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CSV_PT\"/>
    </mc:Choice>
  </mc:AlternateContent>
  <xr:revisionPtr revIDLastSave="0" documentId="13_ncr:1_{A1118684-2AA1-4B6F-8A42-C9C1353003FD}" xr6:coauthVersionLast="47" xr6:coauthVersionMax="47" xr10:uidLastSave="{00000000-0000-0000-0000-000000000000}"/>
  <bookViews>
    <workbookView xWindow="-110" yWindow="-110" windowWidth="19420" windowHeight="10300" tabRatio="808" xr2:uid="{0E414D4B-3247-4759-B286-9AEC151C0955}"/>
  </bookViews>
  <sheets>
    <sheet name="Índice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73" r:id="rId47"/>
    <sheet name="ICS 12" sheetId="74" r:id="rId48"/>
    <sheet name="ICS 13" sheetId="75" r:id="rId49"/>
    <sheet name="ICS 14" sheetId="76" r:id="rId50"/>
    <sheet name="ICS 15" sheetId="77" r:id="rId51"/>
    <sheet name="ICS 16" sheetId="78" r:id="rId52"/>
    <sheet name="ICS 17" sheetId="79" r:id="rId53"/>
    <sheet name="ICS 18" sheetId="80" r:id="rId54"/>
    <sheet name="ICS 19" sheetId="81" r:id="rId55"/>
    <sheet name="ICS 20" sheetId="84" r:id="rId56"/>
    <sheet name="ICS 21" sheetId="85" r:id="rId57"/>
    <sheet name="LHI" sheetId="88" r:id="rId58"/>
    <sheet name="CAE-Rev3" sheetId="36" r:id="rId59"/>
  </sheets>
  <definedNames>
    <definedName name="_xlnm._FilterDatabase" localSheetId="58" hidden="1">'CAE-Rev3'!$A$2:$G$274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484" i="12" l="1"/>
  <c r="G336" i="38"/>
  <c r="G483" i="12"/>
  <c r="V288" i="70"/>
  <c r="P288" i="70"/>
  <c r="G288" i="70"/>
  <c r="D288" i="70"/>
  <c r="Y288" i="68"/>
  <c r="P288" i="68"/>
  <c r="J288" i="68"/>
  <c r="V288" i="67"/>
  <c r="P288" i="67"/>
  <c r="D288" i="67"/>
  <c r="V288" i="66"/>
  <c r="P288" i="66"/>
  <c r="J288" i="66"/>
  <c r="D288" i="66"/>
  <c r="G288" i="64"/>
  <c r="Y288" i="63"/>
  <c r="J288" i="63"/>
  <c r="Y288" i="65"/>
  <c r="V288" i="65"/>
  <c r="M288" i="65"/>
  <c r="G288" i="65"/>
  <c r="D288" i="65"/>
  <c r="V288" i="61"/>
  <c r="D289" i="60"/>
  <c r="Y435" i="9"/>
  <c r="S435" i="9"/>
  <c r="G435" i="9"/>
  <c r="D435" i="9"/>
  <c r="Y435" i="4"/>
  <c r="S435" i="4"/>
  <c r="G435" i="4"/>
  <c r="D435" i="4"/>
  <c r="Y435" i="71"/>
  <c r="V435" i="71"/>
  <c r="S435" i="71"/>
  <c r="P435" i="71"/>
  <c r="G435" i="71"/>
  <c r="D435" i="71"/>
  <c r="P336" i="43"/>
  <c r="J336" i="43"/>
  <c r="D336" i="43"/>
  <c r="P336" i="42"/>
  <c r="J336" i="42"/>
  <c r="D336" i="42"/>
  <c r="P336" i="41"/>
  <c r="J336" i="41"/>
  <c r="D336" i="41"/>
  <c r="D337" i="38"/>
  <c r="Y459" i="35"/>
  <c r="V459" i="35"/>
  <c r="J459" i="35"/>
  <c r="Y459" i="34"/>
  <c r="V459" i="34"/>
  <c r="P459" i="34"/>
  <c r="M459" i="34"/>
  <c r="G459" i="34"/>
  <c r="D459" i="34"/>
  <c r="Y459" i="33"/>
  <c r="P459" i="33"/>
  <c r="M459" i="33"/>
  <c r="G459" i="33"/>
  <c r="V459" i="32"/>
  <c r="D459" i="32"/>
  <c r="S459" i="31"/>
  <c r="P459" i="31"/>
  <c r="G459" i="31"/>
  <c r="S459" i="29"/>
  <c r="P459" i="29"/>
  <c r="G459" i="29"/>
  <c r="D459" i="29"/>
  <c r="AK331" i="8"/>
  <c r="AB331" i="8"/>
  <c r="Y331" i="8"/>
  <c r="V331" i="8"/>
  <c r="S331" i="8"/>
  <c r="M331" i="8"/>
  <c r="G287" i="60"/>
  <c r="V287" i="69"/>
  <c r="D287" i="69"/>
  <c r="V287" i="70"/>
  <c r="P287" i="68"/>
  <c r="J287" i="68"/>
  <c r="D287" i="68"/>
  <c r="Y287" i="66"/>
  <c r="V287" i="66"/>
  <c r="M287" i="66"/>
  <c r="D287" i="66"/>
  <c r="V287" i="64"/>
  <c r="P287" i="64"/>
  <c r="J287" i="64"/>
  <c r="V287" i="63"/>
  <c r="S287" i="63"/>
  <c r="P287" i="63"/>
  <c r="M287" i="63"/>
  <c r="J287" i="63"/>
  <c r="G287" i="63"/>
  <c r="D287" i="63"/>
  <c r="P287" i="65"/>
  <c r="J287" i="65"/>
  <c r="D288" i="60"/>
  <c r="S434" i="9"/>
  <c r="Y434" i="4"/>
  <c r="S434" i="4"/>
  <c r="S434" i="71"/>
  <c r="D435" i="1"/>
  <c r="J335" i="43"/>
  <c r="J335" i="42"/>
  <c r="J335" i="41"/>
  <c r="J335" i="40"/>
  <c r="AB458" i="34"/>
  <c r="Y458" i="34"/>
  <c r="V458" i="34"/>
  <c r="J458" i="34"/>
  <c r="G458" i="34"/>
  <c r="D458" i="34"/>
  <c r="V458" i="33"/>
  <c r="P458" i="33"/>
  <c r="D458" i="33"/>
  <c r="M458" i="32"/>
  <c r="S458" i="31"/>
  <c r="J458" i="31"/>
  <c r="S458" i="29"/>
  <c r="G458" i="29"/>
  <c r="J330" i="8"/>
  <c r="Y458" i="31" l="1"/>
  <c r="G458" i="33"/>
  <c r="Y458" i="33"/>
  <c r="M458" i="34"/>
  <c r="D335" i="40"/>
  <c r="M335" i="40"/>
  <c r="D335" i="41"/>
  <c r="M335" i="41"/>
  <c r="D335" i="42"/>
  <c r="D335" i="43"/>
  <c r="V434" i="4"/>
  <c r="V434" i="9"/>
  <c r="D287" i="65"/>
  <c r="V287" i="65"/>
  <c r="G287" i="66"/>
  <c r="P287" i="66"/>
  <c r="P287" i="69"/>
  <c r="M459" i="32"/>
  <c r="D459" i="33"/>
  <c r="V459" i="33"/>
  <c r="M436" i="1"/>
  <c r="J435" i="71"/>
  <c r="AB435" i="71"/>
  <c r="J435" i="4"/>
  <c r="AB435" i="4"/>
  <c r="J435" i="9"/>
  <c r="AB435" i="9"/>
  <c r="S288" i="65"/>
  <c r="D288" i="63"/>
  <c r="J288" i="64"/>
  <c r="J288" i="67"/>
  <c r="D288" i="68"/>
  <c r="S288" i="70"/>
  <c r="C435" i="82"/>
  <c r="M459" i="29"/>
  <c r="V459" i="29"/>
  <c r="AB459" i="31"/>
  <c r="AB459" i="32"/>
  <c r="M459" i="35"/>
  <c r="J336" i="40"/>
  <c r="D436" i="1"/>
  <c r="M435" i="71"/>
  <c r="G288" i="61"/>
  <c r="P288" i="61"/>
  <c r="S288" i="66"/>
  <c r="G288" i="69"/>
  <c r="P288" i="69"/>
  <c r="P458" i="29"/>
  <c r="P458" i="34"/>
  <c r="G458" i="35"/>
  <c r="V458" i="35"/>
  <c r="P459" i="32"/>
  <c r="AB459" i="34"/>
  <c r="P459" i="35"/>
  <c r="M336" i="42"/>
  <c r="Y288" i="61"/>
  <c r="S288" i="63"/>
  <c r="D288" i="64"/>
  <c r="S288" i="64"/>
  <c r="M288" i="66"/>
  <c r="AH330" i="8"/>
  <c r="D458" i="29"/>
  <c r="D458" i="32"/>
  <c r="V458" i="32"/>
  <c r="M458" i="33"/>
  <c r="S458" i="34"/>
  <c r="J458" i="35"/>
  <c r="G335" i="40"/>
  <c r="G335" i="41"/>
  <c r="P335" i="41"/>
  <c r="P335" i="42"/>
  <c r="P335" i="43"/>
  <c r="G434" i="71"/>
  <c r="G434" i="4"/>
  <c r="G434" i="9"/>
  <c r="P434" i="9"/>
  <c r="V287" i="61"/>
  <c r="D287" i="64"/>
  <c r="J287" i="66"/>
  <c r="S287" i="66"/>
  <c r="Y287" i="67"/>
  <c r="Y287" i="70"/>
  <c r="G482" i="12"/>
  <c r="D331" i="8"/>
  <c r="P331" i="8"/>
  <c r="Y459" i="29"/>
  <c r="J459" i="31"/>
  <c r="S459" i="32"/>
  <c r="S459" i="34"/>
  <c r="D459" i="35"/>
  <c r="AB459" i="35"/>
  <c r="D336" i="40"/>
  <c r="M336" i="40"/>
  <c r="G336" i="42"/>
  <c r="G436" i="1"/>
  <c r="M435" i="4"/>
  <c r="V435" i="4"/>
  <c r="M435" i="9"/>
  <c r="V435" i="9"/>
  <c r="J288" i="61"/>
  <c r="S288" i="61"/>
  <c r="P288" i="65"/>
  <c r="V288" i="63"/>
  <c r="V288" i="64"/>
  <c r="G288" i="66"/>
  <c r="S288" i="67"/>
  <c r="Y288" i="70"/>
  <c r="J288" i="69"/>
  <c r="S288" i="69"/>
  <c r="C436" i="82"/>
  <c r="AB459" i="29"/>
  <c r="M459" i="31"/>
  <c r="V459" i="31"/>
  <c r="G459" i="32"/>
  <c r="AB459" i="33"/>
  <c r="J459" i="34"/>
  <c r="G459" i="35"/>
  <c r="S459" i="35"/>
  <c r="P435" i="4"/>
  <c r="P435" i="9"/>
  <c r="J288" i="65"/>
  <c r="M288" i="63"/>
  <c r="M288" i="64"/>
  <c r="Y288" i="64"/>
  <c r="G288" i="67"/>
  <c r="M288" i="67"/>
  <c r="S288" i="68"/>
  <c r="J288" i="70"/>
  <c r="J435" i="1"/>
  <c r="J459" i="32"/>
  <c r="S459" i="33"/>
  <c r="G336" i="40"/>
  <c r="P336" i="40"/>
  <c r="M336" i="41"/>
  <c r="M336" i="43"/>
  <c r="D288" i="61"/>
  <c r="M288" i="61"/>
  <c r="G288" i="63"/>
  <c r="Y288" i="66"/>
  <c r="M288" i="68"/>
  <c r="V288" i="68"/>
  <c r="D288" i="69"/>
  <c r="M288" i="69"/>
  <c r="V288" i="69"/>
  <c r="G459" i="14"/>
  <c r="D460" i="14"/>
  <c r="J459" i="29"/>
  <c r="D459" i="31"/>
  <c r="Y459" i="31"/>
  <c r="Y459" i="32"/>
  <c r="J459" i="33"/>
  <c r="G336" i="41"/>
  <c r="G336" i="43"/>
  <c r="P288" i="63"/>
  <c r="P288" i="64"/>
  <c r="Y288" i="67"/>
  <c r="G288" i="68"/>
  <c r="M288" i="70"/>
  <c r="Y288" i="69"/>
  <c r="G288" i="60"/>
  <c r="D484" i="12"/>
  <c r="J331" i="8"/>
  <c r="AN331" i="8"/>
  <c r="AE331" i="8"/>
  <c r="AH331" i="8"/>
  <c r="G331" i="8"/>
  <c r="Y330" i="8"/>
  <c r="V458" i="29"/>
  <c r="G458" i="31"/>
  <c r="AB434" i="71"/>
  <c r="P335" i="40"/>
  <c r="P434" i="4"/>
  <c r="J287" i="69"/>
  <c r="AB458" i="32"/>
  <c r="D434" i="71"/>
  <c r="J434" i="9"/>
  <c r="J287" i="67"/>
  <c r="M458" i="29"/>
  <c r="AB458" i="31"/>
  <c r="D336" i="38"/>
  <c r="G335" i="38"/>
  <c r="G287" i="61"/>
  <c r="P287" i="61"/>
  <c r="D287" i="70"/>
  <c r="AK330" i="8"/>
  <c r="G287" i="65"/>
  <c r="AN330" i="8"/>
  <c r="P458" i="32"/>
  <c r="S458" i="35"/>
  <c r="M335" i="43"/>
  <c r="M434" i="71"/>
  <c r="V434" i="71"/>
  <c r="J434" i="4"/>
  <c r="D434" i="9"/>
  <c r="Y434" i="9"/>
  <c r="Y287" i="61"/>
  <c r="Y287" i="63"/>
  <c r="Y287" i="64"/>
  <c r="S287" i="67"/>
  <c r="M287" i="70"/>
  <c r="M287" i="69"/>
  <c r="D330" i="8"/>
  <c r="M330" i="8"/>
  <c r="AB330" i="8"/>
  <c r="Y458" i="29"/>
  <c r="V458" i="31"/>
  <c r="S458" i="32"/>
  <c r="G335" i="43"/>
  <c r="P434" i="71"/>
  <c r="D434" i="4"/>
  <c r="M434" i="9"/>
  <c r="J287" i="61"/>
  <c r="S287" i="61"/>
  <c r="D287" i="67"/>
  <c r="V287" i="67"/>
  <c r="S287" i="68"/>
  <c r="G287" i="70"/>
  <c r="P287" i="70"/>
  <c r="G287" i="69"/>
  <c r="J434" i="1"/>
  <c r="S287" i="69"/>
  <c r="P330" i="8"/>
  <c r="AE330" i="8"/>
  <c r="AB458" i="29"/>
  <c r="M458" i="31"/>
  <c r="G458" i="32"/>
  <c r="AB458" i="33"/>
  <c r="M434" i="4"/>
  <c r="AB434" i="9"/>
  <c r="Y287" i="65"/>
  <c r="M287" i="67"/>
  <c r="M287" i="68"/>
  <c r="V287" i="68"/>
  <c r="G330" i="8"/>
  <c r="S330" i="8"/>
  <c r="P458" i="31"/>
  <c r="J458" i="32"/>
  <c r="S458" i="33"/>
  <c r="M458" i="35"/>
  <c r="Y458" i="35"/>
  <c r="M335" i="42"/>
  <c r="M435" i="1"/>
  <c r="Y434" i="71"/>
  <c r="D287" i="61"/>
  <c r="M287" i="61"/>
  <c r="S287" i="65"/>
  <c r="S287" i="64"/>
  <c r="G287" i="67"/>
  <c r="P287" i="67"/>
  <c r="G287" i="68"/>
  <c r="S287" i="70"/>
  <c r="Y287" i="69"/>
  <c r="G458" i="14"/>
  <c r="D483" i="12"/>
  <c r="V330" i="8"/>
  <c r="D459" i="14"/>
  <c r="J458" i="29"/>
  <c r="D458" i="31"/>
  <c r="Y458" i="32"/>
  <c r="J458" i="33"/>
  <c r="D458" i="35"/>
  <c r="P458" i="35"/>
  <c r="AB458" i="35"/>
  <c r="G335" i="42"/>
  <c r="J434" i="71"/>
  <c r="AB434" i="4"/>
  <c r="M287" i="65"/>
  <c r="G287" i="64"/>
  <c r="M287" i="64"/>
  <c r="Y287" i="68"/>
  <c r="J287" i="70"/>
  <c r="G435" i="1"/>
  <c r="J101" i="81"/>
  <c r="G101" i="81"/>
  <c r="D101" i="81"/>
  <c r="J101" i="80"/>
  <c r="G101" i="80"/>
  <c r="D101" i="80"/>
  <c r="J101" i="79"/>
  <c r="G101" i="79"/>
  <c r="D101" i="79"/>
  <c r="J101" i="78"/>
  <c r="G101" i="78"/>
  <c r="D101" i="78"/>
  <c r="J101" i="77"/>
  <c r="G101" i="77"/>
  <c r="D101" i="77"/>
  <c r="J101" i="76"/>
  <c r="G101" i="76"/>
  <c r="D101" i="76"/>
  <c r="J101" i="75"/>
  <c r="G101" i="75"/>
  <c r="D101" i="75"/>
  <c r="J101" i="74"/>
  <c r="G101" i="74"/>
  <c r="D101" i="74"/>
  <c r="J101" i="73"/>
  <c r="G101" i="73"/>
  <c r="D101" i="73"/>
  <c r="S150" i="11"/>
  <c r="P150" i="11"/>
  <c r="M150" i="11"/>
  <c r="J150" i="11"/>
  <c r="G150" i="11"/>
  <c r="D150" i="11"/>
  <c r="V150" i="6"/>
  <c r="S150" i="6"/>
  <c r="P150" i="6"/>
  <c r="M150" i="6"/>
  <c r="J150" i="6"/>
  <c r="G150" i="6"/>
  <c r="D150" i="6"/>
  <c r="S150" i="10"/>
  <c r="P150" i="10"/>
  <c r="M150" i="10"/>
  <c r="J150" i="10"/>
  <c r="G150" i="10"/>
  <c r="D150" i="10"/>
  <c r="M117" i="47"/>
  <c r="J117" i="47"/>
  <c r="G117" i="47"/>
  <c r="D117" i="47"/>
  <c r="M117" i="46"/>
  <c r="J117" i="46"/>
  <c r="G117" i="46"/>
  <c r="D117" i="46"/>
  <c r="M117" i="44"/>
  <c r="J117" i="44"/>
  <c r="G117" i="44"/>
  <c r="D117" i="44"/>
  <c r="M117" i="45"/>
  <c r="J117" i="45"/>
  <c r="G117" i="45"/>
  <c r="D117" i="45"/>
  <c r="AE158" i="59"/>
  <c r="AB158" i="59"/>
  <c r="Y158" i="59"/>
  <c r="V158" i="59"/>
  <c r="S158" i="59"/>
  <c r="P158" i="59"/>
  <c r="M158" i="59"/>
  <c r="J158" i="59"/>
  <c r="G158" i="59"/>
  <c r="D158" i="59"/>
  <c r="AE158" i="58"/>
  <c r="AB158" i="58"/>
  <c r="Y158" i="58"/>
  <c r="V158" i="58"/>
  <c r="S158" i="58"/>
  <c r="P158" i="58"/>
  <c r="M158" i="58"/>
  <c r="J158" i="58"/>
  <c r="G158" i="58"/>
  <c r="D158" i="58"/>
  <c r="AE158" i="57"/>
  <c r="AB158" i="57"/>
  <c r="Y158" i="57"/>
  <c r="V158" i="57"/>
  <c r="S158" i="57"/>
  <c r="P158" i="57"/>
  <c r="M158" i="57"/>
  <c r="J158" i="57"/>
  <c r="G158" i="57"/>
  <c r="D158" i="57"/>
  <c r="AE158" i="56"/>
  <c r="AB158" i="56"/>
  <c r="Y158" i="56"/>
  <c r="V158" i="56"/>
  <c r="S158" i="56"/>
  <c r="P158" i="56"/>
  <c r="M158" i="56"/>
  <c r="J158" i="56"/>
  <c r="G158" i="56"/>
  <c r="D158" i="56"/>
  <c r="AE158" i="54"/>
  <c r="AB158" i="54"/>
  <c r="Y158" i="54"/>
  <c r="V158" i="54"/>
  <c r="S158" i="54"/>
  <c r="P158" i="54"/>
  <c r="M158" i="54"/>
  <c r="J158" i="54"/>
  <c r="G158" i="54"/>
  <c r="D158" i="54"/>
  <c r="AG158" i="53"/>
  <c r="AE158" i="53"/>
  <c r="AB158" i="53"/>
  <c r="Y158" i="53"/>
  <c r="V158" i="53"/>
  <c r="S158" i="53"/>
  <c r="P158" i="53"/>
  <c r="M158" i="53"/>
  <c r="J158" i="53"/>
  <c r="G158" i="53"/>
  <c r="D158" i="53"/>
  <c r="J115" i="13"/>
  <c r="G115" i="13"/>
  <c r="D115" i="13"/>
  <c r="G286" i="60"/>
  <c r="J433" i="1"/>
  <c r="G334" i="38"/>
  <c r="G457" i="14"/>
  <c r="G481" i="12"/>
  <c r="Y286" i="69"/>
  <c r="V286" i="69"/>
  <c r="S286" i="69"/>
  <c r="P286" i="69"/>
  <c r="M286" i="69"/>
  <c r="J286" i="69"/>
  <c r="G286" i="69"/>
  <c r="D286" i="69"/>
  <c r="Y286" i="70"/>
  <c r="V286" i="70"/>
  <c r="S286" i="70"/>
  <c r="P286" i="70"/>
  <c r="M286" i="70"/>
  <c r="J286" i="70"/>
  <c r="G286" i="70"/>
  <c r="D286" i="70"/>
  <c r="Y286" i="68"/>
  <c r="V286" i="68"/>
  <c r="S286" i="68"/>
  <c r="P286" i="68"/>
  <c r="M286" i="68"/>
  <c r="J286" i="68"/>
  <c r="G286" i="68"/>
  <c r="D286" i="68"/>
  <c r="Y286" i="67"/>
  <c r="V286" i="67"/>
  <c r="S286" i="67"/>
  <c r="P286" i="67"/>
  <c r="M286" i="67"/>
  <c r="J286" i="67"/>
  <c r="G286" i="67"/>
  <c r="D286" i="67"/>
  <c r="Y286" i="66"/>
  <c r="V286" i="66"/>
  <c r="S286" i="66"/>
  <c r="P286" i="66"/>
  <c r="M286" i="66"/>
  <c r="J286" i="66"/>
  <c r="G286" i="66"/>
  <c r="D286" i="66"/>
  <c r="Y286" i="64"/>
  <c r="V286" i="64"/>
  <c r="S286" i="64"/>
  <c r="P286" i="64"/>
  <c r="M286" i="64"/>
  <c r="J286" i="64"/>
  <c r="G286" i="64"/>
  <c r="D286" i="64"/>
  <c r="Y286" i="63"/>
  <c r="V286" i="63"/>
  <c r="S286" i="63"/>
  <c r="P286" i="63"/>
  <c r="M286" i="63"/>
  <c r="J286" i="63"/>
  <c r="G286" i="63"/>
  <c r="D286" i="63"/>
  <c r="Y286" i="65"/>
  <c r="V286" i="65"/>
  <c r="S286" i="65"/>
  <c r="P286" i="65"/>
  <c r="M286" i="65"/>
  <c r="J286" i="65"/>
  <c r="G286" i="65"/>
  <c r="D286" i="65"/>
  <c r="Y286" i="61"/>
  <c r="V286" i="61"/>
  <c r="S286" i="61"/>
  <c r="P286" i="61"/>
  <c r="M286" i="61"/>
  <c r="J286" i="61"/>
  <c r="G286" i="61"/>
  <c r="D286" i="61"/>
  <c r="D287" i="60"/>
  <c r="AB433" i="9"/>
  <c r="Y433" i="9"/>
  <c r="V433" i="9"/>
  <c r="S433" i="9"/>
  <c r="P433" i="9"/>
  <c r="M433" i="9"/>
  <c r="J433" i="9"/>
  <c r="G433" i="9"/>
  <c r="D433" i="9"/>
  <c r="AB433" i="4"/>
  <c r="Y433" i="4"/>
  <c r="V433" i="4"/>
  <c r="S433" i="4"/>
  <c r="P433" i="4"/>
  <c r="M433" i="4"/>
  <c r="J433" i="4"/>
  <c r="G433" i="4"/>
  <c r="D433" i="4"/>
  <c r="AB433" i="71"/>
  <c r="Y433" i="71"/>
  <c r="V433" i="71"/>
  <c r="S433" i="71"/>
  <c r="P433" i="71"/>
  <c r="M433" i="71"/>
  <c r="J433" i="71"/>
  <c r="G433" i="71"/>
  <c r="D433" i="71"/>
  <c r="M434" i="1"/>
  <c r="G434" i="1"/>
  <c r="D434" i="1"/>
  <c r="P334" i="43"/>
  <c r="M334" i="43"/>
  <c r="J334" i="43"/>
  <c r="G334" i="43"/>
  <c r="D334" i="43"/>
  <c r="P334" i="42"/>
  <c r="M334" i="42"/>
  <c r="J334" i="42"/>
  <c r="G334" i="42"/>
  <c r="D334" i="42"/>
  <c r="P334" i="41"/>
  <c r="M334" i="41"/>
  <c r="J334" i="41"/>
  <c r="G334" i="41"/>
  <c r="D334" i="41"/>
  <c r="P334" i="40"/>
  <c r="M334" i="40"/>
  <c r="J334" i="40"/>
  <c r="G334" i="40"/>
  <c r="D334" i="40"/>
  <c r="D335" i="38"/>
  <c r="AB457" i="35"/>
  <c r="Y457" i="35"/>
  <c r="V457" i="35"/>
  <c r="S457" i="35"/>
  <c r="P457" i="35"/>
  <c r="M457" i="35"/>
  <c r="J457" i="35"/>
  <c r="G457" i="35"/>
  <c r="D457" i="35"/>
  <c r="AB457" i="34"/>
  <c r="Y457" i="34"/>
  <c r="V457" i="34"/>
  <c r="S457" i="34"/>
  <c r="P457" i="34"/>
  <c r="M457" i="34"/>
  <c r="J457" i="34"/>
  <c r="G457" i="34"/>
  <c r="D457" i="34"/>
  <c r="AB457" i="33"/>
  <c r="Y457" i="33"/>
  <c r="V457" i="33"/>
  <c r="S457" i="33"/>
  <c r="P457" i="33"/>
  <c r="M457" i="33"/>
  <c r="J457" i="33"/>
  <c r="G457" i="33"/>
  <c r="D457" i="33"/>
  <c r="AB457" i="32"/>
  <c r="Y457" i="32"/>
  <c r="V457" i="32"/>
  <c r="S457" i="32"/>
  <c r="P457" i="32"/>
  <c r="M457" i="32"/>
  <c r="J457" i="32"/>
  <c r="G457" i="32"/>
  <c r="D457" i="32"/>
  <c r="AB457" i="31"/>
  <c r="Y457" i="31"/>
  <c r="V457" i="31"/>
  <c r="S457" i="31"/>
  <c r="P457" i="31"/>
  <c r="M457" i="31"/>
  <c r="J457" i="31"/>
  <c r="G457" i="31"/>
  <c r="D457" i="31"/>
  <c r="AB457" i="29"/>
  <c r="Y457" i="29"/>
  <c r="V457" i="29"/>
  <c r="S457" i="29"/>
  <c r="P457" i="29"/>
  <c r="M457" i="29"/>
  <c r="J457" i="29"/>
  <c r="G457" i="29"/>
  <c r="D457" i="29"/>
  <c r="D458" i="14"/>
  <c r="C434" i="82"/>
  <c r="AN329" i="8"/>
  <c r="AK329" i="8"/>
  <c r="AH329" i="8"/>
  <c r="AE329" i="8"/>
  <c r="AB329" i="8"/>
  <c r="Y329" i="8"/>
  <c r="V329" i="8"/>
  <c r="S329" i="8"/>
  <c r="P329" i="8"/>
  <c r="M329" i="8"/>
  <c r="J329" i="8"/>
  <c r="G329" i="8"/>
  <c r="D329" i="8"/>
  <c r="D482" i="12"/>
  <c r="G285" i="60" l="1"/>
  <c r="J432" i="1"/>
  <c r="G333" i="38"/>
  <c r="G456" i="14"/>
  <c r="G480" i="12"/>
  <c r="Y285" i="69"/>
  <c r="V285" i="69"/>
  <c r="S285" i="69"/>
  <c r="P285" i="69"/>
  <c r="M285" i="69"/>
  <c r="J285" i="69"/>
  <c r="G285" i="69"/>
  <c r="D285" i="69"/>
  <c r="Y285" i="70"/>
  <c r="V285" i="70"/>
  <c r="S285" i="70"/>
  <c r="P285" i="70"/>
  <c r="M285" i="70"/>
  <c r="J285" i="70"/>
  <c r="G285" i="70"/>
  <c r="D285" i="70"/>
  <c r="Y285" i="68"/>
  <c r="V285" i="68"/>
  <c r="S285" i="68"/>
  <c r="P285" i="68"/>
  <c r="M285" i="68"/>
  <c r="J285" i="68"/>
  <c r="G285" i="68"/>
  <c r="D285" i="68"/>
  <c r="Y285" i="67"/>
  <c r="V285" i="67"/>
  <c r="S285" i="67"/>
  <c r="P285" i="67"/>
  <c r="M285" i="67"/>
  <c r="J285" i="67"/>
  <c r="G285" i="67"/>
  <c r="D285" i="67"/>
  <c r="Y285" i="66"/>
  <c r="V285" i="66"/>
  <c r="S285" i="66"/>
  <c r="P285" i="66"/>
  <c r="M285" i="66"/>
  <c r="J285" i="66"/>
  <c r="G285" i="66"/>
  <c r="D285" i="66"/>
  <c r="Y285" i="64"/>
  <c r="V285" i="64"/>
  <c r="S285" i="64"/>
  <c r="P285" i="64"/>
  <c r="M285" i="64"/>
  <c r="J285" i="64"/>
  <c r="G285" i="64"/>
  <c r="D285" i="64"/>
  <c r="Y285" i="63"/>
  <c r="V285" i="63"/>
  <c r="S285" i="63"/>
  <c r="P285" i="63"/>
  <c r="M285" i="63"/>
  <c r="J285" i="63"/>
  <c r="G285" i="63"/>
  <c r="D285" i="63"/>
  <c r="Y285" i="65"/>
  <c r="V285" i="65"/>
  <c r="S285" i="65"/>
  <c r="P285" i="65"/>
  <c r="M285" i="65"/>
  <c r="J285" i="65"/>
  <c r="G285" i="65"/>
  <c r="D285" i="65"/>
  <c r="Y285" i="61"/>
  <c r="V285" i="61"/>
  <c r="S285" i="61"/>
  <c r="P285" i="61"/>
  <c r="M285" i="61"/>
  <c r="J285" i="61"/>
  <c r="G285" i="61"/>
  <c r="D285" i="61"/>
  <c r="D286" i="60"/>
  <c r="AB432" i="9"/>
  <c r="Y432" i="9"/>
  <c r="V432" i="9"/>
  <c r="S432" i="9"/>
  <c r="P432" i="9"/>
  <c r="M432" i="9"/>
  <c r="J432" i="9"/>
  <c r="G432" i="9"/>
  <c r="D432" i="9"/>
  <c r="AB432" i="4"/>
  <c r="Y432" i="4"/>
  <c r="V432" i="4"/>
  <c r="S432" i="4"/>
  <c r="P432" i="4"/>
  <c r="M432" i="4"/>
  <c r="J432" i="4"/>
  <c r="G432" i="4"/>
  <c r="D432" i="4"/>
  <c r="AB432" i="71"/>
  <c r="Y432" i="71"/>
  <c r="V432" i="71"/>
  <c r="S432" i="71"/>
  <c r="P432" i="71"/>
  <c r="M432" i="71"/>
  <c r="J432" i="71"/>
  <c r="G432" i="71"/>
  <c r="D432" i="71"/>
  <c r="M433" i="1"/>
  <c r="G433" i="1"/>
  <c r="D433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4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7" i="14"/>
  <c r="C433" i="82"/>
  <c r="AN328" i="8"/>
  <c r="AK328" i="8"/>
  <c r="AH328" i="8"/>
  <c r="AE328" i="8"/>
  <c r="AB328" i="8"/>
  <c r="Y328" i="8"/>
  <c r="V328" i="8"/>
  <c r="S328" i="8"/>
  <c r="P328" i="8"/>
  <c r="M328" i="8"/>
  <c r="J328" i="8"/>
  <c r="G328" i="8"/>
  <c r="D328" i="8"/>
  <c r="D481" i="12"/>
  <c r="J431" i="1"/>
  <c r="G332" i="38"/>
  <c r="G479" i="12"/>
  <c r="Y284" i="69"/>
  <c r="S284" i="69"/>
  <c r="P284" i="69"/>
  <c r="J284" i="69"/>
  <c r="G284" i="69"/>
  <c r="Y284" i="70"/>
  <c r="S284" i="70"/>
  <c r="P284" i="70"/>
  <c r="M284" i="70"/>
  <c r="J284" i="70"/>
  <c r="G284" i="70"/>
  <c r="Y284" i="68"/>
  <c r="S284" i="68"/>
  <c r="M284" i="68"/>
  <c r="D284" i="68"/>
  <c r="Y284" i="67"/>
  <c r="S284" i="67"/>
  <c r="P284" i="67"/>
  <c r="M284" i="67"/>
  <c r="J284" i="67"/>
  <c r="G284" i="67"/>
  <c r="Y284" i="66"/>
  <c r="S284" i="66"/>
  <c r="P284" i="66"/>
  <c r="J284" i="66"/>
  <c r="G284" i="66"/>
  <c r="Y284" i="64"/>
  <c r="S284" i="64"/>
  <c r="M284" i="64"/>
  <c r="J284" i="64"/>
  <c r="G284" i="64"/>
  <c r="D284" i="64"/>
  <c r="Y284" i="63"/>
  <c r="S284" i="63"/>
  <c r="M284" i="63"/>
  <c r="J284" i="63"/>
  <c r="D284" i="63"/>
  <c r="V284" i="65"/>
  <c r="S284" i="65"/>
  <c r="P284" i="65"/>
  <c r="J284" i="65"/>
  <c r="D284" i="65"/>
  <c r="Y284" i="61"/>
  <c r="V284" i="61"/>
  <c r="P284" i="61"/>
  <c r="M284" i="61"/>
  <c r="G284" i="61"/>
  <c r="D284" i="61"/>
  <c r="AB431" i="9"/>
  <c r="Y431" i="9"/>
  <c r="V431" i="9"/>
  <c r="P431" i="9"/>
  <c r="J431" i="9"/>
  <c r="G431" i="9"/>
  <c r="AB431" i="4"/>
  <c r="Y431" i="4"/>
  <c r="V431" i="4"/>
  <c r="P431" i="4"/>
  <c r="J431" i="4"/>
  <c r="G431" i="4"/>
  <c r="AB431" i="71"/>
  <c r="Y431" i="71"/>
  <c r="P431" i="71"/>
  <c r="J431" i="71"/>
  <c r="G431" i="71"/>
  <c r="M432" i="1"/>
  <c r="G432" i="1"/>
  <c r="P332" i="43"/>
  <c r="G332" i="43"/>
  <c r="P332" i="42"/>
  <c r="G332" i="42"/>
  <c r="P332" i="41"/>
  <c r="G332" i="41"/>
  <c r="P332" i="40"/>
  <c r="G332" i="40"/>
  <c r="Y455" i="35"/>
  <c r="J455" i="35"/>
  <c r="AB455" i="34"/>
  <c r="S455" i="34"/>
  <c r="J455" i="34"/>
  <c r="M455" i="33"/>
  <c r="D455" i="33"/>
  <c r="V455" i="32"/>
  <c r="D455" i="32"/>
  <c r="Y455" i="31"/>
  <c r="M455" i="31"/>
  <c r="J455" i="31"/>
  <c r="Y455" i="29"/>
  <c r="M455" i="29"/>
  <c r="J455" i="29"/>
  <c r="D455" i="29"/>
  <c r="AH327" i="8"/>
  <c r="AB327" i="8"/>
  <c r="S327" i="8"/>
  <c r="M327" i="8"/>
  <c r="J100" i="81"/>
  <c r="G100" i="81"/>
  <c r="D100" i="81"/>
  <c r="J100" i="80"/>
  <c r="G100" i="80"/>
  <c r="D100" i="80"/>
  <c r="J100" i="79"/>
  <c r="G100" i="79"/>
  <c r="D100" i="79"/>
  <c r="J100" i="78"/>
  <c r="G100" i="78"/>
  <c r="D100" i="78"/>
  <c r="J100" i="77"/>
  <c r="G100" i="77"/>
  <c r="D100" i="77"/>
  <c r="J100" i="76"/>
  <c r="G100" i="76"/>
  <c r="D100" i="76"/>
  <c r="J100" i="75"/>
  <c r="G100" i="75"/>
  <c r="D100" i="75"/>
  <c r="J100" i="74"/>
  <c r="G100" i="74"/>
  <c r="D100" i="74"/>
  <c r="J100" i="73"/>
  <c r="G100" i="73"/>
  <c r="D100" i="73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G157" i="53"/>
  <c r="AE157" i="53"/>
  <c r="AB157" i="53"/>
  <c r="Y157" i="53"/>
  <c r="V157" i="53"/>
  <c r="S157" i="53"/>
  <c r="P157" i="53"/>
  <c r="M157" i="53"/>
  <c r="J157" i="53"/>
  <c r="G157" i="53"/>
  <c r="D157" i="53"/>
  <c r="J114" i="13"/>
  <c r="G114" i="13"/>
  <c r="D114" i="13"/>
  <c r="J283" i="67"/>
  <c r="G283" i="67"/>
  <c r="P283" i="66"/>
  <c r="J283" i="64"/>
  <c r="D283" i="63"/>
  <c r="V283" i="65"/>
  <c r="S283" i="65"/>
  <c r="D283" i="65"/>
  <c r="Y283" i="61"/>
  <c r="G283" i="61"/>
  <c r="AB430" i="4"/>
  <c r="Y430" i="4"/>
  <c r="J430" i="4"/>
  <c r="Y430" i="71"/>
  <c r="G431" i="1"/>
  <c r="V454" i="34"/>
  <c r="D454" i="34"/>
  <c r="Y454" i="32"/>
  <c r="G454" i="32"/>
  <c r="AK326" i="8"/>
  <c r="AB326" i="8"/>
  <c r="D479" i="12"/>
  <c r="G282" i="67"/>
  <c r="J282" i="64"/>
  <c r="M282" i="63"/>
  <c r="S282" i="65"/>
  <c r="Y282" i="61"/>
  <c r="P282" i="61"/>
  <c r="G282" i="61"/>
  <c r="AB429" i="9"/>
  <c r="Y429" i="9"/>
  <c r="J429" i="9"/>
  <c r="AB429" i="4"/>
  <c r="Y429" i="4"/>
  <c r="J429" i="4"/>
  <c r="AB429" i="71"/>
  <c r="J429" i="71"/>
  <c r="M430" i="1"/>
  <c r="AB453" i="35"/>
  <c r="AB453" i="34"/>
  <c r="V453" i="34"/>
  <c r="J453" i="34"/>
  <c r="D453" i="34"/>
  <c r="V453" i="33"/>
  <c r="P453" i="33"/>
  <c r="D453" i="33"/>
  <c r="M453" i="32"/>
  <c r="J453" i="31"/>
  <c r="D453" i="31"/>
  <c r="J453" i="29"/>
  <c r="V325" i="8"/>
  <c r="C432" i="82" l="1"/>
  <c r="G327" i="8"/>
  <c r="V327" i="8"/>
  <c r="AK327" i="8"/>
  <c r="G455" i="32"/>
  <c r="Y455" i="32"/>
  <c r="D480" i="12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V431" i="71"/>
  <c r="Y327" i="8"/>
  <c r="J455" i="32"/>
  <c r="J332" i="43"/>
  <c r="P326" i="8"/>
  <c r="D431" i="1"/>
  <c r="M430" i="71"/>
  <c r="D430" i="4"/>
  <c r="M430" i="4"/>
  <c r="D284" i="60"/>
  <c r="S283" i="61"/>
  <c r="M283" i="65"/>
  <c r="P283" i="63"/>
  <c r="V283" i="64"/>
  <c r="D283" i="67"/>
  <c r="D283" i="70"/>
  <c r="D454" i="29"/>
  <c r="P331" i="41"/>
  <c r="P331" i="42"/>
  <c r="P331" i="43"/>
  <c r="G430" i="71"/>
  <c r="G430" i="4"/>
  <c r="G430" i="9"/>
  <c r="D453" i="29"/>
  <c r="D327" i="8"/>
  <c r="P327" i="8"/>
  <c r="AE327" i="8"/>
  <c r="AB455" i="29"/>
  <c r="V455" i="35"/>
  <c r="D432" i="1"/>
  <c r="D431" i="71"/>
  <c r="M431" i="71"/>
  <c r="D431" i="4"/>
  <c r="M431" i="4"/>
  <c r="D431" i="9"/>
  <c r="M431" i="9"/>
  <c r="D285" i="60"/>
  <c r="J284" i="61"/>
  <c r="S284" i="61"/>
  <c r="M284" i="65"/>
  <c r="G284" i="63"/>
  <c r="P284" i="63"/>
  <c r="V284" i="64"/>
  <c r="D284" i="67"/>
  <c r="V284" i="67"/>
  <c r="G284" i="68"/>
  <c r="P284" i="68"/>
  <c r="D284" i="70"/>
  <c r="V284" i="70"/>
  <c r="J327" i="8"/>
  <c r="AN327" i="8"/>
  <c r="G455" i="29"/>
  <c r="V455" i="29"/>
  <c r="G455" i="31"/>
  <c r="V455" i="31"/>
  <c r="AB455" i="32"/>
  <c r="S455" i="33"/>
  <c r="G455" i="34"/>
  <c r="Y455" i="34"/>
  <c r="P455" i="35"/>
  <c r="D333" i="38"/>
  <c r="J332" i="40"/>
  <c r="J332" i="41"/>
  <c r="J332" i="42"/>
  <c r="S431" i="71"/>
  <c r="S431" i="4"/>
  <c r="S431" i="9"/>
  <c r="V284" i="63"/>
  <c r="P284" i="64"/>
  <c r="D284" i="66"/>
  <c r="M284" i="66"/>
  <c r="V284" i="66"/>
  <c r="V284" i="68"/>
  <c r="D284" i="69"/>
  <c r="M284" i="69"/>
  <c r="V284" i="69"/>
  <c r="G455" i="14"/>
  <c r="G284" i="60"/>
  <c r="S455" i="31"/>
  <c r="P454" i="29"/>
  <c r="P454" i="31"/>
  <c r="P454" i="34"/>
  <c r="V454" i="35"/>
  <c r="V455" i="33"/>
  <c r="D456" i="14"/>
  <c r="P455" i="29"/>
  <c r="P455" i="31"/>
  <c r="AB455" i="31"/>
  <c r="S455" i="32"/>
  <c r="J455" i="33"/>
  <c r="AB455" i="33"/>
  <c r="P455" i="34"/>
  <c r="G455" i="35"/>
  <c r="D331" i="41"/>
  <c r="D331" i="42"/>
  <c r="D331" i="43"/>
  <c r="Y282" i="65"/>
  <c r="S282" i="63"/>
  <c r="G282" i="64"/>
  <c r="P282" i="70"/>
  <c r="J284" i="68"/>
  <c r="M283" i="61"/>
  <c r="G283" i="65"/>
  <c r="Y283" i="65"/>
  <c r="J283" i="63"/>
  <c r="G284" i="65"/>
  <c r="Y284" i="65"/>
  <c r="J454" i="29"/>
  <c r="J454" i="31"/>
  <c r="M454" i="32"/>
  <c r="S455" i="29"/>
  <c r="D455" i="31"/>
  <c r="P455" i="33"/>
  <c r="D455" i="34"/>
  <c r="V455" i="34"/>
  <c r="M455" i="35"/>
  <c r="AB455" i="35"/>
  <c r="Y454" i="29"/>
  <c r="P454" i="32"/>
  <c r="M454" i="34"/>
  <c r="M455" i="32"/>
  <c r="D454" i="32"/>
  <c r="V454" i="32"/>
  <c r="J454" i="35"/>
  <c r="Y454" i="35"/>
  <c r="V283" i="61"/>
  <c r="J283" i="66"/>
  <c r="J283" i="69"/>
  <c r="J430" i="1"/>
  <c r="AH326" i="8"/>
  <c r="V453" i="32"/>
  <c r="S453" i="34"/>
  <c r="G330" i="41"/>
  <c r="G330" i="42"/>
  <c r="P330" i="42"/>
  <c r="G330" i="43"/>
  <c r="G429" i="71"/>
  <c r="G429" i="4"/>
  <c r="V282" i="61"/>
  <c r="J282" i="66"/>
  <c r="Y282" i="67"/>
  <c r="J282" i="69"/>
  <c r="J326" i="8"/>
  <c r="G454" i="29"/>
  <c r="G454" i="31"/>
  <c r="D332" i="38"/>
  <c r="J331" i="42"/>
  <c r="S430" i="71"/>
  <c r="S430" i="4"/>
  <c r="D283" i="66"/>
  <c r="V283" i="66"/>
  <c r="D283" i="69"/>
  <c r="G454" i="14"/>
  <c r="D326" i="8"/>
  <c r="AB430" i="9"/>
  <c r="Y326" i="8"/>
  <c r="G454" i="34"/>
  <c r="J331" i="41"/>
  <c r="J331" i="43"/>
  <c r="S430" i="9"/>
  <c r="D455" i="14"/>
  <c r="G454" i="35"/>
  <c r="D430" i="9"/>
  <c r="G283" i="70"/>
  <c r="P283" i="70"/>
  <c r="S454" i="34"/>
  <c r="D454" i="31"/>
  <c r="J430" i="71"/>
  <c r="J283" i="61"/>
  <c r="M326" i="8"/>
  <c r="V454" i="29"/>
  <c r="Y454" i="31"/>
  <c r="J454" i="32"/>
  <c r="G454" i="33"/>
  <c r="Y454" i="33"/>
  <c r="S454" i="35"/>
  <c r="Y283" i="63"/>
  <c r="V283" i="68"/>
  <c r="G331" i="38"/>
  <c r="M325" i="8"/>
  <c r="AB325" i="8"/>
  <c r="M453" i="29"/>
  <c r="Y453" i="29"/>
  <c r="M453" i="31"/>
  <c r="Y453" i="31"/>
  <c r="G453" i="33"/>
  <c r="M453" i="34"/>
  <c r="S453" i="35"/>
  <c r="M330" i="41"/>
  <c r="D330" i="42"/>
  <c r="M330" i="42"/>
  <c r="D330" i="43"/>
  <c r="M330" i="43"/>
  <c r="V429" i="9"/>
  <c r="D282" i="65"/>
  <c r="V282" i="65"/>
  <c r="Y282" i="63"/>
  <c r="P282" i="66"/>
  <c r="J282" i="70"/>
  <c r="P282" i="69"/>
  <c r="G330" i="38"/>
  <c r="M454" i="29"/>
  <c r="AB454" i="31"/>
  <c r="J454" i="33"/>
  <c r="AB454" i="33"/>
  <c r="J454" i="34"/>
  <c r="G331" i="40"/>
  <c r="P331" i="40"/>
  <c r="M331" i="41"/>
  <c r="M331" i="43"/>
  <c r="D430" i="71"/>
  <c r="M430" i="9"/>
  <c r="V430" i="9"/>
  <c r="D283" i="61"/>
  <c r="S283" i="64"/>
  <c r="S283" i="66"/>
  <c r="D283" i="68"/>
  <c r="M283" i="68"/>
  <c r="S283" i="69"/>
  <c r="G478" i="12"/>
  <c r="G326" i="8"/>
  <c r="M454" i="33"/>
  <c r="G331" i="41"/>
  <c r="G331" i="43"/>
  <c r="P430" i="9"/>
  <c r="D283" i="64"/>
  <c r="M283" i="66"/>
  <c r="S283" i="67"/>
  <c r="Y283" i="68"/>
  <c r="S283" i="70"/>
  <c r="S326" i="8"/>
  <c r="AN326" i="8"/>
  <c r="S454" i="31"/>
  <c r="P454" i="33"/>
  <c r="Y454" i="34"/>
  <c r="M454" i="35"/>
  <c r="J331" i="40"/>
  <c r="V430" i="71"/>
  <c r="AB430" i="71"/>
  <c r="V430" i="4"/>
  <c r="P283" i="65"/>
  <c r="S283" i="63"/>
  <c r="G283" i="64"/>
  <c r="M283" i="64"/>
  <c r="G283" i="66"/>
  <c r="V283" i="67"/>
  <c r="G283" i="68"/>
  <c r="P283" i="68"/>
  <c r="J283" i="70"/>
  <c r="M283" i="69"/>
  <c r="V283" i="69"/>
  <c r="V326" i="8"/>
  <c r="AE326" i="8"/>
  <c r="C431" i="82"/>
  <c r="AB454" i="29"/>
  <c r="V454" i="31"/>
  <c r="AB454" i="32"/>
  <c r="S454" i="33"/>
  <c r="AB454" i="34"/>
  <c r="P454" i="35"/>
  <c r="M331" i="42"/>
  <c r="P430" i="71"/>
  <c r="P430" i="4"/>
  <c r="Y430" i="9"/>
  <c r="J283" i="65"/>
  <c r="M283" i="63"/>
  <c r="V283" i="63"/>
  <c r="Y283" i="64"/>
  <c r="M283" i="67"/>
  <c r="Y283" i="67"/>
  <c r="V283" i="70"/>
  <c r="G283" i="69"/>
  <c r="Y283" i="69"/>
  <c r="G453" i="29"/>
  <c r="G453" i="31"/>
  <c r="S453" i="33"/>
  <c r="Y453" i="34"/>
  <c r="P453" i="35"/>
  <c r="J330" i="42"/>
  <c r="J330" i="43"/>
  <c r="S429" i="71"/>
  <c r="S429" i="4"/>
  <c r="S429" i="9"/>
  <c r="V282" i="63"/>
  <c r="D282" i="66"/>
  <c r="V282" i="68"/>
  <c r="D282" i="69"/>
  <c r="G453" i="14"/>
  <c r="G282" i="60"/>
  <c r="S454" i="29"/>
  <c r="M454" i="31"/>
  <c r="S454" i="32"/>
  <c r="D454" i="33"/>
  <c r="V454" i="33"/>
  <c r="D454" i="35"/>
  <c r="AB454" i="35"/>
  <c r="D331" i="40"/>
  <c r="M331" i="40"/>
  <c r="G331" i="42"/>
  <c r="M431" i="1"/>
  <c r="J430" i="9"/>
  <c r="P283" i="61"/>
  <c r="G283" i="63"/>
  <c r="P283" i="64"/>
  <c r="Y283" i="66"/>
  <c r="P283" i="67"/>
  <c r="J283" i="68"/>
  <c r="S283" i="68"/>
  <c r="M283" i="70"/>
  <c r="Y283" i="70"/>
  <c r="P283" i="69"/>
  <c r="G283" i="60"/>
  <c r="J325" i="8"/>
  <c r="P282" i="65"/>
  <c r="G429" i="9"/>
  <c r="C430" i="82"/>
  <c r="AK325" i="8"/>
  <c r="D282" i="61"/>
  <c r="M282" i="61"/>
  <c r="G282" i="65"/>
  <c r="G453" i="34"/>
  <c r="J330" i="41"/>
  <c r="G282" i="70"/>
  <c r="D282" i="68"/>
  <c r="M282" i="68"/>
  <c r="V282" i="69"/>
  <c r="D325" i="8"/>
  <c r="P453" i="29"/>
  <c r="AB453" i="29"/>
  <c r="P453" i="31"/>
  <c r="AB453" i="31"/>
  <c r="J453" i="33"/>
  <c r="AB453" i="33"/>
  <c r="P453" i="34"/>
  <c r="G453" i="35"/>
  <c r="V453" i="35"/>
  <c r="D430" i="1"/>
  <c r="D429" i="71"/>
  <c r="D429" i="4"/>
  <c r="M429" i="4"/>
  <c r="D429" i="9"/>
  <c r="M429" i="9"/>
  <c r="D283" i="60"/>
  <c r="J282" i="61"/>
  <c r="S282" i="61"/>
  <c r="M282" i="65"/>
  <c r="G282" i="63"/>
  <c r="V282" i="64"/>
  <c r="V282" i="67"/>
  <c r="D282" i="70"/>
  <c r="S325" i="8"/>
  <c r="D453" i="32"/>
  <c r="M453" i="33"/>
  <c r="Y453" i="35"/>
  <c r="P429" i="9"/>
  <c r="D478" i="12"/>
  <c r="G282" i="69"/>
  <c r="D282" i="67"/>
  <c r="V282" i="70"/>
  <c r="AE325" i="8"/>
  <c r="G453" i="32"/>
  <c r="Y453" i="33"/>
  <c r="D330" i="40"/>
  <c r="M330" i="40"/>
  <c r="D330" i="41"/>
  <c r="J282" i="65"/>
  <c r="D282" i="64"/>
  <c r="S282" i="64"/>
  <c r="S282" i="66"/>
  <c r="M282" i="67"/>
  <c r="Y282" i="70"/>
  <c r="Y282" i="69"/>
  <c r="J429" i="1"/>
  <c r="AH325" i="8"/>
  <c r="D454" i="14"/>
  <c r="J453" i="32"/>
  <c r="J453" i="35"/>
  <c r="P330" i="43"/>
  <c r="M429" i="71"/>
  <c r="V429" i="71"/>
  <c r="V429" i="4"/>
  <c r="M282" i="66"/>
  <c r="P282" i="67"/>
  <c r="G282" i="68"/>
  <c r="P282" i="68"/>
  <c r="Y282" i="68"/>
  <c r="S453" i="32"/>
  <c r="Y325" i="8"/>
  <c r="S453" i="29"/>
  <c r="Y453" i="32"/>
  <c r="M453" i="35"/>
  <c r="D331" i="38"/>
  <c r="G330" i="40"/>
  <c r="P330" i="40"/>
  <c r="P429" i="71"/>
  <c r="P429" i="4"/>
  <c r="P282" i="63"/>
  <c r="M282" i="64"/>
  <c r="G282" i="66"/>
  <c r="V282" i="66"/>
  <c r="M282" i="70"/>
  <c r="P325" i="8"/>
  <c r="V453" i="29"/>
  <c r="S453" i="31"/>
  <c r="AB453" i="32"/>
  <c r="G430" i="1"/>
  <c r="J282" i="63"/>
  <c r="Y282" i="64"/>
  <c r="Y282" i="66"/>
  <c r="J282" i="67"/>
  <c r="J282" i="68"/>
  <c r="S282" i="68"/>
  <c r="S282" i="70"/>
  <c r="S282" i="69"/>
  <c r="G477" i="12"/>
  <c r="G325" i="8"/>
  <c r="AN325" i="8"/>
  <c r="V453" i="31"/>
  <c r="P453" i="32"/>
  <c r="D453" i="35"/>
  <c r="J330" i="40"/>
  <c r="P330" i="41"/>
  <c r="Y429" i="71"/>
  <c r="D282" i="63"/>
  <c r="P282" i="64"/>
  <c r="S282" i="67"/>
  <c r="M282" i="69"/>
  <c r="G281" i="60"/>
  <c r="J428" i="1"/>
  <c r="G329" i="38"/>
  <c r="G452" i="14"/>
  <c r="G476" i="12"/>
  <c r="Y281" i="69"/>
  <c r="V281" i="69"/>
  <c r="S281" i="69"/>
  <c r="P281" i="69"/>
  <c r="M281" i="69"/>
  <c r="J281" i="69"/>
  <c r="G281" i="69"/>
  <c r="D281" i="69"/>
  <c r="Y281" i="70"/>
  <c r="V281" i="70"/>
  <c r="S281" i="70"/>
  <c r="P281" i="70"/>
  <c r="M281" i="70"/>
  <c r="J281" i="70"/>
  <c r="G281" i="70"/>
  <c r="D281" i="70"/>
  <c r="Y281" i="68"/>
  <c r="V281" i="68"/>
  <c r="S281" i="68"/>
  <c r="P281" i="68"/>
  <c r="M281" i="68"/>
  <c r="J281" i="68"/>
  <c r="G281" i="68"/>
  <c r="D281" i="68"/>
  <c r="Y281" i="67"/>
  <c r="V281" i="67"/>
  <c r="S281" i="67"/>
  <c r="P281" i="67"/>
  <c r="M281" i="67"/>
  <c r="J281" i="67"/>
  <c r="G281" i="67"/>
  <c r="D281" i="67"/>
  <c r="Y281" i="66"/>
  <c r="V281" i="66"/>
  <c r="S281" i="66"/>
  <c r="P281" i="66"/>
  <c r="M281" i="66"/>
  <c r="J281" i="66"/>
  <c r="G281" i="66"/>
  <c r="D281" i="66"/>
  <c r="Y281" i="64"/>
  <c r="V281" i="64"/>
  <c r="S281" i="64"/>
  <c r="P281" i="64"/>
  <c r="M281" i="64"/>
  <c r="J281" i="64"/>
  <c r="G281" i="64"/>
  <c r="D281" i="64"/>
  <c r="Y281" i="63"/>
  <c r="V281" i="63"/>
  <c r="S281" i="63"/>
  <c r="P281" i="63"/>
  <c r="M281" i="63"/>
  <c r="J281" i="63"/>
  <c r="G281" i="63"/>
  <c r="D281" i="63"/>
  <c r="Y281" i="65"/>
  <c r="V281" i="65"/>
  <c r="S281" i="65"/>
  <c r="P281" i="65"/>
  <c r="M281" i="65"/>
  <c r="J281" i="65"/>
  <c r="G281" i="65"/>
  <c r="D281" i="65"/>
  <c r="Y281" i="61"/>
  <c r="V281" i="61"/>
  <c r="S281" i="61"/>
  <c r="P281" i="61"/>
  <c r="M281" i="61"/>
  <c r="J281" i="61"/>
  <c r="G281" i="61"/>
  <c r="D281" i="61"/>
  <c r="D282" i="60"/>
  <c r="AB428" i="9"/>
  <c r="Y428" i="9"/>
  <c r="V428" i="9"/>
  <c r="S428" i="9"/>
  <c r="P428" i="9"/>
  <c r="M428" i="9"/>
  <c r="J428" i="9"/>
  <c r="G428" i="9"/>
  <c r="D428" i="9"/>
  <c r="AB428" i="4"/>
  <c r="Y428" i="4"/>
  <c r="V428" i="4"/>
  <c r="S428" i="4"/>
  <c r="P428" i="4"/>
  <c r="M428" i="4"/>
  <c r="J428" i="4"/>
  <c r="G428" i="4"/>
  <c r="D428" i="4"/>
  <c r="AB428" i="71"/>
  <c r="Y428" i="71"/>
  <c r="V428" i="71"/>
  <c r="S428" i="71"/>
  <c r="P428" i="71"/>
  <c r="M428" i="71"/>
  <c r="J428" i="71"/>
  <c r="G428" i="71"/>
  <c r="D428" i="71"/>
  <c r="M429" i="1"/>
  <c r="G429" i="1"/>
  <c r="D429" i="1"/>
  <c r="P329" i="43"/>
  <c r="M329" i="43"/>
  <c r="J329" i="43"/>
  <c r="G329" i="43"/>
  <c r="D329" i="43"/>
  <c r="P329" i="42"/>
  <c r="M329" i="42"/>
  <c r="J329" i="42"/>
  <c r="G329" i="42"/>
  <c r="D329" i="42"/>
  <c r="P329" i="41"/>
  <c r="M329" i="41"/>
  <c r="J329" i="41"/>
  <c r="G329" i="41"/>
  <c r="D329" i="41"/>
  <c r="P329" i="40"/>
  <c r="M329" i="40"/>
  <c r="J329" i="40"/>
  <c r="G329" i="40"/>
  <c r="D329" i="40"/>
  <c r="D330" i="38"/>
  <c r="AB452" i="35"/>
  <c r="Y452" i="35"/>
  <c r="V452" i="35"/>
  <c r="S452" i="35"/>
  <c r="P452" i="35"/>
  <c r="M452" i="35"/>
  <c r="J452" i="35"/>
  <c r="G452" i="35"/>
  <c r="D452" i="35"/>
  <c r="AB452" i="34"/>
  <c r="Y452" i="34"/>
  <c r="V452" i="34"/>
  <c r="S452" i="34"/>
  <c r="P452" i="34"/>
  <c r="M452" i="34"/>
  <c r="J452" i="34"/>
  <c r="G452" i="34"/>
  <c r="D452" i="34"/>
  <c r="AB452" i="33"/>
  <c r="Y452" i="33"/>
  <c r="V452" i="33"/>
  <c r="S452" i="33"/>
  <c r="P452" i="33"/>
  <c r="M452" i="33"/>
  <c r="J452" i="33"/>
  <c r="G452" i="33"/>
  <c r="D452" i="33"/>
  <c r="AB452" i="32"/>
  <c r="Y452" i="32"/>
  <c r="V452" i="32"/>
  <c r="S452" i="32"/>
  <c r="P452" i="32"/>
  <c r="M452" i="32"/>
  <c r="J452" i="32"/>
  <c r="G452" i="32"/>
  <c r="D452" i="32"/>
  <c r="AB452" i="31"/>
  <c r="Y452" i="31"/>
  <c r="V452" i="31"/>
  <c r="S452" i="31"/>
  <c r="P452" i="31"/>
  <c r="M452" i="31"/>
  <c r="J452" i="31"/>
  <c r="G452" i="31"/>
  <c r="D452" i="31"/>
  <c r="AB452" i="29"/>
  <c r="Y452" i="29"/>
  <c r="V452" i="29"/>
  <c r="S452" i="29"/>
  <c r="P452" i="29"/>
  <c r="M452" i="29"/>
  <c r="J452" i="29"/>
  <c r="G452" i="29"/>
  <c r="D452" i="29"/>
  <c r="D453" i="14"/>
  <c r="C429" i="82"/>
  <c r="AN324" i="8"/>
  <c r="AK324" i="8"/>
  <c r="AH324" i="8"/>
  <c r="AE324" i="8"/>
  <c r="AB324" i="8"/>
  <c r="Y324" i="8"/>
  <c r="V324" i="8"/>
  <c r="S324" i="8"/>
  <c r="P324" i="8"/>
  <c r="M324" i="8"/>
  <c r="J324" i="8"/>
  <c r="G324" i="8"/>
  <c r="D324" i="8"/>
  <c r="D477" i="12"/>
  <c r="J99" i="81" l="1"/>
  <c r="G99" i="81"/>
  <c r="D99" i="81"/>
  <c r="J99" i="80"/>
  <c r="G99" i="80"/>
  <c r="D99" i="80"/>
  <c r="J99" i="79"/>
  <c r="G99" i="79"/>
  <c r="D99" i="79"/>
  <c r="J99" i="78"/>
  <c r="G99" i="78"/>
  <c r="D99" i="78"/>
  <c r="J99" i="77"/>
  <c r="G99" i="77"/>
  <c r="D99" i="77"/>
  <c r="J99" i="76"/>
  <c r="G99" i="76"/>
  <c r="D99" i="76"/>
  <c r="J99" i="75"/>
  <c r="G99" i="75"/>
  <c r="D99" i="75"/>
  <c r="J99" i="74"/>
  <c r="G99" i="74"/>
  <c r="D99" i="74"/>
  <c r="J99" i="73"/>
  <c r="G99" i="73"/>
  <c r="D99" i="73"/>
  <c r="S148" i="11"/>
  <c r="P148" i="11"/>
  <c r="M148" i="11"/>
  <c r="J148" i="11"/>
  <c r="G148" i="11"/>
  <c r="D148" i="11"/>
  <c r="V148" i="6"/>
  <c r="S148" i="6"/>
  <c r="P148" i="6"/>
  <c r="M148" i="6"/>
  <c r="J148" i="6"/>
  <c r="G148" i="6"/>
  <c r="D148" i="6"/>
  <c r="S148" i="10"/>
  <c r="P148" i="10"/>
  <c r="M148" i="10"/>
  <c r="J148" i="10"/>
  <c r="G148" i="10"/>
  <c r="D148" i="10"/>
  <c r="M115" i="47"/>
  <c r="J115" i="47"/>
  <c r="G115" i="47"/>
  <c r="D115" i="47"/>
  <c r="M115" i="46"/>
  <c r="J115" i="46"/>
  <c r="G115" i="46"/>
  <c r="D115" i="46"/>
  <c r="M115" i="44"/>
  <c r="J115" i="44"/>
  <c r="G115" i="44"/>
  <c r="D115" i="44"/>
  <c r="M115" i="45"/>
  <c r="J115" i="45"/>
  <c r="G115" i="45"/>
  <c r="D115" i="45"/>
  <c r="AE156" i="59"/>
  <c r="AB156" i="59"/>
  <c r="Y156" i="59"/>
  <c r="V156" i="59"/>
  <c r="S156" i="59"/>
  <c r="P156" i="59"/>
  <c r="M156" i="59"/>
  <c r="J156" i="59"/>
  <c r="G156" i="59"/>
  <c r="D156" i="59"/>
  <c r="AE156" i="58"/>
  <c r="AB156" i="58"/>
  <c r="Y156" i="58"/>
  <c r="V156" i="58"/>
  <c r="S156" i="58"/>
  <c r="P156" i="58"/>
  <c r="M156" i="58"/>
  <c r="J156" i="58"/>
  <c r="G156" i="58"/>
  <c r="D156" i="58"/>
  <c r="AE156" i="57"/>
  <c r="AB156" i="57"/>
  <c r="Y156" i="57"/>
  <c r="V156" i="57"/>
  <c r="S156" i="57"/>
  <c r="P156" i="57"/>
  <c r="M156" i="57"/>
  <c r="J156" i="57"/>
  <c r="G156" i="57"/>
  <c r="D156" i="57"/>
  <c r="AE156" i="56"/>
  <c r="AB156" i="56"/>
  <c r="Y156" i="56"/>
  <c r="V156" i="56"/>
  <c r="S156" i="56"/>
  <c r="P156" i="56"/>
  <c r="M156" i="56"/>
  <c r="J156" i="56"/>
  <c r="G156" i="56"/>
  <c r="D156" i="56"/>
  <c r="AE156" i="54"/>
  <c r="AB156" i="54"/>
  <c r="Y156" i="54"/>
  <c r="V156" i="54"/>
  <c r="S156" i="54"/>
  <c r="P156" i="54"/>
  <c r="M156" i="54"/>
  <c r="J156" i="54"/>
  <c r="G156" i="54"/>
  <c r="D156" i="54"/>
  <c r="AG156" i="53"/>
  <c r="AE156" i="53"/>
  <c r="AB156" i="53"/>
  <c r="Y156" i="53"/>
  <c r="V156" i="53"/>
  <c r="S156" i="53"/>
  <c r="P156" i="53"/>
  <c r="M156" i="53"/>
  <c r="J156" i="53"/>
  <c r="G156" i="53"/>
  <c r="D156" i="53"/>
  <c r="J113" i="13"/>
  <c r="G113" i="13"/>
  <c r="D113" i="13"/>
  <c r="G280" i="60"/>
  <c r="J427" i="1"/>
  <c r="G328" i="38"/>
  <c r="G451" i="14"/>
  <c r="G475" i="12"/>
  <c r="Y280" i="69"/>
  <c r="V280" i="69"/>
  <c r="S280" i="69"/>
  <c r="P280" i="69"/>
  <c r="M280" i="69"/>
  <c r="J280" i="69"/>
  <c r="G280" i="69"/>
  <c r="D280" i="69"/>
  <c r="Y280" i="70"/>
  <c r="V280" i="70"/>
  <c r="S280" i="70"/>
  <c r="P280" i="70"/>
  <c r="M280" i="70"/>
  <c r="J280" i="70"/>
  <c r="G280" i="70"/>
  <c r="D280" i="70"/>
  <c r="Y280" i="68"/>
  <c r="V280" i="68"/>
  <c r="S280" i="68"/>
  <c r="P280" i="68"/>
  <c r="M280" i="68"/>
  <c r="J280" i="68"/>
  <c r="G280" i="68"/>
  <c r="D280" i="68"/>
  <c r="Y280" i="67"/>
  <c r="V280" i="67"/>
  <c r="S280" i="67"/>
  <c r="P280" i="67"/>
  <c r="M280" i="67"/>
  <c r="J280" i="67"/>
  <c r="G280" i="67"/>
  <c r="D280" i="67"/>
  <c r="Y280" i="66"/>
  <c r="V280" i="66"/>
  <c r="S280" i="66"/>
  <c r="P280" i="66"/>
  <c r="M280" i="66"/>
  <c r="J280" i="66"/>
  <c r="G280" i="66"/>
  <c r="D280" i="66"/>
  <c r="Y280" i="64"/>
  <c r="V280" i="64"/>
  <c r="S280" i="64"/>
  <c r="P280" i="64"/>
  <c r="M280" i="64"/>
  <c r="J280" i="64"/>
  <c r="G280" i="64"/>
  <c r="D280" i="64"/>
  <c r="Y280" i="63"/>
  <c r="V280" i="63"/>
  <c r="S280" i="63"/>
  <c r="P280" i="63"/>
  <c r="M280" i="63"/>
  <c r="J280" i="63"/>
  <c r="G280" i="63"/>
  <c r="D280" i="63"/>
  <c r="Y280" i="65"/>
  <c r="V280" i="65"/>
  <c r="S280" i="65"/>
  <c r="P280" i="65"/>
  <c r="M280" i="65"/>
  <c r="J280" i="65"/>
  <c r="G280" i="65"/>
  <c r="D280" i="65"/>
  <c r="Y280" i="61"/>
  <c r="V280" i="61"/>
  <c r="S280" i="61"/>
  <c r="P280" i="61"/>
  <c r="M280" i="61"/>
  <c r="J280" i="61"/>
  <c r="G280" i="61"/>
  <c r="D280" i="61"/>
  <c r="D281" i="60"/>
  <c r="AB427" i="9"/>
  <c r="Y427" i="9"/>
  <c r="V427" i="9"/>
  <c r="S427" i="9"/>
  <c r="P427" i="9"/>
  <c r="M427" i="9"/>
  <c r="J427" i="9"/>
  <c r="G427" i="9"/>
  <c r="D427" i="9"/>
  <c r="AB427" i="4"/>
  <c r="Y427" i="4"/>
  <c r="V427" i="4"/>
  <c r="S427" i="4"/>
  <c r="P427" i="4"/>
  <c r="M427" i="4"/>
  <c r="J427" i="4"/>
  <c r="G427" i="4"/>
  <c r="D427" i="4"/>
  <c r="AB427" i="71"/>
  <c r="Y427" i="71"/>
  <c r="V427" i="71"/>
  <c r="S427" i="71"/>
  <c r="P427" i="71"/>
  <c r="M427" i="71"/>
  <c r="J427" i="71"/>
  <c r="G427" i="71"/>
  <c r="D427" i="71"/>
  <c r="M428" i="1"/>
  <c r="G428" i="1"/>
  <c r="D428" i="1"/>
  <c r="P328" i="43"/>
  <c r="M328" i="43"/>
  <c r="J328" i="43"/>
  <c r="G328" i="43"/>
  <c r="D328" i="43"/>
  <c r="P328" i="42"/>
  <c r="M328" i="42"/>
  <c r="J328" i="42"/>
  <c r="G328" i="42"/>
  <c r="D328" i="42"/>
  <c r="P328" i="41"/>
  <c r="M328" i="41"/>
  <c r="J328" i="41"/>
  <c r="G328" i="41"/>
  <c r="D328" i="41"/>
  <c r="P328" i="40"/>
  <c r="M328" i="40"/>
  <c r="J328" i="40"/>
  <c r="G328" i="40"/>
  <c r="D328" i="40"/>
  <c r="D329" i="38"/>
  <c r="AB451" i="35"/>
  <c r="Y451" i="35"/>
  <c r="V451" i="35"/>
  <c r="S451" i="35"/>
  <c r="P451" i="35"/>
  <c r="M451" i="35"/>
  <c r="J451" i="35"/>
  <c r="G451" i="35"/>
  <c r="D451" i="35"/>
  <c r="AB451" i="34"/>
  <c r="Y451" i="34"/>
  <c r="V451" i="34"/>
  <c r="S451" i="34"/>
  <c r="P451" i="34"/>
  <c r="M451" i="34"/>
  <c r="J451" i="34"/>
  <c r="G451" i="34"/>
  <c r="D451" i="34"/>
  <c r="AB451" i="33"/>
  <c r="Y451" i="33"/>
  <c r="V451" i="33"/>
  <c r="S451" i="33"/>
  <c r="P451" i="33"/>
  <c r="M451" i="33"/>
  <c r="J451" i="33"/>
  <c r="G451" i="33"/>
  <c r="D451" i="33"/>
  <c r="AB451" i="32"/>
  <c r="Y451" i="32"/>
  <c r="V451" i="32"/>
  <c r="S451" i="32"/>
  <c r="P451" i="32"/>
  <c r="M451" i="32"/>
  <c r="J451" i="32"/>
  <c r="G451" i="32"/>
  <c r="D451" i="32"/>
  <c r="AB451" i="31"/>
  <c r="Y451" i="31"/>
  <c r="V451" i="31"/>
  <c r="S451" i="31"/>
  <c r="P451" i="31"/>
  <c r="M451" i="31"/>
  <c r="J451" i="31"/>
  <c r="G451" i="31"/>
  <c r="D451" i="31"/>
  <c r="AB451" i="29"/>
  <c r="Y451" i="29"/>
  <c r="V451" i="29"/>
  <c r="S451" i="29"/>
  <c r="P451" i="29"/>
  <c r="M451" i="29"/>
  <c r="J451" i="29"/>
  <c r="G451" i="29"/>
  <c r="D451" i="29"/>
  <c r="D452" i="14"/>
  <c r="C428" i="82"/>
  <c r="AN323" i="8"/>
  <c r="AK323" i="8"/>
  <c r="AH323" i="8"/>
  <c r="AE323" i="8"/>
  <c r="AB323" i="8"/>
  <c r="Y323" i="8"/>
  <c r="V323" i="8"/>
  <c r="S323" i="8"/>
  <c r="P323" i="8"/>
  <c r="M323" i="8"/>
  <c r="J323" i="8"/>
  <c r="G323" i="8"/>
  <c r="D323" i="8"/>
  <c r="D476" i="12"/>
  <c r="G279" i="60" l="1"/>
  <c r="J426" i="1"/>
  <c r="G327" i="38"/>
  <c r="G450" i="14"/>
  <c r="G474" i="12"/>
  <c r="Y279" i="69"/>
  <c r="V279" i="69"/>
  <c r="S279" i="69"/>
  <c r="P279" i="69"/>
  <c r="M279" i="69"/>
  <c r="J279" i="69"/>
  <c r="G279" i="69"/>
  <c r="D279" i="69"/>
  <c r="Y279" i="70"/>
  <c r="V279" i="70"/>
  <c r="S279" i="70"/>
  <c r="P279" i="70"/>
  <c r="M279" i="70"/>
  <c r="J279" i="70"/>
  <c r="G279" i="70"/>
  <c r="D279" i="70"/>
  <c r="Y279" i="68"/>
  <c r="V279" i="68"/>
  <c r="S279" i="68"/>
  <c r="P279" i="68"/>
  <c r="M279" i="68"/>
  <c r="J279" i="68"/>
  <c r="G279" i="68"/>
  <c r="D279" i="68"/>
  <c r="Y279" i="67"/>
  <c r="V279" i="67"/>
  <c r="S279" i="67"/>
  <c r="P279" i="67"/>
  <c r="M279" i="67"/>
  <c r="J279" i="67"/>
  <c r="G279" i="67"/>
  <c r="D279" i="67"/>
  <c r="Y279" i="66"/>
  <c r="V279" i="66"/>
  <c r="S279" i="66"/>
  <c r="P279" i="66"/>
  <c r="M279" i="66"/>
  <c r="J279" i="66"/>
  <c r="G279" i="66"/>
  <c r="D279" i="66"/>
  <c r="Y279" i="64"/>
  <c r="V279" i="64"/>
  <c r="S279" i="64"/>
  <c r="P279" i="64"/>
  <c r="M279" i="64"/>
  <c r="J279" i="64"/>
  <c r="G279" i="64"/>
  <c r="D279" i="64"/>
  <c r="Y279" i="63"/>
  <c r="V279" i="63"/>
  <c r="S279" i="63"/>
  <c r="P279" i="63"/>
  <c r="M279" i="63"/>
  <c r="J279" i="63"/>
  <c r="G279" i="63"/>
  <c r="D279" i="63"/>
  <c r="Y279" i="65"/>
  <c r="V279" i="65"/>
  <c r="S279" i="65"/>
  <c r="P279" i="65"/>
  <c r="M279" i="65"/>
  <c r="J279" i="65"/>
  <c r="G279" i="65"/>
  <c r="D279" i="65"/>
  <c r="Y279" i="61"/>
  <c r="V279" i="61"/>
  <c r="S279" i="61"/>
  <c r="P279" i="61"/>
  <c r="M279" i="61"/>
  <c r="J279" i="61"/>
  <c r="G279" i="61"/>
  <c r="D279" i="61"/>
  <c r="D280" i="60"/>
  <c r="AB426" i="9"/>
  <c r="Y426" i="9"/>
  <c r="V426" i="9"/>
  <c r="S426" i="9"/>
  <c r="P426" i="9"/>
  <c r="M426" i="9"/>
  <c r="J426" i="9"/>
  <c r="G426" i="9"/>
  <c r="D426" i="9"/>
  <c r="AB426" i="4"/>
  <c r="Y426" i="4"/>
  <c r="V426" i="4"/>
  <c r="S426" i="4"/>
  <c r="P426" i="4"/>
  <c r="M426" i="4"/>
  <c r="J426" i="4"/>
  <c r="G426" i="4"/>
  <c r="D426" i="4"/>
  <c r="AB426" i="71"/>
  <c r="Y426" i="71"/>
  <c r="V426" i="71"/>
  <c r="S426" i="71"/>
  <c r="P426" i="71"/>
  <c r="M426" i="71"/>
  <c r="J426" i="71"/>
  <c r="G426" i="71"/>
  <c r="D426" i="71"/>
  <c r="M427" i="1"/>
  <c r="G427" i="1"/>
  <c r="D427" i="1"/>
  <c r="P327" i="43"/>
  <c r="M327" i="43"/>
  <c r="J327" i="43"/>
  <c r="G327" i="43"/>
  <c r="D327" i="43"/>
  <c r="P327" i="42"/>
  <c r="M327" i="42"/>
  <c r="J327" i="42"/>
  <c r="G327" i="42"/>
  <c r="D327" i="42"/>
  <c r="P327" i="41"/>
  <c r="M327" i="41"/>
  <c r="J327" i="41"/>
  <c r="G327" i="41"/>
  <c r="D327" i="41"/>
  <c r="P327" i="40"/>
  <c r="M327" i="40"/>
  <c r="J327" i="40"/>
  <c r="G327" i="40"/>
  <c r="D327" i="40"/>
  <c r="D328" i="38"/>
  <c r="AB450" i="35"/>
  <c r="Y450" i="35"/>
  <c r="V450" i="35"/>
  <c r="S450" i="35"/>
  <c r="P450" i="35"/>
  <c r="M450" i="35"/>
  <c r="J450" i="35"/>
  <c r="G450" i="35"/>
  <c r="D450" i="35"/>
  <c r="AB450" i="34"/>
  <c r="Y450" i="34"/>
  <c r="V450" i="34"/>
  <c r="S450" i="34"/>
  <c r="P450" i="34"/>
  <c r="M450" i="34"/>
  <c r="J450" i="34"/>
  <c r="G450" i="34"/>
  <c r="D450" i="34"/>
  <c r="AB450" i="33"/>
  <c r="Y450" i="33"/>
  <c r="V450" i="33"/>
  <c r="S450" i="33"/>
  <c r="P450" i="33"/>
  <c r="M450" i="33"/>
  <c r="J450" i="33"/>
  <c r="G450" i="33"/>
  <c r="D450" i="33"/>
  <c r="AB450" i="32"/>
  <c r="Y450" i="32"/>
  <c r="V450" i="32"/>
  <c r="S450" i="32"/>
  <c r="P450" i="32"/>
  <c r="M450" i="32"/>
  <c r="J450" i="32"/>
  <c r="G450" i="32"/>
  <c r="D450" i="32"/>
  <c r="AB450" i="31"/>
  <c r="Y450" i="31"/>
  <c r="V450" i="31"/>
  <c r="S450" i="31"/>
  <c r="P450" i="31"/>
  <c r="M450" i="31"/>
  <c r="J450" i="31"/>
  <c r="G450" i="31"/>
  <c r="D450" i="31"/>
  <c r="AB450" i="29"/>
  <c r="Y450" i="29"/>
  <c r="V450" i="29"/>
  <c r="S450" i="29"/>
  <c r="P450" i="29"/>
  <c r="M450" i="29"/>
  <c r="J450" i="29"/>
  <c r="G450" i="29"/>
  <c r="D450" i="29"/>
  <c r="D451" i="14"/>
  <c r="C427" i="82"/>
  <c r="AN322" i="8"/>
  <c r="AK322" i="8"/>
  <c r="AH322" i="8"/>
  <c r="AE322" i="8"/>
  <c r="AB322" i="8"/>
  <c r="Y322" i="8"/>
  <c r="V322" i="8"/>
  <c r="S322" i="8"/>
  <c r="P322" i="8"/>
  <c r="M322" i="8"/>
  <c r="J322" i="8"/>
  <c r="G322" i="8"/>
  <c r="D322" i="8"/>
  <c r="D475" i="12"/>
  <c r="G278" i="60"/>
  <c r="G449" i="14"/>
  <c r="V278" i="69"/>
  <c r="M278" i="69"/>
  <c r="D278" i="69"/>
  <c r="V278" i="70"/>
  <c r="D278" i="70"/>
  <c r="V278" i="68"/>
  <c r="P278" i="68"/>
  <c r="G278" i="68"/>
  <c r="V278" i="67"/>
  <c r="G278" i="67"/>
  <c r="D278" i="67"/>
  <c r="V278" i="66"/>
  <c r="M278" i="66"/>
  <c r="D278" i="66"/>
  <c r="V278" i="64"/>
  <c r="P278" i="64"/>
  <c r="V278" i="63"/>
  <c r="P278" i="63"/>
  <c r="G278" i="63"/>
  <c r="M278" i="65"/>
  <c r="S278" i="61"/>
  <c r="J278" i="61"/>
  <c r="D279" i="60"/>
  <c r="S425" i="9"/>
  <c r="M425" i="9"/>
  <c r="D425" i="9"/>
  <c r="S425" i="4"/>
  <c r="M425" i="4"/>
  <c r="D425" i="4"/>
  <c r="S425" i="71"/>
  <c r="M425" i="71"/>
  <c r="D425" i="71"/>
  <c r="D426" i="1"/>
  <c r="J326" i="43"/>
  <c r="J326" i="42"/>
  <c r="J326" i="41"/>
  <c r="J326" i="40"/>
  <c r="D327" i="38"/>
  <c r="V449" i="35"/>
  <c r="P449" i="35"/>
  <c r="G449" i="35"/>
  <c r="Y449" i="34"/>
  <c r="P449" i="34"/>
  <c r="G449" i="34"/>
  <c r="AB449" i="33"/>
  <c r="S449" i="33"/>
  <c r="J449" i="33"/>
  <c r="AB449" i="32"/>
  <c r="S449" i="32"/>
  <c r="J449" i="32"/>
  <c r="AB449" i="31"/>
  <c r="V449" i="31"/>
  <c r="P449" i="31"/>
  <c r="G449" i="31"/>
  <c r="AB449" i="29"/>
  <c r="V449" i="29"/>
  <c r="P449" i="29"/>
  <c r="G449" i="29"/>
  <c r="D449" i="29"/>
  <c r="D450" i="14"/>
  <c r="AN321" i="8"/>
  <c r="AE321" i="8"/>
  <c r="P321" i="8"/>
  <c r="D321" i="8"/>
  <c r="J98" i="81"/>
  <c r="G98" i="81"/>
  <c r="D98" i="81"/>
  <c r="J98" i="80"/>
  <c r="G98" i="80"/>
  <c r="D98" i="80"/>
  <c r="J98" i="79"/>
  <c r="G98" i="79"/>
  <c r="D98" i="79"/>
  <c r="J98" i="78"/>
  <c r="G98" i="78"/>
  <c r="D98" i="78"/>
  <c r="J98" i="77"/>
  <c r="G98" i="77"/>
  <c r="D98" i="77"/>
  <c r="J98" i="76"/>
  <c r="G98" i="76"/>
  <c r="D98" i="76"/>
  <c r="J98" i="75"/>
  <c r="G98" i="75"/>
  <c r="D98" i="75"/>
  <c r="J98" i="74"/>
  <c r="G98" i="74"/>
  <c r="D98" i="74"/>
  <c r="J98" i="73"/>
  <c r="G98" i="73"/>
  <c r="D98" i="73"/>
  <c r="S147" i="11"/>
  <c r="P147" i="11"/>
  <c r="M147" i="11"/>
  <c r="J147" i="11"/>
  <c r="G147" i="11"/>
  <c r="D147" i="11"/>
  <c r="V147" i="6"/>
  <c r="S147" i="6"/>
  <c r="P147" i="6"/>
  <c r="M147" i="6"/>
  <c r="J147" i="6"/>
  <c r="G147" i="6"/>
  <c r="D147" i="6"/>
  <c r="S147" i="10"/>
  <c r="P147" i="10"/>
  <c r="M147" i="10"/>
  <c r="J147" i="10"/>
  <c r="G147" i="10"/>
  <c r="D147" i="10"/>
  <c r="M114" i="47"/>
  <c r="J114" i="47"/>
  <c r="G114" i="47"/>
  <c r="D114" i="47"/>
  <c r="M114" i="46"/>
  <c r="J114" i="46"/>
  <c r="G114" i="46"/>
  <c r="D114" i="46"/>
  <c r="M114" i="44"/>
  <c r="J114" i="44"/>
  <c r="G114" i="44"/>
  <c r="D114" i="44"/>
  <c r="M114" i="45"/>
  <c r="J114" i="45"/>
  <c r="G114" i="45"/>
  <c r="D114" i="45"/>
  <c r="AE155" i="59"/>
  <c r="AB155" i="59"/>
  <c r="Y155" i="59"/>
  <c r="V155" i="59"/>
  <c r="S155" i="59"/>
  <c r="P155" i="59"/>
  <c r="M155" i="59"/>
  <c r="J155" i="59"/>
  <c r="G155" i="59"/>
  <c r="D155" i="59"/>
  <c r="AE155" i="58"/>
  <c r="AB155" i="58"/>
  <c r="Y155" i="58"/>
  <c r="V155" i="58"/>
  <c r="S155" i="58"/>
  <c r="P155" i="58"/>
  <c r="M155" i="58"/>
  <c r="J155" i="58"/>
  <c r="G155" i="58"/>
  <c r="D155" i="58"/>
  <c r="AE155" i="57"/>
  <c r="AB155" i="57"/>
  <c r="Y155" i="57"/>
  <c r="V155" i="57"/>
  <c r="S155" i="57"/>
  <c r="P155" i="57"/>
  <c r="M155" i="57"/>
  <c r="J155" i="57"/>
  <c r="G155" i="57"/>
  <c r="D155" i="57"/>
  <c r="AE155" i="56"/>
  <c r="AB155" i="56"/>
  <c r="Y155" i="56"/>
  <c r="V155" i="56"/>
  <c r="S155" i="56"/>
  <c r="P155" i="56"/>
  <c r="M155" i="56"/>
  <c r="J155" i="56"/>
  <c r="G155" i="56"/>
  <c r="D155" i="56"/>
  <c r="AE155" i="54"/>
  <c r="AB155" i="54"/>
  <c r="Y155" i="54"/>
  <c r="V155" i="54"/>
  <c r="S155" i="54"/>
  <c r="P155" i="54"/>
  <c r="M155" i="54"/>
  <c r="J155" i="54"/>
  <c r="G155" i="54"/>
  <c r="D155" i="54"/>
  <c r="AG155" i="53"/>
  <c r="AE155" i="53"/>
  <c r="AB155" i="53"/>
  <c r="Y155" i="53"/>
  <c r="V155" i="53"/>
  <c r="S155" i="53"/>
  <c r="P155" i="53"/>
  <c r="M155" i="53"/>
  <c r="J155" i="53"/>
  <c r="G155" i="53"/>
  <c r="D155" i="53"/>
  <c r="J112" i="13"/>
  <c r="G112" i="13"/>
  <c r="D112" i="13"/>
  <c r="G277" i="60"/>
  <c r="G448" i="14"/>
  <c r="D277" i="70"/>
  <c r="P277" i="68"/>
  <c r="G277" i="67"/>
  <c r="D277" i="66"/>
  <c r="V277" i="64"/>
  <c r="P277" i="64"/>
  <c r="P277" i="63"/>
  <c r="M424" i="4"/>
  <c r="S424" i="71"/>
  <c r="M424" i="71"/>
  <c r="D424" i="71"/>
  <c r="J325" i="43"/>
  <c r="J325" i="42"/>
  <c r="J325" i="41"/>
  <c r="D326" i="38"/>
  <c r="V448" i="35"/>
  <c r="P448" i="35"/>
  <c r="G448" i="35"/>
  <c r="P448" i="29"/>
  <c r="D448" i="29"/>
  <c r="J320" i="8"/>
  <c r="D446" i="29"/>
  <c r="D97" i="80"/>
  <c r="D97" i="77"/>
  <c r="J97" i="74"/>
  <c r="D97" i="74"/>
  <c r="J97" i="73"/>
  <c r="V146" i="6"/>
  <c r="J113" i="47"/>
  <c r="J113" i="46"/>
  <c r="D113" i="46"/>
  <c r="D113" i="44"/>
  <c r="G113" i="45"/>
  <c r="AB154" i="59"/>
  <c r="D154" i="59"/>
  <c r="AE154" i="58"/>
  <c r="S154" i="58"/>
  <c r="M154" i="58"/>
  <c r="AB154" i="57"/>
  <c r="J154" i="57"/>
  <c r="M154" i="56"/>
  <c r="AB154" i="54"/>
  <c r="V154" i="54"/>
  <c r="AG154" i="53"/>
  <c r="AB154" i="53"/>
  <c r="P154" i="53"/>
  <c r="M154" i="53"/>
  <c r="D154" i="53"/>
  <c r="G111" i="13"/>
  <c r="D445" i="29" l="1"/>
  <c r="G276" i="67"/>
  <c r="J321" i="8"/>
  <c r="Y321" i="8"/>
  <c r="D447" i="29"/>
  <c r="G275" i="67"/>
  <c r="G274" i="67"/>
  <c r="M320" i="8"/>
  <c r="AB320" i="8"/>
  <c r="Y448" i="29"/>
  <c r="Y448" i="31"/>
  <c r="G448" i="33"/>
  <c r="Y448" i="33"/>
  <c r="M448" i="34"/>
  <c r="S448" i="35"/>
  <c r="D325" i="42"/>
  <c r="M325" i="42"/>
  <c r="D325" i="43"/>
  <c r="M325" i="43"/>
  <c r="V424" i="9"/>
  <c r="D277" i="65"/>
  <c r="V277" i="65"/>
  <c r="P277" i="66"/>
  <c r="J277" i="70"/>
  <c r="P277" i="69"/>
  <c r="G325" i="38"/>
  <c r="D324" i="41"/>
  <c r="M324" i="41"/>
  <c r="D324" i="42"/>
  <c r="J448" i="29"/>
  <c r="J448" i="31"/>
  <c r="M448" i="32"/>
  <c r="C426" i="82"/>
  <c r="J449" i="29"/>
  <c r="J449" i="31"/>
  <c r="M449" i="32"/>
  <c r="D449" i="33"/>
  <c r="V449" i="33"/>
  <c r="J449" i="34"/>
  <c r="AB449" i="34"/>
  <c r="M426" i="1"/>
  <c r="J425" i="71"/>
  <c r="AB425" i="71"/>
  <c r="J425" i="4"/>
  <c r="AB425" i="4"/>
  <c r="J425" i="9"/>
  <c r="AB425" i="9"/>
  <c r="V154" i="53"/>
  <c r="S154" i="56"/>
  <c r="D154" i="57"/>
  <c r="V154" i="57"/>
  <c r="V154" i="59"/>
  <c r="J113" i="44"/>
  <c r="D113" i="47"/>
  <c r="S146" i="10"/>
  <c r="G146" i="6"/>
  <c r="AE317" i="8"/>
  <c r="D472" i="12"/>
  <c r="AB319" i="8"/>
  <c r="Y447" i="29"/>
  <c r="Y447" i="31"/>
  <c r="P447" i="32"/>
  <c r="P317" i="8"/>
  <c r="D474" i="12"/>
  <c r="M321" i="8"/>
  <c r="AB321" i="8"/>
  <c r="M449" i="29"/>
  <c r="Y449" i="29"/>
  <c r="M449" i="31"/>
  <c r="Y449" i="31"/>
  <c r="P449" i="32"/>
  <c r="G449" i="33"/>
  <c r="Y449" i="33"/>
  <c r="M449" i="34"/>
  <c r="D449" i="35"/>
  <c r="S449" i="35"/>
  <c r="D326" i="40"/>
  <c r="M326" i="40"/>
  <c r="D326" i="41"/>
  <c r="M326" i="41"/>
  <c r="D326" i="42"/>
  <c r="M326" i="42"/>
  <c r="D326" i="43"/>
  <c r="M326" i="43"/>
  <c r="V425" i="71"/>
  <c r="V425" i="4"/>
  <c r="V425" i="9"/>
  <c r="D278" i="65"/>
  <c r="V278" i="65"/>
  <c r="Y278" i="63"/>
  <c r="S278" i="64"/>
  <c r="G278" i="66"/>
  <c r="P278" i="66"/>
  <c r="S278" i="67"/>
  <c r="Y278" i="68"/>
  <c r="J278" i="70"/>
  <c r="G278" i="69"/>
  <c r="P278" i="69"/>
  <c r="G326" i="38"/>
  <c r="Y421" i="9"/>
  <c r="V447" i="35"/>
  <c r="M423" i="71"/>
  <c r="P276" i="63"/>
  <c r="V276" i="67"/>
  <c r="D276" i="70"/>
  <c r="AH320" i="8"/>
  <c r="D448" i="32"/>
  <c r="P325" i="42"/>
  <c r="G325" i="43"/>
  <c r="V449" i="32"/>
  <c r="P326" i="43"/>
  <c r="G425" i="9"/>
  <c r="V278" i="61"/>
  <c r="Y278" i="70"/>
  <c r="J425" i="1"/>
  <c r="Y446" i="29"/>
  <c r="Y446" i="31"/>
  <c r="P446" i="32"/>
  <c r="G446" i="33"/>
  <c r="Y446" i="33"/>
  <c r="M446" i="34"/>
  <c r="D446" i="35"/>
  <c r="S446" i="35"/>
  <c r="D323" i="40"/>
  <c r="D323" i="41"/>
  <c r="D323" i="42"/>
  <c r="M323" i="42"/>
  <c r="D323" i="43"/>
  <c r="G275" i="66"/>
  <c r="P275" i="66"/>
  <c r="P275" i="69"/>
  <c r="G323" i="38"/>
  <c r="P445" i="33"/>
  <c r="Y421" i="4"/>
  <c r="S447" i="32"/>
  <c r="M423" i="9"/>
  <c r="J276" i="61"/>
  <c r="V276" i="64"/>
  <c r="V448" i="32"/>
  <c r="G325" i="42"/>
  <c r="G424" i="71"/>
  <c r="G424" i="9"/>
  <c r="V277" i="61"/>
  <c r="J277" i="66"/>
  <c r="AH321" i="8"/>
  <c r="D449" i="32"/>
  <c r="J449" i="35"/>
  <c r="G425" i="71"/>
  <c r="P425" i="9"/>
  <c r="M278" i="64"/>
  <c r="J278" i="66"/>
  <c r="Y278" i="67"/>
  <c r="J278" i="69"/>
  <c r="G445" i="32"/>
  <c r="D445" i="34"/>
  <c r="D448" i="14"/>
  <c r="M423" i="4"/>
  <c r="D277" i="60"/>
  <c r="M276" i="65"/>
  <c r="P276" i="68"/>
  <c r="P424" i="9"/>
  <c r="S321" i="8"/>
  <c r="M449" i="33"/>
  <c r="S449" i="34"/>
  <c r="G326" i="40"/>
  <c r="P326" i="40"/>
  <c r="G326" i="41"/>
  <c r="G326" i="42"/>
  <c r="P425" i="4"/>
  <c r="M278" i="70"/>
  <c r="G473" i="12"/>
  <c r="AE154" i="53"/>
  <c r="M154" i="54"/>
  <c r="J154" i="56"/>
  <c r="AB154" i="56"/>
  <c r="M154" i="57"/>
  <c r="AE154" i="57"/>
  <c r="AE154" i="59"/>
  <c r="D146" i="10"/>
  <c r="M146" i="6"/>
  <c r="G97" i="73"/>
  <c r="G97" i="77"/>
  <c r="G97" i="78"/>
  <c r="D445" i="31"/>
  <c r="Y445" i="32"/>
  <c r="V445" i="34"/>
  <c r="P447" i="34"/>
  <c r="S276" i="61"/>
  <c r="D276" i="67"/>
  <c r="G276" i="68"/>
  <c r="P325" i="41"/>
  <c r="D277" i="64"/>
  <c r="J277" i="69"/>
  <c r="J424" i="1"/>
  <c r="Y449" i="35"/>
  <c r="P326" i="41"/>
  <c r="P326" i="42"/>
  <c r="G326" i="43"/>
  <c r="P425" i="71"/>
  <c r="G425" i="4"/>
  <c r="D278" i="64"/>
  <c r="Y278" i="64"/>
  <c r="S278" i="66"/>
  <c r="M278" i="67"/>
  <c r="S278" i="69"/>
  <c r="AK320" i="8"/>
  <c r="Y424" i="71"/>
  <c r="Y424" i="4"/>
  <c r="G278" i="70"/>
  <c r="P278" i="70"/>
  <c r="G321" i="8"/>
  <c r="V321" i="8"/>
  <c r="AK321" i="8"/>
  <c r="S449" i="29"/>
  <c r="D449" i="31"/>
  <c r="S449" i="31"/>
  <c r="G449" i="32"/>
  <c r="Y449" i="32"/>
  <c r="P449" i="33"/>
  <c r="D449" i="34"/>
  <c r="V449" i="34"/>
  <c r="M449" i="35"/>
  <c r="AB449" i="35"/>
  <c r="G426" i="1"/>
  <c r="Y425" i="71"/>
  <c r="Y425" i="4"/>
  <c r="Y425" i="9"/>
  <c r="D278" i="61"/>
  <c r="M278" i="61"/>
  <c r="G278" i="65"/>
  <c r="P278" i="65"/>
  <c r="Y278" i="65"/>
  <c r="J278" i="63"/>
  <c r="S278" i="63"/>
  <c r="G278" i="64"/>
  <c r="P278" i="67"/>
  <c r="J278" i="68"/>
  <c r="S278" i="68"/>
  <c r="J277" i="65"/>
  <c r="D277" i="63"/>
  <c r="J277" i="64"/>
  <c r="D277" i="68"/>
  <c r="G278" i="61"/>
  <c r="P278" i="61"/>
  <c r="Y278" i="61"/>
  <c r="J278" i="65"/>
  <c r="S278" i="65"/>
  <c r="D278" i="63"/>
  <c r="M278" i="63"/>
  <c r="J278" i="64"/>
  <c r="Y278" i="66"/>
  <c r="J278" i="67"/>
  <c r="D278" i="68"/>
  <c r="M278" i="68"/>
  <c r="S278" i="70"/>
  <c r="Y278" i="69"/>
  <c r="D274" i="61"/>
  <c r="P274" i="65"/>
  <c r="P274" i="70"/>
  <c r="G97" i="76"/>
  <c r="J97" i="77"/>
  <c r="G97" i="80"/>
  <c r="G97" i="81"/>
  <c r="D324" i="43"/>
  <c r="Y448" i="35"/>
  <c r="G317" i="8"/>
  <c r="AK317" i="8"/>
  <c r="AH319" i="8"/>
  <c r="D447" i="32"/>
  <c r="V447" i="32"/>
  <c r="M447" i="33"/>
  <c r="J447" i="35"/>
  <c r="G324" i="41"/>
  <c r="P324" i="41"/>
  <c r="P324" i="42"/>
  <c r="G423" i="71"/>
  <c r="G423" i="4"/>
  <c r="G423" i="9"/>
  <c r="J276" i="66"/>
  <c r="M276" i="67"/>
  <c r="P277" i="65"/>
  <c r="J277" i="63"/>
  <c r="J277" i="68"/>
  <c r="P277" i="70"/>
  <c r="V448" i="31"/>
  <c r="Y445" i="29"/>
  <c r="M445" i="31"/>
  <c r="P445" i="32"/>
  <c r="G445" i="33"/>
  <c r="Y445" i="33"/>
  <c r="M445" i="34"/>
  <c r="D322" i="41"/>
  <c r="D322" i="43"/>
  <c r="P274" i="66"/>
  <c r="P274" i="69"/>
  <c r="D471" i="12"/>
  <c r="M318" i="8"/>
  <c r="AB318" i="8"/>
  <c r="D447" i="14"/>
  <c r="P446" i="34"/>
  <c r="D276" i="60"/>
  <c r="G275" i="63"/>
  <c r="D275" i="67"/>
  <c r="V275" i="67"/>
  <c r="P275" i="68"/>
  <c r="J319" i="8"/>
  <c r="J447" i="32"/>
  <c r="AB447" i="32"/>
  <c r="G447" i="34"/>
  <c r="Y447" i="34"/>
  <c r="D325" i="38"/>
  <c r="J324" i="41"/>
  <c r="J324" i="42"/>
  <c r="J324" i="43"/>
  <c r="S423" i="71"/>
  <c r="S423" i="4"/>
  <c r="S423" i="9"/>
  <c r="D276" i="66"/>
  <c r="V276" i="68"/>
  <c r="G276" i="60"/>
  <c r="J424" i="71"/>
  <c r="AB424" i="71"/>
  <c r="D318" i="8"/>
  <c r="G446" i="34"/>
  <c r="Y446" i="34"/>
  <c r="J323" i="40"/>
  <c r="J323" i="41"/>
  <c r="J323" i="42"/>
  <c r="J323" i="43"/>
  <c r="S422" i="71"/>
  <c r="S422" i="4"/>
  <c r="S422" i="9"/>
  <c r="V275" i="63"/>
  <c r="D448" i="35"/>
  <c r="G277" i="68"/>
  <c r="G445" i="29"/>
  <c r="G445" i="31"/>
  <c r="J445" i="32"/>
  <c r="AB445" i="32"/>
  <c r="G445" i="34"/>
  <c r="Y445" i="34"/>
  <c r="P445" i="35"/>
  <c r="D323" i="38"/>
  <c r="J322" i="41"/>
  <c r="V274" i="63"/>
  <c r="D274" i="66"/>
  <c r="V274" i="68"/>
  <c r="D274" i="69"/>
  <c r="V274" i="69"/>
  <c r="G274" i="60"/>
  <c r="J446" i="29"/>
  <c r="J446" i="31"/>
  <c r="M446" i="32"/>
  <c r="D446" i="33"/>
  <c r="V446" i="33"/>
  <c r="J275" i="65"/>
  <c r="M275" i="63"/>
  <c r="J275" i="64"/>
  <c r="J275" i="67"/>
  <c r="D275" i="68"/>
  <c r="P448" i="33"/>
  <c r="D448" i="34"/>
  <c r="V448" i="34"/>
  <c r="S448" i="32"/>
  <c r="P448" i="34"/>
  <c r="D278" i="60"/>
  <c r="G277" i="61"/>
  <c r="P277" i="61"/>
  <c r="S277" i="66"/>
  <c r="M277" i="67"/>
  <c r="Y277" i="67"/>
  <c r="Y277" i="70"/>
  <c r="M425" i="1"/>
  <c r="Y154" i="53"/>
  <c r="G154" i="54"/>
  <c r="D154" i="56"/>
  <c r="V154" i="56"/>
  <c r="J154" i="58"/>
  <c r="AB154" i="58"/>
  <c r="J146" i="10"/>
  <c r="D146" i="11"/>
  <c r="G448" i="29"/>
  <c r="S424" i="9"/>
  <c r="D277" i="69"/>
  <c r="AB424" i="4"/>
  <c r="AB317" i="8"/>
  <c r="P445" i="29"/>
  <c r="P445" i="31"/>
  <c r="AB445" i="31"/>
  <c r="S445" i="32"/>
  <c r="P445" i="34"/>
  <c r="G445" i="35"/>
  <c r="V445" i="35"/>
  <c r="D275" i="60"/>
  <c r="J274" i="61"/>
  <c r="V274" i="64"/>
  <c r="V274" i="67"/>
  <c r="D274" i="70"/>
  <c r="V274" i="70"/>
  <c r="C424" i="82"/>
  <c r="J447" i="29"/>
  <c r="J447" i="31"/>
  <c r="M447" i="32"/>
  <c r="D447" i="33"/>
  <c r="V447" i="33"/>
  <c r="J447" i="34"/>
  <c r="G276" i="61"/>
  <c r="P276" i="61"/>
  <c r="Y276" i="61"/>
  <c r="S276" i="65"/>
  <c r="D276" i="63"/>
  <c r="J276" i="64"/>
  <c r="J276" i="67"/>
  <c r="D276" i="68"/>
  <c r="M276" i="68"/>
  <c r="D473" i="12"/>
  <c r="D325" i="41"/>
  <c r="S448" i="33"/>
  <c r="V424" i="4"/>
  <c r="S277" i="64"/>
  <c r="Y277" i="69"/>
  <c r="D424" i="4"/>
  <c r="D445" i="32"/>
  <c r="M445" i="33"/>
  <c r="P322" i="41"/>
  <c r="P322" i="43"/>
  <c r="G421" i="71"/>
  <c r="G421" i="4"/>
  <c r="G421" i="9"/>
  <c r="Y274" i="64"/>
  <c r="J274" i="66"/>
  <c r="J274" i="69"/>
  <c r="S318" i="8"/>
  <c r="AH318" i="8"/>
  <c r="S446" i="29"/>
  <c r="S446" i="31"/>
  <c r="G446" i="32"/>
  <c r="P446" i="33"/>
  <c r="D446" i="34"/>
  <c r="V446" i="34"/>
  <c r="M446" i="35"/>
  <c r="AB446" i="35"/>
  <c r="G423" i="1"/>
  <c r="Y422" i="71"/>
  <c r="Y422" i="9"/>
  <c r="P275" i="65"/>
  <c r="S275" i="63"/>
  <c r="P275" i="67"/>
  <c r="J275" i="68"/>
  <c r="D276" i="65"/>
  <c r="V276" i="65"/>
  <c r="P276" i="66"/>
  <c r="S276" i="67"/>
  <c r="J276" i="70"/>
  <c r="Y320" i="8"/>
  <c r="D449" i="14"/>
  <c r="V448" i="29"/>
  <c r="D448" i="31"/>
  <c r="AB448" i="31"/>
  <c r="AB448" i="32"/>
  <c r="AB448" i="33"/>
  <c r="Y448" i="34"/>
  <c r="M448" i="35"/>
  <c r="G325" i="41"/>
  <c r="G425" i="1"/>
  <c r="P424" i="71"/>
  <c r="J424" i="4"/>
  <c r="S424" i="4"/>
  <c r="AB424" i="9"/>
  <c r="D277" i="61"/>
  <c r="M277" i="61"/>
  <c r="S277" i="65"/>
  <c r="S277" i="67"/>
  <c r="S277" i="68"/>
  <c r="M277" i="69"/>
  <c r="V445" i="32"/>
  <c r="J445" i="35"/>
  <c r="S154" i="53"/>
  <c r="P154" i="54"/>
  <c r="AE154" i="54"/>
  <c r="S154" i="57"/>
  <c r="D154" i="58"/>
  <c r="V154" i="58"/>
  <c r="S154" i="59"/>
  <c r="G146" i="10"/>
  <c r="P146" i="6"/>
  <c r="J146" i="11"/>
  <c r="J97" i="78"/>
  <c r="J97" i="79"/>
  <c r="J97" i="81"/>
  <c r="D320" i="8"/>
  <c r="M448" i="29"/>
  <c r="G448" i="31"/>
  <c r="S448" i="31"/>
  <c r="P448" i="32"/>
  <c r="D448" i="33"/>
  <c r="AB448" i="34"/>
  <c r="J325" i="40"/>
  <c r="M277" i="65"/>
  <c r="D277" i="67"/>
  <c r="V277" i="67"/>
  <c r="M277" i="68"/>
  <c r="V277" i="68"/>
  <c r="G277" i="70"/>
  <c r="M277" i="70"/>
  <c r="V277" i="70"/>
  <c r="G277" i="69"/>
  <c r="V277" i="69"/>
  <c r="J445" i="29"/>
  <c r="D445" i="33"/>
  <c r="P274" i="61"/>
  <c r="J274" i="65"/>
  <c r="J274" i="64"/>
  <c r="AK319" i="8"/>
  <c r="S447" i="31"/>
  <c r="G447" i="32"/>
  <c r="Y423" i="71"/>
  <c r="Y423" i="4"/>
  <c r="Y423" i="9"/>
  <c r="D276" i="61"/>
  <c r="M276" i="61"/>
  <c r="G276" i="65"/>
  <c r="Y276" i="65"/>
  <c r="J276" i="63"/>
  <c r="P276" i="67"/>
  <c r="J276" i="68"/>
  <c r="S276" i="68"/>
  <c r="P276" i="70"/>
  <c r="G320" i="8"/>
  <c r="P320" i="8"/>
  <c r="AN320" i="8"/>
  <c r="G448" i="32"/>
  <c r="V448" i="33"/>
  <c r="S448" i="34"/>
  <c r="AB448" i="35"/>
  <c r="D325" i="40"/>
  <c r="M325" i="40"/>
  <c r="G424" i="4"/>
  <c r="J424" i="9"/>
  <c r="Y277" i="61"/>
  <c r="M277" i="63"/>
  <c r="V277" i="63"/>
  <c r="G277" i="64"/>
  <c r="M277" i="64"/>
  <c r="M277" i="66"/>
  <c r="P277" i="67"/>
  <c r="Y277" i="68"/>
  <c r="S277" i="63"/>
  <c r="Y317" i="8"/>
  <c r="M445" i="32"/>
  <c r="V445" i="33"/>
  <c r="S320" i="8"/>
  <c r="AE320" i="8"/>
  <c r="C425" i="82"/>
  <c r="AB448" i="29"/>
  <c r="M448" i="31"/>
  <c r="J448" i="32"/>
  <c r="J448" i="33"/>
  <c r="G448" i="34"/>
  <c r="D425" i="1"/>
  <c r="P424" i="4"/>
  <c r="D424" i="9"/>
  <c r="Y424" i="9"/>
  <c r="J277" i="61"/>
  <c r="S277" i="61"/>
  <c r="G277" i="63"/>
  <c r="G277" i="66"/>
  <c r="V277" i="66"/>
  <c r="G277" i="65"/>
  <c r="AN317" i="8"/>
  <c r="D446" i="32"/>
  <c r="V446" i="32"/>
  <c r="M446" i="33"/>
  <c r="Y446" i="35"/>
  <c r="P323" i="40"/>
  <c r="P323" i="41"/>
  <c r="G323" i="42"/>
  <c r="P323" i="42"/>
  <c r="V275" i="61"/>
  <c r="J275" i="66"/>
  <c r="S275" i="66"/>
  <c r="Y275" i="70"/>
  <c r="J275" i="69"/>
  <c r="V320" i="8"/>
  <c r="S448" i="29"/>
  <c r="P448" i="31"/>
  <c r="Y448" i="32"/>
  <c r="M448" i="33"/>
  <c r="J448" i="34"/>
  <c r="J448" i="35"/>
  <c r="G325" i="40"/>
  <c r="P325" i="40"/>
  <c r="M325" i="41"/>
  <c r="P325" i="43"/>
  <c r="V424" i="71"/>
  <c r="M424" i="9"/>
  <c r="Y277" i="65"/>
  <c r="Y277" i="63"/>
  <c r="Y277" i="64"/>
  <c r="Y277" i="66"/>
  <c r="J277" i="67"/>
  <c r="S277" i="70"/>
  <c r="S277" i="69"/>
  <c r="G472" i="12"/>
  <c r="J318" i="8"/>
  <c r="D319" i="8"/>
  <c r="M319" i="8"/>
  <c r="M447" i="29"/>
  <c r="S447" i="33"/>
  <c r="D447" i="34"/>
  <c r="AB447" i="34"/>
  <c r="P447" i="35"/>
  <c r="AB447" i="35"/>
  <c r="D324" i="40"/>
  <c r="M324" i="40"/>
  <c r="P324" i="43"/>
  <c r="AB423" i="9"/>
  <c r="V276" i="61"/>
  <c r="J276" i="65"/>
  <c r="M276" i="63"/>
  <c r="V276" i="63"/>
  <c r="Y276" i="64"/>
  <c r="Y276" i="66"/>
  <c r="G276" i="69"/>
  <c r="P276" i="69"/>
  <c r="G324" i="38"/>
  <c r="P319" i="8"/>
  <c r="AN319" i="8"/>
  <c r="P447" i="29"/>
  <c r="V447" i="31"/>
  <c r="G447" i="33"/>
  <c r="D447" i="35"/>
  <c r="M324" i="42"/>
  <c r="V423" i="9"/>
  <c r="G276" i="63"/>
  <c r="P276" i="64"/>
  <c r="G276" i="70"/>
  <c r="M276" i="70"/>
  <c r="V276" i="70"/>
  <c r="G319" i="8"/>
  <c r="S319" i="8"/>
  <c r="AE319" i="8"/>
  <c r="AB447" i="29"/>
  <c r="M447" i="31"/>
  <c r="Y447" i="32"/>
  <c r="J447" i="33"/>
  <c r="S447" i="34"/>
  <c r="G447" i="35"/>
  <c r="S447" i="35"/>
  <c r="G324" i="40"/>
  <c r="P324" i="40"/>
  <c r="G324" i="42"/>
  <c r="Y276" i="63"/>
  <c r="Y276" i="70"/>
  <c r="J276" i="69"/>
  <c r="S276" i="69"/>
  <c r="G471" i="12"/>
  <c r="V319" i="8"/>
  <c r="G447" i="29"/>
  <c r="S447" i="29"/>
  <c r="P447" i="31"/>
  <c r="Y447" i="33"/>
  <c r="V447" i="34"/>
  <c r="S276" i="64"/>
  <c r="S276" i="66"/>
  <c r="Y276" i="68"/>
  <c r="Y319" i="8"/>
  <c r="V447" i="29"/>
  <c r="D447" i="31"/>
  <c r="AB447" i="33"/>
  <c r="J324" i="40"/>
  <c r="M324" i="43"/>
  <c r="D276" i="64"/>
  <c r="M276" i="66"/>
  <c r="Y276" i="67"/>
  <c r="D276" i="69"/>
  <c r="M276" i="69"/>
  <c r="V276" i="69"/>
  <c r="G447" i="14"/>
  <c r="D275" i="66"/>
  <c r="M275" i="66"/>
  <c r="V275" i="66"/>
  <c r="D275" i="69"/>
  <c r="V275" i="69"/>
  <c r="G447" i="31"/>
  <c r="AB447" i="31"/>
  <c r="P447" i="33"/>
  <c r="M447" i="34"/>
  <c r="M447" i="35"/>
  <c r="Y447" i="35"/>
  <c r="G324" i="43"/>
  <c r="M424" i="1"/>
  <c r="P276" i="65"/>
  <c r="S276" i="63"/>
  <c r="G276" i="64"/>
  <c r="M276" i="64"/>
  <c r="G276" i="66"/>
  <c r="V276" i="66"/>
  <c r="S276" i="70"/>
  <c r="Y276" i="69"/>
  <c r="S421" i="71"/>
  <c r="S421" i="4"/>
  <c r="S421" i="9"/>
  <c r="J423" i="71"/>
  <c r="P423" i="9"/>
  <c r="D424" i="1"/>
  <c r="G424" i="1"/>
  <c r="D423" i="71"/>
  <c r="V423" i="4"/>
  <c r="AB423" i="4"/>
  <c r="J423" i="1"/>
  <c r="D423" i="4"/>
  <c r="M422" i="9"/>
  <c r="P423" i="4"/>
  <c r="J423" i="9"/>
  <c r="D422" i="1"/>
  <c r="M421" i="71"/>
  <c r="M421" i="4"/>
  <c r="M421" i="9"/>
  <c r="G422" i="71"/>
  <c r="G422" i="4"/>
  <c r="G422" i="9"/>
  <c r="V423" i="71"/>
  <c r="AB423" i="71"/>
  <c r="D423" i="9"/>
  <c r="S146" i="11"/>
  <c r="P423" i="71"/>
  <c r="J423" i="4"/>
  <c r="C423" i="82"/>
  <c r="G446" i="29"/>
  <c r="AB446" i="29"/>
  <c r="M446" i="31"/>
  <c r="AB446" i="34"/>
  <c r="J422" i="71"/>
  <c r="P422" i="4"/>
  <c r="D422" i="9"/>
  <c r="Y275" i="61"/>
  <c r="Y275" i="65"/>
  <c r="P275" i="63"/>
  <c r="P275" i="64"/>
  <c r="S275" i="67"/>
  <c r="M275" i="70"/>
  <c r="G275" i="69"/>
  <c r="J422" i="1"/>
  <c r="J111" i="13"/>
  <c r="Y154" i="57"/>
  <c r="Y154" i="58"/>
  <c r="Y154" i="59"/>
  <c r="J113" i="45"/>
  <c r="M113" i="44"/>
  <c r="AE318" i="8"/>
  <c r="P446" i="31"/>
  <c r="S446" i="32"/>
  <c r="S446" i="34"/>
  <c r="P446" i="35"/>
  <c r="M323" i="41"/>
  <c r="D422" i="71"/>
  <c r="J275" i="61"/>
  <c r="S275" i="61"/>
  <c r="D275" i="65"/>
  <c r="J275" i="63"/>
  <c r="Y275" i="63"/>
  <c r="M275" i="67"/>
  <c r="S275" i="68"/>
  <c r="G275" i="70"/>
  <c r="P275" i="70"/>
  <c r="G446" i="14"/>
  <c r="Y154" i="54"/>
  <c r="Y154" i="56"/>
  <c r="P154" i="57"/>
  <c r="P154" i="58"/>
  <c r="P154" i="59"/>
  <c r="D113" i="45"/>
  <c r="G113" i="44"/>
  <c r="M146" i="11"/>
  <c r="G97" i="74"/>
  <c r="J97" i="80"/>
  <c r="V318" i="8"/>
  <c r="V446" i="29"/>
  <c r="D446" i="31"/>
  <c r="J446" i="32"/>
  <c r="AB446" i="33"/>
  <c r="J446" i="34"/>
  <c r="G323" i="41"/>
  <c r="M422" i="71"/>
  <c r="V422" i="71"/>
  <c r="AB422" i="71"/>
  <c r="Y422" i="4"/>
  <c r="V422" i="9"/>
  <c r="AB422" i="9"/>
  <c r="S275" i="65"/>
  <c r="D275" i="63"/>
  <c r="S275" i="64"/>
  <c r="Y275" i="66"/>
  <c r="M275" i="68"/>
  <c r="V275" i="68"/>
  <c r="Y275" i="69"/>
  <c r="G275" i="60"/>
  <c r="P154" i="56"/>
  <c r="G154" i="57"/>
  <c r="G154" i="58"/>
  <c r="G154" i="59"/>
  <c r="M113" i="47"/>
  <c r="M146" i="10"/>
  <c r="G146" i="11"/>
  <c r="P146" i="11"/>
  <c r="D97" i="75"/>
  <c r="D97" i="76"/>
  <c r="D97" i="79"/>
  <c r="Y318" i="8"/>
  <c r="M446" i="29"/>
  <c r="G446" i="31"/>
  <c r="AB446" i="31"/>
  <c r="S446" i="33"/>
  <c r="G446" i="35"/>
  <c r="M323" i="43"/>
  <c r="P422" i="71"/>
  <c r="J422" i="4"/>
  <c r="P422" i="9"/>
  <c r="D275" i="61"/>
  <c r="M275" i="61"/>
  <c r="M275" i="65"/>
  <c r="V275" i="65"/>
  <c r="D275" i="64"/>
  <c r="V275" i="64"/>
  <c r="Y275" i="67"/>
  <c r="G275" i="68"/>
  <c r="S275" i="70"/>
  <c r="D111" i="13"/>
  <c r="J154" i="54"/>
  <c r="S154" i="54"/>
  <c r="G154" i="56"/>
  <c r="J154" i="59"/>
  <c r="M113" i="45"/>
  <c r="G113" i="47"/>
  <c r="P146" i="10"/>
  <c r="J146" i="6"/>
  <c r="D97" i="73"/>
  <c r="G97" i="75"/>
  <c r="G97" i="79"/>
  <c r="AK318" i="8"/>
  <c r="P446" i="29"/>
  <c r="Y446" i="32"/>
  <c r="J446" i="33"/>
  <c r="J446" i="35"/>
  <c r="D324" i="38"/>
  <c r="M323" i="40"/>
  <c r="G323" i="43"/>
  <c r="D423" i="1"/>
  <c r="D422" i="4"/>
  <c r="AB422" i="4"/>
  <c r="G275" i="65"/>
  <c r="G275" i="64"/>
  <c r="M275" i="64"/>
  <c r="Y275" i="64"/>
  <c r="Y275" i="68"/>
  <c r="J275" i="70"/>
  <c r="S275" i="69"/>
  <c r="G154" i="53"/>
  <c r="AE154" i="56"/>
  <c r="M113" i="46"/>
  <c r="D146" i="6"/>
  <c r="S146" i="6"/>
  <c r="J97" i="75"/>
  <c r="D97" i="81"/>
  <c r="G318" i="8"/>
  <c r="P318" i="8"/>
  <c r="AN318" i="8"/>
  <c r="V446" i="31"/>
  <c r="AB446" i="32"/>
  <c r="V446" i="35"/>
  <c r="G323" i="40"/>
  <c r="P323" i="43"/>
  <c r="M423" i="1"/>
  <c r="M422" i="4"/>
  <c r="V422" i="4"/>
  <c r="J422" i="9"/>
  <c r="G275" i="61"/>
  <c r="P275" i="61"/>
  <c r="D275" i="70"/>
  <c r="V275" i="70"/>
  <c r="M275" i="69"/>
  <c r="G470" i="12"/>
  <c r="J154" i="53"/>
  <c r="D154" i="54"/>
  <c r="M154" i="59"/>
  <c r="G113" i="46"/>
  <c r="J97" i="76"/>
  <c r="D97" i="78"/>
  <c r="Y421" i="71"/>
  <c r="D470" i="12"/>
  <c r="J317" i="8"/>
  <c r="V317" i="8"/>
  <c r="S274" i="61"/>
  <c r="S274" i="65"/>
  <c r="D274" i="63"/>
  <c r="M274" i="63"/>
  <c r="G274" i="66"/>
  <c r="V274" i="66"/>
  <c r="J274" i="68"/>
  <c r="S274" i="68"/>
  <c r="S274" i="69"/>
  <c r="J322" i="43"/>
  <c r="C422" i="82"/>
  <c r="AB445" i="29"/>
  <c r="J445" i="31"/>
  <c r="S445" i="31"/>
  <c r="AB445" i="34"/>
  <c r="M445" i="35"/>
  <c r="M274" i="61"/>
  <c r="V274" i="61"/>
  <c r="M274" i="65"/>
  <c r="V274" i="65"/>
  <c r="P274" i="64"/>
  <c r="Y274" i="66"/>
  <c r="J274" i="67"/>
  <c r="M274" i="70"/>
  <c r="M274" i="69"/>
  <c r="G469" i="12"/>
  <c r="D317" i="8"/>
  <c r="M317" i="8"/>
  <c r="AH317" i="8"/>
  <c r="S445" i="29"/>
  <c r="V445" i="31"/>
  <c r="S445" i="34"/>
  <c r="D445" i="35"/>
  <c r="Y445" i="35"/>
  <c r="G274" i="61"/>
  <c r="G274" i="65"/>
  <c r="G274" i="63"/>
  <c r="P274" i="63"/>
  <c r="Y274" i="63"/>
  <c r="S274" i="67"/>
  <c r="D274" i="68"/>
  <c r="M274" i="68"/>
  <c r="G274" i="70"/>
  <c r="G274" i="69"/>
  <c r="D446" i="14"/>
  <c r="V445" i="29"/>
  <c r="AB445" i="33"/>
  <c r="J445" i="34"/>
  <c r="AB445" i="35"/>
  <c r="D322" i="42"/>
  <c r="M322" i="42"/>
  <c r="S274" i="64"/>
  <c r="D274" i="67"/>
  <c r="Y274" i="70"/>
  <c r="G445" i="14"/>
  <c r="M445" i="29"/>
  <c r="Y445" i="31"/>
  <c r="S445" i="33"/>
  <c r="AB421" i="4"/>
  <c r="Y274" i="61"/>
  <c r="Y274" i="65"/>
  <c r="J274" i="63"/>
  <c r="S274" i="63"/>
  <c r="D274" i="64"/>
  <c r="S274" i="66"/>
  <c r="M274" i="67"/>
  <c r="G274" i="68"/>
  <c r="P274" i="68"/>
  <c r="Y274" i="68"/>
  <c r="Y274" i="69"/>
  <c r="S317" i="8"/>
  <c r="J445" i="33"/>
  <c r="S445" i="35"/>
  <c r="D421" i="71"/>
  <c r="V421" i="4"/>
  <c r="D274" i="65"/>
  <c r="G274" i="64"/>
  <c r="M274" i="64"/>
  <c r="M274" i="66"/>
  <c r="P274" i="67"/>
  <c r="Y274" i="67"/>
  <c r="J274" i="70"/>
  <c r="S274" i="70"/>
  <c r="G322" i="41"/>
  <c r="G322" i="42"/>
  <c r="P322" i="42"/>
  <c r="M322" i="43"/>
  <c r="D322" i="40"/>
  <c r="M322" i="40"/>
  <c r="G322" i="43"/>
  <c r="J322" i="40"/>
  <c r="J322" i="42"/>
  <c r="G322" i="40"/>
  <c r="P322" i="40"/>
  <c r="M322" i="41"/>
  <c r="G322" i="38"/>
  <c r="G422" i="1"/>
  <c r="P421" i="4"/>
  <c r="J421" i="9"/>
  <c r="J421" i="1"/>
  <c r="V421" i="71"/>
  <c r="AB421" i="71"/>
  <c r="D421" i="9"/>
  <c r="P421" i="71"/>
  <c r="J421" i="4"/>
  <c r="M422" i="1"/>
  <c r="D421" i="4"/>
  <c r="V421" i="9"/>
  <c r="AB421" i="9"/>
  <c r="J421" i="71"/>
  <c r="P421" i="9"/>
  <c r="G273" i="60"/>
  <c r="J420" i="1"/>
  <c r="G321" i="38"/>
  <c r="G444" i="14"/>
  <c r="G468" i="12"/>
  <c r="Y273" i="69"/>
  <c r="V273" i="69"/>
  <c r="S273" i="69"/>
  <c r="P273" i="69"/>
  <c r="M273" i="69"/>
  <c r="J273" i="69"/>
  <c r="G273" i="69"/>
  <c r="D273" i="69"/>
  <c r="Y273" i="70"/>
  <c r="V273" i="70"/>
  <c r="S273" i="70"/>
  <c r="P273" i="70"/>
  <c r="M273" i="70"/>
  <c r="J273" i="70"/>
  <c r="G273" i="70"/>
  <c r="D273" i="70"/>
  <c r="Y273" i="68"/>
  <c r="V273" i="68"/>
  <c r="S273" i="68"/>
  <c r="P273" i="68"/>
  <c r="M273" i="68"/>
  <c r="J273" i="68"/>
  <c r="G273" i="68"/>
  <c r="D273" i="68"/>
  <c r="Y273" i="67"/>
  <c r="V273" i="67"/>
  <c r="S273" i="67"/>
  <c r="M273" i="67"/>
  <c r="J273" i="67"/>
  <c r="G273" i="67"/>
  <c r="D273" i="67"/>
  <c r="Y273" i="66"/>
  <c r="V273" i="66"/>
  <c r="S273" i="66"/>
  <c r="P273" i="66"/>
  <c r="M273" i="66"/>
  <c r="J273" i="66"/>
  <c r="G273" i="66"/>
  <c r="D273" i="66"/>
  <c r="Y273" i="64"/>
  <c r="V273" i="64"/>
  <c r="S273" i="64"/>
  <c r="P273" i="64"/>
  <c r="M273" i="64"/>
  <c r="J273" i="64"/>
  <c r="G273" i="64"/>
  <c r="D273" i="64"/>
  <c r="Y273" i="63"/>
  <c r="V273" i="63"/>
  <c r="S273" i="63"/>
  <c r="P273" i="63"/>
  <c r="M273" i="63"/>
  <c r="J273" i="63"/>
  <c r="G273" i="63"/>
  <c r="D273" i="63"/>
  <c r="Y273" i="65"/>
  <c r="V273" i="65"/>
  <c r="S273" i="65"/>
  <c r="P273" i="65"/>
  <c r="M273" i="65"/>
  <c r="J273" i="65"/>
  <c r="G273" i="65"/>
  <c r="D273" i="65"/>
  <c r="Y273" i="61"/>
  <c r="V273" i="61"/>
  <c r="S273" i="61"/>
  <c r="P273" i="61"/>
  <c r="M273" i="61"/>
  <c r="J273" i="61"/>
  <c r="G273" i="61"/>
  <c r="D273" i="61"/>
  <c r="D274" i="60"/>
  <c r="AB420" i="9"/>
  <c r="Y420" i="9"/>
  <c r="V420" i="9"/>
  <c r="S420" i="9"/>
  <c r="P420" i="9"/>
  <c r="M420" i="9"/>
  <c r="J420" i="9"/>
  <c r="G420" i="9"/>
  <c r="D420" i="9"/>
  <c r="AB420" i="4"/>
  <c r="Y420" i="4"/>
  <c r="V420" i="4"/>
  <c r="S420" i="4"/>
  <c r="P420" i="4"/>
  <c r="M420" i="4"/>
  <c r="J420" i="4"/>
  <c r="G420" i="4"/>
  <c r="D420" i="4"/>
  <c r="AB420" i="71"/>
  <c r="Y420" i="71"/>
  <c r="V420" i="71"/>
  <c r="S420" i="71"/>
  <c r="P420" i="71"/>
  <c r="M420" i="71"/>
  <c r="J420" i="71"/>
  <c r="G420" i="71"/>
  <c r="D420" i="71"/>
  <c r="M421" i="1"/>
  <c r="G421" i="1"/>
  <c r="D421" i="1"/>
  <c r="P321" i="43"/>
  <c r="M321" i="43"/>
  <c r="J321" i="43"/>
  <c r="G321" i="43"/>
  <c r="D321" i="43"/>
  <c r="P321" i="42"/>
  <c r="M321" i="42"/>
  <c r="J321" i="42"/>
  <c r="G321" i="42"/>
  <c r="D321" i="42"/>
  <c r="P321" i="41"/>
  <c r="M321" i="41"/>
  <c r="J321" i="41"/>
  <c r="G321" i="41"/>
  <c r="D321" i="41"/>
  <c r="P321" i="40"/>
  <c r="M321" i="40"/>
  <c r="J321" i="40"/>
  <c r="G321" i="40"/>
  <c r="D321" i="40"/>
  <c r="D322" i="38"/>
  <c r="AB444" i="35"/>
  <c r="Y444" i="35"/>
  <c r="V444" i="35"/>
  <c r="S444" i="35"/>
  <c r="P444" i="35"/>
  <c r="M444" i="35"/>
  <c r="J444" i="35"/>
  <c r="G444" i="35"/>
  <c r="D444" i="35"/>
  <c r="AB444" i="34"/>
  <c r="Y444" i="34"/>
  <c r="V444" i="34"/>
  <c r="S444" i="34"/>
  <c r="P444" i="34"/>
  <c r="M444" i="34"/>
  <c r="J444" i="34"/>
  <c r="G444" i="34"/>
  <c r="D444" i="34"/>
  <c r="AB444" i="33"/>
  <c r="Y444" i="33"/>
  <c r="V444" i="33"/>
  <c r="S444" i="33"/>
  <c r="P444" i="33"/>
  <c r="M444" i="33"/>
  <c r="J444" i="33"/>
  <c r="G444" i="33"/>
  <c r="D444" i="33"/>
  <c r="AB444" i="32"/>
  <c r="Y444" i="32"/>
  <c r="V444" i="32"/>
  <c r="S444" i="32"/>
  <c r="P444" i="32"/>
  <c r="M444" i="32"/>
  <c r="J444" i="32"/>
  <c r="G444" i="32"/>
  <c r="D444" i="32"/>
  <c r="AB444" i="31"/>
  <c r="Y444" i="31"/>
  <c r="V444" i="31"/>
  <c r="S444" i="31"/>
  <c r="P444" i="31"/>
  <c r="M444" i="31"/>
  <c r="J444" i="31"/>
  <c r="G444" i="31"/>
  <c r="D444" i="31"/>
  <c r="AB444" i="29"/>
  <c r="Y444" i="29"/>
  <c r="V444" i="29"/>
  <c r="S444" i="29"/>
  <c r="P444" i="29"/>
  <c r="M444" i="29"/>
  <c r="J444" i="29"/>
  <c r="G444" i="29"/>
  <c r="D444" i="29"/>
  <c r="D445" i="14"/>
  <c r="C421" i="82"/>
  <c r="AN316" i="8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0" i="82"/>
  <c r="J96" i="81"/>
  <c r="G96" i="81"/>
  <c r="D96" i="81"/>
  <c r="J96" i="80"/>
  <c r="G96" i="80"/>
  <c r="D96" i="80"/>
  <c r="J96" i="79"/>
  <c r="G96" i="79"/>
  <c r="D96" i="79"/>
  <c r="J96" i="78"/>
  <c r="G96" i="78"/>
  <c r="D96" i="78"/>
  <c r="J96" i="77"/>
  <c r="G96" i="77"/>
  <c r="D96" i="77"/>
  <c r="J96" i="76"/>
  <c r="G96" i="76"/>
  <c r="D96" i="76"/>
  <c r="J96" i="75"/>
  <c r="G96" i="75"/>
  <c r="D96" i="75"/>
  <c r="J96" i="74"/>
  <c r="G96" i="74"/>
  <c r="D96" i="74"/>
  <c r="J96" i="73"/>
  <c r="G96" i="73"/>
  <c r="D96" i="73"/>
  <c r="S145" i="11"/>
  <c r="P145" i="11"/>
  <c r="M145" i="11"/>
  <c r="J145" i="11"/>
  <c r="G145" i="11"/>
  <c r="D145" i="11"/>
  <c r="V145" i="6"/>
  <c r="S145" i="6"/>
  <c r="P145" i="6"/>
  <c r="M145" i="6"/>
  <c r="J145" i="6"/>
  <c r="G145" i="6"/>
  <c r="D145" i="6"/>
  <c r="S145" i="10"/>
  <c r="P145" i="10"/>
  <c r="M145" i="10"/>
  <c r="J145" i="10"/>
  <c r="G145" i="10"/>
  <c r="D145" i="10"/>
  <c r="M112" i="47"/>
  <c r="J112" i="47"/>
  <c r="G112" i="47"/>
  <c r="D112" i="47"/>
  <c r="M112" i="46"/>
  <c r="J112" i="46"/>
  <c r="G112" i="46"/>
  <c r="D112" i="46"/>
  <c r="M112" i="44"/>
  <c r="J112" i="44"/>
  <c r="G112" i="44"/>
  <c r="D112" i="44"/>
  <c r="M112" i="45"/>
  <c r="J112" i="45"/>
  <c r="G112" i="45"/>
  <c r="D112" i="45"/>
  <c r="AE153" i="59"/>
  <c r="AB153" i="59"/>
  <c r="Y153" i="59"/>
  <c r="V153" i="59"/>
  <c r="S153" i="59"/>
  <c r="P153" i="59"/>
  <c r="M153" i="59"/>
  <c r="J153" i="59"/>
  <c r="G153" i="59"/>
  <c r="D153" i="59"/>
  <c r="AE153" i="58"/>
  <c r="AB153" i="58"/>
  <c r="Y153" i="58"/>
  <c r="V153" i="58"/>
  <c r="S153" i="58"/>
  <c r="P153" i="58"/>
  <c r="M153" i="58"/>
  <c r="J153" i="58"/>
  <c r="G153" i="58"/>
  <c r="D153" i="58"/>
  <c r="AE153" i="57"/>
  <c r="AB153" i="57"/>
  <c r="Y153" i="57"/>
  <c r="V153" i="57"/>
  <c r="S153" i="57"/>
  <c r="P153" i="57"/>
  <c r="M153" i="57"/>
  <c r="J153" i="57"/>
  <c r="G153" i="57"/>
  <c r="D153" i="57"/>
  <c r="AE153" i="56"/>
  <c r="AB153" i="56"/>
  <c r="Y153" i="56"/>
  <c r="V153" i="56"/>
  <c r="S153" i="56"/>
  <c r="P153" i="56"/>
  <c r="M153" i="56"/>
  <c r="J153" i="56"/>
  <c r="G153" i="56"/>
  <c r="D153" i="56"/>
  <c r="AE153" i="54"/>
  <c r="AB153" i="54"/>
  <c r="Y153" i="54"/>
  <c r="V153" i="54"/>
  <c r="S153" i="54"/>
  <c r="P153" i="54"/>
  <c r="M153" i="54"/>
  <c r="J153" i="54"/>
  <c r="G153" i="54"/>
  <c r="D153" i="54"/>
  <c r="AG153" i="53"/>
  <c r="AE153" i="53"/>
  <c r="AB153" i="53"/>
  <c r="Y153" i="53"/>
  <c r="V153" i="53"/>
  <c r="S153" i="53"/>
  <c r="P153" i="53"/>
  <c r="M153" i="53"/>
  <c r="J153" i="53"/>
  <c r="G153" i="53"/>
  <c r="D153" i="53"/>
  <c r="J110" i="13"/>
  <c r="G110" i="13"/>
  <c r="D110" i="13"/>
  <c r="C419" i="82"/>
  <c r="P9" i="86"/>
  <c r="P8" i="86"/>
  <c r="I9" i="86"/>
  <c r="I8" i="86"/>
  <c r="Q20" i="84"/>
  <c r="Q19" i="84"/>
  <c r="Q10" i="84"/>
  <c r="Q16" i="84" s="1"/>
  <c r="Q9" i="84"/>
  <c r="Q15" i="84" s="1"/>
  <c r="J20" i="84"/>
  <c r="J19" i="84"/>
  <c r="J10" i="84"/>
  <c r="J16" i="84" s="1"/>
  <c r="J9" i="84"/>
  <c r="J15" i="84" s="1"/>
  <c r="D441" i="29" l="1"/>
  <c r="G270" i="67"/>
  <c r="D439" i="29"/>
  <c r="D435" i="29"/>
  <c r="G264" i="67"/>
  <c r="G268" i="67"/>
  <c r="D442" i="29"/>
  <c r="G271" i="67"/>
  <c r="D443" i="29"/>
  <c r="G272" i="67"/>
  <c r="D436" i="29"/>
  <c r="G265" i="67"/>
  <c r="D438" i="29"/>
  <c r="G267" i="67"/>
  <c r="D440" i="29"/>
  <c r="G269" i="67"/>
  <c r="D437" i="29"/>
  <c r="G266" i="67"/>
  <c r="M314" i="8"/>
  <c r="AB314" i="8"/>
  <c r="D319" i="40"/>
  <c r="D319" i="41"/>
  <c r="D319" i="42"/>
  <c r="D319" i="43"/>
  <c r="M319" i="43"/>
  <c r="G319" i="38"/>
  <c r="G108" i="13"/>
  <c r="AB151" i="53"/>
  <c r="J151" i="54"/>
  <c r="J151" i="57"/>
  <c r="AB151" i="57"/>
  <c r="AB151" i="59"/>
  <c r="D110" i="44"/>
  <c r="J110" i="46"/>
  <c r="V143" i="6"/>
  <c r="D315" i="40"/>
  <c r="D315" i="41"/>
  <c r="D315" i="42"/>
  <c r="D315" i="43"/>
  <c r="M315" i="43"/>
  <c r="D109" i="13"/>
  <c r="J152" i="53"/>
  <c r="G152" i="54"/>
  <c r="D152" i="56"/>
  <c r="V152" i="56"/>
  <c r="G152" i="57"/>
  <c r="Y152" i="57"/>
  <c r="J152" i="58"/>
  <c r="M111" i="45"/>
  <c r="J144" i="10"/>
  <c r="S144" i="6"/>
  <c r="G94" i="77"/>
  <c r="S439" i="29"/>
  <c r="D439" i="31"/>
  <c r="G439" i="32"/>
  <c r="Y439" i="32"/>
  <c r="P439" i="33"/>
  <c r="D439" i="34"/>
  <c r="V439" i="34"/>
  <c r="AB439" i="35"/>
  <c r="J271" i="64"/>
  <c r="S271" i="65"/>
  <c r="D94" i="73"/>
  <c r="D94" i="78"/>
  <c r="D267" i="60"/>
  <c r="D271" i="65"/>
  <c r="V271" i="65"/>
  <c r="P271" i="66"/>
  <c r="P271" i="69"/>
  <c r="P268" i="67"/>
  <c r="P268" i="70"/>
  <c r="D267" i="65"/>
  <c r="V267" i="65"/>
  <c r="P267" i="66"/>
  <c r="G267" i="69"/>
  <c r="S268" i="63"/>
  <c r="G268" i="70"/>
  <c r="AB152" i="54"/>
  <c r="M152" i="56"/>
  <c r="AE152" i="56"/>
  <c r="P152" i="57"/>
  <c r="S152" i="58"/>
  <c r="D144" i="6"/>
  <c r="S144" i="11"/>
  <c r="J95" i="77"/>
  <c r="G95" i="80"/>
  <c r="V271" i="69"/>
  <c r="G271" i="60"/>
  <c r="V272" i="69"/>
  <c r="G272" i="60"/>
  <c r="V151" i="53"/>
  <c r="S151" i="56"/>
  <c r="V151" i="59"/>
  <c r="S143" i="10"/>
  <c r="AE152" i="53"/>
  <c r="M152" i="54"/>
  <c r="Y152" i="54"/>
  <c r="J152" i="56"/>
  <c r="AB152" i="56"/>
  <c r="M152" i="57"/>
  <c r="AE152" i="57"/>
  <c r="P152" i="58"/>
  <c r="G95" i="78"/>
  <c r="J270" i="65"/>
  <c r="S270" i="65"/>
  <c r="J270" i="64"/>
  <c r="Y270" i="66"/>
  <c r="J270" i="67"/>
  <c r="D468" i="12"/>
  <c r="M315" i="8"/>
  <c r="AB315" i="8"/>
  <c r="M443" i="29"/>
  <c r="M443" i="31"/>
  <c r="P443" i="32"/>
  <c r="M443" i="34"/>
  <c r="D443" i="35"/>
  <c r="D320" i="40"/>
  <c r="M320" i="40"/>
  <c r="D320" i="41"/>
  <c r="M320" i="41"/>
  <c r="D320" i="42"/>
  <c r="M320" i="42"/>
  <c r="D320" i="43"/>
  <c r="M320" i="43"/>
  <c r="V419" i="71"/>
  <c r="D272" i="65"/>
  <c r="V272" i="65"/>
  <c r="Y272" i="63"/>
  <c r="S272" i="64"/>
  <c r="G272" i="66"/>
  <c r="P272" i="66"/>
  <c r="S272" i="67"/>
  <c r="Y272" i="68"/>
  <c r="J272" i="70"/>
  <c r="G272" i="69"/>
  <c r="P272" i="69"/>
  <c r="G320" i="38"/>
  <c r="J95" i="76"/>
  <c r="J95" i="79"/>
  <c r="J271" i="61"/>
  <c r="D271" i="70"/>
  <c r="D315" i="8"/>
  <c r="P315" i="8"/>
  <c r="AE315" i="8"/>
  <c r="S443" i="32"/>
  <c r="J443" i="33"/>
  <c r="AB443" i="33"/>
  <c r="P443" i="34"/>
  <c r="G443" i="35"/>
  <c r="V443" i="35"/>
  <c r="D273" i="60"/>
  <c r="J272" i="61"/>
  <c r="S272" i="61"/>
  <c r="M272" i="65"/>
  <c r="G272" i="63"/>
  <c r="P272" i="63"/>
  <c r="V272" i="64"/>
  <c r="D272" i="67"/>
  <c r="V272" i="67"/>
  <c r="G272" i="68"/>
  <c r="P272" i="68"/>
  <c r="D272" i="70"/>
  <c r="V272" i="70"/>
  <c r="D309" i="8"/>
  <c r="G94" i="76"/>
  <c r="V311" i="8"/>
  <c r="AK311" i="8"/>
  <c r="P309" i="8"/>
  <c r="J94" i="75"/>
  <c r="J94" i="81"/>
  <c r="M310" i="8"/>
  <c r="AB310" i="8"/>
  <c r="J314" i="8"/>
  <c r="G442" i="29"/>
  <c r="G442" i="31"/>
  <c r="J442" i="32"/>
  <c r="G442" i="34"/>
  <c r="S418" i="4"/>
  <c r="S418" i="9"/>
  <c r="J315" i="8"/>
  <c r="Y315" i="8"/>
  <c r="AN315" i="8"/>
  <c r="V443" i="29"/>
  <c r="G443" i="31"/>
  <c r="V443" i="31"/>
  <c r="J443" i="32"/>
  <c r="S443" i="33"/>
  <c r="G443" i="34"/>
  <c r="Y443" i="34"/>
  <c r="P443" i="35"/>
  <c r="S419" i="4"/>
  <c r="S419" i="9"/>
  <c r="M272" i="66"/>
  <c r="M272" i="69"/>
  <c r="AE309" i="8"/>
  <c r="Y439" i="29"/>
  <c r="M439" i="31"/>
  <c r="Y439" i="31"/>
  <c r="P439" i="32"/>
  <c r="G439" i="33"/>
  <c r="Y439" i="33"/>
  <c r="M439" i="34"/>
  <c r="S439" i="35"/>
  <c r="D268" i="65"/>
  <c r="V268" i="65"/>
  <c r="S268" i="64"/>
  <c r="P268" i="66"/>
  <c r="G268" i="69"/>
  <c r="P268" i="69"/>
  <c r="D95" i="81"/>
  <c r="S315" i="8"/>
  <c r="AH315" i="8"/>
  <c r="D443" i="32"/>
  <c r="S443" i="34"/>
  <c r="G320" i="42"/>
  <c r="P320" i="42"/>
  <c r="G320" i="43"/>
  <c r="V272" i="61"/>
  <c r="D272" i="64"/>
  <c r="M272" i="64"/>
  <c r="Y272" i="64"/>
  <c r="J272" i="66"/>
  <c r="S272" i="66"/>
  <c r="M272" i="67"/>
  <c r="Y272" i="67"/>
  <c r="M272" i="70"/>
  <c r="Y272" i="70"/>
  <c r="J272" i="69"/>
  <c r="S272" i="69"/>
  <c r="G467" i="12"/>
  <c r="M268" i="63"/>
  <c r="J268" i="64"/>
  <c r="J268" i="67"/>
  <c r="S268" i="70"/>
  <c r="D270" i="60"/>
  <c r="J269" i="61"/>
  <c r="V269" i="64"/>
  <c r="D269" i="67"/>
  <c r="V269" i="67"/>
  <c r="D269" i="70"/>
  <c r="V269" i="70"/>
  <c r="J443" i="29"/>
  <c r="J443" i="31"/>
  <c r="M443" i="32"/>
  <c r="D443" i="33"/>
  <c r="V443" i="33"/>
  <c r="J443" i="34"/>
  <c r="AB443" i="34"/>
  <c r="G272" i="61"/>
  <c r="J272" i="65"/>
  <c r="S272" i="65"/>
  <c r="D272" i="63"/>
  <c r="M272" i="63"/>
  <c r="J272" i="64"/>
  <c r="Y272" i="66"/>
  <c r="J272" i="67"/>
  <c r="D272" i="68"/>
  <c r="M272" i="68"/>
  <c r="S272" i="70"/>
  <c r="Y272" i="69"/>
  <c r="M311" i="8"/>
  <c r="AB311" i="8"/>
  <c r="D414" i="1"/>
  <c r="D413" i="71"/>
  <c r="M413" i="4"/>
  <c r="M413" i="9"/>
  <c r="D420" i="1"/>
  <c r="D419" i="71"/>
  <c r="M419" i="71"/>
  <c r="D419" i="4"/>
  <c r="M419" i="4"/>
  <c r="D419" i="9"/>
  <c r="M419" i="9"/>
  <c r="AB415" i="4"/>
  <c r="D320" i="38"/>
  <c r="J319" i="40"/>
  <c r="J319" i="41"/>
  <c r="J319" i="42"/>
  <c r="D321" i="38"/>
  <c r="J320" i="40"/>
  <c r="J320" i="41"/>
  <c r="J320" i="42"/>
  <c r="D110" i="45"/>
  <c r="J110" i="44"/>
  <c r="D110" i="47"/>
  <c r="D316" i="40"/>
  <c r="M316" i="40"/>
  <c r="D316" i="41"/>
  <c r="M316" i="41"/>
  <c r="D316" i="43"/>
  <c r="M316" i="43"/>
  <c r="G316" i="38"/>
  <c r="Y415" i="71"/>
  <c r="Y415" i="4"/>
  <c r="Y415" i="9"/>
  <c r="G419" i="71"/>
  <c r="P419" i="71"/>
  <c r="G419" i="4"/>
  <c r="P419" i="4"/>
  <c r="G419" i="9"/>
  <c r="P419" i="9"/>
  <c r="J419" i="1"/>
  <c r="V415" i="4"/>
  <c r="M420" i="1"/>
  <c r="J419" i="71"/>
  <c r="AB419" i="71"/>
  <c r="J419" i="4"/>
  <c r="AB419" i="4"/>
  <c r="J419" i="9"/>
  <c r="AB419" i="9"/>
  <c r="D144" i="10"/>
  <c r="P312" i="8"/>
  <c r="P272" i="67"/>
  <c r="P273" i="67"/>
  <c r="V152" i="53"/>
  <c r="S152" i="54"/>
  <c r="S152" i="56"/>
  <c r="D152" i="57"/>
  <c r="V152" i="57"/>
  <c r="G152" i="58"/>
  <c r="Y152" i="58"/>
  <c r="V152" i="59"/>
  <c r="S144" i="10"/>
  <c r="J95" i="75"/>
  <c r="G95" i="77"/>
  <c r="J95" i="81"/>
  <c r="G315" i="8"/>
  <c r="V315" i="8"/>
  <c r="AK315" i="8"/>
  <c r="S443" i="29"/>
  <c r="D443" i="31"/>
  <c r="S443" i="31"/>
  <c r="G443" i="32"/>
  <c r="Y443" i="32"/>
  <c r="P443" i="33"/>
  <c r="D443" i="34"/>
  <c r="V443" i="34"/>
  <c r="M443" i="35"/>
  <c r="G420" i="1"/>
  <c r="Y419" i="71"/>
  <c r="Y419" i="4"/>
  <c r="Y419" i="9"/>
  <c r="D272" i="61"/>
  <c r="M272" i="61"/>
  <c r="G272" i="65"/>
  <c r="P272" i="65"/>
  <c r="Y272" i="65"/>
  <c r="J272" i="63"/>
  <c r="S272" i="63"/>
  <c r="G272" i="64"/>
  <c r="J272" i="68"/>
  <c r="S272" i="68"/>
  <c r="G440" i="29"/>
  <c r="G440" i="31"/>
  <c r="J440" i="32"/>
  <c r="AB440" i="32"/>
  <c r="S440" i="33"/>
  <c r="D318" i="38"/>
  <c r="J317" i="41"/>
  <c r="J317" i="42"/>
  <c r="J317" i="43"/>
  <c r="S416" i="71"/>
  <c r="S416" i="4"/>
  <c r="S416" i="9"/>
  <c r="V269" i="63"/>
  <c r="D269" i="66"/>
  <c r="V269" i="66"/>
  <c r="V269" i="68"/>
  <c r="G269" i="60"/>
  <c r="Y271" i="61"/>
  <c r="S151" i="57"/>
  <c r="G151" i="59"/>
  <c r="S151" i="59"/>
  <c r="G143" i="10"/>
  <c r="P143" i="6"/>
  <c r="J143" i="11"/>
  <c r="G94" i="75"/>
  <c r="J94" i="80"/>
  <c r="G94" i="81"/>
  <c r="AB438" i="35"/>
  <c r="V419" i="9"/>
  <c r="P319" i="43"/>
  <c r="G418" i="71"/>
  <c r="G418" i="4"/>
  <c r="G418" i="9"/>
  <c r="V271" i="61"/>
  <c r="J271" i="66"/>
  <c r="J271" i="69"/>
  <c r="J418" i="1"/>
  <c r="D439" i="32"/>
  <c r="V439" i="32"/>
  <c r="M439" i="33"/>
  <c r="S439" i="34"/>
  <c r="J439" i="35"/>
  <c r="Y439" i="35"/>
  <c r="G316" i="40"/>
  <c r="P316" i="40"/>
  <c r="G316" i="41"/>
  <c r="P316" i="41"/>
  <c r="G316" i="43"/>
  <c r="P316" i="43"/>
  <c r="G415" i="71"/>
  <c r="G415" i="4"/>
  <c r="P415" i="4"/>
  <c r="V268" i="61"/>
  <c r="M268" i="64"/>
  <c r="J268" i="66"/>
  <c r="J268" i="69"/>
  <c r="S268" i="69"/>
  <c r="AH313" i="8"/>
  <c r="G417" i="71"/>
  <c r="G417" i="4"/>
  <c r="G417" i="9"/>
  <c r="V270" i="61"/>
  <c r="J270" i="66"/>
  <c r="Y270" i="67"/>
  <c r="J270" i="69"/>
  <c r="V314" i="8"/>
  <c r="G442" i="32"/>
  <c r="P442" i="33"/>
  <c r="D442" i="34"/>
  <c r="V442" i="34"/>
  <c r="AB442" i="35"/>
  <c r="Y418" i="71"/>
  <c r="D271" i="61"/>
  <c r="G271" i="65"/>
  <c r="Y271" i="65"/>
  <c r="P271" i="70"/>
  <c r="S314" i="8"/>
  <c r="G320" i="41"/>
  <c r="P319" i="42"/>
  <c r="C416" i="82"/>
  <c r="D418" i="71"/>
  <c r="P144" i="6"/>
  <c r="G95" i="75"/>
  <c r="D95" i="77"/>
  <c r="G95" i="81"/>
  <c r="P317" i="42"/>
  <c r="P317" i="43"/>
  <c r="G416" i="71"/>
  <c r="G416" i="4"/>
  <c r="G416" i="9"/>
  <c r="J269" i="66"/>
  <c r="J416" i="1"/>
  <c r="AK313" i="8"/>
  <c r="Y417" i="71"/>
  <c r="Y417" i="4"/>
  <c r="G270" i="65"/>
  <c r="Y270" i="65"/>
  <c r="P270" i="70"/>
  <c r="D271" i="66"/>
  <c r="V271" i="68"/>
  <c r="M443" i="33"/>
  <c r="J443" i="35"/>
  <c r="Y443" i="35"/>
  <c r="G320" i="40"/>
  <c r="P320" i="40"/>
  <c r="P320" i="41"/>
  <c r="P320" i="43"/>
  <c r="M418" i="9"/>
  <c r="D271" i="63"/>
  <c r="M271" i="63"/>
  <c r="Y271" i="66"/>
  <c r="P271" i="61"/>
  <c r="G272" i="70"/>
  <c r="P272" i="70"/>
  <c r="G419" i="1"/>
  <c r="J319" i="43"/>
  <c r="J320" i="43"/>
  <c r="S418" i="71"/>
  <c r="S419" i="71"/>
  <c r="V271" i="63"/>
  <c r="P272" i="64"/>
  <c r="D272" i="66"/>
  <c r="V272" i="66"/>
  <c r="V272" i="68"/>
  <c r="D271" i="69"/>
  <c r="D272" i="60"/>
  <c r="M271" i="65"/>
  <c r="V271" i="64"/>
  <c r="D271" i="67"/>
  <c r="V271" i="70"/>
  <c r="P272" i="61"/>
  <c r="Y272" i="61"/>
  <c r="Y271" i="64"/>
  <c r="V272" i="63"/>
  <c r="M415" i="9"/>
  <c r="D269" i="60"/>
  <c r="G268" i="63"/>
  <c r="V268" i="64"/>
  <c r="D268" i="67"/>
  <c r="V268" i="67"/>
  <c r="M270" i="65"/>
  <c r="D270" i="67"/>
  <c r="V270" i="67"/>
  <c r="D270" i="70"/>
  <c r="V270" i="70"/>
  <c r="AH314" i="8"/>
  <c r="D442" i="32"/>
  <c r="V442" i="32"/>
  <c r="M442" i="33"/>
  <c r="G319" i="43"/>
  <c r="V419" i="4"/>
  <c r="M271" i="70"/>
  <c r="G466" i="12"/>
  <c r="D272" i="69"/>
  <c r="M442" i="32"/>
  <c r="P440" i="29"/>
  <c r="AB440" i="29"/>
  <c r="P440" i="31"/>
  <c r="AB440" i="31"/>
  <c r="S440" i="32"/>
  <c r="J440" i="33"/>
  <c r="AB440" i="33"/>
  <c r="G440" i="35"/>
  <c r="V440" i="35"/>
  <c r="D441" i="32"/>
  <c r="V441" i="32"/>
  <c r="M441" i="33"/>
  <c r="J441" i="35"/>
  <c r="D444" i="14"/>
  <c r="P443" i="29"/>
  <c r="AB443" i="29"/>
  <c r="P443" i="31"/>
  <c r="AB443" i="31"/>
  <c r="Y438" i="31"/>
  <c r="P438" i="32"/>
  <c r="G438" i="33"/>
  <c r="M438" i="34"/>
  <c r="S438" i="35"/>
  <c r="V443" i="32"/>
  <c r="Y443" i="29"/>
  <c r="J442" i="29"/>
  <c r="J442" i="31"/>
  <c r="D442" i="33"/>
  <c r="V442" i="33"/>
  <c r="Y443" i="31"/>
  <c r="J439" i="29"/>
  <c r="J439" i="31"/>
  <c r="M439" i="32"/>
  <c r="D439" i="33"/>
  <c r="V439" i="33"/>
  <c r="J439" i="34"/>
  <c r="AB439" i="34"/>
  <c r="J441" i="29"/>
  <c r="J441" i="31"/>
  <c r="Y442" i="29"/>
  <c r="P442" i="32"/>
  <c r="G442" i="33"/>
  <c r="Y442" i="33"/>
  <c r="M442" i="34"/>
  <c r="S442" i="35"/>
  <c r="AB443" i="32"/>
  <c r="D152" i="54"/>
  <c r="AE152" i="54"/>
  <c r="P152" i="56"/>
  <c r="D440" i="32"/>
  <c r="V440" i="32"/>
  <c r="M440" i="33"/>
  <c r="G441" i="32"/>
  <c r="Y441" i="32"/>
  <c r="P441" i="33"/>
  <c r="D441" i="34"/>
  <c r="V441" i="34"/>
  <c r="AB442" i="32"/>
  <c r="P442" i="29"/>
  <c r="AB443" i="35"/>
  <c r="S442" i="31"/>
  <c r="J442" i="34"/>
  <c r="M441" i="32"/>
  <c r="D441" i="33"/>
  <c r="V441" i="33"/>
  <c r="G443" i="29"/>
  <c r="G443" i="14"/>
  <c r="P442" i="31"/>
  <c r="S442" i="32"/>
  <c r="P442" i="34"/>
  <c r="V442" i="35"/>
  <c r="AB442" i="33"/>
  <c r="D440" i="14"/>
  <c r="AB439" i="31"/>
  <c r="S439" i="32"/>
  <c r="J439" i="33"/>
  <c r="AB439" i="33"/>
  <c r="P439" i="34"/>
  <c r="P441" i="29"/>
  <c r="P441" i="31"/>
  <c r="S441" i="32"/>
  <c r="J441" i="33"/>
  <c r="AB441" i="33"/>
  <c r="P441" i="34"/>
  <c r="V441" i="35"/>
  <c r="G443" i="33"/>
  <c r="Y443" i="33"/>
  <c r="S443" i="35"/>
  <c r="J442" i="35"/>
  <c r="M152" i="53"/>
  <c r="J152" i="54"/>
  <c r="V152" i="54"/>
  <c r="G152" i="56"/>
  <c r="Y152" i="56"/>
  <c r="M152" i="59"/>
  <c r="J144" i="6"/>
  <c r="V144" i="6"/>
  <c r="P144" i="11"/>
  <c r="D95" i="74"/>
  <c r="D95" i="80"/>
  <c r="J440" i="29"/>
  <c r="J440" i="31"/>
  <c r="M440" i="32"/>
  <c r="D440" i="33"/>
  <c r="V440" i="33"/>
  <c r="P269" i="61"/>
  <c r="J269" i="65"/>
  <c r="J269" i="64"/>
  <c r="J269" i="67"/>
  <c r="Y269" i="69"/>
  <c r="M313" i="8"/>
  <c r="AB313" i="8"/>
  <c r="Y441" i="29"/>
  <c r="P441" i="32"/>
  <c r="G441" i="33"/>
  <c r="M441" i="34"/>
  <c r="D270" i="65"/>
  <c r="V270" i="65"/>
  <c r="Y270" i="63"/>
  <c r="P270" i="66"/>
  <c r="D467" i="12"/>
  <c r="AE314" i="8"/>
  <c r="AB442" i="29"/>
  <c r="V442" i="31"/>
  <c r="Y442" i="32"/>
  <c r="S442" i="33"/>
  <c r="M442" i="35"/>
  <c r="G319" i="40"/>
  <c r="M418" i="71"/>
  <c r="V418" i="71"/>
  <c r="AB418" i="71"/>
  <c r="Y418" i="4"/>
  <c r="P418" i="9"/>
  <c r="S271" i="61"/>
  <c r="P271" i="65"/>
  <c r="P271" i="64"/>
  <c r="J271" i="67"/>
  <c r="D271" i="68"/>
  <c r="M271" i="68"/>
  <c r="G271" i="70"/>
  <c r="G271" i="69"/>
  <c r="M319" i="40"/>
  <c r="J310" i="8"/>
  <c r="G438" i="31"/>
  <c r="D316" i="38"/>
  <c r="J315" i="40"/>
  <c r="J315" i="41"/>
  <c r="J315" i="42"/>
  <c r="J315" i="43"/>
  <c r="D267" i="66"/>
  <c r="V267" i="68"/>
  <c r="D267" i="69"/>
  <c r="M267" i="69"/>
  <c r="V267" i="69"/>
  <c r="M312" i="8"/>
  <c r="AB312" i="8"/>
  <c r="M440" i="29"/>
  <c r="M440" i="31"/>
  <c r="Y440" i="31"/>
  <c r="P440" i="32"/>
  <c r="G440" i="33"/>
  <c r="M440" i="34"/>
  <c r="D440" i="35"/>
  <c r="D317" i="40"/>
  <c r="D317" i="41"/>
  <c r="D317" i="42"/>
  <c r="D317" i="43"/>
  <c r="Y269" i="63"/>
  <c r="P269" i="66"/>
  <c r="Y269" i="68"/>
  <c r="G317" i="38"/>
  <c r="S442" i="29"/>
  <c r="M442" i="31"/>
  <c r="J442" i="33"/>
  <c r="Y442" i="34"/>
  <c r="P442" i="35"/>
  <c r="Y442" i="35"/>
  <c r="P319" i="40"/>
  <c r="M319" i="41"/>
  <c r="P418" i="71"/>
  <c r="J418" i="4"/>
  <c r="M271" i="61"/>
  <c r="J271" i="65"/>
  <c r="G271" i="63"/>
  <c r="P271" i="63"/>
  <c r="Y271" i="63"/>
  <c r="S271" i="67"/>
  <c r="Y271" i="70"/>
  <c r="G442" i="14"/>
  <c r="D108" i="13"/>
  <c r="Y151" i="53"/>
  <c r="D151" i="56"/>
  <c r="V151" i="56"/>
  <c r="G151" i="57"/>
  <c r="Y151" i="57"/>
  <c r="J151" i="58"/>
  <c r="AB151" i="58"/>
  <c r="J143" i="10"/>
  <c r="S143" i="6"/>
  <c r="D143" i="11"/>
  <c r="J94" i="76"/>
  <c r="J94" i="77"/>
  <c r="G94" i="78"/>
  <c r="J438" i="29"/>
  <c r="J438" i="31"/>
  <c r="M438" i="32"/>
  <c r="D438" i="33"/>
  <c r="V438" i="33"/>
  <c r="J438" i="34"/>
  <c r="AB438" i="34"/>
  <c r="J267" i="65"/>
  <c r="J267" i="67"/>
  <c r="S267" i="70"/>
  <c r="D314" i="8"/>
  <c r="Y314" i="8"/>
  <c r="D443" i="14"/>
  <c r="V442" i="29"/>
  <c r="D442" i="31"/>
  <c r="Y442" i="31"/>
  <c r="AB442" i="34"/>
  <c r="G319" i="41"/>
  <c r="D418" i="4"/>
  <c r="AB418" i="4"/>
  <c r="Y418" i="9"/>
  <c r="G271" i="61"/>
  <c r="S271" i="64"/>
  <c r="S271" i="66"/>
  <c r="V271" i="67"/>
  <c r="G271" i="68"/>
  <c r="P271" i="68"/>
  <c r="Y271" i="68"/>
  <c r="Y271" i="69"/>
  <c r="V418" i="9"/>
  <c r="AK314" i="8"/>
  <c r="M442" i="29"/>
  <c r="AB442" i="31"/>
  <c r="D442" i="35"/>
  <c r="P319" i="41"/>
  <c r="M319" i="42"/>
  <c r="D419" i="1"/>
  <c r="M419" i="1"/>
  <c r="M418" i="4"/>
  <c r="V418" i="4"/>
  <c r="J418" i="9"/>
  <c r="J271" i="63"/>
  <c r="S271" i="63"/>
  <c r="D271" i="64"/>
  <c r="M271" i="66"/>
  <c r="M271" i="67"/>
  <c r="Y271" i="67"/>
  <c r="J271" i="70"/>
  <c r="S271" i="70"/>
  <c r="M271" i="69"/>
  <c r="V439" i="29"/>
  <c r="J439" i="32"/>
  <c r="AB439" i="32"/>
  <c r="S439" i="33"/>
  <c r="G439" i="34"/>
  <c r="D317" i="38"/>
  <c r="J316" i="40"/>
  <c r="J316" i="41"/>
  <c r="J316" i="43"/>
  <c r="S415" i="71"/>
  <c r="S415" i="4"/>
  <c r="V268" i="63"/>
  <c r="V268" i="66"/>
  <c r="V268" i="68"/>
  <c r="D268" i="69"/>
  <c r="M268" i="69"/>
  <c r="V268" i="69"/>
  <c r="D440" i="31"/>
  <c r="G440" i="32"/>
  <c r="P440" i="33"/>
  <c r="D440" i="34"/>
  <c r="V440" i="34"/>
  <c r="M440" i="35"/>
  <c r="Y416" i="4"/>
  <c r="Y416" i="9"/>
  <c r="D269" i="61"/>
  <c r="P269" i="65"/>
  <c r="G269" i="64"/>
  <c r="P269" i="67"/>
  <c r="P269" i="70"/>
  <c r="J313" i="8"/>
  <c r="G441" i="29"/>
  <c r="G441" i="31"/>
  <c r="J441" i="32"/>
  <c r="AB441" i="32"/>
  <c r="S441" i="33"/>
  <c r="G441" i="34"/>
  <c r="D319" i="38"/>
  <c r="S417" i="71"/>
  <c r="S417" i="4"/>
  <c r="S417" i="9"/>
  <c r="V270" i="63"/>
  <c r="P270" i="64"/>
  <c r="D270" i="66"/>
  <c r="V270" i="66"/>
  <c r="V270" i="68"/>
  <c r="D270" i="69"/>
  <c r="G270" i="60"/>
  <c r="G314" i="8"/>
  <c r="P314" i="8"/>
  <c r="AN314" i="8"/>
  <c r="S442" i="34"/>
  <c r="G442" i="35"/>
  <c r="G319" i="42"/>
  <c r="J418" i="71"/>
  <c r="P418" i="4"/>
  <c r="D418" i="9"/>
  <c r="AB418" i="9"/>
  <c r="G271" i="64"/>
  <c r="M271" i="64"/>
  <c r="G271" i="66"/>
  <c r="V271" i="66"/>
  <c r="P271" i="67"/>
  <c r="J271" i="68"/>
  <c r="S271" i="68"/>
  <c r="S271" i="69"/>
  <c r="D442" i="14"/>
  <c r="V441" i="29"/>
  <c r="D441" i="31"/>
  <c r="Y441" i="31"/>
  <c r="J441" i="34"/>
  <c r="G418" i="1"/>
  <c r="D417" i="71"/>
  <c r="D417" i="9"/>
  <c r="AB417" i="9"/>
  <c r="D270" i="61"/>
  <c r="M270" i="61"/>
  <c r="G270" i="63"/>
  <c r="P270" i="63"/>
  <c r="M270" i="67"/>
  <c r="Y270" i="70"/>
  <c r="P270" i="69"/>
  <c r="G318" i="38"/>
  <c r="M441" i="29"/>
  <c r="AB441" i="31"/>
  <c r="J318" i="40"/>
  <c r="J318" i="41"/>
  <c r="J318" i="42"/>
  <c r="J318" i="43"/>
  <c r="M417" i="71"/>
  <c r="V417" i="71"/>
  <c r="AB417" i="71"/>
  <c r="M417" i="9"/>
  <c r="V417" i="9"/>
  <c r="P270" i="67"/>
  <c r="G270" i="68"/>
  <c r="P270" i="68"/>
  <c r="Y270" i="68"/>
  <c r="Y441" i="34"/>
  <c r="M441" i="35"/>
  <c r="Y441" i="35"/>
  <c r="P417" i="71"/>
  <c r="J417" i="4"/>
  <c r="P417" i="9"/>
  <c r="D271" i="60"/>
  <c r="G270" i="61"/>
  <c r="P270" i="61"/>
  <c r="J270" i="63"/>
  <c r="S270" i="63"/>
  <c r="S270" i="66"/>
  <c r="J270" i="70"/>
  <c r="S270" i="70"/>
  <c r="S270" i="69"/>
  <c r="J417" i="1"/>
  <c r="S441" i="31"/>
  <c r="AB441" i="34"/>
  <c r="P441" i="35"/>
  <c r="AB441" i="35"/>
  <c r="D318" i="40"/>
  <c r="M318" i="40"/>
  <c r="D318" i="41"/>
  <c r="M318" i="41"/>
  <c r="D318" i="42"/>
  <c r="M318" i="42"/>
  <c r="D318" i="43"/>
  <c r="M318" i="43"/>
  <c r="D417" i="4"/>
  <c r="Y270" i="61"/>
  <c r="D270" i="64"/>
  <c r="S270" i="64"/>
  <c r="M270" i="66"/>
  <c r="J270" i="68"/>
  <c r="S270" i="68"/>
  <c r="C418" i="82"/>
  <c r="AB441" i="29"/>
  <c r="V441" i="31"/>
  <c r="Y441" i="33"/>
  <c r="D441" i="35"/>
  <c r="D418" i="1"/>
  <c r="M418" i="1"/>
  <c r="M417" i="4"/>
  <c r="V417" i="4"/>
  <c r="AB417" i="4"/>
  <c r="Y417" i="9"/>
  <c r="J270" i="61"/>
  <c r="S270" i="61"/>
  <c r="D270" i="63"/>
  <c r="M270" i="63"/>
  <c r="G270" i="64"/>
  <c r="M270" i="64"/>
  <c r="V270" i="64"/>
  <c r="G270" i="66"/>
  <c r="S270" i="67"/>
  <c r="M270" i="70"/>
  <c r="M270" i="69"/>
  <c r="V270" i="69"/>
  <c r="G441" i="14"/>
  <c r="S441" i="29"/>
  <c r="M441" i="31"/>
  <c r="S441" i="34"/>
  <c r="G441" i="35"/>
  <c r="S441" i="35"/>
  <c r="G318" i="40"/>
  <c r="P318" i="40"/>
  <c r="G318" i="41"/>
  <c r="P318" i="41"/>
  <c r="G318" i="42"/>
  <c r="P318" i="42"/>
  <c r="G318" i="43"/>
  <c r="P318" i="43"/>
  <c r="J417" i="71"/>
  <c r="P417" i="4"/>
  <c r="J417" i="9"/>
  <c r="P270" i="65"/>
  <c r="Y270" i="64"/>
  <c r="D270" i="68"/>
  <c r="M270" i="68"/>
  <c r="G270" i="70"/>
  <c r="G270" i="69"/>
  <c r="Y270" i="69"/>
  <c r="V312" i="8"/>
  <c r="D313" i="8"/>
  <c r="J312" i="8"/>
  <c r="G465" i="12"/>
  <c r="G313" i="8"/>
  <c r="P313" i="8"/>
  <c r="AN313" i="8"/>
  <c r="Y313" i="8"/>
  <c r="D466" i="12"/>
  <c r="S313" i="8"/>
  <c r="AE313" i="8"/>
  <c r="AH311" i="8"/>
  <c r="G463" i="12"/>
  <c r="V313" i="8"/>
  <c r="Y312" i="8"/>
  <c r="AK312" i="8"/>
  <c r="V440" i="29"/>
  <c r="V440" i="31"/>
  <c r="S440" i="34"/>
  <c r="P440" i="35"/>
  <c r="AB440" i="35"/>
  <c r="G317" i="42"/>
  <c r="G417" i="1"/>
  <c r="D416" i="71"/>
  <c r="AB416" i="71"/>
  <c r="M416" i="9"/>
  <c r="V416" i="9"/>
  <c r="AB416" i="9"/>
  <c r="Y269" i="61"/>
  <c r="Y269" i="65"/>
  <c r="J269" i="63"/>
  <c r="S269" i="63"/>
  <c r="Y269" i="67"/>
  <c r="G464" i="12"/>
  <c r="G152" i="53"/>
  <c r="P152" i="53"/>
  <c r="AB152" i="58"/>
  <c r="G111" i="44"/>
  <c r="D111" i="46"/>
  <c r="M111" i="46"/>
  <c r="J111" i="47"/>
  <c r="G144" i="6"/>
  <c r="G312" i="8"/>
  <c r="AN312" i="8"/>
  <c r="Y440" i="33"/>
  <c r="G440" i="34"/>
  <c r="M317" i="40"/>
  <c r="M416" i="71"/>
  <c r="V416" i="71"/>
  <c r="J416" i="4"/>
  <c r="P416" i="9"/>
  <c r="D269" i="65"/>
  <c r="D269" i="64"/>
  <c r="S269" i="64"/>
  <c r="S269" i="66"/>
  <c r="J269" i="68"/>
  <c r="S269" i="68"/>
  <c r="J269" i="70"/>
  <c r="S269" i="70"/>
  <c r="D269" i="69"/>
  <c r="M269" i="69"/>
  <c r="V269" i="69"/>
  <c r="S152" i="53"/>
  <c r="P152" i="54"/>
  <c r="AB152" i="57"/>
  <c r="AE152" i="58"/>
  <c r="D111" i="45"/>
  <c r="M144" i="10"/>
  <c r="G144" i="11"/>
  <c r="D95" i="78"/>
  <c r="D465" i="12"/>
  <c r="C417" i="82"/>
  <c r="Y440" i="29"/>
  <c r="Y440" i="32"/>
  <c r="J440" i="34"/>
  <c r="S440" i="35"/>
  <c r="M317" i="43"/>
  <c r="P416" i="71"/>
  <c r="D416" i="4"/>
  <c r="S269" i="61"/>
  <c r="S269" i="65"/>
  <c r="D269" i="63"/>
  <c r="M269" i="63"/>
  <c r="M269" i="66"/>
  <c r="G440" i="14"/>
  <c r="G109" i="13"/>
  <c r="AG152" i="53"/>
  <c r="S152" i="57"/>
  <c r="Y152" i="59"/>
  <c r="J111" i="44"/>
  <c r="G111" i="46"/>
  <c r="D111" i="47"/>
  <c r="M111" i="47"/>
  <c r="G144" i="10"/>
  <c r="P144" i="10"/>
  <c r="D95" i="73"/>
  <c r="D95" i="76"/>
  <c r="S312" i="8"/>
  <c r="Y440" i="34"/>
  <c r="J440" i="35"/>
  <c r="G317" i="40"/>
  <c r="P317" i="40"/>
  <c r="M317" i="41"/>
  <c r="G317" i="43"/>
  <c r="M416" i="4"/>
  <c r="V416" i="4"/>
  <c r="AB416" i="4"/>
  <c r="M269" i="61"/>
  <c r="V269" i="61"/>
  <c r="M269" i="65"/>
  <c r="V269" i="65"/>
  <c r="M269" i="64"/>
  <c r="G269" i="66"/>
  <c r="S269" i="67"/>
  <c r="D269" i="68"/>
  <c r="M269" i="68"/>
  <c r="M269" i="70"/>
  <c r="G269" i="69"/>
  <c r="P269" i="69"/>
  <c r="J109" i="13"/>
  <c r="J152" i="57"/>
  <c r="V152" i="58"/>
  <c r="D152" i="59"/>
  <c r="AB152" i="59"/>
  <c r="G111" i="45"/>
  <c r="J144" i="11"/>
  <c r="G95" i="73"/>
  <c r="G95" i="76"/>
  <c r="AE312" i="8"/>
  <c r="D441" i="14"/>
  <c r="AB440" i="34"/>
  <c r="G317" i="41"/>
  <c r="D417" i="1"/>
  <c r="M417" i="1"/>
  <c r="Y416" i="71"/>
  <c r="P416" i="4"/>
  <c r="J416" i="9"/>
  <c r="G269" i="61"/>
  <c r="G269" i="65"/>
  <c r="G269" i="63"/>
  <c r="P269" i="63"/>
  <c r="Y269" i="64"/>
  <c r="M269" i="67"/>
  <c r="G269" i="70"/>
  <c r="D152" i="53"/>
  <c r="Y152" i="53"/>
  <c r="M152" i="58"/>
  <c r="G152" i="59"/>
  <c r="P152" i="59"/>
  <c r="AE152" i="59"/>
  <c r="D111" i="44"/>
  <c r="M111" i="44"/>
  <c r="J111" i="46"/>
  <c r="G111" i="47"/>
  <c r="M144" i="6"/>
  <c r="J95" i="73"/>
  <c r="G95" i="74"/>
  <c r="D95" i="79"/>
  <c r="J95" i="80"/>
  <c r="D312" i="8"/>
  <c r="AH312" i="8"/>
  <c r="S440" i="29"/>
  <c r="S440" i="31"/>
  <c r="P440" i="34"/>
  <c r="Y440" i="35"/>
  <c r="J317" i="40"/>
  <c r="P317" i="41"/>
  <c r="M317" i="42"/>
  <c r="J416" i="71"/>
  <c r="D416" i="9"/>
  <c r="P269" i="64"/>
  <c r="Y269" i="66"/>
  <c r="G269" i="68"/>
  <c r="P269" i="68"/>
  <c r="Y269" i="70"/>
  <c r="J269" i="69"/>
  <c r="S269" i="69"/>
  <c r="AB152" i="53"/>
  <c r="D152" i="58"/>
  <c r="J152" i="59"/>
  <c r="S152" i="59"/>
  <c r="J111" i="45"/>
  <c r="D144" i="11"/>
  <c r="M144" i="11"/>
  <c r="J95" i="74"/>
  <c r="D95" i="75"/>
  <c r="J95" i="78"/>
  <c r="G95" i="79"/>
  <c r="D439" i="35"/>
  <c r="AB439" i="29"/>
  <c r="D268" i="70"/>
  <c r="G268" i="64"/>
  <c r="V439" i="31"/>
  <c r="M268" i="66"/>
  <c r="J415" i="1"/>
  <c r="J415" i="71"/>
  <c r="P415" i="9"/>
  <c r="P311" i="8"/>
  <c r="P439" i="31"/>
  <c r="Y439" i="34"/>
  <c r="V439" i="35"/>
  <c r="J316" i="42"/>
  <c r="P415" i="71"/>
  <c r="J415" i="4"/>
  <c r="J268" i="61"/>
  <c r="S268" i="61"/>
  <c r="J268" i="65"/>
  <c r="S268" i="65"/>
  <c r="J268" i="63"/>
  <c r="Y268" i="63"/>
  <c r="P268" i="64"/>
  <c r="Y268" i="64"/>
  <c r="Y268" i="66"/>
  <c r="G268" i="68"/>
  <c r="P268" i="68"/>
  <c r="Y268" i="68"/>
  <c r="Y268" i="70"/>
  <c r="D464" i="12"/>
  <c r="G311" i="8"/>
  <c r="S311" i="8"/>
  <c r="AN311" i="8"/>
  <c r="G439" i="29"/>
  <c r="G439" i="31"/>
  <c r="M439" i="35"/>
  <c r="D415" i="4"/>
  <c r="D415" i="9"/>
  <c r="V415" i="9"/>
  <c r="AB415" i="9"/>
  <c r="D268" i="63"/>
  <c r="Y268" i="67"/>
  <c r="J311" i="8"/>
  <c r="AE311" i="8"/>
  <c r="S439" i="31"/>
  <c r="P439" i="35"/>
  <c r="D316" i="42"/>
  <c r="M316" i="42"/>
  <c r="D416" i="1"/>
  <c r="M416" i="1"/>
  <c r="M415" i="4"/>
  <c r="G415" i="9"/>
  <c r="D268" i="61"/>
  <c r="M268" i="61"/>
  <c r="M268" i="65"/>
  <c r="D268" i="64"/>
  <c r="D268" i="66"/>
  <c r="S268" i="66"/>
  <c r="J268" i="68"/>
  <c r="S268" i="68"/>
  <c r="J268" i="70"/>
  <c r="Y311" i="8"/>
  <c r="M439" i="29"/>
  <c r="G439" i="35"/>
  <c r="G316" i="42"/>
  <c r="P316" i="42"/>
  <c r="G416" i="1"/>
  <c r="D415" i="71"/>
  <c r="G268" i="61"/>
  <c r="P268" i="61"/>
  <c r="G268" i="65"/>
  <c r="P268" i="65"/>
  <c r="G268" i="66"/>
  <c r="S268" i="67"/>
  <c r="D268" i="68"/>
  <c r="M268" i="68"/>
  <c r="M268" i="70"/>
  <c r="Y268" i="69"/>
  <c r="G439" i="14"/>
  <c r="P438" i="31"/>
  <c r="V438" i="35"/>
  <c r="D415" i="1"/>
  <c r="V267" i="64"/>
  <c r="D267" i="67"/>
  <c r="V267" i="67"/>
  <c r="D267" i="70"/>
  <c r="V267" i="70"/>
  <c r="D311" i="8"/>
  <c r="P439" i="29"/>
  <c r="M415" i="71"/>
  <c r="V415" i="71"/>
  <c r="AB415" i="71"/>
  <c r="J415" i="9"/>
  <c r="S415" i="9"/>
  <c r="Y268" i="61"/>
  <c r="Y268" i="65"/>
  <c r="P268" i="63"/>
  <c r="M268" i="67"/>
  <c r="V268" i="70"/>
  <c r="G268" i="60"/>
  <c r="G415" i="1"/>
  <c r="M414" i="4"/>
  <c r="G438" i="35"/>
  <c r="P315" i="40"/>
  <c r="P315" i="42"/>
  <c r="J267" i="69"/>
  <c r="S438" i="31"/>
  <c r="G267" i="66"/>
  <c r="AE310" i="8"/>
  <c r="D439" i="14"/>
  <c r="P438" i="34"/>
  <c r="M414" i="71"/>
  <c r="Y437" i="29"/>
  <c r="M437" i="31"/>
  <c r="Y437" i="31"/>
  <c r="P437" i="32"/>
  <c r="G437" i="33"/>
  <c r="Y437" i="33"/>
  <c r="M437" i="34"/>
  <c r="D314" i="40"/>
  <c r="M314" i="40"/>
  <c r="D314" i="41"/>
  <c r="M314" i="41"/>
  <c r="D314" i="43"/>
  <c r="D266" i="65"/>
  <c r="V266" i="65"/>
  <c r="Y266" i="63"/>
  <c r="S266" i="64"/>
  <c r="G266" i="66"/>
  <c r="P266" i="66"/>
  <c r="S266" i="67"/>
  <c r="Y266" i="68"/>
  <c r="AH310" i="8"/>
  <c r="D438" i="32"/>
  <c r="V438" i="32"/>
  <c r="M438" i="33"/>
  <c r="S438" i="34"/>
  <c r="Y438" i="35"/>
  <c r="P315" i="41"/>
  <c r="G315" i="43"/>
  <c r="P315" i="43"/>
  <c r="G414" i="71"/>
  <c r="G414" i="4"/>
  <c r="G414" i="9"/>
  <c r="V267" i="61"/>
  <c r="Y267" i="64"/>
  <c r="J267" i="66"/>
  <c r="S267" i="69"/>
  <c r="G462" i="12"/>
  <c r="S151" i="53"/>
  <c r="G310" i="8"/>
  <c r="V310" i="8"/>
  <c r="G438" i="32"/>
  <c r="Y438" i="32"/>
  <c r="P438" i="33"/>
  <c r="D438" i="34"/>
  <c r="V438" i="34"/>
  <c r="Y414" i="71"/>
  <c r="P267" i="65"/>
  <c r="P267" i="67"/>
  <c r="G267" i="70"/>
  <c r="P267" i="70"/>
  <c r="M438" i="29"/>
  <c r="Y438" i="29"/>
  <c r="Y267" i="65"/>
  <c r="J267" i="63"/>
  <c r="S267" i="63"/>
  <c r="G267" i="64"/>
  <c r="G438" i="34"/>
  <c r="S414" i="71"/>
  <c r="S414" i="4"/>
  <c r="S414" i="9"/>
  <c r="V414" i="4"/>
  <c r="G437" i="29"/>
  <c r="G437" i="31"/>
  <c r="G437" i="34"/>
  <c r="Y437" i="34"/>
  <c r="D315" i="38"/>
  <c r="J314" i="40"/>
  <c r="J314" i="41"/>
  <c r="J314" i="43"/>
  <c r="C415" i="82"/>
  <c r="P438" i="29"/>
  <c r="AB438" i="29"/>
  <c r="V438" i="31"/>
  <c r="J438" i="33"/>
  <c r="J438" i="35"/>
  <c r="D414" i="71"/>
  <c r="P414" i="4"/>
  <c r="D414" i="9"/>
  <c r="AB414" i="9"/>
  <c r="D267" i="61"/>
  <c r="M267" i="61"/>
  <c r="S267" i="65"/>
  <c r="V267" i="63"/>
  <c r="P267" i="64"/>
  <c r="Y267" i="66"/>
  <c r="G267" i="68"/>
  <c r="P267" i="68"/>
  <c r="Y267" i="68"/>
  <c r="G315" i="38"/>
  <c r="G315" i="41"/>
  <c r="J414" i="71"/>
  <c r="J414" i="9"/>
  <c r="M267" i="67"/>
  <c r="J437" i="29"/>
  <c r="J437" i="31"/>
  <c r="M437" i="32"/>
  <c r="J413" i="71"/>
  <c r="AB413" i="71"/>
  <c r="G266" i="61"/>
  <c r="Y266" i="61"/>
  <c r="S266" i="65"/>
  <c r="J266" i="64"/>
  <c r="D266" i="68"/>
  <c r="Y266" i="69"/>
  <c r="D310" i="8"/>
  <c r="M438" i="31"/>
  <c r="AB438" i="32"/>
  <c r="Y438" i="34"/>
  <c r="M438" i="35"/>
  <c r="M315" i="40"/>
  <c r="M315" i="42"/>
  <c r="M414" i="9"/>
  <c r="V414" i="9"/>
  <c r="M267" i="65"/>
  <c r="D267" i="63"/>
  <c r="M267" i="63"/>
  <c r="J267" i="64"/>
  <c r="Y267" i="67"/>
  <c r="Y267" i="70"/>
  <c r="S310" i="8"/>
  <c r="D151" i="53"/>
  <c r="P151" i="53"/>
  <c r="AG151" i="53"/>
  <c r="M151" i="56"/>
  <c r="AE151" i="56"/>
  <c r="P151" i="57"/>
  <c r="S151" i="58"/>
  <c r="D151" i="59"/>
  <c r="J110" i="45"/>
  <c r="D110" i="46"/>
  <c r="J110" i="47"/>
  <c r="S143" i="11"/>
  <c r="J94" i="73"/>
  <c r="G94" i="80"/>
  <c r="Y310" i="8"/>
  <c r="G438" i="29"/>
  <c r="S438" i="29"/>
  <c r="D438" i="31"/>
  <c r="S438" i="32"/>
  <c r="Y438" i="33"/>
  <c r="P438" i="35"/>
  <c r="G315" i="40"/>
  <c r="G315" i="42"/>
  <c r="V414" i="71"/>
  <c r="AB414" i="71"/>
  <c r="Y414" i="4"/>
  <c r="P414" i="9"/>
  <c r="D268" i="60"/>
  <c r="G267" i="61"/>
  <c r="P267" i="61"/>
  <c r="G267" i="65"/>
  <c r="Y267" i="63"/>
  <c r="S267" i="64"/>
  <c r="J267" i="68"/>
  <c r="S267" i="68"/>
  <c r="J267" i="70"/>
  <c r="J414" i="1"/>
  <c r="AN310" i="8"/>
  <c r="S438" i="33"/>
  <c r="V267" i="66"/>
  <c r="V438" i="29"/>
  <c r="J438" i="32"/>
  <c r="AB438" i="33"/>
  <c r="P414" i="71"/>
  <c r="J414" i="4"/>
  <c r="Y267" i="61"/>
  <c r="G267" i="63"/>
  <c r="P267" i="63"/>
  <c r="S267" i="66"/>
  <c r="P267" i="69"/>
  <c r="D463" i="12"/>
  <c r="P310" i="8"/>
  <c r="AK310" i="8"/>
  <c r="AB438" i="31"/>
  <c r="D438" i="35"/>
  <c r="M315" i="41"/>
  <c r="M415" i="1"/>
  <c r="D414" i="4"/>
  <c r="AB414" i="4"/>
  <c r="Y414" i="9"/>
  <c r="J267" i="61"/>
  <c r="S267" i="61"/>
  <c r="D267" i="64"/>
  <c r="M267" i="64"/>
  <c r="M267" i="66"/>
  <c r="S267" i="67"/>
  <c r="D267" i="68"/>
  <c r="M267" i="68"/>
  <c r="M267" i="70"/>
  <c r="Y267" i="69"/>
  <c r="G438" i="14"/>
  <c r="G267" i="60"/>
  <c r="D437" i="31"/>
  <c r="S437" i="31"/>
  <c r="G437" i="32"/>
  <c r="Y437" i="32"/>
  <c r="P437" i="33"/>
  <c r="D437" i="34"/>
  <c r="V437" i="34"/>
  <c r="D266" i="61"/>
  <c r="M266" i="61"/>
  <c r="G266" i="65"/>
  <c r="Y266" i="65"/>
  <c r="J266" i="68"/>
  <c r="Y309" i="8"/>
  <c r="AN309" i="8"/>
  <c r="S413" i="71"/>
  <c r="S413" i="4"/>
  <c r="P437" i="29"/>
  <c r="P437" i="31"/>
  <c r="AB437" i="31"/>
  <c r="P437" i="34"/>
  <c r="G437" i="35"/>
  <c r="V437" i="35"/>
  <c r="J266" i="61"/>
  <c r="S266" i="61"/>
  <c r="M266" i="65"/>
  <c r="V266" i="70"/>
  <c r="S309" i="8"/>
  <c r="D437" i="32"/>
  <c r="V437" i="32"/>
  <c r="G314" i="40"/>
  <c r="P314" i="40"/>
  <c r="G314" i="41"/>
  <c r="P314" i="41"/>
  <c r="G413" i="71"/>
  <c r="G413" i="4"/>
  <c r="V266" i="61"/>
  <c r="D266" i="64"/>
  <c r="M266" i="64"/>
  <c r="G309" i="8"/>
  <c r="Y413" i="4"/>
  <c r="Y413" i="9"/>
  <c r="AE151" i="53"/>
  <c r="Y151" i="54"/>
  <c r="J151" i="56"/>
  <c r="AB151" i="56"/>
  <c r="AE151" i="59"/>
  <c r="D143" i="10"/>
  <c r="G94" i="73"/>
  <c r="G94" i="74"/>
  <c r="J94" i="78"/>
  <c r="Y266" i="70"/>
  <c r="S266" i="66"/>
  <c r="M266" i="67"/>
  <c r="J266" i="66"/>
  <c r="V266" i="63"/>
  <c r="P266" i="64"/>
  <c r="D266" i="66"/>
  <c r="M266" i="66"/>
  <c r="D462" i="12"/>
  <c r="V437" i="29"/>
  <c r="V437" i="33"/>
  <c r="M437" i="35"/>
  <c r="Y437" i="35"/>
  <c r="Y413" i="71"/>
  <c r="J266" i="63"/>
  <c r="S266" i="63"/>
  <c r="Y266" i="64"/>
  <c r="S266" i="68"/>
  <c r="M266" i="70"/>
  <c r="G266" i="69"/>
  <c r="P266" i="69"/>
  <c r="V151" i="54"/>
  <c r="Y151" i="56"/>
  <c r="D151" i="57"/>
  <c r="G151" i="58"/>
  <c r="G110" i="45"/>
  <c r="M110" i="45"/>
  <c r="G110" i="47"/>
  <c r="P143" i="10"/>
  <c r="M143" i="6"/>
  <c r="D94" i="79"/>
  <c r="D94" i="80"/>
  <c r="AB309" i="8"/>
  <c r="M437" i="29"/>
  <c r="V437" i="31"/>
  <c r="J437" i="33"/>
  <c r="AB437" i="34"/>
  <c r="P437" i="35"/>
  <c r="AB437" i="35"/>
  <c r="G314" i="42"/>
  <c r="P314" i="42"/>
  <c r="M314" i="43"/>
  <c r="V413" i="4"/>
  <c r="AB413" i="4"/>
  <c r="J413" i="9"/>
  <c r="S413" i="9"/>
  <c r="V266" i="68"/>
  <c r="G266" i="70"/>
  <c r="P266" i="70"/>
  <c r="G314" i="38"/>
  <c r="M151" i="54"/>
  <c r="P151" i="56"/>
  <c r="V151" i="58"/>
  <c r="M151" i="59"/>
  <c r="M110" i="46"/>
  <c r="D143" i="6"/>
  <c r="G94" i="79"/>
  <c r="J309" i="8"/>
  <c r="C414" i="82"/>
  <c r="M437" i="33"/>
  <c r="S437" i="34"/>
  <c r="D437" i="35"/>
  <c r="G314" i="43"/>
  <c r="P413" i="4"/>
  <c r="D266" i="63"/>
  <c r="M266" i="63"/>
  <c r="V266" i="66"/>
  <c r="V266" i="67"/>
  <c r="M266" i="68"/>
  <c r="J266" i="69"/>
  <c r="S266" i="69"/>
  <c r="G151" i="53"/>
  <c r="D151" i="54"/>
  <c r="G151" i="56"/>
  <c r="Y151" i="58"/>
  <c r="Y151" i="59"/>
  <c r="G110" i="46"/>
  <c r="D94" i="74"/>
  <c r="D94" i="76"/>
  <c r="J94" i="79"/>
  <c r="V309" i="8"/>
  <c r="AB437" i="32"/>
  <c r="AB437" i="33"/>
  <c r="J437" i="34"/>
  <c r="S437" i="35"/>
  <c r="J314" i="42"/>
  <c r="P314" i="43"/>
  <c r="M413" i="71"/>
  <c r="V413" i="71"/>
  <c r="D413" i="9"/>
  <c r="V413" i="9"/>
  <c r="AB413" i="9"/>
  <c r="P266" i="65"/>
  <c r="G266" i="64"/>
  <c r="Y266" i="66"/>
  <c r="P266" i="67"/>
  <c r="Y266" i="67"/>
  <c r="G266" i="68"/>
  <c r="S266" i="70"/>
  <c r="G461" i="12"/>
  <c r="J413" i="1"/>
  <c r="J151" i="53"/>
  <c r="P151" i="54"/>
  <c r="AB151" i="54"/>
  <c r="AE151" i="57"/>
  <c r="M151" i="58"/>
  <c r="P151" i="59"/>
  <c r="M110" i="44"/>
  <c r="G143" i="6"/>
  <c r="M143" i="11"/>
  <c r="D94" i="81"/>
  <c r="M309" i="8"/>
  <c r="AH309" i="8"/>
  <c r="D438" i="14"/>
  <c r="AB437" i="29"/>
  <c r="S437" i="32"/>
  <c r="D437" i="33"/>
  <c r="M414" i="1"/>
  <c r="P413" i="71"/>
  <c r="J413" i="4"/>
  <c r="G413" i="9"/>
  <c r="J266" i="65"/>
  <c r="G266" i="63"/>
  <c r="P266" i="63"/>
  <c r="J266" i="67"/>
  <c r="P266" i="68"/>
  <c r="J266" i="70"/>
  <c r="D266" i="69"/>
  <c r="M266" i="69"/>
  <c r="V266" i="69"/>
  <c r="J108" i="13"/>
  <c r="M151" i="53"/>
  <c r="G151" i="54"/>
  <c r="S151" i="54"/>
  <c r="AE151" i="54"/>
  <c r="V151" i="57"/>
  <c r="P151" i="58"/>
  <c r="G110" i="44"/>
  <c r="G143" i="11"/>
  <c r="P143" i="11"/>
  <c r="D94" i="77"/>
  <c r="AK309" i="8"/>
  <c r="S437" i="29"/>
  <c r="J437" i="32"/>
  <c r="S437" i="33"/>
  <c r="J437" i="35"/>
  <c r="D314" i="42"/>
  <c r="M314" i="42"/>
  <c r="G414" i="1"/>
  <c r="D413" i="4"/>
  <c r="P413" i="9"/>
  <c r="P266" i="61"/>
  <c r="V266" i="64"/>
  <c r="D266" i="67"/>
  <c r="D266" i="70"/>
  <c r="G437" i="14"/>
  <c r="G266" i="60"/>
  <c r="M151" i="57"/>
  <c r="D151" i="58"/>
  <c r="AE151" i="58"/>
  <c r="J151" i="59"/>
  <c r="M110" i="47"/>
  <c r="M143" i="10"/>
  <c r="J143" i="6"/>
  <c r="J94" i="74"/>
  <c r="D94" i="75"/>
  <c r="V264" i="61"/>
  <c r="AB308" i="8"/>
  <c r="M308" i="8"/>
  <c r="D461" i="12"/>
  <c r="D265" i="65"/>
  <c r="V265" i="65"/>
  <c r="Y265" i="63"/>
  <c r="P265" i="69"/>
  <c r="D413" i="1"/>
  <c r="M412" i="71"/>
  <c r="D412" i="4"/>
  <c r="M412" i="4"/>
  <c r="D412" i="9"/>
  <c r="S265" i="61"/>
  <c r="M265" i="65"/>
  <c r="V265" i="64"/>
  <c r="D265" i="67"/>
  <c r="V265" i="67"/>
  <c r="G265" i="68"/>
  <c r="D265" i="70"/>
  <c r="V265" i="70"/>
  <c r="D313" i="43"/>
  <c r="D313" i="42"/>
  <c r="D313" i="41"/>
  <c r="D313" i="40"/>
  <c r="P436" i="32"/>
  <c r="M436" i="34"/>
  <c r="D436" i="35"/>
  <c r="P436" i="34"/>
  <c r="V436" i="35"/>
  <c r="G436" i="33"/>
  <c r="Y436" i="33"/>
  <c r="Y436" i="31"/>
  <c r="Y436" i="29"/>
  <c r="P436" i="29"/>
  <c r="M435" i="32"/>
  <c r="J435" i="31"/>
  <c r="D435" i="33"/>
  <c r="J264" i="64"/>
  <c r="D264" i="63"/>
  <c r="J264" i="67"/>
  <c r="G436" i="32"/>
  <c r="Y436" i="32"/>
  <c r="P436" i="33"/>
  <c r="D436" i="34"/>
  <c r="V436" i="34"/>
  <c r="M436" i="35"/>
  <c r="Y412" i="71"/>
  <c r="Y412" i="4"/>
  <c r="M265" i="61"/>
  <c r="G265" i="65"/>
  <c r="Y265" i="65"/>
  <c r="P265" i="67"/>
  <c r="G265" i="70"/>
  <c r="P265" i="70"/>
  <c r="C412" i="82"/>
  <c r="V435" i="33"/>
  <c r="J264" i="65"/>
  <c r="D435" i="34"/>
  <c r="V435" i="34"/>
  <c r="P264" i="65"/>
  <c r="J264" i="63"/>
  <c r="P264" i="67"/>
  <c r="P264" i="70"/>
  <c r="V307" i="8"/>
  <c r="M307" i="8"/>
  <c r="V411" i="9"/>
  <c r="V264" i="65"/>
  <c r="J264" i="70"/>
  <c r="M435" i="34"/>
  <c r="V411" i="71"/>
  <c r="D264" i="65"/>
  <c r="D307" i="8"/>
  <c r="AB435" i="29"/>
  <c r="P435" i="31"/>
  <c r="P435" i="34"/>
  <c r="G435" i="35"/>
  <c r="V435" i="35"/>
  <c r="D412" i="1"/>
  <c r="P264" i="63"/>
  <c r="V264" i="64"/>
  <c r="D264" i="67"/>
  <c r="D264" i="70"/>
  <c r="V264" i="70"/>
  <c r="AH308" i="8"/>
  <c r="D436" i="32"/>
  <c r="V436" i="32"/>
  <c r="M436" i="33"/>
  <c r="P313" i="40"/>
  <c r="P313" i="42"/>
  <c r="P313" i="43"/>
  <c r="G412" i="71"/>
  <c r="G412" i="4"/>
  <c r="G412" i="9"/>
  <c r="V265" i="61"/>
  <c r="J265" i="66"/>
  <c r="M265" i="70"/>
  <c r="J265" i="69"/>
  <c r="M435" i="29"/>
  <c r="Y435" i="31"/>
  <c r="V411" i="4"/>
  <c r="J308" i="8"/>
  <c r="G436" i="29"/>
  <c r="V436" i="31"/>
  <c r="G436" i="34"/>
  <c r="D314" i="38"/>
  <c r="J313" i="40"/>
  <c r="J313" i="41"/>
  <c r="J313" i="42"/>
  <c r="J313" i="43"/>
  <c r="S412" i="71"/>
  <c r="S412" i="4"/>
  <c r="S412" i="9"/>
  <c r="V265" i="63"/>
  <c r="D265" i="66"/>
  <c r="V265" i="66"/>
  <c r="V265" i="68"/>
  <c r="D265" i="69"/>
  <c r="P435" i="35"/>
  <c r="D313" i="38"/>
  <c r="J312" i="40"/>
  <c r="J312" i="41"/>
  <c r="J312" i="43"/>
  <c r="S411" i="71"/>
  <c r="S411" i="4"/>
  <c r="S411" i="9"/>
  <c r="D264" i="66"/>
  <c r="V264" i="66"/>
  <c r="V264" i="68"/>
  <c r="D264" i="69"/>
  <c r="V264" i="69"/>
  <c r="G435" i="14"/>
  <c r="G264" i="60"/>
  <c r="J436" i="29"/>
  <c r="J436" i="31"/>
  <c r="M436" i="32"/>
  <c r="D436" i="33"/>
  <c r="V436" i="33"/>
  <c r="J412" i="4"/>
  <c r="AB412" i="4"/>
  <c r="J412" i="9"/>
  <c r="AB412" i="9"/>
  <c r="G265" i="61"/>
  <c r="Y265" i="61"/>
  <c r="S265" i="65"/>
  <c r="J265" i="64"/>
  <c r="J265" i="67"/>
  <c r="M265" i="68"/>
  <c r="S265" i="70"/>
  <c r="AN308" i="8"/>
  <c r="J436" i="33"/>
  <c r="Y436" i="34"/>
  <c r="M313" i="43"/>
  <c r="D412" i="71"/>
  <c r="D265" i="61"/>
  <c r="D265" i="64"/>
  <c r="M265" i="66"/>
  <c r="S265" i="67"/>
  <c r="D265" i="68"/>
  <c r="S265" i="68"/>
  <c r="J265" i="70"/>
  <c r="Y265" i="70"/>
  <c r="Y265" i="69"/>
  <c r="G308" i="8"/>
  <c r="P308" i="8"/>
  <c r="C413" i="82"/>
  <c r="AB436" i="29"/>
  <c r="M436" i="31"/>
  <c r="AB436" i="32"/>
  <c r="AB436" i="34"/>
  <c r="Y436" i="35"/>
  <c r="M313" i="41"/>
  <c r="G313" i="43"/>
  <c r="D265" i="63"/>
  <c r="M265" i="63"/>
  <c r="G265" i="64"/>
  <c r="M265" i="64"/>
  <c r="G265" i="66"/>
  <c r="M265" i="67"/>
  <c r="G313" i="38"/>
  <c r="S308" i="8"/>
  <c r="AE308" i="8"/>
  <c r="S436" i="29"/>
  <c r="P436" i="31"/>
  <c r="S436" i="32"/>
  <c r="P436" i="35"/>
  <c r="AB436" i="35"/>
  <c r="G313" i="41"/>
  <c r="V412" i="71"/>
  <c r="AB412" i="71"/>
  <c r="V412" i="4"/>
  <c r="M412" i="9"/>
  <c r="V412" i="9"/>
  <c r="P265" i="65"/>
  <c r="Y265" i="64"/>
  <c r="P265" i="66"/>
  <c r="Y265" i="66"/>
  <c r="V308" i="8"/>
  <c r="D437" i="14"/>
  <c r="V436" i="29"/>
  <c r="D436" i="31"/>
  <c r="J436" i="32"/>
  <c r="S436" i="34"/>
  <c r="P313" i="41"/>
  <c r="M313" i="42"/>
  <c r="P412" i="71"/>
  <c r="P412" i="4"/>
  <c r="P412" i="9"/>
  <c r="J265" i="65"/>
  <c r="G265" i="63"/>
  <c r="P265" i="63"/>
  <c r="P265" i="64"/>
  <c r="Y265" i="67"/>
  <c r="S265" i="69"/>
  <c r="G460" i="12"/>
  <c r="J412" i="1"/>
  <c r="Y308" i="8"/>
  <c r="M436" i="29"/>
  <c r="G436" i="31"/>
  <c r="S436" i="31"/>
  <c r="AB436" i="31"/>
  <c r="AB436" i="33"/>
  <c r="J436" i="34"/>
  <c r="G436" i="35"/>
  <c r="S436" i="35"/>
  <c r="M313" i="40"/>
  <c r="G313" i="42"/>
  <c r="M413" i="1"/>
  <c r="D266" i="60"/>
  <c r="P265" i="61"/>
  <c r="S265" i="66"/>
  <c r="P265" i="68"/>
  <c r="Y265" i="68"/>
  <c r="M265" i="69"/>
  <c r="D308" i="8"/>
  <c r="AK308" i="8"/>
  <c r="S436" i="33"/>
  <c r="J436" i="35"/>
  <c r="G313" i="40"/>
  <c r="G413" i="1"/>
  <c r="J412" i="71"/>
  <c r="Y412" i="9"/>
  <c r="J265" i="61"/>
  <c r="J265" i="63"/>
  <c r="S265" i="63"/>
  <c r="S265" i="64"/>
  <c r="J265" i="68"/>
  <c r="G265" i="69"/>
  <c r="V265" i="69"/>
  <c r="G436" i="14"/>
  <c r="G265" i="60"/>
  <c r="S264" i="64"/>
  <c r="S307" i="8"/>
  <c r="D435" i="32"/>
  <c r="V435" i="32"/>
  <c r="M435" i="33"/>
  <c r="Y435" i="35"/>
  <c r="P312" i="41"/>
  <c r="P312" i="42"/>
  <c r="P312" i="43"/>
  <c r="G411" i="71"/>
  <c r="P411" i="71"/>
  <c r="G411" i="4"/>
  <c r="P411" i="4"/>
  <c r="G411" i="9"/>
  <c r="P411" i="9"/>
  <c r="J264" i="66"/>
  <c r="G459" i="12"/>
  <c r="G312" i="38"/>
  <c r="Y411" i="71"/>
  <c r="G435" i="34"/>
  <c r="J312" i="42"/>
  <c r="J411" i="9"/>
  <c r="G435" i="31"/>
  <c r="D436" i="14"/>
  <c r="S264" i="65"/>
  <c r="Y264" i="69"/>
  <c r="Y435" i="33"/>
  <c r="D312" i="40"/>
  <c r="D312" i="41"/>
  <c r="D312" i="42"/>
  <c r="D312" i="43"/>
  <c r="P264" i="66"/>
  <c r="AH307" i="8"/>
  <c r="Y435" i="32"/>
  <c r="AK307" i="8"/>
  <c r="Y435" i="29"/>
  <c r="AB435" i="31"/>
  <c r="AB435" i="32"/>
  <c r="AB435" i="33"/>
  <c r="J435" i="34"/>
  <c r="S435" i="35"/>
  <c r="M312" i="42"/>
  <c r="AB411" i="71"/>
  <c r="D411" i="9"/>
  <c r="Y411" i="9"/>
  <c r="D264" i="61"/>
  <c r="M264" i="61"/>
  <c r="M264" i="65"/>
  <c r="D264" i="64"/>
  <c r="M264" i="66"/>
  <c r="D264" i="68"/>
  <c r="M264" i="68"/>
  <c r="G264" i="70"/>
  <c r="M264" i="70"/>
  <c r="Y307" i="8"/>
  <c r="AN307" i="8"/>
  <c r="P435" i="29"/>
  <c r="S435" i="31"/>
  <c r="P435" i="32"/>
  <c r="P435" i="33"/>
  <c r="J435" i="35"/>
  <c r="M312" i="40"/>
  <c r="G312" i="42"/>
  <c r="M412" i="1"/>
  <c r="J411" i="4"/>
  <c r="M411" i="9"/>
  <c r="G264" i="65"/>
  <c r="S264" i="63"/>
  <c r="G264" i="64"/>
  <c r="M264" i="64"/>
  <c r="G264" i="66"/>
  <c r="S264" i="67"/>
  <c r="G264" i="69"/>
  <c r="P264" i="69"/>
  <c r="J411" i="1"/>
  <c r="S435" i="34"/>
  <c r="S264" i="66"/>
  <c r="P307" i="8"/>
  <c r="V435" i="31"/>
  <c r="S435" i="32"/>
  <c r="S435" i="33"/>
  <c r="Y435" i="34"/>
  <c r="M435" i="35"/>
  <c r="G312" i="40"/>
  <c r="G412" i="1"/>
  <c r="J411" i="71"/>
  <c r="D411" i="4"/>
  <c r="Y411" i="4"/>
  <c r="AB411" i="9"/>
  <c r="G264" i="61"/>
  <c r="P264" i="61"/>
  <c r="Y264" i="61"/>
  <c r="M264" i="63"/>
  <c r="V264" i="63"/>
  <c r="Y264" i="64"/>
  <c r="M264" i="67"/>
  <c r="V264" i="67"/>
  <c r="G264" i="68"/>
  <c r="P264" i="68"/>
  <c r="Y264" i="68"/>
  <c r="Y264" i="70"/>
  <c r="AB435" i="35"/>
  <c r="M264" i="69"/>
  <c r="D460" i="12"/>
  <c r="G307" i="8"/>
  <c r="AB307" i="8"/>
  <c r="G435" i="29"/>
  <c r="S435" i="29"/>
  <c r="M435" i="31"/>
  <c r="G435" i="32"/>
  <c r="G435" i="33"/>
  <c r="AB435" i="34"/>
  <c r="P312" i="40"/>
  <c r="M312" i="41"/>
  <c r="M312" i="43"/>
  <c r="D411" i="71"/>
  <c r="M411" i="4"/>
  <c r="G264" i="63"/>
  <c r="P264" i="64"/>
  <c r="Y264" i="66"/>
  <c r="Y264" i="67"/>
  <c r="J264" i="69"/>
  <c r="S264" i="69"/>
  <c r="J307" i="8"/>
  <c r="AE307" i="8"/>
  <c r="J435" i="29"/>
  <c r="V435" i="29"/>
  <c r="D435" i="31"/>
  <c r="J435" i="32"/>
  <c r="J435" i="33"/>
  <c r="D435" i="35"/>
  <c r="G312" i="41"/>
  <c r="G312" i="43"/>
  <c r="M411" i="71"/>
  <c r="AB411" i="4"/>
  <c r="D265" i="60"/>
  <c r="J264" i="61"/>
  <c r="S264" i="61"/>
  <c r="Y264" i="65"/>
  <c r="Y264" i="63"/>
  <c r="J264" i="68"/>
  <c r="S264" i="68"/>
  <c r="S264" i="70"/>
  <c r="P142" i="10"/>
  <c r="P142" i="11"/>
  <c r="P142" i="6"/>
  <c r="P140" i="6" l="1"/>
  <c r="P134" i="6"/>
  <c r="P128" i="6"/>
  <c r="P122" i="6"/>
  <c r="P116" i="6"/>
  <c r="P110" i="6"/>
  <c r="P104" i="6"/>
  <c r="P98" i="6"/>
  <c r="P92" i="6"/>
  <c r="P86" i="6"/>
  <c r="P80" i="6"/>
  <c r="P74" i="6"/>
  <c r="P68" i="6"/>
  <c r="P133" i="6"/>
  <c r="P121" i="6"/>
  <c r="P109" i="6"/>
  <c r="P103" i="6"/>
  <c r="P97" i="6"/>
  <c r="P91" i="6"/>
  <c r="P85" i="6"/>
  <c r="P79" i="6"/>
  <c r="P73" i="6"/>
  <c r="P67" i="6"/>
  <c r="P138" i="11"/>
  <c r="P132" i="11"/>
  <c r="P139" i="6"/>
  <c r="P115" i="6"/>
  <c r="P127" i="6"/>
  <c r="P130" i="6"/>
  <c r="P112" i="6"/>
  <c r="P94" i="6"/>
  <c r="P70" i="6"/>
  <c r="P124" i="6"/>
  <c r="P106" i="6"/>
  <c r="P82" i="6"/>
  <c r="P66" i="10"/>
  <c r="P88" i="6"/>
  <c r="P136" i="6"/>
  <c r="P118" i="6"/>
  <c r="P100" i="6"/>
  <c r="P76" i="6"/>
  <c r="P132" i="6"/>
  <c r="P126" i="6"/>
  <c r="P114" i="6"/>
  <c r="P102" i="6"/>
  <c r="P66" i="6"/>
  <c r="P137" i="6"/>
  <c r="P131" i="6"/>
  <c r="P125" i="6"/>
  <c r="P119" i="6"/>
  <c r="P113" i="6"/>
  <c r="P107" i="6"/>
  <c r="P101" i="6"/>
  <c r="P95" i="6"/>
  <c r="P89" i="6"/>
  <c r="P83" i="6"/>
  <c r="P77" i="6"/>
  <c r="P71" i="6"/>
  <c r="P82" i="11"/>
  <c r="P141" i="10"/>
  <c r="P135" i="10"/>
  <c r="P129" i="10"/>
  <c r="P123" i="10"/>
  <c r="P117" i="10"/>
  <c r="P111" i="10"/>
  <c r="P105" i="10"/>
  <c r="P99" i="10"/>
  <c r="P93" i="10"/>
  <c r="P87" i="10"/>
  <c r="P81" i="10"/>
  <c r="P75" i="10"/>
  <c r="P69" i="10"/>
  <c r="P123" i="6"/>
  <c r="P87" i="6"/>
  <c r="P117" i="6"/>
  <c r="P81" i="6"/>
  <c r="P111" i="6"/>
  <c r="P75" i="6"/>
  <c r="P141" i="6"/>
  <c r="P105" i="6"/>
  <c r="P69" i="6"/>
  <c r="P126" i="11"/>
  <c r="P120" i="11"/>
  <c r="P114" i="11"/>
  <c r="P108" i="11"/>
  <c r="P102" i="11"/>
  <c r="P96" i="11"/>
  <c r="P90" i="11"/>
  <c r="P84" i="11"/>
  <c r="P78" i="11"/>
  <c r="P72" i="11"/>
  <c r="P137" i="10"/>
  <c r="P131" i="10"/>
  <c r="P125" i="10"/>
  <c r="P119" i="10"/>
  <c r="P113" i="10"/>
  <c r="P107" i="10"/>
  <c r="P101" i="10"/>
  <c r="P95" i="10"/>
  <c r="P89" i="10"/>
  <c r="P83" i="10"/>
  <c r="P77" i="10"/>
  <c r="P71" i="10"/>
  <c r="P135" i="6"/>
  <c r="P99" i="6"/>
  <c r="P138" i="6"/>
  <c r="P120" i="6"/>
  <c r="P108" i="6"/>
  <c r="P96" i="6"/>
  <c r="P90" i="6"/>
  <c r="P84" i="6"/>
  <c r="P78" i="6"/>
  <c r="P72" i="6"/>
  <c r="P66" i="11"/>
  <c r="P137" i="11"/>
  <c r="P131" i="11"/>
  <c r="P125" i="11"/>
  <c r="P119" i="11"/>
  <c r="P113" i="11"/>
  <c r="P107" i="11"/>
  <c r="P101" i="11"/>
  <c r="P95" i="11"/>
  <c r="P89" i="11"/>
  <c r="P83" i="11"/>
  <c r="P77" i="11"/>
  <c r="P71" i="11"/>
  <c r="P136" i="10"/>
  <c r="P130" i="10"/>
  <c r="P124" i="10"/>
  <c r="P118" i="10"/>
  <c r="P112" i="10"/>
  <c r="P106" i="10"/>
  <c r="P100" i="10"/>
  <c r="P94" i="10"/>
  <c r="P88" i="10"/>
  <c r="P82" i="10"/>
  <c r="P76" i="10"/>
  <c r="P70" i="10"/>
  <c r="P129" i="6"/>
  <c r="P93" i="6"/>
  <c r="P124" i="11"/>
  <c r="P106" i="11"/>
  <c r="P100" i="11"/>
  <c r="P76" i="11"/>
  <c r="P141" i="11"/>
  <c r="P123" i="11"/>
  <c r="P111" i="11"/>
  <c r="P93" i="11"/>
  <c r="P81" i="11"/>
  <c r="P140" i="10"/>
  <c r="P122" i="10"/>
  <c r="P92" i="10"/>
  <c r="P140" i="11"/>
  <c r="P128" i="11"/>
  <c r="P122" i="11"/>
  <c r="P110" i="11"/>
  <c r="P104" i="11"/>
  <c r="P86" i="11"/>
  <c r="P139" i="11"/>
  <c r="P133" i="11"/>
  <c r="P127" i="11"/>
  <c r="P121" i="11"/>
  <c r="P115" i="11"/>
  <c r="P109" i="11"/>
  <c r="P103" i="11"/>
  <c r="P97" i="11"/>
  <c r="P91" i="11"/>
  <c r="P85" i="11"/>
  <c r="P79" i="11"/>
  <c r="P73" i="11"/>
  <c r="P67" i="11"/>
  <c r="P138" i="10"/>
  <c r="P132" i="10"/>
  <c r="P126" i="10"/>
  <c r="P120" i="10"/>
  <c r="P114" i="10"/>
  <c r="P108" i="10"/>
  <c r="P102" i="10"/>
  <c r="P96" i="10"/>
  <c r="P90" i="10"/>
  <c r="P84" i="10"/>
  <c r="P78" i="10"/>
  <c r="P72" i="10"/>
  <c r="P136" i="11"/>
  <c r="P118" i="11"/>
  <c r="P94" i="11"/>
  <c r="P70" i="11"/>
  <c r="P135" i="11"/>
  <c r="P105" i="11"/>
  <c r="P75" i="11"/>
  <c r="P128" i="10"/>
  <c r="P110" i="10"/>
  <c r="P104" i="10"/>
  <c r="P86" i="10"/>
  <c r="P80" i="10"/>
  <c r="P74" i="10"/>
  <c r="P68" i="10"/>
  <c r="P130" i="11"/>
  <c r="P112" i="11"/>
  <c r="P88" i="11"/>
  <c r="P129" i="11"/>
  <c r="P117" i="11"/>
  <c r="P99" i="11"/>
  <c r="P87" i="11"/>
  <c r="P69" i="11"/>
  <c r="P134" i="10"/>
  <c r="P116" i="10"/>
  <c r="P98" i="10"/>
  <c r="P134" i="11"/>
  <c r="P116" i="11"/>
  <c r="P98" i="11"/>
  <c r="P92" i="11"/>
  <c r="P80" i="11"/>
  <c r="P74" i="11"/>
  <c r="P68" i="11"/>
  <c r="P139" i="10"/>
  <c r="P133" i="10"/>
  <c r="P127" i="10"/>
  <c r="P121" i="10"/>
  <c r="P115" i="10"/>
  <c r="P109" i="10"/>
  <c r="P103" i="10"/>
  <c r="P97" i="10"/>
  <c r="P91" i="10"/>
  <c r="P85" i="10"/>
  <c r="P79" i="10"/>
  <c r="P73" i="10"/>
  <c r="P67" i="10"/>
  <c r="S142" i="6"/>
  <c r="S96" i="6" l="1"/>
  <c r="S98" i="6"/>
  <c r="S102" i="6"/>
  <c r="S105" i="6"/>
  <c r="S108" i="6"/>
  <c r="S111" i="6"/>
  <c r="S126" i="6"/>
  <c r="S128" i="6"/>
  <c r="S132" i="6"/>
  <c r="S135" i="6"/>
  <c r="S138" i="6"/>
  <c r="S14" i="6"/>
  <c r="S20" i="6"/>
  <c r="S26" i="6"/>
  <c r="S32" i="6"/>
  <c r="S38" i="6"/>
  <c r="S44" i="6"/>
  <c r="S50" i="6"/>
  <c r="S53" i="6"/>
  <c r="S59" i="6"/>
  <c r="S65" i="6"/>
  <c r="S66" i="6"/>
  <c r="S73" i="6"/>
  <c r="S76" i="6"/>
  <c r="S79" i="6"/>
  <c r="S82" i="6"/>
  <c r="S88" i="6"/>
  <c r="S91" i="6"/>
  <c r="S94" i="6"/>
  <c r="S97" i="6"/>
  <c r="S100" i="6"/>
  <c r="S115" i="6"/>
  <c r="S118" i="6"/>
  <c r="S124" i="6"/>
  <c r="S127" i="6"/>
  <c r="S136" i="6"/>
  <c r="S17" i="6"/>
  <c r="S23" i="6"/>
  <c r="S29" i="6"/>
  <c r="S35" i="6"/>
  <c r="S41" i="6"/>
  <c r="S47" i="6"/>
  <c r="S56" i="6"/>
  <c r="S62" i="6"/>
  <c r="S140" i="6"/>
  <c r="S120" i="6"/>
  <c r="S130" i="6"/>
  <c r="S10" i="6"/>
  <c r="S68" i="6"/>
  <c r="S74" i="6"/>
  <c r="S77" i="6"/>
  <c r="S80" i="6"/>
  <c r="S83" i="6"/>
  <c r="S86" i="6"/>
  <c r="S92" i="6"/>
  <c r="S104" i="6"/>
  <c r="S107" i="6"/>
  <c r="S110" i="6"/>
  <c r="S112" i="6"/>
  <c r="S119" i="6"/>
  <c r="S122" i="6"/>
  <c r="S134" i="6"/>
  <c r="S9" i="6"/>
  <c r="S69" i="6"/>
  <c r="S87" i="6"/>
  <c r="S64" i="6"/>
  <c r="S90" i="6"/>
  <c r="S93" i="6"/>
  <c r="S101" i="6"/>
  <c r="S123" i="6"/>
  <c r="S131" i="6"/>
  <c r="S139" i="6"/>
  <c r="S72" i="6"/>
  <c r="S114" i="6"/>
  <c r="S75" i="6"/>
  <c r="S78" i="6"/>
  <c r="S81" i="6"/>
  <c r="S89" i="6"/>
  <c r="S99" i="6"/>
  <c r="S106" i="6"/>
  <c r="S109" i="6"/>
  <c r="S121" i="6"/>
  <c r="S133" i="6"/>
  <c r="S12" i="6"/>
  <c r="S15" i="6"/>
  <c r="S18" i="6"/>
  <c r="S21" i="6"/>
  <c r="S24" i="6"/>
  <c r="S27" i="6"/>
  <c r="S30" i="6"/>
  <c r="S33" i="6"/>
  <c r="S36" i="6"/>
  <c r="S39" i="6"/>
  <c r="S42" i="6"/>
  <c r="S45" i="6"/>
  <c r="S48" i="6"/>
  <c r="S51" i="6"/>
  <c r="S54" i="6"/>
  <c r="S57" i="6"/>
  <c r="S60" i="6"/>
  <c r="S63" i="6"/>
  <c r="S71" i="6"/>
  <c r="S85" i="6"/>
  <c r="S95" i="6"/>
  <c r="S117" i="6"/>
  <c r="S129" i="6"/>
  <c r="S141" i="6"/>
  <c r="S13" i="6"/>
  <c r="S16" i="6"/>
  <c r="S19" i="6"/>
  <c r="S22" i="6"/>
  <c r="S25" i="6"/>
  <c r="S28" i="6"/>
  <c r="S31" i="6"/>
  <c r="S34" i="6"/>
  <c r="S37" i="6"/>
  <c r="S40" i="6"/>
  <c r="S43" i="6"/>
  <c r="S46" i="6"/>
  <c r="S49" i="6"/>
  <c r="S52" i="6"/>
  <c r="S55" i="6"/>
  <c r="S58" i="6"/>
  <c r="S61" i="6"/>
  <c r="S70" i="6"/>
  <c r="S84" i="6"/>
  <c r="S116" i="6"/>
  <c r="S11" i="6"/>
  <c r="S67" i="6"/>
  <c r="S103" i="6"/>
  <c r="S113" i="6"/>
  <c r="S125" i="6"/>
  <c r="S137" i="6"/>
  <c r="AG150" i="53" l="1"/>
  <c r="AG139" i="53" l="1"/>
  <c r="AG127" i="53"/>
  <c r="AG121" i="53"/>
  <c r="AG115" i="53"/>
  <c r="AG109" i="53"/>
  <c r="AG103" i="53"/>
  <c r="AG97" i="53"/>
  <c r="AG73" i="53"/>
  <c r="AG61" i="53"/>
  <c r="AG55" i="53"/>
  <c r="AG49" i="53"/>
  <c r="AG43" i="53"/>
  <c r="AG145" i="53"/>
  <c r="AG88" i="53"/>
  <c r="AG82" i="53"/>
  <c r="AG70" i="53"/>
  <c r="AG64" i="53"/>
  <c r="AG58" i="53"/>
  <c r="AG52" i="53"/>
  <c r="AG10" i="53"/>
  <c r="AG30" i="53"/>
  <c r="AG149" i="53"/>
  <c r="AG143" i="53"/>
  <c r="AG137" i="53"/>
  <c r="AG131" i="53"/>
  <c r="AG125" i="53"/>
  <c r="AG119" i="53"/>
  <c r="AG113" i="53"/>
  <c r="AG107" i="53"/>
  <c r="AG101" i="53"/>
  <c r="AG95" i="53"/>
  <c r="AG89" i="53"/>
  <c r="AG83" i="53"/>
  <c r="AG77" i="53"/>
  <c r="AG71" i="53"/>
  <c r="AG65" i="53"/>
  <c r="AG53" i="53"/>
  <c r="AG47" i="53"/>
  <c r="AG29" i="53"/>
  <c r="AG17" i="53"/>
  <c r="AG11" i="53"/>
  <c r="AG42" i="53"/>
  <c r="AG24" i="53"/>
  <c r="AG94" i="53"/>
  <c r="AG40" i="53"/>
  <c r="AG34" i="53"/>
  <c r="AG22" i="53"/>
  <c r="AG16" i="53"/>
  <c r="AG12" i="53"/>
  <c r="AG36" i="53"/>
  <c r="AG146" i="53"/>
  <c r="AG140" i="53"/>
  <c r="AG134" i="53"/>
  <c r="AG122" i="53"/>
  <c r="AG116" i="53"/>
  <c r="AG110" i="53"/>
  <c r="AG104" i="53"/>
  <c r="AG98" i="53"/>
  <c r="AG92" i="53"/>
  <c r="AG86" i="53"/>
  <c r="AG80" i="53"/>
  <c r="AG74" i="53"/>
  <c r="AG68" i="53"/>
  <c r="AG56" i="53"/>
  <c r="AG44" i="53"/>
  <c r="AG14" i="53"/>
  <c r="AG133" i="53"/>
  <c r="AG91" i="53"/>
  <c r="AG85" i="53"/>
  <c r="AG79" i="53"/>
  <c r="AG67" i="53"/>
  <c r="AG37" i="53"/>
  <c r="AG31" i="53"/>
  <c r="AG25" i="53"/>
  <c r="AG19" i="53"/>
  <c r="AG13" i="53"/>
  <c r="AG147" i="53"/>
  <c r="AG141" i="53"/>
  <c r="AG135" i="53"/>
  <c r="AG129" i="53"/>
  <c r="AG123" i="53"/>
  <c r="AG117" i="53"/>
  <c r="AG111" i="53"/>
  <c r="AG105" i="53"/>
  <c r="AG99" i="53"/>
  <c r="AG93" i="53"/>
  <c r="AG87" i="53"/>
  <c r="AG81" i="53"/>
  <c r="AG75" i="53"/>
  <c r="AG69" i="53"/>
  <c r="AG63" i="53"/>
  <c r="AG57" i="53"/>
  <c r="AG51" i="53"/>
  <c r="AG45" i="53"/>
  <c r="AG39" i="53"/>
  <c r="AG27" i="53"/>
  <c r="AG21" i="53"/>
  <c r="AG128" i="53"/>
  <c r="AG62" i="53"/>
  <c r="AG144" i="53"/>
  <c r="AG138" i="53"/>
  <c r="AG132" i="53"/>
  <c r="AG126" i="53"/>
  <c r="AG120" i="53"/>
  <c r="AG114" i="53"/>
  <c r="AG108" i="53"/>
  <c r="AG102" i="53"/>
  <c r="AG96" i="53"/>
  <c r="AG90" i="53"/>
  <c r="AG84" i="53"/>
  <c r="AG78" i="53"/>
  <c r="AG72" i="53"/>
  <c r="AG66" i="53"/>
  <c r="AG60" i="53"/>
  <c r="AG54" i="53"/>
  <c r="AG48" i="53"/>
  <c r="AG18" i="53"/>
  <c r="AG59" i="53"/>
  <c r="AG41" i="53"/>
  <c r="AG35" i="53"/>
  <c r="AG23" i="53"/>
  <c r="AG148" i="53"/>
  <c r="AG142" i="53"/>
  <c r="AG136" i="53"/>
  <c r="AG130" i="53"/>
  <c r="AG124" i="53"/>
  <c r="AG118" i="53"/>
  <c r="AG112" i="53"/>
  <c r="AG106" i="53"/>
  <c r="AG100" i="53"/>
  <c r="AG76" i="53"/>
  <c r="AG46" i="53"/>
  <c r="AG28" i="53"/>
  <c r="AG33" i="53"/>
  <c r="AG15" i="53"/>
  <c r="AG50" i="53"/>
  <c r="AG38" i="53"/>
  <c r="AG32" i="53"/>
  <c r="AG26" i="53"/>
  <c r="AG20" i="53"/>
  <c r="G7" i="84" l="1"/>
  <c r="G11" i="84"/>
  <c r="G23" i="84"/>
  <c r="G14" i="84"/>
  <c r="G20" i="84"/>
  <c r="G13" i="84"/>
  <c r="G8" i="84"/>
  <c r="G12" i="84"/>
  <c r="G16" i="84"/>
  <c r="G24" i="84"/>
  <c r="G22" i="84"/>
  <c r="G17" i="84"/>
  <c r="G21" i="84"/>
  <c r="G15" i="84"/>
  <c r="G19" i="84"/>
  <c r="G9" i="84"/>
  <c r="G10" i="84"/>
  <c r="G18" i="84"/>
  <c r="F7" i="87" l="1"/>
  <c r="F11" i="87"/>
  <c r="F13" i="87"/>
  <c r="AA9" i="87"/>
  <c r="G16" i="85"/>
  <c r="F8" i="87"/>
  <c r="M13" i="87"/>
  <c r="T9" i="87"/>
  <c r="T10" i="87"/>
  <c r="T14" i="87"/>
  <c r="G17" i="85"/>
  <c r="N9" i="85"/>
  <c r="N13" i="85"/>
  <c r="N17" i="85"/>
  <c r="N21" i="85"/>
  <c r="N8" i="85"/>
  <c r="N12" i="85"/>
  <c r="N16" i="85"/>
  <c r="N20" i="85"/>
  <c r="N24" i="85"/>
  <c r="U12" i="85"/>
  <c r="AB12" i="85"/>
  <c r="AB20" i="85"/>
  <c r="N7" i="85"/>
  <c r="N19" i="85"/>
  <c r="AB7" i="85"/>
  <c r="AB11" i="85"/>
  <c r="AB15" i="85"/>
  <c r="AB19" i="85"/>
  <c r="AB23" i="85"/>
  <c r="AB10" i="85"/>
  <c r="AB14" i="85"/>
  <c r="AB18" i="85"/>
  <c r="AB22" i="85"/>
  <c r="U7" i="85"/>
  <c r="U11" i="85"/>
  <c r="U23" i="85"/>
  <c r="AA12" i="87"/>
  <c r="G7" i="85"/>
  <c r="G15" i="85"/>
  <c r="G19" i="85"/>
  <c r="G23" i="85"/>
  <c r="G14" i="85"/>
  <c r="G18" i="85"/>
  <c r="M12" i="87"/>
  <c r="G11" i="85"/>
  <c r="G10" i="85"/>
  <c r="G22" i="85"/>
  <c r="U20" i="85"/>
  <c r="G9" i="85"/>
  <c r="G13" i="85"/>
  <c r="G12" i="85"/>
  <c r="G20" i="85"/>
  <c r="G24" i="85"/>
  <c r="U15" i="85"/>
  <c r="U19" i="85"/>
  <c r="AA8" i="87"/>
  <c r="AA7" i="87"/>
  <c r="AA11" i="87"/>
  <c r="U10" i="85"/>
  <c r="U14" i="85"/>
  <c r="U18" i="85"/>
  <c r="U22" i="85"/>
  <c r="M10" i="87"/>
  <c r="AA10" i="87"/>
  <c r="AA14" i="87"/>
  <c r="AA13" i="87"/>
  <c r="U9" i="85"/>
  <c r="U13" i="85"/>
  <c r="U17" i="85"/>
  <c r="U21" i="85"/>
  <c r="U8" i="85"/>
  <c r="U16" i="85"/>
  <c r="U24" i="85"/>
  <c r="F9" i="87"/>
  <c r="M7" i="87"/>
  <c r="M11" i="87"/>
  <c r="G21" i="85"/>
  <c r="AB9" i="85"/>
  <c r="AB13" i="85"/>
  <c r="AB17" i="85"/>
  <c r="AB21" i="85"/>
  <c r="AB8" i="85"/>
  <c r="AB16" i="85"/>
  <c r="AB24" i="85"/>
  <c r="F10" i="87"/>
  <c r="F14" i="87"/>
  <c r="T7" i="87"/>
  <c r="T11" i="87"/>
  <c r="T12" i="87"/>
  <c r="G8" i="85"/>
  <c r="N11" i="85"/>
  <c r="N15" i="85"/>
  <c r="N23" i="85"/>
  <c r="N10" i="85"/>
  <c r="N14" i="85"/>
  <c r="N18" i="85"/>
  <c r="N22" i="85"/>
  <c r="F12" i="87"/>
  <c r="M8" i="87"/>
  <c r="M9" i="87"/>
  <c r="M14" i="87"/>
  <c r="T13" i="87"/>
  <c r="T8" i="87"/>
  <c r="F12" i="86" l="1"/>
  <c r="F13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0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AB410" i="9"/>
  <c r="Y410" i="9"/>
  <c r="V410" i="9"/>
  <c r="S410" i="9"/>
  <c r="P410" i="9"/>
  <c r="M410" i="9"/>
  <c r="J410" i="9"/>
  <c r="G410" i="9"/>
  <c r="D410" i="9"/>
  <c r="AB409" i="9"/>
  <c r="AB410" i="4"/>
  <c r="Y410" i="4"/>
  <c r="V410" i="4"/>
  <c r="S410" i="4"/>
  <c r="P410" i="4"/>
  <c r="M410" i="4"/>
  <c r="J410" i="4"/>
  <c r="G410" i="4"/>
  <c r="D410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Y409" i="4" l="1"/>
  <c r="V409" i="4"/>
  <c r="AB409" i="4"/>
  <c r="J409" i="9"/>
  <c r="G409" i="4"/>
  <c r="D409" i="4"/>
  <c r="G433" i="14"/>
  <c r="D409" i="9"/>
  <c r="M409" i="4"/>
  <c r="M409" i="9"/>
  <c r="Y409" i="9"/>
  <c r="S409" i="4"/>
  <c r="P409" i="4"/>
  <c r="J409" i="4"/>
  <c r="S409" i="9"/>
  <c r="P409" i="9"/>
  <c r="V409" i="9"/>
  <c r="G409" i="9"/>
  <c r="Y409" i="71"/>
  <c r="G409" i="71"/>
  <c r="P409" i="71"/>
  <c r="M409" i="71"/>
  <c r="D409" i="71"/>
  <c r="Y305" i="8"/>
  <c r="AN305" i="8"/>
  <c r="J305" i="8"/>
  <c r="S409" i="71"/>
  <c r="AB409" i="71"/>
  <c r="AH305" i="8"/>
  <c r="S305" i="8"/>
  <c r="P305" i="8"/>
  <c r="D305" i="8"/>
  <c r="AE305" i="8"/>
  <c r="G305" i="8"/>
  <c r="V305" i="8"/>
  <c r="AK305" i="8"/>
  <c r="D410" i="1"/>
  <c r="M305" i="8"/>
  <c r="AB305" i="8"/>
  <c r="M410" i="1"/>
  <c r="J409" i="71"/>
  <c r="V409" i="71"/>
  <c r="G410" i="1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P310" i="41" l="1"/>
  <c r="D310" i="42"/>
  <c r="M310" i="42"/>
  <c r="J310" i="43"/>
  <c r="G310" i="41"/>
  <c r="M310" i="41"/>
  <c r="J310" i="42"/>
  <c r="G310" i="43"/>
  <c r="P310" i="43"/>
  <c r="D310" i="41"/>
  <c r="J310" i="41"/>
  <c r="G310" i="42"/>
  <c r="P310" i="42"/>
  <c r="D310" i="43"/>
  <c r="M310" i="43"/>
  <c r="P311" i="40"/>
  <c r="M311" i="40"/>
  <c r="J311" i="40"/>
  <c r="G311" i="40"/>
  <c r="D311" i="40"/>
  <c r="F11" i="86"/>
  <c r="F10" i="86"/>
  <c r="F9" i="86"/>
  <c r="B9" i="86"/>
  <c r="F8" i="86"/>
  <c r="B8" i="86"/>
  <c r="F7" i="86"/>
  <c r="F6" i="86"/>
  <c r="C20" i="84"/>
  <c r="C19" i="84"/>
  <c r="C10" i="84"/>
  <c r="C16" i="84" s="1"/>
  <c r="C9" i="84"/>
  <c r="C15" i="84" s="1"/>
  <c r="J310" i="40" l="1"/>
  <c r="G310" i="40"/>
  <c r="M310" i="40"/>
  <c r="D310" i="40"/>
  <c r="P310" i="40"/>
  <c r="C411" i="82"/>
  <c r="D312" i="38"/>
  <c r="G311" i="38"/>
  <c r="C410" i="82" l="1"/>
  <c r="D311" i="38"/>
  <c r="C409" i="82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D93" i="75"/>
  <c r="G93" i="75"/>
  <c r="J93" i="75"/>
  <c r="D93" i="76"/>
  <c r="G93" i="76"/>
  <c r="J93" i="76"/>
  <c r="D93" i="77"/>
  <c r="G93" i="77"/>
  <c r="J93" i="77"/>
  <c r="D93" i="78"/>
  <c r="G93" i="78"/>
  <c r="J93" i="78"/>
  <c r="D93" i="79"/>
  <c r="G93" i="79"/>
  <c r="J93" i="79"/>
  <c r="D93" i="80"/>
  <c r="G93" i="80"/>
  <c r="J93" i="80"/>
  <c r="D93" i="81"/>
  <c r="G93" i="81"/>
  <c r="J93" i="81"/>
  <c r="D93" i="74"/>
  <c r="G93" i="74"/>
  <c r="J93" i="74"/>
  <c r="D93" i="73"/>
  <c r="G93" i="73"/>
  <c r="J93" i="73"/>
  <c r="G10" i="73"/>
  <c r="D10" i="73"/>
  <c r="G9" i="73"/>
  <c r="D9" i="73"/>
  <c r="G11" i="75" l="1"/>
  <c r="G11" i="77"/>
  <c r="G9" i="78"/>
  <c r="M10" i="8"/>
  <c r="AB10" i="8"/>
  <c r="G11" i="8"/>
  <c r="M12" i="8"/>
  <c r="AB12" i="8"/>
  <c r="G13" i="8"/>
  <c r="M14" i="8"/>
  <c r="AB14" i="8"/>
  <c r="G15" i="8"/>
  <c r="M16" i="8"/>
  <c r="AB16" i="8"/>
  <c r="G17" i="8"/>
  <c r="M18" i="8"/>
  <c r="AB18" i="8"/>
  <c r="G19" i="8"/>
  <c r="M20" i="8"/>
  <c r="AB20" i="8"/>
  <c r="G21" i="8"/>
  <c r="M22" i="8"/>
  <c r="AB22" i="8"/>
  <c r="G23" i="8"/>
  <c r="M24" i="8"/>
  <c r="AB24" i="8"/>
  <c r="G25" i="8"/>
  <c r="M26" i="8"/>
  <c r="AB26" i="8"/>
  <c r="G27" i="8"/>
  <c r="M28" i="8"/>
  <c r="AB28" i="8"/>
  <c r="G29" i="8"/>
  <c r="M30" i="8"/>
  <c r="AB30" i="8"/>
  <c r="G31" i="8"/>
  <c r="M32" i="8"/>
  <c r="AB32" i="8"/>
  <c r="G33" i="8"/>
  <c r="M34" i="8"/>
  <c r="AB34" i="8"/>
  <c r="G35" i="8"/>
  <c r="M36" i="8"/>
  <c r="AB36" i="8"/>
  <c r="G37" i="8"/>
  <c r="M38" i="8"/>
  <c r="AB38" i="8"/>
  <c r="G39" i="8"/>
  <c r="M40" i="8"/>
  <c r="AB40" i="8"/>
  <c r="G41" i="8"/>
  <c r="M42" i="8"/>
  <c r="AB42" i="8"/>
  <c r="G43" i="8"/>
  <c r="M44" i="8"/>
  <c r="AB44" i="8"/>
  <c r="G45" i="8"/>
  <c r="M46" i="8"/>
  <c r="AB46" i="8"/>
  <c r="G47" i="8"/>
  <c r="M48" i="8"/>
  <c r="AB48" i="8"/>
  <c r="G49" i="8"/>
  <c r="M50" i="8"/>
  <c r="AB50" i="8"/>
  <c r="G51" i="8"/>
  <c r="M52" i="8"/>
  <c r="AB52" i="8"/>
  <c r="G53" i="8"/>
  <c r="M54" i="8"/>
  <c r="AB54" i="8"/>
  <c r="G55" i="8"/>
  <c r="M56" i="8"/>
  <c r="AB56" i="8"/>
  <c r="G57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D11" i="73"/>
  <c r="M68" i="8"/>
  <c r="AB68" i="8"/>
  <c r="G69" i="8"/>
  <c r="M70" i="8"/>
  <c r="AB70" i="8"/>
  <c r="G71" i="8"/>
  <c r="AB72" i="8"/>
  <c r="M74" i="8"/>
  <c r="AB74" i="8"/>
  <c r="G75" i="8"/>
  <c r="M76" i="8"/>
  <c r="M72" i="8"/>
  <c r="G73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G48" i="73"/>
  <c r="G45" i="73"/>
  <c r="D44" i="73"/>
  <c r="G39" i="73"/>
  <c r="G12" i="75"/>
  <c r="D92" i="73"/>
  <c r="D89" i="73"/>
  <c r="D86" i="73"/>
  <c r="D83" i="73"/>
  <c r="D80" i="73"/>
  <c r="D77" i="73"/>
  <c r="D74" i="73"/>
  <c r="D71" i="73"/>
  <c r="D88" i="77"/>
  <c r="D86" i="77"/>
  <c r="D84" i="77"/>
  <c r="D82" i="77"/>
  <c r="D80" i="77"/>
  <c r="D78" i="77"/>
  <c r="D76" i="77"/>
  <c r="D74" i="77"/>
  <c r="D72" i="77"/>
  <c r="D70" i="77"/>
  <c r="D68" i="77"/>
  <c r="D66" i="77"/>
  <c r="D64" i="77"/>
  <c r="D62" i="77"/>
  <c r="D60" i="77"/>
  <c r="D58" i="77"/>
  <c r="D56" i="77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AB114" i="8"/>
  <c r="G115" i="8"/>
  <c r="M116" i="8"/>
  <c r="AB116" i="8"/>
  <c r="G117" i="8"/>
  <c r="M118" i="8"/>
  <c r="AB118" i="8"/>
  <c r="G119" i="8"/>
  <c r="M120" i="8"/>
  <c r="AB120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273" i="8"/>
  <c r="M274" i="8"/>
  <c r="AB274" i="8"/>
  <c r="G275" i="8"/>
  <c r="D38" i="73"/>
  <c r="G33" i="73"/>
  <c r="D47" i="73"/>
  <c r="G42" i="73"/>
  <c r="D41" i="73"/>
  <c r="G36" i="73"/>
  <c r="D35" i="73"/>
  <c r="G30" i="73"/>
  <c r="D29" i="73"/>
  <c r="G24" i="73"/>
  <c r="D23" i="73"/>
  <c r="D68" i="73"/>
  <c r="G18" i="73"/>
  <c r="G34" i="76"/>
  <c r="D32" i="73"/>
  <c r="D65" i="73"/>
  <c r="D62" i="73"/>
  <c r="D59" i="73"/>
  <c r="D56" i="73"/>
  <c r="D53" i="73"/>
  <c r="D50" i="73"/>
  <c r="G11" i="79"/>
  <c r="J86" i="78"/>
  <c r="G84" i="78"/>
  <c r="J80" i="78"/>
  <c r="J92" i="77"/>
  <c r="G90" i="76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G47" i="73"/>
  <c r="D46" i="73"/>
  <c r="G41" i="73"/>
  <c r="D40" i="73"/>
  <c r="D34" i="73"/>
  <c r="G29" i="73"/>
  <c r="D28" i="73"/>
  <c r="G23" i="73"/>
  <c r="D22" i="73"/>
  <c r="G17" i="73"/>
  <c r="D42" i="81"/>
  <c r="D92" i="80"/>
  <c r="G11" i="73"/>
  <c r="G42" i="80"/>
  <c r="J88" i="77"/>
  <c r="J86" i="77"/>
  <c r="J84" i="77"/>
  <c r="J82" i="77"/>
  <c r="J80" i="77"/>
  <c r="J78" i="77"/>
  <c r="J76" i="77"/>
  <c r="J74" i="77"/>
  <c r="J72" i="77"/>
  <c r="J70" i="77"/>
  <c r="J68" i="77"/>
  <c r="J66" i="77"/>
  <c r="J64" i="77"/>
  <c r="J62" i="77"/>
  <c r="J60" i="77"/>
  <c r="J58" i="77"/>
  <c r="J56" i="77"/>
  <c r="J54" i="77"/>
  <c r="J52" i="77"/>
  <c r="G42" i="81"/>
  <c r="D92" i="78"/>
  <c r="G90" i="78"/>
  <c r="D90" i="77"/>
  <c r="D17" i="73"/>
  <c r="G12" i="73"/>
  <c r="D9" i="7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J87" i="74"/>
  <c r="J84" i="74"/>
  <c r="J81" i="74"/>
  <c r="J78" i="74"/>
  <c r="J75" i="74"/>
  <c r="J72" i="74"/>
  <c r="J89" i="81"/>
  <c r="J86" i="81"/>
  <c r="J83" i="81"/>
  <c r="J80" i="81"/>
  <c r="J77" i="81"/>
  <c r="J74" i="81"/>
  <c r="J71" i="81"/>
  <c r="J68" i="81"/>
  <c r="J65" i="81"/>
  <c r="J62" i="81"/>
  <c r="J50" i="81"/>
  <c r="J50" i="80"/>
  <c r="G11" i="76"/>
  <c r="J92" i="79"/>
  <c r="G92" i="79"/>
  <c r="D9" i="77"/>
  <c r="D92" i="79"/>
  <c r="D91" i="73"/>
  <c r="D88" i="73"/>
  <c r="D85" i="73"/>
  <c r="J83" i="73"/>
  <c r="D82" i="73"/>
  <c r="D79" i="73"/>
  <c r="J77" i="73"/>
  <c r="D76" i="73"/>
  <c r="J74" i="73"/>
  <c r="D73" i="73"/>
  <c r="G10" i="79"/>
  <c r="G87" i="74"/>
  <c r="G84" i="74"/>
  <c r="G81" i="74"/>
  <c r="G78" i="74"/>
  <c r="G75" i="74"/>
  <c r="G72" i="74"/>
  <c r="G69" i="74"/>
  <c r="G66" i="74"/>
  <c r="J92" i="73"/>
  <c r="J89" i="73"/>
  <c r="J86" i="73"/>
  <c r="J80" i="73"/>
  <c r="G92" i="73"/>
  <c r="G89" i="73"/>
  <c r="G86" i="73"/>
  <c r="G83" i="73"/>
  <c r="G11" i="78"/>
  <c r="G10" i="8"/>
  <c r="M11" i="8"/>
  <c r="AB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M21" i="8"/>
  <c r="AB21" i="8"/>
  <c r="G22" i="8"/>
  <c r="M23" i="8"/>
  <c r="AB23" i="8"/>
  <c r="G24" i="8"/>
  <c r="M25" i="8"/>
  <c r="AB25" i="8"/>
  <c r="G26" i="8"/>
  <c r="M27" i="8"/>
  <c r="AB27" i="8"/>
  <c r="G28" i="8"/>
  <c r="M29" i="8"/>
  <c r="AB29" i="8"/>
  <c r="G30" i="8"/>
  <c r="M31" i="8"/>
  <c r="AB31" i="8"/>
  <c r="G32" i="8"/>
  <c r="M33" i="8"/>
  <c r="AB33" i="8"/>
  <c r="G34" i="8"/>
  <c r="M35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G46" i="8"/>
  <c r="M47" i="8"/>
  <c r="AB47" i="8"/>
  <c r="G48" i="8"/>
  <c r="M49" i="8"/>
  <c r="AB49" i="8"/>
  <c r="G50" i="8"/>
  <c r="M51" i="8"/>
  <c r="AB51" i="8"/>
  <c r="G52" i="8"/>
  <c r="M53" i="8"/>
  <c r="AB53" i="8"/>
  <c r="G54" i="8"/>
  <c r="M55" i="8"/>
  <c r="AB55" i="8"/>
  <c r="G56" i="8"/>
  <c r="M57" i="8"/>
  <c r="AB57" i="8"/>
  <c r="G58" i="8"/>
  <c r="M59" i="8"/>
  <c r="AB59" i="8"/>
  <c r="G60" i="8"/>
  <c r="M61" i="8"/>
  <c r="AB61" i="8"/>
  <c r="G62" i="8"/>
  <c r="M63" i="8"/>
  <c r="AB63" i="8"/>
  <c r="G64" i="8"/>
  <c r="M65" i="8"/>
  <c r="AB65" i="8"/>
  <c r="G66" i="8"/>
  <c r="M67" i="8"/>
  <c r="AB67" i="8"/>
  <c r="G68" i="8"/>
  <c r="M69" i="8"/>
  <c r="AB69" i="8"/>
  <c r="G70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M129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D54" i="77"/>
  <c r="D52" i="77"/>
  <c r="D50" i="77"/>
  <c r="G91" i="73"/>
  <c r="G88" i="73"/>
  <c r="G85" i="73"/>
  <c r="G82" i="73"/>
  <c r="G79" i="73"/>
  <c r="G76" i="73"/>
  <c r="G73" i="73"/>
  <c r="G70" i="73"/>
  <c r="G67" i="73"/>
  <c r="G64" i="73"/>
  <c r="G61" i="73"/>
  <c r="G58" i="73"/>
  <c r="G55" i="73"/>
  <c r="G52" i="73"/>
  <c r="D49" i="73"/>
  <c r="J69" i="74"/>
  <c r="J66" i="74"/>
  <c r="J63" i="74"/>
  <c r="J60" i="74"/>
  <c r="J57" i="74"/>
  <c r="J54" i="74"/>
  <c r="J51" i="74"/>
  <c r="J59" i="81"/>
  <c r="J71" i="73"/>
  <c r="D70" i="73"/>
  <c r="J68" i="73"/>
  <c r="D67" i="73"/>
  <c r="J65" i="73"/>
  <c r="D64" i="73"/>
  <c r="J62" i="73"/>
  <c r="D61" i="73"/>
  <c r="J59" i="73"/>
  <c r="D58" i="73"/>
  <c r="J56" i="73"/>
  <c r="D55" i="73"/>
  <c r="J53" i="73"/>
  <c r="D52" i="73"/>
  <c r="J50" i="73"/>
  <c r="G27" i="73"/>
  <c r="D26" i="73"/>
  <c r="G21" i="73"/>
  <c r="D20" i="73"/>
  <c r="G15" i="73"/>
  <c r="D14" i="73"/>
  <c r="G63" i="74"/>
  <c r="G60" i="74"/>
  <c r="G57" i="74"/>
  <c r="G54" i="74"/>
  <c r="G51" i="74"/>
  <c r="G48" i="74"/>
  <c r="G45" i="74"/>
  <c r="G42" i="74"/>
  <c r="G39" i="74"/>
  <c r="G36" i="74"/>
  <c r="G33" i="74"/>
  <c r="G30" i="74"/>
  <c r="G27" i="74"/>
  <c r="G24" i="74"/>
  <c r="G21" i="74"/>
  <c r="G18" i="74"/>
  <c r="G15" i="74"/>
  <c r="G12" i="74"/>
  <c r="G89" i="81"/>
  <c r="D88" i="81"/>
  <c r="G86" i="81"/>
  <c r="D85" i="81"/>
  <c r="G40" i="76"/>
  <c r="G37" i="76"/>
  <c r="G75" i="75"/>
  <c r="G80" i="73"/>
  <c r="G77" i="73"/>
  <c r="G74" i="73"/>
  <c r="G71" i="73"/>
  <c r="G68" i="73"/>
  <c r="G65" i="73"/>
  <c r="G62" i="73"/>
  <c r="G59" i="73"/>
  <c r="G56" i="73"/>
  <c r="G53" i="73"/>
  <c r="G50" i="73"/>
  <c r="G35" i="73"/>
  <c r="D16" i="73"/>
  <c r="J66" i="78"/>
  <c r="G64" i="78"/>
  <c r="J60" i="78"/>
  <c r="G58" i="78"/>
  <c r="J54" i="78"/>
  <c r="G52" i="78"/>
  <c r="G46" i="78"/>
  <c r="G40" i="78"/>
  <c r="G34" i="78"/>
  <c r="G28" i="78"/>
  <c r="G22" i="78"/>
  <c r="G16" i="78"/>
  <c r="G87" i="73"/>
  <c r="G81" i="73"/>
  <c r="G75" i="73"/>
  <c r="G72" i="73"/>
  <c r="G69" i="73"/>
  <c r="G66" i="73"/>
  <c r="G63" i="73"/>
  <c r="G60" i="73"/>
  <c r="G57" i="73"/>
  <c r="G54" i="73"/>
  <c r="G51" i="73"/>
  <c r="D48" i="77"/>
  <c r="D46" i="77"/>
  <c r="D44" i="77"/>
  <c r="D42" i="77"/>
  <c r="D40" i="77"/>
  <c r="D38" i="77"/>
  <c r="D36" i="77"/>
  <c r="D34" i="77"/>
  <c r="D32" i="77"/>
  <c r="D30" i="77"/>
  <c r="D28" i="77"/>
  <c r="D26" i="77"/>
  <c r="D24" i="77"/>
  <c r="D22" i="77"/>
  <c r="D20" i="77"/>
  <c r="D18" i="77"/>
  <c r="D16" i="77"/>
  <c r="D14" i="77"/>
  <c r="D12" i="77"/>
  <c r="G20" i="75"/>
  <c r="G90" i="73"/>
  <c r="G84" i="73"/>
  <c r="G78" i="73"/>
  <c r="D90" i="73"/>
  <c r="D87" i="73"/>
  <c r="D84" i="73"/>
  <c r="D81" i="73"/>
  <c r="D78" i="73"/>
  <c r="D75" i="73"/>
  <c r="D72" i="73"/>
  <c r="D69" i="73"/>
  <c r="D66" i="73"/>
  <c r="D63" i="73"/>
  <c r="D60" i="73"/>
  <c r="D57" i="73"/>
  <c r="D54" i="73"/>
  <c r="D51" i="73"/>
  <c r="G49" i="73"/>
  <c r="D48" i="73"/>
  <c r="G43" i="73"/>
  <c r="D42" i="73"/>
  <c r="G37" i="73"/>
  <c r="D36" i="73"/>
  <c r="G31" i="73"/>
  <c r="D30" i="73"/>
  <c r="G25" i="73"/>
  <c r="D24" i="73"/>
  <c r="G19" i="73"/>
  <c r="D18" i="73"/>
  <c r="G13" i="73"/>
  <c r="D12" i="73"/>
  <c r="J88" i="76"/>
  <c r="J85" i="76"/>
  <c r="J82" i="76"/>
  <c r="J79" i="76"/>
  <c r="J76" i="76"/>
  <c r="J73" i="76"/>
  <c r="J70" i="76"/>
  <c r="J81" i="75"/>
  <c r="G44" i="73"/>
  <c r="D43" i="73"/>
  <c r="G38" i="73"/>
  <c r="D37" i="73"/>
  <c r="G32" i="73"/>
  <c r="D31" i="73"/>
  <c r="G26" i="73"/>
  <c r="D25" i="73"/>
  <c r="G20" i="73"/>
  <c r="D19" i="73"/>
  <c r="G14" i="73"/>
  <c r="D13" i="73"/>
  <c r="G78" i="78"/>
  <c r="J74" i="78"/>
  <c r="G72" i="78"/>
  <c r="J68" i="78"/>
  <c r="G66" i="78"/>
  <c r="J62" i="78"/>
  <c r="J56" i="78"/>
  <c r="J50" i="78"/>
  <c r="G48" i="78"/>
  <c r="G36" i="7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90" i="74"/>
  <c r="G83" i="81"/>
  <c r="D82" i="81"/>
  <c r="G46" i="73"/>
  <c r="D45" i="73"/>
  <c r="G40" i="73"/>
  <c r="D39" i="73"/>
  <c r="G34" i="73"/>
  <c r="D33" i="73"/>
  <c r="G28" i="73"/>
  <c r="D27" i="73"/>
  <c r="G22" i="73"/>
  <c r="D21" i="73"/>
  <c r="G16" i="73"/>
  <c r="D15" i="73"/>
  <c r="G10" i="7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J91" i="73"/>
  <c r="J88" i="73"/>
  <c r="J85" i="73"/>
  <c r="J82" i="73"/>
  <c r="J79" i="73"/>
  <c r="J76" i="73"/>
  <c r="J73" i="73"/>
  <c r="J70" i="73"/>
  <c r="J67" i="73"/>
  <c r="J64" i="73"/>
  <c r="J61" i="73"/>
  <c r="J58" i="73"/>
  <c r="J55" i="73"/>
  <c r="J52" i="73"/>
  <c r="G9" i="79"/>
  <c r="J92" i="74"/>
  <c r="G89" i="74"/>
  <c r="G86" i="74"/>
  <c r="G83" i="74"/>
  <c r="G80" i="74"/>
  <c r="G77" i="74"/>
  <c r="G74" i="74"/>
  <c r="G71" i="74"/>
  <c r="G68" i="74"/>
  <c r="G65" i="74"/>
  <c r="G62" i="74"/>
  <c r="G59" i="74"/>
  <c r="G56" i="74"/>
  <c r="G53" i="74"/>
  <c r="G50" i="74"/>
  <c r="G47" i="74"/>
  <c r="G44" i="74"/>
  <c r="G41" i="74"/>
  <c r="G38" i="74"/>
  <c r="G35" i="74"/>
  <c r="G32" i="74"/>
  <c r="G29" i="74"/>
  <c r="G26" i="74"/>
  <c r="G23" i="74"/>
  <c r="G20" i="74"/>
  <c r="G17" i="74"/>
  <c r="G14" i="74"/>
  <c r="D90" i="81"/>
  <c r="D87" i="81"/>
  <c r="G73" i="81"/>
  <c r="D72" i="81"/>
  <c r="G70" i="81"/>
  <c r="G67" i="81"/>
  <c r="G64" i="81"/>
  <c r="D63" i="81"/>
  <c r="G61" i="81"/>
  <c r="D60" i="81"/>
  <c r="G58" i="81"/>
  <c r="D57" i="81"/>
  <c r="D54" i="81"/>
  <c r="J56" i="79"/>
  <c r="J53" i="79"/>
  <c r="G80" i="81"/>
  <c r="D79" i="81"/>
  <c r="G77" i="81"/>
  <c r="D76" i="81"/>
  <c r="G74" i="81"/>
  <c r="D73" i="81"/>
  <c r="G71" i="81"/>
  <c r="D70" i="81"/>
  <c r="G68" i="81"/>
  <c r="D67" i="81"/>
  <c r="G65" i="81"/>
  <c r="D64" i="81"/>
  <c r="G62" i="81"/>
  <c r="D61" i="81"/>
  <c r="G59" i="81"/>
  <c r="D58" i="81"/>
  <c r="G56" i="81"/>
  <c r="D55" i="81"/>
  <c r="J65" i="75"/>
  <c r="G11" i="74"/>
  <c r="G88" i="81"/>
  <c r="G85" i="81"/>
  <c r="D84" i="81"/>
  <c r="G82" i="81"/>
  <c r="D81" i="81"/>
  <c r="G79" i="81"/>
  <c r="D78" i="81"/>
  <c r="G76" i="81"/>
  <c r="D75" i="81"/>
  <c r="D69" i="81"/>
  <c r="D66" i="81"/>
  <c r="G55" i="81"/>
  <c r="J92" i="80"/>
  <c r="J90" i="78"/>
  <c r="D92" i="77"/>
  <c r="G91" i="77"/>
  <c r="G92" i="76"/>
  <c r="J91" i="76"/>
  <c r="G17" i="75"/>
  <c r="G52" i="81"/>
  <c r="D51" i="81"/>
  <c r="G49" i="81"/>
  <c r="D48" i="81"/>
  <c r="G46" i="81"/>
  <c r="D45" i="81"/>
  <c r="G43" i="81"/>
  <c r="G78" i="80"/>
  <c r="D77" i="80"/>
  <c r="G75" i="80"/>
  <c r="D74" i="80"/>
  <c r="D71" i="80"/>
  <c r="G66" i="80"/>
  <c r="D65" i="80"/>
  <c r="G63" i="80"/>
  <c r="D62" i="80"/>
  <c r="G60" i="80"/>
  <c r="D59" i="80"/>
  <c r="D56" i="80"/>
  <c r="G54" i="80"/>
  <c r="D53" i="80"/>
  <c r="G51" i="80"/>
  <c r="D50" i="80"/>
  <c r="G48" i="80"/>
  <c r="D47" i="80"/>
  <c r="G45" i="80"/>
  <c r="J89" i="79"/>
  <c r="J68" i="79"/>
  <c r="J65" i="79"/>
  <c r="J62" i="79"/>
  <c r="J59" i="79"/>
  <c r="J50" i="79"/>
  <c r="J67" i="76"/>
  <c r="J64" i="76"/>
  <c r="J61" i="76"/>
  <c r="J58" i="76"/>
  <c r="J55" i="76"/>
  <c r="J52" i="76"/>
  <c r="J87" i="75"/>
  <c r="J56" i="81"/>
  <c r="J53" i="81"/>
  <c r="J88" i="80"/>
  <c r="J85" i="80"/>
  <c r="J82" i="80"/>
  <c r="J79" i="80"/>
  <c r="J76" i="80"/>
  <c r="J73" i="80"/>
  <c r="J70" i="80"/>
  <c r="J67" i="80"/>
  <c r="J64" i="80"/>
  <c r="J61" i="80"/>
  <c r="J58" i="80"/>
  <c r="J55" i="80"/>
  <c r="J52" i="80"/>
  <c r="G89" i="79"/>
  <c r="G86" i="79"/>
  <c r="G83" i="79"/>
  <c r="G80" i="79"/>
  <c r="G77" i="79"/>
  <c r="G74" i="79"/>
  <c r="G71" i="79"/>
  <c r="G68" i="79"/>
  <c r="G65" i="79"/>
  <c r="G62" i="79"/>
  <c r="G59" i="79"/>
  <c r="G56" i="79"/>
  <c r="G53" i="79"/>
  <c r="G50" i="79"/>
  <c r="G47" i="79"/>
  <c r="G44" i="79"/>
  <c r="G41" i="79"/>
  <c r="G38" i="79"/>
  <c r="G35" i="79"/>
  <c r="G32" i="79"/>
  <c r="J92" i="78"/>
  <c r="G89" i="77"/>
  <c r="G87" i="77"/>
  <c r="G85" i="77"/>
  <c r="G83" i="77"/>
  <c r="G81" i="77"/>
  <c r="G79" i="77"/>
  <c r="G77" i="77"/>
  <c r="G75" i="77"/>
  <c r="G73" i="77"/>
  <c r="G71" i="77"/>
  <c r="G69" i="77"/>
  <c r="G67" i="77"/>
  <c r="G65" i="77"/>
  <c r="G63" i="77"/>
  <c r="G61" i="77"/>
  <c r="G59" i="77"/>
  <c r="G57" i="77"/>
  <c r="G55" i="77"/>
  <c r="G53" i="77"/>
  <c r="G51" i="77"/>
  <c r="G49" i="77"/>
  <c r="G47" i="77"/>
  <c r="G45" i="77"/>
  <c r="G43" i="77"/>
  <c r="G41" i="77"/>
  <c r="G39" i="77"/>
  <c r="G37" i="77"/>
  <c r="G35" i="77"/>
  <c r="G33" i="77"/>
  <c r="G31" i="77"/>
  <c r="G29" i="77"/>
  <c r="G27" i="77"/>
  <c r="G25" i="77"/>
  <c r="G23" i="77"/>
  <c r="G21" i="77"/>
  <c r="G19" i="77"/>
  <c r="G17" i="77"/>
  <c r="G15" i="77"/>
  <c r="G13" i="77"/>
  <c r="G28" i="76"/>
  <c r="G16" i="76"/>
  <c r="G13" i="76"/>
  <c r="G90" i="75"/>
  <c r="G87" i="75"/>
  <c r="G72" i="75"/>
  <c r="G53" i="81"/>
  <c r="D52" i="81"/>
  <c r="G50" i="81"/>
  <c r="D49" i="81"/>
  <c r="G47" i="81"/>
  <c r="D46" i="81"/>
  <c r="G44" i="81"/>
  <c r="D43" i="81"/>
  <c r="D90" i="80"/>
  <c r="G88" i="80"/>
  <c r="D87" i="80"/>
  <c r="G85" i="80"/>
  <c r="D84" i="80"/>
  <c r="G82" i="80"/>
  <c r="D81" i="80"/>
  <c r="G79" i="80"/>
  <c r="D78" i="80"/>
  <c r="G76" i="80"/>
  <c r="D75" i="80"/>
  <c r="G73" i="80"/>
  <c r="D72" i="80"/>
  <c r="G70" i="80"/>
  <c r="D69" i="80"/>
  <c r="G67" i="80"/>
  <c r="D66" i="80"/>
  <c r="G64" i="80"/>
  <c r="D63" i="80"/>
  <c r="G61" i="80"/>
  <c r="D60" i="80"/>
  <c r="G58" i="80"/>
  <c r="D57" i="80"/>
  <c r="G55" i="80"/>
  <c r="D54" i="80"/>
  <c r="G52" i="80"/>
  <c r="D51" i="80"/>
  <c r="G49" i="80"/>
  <c r="D48" i="80"/>
  <c r="G46" i="80"/>
  <c r="D45" i="80"/>
  <c r="G43" i="80"/>
  <c r="D42" i="80"/>
  <c r="J87" i="79"/>
  <c r="J84" i="79"/>
  <c r="J81" i="79"/>
  <c r="J78" i="79"/>
  <c r="J75" i="79"/>
  <c r="J72" i="79"/>
  <c r="J69" i="79"/>
  <c r="J66" i="79"/>
  <c r="J63" i="79"/>
  <c r="J60" i="79"/>
  <c r="J57" i="79"/>
  <c r="J88" i="78"/>
  <c r="G86" i="78"/>
  <c r="J82" i="78"/>
  <c r="G80" i="78"/>
  <c r="J76" i="78"/>
  <c r="G74" i="78"/>
  <c r="J70" i="78"/>
  <c r="G68" i="78"/>
  <c r="J64" i="78"/>
  <c r="G62" i="78"/>
  <c r="J58" i="78"/>
  <c r="G56" i="78"/>
  <c r="J52" i="78"/>
  <c r="G50" i="78"/>
  <c r="G44" i="78"/>
  <c r="G38" i="78"/>
  <c r="G32" i="78"/>
  <c r="G26" i="78"/>
  <c r="G20" i="78"/>
  <c r="G14" i="78"/>
  <c r="J90" i="77"/>
  <c r="D92" i="81"/>
  <c r="G92" i="80"/>
  <c r="J91" i="80"/>
  <c r="G72" i="80"/>
  <c r="G69" i="80"/>
  <c r="D68" i="80"/>
  <c r="G57" i="80"/>
  <c r="D44" i="80"/>
  <c r="J86" i="79"/>
  <c r="J83" i="79"/>
  <c r="J80" i="79"/>
  <c r="J77" i="79"/>
  <c r="J74" i="79"/>
  <c r="J71" i="79"/>
  <c r="G91" i="78"/>
  <c r="G41" i="78"/>
  <c r="J92" i="75"/>
  <c r="J84" i="75"/>
  <c r="G10" i="74"/>
  <c r="G10" i="75"/>
  <c r="G10" i="76"/>
  <c r="D11" i="77"/>
  <c r="G92" i="74"/>
  <c r="G91" i="80"/>
  <c r="G29" i="79"/>
  <c r="G26" i="79"/>
  <c r="G23" i="79"/>
  <c r="G20" i="79"/>
  <c r="G17" i="79"/>
  <c r="G14" i="79"/>
  <c r="G25" i="76"/>
  <c r="G22" i="76"/>
  <c r="G69" i="75"/>
  <c r="G18" i="75"/>
  <c r="G9" i="77"/>
  <c r="J54" i="79"/>
  <c r="J51" i="79"/>
  <c r="J87" i="78"/>
  <c r="G85" i="78"/>
  <c r="J81" i="78"/>
  <c r="G79" i="78"/>
  <c r="J75" i="78"/>
  <c r="G73" i="78"/>
  <c r="J50" i="77"/>
  <c r="G89" i="76"/>
  <c r="G86" i="76"/>
  <c r="G83" i="76"/>
  <c r="G80" i="76"/>
  <c r="G77" i="76"/>
  <c r="G74" i="76"/>
  <c r="G71" i="76"/>
  <c r="G68" i="76"/>
  <c r="G65" i="76"/>
  <c r="G62" i="76"/>
  <c r="G59" i="76"/>
  <c r="G56" i="76"/>
  <c r="G53" i="76"/>
  <c r="G50" i="76"/>
  <c r="G47" i="76"/>
  <c r="G44" i="76"/>
  <c r="G92" i="81"/>
  <c r="J91" i="81"/>
  <c r="G90" i="81"/>
  <c r="J90" i="73"/>
  <c r="J87" i="73"/>
  <c r="J84" i="73"/>
  <c r="J81" i="73"/>
  <c r="J78" i="73"/>
  <c r="J75" i="73"/>
  <c r="J72" i="73"/>
  <c r="J69" i="73"/>
  <c r="J66" i="73"/>
  <c r="J63" i="73"/>
  <c r="J60" i="73"/>
  <c r="J57" i="73"/>
  <c r="J54" i="73"/>
  <c r="J51" i="73"/>
  <c r="G10" i="77"/>
  <c r="J89" i="74"/>
  <c r="J86" i="74"/>
  <c r="J83" i="74"/>
  <c r="J80" i="74"/>
  <c r="J77" i="74"/>
  <c r="J74" i="74"/>
  <c r="J71" i="74"/>
  <c r="J68" i="74"/>
  <c r="J65" i="74"/>
  <c r="J62" i="74"/>
  <c r="J59" i="74"/>
  <c r="J56" i="74"/>
  <c r="J53" i="74"/>
  <c r="J50" i="74"/>
  <c r="G91" i="81"/>
  <c r="J88" i="81"/>
  <c r="J85" i="81"/>
  <c r="J82" i="81"/>
  <c r="J79" i="81"/>
  <c r="J76" i="81"/>
  <c r="J73" i="81"/>
  <c r="J70" i="81"/>
  <c r="J67" i="81"/>
  <c r="J64" i="81"/>
  <c r="J61" i="81"/>
  <c r="J58" i="81"/>
  <c r="J55" i="81"/>
  <c r="J52" i="81"/>
  <c r="J90" i="80"/>
  <c r="J87" i="80"/>
  <c r="J84" i="80"/>
  <c r="J81" i="80"/>
  <c r="J78" i="80"/>
  <c r="J75" i="80"/>
  <c r="J72" i="80"/>
  <c r="J69" i="80"/>
  <c r="J66" i="80"/>
  <c r="J63" i="80"/>
  <c r="J60" i="80"/>
  <c r="J57" i="80"/>
  <c r="J54" i="80"/>
  <c r="J51" i="80"/>
  <c r="G88" i="79"/>
  <c r="G85" i="79"/>
  <c r="G82" i="79"/>
  <c r="G79" i="79"/>
  <c r="G76" i="79"/>
  <c r="G73" i="79"/>
  <c r="G70" i="79"/>
  <c r="G67" i="79"/>
  <c r="G64" i="79"/>
  <c r="G61" i="79"/>
  <c r="G58" i="79"/>
  <c r="G55" i="79"/>
  <c r="G52" i="79"/>
  <c r="G49" i="79"/>
  <c r="G46" i="79"/>
  <c r="G43" i="79"/>
  <c r="G40" i="79"/>
  <c r="G37" i="79"/>
  <c r="G34" i="79"/>
  <c r="G31" i="79"/>
  <c r="G28" i="79"/>
  <c r="G25" i="79"/>
  <c r="G22" i="79"/>
  <c r="G19" i="79"/>
  <c r="G16" i="79"/>
  <c r="G13" i="79"/>
  <c r="G88" i="78"/>
  <c r="J84" i="78"/>
  <c r="G82" i="78"/>
  <c r="J78" i="78"/>
  <c r="G76" i="78"/>
  <c r="J72" i="78"/>
  <c r="G70" i="78"/>
  <c r="G90" i="80"/>
  <c r="D89" i="80"/>
  <c r="G87" i="80"/>
  <c r="D86" i="80"/>
  <c r="G84" i="80"/>
  <c r="D83" i="80"/>
  <c r="G81" i="80"/>
  <c r="D80" i="80"/>
  <c r="G89" i="78"/>
  <c r="J85" i="78"/>
  <c r="G83" i="78"/>
  <c r="J79" i="78"/>
  <c r="G77" i="78"/>
  <c r="J73" i="78"/>
  <c r="G71" i="78"/>
  <c r="J90" i="74"/>
  <c r="D91" i="81"/>
  <c r="J91" i="74"/>
  <c r="J91" i="79"/>
  <c r="J90" i="79"/>
  <c r="G9" i="74"/>
  <c r="G9" i="75"/>
  <c r="G9" i="76"/>
  <c r="G91" i="74"/>
  <c r="J88" i="74"/>
  <c r="J85" i="74"/>
  <c r="J82" i="74"/>
  <c r="J79" i="74"/>
  <c r="J76" i="74"/>
  <c r="J73" i="74"/>
  <c r="J70" i="74"/>
  <c r="J67" i="74"/>
  <c r="J64" i="74"/>
  <c r="J61" i="74"/>
  <c r="J58" i="74"/>
  <c r="J55" i="74"/>
  <c r="J52" i="74"/>
  <c r="J92" i="81"/>
  <c r="J90" i="81"/>
  <c r="J87" i="81"/>
  <c r="J84" i="81"/>
  <c r="J81" i="81"/>
  <c r="J78" i="81"/>
  <c r="J75" i="81"/>
  <c r="J72" i="81"/>
  <c r="J69" i="81"/>
  <c r="J66" i="81"/>
  <c r="J63" i="81"/>
  <c r="J60" i="81"/>
  <c r="J57" i="81"/>
  <c r="J54" i="81"/>
  <c r="J51" i="81"/>
  <c r="D91" i="80"/>
  <c r="J89" i="80"/>
  <c r="J86" i="80"/>
  <c r="J83" i="80"/>
  <c r="J80" i="80"/>
  <c r="J77" i="80"/>
  <c r="J74" i="80"/>
  <c r="J71" i="80"/>
  <c r="J68" i="80"/>
  <c r="J65" i="80"/>
  <c r="J62" i="80"/>
  <c r="J59" i="80"/>
  <c r="J56" i="80"/>
  <c r="J53" i="80"/>
  <c r="G91" i="79"/>
  <c r="G90" i="79"/>
  <c r="G87" i="79"/>
  <c r="G84" i="79"/>
  <c r="G81" i="79"/>
  <c r="G78" i="79"/>
  <c r="G75" i="79"/>
  <c r="G72" i="79"/>
  <c r="G69" i="79"/>
  <c r="G66" i="79"/>
  <c r="G63" i="79"/>
  <c r="G60" i="79"/>
  <c r="G57" i="79"/>
  <c r="G54" i="79"/>
  <c r="G51" i="79"/>
  <c r="G48" i="79"/>
  <c r="G45" i="79"/>
  <c r="G42" i="79"/>
  <c r="G39" i="79"/>
  <c r="G36" i="79"/>
  <c r="G33" i="79"/>
  <c r="G30" i="79"/>
  <c r="G27" i="79"/>
  <c r="G24" i="79"/>
  <c r="G21" i="79"/>
  <c r="G18" i="79"/>
  <c r="G15" i="79"/>
  <c r="G12" i="79"/>
  <c r="G92" i="78"/>
  <c r="D10" i="77"/>
  <c r="G88" i="74"/>
  <c r="G85" i="74"/>
  <c r="G82" i="74"/>
  <c r="G79" i="74"/>
  <c r="G76" i="74"/>
  <c r="G73" i="74"/>
  <c r="G70" i="74"/>
  <c r="G67" i="74"/>
  <c r="G64" i="74"/>
  <c r="G61" i="74"/>
  <c r="G58" i="74"/>
  <c r="G55" i="74"/>
  <c r="G52" i="74"/>
  <c r="G49" i="74"/>
  <c r="G46" i="74"/>
  <c r="G43" i="74"/>
  <c r="G40" i="74"/>
  <c r="G37" i="74"/>
  <c r="G34" i="74"/>
  <c r="G31" i="74"/>
  <c r="G28" i="74"/>
  <c r="G25" i="74"/>
  <c r="G22" i="74"/>
  <c r="G19" i="74"/>
  <c r="G16" i="74"/>
  <c r="G13" i="74"/>
  <c r="D89" i="81"/>
  <c r="G87" i="81"/>
  <c r="D86" i="81"/>
  <c r="G84" i="81"/>
  <c r="D83" i="81"/>
  <c r="G81" i="81"/>
  <c r="D80" i="81"/>
  <c r="G78" i="81"/>
  <c r="D77" i="81"/>
  <c r="G75" i="81"/>
  <c r="D74" i="81"/>
  <c r="G72" i="81"/>
  <c r="D71" i="81"/>
  <c r="G69" i="81"/>
  <c r="D68" i="81"/>
  <c r="G66" i="81"/>
  <c r="D65" i="81"/>
  <c r="G63" i="81"/>
  <c r="D62" i="81"/>
  <c r="G60" i="81"/>
  <c r="D59" i="81"/>
  <c r="G57" i="81"/>
  <c r="D56" i="81"/>
  <c r="G54" i="81"/>
  <c r="D53" i="81"/>
  <c r="G51" i="81"/>
  <c r="D50" i="81"/>
  <c r="G48" i="81"/>
  <c r="D47" i="81"/>
  <c r="G45" i="81"/>
  <c r="D44" i="81"/>
  <c r="G89" i="80"/>
  <c r="D88" i="80"/>
  <c r="G86" i="80"/>
  <c r="D85" i="80"/>
  <c r="G83" i="80"/>
  <c r="D82" i="80"/>
  <c r="G80" i="80"/>
  <c r="D79" i="80"/>
  <c r="G77" i="80"/>
  <c r="D76" i="80"/>
  <c r="G74" i="80"/>
  <c r="D73" i="80"/>
  <c r="G71" i="80"/>
  <c r="D70" i="80"/>
  <c r="G68" i="80"/>
  <c r="D67" i="80"/>
  <c r="G65" i="80"/>
  <c r="D64" i="80"/>
  <c r="G62" i="80"/>
  <c r="D61" i="80"/>
  <c r="G59" i="80"/>
  <c r="D58" i="80"/>
  <c r="G56" i="80"/>
  <c r="D55" i="80"/>
  <c r="G53" i="80"/>
  <c r="D52" i="80"/>
  <c r="G50" i="80"/>
  <c r="D49" i="80"/>
  <c r="G47" i="80"/>
  <c r="D46" i="80"/>
  <c r="G44" i="80"/>
  <c r="D43" i="80"/>
  <c r="J88" i="79"/>
  <c r="J85" i="79"/>
  <c r="J82" i="79"/>
  <c r="J79" i="79"/>
  <c r="J76" i="79"/>
  <c r="J73" i="79"/>
  <c r="J70" i="79"/>
  <c r="J67" i="79"/>
  <c r="J64" i="79"/>
  <c r="J61" i="79"/>
  <c r="J58" i="79"/>
  <c r="J55" i="79"/>
  <c r="J52" i="79"/>
  <c r="J91" i="78"/>
  <c r="J89" i="78"/>
  <c r="G87" i="78"/>
  <c r="J83" i="78"/>
  <c r="G81" i="78"/>
  <c r="J77" i="78"/>
  <c r="G87" i="76"/>
  <c r="G84" i="76"/>
  <c r="G81" i="76"/>
  <c r="G78" i="76"/>
  <c r="G75" i="76"/>
  <c r="G72" i="76"/>
  <c r="G69" i="76"/>
  <c r="G66" i="76"/>
  <c r="G63" i="76"/>
  <c r="G60" i="76"/>
  <c r="G57" i="76"/>
  <c r="G54" i="76"/>
  <c r="G51" i="76"/>
  <c r="G48" i="76"/>
  <c r="G45" i="76"/>
  <c r="G42" i="76"/>
  <c r="G39" i="76"/>
  <c r="G36" i="76"/>
  <c r="G33" i="76"/>
  <c r="G30" i="76"/>
  <c r="G27" i="76"/>
  <c r="G24" i="76"/>
  <c r="G21" i="76"/>
  <c r="G18" i="76"/>
  <c r="G15" i="76"/>
  <c r="G12" i="76"/>
  <c r="G89" i="75"/>
  <c r="G86" i="75"/>
  <c r="G83" i="75"/>
  <c r="G80" i="75"/>
  <c r="G77" i="75"/>
  <c r="G74" i="75"/>
  <c r="G71" i="75"/>
  <c r="G68" i="75"/>
  <c r="G65" i="75"/>
  <c r="G62" i="75"/>
  <c r="G59" i="75"/>
  <c r="G56" i="75"/>
  <c r="G53" i="75"/>
  <c r="G50" i="75"/>
  <c r="G47" i="75"/>
  <c r="G44" i="75"/>
  <c r="G41" i="75"/>
  <c r="G38" i="75"/>
  <c r="G35" i="75"/>
  <c r="G32" i="75"/>
  <c r="G29" i="75"/>
  <c r="G26" i="75"/>
  <c r="G23" i="75"/>
  <c r="G14" i="75"/>
  <c r="J67" i="78"/>
  <c r="G65" i="78"/>
  <c r="J61" i="78"/>
  <c r="G59" i="78"/>
  <c r="J55" i="78"/>
  <c r="G53" i="78"/>
  <c r="G47" i="78"/>
  <c r="G35" i="78"/>
  <c r="G29" i="78"/>
  <c r="G23" i="78"/>
  <c r="G17" i="78"/>
  <c r="D91" i="77"/>
  <c r="J89" i="77"/>
  <c r="J87" i="77"/>
  <c r="J85" i="77"/>
  <c r="J83" i="77"/>
  <c r="J81" i="77"/>
  <c r="J79" i="77"/>
  <c r="J77" i="77"/>
  <c r="J75" i="77"/>
  <c r="J73" i="77"/>
  <c r="J71" i="77"/>
  <c r="J69" i="77"/>
  <c r="J67" i="77"/>
  <c r="J65" i="77"/>
  <c r="J63" i="77"/>
  <c r="J61" i="77"/>
  <c r="J59" i="77"/>
  <c r="J57" i="77"/>
  <c r="J55" i="77"/>
  <c r="J53" i="77"/>
  <c r="J51" i="77"/>
  <c r="G91" i="76"/>
  <c r="J90" i="75"/>
  <c r="J78" i="75"/>
  <c r="J75" i="75"/>
  <c r="J72" i="75"/>
  <c r="J69" i="75"/>
  <c r="J66" i="75"/>
  <c r="J63" i="75"/>
  <c r="J60" i="75"/>
  <c r="J57" i="75"/>
  <c r="J54" i="75"/>
  <c r="J51" i="75"/>
  <c r="G60" i="78"/>
  <c r="G54" i="78"/>
  <c r="G42" i="78"/>
  <c r="G30" i="78"/>
  <c r="G24" i="78"/>
  <c r="G18" i="78"/>
  <c r="G12" i="78"/>
  <c r="G88" i="76"/>
  <c r="G85" i="76"/>
  <c r="G82" i="76"/>
  <c r="G79" i="76"/>
  <c r="G76" i="76"/>
  <c r="G73" i="76"/>
  <c r="G70" i="76"/>
  <c r="G67" i="76"/>
  <c r="G64" i="76"/>
  <c r="G61" i="76"/>
  <c r="G58" i="76"/>
  <c r="G55" i="76"/>
  <c r="G52" i="76"/>
  <c r="G49" i="76"/>
  <c r="G46" i="76"/>
  <c r="G43" i="76"/>
  <c r="G31" i="76"/>
  <c r="G19" i="76"/>
  <c r="G92" i="75"/>
  <c r="J91" i="75"/>
  <c r="G84" i="75"/>
  <c r="G81" i="75"/>
  <c r="G78" i="75"/>
  <c r="G66" i="75"/>
  <c r="G63" i="75"/>
  <c r="G60" i="75"/>
  <c r="G57" i="75"/>
  <c r="G54" i="75"/>
  <c r="G51" i="75"/>
  <c r="G48" i="75"/>
  <c r="G45" i="75"/>
  <c r="G42" i="75"/>
  <c r="G39" i="75"/>
  <c r="G36" i="75"/>
  <c r="G33" i="75"/>
  <c r="G30" i="75"/>
  <c r="G27" i="75"/>
  <c r="G24" i="75"/>
  <c r="G21" i="75"/>
  <c r="G15" i="75"/>
  <c r="J69" i="78"/>
  <c r="G67" i="78"/>
  <c r="J63" i="78"/>
  <c r="G61" i="78"/>
  <c r="J57" i="78"/>
  <c r="G55" i="78"/>
  <c r="J51" i="78"/>
  <c r="G49" i="78"/>
  <c r="G43" i="78"/>
  <c r="G37" i="78"/>
  <c r="G31" i="78"/>
  <c r="G25" i="78"/>
  <c r="G19" i="78"/>
  <c r="G13" i="78"/>
  <c r="D89" i="77"/>
  <c r="D87" i="77"/>
  <c r="D85" i="77"/>
  <c r="D83" i="77"/>
  <c r="D81" i="77"/>
  <c r="D79" i="77"/>
  <c r="D77" i="77"/>
  <c r="D75" i="77"/>
  <c r="D73" i="77"/>
  <c r="D71" i="77"/>
  <c r="D69" i="77"/>
  <c r="D67" i="77"/>
  <c r="D65" i="77"/>
  <c r="D63" i="77"/>
  <c r="D61" i="77"/>
  <c r="D59" i="77"/>
  <c r="D57" i="77"/>
  <c r="D55" i="77"/>
  <c r="D53" i="77"/>
  <c r="D51" i="77"/>
  <c r="D49" i="77"/>
  <c r="D47" i="77"/>
  <c r="D45" i="77"/>
  <c r="D43" i="77"/>
  <c r="D41" i="77"/>
  <c r="D39" i="77"/>
  <c r="D37" i="77"/>
  <c r="D35" i="77"/>
  <c r="D33" i="77"/>
  <c r="D31" i="77"/>
  <c r="D29" i="77"/>
  <c r="D27" i="77"/>
  <c r="D25" i="77"/>
  <c r="D23" i="77"/>
  <c r="D21" i="77"/>
  <c r="D19" i="77"/>
  <c r="D17" i="77"/>
  <c r="D15" i="77"/>
  <c r="D13" i="77"/>
  <c r="J89" i="76"/>
  <c r="J86" i="76"/>
  <c r="J83" i="76"/>
  <c r="J80" i="76"/>
  <c r="J77" i="76"/>
  <c r="J74" i="76"/>
  <c r="J71" i="76"/>
  <c r="J68" i="76"/>
  <c r="J65" i="76"/>
  <c r="J62" i="76"/>
  <c r="J59" i="76"/>
  <c r="J56" i="76"/>
  <c r="J53" i="76"/>
  <c r="J50" i="76"/>
  <c r="G91" i="75"/>
  <c r="J88" i="75"/>
  <c r="J85" i="75"/>
  <c r="J82" i="75"/>
  <c r="J79" i="75"/>
  <c r="J76" i="75"/>
  <c r="J73" i="75"/>
  <c r="J70" i="75"/>
  <c r="J67" i="75"/>
  <c r="J64" i="75"/>
  <c r="J61" i="75"/>
  <c r="J58" i="75"/>
  <c r="J55" i="75"/>
  <c r="J52" i="75"/>
  <c r="G41" i="76"/>
  <c r="G38" i="76"/>
  <c r="G35" i="76"/>
  <c r="G32" i="76"/>
  <c r="G29" i="76"/>
  <c r="G26" i="76"/>
  <c r="G23" i="76"/>
  <c r="G20" i="76"/>
  <c r="G17" i="76"/>
  <c r="G14" i="76"/>
  <c r="G88" i="75"/>
  <c r="G85" i="75"/>
  <c r="G82" i="75"/>
  <c r="G79" i="75"/>
  <c r="G76" i="75"/>
  <c r="G73" i="75"/>
  <c r="G70" i="75"/>
  <c r="G67" i="75"/>
  <c r="G64" i="75"/>
  <c r="G61" i="75"/>
  <c r="G58" i="75"/>
  <c r="G55" i="75"/>
  <c r="G52" i="75"/>
  <c r="G49" i="75"/>
  <c r="G46" i="75"/>
  <c r="G43" i="75"/>
  <c r="G40" i="75"/>
  <c r="G37" i="75"/>
  <c r="G34" i="75"/>
  <c r="G31" i="75"/>
  <c r="G28" i="75"/>
  <c r="G25" i="75"/>
  <c r="G22" i="75"/>
  <c r="G19" i="75"/>
  <c r="G16" i="75"/>
  <c r="G13" i="75"/>
  <c r="G75" i="78"/>
  <c r="J71" i="78"/>
  <c r="G69" i="78"/>
  <c r="J65" i="78"/>
  <c r="G63" i="78"/>
  <c r="J59" i="78"/>
  <c r="G57" i="78"/>
  <c r="J53" i="78"/>
  <c r="G51" i="78"/>
  <c r="G45" i="78"/>
  <c r="G39" i="78"/>
  <c r="G33" i="78"/>
  <c r="G27" i="78"/>
  <c r="G21" i="78"/>
  <c r="G15" i="78"/>
  <c r="G92" i="77"/>
  <c r="J91" i="77"/>
  <c r="G90" i="77"/>
  <c r="G88" i="77"/>
  <c r="G86" i="77"/>
  <c r="G84" i="77"/>
  <c r="G82" i="77"/>
  <c r="G80" i="77"/>
  <c r="G78" i="77"/>
  <c r="G76" i="77"/>
  <c r="G74" i="77"/>
  <c r="G72" i="77"/>
  <c r="G70" i="77"/>
  <c r="G68" i="77"/>
  <c r="G66" i="77"/>
  <c r="G64" i="77"/>
  <c r="G62" i="77"/>
  <c r="G60" i="77"/>
  <c r="G58" i="77"/>
  <c r="G56" i="77"/>
  <c r="G54" i="77"/>
  <c r="G52" i="77"/>
  <c r="G50" i="77"/>
  <c r="G48" i="77"/>
  <c r="G46" i="77"/>
  <c r="G44" i="77"/>
  <c r="G42" i="77"/>
  <c r="G40" i="77"/>
  <c r="G38" i="77"/>
  <c r="G36" i="77"/>
  <c r="G34" i="77"/>
  <c r="G32" i="77"/>
  <c r="G30" i="77"/>
  <c r="G28" i="77"/>
  <c r="G26" i="77"/>
  <c r="G24" i="77"/>
  <c r="G22" i="77"/>
  <c r="G20" i="77"/>
  <c r="G18" i="77"/>
  <c r="G16" i="77"/>
  <c r="G14" i="77"/>
  <c r="G12" i="77"/>
  <c r="J92" i="76"/>
  <c r="J90" i="76"/>
  <c r="J87" i="76"/>
  <c r="J84" i="76"/>
  <c r="J81" i="76"/>
  <c r="J78" i="76"/>
  <c r="J75" i="76"/>
  <c r="J72" i="76"/>
  <c r="J69" i="76"/>
  <c r="J66" i="76"/>
  <c r="J63" i="76"/>
  <c r="J60" i="76"/>
  <c r="J57" i="76"/>
  <c r="J54" i="76"/>
  <c r="J51" i="76"/>
  <c r="J89" i="75"/>
  <c r="J86" i="75"/>
  <c r="J83" i="75"/>
  <c r="J80" i="75"/>
  <c r="J77" i="75"/>
  <c r="J74" i="75"/>
  <c r="J71" i="75"/>
  <c r="J68" i="75"/>
  <c r="J62" i="75"/>
  <c r="J59" i="75"/>
  <c r="J56" i="75"/>
  <c r="J53" i="75"/>
  <c r="J50" i="75"/>
  <c r="J303" i="8"/>
  <c r="D87" i="76"/>
  <c r="D66" i="76"/>
  <c r="D45" i="76"/>
  <c r="D33" i="76"/>
  <c r="D24" i="76"/>
  <c r="D85" i="75"/>
  <c r="D49" i="75"/>
  <c r="D37" i="75"/>
  <c r="D11" i="74"/>
  <c r="D11" i="76"/>
  <c r="D11" i="78"/>
  <c r="D86" i="78"/>
  <c r="D80" i="78"/>
  <c r="D74" i="78"/>
  <c r="D68" i="78"/>
  <c r="D38" i="78"/>
  <c r="D35" i="78"/>
  <c r="D62" i="76"/>
  <c r="D19" i="76"/>
  <c r="D54" i="78"/>
  <c r="D45" i="78"/>
  <c r="D18" i="78"/>
  <c r="D88" i="74"/>
  <c r="D70" i="74"/>
  <c r="D24" i="75"/>
  <c r="D18" i="75"/>
  <c r="D19" i="75"/>
  <c r="D10" i="74"/>
  <c r="D10" i="75"/>
  <c r="D10" i="76"/>
  <c r="D10" i="78"/>
  <c r="D65" i="79"/>
  <c r="D79" i="76"/>
  <c r="D73" i="76"/>
  <c r="D67" i="76"/>
  <c r="D90" i="78"/>
  <c r="D78" i="78"/>
  <c r="D10" i="79"/>
  <c r="D17" i="74"/>
  <c r="D57" i="79"/>
  <c r="D91" i="76"/>
  <c r="D90" i="79"/>
  <c r="D78" i="79"/>
  <c r="D63" i="76"/>
  <c r="D23" i="75"/>
  <c r="D9" i="74"/>
  <c r="D9" i="75"/>
  <c r="D9" i="76"/>
  <c r="D77" i="75"/>
  <c r="D74" i="75"/>
  <c r="D71" i="75"/>
  <c r="D65" i="75"/>
  <c r="D62" i="75"/>
  <c r="D59" i="75"/>
  <c r="D56" i="75"/>
  <c r="D53" i="75"/>
  <c r="D50" i="75"/>
  <c r="D38" i="75"/>
  <c r="D35" i="75"/>
  <c r="D26" i="75"/>
  <c r="D91" i="74"/>
  <c r="D54" i="74"/>
  <c r="D88" i="79"/>
  <c r="D82" i="79"/>
  <c r="D76" i="79"/>
  <c r="D45" i="79"/>
  <c r="D36" i="79"/>
  <c r="D12" i="79"/>
  <c r="D46" i="78"/>
  <c r="D86" i="76"/>
  <c r="D74" i="76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88" i="78"/>
  <c r="D18" i="76"/>
  <c r="D44" i="76"/>
  <c r="D90" i="75"/>
  <c r="D84" i="75"/>
  <c r="D78" i="75"/>
  <c r="D72" i="75"/>
  <c r="D66" i="75"/>
  <c r="D60" i="75"/>
  <c r="D54" i="75"/>
  <c r="D20" i="75"/>
  <c r="D17" i="75"/>
  <c r="D14" i="75"/>
  <c r="D13" i="75"/>
  <c r="D89" i="74"/>
  <c r="D83" i="74"/>
  <c r="D46" i="74"/>
  <c r="D18" i="74"/>
  <c r="D77" i="74"/>
  <c r="D19" i="74"/>
  <c r="D78" i="74"/>
  <c r="D35" i="74"/>
  <c r="D64" i="79"/>
  <c r="D55" i="78"/>
  <c r="D48" i="79"/>
  <c r="D40" i="79"/>
  <c r="D34" i="79"/>
  <c r="D28" i="79"/>
  <c r="D22" i="79"/>
  <c r="D16" i="79"/>
  <c r="D85" i="78"/>
  <c r="D73" i="78"/>
  <c r="D60" i="78"/>
  <c r="D49" i="78"/>
  <c r="D18" i="79"/>
  <c r="D26" i="78"/>
  <c r="D23" i="78"/>
  <c r="D55" i="76"/>
  <c r="D75" i="79"/>
  <c r="D69" i="79"/>
  <c r="D53" i="78"/>
  <c r="D39" i="78"/>
  <c r="D17" i="78"/>
  <c r="D15" i="76"/>
  <c r="D92" i="75"/>
  <c r="D89" i="75"/>
  <c r="D86" i="75"/>
  <c r="D83" i="75"/>
  <c r="D48" i="75"/>
  <c r="D30" i="75"/>
  <c r="D27" i="78"/>
  <c r="D21" i="78"/>
  <c r="D56" i="76"/>
  <c r="D50" i="78"/>
  <c r="D48" i="78"/>
  <c r="D49" i="76"/>
  <c r="D26" i="76"/>
  <c r="D32" i="75"/>
  <c r="D32" i="78"/>
  <c r="D51" i="76"/>
  <c r="D13" i="76"/>
  <c r="D52" i="74"/>
  <c r="D40" i="74"/>
  <c r="D82" i="74"/>
  <c r="D50" i="74"/>
  <c r="D64" i="74"/>
  <c r="D9" i="79"/>
  <c r="D60" i="74"/>
  <c r="D24" i="74"/>
  <c r="D16" i="74"/>
  <c r="D12" i="74"/>
  <c r="D87" i="79"/>
  <c r="D63" i="79"/>
  <c r="D51" i="79"/>
  <c r="D42" i="79"/>
  <c r="D30" i="79"/>
  <c r="D61" i="78"/>
  <c r="D61" i="74"/>
  <c r="D58" i="74"/>
  <c r="D53" i="74"/>
  <c r="D52" i="79"/>
  <c r="D24" i="79"/>
  <c r="D84" i="78"/>
  <c r="D77" i="78"/>
  <c r="D25" i="74"/>
  <c r="D13" i="74"/>
  <c r="D54" i="79"/>
  <c r="D39" i="79"/>
  <c r="D27" i="79"/>
  <c r="D15" i="79"/>
  <c r="D59" i="74"/>
  <c r="D55" i="74"/>
  <c r="D48" i="74"/>
  <c r="D70" i="79"/>
  <c r="D58" i="79"/>
  <c r="D79" i="78"/>
  <c r="D64" i="78"/>
  <c r="D90" i="74"/>
  <c r="D76" i="74"/>
  <c r="D72" i="74"/>
  <c r="D41" i="74"/>
  <c r="D31" i="74"/>
  <c r="D81" i="79"/>
  <c r="D71" i="79"/>
  <c r="D59" i="79"/>
  <c r="D46" i="79"/>
  <c r="D33" i="79"/>
  <c r="D21" i="79"/>
  <c r="D92" i="76"/>
  <c r="D80" i="76"/>
  <c r="D55" i="75"/>
  <c r="D29" i="75"/>
  <c r="D303" i="8"/>
  <c r="P303" i="8"/>
  <c r="AE303" i="8"/>
  <c r="D76" i="78"/>
  <c r="D67" i="78"/>
  <c r="D62" i="78"/>
  <c r="D58" i="78"/>
  <c r="D90" i="76"/>
  <c r="D85" i="76"/>
  <c r="D81" i="76"/>
  <c r="D57" i="76"/>
  <c r="D36" i="76"/>
  <c r="D73" i="75"/>
  <c r="D47" i="75"/>
  <c r="D33" i="78"/>
  <c r="D29" i="78"/>
  <c r="D12" i="78"/>
  <c r="D54" i="76"/>
  <c r="AK303" i="8"/>
  <c r="G10" i="13"/>
  <c r="G12" i="13"/>
  <c r="G14" i="13"/>
  <c r="G16" i="13"/>
  <c r="G18" i="13"/>
  <c r="G20" i="13"/>
  <c r="G22" i="13"/>
  <c r="D70" i="78"/>
  <c r="D66" i="78"/>
  <c r="D56" i="78"/>
  <c r="D69" i="76"/>
  <c r="D27" i="76"/>
  <c r="D36" i="74"/>
  <c r="D37" i="74"/>
  <c r="D30" i="74"/>
  <c r="D29" i="74"/>
  <c r="D20" i="76"/>
  <c r="D21" i="76"/>
  <c r="D11" i="75"/>
  <c r="D65" i="74"/>
  <c r="D84" i="79"/>
  <c r="D66" i="74"/>
  <c r="D67" i="74"/>
  <c r="D22" i="74"/>
  <c r="D84" i="74"/>
  <c r="D85" i="74"/>
  <c r="D42" i="74"/>
  <c r="D43" i="74"/>
  <c r="D67" i="75"/>
  <c r="D68" i="75"/>
  <c r="D43" i="75"/>
  <c r="D44" i="75"/>
  <c r="D79" i="74"/>
  <c r="D71" i="74"/>
  <c r="D53" i="79"/>
  <c r="D47" i="79"/>
  <c r="D41" i="79"/>
  <c r="D35" i="79"/>
  <c r="D29" i="79"/>
  <c r="D23" i="79"/>
  <c r="D17" i="79"/>
  <c r="D14" i="78"/>
  <c r="D47" i="74"/>
  <c r="D72" i="79"/>
  <c r="D66" i="79"/>
  <c r="D60" i="79"/>
  <c r="D11" i="79"/>
  <c r="D52" i="78"/>
  <c r="D43" i="78"/>
  <c r="D44" i="78"/>
  <c r="D73" i="74"/>
  <c r="D51" i="74"/>
  <c r="D49" i="74"/>
  <c r="D34" i="74"/>
  <c r="D28" i="74"/>
  <c r="D23" i="74"/>
  <c r="D20" i="78"/>
  <c r="D83" i="78"/>
  <c r="D24" i="78"/>
  <c r="D89" i="78"/>
  <c r="D60" i="76"/>
  <c r="D42" i="76"/>
  <c r="D71" i="78"/>
  <c r="D69" i="78"/>
  <c r="D59" i="78"/>
  <c r="D57" i="78"/>
  <c r="D40" i="78"/>
  <c r="D34" i="78"/>
  <c r="D38" i="76"/>
  <c r="D39" i="76"/>
  <c r="D41" i="75"/>
  <c r="D42" i="75"/>
  <c r="D28" i="78"/>
  <c r="D79" i="75"/>
  <c r="D80" i="75"/>
  <c r="D91" i="78"/>
  <c r="D82" i="78"/>
  <c r="D72" i="78"/>
  <c r="D65" i="78"/>
  <c r="D63" i="78"/>
  <c r="D51" i="78"/>
  <c r="D42" i="78"/>
  <c r="D30" i="78"/>
  <c r="D22" i="78"/>
  <c r="D15" i="78"/>
  <c r="D31" i="76"/>
  <c r="D32" i="76"/>
  <c r="D84" i="76"/>
  <c r="D14" i="76"/>
  <c r="D61" i="75"/>
  <c r="D31" i="75"/>
  <c r="D78" i="76"/>
  <c r="D72" i="76"/>
  <c r="D91" i="75"/>
  <c r="D25" i="75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75" i="76"/>
  <c r="D68" i="76"/>
  <c r="D50" i="76"/>
  <c r="D48" i="76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61" i="76"/>
  <c r="D43" i="76"/>
  <c r="D37" i="76"/>
  <c r="D30" i="76"/>
  <c r="D25" i="76"/>
  <c r="D12" i="76"/>
  <c r="D70" i="75"/>
  <c r="D36" i="75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80" i="74"/>
  <c r="D81" i="74"/>
  <c r="D32" i="74"/>
  <c r="D33" i="74"/>
  <c r="D20" i="74"/>
  <c r="D21" i="74"/>
  <c r="D26" i="74"/>
  <c r="D27" i="74"/>
  <c r="D62" i="74"/>
  <c r="D63" i="74"/>
  <c r="D56" i="74"/>
  <c r="D57" i="74"/>
  <c r="D14" i="74"/>
  <c r="D15" i="74"/>
  <c r="D38" i="74"/>
  <c r="D39" i="74"/>
  <c r="D74" i="74"/>
  <c r="D75" i="74"/>
  <c r="D92" i="74"/>
  <c r="D86" i="74"/>
  <c r="D87" i="74"/>
  <c r="D68" i="74"/>
  <c r="D69" i="74"/>
  <c r="D44" i="74"/>
  <c r="D45" i="74"/>
  <c r="D79" i="79"/>
  <c r="D80" i="79"/>
  <c r="D73" i="79"/>
  <c r="D74" i="79"/>
  <c r="D91" i="79"/>
  <c r="D67" i="79"/>
  <c r="D68" i="79"/>
  <c r="D61" i="79"/>
  <c r="D62" i="79"/>
  <c r="D55" i="79"/>
  <c r="D56" i="79"/>
  <c r="D49" i="79"/>
  <c r="D50" i="79"/>
  <c r="D43" i="79"/>
  <c r="D44" i="79"/>
  <c r="D37" i="79"/>
  <c r="D38" i="79"/>
  <c r="D31" i="79"/>
  <c r="D32" i="79"/>
  <c r="D25" i="79"/>
  <c r="D26" i="79"/>
  <c r="D19" i="79"/>
  <c r="D20" i="79"/>
  <c r="D13" i="79"/>
  <c r="D14" i="79"/>
  <c r="D85" i="79"/>
  <c r="D86" i="79"/>
  <c r="D89" i="79"/>
  <c r="D83" i="79"/>
  <c r="D77" i="79"/>
  <c r="D87" i="78"/>
  <c r="D81" i="78"/>
  <c r="D75" i="78"/>
  <c r="D36" i="78"/>
  <c r="D37" i="78"/>
  <c r="D47" i="78"/>
  <c r="D41" i="78"/>
  <c r="D40" i="76"/>
  <c r="D41" i="76"/>
  <c r="D34" i="76"/>
  <c r="D35" i="76"/>
  <c r="D16" i="76"/>
  <c r="D17" i="76"/>
  <c r="D16" i="78"/>
  <c r="D31" i="78"/>
  <c r="D25" i="78"/>
  <c r="D19" i="78"/>
  <c r="D13" i="78"/>
  <c r="D87" i="75"/>
  <c r="D88" i="75"/>
  <c r="D75" i="75"/>
  <c r="D76" i="75"/>
  <c r="D63" i="75"/>
  <c r="D64" i="75"/>
  <c r="D39" i="75"/>
  <c r="D40" i="75"/>
  <c r="D33" i="75"/>
  <c r="D34" i="75"/>
  <c r="D88" i="76"/>
  <c r="D89" i="76"/>
  <c r="D58" i="76"/>
  <c r="D59" i="76"/>
  <c r="D28" i="76"/>
  <c r="D29" i="76"/>
  <c r="D82" i="76"/>
  <c r="D83" i="76"/>
  <c r="D76" i="76"/>
  <c r="D77" i="76"/>
  <c r="D70" i="76"/>
  <c r="D71" i="76"/>
  <c r="D52" i="76"/>
  <c r="D53" i="76"/>
  <c r="D64" i="76"/>
  <c r="D65" i="76"/>
  <c r="D46" i="76"/>
  <c r="D47" i="76"/>
  <c r="D22" i="76"/>
  <c r="D23" i="76"/>
  <c r="D57" i="75"/>
  <c r="D58" i="75"/>
  <c r="D27" i="75"/>
  <c r="D28" i="75"/>
  <c r="D21" i="75"/>
  <c r="D22" i="75"/>
  <c r="D15" i="75"/>
  <c r="D16" i="75"/>
  <c r="D69" i="75"/>
  <c r="D51" i="75"/>
  <c r="D52" i="75"/>
  <c r="D81" i="75"/>
  <c r="D82" i="75"/>
  <c r="D45" i="75"/>
  <c r="D46" i="75"/>
  <c r="D12" i="75"/>
  <c r="V408" i="71" l="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G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Y262" i="66" l="1"/>
  <c r="G263" i="66"/>
  <c r="J263" i="66"/>
  <c r="M263" i="66"/>
  <c r="P263" i="66"/>
  <c r="S263" i="66"/>
  <c r="V263" i="66"/>
  <c r="Y263" i="66"/>
  <c r="A1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12" i="65"/>
  <c r="J12" i="64"/>
  <c r="D264" i="60"/>
  <c r="G261" i="67" l="1"/>
  <c r="G259" i="67"/>
  <c r="G257" i="67"/>
  <c r="G255" i="67"/>
  <c r="G253" i="67"/>
  <c r="G251" i="67"/>
  <c r="G262" i="67"/>
  <c r="G260" i="67"/>
  <c r="G258" i="67"/>
  <c r="G256" i="67"/>
  <c r="G254" i="67"/>
  <c r="G252" i="67"/>
  <c r="J262" i="70"/>
  <c r="Y262" i="70"/>
  <c r="M262" i="70"/>
  <c r="J262" i="64"/>
  <c r="V262" i="64"/>
  <c r="J10" i="66"/>
  <c r="S262" i="67"/>
  <c r="G262" i="64"/>
  <c r="V260" i="65"/>
  <c r="V257" i="65"/>
  <c r="V254" i="65"/>
  <c r="V251" i="65"/>
  <c r="V261" i="65"/>
  <c r="V258" i="65"/>
  <c r="V255" i="65"/>
  <c r="V252" i="65"/>
  <c r="V262" i="61"/>
  <c r="V259" i="61"/>
  <c r="V256" i="61"/>
  <c r="V253" i="61"/>
  <c r="V262" i="65"/>
  <c r="V259" i="65"/>
  <c r="V256" i="65"/>
  <c r="V253" i="65"/>
  <c r="V260" i="61"/>
  <c r="V257" i="61"/>
  <c r="V254" i="61"/>
  <c r="V251" i="61"/>
  <c r="V261" i="61"/>
  <c r="V258" i="61"/>
  <c r="V255" i="61"/>
  <c r="V252" i="61"/>
  <c r="S262" i="68"/>
  <c r="J262" i="68"/>
  <c r="S10" i="66"/>
  <c r="M262" i="67"/>
  <c r="Y262" i="67"/>
  <c r="Y262" i="69"/>
  <c r="V262" i="63"/>
  <c r="D12" i="66"/>
  <c r="M262" i="65"/>
  <c r="P12" i="66"/>
  <c r="G12" i="66"/>
  <c r="S248" i="66"/>
  <c r="J248" i="66"/>
  <c r="M247" i="66"/>
  <c r="Y246" i="66"/>
  <c r="P246" i="66"/>
  <c r="G246" i="66"/>
  <c r="S245" i="66"/>
  <c r="J245" i="66"/>
  <c r="M244" i="66"/>
  <c r="Y243" i="66"/>
  <c r="P243" i="66"/>
  <c r="G243" i="66"/>
  <c r="S242" i="66"/>
  <c r="J242" i="66"/>
  <c r="M241" i="66"/>
  <c r="M262" i="63"/>
  <c r="D262" i="63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M10" i="66"/>
  <c r="V262" i="68"/>
  <c r="G156" i="66"/>
  <c r="Y262" i="61"/>
  <c r="P262" i="61"/>
  <c r="G262" i="61"/>
  <c r="Y262" i="63"/>
  <c r="D262" i="66"/>
  <c r="M262" i="61"/>
  <c r="D262" i="61"/>
  <c r="V262" i="70"/>
  <c r="D262" i="70"/>
  <c r="V262" i="67"/>
  <c r="D262" i="67"/>
  <c r="S262" i="64"/>
  <c r="V262" i="69"/>
  <c r="M262" i="69"/>
  <c r="D262" i="69"/>
  <c r="S262" i="63"/>
  <c r="J262" i="63"/>
  <c r="V262" i="66"/>
  <c r="M262" i="66"/>
  <c r="S155" i="66"/>
  <c r="S262" i="61"/>
  <c r="J262" i="61"/>
  <c r="S262" i="70"/>
  <c r="J262" i="67"/>
  <c r="P262" i="64"/>
  <c r="D262" i="65"/>
  <c r="D263" i="60"/>
  <c r="S262" i="69"/>
  <c r="J262" i="69"/>
  <c r="P262" i="68"/>
  <c r="G262" i="68"/>
  <c r="P262" i="63"/>
  <c r="G262" i="63"/>
  <c r="S262" i="65"/>
  <c r="J262" i="65"/>
  <c r="S262" i="66"/>
  <c r="J262" i="66"/>
  <c r="P262" i="70"/>
  <c r="G262" i="70"/>
  <c r="Y262" i="68"/>
  <c r="P262" i="67"/>
  <c r="Y262" i="64"/>
  <c r="M262" i="64"/>
  <c r="D262" i="64"/>
  <c r="P262" i="69"/>
  <c r="G262" i="69"/>
  <c r="M262" i="68"/>
  <c r="D262" i="68"/>
  <c r="Y262" i="65"/>
  <c r="P262" i="65"/>
  <c r="G262" i="65"/>
  <c r="P262" i="66"/>
  <c r="G262" i="66"/>
  <c r="M154" i="66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3" i="70"/>
  <c r="M221" i="70"/>
  <c r="J220" i="70"/>
  <c r="M218" i="70"/>
  <c r="J217" i="70"/>
  <c r="M215" i="70"/>
  <c r="J214" i="70"/>
  <c r="M212" i="70"/>
  <c r="J211" i="70"/>
  <c r="M209" i="70"/>
  <c r="J208" i="70"/>
  <c r="M206" i="70"/>
  <c r="J205" i="70"/>
  <c r="M203" i="70"/>
  <c r="J202" i="70"/>
  <c r="M200" i="70"/>
  <c r="J199" i="70"/>
  <c r="M197" i="70"/>
  <c r="J196" i="70"/>
  <c r="M194" i="70"/>
  <c r="J193" i="70"/>
  <c r="M191" i="70"/>
  <c r="J190" i="70"/>
  <c r="M188" i="70"/>
  <c r="J187" i="70"/>
  <c r="M185" i="70"/>
  <c r="J184" i="70"/>
  <c r="M182" i="70"/>
  <c r="J181" i="70"/>
  <c r="M179" i="70"/>
  <c r="J178" i="70"/>
  <c r="M176" i="70"/>
  <c r="J175" i="70"/>
  <c r="M173" i="70"/>
  <c r="J172" i="70"/>
  <c r="M170" i="70"/>
  <c r="J169" i="70"/>
  <c r="M167" i="70"/>
  <c r="J166" i="70"/>
  <c r="M164" i="70"/>
  <c r="J163" i="70"/>
  <c r="M161" i="70"/>
  <c r="J160" i="70"/>
  <c r="M158" i="70"/>
  <c r="J157" i="70"/>
  <c r="J11" i="64"/>
  <c r="M155" i="70"/>
  <c r="J154" i="70"/>
  <c r="M152" i="70"/>
  <c r="J151" i="70"/>
  <c r="M149" i="70"/>
  <c r="J148" i="70"/>
  <c r="M146" i="70"/>
  <c r="J145" i="70"/>
  <c r="M143" i="70"/>
  <c r="J142" i="70"/>
  <c r="M140" i="70"/>
  <c r="J139" i="70"/>
  <c r="M137" i="70"/>
  <c r="J136" i="70"/>
  <c r="M134" i="70"/>
  <c r="J133" i="70"/>
  <c r="M131" i="70"/>
  <c r="J130" i="70"/>
  <c r="M128" i="70"/>
  <c r="J127" i="70"/>
  <c r="M125" i="70"/>
  <c r="J124" i="70"/>
  <c r="M122" i="70"/>
  <c r="J121" i="70"/>
  <c r="M119" i="70"/>
  <c r="J118" i="70"/>
  <c r="M116" i="70"/>
  <c r="J115" i="70"/>
  <c r="M12" i="66"/>
  <c r="S12" i="66"/>
  <c r="J12" i="66"/>
  <c r="M113" i="70"/>
  <c r="J112" i="70"/>
  <c r="M110" i="70"/>
  <c r="Y153" i="66"/>
  <c r="P153" i="66"/>
  <c r="G153" i="66"/>
  <c r="Y126" i="66"/>
  <c r="P126" i="66"/>
  <c r="G126" i="66"/>
  <c r="S125" i="66"/>
  <c r="M124" i="66"/>
  <c r="Y123" i="66"/>
  <c r="P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M91" i="66"/>
  <c r="Y90" i="66"/>
  <c r="P90" i="66"/>
  <c r="G90" i="66"/>
  <c r="S89" i="66"/>
  <c r="J89" i="66"/>
  <c r="J109" i="70"/>
  <c r="M249" i="70"/>
  <c r="J260" i="70"/>
  <c r="J258" i="70"/>
  <c r="J256" i="70"/>
  <c r="J254" i="70"/>
  <c r="J252" i="70"/>
  <c r="J250" i="70"/>
  <c r="M88" i="66"/>
  <c r="Y87" i="66"/>
  <c r="P87" i="66"/>
  <c r="G87" i="66"/>
  <c r="S86" i="66"/>
  <c r="J86" i="66"/>
  <c r="M85" i="66"/>
  <c r="Y84" i="66"/>
  <c r="P84" i="66"/>
  <c r="G84" i="66"/>
  <c r="S83" i="66"/>
  <c r="M261" i="70"/>
  <c r="M259" i="70"/>
  <c r="M257" i="70"/>
  <c r="M255" i="70"/>
  <c r="M253" i="70"/>
  <c r="M251" i="70"/>
  <c r="J248" i="70"/>
  <c r="M246" i="70"/>
  <c r="J245" i="70"/>
  <c r="M243" i="70"/>
  <c r="J242" i="70"/>
  <c r="M240" i="70"/>
  <c r="J239" i="70"/>
  <c r="M237" i="70"/>
  <c r="J236" i="70"/>
  <c r="M234" i="70"/>
  <c r="J233" i="70"/>
  <c r="M231" i="70"/>
  <c r="J230" i="70"/>
  <c r="M228" i="70"/>
  <c r="J227" i="70"/>
  <c r="M225" i="70"/>
  <c r="J224" i="70"/>
  <c r="M222" i="70"/>
  <c r="J221" i="70"/>
  <c r="M219" i="70"/>
  <c r="J218" i="70"/>
  <c r="M216" i="70"/>
  <c r="J215" i="70"/>
  <c r="M213" i="70"/>
  <c r="J212" i="70"/>
  <c r="M210" i="70"/>
  <c r="J209" i="70"/>
  <c r="M207" i="70"/>
  <c r="J206" i="70"/>
  <c r="M204" i="70"/>
  <c r="J203" i="70"/>
  <c r="M201" i="70"/>
  <c r="J200" i="70"/>
  <c r="M198" i="70"/>
  <c r="J197" i="70"/>
  <c r="M195" i="70"/>
  <c r="J194" i="70"/>
  <c r="M192" i="70"/>
  <c r="J191" i="70"/>
  <c r="M189" i="70"/>
  <c r="J188" i="70"/>
  <c r="M186" i="70"/>
  <c r="J185" i="70"/>
  <c r="M183" i="70"/>
  <c r="J182" i="70"/>
  <c r="M180" i="70"/>
  <c r="J179" i="70"/>
  <c r="M177" i="70"/>
  <c r="J176" i="70"/>
  <c r="M174" i="70"/>
  <c r="J173" i="70"/>
  <c r="M171" i="70"/>
  <c r="J170" i="70"/>
  <c r="M168" i="70"/>
  <c r="J167" i="70"/>
  <c r="M165" i="70"/>
  <c r="J164" i="70"/>
  <c r="M162" i="70"/>
  <c r="J161" i="70"/>
  <c r="M159" i="70"/>
  <c r="J158" i="70"/>
  <c r="M156" i="70"/>
  <c r="J155" i="70"/>
  <c r="M153" i="70"/>
  <c r="J152" i="70"/>
  <c r="M150" i="70"/>
  <c r="J149" i="70"/>
  <c r="M147" i="70"/>
  <c r="J146" i="70"/>
  <c r="M144" i="70"/>
  <c r="J143" i="70"/>
  <c r="M141" i="70"/>
  <c r="J140" i="70"/>
  <c r="M138" i="70"/>
  <c r="J137" i="70"/>
  <c r="M135" i="70"/>
  <c r="J134" i="70"/>
  <c r="M132" i="70"/>
  <c r="J131" i="70"/>
  <c r="M129" i="70"/>
  <c r="J128" i="70"/>
  <c r="M126" i="70"/>
  <c r="J125" i="70"/>
  <c r="M123" i="70"/>
  <c r="J122" i="70"/>
  <c r="M120" i="70"/>
  <c r="J119" i="70"/>
  <c r="M117" i="70"/>
  <c r="J116" i="70"/>
  <c r="M114" i="70"/>
  <c r="J113" i="70"/>
  <c r="M111" i="70"/>
  <c r="J110" i="70"/>
  <c r="M108" i="70"/>
  <c r="J107" i="70"/>
  <c r="J261" i="70"/>
  <c r="J259" i="70"/>
  <c r="J257" i="70"/>
  <c r="J255" i="70"/>
  <c r="J253" i="70"/>
  <c r="J251" i="70"/>
  <c r="M260" i="70"/>
  <c r="M258" i="70"/>
  <c r="M256" i="70"/>
  <c r="M254" i="70"/>
  <c r="M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2" i="70"/>
  <c r="M220" i="70"/>
  <c r="J219" i="70"/>
  <c r="M217" i="70"/>
  <c r="J216" i="70"/>
  <c r="M214" i="70"/>
  <c r="J213" i="70"/>
  <c r="M211" i="70"/>
  <c r="J210" i="70"/>
  <c r="M208" i="70"/>
  <c r="J207" i="70"/>
  <c r="M205" i="70"/>
  <c r="J204" i="70"/>
  <c r="M202" i="70"/>
  <c r="J201" i="70"/>
  <c r="M199" i="70"/>
  <c r="J198" i="70"/>
  <c r="M196" i="70"/>
  <c r="J195" i="70"/>
  <c r="M193" i="70"/>
  <c r="J192" i="70"/>
  <c r="M190" i="70"/>
  <c r="J189" i="70"/>
  <c r="M187" i="70"/>
  <c r="J186" i="70"/>
  <c r="M184" i="70"/>
  <c r="J183" i="70"/>
  <c r="M181" i="70"/>
  <c r="J180" i="70"/>
  <c r="M178" i="70"/>
  <c r="J177" i="70"/>
  <c r="M175" i="70"/>
  <c r="J174" i="70"/>
  <c r="M172" i="70"/>
  <c r="J171" i="70"/>
  <c r="M169" i="70"/>
  <c r="J168" i="70"/>
  <c r="M166" i="70"/>
  <c r="J165" i="70"/>
  <c r="M163" i="70"/>
  <c r="J162" i="70"/>
  <c r="M160" i="70"/>
  <c r="J159" i="70"/>
  <c r="M157" i="70"/>
  <c r="J156" i="70"/>
  <c r="M154" i="70"/>
  <c r="J153" i="70"/>
  <c r="M151" i="70"/>
  <c r="J150" i="70"/>
  <c r="M148" i="70"/>
  <c r="J147" i="70"/>
  <c r="M145" i="70"/>
  <c r="J144" i="70"/>
  <c r="M142" i="70"/>
  <c r="J141" i="70"/>
  <c r="M139" i="70"/>
  <c r="J138" i="70"/>
  <c r="M136" i="70"/>
  <c r="J135" i="70"/>
  <c r="M133" i="70"/>
  <c r="J132" i="70"/>
  <c r="M130" i="70"/>
  <c r="J129" i="70"/>
  <c r="M127" i="70"/>
  <c r="J126" i="70"/>
  <c r="M124" i="70"/>
  <c r="J123" i="70"/>
  <c r="M121" i="70"/>
  <c r="J120" i="70"/>
  <c r="M118" i="70"/>
  <c r="J117" i="70"/>
  <c r="M115" i="70"/>
  <c r="J114" i="70"/>
  <c r="M112" i="70"/>
  <c r="J111" i="70"/>
  <c r="M109" i="70"/>
  <c r="J108" i="70"/>
  <c r="G12" i="64"/>
  <c r="S11" i="66"/>
  <c r="J11" i="66"/>
  <c r="J155" i="66"/>
  <c r="S152" i="66"/>
  <c r="J152" i="66"/>
  <c r="M151" i="66"/>
  <c r="Y150" i="66"/>
  <c r="P150" i="66"/>
  <c r="G150" i="66"/>
  <c r="S149" i="66"/>
  <c r="J149" i="66"/>
  <c r="M148" i="66"/>
  <c r="J83" i="66"/>
  <c r="P249" i="66"/>
  <c r="G249" i="66"/>
  <c r="M82" i="66"/>
  <c r="Y81" i="66"/>
  <c r="P81" i="66"/>
  <c r="G81" i="66"/>
  <c r="S80" i="66"/>
  <c r="J80" i="66"/>
  <c r="M79" i="66"/>
  <c r="Y78" i="66"/>
  <c r="P78" i="66"/>
  <c r="G10" i="64"/>
  <c r="D11" i="66"/>
  <c r="M249" i="69"/>
  <c r="D249" i="69"/>
  <c r="S248" i="69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J125" i="66"/>
  <c r="G123" i="66"/>
  <c r="G78" i="66"/>
  <c r="S77" i="66"/>
  <c r="J77" i="66"/>
  <c r="M76" i="66"/>
  <c r="Y75" i="66"/>
  <c r="P75" i="66"/>
  <c r="G75" i="66"/>
  <c r="S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P66" i="66"/>
  <c r="J65" i="66"/>
  <c r="M64" i="66"/>
  <c r="Y57" i="66"/>
  <c r="P57" i="66"/>
  <c r="G57" i="66"/>
  <c r="D248" i="70"/>
  <c r="Y246" i="70"/>
  <c r="P246" i="70"/>
  <c r="G246" i="70"/>
  <c r="D245" i="70"/>
  <c r="S244" i="70"/>
  <c r="Y243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D215" i="70"/>
  <c r="S214" i="70"/>
  <c r="Y213" i="70"/>
  <c r="P213" i="70"/>
  <c r="G213" i="70"/>
  <c r="Y210" i="70"/>
  <c r="G210" i="70"/>
  <c r="Y207" i="70"/>
  <c r="P207" i="70"/>
  <c r="D206" i="70"/>
  <c r="S205" i="70"/>
  <c r="Y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P162" i="70"/>
  <c r="Y159" i="70"/>
  <c r="P159" i="70"/>
  <c r="G159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M11" i="66"/>
  <c r="G107" i="69"/>
  <c r="S249" i="69"/>
  <c r="J249" i="69"/>
  <c r="Y248" i="69"/>
  <c r="Y249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M49" i="66"/>
  <c r="P33" i="66"/>
  <c r="G33" i="66"/>
  <c r="S32" i="66"/>
  <c r="J32" i="66"/>
  <c r="M31" i="66"/>
  <c r="P30" i="66"/>
  <c r="G30" i="66"/>
  <c r="S29" i="66"/>
  <c r="J29" i="66"/>
  <c r="M28" i="66"/>
  <c r="P27" i="66"/>
  <c r="G27" i="66"/>
  <c r="S26" i="66"/>
  <c r="J26" i="66"/>
  <c r="S23" i="66"/>
  <c r="J23" i="66"/>
  <c r="M22" i="66"/>
  <c r="P21" i="66"/>
  <c r="G21" i="66"/>
  <c r="S20" i="66"/>
  <c r="J20" i="66"/>
  <c r="G18" i="66"/>
  <c r="S17" i="66"/>
  <c r="M107" i="69"/>
  <c r="D107" i="69"/>
  <c r="Y129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G11" i="64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J107" i="69"/>
  <c r="D249" i="70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G217" i="64"/>
  <c r="J215" i="64"/>
  <c r="Y214" i="64"/>
  <c r="G214" i="64"/>
  <c r="J212" i="64"/>
  <c r="Y211" i="64"/>
  <c r="G211" i="64"/>
  <c r="J209" i="64"/>
  <c r="Y208" i="64"/>
  <c r="G208" i="64"/>
  <c r="J206" i="64"/>
  <c r="Y205" i="64"/>
  <c r="G205" i="64"/>
  <c r="J203" i="64"/>
  <c r="Y202" i="64"/>
  <c r="G202" i="64"/>
  <c r="J200" i="64"/>
  <c r="Y199" i="64"/>
  <c r="G199" i="64"/>
  <c r="J197" i="64"/>
  <c r="Y196" i="64"/>
  <c r="G196" i="64"/>
  <c r="J194" i="64"/>
  <c r="Y193" i="64"/>
  <c r="G193" i="64"/>
  <c r="J191" i="64"/>
  <c r="Y190" i="64"/>
  <c r="G190" i="64"/>
  <c r="J188" i="64"/>
  <c r="Y187" i="64"/>
  <c r="G187" i="64"/>
  <c r="J185" i="64"/>
  <c r="Y184" i="64"/>
  <c r="G184" i="64"/>
  <c r="J182" i="64"/>
  <c r="Y181" i="64"/>
  <c r="G181" i="64"/>
  <c r="J179" i="64"/>
  <c r="Y178" i="64"/>
  <c r="G178" i="64"/>
  <c r="J176" i="64"/>
  <c r="Y175" i="64"/>
  <c r="G175" i="64"/>
  <c r="J173" i="64"/>
  <c r="Y172" i="64"/>
  <c r="G172" i="64"/>
  <c r="J170" i="64"/>
  <c r="Y169" i="64"/>
  <c r="G169" i="64"/>
  <c r="J167" i="64"/>
  <c r="Y166" i="64"/>
  <c r="G166" i="64"/>
  <c r="J164" i="64"/>
  <c r="Y163" i="64"/>
  <c r="G163" i="64"/>
  <c r="J161" i="64"/>
  <c r="Y160" i="64"/>
  <c r="G160" i="64"/>
  <c r="J158" i="64"/>
  <c r="Y157" i="64"/>
  <c r="G157" i="64"/>
  <c r="J155" i="64"/>
  <c r="Y154" i="64"/>
  <c r="G154" i="64"/>
  <c r="J152" i="64"/>
  <c r="Y151" i="64"/>
  <c r="G151" i="64"/>
  <c r="J149" i="64"/>
  <c r="Y148" i="64"/>
  <c r="G148" i="64"/>
  <c r="J146" i="64"/>
  <c r="Y145" i="64"/>
  <c r="G145" i="64"/>
  <c r="J143" i="64"/>
  <c r="Y142" i="64"/>
  <c r="G142" i="64"/>
  <c r="J140" i="64"/>
  <c r="Y139" i="64"/>
  <c r="G139" i="64"/>
  <c r="J137" i="64"/>
  <c r="Y136" i="64"/>
  <c r="G136" i="64"/>
  <c r="J134" i="64"/>
  <c r="Y133" i="64"/>
  <c r="G133" i="64"/>
  <c r="J131" i="64"/>
  <c r="Y130" i="64"/>
  <c r="G130" i="64"/>
  <c r="J128" i="64"/>
  <c r="Y127" i="64"/>
  <c r="G127" i="64"/>
  <c r="J125" i="64"/>
  <c r="Y124" i="64"/>
  <c r="G124" i="64"/>
  <c r="J122" i="64"/>
  <c r="Y121" i="64"/>
  <c r="G121" i="64"/>
  <c r="J119" i="64"/>
  <c r="Y118" i="64"/>
  <c r="G118" i="64"/>
  <c r="J116" i="64"/>
  <c r="Y115" i="64"/>
  <c r="G115" i="64"/>
  <c r="J113" i="64"/>
  <c r="Y112" i="64"/>
  <c r="G112" i="64"/>
  <c r="J110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G94" i="64"/>
  <c r="J92" i="64"/>
  <c r="Y91" i="64"/>
  <c r="G91" i="64"/>
  <c r="J89" i="64"/>
  <c r="Y88" i="64"/>
  <c r="G34" i="64"/>
  <c r="J32" i="64"/>
  <c r="G31" i="64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Y35" i="63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J10" i="64"/>
  <c r="D11" i="65"/>
  <c r="V260" i="69"/>
  <c r="M260" i="69"/>
  <c r="D260" i="69"/>
  <c r="V258" i="69"/>
  <c r="M258" i="69"/>
  <c r="D258" i="69"/>
  <c r="V256" i="69"/>
  <c r="M256" i="69"/>
  <c r="D256" i="69"/>
  <c r="V254" i="69"/>
  <c r="M254" i="69"/>
  <c r="D254" i="69"/>
  <c r="V252" i="69"/>
  <c r="M252" i="69"/>
  <c r="D252" i="69"/>
  <c r="M250" i="69"/>
  <c r="D250" i="69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M217" i="69"/>
  <c r="D217" i="69"/>
  <c r="S216" i="69"/>
  <c r="J216" i="69"/>
  <c r="Y215" i="69"/>
  <c r="P215" i="69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D10" i="65"/>
  <c r="D10" i="66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P249" i="69"/>
  <c r="G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P261" i="70"/>
  <c r="G261" i="70"/>
  <c r="P259" i="70"/>
  <c r="G259" i="70"/>
  <c r="P257" i="70"/>
  <c r="G257" i="70"/>
  <c r="P255" i="70"/>
  <c r="G255" i="70"/>
  <c r="P253" i="70"/>
  <c r="G253" i="70"/>
  <c r="P251" i="70"/>
  <c r="G251" i="70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S247" i="70"/>
  <c r="P243" i="70"/>
  <c r="G243" i="70"/>
  <c r="D242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2" i="70"/>
  <c r="S211" i="70"/>
  <c r="P210" i="70"/>
  <c r="D209" i="70"/>
  <c r="S208" i="70"/>
  <c r="G207" i="70"/>
  <c r="P204" i="70"/>
  <c r="D176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D260" i="67"/>
  <c r="V258" i="67"/>
  <c r="D258" i="67"/>
  <c r="V256" i="67"/>
  <c r="M107" i="70"/>
  <c r="P261" i="67"/>
  <c r="P259" i="67"/>
  <c r="P257" i="67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G162" i="70"/>
  <c r="D161" i="70"/>
  <c r="S160" i="70"/>
  <c r="D158" i="70"/>
  <c r="S157" i="70"/>
  <c r="Y156" i="70"/>
  <c r="P156" i="70"/>
  <c r="G156" i="70"/>
  <c r="D155" i="70"/>
  <c r="S154" i="70"/>
  <c r="Y153" i="70"/>
  <c r="P153" i="70"/>
  <c r="G153" i="70"/>
  <c r="Y261" i="67"/>
  <c r="J260" i="67"/>
  <c r="Y259" i="67"/>
  <c r="J258" i="67"/>
  <c r="Y257" i="67"/>
  <c r="J256" i="67"/>
  <c r="V261" i="68"/>
  <c r="V259" i="68"/>
  <c r="V257" i="68"/>
  <c r="V255" i="68"/>
  <c r="V253" i="68"/>
  <c r="V251" i="68"/>
  <c r="V261" i="67"/>
  <c r="D261" i="67"/>
  <c r="V259" i="67"/>
  <c r="D259" i="67"/>
  <c r="V257" i="67"/>
  <c r="D257" i="67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P260" i="67"/>
  <c r="P258" i="67"/>
  <c r="P256" i="67"/>
  <c r="J261" i="67"/>
  <c r="Y260" i="67"/>
  <c r="J259" i="67"/>
  <c r="Y258" i="67"/>
  <c r="J257" i="67"/>
  <c r="Y256" i="67"/>
  <c r="D256" i="67"/>
  <c r="V254" i="67"/>
  <c r="D254" i="67"/>
  <c r="V252" i="67"/>
  <c r="D252" i="67"/>
  <c r="G261" i="64"/>
  <c r="G259" i="64"/>
  <c r="G257" i="64"/>
  <c r="G255" i="64"/>
  <c r="G253" i="64"/>
  <c r="G251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P255" i="67"/>
  <c r="P253" i="67"/>
  <c r="P251" i="67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Y261" i="64"/>
  <c r="J260" i="64"/>
  <c r="Y259" i="64"/>
  <c r="J258" i="64"/>
  <c r="Y257" i="64"/>
  <c r="J256" i="64"/>
  <c r="Y255" i="64"/>
  <c r="J254" i="64"/>
  <c r="Y253" i="64"/>
  <c r="J252" i="64"/>
  <c r="Y251" i="64"/>
  <c r="Y255" i="67"/>
  <c r="J254" i="67"/>
  <c r="Y253" i="67"/>
  <c r="J252" i="67"/>
  <c r="Y251" i="67"/>
  <c r="V261" i="64"/>
  <c r="V259" i="64"/>
  <c r="V257" i="64"/>
  <c r="V255" i="64"/>
  <c r="V253" i="64"/>
  <c r="V251" i="64"/>
  <c r="J250" i="64"/>
  <c r="Y249" i="64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V255" i="67"/>
  <c r="D255" i="67"/>
  <c r="V253" i="67"/>
  <c r="D253" i="67"/>
  <c r="V251" i="67"/>
  <c r="D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G260" i="64"/>
  <c r="G258" i="64"/>
  <c r="G256" i="64"/>
  <c r="G254" i="64"/>
  <c r="G252" i="64"/>
  <c r="P254" i="67"/>
  <c r="P252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J255" i="67"/>
  <c r="Y254" i="67"/>
  <c r="J253" i="67"/>
  <c r="Y252" i="67"/>
  <c r="J251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V260" i="63"/>
  <c r="V258" i="63"/>
  <c r="V256" i="63"/>
  <c r="V254" i="63"/>
  <c r="V252" i="63"/>
  <c r="D261" i="65"/>
  <c r="D258" i="65"/>
  <c r="D255" i="65"/>
  <c r="D252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D259" i="65"/>
  <c r="D256" i="65"/>
  <c r="D253" i="65"/>
  <c r="D250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V261" i="63"/>
  <c r="V259" i="63"/>
  <c r="V257" i="63"/>
  <c r="V255" i="63"/>
  <c r="V253" i="63"/>
  <c r="V251" i="63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G88" i="64"/>
  <c r="J86" i="64"/>
  <c r="Y85" i="64"/>
  <c r="G85" i="64"/>
  <c r="J83" i="64"/>
  <c r="Y82" i="64"/>
  <c r="G82" i="64"/>
  <c r="J80" i="64"/>
  <c r="Y79" i="64"/>
  <c r="G79" i="64"/>
  <c r="J77" i="64"/>
  <c r="Y76" i="64"/>
  <c r="G76" i="64"/>
  <c r="J74" i="64"/>
  <c r="Y73" i="64"/>
  <c r="G73" i="64"/>
  <c r="J71" i="64"/>
  <c r="Y70" i="64"/>
  <c r="G70" i="64"/>
  <c r="J68" i="64"/>
  <c r="Y67" i="64"/>
  <c r="G67" i="64"/>
  <c r="J65" i="64"/>
  <c r="Y64" i="64"/>
  <c r="G64" i="64"/>
  <c r="J62" i="64"/>
  <c r="Y61" i="64"/>
  <c r="G61" i="64"/>
  <c r="J59" i="64"/>
  <c r="Y58" i="64"/>
  <c r="G58" i="64"/>
  <c r="J56" i="64"/>
  <c r="Y55" i="64"/>
  <c r="G55" i="64"/>
  <c r="J53" i="64"/>
  <c r="Y52" i="64"/>
  <c r="G52" i="64"/>
  <c r="J50" i="64"/>
  <c r="Y49" i="64"/>
  <c r="G49" i="64"/>
  <c r="J47" i="64"/>
  <c r="Y46" i="64"/>
  <c r="G46" i="64"/>
  <c r="J44" i="64"/>
  <c r="Y43" i="64"/>
  <c r="G43" i="64"/>
  <c r="J41" i="64"/>
  <c r="Y40" i="64"/>
  <c r="G40" i="64"/>
  <c r="J38" i="64"/>
  <c r="Y37" i="64"/>
  <c r="G37" i="64"/>
  <c r="J35" i="64"/>
  <c r="J29" i="64"/>
  <c r="G28" i="64"/>
  <c r="J26" i="64"/>
  <c r="G25" i="64"/>
  <c r="J23" i="64"/>
  <c r="G22" i="64"/>
  <c r="J20" i="64"/>
  <c r="G19" i="64"/>
  <c r="J17" i="64"/>
  <c r="G16" i="64"/>
  <c r="J14" i="64"/>
  <c r="G13" i="64"/>
  <c r="D260" i="65"/>
  <c r="D257" i="65"/>
  <c r="D254" i="65"/>
  <c r="D251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G96" i="66"/>
  <c r="S95" i="66"/>
  <c r="J95" i="66"/>
  <c r="M94" i="66"/>
  <c r="Y93" i="66"/>
  <c r="P93" i="66"/>
  <c r="G93" i="66"/>
  <c r="S92" i="66"/>
  <c r="J92" i="66"/>
  <c r="J74" i="66"/>
  <c r="M67" i="66"/>
  <c r="Y66" i="66"/>
  <c r="G66" i="66"/>
  <c r="S65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S50" i="66"/>
  <c r="J50" i="66"/>
  <c r="Y48" i="66"/>
  <c r="P48" i="66"/>
  <c r="G48" i="66"/>
  <c r="S47" i="66"/>
  <c r="J47" i="66"/>
  <c r="M46" i="66"/>
  <c r="Y45" i="66"/>
  <c r="P45" i="66"/>
  <c r="G45" i="66"/>
  <c r="S44" i="66"/>
  <c r="J44" i="66"/>
  <c r="M43" i="66"/>
  <c r="Y42" i="66"/>
  <c r="P42" i="66"/>
  <c r="G42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S35" i="66"/>
  <c r="J35" i="66"/>
  <c r="M34" i="66"/>
  <c r="M25" i="66"/>
  <c r="P24" i="66"/>
  <c r="G24" i="66"/>
  <c r="M19" i="66"/>
  <c r="P18" i="66"/>
  <c r="J17" i="66"/>
  <c r="M16" i="66"/>
  <c r="P15" i="66"/>
  <c r="G15" i="66"/>
  <c r="S14" i="66"/>
  <c r="J14" i="66"/>
  <c r="M13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M42" i="65"/>
  <c r="M223" i="64"/>
  <c r="D143" i="68"/>
  <c r="S31" i="64"/>
  <c r="P16" i="64"/>
  <c r="J38" i="61"/>
  <c r="P66" i="68"/>
  <c r="D37" i="68"/>
  <c r="D19" i="68"/>
  <c r="M261" i="67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J42" i="61"/>
  <c r="D201" i="61"/>
  <c r="D56" i="68"/>
  <c r="D21" i="61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D113" i="68"/>
  <c r="D83" i="68"/>
  <c r="M259" i="67"/>
  <c r="M258" i="67"/>
  <c r="P65" i="68"/>
  <c r="M256" i="67"/>
  <c r="G231" i="61"/>
  <c r="D191" i="61"/>
  <c r="D172" i="61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S76" i="64"/>
  <c r="S227" i="61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S70" i="64"/>
  <c r="G227" i="61"/>
  <c r="D216" i="61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D31" i="68"/>
  <c r="D257" i="61"/>
  <c r="D248" i="61"/>
  <c r="M226" i="61"/>
  <c r="D209" i="61"/>
  <c r="D206" i="61"/>
  <c r="D185" i="61"/>
  <c r="D114" i="61"/>
  <c r="D111" i="61"/>
  <c r="P113" i="68"/>
  <c r="M257" i="67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M260" i="67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Y20" i="65"/>
  <c r="G20" i="65"/>
  <c r="M19" i="65"/>
  <c r="S18" i="65"/>
  <c r="Y13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Y26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Y27" i="61"/>
  <c r="P27" i="61"/>
  <c r="P26" i="61"/>
  <c r="P25" i="61"/>
  <c r="P24" i="61"/>
  <c r="P23" i="61"/>
  <c r="Y23" i="61"/>
  <c r="P22" i="61"/>
  <c r="P21" i="61"/>
  <c r="P20" i="61"/>
  <c r="Y19" i="61"/>
  <c r="G19" i="61"/>
  <c r="D19" i="61"/>
  <c r="J16" i="61"/>
  <c r="Y14" i="61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M253" i="67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Y21" i="65"/>
  <c r="Y17" i="65"/>
  <c r="M258" i="61"/>
  <c r="Y250" i="61"/>
  <c r="G173" i="61"/>
  <c r="G98" i="61"/>
  <c r="G95" i="61"/>
  <c r="P76" i="61"/>
  <c r="S63" i="61"/>
  <c r="D42" i="61"/>
  <c r="J32" i="61"/>
  <c r="S24" i="61"/>
  <c r="G12" i="63"/>
  <c r="Y12" i="65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Y13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Y18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54" i="67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Y31" i="65"/>
  <c r="P29" i="65"/>
  <c r="M24" i="65"/>
  <c r="S23" i="65"/>
  <c r="Y22" i="65"/>
  <c r="P24" i="65"/>
  <c r="G22" i="65"/>
  <c r="G18" i="65"/>
  <c r="M18" i="65"/>
  <c r="Y15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Y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M255" i="67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Y19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Y25" i="61"/>
  <c r="M23" i="61"/>
  <c r="Y21" i="61"/>
  <c r="M19" i="61"/>
  <c r="Y17" i="61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Y31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Y34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Y26" i="61"/>
  <c r="M24" i="61"/>
  <c r="Y22" i="61"/>
  <c r="M20" i="61"/>
  <c r="Y18" i="61"/>
  <c r="G16" i="61"/>
  <c r="P17" i="61"/>
  <c r="Y16" i="61"/>
  <c r="S16" i="61"/>
  <c r="Y15" i="61"/>
  <c r="P261" i="68"/>
  <c r="P243" i="68"/>
  <c r="P17" i="68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Y28" i="65"/>
  <c r="Y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Y23" i="65"/>
  <c r="M21" i="65"/>
  <c r="Y16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Y25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Y27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Y29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Y30" i="61"/>
  <c r="S25" i="61"/>
  <c r="M25" i="61"/>
  <c r="G25" i="61"/>
  <c r="Y24" i="61"/>
  <c r="G22" i="61"/>
  <c r="S21" i="61"/>
  <c r="M21" i="61"/>
  <c r="Y20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Y33" i="61"/>
  <c r="M33" i="61"/>
  <c r="G33" i="61"/>
  <c r="Y32" i="61"/>
  <c r="G32" i="61"/>
  <c r="D29" i="61"/>
  <c r="S30" i="61"/>
  <c r="J28" i="61"/>
  <c r="S29" i="61"/>
  <c r="M29" i="61"/>
  <c r="G29" i="61"/>
  <c r="Y28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P187" i="68"/>
  <c r="P186" i="68"/>
  <c r="P55" i="68"/>
  <c r="P54" i="68"/>
  <c r="S217" i="64"/>
  <c r="S215" i="64"/>
  <c r="S208" i="64"/>
  <c r="S206" i="64"/>
  <c r="S199" i="64"/>
  <c r="S197" i="64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Y255" i="68"/>
  <c r="P241" i="68"/>
  <c r="P240" i="68"/>
  <c r="D108" i="68"/>
  <c r="D107" i="68"/>
  <c r="P70" i="68"/>
  <c r="P69" i="68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M252" i="67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51" i="67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14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Y29" i="65"/>
  <c r="S25" i="65"/>
  <c r="M25" i="65"/>
  <c r="G25" i="65"/>
  <c r="Y24" i="65"/>
  <c r="M53" i="65"/>
  <c r="Y51" i="65"/>
  <c r="Y34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Y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G12" i="61"/>
  <c r="P12" i="61"/>
  <c r="Y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Y33" i="65"/>
  <c r="Y32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P14" i="61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Y10" i="65"/>
  <c r="G10" i="68"/>
  <c r="P10" i="68"/>
  <c r="J11" i="68"/>
  <c r="S11" i="68"/>
  <c r="J10" i="68"/>
  <c r="G10" i="61"/>
  <c r="Y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G263" i="60" l="1"/>
  <c r="G262" i="60"/>
  <c r="D259" i="60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49" i="53"/>
  <c r="J149" i="53"/>
  <c r="M149" i="53"/>
  <c r="P149" i="53"/>
  <c r="S149" i="53"/>
  <c r="V149" i="53"/>
  <c r="Y149" i="53"/>
  <c r="AB149" i="53"/>
  <c r="AE149" i="53"/>
  <c r="V10" i="53"/>
  <c r="S10" i="53"/>
  <c r="P10" i="53"/>
  <c r="M10" i="53"/>
  <c r="J10" i="53"/>
  <c r="G10" i="53"/>
  <c r="AE120" i="56" l="1"/>
  <c r="AE117" i="56"/>
  <c r="Y116" i="56"/>
  <c r="AE114" i="56"/>
  <c r="Y113" i="56"/>
  <c r="AE111" i="56"/>
  <c r="Y110" i="56"/>
  <c r="AE108" i="56"/>
  <c r="Y107" i="56"/>
  <c r="G11" i="53"/>
  <c r="V11" i="53"/>
  <c r="AE105" i="56"/>
  <c r="Y104" i="56"/>
  <c r="AE102" i="56"/>
  <c r="Y101" i="56"/>
  <c r="AE99" i="56"/>
  <c r="S11" i="53"/>
  <c r="G148" i="54"/>
  <c r="V147" i="54"/>
  <c r="J147" i="54"/>
  <c r="Y146" i="54"/>
  <c r="Y98" i="56"/>
  <c r="AE96" i="56"/>
  <c r="Y95" i="56"/>
  <c r="AE93" i="56"/>
  <c r="Y92" i="56"/>
  <c r="AE90" i="56"/>
  <c r="Y89" i="56"/>
  <c r="AE87" i="56"/>
  <c r="Y86" i="56"/>
  <c r="AE84" i="56"/>
  <c r="Y83" i="56"/>
  <c r="AE81" i="56"/>
  <c r="Y80" i="56"/>
  <c r="AE78" i="56"/>
  <c r="Y77" i="56"/>
  <c r="AE75" i="56"/>
  <c r="Y74" i="56"/>
  <c r="AE72" i="56"/>
  <c r="Y71" i="56"/>
  <c r="AE69" i="56"/>
  <c r="Y68" i="56"/>
  <c r="AE66" i="56"/>
  <c r="Y65" i="56"/>
  <c r="AE63" i="56"/>
  <c r="Y62" i="56"/>
  <c r="AE60" i="56"/>
  <c r="Y59" i="56"/>
  <c r="AE57" i="56"/>
  <c r="Y56" i="56"/>
  <c r="AE54" i="56"/>
  <c r="Y53" i="56"/>
  <c r="AE51" i="56"/>
  <c r="Y50" i="56"/>
  <c r="AE48" i="56"/>
  <c r="Y47" i="56"/>
  <c r="M146" i="54"/>
  <c r="AB145" i="54"/>
  <c r="AE144" i="54"/>
  <c r="P144" i="54"/>
  <c r="D144" i="54"/>
  <c r="S143" i="54"/>
  <c r="G142" i="54"/>
  <c r="V141" i="54"/>
  <c r="J141" i="54"/>
  <c r="Y140" i="54"/>
  <c r="M140" i="54"/>
  <c r="AB139" i="54"/>
  <c r="AE138" i="54"/>
  <c r="P138" i="54"/>
  <c r="D138" i="54"/>
  <c r="S137" i="54"/>
  <c r="AB109" i="54"/>
  <c r="S107" i="54"/>
  <c r="V105" i="54"/>
  <c r="J105" i="54"/>
  <c r="Y104" i="54"/>
  <c r="AB103" i="54"/>
  <c r="AE102" i="54"/>
  <c r="P102" i="54"/>
  <c r="D102" i="54"/>
  <c r="S101" i="54"/>
  <c r="G100" i="54"/>
  <c r="V99" i="54"/>
  <c r="J99" i="54"/>
  <c r="Y98" i="54"/>
  <c r="M98" i="54"/>
  <c r="AB97" i="54"/>
  <c r="AE96" i="54"/>
  <c r="P96" i="54"/>
  <c r="D96" i="54"/>
  <c r="S95" i="54"/>
  <c r="G94" i="54"/>
  <c r="V93" i="54"/>
  <c r="J93" i="54"/>
  <c r="Y92" i="54"/>
  <c r="M92" i="54"/>
  <c r="AB91" i="54"/>
  <c r="AE90" i="54"/>
  <c r="P90" i="54"/>
  <c r="D90" i="54"/>
  <c r="S89" i="54"/>
  <c r="G88" i="54"/>
  <c r="V87" i="54"/>
  <c r="J87" i="54"/>
  <c r="Y86" i="54"/>
  <c r="M86" i="54"/>
  <c r="AB85" i="54"/>
  <c r="AE84" i="54"/>
  <c r="P84" i="54"/>
  <c r="D84" i="54"/>
  <c r="S83" i="54"/>
  <c r="G82" i="54"/>
  <c r="V81" i="54"/>
  <c r="J81" i="54"/>
  <c r="Y80" i="54"/>
  <c r="M80" i="54"/>
  <c r="AB79" i="54"/>
  <c r="AE78" i="54"/>
  <c r="P78" i="54"/>
  <c r="D78" i="54"/>
  <c r="S77" i="54"/>
  <c r="G76" i="54"/>
  <c r="V75" i="54"/>
  <c r="J75" i="54"/>
  <c r="Y74" i="54"/>
  <c r="M74" i="54"/>
  <c r="AB73" i="54"/>
  <c r="AE72" i="54"/>
  <c r="P72" i="54"/>
  <c r="D72" i="54"/>
  <c r="S71" i="54"/>
  <c r="G70" i="54"/>
  <c r="V69" i="54"/>
  <c r="J69" i="54"/>
  <c r="Y68" i="54"/>
  <c r="M68" i="54"/>
  <c r="AB67" i="54"/>
  <c r="AE66" i="54"/>
  <c r="P66" i="54"/>
  <c r="D66" i="54"/>
  <c r="AE45" i="56"/>
  <c r="S65" i="54"/>
  <c r="J115" i="54"/>
  <c r="D112" i="54"/>
  <c r="M108" i="54"/>
  <c r="AE106" i="54"/>
  <c r="Y102" i="54"/>
  <c r="J97" i="54"/>
  <c r="P94" i="54"/>
  <c r="J91" i="54"/>
  <c r="AB89" i="54"/>
  <c r="S87" i="54"/>
  <c r="G86" i="54"/>
  <c r="M84" i="54"/>
  <c r="G80" i="54"/>
  <c r="AB77" i="54"/>
  <c r="D76" i="54"/>
  <c r="V73" i="54"/>
  <c r="M72" i="54"/>
  <c r="D70" i="54"/>
  <c r="J67" i="54"/>
  <c r="D64" i="54"/>
  <c r="G62" i="54"/>
  <c r="AB59" i="54"/>
  <c r="M114" i="54"/>
  <c r="AE112" i="54"/>
  <c r="Y108" i="54"/>
  <c r="D106" i="54"/>
  <c r="AE100" i="54"/>
  <c r="S99" i="54"/>
  <c r="Y96" i="54"/>
  <c r="M90" i="54"/>
  <c r="P88" i="54"/>
  <c r="P82" i="54"/>
  <c r="J79" i="54"/>
  <c r="AE76" i="54"/>
  <c r="Y72" i="54"/>
  <c r="AE70" i="54"/>
  <c r="S69" i="54"/>
  <c r="P64" i="54"/>
  <c r="M60" i="54"/>
  <c r="AB148" i="54"/>
  <c r="AE147" i="54"/>
  <c r="P147" i="54"/>
  <c r="D147" i="54"/>
  <c r="S146" i="54"/>
  <c r="G145" i="54"/>
  <c r="V144" i="54"/>
  <c r="J144" i="54"/>
  <c r="Y143" i="54"/>
  <c r="M143" i="54"/>
  <c r="AB142" i="54"/>
  <c r="AE141" i="54"/>
  <c r="P141" i="54"/>
  <c r="D141" i="54"/>
  <c r="S140" i="54"/>
  <c r="G139" i="54"/>
  <c r="J138" i="54"/>
  <c r="M137" i="54"/>
  <c r="AB136" i="54"/>
  <c r="AE135" i="54"/>
  <c r="P135" i="54"/>
  <c r="D135" i="54"/>
  <c r="S134" i="54"/>
  <c r="G133" i="54"/>
  <c r="V132" i="54"/>
  <c r="J132" i="54"/>
  <c r="Y131" i="54"/>
  <c r="M131" i="54"/>
  <c r="AB130" i="54"/>
  <c r="AE129" i="54"/>
  <c r="P129" i="54"/>
  <c r="D129" i="54"/>
  <c r="S128" i="54"/>
  <c r="G127" i="54"/>
  <c r="V126" i="54"/>
  <c r="J126" i="54"/>
  <c r="Y125" i="54"/>
  <c r="M125" i="54"/>
  <c r="AB124" i="54"/>
  <c r="AE123" i="54"/>
  <c r="P123" i="54"/>
  <c r="D123" i="54"/>
  <c r="S122" i="54"/>
  <c r="G121" i="54"/>
  <c r="V120" i="54"/>
  <c r="J120" i="54"/>
  <c r="Y119" i="54"/>
  <c r="M119" i="54"/>
  <c r="J96" i="54"/>
  <c r="Y95" i="54"/>
  <c r="M95" i="54"/>
  <c r="AB94" i="54"/>
  <c r="AE93" i="54"/>
  <c r="P93" i="54"/>
  <c r="D93" i="54"/>
  <c r="V115" i="54"/>
  <c r="AB113" i="54"/>
  <c r="J109" i="54"/>
  <c r="S105" i="54"/>
  <c r="G104" i="54"/>
  <c r="D100" i="54"/>
  <c r="V97" i="54"/>
  <c r="AE94" i="54"/>
  <c r="G92" i="54"/>
  <c r="Y90" i="54"/>
  <c r="D88" i="54"/>
  <c r="V85" i="54"/>
  <c r="AB83" i="54"/>
  <c r="AE82" i="54"/>
  <c r="M78" i="54"/>
  <c r="G74" i="54"/>
  <c r="V67" i="54"/>
  <c r="M66" i="54"/>
  <c r="AE64" i="54"/>
  <c r="V61" i="54"/>
  <c r="AE58" i="54"/>
  <c r="V138" i="54"/>
  <c r="G116" i="54"/>
  <c r="S111" i="54"/>
  <c r="G110" i="54"/>
  <c r="AB107" i="54"/>
  <c r="J103" i="54"/>
  <c r="AB101" i="54"/>
  <c r="P100" i="54"/>
  <c r="M96" i="54"/>
  <c r="S93" i="54"/>
  <c r="AE88" i="54"/>
  <c r="J85" i="54"/>
  <c r="S81" i="54"/>
  <c r="P76" i="54"/>
  <c r="G68" i="54"/>
  <c r="AB65" i="54"/>
  <c r="S63" i="54"/>
  <c r="Y60" i="54"/>
  <c r="Y137" i="54"/>
  <c r="J11" i="53"/>
  <c r="M11" i="53"/>
  <c r="P112" i="54"/>
  <c r="V109" i="54"/>
  <c r="P106" i="54"/>
  <c r="V103" i="54"/>
  <c r="M102" i="54"/>
  <c r="G98" i="54"/>
  <c r="AB95" i="54"/>
  <c r="D94" i="54"/>
  <c r="V91" i="54"/>
  <c r="Y84" i="54"/>
  <c r="D82" i="54"/>
  <c r="V79" i="54"/>
  <c r="Y78" i="54"/>
  <c r="S75" i="54"/>
  <c r="J73" i="54"/>
  <c r="AB71" i="54"/>
  <c r="P70" i="54"/>
  <c r="Y66" i="54"/>
  <c r="J61" i="54"/>
  <c r="S92" i="54"/>
  <c r="G91" i="54"/>
  <c r="V90" i="54"/>
  <c r="J90" i="54"/>
  <c r="Y89" i="54"/>
  <c r="M89" i="54"/>
  <c r="AB88" i="54"/>
  <c r="AE87" i="54"/>
  <c r="P87" i="54"/>
  <c r="D87" i="54"/>
  <c r="S86" i="54"/>
  <c r="G85" i="54"/>
  <c r="V84" i="54"/>
  <c r="J84" i="54"/>
  <c r="Y83" i="54"/>
  <c r="M83" i="54"/>
  <c r="AB82" i="54"/>
  <c r="AE81" i="54"/>
  <c r="P81" i="54"/>
  <c r="D81" i="54"/>
  <c r="S80" i="54"/>
  <c r="G79" i="54"/>
  <c r="V78" i="54"/>
  <c r="J78" i="54"/>
  <c r="Y77" i="54"/>
  <c r="M77" i="54"/>
  <c r="AB76" i="54"/>
  <c r="AE75" i="54"/>
  <c r="P75" i="54"/>
  <c r="D75" i="54"/>
  <c r="S74" i="54"/>
  <c r="G73" i="54"/>
  <c r="V72" i="54"/>
  <c r="J72" i="54"/>
  <c r="Y71" i="54"/>
  <c r="M71" i="54"/>
  <c r="AB70" i="54"/>
  <c r="AE69" i="54"/>
  <c r="P69" i="54"/>
  <c r="D69" i="54"/>
  <c r="S68" i="54"/>
  <c r="G67" i="54"/>
  <c r="V66" i="54"/>
  <c r="J66" i="54"/>
  <c r="Y65" i="54"/>
  <c r="M65" i="54"/>
  <c r="AB64" i="54"/>
  <c r="AE63" i="54"/>
  <c r="P63" i="54"/>
  <c r="D63" i="54"/>
  <c r="S62" i="54"/>
  <c r="G61" i="54"/>
  <c r="V60" i="54"/>
  <c r="J60" i="54"/>
  <c r="Y59" i="54"/>
  <c r="M59" i="54"/>
  <c r="AB58" i="54"/>
  <c r="AE57" i="54"/>
  <c r="P57" i="54"/>
  <c r="D57" i="54"/>
  <c r="S56" i="54"/>
  <c r="G55" i="54"/>
  <c r="V54" i="54"/>
  <c r="J54" i="54"/>
  <c r="Y53" i="54"/>
  <c r="M53" i="54"/>
  <c r="AB52" i="54"/>
  <c r="AE51" i="54"/>
  <c r="P51" i="54"/>
  <c r="D51" i="54"/>
  <c r="S50" i="54"/>
  <c r="G49" i="54"/>
  <c r="V48" i="54"/>
  <c r="J48" i="54"/>
  <c r="Y47" i="54"/>
  <c r="M47" i="54"/>
  <c r="AB46" i="54"/>
  <c r="AE45" i="54"/>
  <c r="P45" i="54"/>
  <c r="D45" i="54"/>
  <c r="S44" i="54"/>
  <c r="G43" i="54"/>
  <c r="V42" i="54"/>
  <c r="J42" i="54"/>
  <c r="Y44" i="56"/>
  <c r="AB97" i="56"/>
  <c r="AB118" i="54"/>
  <c r="AE117" i="54"/>
  <c r="P117" i="54"/>
  <c r="D117" i="54"/>
  <c r="S116" i="54"/>
  <c r="G115" i="54"/>
  <c r="V114" i="54"/>
  <c r="J114" i="54"/>
  <c r="Y113" i="54"/>
  <c r="M113" i="54"/>
  <c r="AB112" i="54"/>
  <c r="AE111" i="54"/>
  <c r="P111" i="54"/>
  <c r="D111" i="54"/>
  <c r="S110" i="54"/>
  <c r="G109" i="54"/>
  <c r="V108" i="54"/>
  <c r="J108" i="54"/>
  <c r="Y107" i="54"/>
  <c r="M107" i="54"/>
  <c r="AB106" i="54"/>
  <c r="AE105" i="54"/>
  <c r="P105" i="54"/>
  <c r="D105" i="54"/>
  <c r="S104" i="54"/>
  <c r="G103" i="54"/>
  <c r="V102" i="54"/>
  <c r="J102" i="54"/>
  <c r="Y101" i="54"/>
  <c r="M101" i="54"/>
  <c r="AB100" i="54"/>
  <c r="AE99" i="54"/>
  <c r="P99" i="54"/>
  <c r="D99" i="54"/>
  <c r="S98" i="54"/>
  <c r="G97" i="54"/>
  <c r="V96" i="54"/>
  <c r="Y41" i="54"/>
  <c r="M41" i="54"/>
  <c r="AB40" i="54"/>
  <c r="AE135" i="56"/>
  <c r="Y134" i="56"/>
  <c r="AE132" i="56"/>
  <c r="Y131" i="56"/>
  <c r="AE129" i="56"/>
  <c r="Y128" i="56"/>
  <c r="AE126" i="56"/>
  <c r="Y125" i="56"/>
  <c r="AE123" i="56"/>
  <c r="Y122" i="56"/>
  <c r="Y119" i="56"/>
  <c r="G64" i="54"/>
  <c r="V63" i="54"/>
  <c r="J63" i="54"/>
  <c r="Y62" i="54"/>
  <c r="M62" i="54"/>
  <c r="AB61" i="54"/>
  <c r="AE60" i="54"/>
  <c r="P60" i="54"/>
  <c r="D60" i="54"/>
  <c r="S59" i="54"/>
  <c r="G58" i="54"/>
  <c r="V57" i="54"/>
  <c r="J57" i="54"/>
  <c r="Y56" i="54"/>
  <c r="M56" i="54"/>
  <c r="AB55" i="54"/>
  <c r="AE54" i="54"/>
  <c r="P54" i="54"/>
  <c r="D54" i="54"/>
  <c r="S53" i="54"/>
  <c r="G52" i="54"/>
  <c r="V51" i="54"/>
  <c r="J51" i="54"/>
  <c r="Y50" i="54"/>
  <c r="M50" i="54"/>
  <c r="AB49" i="54"/>
  <c r="AE48" i="54"/>
  <c r="P48" i="54"/>
  <c r="D48" i="54"/>
  <c r="S47" i="54"/>
  <c r="G46" i="54"/>
  <c r="V45" i="54"/>
  <c r="J45" i="54"/>
  <c r="Y44" i="54"/>
  <c r="M44" i="54"/>
  <c r="AB43" i="54"/>
  <c r="AE42" i="54"/>
  <c r="P42" i="54"/>
  <c r="D42" i="54"/>
  <c r="S41" i="54"/>
  <c r="G40" i="54"/>
  <c r="AB148" i="56"/>
  <c r="AB145" i="56"/>
  <c r="AB94" i="56"/>
  <c r="AB91" i="56"/>
  <c r="AB88" i="56"/>
  <c r="AB85" i="56"/>
  <c r="AB82" i="56"/>
  <c r="AB79" i="56"/>
  <c r="AB76" i="56"/>
  <c r="AB73" i="56"/>
  <c r="AB70" i="56"/>
  <c r="AB67" i="56"/>
  <c r="AB64" i="56"/>
  <c r="AB61" i="56"/>
  <c r="AB58" i="56"/>
  <c r="AB55" i="56"/>
  <c r="AB52" i="56"/>
  <c r="AB49" i="56"/>
  <c r="AB46" i="56"/>
  <c r="AB43" i="56"/>
  <c r="AB40" i="56"/>
  <c r="AB148" i="58"/>
  <c r="J148" i="58"/>
  <c r="AB145" i="58"/>
  <c r="J145" i="58"/>
  <c r="AB142" i="58"/>
  <c r="J142" i="58"/>
  <c r="AB139" i="58"/>
  <c r="J139" i="58"/>
  <c r="AB130" i="58"/>
  <c r="AB124" i="58"/>
  <c r="AB118" i="58"/>
  <c r="J118" i="58"/>
  <c r="AB112" i="58"/>
  <c r="AB106" i="58"/>
  <c r="AB100" i="58"/>
  <c r="AE42" i="57"/>
  <c r="D11" i="53"/>
  <c r="P11" i="53"/>
  <c r="AE42" i="56"/>
  <c r="Y77" i="57"/>
  <c r="AE75" i="57"/>
  <c r="Y74" i="57"/>
  <c r="AE72" i="57"/>
  <c r="Y71" i="57"/>
  <c r="AE69" i="57"/>
  <c r="Y68" i="57"/>
  <c r="AE66" i="57"/>
  <c r="Y65" i="57"/>
  <c r="AE63" i="57"/>
  <c r="Y62" i="57"/>
  <c r="AE60" i="57"/>
  <c r="Y59" i="57"/>
  <c r="AE57" i="57"/>
  <c r="Y56" i="57"/>
  <c r="AE54" i="57"/>
  <c r="Y53" i="57"/>
  <c r="AE51" i="57"/>
  <c r="Y50" i="57"/>
  <c r="AE48" i="57"/>
  <c r="Y47" i="57"/>
  <c r="AE45" i="57"/>
  <c r="Y44" i="57"/>
  <c r="Y41" i="57"/>
  <c r="S148" i="54"/>
  <c r="G147" i="54"/>
  <c r="V146" i="54"/>
  <c r="J146" i="54"/>
  <c r="Y145" i="54"/>
  <c r="M145" i="54"/>
  <c r="AB144" i="54"/>
  <c r="Y148" i="54"/>
  <c r="M148" i="54"/>
  <c r="AB147" i="54"/>
  <c r="AE146" i="54"/>
  <c r="P146" i="54"/>
  <c r="D146" i="54"/>
  <c r="S145" i="54"/>
  <c r="G144" i="54"/>
  <c r="AE143" i="54"/>
  <c r="P143" i="54"/>
  <c r="D143" i="54"/>
  <c r="Y148" i="56"/>
  <c r="AE146" i="56"/>
  <c r="Y145" i="56"/>
  <c r="AE143" i="56"/>
  <c r="Y142" i="56"/>
  <c r="AE140" i="56"/>
  <c r="Y139" i="56"/>
  <c r="AE137" i="56"/>
  <c r="Y136" i="56"/>
  <c r="AE134" i="56"/>
  <c r="Y133" i="56"/>
  <c r="AE131" i="56"/>
  <c r="Y130" i="56"/>
  <c r="AE128" i="56"/>
  <c r="Y127" i="56"/>
  <c r="AE125" i="56"/>
  <c r="Y124" i="56"/>
  <c r="AE122" i="56"/>
  <c r="Y121" i="56"/>
  <c r="AE119" i="56"/>
  <c r="Y118" i="56"/>
  <c r="AE116" i="56"/>
  <c r="Y115" i="56"/>
  <c r="AE113" i="56"/>
  <c r="Y112" i="56"/>
  <c r="AE110" i="56"/>
  <c r="Y109" i="56"/>
  <c r="AE107" i="56"/>
  <c r="Y106" i="56"/>
  <c r="AE104" i="56"/>
  <c r="Y103" i="56"/>
  <c r="AE101" i="56"/>
  <c r="Y100" i="56"/>
  <c r="AE98" i="56"/>
  <c r="Y97" i="56"/>
  <c r="AE95" i="56"/>
  <c r="Y94" i="56"/>
  <c r="AE92" i="56"/>
  <c r="Y91" i="56"/>
  <c r="AE89" i="56"/>
  <c r="Y88" i="56"/>
  <c r="AE86" i="56"/>
  <c r="Y85" i="56"/>
  <c r="AE83" i="56"/>
  <c r="Y82" i="56"/>
  <c r="AE80" i="56"/>
  <c r="Y79" i="56"/>
  <c r="AE77" i="56"/>
  <c r="Y76" i="56"/>
  <c r="AE74" i="56"/>
  <c r="Y73" i="56"/>
  <c r="AE71" i="56"/>
  <c r="Y70" i="56"/>
  <c r="AE68" i="56"/>
  <c r="Y67" i="56"/>
  <c r="AE65" i="56"/>
  <c r="Y64" i="56"/>
  <c r="AE62" i="56"/>
  <c r="Y61" i="56"/>
  <c r="AE59" i="56"/>
  <c r="Y58" i="56"/>
  <c r="AE56" i="56"/>
  <c r="Y55" i="56"/>
  <c r="AE53" i="56"/>
  <c r="Y52" i="56"/>
  <c r="AE50" i="56"/>
  <c r="Y49" i="56"/>
  <c r="AE47" i="56"/>
  <c r="Y46" i="56"/>
  <c r="AE44" i="56"/>
  <c r="Y43" i="56"/>
  <c r="AE41" i="56"/>
  <c r="Y40" i="56"/>
  <c r="V53" i="57"/>
  <c r="AB51" i="57"/>
  <c r="V50" i="57"/>
  <c r="AB48" i="57"/>
  <c r="V47" i="57"/>
  <c r="AB45" i="57"/>
  <c r="V44" i="57"/>
  <c r="AB42" i="57"/>
  <c r="V41" i="57"/>
  <c r="P58" i="54"/>
  <c r="D58" i="54"/>
  <c r="S57" i="54"/>
  <c r="G56" i="54"/>
  <c r="V55" i="54"/>
  <c r="J55" i="54"/>
  <c r="Y41" i="56"/>
  <c r="V143" i="54"/>
  <c r="J143" i="54"/>
  <c r="AB117" i="56"/>
  <c r="AB108" i="56"/>
  <c r="AB105" i="56"/>
  <c r="AB102" i="56"/>
  <c r="AB99" i="56"/>
  <c r="AB96" i="56"/>
  <c r="AB93" i="56"/>
  <c r="V146" i="58"/>
  <c r="V143" i="58"/>
  <c r="D143" i="58"/>
  <c r="V140" i="58"/>
  <c r="D140" i="58"/>
  <c r="V137" i="58"/>
  <c r="D137" i="58"/>
  <c r="V134" i="58"/>
  <c r="AE126" i="53"/>
  <c r="AE110" i="53"/>
  <c r="AE49" i="53"/>
  <c r="AE40" i="53"/>
  <c r="AE148" i="54"/>
  <c r="P148" i="54"/>
  <c r="D148" i="54"/>
  <c r="S147" i="54"/>
  <c r="G146" i="54"/>
  <c r="V145" i="54"/>
  <c r="J145" i="54"/>
  <c r="Y144" i="54"/>
  <c r="M144" i="54"/>
  <c r="AB143" i="54"/>
  <c r="V148" i="54"/>
  <c r="J148" i="54"/>
  <c r="Y147" i="54"/>
  <c r="M147" i="54"/>
  <c r="AB146" i="54"/>
  <c r="AE145" i="54"/>
  <c r="P145" i="54"/>
  <c r="D145" i="54"/>
  <c r="S144" i="54"/>
  <c r="G143" i="54"/>
  <c r="S142" i="54"/>
  <c r="G141" i="54"/>
  <c r="V140" i="54"/>
  <c r="J140" i="54"/>
  <c r="Y139" i="54"/>
  <c r="M139" i="54"/>
  <c r="AB138" i="54"/>
  <c r="AE137" i="54"/>
  <c r="P137" i="54"/>
  <c r="D137" i="54"/>
  <c r="S136" i="54"/>
  <c r="G135" i="54"/>
  <c r="V134" i="54"/>
  <c r="J134" i="54"/>
  <c r="Y133" i="54"/>
  <c r="M133" i="54"/>
  <c r="AB132" i="54"/>
  <c r="AE131" i="54"/>
  <c r="P131" i="54"/>
  <c r="D131" i="54"/>
  <c r="S130" i="54"/>
  <c r="G129" i="54"/>
  <c r="V128" i="54"/>
  <c r="J128" i="54"/>
  <c r="Y127" i="54"/>
  <c r="M127" i="54"/>
  <c r="AB126" i="54"/>
  <c r="AE125" i="54"/>
  <c r="P125" i="54"/>
  <c r="D125" i="54"/>
  <c r="S124" i="54"/>
  <c r="G123" i="54"/>
  <c r="V122" i="54"/>
  <c r="J122" i="54"/>
  <c r="Y121" i="54"/>
  <c r="M121" i="54"/>
  <c r="AB120" i="54"/>
  <c r="AE119" i="54"/>
  <c r="P119" i="54"/>
  <c r="D119" i="54"/>
  <c r="S118" i="54"/>
  <c r="G117" i="54"/>
  <c r="V116" i="54"/>
  <c r="J116" i="54"/>
  <c r="Y115" i="54"/>
  <c r="M115" i="54"/>
  <c r="AB114" i="54"/>
  <c r="AE113" i="54"/>
  <c r="P113" i="54"/>
  <c r="D113" i="54"/>
  <c r="S112" i="54"/>
  <c r="G111" i="54"/>
  <c r="V110" i="54"/>
  <c r="J110" i="54"/>
  <c r="Y109" i="54"/>
  <c r="M109" i="54"/>
  <c r="AB108" i="54"/>
  <c r="AE107" i="54"/>
  <c r="P107" i="54"/>
  <c r="D107" i="54"/>
  <c r="S106" i="54"/>
  <c r="G105" i="54"/>
  <c r="V104" i="54"/>
  <c r="J104" i="54"/>
  <c r="Y103" i="54"/>
  <c r="M103" i="54"/>
  <c r="AB102" i="54"/>
  <c r="AE101" i="54"/>
  <c r="P101" i="54"/>
  <c r="D101" i="54"/>
  <c r="S100" i="54"/>
  <c r="G99" i="54"/>
  <c r="V98" i="54"/>
  <c r="J98" i="54"/>
  <c r="Y97" i="54"/>
  <c r="M97" i="54"/>
  <c r="AB96" i="54"/>
  <c r="AE95" i="54"/>
  <c r="P95" i="54"/>
  <c r="D95" i="54"/>
  <c r="S94" i="54"/>
  <c r="G93" i="54"/>
  <c r="V92" i="54"/>
  <c r="J92" i="54"/>
  <c r="Y91" i="54"/>
  <c r="M91" i="54"/>
  <c r="AB90" i="54"/>
  <c r="AE89" i="54"/>
  <c r="P89" i="54"/>
  <c r="D89" i="54"/>
  <c r="S88" i="54"/>
  <c r="G87" i="54"/>
  <c r="V86" i="54"/>
  <c r="J86" i="54"/>
  <c r="Y85" i="54"/>
  <c r="M85" i="54"/>
  <c r="AB84" i="54"/>
  <c r="AE83" i="54"/>
  <c r="P83" i="54"/>
  <c r="D83" i="54"/>
  <c r="S82" i="54"/>
  <c r="G81" i="54"/>
  <c r="V80" i="54"/>
  <c r="J80" i="54"/>
  <c r="Y79" i="54"/>
  <c r="M79" i="54"/>
  <c r="AB78" i="54"/>
  <c r="AE77" i="54"/>
  <c r="P77" i="54"/>
  <c r="D77" i="54"/>
  <c r="S76" i="54"/>
  <c r="G75" i="54"/>
  <c r="V74" i="54"/>
  <c r="J74" i="54"/>
  <c r="Y73" i="54"/>
  <c r="M73" i="54"/>
  <c r="AB72" i="54"/>
  <c r="AE71" i="54"/>
  <c r="P71" i="54"/>
  <c r="D71" i="54"/>
  <c r="S70" i="54"/>
  <c r="G69" i="54"/>
  <c r="V68" i="54"/>
  <c r="J68" i="54"/>
  <c r="Y67" i="54"/>
  <c r="M67" i="54"/>
  <c r="AB66" i="54"/>
  <c r="AE65" i="54"/>
  <c r="P65" i="54"/>
  <c r="D65" i="54"/>
  <c r="S64" i="54"/>
  <c r="G63" i="54"/>
  <c r="V62" i="54"/>
  <c r="J62" i="54"/>
  <c r="Y61" i="54"/>
  <c r="M61" i="54"/>
  <c r="AB60" i="54"/>
  <c r="AE59" i="54"/>
  <c r="P59" i="54"/>
  <c r="D59" i="54"/>
  <c r="S58" i="54"/>
  <c r="G57" i="54"/>
  <c r="V56" i="54"/>
  <c r="J56" i="54"/>
  <c r="Y55" i="54"/>
  <c r="M55" i="54"/>
  <c r="AB54" i="54"/>
  <c r="AE53" i="54"/>
  <c r="P53" i="54"/>
  <c r="D53" i="54"/>
  <c r="S52" i="54"/>
  <c r="G51" i="54"/>
  <c r="V50" i="54"/>
  <c r="J50" i="54"/>
  <c r="Y49" i="54"/>
  <c r="M49" i="54"/>
  <c r="AB48" i="54"/>
  <c r="AE47" i="54"/>
  <c r="P47" i="54"/>
  <c r="D47" i="54"/>
  <c r="S46" i="54"/>
  <c r="G45" i="54"/>
  <c r="V44" i="54"/>
  <c r="J44" i="54"/>
  <c r="Y43" i="54"/>
  <c r="AE142" i="54"/>
  <c r="P142" i="54"/>
  <c r="D142" i="54"/>
  <c r="S141" i="54"/>
  <c r="G140" i="54"/>
  <c r="V139" i="54"/>
  <c r="J139" i="54"/>
  <c r="Y138" i="54"/>
  <c r="M138" i="54"/>
  <c r="AB137" i="54"/>
  <c r="AE136" i="54"/>
  <c r="P136" i="54"/>
  <c r="D136" i="54"/>
  <c r="S135" i="54"/>
  <c r="G134" i="54"/>
  <c r="V133" i="54"/>
  <c r="J133" i="54"/>
  <c r="Y132" i="54"/>
  <c r="M132" i="54"/>
  <c r="AB131" i="54"/>
  <c r="AE130" i="54"/>
  <c r="P130" i="54"/>
  <c r="D130" i="54"/>
  <c r="S129" i="54"/>
  <c r="G128" i="54"/>
  <c r="V127" i="54"/>
  <c r="J127" i="54"/>
  <c r="Y126" i="54"/>
  <c r="M126" i="54"/>
  <c r="AB125" i="54"/>
  <c r="AE124" i="54"/>
  <c r="P124" i="54"/>
  <c r="D124" i="54"/>
  <c r="S123" i="54"/>
  <c r="G122" i="54"/>
  <c r="V121" i="54"/>
  <c r="J121" i="54"/>
  <c r="Y120" i="54"/>
  <c r="M120" i="54"/>
  <c r="AB119" i="54"/>
  <c r="AE118" i="54"/>
  <c r="P118" i="54"/>
  <c r="D118" i="54"/>
  <c r="S117" i="54"/>
  <c r="Y114" i="54"/>
  <c r="Y142" i="54"/>
  <c r="M142" i="54"/>
  <c r="AB141" i="54"/>
  <c r="AE140" i="54"/>
  <c r="P140" i="54"/>
  <c r="D140" i="54"/>
  <c r="S139" i="54"/>
  <c r="G138" i="54"/>
  <c r="V137" i="54"/>
  <c r="J137" i="54"/>
  <c r="Y136" i="54"/>
  <c r="M136" i="54"/>
  <c r="AB135" i="54"/>
  <c r="AE134" i="54"/>
  <c r="P134" i="54"/>
  <c r="D134" i="54"/>
  <c r="S133" i="54"/>
  <c r="G132" i="54"/>
  <c r="V131" i="54"/>
  <c r="J131" i="54"/>
  <c r="Y130" i="54"/>
  <c r="M130" i="54"/>
  <c r="AB129" i="54"/>
  <c r="AE128" i="54"/>
  <c r="P128" i="54"/>
  <c r="D128" i="54"/>
  <c r="S127" i="54"/>
  <c r="G126" i="54"/>
  <c r="V125" i="54"/>
  <c r="J125" i="54"/>
  <c r="Y124" i="54"/>
  <c r="M124" i="54"/>
  <c r="AB123" i="54"/>
  <c r="AE122" i="54"/>
  <c r="P122" i="54"/>
  <c r="D122" i="54"/>
  <c r="S121" i="54"/>
  <c r="G120" i="54"/>
  <c r="V119" i="54"/>
  <c r="J119" i="54"/>
  <c r="Y118" i="54"/>
  <c r="M118" i="54"/>
  <c r="AB117" i="54"/>
  <c r="AE116" i="54"/>
  <c r="P116" i="54"/>
  <c r="D116" i="54"/>
  <c r="S115" i="54"/>
  <c r="G114" i="54"/>
  <c r="V113" i="54"/>
  <c r="J113" i="54"/>
  <c r="Y112" i="54"/>
  <c r="M112" i="54"/>
  <c r="AB111" i="54"/>
  <c r="AE110" i="54"/>
  <c r="P110" i="54"/>
  <c r="D110" i="54"/>
  <c r="S109" i="54"/>
  <c r="G108" i="54"/>
  <c r="V107" i="54"/>
  <c r="J107" i="54"/>
  <c r="Y106" i="54"/>
  <c r="M106" i="54"/>
  <c r="AB105" i="54"/>
  <c r="AE104" i="54"/>
  <c r="P104" i="54"/>
  <c r="D104" i="54"/>
  <c r="S103" i="54"/>
  <c r="G102" i="54"/>
  <c r="V101" i="54"/>
  <c r="J101" i="54"/>
  <c r="Y100" i="54"/>
  <c r="M100" i="54"/>
  <c r="AB99" i="54"/>
  <c r="AE98" i="54"/>
  <c r="P98" i="54"/>
  <c r="D98" i="54"/>
  <c r="S97" i="54"/>
  <c r="G96" i="54"/>
  <c r="V95" i="54"/>
  <c r="J95" i="54"/>
  <c r="Y94" i="54"/>
  <c r="M94" i="54"/>
  <c r="AB93" i="54"/>
  <c r="AE92" i="54"/>
  <c r="P92" i="54"/>
  <c r="D92" i="54"/>
  <c r="S91" i="54"/>
  <c r="G90" i="54"/>
  <c r="V89" i="54"/>
  <c r="J89" i="54"/>
  <c r="Y88" i="54"/>
  <c r="M88" i="54"/>
  <c r="AB87" i="54"/>
  <c r="AE86" i="54"/>
  <c r="P86" i="54"/>
  <c r="D86" i="54"/>
  <c r="S85" i="54"/>
  <c r="G84" i="54"/>
  <c r="V83" i="54"/>
  <c r="J83" i="54"/>
  <c r="Y82" i="54"/>
  <c r="M82" i="54"/>
  <c r="AB81" i="54"/>
  <c r="AE80" i="54"/>
  <c r="P80" i="54"/>
  <c r="D80" i="54"/>
  <c r="S79" i="54"/>
  <c r="G78" i="54"/>
  <c r="V77" i="54"/>
  <c r="J77" i="54"/>
  <c r="Y76" i="54"/>
  <c r="M76" i="54"/>
  <c r="AB75" i="54"/>
  <c r="AE74" i="54"/>
  <c r="P74" i="54"/>
  <c r="D74" i="54"/>
  <c r="S73" i="54"/>
  <c r="G72" i="54"/>
  <c r="V71" i="54"/>
  <c r="J71" i="54"/>
  <c r="Y70" i="54"/>
  <c r="M70" i="54"/>
  <c r="AB69" i="54"/>
  <c r="AE68" i="54"/>
  <c r="P68" i="54"/>
  <c r="D68" i="54"/>
  <c r="S67" i="54"/>
  <c r="G66" i="54"/>
  <c r="V65" i="54"/>
  <c r="J65" i="54"/>
  <c r="Y64" i="54"/>
  <c r="M64" i="54"/>
  <c r="AB63" i="54"/>
  <c r="AE62" i="54"/>
  <c r="P62" i="54"/>
  <c r="D62" i="54"/>
  <c r="S61" i="54"/>
  <c r="G60" i="54"/>
  <c r="V59" i="54"/>
  <c r="J59" i="54"/>
  <c r="Y58" i="54"/>
  <c r="M58" i="54"/>
  <c r="AB57" i="54"/>
  <c r="AE56" i="54"/>
  <c r="P56" i="54"/>
  <c r="D56" i="54"/>
  <c r="S55" i="54"/>
  <c r="G54" i="54"/>
  <c r="V53" i="54"/>
  <c r="J53" i="54"/>
  <c r="Y52" i="54"/>
  <c r="M52" i="54"/>
  <c r="AB51" i="54"/>
  <c r="AE50" i="54"/>
  <c r="P50" i="54"/>
  <c r="D50" i="54"/>
  <c r="S49" i="54"/>
  <c r="G48" i="54"/>
  <c r="V47" i="54"/>
  <c r="J47" i="54"/>
  <c r="Y46" i="54"/>
  <c r="M46" i="54"/>
  <c r="AB45" i="54"/>
  <c r="AE44" i="54"/>
  <c r="P44" i="54"/>
  <c r="D44" i="54"/>
  <c r="S43" i="54"/>
  <c r="G42" i="54"/>
  <c r="V41" i="54"/>
  <c r="J41" i="54"/>
  <c r="V142" i="54"/>
  <c r="J142" i="54"/>
  <c r="Y141" i="54"/>
  <c r="M141" i="54"/>
  <c r="AB140" i="54"/>
  <c r="AE139" i="54"/>
  <c r="P139" i="54"/>
  <c r="D139" i="54"/>
  <c r="S138" i="54"/>
  <c r="G137" i="54"/>
  <c r="V136" i="54"/>
  <c r="J136" i="54"/>
  <c r="Y135" i="54"/>
  <c r="M135" i="54"/>
  <c r="AB134" i="54"/>
  <c r="AE133" i="54"/>
  <c r="P133" i="54"/>
  <c r="D133" i="54"/>
  <c r="S132" i="54"/>
  <c r="G131" i="54"/>
  <c r="V130" i="54"/>
  <c r="J130" i="54"/>
  <c r="Y129" i="54"/>
  <c r="M129" i="54"/>
  <c r="AB128" i="54"/>
  <c r="AE127" i="54"/>
  <c r="P127" i="54"/>
  <c r="D127" i="54"/>
  <c r="S126" i="54"/>
  <c r="G125" i="54"/>
  <c r="V124" i="54"/>
  <c r="J124" i="54"/>
  <c r="Y123" i="54"/>
  <c r="M123" i="54"/>
  <c r="AB122" i="54"/>
  <c r="AE121" i="54"/>
  <c r="P121" i="54"/>
  <c r="D121" i="54"/>
  <c r="S120" i="54"/>
  <c r="G119" i="54"/>
  <c r="V118" i="54"/>
  <c r="J118" i="54"/>
  <c r="Y117" i="54"/>
  <c r="M117" i="54"/>
  <c r="AB116" i="54"/>
  <c r="AE115" i="54"/>
  <c r="P115" i="54"/>
  <c r="D115" i="54"/>
  <c r="S114" i="54"/>
  <c r="G113" i="54"/>
  <c r="V112" i="54"/>
  <c r="J112" i="54"/>
  <c r="Y111" i="54"/>
  <c r="M111" i="54"/>
  <c r="AB110" i="54"/>
  <c r="AE109" i="54"/>
  <c r="P109" i="54"/>
  <c r="D109" i="54"/>
  <c r="S108" i="54"/>
  <c r="G107" i="54"/>
  <c r="V106" i="54"/>
  <c r="J106" i="54"/>
  <c r="Y105" i="54"/>
  <c r="M105" i="54"/>
  <c r="AB104" i="54"/>
  <c r="AE103" i="54"/>
  <c r="P103" i="54"/>
  <c r="D103" i="54"/>
  <c r="S102" i="54"/>
  <c r="G101" i="54"/>
  <c r="V100" i="54"/>
  <c r="J100" i="54"/>
  <c r="Y99" i="54"/>
  <c r="M99" i="54"/>
  <c r="AB98" i="54"/>
  <c r="AE97" i="54"/>
  <c r="P97" i="54"/>
  <c r="D97" i="54"/>
  <c r="S96" i="54"/>
  <c r="G95" i="54"/>
  <c r="V94" i="54"/>
  <c r="J94" i="54"/>
  <c r="Y93" i="54"/>
  <c r="M93" i="54"/>
  <c r="AB92" i="54"/>
  <c r="AE91" i="54"/>
  <c r="P91" i="54"/>
  <c r="D91" i="54"/>
  <c r="S90" i="54"/>
  <c r="G89" i="54"/>
  <c r="V88" i="54"/>
  <c r="J88" i="54"/>
  <c r="Y87" i="54"/>
  <c r="M87" i="54"/>
  <c r="AB86" i="54"/>
  <c r="AE85" i="54"/>
  <c r="P85" i="54"/>
  <c r="D85" i="54"/>
  <c r="S84" i="54"/>
  <c r="G83" i="54"/>
  <c r="V82" i="54"/>
  <c r="J82" i="54"/>
  <c r="Y81" i="54"/>
  <c r="M81" i="54"/>
  <c r="AB80" i="54"/>
  <c r="AE79" i="54"/>
  <c r="P79" i="54"/>
  <c r="D79" i="54"/>
  <c r="S78" i="54"/>
  <c r="G77" i="54"/>
  <c r="V76" i="54"/>
  <c r="J76" i="54"/>
  <c r="Y75" i="54"/>
  <c r="M75" i="54"/>
  <c r="AB74" i="54"/>
  <c r="AE73" i="54"/>
  <c r="P73" i="54"/>
  <c r="D73" i="54"/>
  <c r="S72" i="54"/>
  <c r="G71" i="54"/>
  <c r="V70" i="54"/>
  <c r="J70" i="54"/>
  <c r="Y69" i="54"/>
  <c r="M69" i="54"/>
  <c r="AB68" i="54"/>
  <c r="AE67" i="54"/>
  <c r="P67" i="54"/>
  <c r="D67" i="54"/>
  <c r="S66" i="54"/>
  <c r="G65" i="54"/>
  <c r="V64" i="54"/>
  <c r="J64" i="54"/>
  <c r="Y63" i="54"/>
  <c r="M63" i="54"/>
  <c r="AB62" i="54"/>
  <c r="AE61" i="54"/>
  <c r="P61" i="54"/>
  <c r="D61" i="54"/>
  <c r="S60" i="54"/>
  <c r="G59" i="54"/>
  <c r="V58" i="54"/>
  <c r="J58" i="54"/>
  <c r="Y57" i="54"/>
  <c r="M57" i="54"/>
  <c r="AB56" i="54"/>
  <c r="AE55" i="54"/>
  <c r="P55" i="54"/>
  <c r="D55" i="54"/>
  <c r="G136" i="54"/>
  <c r="V135" i="54"/>
  <c r="J135" i="54"/>
  <c r="Y134" i="54"/>
  <c r="M134" i="54"/>
  <c r="AB133" i="54"/>
  <c r="AE132" i="54"/>
  <c r="P132" i="54"/>
  <c r="D132" i="54"/>
  <c r="S131" i="54"/>
  <c r="G130" i="54"/>
  <c r="V129" i="54"/>
  <c r="J129" i="54"/>
  <c r="Y128" i="54"/>
  <c r="M128" i="54"/>
  <c r="AB127" i="54"/>
  <c r="AE126" i="54"/>
  <c r="P126" i="54"/>
  <c r="D126" i="54"/>
  <c r="S125" i="54"/>
  <c r="G124" i="54"/>
  <c r="V123" i="54"/>
  <c r="J123" i="54"/>
  <c r="Y122" i="54"/>
  <c r="M122" i="54"/>
  <c r="AB121" i="54"/>
  <c r="AE120" i="54"/>
  <c r="P120" i="54"/>
  <c r="D120" i="54"/>
  <c r="S119" i="54"/>
  <c r="G118" i="54"/>
  <c r="V117" i="54"/>
  <c r="J117" i="54"/>
  <c r="Y116" i="54"/>
  <c r="M116" i="54"/>
  <c r="AB115" i="54"/>
  <c r="AE114" i="54"/>
  <c r="P114" i="54"/>
  <c r="D114" i="54"/>
  <c r="S113" i="54"/>
  <c r="G112" i="54"/>
  <c r="V111" i="54"/>
  <c r="J111" i="54"/>
  <c r="Y110" i="54"/>
  <c r="M110" i="54"/>
  <c r="AE108" i="54"/>
  <c r="P108" i="54"/>
  <c r="D108" i="54"/>
  <c r="G106" i="54"/>
  <c r="M104" i="54"/>
  <c r="M43" i="54"/>
  <c r="AB42" i="54"/>
  <c r="AE41" i="54"/>
  <c r="P41" i="54"/>
  <c r="D41" i="54"/>
  <c r="S40" i="54"/>
  <c r="AB147" i="57"/>
  <c r="V146" i="57"/>
  <c r="AB144" i="57"/>
  <c r="V143" i="57"/>
  <c r="AB141" i="57"/>
  <c r="V140" i="57"/>
  <c r="AB138" i="57"/>
  <c r="V137" i="57"/>
  <c r="AB135" i="57"/>
  <c r="V134" i="57"/>
  <c r="AB132" i="57"/>
  <c r="V131" i="57"/>
  <c r="AB129" i="57"/>
  <c r="V128" i="57"/>
  <c r="AB126" i="57"/>
  <c r="V125" i="57"/>
  <c r="AB123" i="57"/>
  <c r="V122" i="57"/>
  <c r="AB120" i="57"/>
  <c r="V119" i="57"/>
  <c r="AB117" i="57"/>
  <c r="V116" i="57"/>
  <c r="AB114" i="57"/>
  <c r="V113" i="57"/>
  <c r="AB111" i="57"/>
  <c r="V110" i="57"/>
  <c r="AB108" i="57"/>
  <c r="V107" i="57"/>
  <c r="AB105" i="57"/>
  <c r="V104" i="57"/>
  <c r="AB102" i="57"/>
  <c r="V101" i="57"/>
  <c r="AB99" i="57"/>
  <c r="V98" i="57"/>
  <c r="AB96" i="57"/>
  <c r="V95" i="57"/>
  <c r="AB93" i="57"/>
  <c r="V92" i="57"/>
  <c r="AB90" i="57"/>
  <c r="V89" i="57"/>
  <c r="AB87" i="57"/>
  <c r="V86" i="57"/>
  <c r="AB84" i="57"/>
  <c r="V83" i="57"/>
  <c r="AB81" i="57"/>
  <c r="V80" i="57"/>
  <c r="AB78" i="57"/>
  <c r="V77" i="57"/>
  <c r="AB75" i="57"/>
  <c r="V74" i="57"/>
  <c r="AB72" i="57"/>
  <c r="V71" i="57"/>
  <c r="AB69" i="57"/>
  <c r="V68" i="57"/>
  <c r="AB66" i="57"/>
  <c r="V65" i="57"/>
  <c r="AB63" i="57"/>
  <c r="V62" i="57"/>
  <c r="AB60" i="57"/>
  <c r="V59" i="57"/>
  <c r="AB57" i="57"/>
  <c r="V56" i="57"/>
  <c r="AB54" i="57"/>
  <c r="Y54" i="54"/>
  <c r="M54" i="54"/>
  <c r="AB53" i="54"/>
  <c r="AE52" i="54"/>
  <c r="P52" i="54"/>
  <c r="D52" i="54"/>
  <c r="S51" i="54"/>
  <c r="G50" i="54"/>
  <c r="V49" i="54"/>
  <c r="J49" i="54"/>
  <c r="Y48" i="54"/>
  <c r="M48" i="54"/>
  <c r="AB47" i="54"/>
  <c r="AE46" i="54"/>
  <c r="P46" i="54"/>
  <c r="D46" i="54"/>
  <c r="S45" i="54"/>
  <c r="G44" i="54"/>
  <c r="V43" i="54"/>
  <c r="J43" i="54"/>
  <c r="Y42" i="54"/>
  <c r="M42" i="54"/>
  <c r="AB41" i="54"/>
  <c r="AE40" i="54"/>
  <c r="P40" i="54"/>
  <c r="D40" i="54"/>
  <c r="AB146" i="56"/>
  <c r="AB143" i="56"/>
  <c r="AB140" i="56"/>
  <c r="AB137" i="56"/>
  <c r="AB134" i="56"/>
  <c r="AB131" i="56"/>
  <c r="AB128" i="56"/>
  <c r="AB125" i="56"/>
  <c r="AB122" i="56"/>
  <c r="AB119" i="56"/>
  <c r="AB116" i="56"/>
  <c r="AB113" i="56"/>
  <c r="AB110" i="56"/>
  <c r="AB107" i="56"/>
  <c r="AB104" i="56"/>
  <c r="AB101" i="56"/>
  <c r="AB98" i="56"/>
  <c r="AB95" i="56"/>
  <c r="AB92" i="56"/>
  <c r="AB89" i="56"/>
  <c r="AB86" i="56"/>
  <c r="AB83" i="56"/>
  <c r="AB80" i="56"/>
  <c r="AB77" i="56"/>
  <c r="AB74" i="56"/>
  <c r="AB71" i="56"/>
  <c r="AB68" i="56"/>
  <c r="AB65" i="56"/>
  <c r="AB62" i="56"/>
  <c r="AB59" i="56"/>
  <c r="AB56" i="56"/>
  <c r="AB53" i="56"/>
  <c r="AB50" i="56"/>
  <c r="AB47" i="56"/>
  <c r="AB44" i="56"/>
  <c r="AB41" i="56"/>
  <c r="AE148" i="57"/>
  <c r="Y147" i="57"/>
  <c r="AE145" i="57"/>
  <c r="Y144" i="57"/>
  <c r="AE142" i="57"/>
  <c r="Y141" i="57"/>
  <c r="AE139" i="57"/>
  <c r="Y138" i="57"/>
  <c r="AE136" i="57"/>
  <c r="Y135" i="57"/>
  <c r="AE133" i="57"/>
  <c r="Y132" i="57"/>
  <c r="AE130" i="57"/>
  <c r="Y129" i="57"/>
  <c r="AE127" i="57"/>
  <c r="Y126" i="57"/>
  <c r="AE124" i="57"/>
  <c r="Y123" i="57"/>
  <c r="AE121" i="57"/>
  <c r="Y120" i="57"/>
  <c r="AE118" i="57"/>
  <c r="Y117" i="57"/>
  <c r="AE115" i="57"/>
  <c r="Y114" i="57"/>
  <c r="AE112" i="57"/>
  <c r="Y111" i="57"/>
  <c r="AE109" i="57"/>
  <c r="Y108" i="57"/>
  <c r="AE106" i="57"/>
  <c r="Y105" i="57"/>
  <c r="AE103" i="57"/>
  <c r="Y102" i="57"/>
  <c r="AE100" i="57"/>
  <c r="Y99" i="57"/>
  <c r="AE97" i="57"/>
  <c r="Y96" i="57"/>
  <c r="AE94" i="57"/>
  <c r="Y93" i="57"/>
  <c r="AE91" i="57"/>
  <c r="Y90" i="57"/>
  <c r="AE88" i="57"/>
  <c r="Y87" i="57"/>
  <c r="AE85" i="57"/>
  <c r="Y84" i="57"/>
  <c r="AE82" i="57"/>
  <c r="Y81" i="57"/>
  <c r="AE79" i="57"/>
  <c r="Y78" i="57"/>
  <c r="AE76" i="57"/>
  <c r="Y75" i="57"/>
  <c r="AE73" i="57"/>
  <c r="Y72" i="57"/>
  <c r="AE70" i="57"/>
  <c r="Y69" i="57"/>
  <c r="AE67" i="57"/>
  <c r="Y66" i="57"/>
  <c r="AE64" i="57"/>
  <c r="Y63" i="57"/>
  <c r="AE61" i="57"/>
  <c r="Y60" i="57"/>
  <c r="AE58" i="57"/>
  <c r="Y57" i="57"/>
  <c r="AE55" i="57"/>
  <c r="Y54" i="57"/>
  <c r="AE52" i="57"/>
  <c r="Y51" i="57"/>
  <c r="AE49" i="57"/>
  <c r="Y48" i="57"/>
  <c r="AE46" i="57"/>
  <c r="Y45" i="57"/>
  <c r="AE43" i="57"/>
  <c r="Y42" i="57"/>
  <c r="AE40" i="57"/>
  <c r="AE147" i="56"/>
  <c r="Y146" i="56"/>
  <c r="AE144" i="56"/>
  <c r="Y143" i="56"/>
  <c r="AE141" i="56"/>
  <c r="Y140" i="56"/>
  <c r="AE138" i="56"/>
  <c r="Y137" i="56"/>
  <c r="AB148" i="57"/>
  <c r="V147" i="57"/>
  <c r="AB145" i="57"/>
  <c r="V144" i="57"/>
  <c r="AB142" i="57"/>
  <c r="V141" i="57"/>
  <c r="AB139" i="57"/>
  <c r="V138" i="57"/>
  <c r="AB136" i="57"/>
  <c r="V135" i="57"/>
  <c r="AB133" i="57"/>
  <c r="V132" i="57"/>
  <c r="AB130" i="57"/>
  <c r="V129" i="57"/>
  <c r="AB127" i="57"/>
  <c r="V126" i="57"/>
  <c r="AB124" i="57"/>
  <c r="V123" i="57"/>
  <c r="AB121" i="57"/>
  <c r="V120" i="57"/>
  <c r="AB118" i="57"/>
  <c r="V117" i="57"/>
  <c r="AB115" i="57"/>
  <c r="V114" i="57"/>
  <c r="AB112" i="57"/>
  <c r="V111" i="57"/>
  <c r="AB109" i="57"/>
  <c r="V108" i="57"/>
  <c r="AB106" i="57"/>
  <c r="V105" i="57"/>
  <c r="AB103" i="57"/>
  <c r="V102" i="57"/>
  <c r="AB100" i="57"/>
  <c r="V99" i="57"/>
  <c r="AB97" i="57"/>
  <c r="V96" i="57"/>
  <c r="AB94" i="57"/>
  <c r="V93" i="57"/>
  <c r="AB91" i="57"/>
  <c r="V90" i="57"/>
  <c r="AB88" i="57"/>
  <c r="V87" i="57"/>
  <c r="AB85" i="57"/>
  <c r="V84" i="57"/>
  <c r="AB82" i="57"/>
  <c r="V81" i="57"/>
  <c r="AB79" i="57"/>
  <c r="V78" i="57"/>
  <c r="AB76" i="57"/>
  <c r="V75" i="57"/>
  <c r="AB73" i="57"/>
  <c r="V72" i="57"/>
  <c r="AB70" i="57"/>
  <c r="V69" i="57"/>
  <c r="AB67" i="57"/>
  <c r="V66" i="57"/>
  <c r="AB64" i="57"/>
  <c r="V63" i="57"/>
  <c r="AB61" i="57"/>
  <c r="V60" i="57"/>
  <c r="AB58" i="57"/>
  <c r="V57" i="57"/>
  <c r="AB55" i="57"/>
  <c r="V54" i="57"/>
  <c r="AB52" i="57"/>
  <c r="V51" i="57"/>
  <c r="AB49" i="57"/>
  <c r="V48" i="57"/>
  <c r="AB46" i="57"/>
  <c r="V45" i="57"/>
  <c r="AB43" i="57"/>
  <c r="V42" i="57"/>
  <c r="AB40" i="57"/>
  <c r="Y40" i="54"/>
  <c r="M40" i="54"/>
  <c r="AB147" i="56"/>
  <c r="AB144" i="56"/>
  <c r="AB141" i="56"/>
  <c r="AB138" i="56"/>
  <c r="AB135" i="56"/>
  <c r="AB132" i="56"/>
  <c r="AB129" i="56"/>
  <c r="AB126" i="56"/>
  <c r="AB123" i="56"/>
  <c r="AB120" i="56"/>
  <c r="AB114" i="56"/>
  <c r="AB111" i="56"/>
  <c r="AB90" i="56"/>
  <c r="AB87" i="56"/>
  <c r="AB84" i="56"/>
  <c r="AB81" i="56"/>
  <c r="AB78" i="56"/>
  <c r="AB75" i="56"/>
  <c r="AB72" i="56"/>
  <c r="AB69" i="56"/>
  <c r="D68" i="56"/>
  <c r="AB66" i="56"/>
  <c r="AB63" i="56"/>
  <c r="V62" i="56"/>
  <c r="D62" i="56"/>
  <c r="AB60" i="56"/>
  <c r="AB57" i="56"/>
  <c r="V56" i="56"/>
  <c r="D56" i="56"/>
  <c r="AB54" i="56"/>
  <c r="AB51" i="56"/>
  <c r="AB48" i="56"/>
  <c r="AB45" i="56"/>
  <c r="AB42" i="56"/>
  <c r="Y146" i="59"/>
  <c r="Y140" i="59"/>
  <c r="Y122" i="59"/>
  <c r="P89" i="59"/>
  <c r="Y86" i="59"/>
  <c r="P83" i="59"/>
  <c r="D83" i="59"/>
  <c r="Y80" i="59"/>
  <c r="P77" i="59"/>
  <c r="D77" i="59"/>
  <c r="Y74" i="59"/>
  <c r="P41" i="59"/>
  <c r="D146" i="58"/>
  <c r="D134" i="58"/>
  <c r="V128" i="58"/>
  <c r="D128" i="58"/>
  <c r="V122" i="58"/>
  <c r="D122" i="58"/>
  <c r="V116" i="58"/>
  <c r="D116" i="58"/>
  <c r="V110" i="58"/>
  <c r="V104" i="58"/>
  <c r="Y148" i="57"/>
  <c r="AE146" i="57"/>
  <c r="Y145" i="57"/>
  <c r="AE143" i="57"/>
  <c r="Y142" i="57"/>
  <c r="AE140" i="57"/>
  <c r="Y139" i="57"/>
  <c r="AE137" i="57"/>
  <c r="Y136" i="57"/>
  <c r="AE134" i="57"/>
  <c r="Y133" i="57"/>
  <c r="AE131" i="57"/>
  <c r="Y130" i="57"/>
  <c r="AE128" i="57"/>
  <c r="Y127" i="57"/>
  <c r="AE125" i="57"/>
  <c r="Y124" i="57"/>
  <c r="AE122" i="57"/>
  <c r="Y121" i="57"/>
  <c r="AE119" i="57"/>
  <c r="Y118" i="57"/>
  <c r="AE116" i="57"/>
  <c r="Y115" i="57"/>
  <c r="AE113" i="57"/>
  <c r="Y112" i="57"/>
  <c r="AE110" i="57"/>
  <c r="Y109" i="57"/>
  <c r="AE107" i="57"/>
  <c r="Y106" i="57"/>
  <c r="AE104" i="57"/>
  <c r="Y103" i="57"/>
  <c r="AE101" i="57"/>
  <c r="Y100" i="57"/>
  <c r="AE98" i="57"/>
  <c r="Y97" i="57"/>
  <c r="AE95" i="57"/>
  <c r="Y94" i="57"/>
  <c r="AE92" i="57"/>
  <c r="Y91" i="57"/>
  <c r="AE89" i="57"/>
  <c r="Y88" i="57"/>
  <c r="AE86" i="57"/>
  <c r="Y85" i="57"/>
  <c r="AE83" i="57"/>
  <c r="Y82" i="57"/>
  <c r="AE80" i="57"/>
  <c r="Y79" i="57"/>
  <c r="AE77" i="57"/>
  <c r="Y76" i="57"/>
  <c r="AE74" i="57"/>
  <c r="Y73" i="57"/>
  <c r="AE71" i="57"/>
  <c r="Y70" i="57"/>
  <c r="AE68" i="57"/>
  <c r="Y67" i="57"/>
  <c r="AE65" i="57"/>
  <c r="Y64" i="57"/>
  <c r="AE62" i="57"/>
  <c r="Y61" i="57"/>
  <c r="AE59" i="57"/>
  <c r="Y58" i="57"/>
  <c r="AE56" i="57"/>
  <c r="Y55" i="57"/>
  <c r="AE53" i="57"/>
  <c r="Y52" i="57"/>
  <c r="AE50" i="57"/>
  <c r="Y49" i="57"/>
  <c r="AE47" i="57"/>
  <c r="Y46" i="57"/>
  <c r="AE44" i="57"/>
  <c r="Y43" i="57"/>
  <c r="AE41" i="57"/>
  <c r="Y40" i="57"/>
  <c r="S54" i="54"/>
  <c r="G53" i="54"/>
  <c r="V52" i="54"/>
  <c r="J52" i="54"/>
  <c r="Y51" i="54"/>
  <c r="M51" i="54"/>
  <c r="AB50" i="54"/>
  <c r="AE49" i="54"/>
  <c r="P49" i="54"/>
  <c r="D49" i="54"/>
  <c r="S48" i="54"/>
  <c r="G47" i="54"/>
  <c r="V46" i="54"/>
  <c r="J46" i="54"/>
  <c r="Y45" i="54"/>
  <c r="M45" i="54"/>
  <c r="AB44" i="54"/>
  <c r="AE43" i="54"/>
  <c r="P43" i="54"/>
  <c r="D43" i="54"/>
  <c r="S42" i="54"/>
  <c r="G41" i="54"/>
  <c r="V40" i="54"/>
  <c r="J40" i="54"/>
  <c r="AE148" i="56"/>
  <c r="Y147" i="56"/>
  <c r="AE145" i="56"/>
  <c r="Y144" i="56"/>
  <c r="AE142" i="56"/>
  <c r="Y141" i="56"/>
  <c r="AE139" i="56"/>
  <c r="Y138" i="56"/>
  <c r="AE136" i="56"/>
  <c r="Y135" i="56"/>
  <c r="AE133" i="56"/>
  <c r="Y132" i="56"/>
  <c r="AE130" i="56"/>
  <c r="Y129" i="56"/>
  <c r="AE127" i="56"/>
  <c r="Y126" i="56"/>
  <c r="AE124" i="56"/>
  <c r="Y123" i="56"/>
  <c r="AE121" i="56"/>
  <c r="Y120" i="56"/>
  <c r="AE118" i="56"/>
  <c r="Y117" i="56"/>
  <c r="AE115" i="56"/>
  <c r="Y114" i="56"/>
  <c r="AE112" i="56"/>
  <c r="Y111" i="56"/>
  <c r="AE109" i="56"/>
  <c r="Y108" i="56"/>
  <c r="AE106" i="56"/>
  <c r="Y105" i="56"/>
  <c r="AE103" i="56"/>
  <c r="Y102" i="56"/>
  <c r="AE100" i="56"/>
  <c r="Y99" i="56"/>
  <c r="AE97" i="56"/>
  <c r="Y96" i="56"/>
  <c r="AE94" i="56"/>
  <c r="Y93" i="56"/>
  <c r="AE91" i="56"/>
  <c r="Y90" i="56"/>
  <c r="AE88" i="56"/>
  <c r="Y87" i="56"/>
  <c r="AE85" i="56"/>
  <c r="Y84" i="56"/>
  <c r="AE82" i="56"/>
  <c r="Y81" i="56"/>
  <c r="AE79" i="56"/>
  <c r="Y78" i="56"/>
  <c r="AE76" i="56"/>
  <c r="Y75" i="56"/>
  <c r="AE73" i="56"/>
  <c r="Y72" i="56"/>
  <c r="AE70" i="56"/>
  <c r="Y69" i="56"/>
  <c r="AE67" i="56"/>
  <c r="Y66" i="56"/>
  <c r="AE64" i="56"/>
  <c r="Y63" i="56"/>
  <c r="AE61" i="56"/>
  <c r="Y60" i="56"/>
  <c r="AE58" i="56"/>
  <c r="Y57" i="56"/>
  <c r="AE55" i="56"/>
  <c r="Y54" i="56"/>
  <c r="AE52" i="56"/>
  <c r="Y51" i="56"/>
  <c r="AE49" i="56"/>
  <c r="Y48" i="56"/>
  <c r="AE46" i="56"/>
  <c r="Y45" i="56"/>
  <c r="AE43" i="56"/>
  <c r="Y42" i="56"/>
  <c r="AE40" i="56"/>
  <c r="V148" i="57"/>
  <c r="AB146" i="57"/>
  <c r="V145" i="57"/>
  <c r="AB143" i="57"/>
  <c r="V142" i="57"/>
  <c r="AB140" i="57"/>
  <c r="V139" i="57"/>
  <c r="AB137" i="57"/>
  <c r="V136" i="57"/>
  <c r="AB134" i="57"/>
  <c r="V133" i="57"/>
  <c r="AB131" i="57"/>
  <c r="V130" i="57"/>
  <c r="AB128" i="57"/>
  <c r="V127" i="57"/>
  <c r="AB125" i="57"/>
  <c r="V124" i="57"/>
  <c r="AB122" i="57"/>
  <c r="V121" i="57"/>
  <c r="AB119" i="57"/>
  <c r="V118" i="57"/>
  <c r="AB116" i="57"/>
  <c r="V115" i="57"/>
  <c r="AB113" i="57"/>
  <c r="V112" i="57"/>
  <c r="AB110" i="57"/>
  <c r="V109" i="57"/>
  <c r="AB107" i="57"/>
  <c r="V106" i="57"/>
  <c r="AB104" i="57"/>
  <c r="V103" i="57"/>
  <c r="AB101" i="57"/>
  <c r="V100" i="57"/>
  <c r="AB98" i="57"/>
  <c r="V97" i="57"/>
  <c r="AB95" i="57"/>
  <c r="V94" i="57"/>
  <c r="AB92" i="57"/>
  <c r="V91" i="57"/>
  <c r="AB89" i="57"/>
  <c r="V88" i="57"/>
  <c r="AB86" i="57"/>
  <c r="V85" i="57"/>
  <c r="AB83" i="57"/>
  <c r="V82" i="57"/>
  <c r="AB80" i="57"/>
  <c r="V79" i="57"/>
  <c r="AB77" i="57"/>
  <c r="V76" i="57"/>
  <c r="AB74" i="57"/>
  <c r="V73" i="57"/>
  <c r="AB71" i="57"/>
  <c r="V70" i="57"/>
  <c r="AB68" i="57"/>
  <c r="V67" i="57"/>
  <c r="AB65" i="57"/>
  <c r="V64" i="57"/>
  <c r="AB62" i="57"/>
  <c r="V61" i="57"/>
  <c r="AB59" i="57"/>
  <c r="V58" i="57"/>
  <c r="AB56" i="57"/>
  <c r="V55" i="57"/>
  <c r="AB53" i="57"/>
  <c r="V52" i="57"/>
  <c r="AB50" i="57"/>
  <c r="V49" i="57"/>
  <c r="AB47" i="57"/>
  <c r="V46" i="57"/>
  <c r="AB44" i="57"/>
  <c r="V43" i="57"/>
  <c r="AB41" i="57"/>
  <c r="V40" i="57"/>
  <c r="AB142" i="56"/>
  <c r="AB139" i="56"/>
  <c r="AB136" i="56"/>
  <c r="AB133" i="56"/>
  <c r="AB130" i="56"/>
  <c r="AB127" i="56"/>
  <c r="AB124" i="56"/>
  <c r="AB121" i="56"/>
  <c r="AB118" i="56"/>
  <c r="AB115" i="56"/>
  <c r="AB112" i="56"/>
  <c r="AB109" i="56"/>
  <c r="AB106" i="56"/>
  <c r="AB103" i="56"/>
  <c r="AB100" i="56"/>
  <c r="J112" i="58"/>
  <c r="J106" i="58"/>
  <c r="AE147" i="57"/>
  <c r="Y146" i="57"/>
  <c r="AE144" i="57"/>
  <c r="Y143" i="57"/>
  <c r="AE141" i="57"/>
  <c r="Y140" i="57"/>
  <c r="AE138" i="57"/>
  <c r="Y137" i="57"/>
  <c r="AE135" i="57"/>
  <c r="Y134" i="57"/>
  <c r="AE132" i="57"/>
  <c r="Y131" i="57"/>
  <c r="AE129" i="57"/>
  <c r="Y128" i="57"/>
  <c r="AE126" i="57"/>
  <c r="Y125" i="57"/>
  <c r="AE123" i="57"/>
  <c r="Y122" i="57"/>
  <c r="AE120" i="57"/>
  <c r="Y119" i="57"/>
  <c r="AE117" i="57"/>
  <c r="Y116" i="57"/>
  <c r="AE114" i="57"/>
  <c r="Y113" i="57"/>
  <c r="AE111" i="57"/>
  <c r="Y110" i="57"/>
  <c r="AE108" i="57"/>
  <c r="Y107" i="57"/>
  <c r="AE105" i="57"/>
  <c r="Y104" i="57"/>
  <c r="AE102" i="57"/>
  <c r="Y101" i="57"/>
  <c r="AE99" i="57"/>
  <c r="Y98" i="57"/>
  <c r="AE96" i="57"/>
  <c r="Y95" i="57"/>
  <c r="AE93" i="57"/>
  <c r="Y92" i="57"/>
  <c r="AE90" i="57"/>
  <c r="Y89" i="57"/>
  <c r="AE87" i="57"/>
  <c r="Y86" i="57"/>
  <c r="AE84" i="57"/>
  <c r="Y83" i="57"/>
  <c r="AE81" i="57"/>
  <c r="Y80" i="57"/>
  <c r="AE78" i="57"/>
  <c r="AE143" i="53"/>
  <c r="AE140" i="53"/>
  <c r="AE136" i="53"/>
  <c r="AE133" i="53"/>
  <c r="AE131" i="53"/>
  <c r="AE130" i="53"/>
  <c r="AE129" i="53"/>
  <c r="AE128" i="53"/>
  <c r="AE148" i="53"/>
  <c r="AE141" i="53"/>
  <c r="AE147" i="53"/>
  <c r="AE145" i="53"/>
  <c r="AE142" i="53"/>
  <c r="AE139" i="53"/>
  <c r="AE138" i="53"/>
  <c r="AE137" i="53"/>
  <c r="AE135" i="53"/>
  <c r="AE134" i="53"/>
  <c r="AE132" i="53"/>
  <c r="AE127" i="53"/>
  <c r="AE146" i="53"/>
  <c r="AE144" i="53"/>
  <c r="AE50" i="53"/>
  <c r="AE46" i="53"/>
  <c r="AE44" i="53"/>
  <c r="AE41" i="53"/>
  <c r="AE124" i="53"/>
  <c r="AE118" i="53"/>
  <c r="AE114" i="53"/>
  <c r="AE111" i="53"/>
  <c r="AE104" i="53"/>
  <c r="AE101" i="53"/>
  <c r="AE96" i="53"/>
  <c r="AE95" i="53"/>
  <c r="AE93" i="53"/>
  <c r="AE92" i="53"/>
  <c r="AE88" i="53"/>
  <c r="AE86" i="53"/>
  <c r="AE84" i="53"/>
  <c r="AE83" i="53"/>
  <c r="AE79" i="53"/>
  <c r="AE78" i="53"/>
  <c r="AE75" i="53"/>
  <c r="AE74" i="53"/>
  <c r="AE70" i="53"/>
  <c r="AE67" i="53"/>
  <c r="AE66" i="53"/>
  <c r="AE60" i="53"/>
  <c r="AE59" i="53"/>
  <c r="AE54" i="53"/>
  <c r="AB148" i="53"/>
  <c r="M148" i="53"/>
  <c r="AB147" i="53"/>
  <c r="M147" i="53"/>
  <c r="AB146" i="53"/>
  <c r="M146" i="53"/>
  <c r="AB145" i="53"/>
  <c r="M145" i="53"/>
  <c r="AB144" i="53"/>
  <c r="M144" i="53"/>
  <c r="AB143" i="53"/>
  <c r="M143" i="53"/>
  <c r="AB142" i="53"/>
  <c r="M142" i="53"/>
  <c r="AB141" i="53"/>
  <c r="M141" i="53"/>
  <c r="AB140" i="53"/>
  <c r="M140" i="53"/>
  <c r="AB139" i="53"/>
  <c r="M139" i="53"/>
  <c r="AB138" i="53"/>
  <c r="M138" i="53"/>
  <c r="AB137" i="53"/>
  <c r="M137" i="53"/>
  <c r="AB136" i="53"/>
  <c r="M136" i="53"/>
  <c r="AB135" i="53"/>
  <c r="M135" i="53"/>
  <c r="AB134" i="53"/>
  <c r="M134" i="53"/>
  <c r="AB133" i="53"/>
  <c r="M133" i="53"/>
  <c r="AB132" i="53"/>
  <c r="M132" i="53"/>
  <c r="AB131" i="53"/>
  <c r="M131" i="53"/>
  <c r="AB130" i="53"/>
  <c r="M130" i="53"/>
  <c r="AB129" i="53"/>
  <c r="M129" i="53"/>
  <c r="AB128" i="53"/>
  <c r="M128" i="53"/>
  <c r="AB127" i="53"/>
  <c r="M127" i="53"/>
  <c r="AB126" i="53"/>
  <c r="M126" i="53"/>
  <c r="AB125" i="53"/>
  <c r="M125" i="53"/>
  <c r="AB124" i="53"/>
  <c r="M124" i="53"/>
  <c r="AB123" i="53"/>
  <c r="M123" i="53"/>
  <c r="AB122" i="53"/>
  <c r="M122" i="53"/>
  <c r="AB121" i="53"/>
  <c r="M121" i="53"/>
  <c r="AB120" i="53"/>
  <c r="M120" i="53"/>
  <c r="AB119" i="53"/>
  <c r="M119" i="53"/>
  <c r="AB118" i="53"/>
  <c r="M118" i="53"/>
  <c r="AB117" i="53"/>
  <c r="M117" i="53"/>
  <c r="AB116" i="53"/>
  <c r="M116" i="53"/>
  <c r="AB115" i="53"/>
  <c r="M115" i="53"/>
  <c r="AB114" i="53"/>
  <c r="M114" i="53"/>
  <c r="AE121" i="53"/>
  <c r="AE120" i="53"/>
  <c r="AE113" i="53"/>
  <c r="AE109" i="53"/>
  <c r="AE108" i="53"/>
  <c r="AE107" i="53"/>
  <c r="AE94" i="53"/>
  <c r="AE91" i="53"/>
  <c r="AE90" i="53"/>
  <c r="AE89" i="53"/>
  <c r="AE87" i="53"/>
  <c r="AE80" i="53"/>
  <c r="AE73" i="53"/>
  <c r="AE72" i="53"/>
  <c r="AE64" i="53"/>
  <c r="AE63" i="53"/>
  <c r="AE61" i="53"/>
  <c r="AE57" i="53"/>
  <c r="AE55" i="53"/>
  <c r="AE52" i="53"/>
  <c r="AE48" i="53"/>
  <c r="AE45" i="53"/>
  <c r="AE43" i="53"/>
  <c r="Y148" i="53"/>
  <c r="J148" i="53"/>
  <c r="Y147" i="53"/>
  <c r="J147" i="53"/>
  <c r="Y146" i="53"/>
  <c r="J146" i="53"/>
  <c r="Y145" i="53"/>
  <c r="J145" i="53"/>
  <c r="Y144" i="53"/>
  <c r="J144" i="53"/>
  <c r="Y143" i="53"/>
  <c r="J143" i="53"/>
  <c r="Y142" i="53"/>
  <c r="J142" i="53"/>
  <c r="Y141" i="53"/>
  <c r="J141" i="53"/>
  <c r="Y140" i="53"/>
  <c r="J140" i="53"/>
  <c r="Y139" i="53"/>
  <c r="J139" i="53"/>
  <c r="Y138" i="53"/>
  <c r="J138" i="53"/>
  <c r="Y137" i="53"/>
  <c r="J137" i="53"/>
  <c r="Y136" i="53"/>
  <c r="J136" i="53"/>
  <c r="Y135" i="53"/>
  <c r="J135" i="53"/>
  <c r="Y134" i="53"/>
  <c r="J134" i="53"/>
  <c r="Y133" i="53"/>
  <c r="J133" i="53"/>
  <c r="Y132" i="53"/>
  <c r="J132" i="53"/>
  <c r="Y131" i="53"/>
  <c r="J131" i="53"/>
  <c r="Y130" i="53"/>
  <c r="J130" i="53"/>
  <c r="Y129" i="53"/>
  <c r="J129" i="53"/>
  <c r="Y128" i="53"/>
  <c r="J128" i="53"/>
  <c r="Y127" i="53"/>
  <c r="J127" i="53"/>
  <c r="Y126" i="53"/>
  <c r="J126" i="53"/>
  <c r="Y125" i="53"/>
  <c r="J125" i="53"/>
  <c r="Y124" i="53"/>
  <c r="J124" i="53"/>
  <c r="Y123" i="53"/>
  <c r="J123" i="53"/>
  <c r="Y122" i="53"/>
  <c r="J122" i="53"/>
  <c r="Y121" i="53"/>
  <c r="J121" i="53"/>
  <c r="Y120" i="53"/>
  <c r="J120" i="53"/>
  <c r="Y119" i="53"/>
  <c r="J119" i="53"/>
  <c r="Y118" i="53"/>
  <c r="J118" i="53"/>
  <c r="Y117" i="53"/>
  <c r="J117" i="53"/>
  <c r="Y116" i="53"/>
  <c r="J116" i="53"/>
  <c r="Y115" i="53"/>
  <c r="J115" i="53"/>
  <c r="Y114" i="53"/>
  <c r="J114" i="53"/>
  <c r="Y113" i="53"/>
  <c r="AE123" i="53"/>
  <c r="AE122" i="53"/>
  <c r="AE105" i="53"/>
  <c r="AE100" i="53"/>
  <c r="AE98" i="53"/>
  <c r="AE97" i="53"/>
  <c r="AE85" i="53"/>
  <c r="AE81" i="53"/>
  <c r="AE77" i="53"/>
  <c r="AE71" i="53"/>
  <c r="AE69" i="53"/>
  <c r="AE68" i="53"/>
  <c r="AE65" i="53"/>
  <c r="AE62" i="53"/>
  <c r="AE56" i="53"/>
  <c r="AE51" i="53"/>
  <c r="AE42" i="53"/>
  <c r="V148" i="53"/>
  <c r="G148" i="53"/>
  <c r="V147" i="53"/>
  <c r="G147" i="53"/>
  <c r="V146" i="53"/>
  <c r="G146" i="53"/>
  <c r="V145" i="53"/>
  <c r="G145" i="53"/>
  <c r="V144" i="53"/>
  <c r="G144" i="53"/>
  <c r="V143" i="53"/>
  <c r="G143" i="53"/>
  <c r="V142" i="53"/>
  <c r="G142" i="53"/>
  <c r="V141" i="53"/>
  <c r="G141" i="53"/>
  <c r="V140" i="53"/>
  <c r="G140" i="53"/>
  <c r="V139" i="53"/>
  <c r="G139" i="53"/>
  <c r="V138" i="53"/>
  <c r="G138" i="53"/>
  <c r="V137" i="53"/>
  <c r="G137" i="53"/>
  <c r="V136" i="53"/>
  <c r="G136" i="53"/>
  <c r="V135" i="53"/>
  <c r="G135" i="53"/>
  <c r="V134" i="53"/>
  <c r="G134" i="53"/>
  <c r="V133" i="53"/>
  <c r="G133" i="53"/>
  <c r="V132" i="53"/>
  <c r="G132" i="53"/>
  <c r="V131" i="53"/>
  <c r="G131" i="53"/>
  <c r="V130" i="53"/>
  <c r="G130" i="53"/>
  <c r="V129" i="53"/>
  <c r="G129" i="53"/>
  <c r="V128" i="53"/>
  <c r="G128" i="53"/>
  <c r="V127" i="53"/>
  <c r="G127" i="53"/>
  <c r="V126" i="53"/>
  <c r="G126" i="53"/>
  <c r="V125" i="53"/>
  <c r="G125" i="53"/>
  <c r="V124" i="53"/>
  <c r="G124" i="53"/>
  <c r="V123" i="53"/>
  <c r="G123" i="53"/>
  <c r="V122" i="53"/>
  <c r="G122" i="53"/>
  <c r="V121" i="53"/>
  <c r="G121" i="53"/>
  <c r="V120" i="53"/>
  <c r="G120" i="53"/>
  <c r="V119" i="53"/>
  <c r="G119" i="53"/>
  <c r="V118" i="53"/>
  <c r="G118" i="53"/>
  <c r="V117" i="53"/>
  <c r="G117" i="53"/>
  <c r="V116" i="53"/>
  <c r="G116" i="53"/>
  <c r="V115" i="53"/>
  <c r="G115" i="53"/>
  <c r="V114" i="53"/>
  <c r="G114" i="53"/>
  <c r="AE125" i="53"/>
  <c r="AE119" i="53"/>
  <c r="AE117" i="53"/>
  <c r="AE116" i="53"/>
  <c r="AE115" i="53"/>
  <c r="AE112" i="53"/>
  <c r="AE106" i="53"/>
  <c r="AE103" i="53"/>
  <c r="AE102" i="53"/>
  <c r="AE99" i="53"/>
  <c r="AE82" i="53"/>
  <c r="AE76" i="53"/>
  <c r="AE58" i="53"/>
  <c r="AE53" i="53"/>
  <c r="AE47" i="53"/>
  <c r="S148" i="53"/>
  <c r="S147" i="53"/>
  <c r="S146" i="53"/>
  <c r="S145" i="53"/>
  <c r="S144" i="53"/>
  <c r="S143" i="53"/>
  <c r="S142" i="53"/>
  <c r="S141" i="53"/>
  <c r="S140" i="53"/>
  <c r="S139" i="53"/>
  <c r="S138" i="53"/>
  <c r="S137" i="53"/>
  <c r="S136" i="53"/>
  <c r="S135" i="53"/>
  <c r="S134" i="53"/>
  <c r="S133" i="53"/>
  <c r="S132" i="53"/>
  <c r="S131" i="53"/>
  <c r="S130" i="53"/>
  <c r="S129" i="53"/>
  <c r="S128" i="53"/>
  <c r="S127" i="53"/>
  <c r="S126" i="53"/>
  <c r="S125" i="53"/>
  <c r="S124" i="53"/>
  <c r="S123" i="53"/>
  <c r="S122" i="53"/>
  <c r="S121" i="53"/>
  <c r="S120" i="53"/>
  <c r="S119" i="53"/>
  <c r="S118" i="53"/>
  <c r="S117" i="53"/>
  <c r="S116" i="53"/>
  <c r="S115" i="53"/>
  <c r="S114" i="53"/>
  <c r="P148" i="53"/>
  <c r="P147" i="53"/>
  <c r="P146" i="53"/>
  <c r="P145" i="53"/>
  <c r="P144" i="53"/>
  <c r="P143" i="53"/>
  <c r="P142" i="53"/>
  <c r="P141" i="53"/>
  <c r="P140" i="53"/>
  <c r="P139" i="53"/>
  <c r="P138" i="53"/>
  <c r="P137" i="53"/>
  <c r="P136" i="53"/>
  <c r="P135" i="53"/>
  <c r="P134" i="53"/>
  <c r="P133" i="53"/>
  <c r="P132" i="53"/>
  <c r="P131" i="53"/>
  <c r="P130" i="53"/>
  <c r="P129" i="53"/>
  <c r="P128" i="53"/>
  <c r="P127" i="53"/>
  <c r="P126" i="53"/>
  <c r="P125" i="53"/>
  <c r="P124" i="53"/>
  <c r="P123" i="53"/>
  <c r="P122" i="53"/>
  <c r="P121" i="53"/>
  <c r="P120" i="53"/>
  <c r="P119" i="53"/>
  <c r="P118" i="53"/>
  <c r="P117" i="53"/>
  <c r="P116" i="53"/>
  <c r="P115" i="53"/>
  <c r="P114" i="53"/>
  <c r="AB113" i="53"/>
  <c r="M113" i="53"/>
  <c r="AB112" i="53"/>
  <c r="M112" i="53"/>
  <c r="AB111" i="53"/>
  <c r="M111" i="53"/>
  <c r="AB110" i="53"/>
  <c r="M110" i="53"/>
  <c r="AB109" i="53"/>
  <c r="M109" i="53"/>
  <c r="AB108" i="53"/>
  <c r="M108" i="53"/>
  <c r="AB107" i="53"/>
  <c r="M107" i="53"/>
  <c r="AB106" i="53"/>
  <c r="M106" i="53"/>
  <c r="AB105" i="53"/>
  <c r="M105" i="53"/>
  <c r="AB104" i="53"/>
  <c r="M104" i="53"/>
  <c r="AB103" i="53"/>
  <c r="M103" i="53"/>
  <c r="AB102" i="53"/>
  <c r="M102" i="53"/>
  <c r="AB101" i="53"/>
  <c r="M101" i="53"/>
  <c r="AB100" i="53"/>
  <c r="M100" i="53"/>
  <c r="AB99" i="53"/>
  <c r="M99" i="53"/>
  <c r="AB98" i="53"/>
  <c r="M98" i="53"/>
  <c r="AB97" i="53"/>
  <c r="M97" i="53"/>
  <c r="AB96" i="53"/>
  <c r="M96" i="53"/>
  <c r="AB95" i="53"/>
  <c r="M95" i="53"/>
  <c r="AB94" i="53"/>
  <c r="M94" i="53"/>
  <c r="AB93" i="53"/>
  <c r="M93" i="53"/>
  <c r="AB92" i="53"/>
  <c r="M92" i="53"/>
  <c r="AB91" i="53"/>
  <c r="M91" i="53"/>
  <c r="AB90" i="53"/>
  <c r="M90" i="53"/>
  <c r="AB89" i="53"/>
  <c r="M89" i="53"/>
  <c r="AB88" i="53"/>
  <c r="M88" i="53"/>
  <c r="AB87" i="53"/>
  <c r="M87" i="53"/>
  <c r="AB86" i="53"/>
  <c r="M86" i="53"/>
  <c r="AB85" i="53"/>
  <c r="M85" i="53"/>
  <c r="AB84" i="53"/>
  <c r="M84" i="53"/>
  <c r="AB83" i="53"/>
  <c r="M83" i="53"/>
  <c r="AB82" i="53"/>
  <c r="M82" i="53"/>
  <c r="AB81" i="53"/>
  <c r="M81" i="53"/>
  <c r="AB80" i="53"/>
  <c r="M80" i="53"/>
  <c r="AB79" i="53"/>
  <c r="M79" i="53"/>
  <c r="AB78" i="53"/>
  <c r="M78" i="53"/>
  <c r="AB77" i="53"/>
  <c r="M77" i="53"/>
  <c r="AB76" i="53"/>
  <c r="M76" i="53"/>
  <c r="AB75" i="53"/>
  <c r="M75" i="53"/>
  <c r="AB74" i="53"/>
  <c r="M74" i="53"/>
  <c r="AB73" i="53"/>
  <c r="M73" i="53"/>
  <c r="AB72" i="53"/>
  <c r="M72" i="53"/>
  <c r="AB71" i="53"/>
  <c r="M71" i="53"/>
  <c r="AB70" i="53"/>
  <c r="M70" i="53"/>
  <c r="AB69" i="53"/>
  <c r="M69" i="53"/>
  <c r="AB68" i="53"/>
  <c r="M68" i="53"/>
  <c r="AB67" i="53"/>
  <c r="M67" i="53"/>
  <c r="AB66" i="53"/>
  <c r="M66" i="53"/>
  <c r="AB65" i="53"/>
  <c r="M65" i="53"/>
  <c r="AB64" i="53"/>
  <c r="M64" i="53"/>
  <c r="AB63" i="53"/>
  <c r="M63" i="53"/>
  <c r="AB62" i="53"/>
  <c r="M62" i="53"/>
  <c r="AB61" i="53"/>
  <c r="M61" i="53"/>
  <c r="AB60" i="53"/>
  <c r="M60" i="53"/>
  <c r="AB59" i="53"/>
  <c r="M59" i="53"/>
  <c r="AB58" i="53"/>
  <c r="M58" i="53"/>
  <c r="AB57" i="53"/>
  <c r="M57" i="53"/>
  <c r="AB56" i="53"/>
  <c r="M56" i="53"/>
  <c r="AB55" i="53"/>
  <c r="M55" i="53"/>
  <c r="AB54" i="53"/>
  <c r="M54" i="53"/>
  <c r="AB53" i="53"/>
  <c r="M53" i="53"/>
  <c r="AB52" i="53"/>
  <c r="M52" i="53"/>
  <c r="AB51" i="53"/>
  <c r="M51" i="53"/>
  <c r="AB50" i="53"/>
  <c r="M50" i="53"/>
  <c r="AB49" i="53"/>
  <c r="M49" i="53"/>
  <c r="AB48" i="53"/>
  <c r="M48" i="53"/>
  <c r="AB47" i="53"/>
  <c r="M47" i="53"/>
  <c r="AB46" i="53"/>
  <c r="M46" i="53"/>
  <c r="AB45" i="53"/>
  <c r="M45" i="53"/>
  <c r="AB44" i="53"/>
  <c r="M44" i="53"/>
  <c r="AB43" i="53"/>
  <c r="M43" i="53"/>
  <c r="AB42" i="53"/>
  <c r="M42" i="53"/>
  <c r="AB41" i="53"/>
  <c r="M41" i="53"/>
  <c r="AB40" i="53"/>
  <c r="M40" i="53"/>
  <c r="M39" i="53"/>
  <c r="M38" i="53"/>
  <c r="M37" i="53"/>
  <c r="M36" i="53"/>
  <c r="M35" i="53"/>
  <c r="M34" i="53"/>
  <c r="J113" i="53"/>
  <c r="Y112" i="53"/>
  <c r="J112" i="53"/>
  <c r="Y111" i="53"/>
  <c r="J111" i="53"/>
  <c r="Y110" i="53"/>
  <c r="J110" i="53"/>
  <c r="Y109" i="53"/>
  <c r="J109" i="53"/>
  <c r="Y108" i="53"/>
  <c r="J108" i="53"/>
  <c r="Y107" i="53"/>
  <c r="J107" i="53"/>
  <c r="Y106" i="53"/>
  <c r="J106" i="53"/>
  <c r="Y105" i="53"/>
  <c r="J105" i="53"/>
  <c r="Y104" i="53"/>
  <c r="J104" i="53"/>
  <c r="Y103" i="53"/>
  <c r="J103" i="53"/>
  <c r="Y102" i="53"/>
  <c r="J102" i="53"/>
  <c r="Y101" i="53"/>
  <c r="J101" i="53"/>
  <c r="Y100" i="53"/>
  <c r="J100" i="53"/>
  <c r="Y99" i="53"/>
  <c r="J99" i="53"/>
  <c r="Y98" i="53"/>
  <c r="J98" i="53"/>
  <c r="Y97" i="53"/>
  <c r="J97" i="53"/>
  <c r="Y96" i="53"/>
  <c r="J96" i="53"/>
  <c r="Y95" i="53"/>
  <c r="J95" i="53"/>
  <c r="Y94" i="53"/>
  <c r="J94" i="53"/>
  <c r="Y93" i="53"/>
  <c r="J93" i="53"/>
  <c r="Y92" i="53"/>
  <c r="J92" i="53"/>
  <c r="Y91" i="53"/>
  <c r="J91" i="53"/>
  <c r="Y90" i="53"/>
  <c r="J90" i="53"/>
  <c r="Y89" i="53"/>
  <c r="J89" i="53"/>
  <c r="Y88" i="53"/>
  <c r="J88" i="53"/>
  <c r="Y87" i="53"/>
  <c r="J87" i="53"/>
  <c r="Y86" i="53"/>
  <c r="J86" i="53"/>
  <c r="Y85" i="53"/>
  <c r="J85" i="53"/>
  <c r="Y84" i="53"/>
  <c r="J84" i="53"/>
  <c r="Y83" i="53"/>
  <c r="J83" i="53"/>
  <c r="Y82" i="53"/>
  <c r="J82" i="53"/>
  <c r="Y81" i="53"/>
  <c r="J81" i="53"/>
  <c r="Y80" i="53"/>
  <c r="J80" i="53"/>
  <c r="Y79" i="53"/>
  <c r="J79" i="53"/>
  <c r="Y78" i="53"/>
  <c r="J78" i="53"/>
  <c r="Y77" i="53"/>
  <c r="J77" i="53"/>
  <c r="Y76" i="53"/>
  <c r="J76" i="53"/>
  <c r="Y75" i="53"/>
  <c r="J75" i="53"/>
  <c r="Y74" i="53"/>
  <c r="J74" i="53"/>
  <c r="Y73" i="53"/>
  <c r="J73" i="53"/>
  <c r="Y72" i="53"/>
  <c r="J72" i="53"/>
  <c r="Y71" i="53"/>
  <c r="J71" i="53"/>
  <c r="Y70" i="53"/>
  <c r="J70" i="53"/>
  <c r="Y69" i="53"/>
  <c r="J69" i="53"/>
  <c r="Y68" i="53"/>
  <c r="J68" i="53"/>
  <c r="Y67" i="53"/>
  <c r="J67" i="53"/>
  <c r="Y66" i="53"/>
  <c r="J66" i="53"/>
  <c r="Y65" i="53"/>
  <c r="J65" i="53"/>
  <c r="Y64" i="53"/>
  <c r="J64" i="53"/>
  <c r="Y63" i="53"/>
  <c r="J63" i="53"/>
  <c r="Y62" i="53"/>
  <c r="J62" i="53"/>
  <c r="Y61" i="53"/>
  <c r="J61" i="53"/>
  <c r="Y60" i="53"/>
  <c r="J60" i="53"/>
  <c r="Y59" i="53"/>
  <c r="J59" i="53"/>
  <c r="Y58" i="53"/>
  <c r="J58" i="53"/>
  <c r="Y57" i="53"/>
  <c r="J57" i="53"/>
  <c r="Y56" i="53"/>
  <c r="J56" i="53"/>
  <c r="Y55" i="53"/>
  <c r="J55" i="53"/>
  <c r="Y54" i="53"/>
  <c r="J54" i="53"/>
  <c r="Y53" i="53"/>
  <c r="J53" i="53"/>
  <c r="Y52" i="53"/>
  <c r="J52" i="53"/>
  <c r="Y51" i="53"/>
  <c r="J51" i="53"/>
  <c r="Y50" i="53"/>
  <c r="J50" i="53"/>
  <c r="Y49" i="53"/>
  <c r="J49" i="53"/>
  <c r="Y48" i="53"/>
  <c r="J48" i="53"/>
  <c r="Y47" i="53"/>
  <c r="J47" i="53"/>
  <c r="Y46" i="53"/>
  <c r="J46" i="53"/>
  <c r="Y45" i="53"/>
  <c r="J45" i="53"/>
  <c r="Y44" i="53"/>
  <c r="J44" i="53"/>
  <c r="Y43" i="53"/>
  <c r="J43" i="53"/>
  <c r="Y42" i="53"/>
  <c r="J42" i="53"/>
  <c r="Y41" i="53"/>
  <c r="J41" i="53"/>
  <c r="Y40" i="53"/>
  <c r="J40" i="53"/>
  <c r="J39" i="53"/>
  <c r="J38" i="53"/>
  <c r="J37" i="53"/>
  <c r="J36" i="53"/>
  <c r="J35" i="53"/>
  <c r="J34" i="53"/>
  <c r="V113" i="53"/>
  <c r="G113" i="53"/>
  <c r="V112" i="53"/>
  <c r="G112" i="53"/>
  <c r="V111" i="53"/>
  <c r="G111" i="53"/>
  <c r="V110" i="53"/>
  <c r="G110" i="53"/>
  <c r="V109" i="53"/>
  <c r="G109" i="53"/>
  <c r="V108" i="53"/>
  <c r="G108" i="53"/>
  <c r="V107" i="53"/>
  <c r="G107" i="53"/>
  <c r="V106" i="53"/>
  <c r="G106" i="53"/>
  <c r="V105" i="53"/>
  <c r="G105" i="53"/>
  <c r="V104" i="53"/>
  <c r="G104" i="53"/>
  <c r="V103" i="53"/>
  <c r="G103" i="53"/>
  <c r="V102" i="53"/>
  <c r="G102" i="53"/>
  <c r="V101" i="53"/>
  <c r="G101" i="53"/>
  <c r="V100" i="53"/>
  <c r="G100" i="53"/>
  <c r="V99" i="53"/>
  <c r="G99" i="53"/>
  <c r="V98" i="53"/>
  <c r="G98" i="53"/>
  <c r="V97" i="53"/>
  <c r="G97" i="53"/>
  <c r="V96" i="53"/>
  <c r="G96" i="53"/>
  <c r="V95" i="53"/>
  <c r="G95" i="53"/>
  <c r="V94" i="53"/>
  <c r="G94" i="53"/>
  <c r="V93" i="53"/>
  <c r="G93" i="53"/>
  <c r="V92" i="53"/>
  <c r="G92" i="53"/>
  <c r="V91" i="53"/>
  <c r="G91" i="53"/>
  <c r="V90" i="53"/>
  <c r="G90" i="53"/>
  <c r="V89" i="53"/>
  <c r="G89" i="53"/>
  <c r="V88" i="53"/>
  <c r="G88" i="53"/>
  <c r="V87" i="53"/>
  <c r="G87" i="53"/>
  <c r="V86" i="53"/>
  <c r="G86" i="53"/>
  <c r="V85" i="53"/>
  <c r="G85" i="53"/>
  <c r="V84" i="53"/>
  <c r="G84" i="53"/>
  <c r="V83" i="53"/>
  <c r="G83" i="53"/>
  <c r="V82" i="53"/>
  <c r="G82" i="53"/>
  <c r="V81" i="53"/>
  <c r="G81" i="53"/>
  <c r="V80" i="53"/>
  <c r="G80" i="53"/>
  <c r="V79" i="53"/>
  <c r="G79" i="53"/>
  <c r="V78" i="53"/>
  <c r="G78" i="53"/>
  <c r="V77" i="53"/>
  <c r="G77" i="53"/>
  <c r="V76" i="53"/>
  <c r="G76" i="53"/>
  <c r="V75" i="53"/>
  <c r="G75" i="53"/>
  <c r="V74" i="53"/>
  <c r="G74" i="53"/>
  <c r="V73" i="53"/>
  <c r="G73" i="53"/>
  <c r="V72" i="53"/>
  <c r="G72" i="53"/>
  <c r="V71" i="53"/>
  <c r="G71" i="53"/>
  <c r="V70" i="53"/>
  <c r="G70" i="53"/>
  <c r="V69" i="53"/>
  <c r="G69" i="53"/>
  <c r="V68" i="53"/>
  <c r="G68" i="53"/>
  <c r="V67" i="53"/>
  <c r="G67" i="53"/>
  <c r="V66" i="53"/>
  <c r="G66" i="53"/>
  <c r="V65" i="53"/>
  <c r="G65" i="53"/>
  <c r="V64" i="53"/>
  <c r="G64" i="53"/>
  <c r="V63" i="53"/>
  <c r="G63" i="53"/>
  <c r="V62" i="53"/>
  <c r="G62" i="53"/>
  <c r="V61" i="53"/>
  <c r="G61" i="53"/>
  <c r="V60" i="53"/>
  <c r="G60" i="53"/>
  <c r="V59" i="53"/>
  <c r="G59" i="53"/>
  <c r="V58" i="53"/>
  <c r="G58" i="53"/>
  <c r="V57" i="53"/>
  <c r="G57" i="53"/>
  <c r="V56" i="53"/>
  <c r="G56" i="53"/>
  <c r="V55" i="53"/>
  <c r="G55" i="53"/>
  <c r="V54" i="53"/>
  <c r="G54" i="53"/>
  <c r="V53" i="53"/>
  <c r="G53" i="53"/>
  <c r="V52" i="53"/>
  <c r="G52" i="53"/>
  <c r="V51" i="53"/>
  <c r="G51" i="53"/>
  <c r="V50" i="53"/>
  <c r="G50" i="53"/>
  <c r="V49" i="53"/>
  <c r="G49" i="53"/>
  <c r="V48" i="53"/>
  <c r="G48" i="53"/>
  <c r="V47" i="53"/>
  <c r="G47" i="53"/>
  <c r="V46" i="53"/>
  <c r="G46" i="53"/>
  <c r="V45" i="53"/>
  <c r="G45" i="53"/>
  <c r="V44" i="53"/>
  <c r="G44" i="53"/>
  <c r="V43" i="53"/>
  <c r="G43" i="53"/>
  <c r="V42" i="53"/>
  <c r="G42" i="53"/>
  <c r="V41" i="53"/>
  <c r="G41" i="53"/>
  <c r="V40" i="53"/>
  <c r="G40" i="53"/>
  <c r="V39" i="53"/>
  <c r="G39" i="53"/>
  <c r="V38" i="53"/>
  <c r="G38" i="53"/>
  <c r="V37" i="53"/>
  <c r="G37" i="53"/>
  <c r="V36" i="53"/>
  <c r="G36" i="53"/>
  <c r="V35" i="53"/>
  <c r="G35" i="53"/>
  <c r="V34" i="53"/>
  <c r="G34" i="53"/>
  <c r="S113" i="53"/>
  <c r="S112" i="53"/>
  <c r="S111" i="53"/>
  <c r="S110" i="53"/>
  <c r="S109" i="53"/>
  <c r="S108" i="53"/>
  <c r="S107" i="53"/>
  <c r="S106" i="53"/>
  <c r="S105" i="53"/>
  <c r="S104" i="53"/>
  <c r="S103" i="53"/>
  <c r="S102" i="53"/>
  <c r="S101" i="53"/>
  <c r="S100" i="53"/>
  <c r="S99" i="53"/>
  <c r="S98" i="53"/>
  <c r="S97" i="53"/>
  <c r="S96" i="53"/>
  <c r="S95" i="53"/>
  <c r="S94" i="53"/>
  <c r="S93" i="53"/>
  <c r="S92" i="53"/>
  <c r="S91" i="53"/>
  <c r="S90" i="53"/>
  <c r="S89" i="53"/>
  <c r="S88" i="53"/>
  <c r="S87" i="53"/>
  <c r="S86" i="53"/>
  <c r="S85" i="53"/>
  <c r="S84" i="53"/>
  <c r="S83" i="53"/>
  <c r="S82" i="53"/>
  <c r="S81" i="53"/>
  <c r="S80" i="53"/>
  <c r="S79" i="53"/>
  <c r="S78" i="53"/>
  <c r="S77" i="53"/>
  <c r="S76" i="53"/>
  <c r="S75" i="53"/>
  <c r="S74" i="53"/>
  <c r="S73" i="53"/>
  <c r="S72" i="53"/>
  <c r="S71" i="53"/>
  <c r="S70" i="53"/>
  <c r="S69" i="53"/>
  <c r="S68" i="53"/>
  <c r="S67" i="53"/>
  <c r="S66" i="53"/>
  <c r="S65" i="53"/>
  <c r="S64" i="53"/>
  <c r="S63" i="53"/>
  <c r="S62" i="53"/>
  <c r="S61" i="53"/>
  <c r="S60" i="53"/>
  <c r="S59" i="53"/>
  <c r="S58" i="53"/>
  <c r="S57" i="53"/>
  <c r="S56" i="53"/>
  <c r="S55" i="53"/>
  <c r="S54" i="53"/>
  <c r="S53" i="53"/>
  <c r="S52" i="53"/>
  <c r="S51" i="53"/>
  <c r="S50" i="53"/>
  <c r="S49" i="53"/>
  <c r="S48" i="53"/>
  <c r="S47" i="53"/>
  <c r="S46" i="53"/>
  <c r="S45" i="53"/>
  <c r="S44" i="53"/>
  <c r="S43" i="53"/>
  <c r="S42" i="53"/>
  <c r="S41" i="53"/>
  <c r="S40" i="53"/>
  <c r="S39" i="53"/>
  <c r="S38" i="53"/>
  <c r="S37" i="53"/>
  <c r="S36" i="53"/>
  <c r="S35" i="53"/>
  <c r="S34" i="53"/>
  <c r="S33" i="53"/>
  <c r="S32" i="53"/>
  <c r="S31" i="53"/>
  <c r="S30" i="53"/>
  <c r="S29" i="53"/>
  <c r="P113" i="53"/>
  <c r="D113" i="53"/>
  <c r="P112" i="53"/>
  <c r="P111" i="53"/>
  <c r="P110" i="53"/>
  <c r="P109" i="53"/>
  <c r="P108" i="53"/>
  <c r="P107" i="53"/>
  <c r="P106" i="53"/>
  <c r="P105" i="53"/>
  <c r="P104" i="53"/>
  <c r="P103" i="53"/>
  <c r="P102" i="53"/>
  <c r="P101" i="53"/>
  <c r="P100" i="53"/>
  <c r="P99" i="53"/>
  <c r="P98" i="53"/>
  <c r="P97" i="53"/>
  <c r="P96" i="53"/>
  <c r="P95" i="53"/>
  <c r="P94" i="53"/>
  <c r="P93" i="53"/>
  <c r="P92" i="53"/>
  <c r="P91" i="53"/>
  <c r="P90" i="53"/>
  <c r="P89" i="53"/>
  <c r="P88" i="53"/>
  <c r="P87" i="53"/>
  <c r="P86" i="53"/>
  <c r="P85" i="53"/>
  <c r="P84" i="53"/>
  <c r="P83" i="53"/>
  <c r="P82" i="53"/>
  <c r="P81" i="53"/>
  <c r="P80" i="53"/>
  <c r="P79" i="53"/>
  <c r="P78" i="53"/>
  <c r="P77" i="53"/>
  <c r="D77" i="53"/>
  <c r="P76" i="53"/>
  <c r="P75" i="53"/>
  <c r="P74" i="53"/>
  <c r="P73" i="53"/>
  <c r="P72" i="53"/>
  <c r="P71" i="53"/>
  <c r="P70" i="53"/>
  <c r="P69" i="53"/>
  <c r="P68" i="53"/>
  <c r="P67" i="53"/>
  <c r="P66" i="53"/>
  <c r="P65" i="53"/>
  <c r="P64" i="53"/>
  <c r="P63" i="53"/>
  <c r="P62" i="53"/>
  <c r="P61" i="53"/>
  <c r="P60" i="53"/>
  <c r="P59" i="53"/>
  <c r="P58" i="53"/>
  <c r="P57" i="53"/>
  <c r="P56" i="53"/>
  <c r="P55" i="53"/>
  <c r="P54" i="53"/>
  <c r="P53" i="53"/>
  <c r="P52" i="53"/>
  <c r="P51" i="53"/>
  <c r="P50" i="53"/>
  <c r="P49" i="53"/>
  <c r="P48" i="53"/>
  <c r="P47" i="53"/>
  <c r="P46" i="53"/>
  <c r="P45" i="53"/>
  <c r="P44" i="53"/>
  <c r="P43" i="53"/>
  <c r="P42" i="53"/>
  <c r="P41" i="53"/>
  <c r="P40" i="53"/>
  <c r="P39" i="53"/>
  <c r="P38" i="53"/>
  <c r="P37" i="53"/>
  <c r="P36" i="53"/>
  <c r="P35" i="53"/>
  <c r="D35" i="53"/>
  <c r="P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S144" i="59"/>
  <c r="G144" i="59"/>
  <c r="S138" i="59"/>
  <c r="G138" i="59"/>
  <c r="S132" i="59"/>
  <c r="G132" i="59"/>
  <c r="S126" i="59"/>
  <c r="S120" i="59"/>
  <c r="G120" i="59"/>
  <c r="S114" i="59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9" i="53"/>
  <c r="J18" i="53"/>
  <c r="J17" i="53"/>
  <c r="J16" i="53"/>
  <c r="J15" i="53"/>
  <c r="J14" i="53"/>
  <c r="J13" i="53"/>
  <c r="J12" i="53"/>
  <c r="V33" i="53"/>
  <c r="G33" i="53"/>
  <c r="V32" i="53"/>
  <c r="G32" i="53"/>
  <c r="V31" i="53"/>
  <c r="G31" i="53"/>
  <c r="V30" i="53"/>
  <c r="G30" i="53"/>
  <c r="V29" i="53"/>
  <c r="G29" i="53"/>
  <c r="V28" i="53"/>
  <c r="G28" i="53"/>
  <c r="V27" i="53"/>
  <c r="G27" i="53"/>
  <c r="V26" i="53"/>
  <c r="G26" i="53"/>
  <c r="V25" i="53"/>
  <c r="G25" i="53"/>
  <c r="V24" i="53"/>
  <c r="G24" i="53"/>
  <c r="V23" i="53"/>
  <c r="G23" i="53"/>
  <c r="V22" i="53"/>
  <c r="G22" i="53"/>
  <c r="V21" i="53"/>
  <c r="G21" i="53"/>
  <c r="V20" i="53"/>
  <c r="G20" i="53"/>
  <c r="V19" i="53"/>
  <c r="G19" i="53"/>
  <c r="V18" i="53"/>
  <c r="G18" i="53"/>
  <c r="V17" i="53"/>
  <c r="G17" i="53"/>
  <c r="V16" i="53"/>
  <c r="G16" i="53"/>
  <c r="V15" i="53"/>
  <c r="G15" i="53"/>
  <c r="V14" i="53"/>
  <c r="G14" i="53"/>
  <c r="V13" i="53"/>
  <c r="G13" i="53"/>
  <c r="V12" i="53"/>
  <c r="G12" i="53"/>
  <c r="Y134" i="59"/>
  <c r="Y128" i="59"/>
  <c r="P71" i="59"/>
  <c r="D71" i="59"/>
  <c r="Y68" i="59"/>
  <c r="P65" i="59"/>
  <c r="D65" i="59"/>
  <c r="Y62" i="59"/>
  <c r="P59" i="59"/>
  <c r="D59" i="59"/>
  <c r="Y56" i="59"/>
  <c r="P53" i="59"/>
  <c r="D53" i="59"/>
  <c r="Y50" i="59"/>
  <c r="P47" i="59"/>
  <c r="D47" i="59"/>
  <c r="Y44" i="59"/>
  <c r="D41" i="59"/>
  <c r="D110" i="58"/>
  <c r="S28" i="53"/>
  <c r="S27" i="53"/>
  <c r="S26" i="53"/>
  <c r="S25" i="53"/>
  <c r="S24" i="53"/>
  <c r="S23" i="53"/>
  <c r="S22" i="53"/>
  <c r="S21" i="53"/>
  <c r="S20" i="53"/>
  <c r="S19" i="53"/>
  <c r="S18" i="53"/>
  <c r="S17" i="53"/>
  <c r="S16" i="53"/>
  <c r="S15" i="53"/>
  <c r="S14" i="53"/>
  <c r="S13" i="53"/>
  <c r="S12" i="53"/>
  <c r="G63" i="56"/>
  <c r="G57" i="56"/>
  <c r="G51" i="56"/>
  <c r="Y39" i="56"/>
  <c r="G39" i="56"/>
  <c r="Y147" i="58"/>
  <c r="G147" i="58"/>
  <c r="Y144" i="58"/>
  <c r="G144" i="58"/>
  <c r="Y141" i="58"/>
  <c r="G141" i="58"/>
  <c r="Y138" i="58"/>
  <c r="G138" i="58"/>
  <c r="Y135" i="58"/>
  <c r="Y129" i="58"/>
  <c r="G129" i="58"/>
  <c r="Y123" i="58"/>
  <c r="G123" i="58"/>
  <c r="Y117" i="58"/>
  <c r="G117" i="58"/>
  <c r="Y111" i="58"/>
  <c r="G111" i="58"/>
  <c r="Y105" i="58"/>
  <c r="G105" i="58"/>
  <c r="Y99" i="58"/>
  <c r="G99" i="58"/>
  <c r="Y93" i="58"/>
  <c r="G93" i="58"/>
  <c r="Y87" i="58"/>
  <c r="G87" i="58"/>
  <c r="Y81" i="58"/>
  <c r="Y45" i="58"/>
  <c r="P33" i="53"/>
  <c r="P32" i="53"/>
  <c r="P31" i="53"/>
  <c r="P30" i="53"/>
  <c r="P29" i="53"/>
  <c r="P28" i="53"/>
  <c r="P27" i="53"/>
  <c r="P26" i="53"/>
  <c r="P25" i="53"/>
  <c r="P24" i="53"/>
  <c r="P23" i="53"/>
  <c r="P22" i="53"/>
  <c r="P21" i="53"/>
  <c r="P20" i="53"/>
  <c r="P19" i="53"/>
  <c r="P18" i="53"/>
  <c r="P17" i="53"/>
  <c r="P16" i="53"/>
  <c r="P15" i="53"/>
  <c r="P14" i="53"/>
  <c r="P13" i="53"/>
  <c r="P12" i="53"/>
  <c r="J100" i="58"/>
  <c r="D107" i="53"/>
  <c r="D71" i="53"/>
  <c r="D29" i="53"/>
  <c r="Y39" i="54"/>
  <c r="M39" i="54"/>
  <c r="G45" i="56"/>
  <c r="S147" i="59"/>
  <c r="G147" i="59"/>
  <c r="S141" i="59"/>
  <c r="G141" i="59"/>
  <c r="S135" i="59"/>
  <c r="G135" i="59"/>
  <c r="S129" i="59"/>
  <c r="G129" i="59"/>
  <c r="S123" i="59"/>
  <c r="G123" i="59"/>
  <c r="S117" i="59"/>
  <c r="G117" i="59"/>
  <c r="S111" i="59"/>
  <c r="G111" i="59"/>
  <c r="S105" i="59"/>
  <c r="G105" i="59"/>
  <c r="S99" i="59"/>
  <c r="G99" i="59"/>
  <c r="S93" i="59"/>
  <c r="G93" i="59"/>
  <c r="AB90" i="59"/>
  <c r="M90" i="59"/>
  <c r="S87" i="59"/>
  <c r="G87" i="59"/>
  <c r="AB84" i="59"/>
  <c r="M84" i="59"/>
  <c r="S81" i="59"/>
  <c r="G81" i="59"/>
  <c r="AB78" i="59"/>
  <c r="M78" i="59"/>
  <c r="S75" i="59"/>
  <c r="G75" i="59"/>
  <c r="AB72" i="59"/>
  <c r="M72" i="59"/>
  <c r="S69" i="59"/>
  <c r="G69" i="59"/>
  <c r="AB66" i="59"/>
  <c r="M66" i="59"/>
  <c r="S63" i="59"/>
  <c r="G63" i="59"/>
  <c r="AB60" i="59"/>
  <c r="M60" i="59"/>
  <c r="S57" i="59"/>
  <c r="G57" i="59"/>
  <c r="AB54" i="59"/>
  <c r="M54" i="59"/>
  <c r="S51" i="59"/>
  <c r="G51" i="59"/>
  <c r="G135" i="58"/>
  <c r="G81" i="58"/>
  <c r="Y75" i="58"/>
  <c r="G75" i="58"/>
  <c r="Y69" i="58"/>
  <c r="G45" i="58"/>
  <c r="J64" i="56"/>
  <c r="J58" i="56"/>
  <c r="J52" i="56"/>
  <c r="J46" i="56"/>
  <c r="J40" i="56"/>
  <c r="AB136" i="58"/>
  <c r="J136" i="58"/>
  <c r="J130" i="58"/>
  <c r="J124" i="58"/>
  <c r="AB94" i="58"/>
  <c r="J94" i="58"/>
  <c r="AB88" i="58"/>
  <c r="J88" i="58"/>
  <c r="AB82" i="58"/>
  <c r="J82" i="58"/>
  <c r="AB76" i="58"/>
  <c r="J76" i="58"/>
  <c r="AB70" i="58"/>
  <c r="J70" i="58"/>
  <c r="AB46" i="58"/>
  <c r="J46" i="58"/>
  <c r="AE113" i="58"/>
  <c r="AE107" i="58"/>
  <c r="G114" i="59"/>
  <c r="AE103" i="59"/>
  <c r="AE146" i="58"/>
  <c r="AE140" i="58"/>
  <c r="M107" i="58"/>
  <c r="AE101" i="58"/>
  <c r="AE95" i="58"/>
  <c r="M95" i="58"/>
  <c r="AE89" i="58"/>
  <c r="M89" i="58"/>
  <c r="AE83" i="58"/>
  <c r="M83" i="58"/>
  <c r="AE77" i="58"/>
  <c r="M77" i="58"/>
  <c r="AE71" i="58"/>
  <c r="M71" i="58"/>
  <c r="AE47" i="58"/>
  <c r="M47" i="58"/>
  <c r="D89" i="53"/>
  <c r="D143" i="53"/>
  <c r="V50" i="56"/>
  <c r="D50" i="56"/>
  <c r="V44" i="56"/>
  <c r="D44" i="56"/>
  <c r="Y116" i="59"/>
  <c r="Y110" i="59"/>
  <c r="Y104" i="59"/>
  <c r="Y98" i="59"/>
  <c r="Y92" i="59"/>
  <c r="D89" i="59"/>
  <c r="D104" i="58"/>
  <c r="V98" i="58"/>
  <c r="D98" i="58"/>
  <c r="V92" i="58"/>
  <c r="D92" i="58"/>
  <c r="V86" i="58"/>
  <c r="D86" i="58"/>
  <c r="V80" i="58"/>
  <c r="D80" i="58"/>
  <c r="V74" i="58"/>
  <c r="D74" i="58"/>
  <c r="V44" i="58"/>
  <c r="AB48" i="59"/>
  <c r="M48" i="59"/>
  <c r="S45" i="59"/>
  <c r="G45" i="59"/>
  <c r="AB42" i="59"/>
  <c r="M42" i="59"/>
  <c r="S39" i="59"/>
  <c r="D137" i="53"/>
  <c r="D101" i="53"/>
  <c r="D65" i="53"/>
  <c r="D23" i="53"/>
  <c r="AE148" i="59"/>
  <c r="AE142" i="59"/>
  <c r="AE136" i="59"/>
  <c r="AE130" i="59"/>
  <c r="AE118" i="59"/>
  <c r="AE112" i="59"/>
  <c r="AE106" i="59"/>
  <c r="AE100" i="59"/>
  <c r="AE94" i="59"/>
  <c r="J91" i="59"/>
  <c r="AE88" i="59"/>
  <c r="V85" i="59"/>
  <c r="J85" i="59"/>
  <c r="AE82" i="59"/>
  <c r="V79" i="59"/>
  <c r="J79" i="59"/>
  <c r="AE76" i="59"/>
  <c r="V73" i="59"/>
  <c r="J73" i="59"/>
  <c r="AE70" i="59"/>
  <c r="V67" i="59"/>
  <c r="J67" i="59"/>
  <c r="AE64" i="59"/>
  <c r="V61" i="59"/>
  <c r="J61" i="59"/>
  <c r="AE58" i="59"/>
  <c r="V55" i="59"/>
  <c r="J55" i="59"/>
  <c r="AE52" i="59"/>
  <c r="V49" i="59"/>
  <c r="J49" i="59"/>
  <c r="V43" i="59"/>
  <c r="J43" i="59"/>
  <c r="AE40" i="59"/>
  <c r="D131" i="53"/>
  <c r="D95" i="53"/>
  <c r="D53" i="53"/>
  <c r="M65" i="56"/>
  <c r="M59" i="56"/>
  <c r="M53" i="56"/>
  <c r="M47" i="56"/>
  <c r="M41" i="56"/>
  <c r="Y143" i="59"/>
  <c r="Y137" i="59"/>
  <c r="Y131" i="59"/>
  <c r="Y119" i="59"/>
  <c r="Y113" i="59"/>
  <c r="Y107" i="59"/>
  <c r="Y101" i="59"/>
  <c r="Y95" i="59"/>
  <c r="Y89" i="59"/>
  <c r="P86" i="59"/>
  <c r="D86" i="59"/>
  <c r="Y83" i="59"/>
  <c r="P80" i="59"/>
  <c r="D80" i="59"/>
  <c r="Y77" i="59"/>
  <c r="P74" i="59"/>
  <c r="D74" i="59"/>
  <c r="Y71" i="59"/>
  <c r="P68" i="59"/>
  <c r="D68" i="59"/>
  <c r="Y65" i="59"/>
  <c r="P62" i="59"/>
  <c r="D62" i="59"/>
  <c r="Y59" i="59"/>
  <c r="P56" i="59"/>
  <c r="D56" i="59"/>
  <c r="Y53" i="59"/>
  <c r="P50" i="59"/>
  <c r="D50" i="59"/>
  <c r="P44" i="59"/>
  <c r="D44" i="59"/>
  <c r="Y41" i="59"/>
  <c r="M146" i="58"/>
  <c r="AE143" i="58"/>
  <c r="M143" i="58"/>
  <c r="M140" i="58"/>
  <c r="AE137" i="58"/>
  <c r="M137" i="58"/>
  <c r="AE131" i="58"/>
  <c r="M131" i="58"/>
  <c r="AE125" i="58"/>
  <c r="M125" i="58"/>
  <c r="AE119" i="58"/>
  <c r="M119" i="58"/>
  <c r="M113" i="58"/>
  <c r="M101" i="58"/>
  <c r="D125" i="53"/>
  <c r="D47" i="53"/>
  <c r="P60" i="56"/>
  <c r="P54" i="56"/>
  <c r="P48" i="56"/>
  <c r="P42" i="56"/>
  <c r="S108" i="59"/>
  <c r="G108" i="59"/>
  <c r="S102" i="59"/>
  <c r="G102" i="59"/>
  <c r="S96" i="59"/>
  <c r="G96" i="59"/>
  <c r="S90" i="59"/>
  <c r="G90" i="59"/>
  <c r="AB87" i="59"/>
  <c r="M87" i="59"/>
  <c r="S84" i="59"/>
  <c r="G84" i="59"/>
  <c r="AB81" i="59"/>
  <c r="M81" i="59"/>
  <c r="S78" i="59"/>
  <c r="G78" i="59"/>
  <c r="AB75" i="59"/>
  <c r="M75" i="59"/>
  <c r="S72" i="59"/>
  <c r="G72" i="59"/>
  <c r="AB69" i="59"/>
  <c r="M69" i="59"/>
  <c r="S66" i="59"/>
  <c r="G66" i="59"/>
  <c r="AB63" i="59"/>
  <c r="M63" i="59"/>
  <c r="S60" i="59"/>
  <c r="G60" i="59"/>
  <c r="AB57" i="59"/>
  <c r="M57" i="59"/>
  <c r="S54" i="59"/>
  <c r="G54" i="59"/>
  <c r="AB51" i="59"/>
  <c r="M51" i="59"/>
  <c r="AB45" i="59"/>
  <c r="M45" i="59"/>
  <c r="S42" i="59"/>
  <c r="G42" i="59"/>
  <c r="AB39" i="59"/>
  <c r="M39" i="59"/>
  <c r="P147" i="58"/>
  <c r="P144" i="58"/>
  <c r="P141" i="58"/>
  <c r="P138" i="58"/>
  <c r="P132" i="58"/>
  <c r="P126" i="58"/>
  <c r="P120" i="58"/>
  <c r="P114" i="58"/>
  <c r="P108" i="58"/>
  <c r="P102" i="58"/>
  <c r="P96" i="58"/>
  <c r="P90" i="58"/>
  <c r="P84" i="58"/>
  <c r="P78" i="58"/>
  <c r="P72" i="58"/>
  <c r="P48" i="58"/>
  <c r="D119" i="53"/>
  <c r="D83" i="53"/>
  <c r="D41" i="53"/>
  <c r="S67" i="56"/>
  <c r="S61" i="56"/>
  <c r="S55" i="56"/>
  <c r="S49" i="56"/>
  <c r="S43" i="56"/>
  <c r="AE145" i="59"/>
  <c r="AE139" i="59"/>
  <c r="AE133" i="59"/>
  <c r="AE127" i="59"/>
  <c r="AE121" i="59"/>
  <c r="AE115" i="59"/>
  <c r="AE109" i="59"/>
  <c r="AE97" i="59"/>
  <c r="AE91" i="59"/>
  <c r="V88" i="59"/>
  <c r="J88" i="59"/>
  <c r="AE85" i="59"/>
  <c r="V82" i="59"/>
  <c r="J82" i="59"/>
  <c r="AE79" i="59"/>
  <c r="V76" i="59"/>
  <c r="J76" i="59"/>
  <c r="AE73" i="59"/>
  <c r="V70" i="59"/>
  <c r="J70" i="59"/>
  <c r="AE67" i="59"/>
  <c r="V64" i="59"/>
  <c r="J64" i="59"/>
  <c r="AE61" i="59"/>
  <c r="V58" i="59"/>
  <c r="J58" i="59"/>
  <c r="AE55" i="59"/>
  <c r="V52" i="59"/>
  <c r="J52" i="59"/>
  <c r="AE49" i="59"/>
  <c r="V46" i="59"/>
  <c r="J46" i="59"/>
  <c r="AE43" i="59"/>
  <c r="V40" i="59"/>
  <c r="J40" i="59"/>
  <c r="S148" i="58"/>
  <c r="S145" i="58"/>
  <c r="S142" i="58"/>
  <c r="S139" i="58"/>
  <c r="S133" i="58"/>
  <c r="S127" i="58"/>
  <c r="S121" i="58"/>
  <c r="S115" i="58"/>
  <c r="S109" i="58"/>
  <c r="S103" i="58"/>
  <c r="S97" i="58"/>
  <c r="S91" i="58"/>
  <c r="S85" i="58"/>
  <c r="S79" i="58"/>
  <c r="S73" i="58"/>
  <c r="S49" i="58"/>
  <c r="S48" i="59"/>
  <c r="G48" i="59"/>
  <c r="Y47" i="59"/>
  <c r="AE46" i="59"/>
  <c r="G39" i="59"/>
  <c r="P69" i="57"/>
  <c r="M68" i="57"/>
  <c r="J67" i="57"/>
  <c r="G66" i="57"/>
  <c r="P63" i="57"/>
  <c r="M62" i="57"/>
  <c r="J61" i="57"/>
  <c r="G60" i="57"/>
  <c r="M56" i="57"/>
  <c r="M50" i="57"/>
  <c r="J49" i="57"/>
  <c r="D47" i="57"/>
  <c r="S46" i="57"/>
  <c r="P45" i="57"/>
  <c r="J43" i="57"/>
  <c r="G42" i="57"/>
  <c r="G69" i="58"/>
  <c r="G126" i="59"/>
  <c r="Y125" i="59"/>
  <c r="AE124" i="59"/>
  <c r="S136" i="58"/>
  <c r="V68" i="58"/>
  <c r="D68" i="58"/>
  <c r="S67" i="58"/>
  <c r="P66" i="58"/>
  <c r="AE65" i="58"/>
  <c r="M65" i="58"/>
  <c r="AB64" i="58"/>
  <c r="J64" i="58"/>
  <c r="Y63" i="58"/>
  <c r="G63" i="58"/>
  <c r="V62" i="58"/>
  <c r="D62" i="58"/>
  <c r="S61" i="58"/>
  <c r="P60" i="58"/>
  <c r="AE59" i="58"/>
  <c r="M59" i="58"/>
  <c r="AB58" i="58"/>
  <c r="J58" i="58"/>
  <c r="Y57" i="58"/>
  <c r="G57" i="58"/>
  <c r="V56" i="58"/>
  <c r="D56" i="58"/>
  <c r="S55" i="58"/>
  <c r="P54" i="58"/>
  <c r="AE53" i="58"/>
  <c r="M53" i="58"/>
  <c r="AB52" i="58"/>
  <c r="J52" i="58"/>
  <c r="Y51" i="58"/>
  <c r="G51" i="58"/>
  <c r="V50" i="58"/>
  <c r="D50" i="58"/>
  <c r="P105" i="57"/>
  <c r="D41" i="57"/>
  <c r="P135" i="58"/>
  <c r="AE134" i="58"/>
  <c r="P129" i="57"/>
  <c r="P117" i="57"/>
  <c r="M110" i="57"/>
  <c r="J109" i="57"/>
  <c r="M104" i="57"/>
  <c r="J103" i="57"/>
  <c r="P99" i="57"/>
  <c r="M44" i="57"/>
  <c r="D44" i="58"/>
  <c r="D59" i="53"/>
  <c r="D17" i="53"/>
  <c r="M9" i="53"/>
  <c r="S148" i="56"/>
  <c r="P147" i="56"/>
  <c r="M146" i="56"/>
  <c r="J145" i="56"/>
  <c r="G144" i="56"/>
  <c r="V143" i="56"/>
  <c r="D143" i="56"/>
  <c r="S142" i="56"/>
  <c r="P141" i="56"/>
  <c r="M140" i="56"/>
  <c r="J139" i="56"/>
  <c r="G138" i="56"/>
  <c r="V137" i="56"/>
  <c r="D137" i="56"/>
  <c r="S136" i="56"/>
  <c r="P135" i="56"/>
  <c r="M134" i="56"/>
  <c r="J133" i="56"/>
  <c r="G132" i="56"/>
  <c r="V131" i="56"/>
  <c r="D131" i="56"/>
  <c r="S130" i="56"/>
  <c r="P129" i="56"/>
  <c r="M128" i="56"/>
  <c r="J127" i="56"/>
  <c r="G126" i="56"/>
  <c r="V125" i="56"/>
  <c r="D125" i="56"/>
  <c r="S124" i="56"/>
  <c r="P123" i="56"/>
  <c r="M122" i="56"/>
  <c r="J121" i="56"/>
  <c r="G120" i="56"/>
  <c r="V119" i="56"/>
  <c r="D119" i="56"/>
  <c r="S118" i="56"/>
  <c r="P117" i="56"/>
  <c r="M116" i="56"/>
  <c r="J115" i="56"/>
  <c r="G114" i="56"/>
  <c r="V113" i="56"/>
  <c r="D113" i="56"/>
  <c r="S112" i="56"/>
  <c r="P111" i="56"/>
  <c r="M110" i="56"/>
  <c r="J109" i="56"/>
  <c r="M134" i="58"/>
  <c r="S9" i="53"/>
  <c r="D10" i="53"/>
  <c r="S43" i="58"/>
  <c r="P42" i="58"/>
  <c r="AE41" i="58"/>
  <c r="M41" i="58"/>
  <c r="AB40" i="58"/>
  <c r="J40" i="58"/>
  <c r="Y39" i="58"/>
  <c r="G39" i="58"/>
  <c r="M128" i="57"/>
  <c r="D125" i="57"/>
  <c r="S124" i="57"/>
  <c r="P123" i="57"/>
  <c r="S118" i="57"/>
  <c r="M116" i="57"/>
  <c r="J115" i="57"/>
  <c r="G114" i="57"/>
  <c r="D113" i="57"/>
  <c r="S112" i="57"/>
  <c r="P111" i="57"/>
  <c r="G108" i="57"/>
  <c r="D107" i="57"/>
  <c r="S106" i="57"/>
  <c r="G102" i="57"/>
  <c r="D101" i="57"/>
  <c r="S100" i="57"/>
  <c r="M98" i="57"/>
  <c r="J97" i="57"/>
  <c r="G96" i="57"/>
  <c r="D95" i="57"/>
  <c r="S94" i="57"/>
  <c r="P93" i="57"/>
  <c r="M92" i="57"/>
  <c r="J91" i="57"/>
  <c r="G90" i="57"/>
  <c r="S88" i="57"/>
  <c r="P87" i="57"/>
  <c r="M86" i="57"/>
  <c r="J85" i="57"/>
  <c r="G84" i="57"/>
  <c r="D83" i="57"/>
  <c r="S82" i="57"/>
  <c r="P81" i="57"/>
  <c r="M80" i="57"/>
  <c r="J79" i="57"/>
  <c r="G78" i="57"/>
  <c r="D77" i="57"/>
  <c r="S76" i="57"/>
  <c r="P75" i="57"/>
  <c r="M74" i="57"/>
  <c r="J73" i="57"/>
  <c r="G72" i="57"/>
  <c r="D71" i="57"/>
  <c r="S70" i="57"/>
  <c r="D65" i="57"/>
  <c r="S64" i="57"/>
  <c r="D59" i="57"/>
  <c r="S58" i="57"/>
  <c r="P57" i="57"/>
  <c r="J55" i="57"/>
  <c r="G54" i="57"/>
  <c r="D53" i="57"/>
  <c r="S52" i="57"/>
  <c r="P51" i="57"/>
  <c r="G48" i="57"/>
  <c r="S40" i="57"/>
  <c r="J9" i="53"/>
  <c r="D74" i="53"/>
  <c r="D68" i="53"/>
  <c r="D62" i="53"/>
  <c r="D56" i="53"/>
  <c r="D50" i="53"/>
  <c r="D44" i="53"/>
  <c r="AE39" i="53"/>
  <c r="D38" i="53"/>
  <c r="D32" i="53"/>
  <c r="D26" i="53"/>
  <c r="D20" i="53"/>
  <c r="D14" i="53"/>
  <c r="AB39" i="54"/>
  <c r="V148" i="56"/>
  <c r="D148" i="56"/>
  <c r="S147" i="56"/>
  <c r="P146" i="56"/>
  <c r="M145" i="56"/>
  <c r="J144" i="56"/>
  <c r="G143" i="56"/>
  <c r="V142" i="56"/>
  <c r="D142" i="56"/>
  <c r="S141" i="56"/>
  <c r="P140" i="56"/>
  <c r="M139" i="56"/>
  <c r="J138" i="56"/>
  <c r="G137" i="56"/>
  <c r="V136" i="56"/>
  <c r="D136" i="56"/>
  <c r="S135" i="56"/>
  <c r="P134" i="56"/>
  <c r="M133" i="56"/>
  <c r="J132" i="56"/>
  <c r="G131" i="56"/>
  <c r="V130" i="56"/>
  <c r="D130" i="56"/>
  <c r="S129" i="56"/>
  <c r="P128" i="56"/>
  <c r="M127" i="56"/>
  <c r="J126" i="56"/>
  <c r="G125" i="56"/>
  <c r="V124" i="56"/>
  <c r="D124" i="56"/>
  <c r="S123" i="56"/>
  <c r="G108" i="56"/>
  <c r="V107" i="56"/>
  <c r="D107" i="56"/>
  <c r="S106" i="56"/>
  <c r="P105" i="56"/>
  <c r="M104" i="56"/>
  <c r="J103" i="56"/>
  <c r="G102" i="56"/>
  <c r="V101" i="56"/>
  <c r="D101" i="56"/>
  <c r="S100" i="56"/>
  <c r="P99" i="56"/>
  <c r="M98" i="56"/>
  <c r="J97" i="56"/>
  <c r="G96" i="56"/>
  <c r="V95" i="56"/>
  <c r="D95" i="56"/>
  <c r="S94" i="56"/>
  <c r="P93" i="56"/>
  <c r="M92" i="56"/>
  <c r="J91" i="56"/>
  <c r="G90" i="56"/>
  <c r="V89" i="56"/>
  <c r="D89" i="56"/>
  <c r="S88" i="56"/>
  <c r="P87" i="56"/>
  <c r="M86" i="56"/>
  <c r="J85" i="56"/>
  <c r="G84" i="56"/>
  <c r="V83" i="56"/>
  <c r="D83" i="56"/>
  <c r="S82" i="56"/>
  <c r="P81" i="56"/>
  <c r="M80" i="56"/>
  <c r="J79" i="56"/>
  <c r="G78" i="56"/>
  <c r="V77" i="56"/>
  <c r="D77" i="56"/>
  <c r="S76" i="56"/>
  <c r="P75" i="56"/>
  <c r="M74" i="56"/>
  <c r="J73" i="56"/>
  <c r="G72" i="56"/>
  <c r="V71" i="56"/>
  <c r="D71" i="56"/>
  <c r="S70" i="56"/>
  <c r="P69" i="56"/>
  <c r="M68" i="56"/>
  <c r="J67" i="56"/>
  <c r="G66" i="56"/>
  <c r="V65" i="56"/>
  <c r="D65" i="56"/>
  <c r="S64" i="56"/>
  <c r="P63" i="56"/>
  <c r="M62" i="56"/>
  <c r="J61" i="56"/>
  <c r="G60" i="56"/>
  <c r="V59" i="56"/>
  <c r="D59" i="56"/>
  <c r="S58" i="56"/>
  <c r="P57" i="56"/>
  <c r="M56" i="56"/>
  <c r="J55" i="56"/>
  <c r="G54" i="56"/>
  <c r="V53" i="56"/>
  <c r="D53" i="56"/>
  <c r="S52" i="56"/>
  <c r="P51" i="56"/>
  <c r="M50" i="56"/>
  <c r="J49" i="56"/>
  <c r="G48" i="56"/>
  <c r="V47" i="56"/>
  <c r="D47" i="56"/>
  <c r="S46" i="56"/>
  <c r="P45" i="56"/>
  <c r="M44" i="56"/>
  <c r="J43" i="56"/>
  <c r="G42" i="56"/>
  <c r="V41" i="56"/>
  <c r="D41" i="56"/>
  <c r="S40" i="56"/>
  <c r="P39" i="56"/>
  <c r="P122" i="56"/>
  <c r="M121" i="56"/>
  <c r="J120" i="56"/>
  <c r="G119" i="56"/>
  <c r="V118" i="56"/>
  <c r="D118" i="56"/>
  <c r="S117" i="56"/>
  <c r="P116" i="56"/>
  <c r="M115" i="56"/>
  <c r="J114" i="56"/>
  <c r="G113" i="56"/>
  <c r="V112" i="56"/>
  <c r="D112" i="56"/>
  <c r="S111" i="56"/>
  <c r="P110" i="56"/>
  <c r="M109" i="56"/>
  <c r="J108" i="56"/>
  <c r="G107" i="56"/>
  <c r="V106" i="56"/>
  <c r="D106" i="56"/>
  <c r="S105" i="56"/>
  <c r="P104" i="56"/>
  <c r="M103" i="56"/>
  <c r="J102" i="56"/>
  <c r="G101" i="56"/>
  <c r="V100" i="56"/>
  <c r="D100" i="56"/>
  <c r="S99" i="56"/>
  <c r="P98" i="56"/>
  <c r="M97" i="56"/>
  <c r="J96" i="56"/>
  <c r="G95" i="56"/>
  <c r="V94" i="56"/>
  <c r="D94" i="56"/>
  <c r="S93" i="56"/>
  <c r="P92" i="56"/>
  <c r="M91" i="56"/>
  <c r="J90" i="56"/>
  <c r="G89" i="56"/>
  <c r="V88" i="56"/>
  <c r="D88" i="56"/>
  <c r="S87" i="56"/>
  <c r="P86" i="56"/>
  <c r="M85" i="56"/>
  <c r="J84" i="56"/>
  <c r="G83" i="56"/>
  <c r="V82" i="56"/>
  <c r="D82" i="56"/>
  <c r="S81" i="56"/>
  <c r="P80" i="56"/>
  <c r="M79" i="56"/>
  <c r="J78" i="56"/>
  <c r="G77" i="56"/>
  <c r="V76" i="56"/>
  <c r="D76" i="56"/>
  <c r="S75" i="56"/>
  <c r="P74" i="56"/>
  <c r="M73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G71" i="56"/>
  <c r="V70" i="56"/>
  <c r="D70" i="56"/>
  <c r="S69" i="56"/>
  <c r="P68" i="56"/>
  <c r="M67" i="56"/>
  <c r="J66" i="56"/>
  <c r="G65" i="56"/>
  <c r="V64" i="56"/>
  <c r="D64" i="56"/>
  <c r="S63" i="56"/>
  <c r="P62" i="56"/>
  <c r="M61" i="56"/>
  <c r="J60" i="56"/>
  <c r="G59" i="56"/>
  <c r="V58" i="56"/>
  <c r="D58" i="56"/>
  <c r="S57" i="56"/>
  <c r="P56" i="56"/>
  <c r="M55" i="56"/>
  <c r="J54" i="56"/>
  <c r="G53" i="56"/>
  <c r="V52" i="56"/>
  <c r="D52" i="56"/>
  <c r="S51" i="56"/>
  <c r="P50" i="56"/>
  <c r="M49" i="56"/>
  <c r="J48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M146" i="57"/>
  <c r="J145" i="57"/>
  <c r="G144" i="57"/>
  <c r="D143" i="57"/>
  <c r="S142" i="57"/>
  <c r="P141" i="57"/>
  <c r="M140" i="57"/>
  <c r="J139" i="57"/>
  <c r="G138" i="57"/>
  <c r="D137" i="57"/>
  <c r="S136" i="57"/>
  <c r="P135" i="57"/>
  <c r="M134" i="57"/>
  <c r="J133" i="57"/>
  <c r="G132" i="57"/>
  <c r="D131" i="57"/>
  <c r="S130" i="57"/>
  <c r="J127" i="57"/>
  <c r="G126" i="57"/>
  <c r="M122" i="57"/>
  <c r="J121" i="57"/>
  <c r="G120" i="57"/>
  <c r="D119" i="57"/>
  <c r="D89" i="57"/>
  <c r="D9" i="53"/>
  <c r="P9" i="53"/>
  <c r="AG9" i="53"/>
  <c r="M148" i="56"/>
  <c r="J147" i="56"/>
  <c r="G146" i="56"/>
  <c r="V145" i="56"/>
  <c r="D145" i="56"/>
  <c r="S144" i="56"/>
  <c r="P143" i="56"/>
  <c r="M142" i="56"/>
  <c r="J141" i="56"/>
  <c r="G140" i="56"/>
  <c r="V139" i="56"/>
  <c r="D139" i="56"/>
  <c r="S138" i="56"/>
  <c r="P137" i="56"/>
  <c r="M136" i="56"/>
  <c r="J135" i="56"/>
  <c r="G134" i="56"/>
  <c r="V133" i="56"/>
  <c r="D133" i="56"/>
  <c r="S132" i="56"/>
  <c r="P131" i="56"/>
  <c r="M130" i="56"/>
  <c r="J129" i="56"/>
  <c r="G128" i="56"/>
  <c r="V127" i="56"/>
  <c r="D127" i="56"/>
  <c r="S126" i="56"/>
  <c r="P125" i="56"/>
  <c r="M124" i="56"/>
  <c r="J123" i="56"/>
  <c r="G122" i="56"/>
  <c r="V121" i="56"/>
  <c r="D121" i="56"/>
  <c r="S120" i="56"/>
  <c r="P119" i="56"/>
  <c r="M118" i="56"/>
  <c r="J117" i="56"/>
  <c r="G116" i="56"/>
  <c r="V115" i="56"/>
  <c r="D115" i="56"/>
  <c r="S114" i="56"/>
  <c r="P113" i="56"/>
  <c r="M112" i="56"/>
  <c r="J111" i="56"/>
  <c r="G110" i="56"/>
  <c r="V109" i="56"/>
  <c r="D109" i="56"/>
  <c r="S108" i="56"/>
  <c r="P107" i="56"/>
  <c r="M106" i="56"/>
  <c r="J105" i="56"/>
  <c r="G104" i="56"/>
  <c r="V103" i="56"/>
  <c r="D103" i="56"/>
  <c r="S102" i="56"/>
  <c r="P101" i="56"/>
  <c r="M100" i="56"/>
  <c r="J99" i="56"/>
  <c r="G98" i="56"/>
  <c r="V97" i="56"/>
  <c r="D97" i="56"/>
  <c r="S96" i="56"/>
  <c r="P95" i="56"/>
  <c r="M94" i="56"/>
  <c r="J93" i="56"/>
  <c r="G92" i="56"/>
  <c r="V91" i="56"/>
  <c r="D91" i="56"/>
  <c r="S90" i="56"/>
  <c r="P89" i="56"/>
  <c r="M88" i="56"/>
  <c r="J87" i="56"/>
  <c r="G86" i="56"/>
  <c r="V85" i="56"/>
  <c r="D85" i="56"/>
  <c r="S84" i="56"/>
  <c r="P83" i="56"/>
  <c r="M82" i="56"/>
  <c r="J81" i="56"/>
  <c r="G80" i="56"/>
  <c r="V79" i="56"/>
  <c r="D79" i="56"/>
  <c r="S78" i="56"/>
  <c r="P44" i="56"/>
  <c r="M43" i="56"/>
  <c r="J42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M76" i="56"/>
  <c r="J75" i="56"/>
  <c r="G74" i="56"/>
  <c r="V73" i="56"/>
  <c r="D73" i="56"/>
  <c r="S72" i="56"/>
  <c r="P71" i="56"/>
  <c r="M70" i="56"/>
  <c r="J69" i="56"/>
  <c r="G68" i="56"/>
  <c r="V67" i="56"/>
  <c r="D67" i="56"/>
  <c r="S66" i="56"/>
  <c r="P65" i="56"/>
  <c r="M64" i="56"/>
  <c r="J63" i="56"/>
  <c r="G62" i="56"/>
  <c r="V61" i="56"/>
  <c r="D61" i="56"/>
  <c r="S60" i="56"/>
  <c r="P59" i="56"/>
  <c r="M58" i="56"/>
  <c r="J57" i="56"/>
  <c r="G56" i="56"/>
  <c r="V55" i="56"/>
  <c r="D55" i="56"/>
  <c r="S54" i="56"/>
  <c r="P53" i="56"/>
  <c r="M52" i="56"/>
  <c r="J51" i="56"/>
  <c r="G50" i="56"/>
  <c r="V49" i="56"/>
  <c r="D49" i="56"/>
  <c r="S48" i="56"/>
  <c r="P47" i="56"/>
  <c r="M46" i="56"/>
  <c r="J45" i="56"/>
  <c r="G44" i="56"/>
  <c r="V43" i="56"/>
  <c r="D43" i="56"/>
  <c r="S42" i="56"/>
  <c r="P41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D148" i="57"/>
  <c r="S147" i="57"/>
  <c r="P146" i="57"/>
  <c r="M145" i="57"/>
  <c r="J144" i="57"/>
  <c r="G143" i="57"/>
  <c r="D142" i="57"/>
  <c r="S141" i="57"/>
  <c r="P140" i="57"/>
  <c r="M139" i="57"/>
  <c r="J138" i="57"/>
  <c r="G137" i="57"/>
  <c r="D136" i="57"/>
  <c r="S135" i="57"/>
  <c r="P134" i="57"/>
  <c r="M133" i="57"/>
  <c r="J132" i="57"/>
  <c r="G131" i="57"/>
  <c r="D130" i="57"/>
  <c r="S129" i="57"/>
  <c r="P128" i="57"/>
  <c r="M127" i="57"/>
  <c r="J126" i="57"/>
  <c r="G125" i="57"/>
  <c r="D124" i="57"/>
  <c r="S123" i="57"/>
  <c r="P122" i="57"/>
  <c r="M121" i="57"/>
  <c r="J120" i="57"/>
  <c r="G119" i="57"/>
  <c r="D118" i="57"/>
  <c r="S117" i="57"/>
  <c r="P116" i="57"/>
  <c r="M115" i="57"/>
  <c r="J114" i="57"/>
  <c r="G113" i="57"/>
  <c r="D112" i="57"/>
  <c r="S111" i="57"/>
  <c r="P110" i="57"/>
  <c r="M109" i="57"/>
  <c r="J108" i="57"/>
  <c r="G107" i="57"/>
  <c r="D106" i="57"/>
  <c r="S105" i="57"/>
  <c r="P104" i="57"/>
  <c r="M103" i="57"/>
  <c r="J102" i="57"/>
  <c r="G101" i="57"/>
  <c r="D100" i="57"/>
  <c r="S99" i="57"/>
  <c r="P98" i="57"/>
  <c r="M97" i="57"/>
  <c r="J96" i="57"/>
  <c r="G95" i="57"/>
  <c r="D94" i="57"/>
  <c r="S93" i="57"/>
  <c r="P92" i="57"/>
  <c r="M91" i="57"/>
  <c r="J90" i="57"/>
  <c r="G89" i="57"/>
  <c r="D88" i="57"/>
  <c r="S87" i="57"/>
  <c r="P86" i="57"/>
  <c r="M85" i="57"/>
  <c r="J84" i="57"/>
  <c r="G83" i="57"/>
  <c r="D82" i="57"/>
  <c r="S81" i="57"/>
  <c r="P80" i="57"/>
  <c r="M79" i="57"/>
  <c r="J78" i="57"/>
  <c r="G77" i="57"/>
  <c r="D76" i="57"/>
  <c r="S75" i="57"/>
  <c r="P74" i="57"/>
  <c r="M73" i="57"/>
  <c r="J72" i="57"/>
  <c r="G71" i="57"/>
  <c r="D70" i="57"/>
  <c r="S69" i="57"/>
  <c r="P68" i="57"/>
  <c r="M67" i="57"/>
  <c r="J66" i="57"/>
  <c r="G65" i="57"/>
  <c r="D64" i="57"/>
  <c r="S63" i="57"/>
  <c r="P62" i="57"/>
  <c r="M61" i="57"/>
  <c r="J60" i="57"/>
  <c r="G59" i="57"/>
  <c r="D58" i="57"/>
  <c r="S57" i="57"/>
  <c r="P56" i="57"/>
  <c r="M55" i="57"/>
  <c r="J54" i="57"/>
  <c r="G53" i="57"/>
  <c r="D52" i="57"/>
  <c r="S51" i="57"/>
  <c r="P50" i="57"/>
  <c r="M49" i="57"/>
  <c r="J48" i="57"/>
  <c r="G47" i="57"/>
  <c r="D46" i="57"/>
  <c r="S45" i="57"/>
  <c r="P44" i="57"/>
  <c r="M43" i="57"/>
  <c r="J42" i="57"/>
  <c r="G41" i="57"/>
  <c r="D40" i="57"/>
  <c r="S39" i="57"/>
  <c r="P39" i="57"/>
  <c r="D58" i="53"/>
  <c r="D52" i="53"/>
  <c r="D40" i="53"/>
  <c r="D34" i="53"/>
  <c r="D22" i="53"/>
  <c r="D135" i="53"/>
  <c r="D117" i="53"/>
  <c r="D111" i="53"/>
  <c r="D105" i="53"/>
  <c r="D99" i="53"/>
  <c r="D93" i="53"/>
  <c r="D87" i="53"/>
  <c r="D81" i="53"/>
  <c r="D124" i="53"/>
  <c r="D88" i="53"/>
  <c r="D76" i="53"/>
  <c r="D70" i="53"/>
  <c r="D28" i="53"/>
  <c r="D147" i="53"/>
  <c r="D146" i="53"/>
  <c r="D140" i="53"/>
  <c r="D134" i="53"/>
  <c r="D128" i="53"/>
  <c r="D122" i="53"/>
  <c r="D116" i="53"/>
  <c r="D110" i="53"/>
  <c r="D104" i="53"/>
  <c r="D98" i="53"/>
  <c r="D92" i="53"/>
  <c r="D86" i="53"/>
  <c r="D80" i="53"/>
  <c r="D142" i="53"/>
  <c r="D118" i="53"/>
  <c r="D100" i="53"/>
  <c r="D94" i="53"/>
  <c r="D82" i="53"/>
  <c r="D64" i="53"/>
  <c r="D16" i="53"/>
  <c r="D123" i="53"/>
  <c r="D145" i="53"/>
  <c r="D139" i="53"/>
  <c r="D133" i="53"/>
  <c r="D127" i="53"/>
  <c r="D121" i="53"/>
  <c r="D115" i="53"/>
  <c r="D109" i="53"/>
  <c r="D103" i="53"/>
  <c r="D97" i="53"/>
  <c r="D91" i="53"/>
  <c r="D85" i="53"/>
  <c r="D148" i="53"/>
  <c r="D136" i="53"/>
  <c r="D130" i="53"/>
  <c r="D112" i="53"/>
  <c r="D106" i="53"/>
  <c r="D46" i="53"/>
  <c r="D141" i="53"/>
  <c r="D129" i="53"/>
  <c r="G9" i="53"/>
  <c r="V9" i="53"/>
  <c r="D144" i="53"/>
  <c r="D138" i="53"/>
  <c r="D132" i="53"/>
  <c r="D126" i="53"/>
  <c r="D120" i="53"/>
  <c r="D114" i="53"/>
  <c r="D108" i="53"/>
  <c r="D102" i="53"/>
  <c r="D96" i="53"/>
  <c r="D90" i="53"/>
  <c r="D75" i="53"/>
  <c r="D69" i="53"/>
  <c r="D63" i="53"/>
  <c r="D57" i="53"/>
  <c r="D51" i="53"/>
  <c r="D45" i="53"/>
  <c r="D39" i="53"/>
  <c r="D33" i="53"/>
  <c r="D27" i="53"/>
  <c r="D21" i="53"/>
  <c r="D15" i="53"/>
  <c r="V39" i="54"/>
  <c r="J39" i="54"/>
  <c r="P148" i="56"/>
  <c r="M147" i="56"/>
  <c r="J146" i="56"/>
  <c r="G145" i="56"/>
  <c r="V144" i="56"/>
  <c r="D144" i="56"/>
  <c r="S143" i="56"/>
  <c r="P142" i="56"/>
  <c r="M141" i="56"/>
  <c r="J140" i="56"/>
  <c r="G139" i="56"/>
  <c r="V138" i="56"/>
  <c r="D138" i="56"/>
  <c r="S137" i="56"/>
  <c r="P136" i="56"/>
  <c r="M135" i="56"/>
  <c r="J134" i="56"/>
  <c r="G133" i="56"/>
  <c r="V132" i="56"/>
  <c r="D132" i="56"/>
  <c r="S131" i="56"/>
  <c r="P130" i="56"/>
  <c r="M129" i="56"/>
  <c r="J128" i="56"/>
  <c r="G127" i="56"/>
  <c r="V126" i="56"/>
  <c r="D126" i="56"/>
  <c r="S125" i="56"/>
  <c r="P124" i="56"/>
  <c r="M123" i="56"/>
  <c r="J122" i="56"/>
  <c r="G121" i="56"/>
  <c r="V120" i="56"/>
  <c r="D120" i="56"/>
  <c r="S119" i="56"/>
  <c r="P118" i="56"/>
  <c r="M117" i="56"/>
  <c r="J116" i="56"/>
  <c r="G115" i="56"/>
  <c r="V114" i="56"/>
  <c r="D114" i="56"/>
  <c r="S113" i="56"/>
  <c r="P112" i="56"/>
  <c r="M111" i="56"/>
  <c r="J110" i="56"/>
  <c r="G109" i="56"/>
  <c r="V108" i="56"/>
  <c r="D108" i="56"/>
  <c r="S107" i="56"/>
  <c r="P106" i="56"/>
  <c r="M105" i="56"/>
  <c r="J104" i="56"/>
  <c r="G103" i="56"/>
  <c r="V102" i="56"/>
  <c r="D102" i="56"/>
  <c r="S101" i="56"/>
  <c r="P100" i="56"/>
  <c r="M99" i="56"/>
  <c r="J98" i="56"/>
  <c r="G97" i="56"/>
  <c r="V96" i="56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D79" i="53"/>
  <c r="D73" i="53"/>
  <c r="D67" i="53"/>
  <c r="D61" i="53"/>
  <c r="D55" i="53"/>
  <c r="D49" i="53"/>
  <c r="D43" i="53"/>
  <c r="AB39" i="53"/>
  <c r="D37" i="53"/>
  <c r="D31" i="53"/>
  <c r="D25" i="53"/>
  <c r="D19" i="53"/>
  <c r="D13" i="53"/>
  <c r="S39" i="54"/>
  <c r="J148" i="56"/>
  <c r="G147" i="56"/>
  <c r="V146" i="56"/>
  <c r="D146" i="56"/>
  <c r="S145" i="56"/>
  <c r="P144" i="56"/>
  <c r="M143" i="56"/>
  <c r="J142" i="56"/>
  <c r="G141" i="56"/>
  <c r="V140" i="56"/>
  <c r="D140" i="56"/>
  <c r="S139" i="56"/>
  <c r="P138" i="56"/>
  <c r="M137" i="56"/>
  <c r="J136" i="56"/>
  <c r="G135" i="56"/>
  <c r="V134" i="56"/>
  <c r="D134" i="56"/>
  <c r="S133" i="56"/>
  <c r="P132" i="56"/>
  <c r="M131" i="56"/>
  <c r="J130" i="56"/>
  <c r="G129" i="56"/>
  <c r="V128" i="56"/>
  <c r="D128" i="56"/>
  <c r="S127" i="56"/>
  <c r="P126" i="56"/>
  <c r="M125" i="56"/>
  <c r="J124" i="56"/>
  <c r="G123" i="56"/>
  <c r="V122" i="56"/>
  <c r="D122" i="56"/>
  <c r="S121" i="56"/>
  <c r="P120" i="56"/>
  <c r="M119" i="56"/>
  <c r="J118" i="56"/>
  <c r="G117" i="56"/>
  <c r="V116" i="56"/>
  <c r="D116" i="56"/>
  <c r="S115" i="56"/>
  <c r="P114" i="56"/>
  <c r="M113" i="56"/>
  <c r="J112" i="56"/>
  <c r="G111" i="56"/>
  <c r="V110" i="56"/>
  <c r="D110" i="56"/>
  <c r="S109" i="56"/>
  <c r="P108" i="56"/>
  <c r="M107" i="56"/>
  <c r="J106" i="56"/>
  <c r="G105" i="56"/>
  <c r="V104" i="56"/>
  <c r="D104" i="56"/>
  <c r="S103" i="56"/>
  <c r="P102" i="56"/>
  <c r="M101" i="56"/>
  <c r="J100" i="56"/>
  <c r="G99" i="56"/>
  <c r="V98" i="56"/>
  <c r="D98" i="56"/>
  <c r="S97" i="56"/>
  <c r="P96" i="56"/>
  <c r="D84" i="53"/>
  <c r="D78" i="53"/>
  <c r="D72" i="53"/>
  <c r="D66" i="53"/>
  <c r="D60" i="53"/>
  <c r="D54" i="53"/>
  <c r="D48" i="53"/>
  <c r="D42" i="53"/>
  <c r="Y39" i="53"/>
  <c r="D36" i="53"/>
  <c r="D30" i="53"/>
  <c r="D24" i="53"/>
  <c r="D18" i="53"/>
  <c r="D12" i="53"/>
  <c r="AE39" i="54"/>
  <c r="P39" i="54"/>
  <c r="D39" i="54"/>
  <c r="G148" i="56"/>
  <c r="V147" i="56"/>
  <c r="D147" i="56"/>
  <c r="S146" i="56"/>
  <c r="P145" i="56"/>
  <c r="M144" i="56"/>
  <c r="J143" i="56"/>
  <c r="G142" i="56"/>
  <c r="V141" i="56"/>
  <c r="D141" i="56"/>
  <c r="S140" i="56"/>
  <c r="P139" i="56"/>
  <c r="M138" i="56"/>
  <c r="J137" i="56"/>
  <c r="G136" i="56"/>
  <c r="V135" i="56"/>
  <c r="D135" i="56"/>
  <c r="S134" i="56"/>
  <c r="P133" i="56"/>
  <c r="M132" i="56"/>
  <c r="J131" i="56"/>
  <c r="G130" i="56"/>
  <c r="V129" i="56"/>
  <c r="D129" i="56"/>
  <c r="S128" i="56"/>
  <c r="P127" i="56"/>
  <c r="M126" i="56"/>
  <c r="J125" i="56"/>
  <c r="G124" i="56"/>
  <c r="V123" i="56"/>
  <c r="D123" i="56"/>
  <c r="S122" i="56"/>
  <c r="P121" i="56"/>
  <c r="M120" i="56"/>
  <c r="J119" i="56"/>
  <c r="G118" i="56"/>
  <c r="V117" i="56"/>
  <c r="D117" i="56"/>
  <c r="S116" i="56"/>
  <c r="P115" i="56"/>
  <c r="M114" i="56"/>
  <c r="J113" i="56"/>
  <c r="G112" i="56"/>
  <c r="V111" i="56"/>
  <c r="D111" i="56"/>
  <c r="S110" i="56"/>
  <c r="P109" i="56"/>
  <c r="M108" i="56"/>
  <c r="J107" i="56"/>
  <c r="G106" i="56"/>
  <c r="V105" i="56"/>
  <c r="D105" i="56"/>
  <c r="S104" i="56"/>
  <c r="P103" i="56"/>
  <c r="M102" i="56"/>
  <c r="J101" i="56"/>
  <c r="G100" i="56"/>
  <c r="V99" i="56"/>
  <c r="D99" i="56"/>
  <c r="S98" i="56"/>
  <c r="P97" i="56"/>
  <c r="M96" i="56"/>
  <c r="D96" i="56"/>
  <c r="S95" i="56"/>
  <c r="P94" i="56"/>
  <c r="M93" i="56"/>
  <c r="J92" i="56"/>
  <c r="G91" i="56"/>
  <c r="V90" i="56"/>
  <c r="D90" i="56"/>
  <c r="S89" i="56"/>
  <c r="P88" i="56"/>
  <c r="M87" i="56"/>
  <c r="J86" i="56"/>
  <c r="G85" i="56"/>
  <c r="V84" i="56"/>
  <c r="D84" i="56"/>
  <c r="S83" i="56"/>
  <c r="P82" i="56"/>
  <c r="M81" i="56"/>
  <c r="J80" i="56"/>
  <c r="G79" i="56"/>
  <c r="V78" i="56"/>
  <c r="D78" i="56"/>
  <c r="S77" i="56"/>
  <c r="P76" i="56"/>
  <c r="M75" i="56"/>
  <c r="J74" i="56"/>
  <c r="G73" i="56"/>
  <c r="V72" i="56"/>
  <c r="D72" i="56"/>
  <c r="S71" i="56"/>
  <c r="P70" i="56"/>
  <c r="M69" i="56"/>
  <c r="J68" i="56"/>
  <c r="G67" i="56"/>
  <c r="V66" i="56"/>
  <c r="D66" i="56"/>
  <c r="S65" i="56"/>
  <c r="P64" i="56"/>
  <c r="M63" i="56"/>
  <c r="J62" i="56"/>
  <c r="G61" i="56"/>
  <c r="V60" i="56"/>
  <c r="D60" i="56"/>
  <c r="S59" i="56"/>
  <c r="P58" i="56"/>
  <c r="M57" i="56"/>
  <c r="J56" i="56"/>
  <c r="G55" i="56"/>
  <c r="V54" i="56"/>
  <c r="D54" i="56"/>
  <c r="S53" i="56"/>
  <c r="P52" i="56"/>
  <c r="M51" i="56"/>
  <c r="J50" i="56"/>
  <c r="G49" i="56"/>
  <c r="V48" i="56"/>
  <c r="D48" i="56"/>
  <c r="S47" i="56"/>
  <c r="P46" i="56"/>
  <c r="M45" i="56"/>
  <c r="J44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M95" i="56"/>
  <c r="J94" i="56"/>
  <c r="G93" i="56"/>
  <c r="V92" i="56"/>
  <c r="D92" i="56"/>
  <c r="S91" i="56"/>
  <c r="P90" i="56"/>
  <c r="M89" i="56"/>
  <c r="J88" i="56"/>
  <c r="G87" i="56"/>
  <c r="V86" i="56"/>
  <c r="D86" i="56"/>
  <c r="S85" i="56"/>
  <c r="P84" i="56"/>
  <c r="M83" i="56"/>
  <c r="J82" i="56"/>
  <c r="G81" i="56"/>
  <c r="V80" i="56"/>
  <c r="D80" i="56"/>
  <c r="S79" i="56"/>
  <c r="P78" i="56"/>
  <c r="M77" i="56"/>
  <c r="J76" i="56"/>
  <c r="G75" i="56"/>
  <c r="V74" i="56"/>
  <c r="D74" i="56"/>
  <c r="S73" i="56"/>
  <c r="P72" i="56"/>
  <c r="M71" i="56"/>
  <c r="J70" i="56"/>
  <c r="G69" i="56"/>
  <c r="V68" i="56"/>
  <c r="P66" i="56"/>
  <c r="J95" i="56"/>
  <c r="G94" i="56"/>
  <c r="V93" i="56"/>
  <c r="D93" i="56"/>
  <c r="S92" i="56"/>
  <c r="P91" i="56"/>
  <c r="M90" i="56"/>
  <c r="J89" i="56"/>
  <c r="G88" i="56"/>
  <c r="V87" i="56"/>
  <c r="D87" i="56"/>
  <c r="S86" i="56"/>
  <c r="P85" i="56"/>
  <c r="M84" i="56"/>
  <c r="J83" i="56"/>
  <c r="G82" i="56"/>
  <c r="V81" i="56"/>
  <c r="D81" i="56"/>
  <c r="S80" i="56"/>
  <c r="P79" i="56"/>
  <c r="M78" i="56"/>
  <c r="J77" i="56"/>
  <c r="G76" i="56"/>
  <c r="V75" i="56"/>
  <c r="D75" i="56"/>
  <c r="S74" i="56"/>
  <c r="P73" i="56"/>
  <c r="M72" i="56"/>
  <c r="J71" i="56"/>
  <c r="G70" i="56"/>
  <c r="V69" i="56"/>
  <c r="D69" i="56"/>
  <c r="S68" i="56"/>
  <c r="P67" i="56"/>
  <c r="M66" i="56"/>
  <c r="J65" i="56"/>
  <c r="G64" i="56"/>
  <c r="V63" i="56"/>
  <c r="D63" i="56"/>
  <c r="S62" i="56"/>
  <c r="P61" i="56"/>
  <c r="M60" i="56"/>
  <c r="J59" i="56"/>
  <c r="G58" i="56"/>
  <c r="V57" i="56"/>
  <c r="D57" i="56"/>
  <c r="S56" i="56"/>
  <c r="P55" i="56"/>
  <c r="M54" i="56"/>
  <c r="J53" i="56"/>
  <c r="G52" i="56"/>
  <c r="V51" i="56"/>
  <c r="D51" i="56"/>
  <c r="S50" i="56"/>
  <c r="P49" i="56"/>
  <c r="M48" i="56"/>
  <c r="J47" i="56"/>
  <c r="G46" i="56"/>
  <c r="V45" i="56"/>
  <c r="D45" i="56"/>
  <c r="S44" i="56"/>
  <c r="P43" i="56"/>
  <c r="M42" i="56"/>
  <c r="J41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M147" i="57"/>
  <c r="J146" i="57"/>
  <c r="G145" i="57"/>
  <c r="D144" i="57"/>
  <c r="S143" i="57"/>
  <c r="P142" i="57"/>
  <c r="M141" i="57"/>
  <c r="J140" i="57"/>
  <c r="G139" i="57"/>
  <c r="D138" i="57"/>
  <c r="S137" i="57"/>
  <c r="P136" i="57"/>
  <c r="M135" i="57"/>
  <c r="J134" i="57"/>
  <c r="G133" i="57"/>
  <c r="D132" i="57"/>
  <c r="S131" i="57"/>
  <c r="P130" i="57"/>
  <c r="M129" i="57"/>
  <c r="J128" i="57"/>
  <c r="G127" i="57"/>
  <c r="D126" i="57"/>
  <c r="S125" i="57"/>
  <c r="P124" i="57"/>
  <c r="M123" i="57"/>
  <c r="J122" i="57"/>
  <c r="G121" i="57"/>
  <c r="D120" i="57"/>
  <c r="S119" i="57"/>
  <c r="P118" i="57"/>
  <c r="M117" i="57"/>
  <c r="J116" i="57"/>
  <c r="G115" i="57"/>
  <c r="D114" i="57"/>
  <c r="S113" i="57"/>
  <c r="P112" i="57"/>
  <c r="M111" i="57"/>
  <c r="J110" i="57"/>
  <c r="G109" i="57"/>
  <c r="D108" i="57"/>
  <c r="S107" i="57"/>
  <c r="P106" i="57"/>
  <c r="M105" i="57"/>
  <c r="J104" i="57"/>
  <c r="G103" i="57"/>
  <c r="D102" i="57"/>
  <c r="S101" i="57"/>
  <c r="P100" i="57"/>
  <c r="M99" i="57"/>
  <c r="J98" i="57"/>
  <c r="G97" i="57"/>
  <c r="D96" i="57"/>
  <c r="S95" i="57"/>
  <c r="P94" i="57"/>
  <c r="M93" i="57"/>
  <c r="J92" i="57"/>
  <c r="G91" i="57"/>
  <c r="D90" i="57"/>
  <c r="S89" i="57"/>
  <c r="P88" i="57"/>
  <c r="M87" i="57"/>
  <c r="J86" i="57"/>
  <c r="G85" i="57"/>
  <c r="D84" i="57"/>
  <c r="S83" i="57"/>
  <c r="P82" i="57"/>
  <c r="M81" i="57"/>
  <c r="J80" i="57"/>
  <c r="G79" i="57"/>
  <c r="D78" i="57"/>
  <c r="S77" i="57"/>
  <c r="P76" i="57"/>
  <c r="M75" i="57"/>
  <c r="J74" i="57"/>
  <c r="G73" i="57"/>
  <c r="D72" i="57"/>
  <c r="S71" i="57"/>
  <c r="P70" i="57"/>
  <c r="M69" i="57"/>
  <c r="J68" i="57"/>
  <c r="G67" i="57"/>
  <c r="D66" i="57"/>
  <c r="S65" i="57"/>
  <c r="P64" i="57"/>
  <c r="M63" i="57"/>
  <c r="J62" i="57"/>
  <c r="G61" i="57"/>
  <c r="D60" i="57"/>
  <c r="S59" i="57"/>
  <c r="P58" i="57"/>
  <c r="M57" i="57"/>
  <c r="J56" i="57"/>
  <c r="G55" i="57"/>
  <c r="D54" i="57"/>
  <c r="S53" i="57"/>
  <c r="P52" i="57"/>
  <c r="M51" i="57"/>
  <c r="J50" i="57"/>
  <c r="G49" i="57"/>
  <c r="D48" i="57"/>
  <c r="S47" i="57"/>
  <c r="P46" i="57"/>
  <c r="M45" i="57"/>
  <c r="J44" i="57"/>
  <c r="G43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M148" i="57"/>
  <c r="J147" i="57"/>
  <c r="G146" i="57"/>
  <c r="D145" i="57"/>
  <c r="S144" i="57"/>
  <c r="P143" i="57"/>
  <c r="M142" i="57"/>
  <c r="J141" i="57"/>
  <c r="G140" i="57"/>
  <c r="D139" i="57"/>
  <c r="S138" i="57"/>
  <c r="P137" i="57"/>
  <c r="M136" i="57"/>
  <c r="J135" i="57"/>
  <c r="G134" i="57"/>
  <c r="D133" i="57"/>
  <c r="S132" i="57"/>
  <c r="P131" i="57"/>
  <c r="M130" i="57"/>
  <c r="J129" i="57"/>
  <c r="G128" i="57"/>
  <c r="D127" i="57"/>
  <c r="S126" i="57"/>
  <c r="P125" i="57"/>
  <c r="M124" i="57"/>
  <c r="J123" i="57"/>
  <c r="G122" i="57"/>
  <c r="D121" i="57"/>
  <c r="S120" i="57"/>
  <c r="P119" i="57"/>
  <c r="M118" i="57"/>
  <c r="J117" i="57"/>
  <c r="G116" i="57"/>
  <c r="D115" i="57"/>
  <c r="S114" i="57"/>
  <c r="P113" i="57"/>
  <c r="M112" i="57"/>
  <c r="J111" i="57"/>
  <c r="G110" i="57"/>
  <c r="D109" i="57"/>
  <c r="S108" i="57"/>
  <c r="P107" i="57"/>
  <c r="M106" i="57"/>
  <c r="J105" i="57"/>
  <c r="G104" i="57"/>
  <c r="D103" i="57"/>
  <c r="S102" i="57"/>
  <c r="P101" i="57"/>
  <c r="M100" i="57"/>
  <c r="J99" i="57"/>
  <c r="G98" i="57"/>
  <c r="D97" i="57"/>
  <c r="S96" i="57"/>
  <c r="P95" i="57"/>
  <c r="M94" i="57"/>
  <c r="J93" i="57"/>
  <c r="G92" i="57"/>
  <c r="D91" i="57"/>
  <c r="S90" i="57"/>
  <c r="P89" i="57"/>
  <c r="M88" i="57"/>
  <c r="J87" i="57"/>
  <c r="G86" i="57"/>
  <c r="D85" i="57"/>
  <c r="S84" i="57"/>
  <c r="P83" i="57"/>
  <c r="M82" i="57"/>
  <c r="J81" i="57"/>
  <c r="G80" i="57"/>
  <c r="D79" i="57"/>
  <c r="S78" i="57"/>
  <c r="P77" i="57"/>
  <c r="M76" i="57"/>
  <c r="J75" i="57"/>
  <c r="G74" i="57"/>
  <c r="D73" i="57"/>
  <c r="S72" i="57"/>
  <c r="P71" i="57"/>
  <c r="M70" i="57"/>
  <c r="J69" i="57"/>
  <c r="G68" i="57"/>
  <c r="D67" i="57"/>
  <c r="S66" i="57"/>
  <c r="P65" i="57"/>
  <c r="M64" i="57"/>
  <c r="J63" i="57"/>
  <c r="G62" i="57"/>
  <c r="D61" i="57"/>
  <c r="S60" i="57"/>
  <c r="P59" i="57"/>
  <c r="M58" i="57"/>
  <c r="J57" i="57"/>
  <c r="G56" i="57"/>
  <c r="D55" i="57"/>
  <c r="S54" i="57"/>
  <c r="P53" i="57"/>
  <c r="M52" i="57"/>
  <c r="J51" i="57"/>
  <c r="G50" i="57"/>
  <c r="D49" i="57"/>
  <c r="S48" i="57"/>
  <c r="P47" i="57"/>
  <c r="M46" i="57"/>
  <c r="J45" i="57"/>
  <c r="G44" i="57"/>
  <c r="D43" i="57"/>
  <c r="S42" i="57"/>
  <c r="P41" i="57"/>
  <c r="M40" i="57"/>
  <c r="AB39" i="57"/>
  <c r="J39" i="57"/>
  <c r="J148" i="57"/>
  <c r="G147" i="57"/>
  <c r="D146" i="57"/>
  <c r="S145" i="57"/>
  <c r="P144" i="57"/>
  <c r="M143" i="57"/>
  <c r="J142" i="57"/>
  <c r="G141" i="57"/>
  <c r="D140" i="57"/>
  <c r="S139" i="57"/>
  <c r="P138" i="57"/>
  <c r="M137" i="57"/>
  <c r="J136" i="57"/>
  <c r="G135" i="57"/>
  <c r="D134" i="57"/>
  <c r="S133" i="57"/>
  <c r="P132" i="57"/>
  <c r="M131" i="57"/>
  <c r="J130" i="57"/>
  <c r="G129" i="57"/>
  <c r="D128" i="57"/>
  <c r="S127" i="57"/>
  <c r="P126" i="57"/>
  <c r="M125" i="57"/>
  <c r="J124" i="57"/>
  <c r="G123" i="57"/>
  <c r="D122" i="57"/>
  <c r="S121" i="57"/>
  <c r="P120" i="57"/>
  <c r="M119" i="57"/>
  <c r="J118" i="57"/>
  <c r="G117" i="57"/>
  <c r="D116" i="57"/>
  <c r="S115" i="57"/>
  <c r="P114" i="57"/>
  <c r="M113" i="57"/>
  <c r="J112" i="57"/>
  <c r="G111" i="57"/>
  <c r="D110" i="57"/>
  <c r="S109" i="57"/>
  <c r="P108" i="57"/>
  <c r="M107" i="57"/>
  <c r="J106" i="57"/>
  <c r="G105" i="57"/>
  <c r="D104" i="57"/>
  <c r="S103" i="57"/>
  <c r="P102" i="57"/>
  <c r="M101" i="57"/>
  <c r="J100" i="57"/>
  <c r="G99" i="57"/>
  <c r="D98" i="57"/>
  <c r="S97" i="57"/>
  <c r="P96" i="57"/>
  <c r="M95" i="57"/>
  <c r="J94" i="57"/>
  <c r="G93" i="57"/>
  <c r="D92" i="57"/>
  <c r="S91" i="57"/>
  <c r="P90" i="57"/>
  <c r="M89" i="57"/>
  <c r="J88" i="57"/>
  <c r="G87" i="57"/>
  <c r="D86" i="57"/>
  <c r="S85" i="57"/>
  <c r="P84" i="57"/>
  <c r="M83" i="57"/>
  <c r="J82" i="57"/>
  <c r="G81" i="57"/>
  <c r="D80" i="57"/>
  <c r="S79" i="57"/>
  <c r="P78" i="57"/>
  <c r="M77" i="57"/>
  <c r="J76" i="57"/>
  <c r="G75" i="57"/>
  <c r="D74" i="57"/>
  <c r="S73" i="57"/>
  <c r="P72" i="57"/>
  <c r="M71" i="57"/>
  <c r="J70" i="57"/>
  <c r="G69" i="57"/>
  <c r="D68" i="57"/>
  <c r="S67" i="57"/>
  <c r="P66" i="57"/>
  <c r="M65" i="57"/>
  <c r="J64" i="57"/>
  <c r="G63" i="57"/>
  <c r="D62" i="57"/>
  <c r="S61" i="57"/>
  <c r="P60" i="57"/>
  <c r="M59" i="57"/>
  <c r="J58" i="57"/>
  <c r="G57" i="57"/>
  <c r="D56" i="57"/>
  <c r="S55" i="57"/>
  <c r="P54" i="57"/>
  <c r="M53" i="57"/>
  <c r="J52" i="57"/>
  <c r="G51" i="57"/>
  <c r="D50" i="57"/>
  <c r="S49" i="57"/>
  <c r="P48" i="57"/>
  <c r="M47" i="57"/>
  <c r="J46" i="57"/>
  <c r="G45" i="57"/>
  <c r="D44" i="57"/>
  <c r="S43" i="57"/>
  <c r="P42" i="57"/>
  <c r="M41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G148" i="57"/>
  <c r="D147" i="57"/>
  <c r="S146" i="57"/>
  <c r="P145" i="57"/>
  <c r="M144" i="57"/>
  <c r="J143" i="57"/>
  <c r="G142" i="57"/>
  <c r="D141" i="57"/>
  <c r="S140" i="57"/>
  <c r="P139" i="57"/>
  <c r="M138" i="57"/>
  <c r="J137" i="57"/>
  <c r="G136" i="57"/>
  <c r="D135" i="57"/>
  <c r="S134" i="57"/>
  <c r="P133" i="57"/>
  <c r="M132" i="57"/>
  <c r="J131" i="57"/>
  <c r="G130" i="57"/>
  <c r="D129" i="57"/>
  <c r="S128" i="57"/>
  <c r="P127" i="57"/>
  <c r="M126" i="57"/>
  <c r="J125" i="57"/>
  <c r="G124" i="57"/>
  <c r="D123" i="57"/>
  <c r="S122" i="57"/>
  <c r="P121" i="57"/>
  <c r="M120" i="57"/>
  <c r="J119" i="57"/>
  <c r="G118" i="57"/>
  <c r="D117" i="57"/>
  <c r="S116" i="57"/>
  <c r="P115" i="57"/>
  <c r="M114" i="57"/>
  <c r="J113" i="57"/>
  <c r="G112" i="57"/>
  <c r="D111" i="57"/>
  <c r="S110" i="57"/>
  <c r="P109" i="57"/>
  <c r="M108" i="57"/>
  <c r="J107" i="57"/>
  <c r="G106" i="57"/>
  <c r="D105" i="57"/>
  <c r="S104" i="57"/>
  <c r="P103" i="57"/>
  <c r="M102" i="57"/>
  <c r="J101" i="57"/>
  <c r="G100" i="57"/>
  <c r="D99" i="57"/>
  <c r="S98" i="57"/>
  <c r="P97" i="57"/>
  <c r="M96" i="57"/>
  <c r="J95" i="57"/>
  <c r="G94" i="57"/>
  <c r="D93" i="57"/>
  <c r="S92" i="57"/>
  <c r="P91" i="57"/>
  <c r="M90" i="57"/>
  <c r="J89" i="57"/>
  <c r="G88" i="57"/>
  <c r="D87" i="57"/>
  <c r="S86" i="57"/>
  <c r="P85" i="57"/>
  <c r="M84" i="57"/>
  <c r="J83" i="57"/>
  <c r="G82" i="57"/>
  <c r="D81" i="57"/>
  <c r="S80" i="57"/>
  <c r="P79" i="57"/>
  <c r="M78" i="57"/>
  <c r="J77" i="57"/>
  <c r="G76" i="57"/>
  <c r="D75" i="57"/>
  <c r="S74" i="57"/>
  <c r="P73" i="57"/>
  <c r="M72" i="57"/>
  <c r="J71" i="57"/>
  <c r="G70" i="57"/>
  <c r="D69" i="57"/>
  <c r="S68" i="57"/>
  <c r="P67" i="57"/>
  <c r="M66" i="57"/>
  <c r="J65" i="57"/>
  <c r="G64" i="57"/>
  <c r="D63" i="57"/>
  <c r="S62" i="57"/>
  <c r="P61" i="57"/>
  <c r="M60" i="57"/>
  <c r="J59" i="57"/>
  <c r="G58" i="57"/>
  <c r="D57" i="57"/>
  <c r="S56" i="57"/>
  <c r="P55" i="57"/>
  <c r="M54" i="57"/>
  <c r="J53" i="57"/>
  <c r="G52" i="57"/>
  <c r="D51" i="57"/>
  <c r="S50" i="57"/>
  <c r="P49" i="57"/>
  <c r="M48" i="57"/>
  <c r="J47" i="57"/>
  <c r="G46" i="57"/>
  <c r="D45" i="57"/>
  <c r="S44" i="57"/>
  <c r="P43" i="57"/>
  <c r="M42" i="57"/>
  <c r="J41" i="57"/>
  <c r="G40" i="57"/>
  <c r="V39" i="57"/>
  <c r="D39" i="57"/>
  <c r="G17" i="60"/>
  <c r="G25" i="60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G58" i="44" l="1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M108" i="46"/>
  <c r="D108" i="46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J108" i="47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G108" i="46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M108" i="47"/>
  <c r="D108" i="47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8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J108" i="46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D108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G108" i="47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10" i="29" l="1"/>
  <c r="G297" i="29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G393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4" i="29"/>
  <c r="P420" i="29"/>
  <c r="P428" i="29"/>
  <c r="V432" i="34"/>
  <c r="AB313" i="29"/>
  <c r="J315" i="29"/>
  <c r="AB315" i="29"/>
  <c r="J317" i="29"/>
  <c r="AB317" i="29"/>
  <c r="P426" i="29"/>
  <c r="G423" i="29"/>
  <c r="V424" i="29"/>
  <c r="V427" i="29"/>
  <c r="V430" i="29"/>
  <c r="P422" i="29"/>
  <c r="J99" i="29"/>
  <c r="J101" i="29"/>
  <c r="J105" i="29"/>
  <c r="J107" i="29"/>
  <c r="J109" i="29"/>
  <c r="J111" i="29"/>
  <c r="J113" i="29"/>
  <c r="J117" i="29"/>
  <c r="J119" i="29"/>
  <c r="J121" i="29"/>
  <c r="J125" i="29"/>
  <c r="J127" i="29"/>
  <c r="J129" i="29"/>
  <c r="J135" i="29"/>
  <c r="J137" i="29"/>
  <c r="J139" i="29"/>
  <c r="J143" i="29"/>
  <c r="J149" i="29"/>
  <c r="J151" i="29"/>
  <c r="J153" i="29"/>
  <c r="J155" i="29"/>
  <c r="J157" i="29"/>
  <c r="J161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G421" i="29"/>
  <c r="V422" i="29"/>
  <c r="V425" i="29"/>
  <c r="G427" i="29"/>
  <c r="V428" i="29"/>
  <c r="V431" i="29"/>
  <c r="J319" i="29"/>
  <c r="AB319" i="29"/>
  <c r="J321" i="29"/>
  <c r="AB321" i="29"/>
  <c r="J323" i="29"/>
  <c r="AB323" i="29"/>
  <c r="J325" i="29"/>
  <c r="AB325" i="29"/>
  <c r="J327" i="29"/>
  <c r="AB327" i="29"/>
  <c r="J329" i="29"/>
  <c r="AB329" i="29"/>
  <c r="J331" i="29"/>
  <c r="AB331" i="29"/>
  <c r="V423" i="29"/>
  <c r="G425" i="29"/>
  <c r="V426" i="29"/>
  <c r="V429" i="29"/>
  <c r="V432" i="29"/>
  <c r="G429" i="29"/>
  <c r="P430" i="29"/>
  <c r="G431" i="29"/>
  <c r="P432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J145" i="29"/>
  <c r="J163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23" i="29"/>
  <c r="J141" i="29"/>
  <c r="V432" i="31"/>
  <c r="J10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J156" i="8"/>
  <c r="J168" i="8"/>
  <c r="J174" i="8"/>
  <c r="J185" i="8"/>
  <c r="J251" i="8"/>
  <c r="G414" i="12"/>
  <c r="G423" i="12"/>
  <c r="G441" i="12"/>
  <c r="G408" i="12" l="1"/>
  <c r="G422" i="12"/>
  <c r="J302" i="8"/>
  <c r="J296" i="8"/>
  <c r="J278" i="8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J19" i="8"/>
  <c r="J233" i="8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J17" i="8"/>
  <c r="G433" i="12"/>
  <c r="J232" i="8"/>
  <c r="J226" i="8"/>
  <c r="J214" i="8"/>
  <c r="J182" i="8"/>
  <c r="J142" i="8"/>
  <c r="V55" i="8"/>
  <c r="V73" i="8"/>
  <c r="V79" i="8"/>
  <c r="V133" i="8"/>
  <c r="V139" i="8"/>
  <c r="G447" i="12"/>
  <c r="G415" i="12"/>
  <c r="J260" i="8"/>
  <c r="J245" i="8"/>
  <c r="J209" i="8"/>
  <c r="J203" i="8"/>
  <c r="J178" i="8"/>
  <c r="J149" i="8"/>
  <c r="J65" i="8"/>
  <c r="J53" i="8"/>
  <c r="J29" i="8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J293" i="8"/>
  <c r="J272" i="8"/>
  <c r="J237" i="8"/>
  <c r="J200" i="8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J259" i="8"/>
  <c r="J242" i="8"/>
  <c r="J146" i="8"/>
  <c r="G440" i="12"/>
  <c r="D12" i="8"/>
  <c r="J299" i="8"/>
  <c r="J223" i="8"/>
  <c r="J217" i="8"/>
  <c r="J181" i="8"/>
  <c r="J71" i="8"/>
  <c r="V25" i="8"/>
  <c r="G442" i="12"/>
  <c r="G413" i="12"/>
  <c r="J286" i="8"/>
  <c r="J269" i="8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J291" i="8"/>
  <c r="J263" i="8"/>
  <c r="J236" i="8"/>
  <c r="J213" i="8"/>
  <c r="J208" i="8"/>
  <c r="J195" i="8"/>
  <c r="J189" i="8"/>
  <c r="J80" i="8"/>
  <c r="J74" i="8"/>
  <c r="S271" i="8"/>
  <c r="S237" i="8"/>
  <c r="V36" i="8"/>
  <c r="V45" i="8"/>
  <c r="V239" i="8"/>
  <c r="V245" i="8"/>
  <c r="V251" i="8"/>
  <c r="V287" i="8"/>
  <c r="J300" i="8"/>
  <c r="J290" i="8"/>
  <c r="J268" i="8"/>
  <c r="J246" i="8"/>
  <c r="J241" i="8"/>
  <c r="J218" i="8"/>
  <c r="J212" i="8"/>
  <c r="J167" i="8"/>
  <c r="J128" i="8"/>
  <c r="J110" i="8"/>
  <c r="J98" i="8"/>
  <c r="J92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J295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J294" i="8"/>
  <c r="J277" i="8"/>
  <c r="J250" i="8"/>
  <c r="J228" i="8"/>
  <c r="J222" i="8"/>
  <c r="J143" i="8"/>
  <c r="J107" i="8"/>
  <c r="J89" i="8"/>
  <c r="J35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J281" i="8"/>
  <c r="J254" i="8"/>
  <c r="J221" i="8"/>
  <c r="J204" i="8"/>
  <c r="J164" i="8"/>
  <c r="J152" i="8"/>
  <c r="J137" i="8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J285" i="8"/>
  <c r="J276" i="8"/>
  <c r="J267" i="8"/>
  <c r="J258" i="8"/>
  <c r="J249" i="8"/>
  <c r="J240" i="8"/>
  <c r="J231" i="8"/>
  <c r="J225" i="8"/>
  <c r="J216" i="8"/>
  <c r="J207" i="8"/>
  <c r="J150" i="8"/>
  <c r="J56" i="8"/>
  <c r="J26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J289" i="8"/>
  <c r="J280" i="8"/>
  <c r="J271" i="8"/>
  <c r="J262" i="8"/>
  <c r="J253" i="8"/>
  <c r="J244" i="8"/>
  <c r="J235" i="8"/>
  <c r="J220" i="8"/>
  <c r="J211" i="8"/>
  <c r="J202" i="8"/>
  <c r="J163" i="8"/>
  <c r="J62" i="8"/>
  <c r="J44" i="8"/>
  <c r="J38" i="8"/>
  <c r="P253" i="8"/>
  <c r="P217" i="8"/>
  <c r="P163" i="8"/>
  <c r="P109" i="8"/>
  <c r="S15" i="8"/>
  <c r="S276" i="8"/>
  <c r="S231" i="8"/>
  <c r="D195" i="8"/>
  <c r="D297" i="8"/>
  <c r="J298" i="8"/>
  <c r="J288" i="8"/>
  <c r="J279" i="8"/>
  <c r="J270" i="8"/>
  <c r="J261" i="8"/>
  <c r="J252" i="8"/>
  <c r="J243" i="8"/>
  <c r="J234" i="8"/>
  <c r="J229" i="8"/>
  <c r="J219" i="8"/>
  <c r="J210" i="8"/>
  <c r="J201" i="8"/>
  <c r="J177" i="8"/>
  <c r="J125" i="8"/>
  <c r="J119" i="8"/>
  <c r="J83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J297" i="8"/>
  <c r="J283" i="8"/>
  <c r="J274" i="8"/>
  <c r="J265" i="8"/>
  <c r="J256" i="8"/>
  <c r="J247" i="8"/>
  <c r="J238" i="8"/>
  <c r="J205" i="8"/>
  <c r="J192" i="8"/>
  <c r="J186" i="8"/>
  <c r="J159" i="8"/>
  <c r="J145" i="8"/>
  <c r="J140" i="8"/>
  <c r="J77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J301" i="8"/>
  <c r="J292" i="8"/>
  <c r="J284" i="8"/>
  <c r="J282" i="8"/>
  <c r="J275" i="8"/>
  <c r="J273" i="8"/>
  <c r="J266" i="8"/>
  <c r="J264" i="8"/>
  <c r="J257" i="8"/>
  <c r="J255" i="8"/>
  <c r="J248" i="8"/>
  <c r="J239" i="8"/>
  <c r="J230" i="8"/>
  <c r="J215" i="8"/>
  <c r="J206" i="8"/>
  <c r="J199" i="8"/>
  <c r="J170" i="8"/>
  <c r="J134" i="8"/>
  <c r="J41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J13" i="8"/>
  <c r="J197" i="8"/>
  <c r="J183" i="8"/>
  <c r="J179" i="8"/>
  <c r="J165" i="8"/>
  <c r="J161" i="8"/>
  <c r="J147" i="8"/>
  <c r="J131" i="8"/>
  <c r="J116" i="8"/>
  <c r="J95" i="8"/>
  <c r="J50" i="8"/>
  <c r="S292" i="8"/>
  <c r="S267" i="8"/>
  <c r="S256" i="8"/>
  <c r="J287" i="8"/>
  <c r="J227" i="8"/>
  <c r="J224" i="8"/>
  <c r="S300" i="8"/>
  <c r="S301" i="8"/>
  <c r="S287" i="8"/>
  <c r="S286" i="8"/>
  <c r="S251" i="8"/>
  <c r="S250" i="8"/>
  <c r="S220" i="8"/>
  <c r="S219" i="8"/>
  <c r="J196" i="8"/>
  <c r="J160" i="8"/>
  <c r="J104" i="8"/>
  <c r="J23" i="8"/>
  <c r="S264" i="8"/>
  <c r="S265" i="8"/>
  <c r="J14" i="8"/>
  <c r="J68" i="8"/>
  <c r="J47" i="8"/>
  <c r="J32" i="8"/>
  <c r="J20" i="8"/>
  <c r="P179" i="8"/>
  <c r="S285" i="8"/>
  <c r="S274" i="8"/>
  <c r="S249" i="8"/>
  <c r="S228" i="8"/>
  <c r="S229" i="8"/>
  <c r="J171" i="8"/>
  <c r="J153" i="8"/>
  <c r="P118" i="8"/>
  <c r="P119" i="8"/>
  <c r="S269" i="8"/>
  <c r="S268" i="8"/>
  <c r="S238" i="8"/>
  <c r="J198" i="8"/>
  <c r="J188" i="8"/>
  <c r="J180" i="8"/>
  <c r="J162" i="8"/>
  <c r="J144" i="8"/>
  <c r="J122" i="8"/>
  <c r="J101" i="8"/>
  <c r="J86" i="8"/>
  <c r="S282" i="8"/>
  <c r="S283" i="8"/>
  <c r="S246" i="8"/>
  <c r="S247" i="8"/>
  <c r="S233" i="8"/>
  <c r="S232" i="8"/>
  <c r="J141" i="8"/>
  <c r="J113" i="8"/>
  <c r="J59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J1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J15" i="8"/>
  <c r="J191" i="8"/>
  <c r="J184" i="8"/>
  <c r="J173" i="8"/>
  <c r="J166" i="8"/>
  <c r="J155" i="8"/>
  <c r="J148" i="8"/>
  <c r="J132" i="8"/>
  <c r="J133" i="8"/>
  <c r="J123" i="8"/>
  <c r="J124" i="8"/>
  <c r="J114" i="8"/>
  <c r="J115" i="8"/>
  <c r="J105" i="8"/>
  <c r="J106" i="8"/>
  <c r="J96" i="8"/>
  <c r="J97" i="8"/>
  <c r="J87" i="8"/>
  <c r="J88" i="8"/>
  <c r="J78" i="8"/>
  <c r="J79" i="8"/>
  <c r="J69" i="8"/>
  <c r="J70" i="8"/>
  <c r="J60" i="8"/>
  <c r="J61" i="8"/>
  <c r="J51" i="8"/>
  <c r="J52" i="8"/>
  <c r="J42" i="8"/>
  <c r="J43" i="8"/>
  <c r="J33" i="8"/>
  <c r="J34" i="8"/>
  <c r="J24" i="8"/>
  <c r="J25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J18" i="8"/>
  <c r="J11" i="8"/>
  <c r="J194" i="8"/>
  <c r="J187" i="8"/>
  <c r="J176" i="8"/>
  <c r="J169" i="8"/>
  <c r="J158" i="8"/>
  <c r="J151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J190" i="8"/>
  <c r="J172" i="8"/>
  <c r="J154" i="8"/>
  <c r="J135" i="8"/>
  <c r="J136" i="8"/>
  <c r="J126" i="8"/>
  <c r="J127" i="8"/>
  <c r="J117" i="8"/>
  <c r="J118" i="8"/>
  <c r="J108" i="8"/>
  <c r="J109" i="8"/>
  <c r="J99" i="8"/>
  <c r="J100" i="8"/>
  <c r="J90" i="8"/>
  <c r="J91" i="8"/>
  <c r="J81" i="8"/>
  <c r="J82" i="8"/>
  <c r="J72" i="8"/>
  <c r="J73" i="8"/>
  <c r="J63" i="8"/>
  <c r="J64" i="8"/>
  <c r="J54" i="8"/>
  <c r="J55" i="8"/>
  <c r="J45" i="8"/>
  <c r="J46" i="8"/>
  <c r="J36" i="8"/>
  <c r="J37" i="8"/>
  <c r="J27" i="8"/>
  <c r="J28" i="8"/>
  <c r="D87" i="8"/>
  <c r="D118" i="8"/>
  <c r="D193" i="8"/>
  <c r="D229" i="8"/>
  <c r="D265" i="8"/>
  <c r="D301" i="8"/>
  <c r="J16" i="8"/>
  <c r="J193" i="8"/>
  <c r="J175" i="8"/>
  <c r="J157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J138" i="8"/>
  <c r="J139" i="8"/>
  <c r="J129" i="8"/>
  <c r="J130" i="8"/>
  <c r="J120" i="8"/>
  <c r="J121" i="8"/>
  <c r="J111" i="8"/>
  <c r="J112" i="8"/>
  <c r="J102" i="8"/>
  <c r="J103" i="8"/>
  <c r="J93" i="8"/>
  <c r="J94" i="8"/>
  <c r="J84" i="8"/>
  <c r="J85" i="8"/>
  <c r="J75" i="8"/>
  <c r="J76" i="8"/>
  <c r="J66" i="8"/>
  <c r="J67" i="8"/>
  <c r="J57" i="8"/>
  <c r="J58" i="8"/>
  <c r="J48" i="8"/>
  <c r="J49" i="8"/>
  <c r="J39" i="8"/>
  <c r="J40" i="8"/>
  <c r="J30" i="8"/>
  <c r="J31" i="8"/>
  <c r="J21" i="8"/>
  <c r="J2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S141" i="11"/>
  <c r="M141" i="11"/>
  <c r="G141" i="11"/>
  <c r="D141" i="11"/>
  <c r="S140" i="11"/>
  <c r="M140" i="11"/>
  <c r="D140" i="11"/>
  <c r="S139" i="11"/>
  <c r="M139" i="11"/>
  <c r="D139" i="11"/>
  <c r="S138" i="11"/>
  <c r="M138" i="11"/>
  <c r="D138" i="11"/>
  <c r="S137" i="11"/>
  <c r="M137" i="11"/>
  <c r="D137" i="11"/>
  <c r="S136" i="11"/>
  <c r="M136" i="11"/>
  <c r="D136" i="11"/>
  <c r="S135" i="11"/>
  <c r="M135" i="11"/>
  <c r="D135" i="11"/>
  <c r="S134" i="11"/>
  <c r="M134" i="11"/>
  <c r="D134" i="11"/>
  <c r="S133" i="11"/>
  <c r="M133" i="11"/>
  <c r="D133" i="11"/>
  <c r="S132" i="11"/>
  <c r="M132" i="11"/>
  <c r="D132" i="11"/>
  <c r="S131" i="11"/>
  <c r="M131" i="11"/>
  <c r="D131" i="11"/>
  <c r="S130" i="11"/>
  <c r="M130" i="11"/>
  <c r="D130" i="11"/>
  <c r="S129" i="11"/>
  <c r="M129" i="11"/>
  <c r="D129" i="11"/>
  <c r="S128" i="11"/>
  <c r="M128" i="11"/>
  <c r="D128" i="11"/>
  <c r="S127" i="11"/>
  <c r="M127" i="11"/>
  <c r="D127" i="11"/>
  <c r="S126" i="11"/>
  <c r="M126" i="11"/>
  <c r="D126" i="11"/>
  <c r="S125" i="11"/>
  <c r="M125" i="11"/>
  <c r="D125" i="11"/>
  <c r="S124" i="11"/>
  <c r="M124" i="11"/>
  <c r="D124" i="11"/>
  <c r="S123" i="11"/>
  <c r="M123" i="11"/>
  <c r="D123" i="11"/>
  <c r="S122" i="11"/>
  <c r="M122" i="11"/>
  <c r="D122" i="11"/>
  <c r="S121" i="11"/>
  <c r="M121" i="11"/>
  <c r="D121" i="11"/>
  <c r="S120" i="11"/>
  <c r="M120" i="11"/>
  <c r="D120" i="11"/>
  <c r="S119" i="11"/>
  <c r="M119" i="11"/>
  <c r="D119" i="11"/>
  <c r="S118" i="11"/>
  <c r="M118" i="11"/>
  <c r="D118" i="11"/>
  <c r="S117" i="11"/>
  <c r="M117" i="11"/>
  <c r="D117" i="11"/>
  <c r="S116" i="11"/>
  <c r="M116" i="11"/>
  <c r="D116" i="11"/>
  <c r="S115" i="11"/>
  <c r="M115" i="11"/>
  <c r="D115" i="11"/>
  <c r="S114" i="11"/>
  <c r="M114" i="11"/>
  <c r="D114" i="11"/>
  <c r="S113" i="11"/>
  <c r="M113" i="11"/>
  <c r="D113" i="11"/>
  <c r="S112" i="11"/>
  <c r="M112" i="11"/>
  <c r="D112" i="11"/>
  <c r="S111" i="11"/>
  <c r="M111" i="11"/>
  <c r="D111" i="11"/>
  <c r="S110" i="11"/>
  <c r="M110" i="11"/>
  <c r="D110" i="11"/>
  <c r="S109" i="11"/>
  <c r="M109" i="11"/>
  <c r="D109" i="11"/>
  <c r="S108" i="11"/>
  <c r="M108" i="11"/>
  <c r="D108" i="11"/>
  <c r="S107" i="11"/>
  <c r="M107" i="11"/>
  <c r="D107" i="11"/>
  <c r="S106" i="11"/>
  <c r="M106" i="11"/>
  <c r="D106" i="11"/>
  <c r="S105" i="11"/>
  <c r="M105" i="11"/>
  <c r="D105" i="11"/>
  <c r="S104" i="11"/>
  <c r="M104" i="11"/>
  <c r="D104" i="11"/>
  <c r="S103" i="11"/>
  <c r="M103" i="11"/>
  <c r="D103" i="11"/>
  <c r="S102" i="11"/>
  <c r="M102" i="11"/>
  <c r="D102" i="11"/>
  <c r="S101" i="11"/>
  <c r="M101" i="11"/>
  <c r="D101" i="11"/>
  <c r="S100" i="11"/>
  <c r="M100" i="11"/>
  <c r="D100" i="11"/>
  <c r="S99" i="11"/>
  <c r="M99" i="11"/>
  <c r="D99" i="11"/>
  <c r="S98" i="11"/>
  <c r="M98" i="11"/>
  <c r="D98" i="11"/>
  <c r="S97" i="11"/>
  <c r="M97" i="11"/>
  <c r="D97" i="11"/>
  <c r="S96" i="11"/>
  <c r="M96" i="11"/>
  <c r="D96" i="11"/>
  <c r="S95" i="11"/>
  <c r="M95" i="11"/>
  <c r="D95" i="11"/>
  <c r="S94" i="11"/>
  <c r="M94" i="11"/>
  <c r="D94" i="11"/>
  <c r="S93" i="11"/>
  <c r="M93" i="11"/>
  <c r="D93" i="11"/>
  <c r="S92" i="11"/>
  <c r="M92" i="11"/>
  <c r="D92" i="11"/>
  <c r="S91" i="11"/>
  <c r="M91" i="11"/>
  <c r="D91" i="11"/>
  <c r="S90" i="11"/>
  <c r="M90" i="11"/>
  <c r="D90" i="11"/>
  <c r="S89" i="11"/>
  <c r="M89" i="11"/>
  <c r="D89" i="11"/>
  <c r="S88" i="11"/>
  <c r="M88" i="11"/>
  <c r="D88" i="11"/>
  <c r="S87" i="11"/>
  <c r="M87" i="11"/>
  <c r="D87" i="11"/>
  <c r="S86" i="11"/>
  <c r="M86" i="11"/>
  <c r="D86" i="11"/>
  <c r="S85" i="11"/>
  <c r="M85" i="11"/>
  <c r="D85" i="11"/>
  <c r="S84" i="11"/>
  <c r="M84" i="11"/>
  <c r="D84" i="11"/>
  <c r="S83" i="11"/>
  <c r="M83" i="11"/>
  <c r="D83" i="11"/>
  <c r="S82" i="11"/>
  <c r="M82" i="11"/>
  <c r="D82" i="11"/>
  <c r="S81" i="11"/>
  <c r="M81" i="11"/>
  <c r="D81" i="11"/>
  <c r="S80" i="11"/>
  <c r="M80" i="11"/>
  <c r="D80" i="11"/>
  <c r="S79" i="11"/>
  <c r="M79" i="11"/>
  <c r="D79" i="11"/>
  <c r="S78" i="11"/>
  <c r="M78" i="11"/>
  <c r="D78" i="11"/>
  <c r="S77" i="11"/>
  <c r="M77" i="11"/>
  <c r="D77" i="11"/>
  <c r="S76" i="11"/>
  <c r="M76" i="11"/>
  <c r="D76" i="11"/>
  <c r="S75" i="11"/>
  <c r="M75" i="11"/>
  <c r="D75" i="11"/>
  <c r="S74" i="11"/>
  <c r="M74" i="11"/>
  <c r="D74" i="11"/>
  <c r="S73" i="11"/>
  <c r="M73" i="11"/>
  <c r="D73" i="11"/>
  <c r="S72" i="11"/>
  <c r="M72" i="11"/>
  <c r="D72" i="11"/>
  <c r="S71" i="11"/>
  <c r="M71" i="11"/>
  <c r="D71" i="11"/>
  <c r="S70" i="11"/>
  <c r="M70" i="11"/>
  <c r="D70" i="11"/>
  <c r="S69" i="11"/>
  <c r="M69" i="11"/>
  <c r="D69" i="11"/>
  <c r="S68" i="11"/>
  <c r="M68" i="11"/>
  <c r="D68" i="11"/>
  <c r="S67" i="11"/>
  <c r="M67" i="11"/>
  <c r="D67" i="11"/>
  <c r="S66" i="11"/>
  <c r="M66" i="11"/>
  <c r="D66" i="11"/>
  <c r="S65" i="11"/>
  <c r="M65" i="11"/>
  <c r="D65" i="11"/>
  <c r="S64" i="11"/>
  <c r="M64" i="11"/>
  <c r="D64" i="11"/>
  <c r="S63" i="11"/>
  <c r="M63" i="11"/>
  <c r="D63" i="11"/>
  <c r="S62" i="11"/>
  <c r="M62" i="11"/>
  <c r="D62" i="11"/>
  <c r="S61" i="11"/>
  <c r="M61" i="11"/>
  <c r="D61" i="11"/>
  <c r="S60" i="11"/>
  <c r="M60" i="11"/>
  <c r="D60" i="11"/>
  <c r="S59" i="11"/>
  <c r="M59" i="11"/>
  <c r="D59" i="11"/>
  <c r="S58" i="11"/>
  <c r="M58" i="11"/>
  <c r="D58" i="11"/>
  <c r="S57" i="11"/>
  <c r="M57" i="11"/>
  <c r="D57" i="11"/>
  <c r="S56" i="11"/>
  <c r="M56" i="11"/>
  <c r="D56" i="11"/>
  <c r="S55" i="11"/>
  <c r="M55" i="11"/>
  <c r="D55" i="11"/>
  <c r="S54" i="11"/>
  <c r="M54" i="11"/>
  <c r="D54" i="11"/>
  <c r="S53" i="11"/>
  <c r="M53" i="11"/>
  <c r="D53" i="11"/>
  <c r="S52" i="11"/>
  <c r="M52" i="11"/>
  <c r="D52" i="11"/>
  <c r="S51" i="11"/>
  <c r="M51" i="11"/>
  <c r="D51" i="11"/>
  <c r="S50" i="11"/>
  <c r="M50" i="11"/>
  <c r="D50" i="11"/>
  <c r="S49" i="11"/>
  <c r="M49" i="11"/>
  <c r="D49" i="11"/>
  <c r="S48" i="11"/>
  <c r="M48" i="11"/>
  <c r="D48" i="11"/>
  <c r="S47" i="11"/>
  <c r="M47" i="11"/>
  <c r="D47" i="11"/>
  <c r="S46" i="11"/>
  <c r="M46" i="11"/>
  <c r="D46" i="11"/>
  <c r="S45" i="11"/>
  <c r="M45" i="11"/>
  <c r="D45" i="11"/>
  <c r="S44" i="11"/>
  <c r="M44" i="11"/>
  <c r="D44" i="11"/>
  <c r="S43" i="11"/>
  <c r="M43" i="11"/>
  <c r="D43" i="11"/>
  <c r="S42" i="11"/>
  <c r="M42" i="11"/>
  <c r="D42" i="11"/>
  <c r="S41" i="11"/>
  <c r="M41" i="11"/>
  <c r="D41" i="11"/>
  <c r="S40" i="11"/>
  <c r="M40" i="11"/>
  <c r="D40" i="11"/>
  <c r="S39" i="11"/>
  <c r="M39" i="11"/>
  <c r="D39" i="11"/>
  <c r="S38" i="11"/>
  <c r="M38" i="11"/>
  <c r="D38" i="11"/>
  <c r="S37" i="11"/>
  <c r="M37" i="11"/>
  <c r="D37" i="11"/>
  <c r="S36" i="11"/>
  <c r="M36" i="11"/>
  <c r="D36" i="11"/>
  <c r="S35" i="11"/>
  <c r="M35" i="11"/>
  <c r="D35" i="11"/>
  <c r="S34" i="11"/>
  <c r="M34" i="11"/>
  <c r="D34" i="11"/>
  <c r="S33" i="11"/>
  <c r="M33" i="11"/>
  <c r="D33" i="11"/>
  <c r="S32" i="11"/>
  <c r="M32" i="11"/>
  <c r="D32" i="11"/>
  <c r="S31" i="11"/>
  <c r="M31" i="11"/>
  <c r="D31" i="11"/>
  <c r="S30" i="11"/>
  <c r="S22" i="11"/>
  <c r="D21" i="11"/>
  <c r="S16" i="11"/>
  <c r="D15" i="11"/>
  <c r="S9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27" i="11" l="1"/>
  <c r="S28" i="11"/>
  <c r="S12" i="11"/>
  <c r="S10" i="11"/>
  <c r="S18" i="11"/>
  <c r="S24" i="11"/>
  <c r="S14" i="11"/>
  <c r="D19" i="11"/>
  <c r="S20" i="11"/>
  <c r="D25" i="11"/>
  <c r="S26" i="11"/>
  <c r="S13" i="11"/>
  <c r="D18" i="11"/>
  <c r="S19" i="11"/>
  <c r="D24" i="11"/>
  <c r="S25" i="11"/>
  <c r="D30" i="11"/>
  <c r="S11" i="11"/>
  <c r="S17" i="11"/>
  <c r="S23" i="11"/>
  <c r="S29" i="11"/>
  <c r="D14" i="11"/>
  <c r="S15" i="11"/>
  <c r="D20" i="11"/>
  <c r="S21" i="11"/>
  <c r="D26" i="11"/>
  <c r="S27" i="11"/>
  <c r="D17" i="11"/>
  <c r="D23" i="11"/>
  <c r="D29" i="11"/>
  <c r="D16" i="11"/>
  <c r="D22" i="11"/>
  <c r="D28" i="11"/>
  <c r="J72" i="11"/>
  <c r="G73" i="11"/>
  <c r="J75" i="11"/>
  <c r="G76" i="11"/>
  <c r="J78" i="11"/>
  <c r="G79" i="11"/>
  <c r="J81" i="11"/>
  <c r="G82" i="11"/>
  <c r="J84" i="11"/>
  <c r="G85" i="11"/>
  <c r="J87" i="11"/>
  <c r="G88" i="11"/>
  <c r="J90" i="11"/>
  <c r="G91" i="11"/>
  <c r="J93" i="11"/>
  <c r="G94" i="11"/>
  <c r="J96" i="11"/>
  <c r="G97" i="11"/>
  <c r="J99" i="11"/>
  <c r="G100" i="11"/>
  <c r="J102" i="11"/>
  <c r="G103" i="11"/>
  <c r="J105" i="11"/>
  <c r="G106" i="11"/>
  <c r="J108" i="11"/>
  <c r="G109" i="11"/>
  <c r="J111" i="11"/>
  <c r="G112" i="11"/>
  <c r="J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J122" i="11"/>
  <c r="J140" i="11"/>
  <c r="D138" i="10"/>
  <c r="G9" i="11"/>
  <c r="D14" i="10"/>
  <c r="G123" i="11"/>
  <c r="G12" i="11"/>
  <c r="G115" i="11"/>
  <c r="J117" i="11"/>
  <c r="G118" i="11"/>
  <c r="J120" i="11"/>
  <c r="G121" i="11"/>
  <c r="J123" i="11"/>
  <c r="G124" i="11"/>
  <c r="J126" i="11"/>
  <c r="G127" i="11"/>
  <c r="J129" i="11"/>
  <c r="D109" i="10"/>
  <c r="J110" i="10"/>
  <c r="M31" i="10"/>
  <c r="G130" i="11"/>
  <c r="J132" i="11"/>
  <c r="G133" i="11"/>
  <c r="J135" i="11"/>
  <c r="G136" i="11"/>
  <c r="J138" i="11"/>
  <c r="G139" i="11"/>
  <c r="J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J128" i="11"/>
  <c r="G129" i="11"/>
  <c r="G132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M79" i="9"/>
  <c r="M80" i="9"/>
  <c r="G135" i="11"/>
  <c r="Y58" i="9"/>
  <c r="Y59" i="9"/>
  <c r="J52" i="9"/>
  <c r="J53" i="9"/>
  <c r="J60" i="11"/>
  <c r="G61" i="11"/>
  <c r="J63" i="11"/>
  <c r="G64" i="11"/>
  <c r="J66" i="11"/>
  <c r="G67" i="11"/>
  <c r="J69" i="11"/>
  <c r="G70" i="11"/>
  <c r="Y113" i="9"/>
  <c r="Y116" i="9"/>
  <c r="Y127" i="9"/>
  <c r="Y128" i="9"/>
  <c r="D13" i="11"/>
  <c r="J14" i="11"/>
  <c r="G15" i="11"/>
  <c r="J17" i="11"/>
  <c r="G18" i="11"/>
  <c r="J20" i="11"/>
  <c r="G21" i="11"/>
  <c r="J23" i="11"/>
  <c r="G24" i="11"/>
  <c r="J26" i="11"/>
  <c r="G27" i="11"/>
  <c r="J29" i="11"/>
  <c r="G30" i="11"/>
  <c r="J32" i="11"/>
  <c r="G33" i="11"/>
  <c r="J35" i="11"/>
  <c r="G36" i="11"/>
  <c r="J38" i="11"/>
  <c r="G39" i="11"/>
  <c r="J41" i="11"/>
  <c r="G42" i="11"/>
  <c r="J44" i="11"/>
  <c r="G45" i="11"/>
  <c r="J47" i="11"/>
  <c r="G48" i="11"/>
  <c r="J50" i="11"/>
  <c r="G51" i="11"/>
  <c r="J53" i="11"/>
  <c r="G54" i="11"/>
  <c r="J56" i="11"/>
  <c r="G57" i="11"/>
  <c r="J59" i="11"/>
  <c r="G60" i="11"/>
  <c r="J86" i="11"/>
  <c r="G87" i="11"/>
  <c r="G90" i="11"/>
  <c r="J92" i="11"/>
  <c r="G93" i="11"/>
  <c r="G96" i="11"/>
  <c r="J98" i="11"/>
  <c r="G99" i="11"/>
  <c r="J101" i="11"/>
  <c r="J104" i="11"/>
  <c r="G105" i="11"/>
  <c r="J107" i="11"/>
  <c r="J110" i="11"/>
  <c r="G111" i="11"/>
  <c r="J116" i="11"/>
  <c r="G117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J64" i="11"/>
  <c r="G65" i="11"/>
  <c r="J67" i="11"/>
  <c r="G68" i="11"/>
  <c r="J70" i="11"/>
  <c r="G71" i="11"/>
  <c r="J73" i="11"/>
  <c r="G74" i="11"/>
  <c r="J76" i="11"/>
  <c r="G77" i="11"/>
  <c r="J79" i="11"/>
  <c r="G80" i="11"/>
  <c r="J82" i="11"/>
  <c r="G83" i="11"/>
  <c r="J85" i="11"/>
  <c r="G86" i="11"/>
  <c r="J65" i="11"/>
  <c r="J79" i="9"/>
  <c r="J80" i="9"/>
  <c r="D117" i="9"/>
  <c r="D128" i="9"/>
  <c r="D129" i="9"/>
  <c r="J88" i="11"/>
  <c r="G89" i="11"/>
  <c r="J91" i="11"/>
  <c r="G92" i="11"/>
  <c r="J94" i="11"/>
  <c r="G95" i="11"/>
  <c r="J97" i="11"/>
  <c r="G98" i="11"/>
  <c r="J100" i="11"/>
  <c r="G101" i="11"/>
  <c r="J103" i="11"/>
  <c r="G104" i="11"/>
  <c r="J106" i="11"/>
  <c r="G107" i="11"/>
  <c r="J109" i="11"/>
  <c r="G110" i="11"/>
  <c r="J112" i="11"/>
  <c r="G113" i="11"/>
  <c r="J115" i="11"/>
  <c r="G116" i="11"/>
  <c r="J118" i="11"/>
  <c r="G119" i="11"/>
  <c r="J121" i="11"/>
  <c r="G122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G125" i="11"/>
  <c r="J127" i="11"/>
  <c r="G128" i="11"/>
  <c r="J130" i="11"/>
  <c r="G131" i="11"/>
  <c r="J133" i="11"/>
  <c r="G134" i="11"/>
  <c r="J136" i="11"/>
  <c r="G137" i="11"/>
  <c r="J139" i="11"/>
  <c r="G140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J62" i="11"/>
  <c r="G63" i="11"/>
  <c r="J68" i="11"/>
  <c r="G69" i="11"/>
  <c r="J74" i="11"/>
  <c r="G75" i="11"/>
  <c r="J80" i="11"/>
  <c r="G81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G10" i="11"/>
  <c r="J12" i="11"/>
  <c r="G13" i="11"/>
  <c r="J15" i="11"/>
  <c r="G16" i="11"/>
  <c r="J18" i="11"/>
  <c r="G19" i="11"/>
  <c r="J21" i="11"/>
  <c r="G22" i="11"/>
  <c r="J24" i="11"/>
  <c r="G25" i="11"/>
  <c r="J27" i="11"/>
  <c r="G28" i="11"/>
  <c r="J30" i="11"/>
  <c r="G31" i="11"/>
  <c r="J33" i="11"/>
  <c r="G34" i="11"/>
  <c r="J36" i="11"/>
  <c r="G37" i="11"/>
  <c r="J39" i="11"/>
  <c r="G40" i="11"/>
  <c r="J42" i="11"/>
  <c r="G43" i="11"/>
  <c r="J45" i="11"/>
  <c r="G46" i="11"/>
  <c r="J48" i="11"/>
  <c r="G49" i="11"/>
  <c r="J51" i="11"/>
  <c r="G52" i="11"/>
  <c r="J54" i="11"/>
  <c r="G55" i="11"/>
  <c r="J57" i="11"/>
  <c r="G58" i="11"/>
  <c r="G66" i="11"/>
  <c r="G102" i="11"/>
  <c r="G138" i="11"/>
  <c r="J77" i="11"/>
  <c r="J113" i="11"/>
  <c r="G72" i="11"/>
  <c r="G108" i="11"/>
  <c r="J83" i="11"/>
  <c r="J119" i="11"/>
  <c r="J10" i="11"/>
  <c r="G11" i="11"/>
  <c r="J13" i="11"/>
  <c r="G14" i="11"/>
  <c r="J16" i="11"/>
  <c r="G17" i="11"/>
  <c r="J19" i="11"/>
  <c r="G20" i="11"/>
  <c r="J22" i="11"/>
  <c r="G23" i="11"/>
  <c r="J25" i="11"/>
  <c r="G26" i="11"/>
  <c r="J28" i="11"/>
  <c r="G29" i="11"/>
  <c r="J31" i="11"/>
  <c r="G32" i="11"/>
  <c r="J34" i="11"/>
  <c r="G35" i="11"/>
  <c r="J37" i="11"/>
  <c r="G38" i="11"/>
  <c r="J40" i="11"/>
  <c r="G41" i="11"/>
  <c r="J43" i="11"/>
  <c r="G44" i="11"/>
  <c r="J46" i="11"/>
  <c r="G47" i="11"/>
  <c r="J49" i="11"/>
  <c r="G50" i="11"/>
  <c r="J52" i="11"/>
  <c r="G53" i="11"/>
  <c r="J55" i="11"/>
  <c r="G56" i="11"/>
  <c r="J58" i="11"/>
  <c r="G59" i="11"/>
  <c r="J61" i="11"/>
  <c r="G62" i="11"/>
  <c r="G78" i="11"/>
  <c r="G114" i="11"/>
  <c r="J89" i="11"/>
  <c r="J125" i="11"/>
  <c r="G84" i="11"/>
  <c r="G120" i="11"/>
  <c r="J95" i="11"/>
  <c r="J13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J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M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V407" i="4"/>
  <c r="V406" i="4"/>
  <c r="V405" i="4"/>
  <c r="V404" i="4"/>
  <c r="V403" i="4"/>
  <c r="V402" i="4"/>
  <c r="V401" i="4"/>
  <c r="V400" i="4"/>
  <c r="V399" i="4"/>
  <c r="V398" i="4"/>
  <c r="AB181" i="4"/>
  <c r="G121" i="6" l="1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M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M409" i="1"/>
  <c r="D409" i="1"/>
  <c r="G408" i="1"/>
  <c r="D408" i="1"/>
  <c r="J92" i="4"/>
  <c r="J155" i="4"/>
  <c r="J156" i="4"/>
  <c r="M408" i="1"/>
  <c r="G409" i="1"/>
  <c r="J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67" i="40"/>
  <c r="G51" i="40"/>
  <c r="G33" i="40"/>
  <c r="G86" i="42"/>
  <c r="G144" i="42"/>
  <c r="G118" i="42"/>
  <c r="G19" i="40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J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D22" i="38"/>
  <c r="G117" i="42"/>
  <c r="G124" i="42"/>
  <c r="G298" i="40"/>
  <c r="G179" i="42"/>
  <c r="G185" i="43" l="1"/>
  <c r="G296" i="41"/>
  <c r="J44" i="40"/>
  <c r="P25" i="40"/>
  <c r="P275" i="42"/>
  <c r="D71" i="42"/>
  <c r="J45" i="42"/>
  <c r="D33" i="40"/>
  <c r="P48" i="42"/>
  <c r="P238" i="42"/>
  <c r="J68" i="42"/>
  <c r="J50" i="42"/>
  <c r="J32" i="42"/>
  <c r="G111" i="40"/>
  <c r="G102" i="41"/>
  <c r="G96" i="41"/>
  <c r="G234" i="40"/>
  <c r="G155" i="42"/>
  <c r="D61" i="38"/>
  <c r="G200" i="40"/>
  <c r="G173" i="40"/>
  <c r="D75" i="40"/>
  <c r="D43" i="40"/>
  <c r="G264" i="40"/>
  <c r="G265" i="40"/>
  <c r="D27" i="40"/>
  <c r="J37" i="40"/>
  <c r="D30" i="38"/>
  <c r="G242" i="42"/>
  <c r="G164" i="42"/>
  <c r="G134" i="40"/>
  <c r="D44" i="42"/>
  <c r="G111" i="42"/>
  <c r="G255" i="43"/>
  <c r="G103" i="41"/>
  <c r="J11" i="40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156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33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3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180" i="42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89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240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294" i="40"/>
  <c r="P162" i="42"/>
  <c r="G28" i="41"/>
  <c r="P38" i="41"/>
  <c r="D92" i="42"/>
  <c r="G86" i="40"/>
  <c r="G214" i="40"/>
  <c r="G24" i="41"/>
  <c r="G287" i="42"/>
  <c r="P164" i="42"/>
  <c r="J58" i="41"/>
  <c r="G23" i="41"/>
  <c r="G246" i="42"/>
  <c r="G242" i="41"/>
  <c r="P201" i="42"/>
  <c r="D55" i="38"/>
  <c r="G103" i="40"/>
  <c r="J119" i="41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P125" i="42"/>
  <c r="G27" i="41"/>
  <c r="D298" i="40"/>
  <c r="D112" i="40"/>
  <c r="G147" i="41"/>
  <c r="G225" i="41"/>
  <c r="D64" i="38"/>
  <c r="J33" i="41"/>
  <c r="G11" i="41"/>
  <c r="D283" i="42"/>
  <c r="J207" i="41"/>
  <c r="G173" i="42"/>
  <c r="J87" i="42"/>
  <c r="G190" i="41"/>
  <c r="G243" i="40"/>
  <c r="G55" i="41"/>
  <c r="D48" i="41"/>
  <c r="D68" i="41"/>
  <c r="D177" i="41"/>
  <c r="D67" i="41"/>
  <c r="D280" i="41"/>
  <c r="D196" i="42"/>
  <c r="G290" i="42"/>
  <c r="G92" i="41"/>
  <c r="G213" i="41"/>
  <c r="G295" i="43"/>
  <c r="G206" i="43"/>
  <c r="G162" i="43"/>
  <c r="G244" i="40"/>
  <c r="D27" i="38"/>
  <c r="G125" i="40"/>
  <c r="G226" i="40"/>
  <c r="D176" i="43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J273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J193" i="42"/>
  <c r="P187" i="43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24" i="40"/>
  <c r="P169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D233" i="42" l="1"/>
  <c r="D175" i="41"/>
  <c r="P133" i="41"/>
  <c r="D133" i="41"/>
  <c r="D244" i="41"/>
  <c r="D287" i="41"/>
  <c r="P175" i="42"/>
  <c r="P114" i="41"/>
  <c r="P268" i="41"/>
  <c r="P253" i="41"/>
  <c r="P217" i="41"/>
  <c r="P81" i="40"/>
  <c r="J161" i="41"/>
  <c r="P247" i="40"/>
  <c r="D188" i="41"/>
  <c r="D94" i="40"/>
  <c r="J176" i="42"/>
  <c r="D277" i="42"/>
  <c r="D198" i="42"/>
  <c r="D239" i="42"/>
  <c r="D197" i="41"/>
  <c r="J192" i="41"/>
  <c r="P65" i="41"/>
  <c r="D186" i="42"/>
  <c r="D27" i="41"/>
  <c r="D25" i="41"/>
  <c r="D281" i="43"/>
  <c r="J110" i="40"/>
  <c r="J57" i="41"/>
  <c r="J209" i="41"/>
  <c r="J51" i="41"/>
  <c r="D192" i="42"/>
  <c r="D270" i="40"/>
  <c r="D204" i="41"/>
  <c r="P212" i="43"/>
  <c r="P13" i="41"/>
  <c r="J283" i="42"/>
  <c r="J132" i="42"/>
  <c r="D157" i="40"/>
  <c r="P220" i="41"/>
  <c r="D246" i="41"/>
  <c r="J292" i="40"/>
  <c r="J198" i="40"/>
  <c r="D35" i="41"/>
  <c r="J178" i="41"/>
  <c r="J255" i="41"/>
  <c r="D155" i="41"/>
  <c r="D265" i="41"/>
  <c r="P237" i="40"/>
  <c r="J254" i="40"/>
  <c r="P295" i="41"/>
  <c r="J287" i="42"/>
  <c r="D259" i="42"/>
  <c r="J143" i="41"/>
  <c r="J242" i="43"/>
  <c r="J174" i="41"/>
  <c r="D258" i="40"/>
  <c r="P111" i="41"/>
  <c r="J94" i="42"/>
  <c r="J297" i="42"/>
  <c r="D274" i="43"/>
  <c r="D240" i="43"/>
  <c r="D229" i="40"/>
  <c r="P169" i="40"/>
  <c r="D242" i="40"/>
  <c r="D181" i="42"/>
  <c r="P29" i="41"/>
  <c r="D74" i="41"/>
  <c r="P75" i="41"/>
  <c r="P90" i="41"/>
  <c r="J173" i="43"/>
  <c r="P153" i="40"/>
  <c r="J172" i="42"/>
  <c r="J34" i="41"/>
  <c r="J240" i="41"/>
  <c r="D187" i="41"/>
  <c r="P12" i="41"/>
  <c r="D244" i="43"/>
  <c r="P81" i="41"/>
  <c r="P220" i="43"/>
  <c r="D295" i="40"/>
  <c r="J233" i="43"/>
  <c r="D232" i="42"/>
  <c r="P166" i="41"/>
  <c r="J121" i="40"/>
  <c r="D185" i="42"/>
  <c r="P283" i="43"/>
  <c r="P297" i="40"/>
  <c r="J149" i="42"/>
  <c r="J169" i="40"/>
  <c r="P116" i="42"/>
  <c r="P76" i="41"/>
  <c r="P134" i="41"/>
  <c r="J187" i="41"/>
  <c r="J255" i="43"/>
  <c r="J291" i="43"/>
  <c r="P198" i="42"/>
  <c r="D281" i="40"/>
  <c r="J271" i="42"/>
  <c r="D227" i="43"/>
  <c r="P274" i="40"/>
  <c r="P126" i="42"/>
  <c r="P270" i="40"/>
  <c r="J148" i="42"/>
  <c r="J281" i="40"/>
  <c r="J195" i="41"/>
  <c r="D179" i="42"/>
  <c r="J193" i="43"/>
  <c r="D167" i="40"/>
  <c r="P297" i="41"/>
  <c r="D192" i="43"/>
  <c r="P233" i="40"/>
  <c r="P285" i="41"/>
  <c r="J54" i="41"/>
  <c r="P188" i="41"/>
  <c r="J168" i="42"/>
  <c r="D198" i="43"/>
  <c r="D125" i="42"/>
  <c r="P233" i="43"/>
  <c r="D106" i="40"/>
  <c r="J285" i="41"/>
  <c r="P205" i="43"/>
  <c r="J141" i="42"/>
  <c r="J101" i="41"/>
  <c r="P142" i="41"/>
  <c r="J255" i="42"/>
  <c r="D122" i="41"/>
  <c r="J98" i="40"/>
  <c r="J45" i="41"/>
  <c r="P257" i="41"/>
  <c r="P32" i="41"/>
  <c r="P278" i="40"/>
  <c r="J245" i="43"/>
  <c r="P121" i="41"/>
  <c r="P175" i="41"/>
  <c r="J232" i="41"/>
  <c r="P228" i="40"/>
  <c r="J92" i="41"/>
  <c r="D128" i="40"/>
  <c r="J104" i="40"/>
  <c r="D126" i="42"/>
  <c r="D14" i="41"/>
  <c r="J73" i="41"/>
  <c r="D234" i="43"/>
  <c r="J179" i="43"/>
  <c r="P274" i="41"/>
  <c r="P227" i="41"/>
  <c r="D250" i="43"/>
  <c r="P297" i="43"/>
  <c r="D215" i="43"/>
  <c r="P264" i="42"/>
  <c r="J280" i="43"/>
  <c r="J119" i="42"/>
  <c r="J197" i="40"/>
  <c r="P144" i="40"/>
  <c r="D236" i="41"/>
  <c r="D87" i="41"/>
  <c r="P209" i="41"/>
  <c r="P247" i="41"/>
  <c r="D163" i="42"/>
  <c r="D163" i="40"/>
  <c r="D252" i="40"/>
  <c r="J107" i="40"/>
  <c r="P166" i="43"/>
  <c r="D224" i="43"/>
  <c r="D261" i="41"/>
  <c r="D181" i="43"/>
  <c r="J156" i="41"/>
  <c r="D160" i="42"/>
  <c r="J47" i="41"/>
  <c r="J157" i="42"/>
  <c r="D166" i="40"/>
  <c r="D257" i="40"/>
  <c r="J218" i="40"/>
  <c r="J190" i="41"/>
  <c r="J26" i="41"/>
  <c r="P130" i="42"/>
  <c r="P237" i="43"/>
  <c r="P101" i="42"/>
  <c r="D170" i="42"/>
  <c r="D289" i="42"/>
  <c r="J114" i="42"/>
  <c r="J97" i="42"/>
  <c r="D132" i="40"/>
  <c r="D269" i="41"/>
  <c r="D210" i="41"/>
  <c r="D31" i="41"/>
  <c r="P261" i="43"/>
  <c r="P137" i="41"/>
  <c r="P279" i="40"/>
  <c r="P177" i="41"/>
  <c r="P280" i="40"/>
  <c r="P160" i="41"/>
  <c r="J186" i="41"/>
  <c r="J103" i="40"/>
  <c r="J170" i="41"/>
  <c r="J108" i="41"/>
  <c r="D214" i="42"/>
  <c r="D203" i="43"/>
  <c r="D277" i="43"/>
  <c r="P293" i="40"/>
  <c r="P102" i="40"/>
  <c r="P184" i="40"/>
  <c r="P292" i="41"/>
  <c r="P277" i="43"/>
  <c r="J296" i="40"/>
  <c r="D132" i="41"/>
  <c r="D135" i="40"/>
  <c r="D268" i="43"/>
  <c r="D111" i="42"/>
  <c r="P149" i="42"/>
  <c r="J110" i="42"/>
  <c r="P199" i="43"/>
  <c r="J182" i="42"/>
  <c r="D262" i="40"/>
  <c r="J113" i="41"/>
  <c r="P238" i="40"/>
  <c r="P239" i="40"/>
  <c r="D137" i="41"/>
  <c r="D195" i="42"/>
  <c r="J17" i="41"/>
  <c r="P188" i="40"/>
  <c r="P279" i="41"/>
  <c r="J202" i="42"/>
  <c r="D205" i="40"/>
  <c r="J148" i="40"/>
  <c r="D211" i="43"/>
  <c r="D236" i="40"/>
  <c r="D253" i="43"/>
  <c r="P134" i="40"/>
  <c r="J219" i="43"/>
  <c r="J289" i="43"/>
  <c r="P174" i="40"/>
  <c r="J29" i="41"/>
  <c r="P250" i="40"/>
  <c r="J114" i="40"/>
  <c r="P192" i="40"/>
  <c r="J168" i="40"/>
  <c r="J190" i="40"/>
  <c r="D221" i="43"/>
  <c r="J237" i="42"/>
  <c r="D127" i="42"/>
  <c r="D34" i="41"/>
  <c r="D284" i="42"/>
  <c r="J109" i="42"/>
  <c r="J176" i="40"/>
  <c r="P158" i="42"/>
  <c r="D184" i="41"/>
  <c r="D122" i="40"/>
  <c r="J243" i="40"/>
  <c r="P197" i="40"/>
  <c r="J252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G184" i="67"/>
  <c r="P250" i="67"/>
  <c r="J250" i="67"/>
  <c r="G141" i="67" l="1"/>
  <c r="G111" i="67"/>
  <c r="G193" i="67"/>
  <c r="G249" i="67"/>
  <c r="G206" i="67"/>
  <c r="G235" i="67"/>
  <c r="G167" i="67"/>
  <c r="G197" i="67"/>
  <c r="G74" i="67"/>
  <c r="G68" i="67"/>
  <c r="G227" i="67"/>
  <c r="G246" i="67"/>
  <c r="G180" i="67"/>
  <c r="G210" i="67"/>
  <c r="G238" i="67"/>
  <c r="G207" i="67"/>
  <c r="G50" i="67"/>
  <c r="G133" i="67"/>
  <c r="G51" i="67"/>
  <c r="G219" i="67"/>
  <c r="G140" i="67"/>
  <c r="G154" i="67"/>
  <c r="G69" i="67"/>
  <c r="G245" i="67"/>
  <c r="G179" i="67"/>
  <c r="G248" i="67"/>
  <c r="G182" i="67"/>
  <c r="G220" i="67"/>
  <c r="G37" i="67"/>
  <c r="G15" i="67"/>
  <c r="G123" i="67"/>
  <c r="G38" i="67"/>
  <c r="G178" i="67"/>
  <c r="G208" i="67"/>
  <c r="G236" i="67"/>
  <c r="G75" i="67"/>
  <c r="G183" i="67"/>
  <c r="G110" i="67"/>
  <c r="G49" i="67"/>
  <c r="G31" i="67"/>
  <c r="G89" i="67"/>
  <c r="G177" i="67"/>
  <c r="G192" i="67"/>
  <c r="G222" i="67"/>
  <c r="G196" i="67"/>
  <c r="G226" i="67"/>
  <c r="G221" i="67"/>
  <c r="G247" i="67"/>
  <c r="G181" i="67"/>
  <c r="G211" i="67"/>
  <c r="G32" i="67"/>
  <c r="G93" i="67"/>
  <c r="G205" i="67"/>
  <c r="G218" i="67"/>
  <c r="G176" i="67"/>
  <c r="G234" i="67"/>
  <c r="G209" i="67"/>
  <c r="G237" i="67"/>
  <c r="G52" i="67"/>
  <c r="G195" i="67"/>
  <c r="G194" i="67"/>
  <c r="J189" i="67"/>
  <c r="J124" i="67"/>
  <c r="J225" i="67"/>
  <c r="P94" i="67"/>
  <c r="J136" i="67"/>
  <c r="P167" i="67"/>
  <c r="P57" i="67"/>
  <c r="P230" i="67"/>
  <c r="P209" i="67"/>
  <c r="P137" i="67"/>
  <c r="P173" i="67"/>
  <c r="P101" i="67"/>
  <c r="P215" i="67"/>
  <c r="P179" i="67"/>
  <c r="P107" i="67"/>
  <c r="P245" i="67"/>
  <c r="J160" i="67"/>
  <c r="P122" i="67"/>
  <c r="P71" i="67"/>
  <c r="P21" i="67"/>
  <c r="P176" i="67"/>
  <c r="J223" i="67"/>
  <c r="J16" i="67"/>
  <c r="P202" i="67"/>
  <c r="P140" i="67"/>
  <c r="P161" i="67"/>
  <c r="P89" i="67"/>
  <c r="P95" i="67"/>
  <c r="P166" i="67"/>
  <c r="P203" i="67"/>
  <c r="J195" i="67"/>
  <c r="P55" i="67"/>
  <c r="P64" i="67"/>
  <c r="J249" i="67"/>
  <c r="P125" i="67"/>
  <c r="J222" i="67"/>
  <c r="J117" i="67"/>
  <c r="J39" i="67"/>
  <c r="J122" i="67"/>
  <c r="J50" i="67"/>
  <c r="J132" i="67"/>
  <c r="J233" i="67"/>
  <c r="J161" i="67"/>
  <c r="P190" i="67"/>
  <c r="P189" i="67"/>
  <c r="P117" i="67"/>
  <c r="P242" i="67"/>
  <c r="P178" i="67"/>
  <c r="P88" i="67"/>
  <c r="P123" i="67"/>
  <c r="P240" i="67"/>
  <c r="P138" i="67"/>
  <c r="P90" i="67"/>
  <c r="P205" i="67"/>
  <c r="P163" i="67"/>
  <c r="P73" i="67"/>
  <c r="P23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88" i="67"/>
  <c r="J153" i="67"/>
  <c r="J158" i="67"/>
  <c r="J91" i="67"/>
  <c r="J29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J232" i="67"/>
  <c r="J147" i="67"/>
  <c r="J152" i="67"/>
  <c r="J80" i="67"/>
  <c r="J14" i="67"/>
  <c r="J162" i="67"/>
  <c r="J90" i="67"/>
  <c r="J137" i="67"/>
  <c r="J89" i="67"/>
  <c r="P111" i="67"/>
  <c r="P92" i="67"/>
  <c r="P206" i="67"/>
  <c r="P231" i="67"/>
  <c r="P210" i="67"/>
  <c r="P63" i="67"/>
  <c r="P223" i="67"/>
  <c r="P181" i="67"/>
  <c r="P139" i="67"/>
  <c r="P97" i="67"/>
  <c r="P56" i="67"/>
  <c r="P58" i="67"/>
  <c r="J228" i="67"/>
  <c r="J224" i="67"/>
  <c r="J226" i="67"/>
  <c r="J127" i="67"/>
  <c r="J245" i="67"/>
  <c r="J197" i="67"/>
  <c r="J131" i="67"/>
  <c r="P208" i="67"/>
  <c r="P124" i="67"/>
  <c r="P204" i="67"/>
  <c r="P162" i="67"/>
  <c r="P102" i="67"/>
  <c r="P175" i="67"/>
  <c r="P91" i="67"/>
  <c r="P42" i="67"/>
  <c r="P40" i="67"/>
  <c r="D221" i="67"/>
  <c r="J218" i="67"/>
  <c r="J217" i="67"/>
  <c r="J198" i="67"/>
  <c r="J123" i="67"/>
  <c r="J121" i="67"/>
  <c r="J125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J138" i="67"/>
  <c r="J248" i="67"/>
  <c r="J182" i="67"/>
  <c r="J22" i="67"/>
  <c r="J142" i="67"/>
  <c r="P214" i="67"/>
  <c r="P150" i="67"/>
  <c r="P78" i="67"/>
  <c r="P192" i="67"/>
  <c r="P24" i="67"/>
  <c r="J211" i="67"/>
  <c r="J130" i="67"/>
  <c r="J40" i="67"/>
  <c r="P160" i="67"/>
  <c r="P77" i="67"/>
  <c r="P48" i="67"/>
  <c r="G79" i="67"/>
  <c r="G188" i="67"/>
  <c r="G233" i="67"/>
  <c r="G155" i="67"/>
  <c r="G187" i="67"/>
  <c r="G88" i="67"/>
  <c r="G217" i="67"/>
  <c r="G244" i="67"/>
  <c r="J231" i="67"/>
  <c r="J194" i="67"/>
  <c r="J58" i="67"/>
  <c r="J67" i="67"/>
  <c r="J213" i="67"/>
  <c r="P81" i="67"/>
  <c r="P106" i="67"/>
  <c r="P131" i="67"/>
  <c r="P68" i="67"/>
  <c r="P121" i="67"/>
  <c r="P31" i="67"/>
  <c r="D149" i="67"/>
  <c r="J238" i="67"/>
  <c r="J135" i="67"/>
  <c r="J35" i="67"/>
  <c r="P147" i="67"/>
  <c r="P218" i="67"/>
  <c r="P110" i="67"/>
  <c r="P135" i="67"/>
  <c r="P239" i="67"/>
  <c r="P157" i="67"/>
  <c r="P62" i="67"/>
  <c r="P12" i="67"/>
  <c r="M250" i="67"/>
  <c r="J88" i="67"/>
  <c r="J65" i="67"/>
  <c r="Y165" i="67"/>
  <c r="G162" i="67"/>
  <c r="G48" i="67"/>
  <c r="G85" i="67"/>
  <c r="G145" i="67"/>
  <c r="G36" i="67"/>
  <c r="G175" i="67"/>
  <c r="G106" i="67"/>
  <c r="G136" i="67"/>
  <c r="G24" i="67"/>
  <c r="G166" i="67"/>
  <c r="G94" i="67"/>
  <c r="S250" i="67"/>
  <c r="J174" i="67"/>
  <c r="G225" i="67"/>
  <c r="G146" i="67"/>
  <c r="G30" i="67"/>
  <c r="G67" i="67"/>
  <c r="G200" i="67"/>
  <c r="G101" i="67"/>
  <c r="G230" i="67"/>
  <c r="G18" i="67"/>
  <c r="G161" i="67"/>
  <c r="J45" i="67"/>
  <c r="Y187" i="67"/>
  <c r="Y151" i="67"/>
  <c r="Y115" i="67"/>
  <c r="Y43" i="67"/>
  <c r="Y222" i="67"/>
  <c r="Y186" i="67"/>
  <c r="Y114" i="67"/>
  <c r="Y42" i="67"/>
  <c r="G22" i="67"/>
  <c r="G73" i="67"/>
  <c r="G128" i="67"/>
  <c r="G14" i="67"/>
  <c r="G158" i="67"/>
  <c r="G64" i="67"/>
  <c r="G10" i="67"/>
  <c r="G149" i="67"/>
  <c r="G41" i="67"/>
  <c r="G78" i="67"/>
  <c r="G109" i="67"/>
  <c r="G139" i="67"/>
  <c r="M22" i="67"/>
  <c r="J106" i="67"/>
  <c r="J75" i="67"/>
  <c r="J49" i="67"/>
  <c r="J54" i="67"/>
  <c r="G45" i="67"/>
  <c r="G153" i="67"/>
  <c r="G191" i="67"/>
  <c r="G84" i="67"/>
  <c r="G214" i="67"/>
  <c r="G241" i="67"/>
  <c r="G204" i="67"/>
  <c r="J216" i="67"/>
  <c r="J244" i="67"/>
  <c r="J208" i="67"/>
  <c r="J100" i="67"/>
  <c r="J28" i="67"/>
  <c r="J146" i="67"/>
  <c r="J110" i="67"/>
  <c r="J38" i="67"/>
  <c r="J187" i="67"/>
  <c r="J151" i="67"/>
  <c r="J115" i="67"/>
  <c r="J79" i="67"/>
  <c r="J43" i="67"/>
  <c r="J156" i="67"/>
  <c r="J120" i="67"/>
  <c r="J12" i="67"/>
  <c r="J221" i="67"/>
  <c r="P172" i="67"/>
  <c r="P197" i="67"/>
  <c r="P143" i="67"/>
  <c r="P116" i="67"/>
  <c r="P249" i="67"/>
  <c r="P228" i="67"/>
  <c r="P39" i="67"/>
  <c r="P235" i="67"/>
  <c r="P54" i="67"/>
  <c r="P18" i="67"/>
  <c r="P33" i="67"/>
  <c r="G58" i="67"/>
  <c r="G119" i="67"/>
  <c r="G132" i="67"/>
  <c r="G92" i="67"/>
  <c r="G122" i="67"/>
  <c r="J141" i="67" l="1"/>
  <c r="G174" i="67"/>
  <c r="J192" i="67"/>
  <c r="G114" i="67"/>
  <c r="G116" i="67"/>
  <c r="J102" i="67"/>
  <c r="G29" i="67"/>
  <c r="J33" i="67"/>
  <c r="G72" i="67"/>
  <c r="G144" i="67"/>
  <c r="G215" i="67"/>
  <c r="G152" i="67"/>
  <c r="G56" i="67"/>
  <c r="G35" i="67"/>
  <c r="G99" i="67"/>
  <c r="G130" i="67"/>
  <c r="G104" i="67"/>
  <c r="G216" i="67"/>
  <c r="G232" i="67"/>
  <c r="G231" i="67"/>
  <c r="G54" i="67"/>
  <c r="G165" i="67"/>
  <c r="G61" i="67"/>
  <c r="P76" i="67"/>
  <c r="G172" i="67"/>
  <c r="J25" i="67"/>
  <c r="G44" i="67"/>
  <c r="G27" i="67"/>
  <c r="G126" i="67"/>
  <c r="G98" i="67"/>
  <c r="G57" i="67"/>
  <c r="G170" i="67"/>
  <c r="G63" i="67"/>
  <c r="G19" i="67"/>
  <c r="G157" i="67"/>
  <c r="G81" i="67"/>
  <c r="G112" i="67"/>
  <c r="G33" i="67"/>
  <c r="G80" i="67"/>
  <c r="G150" i="67"/>
  <c r="G168" i="67"/>
  <c r="G77" i="67"/>
  <c r="G86" i="67"/>
  <c r="G135" i="67"/>
  <c r="G228" i="67"/>
  <c r="G25" i="67"/>
  <c r="G60" i="67"/>
  <c r="G59" i="67"/>
  <c r="G91" i="67"/>
  <c r="G120" i="67"/>
  <c r="G26" i="67"/>
  <c r="G71" i="67"/>
  <c r="G137" i="67"/>
  <c r="G131" i="67"/>
  <c r="G117" i="67"/>
  <c r="G96" i="67"/>
  <c r="G83" i="67"/>
  <c r="G28" i="67"/>
  <c r="G21" i="67"/>
  <c r="G13" i="67"/>
  <c r="G46" i="67"/>
  <c r="G164" i="67"/>
  <c r="G87" i="67"/>
  <c r="G240" i="67"/>
  <c r="G163" i="67"/>
  <c r="G43" i="67"/>
  <c r="G198" i="67"/>
  <c r="G12" i="67"/>
  <c r="G102" i="67"/>
  <c r="G105" i="67"/>
  <c r="G97" i="67"/>
  <c r="G138" i="67"/>
  <c r="G100" i="67"/>
  <c r="G156" i="67"/>
  <c r="G129" i="67"/>
  <c r="G107" i="67"/>
  <c r="G125" i="67"/>
  <c r="G23" i="67"/>
  <c r="G190" i="67"/>
  <c r="G169" i="67"/>
  <c r="G242" i="67"/>
  <c r="G90" i="67"/>
  <c r="G20" i="67"/>
  <c r="G151" i="67"/>
  <c r="G65" i="67"/>
  <c r="G203" i="67"/>
  <c r="G202" i="67"/>
  <c r="G103" i="67"/>
  <c r="G34" i="67"/>
  <c r="G17" i="67"/>
  <c r="G47" i="67"/>
  <c r="G55" i="67"/>
  <c r="G148" i="67"/>
  <c r="G82" i="67"/>
  <c r="G171" i="67"/>
  <c r="G115" i="67"/>
  <c r="J10" i="67"/>
  <c r="G118" i="67"/>
  <c r="G127" i="67"/>
  <c r="G189" i="67"/>
  <c r="G224" i="67"/>
  <c r="G134" i="67"/>
  <c r="G160" i="67"/>
  <c r="G143" i="67"/>
  <c r="G124" i="67"/>
  <c r="G76" i="67"/>
  <c r="G159" i="67"/>
  <c r="G199" i="67"/>
  <c r="G243" i="67"/>
  <c r="G108" i="67"/>
  <c r="G11" i="67"/>
  <c r="G229" i="67"/>
  <c r="G66" i="67"/>
  <c r="G147" i="67"/>
  <c r="G95" i="67"/>
  <c r="G239" i="67"/>
  <c r="G113" i="67"/>
  <c r="G213" i="67"/>
  <c r="G173" i="67"/>
  <c r="G185" i="67"/>
  <c r="G223" i="67"/>
  <c r="G121" i="67"/>
  <c r="G16" i="67"/>
  <c r="G70" i="67"/>
  <c r="G186" i="67"/>
  <c r="G142" i="67"/>
  <c r="G42" i="67"/>
  <c r="G40" i="67"/>
  <c r="G212" i="67"/>
  <c r="G53" i="67"/>
  <c r="G62" i="67"/>
  <c r="G39" i="67"/>
  <c r="Y78" i="67"/>
  <c r="Y79" i="67"/>
  <c r="Y150" i="67"/>
  <c r="J236" i="67"/>
  <c r="P120" i="67"/>
  <c r="P156" i="67"/>
  <c r="J96" i="67"/>
  <c r="J177" i="67"/>
  <c r="Y154" i="67"/>
  <c r="J87" i="67"/>
  <c r="Y35" i="67"/>
  <c r="J64" i="67"/>
  <c r="Y41" i="67"/>
  <c r="Y89" i="67"/>
  <c r="Y160" i="67"/>
  <c r="Y180" i="67"/>
  <c r="Y109" i="67"/>
  <c r="Y146" i="67"/>
  <c r="Y75" i="67"/>
  <c r="Y76" i="67"/>
  <c r="J85" i="67"/>
  <c r="M45" i="67"/>
  <c r="Y116" i="67"/>
  <c r="P37" i="67"/>
  <c r="J105" i="67"/>
  <c r="P16" i="67"/>
  <c r="P27" i="67"/>
  <c r="Y36" i="67"/>
  <c r="P52" i="67"/>
  <c r="P83" i="67"/>
  <c r="J172" i="67"/>
  <c r="J178" i="67"/>
  <c r="Y117" i="67"/>
  <c r="J84" i="67"/>
  <c r="Y38" i="67"/>
  <c r="Y148" i="67"/>
  <c r="J20" i="67"/>
  <c r="J181" i="67"/>
  <c r="J57" i="67"/>
  <c r="Y118" i="67"/>
  <c r="J86" i="67"/>
  <c r="Y48" i="67"/>
  <c r="Y159" i="67"/>
  <c r="Y127" i="67"/>
  <c r="Y128" i="67"/>
  <c r="J185" i="67"/>
  <c r="J241" i="67"/>
  <c r="Y144" i="67"/>
  <c r="Y37" i="67"/>
  <c r="Y181" i="67"/>
  <c r="Y110" i="67"/>
  <c r="Y39" i="67"/>
  <c r="Y147" i="67"/>
  <c r="Y163" i="67"/>
  <c r="Y164" i="67"/>
  <c r="J21" i="67"/>
  <c r="J19" i="67"/>
  <c r="Y108" i="67"/>
  <c r="Y145" i="67"/>
  <c r="Y182" i="67"/>
  <c r="Y40" i="67"/>
  <c r="Y156" i="67"/>
  <c r="Y193" i="67"/>
  <c r="Y122" i="67"/>
  <c r="Y124" i="67"/>
  <c r="Y90" i="67"/>
  <c r="Y198" i="67"/>
  <c r="J72" i="67"/>
  <c r="Y44" i="67"/>
  <c r="Y152" i="67"/>
  <c r="Y153" i="67"/>
  <c r="Y192" i="67"/>
  <c r="Y121" i="67"/>
  <c r="Y158" i="67"/>
  <c r="Y126" i="67"/>
  <c r="P154" i="67"/>
  <c r="Y112" i="67"/>
  <c r="J70" i="67"/>
  <c r="M132" i="67"/>
  <c r="P29" i="67"/>
  <c r="Y233" i="67"/>
  <c r="J48" i="67"/>
  <c r="Y80" i="67"/>
  <c r="Y188" i="67"/>
  <c r="Y120" i="67"/>
  <c r="Y157" i="67"/>
  <c r="Y194" i="67"/>
  <c r="Y123" i="67"/>
  <c r="Y125" i="67"/>
  <c r="Y162" i="67"/>
  <c r="Y91" i="67"/>
  <c r="Y199" i="67"/>
  <c r="Y92" i="67"/>
  <c r="Y200" i="67"/>
  <c r="P50" i="67"/>
  <c r="J93" i="67"/>
  <c r="J26" i="67"/>
  <c r="J204" i="67"/>
  <c r="S72" i="67"/>
  <c r="Y111" i="67"/>
  <c r="Y47" i="67"/>
  <c r="M238" i="67"/>
  <c r="J61" i="67"/>
  <c r="P237" i="67"/>
  <c r="J31" i="67"/>
  <c r="Y46" i="67"/>
  <c r="J53" i="67"/>
  <c r="J171" i="67"/>
  <c r="Y113" i="67"/>
  <c r="J95" i="67"/>
  <c r="J169" i="67"/>
  <c r="Y155" i="67"/>
  <c r="J165" i="67"/>
  <c r="J109" i="67"/>
  <c r="J114" i="67"/>
  <c r="J202" i="67"/>
  <c r="J206" i="67"/>
  <c r="J63" i="67"/>
  <c r="P141" i="67"/>
  <c r="P248" i="67"/>
  <c r="J51" i="67"/>
  <c r="P47" i="67"/>
  <c r="P149" i="67"/>
  <c r="P146" i="67"/>
  <c r="J240" i="67"/>
  <c r="P53" i="67"/>
  <c r="P159" i="67"/>
  <c r="J246" i="67"/>
  <c r="P11" i="67"/>
  <c r="P216" i="67"/>
  <c r="P171" i="67"/>
  <c r="P191" i="67"/>
  <c r="J209" i="67"/>
  <c r="J190" i="67"/>
  <c r="P17" i="67"/>
  <c r="J44" i="67"/>
  <c r="J214" i="67"/>
  <c r="J167" i="67"/>
  <c r="J62" i="67"/>
  <c r="J186" i="67"/>
  <c r="J243" i="67"/>
  <c r="P213" i="67"/>
  <c r="J59" i="67"/>
  <c r="J37" i="67"/>
  <c r="P217" i="67"/>
  <c r="J193" i="67"/>
  <c r="J118" i="67"/>
  <c r="P60" i="67"/>
  <c r="P236" i="67"/>
  <c r="J133" i="67"/>
  <c r="J46" i="67"/>
  <c r="J247" i="67"/>
  <c r="P105" i="67"/>
  <c r="P233" i="67"/>
  <c r="P148" i="67"/>
  <c r="J24" i="67"/>
  <c r="J92" i="67"/>
  <c r="J242" i="67"/>
  <c r="P234" i="67"/>
  <c r="P158" i="67"/>
  <c r="J30" i="67"/>
  <c r="P28" i="67"/>
  <c r="P115" i="67"/>
  <c r="J36" i="67"/>
  <c r="P226" i="67"/>
  <c r="Y45" i="67"/>
  <c r="J168" i="67"/>
  <c r="Y119" i="67"/>
  <c r="Y129" i="67"/>
  <c r="Y161" i="67"/>
  <c r="Y179" i="67"/>
  <c r="J98" i="67"/>
  <c r="J104" i="67"/>
  <c r="J145" i="67"/>
  <c r="J107" i="67"/>
  <c r="P26" i="67"/>
  <c r="J143" i="67"/>
  <c r="J166" i="67"/>
  <c r="P79" i="67"/>
  <c r="J34" i="67"/>
  <c r="P49" i="67"/>
  <c r="P61" i="67"/>
  <c r="P227" i="67"/>
  <c r="J74" i="67"/>
  <c r="P14" i="67"/>
  <c r="P134" i="67"/>
  <c r="J203" i="67"/>
  <c r="J184" i="67"/>
  <c r="P212" i="67"/>
  <c r="J108" i="67"/>
  <c r="P118" i="67"/>
  <c r="J164" i="67"/>
  <c r="P104" i="67"/>
  <c r="J207" i="67"/>
  <c r="P35" i="67"/>
  <c r="P155" i="67"/>
  <c r="J170" i="67"/>
  <c r="J11" i="67"/>
  <c r="J179" i="67"/>
  <c r="J68" i="67"/>
  <c r="J42" i="67"/>
  <c r="J78" i="67"/>
  <c r="J183" i="67"/>
  <c r="P130" i="67"/>
  <c r="P34" i="67"/>
  <c r="J191" i="67"/>
  <c r="J175" i="67"/>
  <c r="J112" i="67"/>
  <c r="J229" i="67"/>
  <c r="P196" i="67"/>
  <c r="J66" i="67"/>
  <c r="J134" i="67"/>
  <c r="P108" i="67"/>
  <c r="J18" i="67"/>
  <c r="P66" i="67"/>
  <c r="P142" i="67"/>
  <c r="J180" i="67"/>
  <c r="J176" i="67"/>
  <c r="J41" i="67"/>
  <c r="P30" i="67"/>
  <c r="J47" i="67"/>
  <c r="J210" i="67"/>
  <c r="P170" i="67"/>
  <c r="J83" i="67"/>
  <c r="Y77" i="67"/>
  <c r="Y107" i="67"/>
  <c r="Y52" i="67"/>
  <c r="Y143" i="67"/>
  <c r="Y149" i="67"/>
  <c r="P51" i="67"/>
  <c r="J94" i="67"/>
  <c r="J71" i="67"/>
  <c r="J99" i="67"/>
  <c r="J27" i="67"/>
  <c r="J73" i="67"/>
  <c r="J140" i="67"/>
  <c r="P169" i="67"/>
  <c r="J239" i="67"/>
  <c r="J56" i="67"/>
  <c r="J154" i="67"/>
  <c r="J230" i="67"/>
  <c r="P153" i="67"/>
  <c r="J17" i="67"/>
  <c r="J144" i="67"/>
  <c r="J69" i="67"/>
  <c r="P168" i="67"/>
  <c r="P225" i="67"/>
  <c r="J234" i="67"/>
  <c r="P224" i="67"/>
  <c r="J101" i="67"/>
  <c r="J205" i="67"/>
  <c r="P67" i="67"/>
  <c r="P80" i="67"/>
  <c r="P75" i="67"/>
  <c r="J113" i="67"/>
  <c r="J97" i="67"/>
  <c r="J200" i="67"/>
  <c r="P25" i="67"/>
  <c r="P247" i="67"/>
  <c r="P10" i="67"/>
  <c r="J119" i="67"/>
  <c r="J103" i="67"/>
  <c r="J82" i="67"/>
  <c r="J219" i="67"/>
  <c r="J173" i="67"/>
  <c r="P238" i="67"/>
  <c r="J150" i="67"/>
  <c r="J215" i="67"/>
  <c r="J32" i="67"/>
  <c r="P36" i="67"/>
  <c r="P74" i="67"/>
  <c r="J60" i="67"/>
  <c r="J128" i="67"/>
  <c r="J220" i="67"/>
  <c r="P133" i="67"/>
  <c r="P82" i="67"/>
  <c r="J77" i="67"/>
  <c r="J55" i="67"/>
  <c r="J129" i="67"/>
  <c r="J237" i="67"/>
  <c r="J23" i="67"/>
  <c r="J81" i="67"/>
  <c r="J235" i="67"/>
  <c r="P145" i="67"/>
  <c r="P119" i="67"/>
  <c r="J149" i="67"/>
  <c r="J139" i="67"/>
  <c r="J52" i="67"/>
  <c r="P109" i="67"/>
  <c r="P129" i="67"/>
  <c r="J155" i="67"/>
  <c r="J76" i="67"/>
  <c r="J201" i="67"/>
  <c r="P38" i="67"/>
  <c r="P15" i="67"/>
  <c r="P128" i="67"/>
  <c r="J163" i="67"/>
  <c r="J148" i="67"/>
  <c r="M218" i="67"/>
  <c r="M129" i="67"/>
  <c r="S248" i="67"/>
  <c r="M195" i="67"/>
  <c r="S123" i="67"/>
  <c r="M151" i="67"/>
  <c r="M109" i="67"/>
  <c r="S159" i="67"/>
  <c r="S189" i="67"/>
  <c r="S29" i="67"/>
  <c r="S52" i="67"/>
  <c r="M231" i="67"/>
  <c r="S45" i="67"/>
  <c r="S153" i="67"/>
  <c r="M53" i="67"/>
  <c r="M66" i="67"/>
  <c r="M82" i="67"/>
  <c r="M212" i="67"/>
  <c r="M98" i="67"/>
  <c r="M201" i="67"/>
  <c r="M11" i="67"/>
  <c r="M227" i="67"/>
  <c r="S44" i="67"/>
  <c r="S152" i="67"/>
  <c r="M136" i="67"/>
  <c r="P193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94" i="67"/>
  <c r="D49" i="67"/>
  <c r="M114" i="67"/>
  <c r="Y53" i="67"/>
  <c r="Y56" i="67"/>
  <c r="S138" i="67"/>
  <c r="Y166" i="67"/>
  <c r="Y172" i="67"/>
  <c r="M140" i="67"/>
  <c r="M170" i="67"/>
  <c r="S187" i="67"/>
  <c r="S177" i="67"/>
  <c r="M27" i="67"/>
  <c r="M73" i="67"/>
  <c r="M230" i="67"/>
  <c r="S115" i="67"/>
  <c r="S69" i="67"/>
  <c r="Y130" i="67"/>
  <c r="M101" i="67"/>
  <c r="M160" i="67"/>
  <c r="M85" i="67"/>
  <c r="S167" i="67"/>
  <c r="S151" i="67"/>
  <c r="S79" i="67"/>
  <c r="M58" i="67"/>
  <c r="S118" i="67"/>
  <c r="M113" i="67"/>
  <c r="S71" i="67"/>
  <c r="S42" i="67"/>
  <c r="D250" i="67"/>
  <c r="D93" i="67"/>
  <c r="Y223" i="67"/>
  <c r="M52" i="67"/>
  <c r="S219" i="67"/>
  <c r="Y232" i="67"/>
  <c r="S55" i="67"/>
  <c r="M23" i="67"/>
  <c r="M131" i="67"/>
  <c r="M239" i="67"/>
  <c r="M130" i="67"/>
  <c r="M153" i="67"/>
  <c r="M46" i="67"/>
  <c r="M78" i="67"/>
  <c r="M223" i="67"/>
  <c r="S89" i="67"/>
  <c r="S197" i="67"/>
  <c r="S122" i="67"/>
  <c r="S99" i="67"/>
  <c r="S40" i="67"/>
  <c r="Y185" i="67"/>
  <c r="M65" i="67"/>
  <c r="M117" i="67"/>
  <c r="M199" i="67"/>
  <c r="S59" i="67"/>
  <c r="D230" i="67"/>
  <c r="S201" i="67"/>
  <c r="S139" i="67"/>
  <c r="Y178" i="67"/>
  <c r="Y221" i="67"/>
  <c r="M105" i="67"/>
  <c r="M215" i="67"/>
  <c r="M124" i="67"/>
  <c r="M18" i="67"/>
  <c r="M147" i="67"/>
  <c r="M32" i="67"/>
  <c r="M163" i="67"/>
  <c r="M49" i="67"/>
  <c r="M194" i="67"/>
  <c r="S36" i="67"/>
  <c r="S144" i="67"/>
  <c r="S13" i="67"/>
  <c r="S121" i="67"/>
  <c r="S98" i="67"/>
  <c r="S73" i="67"/>
  <c r="S142" i="67"/>
  <c r="M10" i="67"/>
  <c r="S28" i="67"/>
  <c r="S184" i="67"/>
  <c r="M89" i="67"/>
  <c r="M126" i="67"/>
  <c r="M157" i="67"/>
  <c r="M43" i="67"/>
  <c r="S103" i="67"/>
  <c r="S188" i="67"/>
  <c r="S124" i="67"/>
  <c r="S43" i="67"/>
  <c r="Y201" i="67"/>
  <c r="M26" i="67"/>
  <c r="M57" i="67"/>
  <c r="S30" i="67"/>
  <c r="M137" i="67"/>
  <c r="M42" i="67"/>
  <c r="S249" i="67"/>
  <c r="Y191" i="67"/>
  <c r="M244" i="67"/>
  <c r="M97" i="67"/>
  <c r="M12" i="67"/>
  <c r="S66" i="67"/>
  <c r="S92" i="67"/>
  <c r="S20" i="67"/>
  <c r="D121" i="67"/>
  <c r="S183" i="67"/>
  <c r="D148" i="67"/>
  <c r="D85" i="67"/>
  <c r="M149" i="67"/>
  <c r="M152" i="67"/>
  <c r="M175" i="67"/>
  <c r="S117" i="67"/>
  <c r="S148" i="67"/>
  <c r="Y93" i="67"/>
  <c r="S88" i="67"/>
  <c r="Y51" i="67"/>
  <c r="M44" i="67"/>
  <c r="M174" i="67"/>
  <c r="M196" i="67"/>
  <c r="M219" i="67"/>
  <c r="M121" i="67"/>
  <c r="S17" i="67"/>
  <c r="S125" i="67"/>
  <c r="S181" i="67"/>
  <c r="S50" i="67"/>
  <c r="S158" i="67"/>
  <c r="S27" i="67"/>
  <c r="S243" i="67"/>
  <c r="S46" i="67"/>
  <c r="Y197" i="67"/>
  <c r="M54" i="67"/>
  <c r="M128" i="67"/>
  <c r="S239" i="67"/>
  <c r="S236" i="67"/>
  <c r="S82" i="67"/>
  <c r="Y215" i="67"/>
  <c r="S131" i="67"/>
  <c r="S196" i="67"/>
  <c r="D113" i="67"/>
  <c r="P87" i="67"/>
  <c r="Y106" i="67"/>
  <c r="M35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Y74" i="67"/>
  <c r="M88" i="67"/>
  <c r="M191" i="67"/>
  <c r="M96" i="67"/>
  <c r="M150" i="67"/>
  <c r="M165" i="67"/>
  <c r="S41" i="67"/>
  <c r="S182" i="67"/>
  <c r="S51" i="67"/>
  <c r="S190" i="67"/>
  <c r="D13" i="67"/>
  <c r="M125" i="67"/>
  <c r="M233" i="67"/>
  <c r="M39" i="67"/>
  <c r="M184" i="67"/>
  <c r="M200" i="67"/>
  <c r="M216" i="67"/>
  <c r="S54" i="67"/>
  <c r="S247" i="67"/>
  <c r="S116" i="67"/>
  <c r="D220" i="67"/>
  <c r="Y236" i="67"/>
  <c r="S128" i="67"/>
  <c r="P186" i="67"/>
  <c r="M173" i="67"/>
  <c r="M202" i="67"/>
  <c r="M242" i="67"/>
  <c r="S246" i="67"/>
  <c r="M94" i="67"/>
  <c r="M183" i="67"/>
  <c r="S174" i="67"/>
  <c r="S162" i="67"/>
  <c r="Y100" i="67"/>
  <c r="M112" i="67"/>
  <c r="S33" i="67"/>
  <c r="S200" i="67"/>
  <c r="M77" i="67"/>
  <c r="M185" i="67"/>
  <c r="M127" i="67"/>
  <c r="S10" i="67"/>
  <c r="S154" i="67"/>
  <c r="Y81" i="67"/>
  <c r="S218" i="67"/>
  <c r="Y85" i="67"/>
  <c r="Y88" i="67"/>
  <c r="D193" i="67"/>
  <c r="M95" i="67"/>
  <c r="M217" i="67"/>
  <c r="M148" i="67"/>
  <c r="M164" i="67"/>
  <c r="S53" i="67"/>
  <c r="S161" i="67"/>
  <c r="S63" i="67"/>
  <c r="S160" i="67"/>
  <c r="S70" i="67"/>
  <c r="Y136" i="67"/>
  <c r="M226" i="67"/>
  <c r="S95" i="67"/>
  <c r="M156" i="67"/>
  <c r="S102" i="67"/>
  <c r="Y59" i="67" l="1"/>
  <c r="S106" i="67"/>
  <c r="D82" i="67"/>
  <c r="S68" i="67"/>
  <c r="D238" i="67"/>
  <c r="D100" i="67"/>
  <c r="S76" i="67"/>
  <c r="S114" i="67"/>
  <c r="M169" i="67"/>
  <c r="Y61" i="67"/>
  <c r="D108" i="67"/>
  <c r="M133" i="67"/>
  <c r="D39" i="67"/>
  <c r="M134" i="67"/>
  <c r="Y240" i="67"/>
  <c r="D143" i="67"/>
  <c r="D42" i="67"/>
  <c r="M158" i="67"/>
  <c r="D134" i="67"/>
  <c r="Y205" i="67"/>
  <c r="D164" i="67"/>
  <c r="Y245" i="67"/>
  <c r="Y70" i="67"/>
  <c r="D209" i="67"/>
  <c r="D183" i="67"/>
  <c r="D62" i="67"/>
  <c r="D202" i="67"/>
  <c r="M118" i="67"/>
  <c r="D97" i="67"/>
  <c r="D170" i="67"/>
  <c r="D234" i="67"/>
  <c r="D54" i="67"/>
  <c r="D36" i="67"/>
  <c r="D200" i="67"/>
  <c r="D48" i="67"/>
  <c r="D23" i="67"/>
  <c r="Y227" i="67"/>
  <c r="S12" i="67"/>
  <c r="D217" i="67"/>
  <c r="Y210" i="67"/>
  <c r="D65" i="67"/>
  <c r="D28" i="67"/>
  <c r="D69" i="67"/>
  <c r="S136" i="67"/>
  <c r="S233" i="67"/>
  <c r="D210" i="67"/>
  <c r="D175" i="67"/>
  <c r="D246" i="67"/>
  <c r="Y209" i="67"/>
  <c r="D53" i="67"/>
  <c r="Y65" i="67"/>
  <c r="D146" i="67"/>
  <c r="Y171" i="67"/>
  <c r="M70" i="67"/>
  <c r="D76" i="67"/>
  <c r="D120" i="67"/>
  <c r="D111" i="67"/>
  <c r="D72" i="67"/>
  <c r="D206" i="67"/>
  <c r="D225" i="67"/>
  <c r="Y64" i="67"/>
  <c r="D129" i="67"/>
  <c r="D139" i="67"/>
  <c r="D213" i="67"/>
  <c r="D235" i="67"/>
  <c r="D117" i="67"/>
  <c r="D90" i="67"/>
  <c r="D214" i="67"/>
  <c r="D248" i="67"/>
  <c r="D178" i="67"/>
  <c r="D156" i="67"/>
  <c r="Y170" i="67"/>
  <c r="D19" i="67"/>
  <c r="M187" i="67"/>
  <c r="D20" i="67"/>
  <c r="Y213" i="67"/>
  <c r="D73" i="67"/>
  <c r="M248" i="67"/>
  <c r="D35" i="67"/>
  <c r="D167" i="67"/>
  <c r="Y243" i="67"/>
  <c r="D81" i="67"/>
  <c r="D30" i="67"/>
  <c r="D130" i="67"/>
  <c r="M115" i="67"/>
  <c r="D189" i="67"/>
  <c r="D229" i="67"/>
  <c r="Y177" i="67"/>
  <c r="P85" i="67"/>
  <c r="D109" i="67"/>
  <c r="Y231" i="67"/>
  <c r="Y218" i="67"/>
  <c r="Y248" i="67"/>
  <c r="Y139" i="67"/>
  <c r="D34" i="67"/>
  <c r="D249" i="67"/>
  <c r="Y249" i="67"/>
  <c r="P222" i="67"/>
  <c r="P220" i="67"/>
  <c r="P221" i="67"/>
  <c r="P184" i="67"/>
  <c r="P182" i="67"/>
  <c r="P183" i="67"/>
  <c r="D17" i="67"/>
  <c r="D176" i="67"/>
  <c r="D127" i="67"/>
  <c r="D168" i="67"/>
  <c r="Y241" i="67"/>
  <c r="D59" i="67"/>
  <c r="D119" i="67"/>
  <c r="D38" i="67"/>
  <c r="Y169" i="67"/>
  <c r="Y204" i="67"/>
  <c r="Y133" i="67"/>
  <c r="D88" i="67"/>
  <c r="D86" i="67"/>
  <c r="D87" i="67"/>
  <c r="D98" i="67"/>
  <c r="D32" i="67"/>
  <c r="Y239" i="67"/>
  <c r="Y68" i="67"/>
  <c r="Y66" i="67"/>
  <c r="D208" i="67"/>
  <c r="D11" i="67"/>
  <c r="D185" i="67"/>
  <c r="D184" i="67"/>
  <c r="D125" i="67"/>
  <c r="D31" i="67"/>
  <c r="D56" i="67"/>
  <c r="D226" i="67"/>
  <c r="D63" i="67"/>
  <c r="Y208" i="67"/>
  <c r="Y60" i="67"/>
  <c r="D212" i="67"/>
  <c r="D205" i="67"/>
  <c r="D171" i="67"/>
  <c r="D203" i="67"/>
  <c r="D89" i="67"/>
  <c r="Y50" i="67"/>
  <c r="P185" i="67"/>
  <c r="Y224" i="67"/>
  <c r="D233" i="67"/>
  <c r="D231" i="67"/>
  <c r="D232" i="67"/>
  <c r="D60" i="67"/>
  <c r="Y83" i="67"/>
  <c r="D105" i="67"/>
  <c r="D243" i="67"/>
  <c r="D242" i="67"/>
  <c r="Y98" i="67"/>
  <c r="D26" i="67"/>
  <c r="D128" i="67"/>
  <c r="Y73" i="67"/>
  <c r="D67" i="67"/>
  <c r="D66" i="67"/>
  <c r="Y211" i="67"/>
  <c r="D177" i="67"/>
  <c r="D158" i="67"/>
  <c r="D107" i="67"/>
  <c r="D37" i="67"/>
  <c r="D198" i="67"/>
  <c r="D58" i="67"/>
  <c r="D191" i="67"/>
  <c r="D25" i="67"/>
  <c r="D71" i="67"/>
  <c r="D142" i="67"/>
  <c r="Y229" i="67"/>
  <c r="D41" i="67"/>
  <c r="D75" i="67"/>
  <c r="D131" i="67"/>
  <c r="Y57" i="67"/>
  <c r="D197" i="67"/>
  <c r="D247" i="67"/>
  <c r="Y220" i="67"/>
  <c r="D161" i="67"/>
  <c r="Y140" i="67"/>
  <c r="Y246" i="67"/>
  <c r="D64" i="67"/>
  <c r="Y216" i="67"/>
  <c r="Y86" i="67"/>
  <c r="P84" i="67"/>
  <c r="Y183" i="67"/>
  <c r="Y234" i="67"/>
  <c r="Y84" i="67"/>
  <c r="Y214" i="67"/>
  <c r="D166" i="67"/>
  <c r="Y230" i="67"/>
  <c r="D103" i="67"/>
  <c r="Y135" i="67"/>
  <c r="D61" i="67"/>
  <c r="D180" i="67"/>
  <c r="D215" i="67"/>
  <c r="D12" i="67"/>
  <c r="Y96" i="67"/>
  <c r="D21" i="67"/>
  <c r="D137" i="67"/>
  <c r="D136" i="67"/>
  <c r="D207" i="67"/>
  <c r="D99" i="67"/>
  <c r="Y203" i="67"/>
  <c r="P114" i="67"/>
  <c r="P112" i="67"/>
  <c r="P113" i="67"/>
  <c r="D152" i="67"/>
  <c r="D150" i="67"/>
  <c r="D151" i="67"/>
  <c r="D70" i="67"/>
  <c r="Y175" i="67"/>
  <c r="D29" i="67"/>
  <c r="D110" i="67"/>
  <c r="D228" i="67"/>
  <c r="D218" i="67"/>
  <c r="Y226" i="67"/>
  <c r="D144" i="67"/>
  <c r="D27" i="67"/>
  <c r="D138" i="67"/>
  <c r="Y242" i="67"/>
  <c r="D55" i="67"/>
  <c r="Y206" i="67"/>
  <c r="D77" i="67"/>
  <c r="D40" i="67"/>
  <c r="Y58" i="67"/>
  <c r="Y228" i="67"/>
  <c r="D155" i="67"/>
  <c r="Y217" i="67"/>
  <c r="Y238" i="67"/>
  <c r="Y137" i="67"/>
  <c r="Y174" i="67"/>
  <c r="Y134" i="67"/>
  <c r="Y173" i="67"/>
  <c r="Y235" i="67"/>
  <c r="Y49" i="67"/>
  <c r="D10" i="67"/>
  <c r="D116" i="67"/>
  <c r="D115" i="67"/>
  <c r="D114" i="67"/>
  <c r="D106" i="67"/>
  <c r="D174" i="67"/>
  <c r="D160" i="67"/>
  <c r="D159" i="67"/>
  <c r="P46" i="67"/>
  <c r="P45" i="67"/>
  <c r="P44" i="67"/>
  <c r="Y105" i="67"/>
  <c r="Y103" i="67"/>
  <c r="D192" i="67"/>
  <c r="D126" i="67"/>
  <c r="D83" i="67"/>
  <c r="Y95" i="67"/>
  <c r="D118" i="67"/>
  <c r="D199" i="67"/>
  <c r="D179" i="67"/>
  <c r="D224" i="67"/>
  <c r="D223" i="67"/>
  <c r="D222" i="67"/>
  <c r="D211" i="67"/>
  <c r="D124" i="67"/>
  <c r="D123" i="67"/>
  <c r="D122" i="67"/>
  <c r="D244" i="67"/>
  <c r="D45" i="67"/>
  <c r="Y63" i="67"/>
  <c r="D237" i="67"/>
  <c r="D236" i="67"/>
  <c r="D163" i="67"/>
  <c r="D132" i="67"/>
  <c r="D147" i="67"/>
  <c r="Y55" i="67"/>
  <c r="D140" i="67"/>
  <c r="D96" i="67"/>
  <c r="Y219" i="67"/>
  <c r="D102" i="67"/>
  <c r="Y141" i="67"/>
  <c r="Y247" i="67"/>
  <c r="P86" i="67"/>
  <c r="D104" i="67"/>
  <c r="D227" i="67"/>
  <c r="Y54" i="67"/>
  <c r="D112" i="67"/>
  <c r="Y72" i="67"/>
  <c r="Y101" i="67"/>
  <c r="Y184" i="67"/>
  <c r="Y69" i="67"/>
  <c r="D188" i="67"/>
  <c r="D186" i="67"/>
  <c r="D187" i="67"/>
  <c r="D181" i="67"/>
  <c r="Y97" i="67"/>
  <c r="Y62" i="67"/>
  <c r="D33" i="67"/>
  <c r="D182" i="67"/>
  <c r="D165" i="67"/>
  <c r="Y207" i="67"/>
  <c r="D204" i="67"/>
  <c r="D135" i="67"/>
  <c r="D245" i="67"/>
  <c r="D74" i="67"/>
  <c r="Y244" i="67"/>
  <c r="Y99" i="67"/>
  <c r="D219" i="67"/>
  <c r="D241" i="67"/>
  <c r="D84" i="67"/>
  <c r="D80" i="67"/>
  <c r="D79" i="67"/>
  <c r="Y176" i="67"/>
  <c r="Y67" i="67"/>
  <c r="D190" i="67"/>
  <c r="D157" i="67"/>
  <c r="D91" i="67"/>
  <c r="D78" i="67"/>
  <c r="Y225" i="67"/>
  <c r="D141" i="67"/>
  <c r="D92" i="67"/>
  <c r="D216" i="67"/>
  <c r="Y132" i="67"/>
  <c r="Y168" i="67"/>
  <c r="D57" i="67"/>
  <c r="D153" i="67"/>
  <c r="D196" i="67"/>
  <c r="D194" i="67"/>
  <c r="D195" i="67"/>
  <c r="P195" i="67"/>
  <c r="P194" i="67"/>
  <c r="D172" i="67"/>
  <c r="D240" i="67"/>
  <c r="Y212" i="67"/>
  <c r="D101" i="67"/>
  <c r="Y237" i="67"/>
  <c r="Y195" i="67"/>
  <c r="Y190" i="67"/>
  <c r="Y202" i="67"/>
  <c r="Y138" i="67"/>
  <c r="D52" i="67"/>
  <c r="D51" i="67"/>
  <c r="D50" i="67"/>
  <c r="D16" i="67"/>
  <c r="D14" i="67"/>
  <c r="D15" i="67"/>
  <c r="Y104" i="67"/>
  <c r="D173" i="67"/>
  <c r="D68" i="67"/>
  <c r="D22" i="67"/>
  <c r="D44" i="67"/>
  <c r="D43" i="67"/>
  <c r="D133" i="67"/>
  <c r="D201" i="67"/>
  <c r="D169" i="67"/>
  <c r="D154" i="67"/>
  <c r="D145" i="67"/>
  <c r="D18" i="67"/>
  <c r="D47" i="67"/>
  <c r="D46" i="67"/>
  <c r="D162" i="67"/>
  <c r="Y71" i="67"/>
  <c r="D239" i="67"/>
  <c r="Y167" i="67"/>
  <c r="Y196" i="67"/>
  <c r="Y189" i="67"/>
  <c r="Y102" i="67"/>
  <c r="D95" i="67"/>
  <c r="Y87" i="67"/>
  <c r="Y82" i="67"/>
  <c r="Y94" i="67"/>
  <c r="Y131" i="67"/>
  <c r="D24" i="67"/>
  <c r="M80" i="67"/>
  <c r="S15" i="67"/>
  <c r="S35" i="67"/>
  <c r="S176" i="67"/>
  <c r="M138" i="67"/>
  <c r="S210" i="67"/>
  <c r="M209" i="67"/>
  <c r="M100" i="67"/>
  <c r="M19" i="67"/>
  <c r="S191" i="67"/>
  <c r="M20" i="67"/>
  <c r="S192" i="67"/>
  <c r="S97" i="67"/>
  <c r="S186" i="67"/>
  <c r="S205" i="67"/>
  <c r="S86" i="67"/>
  <c r="S149" i="67"/>
  <c r="M210" i="67"/>
  <c r="M17" i="67"/>
  <c r="M142" i="67"/>
  <c r="S140" i="67"/>
  <c r="S240" i="67"/>
  <c r="S214" i="67"/>
  <c r="S96" i="67"/>
  <c r="S107" i="67"/>
  <c r="S143" i="67"/>
  <c r="S224" i="67"/>
  <c r="M103" i="67"/>
  <c r="S60" i="67"/>
  <c r="M69" i="67"/>
  <c r="S213" i="67"/>
  <c r="S202" i="67"/>
  <c r="M146" i="67"/>
  <c r="M145" i="67"/>
  <c r="S169" i="67"/>
  <c r="S14" i="67"/>
  <c r="M232" i="67"/>
  <c r="M181" i="67"/>
  <c r="M50" i="67"/>
  <c r="M87" i="67"/>
  <c r="S91" i="67"/>
  <c r="M28" i="67"/>
  <c r="M16" i="67"/>
  <c r="S232" i="67"/>
  <c r="S113" i="67"/>
  <c r="M36" i="67"/>
  <c r="M159" i="67"/>
  <c r="S208" i="67"/>
  <c r="S227" i="67"/>
  <c r="M178" i="67"/>
  <c r="S111" i="67"/>
  <c r="M72" i="67"/>
  <c r="S229" i="67"/>
  <c r="M167" i="67"/>
  <c r="M123" i="67"/>
  <c r="S134" i="67"/>
  <c r="S228" i="67"/>
  <c r="M68" i="67"/>
  <c r="S145" i="67"/>
  <c r="M13" i="67"/>
  <c r="S120" i="67"/>
  <c r="M229" i="67"/>
  <c r="M41" i="67"/>
  <c r="S56" i="67"/>
  <c r="M122" i="67"/>
  <c r="S150" i="67"/>
  <c r="S135" i="67"/>
  <c r="M198" i="67"/>
  <c r="M102" i="67"/>
  <c r="M247" i="67"/>
  <c r="M31" i="67"/>
  <c r="S34" i="67"/>
  <c r="S38" i="67"/>
  <c r="M220" i="67"/>
  <c r="S216" i="67"/>
  <c r="S93" i="67"/>
  <c r="M55" i="67"/>
  <c r="M99" i="67"/>
  <c r="S166" i="67"/>
  <c r="M172" i="67"/>
  <c r="S146" i="67"/>
  <c r="S37" i="67"/>
  <c r="M228" i="67"/>
  <c r="S170" i="67"/>
  <c r="S244" i="67"/>
  <c r="M166" i="67"/>
  <c r="S133" i="67"/>
  <c r="S194" i="67"/>
  <c r="M203" i="67"/>
  <c r="M197" i="67"/>
  <c r="S61" i="67"/>
  <c r="S77" i="67"/>
  <c r="S206" i="67"/>
  <c r="S137" i="67"/>
  <c r="M79" i="67"/>
  <c r="M30" i="67"/>
  <c r="S23" i="67"/>
  <c r="S32" i="67"/>
  <c r="S81" i="67"/>
  <c r="S24" i="67"/>
  <c r="M34" i="67"/>
  <c r="S25" i="67"/>
  <c r="M111" i="67"/>
  <c r="M225" i="67"/>
  <c r="M92" i="67"/>
  <c r="M143" i="67"/>
  <c r="S100" i="67"/>
  <c r="M235" i="67"/>
  <c r="M84" i="67"/>
  <c r="S80" i="67"/>
  <c r="S155" i="67"/>
  <c r="M141" i="67"/>
  <c r="S84" i="67"/>
  <c r="M236" i="67"/>
  <c r="M182" i="67"/>
  <c r="S75" i="67"/>
  <c r="M33" i="67"/>
  <c r="M144" i="67"/>
  <c r="M93" i="67"/>
  <c r="S221" i="67"/>
  <c r="S178" i="67"/>
  <c r="M29" i="67"/>
  <c r="S237" i="67"/>
  <c r="S90" i="67"/>
  <c r="M189" i="67"/>
  <c r="S110" i="67"/>
  <c r="M48" i="67"/>
  <c r="M119" i="67"/>
  <c r="S101" i="67"/>
  <c r="S164" i="67"/>
  <c r="S217" i="67"/>
  <c r="S94" i="67"/>
  <c r="S31" i="67"/>
  <c r="M86" i="67"/>
  <c r="M245" i="67"/>
  <c r="S211" i="67"/>
  <c r="S47" i="67"/>
  <c r="M106" i="67"/>
  <c r="S78" i="67"/>
  <c r="S130" i="67"/>
  <c r="M207" i="67"/>
  <c r="S57" i="67"/>
  <c r="S22" i="67"/>
  <c r="M40" i="67"/>
  <c r="S245" i="67"/>
  <c r="S129" i="67"/>
  <c r="S119" i="67"/>
  <c r="M60" i="67"/>
  <c r="S241" i="67"/>
  <c r="M208" i="67"/>
  <c r="M162" i="67"/>
  <c r="S212" i="67"/>
  <c r="S85" i="67"/>
  <c r="M71" i="67"/>
  <c r="M24" i="67"/>
  <c r="S179" i="67"/>
  <c r="M154" i="67"/>
  <c r="M51" i="67"/>
  <c r="S21" i="67"/>
  <c r="S11" i="67"/>
  <c r="S109" i="67"/>
  <c r="M180" i="67"/>
  <c r="S199" i="67"/>
  <c r="M59" i="67"/>
  <c r="S163" i="67"/>
  <c r="S204" i="67"/>
  <c r="S234" i="67"/>
  <c r="M91" i="67"/>
  <c r="M155" i="67"/>
  <c r="S215" i="67"/>
  <c r="M192" i="67"/>
  <c r="S104" i="67"/>
  <c r="M25" i="67"/>
  <c r="S207" i="67"/>
  <c r="S175" i="67"/>
  <c r="M243" i="67"/>
  <c r="M37" i="67"/>
  <c r="S58" i="67"/>
  <c r="S156" i="67"/>
  <c r="M193" i="67"/>
  <c r="M139" i="67"/>
  <c r="S235" i="67"/>
  <c r="M188" i="67"/>
  <c r="M240" i="67"/>
  <c r="M214" i="67"/>
  <c r="M204" i="67"/>
  <c r="S209" i="67"/>
  <c r="S173" i="67"/>
  <c r="M14" i="67"/>
  <c r="S223" i="67"/>
  <c r="S165" i="67"/>
  <c r="S126" i="67"/>
  <c r="M205" i="67"/>
  <c r="M47" i="67"/>
  <c r="M64" i="67"/>
  <c r="M107" i="67"/>
  <c r="S141" i="67"/>
  <c r="S203" i="67"/>
  <c r="M62" i="67"/>
  <c r="S231" i="67"/>
  <c r="S127" i="67"/>
  <c r="M221" i="67"/>
  <c r="M74" i="67"/>
  <c r="S220" i="67"/>
  <c r="S67" i="67"/>
  <c r="M161" i="67"/>
  <c r="S195" i="67"/>
  <c r="S48" i="67"/>
  <c r="M63" i="67"/>
  <c r="M246" i="67"/>
  <c r="M110" i="67"/>
  <c r="S222" i="67"/>
  <c r="M241" i="67"/>
  <c r="M224" i="67"/>
  <c r="S74" i="67"/>
  <c r="M83" i="67"/>
  <c r="M67" i="67"/>
  <c r="S238" i="67"/>
  <c r="M213" i="67"/>
  <c r="S65" i="67"/>
  <c r="S18" i="67"/>
  <c r="M75" i="67"/>
  <c r="S225" i="67"/>
  <c r="M176" i="67"/>
  <c r="S226" i="67"/>
  <c r="S19" i="67"/>
  <c r="M56" i="67"/>
  <c r="M171" i="67"/>
  <c r="S105" i="67"/>
  <c r="S230" i="67"/>
  <c r="S64" i="67"/>
  <c r="S198" i="67"/>
  <c r="S87" i="67"/>
  <c r="S185" i="67"/>
  <c r="M177" i="67"/>
  <c r="M116" i="67"/>
  <c r="S172" i="67"/>
  <c r="M179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D154" i="29" l="1"/>
  <c r="D160" i="29"/>
  <c r="D166" i="29"/>
  <c r="D392" i="29"/>
  <c r="D397" i="29"/>
  <c r="D403" i="29"/>
  <c r="D409" i="29"/>
  <c r="D415" i="29"/>
  <c r="D182" i="29"/>
  <c r="D193" i="29"/>
  <c r="D199" i="29"/>
  <c r="D211" i="29"/>
  <c r="D422" i="29"/>
  <c r="D101" i="29"/>
  <c r="D107" i="29"/>
  <c r="D113" i="29"/>
  <c r="D119" i="29"/>
  <c r="D125" i="29"/>
  <c r="D353" i="29"/>
  <c r="D359" i="29"/>
  <c r="D365" i="29"/>
  <c r="D371" i="29"/>
  <c r="D377" i="29"/>
  <c r="D383" i="29"/>
  <c r="D393" i="29"/>
  <c r="D416" i="29"/>
  <c r="D432" i="29"/>
  <c r="D102" i="29"/>
  <c r="D108" i="29"/>
  <c r="D114" i="29"/>
  <c r="D120" i="29"/>
  <c r="D126" i="29"/>
  <c r="D132" i="29"/>
  <c r="D138" i="29"/>
  <c r="D144" i="29"/>
  <c r="D150" i="29"/>
  <c r="D243" i="29"/>
  <c r="D306" i="29"/>
  <c r="D312" i="29"/>
  <c r="D318" i="29"/>
  <c r="D324" i="29"/>
  <c r="D330" i="29"/>
  <c r="D336" i="29"/>
  <c r="D342" i="29"/>
  <c r="D348" i="29"/>
  <c r="D394" i="29"/>
  <c r="D103" i="29"/>
  <c r="D109" i="29"/>
  <c r="D121" i="29"/>
  <c r="D145" i="29"/>
  <c r="D151" i="29"/>
  <c r="D157" i="29"/>
  <c r="D163" i="29"/>
  <c r="D169" i="29"/>
  <c r="D175" i="29"/>
  <c r="D180" i="29"/>
  <c r="D186" i="29"/>
  <c r="D191" i="29"/>
  <c r="D197" i="29"/>
  <c r="D203" i="29"/>
  <c r="D209" i="29"/>
  <c r="D215" i="29"/>
  <c r="D221" i="29"/>
  <c r="D227" i="29"/>
  <c r="D233" i="29"/>
  <c r="D239" i="29"/>
  <c r="D249" i="29"/>
  <c r="D255" i="29"/>
  <c r="D261" i="29"/>
  <c r="D267" i="29"/>
  <c r="D273" i="29"/>
  <c r="D278" i="29"/>
  <c r="D284" i="29"/>
  <c r="D290" i="29"/>
  <c r="D296" i="29"/>
  <c r="D302" i="29"/>
  <c r="D307" i="29"/>
  <c r="D313" i="29"/>
  <c r="D319" i="29"/>
  <c r="D325" i="29"/>
  <c r="D331" i="29"/>
  <c r="D337" i="29"/>
  <c r="D343" i="29"/>
  <c r="D349" i="29"/>
  <c r="D355" i="29"/>
  <c r="D361" i="29"/>
  <c r="D367" i="29"/>
  <c r="D373" i="29"/>
  <c r="D379" i="29"/>
  <c r="D385" i="29"/>
  <c r="D390" i="29"/>
  <c r="D400" i="29"/>
  <c r="D406" i="29"/>
  <c r="D412" i="29"/>
  <c r="D418" i="29"/>
  <c r="D115" i="29"/>
  <c r="D127" i="29"/>
  <c r="D133" i="29"/>
  <c r="D139" i="29"/>
  <c r="D187" i="29"/>
  <c r="D192" i="29"/>
  <c r="D204" i="29"/>
  <c r="D210" i="29"/>
  <c r="D216" i="29"/>
  <c r="D222" i="29"/>
  <c r="D240" i="29"/>
  <c r="D244" i="29"/>
  <c r="D250" i="29"/>
  <c r="D256" i="29"/>
  <c r="D262" i="29"/>
  <c r="D268" i="29"/>
  <c r="D274" i="29"/>
  <c r="D279" i="29"/>
  <c r="D285" i="29"/>
  <c r="D104" i="29"/>
  <c r="D105" i="29"/>
  <c r="D111" i="29"/>
  <c r="D117" i="29"/>
  <c r="D123" i="29"/>
  <c r="D129" i="29"/>
  <c r="D135" i="29"/>
  <c r="D141" i="29"/>
  <c r="D147" i="29"/>
  <c r="D153" i="29"/>
  <c r="D159" i="29"/>
  <c r="D165" i="29"/>
  <c r="D171" i="29"/>
  <c r="D177" i="29"/>
  <c r="D188" i="29"/>
  <c r="D205" i="29"/>
  <c r="D217" i="29"/>
  <c r="D223" i="29"/>
  <c r="D229" i="29"/>
  <c r="D235" i="29"/>
  <c r="D241" i="29"/>
  <c r="D245" i="29"/>
  <c r="D251" i="29"/>
  <c r="D257" i="29"/>
  <c r="D263" i="29"/>
  <c r="D269" i="29"/>
  <c r="D275" i="29"/>
  <c r="D280" i="29"/>
  <c r="D286" i="29"/>
  <c r="D292" i="29"/>
  <c r="D298" i="29"/>
  <c r="D309" i="29"/>
  <c r="D315" i="29"/>
  <c r="D321" i="29"/>
  <c r="D327" i="29"/>
  <c r="D333" i="29"/>
  <c r="D339" i="29"/>
  <c r="D345" i="29"/>
  <c r="D351" i="29"/>
  <c r="D357" i="29"/>
  <c r="D363" i="29"/>
  <c r="D369" i="29"/>
  <c r="D375" i="29"/>
  <c r="D381" i="29"/>
  <c r="D387" i="29"/>
  <c r="D396" i="29"/>
  <c r="D402" i="29"/>
  <c r="D408" i="29"/>
  <c r="D414" i="29"/>
  <c r="D420" i="29"/>
  <c r="D100" i="29"/>
  <c r="D106" i="29"/>
  <c r="D112" i="29"/>
  <c r="D118" i="29"/>
  <c r="D124" i="29"/>
  <c r="D130" i="29"/>
  <c r="D136" i="29"/>
  <c r="D142" i="29"/>
  <c r="D148" i="29"/>
  <c r="D172" i="29"/>
  <c r="D183" i="29"/>
  <c r="D189" i="29"/>
  <c r="D194" i="29"/>
  <c r="D200" i="29"/>
  <c r="D206" i="29"/>
  <c r="D212" i="29"/>
  <c r="D218" i="29"/>
  <c r="D224" i="29"/>
  <c r="D230" i="29"/>
  <c r="D236" i="29"/>
  <c r="D242" i="29"/>
  <c r="D246" i="29"/>
  <c r="D252" i="29"/>
  <c r="D258" i="29"/>
  <c r="D264" i="29"/>
  <c r="D270" i="29"/>
  <c r="D276" i="29"/>
  <c r="D281" i="29"/>
  <c r="D287" i="29"/>
  <c r="D293" i="29"/>
  <c r="D299" i="29"/>
  <c r="D304" i="29"/>
  <c r="D310" i="29"/>
  <c r="D316" i="29"/>
  <c r="D322" i="29"/>
  <c r="D328" i="29"/>
  <c r="D334" i="29"/>
  <c r="D340" i="29"/>
  <c r="D346" i="29"/>
  <c r="D352" i="29"/>
  <c r="D358" i="29"/>
  <c r="D364" i="29"/>
  <c r="D370" i="29"/>
  <c r="D376" i="29"/>
  <c r="D382" i="29"/>
  <c r="D388" i="29"/>
  <c r="D421" i="29"/>
  <c r="D131" i="29"/>
  <c r="D137" i="29"/>
  <c r="D143" i="29"/>
  <c r="D149" i="29"/>
  <c r="D155" i="29"/>
  <c r="D161" i="29"/>
  <c r="D167" i="29"/>
  <c r="D173" i="29"/>
  <c r="D178" i="29"/>
  <c r="D184" i="29"/>
  <c r="D195" i="29"/>
  <c r="D201" i="29"/>
  <c r="D207" i="29"/>
  <c r="D213" i="29"/>
  <c r="D219" i="29"/>
  <c r="D225" i="29"/>
  <c r="D231" i="29"/>
  <c r="D237" i="29"/>
  <c r="D247" i="29"/>
  <c r="D253" i="29"/>
  <c r="D259" i="29"/>
  <c r="D265" i="29"/>
  <c r="D271" i="29"/>
  <c r="D282" i="29"/>
  <c r="D288" i="29"/>
  <c r="D294" i="29"/>
  <c r="D300" i="29"/>
  <c r="D305" i="29"/>
  <c r="D311" i="29"/>
  <c r="D317" i="29"/>
  <c r="D323" i="29"/>
  <c r="D329" i="29"/>
  <c r="D335" i="29"/>
  <c r="D341" i="29"/>
  <c r="D347" i="29"/>
  <c r="D398" i="29"/>
  <c r="D404" i="29"/>
  <c r="D410" i="29"/>
  <c r="D430" i="29"/>
  <c r="D428" i="29"/>
  <c r="D426" i="29"/>
  <c r="D424" i="29"/>
  <c r="D156" i="29"/>
  <c r="D162" i="29"/>
  <c r="D168" i="29"/>
  <c r="D174" i="29"/>
  <c r="D179" i="29"/>
  <c r="D185" i="29"/>
  <c r="D190" i="29"/>
  <c r="D196" i="29"/>
  <c r="D202" i="29"/>
  <c r="D208" i="29"/>
  <c r="D214" i="29"/>
  <c r="D220" i="29"/>
  <c r="D226" i="29"/>
  <c r="D232" i="29"/>
  <c r="D238" i="29"/>
  <c r="D248" i="29"/>
  <c r="D254" i="29"/>
  <c r="D260" i="29"/>
  <c r="D266" i="29"/>
  <c r="D272" i="29"/>
  <c r="D277" i="29"/>
  <c r="D283" i="29"/>
  <c r="D289" i="29"/>
  <c r="D295" i="29"/>
  <c r="D301" i="29"/>
  <c r="D354" i="29"/>
  <c r="D360" i="29"/>
  <c r="D366" i="29"/>
  <c r="D372" i="29"/>
  <c r="D378" i="29"/>
  <c r="D384" i="29"/>
  <c r="D389" i="29"/>
  <c r="D399" i="29"/>
  <c r="D405" i="29"/>
  <c r="D411" i="29"/>
  <c r="D417" i="29"/>
  <c r="D110" i="29"/>
  <c r="D116" i="29"/>
  <c r="D122" i="29"/>
  <c r="D128" i="29"/>
  <c r="D134" i="29"/>
  <c r="D140" i="29"/>
  <c r="D146" i="29"/>
  <c r="D152" i="29"/>
  <c r="D158" i="29"/>
  <c r="D164" i="29"/>
  <c r="D170" i="29"/>
  <c r="D176" i="29"/>
  <c r="D181" i="29"/>
  <c r="D198" i="29"/>
  <c r="D228" i="29"/>
  <c r="D234" i="29"/>
  <c r="D291" i="29"/>
  <c r="D297" i="29"/>
  <c r="D303" i="29"/>
  <c r="D308" i="29"/>
  <c r="D314" i="29"/>
  <c r="D320" i="29"/>
  <c r="D326" i="29"/>
  <c r="D332" i="29"/>
  <c r="D338" i="29"/>
  <c r="D344" i="29"/>
  <c r="D350" i="29"/>
  <c r="D356" i="29"/>
  <c r="D362" i="29"/>
  <c r="D368" i="29"/>
  <c r="D374" i="29"/>
  <c r="D380" i="29"/>
  <c r="D386" i="29"/>
  <c r="D391" i="29"/>
  <c r="D395" i="29"/>
  <c r="D401" i="29"/>
  <c r="D407" i="29"/>
  <c r="D413" i="29"/>
  <c r="D419" i="29"/>
  <c r="D431" i="29"/>
  <c r="D429" i="29"/>
  <c r="D427" i="29"/>
  <c r="D425" i="29"/>
  <c r="D423" i="29"/>
  <c r="Y149" i="29"/>
  <c r="Y150" i="31"/>
  <c r="S151" i="35"/>
  <c r="S152" i="31"/>
  <c r="D154" i="34"/>
  <c r="D155" i="31"/>
  <c r="Y155" i="29"/>
  <c r="Y156" i="31"/>
  <c r="S157" i="35"/>
  <c r="S158" i="31"/>
  <c r="D160" i="34"/>
  <c r="D161" i="31"/>
  <c r="Y161" i="29"/>
  <c r="Y162" i="31"/>
  <c r="S163" i="35"/>
  <c r="S164" i="31"/>
  <c r="D166" i="34"/>
  <c r="D167" i="31"/>
  <c r="Y167" i="29"/>
  <c r="Y168" i="31"/>
  <c r="S169" i="35"/>
  <c r="S170" i="31"/>
  <c r="D172" i="34"/>
  <c r="D173" i="31"/>
  <c r="Y173" i="29"/>
  <c r="Y174" i="31"/>
  <c r="D178" i="31"/>
  <c r="Y178" i="29"/>
  <c r="Y179" i="31"/>
  <c r="S180" i="35"/>
  <c r="S181" i="31"/>
  <c r="D183" i="34"/>
  <c r="D184" i="31"/>
  <c r="Y184" i="29"/>
  <c r="Y185" i="31"/>
  <c r="S186" i="35"/>
  <c r="Y189" i="29"/>
  <c r="Y190" i="31"/>
  <c r="S191" i="35"/>
  <c r="S192" i="31"/>
  <c r="D194" i="34"/>
  <c r="D195" i="31"/>
  <c r="Y195" i="29"/>
  <c r="Y196" i="31"/>
  <c r="S197" i="35"/>
  <c r="S198" i="31"/>
  <c r="D200" i="34"/>
  <c r="D201" i="31"/>
  <c r="Y201" i="29"/>
  <c r="Y202" i="31"/>
  <c r="S203" i="35"/>
  <c r="S204" i="31"/>
  <c r="D206" i="34"/>
  <c r="D207" i="31"/>
  <c r="Y207" i="29"/>
  <c r="Y208" i="31"/>
  <c r="S209" i="35"/>
  <c r="S210" i="31"/>
  <c r="D212" i="34"/>
  <c r="D213" i="31"/>
  <c r="Y213" i="29"/>
  <c r="Y214" i="31"/>
  <c r="S215" i="35"/>
  <c r="S216" i="31"/>
  <c r="D218" i="34"/>
  <c r="D219" i="31"/>
  <c r="Y219" i="29"/>
  <c r="Y220" i="31"/>
  <c r="S221" i="35"/>
  <c r="S222" i="31"/>
  <c r="D224" i="34"/>
  <c r="D225" i="31"/>
  <c r="Y225" i="29"/>
  <c r="Y226" i="31"/>
  <c r="S227" i="35"/>
  <c r="S228" i="31"/>
  <c r="D230" i="34"/>
  <c r="D231" i="31"/>
  <c r="Y231" i="29"/>
  <c r="Y232" i="31"/>
  <c r="S233" i="35"/>
  <c r="S234" i="31"/>
  <c r="D236" i="34"/>
  <c r="D237" i="31"/>
  <c r="Y237" i="29"/>
  <c r="Y238" i="31"/>
  <c r="S239" i="35"/>
  <c r="D242" i="34"/>
  <c r="S243" i="35"/>
  <c r="S244" i="31"/>
  <c r="D189" i="31"/>
  <c r="Y242" i="31"/>
  <c r="S275" i="35"/>
  <c r="S258" i="35"/>
  <c r="S259" i="31"/>
  <c r="D261" i="34"/>
  <c r="D262" i="31"/>
  <c r="Y262" i="29"/>
  <c r="Y263" i="31"/>
  <c r="S264" i="35"/>
  <c r="S265" i="31"/>
  <c r="D267" i="34"/>
  <c r="D268" i="31"/>
  <c r="Y268" i="29"/>
  <c r="Y269" i="31"/>
  <c r="S270" i="35"/>
  <c r="S271" i="31"/>
  <c r="D274" i="31"/>
  <c r="S276" i="31"/>
  <c r="D278" i="34"/>
  <c r="D279" i="31"/>
  <c r="S187" i="35"/>
  <c r="S274" i="35"/>
  <c r="Y175" i="31"/>
  <c r="S176" i="31"/>
  <c r="D189" i="34"/>
  <c r="Y242" i="29"/>
  <c r="S175" i="35"/>
  <c r="D276" i="34"/>
  <c r="S187" i="31"/>
  <c r="S240" i="31"/>
  <c r="S100" i="31"/>
  <c r="D102" i="34"/>
  <c r="D103" i="31"/>
  <c r="Y103" i="29"/>
  <c r="Y104" i="31"/>
  <c r="S105" i="35"/>
  <c r="S106" i="31"/>
  <c r="D108" i="34"/>
  <c r="D109" i="31"/>
  <c r="Y109" i="29"/>
  <c r="Y110" i="31"/>
  <c r="S111" i="35"/>
  <c r="S112" i="31"/>
  <c r="D114" i="34"/>
  <c r="D115" i="31"/>
  <c r="Y115" i="29"/>
  <c r="Y116" i="31"/>
  <c r="S117" i="35"/>
  <c r="S118" i="31"/>
  <c r="D120" i="34"/>
  <c r="D121" i="31"/>
  <c r="Y121" i="29"/>
  <c r="Y122" i="31"/>
  <c r="S123" i="35"/>
  <c r="S124" i="31"/>
  <c r="D126" i="34"/>
  <c r="D127" i="31"/>
  <c r="Y127" i="29"/>
  <c r="Y128" i="31"/>
  <c r="S129" i="35"/>
  <c r="S130" i="31"/>
  <c r="D132" i="34"/>
  <c r="D133" i="31"/>
  <c r="Y133" i="29"/>
  <c r="Y134" i="31"/>
  <c r="S135" i="35"/>
  <c r="S136" i="31"/>
  <c r="S99" i="35"/>
  <c r="Y150" i="29"/>
  <c r="Y151" i="31"/>
  <c r="S152" i="35"/>
  <c r="S153" i="31"/>
  <c r="D155" i="34"/>
  <c r="D156" i="31"/>
  <c r="Y156" i="29"/>
  <c r="Y157" i="31"/>
  <c r="S158" i="35"/>
  <c r="S159" i="31"/>
  <c r="D161" i="34"/>
  <c r="D162" i="31"/>
  <c r="Y162" i="29"/>
  <c r="Y163" i="31"/>
  <c r="S164" i="35"/>
  <c r="S165" i="31"/>
  <c r="D167" i="34"/>
  <c r="D168" i="31"/>
  <c r="Y168" i="29"/>
  <c r="Y169" i="31"/>
  <c r="S170" i="35"/>
  <c r="S171" i="31"/>
  <c r="D173" i="34"/>
  <c r="D174" i="31"/>
  <c r="Y174" i="29"/>
  <c r="S176" i="35"/>
  <c r="D178" i="34"/>
  <c r="D179" i="31"/>
  <c r="Y179" i="29"/>
  <c r="Y180" i="31"/>
  <c r="S181" i="35"/>
  <c r="S182" i="31"/>
  <c r="D184" i="34"/>
  <c r="D185" i="31"/>
  <c r="Y185" i="29"/>
  <c r="D271" i="34"/>
  <c r="D272" i="31"/>
  <c r="Y272" i="29"/>
  <c r="Y273" i="31"/>
  <c r="S275" i="31"/>
  <c r="D277" i="31"/>
  <c r="Y277" i="29"/>
  <c r="Y278" i="31"/>
  <c r="S279" i="35"/>
  <c r="S280" i="31"/>
  <c r="D282" i="34"/>
  <c r="D283" i="31"/>
  <c r="Y283" i="29"/>
  <c r="Y284" i="31"/>
  <c r="S285" i="35"/>
  <c r="S286" i="31"/>
  <c r="D288" i="34"/>
  <c r="D289" i="31"/>
  <c r="Y289" i="29"/>
  <c r="Y290" i="31"/>
  <c r="S291" i="35"/>
  <c r="S292" i="31"/>
  <c r="D294" i="34"/>
  <c r="D295" i="31"/>
  <c r="Y295" i="29"/>
  <c r="Y296" i="31"/>
  <c r="S297" i="35"/>
  <c r="S298" i="31"/>
  <c r="D300" i="34"/>
  <c r="D301" i="31"/>
  <c r="S303" i="31"/>
  <c r="D305" i="34"/>
  <c r="D306" i="31"/>
  <c r="Y306" i="29"/>
  <c r="Y307" i="31"/>
  <c r="S308" i="35"/>
  <c r="D138" i="34"/>
  <c r="D139" i="31"/>
  <c r="Y139" i="29"/>
  <c r="Y140" i="31"/>
  <c r="S141" i="35"/>
  <c r="S142" i="31"/>
  <c r="D144" i="34"/>
  <c r="D145" i="31"/>
  <c r="Y145" i="29"/>
  <c r="Y146" i="31"/>
  <c r="S147" i="35"/>
  <c r="S148" i="31"/>
  <c r="D150" i="34"/>
  <c r="D151" i="31"/>
  <c r="Y151" i="29"/>
  <c r="Y152" i="31"/>
  <c r="S153" i="35"/>
  <c r="S154" i="31"/>
  <c r="D156" i="34"/>
  <c r="D157" i="31"/>
  <c r="Y157" i="29"/>
  <c r="Y158" i="31"/>
  <c r="S159" i="35"/>
  <c r="S160" i="31"/>
  <c r="D162" i="34"/>
  <c r="D163" i="31"/>
  <c r="Y163" i="29"/>
  <c r="Y164" i="31"/>
  <c r="S165" i="35"/>
  <c r="S166" i="31"/>
  <c r="D168" i="34"/>
  <c r="D169" i="31"/>
  <c r="Y169" i="29"/>
  <c r="Y170" i="31"/>
  <c r="S171" i="35"/>
  <c r="S172" i="31"/>
  <c r="D174" i="34"/>
  <c r="D175" i="31"/>
  <c r="S177" i="31"/>
  <c r="D179" i="34"/>
  <c r="D180" i="31"/>
  <c r="Y180" i="29"/>
  <c r="Y181" i="31"/>
  <c r="S182" i="35"/>
  <c r="Y256" i="31"/>
  <c r="S257" i="35"/>
  <c r="S258" i="31"/>
  <c r="D260" i="34"/>
  <c r="D261" i="31"/>
  <c r="Y261" i="29"/>
  <c r="Y262" i="31"/>
  <c r="S263" i="35"/>
  <c r="S264" i="31"/>
  <c r="D266" i="34"/>
  <c r="D267" i="31"/>
  <c r="Y267" i="29"/>
  <c r="Y268" i="31"/>
  <c r="S269" i="35"/>
  <c r="S270" i="31"/>
  <c r="D272" i="34"/>
  <c r="D273" i="31"/>
  <c r="Y273" i="29"/>
  <c r="D277" i="34"/>
  <c r="D278" i="31"/>
  <c r="Y278" i="29"/>
  <c r="Y279" i="31"/>
  <c r="S280" i="35"/>
  <c r="S281" i="31"/>
  <c r="D302" i="31"/>
  <c r="Y386" i="31"/>
  <c r="D390" i="31"/>
  <c r="S392" i="31"/>
  <c r="D242" i="31"/>
  <c r="Y274" i="31"/>
  <c r="S420" i="35"/>
  <c r="D342" i="31"/>
  <c r="Y342" i="29"/>
  <c r="Y343" i="31"/>
  <c r="S344" i="35"/>
  <c r="S345" i="31"/>
  <c r="D347" i="34"/>
  <c r="D348" i="31"/>
  <c r="Y348" i="29"/>
  <c r="Y349" i="31"/>
  <c r="S350" i="35"/>
  <c r="S351" i="31"/>
  <c r="D353" i="34"/>
  <c r="D354" i="31"/>
  <c r="Y354" i="29"/>
  <c r="Y355" i="31"/>
  <c r="S356" i="35"/>
  <c r="S357" i="31"/>
  <c r="D359" i="34"/>
  <c r="D360" i="31"/>
  <c r="Y360" i="29"/>
  <c r="Y361" i="31"/>
  <c r="S362" i="35"/>
  <c r="S363" i="31"/>
  <c r="D365" i="34"/>
  <c r="D366" i="31"/>
  <c r="Y366" i="29"/>
  <c r="Y367" i="31"/>
  <c r="S368" i="35"/>
  <c r="S369" i="31"/>
  <c r="D371" i="34"/>
  <c r="D124" i="34"/>
  <c r="D125" i="31"/>
  <c r="Y125" i="29"/>
  <c r="Y126" i="31"/>
  <c r="S127" i="35"/>
  <c r="S128" i="31"/>
  <c r="D130" i="34"/>
  <c r="D131" i="31"/>
  <c r="Y131" i="29"/>
  <c r="Y132" i="31"/>
  <c r="S133" i="35"/>
  <c r="D136" i="34"/>
  <c r="D137" i="31"/>
  <c r="Y137" i="29"/>
  <c r="Y138" i="31"/>
  <c r="S139" i="35"/>
  <c r="S140" i="31"/>
  <c r="D142" i="34"/>
  <c r="D143" i="31"/>
  <c r="Y143" i="29"/>
  <c r="Y144" i="31"/>
  <c r="S145" i="35"/>
  <c r="S146" i="31"/>
  <c r="D148" i="34"/>
  <c r="D149" i="31"/>
  <c r="D246" i="34"/>
  <c r="D247" i="31"/>
  <c r="Y247" i="29"/>
  <c r="Y248" i="31"/>
  <c r="S249" i="35"/>
  <c r="S250" i="31"/>
  <c r="D252" i="34"/>
  <c r="D253" i="31"/>
  <c r="Y253" i="29"/>
  <c r="Y254" i="31"/>
  <c r="S255" i="35"/>
  <c r="S256" i="31"/>
  <c r="D258" i="34"/>
  <c r="D259" i="31"/>
  <c r="Y259" i="29"/>
  <c r="D270" i="34"/>
  <c r="D271" i="31"/>
  <c r="Y271" i="29"/>
  <c r="Y272" i="31"/>
  <c r="S273" i="35"/>
  <c r="S274" i="31"/>
  <c r="Y276" i="29"/>
  <c r="Y277" i="31"/>
  <c r="S278" i="35"/>
  <c r="S279" i="31"/>
  <c r="D281" i="34"/>
  <c r="D282" i="31"/>
  <c r="Y282" i="29"/>
  <c r="Y283" i="31"/>
  <c r="D288" i="31"/>
  <c r="Y288" i="29"/>
  <c r="Y289" i="31"/>
  <c r="S290" i="35"/>
  <c r="S291" i="31"/>
  <c r="D293" i="34"/>
  <c r="D294" i="31"/>
  <c r="Y294" i="29"/>
  <c r="Y295" i="31"/>
  <c r="S296" i="35"/>
  <c r="S297" i="31"/>
  <c r="D299" i="34"/>
  <c r="D300" i="31"/>
  <c r="S302" i="35"/>
  <c r="D125" i="34"/>
  <c r="D126" i="31"/>
  <c r="Y126" i="29"/>
  <c r="Y127" i="31"/>
  <c r="S128" i="35"/>
  <c r="S129" i="31"/>
  <c r="D131" i="34"/>
  <c r="Y132" i="29"/>
  <c r="Y133" i="31"/>
  <c r="S134" i="35"/>
  <c r="D137" i="34"/>
  <c r="D138" i="31"/>
  <c r="Y138" i="29"/>
  <c r="Y139" i="31"/>
  <c r="S140" i="35"/>
  <c r="S141" i="31"/>
  <c r="D143" i="34"/>
  <c r="D144" i="31"/>
  <c r="Y144" i="29"/>
  <c r="Y145" i="31"/>
  <c r="S146" i="35"/>
  <c r="S147" i="31"/>
  <c r="D149" i="34"/>
  <c r="D150" i="31"/>
  <c r="D372" i="31"/>
  <c r="Y372" i="29"/>
  <c r="Y373" i="31"/>
  <c r="S374" i="35"/>
  <c r="D275" i="31"/>
  <c r="D177" i="34"/>
  <c r="D132" i="31"/>
  <c r="S375" i="31"/>
  <c r="D377" i="34"/>
  <c r="D378" i="31"/>
  <c r="S284" i="35"/>
  <c r="Y378" i="29"/>
  <c r="Y379" i="31"/>
  <c r="S285" i="31"/>
  <c r="Y114" i="31"/>
  <c r="S115" i="35"/>
  <c r="S116" i="31"/>
  <c r="D118" i="34"/>
  <c r="Y260" i="31"/>
  <c r="S261" i="35"/>
  <c r="S262" i="31"/>
  <c r="D264" i="34"/>
  <c r="D265" i="31"/>
  <c r="Y265" i="29"/>
  <c r="Y266" i="31"/>
  <c r="S267" i="35"/>
  <c r="S268" i="31"/>
  <c r="Y300" i="29"/>
  <c r="Y301" i="31"/>
  <c r="D304" i="34"/>
  <c r="D305" i="31"/>
  <c r="Y305" i="29"/>
  <c r="Y306" i="31"/>
  <c r="S307" i="35"/>
  <c r="S308" i="31"/>
  <c r="Y115" i="31"/>
  <c r="Y186" i="31"/>
  <c r="S188" i="31"/>
  <c r="D190" i="31"/>
  <c r="Y190" i="29"/>
  <c r="Y191" i="31"/>
  <c r="S192" i="35"/>
  <c r="S193" i="31"/>
  <c r="D195" i="34"/>
  <c r="D196" i="31"/>
  <c r="Y196" i="29"/>
  <c r="Y197" i="31"/>
  <c r="S198" i="35"/>
  <c r="S199" i="31"/>
  <c r="D201" i="34"/>
  <c r="D202" i="31"/>
  <c r="Y202" i="29"/>
  <c r="D238" i="31"/>
  <c r="Y238" i="29"/>
  <c r="Y239" i="31"/>
  <c r="S240" i="35"/>
  <c r="S241" i="31"/>
  <c r="D243" i="31"/>
  <c r="Y243" i="31"/>
  <c r="S244" i="35"/>
  <c r="S245" i="31"/>
  <c r="D247" i="34"/>
  <c r="D248" i="31"/>
  <c r="Y248" i="29"/>
  <c r="Y249" i="31"/>
  <c r="S250" i="35"/>
  <c r="S251" i="31"/>
  <c r="D253" i="34"/>
  <c r="D254" i="31"/>
  <c r="Y254" i="29"/>
  <c r="Y255" i="31"/>
  <c r="S256" i="35"/>
  <c r="S257" i="31"/>
  <c r="D259" i="34"/>
  <c r="D260" i="31"/>
  <c r="Y260" i="29"/>
  <c r="Y261" i="31"/>
  <c r="S262" i="35"/>
  <c r="S263" i="31"/>
  <c r="D265" i="34"/>
  <c r="D266" i="31"/>
  <c r="Y266" i="29"/>
  <c r="Y267" i="31"/>
  <c r="S268" i="35"/>
  <c r="S269" i="31"/>
  <c r="Y175" i="29"/>
  <c r="Y176" i="31"/>
  <c r="S183" i="31"/>
  <c r="D185" i="34"/>
  <c r="D186" i="31"/>
  <c r="Y186" i="29"/>
  <c r="Y187" i="31"/>
  <c r="S188" i="35"/>
  <c r="D190" i="34"/>
  <c r="D191" i="31"/>
  <c r="Y191" i="29"/>
  <c r="Y192" i="31"/>
  <c r="S193" i="35"/>
  <c r="S194" i="31"/>
  <c r="D196" i="34"/>
  <c r="D197" i="31"/>
  <c r="Y197" i="29"/>
  <c r="Y198" i="31"/>
  <c r="S199" i="35"/>
  <c r="S200" i="31"/>
  <c r="D202" i="34"/>
  <c r="D203" i="31"/>
  <c r="Y203" i="29"/>
  <c r="Y204" i="31"/>
  <c r="S205" i="35"/>
  <c r="S206" i="31"/>
  <c r="D208" i="34"/>
  <c r="D209" i="31"/>
  <c r="Y209" i="29"/>
  <c r="Y210" i="31"/>
  <c r="S211" i="35"/>
  <c r="S212" i="31"/>
  <c r="D214" i="34"/>
  <c r="D215" i="31"/>
  <c r="Y215" i="29"/>
  <c r="Y216" i="31"/>
  <c r="S217" i="35"/>
  <c r="S218" i="31"/>
  <c r="D220" i="34"/>
  <c r="D221" i="31"/>
  <c r="Y221" i="29"/>
  <c r="Y222" i="31"/>
  <c r="S223" i="35"/>
  <c r="S224" i="31"/>
  <c r="D226" i="34"/>
  <c r="D227" i="31"/>
  <c r="Y227" i="29"/>
  <c r="Y228" i="31"/>
  <c r="S229" i="35"/>
  <c r="S230" i="31"/>
  <c r="D232" i="34"/>
  <c r="D233" i="31"/>
  <c r="Y233" i="29"/>
  <c r="Y234" i="31"/>
  <c r="S235" i="35"/>
  <c r="S236" i="31"/>
  <c r="D238" i="34"/>
  <c r="D239" i="31"/>
  <c r="Y239" i="29"/>
  <c r="Y240" i="31"/>
  <c r="D243" i="34"/>
  <c r="Y243" i="29"/>
  <c r="Y244" i="31"/>
  <c r="S245" i="35"/>
  <c r="S246" i="31"/>
  <c r="D248" i="34"/>
  <c r="D249" i="31"/>
  <c r="Y249" i="29"/>
  <c r="Y250" i="31"/>
  <c r="S251" i="35"/>
  <c r="S252" i="31"/>
  <c r="D254" i="34"/>
  <c r="D255" i="31"/>
  <c r="Y255" i="29"/>
  <c r="S422" i="31"/>
  <c r="Y105" i="31"/>
  <c r="S106" i="35"/>
  <c r="S107" i="31"/>
  <c r="D109" i="34"/>
  <c r="D110" i="31"/>
  <c r="Y110" i="29"/>
  <c r="Y111" i="31"/>
  <c r="S112" i="35"/>
  <c r="S113" i="31"/>
  <c r="D115" i="34"/>
  <c r="D116" i="31"/>
  <c r="Y116" i="29"/>
  <c r="Y134" i="29"/>
  <c r="Y135" i="31"/>
  <c r="S136" i="35"/>
  <c r="S137" i="31"/>
  <c r="D139" i="34"/>
  <c r="D140" i="31"/>
  <c r="Y140" i="29"/>
  <c r="Y141" i="31"/>
  <c r="S142" i="35"/>
  <c r="S143" i="31"/>
  <c r="D145" i="34"/>
  <c r="D146" i="31"/>
  <c r="Y146" i="29"/>
  <c r="Y147" i="31"/>
  <c r="S148" i="35"/>
  <c r="S149" i="31"/>
  <c r="D151" i="34"/>
  <c r="D152" i="31"/>
  <c r="Y152" i="29"/>
  <c r="Y153" i="31"/>
  <c r="S154" i="35"/>
  <c r="S155" i="31"/>
  <c r="D157" i="34"/>
  <c r="D158" i="31"/>
  <c r="Y158" i="29"/>
  <c r="Y159" i="31"/>
  <c r="S160" i="35"/>
  <c r="S161" i="31"/>
  <c r="D163" i="34"/>
  <c r="D164" i="31"/>
  <c r="Y164" i="29"/>
  <c r="Y165" i="31"/>
  <c r="S166" i="35"/>
  <c r="S167" i="31"/>
  <c r="D169" i="34"/>
  <c r="D170" i="31"/>
  <c r="Y170" i="29"/>
  <c r="Y171" i="31"/>
  <c r="S172" i="35"/>
  <c r="S173" i="31"/>
  <c r="D175" i="34"/>
  <c r="S177" i="35"/>
  <c r="S178" i="31"/>
  <c r="D180" i="34"/>
  <c r="D181" i="31"/>
  <c r="Y181" i="29"/>
  <c r="Y182" i="31"/>
  <c r="S183" i="35"/>
  <c r="S184" i="31"/>
  <c r="D186" i="34"/>
  <c r="D187" i="31"/>
  <c r="S189" i="31"/>
  <c r="D191" i="34"/>
  <c r="D192" i="31"/>
  <c r="Y192" i="29"/>
  <c r="Y193" i="31"/>
  <c r="S194" i="35"/>
  <c r="S195" i="31"/>
  <c r="D197" i="34"/>
  <c r="D198" i="31"/>
  <c r="Y198" i="29"/>
  <c r="Y199" i="31"/>
  <c r="S200" i="35"/>
  <c r="S201" i="31"/>
  <c r="D203" i="34"/>
  <c r="D204" i="31"/>
  <c r="Y204" i="29"/>
  <c r="Y205" i="31"/>
  <c r="S206" i="35"/>
  <c r="S207" i="31"/>
  <c r="D209" i="34"/>
  <c r="D210" i="31"/>
  <c r="Y210" i="29"/>
  <c r="Y211" i="31"/>
  <c r="S212" i="35"/>
  <c r="S213" i="31"/>
  <c r="D215" i="34"/>
  <c r="D216" i="31"/>
  <c r="Y216" i="29"/>
  <c r="Y217" i="31"/>
  <c r="S218" i="35"/>
  <c r="S219" i="31"/>
  <c r="D221" i="34"/>
  <c r="D222" i="31"/>
  <c r="Y222" i="29"/>
  <c r="Y223" i="31"/>
  <c r="S224" i="35"/>
  <c r="S225" i="31"/>
  <c r="D227" i="34"/>
  <c r="D228" i="31"/>
  <c r="Y228" i="29"/>
  <c r="Y229" i="31"/>
  <c r="S230" i="35"/>
  <c r="S231" i="31"/>
  <c r="D233" i="34"/>
  <c r="D234" i="31"/>
  <c r="Y234" i="29"/>
  <c r="Y235" i="31"/>
  <c r="S236" i="35"/>
  <c r="S237" i="31"/>
  <c r="D239" i="34"/>
  <c r="D240" i="31"/>
  <c r="Y241" i="31"/>
  <c r="D244" i="31"/>
  <c r="Y244" i="29"/>
  <c r="Y245" i="31"/>
  <c r="S246" i="35"/>
  <c r="S247" i="31"/>
  <c r="D249" i="34"/>
  <c r="D250" i="31"/>
  <c r="Y250" i="29"/>
  <c r="Y251" i="31"/>
  <c r="S252" i="35"/>
  <c r="S253" i="31"/>
  <c r="D255" i="34"/>
  <c r="D256" i="31"/>
  <c r="Y256" i="29"/>
  <c r="Y257" i="31"/>
  <c r="D176" i="34"/>
  <c r="D188" i="31"/>
  <c r="D100" i="34"/>
  <c r="D101" i="31"/>
  <c r="Y101" i="29"/>
  <c r="Y102" i="31"/>
  <c r="S103" i="35"/>
  <c r="S104" i="31"/>
  <c r="D106" i="34"/>
  <c r="D107" i="31"/>
  <c r="Y107" i="29"/>
  <c r="Y108" i="31"/>
  <c r="S109" i="35"/>
  <c r="S110" i="31"/>
  <c r="D112" i="34"/>
  <c r="D113" i="31"/>
  <c r="Y113" i="29"/>
  <c r="D101" i="34"/>
  <c r="D102" i="31"/>
  <c r="Y102" i="29"/>
  <c r="Y103" i="31"/>
  <c r="S104" i="35"/>
  <c r="S105" i="31"/>
  <c r="D107" i="34"/>
  <c r="D108" i="31"/>
  <c r="Y108" i="29"/>
  <c r="Y109" i="31"/>
  <c r="S110" i="35"/>
  <c r="S111" i="31"/>
  <c r="D113" i="34"/>
  <c r="D114" i="31"/>
  <c r="Y114" i="29"/>
  <c r="S380" i="35"/>
  <c r="S100" i="35"/>
  <c r="S101" i="31"/>
  <c r="D103" i="34"/>
  <c r="D104" i="31"/>
  <c r="Y104" i="29"/>
  <c r="D287" i="34"/>
  <c r="D273" i="34"/>
  <c r="S381" i="31"/>
  <c r="D383" i="34"/>
  <c r="D384" i="31"/>
  <c r="Y384" i="29"/>
  <c r="Y385" i="31"/>
  <c r="D389" i="31"/>
  <c r="S391" i="31"/>
  <c r="Y394" i="31"/>
  <c r="S395" i="35"/>
  <c r="S396" i="31"/>
  <c r="D398" i="34"/>
  <c r="D399" i="31"/>
  <c r="Y399" i="29"/>
  <c r="Y400" i="31"/>
  <c r="S401" i="35"/>
  <c r="S402" i="31"/>
  <c r="D404" i="34"/>
  <c r="D241" i="31"/>
  <c r="D310" i="34"/>
  <c r="D311" i="31"/>
  <c r="Y311" i="29"/>
  <c r="Y312" i="31"/>
  <c r="S313" i="35"/>
  <c r="S314" i="31"/>
  <c r="D405" i="31"/>
  <c r="Y405" i="29"/>
  <c r="Y406" i="31"/>
  <c r="D276" i="31"/>
  <c r="S302" i="31"/>
  <c r="D119" i="31"/>
  <c r="Y119" i="29"/>
  <c r="Y120" i="31"/>
  <c r="S121" i="35"/>
  <c r="S122" i="31"/>
  <c r="S116" i="35"/>
  <c r="S117" i="31"/>
  <c r="D119" i="34"/>
  <c r="D120" i="31"/>
  <c r="Y120" i="29"/>
  <c r="Y121" i="31"/>
  <c r="S122" i="35"/>
  <c r="S123" i="31"/>
  <c r="Y117" i="31"/>
  <c r="S118" i="35"/>
  <c r="S119" i="31"/>
  <c r="D121" i="34"/>
  <c r="D122" i="31"/>
  <c r="Y122" i="29"/>
  <c r="Y123" i="31"/>
  <c r="S124" i="35"/>
  <c r="S125" i="31"/>
  <c r="D127" i="34"/>
  <c r="D128" i="31"/>
  <c r="Y128" i="29"/>
  <c r="Y129" i="31"/>
  <c r="S130" i="35"/>
  <c r="S131" i="31"/>
  <c r="D133" i="34"/>
  <c r="D134" i="31"/>
  <c r="S301" i="31"/>
  <c r="D387" i="31"/>
  <c r="S389" i="31"/>
  <c r="Y392" i="31"/>
  <c r="Y203" i="31"/>
  <c r="S204" i="35"/>
  <c r="S205" i="31"/>
  <c r="D207" i="34"/>
  <c r="D208" i="31"/>
  <c r="Y208" i="29"/>
  <c r="Y209" i="31"/>
  <c r="S210" i="35"/>
  <c r="S211" i="31"/>
  <c r="D213" i="34"/>
  <c r="D214" i="31"/>
  <c r="Y214" i="29"/>
  <c r="Y215" i="31"/>
  <c r="S216" i="35"/>
  <c r="S217" i="31"/>
  <c r="D219" i="34"/>
  <c r="D220" i="31"/>
  <c r="Y220" i="29"/>
  <c r="Y221" i="31"/>
  <c r="S222" i="35"/>
  <c r="S223" i="31"/>
  <c r="D225" i="34"/>
  <c r="D226" i="31"/>
  <c r="Y226" i="29"/>
  <c r="Y227" i="31"/>
  <c r="S228" i="35"/>
  <c r="S229" i="31"/>
  <c r="D231" i="34"/>
  <c r="D232" i="31"/>
  <c r="Y232" i="29"/>
  <c r="Y233" i="31"/>
  <c r="S234" i="35"/>
  <c r="S235" i="31"/>
  <c r="D237" i="34"/>
  <c r="D176" i="31"/>
  <c r="Y176" i="29"/>
  <c r="Y187" i="29"/>
  <c r="Y188" i="31"/>
  <c r="Y100" i="31"/>
  <c r="S101" i="35"/>
  <c r="S102" i="31"/>
  <c r="D104" i="34"/>
  <c r="D105" i="31"/>
  <c r="Y105" i="29"/>
  <c r="Y106" i="31"/>
  <c r="S107" i="35"/>
  <c r="S108" i="31"/>
  <c r="D110" i="34"/>
  <c r="D111" i="31"/>
  <c r="Y111" i="29"/>
  <c r="Y112" i="31"/>
  <c r="S113" i="35"/>
  <c r="S114" i="31"/>
  <c r="D116" i="34"/>
  <c r="D117" i="31"/>
  <c r="Y117" i="29"/>
  <c r="Y118" i="31"/>
  <c r="S119" i="35"/>
  <c r="S120" i="31"/>
  <c r="D122" i="34"/>
  <c r="D123" i="31"/>
  <c r="Y123" i="29"/>
  <c r="Y124" i="31"/>
  <c r="S125" i="35"/>
  <c r="S126" i="31"/>
  <c r="D128" i="34"/>
  <c r="D129" i="31"/>
  <c r="Y129" i="29"/>
  <c r="Y130" i="31"/>
  <c r="S131" i="35"/>
  <c r="S132" i="31"/>
  <c r="D134" i="34"/>
  <c r="D135" i="31"/>
  <c r="Y135" i="29"/>
  <c r="Y136" i="31"/>
  <c r="S137" i="35"/>
  <c r="S138" i="31"/>
  <c r="D140" i="34"/>
  <c r="D141" i="31"/>
  <c r="Y141" i="29"/>
  <c r="Y142" i="31"/>
  <c r="S143" i="35"/>
  <c r="S144" i="31"/>
  <c r="D146" i="34"/>
  <c r="D147" i="31"/>
  <c r="Y147" i="29"/>
  <c r="Y148" i="31"/>
  <c r="S149" i="35"/>
  <c r="S150" i="31"/>
  <c r="D152" i="34"/>
  <c r="D153" i="31"/>
  <c r="Y153" i="29"/>
  <c r="Y154" i="31"/>
  <c r="S155" i="35"/>
  <c r="S156" i="31"/>
  <c r="D158" i="34"/>
  <c r="D159" i="31"/>
  <c r="Y159" i="29"/>
  <c r="Y160" i="31"/>
  <c r="S161" i="35"/>
  <c r="S162" i="31"/>
  <c r="D164" i="34"/>
  <c r="D165" i="31"/>
  <c r="Y165" i="29"/>
  <c r="Y166" i="31"/>
  <c r="S167" i="35"/>
  <c r="S168" i="31"/>
  <c r="D170" i="34"/>
  <c r="D171" i="31"/>
  <c r="Y171" i="29"/>
  <c r="Y172" i="31"/>
  <c r="S173" i="35"/>
  <c r="S174" i="31"/>
  <c r="D177" i="31"/>
  <c r="Y177" i="31"/>
  <c r="S178" i="35"/>
  <c r="S179" i="31"/>
  <c r="D181" i="34"/>
  <c r="D182" i="31"/>
  <c r="Y182" i="29"/>
  <c r="Y183" i="31"/>
  <c r="S184" i="35"/>
  <c r="S185" i="31"/>
  <c r="D187" i="34"/>
  <c r="Y188" i="29"/>
  <c r="S189" i="35"/>
  <c r="S190" i="31"/>
  <c r="D192" i="34"/>
  <c r="D193" i="31"/>
  <c r="Y193" i="29"/>
  <c r="Y194" i="31"/>
  <c r="S195" i="35"/>
  <c r="S196" i="31"/>
  <c r="D198" i="34"/>
  <c r="D199" i="31"/>
  <c r="Y199" i="29"/>
  <c r="Y200" i="31"/>
  <c r="S201" i="35"/>
  <c r="S202" i="31"/>
  <c r="D204" i="34"/>
  <c r="D205" i="31"/>
  <c r="Y205" i="29"/>
  <c r="Y206" i="31"/>
  <c r="S207" i="35"/>
  <c r="S208" i="31"/>
  <c r="D210" i="34"/>
  <c r="D211" i="31"/>
  <c r="Y211" i="29"/>
  <c r="Y212" i="31"/>
  <c r="S213" i="35"/>
  <c r="S214" i="31"/>
  <c r="D216" i="34"/>
  <c r="D217" i="31"/>
  <c r="Y217" i="29"/>
  <c r="Y218" i="31"/>
  <c r="S219" i="35"/>
  <c r="S220" i="31"/>
  <c r="D222" i="34"/>
  <c r="D223" i="31"/>
  <c r="Y223" i="29"/>
  <c r="Y224" i="31"/>
  <c r="S225" i="35"/>
  <c r="S226" i="31"/>
  <c r="D228" i="34"/>
  <c r="D229" i="31"/>
  <c r="Y229" i="29"/>
  <c r="Y230" i="31"/>
  <c r="S231" i="35"/>
  <c r="S232" i="31"/>
  <c r="D234" i="34"/>
  <c r="D235" i="31"/>
  <c r="Y235" i="29"/>
  <c r="Y236" i="31"/>
  <c r="S237" i="35"/>
  <c r="S238" i="31"/>
  <c r="D100" i="31"/>
  <c r="Y100" i="29"/>
  <c r="Y101" i="31"/>
  <c r="S102" i="35"/>
  <c r="S103" i="31"/>
  <c r="D105" i="34"/>
  <c r="D106" i="31"/>
  <c r="Y106" i="29"/>
  <c r="Y107" i="31"/>
  <c r="S108" i="35"/>
  <c r="S109" i="31"/>
  <c r="D111" i="34"/>
  <c r="D112" i="31"/>
  <c r="Y112" i="29"/>
  <c r="Y113" i="31"/>
  <c r="S114" i="35"/>
  <c r="S115" i="31"/>
  <c r="D117" i="34"/>
  <c r="D118" i="31"/>
  <c r="Y118" i="29"/>
  <c r="Y119" i="31"/>
  <c r="S120" i="35"/>
  <c r="S121" i="31"/>
  <c r="D123" i="34"/>
  <c r="D124" i="31"/>
  <c r="Y124" i="29"/>
  <c r="Y125" i="31"/>
  <c r="S126" i="35"/>
  <c r="S127" i="31"/>
  <c r="D129" i="34"/>
  <c r="D130" i="31"/>
  <c r="Y130" i="29"/>
  <c r="Y131" i="31"/>
  <c r="S132" i="35"/>
  <c r="S133" i="31"/>
  <c r="D135" i="34"/>
  <c r="D136" i="31"/>
  <c r="Y136" i="29"/>
  <c r="Y137" i="31"/>
  <c r="S138" i="35"/>
  <c r="S139" i="31"/>
  <c r="D141" i="34"/>
  <c r="D142" i="31"/>
  <c r="Y142" i="29"/>
  <c r="Y143" i="31"/>
  <c r="S144" i="35"/>
  <c r="S145" i="31"/>
  <c r="D147" i="34"/>
  <c r="D148" i="31"/>
  <c r="Y148" i="29"/>
  <c r="Y149" i="31"/>
  <c r="S150" i="35"/>
  <c r="S151" i="31"/>
  <c r="D153" i="34"/>
  <c r="D154" i="31"/>
  <c r="Y154" i="29"/>
  <c r="Y155" i="31"/>
  <c r="S156" i="35"/>
  <c r="S157" i="31"/>
  <c r="D159" i="34"/>
  <c r="D160" i="31"/>
  <c r="Y160" i="29"/>
  <c r="Y161" i="31"/>
  <c r="S162" i="35"/>
  <c r="S163" i="31"/>
  <c r="D165" i="34"/>
  <c r="D166" i="31"/>
  <c r="Y166" i="29"/>
  <c r="Y167" i="31"/>
  <c r="S168" i="35"/>
  <c r="S169" i="31"/>
  <c r="D171" i="34"/>
  <c r="D172" i="31"/>
  <c r="Y172" i="29"/>
  <c r="Y173" i="31"/>
  <c r="S174" i="35"/>
  <c r="S175" i="31"/>
  <c r="Y177" i="29"/>
  <c r="Y178" i="31"/>
  <c r="S179" i="35"/>
  <c r="S180" i="31"/>
  <c r="D182" i="34"/>
  <c r="D183" i="31"/>
  <c r="Y183" i="29"/>
  <c r="Y184" i="31"/>
  <c r="S185" i="35"/>
  <c r="S186" i="31"/>
  <c r="D188" i="34"/>
  <c r="Y189" i="31"/>
  <c r="S190" i="35"/>
  <c r="S191" i="31"/>
  <c r="D193" i="34"/>
  <c r="D194" i="31"/>
  <c r="Y194" i="29"/>
  <c r="Y195" i="31"/>
  <c r="S196" i="35"/>
  <c r="S197" i="31"/>
  <c r="D199" i="34"/>
  <c r="D200" i="31"/>
  <c r="Y200" i="29"/>
  <c r="Y201" i="31"/>
  <c r="S202" i="35"/>
  <c r="S203" i="31"/>
  <c r="D205" i="34"/>
  <c r="D206" i="31"/>
  <c r="Y206" i="29"/>
  <c r="Y207" i="31"/>
  <c r="S208" i="35"/>
  <c r="S209" i="31"/>
  <c r="D211" i="34"/>
  <c r="D212" i="31"/>
  <c r="Y212" i="29"/>
  <c r="Y213" i="31"/>
  <c r="S214" i="35"/>
  <c r="S215" i="31"/>
  <c r="D217" i="34"/>
  <c r="D218" i="31"/>
  <c r="Y218" i="29"/>
  <c r="Y219" i="31"/>
  <c r="S220" i="35"/>
  <c r="S221" i="31"/>
  <c r="D223" i="34"/>
  <c r="D224" i="31"/>
  <c r="Y224" i="29"/>
  <c r="Y225" i="31"/>
  <c r="S226" i="35"/>
  <c r="S227" i="31"/>
  <c r="D229" i="34"/>
  <c r="D230" i="31"/>
  <c r="Y230" i="29"/>
  <c r="Y231" i="31"/>
  <c r="S232" i="35"/>
  <c r="S233" i="31"/>
  <c r="D235" i="34"/>
  <c r="D236" i="31"/>
  <c r="Y236" i="29"/>
  <c r="Y237" i="31"/>
  <c r="S238" i="35"/>
  <c r="Y301" i="29"/>
  <c r="Y302" i="31"/>
  <c r="S309" i="31"/>
  <c r="D311" i="34"/>
  <c r="D312" i="31"/>
  <c r="Y312" i="29"/>
  <c r="Y313" i="31"/>
  <c r="S314" i="35"/>
  <c r="S315" i="31"/>
  <c r="D317" i="34"/>
  <c r="D318" i="31"/>
  <c r="Y318" i="29"/>
  <c r="Y319" i="31"/>
  <c r="S320" i="35"/>
  <c r="S321" i="31"/>
  <c r="D323" i="34"/>
  <c r="D324" i="31"/>
  <c r="Y324" i="29"/>
  <c r="Y325" i="31"/>
  <c r="S326" i="35"/>
  <c r="S327" i="31"/>
  <c r="D329" i="34"/>
  <c r="D330" i="31"/>
  <c r="Y330" i="29"/>
  <c r="Y331" i="31"/>
  <c r="S332" i="35"/>
  <c r="S333" i="31"/>
  <c r="D335" i="34"/>
  <c r="D336" i="31"/>
  <c r="Y336" i="29"/>
  <c r="Y337" i="31"/>
  <c r="S338" i="35"/>
  <c r="S339" i="31"/>
  <c r="D341" i="34"/>
  <c r="S241" i="35"/>
  <c r="D283" i="34"/>
  <c r="D284" i="31"/>
  <c r="Y284" i="29"/>
  <c r="Y285" i="31"/>
  <c r="S286" i="35"/>
  <c r="S287" i="31"/>
  <c r="D289" i="34"/>
  <c r="D290" i="31"/>
  <c r="Y290" i="29"/>
  <c r="Y291" i="31"/>
  <c r="S292" i="35"/>
  <c r="S293" i="31"/>
  <c r="D295" i="34"/>
  <c r="D296" i="31"/>
  <c r="Y296" i="29"/>
  <c r="Y297" i="31"/>
  <c r="S298" i="35"/>
  <c r="S299" i="31"/>
  <c r="D301" i="34"/>
  <c r="Y302" i="29"/>
  <c r="S303" i="35"/>
  <c r="S304" i="31"/>
  <c r="D306" i="34"/>
  <c r="D307" i="31"/>
  <c r="Y307" i="29"/>
  <c r="Y308" i="31"/>
  <c r="S309" i="35"/>
  <c r="S310" i="31"/>
  <c r="D312" i="34"/>
  <c r="D313" i="31"/>
  <c r="Y240" i="29"/>
  <c r="S242" i="31"/>
  <c r="Y274" i="29"/>
  <c r="Y275" i="31"/>
  <c r="Y279" i="29"/>
  <c r="Y280" i="31"/>
  <c r="S281" i="35"/>
  <c r="S282" i="31"/>
  <c r="D284" i="34"/>
  <c r="D285" i="31"/>
  <c r="Y285" i="29"/>
  <c r="Y286" i="31"/>
  <c r="S287" i="35"/>
  <c r="S288" i="31"/>
  <c r="D290" i="34"/>
  <c r="D291" i="31"/>
  <c r="Y291" i="29"/>
  <c r="Y292" i="31"/>
  <c r="S293" i="35"/>
  <c r="S294" i="31"/>
  <c r="D296" i="34"/>
  <c r="D297" i="31"/>
  <c r="Y297" i="29"/>
  <c r="Y298" i="31"/>
  <c r="S299" i="35"/>
  <c r="S300" i="31"/>
  <c r="D302" i="34"/>
  <c r="D303" i="31"/>
  <c r="Y303" i="31"/>
  <c r="S304" i="35"/>
  <c r="S305" i="31"/>
  <c r="D307" i="34"/>
  <c r="D308" i="31"/>
  <c r="Y308" i="29"/>
  <c r="Y309" i="31"/>
  <c r="S310" i="35"/>
  <c r="S311" i="31"/>
  <c r="D240" i="34"/>
  <c r="Y241" i="29"/>
  <c r="S242" i="35"/>
  <c r="D244" i="34"/>
  <c r="D245" i="31"/>
  <c r="Y245" i="29"/>
  <c r="Y246" i="31"/>
  <c r="S247" i="35"/>
  <c r="S248" i="31"/>
  <c r="D250" i="34"/>
  <c r="D251" i="31"/>
  <c r="Y251" i="29"/>
  <c r="Y252" i="31"/>
  <c r="S253" i="35"/>
  <c r="S254" i="31"/>
  <c r="D256" i="34"/>
  <c r="D257" i="31"/>
  <c r="Y257" i="29"/>
  <c r="Y258" i="31"/>
  <c r="S259" i="35"/>
  <c r="S260" i="31"/>
  <c r="D262" i="34"/>
  <c r="D263" i="31"/>
  <c r="Y263" i="29"/>
  <c r="Y264" i="31"/>
  <c r="S265" i="35"/>
  <c r="S266" i="31"/>
  <c r="D268" i="34"/>
  <c r="D269" i="31"/>
  <c r="Y269" i="29"/>
  <c r="Y270" i="31"/>
  <c r="S271" i="35"/>
  <c r="S272" i="31"/>
  <c r="D274" i="34"/>
  <c r="Y275" i="29"/>
  <c r="S276" i="35"/>
  <c r="S277" i="31"/>
  <c r="D279" i="34"/>
  <c r="D280" i="31"/>
  <c r="Y280" i="29"/>
  <c r="Y281" i="31"/>
  <c r="S282" i="35"/>
  <c r="S283" i="31"/>
  <c r="D285" i="34"/>
  <c r="D286" i="31"/>
  <c r="Y286" i="29"/>
  <c r="Y287" i="31"/>
  <c r="S288" i="35"/>
  <c r="S289" i="31"/>
  <c r="D291" i="34"/>
  <c r="D292" i="31"/>
  <c r="Y292" i="29"/>
  <c r="Y293" i="31"/>
  <c r="S294" i="35"/>
  <c r="S295" i="31"/>
  <c r="D297" i="34"/>
  <c r="D298" i="31"/>
  <c r="Y298" i="29"/>
  <c r="Y299" i="31"/>
  <c r="S300" i="35"/>
  <c r="D303" i="34"/>
  <c r="Y303" i="29"/>
  <c r="Y304" i="31"/>
  <c r="S305" i="35"/>
  <c r="S306" i="31"/>
  <c r="D308" i="34"/>
  <c r="D309" i="31"/>
  <c r="Y309" i="29"/>
  <c r="Y310" i="31"/>
  <c r="S311" i="35"/>
  <c r="S312" i="31"/>
  <c r="D314" i="34"/>
  <c r="D315" i="31"/>
  <c r="Y315" i="29"/>
  <c r="Y316" i="31"/>
  <c r="S317" i="35"/>
  <c r="S318" i="31"/>
  <c r="D320" i="34"/>
  <c r="D321" i="31"/>
  <c r="Y321" i="29"/>
  <c r="Y322" i="31"/>
  <c r="S323" i="35"/>
  <c r="S324" i="31"/>
  <c r="D326" i="34"/>
  <c r="D327" i="31"/>
  <c r="Y327" i="29"/>
  <c r="Y328" i="31"/>
  <c r="S329" i="35"/>
  <c r="S330" i="31"/>
  <c r="D332" i="34"/>
  <c r="D333" i="31"/>
  <c r="Y333" i="29"/>
  <c r="Y334" i="31"/>
  <c r="S335" i="35"/>
  <c r="S336" i="31"/>
  <c r="D338" i="34"/>
  <c r="D339" i="31"/>
  <c r="Y339" i="29"/>
  <c r="Y340" i="31"/>
  <c r="S341" i="35"/>
  <c r="S342" i="31"/>
  <c r="D344" i="34"/>
  <c r="S239" i="31"/>
  <c r="D241" i="34"/>
  <c r="S243" i="31"/>
  <c r="D245" i="34"/>
  <c r="D246" i="31"/>
  <c r="Y246" i="29"/>
  <c r="Y247" i="31"/>
  <c r="S248" i="35"/>
  <c r="S249" i="31"/>
  <c r="D251" i="34"/>
  <c r="D252" i="31"/>
  <c r="Y252" i="29"/>
  <c r="Y253" i="31"/>
  <c r="S254" i="35"/>
  <c r="S255" i="31"/>
  <c r="D257" i="34"/>
  <c r="D258" i="31"/>
  <c r="Y258" i="29"/>
  <c r="Y259" i="31"/>
  <c r="S260" i="35"/>
  <c r="S261" i="31"/>
  <c r="D263" i="34"/>
  <c r="D264" i="31"/>
  <c r="Y264" i="29"/>
  <c r="Y265" i="31"/>
  <c r="S266" i="35"/>
  <c r="S267" i="31"/>
  <c r="D269" i="34"/>
  <c r="D270" i="31"/>
  <c r="Y270" i="29"/>
  <c r="Y271" i="31"/>
  <c r="S272" i="35"/>
  <c r="S273" i="31"/>
  <c r="D275" i="34"/>
  <c r="Y276" i="31"/>
  <c r="S277" i="35"/>
  <c r="S278" i="31"/>
  <c r="D280" i="34"/>
  <c r="D281" i="31"/>
  <c r="Y281" i="29"/>
  <c r="Y282" i="31"/>
  <c r="S283" i="35"/>
  <c r="S284" i="31"/>
  <c r="D286" i="34"/>
  <c r="D287" i="31"/>
  <c r="Y287" i="29"/>
  <c r="Y288" i="31"/>
  <c r="S289" i="35"/>
  <c r="S290" i="31"/>
  <c r="D292" i="34"/>
  <c r="D293" i="31"/>
  <c r="Y293" i="29"/>
  <c r="Y294" i="31"/>
  <c r="S295" i="35"/>
  <c r="S296" i="31"/>
  <c r="D298" i="34"/>
  <c r="D299" i="31"/>
  <c r="Y299" i="29"/>
  <c r="Y300" i="31"/>
  <c r="S301" i="35"/>
  <c r="D304" i="31"/>
  <c r="Y304" i="29"/>
  <c r="Y305" i="31"/>
  <c r="S306" i="35"/>
  <c r="S307" i="31"/>
  <c r="D309" i="34"/>
  <c r="D310" i="31"/>
  <c r="Y310" i="29"/>
  <c r="Y311" i="31"/>
  <c r="S312" i="35"/>
  <c r="S313" i="31"/>
  <c r="D315" i="34"/>
  <c r="S407" i="35"/>
  <c r="S408" i="31"/>
  <c r="D410" i="34"/>
  <c r="D411" i="31"/>
  <c r="Y411" i="29"/>
  <c r="Y412" i="31"/>
  <c r="S413" i="35"/>
  <c r="S414" i="31"/>
  <c r="D416" i="34"/>
  <c r="D417" i="31"/>
  <c r="Y417" i="29"/>
  <c r="Y418" i="31"/>
  <c r="S419" i="35"/>
  <c r="Y422" i="31"/>
  <c r="Y387" i="31"/>
  <c r="S393" i="31"/>
  <c r="D422" i="34"/>
  <c r="D345" i="31"/>
  <c r="Y345" i="29"/>
  <c r="Y346" i="31"/>
  <c r="S347" i="35"/>
  <c r="S348" i="31"/>
  <c r="D350" i="34"/>
  <c r="D351" i="31"/>
  <c r="Y351" i="29"/>
  <c r="Y352" i="31"/>
  <c r="S353" i="35"/>
  <c r="S354" i="31"/>
  <c r="D356" i="34"/>
  <c r="D357" i="31"/>
  <c r="Y357" i="29"/>
  <c r="Y358" i="31"/>
  <c r="S359" i="35"/>
  <c r="S360" i="31"/>
  <c r="D362" i="34"/>
  <c r="D363" i="31"/>
  <c r="Y363" i="29"/>
  <c r="Y364" i="31"/>
  <c r="S365" i="35"/>
  <c r="S366" i="31"/>
  <c r="D368" i="34"/>
  <c r="D369" i="31"/>
  <c r="Y369" i="29"/>
  <c r="Y370" i="31"/>
  <c r="S371" i="35"/>
  <c r="S372" i="31"/>
  <c r="D374" i="34"/>
  <c r="D375" i="31"/>
  <c r="Y375" i="29"/>
  <c r="Y376" i="31"/>
  <c r="S377" i="35"/>
  <c r="S378" i="31"/>
  <c r="D380" i="34"/>
  <c r="D381" i="31"/>
  <c r="Y381" i="29"/>
  <c r="Y382" i="31"/>
  <c r="S383" i="35"/>
  <c r="S384" i="31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1" i="34"/>
  <c r="D402" i="31"/>
  <c r="Y402" i="29"/>
  <c r="Y403" i="31"/>
  <c r="S404" i="35"/>
  <c r="S405" i="31"/>
  <c r="D407" i="34"/>
  <c r="D408" i="31"/>
  <c r="Y408" i="29"/>
  <c r="Y409" i="31"/>
  <c r="S410" i="35"/>
  <c r="S411" i="31"/>
  <c r="D413" i="34"/>
  <c r="D414" i="31"/>
  <c r="Y414" i="29"/>
  <c r="Y415" i="31"/>
  <c r="S416" i="35"/>
  <c r="S417" i="31"/>
  <c r="D419" i="34"/>
  <c r="D420" i="31"/>
  <c r="Y420" i="29"/>
  <c r="D316" i="34"/>
  <c r="D317" i="31"/>
  <c r="Y317" i="29"/>
  <c r="Y318" i="31"/>
  <c r="S319" i="35"/>
  <c r="S320" i="31"/>
  <c r="D322" i="34"/>
  <c r="D323" i="31"/>
  <c r="Y323" i="29"/>
  <c r="Y324" i="31"/>
  <c r="S325" i="35"/>
  <c r="S326" i="31"/>
  <c r="D328" i="34"/>
  <c r="D329" i="31"/>
  <c r="Y329" i="29"/>
  <c r="Y330" i="31"/>
  <c r="S331" i="35"/>
  <c r="S332" i="31"/>
  <c r="Y313" i="29"/>
  <c r="Y314" i="31"/>
  <c r="S315" i="35"/>
  <c r="S316" i="31"/>
  <c r="D318" i="34"/>
  <c r="D319" i="31"/>
  <c r="Y319" i="29"/>
  <c r="Y320" i="31"/>
  <c r="S321" i="35"/>
  <c r="S322" i="31"/>
  <c r="D324" i="34"/>
  <c r="D325" i="31"/>
  <c r="Y325" i="29"/>
  <c r="Y326" i="31"/>
  <c r="S327" i="35"/>
  <c r="S328" i="31"/>
  <c r="D330" i="34"/>
  <c r="D331" i="31"/>
  <c r="Y331" i="29"/>
  <c r="Y332" i="31"/>
  <c r="S333" i="35"/>
  <c r="D313" i="34"/>
  <c r="D314" i="31"/>
  <c r="Y314" i="29"/>
  <c r="Y315" i="31"/>
  <c r="S316" i="35"/>
  <c r="S317" i="31"/>
  <c r="D319" i="34"/>
  <c r="D320" i="31"/>
  <c r="Y320" i="29"/>
  <c r="Y321" i="31"/>
  <c r="S322" i="35"/>
  <c r="S323" i="31"/>
  <c r="D325" i="34"/>
  <c r="D326" i="31"/>
  <c r="Y326" i="29"/>
  <c r="Y327" i="31"/>
  <c r="S328" i="35"/>
  <c r="S329" i="31"/>
  <c r="D331" i="34"/>
  <c r="D332" i="31"/>
  <c r="D316" i="31"/>
  <c r="Y316" i="29"/>
  <c r="Y317" i="31"/>
  <c r="S318" i="35"/>
  <c r="S319" i="31"/>
  <c r="D321" i="34"/>
  <c r="D322" i="31"/>
  <c r="Y322" i="29"/>
  <c r="Y323" i="31"/>
  <c r="S324" i="35"/>
  <c r="S325" i="31"/>
  <c r="D327" i="34"/>
  <c r="D328" i="31"/>
  <c r="Y328" i="29"/>
  <c r="Y329" i="31"/>
  <c r="S330" i="35"/>
  <c r="S331" i="31"/>
  <c r="D333" i="34"/>
  <c r="D334" i="34"/>
  <c r="D335" i="31"/>
  <c r="Y335" i="29"/>
  <c r="Y336" i="31"/>
  <c r="S337" i="35"/>
  <c r="S338" i="31"/>
  <c r="D340" i="34"/>
  <c r="D341" i="31"/>
  <c r="Y341" i="29"/>
  <c r="Y342" i="31"/>
  <c r="S343" i="35"/>
  <c r="S344" i="31"/>
  <c r="D346" i="34"/>
  <c r="D347" i="31"/>
  <c r="Y347" i="29"/>
  <c r="Y348" i="31"/>
  <c r="S349" i="35"/>
  <c r="S350" i="31"/>
  <c r="D352" i="34"/>
  <c r="D353" i="31"/>
  <c r="Y353" i="29"/>
  <c r="Y354" i="31"/>
  <c r="S334" i="31"/>
  <c r="D336" i="34"/>
  <c r="D337" i="31"/>
  <c r="Y337" i="29"/>
  <c r="Y338" i="31"/>
  <c r="S339" i="35"/>
  <c r="S340" i="31"/>
  <c r="D342" i="34"/>
  <c r="D343" i="31"/>
  <c r="Y343" i="29"/>
  <c r="Y344" i="31"/>
  <c r="S345" i="35"/>
  <c r="S346" i="31"/>
  <c r="D348" i="34"/>
  <c r="D349" i="31"/>
  <c r="Y349" i="29"/>
  <c r="Y350" i="31"/>
  <c r="S351" i="35"/>
  <c r="S352" i="31"/>
  <c r="D354" i="34"/>
  <c r="D355" i="31"/>
  <c r="Y332" i="29"/>
  <c r="Y333" i="31"/>
  <c r="S334" i="35"/>
  <c r="S335" i="31"/>
  <c r="D337" i="34"/>
  <c r="D338" i="31"/>
  <c r="Y338" i="29"/>
  <c r="Y339" i="31"/>
  <c r="S340" i="35"/>
  <c r="S341" i="31"/>
  <c r="D343" i="34"/>
  <c r="D344" i="31"/>
  <c r="Y344" i="29"/>
  <c r="Y345" i="31"/>
  <c r="S346" i="35"/>
  <c r="S347" i="31"/>
  <c r="D349" i="34"/>
  <c r="D350" i="31"/>
  <c r="Y350" i="29"/>
  <c r="Y351" i="31"/>
  <c r="S352" i="35"/>
  <c r="S353" i="31"/>
  <c r="D334" i="31"/>
  <c r="Y334" i="29"/>
  <c r="Y335" i="31"/>
  <c r="S336" i="35"/>
  <c r="S337" i="31"/>
  <c r="D339" i="34"/>
  <c r="D340" i="31"/>
  <c r="Y340" i="29"/>
  <c r="Y341" i="31"/>
  <c r="S342" i="35"/>
  <c r="S343" i="31"/>
  <c r="D345" i="34"/>
  <c r="D346" i="31"/>
  <c r="Y346" i="29"/>
  <c r="Y347" i="31"/>
  <c r="S348" i="35"/>
  <c r="S349" i="31"/>
  <c r="D351" i="34"/>
  <c r="D352" i="31"/>
  <c r="Y352" i="29"/>
  <c r="Y353" i="31"/>
  <c r="S354" i="35"/>
  <c r="S355" i="31"/>
  <c r="D387" i="34"/>
  <c r="S389" i="35"/>
  <c r="Y392" i="29"/>
  <c r="S355" i="35"/>
  <c r="S356" i="31"/>
  <c r="D358" i="34"/>
  <c r="D359" i="31"/>
  <c r="Y359" i="29"/>
  <c r="Y360" i="31"/>
  <c r="S361" i="35"/>
  <c r="S362" i="31"/>
  <c r="D364" i="34"/>
  <c r="D365" i="31"/>
  <c r="Y365" i="29"/>
  <c r="Y366" i="31"/>
  <c r="S367" i="35"/>
  <c r="S368" i="31"/>
  <c r="D370" i="34"/>
  <c r="D371" i="31"/>
  <c r="Y371" i="29"/>
  <c r="Y372" i="31"/>
  <c r="S373" i="35"/>
  <c r="S374" i="31"/>
  <c r="D376" i="34"/>
  <c r="D377" i="31"/>
  <c r="Y377" i="29"/>
  <c r="Y378" i="31"/>
  <c r="S379" i="35"/>
  <c r="S380" i="31"/>
  <c r="D382" i="34"/>
  <c r="D383" i="31"/>
  <c r="Y383" i="29"/>
  <c r="Y384" i="31"/>
  <c r="S385" i="35"/>
  <c r="S386" i="31"/>
  <c r="D388" i="34"/>
  <c r="Y388" i="29"/>
  <c r="Y389" i="31"/>
  <c r="Y355" i="29"/>
  <c r="Y356" i="31"/>
  <c r="S357" i="35"/>
  <c r="S358" i="31"/>
  <c r="D360" i="34"/>
  <c r="D355" i="34"/>
  <c r="D356" i="31"/>
  <c r="Y356" i="29"/>
  <c r="D357" i="34"/>
  <c r="D358" i="31"/>
  <c r="Y358" i="29"/>
  <c r="Y359" i="31"/>
  <c r="S360" i="35"/>
  <c r="S361" i="31"/>
  <c r="D363" i="34"/>
  <c r="D364" i="31"/>
  <c r="Y364" i="29"/>
  <c r="Y365" i="31"/>
  <c r="S366" i="35"/>
  <c r="S367" i="31"/>
  <c r="D369" i="34"/>
  <c r="D370" i="31"/>
  <c r="Y370" i="29"/>
  <c r="Y371" i="31"/>
  <c r="S372" i="35"/>
  <c r="S373" i="31"/>
  <c r="D375" i="34"/>
  <c r="D376" i="31"/>
  <c r="Y376" i="29"/>
  <c r="Y377" i="31"/>
  <c r="S378" i="35"/>
  <c r="S379" i="31"/>
  <c r="D381" i="34"/>
  <c r="D382" i="31"/>
  <c r="Y382" i="29"/>
  <c r="Y383" i="31"/>
  <c r="S384" i="35"/>
  <c r="S385" i="31"/>
  <c r="D388" i="31"/>
  <c r="Y388" i="31"/>
  <c r="S390" i="31"/>
  <c r="D392" i="31"/>
  <c r="Y393" i="31"/>
  <c r="S394" i="31"/>
  <c r="D396" i="34"/>
  <c r="D397" i="31"/>
  <c r="Y397" i="29"/>
  <c r="Y398" i="31"/>
  <c r="S399" i="35"/>
  <c r="S400" i="31"/>
  <c r="D391" i="31"/>
  <c r="S386" i="35"/>
  <c r="S387" i="31"/>
  <c r="Y389" i="29"/>
  <c r="Y390" i="31"/>
  <c r="D393" i="34"/>
  <c r="D394" i="31"/>
  <c r="D361" i="31"/>
  <c r="Y361" i="29"/>
  <c r="Y362" i="31"/>
  <c r="S363" i="35"/>
  <c r="S364" i="31"/>
  <c r="D366" i="34"/>
  <c r="D367" i="31"/>
  <c r="Y367" i="29"/>
  <c r="Y368" i="31"/>
  <c r="S369" i="35"/>
  <c r="S370" i="31"/>
  <c r="D372" i="34"/>
  <c r="D373" i="31"/>
  <c r="Y373" i="29"/>
  <c r="Y374" i="31"/>
  <c r="S375" i="35"/>
  <c r="S376" i="31"/>
  <c r="D378" i="34"/>
  <c r="D379" i="31"/>
  <c r="Y379" i="29"/>
  <c r="Y380" i="31"/>
  <c r="S381" i="35"/>
  <c r="S382" i="31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9" i="34"/>
  <c r="D400" i="31"/>
  <c r="Y400" i="29"/>
  <c r="Y401" i="31"/>
  <c r="S402" i="35"/>
  <c r="S403" i="31"/>
  <c r="D405" i="34"/>
  <c r="D406" i="31"/>
  <c r="Y406" i="29"/>
  <c r="Y407" i="31"/>
  <c r="S408" i="35"/>
  <c r="S409" i="31"/>
  <c r="D411" i="34"/>
  <c r="D412" i="31"/>
  <c r="Y412" i="29"/>
  <c r="Y413" i="31"/>
  <c r="S414" i="35"/>
  <c r="S415" i="31"/>
  <c r="D417" i="34"/>
  <c r="D418" i="31"/>
  <c r="Y418" i="29"/>
  <c r="Y419" i="31"/>
  <c r="Y357" i="31"/>
  <c r="S358" i="35"/>
  <c r="S359" i="31"/>
  <c r="D361" i="34"/>
  <c r="D362" i="31"/>
  <c r="Y362" i="29"/>
  <c r="Y363" i="31"/>
  <c r="S364" i="35"/>
  <c r="S365" i="31"/>
  <c r="D367" i="34"/>
  <c r="D368" i="31"/>
  <c r="Y368" i="29"/>
  <c r="Y369" i="31"/>
  <c r="S370" i="35"/>
  <c r="S371" i="31"/>
  <c r="D373" i="34"/>
  <c r="D374" i="31"/>
  <c r="Y374" i="29"/>
  <c r="Y375" i="31"/>
  <c r="S376" i="35"/>
  <c r="S377" i="31"/>
  <c r="D379" i="34"/>
  <c r="D380" i="31"/>
  <c r="Y380" i="29"/>
  <c r="Y381" i="31"/>
  <c r="S382" i="35"/>
  <c r="S383" i="31"/>
  <c r="D385" i="34"/>
  <c r="D386" i="31"/>
  <c r="Y386" i="29"/>
  <c r="S388" i="31"/>
  <c r="D390" i="34"/>
  <c r="Y391" i="31"/>
  <c r="S392" i="35"/>
  <c r="D395" i="31"/>
  <c r="Y395" i="29"/>
  <c r="Y396" i="31"/>
  <c r="S397" i="35"/>
  <c r="S398" i="31"/>
  <c r="D400" i="34"/>
  <c r="D401" i="31"/>
  <c r="Y401" i="29"/>
  <c r="Y402" i="31"/>
  <c r="S403" i="35"/>
  <c r="S404" i="31"/>
  <c r="D406" i="34"/>
  <c r="D407" i="31"/>
  <c r="Y407" i="29"/>
  <c r="Y408" i="31"/>
  <c r="S409" i="35"/>
  <c r="S410" i="31"/>
  <c r="D412" i="34"/>
  <c r="D413" i="31"/>
  <c r="Y413" i="29"/>
  <c r="Y414" i="31"/>
  <c r="S415" i="35"/>
  <c r="S416" i="31"/>
  <c r="D418" i="34"/>
  <c r="D419" i="31"/>
  <c r="Y419" i="29"/>
  <c r="Y420" i="31"/>
  <c r="Y422" i="29"/>
  <c r="S390" i="35"/>
  <c r="D392" i="34"/>
  <c r="D393" i="31"/>
  <c r="Y393" i="29"/>
  <c r="S394" i="35"/>
  <c r="S395" i="31"/>
  <c r="D397" i="34"/>
  <c r="D398" i="31"/>
  <c r="Y398" i="29"/>
  <c r="Y399" i="31"/>
  <c r="S400" i="35"/>
  <c r="S401" i="31"/>
  <c r="D403" i="34"/>
  <c r="D404" i="31"/>
  <c r="Y404" i="29"/>
  <c r="Y405" i="31"/>
  <c r="S406" i="35"/>
  <c r="S407" i="31"/>
  <c r="D409" i="34"/>
  <c r="D410" i="31"/>
  <c r="Y410" i="29"/>
  <c r="Y411" i="31"/>
  <c r="S412" i="35"/>
  <c r="S413" i="31"/>
  <c r="D415" i="34"/>
  <c r="D416" i="31"/>
  <c r="Y416" i="29"/>
  <c r="Y417" i="31"/>
  <c r="S418" i="35"/>
  <c r="S419" i="31"/>
  <c r="D421" i="34"/>
  <c r="S423" i="35"/>
  <c r="D402" i="34"/>
  <c r="D403" i="31"/>
  <c r="Y403" i="29"/>
  <c r="Y404" i="31"/>
  <c r="S405" i="35"/>
  <c r="S406" i="31"/>
  <c r="D408" i="34"/>
  <c r="D409" i="31"/>
  <c r="Y409" i="29"/>
  <c r="Y410" i="31"/>
  <c r="S411" i="35"/>
  <c r="S412" i="31"/>
  <c r="D414" i="34"/>
  <c r="D415" i="31"/>
  <c r="Y415" i="29"/>
  <c r="Y416" i="31"/>
  <c r="S417" i="35"/>
  <c r="S418" i="31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282" i="14"/>
  <c r="D355" i="14"/>
  <c r="D263" i="14"/>
  <c r="S109" i="29"/>
  <c r="S102" i="29"/>
  <c r="D388" i="14"/>
  <c r="D304" i="14"/>
  <c r="D187" i="14"/>
  <c r="D169" i="14"/>
  <c r="D332" i="14"/>
  <c r="D225" i="14"/>
  <c r="D121" i="14"/>
  <c r="D407" i="14"/>
  <c r="D326" i="14"/>
  <c r="D197" i="14"/>
  <c r="D168" i="14"/>
  <c r="D247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14" i="29" l="1"/>
  <c r="D60" i="29"/>
  <c r="D36" i="29"/>
  <c r="D11" i="29"/>
  <c r="D88" i="29"/>
  <c r="D64" i="29"/>
  <c r="D33" i="29"/>
  <c r="D87" i="29"/>
  <c r="D75" i="29"/>
  <c r="D48" i="29"/>
  <c r="D23" i="29"/>
  <c r="D76" i="29"/>
  <c r="D19" i="29"/>
  <c r="D51" i="29"/>
  <c r="D39" i="29"/>
  <c r="D37" i="29"/>
  <c r="D58" i="29"/>
  <c r="D83" i="29"/>
  <c r="D44" i="29"/>
  <c r="D93" i="29"/>
  <c r="D54" i="29"/>
  <c r="D17" i="29"/>
  <c r="D82" i="29"/>
  <c r="D79" i="29"/>
  <c r="D52" i="29"/>
  <c r="D89" i="29"/>
  <c r="D77" i="29"/>
  <c r="D65" i="29"/>
  <c r="D50" i="29"/>
  <c r="D38" i="29"/>
  <c r="D25" i="29"/>
  <c r="D13" i="29"/>
  <c r="D90" i="29"/>
  <c r="D78" i="29"/>
  <c r="D66" i="29"/>
  <c r="D57" i="29"/>
  <c r="D45" i="29"/>
  <c r="D34" i="29"/>
  <c r="D22" i="29"/>
  <c r="D10" i="29"/>
  <c r="D55" i="29"/>
  <c r="D43" i="29"/>
  <c r="D32" i="29"/>
  <c r="D20" i="29"/>
  <c r="D85" i="29"/>
  <c r="D21" i="29"/>
  <c r="D86" i="29"/>
  <c r="D74" i="29"/>
  <c r="D63" i="29"/>
  <c r="D53" i="29"/>
  <c r="D41" i="29"/>
  <c r="D30" i="29"/>
  <c r="D18" i="29"/>
  <c r="D73" i="29"/>
  <c r="D56" i="29"/>
  <c r="D96" i="29"/>
  <c r="D84" i="29"/>
  <c r="D72" i="29"/>
  <c r="D62" i="29"/>
  <c r="D28" i="29"/>
  <c r="D16" i="29"/>
  <c r="D46" i="29"/>
  <c r="D71" i="29"/>
  <c r="D31" i="29"/>
  <c r="D69" i="29"/>
  <c r="D29" i="29"/>
  <c r="D70" i="29"/>
  <c r="D49" i="29"/>
  <c r="D26" i="29"/>
  <c r="D95" i="29"/>
  <c r="D81" i="29"/>
  <c r="D42" i="29"/>
  <c r="D94" i="29"/>
  <c r="D61" i="29"/>
  <c r="D91" i="29"/>
  <c r="D67" i="29"/>
  <c r="D40" i="29"/>
  <c r="D27" i="29"/>
  <c r="D15" i="29"/>
  <c r="D92" i="29"/>
  <c r="D80" i="29"/>
  <c r="D68" i="29"/>
  <c r="D59" i="29"/>
  <c r="D47" i="29"/>
  <c r="D35" i="29"/>
  <c r="D24" i="29"/>
  <c r="D12" i="29"/>
  <c r="Y71" i="29"/>
  <c r="Y13" i="29"/>
  <c r="Y92" i="29"/>
  <c r="Y86" i="29"/>
  <c r="Y80" i="29"/>
  <c r="Y74" i="29"/>
  <c r="Y67" i="29"/>
  <c r="Y61" i="29"/>
  <c r="Y39" i="29"/>
  <c r="Y47" i="29"/>
  <c r="Y34" i="29"/>
  <c r="Y28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Y78" i="29"/>
  <c r="Y12" i="29"/>
  <c r="Y96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Y51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8" i="34"/>
  <c r="D97" i="3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D99" i="29" l="1"/>
  <c r="D98" i="29"/>
  <c r="D97" i="29"/>
  <c r="Y99" i="29"/>
  <c r="Y97" i="29"/>
  <c r="Y98" i="29"/>
</calcChain>
</file>

<file path=xl/sharedStrings.xml><?xml version="1.0" encoding="utf-8"?>
<sst xmlns="http://schemas.openxmlformats.org/spreadsheetml/2006/main" count="152893" uniqueCount="1049">
  <si>
    <t>Data</t>
  </si>
  <si>
    <t>Comércio por Grosso</t>
  </si>
  <si>
    <t>Portugal</t>
  </si>
  <si>
    <t>ve</t>
  </si>
  <si>
    <t>vcs</t>
  </si>
  <si>
    <t>Comércio a Retalho</t>
  </si>
  <si>
    <t>Área Euro</t>
  </si>
  <si>
    <t>Total</t>
  </si>
  <si>
    <t>-</t>
  </si>
  <si>
    <t>vcs mm3m</t>
  </si>
  <si>
    <t>Séries cronológicas mensais - Comércio por Grosso</t>
  </si>
  <si>
    <t>Insuficiência da procura</t>
  </si>
  <si>
    <t>Condições climatéricas</t>
  </si>
  <si>
    <t>Taxa de juro</t>
  </si>
  <si>
    <t>Séries cronológicas trimestrais - Comércio por Grosso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</si>
  <si>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</si>
  <si>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</si>
  <si>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</si>
  <si>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</si>
  <si>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</si>
  <si>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</si>
  <si>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</si>
  <si>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</si>
  <si>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Séries cronológicas mensais - Comércio a Retalho</t>
  </si>
  <si>
    <t>Séries cronológicas trimestrais - Comércio a Retalho</t>
  </si>
  <si>
    <t>Séries cronológicas mensais - Indicador de Confiança dos Consumidores</t>
  </si>
  <si>
    <t>Séries cronológicas trimestrais - Consumidores</t>
  </si>
  <si>
    <t>Séries cronológicas mensais - Consumidores</t>
  </si>
  <si>
    <t>ve mm3m</t>
  </si>
  <si>
    <t>ICIT 1</t>
  </si>
  <si>
    <t>ICIT 2</t>
  </si>
  <si>
    <t>Séries cronológicas mensais - Indicador de Confiança da Indústria Transformadora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</si>
  <si>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</si>
  <si>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</si>
  <si>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</si>
  <si>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</si>
  <si>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</si>
  <si>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</si>
  <si>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</si>
  <si>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</si>
  <si>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Bens de consumo</t>
  </si>
  <si>
    <t>Bens de investimento</t>
  </si>
  <si>
    <t>Bens Intermédios</t>
  </si>
  <si>
    <t>Séries cronológicas mensais - Indústria Transformadora</t>
  </si>
  <si>
    <t>Indústria Transformadora</t>
  </si>
  <si>
    <t>Séries cronológicas mensais - Bens de Consumo</t>
  </si>
  <si>
    <t>ICIT 3</t>
  </si>
  <si>
    <t>Séries cronológicas mensais - Bens de Investimento</t>
  </si>
  <si>
    <t>ICIT 4</t>
  </si>
  <si>
    <t>ICIT 5</t>
  </si>
  <si>
    <t>Séries cronológicas mensais - Outros bens de Equipamento</t>
  </si>
  <si>
    <t>Outros Bens de Equipamento</t>
  </si>
  <si>
    <t>ICIT 6</t>
  </si>
  <si>
    <t>ICIT 7</t>
  </si>
  <si>
    <t>Séries cronológicas mensais - Bens Intermédios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</si>
  <si>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</si>
  <si>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</si>
  <si>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</si>
  <si>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</si>
  <si>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</si>
  <si>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</si>
  <si>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</si>
  <si>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</si>
  <si>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Culturas temporárias</t>
  </si>
  <si>
    <t>012</t>
  </si>
  <si>
    <t>Culturas permanentes</t>
  </si>
  <si>
    <t>013</t>
  </si>
  <si>
    <t>Cultura de materiais de propagação vegetativa</t>
  </si>
  <si>
    <t>014</t>
  </si>
  <si>
    <t>Produção animal</t>
  </si>
  <si>
    <t>015</t>
  </si>
  <si>
    <t>Agricultura e produção animal combinadas</t>
  </si>
  <si>
    <t>016</t>
  </si>
  <si>
    <t>Actividades dos serviços relacionados com a agricultura e com a produção animal</t>
  </si>
  <si>
    <t>017</t>
  </si>
  <si>
    <t>Caça, repovoamento cinegético e actividades dos serviços relacionados</t>
  </si>
  <si>
    <t>021</t>
  </si>
  <si>
    <t>02</t>
  </si>
  <si>
    <t>Silvicultura e outras actividades florestais</t>
  </si>
  <si>
    <t>022</t>
  </si>
  <si>
    <t>Exploração florestal</t>
  </si>
  <si>
    <t>023</t>
  </si>
  <si>
    <t>Extracção de cortiça, resina e apanha de outros produtos florestais, excepto madeira</t>
  </si>
  <si>
    <t>024</t>
  </si>
  <si>
    <t>Actividades dos serviços relacionados com a silvicultura e exploração florestal</t>
  </si>
  <si>
    <t>031</t>
  </si>
  <si>
    <t>03</t>
  </si>
  <si>
    <t>Pesca</t>
  </si>
  <si>
    <t>032</t>
  </si>
  <si>
    <t>Aquicultura</t>
  </si>
  <si>
    <t>051</t>
  </si>
  <si>
    <t>05</t>
  </si>
  <si>
    <t>Extracção de hulha (inclui antracite)</t>
  </si>
  <si>
    <t>052</t>
  </si>
  <si>
    <t>Extracção de lenhite</t>
  </si>
  <si>
    <t>061</t>
  </si>
  <si>
    <t>06</t>
  </si>
  <si>
    <t>Extracção de petróleo bruto</t>
  </si>
  <si>
    <t>062</t>
  </si>
  <si>
    <t>Extracção de gás natural</t>
  </si>
  <si>
    <t>071</t>
  </si>
  <si>
    <t>07</t>
  </si>
  <si>
    <t>Extracção e preparação de minérios de ferro</t>
  </si>
  <si>
    <t>072</t>
  </si>
  <si>
    <t>Extracção e preparação de minérios metálicos não ferrosos</t>
  </si>
  <si>
    <t>081</t>
  </si>
  <si>
    <t>08</t>
  </si>
  <si>
    <t>Extracção de pedra, areia e argila</t>
  </si>
  <si>
    <t>089</t>
  </si>
  <si>
    <t>Indústrias extractivas, n.e.</t>
  </si>
  <si>
    <t>091</t>
  </si>
  <si>
    <t>09</t>
  </si>
  <si>
    <t>Actividades dos serviços relacionados com a extracção de petróleo e gás, excepto a prospecção</t>
  </si>
  <si>
    <t>099</t>
  </si>
  <si>
    <t>Outras actividades dos serviços relacionados com as indústrias extractivas</t>
  </si>
  <si>
    <t>101</t>
  </si>
  <si>
    <t>10</t>
  </si>
  <si>
    <t>Abate de animais, preparação e conservação de carne e de produtos à base de carne</t>
  </si>
  <si>
    <t>102</t>
  </si>
  <si>
    <t>Preparação e conservação de peixes, crustáceos e moluscos</t>
  </si>
  <si>
    <t>103</t>
  </si>
  <si>
    <t>Preparação e conservação de frutos e de produtos hortícolas</t>
  </si>
  <si>
    <t>104</t>
  </si>
  <si>
    <t>Produção de óleos e gorduras animais e vegetais</t>
  </si>
  <si>
    <t>105</t>
  </si>
  <si>
    <t>Indústria de lacticínios</t>
  </si>
  <si>
    <t>106</t>
  </si>
  <si>
    <t>Transformação de cereais e leguminosas; fabricação de amidos, de féculas e de produtos afins</t>
  </si>
  <si>
    <t>Bens intermédios</t>
  </si>
  <si>
    <t>107</t>
  </si>
  <si>
    <t>Fabricação de produtos de padaria e outros produtos à base de farinha</t>
  </si>
  <si>
    <t>108</t>
  </si>
  <si>
    <t>Fabricação de outros produtos alimentares</t>
  </si>
  <si>
    <t>109</t>
  </si>
  <si>
    <t>Fabricação de alimentos para animais</t>
  </si>
  <si>
    <t>110</t>
  </si>
  <si>
    <t>11</t>
  </si>
  <si>
    <t>Indústria das bebidas</t>
  </si>
  <si>
    <t>120</t>
  </si>
  <si>
    <t>12</t>
  </si>
  <si>
    <t>Indústria do tabaco</t>
  </si>
  <si>
    <t>131</t>
  </si>
  <si>
    <t>13</t>
  </si>
  <si>
    <t>Preparação e fiação de fibras têxteis</t>
  </si>
  <si>
    <t>132</t>
  </si>
  <si>
    <t>Tecelagem de têxteis</t>
  </si>
  <si>
    <t>133</t>
  </si>
  <si>
    <t>Acabamento de têxteis</t>
  </si>
  <si>
    <t>139</t>
  </si>
  <si>
    <t>Fabricação de outros têxteis</t>
  </si>
  <si>
    <t>141</t>
  </si>
  <si>
    <t>14</t>
  </si>
  <si>
    <t>Confecção de artigos de vestuário, excepto artigos de peles com pêlo</t>
  </si>
  <si>
    <t>142</t>
  </si>
  <si>
    <t>Fabricação de artigos de peles com pêlo</t>
  </si>
  <si>
    <t>143</t>
  </si>
  <si>
    <t>Fabricação de artigos de malha</t>
  </si>
  <si>
    <t>151</t>
  </si>
  <si>
    <t>15</t>
  </si>
  <si>
    <t>Curtimenta e acabamento de peles sem pêlo e com pêlo; fabricação de artigos de viagem e de uso pessoal, de marroquinaria, de correeiro e de seleiro</t>
  </si>
  <si>
    <t>152</t>
  </si>
  <si>
    <t>Indústria do calçado</t>
  </si>
  <si>
    <t>161</t>
  </si>
  <si>
    <t>16</t>
  </si>
  <si>
    <t>Serração, aplainamento e impregnação da madeira</t>
  </si>
  <si>
    <t>162</t>
  </si>
  <si>
    <t>Fabricação de artigos de madeira, de cortiça, de espartaria e de cestaria, excepto mobiliário</t>
  </si>
  <si>
    <t>171</t>
  </si>
  <si>
    <t>17</t>
  </si>
  <si>
    <t>Fabricação de pasta, de papel e cartão (excepto canelado)</t>
  </si>
  <si>
    <t>172</t>
  </si>
  <si>
    <t>Fabricação de papel e de cartão canelados e de artigos de papel e de cartão</t>
  </si>
  <si>
    <t>181</t>
  </si>
  <si>
    <t>18</t>
  </si>
  <si>
    <t>Impressão e actividades dos serviços relacionados com a impressão</t>
  </si>
  <si>
    <t>182</t>
  </si>
  <si>
    <t>Reprodução de suportes gravados</t>
  </si>
  <si>
    <t>191</t>
  </si>
  <si>
    <t>19</t>
  </si>
  <si>
    <t>Fabricação de produtos de coqueria</t>
  </si>
  <si>
    <t>192</t>
  </si>
  <si>
    <t>Fabricação de produtos petrolíferos refinados e de aglomerados de combustíveis</t>
  </si>
  <si>
    <t>201</t>
  </si>
  <si>
    <t>20</t>
  </si>
  <si>
    <t>Fabricação de produtos químicos de base, adubos e compostos azotados, matérias plásticas e borracha sintética, sob formas primárias</t>
  </si>
  <si>
    <t>202</t>
  </si>
  <si>
    <t>Fabricação de pesticidas e de outros produtos agroquímicos</t>
  </si>
  <si>
    <t>203</t>
  </si>
  <si>
    <t>Fabricação de tintas, vernizes e produtos similares; mastiques; tintas de impressão</t>
  </si>
  <si>
    <t>204</t>
  </si>
  <si>
    <t>Fabricação de sabões e detergentes, produtos de limpeza e de polimento, perfumes e produtos de higiene</t>
  </si>
  <si>
    <t>205</t>
  </si>
  <si>
    <t>Fabricação de outros produtos químicos</t>
  </si>
  <si>
    <t>206</t>
  </si>
  <si>
    <t>Fabricação de fibras sintéticas ou artificiais</t>
  </si>
  <si>
    <t>211</t>
  </si>
  <si>
    <t>21</t>
  </si>
  <si>
    <t>Fabricação de produtos farmacêuticos de base</t>
  </si>
  <si>
    <t>212</t>
  </si>
  <si>
    <t>Fabricação de preparações farmacêuticas</t>
  </si>
  <si>
    <t>221</t>
  </si>
  <si>
    <t>22</t>
  </si>
  <si>
    <t>Fabricação de artigos de borracha</t>
  </si>
  <si>
    <t>222</t>
  </si>
  <si>
    <t>Fabricação de artigos de matérias plásticas</t>
  </si>
  <si>
    <t>231</t>
  </si>
  <si>
    <t>23</t>
  </si>
  <si>
    <t>Fabricação de vidro e artigos de vidro</t>
  </si>
  <si>
    <t>232</t>
  </si>
  <si>
    <t>Fabricação de produtos cerâmicos refractários</t>
  </si>
  <si>
    <t>233</t>
  </si>
  <si>
    <t>Fabricação de produtos cerâmicos para a construção</t>
  </si>
  <si>
    <t>234</t>
  </si>
  <si>
    <t>Fabricação de outros produtos de porcelana e cerâmicos não refractários</t>
  </si>
  <si>
    <t>235</t>
  </si>
  <si>
    <t>Fabricação de cimento, cal e gesso</t>
  </si>
  <si>
    <t>236</t>
  </si>
  <si>
    <t>Fabricação de produtos de betão, gesso e cimento</t>
  </si>
  <si>
    <t>237</t>
  </si>
  <si>
    <t>Serragem, corte e acabamento de rochas ornamentais e de outras pedras de construção</t>
  </si>
  <si>
    <t>239</t>
  </si>
  <si>
    <t>Fabricação de produtos abrasivos e de outros produtos minerais não metálicos</t>
  </si>
  <si>
    <t>241</t>
  </si>
  <si>
    <t>24</t>
  </si>
  <si>
    <t>Siderurgia e fabricação de ferro-ligas</t>
  </si>
  <si>
    <t>242</t>
  </si>
  <si>
    <t>Fabricação de tubos, condutas, perfis ocos e respectivos acessórios, de aço</t>
  </si>
  <si>
    <t>243</t>
  </si>
  <si>
    <t>Outras actividades da primeira transformação do aço</t>
  </si>
  <si>
    <t>244</t>
  </si>
  <si>
    <t>Obtenção e primeira transformação de metais preciosos e de outros metais não ferrosos</t>
  </si>
  <si>
    <t>245</t>
  </si>
  <si>
    <t>Fundição de metais ferrosos e não ferrosos</t>
  </si>
  <si>
    <t>251</t>
  </si>
  <si>
    <t>25</t>
  </si>
  <si>
    <t>Fabricação de elementos de construção em metal</t>
  </si>
  <si>
    <t>Bens de investimento - Outros bens de equipamento</t>
  </si>
  <si>
    <t>252</t>
  </si>
  <si>
    <t>Fabricação de reservatórios, recipientes, caldeiras e radiadores metálicos para aquecimento central</t>
  </si>
  <si>
    <t>253</t>
  </si>
  <si>
    <t>Fabricação de geradores de vapor (excepto caldeiras para aquecimento central)</t>
  </si>
  <si>
    <t>254</t>
  </si>
  <si>
    <t>Fabricação de armas e munições</t>
  </si>
  <si>
    <t>255</t>
  </si>
  <si>
    <t>Fabricação de produtos forjados, estampados e laminados; metalurgia dos pós</t>
  </si>
  <si>
    <t>256</t>
  </si>
  <si>
    <t>Tratamento e revestimento de metais; actividades de mecânica geral</t>
  </si>
  <si>
    <t>257</t>
  </si>
  <si>
    <t>Fabricação de cutelaria, ferramentas e ferragens</t>
  </si>
  <si>
    <t>259</t>
  </si>
  <si>
    <t>Fabricação de outros produtos metálicos</t>
  </si>
  <si>
    <t>261</t>
  </si>
  <si>
    <t>26</t>
  </si>
  <si>
    <t>Fabricação de componentes e de placas, electrónicos</t>
  </si>
  <si>
    <t>262</t>
  </si>
  <si>
    <t>Fabricação de computadores e de equipamento periférico</t>
  </si>
  <si>
    <t>263</t>
  </si>
  <si>
    <t>Fabricação de aparelhos e equipamentos para comunicações</t>
  </si>
  <si>
    <t>264</t>
  </si>
  <si>
    <t>Fabricação de receptores de rádio e de televisão e bens de consumo similares</t>
  </si>
  <si>
    <t>265</t>
  </si>
  <si>
    <t>Fabricação de instrumentos e aparelhos de medida, verificação e navegação; relógios e material de relojoaria</t>
  </si>
  <si>
    <t>266</t>
  </si>
  <si>
    <t>Fabricação de equipamentos de radiação, electromedicina e electroterapêutico</t>
  </si>
  <si>
    <t>267</t>
  </si>
  <si>
    <t>Fabricação de instrumentos e de equipamentos ópticos e fotográficos</t>
  </si>
  <si>
    <t>268</t>
  </si>
  <si>
    <t>Fabricação de suportes de informação magnéticos e ópticos</t>
  </si>
  <si>
    <t>271</t>
  </si>
  <si>
    <t>27</t>
  </si>
  <si>
    <t>Fabricação de motores, geradores e transformadores eléctricos e fabricação de material de distribuição e de controlo para instalações eléctricas</t>
  </si>
  <si>
    <t>272</t>
  </si>
  <si>
    <t>Fabricação de acumuladores e pilhas</t>
  </si>
  <si>
    <t>273</t>
  </si>
  <si>
    <t>Fabricação de fios e cabos isolados e seus acessórios</t>
  </si>
  <si>
    <t>274</t>
  </si>
  <si>
    <t>Fabricação de lâmpadas eléctricas e de outro equipamento de iluminação</t>
  </si>
  <si>
    <t>275</t>
  </si>
  <si>
    <t>Fabricação de aparelhos para uso doméstico</t>
  </si>
  <si>
    <t>279</t>
  </si>
  <si>
    <t>Fabricação de outro equipamento eléctrico</t>
  </si>
  <si>
    <t>281</t>
  </si>
  <si>
    <t>28</t>
  </si>
  <si>
    <t>Fabricação de máquinas e de equipamentos para uso geral</t>
  </si>
  <si>
    <t>282</t>
  </si>
  <si>
    <t>Fabricação de outras máquinas para uso geral</t>
  </si>
  <si>
    <t>283</t>
  </si>
  <si>
    <t>Fabricação de máquinas e de tractores para a agricultura, pecuária e silvicultura</t>
  </si>
  <si>
    <t>284</t>
  </si>
  <si>
    <t>Fabricação de máquinas-ferramentas, excepto portáteis</t>
  </si>
  <si>
    <t>289</t>
  </si>
  <si>
    <t>Fabricação de outras máquinas e equipamento para uso específico</t>
  </si>
  <si>
    <t>291</t>
  </si>
  <si>
    <t>29</t>
  </si>
  <si>
    <t>Fabricação de veículos automóveis</t>
  </si>
  <si>
    <t>Bens de investimento - Fabricação automóvel</t>
  </si>
  <si>
    <t>292</t>
  </si>
  <si>
    <t>Fabricação de carroçarias, reboques e semi-reboques</t>
  </si>
  <si>
    <t>293</t>
  </si>
  <si>
    <t>Fabricação de componentes e acessórios para veículos automóveis</t>
  </si>
  <si>
    <t>301</t>
  </si>
  <si>
    <t>30</t>
  </si>
  <si>
    <t>Construção naval</t>
  </si>
  <si>
    <t>302</t>
  </si>
  <si>
    <t>Fabricação de material circulante para caminhos-de-ferro</t>
  </si>
  <si>
    <t>303</t>
  </si>
  <si>
    <t>Fabricação de aeronaves, de veículos espaciais e equipamento relacionado</t>
  </si>
  <si>
    <t>304</t>
  </si>
  <si>
    <t>Fabricação de veículos militares de combate</t>
  </si>
  <si>
    <t>309</t>
  </si>
  <si>
    <t>Fabricação de equipamento de transporte, n.e.</t>
  </si>
  <si>
    <t>310</t>
  </si>
  <si>
    <t>31</t>
  </si>
  <si>
    <t>Fabrico de mobiliário e de colchões</t>
  </si>
  <si>
    <t>321</t>
  </si>
  <si>
    <t>32</t>
  </si>
  <si>
    <t>Fabricação de joalharia, ourivesaria, bijutaria e artigos similares; cunhagem de moedas</t>
  </si>
  <si>
    <t>322</t>
  </si>
  <si>
    <t>Fabricação de instrumentos musicais</t>
  </si>
  <si>
    <t>323</t>
  </si>
  <si>
    <t>Fabricação de artigos de desporto</t>
  </si>
  <si>
    <t>324</t>
  </si>
  <si>
    <t>Fabricação de jogos e de brinquedos</t>
  </si>
  <si>
    <t>325</t>
  </si>
  <si>
    <t>Fabricação de instrumentos e material médico-cirúrgico</t>
  </si>
  <si>
    <t>329</t>
  </si>
  <si>
    <t>Indústrias transformadoras, n.e.</t>
  </si>
  <si>
    <t>331</t>
  </si>
  <si>
    <t>33</t>
  </si>
  <si>
    <t>Reparação e manutenção de produtos metálicos, máquinas e equipamentos</t>
  </si>
  <si>
    <t>332</t>
  </si>
  <si>
    <t>Instalação de máquinas e de equipamentos industriais</t>
  </si>
  <si>
    <t>351</t>
  </si>
  <si>
    <t>35</t>
  </si>
  <si>
    <t>Produção, transporte, distribuição e comércio de electricidade</t>
  </si>
  <si>
    <t>352</t>
  </si>
  <si>
    <t>Produção de gás; distribuição de combustíveis gasosos por condutas; comércio de gás por condutas</t>
  </si>
  <si>
    <t>353</t>
  </si>
  <si>
    <t>Produção e distribuição de vapor, água quente e fria e ar frio por conduta; produção de gelo</t>
  </si>
  <si>
    <t>360</t>
  </si>
  <si>
    <t>36</t>
  </si>
  <si>
    <t>Captação, tratamento e distribuição de água</t>
  </si>
  <si>
    <t>370</t>
  </si>
  <si>
    <t>37</t>
  </si>
  <si>
    <t>Recolha, drenagem e tratamento de águas residuais</t>
  </si>
  <si>
    <t>381</t>
  </si>
  <si>
    <t>38</t>
  </si>
  <si>
    <t>Recolha de resíduos</t>
  </si>
  <si>
    <t>382</t>
  </si>
  <si>
    <t>Tratamento e eliminação de resíduos</t>
  </si>
  <si>
    <t>383</t>
  </si>
  <si>
    <t>Valorização de materiais</t>
  </si>
  <si>
    <t>390</t>
  </si>
  <si>
    <t>39</t>
  </si>
  <si>
    <t>Descontaminação e actividades similares</t>
  </si>
  <si>
    <t>411</t>
  </si>
  <si>
    <t>41</t>
  </si>
  <si>
    <t>Promoção imobiliária (desenvolvimento de projectos de edifícios)</t>
  </si>
  <si>
    <t>Promoção Imobiliária e Construção de Edifícios</t>
  </si>
  <si>
    <t>412</t>
  </si>
  <si>
    <t>Construção de edifícios (residenciais e não residenciais)</t>
  </si>
  <si>
    <t>421</t>
  </si>
  <si>
    <t>42</t>
  </si>
  <si>
    <t>Construção de estradas, pontes, túneis, pistas de aeroportos e vias férreas</t>
  </si>
  <si>
    <t>Engenharia Civil</t>
  </si>
  <si>
    <t>422</t>
  </si>
  <si>
    <t>Construção de redes de transporte de águas, de esgotos, de distribuição de energia, de telecomunicações e de outras redes</t>
  </si>
  <si>
    <t>429</t>
  </si>
  <si>
    <t>Construção de outras obras de engenharia civil</t>
  </si>
  <si>
    <t>431</t>
  </si>
  <si>
    <t>43</t>
  </si>
  <si>
    <t>Demolição e preparação dos locais de construção</t>
  </si>
  <si>
    <t>Atividades Especializadas de Construção</t>
  </si>
  <si>
    <t>432</t>
  </si>
  <si>
    <t>Instalação eléctrica, de canalizações, de climatização e outras instalações</t>
  </si>
  <si>
    <t>433</t>
  </si>
  <si>
    <t>Actividades de acabamento em edifícios</t>
  </si>
  <si>
    <t>439</t>
  </si>
  <si>
    <t>Outras actividades especializadas de construção</t>
  </si>
  <si>
    <t>451</t>
  </si>
  <si>
    <t>45</t>
  </si>
  <si>
    <t>Comércio de veículos automóveis</t>
  </si>
  <si>
    <t>Retalho</t>
  </si>
  <si>
    <t>452</t>
  </si>
  <si>
    <t>Manutenção e reparação de veículos automóveis</t>
  </si>
  <si>
    <t>453</t>
  </si>
  <si>
    <t>Comércio de peças e acessórios para veículos automóveis</t>
  </si>
  <si>
    <t>454</t>
  </si>
  <si>
    <t>Comércio, manutenção e reparação de motociclos, de suas peças e acessórios</t>
  </si>
  <si>
    <t>461</t>
  </si>
  <si>
    <t>46</t>
  </si>
  <si>
    <t>Agentes do comércio por grosso</t>
  </si>
  <si>
    <t>Grosso</t>
  </si>
  <si>
    <t>462</t>
  </si>
  <si>
    <t>Comércio por grosso de produtos agrícolas brutos e animais vivos</t>
  </si>
  <si>
    <t>463</t>
  </si>
  <si>
    <t>Comércio por grosso de produtos alimentares, bebidas e tabaco</t>
  </si>
  <si>
    <t>464</t>
  </si>
  <si>
    <t>Comércio por grosso de bens de consumo, excepto alimentares, bebidas e tabaco</t>
  </si>
  <si>
    <t>465</t>
  </si>
  <si>
    <t>Comércio por grosso de equipamento das tecnologias de informação e comunicação (TIC)</t>
  </si>
  <si>
    <t>466</t>
  </si>
  <si>
    <t>Comércio por grosso de outras máquinas, equipamentos e suas partes</t>
  </si>
  <si>
    <t>467</t>
  </si>
  <si>
    <t>Comércio por grosso de combustíveis, metais, materiais de construção, ferragens e outros produtos n.e.</t>
  </si>
  <si>
    <t>469</t>
  </si>
  <si>
    <t>Comércio por grosso não especializado</t>
  </si>
  <si>
    <t>471</t>
  </si>
  <si>
    <t>47</t>
  </si>
  <si>
    <t>Comércio a retalho em estabelecimentos não especializados</t>
  </si>
  <si>
    <t>472</t>
  </si>
  <si>
    <t>Comércio a retalho de produtos alimentares, bebidas e tabaco, em estabelecimentos especializados</t>
  </si>
  <si>
    <t>473</t>
  </si>
  <si>
    <t>Comércio a retalho de combustível para veículos a motor, em estabelecimentos especializados</t>
  </si>
  <si>
    <t>474</t>
  </si>
  <si>
    <t>Comércio a retalho de equipamento das tecnologias de informação e comunicação (TIC), em estabelecimentos especializados</t>
  </si>
  <si>
    <t>475</t>
  </si>
  <si>
    <t>Comércio a retalho de outro equipamento para uso doméstico, em estabelecimentos especializados</t>
  </si>
  <si>
    <t>476</t>
  </si>
  <si>
    <t>Comércio a retalho de bens culturais e recreativos, em estabelecimentos especializados</t>
  </si>
  <si>
    <t>477</t>
  </si>
  <si>
    <t>Comércio a retalho de outros produtos, em estabelecimentos especializados</t>
  </si>
  <si>
    <t>478</t>
  </si>
  <si>
    <t>Comércio a retalho em bancas, feiras e unidades móveis de venda</t>
  </si>
  <si>
    <t>479</t>
  </si>
  <si>
    <t>Comércio a retalho não efectuado em estabelecimentos, bancas, feiras ou unidades móveis de venda</t>
  </si>
  <si>
    <t>491</t>
  </si>
  <si>
    <t>49</t>
  </si>
  <si>
    <t>Transporte interurbano de passageiros por caminho-de-ferro</t>
  </si>
  <si>
    <t>H</t>
  </si>
  <si>
    <t>492</t>
  </si>
  <si>
    <t>Transporte de mercadorias por caminho-de-ferro</t>
  </si>
  <si>
    <t>493</t>
  </si>
  <si>
    <t>Outros transportes terrestres de passageiros</t>
  </si>
  <si>
    <t>494</t>
  </si>
  <si>
    <t>Transportes rodoviários de mercadorias e actividades de mudanças</t>
  </si>
  <si>
    <t>495</t>
  </si>
  <si>
    <t>Transportes por oleodutos ou gasodutos</t>
  </si>
  <si>
    <t>501</t>
  </si>
  <si>
    <t>50</t>
  </si>
  <si>
    <t>Transportes marítimos de passageiros</t>
  </si>
  <si>
    <t>502</t>
  </si>
  <si>
    <t>Transportes marítimos de mercadorias</t>
  </si>
  <si>
    <t>503</t>
  </si>
  <si>
    <t>Transportes de passageiros por vias navegáveis interiores</t>
  </si>
  <si>
    <t>504</t>
  </si>
  <si>
    <t>Transportes de mercadorias por vias navegáveis interiores</t>
  </si>
  <si>
    <t>511</t>
  </si>
  <si>
    <t>51</t>
  </si>
  <si>
    <t>Transportes aéreos de passageiros</t>
  </si>
  <si>
    <t>512</t>
  </si>
  <si>
    <t>Transportes aéreos de mercadorias e transportes espaciais</t>
  </si>
  <si>
    <t>521</t>
  </si>
  <si>
    <t>52</t>
  </si>
  <si>
    <t>Armazenagem</t>
  </si>
  <si>
    <t>522</t>
  </si>
  <si>
    <t>Actividades auxiliares dos transportes</t>
  </si>
  <si>
    <t>531</t>
  </si>
  <si>
    <t>53</t>
  </si>
  <si>
    <t>Actividades postais sujeitas a obrigações do serviço universal</t>
  </si>
  <si>
    <t>532</t>
  </si>
  <si>
    <t>Outras actividades postais e de courier</t>
  </si>
  <si>
    <t>551</t>
  </si>
  <si>
    <t>55</t>
  </si>
  <si>
    <t>Estabelecimentos hoteleiros</t>
  </si>
  <si>
    <t>I</t>
  </si>
  <si>
    <t>552</t>
  </si>
  <si>
    <t>Residências para férias e outros alojamentos de curta duração</t>
  </si>
  <si>
    <t>553</t>
  </si>
  <si>
    <t>Parques de campismo e de caravanismo</t>
  </si>
  <si>
    <t>559</t>
  </si>
  <si>
    <t>Outros locais de alojamento</t>
  </si>
  <si>
    <t>561</t>
  </si>
  <si>
    <t>56</t>
  </si>
  <si>
    <t>Restaurantes (inclui actividades de restauração em meios móveis)</t>
  </si>
  <si>
    <t>562</t>
  </si>
  <si>
    <t>Fornecimento de refeições para eventos e outras actividades de serviço de refeições</t>
  </si>
  <si>
    <t>563</t>
  </si>
  <si>
    <t>Estabelecimentos de bebidas</t>
  </si>
  <si>
    <t>581</t>
  </si>
  <si>
    <t>58</t>
  </si>
  <si>
    <t>Edição de livros, de jornais e de outras publicações</t>
  </si>
  <si>
    <t>J</t>
  </si>
  <si>
    <t>582</t>
  </si>
  <si>
    <t>Edição de programas informáticos</t>
  </si>
  <si>
    <t>591</t>
  </si>
  <si>
    <t>59</t>
  </si>
  <si>
    <t>Actividades cinematográficas, de vídeo e de produção de programas de televisão</t>
  </si>
  <si>
    <t>592</t>
  </si>
  <si>
    <t>Actividades de gravação de som e edição de música</t>
  </si>
  <si>
    <t>601</t>
  </si>
  <si>
    <t>60</t>
  </si>
  <si>
    <t>Actividades de rádio</t>
  </si>
  <si>
    <t>602</t>
  </si>
  <si>
    <t>Actividades de televisão</t>
  </si>
  <si>
    <t>611</t>
  </si>
  <si>
    <t>61</t>
  </si>
  <si>
    <t>Actividades de telecomunicações por fio</t>
  </si>
  <si>
    <t>612</t>
  </si>
  <si>
    <t>Actividades de telecomunicações sem fio</t>
  </si>
  <si>
    <t>613</t>
  </si>
  <si>
    <t>Actividades de telecomunicações por satélite</t>
  </si>
  <si>
    <t>619</t>
  </si>
  <si>
    <t>Outras actividades de telecomunicações</t>
  </si>
  <si>
    <t>620</t>
  </si>
  <si>
    <t>62</t>
  </si>
  <si>
    <t>Consultoria e programação informática e actividades relacionadas</t>
  </si>
  <si>
    <t>631</t>
  </si>
  <si>
    <t>63</t>
  </si>
  <si>
    <t>Actividades de processamento de dados, domiciliação de informação e actividades relacionadas; portais Web</t>
  </si>
  <si>
    <t>639</t>
  </si>
  <si>
    <t>Outras actividades dos serviços de informação</t>
  </si>
  <si>
    <t>641</t>
  </si>
  <si>
    <t>64</t>
  </si>
  <si>
    <t>Intermediação monetária</t>
  </si>
  <si>
    <t>642</t>
  </si>
  <si>
    <t>Actividades das sociedades gestoras de participações sociais</t>
  </si>
  <si>
    <t>643</t>
  </si>
  <si>
    <t>Trusts, fundos e entidades financeiras similares</t>
  </si>
  <si>
    <t>649</t>
  </si>
  <si>
    <t>Outras actividades de serviços financeiros, excepto seguros e fundos de pensões</t>
  </si>
  <si>
    <t>651</t>
  </si>
  <si>
    <t>65</t>
  </si>
  <si>
    <t>Seguros</t>
  </si>
  <si>
    <t>652</t>
  </si>
  <si>
    <t>Resseguros</t>
  </si>
  <si>
    <t>653</t>
  </si>
  <si>
    <t>Fundos de pensões e regimes profissionais complementares</t>
  </si>
  <si>
    <t>661</t>
  </si>
  <si>
    <t>66</t>
  </si>
  <si>
    <t>Actividades auxiliares de serviços financeiros, excepto seguros e fundos de pensões</t>
  </si>
  <si>
    <t>662</t>
  </si>
  <si>
    <t>Actividades auxiliares de seguros e de fundos de pensões</t>
  </si>
  <si>
    <t>663</t>
  </si>
  <si>
    <t>Actividades de gestão de fundos</t>
  </si>
  <si>
    <t>681</t>
  </si>
  <si>
    <t>68</t>
  </si>
  <si>
    <t>Compra e venda de bens imobiliários</t>
  </si>
  <si>
    <t>L</t>
  </si>
  <si>
    <t>682</t>
  </si>
  <si>
    <t>Arrendamento de bens imobiliários</t>
  </si>
  <si>
    <t>683</t>
  </si>
  <si>
    <t>Actividades imobiliárias por conta de outrem</t>
  </si>
  <si>
    <t>691</t>
  </si>
  <si>
    <t>69</t>
  </si>
  <si>
    <t>Actividades jurídicas e dos cartórios notariais</t>
  </si>
  <si>
    <t>M</t>
  </si>
  <si>
    <t>692</t>
  </si>
  <si>
    <t>Actividades de contabilidade e auditoria; consultoria fiscal</t>
  </si>
  <si>
    <t>701</t>
  </si>
  <si>
    <t>70</t>
  </si>
  <si>
    <t>Actividades das sedes sociais</t>
  </si>
  <si>
    <t>702</t>
  </si>
  <si>
    <t>Actividades de consultoria para os negócios e a gestão</t>
  </si>
  <si>
    <t>711</t>
  </si>
  <si>
    <t>71</t>
  </si>
  <si>
    <t>Actividades de arquitectura, de engenharia e técnicas afins</t>
  </si>
  <si>
    <t>712</t>
  </si>
  <si>
    <t>Actividades de ensaios e análises técnicas</t>
  </si>
  <si>
    <t>721</t>
  </si>
  <si>
    <t>72</t>
  </si>
  <si>
    <t>Investigação e desenvolvimento das ciências físicas e naturais</t>
  </si>
  <si>
    <t>722</t>
  </si>
  <si>
    <t>Investigação e desenvolvimento das ciências sociais e humanas</t>
  </si>
  <si>
    <t>731</t>
  </si>
  <si>
    <t>73</t>
  </si>
  <si>
    <t>Publicidade</t>
  </si>
  <si>
    <t>732</t>
  </si>
  <si>
    <t>Estudos de mercado e sondagens de opinião</t>
  </si>
  <si>
    <t>741</t>
  </si>
  <si>
    <t>74</t>
  </si>
  <si>
    <t>Actividades de design</t>
  </si>
  <si>
    <t>742</t>
  </si>
  <si>
    <t>Actividades fotográficas</t>
  </si>
  <si>
    <t>743</t>
  </si>
  <si>
    <t>Actividades de tradução e interpretação</t>
  </si>
  <si>
    <t>749</t>
  </si>
  <si>
    <t>Outras actividades de consultoria, científicas, técnicas e similares, n.e.</t>
  </si>
  <si>
    <t>750</t>
  </si>
  <si>
    <t>75</t>
  </si>
  <si>
    <t>Actividades veterinárias</t>
  </si>
  <si>
    <t>771</t>
  </si>
  <si>
    <t>77</t>
  </si>
  <si>
    <t>Aluguer de veículos automóveis</t>
  </si>
  <si>
    <t>N</t>
  </si>
  <si>
    <t>772</t>
  </si>
  <si>
    <t>Aluguer de bens de uso pessoal e doméstico</t>
  </si>
  <si>
    <t>773</t>
  </si>
  <si>
    <t>Aluguer de outras máquinas e equipamentos</t>
  </si>
  <si>
    <t>774</t>
  </si>
  <si>
    <t>Locação de propriedade intelectual e produtos similares, excepto direitos de autor</t>
  </si>
  <si>
    <t>781</t>
  </si>
  <si>
    <t>78</t>
  </si>
  <si>
    <t>Actividades das empresas de selecção e colocação de pessoal</t>
  </si>
  <si>
    <t>782</t>
  </si>
  <si>
    <t>Actividades das empresas de trabalho temporário</t>
  </si>
  <si>
    <t>783</t>
  </si>
  <si>
    <t>Outro fornecimento de recursos humanos</t>
  </si>
  <si>
    <t>791</t>
  </si>
  <si>
    <t>79</t>
  </si>
  <si>
    <t>Agências de viagem e operadores turísticos</t>
  </si>
  <si>
    <t>799</t>
  </si>
  <si>
    <t>Outros serviços de reservas e actividades relacionadas</t>
  </si>
  <si>
    <t>801</t>
  </si>
  <si>
    <t>80</t>
  </si>
  <si>
    <t>Actividades de segurança privada</t>
  </si>
  <si>
    <t>802</t>
  </si>
  <si>
    <t>Actividades relacionadas com sistemas de segurança</t>
  </si>
  <si>
    <t>803</t>
  </si>
  <si>
    <t>Actividades de investigação</t>
  </si>
  <si>
    <t>811</t>
  </si>
  <si>
    <t>81</t>
  </si>
  <si>
    <t>Actividades combinadas de apoio aos edifícios</t>
  </si>
  <si>
    <t>812</t>
  </si>
  <si>
    <t>Actividades de limpeza</t>
  </si>
  <si>
    <t>813</t>
  </si>
  <si>
    <t>Actividades de plantação e manutenção de jardins</t>
  </si>
  <si>
    <t>821</t>
  </si>
  <si>
    <t>82</t>
  </si>
  <si>
    <t>Actividades de serviços administrativos e de apoio</t>
  </si>
  <si>
    <t>822</t>
  </si>
  <si>
    <t>Actividades dos centros de chamadas</t>
  </si>
  <si>
    <t>823</t>
  </si>
  <si>
    <t>Organização de feiras, congressos e outros eventos similares</t>
  </si>
  <si>
    <t>829</t>
  </si>
  <si>
    <t>Actividades de serviços de apoio prestados às empresas, n.e.</t>
  </si>
  <si>
    <t>841</t>
  </si>
  <si>
    <t>84</t>
  </si>
  <si>
    <t>Administração pública em geral, económica e social</t>
  </si>
  <si>
    <t>842</t>
  </si>
  <si>
    <t>Negócios estrangeiros, defesa, justiça, segurança, ordem pública e protecção civil</t>
  </si>
  <si>
    <t>843</t>
  </si>
  <si>
    <t>Actividades de segurança social obrigatória</t>
  </si>
  <si>
    <t>851</t>
  </si>
  <si>
    <t>85</t>
  </si>
  <si>
    <t>Educação pré-escolar</t>
  </si>
  <si>
    <t>852</t>
  </si>
  <si>
    <t>Ensino básico (1º e 2º Ciclos)</t>
  </si>
  <si>
    <t>853</t>
  </si>
  <si>
    <t>Ensinos básico (3º Ciclo) e secundário</t>
  </si>
  <si>
    <t>854</t>
  </si>
  <si>
    <t>Ensinos pós-secundário não superior e superior</t>
  </si>
  <si>
    <t>855</t>
  </si>
  <si>
    <t>Outras actividades educativas</t>
  </si>
  <si>
    <t>856</t>
  </si>
  <si>
    <t>Actividades de serviços de apoio à educação</t>
  </si>
  <si>
    <t>861</t>
  </si>
  <si>
    <t>86</t>
  </si>
  <si>
    <t>Actividades dos estabelecimentos de saúde com internamento</t>
  </si>
  <si>
    <t>862</t>
  </si>
  <si>
    <t>Actividades de prática clínica em ambulatório, de medicina dentária e de odontologia</t>
  </si>
  <si>
    <t>869</t>
  </si>
  <si>
    <t>Outras actividades de saúde humana</t>
  </si>
  <si>
    <t>871</t>
  </si>
  <si>
    <t>87</t>
  </si>
  <si>
    <t>Actividades dos estabelecimentos de cuidados continuados integrados, com alojamento</t>
  </si>
  <si>
    <t>872</t>
  </si>
  <si>
    <t>Actividades dos estabelecimentos para pessoas com doença do foro mental e do abuso de drogas, com alojamento</t>
  </si>
  <si>
    <t>873</t>
  </si>
  <si>
    <t>Actividades de apoio social para pessoas idosas e com deficiência, com alojamento</t>
  </si>
  <si>
    <t>879</t>
  </si>
  <si>
    <t>Outras actividades de apoio social com alojamento</t>
  </si>
  <si>
    <t>881</t>
  </si>
  <si>
    <t>88</t>
  </si>
  <si>
    <t>Actividades de apoio social para pessoas idosas e com deficiência, sem alojamento</t>
  </si>
  <si>
    <t>889</t>
  </si>
  <si>
    <t>Outras actividades de apoio social sem alojamento</t>
  </si>
  <si>
    <t>900</t>
  </si>
  <si>
    <t>90</t>
  </si>
  <si>
    <t>Actividades de teatro, de música, de dança e outras actividades artísticas e literárias</t>
  </si>
  <si>
    <t>R</t>
  </si>
  <si>
    <t>910</t>
  </si>
  <si>
    <t>91</t>
  </si>
  <si>
    <t>Actividades das bibliotecas, arquivos, museus e outras actividades culturais</t>
  </si>
  <si>
    <t>920</t>
  </si>
  <si>
    <t>92</t>
  </si>
  <si>
    <t>Lotarias e outros jogos de aposta</t>
  </si>
  <si>
    <t>931</t>
  </si>
  <si>
    <t>93</t>
  </si>
  <si>
    <t>Actividades desportivas</t>
  </si>
  <si>
    <t>932</t>
  </si>
  <si>
    <t>Actividades de diversão e recreativas</t>
  </si>
  <si>
    <t>941</t>
  </si>
  <si>
    <t>94</t>
  </si>
  <si>
    <t>Actividades de organizações económicas, patronais e profissionais</t>
  </si>
  <si>
    <t>S</t>
  </si>
  <si>
    <t>942</t>
  </si>
  <si>
    <t>Actividades de organizações sindicais</t>
  </si>
  <si>
    <t>949</t>
  </si>
  <si>
    <t>Outras actividades de organizações associativas</t>
  </si>
  <si>
    <t>951</t>
  </si>
  <si>
    <t>95</t>
  </si>
  <si>
    <t>Reparação de computadores e de equipamento de comunicação</t>
  </si>
  <si>
    <t>952</t>
  </si>
  <si>
    <t>Reparação de bens de uso pessoal e doméstico</t>
  </si>
  <si>
    <t>960</t>
  </si>
  <si>
    <t>96</t>
  </si>
  <si>
    <t>Outras actividades de serviços pessoais</t>
  </si>
  <si>
    <t>970</t>
  </si>
  <si>
    <t>97</t>
  </si>
  <si>
    <t>Actividades das famílias empregadoras de pessoal doméstico</t>
  </si>
  <si>
    <t>981</t>
  </si>
  <si>
    <t>98</t>
  </si>
  <si>
    <t>Actividades de produção de bens pelas famílias para uso próprio</t>
  </si>
  <si>
    <t>982</t>
  </si>
  <si>
    <t>Actividades de produção de serviços pelas famílias para uso próprio</t>
  </si>
  <si>
    <t>990</t>
  </si>
  <si>
    <t>99</t>
  </si>
  <si>
    <t>Actividades dos organismos internacionais e outras instituições extra-territoriais</t>
  </si>
  <si>
    <t>Carteira de encomendas</t>
  </si>
  <si>
    <t>ICCOP 1</t>
  </si>
  <si>
    <t>Séries cronológicas mensais - Indicador de Confiança da Construção e Obras Públicas</t>
  </si>
  <si>
    <t>Séries cronológicas mensais - Comércio</t>
  </si>
  <si>
    <t>Séries cronológicas trimestrais - Comércio</t>
  </si>
  <si>
    <t>Séries cronológicas mensais - Construção e Obras Públicas</t>
  </si>
  <si>
    <t>ICCOP 2</t>
  </si>
  <si>
    <t>Séries cronológicas mensais - Promoção Imobiliária e Construção de Edifícios</t>
  </si>
  <si>
    <t>Promo. Imobiliária e Cons. Edifícios</t>
  </si>
  <si>
    <t>ICCOP 3</t>
  </si>
  <si>
    <t>Séries cronológicas mensais - Engenharia Civil</t>
  </si>
  <si>
    <t>ICCOP 4</t>
  </si>
  <si>
    <t>ICCOP 5</t>
  </si>
  <si>
    <t>Séries cronológicas mensais - Atividades Especializadas de Construção</t>
  </si>
  <si>
    <t>Ativ. Especializadas de Construção</t>
  </si>
  <si>
    <t>ICCOP 6</t>
  </si>
  <si>
    <t>ICCOP 7</t>
  </si>
  <si>
    <t>ICCOP 8</t>
  </si>
  <si>
    <t>ICCOP 9</t>
  </si>
  <si>
    <t>Séries cronológicas trimestrais - Construção e Obras Públicas</t>
  </si>
  <si>
    <t>Séries cronológicas trimestrais - Promoção Imobiliária e Construção de Edifícios</t>
  </si>
  <si>
    <t>Séries cronológicas trimestrais - Engenharia Civil</t>
  </si>
  <si>
    <t>Séries cronológicas trimestrais - Atividades Especializadas de Construção</t>
  </si>
  <si>
    <t>Produção assegurada (meses)</t>
  </si>
  <si>
    <t>Construção e Obras Públicas</t>
  </si>
  <si>
    <t>Principais obstáculos - Total</t>
  </si>
  <si>
    <t>ICIT 8</t>
  </si>
  <si>
    <t>ICIT 9</t>
  </si>
  <si>
    <t>ICIT 10</t>
  </si>
  <si>
    <t>ICIT 11</t>
  </si>
  <si>
    <t>ICIT 12</t>
  </si>
  <si>
    <t>ICIT 13</t>
  </si>
  <si>
    <t>Séries cronológicas trimestrais - Indústria Transformadora</t>
  </si>
  <si>
    <t>Séries cronológicas trimestrais - Bens de Consumo</t>
  </si>
  <si>
    <t>Séries cronológicas trimestrais - Bens de Investimento</t>
  </si>
  <si>
    <t>Séries cronológicas trimestrais - Outros bens de Equipamento</t>
  </si>
  <si>
    <t>Séries cronológicas trimestrais - Bens Intermédios</t>
  </si>
  <si>
    <t>Principais obstáculos - Indústria Transformadora</t>
  </si>
  <si>
    <t>Dificuldades em contratar pessoal qualificado</t>
  </si>
  <si>
    <t>Dificuldades de tesouraria</t>
  </si>
  <si>
    <t>Dificuldades em obter crédito bancário</t>
  </si>
  <si>
    <t>Obstáculo mais importante - Indústria Transformadora</t>
  </si>
  <si>
    <t>Séries cronológicas trimestrais - Outros Bens de Equipamento</t>
  </si>
  <si>
    <t>ICS 1</t>
  </si>
  <si>
    <t>Séries cronológicas mensais - Indicador de Confiança dos Serviços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</si>
  <si>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</si>
  <si>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</si>
  <si>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</si>
  <si>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</si>
  <si>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</si>
  <si>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</si>
  <si>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</si>
  <si>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</si>
  <si>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</si>
  <si>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</si>
  <si>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</si>
  <si>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</si>
  <si>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</si>
  <si>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</si>
  <si>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</si>
  <si>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Séries cronológicas mensais - Transporte e Armazenagem</t>
  </si>
  <si>
    <t>Séries cronológicas mensais - Alojamento, Restauração e similares</t>
  </si>
  <si>
    <t>Séries cronológicas mensais - Atividades de Informação e Comunicação</t>
  </si>
  <si>
    <t>Séries cronológicas mensais - Atividades Imobiliárias</t>
  </si>
  <si>
    <t>Séries cronológicas mensais - Atividades de Consultoria , Científicas, Técnicas e similares</t>
  </si>
  <si>
    <t>Séries cronológicas mensais - Atividades Administrativas e dos Serviços de Apoio</t>
  </si>
  <si>
    <t>Séries cronológicas mensais - Atividades Artísticas, de Espetáculos, Desportivas e Recreativas</t>
  </si>
  <si>
    <t>Séries cronológicas mensais -  Outras Atividades de Serviços</t>
  </si>
  <si>
    <t>Séries cronológicas mensais - Serviços</t>
  </si>
  <si>
    <t>Utilização da capacidade (%)</t>
  </si>
  <si>
    <t>Séries cronológicas trimestrais - Serviços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</si>
  <si>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</si>
  <si>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</si>
  <si>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</si>
  <si>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</si>
  <si>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</si>
  <si>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</si>
  <si>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</si>
  <si>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</si>
  <si>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</si>
  <si>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</si>
  <si>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</si>
  <si>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</si>
  <si>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</si>
  <si>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</si>
  <si>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</si>
  <si>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</si>
  <si>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</si>
  <si>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</si>
  <si>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</si>
  <si>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</si>
  <si>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</si>
  <si>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</si>
  <si>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</si>
  <si>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</si>
  <si>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</si>
  <si>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</si>
  <si>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</si>
  <si>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</si>
  <si>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</si>
  <si>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</si>
  <si>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</si>
  <si>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</si>
  <si>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</si>
  <si>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Séries cronológicas trimestrais - Transporte e Armazenagem</t>
  </si>
  <si>
    <t>Séries cronológicas trimestrais - Alojamento, Restauração e similares</t>
  </si>
  <si>
    <t>Séries cronológicas trimestrais - Atividades de Informação e Comunicação</t>
  </si>
  <si>
    <t>Séries cronológicas trimestrais - Atividades Imobiliárias</t>
  </si>
  <si>
    <t>Séries cronológicas trimestrais - Atividades de Consultoria , Científicas, Técnicas e similares</t>
  </si>
  <si>
    <t>Séries cronológicas trimestrais - Atividades Administrativas e dos Serviços de Apoio</t>
  </si>
  <si>
    <t>Séries cronológicas trimestrais - Atividades Artísticas, de Espetáculos, Desportivas e Recreativas</t>
  </si>
  <si>
    <t>Séries cronológicas trimestrais -  Outras Atividades de Serviços</t>
  </si>
  <si>
    <t>IQCC - Inquérito Qualitativo de Conjuntura dos Consumidores</t>
  </si>
  <si>
    <t>IQCC 1</t>
  </si>
  <si>
    <t>IQCC 2</t>
  </si>
  <si>
    <t>IQCC 3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</si>
  <si>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</t>
    </r>
  </si>
  <si>
    <t>ve - valor efetivo; vcs - valor corrigido de sazonalidade; mm3m - médias móveis de 3 meses</t>
  </si>
  <si>
    <t>Em novembro de 2014 iniciou-se uma nova amostra.</t>
  </si>
  <si>
    <t>Em maio de 2021 iniciou-se uma nova amostra.</t>
  </si>
  <si>
    <t>Séries cronológicas mensais - Indicador de confiança do Comércio</t>
  </si>
  <si>
    <t xml:space="preserve">Séries cronológicas mensais - Indicador de Confiança da Construção e Obras Públicas </t>
  </si>
  <si>
    <t>ICE</t>
  </si>
  <si>
    <t>Indicador de Clima Económico</t>
  </si>
  <si>
    <t xml:space="preserve"> Indicador de Clima Económico</t>
  </si>
  <si>
    <t>vcs - valor corrigido de sazonalidade; mm3m - médias móveis de 3 meses</t>
  </si>
  <si>
    <t>Sintetiza os saldos de respostas extremas das questões relativas aos inquéritos às empresas.</t>
  </si>
  <si>
    <t>ICS 20</t>
  </si>
  <si>
    <t>ICS 21</t>
  </si>
  <si>
    <t>ICIT 14</t>
  </si>
  <si>
    <t>ICIT 15</t>
  </si>
  <si>
    <t>Classificação Portuguesa de Atividades Económicas, Revisão 3</t>
  </si>
  <si>
    <t>EVOLUÇÃO DO INVESTIMENTO REALIZADO/PREVISTO,%</t>
  </si>
  <si>
    <t>ESTRUTURA DO INVESTIMENTO (%)</t>
  </si>
  <si>
    <t>PRINCIPAIS FATORES ESTIMULANTES DO INVESTIMENTO (%)</t>
  </si>
  <si>
    <t>SERVIÇOS</t>
  </si>
  <si>
    <t>ANO</t>
  </si>
  <si>
    <t>AUMENTAR</t>
  </si>
  <si>
    <t xml:space="preserve">ESTABILIZAR </t>
  </si>
  <si>
    <t>DIMINUIR</t>
  </si>
  <si>
    <t>SALDO DE RESPOSTAS EXTREMAS</t>
  </si>
  <si>
    <t>SUBSTITUIÇÃO DE EDIFÍCIOS, EQUIPAMENTOS E TECNOLOGIAS DE INFORMAÇÃO</t>
  </si>
  <si>
    <t xml:space="preserve">EXTENSÃO DA CAPACIDADE </t>
  </si>
  <si>
    <t>AGILIZAÇÃO DE PROCESSOS</t>
  </si>
  <si>
    <t>OUTROS INVESTIMENTOS</t>
  </si>
  <si>
    <t>PROCURA</t>
  </si>
  <si>
    <t>CONDIÇÕES FINANCEIRAS</t>
  </si>
  <si>
    <t>FATORES TÉCNICOS</t>
  </si>
  <si>
    <t>OUTROS FATORES</t>
  </si>
  <si>
    <t>Transportes e armazenagem  (Secção H)</t>
  </si>
  <si>
    <t>Alojamento, restauração e similares (Secção I)</t>
  </si>
  <si>
    <t>Atividades de informação e de comunicação (Secção J)</t>
  </si>
  <si>
    <t>Atividades imobiliárias (Secção L)</t>
  </si>
  <si>
    <t>Atividades de consultoria, científicas, técnicas e similares (Secção M)</t>
  </si>
  <si>
    <t>Atividades administrativas e dos serviços de apoio (Secção N)</t>
  </si>
  <si>
    <t>Atividades artísticas, de espetáculos e recreativas (Secção R)</t>
  </si>
  <si>
    <t>Outras atividades de serviços (Secção S)</t>
  </si>
  <si>
    <t>TOTAL</t>
  </si>
  <si>
    <t>EVOLUÇÃO DO INVESTIMENTO REALIZADO/PREVISTO, Total (%)</t>
  </si>
  <si>
    <t>EVOLUÇÃO DO INVESTIMENTO REALIZADO/PREVISTO, Maquinaria e Equipamento (%)</t>
  </si>
  <si>
    <t>EVOLUÇÃO DO INVESTIMENTO REALIZADO/PREVISTO, Melhoramento de terrenos, Construção e Infraestrutura (%)</t>
  </si>
  <si>
    <t>EVOLUÇÃO DO INVESTIMENTO REALIZADO/PREVISTO, Intangíveis (%)</t>
  </si>
  <si>
    <t>EVOLUÇÃO DO INVESTIMENTO REALIZADO/PREVISTO, %</t>
  </si>
  <si>
    <t>INDÚSTRIA TRANSFORMADORA</t>
  </si>
  <si>
    <t xml:space="preserve">SUBSTITUIÇÃO DE INSTALAÇÕES OU EQUIPAMENTOS </t>
  </si>
  <si>
    <t>EXTENSÃO DA CAPACIDADE DE PRODUÇÃO</t>
  </si>
  <si>
    <t>OTIMIZAÇÃO DA PRODUÇÃO</t>
  </si>
  <si>
    <t xml:space="preserve">Séries cronológicas mensais - Construção e Obras Públicas </t>
  </si>
  <si>
    <t>Falta de materiais e/ou equipamento (*)</t>
  </si>
  <si>
    <t>Dificuldade em contratar pessoal</t>
  </si>
  <si>
    <t>Deterioração das perspetivas de venda</t>
  </si>
  <si>
    <t>Dificuldade em obter crédito bancário</t>
  </si>
  <si>
    <t>Dificuldade em obter licenças</t>
  </si>
  <si>
    <t>Outros</t>
  </si>
  <si>
    <t>Empresas com obstáculos à atividade</t>
  </si>
  <si>
    <t>Obstáculos mais importantes - Promoção Imobiliária e Construção de Edifícios</t>
  </si>
  <si>
    <t>%/ve</t>
  </si>
  <si>
    <t>%/vcs</t>
  </si>
  <si>
    <t>ve mm2t</t>
  </si>
  <si>
    <t>vcs mm2t</t>
  </si>
  <si>
    <t>Capacidade produtiva no trimestre em referência (%)</t>
  </si>
  <si>
    <t>Preços de venda demasiado elevados</t>
  </si>
  <si>
    <t>Incumprimento de prazos de entrega por fornecedores</t>
  </si>
  <si>
    <t>Contratação de pessoal qualificado</t>
  </si>
  <si>
    <t>Outros fatores</t>
  </si>
  <si>
    <t xml:space="preserve">Séries cronológicas trimestrais - Comércio </t>
  </si>
  <si>
    <t xml:space="preserve">Fatores limitativos </t>
  </si>
  <si>
    <t>Fator limitativo mais importante</t>
  </si>
  <si>
    <t>(*) A série passou de recolha trimestral para recolha mensal em Maio de 2003; (**) Em Maio de 2003 ocorreu uma quebra de série; até então o período de referência desta questão referia-se ao mês corrente e não aos últimos 3 meses.  (***) Em Maio de 2003 ocorreu uma quebra de série; até então apuravam-se as expectativas para os próximos 6 meses.</t>
  </si>
  <si>
    <t>Comércio - Total</t>
  </si>
  <si>
    <t>Concorrência</t>
  </si>
  <si>
    <t>Outros obstáculos</t>
  </si>
  <si>
    <t>Insuficiência de materiais e/ou equipamento*</t>
  </si>
  <si>
    <t xml:space="preserve">ve - valor efetivo; vcs - valor corrigido de sazonalidade; mm2t - médias móveis de 2 trimestres;  (*) Insuficiência de equipamento até Julho de 2021. </t>
  </si>
  <si>
    <t>ICC - Inquérito Qualitativo de Conjuntura ao Comércio</t>
  </si>
  <si>
    <t>ICCOP - Inquérito Qualitativo de Conjuntura à Construção e Obras Públicas</t>
  </si>
  <si>
    <t>ICIT - Inquérito Qualitativo de Conjuntura à Indústria Transformadora</t>
  </si>
  <si>
    <t>ICS - Inquérito Qualitativo de Conjuntura aos Serviços</t>
  </si>
  <si>
    <t>Apreciação da atividade nos últimos 3 meses (sre)</t>
  </si>
  <si>
    <t>Situação financeira do agregado familiar nos últimos 12 meses (sre)</t>
  </si>
  <si>
    <t>Situação económica do país nos últimos 12 meses  (sre)</t>
  </si>
  <si>
    <t xml:space="preserve">Evolução dos preços nos últimos 12 meses  (sre) </t>
  </si>
  <si>
    <t>Oportunidade de realização de poupança no momento atual  (sre)</t>
  </si>
  <si>
    <t>Grau de poupança do agregado familiar no momento atual  (sre)</t>
  </si>
  <si>
    <t>Situação financeira do agregado familiar nos próximos 12 meses  (sre)</t>
  </si>
  <si>
    <t>Realização de compras importantes no momento atual  (sre)</t>
  </si>
  <si>
    <t>Situação económica do país nos próximos 12 meses  (sre)</t>
  </si>
  <si>
    <t>Evolução dos preços nos próximos 12 meses  (sre)</t>
  </si>
  <si>
    <t>Evolução do desemprego nos próximos 12 meses  (sre)</t>
  </si>
  <si>
    <t>Realização de compras importantes nos próximos 12 meses  (sre)</t>
  </si>
  <si>
    <t>Oportunidade de realização de poupança nos próximos 12 meses  (sre)</t>
  </si>
  <si>
    <t>Incerteza da situação financeira do agregado familiar  (sre)</t>
  </si>
  <si>
    <t>Compra de automóvel nos próximos 12 meses (sre)</t>
  </si>
  <si>
    <t>Compra ou construção de habitação nos próximos 12 meses (sre)</t>
  </si>
  <si>
    <t>Melhoramentos/remodelações na habitação nos próximos 12 meses (sre)</t>
  </si>
  <si>
    <t>Indicador de Clima Económico (%)</t>
  </si>
  <si>
    <t>Indicador de Confiança dos Consumidores (sre)</t>
  </si>
  <si>
    <t>sre - saldo de respostas extremas; ve - valor efetivo; vcs - valor corrigido de sazonalidade; mm2t - médias móveis de 2 trimestres</t>
  </si>
  <si>
    <t>sre - saldo de respostas extremas; ve - valor efetivo; vcs - valor corrigido de sazonalidade; mm3m - médias móveis de 3 meses</t>
  </si>
  <si>
    <t>Indicador de Confiança da Construção e Obras Públicas (sre)</t>
  </si>
  <si>
    <t>sre - saldo de respostas extremas; ve - valor efetivo; vcs - valor corrigido de sazonalidade; mm3m - médias móveis de 3 meses. (*) Falta de materiais até Outubro de 2021.</t>
  </si>
  <si>
    <t>Carteira de encomendas - situação atual (sre)</t>
  </si>
  <si>
    <t>Perspetivas de emprego nos próximos 3 meses (sre)</t>
  </si>
  <si>
    <t>Perspetivas de preços praticados nos próximos 3 meses (sre)</t>
  </si>
  <si>
    <t>Perspetivas de atividade nos próximos 3 meses (sre)</t>
  </si>
  <si>
    <t>Perspetivas de volume de negócios nos próximos meses (sre)</t>
  </si>
  <si>
    <t>Indicador de confiança do Comércio (sre)</t>
  </si>
  <si>
    <t>Volume de vendas nos últimos 3 meses (**) (sre)</t>
  </si>
  <si>
    <t>Perspetivas de preços de venda nos próximos 3 meses (sre)</t>
  </si>
  <si>
    <t>Incerteza sobre a evolução futura da atividade (sre)</t>
  </si>
  <si>
    <t>Perspetivas do volume de encomendas a fornecedores nos próximos 3 meses (sre)</t>
  </si>
  <si>
    <t>Incerteza sobre a evolução futura da atividade da empresa (sre)</t>
  </si>
  <si>
    <t>Atividade da empresa nos próximos 3 meses (***) (sre)</t>
  </si>
  <si>
    <r>
      <t xml:space="preserve">Volume de </t>
    </r>
    <r>
      <rPr>
        <i/>
        <sz val="10"/>
        <color indexed="9"/>
        <rFont val="Calibri Light"/>
        <family val="2"/>
      </rPr>
      <t>stocks</t>
    </r>
    <r>
      <rPr>
        <sz val="10"/>
        <color indexed="9"/>
        <rFont val="Calibri Light"/>
        <family val="2"/>
      </rPr>
      <t xml:space="preserve"> - situação atual (sre)</t>
    </r>
  </si>
  <si>
    <t>Preços de venda - situação atual (*) (sre)</t>
  </si>
  <si>
    <t>Atividade da empresa - situação atual (sre)</t>
  </si>
  <si>
    <t>Incumprimento de prazos de entrega pelos fornecedores</t>
  </si>
  <si>
    <t>Dificuldade em contratar pessoal qualificado</t>
  </si>
  <si>
    <t>Volume de vendas no trimestre em referência (sre)</t>
  </si>
  <si>
    <t>Perspetivas de vendas nos próximos 3 meses  (sre)</t>
  </si>
  <si>
    <t>Volume de encomendas a fornecedores no último trimestre  (sre)</t>
  </si>
  <si>
    <t>Volume de encomendas aos fornecedores de origem externa no trimestre em referência  (sre)</t>
  </si>
  <si>
    <t>Perspetivas do volume de stocks nos próximos 3 meses  (sre)</t>
  </si>
  <si>
    <t>Indicador de Confiança da Indústria Transformadora (%)</t>
  </si>
  <si>
    <t>Semanas de produção assegurada</t>
  </si>
  <si>
    <t>%/vcs mm2t</t>
  </si>
  <si>
    <t>Taxa utilização da capacidade produtiva no último trimestre</t>
  </si>
  <si>
    <t>Procura (carteira de encomendas) global - situação atual  (sre)</t>
  </si>
  <si>
    <t>Procura de origem interna - situação atual  (sre)</t>
  </si>
  <si>
    <t>Procura proveniente do estrangeiro - situação atual  (sre)</t>
  </si>
  <si>
    <t>Stock de produtos acabados - situação atual  (sre)</t>
  </si>
  <si>
    <t>Perspetivas de produção nos próximos 3 meses  (sre)</t>
  </si>
  <si>
    <t>Expectativas de preços de venda nos próximos 3 meses  (sre)</t>
  </si>
  <si>
    <t>nº/ve</t>
  </si>
  <si>
    <t>nº/vcs</t>
  </si>
  <si>
    <t>nº/vcs mm2t</t>
  </si>
  <si>
    <t>Encomendas globais (internas e do estrangeiro) nos últimos 3 meses (sre)</t>
  </si>
  <si>
    <t>Volume das exportações nos próximos 3
meses (sre)</t>
  </si>
  <si>
    <t>Stocks atuais de matérias-primas e produtos energéticos (sre)</t>
  </si>
  <si>
    <t>Preços de aquisição de matérias-primas,
produtos intermédios e energéticos, no fim do mês em referência (sre)</t>
  </si>
  <si>
    <t>Posição competitiva Mercado nacional (sre)</t>
  </si>
  <si>
    <t xml:space="preserve"> </t>
  </si>
  <si>
    <t>Posição competitiva 
Mercados exteriores à UE (sre)</t>
  </si>
  <si>
    <t>Posição competitiva Mercado interno da UE (sre)</t>
  </si>
  <si>
    <t>Produção nos últimos 3 meses (**) (sre)</t>
  </si>
  <si>
    <t>Expectativas do número de pessoas empregadas nos próximos 3 meses (*) (sre)</t>
  </si>
  <si>
    <t>Em maio de 2021 iniciou-se uma nova amostra. (*) A série passou de recolha trimestral para recolha mensal em Janeiro de 2003. (**) Em Maio de 2003 ocorreu uma quebra de série; até então o período de referência desta questão referia-se ao mês corrente e não aos últimos 3 meses.</t>
  </si>
  <si>
    <t xml:space="preserve">Em maio de 2021 iniciou-se uma nova amostra. </t>
  </si>
  <si>
    <t>Capacidade de produção atual (sre)</t>
  </si>
  <si>
    <t>Indicador de Confiança dos Serviços (sre)</t>
  </si>
  <si>
    <t>Número de pessoas ao serviço nos últimos 3 meses (sre)</t>
  </si>
  <si>
    <t>Perspetivas do número de pessoas ao serviço nos próximos 3 meses (sre)</t>
  </si>
  <si>
    <t>Procura dirigida à empresa (carteira de encomendas) nos últimos 3 meses (sre)</t>
  </si>
  <si>
    <t>Perspetivas da procura dirigida à empresa nos próximos 3 meses (sre)</t>
  </si>
  <si>
    <t>Insuficiência de espaço e/ou equipamento</t>
  </si>
  <si>
    <t xml:space="preserve">Outros </t>
  </si>
  <si>
    <t>Dificuldades de  financiamento (*)</t>
  </si>
  <si>
    <t>Obstáculo mais importante - Total</t>
  </si>
  <si>
    <t>Atividade da empresa nos últimos 3 meses (**) (sre)</t>
  </si>
  <si>
    <t>Em maio de 2021 iniciou-se uma nova amostra. (*) A série passou de recolha trimestral para recolha mensal em Maio de 2003. (**) Em Maio de 2003 ocorreu uma quebra de série; até então o período de referência desta questão referia-se ao mês corrente e não aos últimos 3 meses.</t>
  </si>
  <si>
    <t>Em maio de 2021 iniciou-se uma nova amostra. sre - saldo de respostas extremas; ve - valor efetivo; vcs - valor corrigido de sazonalidade; mm3m - médias móveis de 3 meses.</t>
  </si>
  <si>
    <t xml:space="preserve"> sre - saldo de respostas extremas; ve - valor efetivo; vcs - valor corrigido de sazonalidade; mm3m - médias móveis de 3 meses</t>
  </si>
  <si>
    <t>Em maio de 2021 iniciou-se uma nova amostra.  (*) Até julho de 2021, esta questão encontrava-se desagregada em "Dificuldades de crédito" e "Mercado de capitais".</t>
  </si>
  <si>
    <t>Tendência atual do volume de vendas (sre)</t>
  </si>
  <si>
    <t>Séries cronológicas trimestrais - Alojamento, Restauração e Similares</t>
  </si>
  <si>
    <t>Séries cronológicas mensais - Alojamento, Restauração e Similares</t>
  </si>
  <si>
    <t>Principais obstáculos - Bens de Consumo</t>
  </si>
  <si>
    <t>Obstáculo mais importante - Bens de Consumo</t>
  </si>
  <si>
    <t>Principais obstáculos - Bens de Investimento</t>
  </si>
  <si>
    <t>Obstáculo mais importante - Bens de Investimento</t>
  </si>
  <si>
    <t>nº/ve mm2t</t>
  </si>
  <si>
    <t>%/ve mm2t</t>
  </si>
  <si>
    <t>Principais obstáculos - Outros Bens de Equipamento</t>
  </si>
  <si>
    <t>Obstáculo mais importante - Outros Bens de Equipamento</t>
  </si>
  <si>
    <t>Principais obstáculos - Bens Intermédios</t>
  </si>
  <si>
    <t>Obstáculo mais importante - Bens Intermédios</t>
  </si>
  <si>
    <t>Empresas com obstáculos à atividade (%)</t>
  </si>
  <si>
    <t>Empresas com obstáculs à atividade (%)</t>
  </si>
  <si>
    <t>Expectativas de preços de prestação de serviços nos próximos 3 meses (*) (sre)</t>
  </si>
  <si>
    <t>Principais obstáculos - Alojamento, restauração e similares</t>
  </si>
  <si>
    <t>Obstáculo mais importante - Alojamento, restauração e similares</t>
  </si>
  <si>
    <t>Principais obstáculos - Atividades de Informação e Comunicação</t>
  </si>
  <si>
    <t>Obstáculo mais importante - Atividades de Informação e Comunicação</t>
  </si>
  <si>
    <t>Principais obstáculos - Atividades Imobiliárias</t>
  </si>
  <si>
    <t>Obstáculo mais importante - Atividades Imobiliárias</t>
  </si>
  <si>
    <t>Principais obstáculos - Atividades de Consultoria , Científicas, Técnicas e similares</t>
  </si>
  <si>
    <t>Obstáculo mais importante - Atividades de Consultoria , Científicas, Técnicas e similares</t>
  </si>
  <si>
    <t>Principais obstáculos - Atividades Administrativas e dos Serviços de Apoio</t>
  </si>
  <si>
    <t>Obstáculo mais importante - Atividades Administrativas e dos Serviços de Apoio</t>
  </si>
  <si>
    <t>Principais obstáculos - Atividades Artísticas, de Espetáculos, Desportivas e Recreativas</t>
  </si>
  <si>
    <t>Obstáculo mais importante - Atividades Artísticas, de Espetáculos, Desportivas e Recreativas</t>
  </si>
  <si>
    <t>Principais obstáculos - Outras Atividades de Serviços</t>
  </si>
  <si>
    <t>Obstáculo mais importante - Outras Atividades de Serviços</t>
  </si>
  <si>
    <t>Volume de encomendas recebidas no trimestre de referência (sre)</t>
  </si>
  <si>
    <t>Volume de encomendas aos fornecedores de origem externa no trimestre em referência  (%)</t>
  </si>
  <si>
    <t>Séries cronológicas mensais - Fabricação de Veículos Automóveis</t>
  </si>
  <si>
    <t>Séries cronológicas trimestrais - Fabricação de Veículos Automóveis</t>
  </si>
  <si>
    <t>Fabricação de Veículos Automóveis</t>
  </si>
  <si>
    <t>Principais obstáculos - Fabricação de Veículos Automóveis</t>
  </si>
  <si>
    <t>Obstáculo mais importante - Fabricação de Veículos Automóveis</t>
  </si>
  <si>
    <t>INQUÉRITO SEMESTRAL AO INVESTIMENTO - INDÚSTRIA TRANSFORMADORA - Outubro de 2023</t>
  </si>
  <si>
    <t>INQUÉRITO SEMESTRAL AO INVESTIMENTO - SERVIÇOS - Outubro de 2023</t>
  </si>
  <si>
    <t>Inquérito semestral ao investimento - Indústria Transformadora - Outubro de 2023</t>
  </si>
  <si>
    <t>Inquérito semestral ao investimento - Serviços - Outubro de 2023</t>
  </si>
  <si>
    <t>Indicador de Acumulação do Fator Trabalho</t>
  </si>
  <si>
    <t>LHI</t>
  </si>
  <si>
    <t>Indicadores de Acumulação do Fator Trabalho</t>
  </si>
  <si>
    <t>Indústria transformadora</t>
  </si>
  <si>
    <t>Comércio</t>
  </si>
  <si>
    <t>Serviços</t>
  </si>
  <si>
    <t>Total dos Setores</t>
  </si>
  <si>
    <t>Indicadores de Acumulação do Fator Trabalho - Setorial e Total dos Setores</t>
  </si>
  <si>
    <t>sre - saldo de respostas extremas; ve - valor efetivo; vcs - valor corrigido de sazonalidade</t>
  </si>
  <si>
    <t>Inquérito semestral ao investimento - Indústria Transformadora - Abril de 2024</t>
  </si>
  <si>
    <t>Inquérito semestral ao investimento - Serviços - Abril de 2024</t>
  </si>
  <si>
    <t>INQUÉRITO SEMESTRAL AO INVESTIMENTO - INDÚSTRIA TRANSFORMADORA - Abril de 2024</t>
  </si>
  <si>
    <t>INQUÉRITO SEMESTRAL AO INVESTIMENTO - SERVIÇOS - Abril de 2024</t>
  </si>
  <si>
    <t>Obstáculos mais importantes - Construção e Obras Públicas</t>
  </si>
  <si>
    <t>Obstáculos mais importantes - Engenharia Civil</t>
  </si>
  <si>
    <t>Obstáculos mais importantes - Atividades Especializadas de Construção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</si>
</sst>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i/>
      <sz val="10"/>
      <color indexed="9"/>
      <name val="Calibri Light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</borders>
  <cellStyleXfs count="5">
    <xf numFmtId="0" fontId="0" fillId="0" borderId="0"/>
    <xf numFmtId="0" fontId="3" fillId="2" borderId="10"/>
    <xf numFmtId="0" fontId="11" fillId="0" borderId="0"/>
    <xf numFmtId="0" fontId="20" fillId="0" borderId="0"/>
    <xf numFmtId="0" fontId="20" fillId="0" borderId="0"/>
  </cellStyleXfs>
  <cellXfs count="108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9" fillId="0" borderId="0" xfId="0" applyNumberFormat="1" applyFont="1"/>
    <xf numFmtId="165" fontId="9" fillId="0" borderId="0" xfId="0" applyNumberFormat="1" applyFont="1" applyAlignment="1">
      <alignment horizontal="right"/>
    </xf>
    <xf numFmtId="165" fontId="9" fillId="0" borderId="15" xfId="0" applyNumberFormat="1" applyFont="1" applyBorder="1" applyAlignment="1">
      <alignment horizontal="right"/>
    </xf>
    <xf numFmtId="165" fontId="9" fillId="0" borderId="16" xfId="0" applyNumberFormat="1" applyFont="1" applyBorder="1" applyAlignment="1">
      <alignment horizontal="right"/>
    </xf>
    <xf numFmtId="165" fontId="9" fillId="0" borderId="17" xfId="0" applyNumberFormat="1" applyFont="1" applyBorder="1" applyAlignment="1">
      <alignment horizontal="right"/>
    </xf>
    <xf numFmtId="165" fontId="9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165" fontId="9" fillId="0" borderId="16" xfId="0" applyNumberFormat="1" applyFont="1" applyBorder="1"/>
    <xf numFmtId="165" fontId="9" fillId="0" borderId="18" xfId="0" applyNumberFormat="1" applyFont="1" applyBorder="1"/>
    <xf numFmtId="165" fontId="9" fillId="0" borderId="15" xfId="0" applyNumberFormat="1" applyFont="1" applyBorder="1"/>
    <xf numFmtId="165" fontId="9" fillId="0" borderId="17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2" applyFont="1"/>
    <xf numFmtId="0" fontId="10" fillId="0" borderId="0" xfId="2" applyFont="1" applyAlignment="1">
      <alignment horizontal="right"/>
    </xf>
    <xf numFmtId="0" fontId="10" fillId="0" borderId="0" xfId="2" applyFont="1" applyAlignment="1">
      <alignment horizontal="left"/>
    </xf>
    <xf numFmtId="0" fontId="12" fillId="3" borderId="21" xfId="2" applyFont="1" applyFill="1" applyBorder="1" applyAlignment="1">
      <alignment horizontal="center" vertical="center"/>
    </xf>
    <xf numFmtId="0" fontId="12" fillId="3" borderId="22" xfId="2" applyFont="1" applyFill="1" applyBorder="1" applyAlignment="1">
      <alignment horizontal="center" vertical="center"/>
    </xf>
    <xf numFmtId="0" fontId="12" fillId="3" borderId="23" xfId="2" applyFont="1" applyFill="1" applyBorder="1" applyAlignment="1">
      <alignment horizontal="center" vertical="center"/>
    </xf>
    <xf numFmtId="17" fontId="13" fillId="0" borderId="0" xfId="0" applyNumberFormat="1" applyFont="1" applyAlignment="1">
      <alignment horizontal="center"/>
    </xf>
    <xf numFmtId="17" fontId="13" fillId="5" borderId="0" xfId="0" applyNumberFormat="1" applyFont="1" applyFill="1" applyAlignment="1">
      <alignment horizontal="center"/>
    </xf>
    <xf numFmtId="17" fontId="13" fillId="0" borderId="24" xfId="0" applyNumberFormat="1" applyFont="1" applyBorder="1" applyAlignment="1">
      <alignment horizontal="center"/>
    </xf>
    <xf numFmtId="165" fontId="9" fillId="0" borderId="25" xfId="0" applyNumberFormat="1" applyFont="1" applyBorder="1" applyAlignment="1">
      <alignment horizontal="right"/>
    </xf>
    <xf numFmtId="165" fontId="9" fillId="0" borderId="27" xfId="0" applyNumberFormat="1" applyFont="1" applyBorder="1" applyAlignment="1">
      <alignment horizontal="right"/>
    </xf>
    <xf numFmtId="165" fontId="9" fillId="0" borderId="28" xfId="0" applyNumberFormat="1" applyFont="1" applyBorder="1" applyAlignment="1">
      <alignment horizontal="right"/>
    </xf>
    <xf numFmtId="0" fontId="0" fillId="0" borderId="28" xfId="0" applyBorder="1"/>
    <xf numFmtId="165" fontId="14" fillId="0" borderId="0" xfId="0" applyNumberFormat="1" applyFont="1" applyAlignment="1">
      <alignment horizontal="right"/>
    </xf>
    <xf numFmtId="165" fontId="9" fillId="0" borderId="19" xfId="0" applyNumberFormat="1" applyFont="1" applyBorder="1" applyAlignment="1">
      <alignment horizontal="right"/>
    </xf>
    <xf numFmtId="165" fontId="14" fillId="0" borderId="18" xfId="0" applyNumberFormat="1" applyFont="1" applyBorder="1" applyAlignment="1">
      <alignment horizontal="right"/>
    </xf>
    <xf numFmtId="164" fontId="18" fillId="3" borderId="0" xfId="1" applyNumberFormat="1" applyFont="1" applyFill="1" applyBorder="1" applyAlignment="1">
      <alignment vertical="center" wrapText="1"/>
    </xf>
    <xf numFmtId="0" fontId="21" fillId="5" borderId="0" xfId="4" applyFont="1" applyFill="1"/>
    <xf numFmtId="0" fontId="22" fillId="5" borderId="0" xfId="4" applyFont="1" applyFill="1"/>
    <xf numFmtId="164" fontId="17" fillId="3" borderId="6" xfId="1" applyNumberFormat="1" applyFont="1" applyFill="1" applyBorder="1" applyAlignment="1">
      <alignment vertical="center" wrapText="1"/>
    </xf>
    <xf numFmtId="164" fontId="17" fillId="3" borderId="5" xfId="1" applyNumberFormat="1" applyFont="1" applyFill="1" applyBorder="1" applyAlignment="1">
      <alignment vertical="center" wrapText="1"/>
    </xf>
    <xf numFmtId="164" fontId="18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4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1" fillId="5" borderId="0" xfId="4" applyFont="1" applyFill="1" applyAlignment="1">
      <alignment wrapText="1"/>
    </xf>
    <xf numFmtId="0" fontId="0" fillId="0" borderId="0" xfId="0" applyAlignment="1">
      <alignment horizontal="center"/>
    </xf>
    <xf numFmtId="165" fontId="9" fillId="0" borderId="0" xfId="0" applyNumberFormat="1" applyFont="1" applyAlignment="1">
      <alignment horizontal="center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165" fontId="0" fillId="0" borderId="0" xfId="0" applyNumberFormat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9" fillId="3" borderId="9" xfId="1" applyNumberFormat="1" applyFont="1" applyFill="1" applyBorder="1" applyAlignment="1">
      <alignment horizontal="center" vertical="center" wrapText="1"/>
    </xf>
    <xf numFmtId="164" fontId="19" fillId="3" borderId="12" xfId="1" applyNumberFormat="1" applyFont="1" applyFill="1" applyBorder="1" applyAlignment="1">
      <alignment horizontal="center" vertical="center" wrapText="1"/>
    </xf>
    <xf numFmtId="164" fontId="19" fillId="3" borderId="8" xfId="1" applyNumberFormat="1" applyFont="1" applyFill="1" applyBorder="1" applyAlignment="1">
      <alignment horizontal="center" vertical="center" wrapText="1"/>
    </xf>
    <xf numFmtId="164" fontId="19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164" fontId="17" fillId="3" borderId="19" xfId="1" applyNumberFormat="1" applyFont="1" applyFill="1" applyBorder="1" applyAlignment="1">
      <alignment horizontal="center" vertical="center" wrapText="1"/>
    </xf>
    <xf numFmtId="164" fontId="17" fillId="3" borderId="4" xfId="1" applyNumberFormat="1" applyFont="1" applyFill="1" applyBorder="1" applyAlignment="1">
      <alignment horizontal="center" vertical="center" wrapText="1"/>
    </xf>
    <xf numFmtId="164" fontId="17" fillId="3" borderId="6" xfId="1" applyNumberFormat="1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37" xfId="4" applyFont="1" applyFill="1" applyBorder="1" applyAlignment="1">
      <alignment horizontal="left" vertical="center" wrapText="1"/>
    </xf>
    <xf numFmtId="0" fontId="5" fillId="5" borderId="38" xfId="4" applyFont="1" applyFill="1" applyBorder="1" applyAlignment="1">
      <alignment horizontal="left"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3" fillId="3" borderId="19" xfId="1" applyNumberFormat="1" applyFont="1" applyFill="1" applyBorder="1" applyAlignment="1">
      <alignment horizontal="left" vertical="center" wrapText="1"/>
    </xf>
    <xf numFmtId="164" fontId="23" fillId="3" borderId="0" xfId="1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workbookViewId="0">
      <selection activeCell="A9" sqref="A9"/>
    </sheetView>
  </sheetViews>
  <sheetFormatPr defaultColWidth="9.1796875" defaultRowHeight="13"/>
  <cols>
    <col min="1" max="1" width="9.1796875" style="22"/>
    <col min="2" max="16384" width="9.1796875" style="21"/>
  </cols>
  <sheetData>
    <row r="1" spans="1:11">
      <c r="A1" s="44" t="s">
        <v>15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3" spans="1:11" ht="12.75" customHeight="1">
      <c r="A3" s="63" t="s">
        <v>821</v>
      </c>
      <c r="B3" s="64"/>
      <c r="C3" s="64"/>
      <c r="D3" s="64"/>
      <c r="E3" s="64"/>
      <c r="F3" s="64"/>
      <c r="G3" s="64"/>
      <c r="H3" s="64"/>
      <c r="I3" s="64"/>
      <c r="J3" s="64"/>
      <c r="K3" s="64"/>
    </row>
    <row r="4" spans="1:11">
      <c r="A4" s="22" t="s">
        <v>822</v>
      </c>
      <c r="B4" s="21" t="s">
        <v>25</v>
      </c>
    </row>
    <row r="5" spans="1:11">
      <c r="A5" s="22" t="s">
        <v>823</v>
      </c>
      <c r="B5" s="21" t="s">
        <v>27</v>
      </c>
    </row>
    <row r="6" spans="1:11">
      <c r="A6" s="22" t="s">
        <v>824</v>
      </c>
      <c r="B6" s="21" t="s">
        <v>26</v>
      </c>
    </row>
    <row r="8" spans="1:11">
      <c r="A8" s="63" t="s">
        <v>832</v>
      </c>
      <c r="B8" s="64"/>
      <c r="C8" s="64"/>
      <c r="D8" s="64"/>
      <c r="E8" s="64"/>
      <c r="F8" s="64"/>
      <c r="G8" s="64"/>
      <c r="H8" s="64"/>
      <c r="I8" s="64"/>
      <c r="J8" s="64"/>
      <c r="K8" s="64"/>
    </row>
    <row r="9" spans="1:11">
      <c r="A9" s="22" t="s">
        <v>831</v>
      </c>
      <c r="B9" s="21" t="s">
        <v>832</v>
      </c>
    </row>
    <row r="11" spans="1:11" ht="12.75" customHeight="1">
      <c r="A11" s="63" t="s">
        <v>905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</row>
    <row r="12" spans="1:11">
      <c r="A12" s="22" t="s">
        <v>29</v>
      </c>
      <c r="B12" s="21" t="s">
        <v>31</v>
      </c>
    </row>
    <row r="13" spans="1:11">
      <c r="A13" s="22" t="s">
        <v>30</v>
      </c>
      <c r="B13" s="21" t="s">
        <v>43</v>
      </c>
    </row>
    <row r="14" spans="1:11">
      <c r="A14" s="22" t="s">
        <v>46</v>
      </c>
      <c r="B14" s="21" t="s">
        <v>45</v>
      </c>
    </row>
    <row r="15" spans="1:11">
      <c r="A15" s="22" t="s">
        <v>48</v>
      </c>
      <c r="B15" s="21" t="s">
        <v>47</v>
      </c>
    </row>
    <row r="16" spans="1:11">
      <c r="A16" s="22" t="s">
        <v>49</v>
      </c>
      <c r="B16" s="21" t="s">
        <v>1024</v>
      </c>
    </row>
    <row r="17" spans="1:11">
      <c r="A17" s="22" t="s">
        <v>52</v>
      </c>
      <c r="B17" s="21" t="s">
        <v>50</v>
      </c>
    </row>
    <row r="18" spans="1:11">
      <c r="A18" s="22" t="s">
        <v>53</v>
      </c>
      <c r="B18" s="21" t="s">
        <v>54</v>
      </c>
    </row>
    <row r="19" spans="1:11">
      <c r="A19" s="22" t="s">
        <v>735</v>
      </c>
      <c r="B19" s="21" t="s">
        <v>741</v>
      </c>
    </row>
    <row r="20" spans="1:11">
      <c r="A20" s="22" t="s">
        <v>736</v>
      </c>
      <c r="B20" s="21" t="s">
        <v>742</v>
      </c>
    </row>
    <row r="21" spans="1:11">
      <c r="A21" s="22" t="s">
        <v>737</v>
      </c>
      <c r="B21" s="21" t="s">
        <v>743</v>
      </c>
    </row>
    <row r="22" spans="1:11">
      <c r="A22" s="22" t="s">
        <v>738</v>
      </c>
      <c r="B22" s="21" t="s">
        <v>1025</v>
      </c>
    </row>
    <row r="23" spans="1:11">
      <c r="A23" s="22" t="s">
        <v>739</v>
      </c>
      <c r="B23" s="21" t="s">
        <v>744</v>
      </c>
    </row>
    <row r="24" spans="1:11" ht="12.75" customHeight="1">
      <c r="A24" s="22" t="s">
        <v>740</v>
      </c>
      <c r="B24" s="21" t="s">
        <v>745</v>
      </c>
    </row>
    <row r="25" spans="1:11" ht="12.75" customHeight="1">
      <c r="A25" s="22" t="s">
        <v>838</v>
      </c>
      <c r="B25" s="21" t="s">
        <v>1031</v>
      </c>
    </row>
    <row r="26" spans="1:11" ht="12.75" customHeight="1">
      <c r="A26" s="22" t="s">
        <v>839</v>
      </c>
      <c r="B26" s="21" t="s">
        <v>1042</v>
      </c>
    </row>
    <row r="28" spans="1:11">
      <c r="A28" s="63" t="s">
        <v>904</v>
      </c>
      <c r="B28" s="64"/>
      <c r="C28" s="64"/>
      <c r="D28" s="64"/>
      <c r="E28" s="64"/>
      <c r="F28" s="64"/>
      <c r="G28" s="64"/>
      <c r="H28" s="64"/>
      <c r="I28" s="64"/>
      <c r="J28" s="64"/>
      <c r="K28" s="64"/>
    </row>
    <row r="29" spans="1:11">
      <c r="A29" s="22" t="s">
        <v>710</v>
      </c>
      <c r="B29" s="21" t="s">
        <v>830</v>
      </c>
    </row>
    <row r="30" spans="1:11">
      <c r="A30" s="22" t="s">
        <v>715</v>
      </c>
      <c r="B30" s="21" t="s">
        <v>714</v>
      </c>
    </row>
    <row r="31" spans="1:11">
      <c r="A31" s="22" t="s">
        <v>718</v>
      </c>
      <c r="B31" s="21" t="s">
        <v>716</v>
      </c>
    </row>
    <row r="32" spans="1:11">
      <c r="A32" s="22" t="s">
        <v>720</v>
      </c>
      <c r="B32" s="21" t="s">
        <v>719</v>
      </c>
    </row>
    <row r="33" spans="1:11">
      <c r="A33" s="22" t="s">
        <v>721</v>
      </c>
      <c r="B33" s="21" t="s">
        <v>722</v>
      </c>
    </row>
    <row r="34" spans="1:11">
      <c r="A34" s="22" t="s">
        <v>724</v>
      </c>
      <c r="B34" s="21" t="s">
        <v>728</v>
      </c>
    </row>
    <row r="35" spans="1:11">
      <c r="A35" s="22" t="s">
        <v>725</v>
      </c>
      <c r="B35" s="21" t="s">
        <v>729</v>
      </c>
    </row>
    <row r="36" spans="1:11">
      <c r="A36" s="22" t="s">
        <v>726</v>
      </c>
      <c r="B36" s="21" t="s">
        <v>730</v>
      </c>
    </row>
    <row r="37" spans="1:11">
      <c r="A37" s="22" t="s">
        <v>727</v>
      </c>
      <c r="B37" s="21" t="s">
        <v>731</v>
      </c>
    </row>
    <row r="39" spans="1:11">
      <c r="A39" s="63" t="s">
        <v>903</v>
      </c>
      <c r="B39" s="64"/>
      <c r="C39" s="64"/>
      <c r="D39" s="64"/>
      <c r="E39" s="64"/>
      <c r="F39" s="64"/>
      <c r="G39" s="64"/>
      <c r="H39" s="64"/>
      <c r="I39" s="64"/>
      <c r="J39" s="64"/>
      <c r="K39" s="64"/>
    </row>
    <row r="40" spans="1:11">
      <c r="A40" s="22" t="s">
        <v>16</v>
      </c>
      <c r="B40" s="21" t="s">
        <v>829</v>
      </c>
    </row>
    <row r="41" spans="1:11">
      <c r="A41" s="22" t="s">
        <v>17</v>
      </c>
      <c r="B41" s="21" t="s">
        <v>712</v>
      </c>
    </row>
    <row r="42" spans="1:11">
      <c r="A42" s="22" t="s">
        <v>18</v>
      </c>
      <c r="B42" s="21" t="s">
        <v>10</v>
      </c>
    </row>
    <row r="43" spans="1:11">
      <c r="A43" s="22" t="s">
        <v>19</v>
      </c>
      <c r="B43" s="21" t="s">
        <v>23</v>
      </c>
    </row>
    <row r="44" spans="1:11">
      <c r="A44" s="22" t="s">
        <v>20</v>
      </c>
      <c r="B44" s="21" t="s">
        <v>713</v>
      </c>
    </row>
    <row r="45" spans="1:11">
      <c r="A45" s="22" t="s">
        <v>21</v>
      </c>
      <c r="B45" s="21" t="s">
        <v>14</v>
      </c>
    </row>
    <row r="46" spans="1:11">
      <c r="A46" s="22" t="s">
        <v>22</v>
      </c>
      <c r="B46" s="21" t="s">
        <v>24</v>
      </c>
    </row>
    <row r="48" spans="1:11">
      <c r="A48" s="63" t="s">
        <v>906</v>
      </c>
      <c r="B48" s="64"/>
      <c r="C48" s="64"/>
      <c r="D48" s="64"/>
      <c r="E48" s="64"/>
      <c r="F48" s="64"/>
      <c r="G48" s="64"/>
      <c r="H48" s="64"/>
      <c r="I48" s="64"/>
      <c r="J48" s="64"/>
      <c r="K48" s="64"/>
    </row>
    <row r="49" spans="1:2">
      <c r="A49" s="22" t="s">
        <v>752</v>
      </c>
      <c r="B49" s="21" t="s">
        <v>753</v>
      </c>
    </row>
    <row r="50" spans="1:2">
      <c r="A50" s="22" t="s">
        <v>760</v>
      </c>
      <c r="B50" s="21" t="s">
        <v>777</v>
      </c>
    </row>
    <row r="51" spans="1:2">
      <c r="A51" s="22" t="s">
        <v>761</v>
      </c>
      <c r="B51" s="21" t="s">
        <v>769</v>
      </c>
    </row>
    <row r="52" spans="1:2">
      <c r="A52" s="22" t="s">
        <v>762</v>
      </c>
      <c r="B52" s="21" t="s">
        <v>994</v>
      </c>
    </row>
    <row r="53" spans="1:2">
      <c r="A53" s="22" t="s">
        <v>763</v>
      </c>
      <c r="B53" s="21" t="s">
        <v>771</v>
      </c>
    </row>
    <row r="54" spans="1:2">
      <c r="A54" s="22" t="s">
        <v>764</v>
      </c>
      <c r="B54" s="21" t="s">
        <v>772</v>
      </c>
    </row>
    <row r="55" spans="1:2">
      <c r="A55" s="22" t="s">
        <v>765</v>
      </c>
      <c r="B55" s="21" t="s">
        <v>773</v>
      </c>
    </row>
    <row r="56" spans="1:2">
      <c r="A56" s="22" t="s">
        <v>766</v>
      </c>
      <c r="B56" s="21" t="s">
        <v>774</v>
      </c>
    </row>
    <row r="57" spans="1:2">
      <c r="A57" s="22" t="s">
        <v>767</v>
      </c>
      <c r="B57" s="21" t="s">
        <v>775</v>
      </c>
    </row>
    <row r="58" spans="1:2">
      <c r="A58" s="22" t="s">
        <v>768</v>
      </c>
      <c r="B58" s="21" t="s">
        <v>776</v>
      </c>
    </row>
    <row r="59" spans="1:2">
      <c r="A59" s="22" t="s">
        <v>804</v>
      </c>
      <c r="B59" s="21" t="s">
        <v>779</v>
      </c>
    </row>
    <row r="60" spans="1:2">
      <c r="A60" s="22" t="s">
        <v>805</v>
      </c>
      <c r="B60" s="21" t="s">
        <v>813</v>
      </c>
    </row>
    <row r="61" spans="1:2">
      <c r="A61" s="22" t="s">
        <v>806</v>
      </c>
      <c r="B61" s="21" t="s">
        <v>993</v>
      </c>
    </row>
    <row r="62" spans="1:2">
      <c r="A62" s="22" t="s">
        <v>807</v>
      </c>
      <c r="B62" s="21" t="s">
        <v>815</v>
      </c>
    </row>
    <row r="63" spans="1:2">
      <c r="A63" s="22" t="s">
        <v>808</v>
      </c>
      <c r="B63" s="21" t="s">
        <v>816</v>
      </c>
    </row>
    <row r="64" spans="1:2">
      <c r="A64" s="22" t="s">
        <v>809</v>
      </c>
      <c r="B64" s="21" t="s">
        <v>817</v>
      </c>
    </row>
    <row r="65" spans="1:11">
      <c r="A65" s="22" t="s">
        <v>810</v>
      </c>
      <c r="B65" s="21" t="s">
        <v>818</v>
      </c>
    </row>
    <row r="66" spans="1:11">
      <c r="A66" s="22" t="s">
        <v>811</v>
      </c>
      <c r="B66" s="21" t="s">
        <v>819</v>
      </c>
    </row>
    <row r="67" spans="1:11">
      <c r="A67" s="22" t="s">
        <v>812</v>
      </c>
      <c r="B67" s="21" t="s">
        <v>820</v>
      </c>
    </row>
    <row r="68" spans="1:11">
      <c r="A68" s="22" t="s">
        <v>836</v>
      </c>
      <c r="B68" s="21" t="s">
        <v>1032</v>
      </c>
    </row>
    <row r="69" spans="1:11">
      <c r="A69" s="22" t="s">
        <v>837</v>
      </c>
      <c r="B69" s="21" t="s">
        <v>1043</v>
      </c>
    </row>
    <row r="71" spans="1:11" ht="15" customHeight="1">
      <c r="A71" s="63" t="s">
        <v>1040</v>
      </c>
      <c r="B71" s="64"/>
      <c r="C71" s="64"/>
      <c r="D71" s="64"/>
      <c r="E71" s="64"/>
      <c r="F71" s="64"/>
      <c r="G71" s="64"/>
      <c r="H71" s="64"/>
      <c r="I71" s="64"/>
      <c r="J71" s="64"/>
      <c r="K71" s="64"/>
    </row>
    <row r="72" spans="1:11">
      <c r="A72" s="22" t="s">
        <v>1034</v>
      </c>
      <c r="B72" s="21" t="s">
        <v>1033</v>
      </c>
    </row>
    <row r="74" spans="1:11">
      <c r="A74" s="63" t="s">
        <v>55</v>
      </c>
      <c r="B74" s="64"/>
      <c r="C74" s="64"/>
      <c r="D74" s="64"/>
      <c r="E74" s="64"/>
      <c r="F74" s="64"/>
      <c r="G74" s="64"/>
      <c r="H74" s="64"/>
      <c r="I74" s="64"/>
      <c r="J74" s="64"/>
      <c r="K74" s="64"/>
    </row>
    <row r="75" spans="1:11">
      <c r="A75" s="22" t="s">
        <v>55</v>
      </c>
      <c r="B75" s="21" t="s">
        <v>840</v>
      </c>
    </row>
  </sheetData>
  <mergeCells count="8">
    <mergeCell ref="A3:K3"/>
    <mergeCell ref="A8:K8"/>
    <mergeCell ref="A74:K74"/>
    <mergeCell ref="A48:K48"/>
    <mergeCell ref="A28:K28"/>
    <mergeCell ref="A11:K11"/>
    <mergeCell ref="A39:K39"/>
    <mergeCell ref="A71:K71"/>
  </mergeCells>
  <phoneticPr fontId="15" type="noConversion"/>
  <hyperlinks>
    <hyperlink ref="B75" location="'CAE-Rev.3'!A1" display="Classificação Portuguesa de Atividades Económicas, Revisão 3" xr:uid="{81AD26FA-1B8D-43EB-9BE8-9DE4F6C614F7}"/>
    <hyperlink ref="A4" location="'IQCC 1'!A1" display="IQCC 1" xr:uid="{4B89033D-8C61-408D-882D-B8FC331B99E6}"/>
    <hyperlink ref="A5" location="'IQCC 2'!A1" display="IQCC 2" xr:uid="{CAB4642B-F2BC-46D2-8508-0276AF8F3EFD}"/>
    <hyperlink ref="A6" location="'IQCC 3'!A1" display="IQCC 3" xr:uid="{FF724333-05D0-4628-B554-BCACF0E52223}"/>
    <hyperlink ref="A9" location="ICE!A1" display="ICE" xr:uid="{3E32C8DA-1FE9-4E11-98B6-D253D7760CCD}"/>
    <hyperlink ref="A12" location="'ICIT 1'!A1" display="ICIT 1" xr:uid="{95054E1A-B1A5-44DD-9550-A13E533F85E5}"/>
    <hyperlink ref="A13" location="'ICIT 2'!A1" display="ICIT 2" xr:uid="{D96DC527-D6A9-4F73-8B57-FD06E5D2AA82}"/>
    <hyperlink ref="A14" location="'ICIT 3'!A1" display="ICIT 3" xr:uid="{33943BAF-8963-4027-8365-FCA8B51AB57A}"/>
    <hyperlink ref="A15" location="'ICIT 4'!A1" display="ICIT 4" xr:uid="{C4247153-ECF4-4062-A8A5-EBC2B4CD8BA6}"/>
    <hyperlink ref="A16" location="'ICIT 5'!A1" display="ICIT 5" xr:uid="{A71C1971-907F-439A-AD19-ACF0E2A36BB6}"/>
    <hyperlink ref="A17" location="'ICIT 6'!A1" display="ICIT 6" xr:uid="{EB7F275C-2A3E-4139-A2D7-3D0650A9C82E}"/>
    <hyperlink ref="A18" location="'ICIT 7'!A1" display="ICIT 7" xr:uid="{5AA43E61-4732-4258-8B04-7B4D9C086C0A}"/>
    <hyperlink ref="A19" location="'ICIT 8'!A1" display="ICIT 8" xr:uid="{83C47FC0-F0D1-4B8B-AE01-FB2A290CF59F}"/>
    <hyperlink ref="A20" location="'ICIT 9'!A1" display="ICIT 9" xr:uid="{901AE4FD-FF36-45DE-A1B2-8784F7CCD6F5}"/>
    <hyperlink ref="A21" location="'ICIT 10'!A1" display="ICIT 10" xr:uid="{C2F59B38-2471-40AB-A26A-5F1786EFF884}"/>
    <hyperlink ref="A22" location="'ICIT 11'!A1" display="ICIT 11" xr:uid="{00502E43-A7CB-491A-99E0-4BC987630FA3}"/>
    <hyperlink ref="A23" location="'ICIT 12'!A1" display="ICIT 12" xr:uid="{24803668-855D-4901-8367-6C3FFE3506F9}"/>
    <hyperlink ref="A24" location="'ICIT 13'!A1" display="ICIT 13" xr:uid="{7E26F79F-0A9A-4C05-8D96-1F63BED4C8F9}"/>
    <hyperlink ref="A25" location="'ICIT 14'!A1" display="ICIT 14" xr:uid="{94CFDE8D-4201-4C4C-9DDF-3728B3466049}"/>
    <hyperlink ref="A26" location="'ICIT 15'!A1" display="ICIT 15" xr:uid="{26A4AFC6-4373-4FD6-BBCA-BD68809E31CA}"/>
    <hyperlink ref="A29" location="'ICCOP 1'!A1" display="ICCOP 1" xr:uid="{2D6A1787-E348-4D45-9DDB-909026AFC2D5}"/>
    <hyperlink ref="A30" location="'ICCOP 2'!A1" display="ICCOP 2" xr:uid="{DF2A1892-3304-4EAD-A9B2-6D5C09565A7E}"/>
    <hyperlink ref="A31" location="'ICCOP 3'!A1" display="ICCOP 3" xr:uid="{E5D104F1-E1B6-4669-A15F-F59E28E79F49}"/>
    <hyperlink ref="A32" location="'ICCOP 4'!A1" display="ICCOP 4" xr:uid="{A3DD9BEC-7287-41E8-84B8-77E2B549A16B}"/>
    <hyperlink ref="A33" location="'ICCOP 5'!A1" display="ICCOP 5" xr:uid="{A08A69D3-7853-482C-B17F-3257C832B8F4}"/>
    <hyperlink ref="A34" location="'ICCOP 6'!A1" display="ICCOP 6" xr:uid="{464B85C6-18E9-42B1-8057-FB4F45D5BA78}"/>
    <hyperlink ref="A35" location="'ICCOP 7'!A1" display="ICCOP 7" xr:uid="{8A0331A9-A89E-4D49-9259-EDF88FDC2CAA}"/>
    <hyperlink ref="A36" location="'ICCOP 8'!A1" display="ICCOP 8" xr:uid="{257991C7-55AD-45FA-BD86-9D3D6F5A43A9}"/>
    <hyperlink ref="A37" location="'ICCOP 9'!A1" display="ICCOP 9" xr:uid="{40C6A58E-D93D-4E6A-91FB-822AAEBE7109}"/>
    <hyperlink ref="A40" location="'ICC 1'!A1" display="ICC  1" xr:uid="{EB1C81C1-C96E-466F-A9F7-B15EDCACDA87}"/>
    <hyperlink ref="A41" location="'ICC 2'!A1" display="ICC  2" xr:uid="{0D1081DF-51E1-48A1-A1E3-FCCC1F13D80C}"/>
    <hyperlink ref="A42" location="'ICC 3'!A1" display="ICC  3" xr:uid="{851FA4BC-6112-4739-A4A2-D3AC7145D781}"/>
    <hyperlink ref="A43" location="'ICC 4'!A1" display="ICC  4" xr:uid="{482F6E78-BCF7-48F4-A9C1-7D598CCC0DC7}"/>
    <hyperlink ref="A44" location="'ICC 5'!A1" display="ICC  5" xr:uid="{ACF42E42-4E10-4D66-8EF1-4C4CD6D1AC1F}"/>
    <hyperlink ref="A45" location="'ICC 6'!A1" display="ICC  6" xr:uid="{823027B8-4494-4EFA-8DC8-B3182F780064}"/>
    <hyperlink ref="A46" location="'ICC 7'!A1" display="ICC  7" xr:uid="{79070DEA-905D-4FAF-B72E-684939D0925E}"/>
    <hyperlink ref="A49" location="'ICS 1'!A1" display="ICS 1" xr:uid="{2559B174-2852-4108-AF34-822FFB537ADC}"/>
    <hyperlink ref="A50" location="'ICS 2'!A1" display="ICS 2" xr:uid="{DC64C8C7-6FA8-47CF-ADD6-84F6AF7A012C}"/>
    <hyperlink ref="A51" location="'ICS 3'!A1" display="ICS 3" xr:uid="{E9A58981-F536-42D2-A146-9452F4835EEF}"/>
    <hyperlink ref="A52" location="'ICS 4'!A1" display="ICS 4" xr:uid="{DBD410E2-C6C3-4049-929C-79B0BB20E4AF}"/>
    <hyperlink ref="A53" location="'ICS 5'!A1" display="ICS 5" xr:uid="{C91FA7D6-E234-4273-987D-A9D7452A89DB}"/>
    <hyperlink ref="A54" location="'ICS 6'!A1" display="ICS 6" xr:uid="{E0C7D37C-0E4F-41FB-9AB1-B94C2B123DBE}"/>
    <hyperlink ref="A55" location="'ICS 7'!A1" display="ICS 7" xr:uid="{1855E2CF-DF12-42A0-BB46-D30B5D4CCB53}"/>
    <hyperlink ref="A56" location="'ICS 8'!A1" display="ICS 8" xr:uid="{87725E46-D619-4B4D-A889-5F93BF2C131F}"/>
    <hyperlink ref="A57" location="'ICS 9'!A1" display="ICS 9" xr:uid="{6C3C240B-EE41-445B-A187-72FC73912861}"/>
    <hyperlink ref="A58" location="'ICS 10'!A1" display="ICS 10" xr:uid="{25A6C2E8-148A-4F55-A629-80ED3BDA7B80}"/>
    <hyperlink ref="A59" location="'ICS 11'!A1" display="ICS 11" xr:uid="{C8D6FA9E-7D05-44E7-BCC9-BC6BA42C204D}"/>
    <hyperlink ref="A60" location="'ICS 12'!A1" display="ICS 12" xr:uid="{87F93EC7-05D6-48C8-AAEF-9B244B1DBC31}"/>
    <hyperlink ref="A61" location="'ICS 13'!A1" display="ICS 13" xr:uid="{2F261FA1-32E2-4AE2-8A89-D0E648A1DEA1}"/>
    <hyperlink ref="A62" location="'ICS 14'!A1" display="ICS 14" xr:uid="{775B03D7-3578-4A51-ACCC-5F0237758E17}"/>
    <hyperlink ref="A63" location="'ICS 15'!A1" display="ICS 15" xr:uid="{31F236C4-8E06-41A1-AD07-A1B3D7BE6C20}"/>
    <hyperlink ref="A64" location="'ICS 16'!A1" display="ICS 16" xr:uid="{732C69F8-860A-495F-AAA6-30C49E3BC33F}"/>
    <hyperlink ref="A65" location="'ICS 17'!A1" display="ICS 17" xr:uid="{D3F0FD0E-7F7E-42A3-A12F-948D7F9CA551}"/>
    <hyperlink ref="A66" location="'ICS 18'!A1" display="ICS 18" xr:uid="{F3CFE6C9-2D6D-443C-9B8E-8295D5262424}"/>
    <hyperlink ref="A67" location="'ICS 19'!A1" display="ICS 19" xr:uid="{EF04159C-D08F-4890-A5BC-5CE906E9819C}"/>
    <hyperlink ref="A68" location="'ICS 20'!A1" display="ICS 20" xr:uid="{0DBD74E9-E99B-472D-AEF9-2DAD2D5556B1}"/>
    <hyperlink ref="A69" location="'ICS 21'!A1" display="ICS 21" xr:uid="{9AD167A6-E369-4D62-9E6A-5AF2A2AF2B0C}"/>
    <hyperlink ref="A75" location="'CAE-Rev.3'!A1" display="CAE-Rev.3" xr:uid="{FACEFE3F-2730-4F08-BD07-686BFB842D49}"/>
    <hyperlink ref="A72" location="LHI!A1" display="LHI" xr:uid="{DC8DC77B-AB29-42D4-939A-340699836BF1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9"/>
  <sheetViews>
    <sheetView showGridLines="0" zoomScaleNormal="100" workbookViewId="0">
      <pane xSplit="1" ySplit="7" topLeftCell="K4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1024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1026</v>
      </c>
      <c r="C6" s="74"/>
      <c r="D6" s="80"/>
      <c r="E6" s="73" t="s">
        <v>1026</v>
      </c>
      <c r="F6" s="74"/>
      <c r="G6" s="80"/>
      <c r="H6" s="73" t="s">
        <v>1026</v>
      </c>
      <c r="I6" s="74"/>
      <c r="J6" s="80"/>
      <c r="K6" s="73" t="s">
        <v>1026</v>
      </c>
      <c r="L6" s="74"/>
      <c r="M6" s="80"/>
      <c r="N6" s="73" t="s">
        <v>1026</v>
      </c>
      <c r="O6" s="74"/>
      <c r="P6" s="80"/>
      <c r="Q6" s="73" t="s">
        <v>1026</v>
      </c>
      <c r="R6" s="74"/>
      <c r="S6" s="80"/>
      <c r="T6" s="73" t="s">
        <v>1026</v>
      </c>
      <c r="U6" s="74"/>
      <c r="V6" s="80"/>
      <c r="W6" s="73" t="s">
        <v>1026</v>
      </c>
      <c r="X6" s="74"/>
      <c r="Y6" s="80"/>
      <c r="Z6" s="73" t="s">
        <v>1026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0.61604039696859159</v>
      </c>
      <c r="C97" s="8" t="s">
        <v>8</v>
      </c>
      <c r="D97" s="11" t="s">
        <v>8</v>
      </c>
      <c r="E97" s="8">
        <v>1.3475049448967911</v>
      </c>
      <c r="F97" s="8" t="s">
        <v>8</v>
      </c>
      <c r="G97" s="11" t="s">
        <v>8</v>
      </c>
      <c r="H97" s="8">
        <v>0.2723185765044871</v>
      </c>
      <c r="I97" s="8" t="s">
        <v>8</v>
      </c>
      <c r="J97" s="11" t="s">
        <v>8</v>
      </c>
      <c r="K97" s="8">
        <v>22.671163039926281</v>
      </c>
      <c r="L97" s="8" t="s">
        <v>8</v>
      </c>
      <c r="M97" s="11" t="s">
        <v>8</v>
      </c>
      <c r="N97" s="8">
        <v>4.3280415048968006</v>
      </c>
      <c r="O97" s="8" t="s">
        <v>8</v>
      </c>
      <c r="P97" s="11" t="s">
        <v>8</v>
      </c>
      <c r="Q97" s="8">
        <v>-0.45421966309487471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15.472601814977562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9.6160403969685913</v>
      </c>
      <c r="C98" s="8" t="s">
        <v>8</v>
      </c>
      <c r="D98" s="11" t="s">
        <v>8</v>
      </c>
      <c r="E98" s="8">
        <v>2.3475049448967926</v>
      </c>
      <c r="F98" s="8" t="s">
        <v>8</v>
      </c>
      <c r="G98" s="11" t="s">
        <v>8</v>
      </c>
      <c r="H98" s="8">
        <v>0.2723185765044871</v>
      </c>
      <c r="I98" s="8" t="s">
        <v>8</v>
      </c>
      <c r="J98" s="11" t="s">
        <v>8</v>
      </c>
      <c r="K98" s="8">
        <v>-7.3288369600737209</v>
      </c>
      <c r="L98" s="8" t="s">
        <v>8</v>
      </c>
      <c r="M98" s="11" t="s">
        <v>8</v>
      </c>
      <c r="N98" s="8">
        <v>-12.671958495103203</v>
      </c>
      <c r="O98" s="8" t="s">
        <v>8</v>
      </c>
      <c r="P98" s="11" t="s">
        <v>8</v>
      </c>
      <c r="Q98" s="8">
        <v>0.54578033690512529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18.472601814977562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4.6160403969685913</v>
      </c>
      <c r="C99" s="8" t="s">
        <v>8</v>
      </c>
      <c r="D99" s="11">
        <f>AVERAGE(B97:B99)</f>
        <v>4.9493737303019243</v>
      </c>
      <c r="E99" s="8">
        <v>-1.6524950551032089</v>
      </c>
      <c r="F99" s="8" t="s">
        <v>8</v>
      </c>
      <c r="G99" s="11">
        <f>AVERAGE(E97:E99)</f>
        <v>0.68083827823012477</v>
      </c>
      <c r="H99" s="8">
        <v>1.2723185765044871</v>
      </c>
      <c r="I99" s="8" t="s">
        <v>8</v>
      </c>
      <c r="J99" s="11">
        <f>AVERAGE(H97:H99)</f>
        <v>0.60565190983782047</v>
      </c>
      <c r="K99" s="8">
        <v>-19.328836960073723</v>
      </c>
      <c r="L99" s="8" t="s">
        <v>8</v>
      </c>
      <c r="M99" s="11">
        <f>AVERAGE(K97:K99)</f>
        <v>-1.3288369600737209</v>
      </c>
      <c r="N99" s="8">
        <v>5.3280415048968006</v>
      </c>
      <c r="O99" s="8" t="s">
        <v>8</v>
      </c>
      <c r="P99" s="11">
        <f>AVERAGE(N97:N99)</f>
        <v>-1.005291828436534</v>
      </c>
      <c r="Q99" s="8">
        <v>-0.45421966309487471</v>
      </c>
      <c r="R99" s="8" t="s">
        <v>8</v>
      </c>
      <c r="S99" s="11">
        <f>AVERAGE(Q97:Q99)</f>
        <v>-0.12088632976154139</v>
      </c>
      <c r="T99" s="8" t="s">
        <v>8</v>
      </c>
      <c r="U99" s="8" t="s">
        <v>8</v>
      </c>
      <c r="V99" s="11" t="s">
        <v>8</v>
      </c>
      <c r="W99" s="8">
        <v>-3.5273981850224359</v>
      </c>
      <c r="X99" s="8" t="s">
        <v>8</v>
      </c>
      <c r="Y99" s="11">
        <f>AVERAGE(W97:W99)</f>
        <v>10.13926848164423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5.6160403969685913</v>
      </c>
      <c r="C100" s="8" t="s">
        <v>8</v>
      </c>
      <c r="D100" s="11">
        <f t="shared" ref="D100:D163" si="0">AVERAGE(B98:B100)</f>
        <v>6.6160403969685904</v>
      </c>
      <c r="E100" s="8">
        <v>-1.6524950551032089</v>
      </c>
      <c r="F100" s="8" t="s">
        <v>8</v>
      </c>
      <c r="G100" s="11">
        <f t="shared" ref="G100:G163" si="1">AVERAGE(E98:E100)</f>
        <v>-0.31916172176987506</v>
      </c>
      <c r="H100" s="8">
        <v>2.2723185765044871</v>
      </c>
      <c r="I100" s="8" t="s">
        <v>8</v>
      </c>
      <c r="J100" s="11">
        <f t="shared" ref="J100:J163" si="2">AVERAGE(H98:H100)</f>
        <v>1.2723185765044871</v>
      </c>
      <c r="K100" s="8">
        <v>-19.328836960073723</v>
      </c>
      <c r="L100" s="8" t="s">
        <v>8</v>
      </c>
      <c r="M100" s="11">
        <f t="shared" ref="M100:M163" si="3">AVERAGE(K98:K100)</f>
        <v>-15.328836960073723</v>
      </c>
      <c r="N100" s="8">
        <v>-4.6719584951031994</v>
      </c>
      <c r="O100" s="8" t="s">
        <v>8</v>
      </c>
      <c r="P100" s="11">
        <f t="shared" ref="P100:P163" si="4">AVERAGE(N98:N100)</f>
        <v>-4.0052918284365342</v>
      </c>
      <c r="Q100" s="8">
        <v>0.54578033690512529</v>
      </c>
      <c r="R100" s="8" t="s">
        <v>8</v>
      </c>
      <c r="S100" s="11">
        <f t="shared" ref="S100:S163" si="5">AVERAGE(Q98:Q100)</f>
        <v>0.21244700357179194</v>
      </c>
      <c r="T100" s="8" t="s">
        <v>8</v>
      </c>
      <c r="U100" s="8" t="s">
        <v>8</v>
      </c>
      <c r="V100" s="11" t="s">
        <v>8</v>
      </c>
      <c r="W100" s="8">
        <v>1.4726018149775641</v>
      </c>
      <c r="X100" s="8" t="s">
        <v>8</v>
      </c>
      <c r="Y100" s="11">
        <f t="shared" ref="Y100:Y163" si="6">AVERAGE(W98:W100)</f>
        <v>5.4726018149775628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13.616040396968591</v>
      </c>
      <c r="C101" s="8" t="s">
        <v>8</v>
      </c>
      <c r="D101" s="11">
        <f t="shared" si="0"/>
        <v>7.9493737303019243</v>
      </c>
      <c r="E101" s="8">
        <v>23.347504944896791</v>
      </c>
      <c r="F101" s="8" t="s">
        <v>8</v>
      </c>
      <c r="G101" s="11">
        <f t="shared" si="1"/>
        <v>6.6808382782301239</v>
      </c>
      <c r="H101" s="8">
        <v>1.2723185765044871</v>
      </c>
      <c r="I101" s="8" t="s">
        <v>8</v>
      </c>
      <c r="J101" s="11">
        <f t="shared" si="2"/>
        <v>1.6056519098378204</v>
      </c>
      <c r="K101" s="8">
        <v>-38.328836960073723</v>
      </c>
      <c r="L101" s="8" t="s">
        <v>8</v>
      </c>
      <c r="M101" s="11">
        <f t="shared" si="3"/>
        <v>-25.662170293407058</v>
      </c>
      <c r="N101" s="8">
        <v>-12.671958495103203</v>
      </c>
      <c r="O101" s="8" t="s">
        <v>8</v>
      </c>
      <c r="P101" s="11">
        <f t="shared" si="4"/>
        <v>-4.0052918284365342</v>
      </c>
      <c r="Q101" s="8">
        <v>24.545780336905128</v>
      </c>
      <c r="R101" s="8" t="s">
        <v>8</v>
      </c>
      <c r="S101" s="11">
        <f t="shared" si="5"/>
        <v>8.2124470035717927</v>
      </c>
      <c r="T101" s="8" t="s">
        <v>8</v>
      </c>
      <c r="U101" s="8" t="s">
        <v>8</v>
      </c>
      <c r="V101" s="11" t="s">
        <v>8</v>
      </c>
      <c r="W101" s="8">
        <v>19.472601814977562</v>
      </c>
      <c r="X101" s="8" t="s">
        <v>8</v>
      </c>
      <c r="Y101" s="11">
        <f t="shared" si="6"/>
        <v>5.8059351483108967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24.616040396968593</v>
      </c>
      <c r="C102" s="8" t="s">
        <v>8</v>
      </c>
      <c r="D102" s="11">
        <f t="shared" si="0"/>
        <v>14.616040396968591</v>
      </c>
      <c r="E102" s="8">
        <v>27.347504944896791</v>
      </c>
      <c r="F102" s="8" t="s">
        <v>8</v>
      </c>
      <c r="G102" s="11">
        <f t="shared" si="1"/>
        <v>16.347504944896791</v>
      </c>
      <c r="H102" s="8">
        <v>5.2723185765044871</v>
      </c>
      <c r="I102" s="8" t="s">
        <v>8</v>
      </c>
      <c r="J102" s="11">
        <f t="shared" si="2"/>
        <v>2.9389852431711536</v>
      </c>
      <c r="K102" s="8">
        <v>0.67116303992627868</v>
      </c>
      <c r="L102" s="8" t="s">
        <v>8</v>
      </c>
      <c r="M102" s="11">
        <f t="shared" si="3"/>
        <v>-18.995503626740391</v>
      </c>
      <c r="N102" s="8">
        <v>0.32804150489680062</v>
      </c>
      <c r="O102" s="8" t="s">
        <v>8</v>
      </c>
      <c r="P102" s="11">
        <f t="shared" si="4"/>
        <v>-5.6719584951032003</v>
      </c>
      <c r="Q102" s="8">
        <v>-28.454219663094875</v>
      </c>
      <c r="R102" s="8" t="s">
        <v>8</v>
      </c>
      <c r="S102" s="11">
        <f t="shared" si="5"/>
        <v>-1.1208863297615406</v>
      </c>
      <c r="T102" s="8" t="s">
        <v>8</v>
      </c>
      <c r="U102" s="8" t="s">
        <v>8</v>
      </c>
      <c r="V102" s="11" t="s">
        <v>8</v>
      </c>
      <c r="W102" s="8">
        <v>22.472601814977562</v>
      </c>
      <c r="X102" s="8" t="s">
        <v>8</v>
      </c>
      <c r="Y102" s="11">
        <f t="shared" si="6"/>
        <v>14.472601814977564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-22.383959603031407</v>
      </c>
      <c r="C103" s="8" t="s">
        <v>8</v>
      </c>
      <c r="D103" s="11">
        <f t="shared" si="0"/>
        <v>5.28270706363526</v>
      </c>
      <c r="E103" s="8">
        <v>-15.652495055103211</v>
      </c>
      <c r="F103" s="8" t="s">
        <v>8</v>
      </c>
      <c r="G103" s="11">
        <f t="shared" si="1"/>
        <v>11.680838278230125</v>
      </c>
      <c r="H103" s="8">
        <v>-16.727681423495515</v>
      </c>
      <c r="I103" s="8" t="s">
        <v>8</v>
      </c>
      <c r="J103" s="11">
        <f t="shared" si="2"/>
        <v>-3.3943480901621803</v>
      </c>
      <c r="K103" s="8">
        <v>-1.3288369600737213</v>
      </c>
      <c r="L103" s="8" t="s">
        <v>8</v>
      </c>
      <c r="M103" s="11">
        <f t="shared" si="3"/>
        <v>-12.995503626740389</v>
      </c>
      <c r="N103" s="8">
        <v>5.3280415048968006</v>
      </c>
      <c r="O103" s="8" t="s">
        <v>8</v>
      </c>
      <c r="P103" s="11">
        <f t="shared" si="4"/>
        <v>-2.3386251617698672</v>
      </c>
      <c r="Q103" s="8">
        <v>-52.454219663094868</v>
      </c>
      <c r="R103" s="8" t="s">
        <v>8</v>
      </c>
      <c r="S103" s="11">
        <f t="shared" si="5"/>
        <v>-18.787552996428204</v>
      </c>
      <c r="T103" s="8" t="s">
        <v>8</v>
      </c>
      <c r="U103" s="8" t="s">
        <v>8</v>
      </c>
      <c r="V103" s="11" t="s">
        <v>8</v>
      </c>
      <c r="W103" s="8">
        <v>40.472601814977565</v>
      </c>
      <c r="X103" s="8" t="s">
        <v>8</v>
      </c>
      <c r="Y103" s="11">
        <f t="shared" si="6"/>
        <v>27.472601814977565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-32.3839596030314</v>
      </c>
      <c r="C104" s="8" t="s">
        <v>8</v>
      </c>
      <c r="D104" s="11">
        <f t="shared" si="0"/>
        <v>-10.050626269698071</v>
      </c>
      <c r="E104" s="8">
        <v>-52.652495055103195</v>
      </c>
      <c r="F104" s="8" t="s">
        <v>8</v>
      </c>
      <c r="G104" s="11">
        <f t="shared" si="1"/>
        <v>-13.652495055103204</v>
      </c>
      <c r="H104" s="8">
        <v>-43.727681423495525</v>
      </c>
      <c r="I104" s="8" t="s">
        <v>8</v>
      </c>
      <c r="J104" s="11">
        <f t="shared" si="2"/>
        <v>-18.394348090162186</v>
      </c>
      <c r="K104" s="8">
        <v>5.6711630399262791</v>
      </c>
      <c r="L104" s="8" t="s">
        <v>8</v>
      </c>
      <c r="M104" s="11">
        <f t="shared" si="3"/>
        <v>1.6711630399262789</v>
      </c>
      <c r="N104" s="8">
        <v>6.3280415048968006</v>
      </c>
      <c r="O104" s="8" t="s">
        <v>8</v>
      </c>
      <c r="P104" s="11">
        <f t="shared" si="4"/>
        <v>3.9947081715634671</v>
      </c>
      <c r="Q104" s="8">
        <v>-51.454219663094868</v>
      </c>
      <c r="R104" s="8" t="s">
        <v>8</v>
      </c>
      <c r="S104" s="11">
        <f t="shared" si="5"/>
        <v>-44.120886329761539</v>
      </c>
      <c r="T104" s="8" t="s">
        <v>8</v>
      </c>
      <c r="U104" s="8" t="s">
        <v>8</v>
      </c>
      <c r="V104" s="11" t="s">
        <v>8</v>
      </c>
      <c r="W104" s="8">
        <v>38.472601814977565</v>
      </c>
      <c r="X104" s="8" t="s">
        <v>8</v>
      </c>
      <c r="Y104" s="11">
        <f t="shared" si="6"/>
        <v>33.805935148310901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-0.38395960303140841</v>
      </c>
      <c r="C105" s="8" t="s">
        <v>8</v>
      </c>
      <c r="D105" s="11">
        <f t="shared" si="0"/>
        <v>-18.383959603031403</v>
      </c>
      <c r="E105" s="8">
        <v>-34.652495055103202</v>
      </c>
      <c r="F105" s="8" t="s">
        <v>8</v>
      </c>
      <c r="G105" s="11">
        <f t="shared" si="1"/>
        <v>-34.319161721769866</v>
      </c>
      <c r="H105" s="8">
        <v>-16.727681423495515</v>
      </c>
      <c r="I105" s="8" t="s">
        <v>8</v>
      </c>
      <c r="J105" s="11">
        <f t="shared" si="2"/>
        <v>-25.727681423495515</v>
      </c>
      <c r="K105" s="8">
        <v>-73.32883696007373</v>
      </c>
      <c r="L105" s="8" t="s">
        <v>8</v>
      </c>
      <c r="M105" s="11">
        <f t="shared" si="3"/>
        <v>-22.995503626740391</v>
      </c>
      <c r="N105" s="8">
        <v>6.3280415048968006</v>
      </c>
      <c r="O105" s="8" t="s">
        <v>8</v>
      </c>
      <c r="P105" s="11">
        <f t="shared" si="4"/>
        <v>5.9947081715634667</v>
      </c>
      <c r="Q105" s="8">
        <v>-32.454219663094875</v>
      </c>
      <c r="R105" s="8" t="s">
        <v>8</v>
      </c>
      <c r="S105" s="11">
        <f t="shared" si="5"/>
        <v>-45.454219663094875</v>
      </c>
      <c r="T105" s="8" t="s">
        <v>8</v>
      </c>
      <c r="U105" s="8" t="s">
        <v>8</v>
      </c>
      <c r="V105" s="11" t="s">
        <v>8</v>
      </c>
      <c r="W105" s="8">
        <v>19.472601814977562</v>
      </c>
      <c r="X105" s="8" t="s">
        <v>8</v>
      </c>
      <c r="Y105" s="11">
        <f t="shared" si="6"/>
        <v>32.805935148310901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21.616040396968593</v>
      </c>
      <c r="C106" s="8" t="s">
        <v>8</v>
      </c>
      <c r="D106" s="11">
        <f t="shared" si="0"/>
        <v>-3.7172929363647378</v>
      </c>
      <c r="E106" s="8">
        <v>-18.652495055103202</v>
      </c>
      <c r="F106" s="8" t="s">
        <v>8</v>
      </c>
      <c r="G106" s="11">
        <f t="shared" si="1"/>
        <v>-35.319161721769866</v>
      </c>
      <c r="H106" s="8">
        <v>-15.727681423495513</v>
      </c>
      <c r="I106" s="8" t="s">
        <v>8</v>
      </c>
      <c r="J106" s="11">
        <f t="shared" si="2"/>
        <v>-25.394348090162183</v>
      </c>
      <c r="K106" s="8">
        <v>-19.328836960073723</v>
      </c>
      <c r="L106" s="8" t="s">
        <v>8</v>
      </c>
      <c r="M106" s="11">
        <f t="shared" si="3"/>
        <v>-28.995503626740391</v>
      </c>
      <c r="N106" s="8">
        <v>5.3280415048968006</v>
      </c>
      <c r="O106" s="8" t="s">
        <v>8</v>
      </c>
      <c r="P106" s="11">
        <f t="shared" si="4"/>
        <v>5.9947081715634667</v>
      </c>
      <c r="Q106" s="8">
        <v>-13.454219663094875</v>
      </c>
      <c r="R106" s="8" t="s">
        <v>8</v>
      </c>
      <c r="S106" s="11">
        <f t="shared" si="5"/>
        <v>-32.454219663094875</v>
      </c>
      <c r="T106" s="8" t="s">
        <v>8</v>
      </c>
      <c r="U106" s="8" t="s">
        <v>8</v>
      </c>
      <c r="V106" s="11" t="s">
        <v>8</v>
      </c>
      <c r="W106" s="8">
        <v>16.472601814977562</v>
      </c>
      <c r="X106" s="8" t="s">
        <v>8</v>
      </c>
      <c r="Y106" s="11">
        <f t="shared" si="6"/>
        <v>24.805935148310898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-52.3839596030314</v>
      </c>
      <c r="C107" s="8" t="s">
        <v>8</v>
      </c>
      <c r="D107" s="11">
        <f t="shared" si="0"/>
        <v>-10.383959603031405</v>
      </c>
      <c r="E107" s="8">
        <v>-34.652495055103202</v>
      </c>
      <c r="F107" s="8" t="s">
        <v>8</v>
      </c>
      <c r="G107" s="11">
        <f t="shared" si="1"/>
        <v>-29.31916172176987</v>
      </c>
      <c r="H107" s="8">
        <v>-16.727681423495515</v>
      </c>
      <c r="I107" s="8" t="s">
        <v>8</v>
      </c>
      <c r="J107" s="11">
        <f t="shared" si="2"/>
        <v>-16.394348090162183</v>
      </c>
      <c r="K107" s="8">
        <v>22.671163039926281</v>
      </c>
      <c r="L107" s="8" t="s">
        <v>8</v>
      </c>
      <c r="M107" s="11">
        <f t="shared" si="3"/>
        <v>-23.328836960073726</v>
      </c>
      <c r="N107" s="8">
        <v>13.328041504896801</v>
      </c>
      <c r="O107" s="8" t="s">
        <v>8</v>
      </c>
      <c r="P107" s="11">
        <f t="shared" si="4"/>
        <v>8.3280415048968006</v>
      </c>
      <c r="Q107" s="8">
        <v>-41.454219663094868</v>
      </c>
      <c r="R107" s="8" t="s">
        <v>8</v>
      </c>
      <c r="S107" s="11">
        <f t="shared" si="5"/>
        <v>-29.120886329761543</v>
      </c>
      <c r="T107" s="8" t="s">
        <v>8</v>
      </c>
      <c r="U107" s="8" t="s">
        <v>8</v>
      </c>
      <c r="V107" s="11" t="s">
        <v>8</v>
      </c>
      <c r="W107" s="8">
        <v>53.472601814977565</v>
      </c>
      <c r="X107" s="8" t="s">
        <v>8</v>
      </c>
      <c r="Y107" s="11">
        <f t="shared" si="6"/>
        <v>29.805935148310898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-17.383959603031407</v>
      </c>
      <c r="C108" s="8" t="s">
        <v>8</v>
      </c>
      <c r="D108" s="11">
        <f t="shared" si="0"/>
        <v>-16.050626269698071</v>
      </c>
      <c r="E108" s="8">
        <v>-11.652495055103209</v>
      </c>
      <c r="F108" s="8" t="s">
        <v>8</v>
      </c>
      <c r="G108" s="11">
        <f t="shared" si="1"/>
        <v>-21.652495055103202</v>
      </c>
      <c r="H108" s="8">
        <v>-16.727681423495515</v>
      </c>
      <c r="I108" s="8" t="s">
        <v>8</v>
      </c>
      <c r="J108" s="11">
        <f t="shared" si="2"/>
        <v>-16.394348090162183</v>
      </c>
      <c r="K108" s="8">
        <v>-14.328836960073723</v>
      </c>
      <c r="L108" s="8" t="s">
        <v>8</v>
      </c>
      <c r="M108" s="11">
        <f t="shared" si="3"/>
        <v>-3.6621702934070548</v>
      </c>
      <c r="N108" s="8">
        <v>32.328041504896802</v>
      </c>
      <c r="O108" s="8" t="s">
        <v>8</v>
      </c>
      <c r="P108" s="11">
        <f t="shared" si="4"/>
        <v>16.99470817156347</v>
      </c>
      <c r="Q108" s="8">
        <v>-14.454219663094875</v>
      </c>
      <c r="R108" s="8" t="s">
        <v>8</v>
      </c>
      <c r="S108" s="11">
        <f t="shared" si="5"/>
        <v>-23.120886329761543</v>
      </c>
      <c r="T108" s="8" t="s">
        <v>8</v>
      </c>
      <c r="U108" s="8" t="s">
        <v>8</v>
      </c>
      <c r="V108" s="11" t="s">
        <v>8</v>
      </c>
      <c r="W108" s="8">
        <v>15.472601814977562</v>
      </c>
      <c r="X108" s="8" t="s">
        <v>8</v>
      </c>
      <c r="Y108" s="11">
        <f t="shared" si="6"/>
        <v>28.472601814977565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-13.383959603031409</v>
      </c>
      <c r="C109" s="8" t="s">
        <v>8</v>
      </c>
      <c r="D109" s="11">
        <f t="shared" si="0"/>
        <v>-27.717292936364739</v>
      </c>
      <c r="E109" s="8">
        <v>-7.6524950551032092</v>
      </c>
      <c r="F109" s="8" t="s">
        <v>8</v>
      </c>
      <c r="G109" s="11">
        <f t="shared" si="1"/>
        <v>-17.985828388436541</v>
      </c>
      <c r="H109" s="8">
        <v>-16.727681423495515</v>
      </c>
      <c r="I109" s="8" t="s">
        <v>8</v>
      </c>
      <c r="J109" s="11">
        <f t="shared" si="2"/>
        <v>-16.727681423495515</v>
      </c>
      <c r="K109" s="8">
        <v>-14.328836960073723</v>
      </c>
      <c r="L109" s="8" t="s">
        <v>8</v>
      </c>
      <c r="M109" s="11">
        <f t="shared" si="3"/>
        <v>-1.9955036267403881</v>
      </c>
      <c r="N109" s="8">
        <v>13.328041504896801</v>
      </c>
      <c r="O109" s="8" t="s">
        <v>8</v>
      </c>
      <c r="P109" s="11">
        <f t="shared" si="4"/>
        <v>19.661374838230135</v>
      </c>
      <c r="Q109" s="8">
        <v>-18.454219663094875</v>
      </c>
      <c r="R109" s="8" t="s">
        <v>8</v>
      </c>
      <c r="S109" s="11">
        <f t="shared" si="5"/>
        <v>-24.787552996428207</v>
      </c>
      <c r="T109" s="8" t="s">
        <v>8</v>
      </c>
      <c r="U109" s="8" t="s">
        <v>8</v>
      </c>
      <c r="V109" s="11" t="s">
        <v>8</v>
      </c>
      <c r="W109" s="8">
        <v>-3.5273981850224359</v>
      </c>
      <c r="X109" s="8" t="s">
        <v>8</v>
      </c>
      <c r="Y109" s="11">
        <f t="shared" si="6"/>
        <v>21.805935148310898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-12.383959603031409</v>
      </c>
      <c r="C110" s="8" t="s">
        <v>8</v>
      </c>
      <c r="D110" s="11">
        <f t="shared" si="0"/>
        <v>-14.383959603031407</v>
      </c>
      <c r="E110" s="8">
        <v>-11.652495055103209</v>
      </c>
      <c r="F110" s="8" t="s">
        <v>8</v>
      </c>
      <c r="G110" s="11">
        <f t="shared" si="1"/>
        <v>-10.319161721769875</v>
      </c>
      <c r="H110" s="8">
        <v>-16.727681423495515</v>
      </c>
      <c r="I110" s="8" t="s">
        <v>8</v>
      </c>
      <c r="J110" s="11">
        <f t="shared" si="2"/>
        <v>-16.727681423495515</v>
      </c>
      <c r="K110" s="8">
        <v>12.671163039926281</v>
      </c>
      <c r="L110" s="8" t="s">
        <v>8</v>
      </c>
      <c r="M110" s="11">
        <f t="shared" si="3"/>
        <v>-5.3288369600737218</v>
      </c>
      <c r="N110" s="8">
        <v>4.3280415048968006</v>
      </c>
      <c r="O110" s="8" t="s">
        <v>8</v>
      </c>
      <c r="P110" s="11">
        <f t="shared" si="4"/>
        <v>16.661374838230135</v>
      </c>
      <c r="Q110" s="8">
        <v>-19.454219663094875</v>
      </c>
      <c r="R110" s="8" t="s">
        <v>8</v>
      </c>
      <c r="S110" s="11">
        <f t="shared" si="5"/>
        <v>-17.454219663094875</v>
      </c>
      <c r="T110" s="8" t="s">
        <v>8</v>
      </c>
      <c r="U110" s="8" t="s">
        <v>8</v>
      </c>
      <c r="V110" s="11" t="s">
        <v>8</v>
      </c>
      <c r="W110" s="8">
        <v>-3.5273981850224359</v>
      </c>
      <c r="X110" s="8" t="s">
        <v>8</v>
      </c>
      <c r="Y110" s="11">
        <f t="shared" si="6"/>
        <v>2.8059351483108963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-17.383959603031407</v>
      </c>
      <c r="C111" s="8" t="s">
        <v>8</v>
      </c>
      <c r="D111" s="11">
        <f t="shared" si="0"/>
        <v>-14.383959603031409</v>
      </c>
      <c r="E111" s="8">
        <v>-11.652495055103209</v>
      </c>
      <c r="F111" s="8" t="s">
        <v>8</v>
      </c>
      <c r="G111" s="11">
        <f t="shared" si="1"/>
        <v>-10.319161721769875</v>
      </c>
      <c r="H111" s="8">
        <v>-16.727681423495515</v>
      </c>
      <c r="I111" s="8" t="s">
        <v>8</v>
      </c>
      <c r="J111" s="11">
        <f t="shared" si="2"/>
        <v>-16.727681423495515</v>
      </c>
      <c r="K111" s="8">
        <v>11.671163039926281</v>
      </c>
      <c r="L111" s="8" t="s">
        <v>8</v>
      </c>
      <c r="M111" s="11">
        <f t="shared" si="3"/>
        <v>3.3378297065929465</v>
      </c>
      <c r="N111" s="8">
        <v>5.3280415048968006</v>
      </c>
      <c r="O111" s="8" t="s">
        <v>8</v>
      </c>
      <c r="P111" s="11">
        <f t="shared" si="4"/>
        <v>7.6613748382301337</v>
      </c>
      <c r="Q111" s="8">
        <v>-19.454219663094875</v>
      </c>
      <c r="R111" s="8" t="s">
        <v>8</v>
      </c>
      <c r="S111" s="11">
        <f t="shared" si="5"/>
        <v>-19.120886329761543</v>
      </c>
      <c r="T111" s="8" t="s">
        <v>8</v>
      </c>
      <c r="U111" s="8" t="s">
        <v>8</v>
      </c>
      <c r="V111" s="11" t="s">
        <v>8</v>
      </c>
      <c r="W111" s="8">
        <v>-3.5273981850224359</v>
      </c>
      <c r="X111" s="8" t="s">
        <v>8</v>
      </c>
      <c r="Y111" s="11">
        <f t="shared" si="6"/>
        <v>-3.5273981850224359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-17.383959603031407</v>
      </c>
      <c r="C112" s="8" t="s">
        <v>8</v>
      </c>
      <c r="D112" s="11">
        <f t="shared" si="0"/>
        <v>-15.717292936364741</v>
      </c>
      <c r="E112" s="8">
        <v>-19.652495055103202</v>
      </c>
      <c r="F112" s="8" t="s">
        <v>8</v>
      </c>
      <c r="G112" s="11">
        <f t="shared" si="1"/>
        <v>-14.319161721769873</v>
      </c>
      <c r="H112" s="8">
        <v>-16.727681423495515</v>
      </c>
      <c r="I112" s="8" t="s">
        <v>8</v>
      </c>
      <c r="J112" s="11">
        <f t="shared" si="2"/>
        <v>-16.727681423495515</v>
      </c>
      <c r="K112" s="8">
        <v>-20.328836960073723</v>
      </c>
      <c r="L112" s="8" t="s">
        <v>8</v>
      </c>
      <c r="M112" s="11">
        <f t="shared" si="3"/>
        <v>1.3378297065929463</v>
      </c>
      <c r="N112" s="8">
        <v>4.3280415048968006</v>
      </c>
      <c r="O112" s="8" t="s">
        <v>8</v>
      </c>
      <c r="P112" s="11">
        <f t="shared" si="4"/>
        <v>4.6613748382301337</v>
      </c>
      <c r="Q112" s="8">
        <v>-18.454219663094875</v>
      </c>
      <c r="R112" s="8" t="s">
        <v>8</v>
      </c>
      <c r="S112" s="11">
        <f t="shared" si="5"/>
        <v>-19.120886329761543</v>
      </c>
      <c r="T112" s="8" t="s">
        <v>8</v>
      </c>
      <c r="U112" s="8" t="s">
        <v>8</v>
      </c>
      <c r="V112" s="11" t="s">
        <v>8</v>
      </c>
      <c r="W112" s="8">
        <v>17.472601814977562</v>
      </c>
      <c r="X112" s="8" t="s">
        <v>8</v>
      </c>
      <c r="Y112" s="11">
        <f t="shared" si="6"/>
        <v>3.4726018149775633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-17.383959603031407</v>
      </c>
      <c r="C113" s="8" t="s">
        <v>8</v>
      </c>
      <c r="D113" s="11">
        <f t="shared" si="0"/>
        <v>-17.383959603031407</v>
      </c>
      <c r="E113" s="8">
        <v>-19.652495055103202</v>
      </c>
      <c r="F113" s="8" t="s">
        <v>8</v>
      </c>
      <c r="G113" s="11">
        <f t="shared" si="1"/>
        <v>-16.985828388436538</v>
      </c>
      <c r="H113" s="8">
        <v>-16.727681423495515</v>
      </c>
      <c r="I113" s="8" t="s">
        <v>8</v>
      </c>
      <c r="J113" s="11">
        <f t="shared" si="2"/>
        <v>-16.727681423495515</v>
      </c>
      <c r="K113" s="8">
        <v>-19.328836960073723</v>
      </c>
      <c r="L113" s="8" t="s">
        <v>8</v>
      </c>
      <c r="M113" s="11">
        <f t="shared" si="3"/>
        <v>-9.3288369600737209</v>
      </c>
      <c r="N113" s="8">
        <v>5.3280415048968006</v>
      </c>
      <c r="O113" s="8" t="s">
        <v>8</v>
      </c>
      <c r="P113" s="11">
        <f t="shared" si="4"/>
        <v>4.9947081715634676</v>
      </c>
      <c r="Q113" s="8">
        <v>-17.454219663094875</v>
      </c>
      <c r="R113" s="8" t="s">
        <v>8</v>
      </c>
      <c r="S113" s="11">
        <f t="shared" si="5"/>
        <v>-18.454219663094875</v>
      </c>
      <c r="T113" s="8" t="s">
        <v>8</v>
      </c>
      <c r="U113" s="8" t="s">
        <v>8</v>
      </c>
      <c r="V113" s="11" t="s">
        <v>8</v>
      </c>
      <c r="W113" s="8">
        <v>15.472601814977562</v>
      </c>
      <c r="X113" s="8" t="s">
        <v>8</v>
      </c>
      <c r="Y113" s="11">
        <f t="shared" si="6"/>
        <v>9.8059351483108959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-36.3839596030314</v>
      </c>
      <c r="C114" s="8" t="s">
        <v>8</v>
      </c>
      <c r="D114" s="11">
        <f t="shared" si="0"/>
        <v>-23.717292936364739</v>
      </c>
      <c r="E114" s="8">
        <v>-38.652495055103202</v>
      </c>
      <c r="F114" s="8" t="s">
        <v>8</v>
      </c>
      <c r="G114" s="11">
        <f t="shared" si="1"/>
        <v>-25.985828388436534</v>
      </c>
      <c r="H114" s="8">
        <v>-35.727681423495525</v>
      </c>
      <c r="I114" s="8" t="s">
        <v>8</v>
      </c>
      <c r="J114" s="11">
        <f t="shared" si="2"/>
        <v>-23.061014756828854</v>
      </c>
      <c r="K114" s="8">
        <v>-27.328836960073716</v>
      </c>
      <c r="L114" s="8" t="s">
        <v>8</v>
      </c>
      <c r="M114" s="11">
        <f t="shared" si="3"/>
        <v>-22.328836960073719</v>
      </c>
      <c r="N114" s="8">
        <v>5.3280415048968006</v>
      </c>
      <c r="O114" s="8" t="s">
        <v>8</v>
      </c>
      <c r="P114" s="11">
        <f t="shared" si="4"/>
        <v>4.9947081715634676</v>
      </c>
      <c r="Q114" s="8">
        <v>-36.454219663094868</v>
      </c>
      <c r="R114" s="8" t="s">
        <v>8</v>
      </c>
      <c r="S114" s="11">
        <f t="shared" si="5"/>
        <v>-24.120886329761543</v>
      </c>
      <c r="T114" s="8" t="s">
        <v>8</v>
      </c>
      <c r="U114" s="8" t="s">
        <v>8</v>
      </c>
      <c r="V114" s="11" t="s">
        <v>8</v>
      </c>
      <c r="W114" s="8">
        <v>-2.5273981850224359</v>
      </c>
      <c r="X114" s="8" t="s">
        <v>8</v>
      </c>
      <c r="Y114" s="11">
        <f t="shared" si="6"/>
        <v>10.13926848164423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-35.3839596030314</v>
      </c>
      <c r="C115" s="8" t="s">
        <v>8</v>
      </c>
      <c r="D115" s="11">
        <f t="shared" si="0"/>
        <v>-29.717292936364732</v>
      </c>
      <c r="E115" s="8">
        <v>-38.652495055103202</v>
      </c>
      <c r="F115" s="8" t="s">
        <v>8</v>
      </c>
      <c r="G115" s="11">
        <f t="shared" si="1"/>
        <v>-32.319161721769866</v>
      </c>
      <c r="H115" s="8">
        <v>-35.727681423495525</v>
      </c>
      <c r="I115" s="8" t="s">
        <v>8</v>
      </c>
      <c r="J115" s="11">
        <f t="shared" si="2"/>
        <v>-29.394348090162186</v>
      </c>
      <c r="K115" s="8">
        <v>-27.328836960073716</v>
      </c>
      <c r="L115" s="8" t="s">
        <v>8</v>
      </c>
      <c r="M115" s="11">
        <f t="shared" si="3"/>
        <v>-24.662170293407048</v>
      </c>
      <c r="N115" s="8">
        <v>23.328041504896799</v>
      </c>
      <c r="O115" s="8" t="s">
        <v>8</v>
      </c>
      <c r="P115" s="11">
        <f t="shared" si="4"/>
        <v>11.328041504896801</v>
      </c>
      <c r="Q115" s="8">
        <v>-36.454219663094868</v>
      </c>
      <c r="R115" s="8" t="s">
        <v>8</v>
      </c>
      <c r="S115" s="11">
        <f t="shared" si="5"/>
        <v>-30.120886329761536</v>
      </c>
      <c r="T115" s="8" t="s">
        <v>8</v>
      </c>
      <c r="U115" s="8" t="s">
        <v>8</v>
      </c>
      <c r="V115" s="11" t="s">
        <v>8</v>
      </c>
      <c r="W115" s="8">
        <v>1.4726018149775641</v>
      </c>
      <c r="X115" s="8" t="s">
        <v>8</v>
      </c>
      <c r="Y115" s="11">
        <f t="shared" si="6"/>
        <v>4.8059351483108967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-9.3839596030314087</v>
      </c>
      <c r="C116" s="8" t="s">
        <v>8</v>
      </c>
      <c r="D116" s="11">
        <f t="shared" si="0"/>
        <v>-27.050626269698071</v>
      </c>
      <c r="E116" s="8">
        <v>-23.652495055103202</v>
      </c>
      <c r="F116" s="8" t="s">
        <v>8</v>
      </c>
      <c r="G116" s="11">
        <f t="shared" si="1"/>
        <v>-33.652495055103202</v>
      </c>
      <c r="H116" s="8">
        <v>-21.727681423495515</v>
      </c>
      <c r="I116" s="8" t="s">
        <v>8</v>
      </c>
      <c r="J116" s="11">
        <f t="shared" si="2"/>
        <v>-31.061014756828854</v>
      </c>
      <c r="K116" s="8">
        <v>-22.328836960073719</v>
      </c>
      <c r="L116" s="8" t="s">
        <v>8</v>
      </c>
      <c r="M116" s="11">
        <f t="shared" si="3"/>
        <v>-25.662170293407048</v>
      </c>
      <c r="N116" s="8">
        <v>9.3280415048968006</v>
      </c>
      <c r="O116" s="8" t="s">
        <v>8</v>
      </c>
      <c r="P116" s="11">
        <f t="shared" si="4"/>
        <v>12.661374838230133</v>
      </c>
      <c r="Q116" s="8">
        <v>-23.454219663094875</v>
      </c>
      <c r="R116" s="8" t="s">
        <v>8</v>
      </c>
      <c r="S116" s="11">
        <f t="shared" si="5"/>
        <v>-32.120886329761539</v>
      </c>
      <c r="T116" s="8" t="s">
        <v>8</v>
      </c>
      <c r="U116" s="8" t="s">
        <v>8</v>
      </c>
      <c r="V116" s="11" t="s">
        <v>8</v>
      </c>
      <c r="W116" s="8">
        <v>21.472601814977562</v>
      </c>
      <c r="X116" s="8" t="s">
        <v>8</v>
      </c>
      <c r="Y116" s="11">
        <f t="shared" si="6"/>
        <v>6.8059351483108967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-11.383959603031409</v>
      </c>
      <c r="C117" s="8" t="s">
        <v>8</v>
      </c>
      <c r="D117" s="11">
        <f t="shared" si="0"/>
        <v>-18.717292936364739</v>
      </c>
      <c r="E117" s="8">
        <v>-12.652495055103211</v>
      </c>
      <c r="F117" s="8" t="s">
        <v>8</v>
      </c>
      <c r="G117" s="11">
        <f t="shared" si="1"/>
        <v>-24.985828388436541</v>
      </c>
      <c r="H117" s="8">
        <v>-9.7276814234955129</v>
      </c>
      <c r="I117" s="8" t="s">
        <v>8</v>
      </c>
      <c r="J117" s="11">
        <f t="shared" si="2"/>
        <v>-22.394348090162183</v>
      </c>
      <c r="K117" s="8">
        <v>-20.328836960073723</v>
      </c>
      <c r="L117" s="8" t="s">
        <v>8</v>
      </c>
      <c r="M117" s="11">
        <f t="shared" si="3"/>
        <v>-23.328836960073716</v>
      </c>
      <c r="N117" s="8">
        <v>-1.6719584951031994</v>
      </c>
      <c r="O117" s="8" t="s">
        <v>8</v>
      </c>
      <c r="P117" s="11">
        <f t="shared" si="4"/>
        <v>10.328041504896801</v>
      </c>
      <c r="Q117" s="8">
        <v>-13.454219663094875</v>
      </c>
      <c r="R117" s="8" t="s">
        <v>8</v>
      </c>
      <c r="S117" s="11">
        <f t="shared" si="5"/>
        <v>-24.454219663094875</v>
      </c>
      <c r="T117" s="8" t="s">
        <v>8</v>
      </c>
      <c r="U117" s="8" t="s">
        <v>8</v>
      </c>
      <c r="V117" s="11" t="s">
        <v>8</v>
      </c>
      <c r="W117" s="8">
        <v>11.472601814977562</v>
      </c>
      <c r="X117" s="8" t="s">
        <v>8</v>
      </c>
      <c r="Y117" s="11">
        <f t="shared" si="6"/>
        <v>11.472601814977564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-10.383959603031409</v>
      </c>
      <c r="C118" s="8" t="s">
        <v>8</v>
      </c>
      <c r="D118" s="11">
        <f t="shared" si="0"/>
        <v>-10.383959603031409</v>
      </c>
      <c r="E118" s="8">
        <v>-20.652495055103202</v>
      </c>
      <c r="F118" s="8" t="s">
        <v>8</v>
      </c>
      <c r="G118" s="11">
        <f t="shared" si="1"/>
        <v>-18.985828388436538</v>
      </c>
      <c r="H118" s="8">
        <v>-17.727681423495515</v>
      </c>
      <c r="I118" s="8" t="s">
        <v>8</v>
      </c>
      <c r="J118" s="11">
        <f t="shared" si="2"/>
        <v>-16.394348090162183</v>
      </c>
      <c r="K118" s="8">
        <v>-26.328836960073716</v>
      </c>
      <c r="L118" s="8" t="s">
        <v>8</v>
      </c>
      <c r="M118" s="11">
        <f t="shared" si="3"/>
        <v>-22.995503626740387</v>
      </c>
      <c r="N118" s="8">
        <v>-0.67195849510319938</v>
      </c>
      <c r="O118" s="8" t="s">
        <v>8</v>
      </c>
      <c r="P118" s="11">
        <f t="shared" si="4"/>
        <v>2.3280415048968006</v>
      </c>
      <c r="Q118" s="8">
        <v>-27.454219663094875</v>
      </c>
      <c r="R118" s="8" t="s">
        <v>8</v>
      </c>
      <c r="S118" s="11">
        <f t="shared" si="5"/>
        <v>-21.454219663094875</v>
      </c>
      <c r="T118" s="8" t="s">
        <v>8</v>
      </c>
      <c r="U118" s="8" t="s">
        <v>8</v>
      </c>
      <c r="V118" s="11" t="s">
        <v>8</v>
      </c>
      <c r="W118" s="8">
        <v>1.4726018149775641</v>
      </c>
      <c r="X118" s="8" t="s">
        <v>8</v>
      </c>
      <c r="Y118" s="11">
        <f t="shared" si="6"/>
        <v>11.472601814977564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-0.38395960303140841</v>
      </c>
      <c r="C119" s="8" t="s">
        <v>8</v>
      </c>
      <c r="D119" s="11">
        <f t="shared" si="0"/>
        <v>-7.3839596030314079</v>
      </c>
      <c r="E119" s="8">
        <v>1.3475049448967911</v>
      </c>
      <c r="F119" s="8" t="s">
        <v>8</v>
      </c>
      <c r="G119" s="11">
        <f t="shared" si="1"/>
        <v>-10.652495055103207</v>
      </c>
      <c r="H119" s="8">
        <v>-15.727681423495513</v>
      </c>
      <c r="I119" s="8" t="s">
        <v>8</v>
      </c>
      <c r="J119" s="11">
        <f t="shared" si="2"/>
        <v>-14.394348090162181</v>
      </c>
      <c r="K119" s="8">
        <v>-19.328836960073723</v>
      </c>
      <c r="L119" s="8" t="s">
        <v>8</v>
      </c>
      <c r="M119" s="11">
        <f t="shared" si="3"/>
        <v>-21.995503626740387</v>
      </c>
      <c r="N119" s="8">
        <v>4.3280415048968006</v>
      </c>
      <c r="O119" s="8" t="s">
        <v>8</v>
      </c>
      <c r="P119" s="11">
        <f t="shared" si="4"/>
        <v>0.66137483823013399</v>
      </c>
      <c r="Q119" s="8">
        <v>17.545780336905128</v>
      </c>
      <c r="R119" s="8" t="s">
        <v>8</v>
      </c>
      <c r="S119" s="11">
        <f t="shared" si="5"/>
        <v>-7.7875529964282073</v>
      </c>
      <c r="T119" s="8" t="s">
        <v>8</v>
      </c>
      <c r="U119" s="8" t="s">
        <v>8</v>
      </c>
      <c r="V119" s="11" t="s">
        <v>8</v>
      </c>
      <c r="W119" s="8">
        <v>11.472601814977562</v>
      </c>
      <c r="X119" s="8" t="s">
        <v>8</v>
      </c>
      <c r="Y119" s="11">
        <f t="shared" si="6"/>
        <v>8.1392684816442298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10.616040396968591</v>
      </c>
      <c r="C120" s="8" t="s">
        <v>8</v>
      </c>
      <c r="D120" s="11">
        <f t="shared" si="0"/>
        <v>-5.0626269698075411E-2</v>
      </c>
      <c r="E120" s="8">
        <v>1.3475049448967911</v>
      </c>
      <c r="F120" s="8" t="s">
        <v>8</v>
      </c>
      <c r="G120" s="11">
        <f t="shared" si="1"/>
        <v>-5.9858283884365404</v>
      </c>
      <c r="H120" s="8">
        <v>4.2723185765044871</v>
      </c>
      <c r="I120" s="8" t="s">
        <v>8</v>
      </c>
      <c r="J120" s="11">
        <f t="shared" si="2"/>
        <v>-9.7276814234955129</v>
      </c>
      <c r="K120" s="8">
        <v>-19.328836960073723</v>
      </c>
      <c r="L120" s="8" t="s">
        <v>8</v>
      </c>
      <c r="M120" s="11">
        <f t="shared" si="3"/>
        <v>-21.662170293407055</v>
      </c>
      <c r="N120" s="8">
        <v>-12.671958495103203</v>
      </c>
      <c r="O120" s="8" t="s">
        <v>8</v>
      </c>
      <c r="P120" s="11">
        <f t="shared" si="4"/>
        <v>-3.0052918284365338</v>
      </c>
      <c r="Q120" s="8">
        <v>-5.4542196630948743</v>
      </c>
      <c r="R120" s="8" t="s">
        <v>8</v>
      </c>
      <c r="S120" s="11">
        <f t="shared" si="5"/>
        <v>-5.1208863297615403</v>
      </c>
      <c r="T120" s="8" t="s">
        <v>8</v>
      </c>
      <c r="U120" s="8" t="s">
        <v>8</v>
      </c>
      <c r="V120" s="11" t="s">
        <v>8</v>
      </c>
      <c r="W120" s="8">
        <v>7.4726018149775637</v>
      </c>
      <c r="X120" s="8" t="s">
        <v>8</v>
      </c>
      <c r="Y120" s="11">
        <f t="shared" si="6"/>
        <v>6.8059351483108967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19.616040396968593</v>
      </c>
      <c r="C121" s="8" t="s">
        <v>8</v>
      </c>
      <c r="D121" s="11">
        <f t="shared" si="0"/>
        <v>9.9493737303019252</v>
      </c>
      <c r="E121" s="8">
        <v>3.3475049448967926</v>
      </c>
      <c r="F121" s="8" t="s">
        <v>8</v>
      </c>
      <c r="G121" s="11">
        <f t="shared" si="1"/>
        <v>2.0141716115634583</v>
      </c>
      <c r="H121" s="8">
        <v>5.2723185765044871</v>
      </c>
      <c r="I121" s="8" t="s">
        <v>8</v>
      </c>
      <c r="J121" s="11">
        <f t="shared" si="2"/>
        <v>-2.0610147568288464</v>
      </c>
      <c r="K121" s="8">
        <v>-19.328836960073723</v>
      </c>
      <c r="L121" s="8" t="s">
        <v>8</v>
      </c>
      <c r="M121" s="11">
        <f t="shared" si="3"/>
        <v>-19.328836960073723</v>
      </c>
      <c r="N121" s="8">
        <v>-12.671958495103203</v>
      </c>
      <c r="O121" s="8" t="s">
        <v>8</v>
      </c>
      <c r="P121" s="11">
        <f t="shared" si="4"/>
        <v>-7.005291828436536</v>
      </c>
      <c r="Q121" s="8">
        <v>18.545780336905128</v>
      </c>
      <c r="R121" s="8" t="s">
        <v>8</v>
      </c>
      <c r="S121" s="11">
        <f t="shared" si="5"/>
        <v>10.212447003571794</v>
      </c>
      <c r="T121" s="8" t="s">
        <v>8</v>
      </c>
      <c r="U121" s="8" t="s">
        <v>8</v>
      </c>
      <c r="V121" s="11" t="s">
        <v>8</v>
      </c>
      <c r="W121" s="8">
        <v>-3.5273981850224359</v>
      </c>
      <c r="X121" s="8" t="s">
        <v>8</v>
      </c>
      <c r="Y121" s="11">
        <f t="shared" si="6"/>
        <v>5.1392684816442289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-12.383959603031409</v>
      </c>
      <c r="C122" s="8" t="s">
        <v>8</v>
      </c>
      <c r="D122" s="11">
        <f t="shared" si="0"/>
        <v>5.9493737303019261</v>
      </c>
      <c r="E122" s="8">
        <v>-11.652495055103209</v>
      </c>
      <c r="F122" s="8" t="s">
        <v>8</v>
      </c>
      <c r="G122" s="11">
        <f t="shared" si="1"/>
        <v>-2.3191617217698752</v>
      </c>
      <c r="H122" s="8">
        <v>-8.7276814234955129</v>
      </c>
      <c r="I122" s="8" t="s">
        <v>8</v>
      </c>
      <c r="J122" s="11">
        <f t="shared" si="2"/>
        <v>0.2723185765044871</v>
      </c>
      <c r="K122" s="8">
        <v>-20.328836960073723</v>
      </c>
      <c r="L122" s="8" t="s">
        <v>8</v>
      </c>
      <c r="M122" s="11">
        <f t="shared" si="3"/>
        <v>-19.662170293407055</v>
      </c>
      <c r="N122" s="8">
        <v>-12.671958495103203</v>
      </c>
      <c r="O122" s="8" t="s">
        <v>8</v>
      </c>
      <c r="P122" s="11">
        <f t="shared" si="4"/>
        <v>-12.671958495103203</v>
      </c>
      <c r="Q122" s="8">
        <v>-0.45421966309487471</v>
      </c>
      <c r="R122" s="8" t="s">
        <v>8</v>
      </c>
      <c r="S122" s="11">
        <f t="shared" si="5"/>
        <v>4.2124470035717927</v>
      </c>
      <c r="T122" s="8" t="s">
        <v>8</v>
      </c>
      <c r="U122" s="8" t="s">
        <v>8</v>
      </c>
      <c r="V122" s="11" t="s">
        <v>8</v>
      </c>
      <c r="W122" s="8">
        <v>-8.5273981850224363</v>
      </c>
      <c r="X122" s="8" t="s">
        <v>8</v>
      </c>
      <c r="Y122" s="11">
        <f t="shared" si="6"/>
        <v>-1.5273981850224363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0.61604039696859159</v>
      </c>
      <c r="C123" s="8" t="s">
        <v>8</v>
      </c>
      <c r="D123" s="11">
        <f t="shared" si="0"/>
        <v>2.6160403969685917</v>
      </c>
      <c r="E123" s="8">
        <v>-10.652495055103209</v>
      </c>
      <c r="F123" s="8" t="s">
        <v>8</v>
      </c>
      <c r="G123" s="11">
        <f t="shared" si="1"/>
        <v>-6.3191617217698761</v>
      </c>
      <c r="H123" s="8">
        <v>4.2723185765044871</v>
      </c>
      <c r="I123" s="8" t="s">
        <v>8</v>
      </c>
      <c r="J123" s="11">
        <f t="shared" si="2"/>
        <v>0.2723185765044871</v>
      </c>
      <c r="K123" s="8">
        <v>-23.328836960073719</v>
      </c>
      <c r="L123" s="8" t="s">
        <v>8</v>
      </c>
      <c r="M123" s="11">
        <f t="shared" si="3"/>
        <v>-20.995503626740387</v>
      </c>
      <c r="N123" s="8">
        <v>-12.671958495103203</v>
      </c>
      <c r="O123" s="8" t="s">
        <v>8</v>
      </c>
      <c r="P123" s="11">
        <f t="shared" si="4"/>
        <v>-12.671958495103203</v>
      </c>
      <c r="Q123" s="8">
        <v>-0.45421966309487471</v>
      </c>
      <c r="R123" s="8" t="s">
        <v>8</v>
      </c>
      <c r="S123" s="11">
        <f t="shared" si="5"/>
        <v>5.8791136702384597</v>
      </c>
      <c r="T123" s="8" t="s">
        <v>8</v>
      </c>
      <c r="U123" s="8" t="s">
        <v>8</v>
      </c>
      <c r="V123" s="11" t="s">
        <v>8</v>
      </c>
      <c r="W123" s="8">
        <v>-3.5273981850224359</v>
      </c>
      <c r="X123" s="8" t="s">
        <v>8</v>
      </c>
      <c r="Y123" s="11">
        <f t="shared" si="6"/>
        <v>-5.1940648516891033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-16.383959603031407</v>
      </c>
      <c r="C124" s="8" t="s">
        <v>8</v>
      </c>
      <c r="D124" s="11">
        <f t="shared" si="0"/>
        <v>-9.3839596030314087</v>
      </c>
      <c r="E124" s="8">
        <v>-28.652495055103202</v>
      </c>
      <c r="F124" s="8" t="s">
        <v>8</v>
      </c>
      <c r="G124" s="11">
        <f t="shared" si="1"/>
        <v>-16.985828388436541</v>
      </c>
      <c r="H124" s="8">
        <v>2.2723185765044871</v>
      </c>
      <c r="I124" s="8" t="s">
        <v>8</v>
      </c>
      <c r="J124" s="11">
        <f t="shared" si="2"/>
        <v>-0.7276814234955129</v>
      </c>
      <c r="K124" s="8">
        <v>-44.328836960073723</v>
      </c>
      <c r="L124" s="8" t="s">
        <v>8</v>
      </c>
      <c r="M124" s="11">
        <f t="shared" si="3"/>
        <v>-29.328836960073726</v>
      </c>
      <c r="N124" s="8">
        <v>-13.671958495103203</v>
      </c>
      <c r="O124" s="8" t="s">
        <v>8</v>
      </c>
      <c r="P124" s="11">
        <f t="shared" si="4"/>
        <v>-13.005291828436535</v>
      </c>
      <c r="Q124" s="8">
        <v>-11.454219663094875</v>
      </c>
      <c r="R124" s="8" t="s">
        <v>8</v>
      </c>
      <c r="S124" s="11">
        <f t="shared" si="5"/>
        <v>-4.1208863297615421</v>
      </c>
      <c r="T124" s="8" t="s">
        <v>8</v>
      </c>
      <c r="U124" s="8" t="s">
        <v>8</v>
      </c>
      <c r="V124" s="11" t="s">
        <v>8</v>
      </c>
      <c r="W124" s="8">
        <v>-3.5273981850224359</v>
      </c>
      <c r="X124" s="8" t="s">
        <v>8</v>
      </c>
      <c r="Y124" s="11">
        <f t="shared" si="6"/>
        <v>-5.1940648516891033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-12.383959603031409</v>
      </c>
      <c r="C125" s="8" t="s">
        <v>8</v>
      </c>
      <c r="D125" s="11">
        <f t="shared" si="0"/>
        <v>-9.3839596030314087</v>
      </c>
      <c r="E125" s="8">
        <v>-12.652495055103211</v>
      </c>
      <c r="F125" s="8" t="s">
        <v>8</v>
      </c>
      <c r="G125" s="11">
        <f t="shared" si="1"/>
        <v>-17.319161721769873</v>
      </c>
      <c r="H125" s="8">
        <v>-6.7276814234955129</v>
      </c>
      <c r="I125" s="8" t="s">
        <v>8</v>
      </c>
      <c r="J125" s="11">
        <f t="shared" si="2"/>
        <v>-6.1014756828846238E-2</v>
      </c>
      <c r="K125" s="8">
        <v>-40.328836960073723</v>
      </c>
      <c r="L125" s="8" t="s">
        <v>8</v>
      </c>
      <c r="M125" s="11">
        <f t="shared" si="3"/>
        <v>-35.995503626740394</v>
      </c>
      <c r="N125" s="8">
        <v>-12.671958495103203</v>
      </c>
      <c r="O125" s="8" t="s">
        <v>8</v>
      </c>
      <c r="P125" s="11">
        <f t="shared" si="4"/>
        <v>-13.005291828436535</v>
      </c>
      <c r="Q125" s="8">
        <v>-9.4542196630948752</v>
      </c>
      <c r="R125" s="8" t="s">
        <v>8</v>
      </c>
      <c r="S125" s="11">
        <f t="shared" si="5"/>
        <v>-7.1208863297615421</v>
      </c>
      <c r="T125" s="8" t="s">
        <v>8</v>
      </c>
      <c r="U125" s="8" t="s">
        <v>8</v>
      </c>
      <c r="V125" s="11" t="s">
        <v>8</v>
      </c>
      <c r="W125" s="8">
        <v>-3.5273981850224359</v>
      </c>
      <c r="X125" s="8" t="s">
        <v>8</v>
      </c>
      <c r="Y125" s="11">
        <f t="shared" si="6"/>
        <v>-3.5273981850224359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-21.383959603031407</v>
      </c>
      <c r="C126" s="8" t="s">
        <v>8</v>
      </c>
      <c r="D126" s="11">
        <f t="shared" si="0"/>
        <v>-16.717292936364739</v>
      </c>
      <c r="E126" s="8">
        <v>-19.652495055103202</v>
      </c>
      <c r="F126" s="8" t="s">
        <v>8</v>
      </c>
      <c r="G126" s="11">
        <f t="shared" si="1"/>
        <v>-20.31916172176987</v>
      </c>
      <c r="H126" s="8">
        <v>-12.727681423495513</v>
      </c>
      <c r="I126" s="8" t="s">
        <v>8</v>
      </c>
      <c r="J126" s="11">
        <f t="shared" si="2"/>
        <v>-5.7276814234955138</v>
      </c>
      <c r="K126" s="8">
        <v>-42.328836960073723</v>
      </c>
      <c r="L126" s="8" t="s">
        <v>8</v>
      </c>
      <c r="M126" s="11">
        <f t="shared" si="3"/>
        <v>-42.328836960073723</v>
      </c>
      <c r="N126" s="8">
        <v>-31.671958495103201</v>
      </c>
      <c r="O126" s="8" t="s">
        <v>8</v>
      </c>
      <c r="P126" s="11">
        <f t="shared" si="4"/>
        <v>-19.338625161769869</v>
      </c>
      <c r="Q126" s="8">
        <v>-22.454219663094875</v>
      </c>
      <c r="R126" s="8" t="s">
        <v>8</v>
      </c>
      <c r="S126" s="11">
        <f t="shared" si="5"/>
        <v>-14.454219663094875</v>
      </c>
      <c r="T126" s="8" t="s">
        <v>8</v>
      </c>
      <c r="U126" s="8" t="s">
        <v>8</v>
      </c>
      <c r="V126" s="11" t="s">
        <v>8</v>
      </c>
      <c r="W126" s="8">
        <v>-2.5273981850224359</v>
      </c>
      <c r="X126" s="8" t="s">
        <v>8</v>
      </c>
      <c r="Y126" s="11">
        <f t="shared" si="6"/>
        <v>-3.1940648516891024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-66.383959603031386</v>
      </c>
      <c r="C127" s="8" t="s">
        <v>8</v>
      </c>
      <c r="D127" s="11">
        <f t="shared" si="0"/>
        <v>-33.3839596030314</v>
      </c>
      <c r="E127" s="8">
        <v>-7.6524950551032092</v>
      </c>
      <c r="F127" s="8" t="s">
        <v>8</v>
      </c>
      <c r="G127" s="11">
        <f t="shared" si="1"/>
        <v>-13.319161721769873</v>
      </c>
      <c r="H127" s="8">
        <v>-7.7276814234955129</v>
      </c>
      <c r="I127" s="8" t="s">
        <v>8</v>
      </c>
      <c r="J127" s="11">
        <f t="shared" si="2"/>
        <v>-9.0610147568288468</v>
      </c>
      <c r="K127" s="8">
        <v>-18.328836960073723</v>
      </c>
      <c r="L127" s="8" t="s">
        <v>8</v>
      </c>
      <c r="M127" s="11">
        <f t="shared" si="3"/>
        <v>-33.662170293407058</v>
      </c>
      <c r="N127" s="8">
        <v>-28.671958495103205</v>
      </c>
      <c r="O127" s="8" t="s">
        <v>8</v>
      </c>
      <c r="P127" s="11">
        <f t="shared" si="4"/>
        <v>-24.338625161769869</v>
      </c>
      <c r="Q127" s="8">
        <v>2.5457803369051253</v>
      </c>
      <c r="R127" s="8" t="s">
        <v>8</v>
      </c>
      <c r="S127" s="11">
        <f t="shared" si="5"/>
        <v>-9.7875529964282091</v>
      </c>
      <c r="T127" s="8" t="s">
        <v>8</v>
      </c>
      <c r="U127" s="8" t="s">
        <v>8</v>
      </c>
      <c r="V127" s="11" t="s">
        <v>8</v>
      </c>
      <c r="W127" s="8">
        <v>-7.5273981850224363</v>
      </c>
      <c r="X127" s="8" t="s">
        <v>8</v>
      </c>
      <c r="Y127" s="11">
        <f t="shared" si="6"/>
        <v>-4.5273981850224354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0.61604039696859159</v>
      </c>
      <c r="C128" s="8" t="s">
        <v>8</v>
      </c>
      <c r="D128" s="11">
        <f t="shared" si="0"/>
        <v>-29.050626269698071</v>
      </c>
      <c r="E128" s="8">
        <v>1.3475049448967911</v>
      </c>
      <c r="F128" s="8" t="s">
        <v>8</v>
      </c>
      <c r="G128" s="11">
        <f t="shared" si="1"/>
        <v>-8.6524950551032074</v>
      </c>
      <c r="H128" s="8">
        <v>3.2723185765044871</v>
      </c>
      <c r="I128" s="8" t="s">
        <v>8</v>
      </c>
      <c r="J128" s="11">
        <f t="shared" si="2"/>
        <v>-5.7276814234955138</v>
      </c>
      <c r="K128" s="8">
        <v>-14.328836960073723</v>
      </c>
      <c r="L128" s="8" t="s">
        <v>8</v>
      </c>
      <c r="M128" s="11">
        <f t="shared" si="3"/>
        <v>-24.995503626740391</v>
      </c>
      <c r="N128" s="8">
        <v>1.3280415048968006</v>
      </c>
      <c r="O128" s="8" t="s">
        <v>8</v>
      </c>
      <c r="P128" s="11">
        <f t="shared" si="4"/>
        <v>-19.671958495103201</v>
      </c>
      <c r="Q128" s="8">
        <v>2.5457803369051253</v>
      </c>
      <c r="R128" s="8" t="s">
        <v>8</v>
      </c>
      <c r="S128" s="11">
        <f t="shared" si="5"/>
        <v>-5.7875529964282082</v>
      </c>
      <c r="T128" s="8" t="s">
        <v>8</v>
      </c>
      <c r="U128" s="8" t="s">
        <v>8</v>
      </c>
      <c r="V128" s="11" t="s">
        <v>8</v>
      </c>
      <c r="W128" s="8">
        <v>6.4726018149775637</v>
      </c>
      <c r="X128" s="8" t="s">
        <v>8</v>
      </c>
      <c r="Y128" s="11">
        <f t="shared" si="6"/>
        <v>-1.194064851689103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-0.38395960303140841</v>
      </c>
      <c r="C129" s="8" t="s">
        <v>8</v>
      </c>
      <c r="D129" s="11">
        <f t="shared" si="0"/>
        <v>-22.050626269698071</v>
      </c>
      <c r="E129" s="8">
        <v>0.34750494489679107</v>
      </c>
      <c r="F129" s="8" t="s">
        <v>8</v>
      </c>
      <c r="G129" s="11">
        <f t="shared" si="1"/>
        <v>-1.9858283884365424</v>
      </c>
      <c r="H129" s="8">
        <v>-11.727681423495513</v>
      </c>
      <c r="I129" s="8" t="s">
        <v>8</v>
      </c>
      <c r="J129" s="11">
        <f t="shared" si="2"/>
        <v>-5.3943480901621799</v>
      </c>
      <c r="K129" s="8">
        <v>-15.328836960073723</v>
      </c>
      <c r="L129" s="8" t="s">
        <v>8</v>
      </c>
      <c r="M129" s="11">
        <f t="shared" si="3"/>
        <v>-15.995503626740389</v>
      </c>
      <c r="N129" s="8">
        <v>0.32804150489680062</v>
      </c>
      <c r="O129" s="8" t="s">
        <v>8</v>
      </c>
      <c r="P129" s="11">
        <f t="shared" si="4"/>
        <v>-9.0052918284365333</v>
      </c>
      <c r="Q129" s="8">
        <v>-13.454219663094875</v>
      </c>
      <c r="R129" s="8" t="s">
        <v>8</v>
      </c>
      <c r="S129" s="11">
        <f t="shared" si="5"/>
        <v>-2.7875529964282086</v>
      </c>
      <c r="T129" s="8" t="s">
        <v>8</v>
      </c>
      <c r="U129" s="8" t="s">
        <v>8</v>
      </c>
      <c r="V129" s="11" t="s">
        <v>8</v>
      </c>
      <c r="W129" s="8">
        <v>8.4726018149775619</v>
      </c>
      <c r="X129" s="8" t="s">
        <v>8</v>
      </c>
      <c r="Y129" s="11">
        <f t="shared" si="6"/>
        <v>2.4726018149775633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1.6160403969685917</v>
      </c>
      <c r="C130" s="8" t="s">
        <v>8</v>
      </c>
      <c r="D130" s="11">
        <f t="shared" si="0"/>
        <v>0.61604039696859159</v>
      </c>
      <c r="E130" s="8">
        <v>-1.6524950551032089</v>
      </c>
      <c r="F130" s="8" t="s">
        <v>8</v>
      </c>
      <c r="G130" s="11">
        <f t="shared" si="1"/>
        <v>1.4171611563457734E-2</v>
      </c>
      <c r="H130" s="8">
        <v>1.2723185765044871</v>
      </c>
      <c r="I130" s="8" t="s">
        <v>8</v>
      </c>
      <c r="J130" s="11">
        <f t="shared" si="2"/>
        <v>-2.3943480901621794</v>
      </c>
      <c r="K130" s="8">
        <v>-20.328836960073723</v>
      </c>
      <c r="L130" s="8" t="s">
        <v>8</v>
      </c>
      <c r="M130" s="11">
        <f t="shared" si="3"/>
        <v>-16.662170293407055</v>
      </c>
      <c r="N130" s="8">
        <v>1.3280415048968006</v>
      </c>
      <c r="O130" s="8" t="s">
        <v>8</v>
      </c>
      <c r="P130" s="11">
        <f t="shared" si="4"/>
        <v>0.99470817156346725</v>
      </c>
      <c r="Q130" s="8">
        <v>0.54578033690512529</v>
      </c>
      <c r="R130" s="8" t="s">
        <v>8</v>
      </c>
      <c r="S130" s="11">
        <f t="shared" si="5"/>
        <v>-3.4542196630948752</v>
      </c>
      <c r="T130" s="8" t="s">
        <v>8</v>
      </c>
      <c r="U130" s="8" t="s">
        <v>8</v>
      </c>
      <c r="V130" s="11" t="s">
        <v>8</v>
      </c>
      <c r="W130" s="8">
        <v>-3.5273981850224359</v>
      </c>
      <c r="X130" s="8" t="s">
        <v>8</v>
      </c>
      <c r="Y130" s="11">
        <f t="shared" si="6"/>
        <v>3.8059351483108963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20.616040396968593</v>
      </c>
      <c r="C131" s="8" t="s">
        <v>8</v>
      </c>
      <c r="D131" s="11">
        <f t="shared" si="0"/>
        <v>7.2827070636352582</v>
      </c>
      <c r="E131" s="8">
        <v>6.3475049448967926</v>
      </c>
      <c r="F131" s="8" t="s">
        <v>8</v>
      </c>
      <c r="G131" s="11">
        <f t="shared" si="1"/>
        <v>1.6808382782301248</v>
      </c>
      <c r="H131" s="8">
        <v>5.2723185765044871</v>
      </c>
      <c r="I131" s="8" t="s">
        <v>8</v>
      </c>
      <c r="J131" s="11">
        <f t="shared" si="2"/>
        <v>-1.7276814234955129</v>
      </c>
      <c r="K131" s="8">
        <v>3.6711630399262787</v>
      </c>
      <c r="L131" s="8" t="s">
        <v>8</v>
      </c>
      <c r="M131" s="11">
        <f t="shared" si="3"/>
        <v>-10.662170293407057</v>
      </c>
      <c r="N131" s="8">
        <v>-12.671958495103203</v>
      </c>
      <c r="O131" s="8" t="s">
        <v>8</v>
      </c>
      <c r="P131" s="11">
        <f t="shared" si="4"/>
        <v>-3.6719584951032007</v>
      </c>
      <c r="Q131" s="8">
        <v>38.545780336905132</v>
      </c>
      <c r="R131" s="8" t="s">
        <v>8</v>
      </c>
      <c r="S131" s="11">
        <f t="shared" si="5"/>
        <v>8.5457803369051266</v>
      </c>
      <c r="T131" s="8" t="s">
        <v>8</v>
      </c>
      <c r="U131" s="8" t="s">
        <v>8</v>
      </c>
      <c r="V131" s="11" t="s">
        <v>8</v>
      </c>
      <c r="W131" s="8">
        <v>-2.5273981850224359</v>
      </c>
      <c r="X131" s="8" t="s">
        <v>8</v>
      </c>
      <c r="Y131" s="11">
        <f t="shared" si="6"/>
        <v>0.80593514831089663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12.616040396968591</v>
      </c>
      <c r="C132" s="8" t="s">
        <v>8</v>
      </c>
      <c r="D132" s="11">
        <f t="shared" si="0"/>
        <v>11.616040396968593</v>
      </c>
      <c r="E132" s="8">
        <v>0.34750494489679107</v>
      </c>
      <c r="F132" s="8" t="s">
        <v>8</v>
      </c>
      <c r="G132" s="11">
        <f t="shared" si="1"/>
        <v>1.6808382782301248</v>
      </c>
      <c r="H132" s="8">
        <v>3.2723185765044871</v>
      </c>
      <c r="I132" s="8" t="s">
        <v>8</v>
      </c>
      <c r="J132" s="11">
        <f t="shared" si="2"/>
        <v>3.2723185765044871</v>
      </c>
      <c r="K132" s="8">
        <v>-15.328836960073723</v>
      </c>
      <c r="L132" s="8" t="s">
        <v>8</v>
      </c>
      <c r="M132" s="11">
        <f t="shared" si="3"/>
        <v>-10.662170293407057</v>
      </c>
      <c r="N132" s="8">
        <v>-12.671958495103203</v>
      </c>
      <c r="O132" s="8" t="s">
        <v>8</v>
      </c>
      <c r="P132" s="11">
        <f t="shared" si="4"/>
        <v>-8.0052918284365351</v>
      </c>
      <c r="Q132" s="8">
        <v>-1.4542196630948747</v>
      </c>
      <c r="R132" s="8" t="s">
        <v>8</v>
      </c>
      <c r="S132" s="11">
        <f t="shared" si="5"/>
        <v>12.545780336905127</v>
      </c>
      <c r="T132" s="8" t="s">
        <v>8</v>
      </c>
      <c r="U132" s="8" t="s">
        <v>8</v>
      </c>
      <c r="V132" s="11" t="s">
        <v>8</v>
      </c>
      <c r="W132" s="8">
        <v>-3.5273981850224359</v>
      </c>
      <c r="X132" s="8" t="s">
        <v>8</v>
      </c>
      <c r="Y132" s="11">
        <f t="shared" si="6"/>
        <v>-3.1940648516891024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1.6160403969685917</v>
      </c>
      <c r="C133" s="8" t="s">
        <v>8</v>
      </c>
      <c r="D133" s="11">
        <f t="shared" si="0"/>
        <v>11.616040396968593</v>
      </c>
      <c r="E133" s="8">
        <v>2.3475049448967926</v>
      </c>
      <c r="F133" s="8" t="s">
        <v>8</v>
      </c>
      <c r="G133" s="11">
        <f t="shared" si="1"/>
        <v>3.0141716115634587</v>
      </c>
      <c r="H133" s="8">
        <v>3.2723185765044871</v>
      </c>
      <c r="I133" s="8" t="s">
        <v>8</v>
      </c>
      <c r="J133" s="11">
        <f t="shared" si="2"/>
        <v>3.9389852431711536</v>
      </c>
      <c r="K133" s="8">
        <v>-14.328836960073723</v>
      </c>
      <c r="L133" s="8" t="s">
        <v>8</v>
      </c>
      <c r="M133" s="11">
        <f t="shared" si="3"/>
        <v>-8.6621702934070566</v>
      </c>
      <c r="N133" s="8">
        <v>-12.671958495103203</v>
      </c>
      <c r="O133" s="8" t="s">
        <v>8</v>
      </c>
      <c r="P133" s="11">
        <f t="shared" si="4"/>
        <v>-12.671958495103203</v>
      </c>
      <c r="Q133" s="8">
        <v>2.5457803369051253</v>
      </c>
      <c r="R133" s="8" t="s">
        <v>8</v>
      </c>
      <c r="S133" s="11">
        <f t="shared" si="5"/>
        <v>13.212447003571794</v>
      </c>
      <c r="T133" s="8" t="s">
        <v>8</v>
      </c>
      <c r="U133" s="8" t="s">
        <v>8</v>
      </c>
      <c r="V133" s="11" t="s">
        <v>8</v>
      </c>
      <c r="W133" s="8">
        <v>-3.5273981850224359</v>
      </c>
      <c r="X133" s="8" t="s">
        <v>8</v>
      </c>
      <c r="Y133" s="11">
        <f t="shared" si="6"/>
        <v>-3.1940648516891024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4.6160403969685913</v>
      </c>
      <c r="C134" s="8" t="s">
        <v>8</v>
      </c>
      <c r="D134" s="11">
        <f t="shared" si="0"/>
        <v>6.2827070636352573</v>
      </c>
      <c r="E134" s="8">
        <v>3.3475049448967926</v>
      </c>
      <c r="F134" s="8" t="s">
        <v>8</v>
      </c>
      <c r="G134" s="11">
        <f t="shared" si="1"/>
        <v>2.0141716115634587</v>
      </c>
      <c r="H134" s="8">
        <v>-6.7276814234955129</v>
      </c>
      <c r="I134" s="8" t="s">
        <v>8</v>
      </c>
      <c r="J134" s="11">
        <f t="shared" si="2"/>
        <v>-6.1014756828846238E-2</v>
      </c>
      <c r="K134" s="8">
        <v>-15.328836960073723</v>
      </c>
      <c r="L134" s="8" t="s">
        <v>8</v>
      </c>
      <c r="M134" s="11">
        <f t="shared" si="3"/>
        <v>-14.995503626740389</v>
      </c>
      <c r="N134" s="8">
        <v>-12.671958495103203</v>
      </c>
      <c r="O134" s="8" t="s">
        <v>8</v>
      </c>
      <c r="P134" s="11">
        <f t="shared" si="4"/>
        <v>-12.671958495103203</v>
      </c>
      <c r="Q134" s="8">
        <v>1.5457803369051253</v>
      </c>
      <c r="R134" s="8" t="s">
        <v>8</v>
      </c>
      <c r="S134" s="11">
        <f t="shared" si="5"/>
        <v>0.87911367023845866</v>
      </c>
      <c r="T134" s="8" t="s">
        <v>8</v>
      </c>
      <c r="U134" s="8" t="s">
        <v>8</v>
      </c>
      <c r="V134" s="11" t="s">
        <v>8</v>
      </c>
      <c r="W134" s="8">
        <v>1.4726018149775641</v>
      </c>
      <c r="X134" s="8" t="s">
        <v>8</v>
      </c>
      <c r="Y134" s="11">
        <f t="shared" si="6"/>
        <v>-1.8607315183557691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2.6160403969685917</v>
      </c>
      <c r="C135" s="8" t="s">
        <v>8</v>
      </c>
      <c r="D135" s="11">
        <f t="shared" si="0"/>
        <v>2.9493737303019247</v>
      </c>
      <c r="E135" s="8">
        <v>2.3475049448967926</v>
      </c>
      <c r="F135" s="8" t="s">
        <v>8</v>
      </c>
      <c r="G135" s="11">
        <f t="shared" si="1"/>
        <v>2.6808382782301261</v>
      </c>
      <c r="H135" s="8">
        <v>-8.7276814234955129</v>
      </c>
      <c r="I135" s="8" t="s">
        <v>8</v>
      </c>
      <c r="J135" s="11">
        <f t="shared" si="2"/>
        <v>-4.0610147568288459</v>
      </c>
      <c r="K135" s="8">
        <v>-15.328836960073723</v>
      </c>
      <c r="L135" s="8" t="s">
        <v>8</v>
      </c>
      <c r="M135" s="11">
        <f t="shared" si="3"/>
        <v>-14.995503626740389</v>
      </c>
      <c r="N135" s="8">
        <v>-12.671958495103203</v>
      </c>
      <c r="O135" s="8" t="s">
        <v>8</v>
      </c>
      <c r="P135" s="11">
        <f t="shared" si="4"/>
        <v>-12.671958495103203</v>
      </c>
      <c r="Q135" s="8">
        <v>2.5457803369051253</v>
      </c>
      <c r="R135" s="8" t="s">
        <v>8</v>
      </c>
      <c r="S135" s="11">
        <f t="shared" si="5"/>
        <v>2.2124470035717922</v>
      </c>
      <c r="T135" s="8" t="s">
        <v>8</v>
      </c>
      <c r="U135" s="8" t="s">
        <v>8</v>
      </c>
      <c r="V135" s="11" t="s">
        <v>8</v>
      </c>
      <c r="W135" s="8">
        <v>-4.5273981850224363</v>
      </c>
      <c r="X135" s="8" t="s">
        <v>8</v>
      </c>
      <c r="Y135" s="11">
        <f t="shared" si="6"/>
        <v>-2.1940648516891028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3.6160403969685917</v>
      </c>
      <c r="C136" s="8" t="s">
        <v>8</v>
      </c>
      <c r="D136" s="11">
        <f t="shared" si="0"/>
        <v>3.6160403969685913</v>
      </c>
      <c r="E136" s="8">
        <v>0.34750494489679107</v>
      </c>
      <c r="F136" s="8" t="s">
        <v>8</v>
      </c>
      <c r="G136" s="11">
        <f t="shared" si="1"/>
        <v>2.0141716115634587</v>
      </c>
      <c r="H136" s="8">
        <v>-10.727681423495513</v>
      </c>
      <c r="I136" s="8" t="s">
        <v>8</v>
      </c>
      <c r="J136" s="11">
        <f t="shared" si="2"/>
        <v>-8.7276814234955129</v>
      </c>
      <c r="K136" s="8">
        <v>-15.328836960073723</v>
      </c>
      <c r="L136" s="8" t="s">
        <v>8</v>
      </c>
      <c r="M136" s="11">
        <f t="shared" si="3"/>
        <v>-15.328836960073723</v>
      </c>
      <c r="N136" s="8">
        <v>-12.671958495103203</v>
      </c>
      <c r="O136" s="8" t="s">
        <v>8</v>
      </c>
      <c r="P136" s="11">
        <f t="shared" si="4"/>
        <v>-12.671958495103203</v>
      </c>
      <c r="Q136" s="8">
        <v>-14.454219663094875</v>
      </c>
      <c r="R136" s="8" t="s">
        <v>8</v>
      </c>
      <c r="S136" s="11">
        <f t="shared" si="5"/>
        <v>-3.4542196630948752</v>
      </c>
      <c r="T136" s="8" t="s">
        <v>8</v>
      </c>
      <c r="U136" s="8" t="s">
        <v>8</v>
      </c>
      <c r="V136" s="11" t="s">
        <v>8</v>
      </c>
      <c r="W136" s="8">
        <v>-4.5273981850224363</v>
      </c>
      <c r="X136" s="8" t="s">
        <v>8</v>
      </c>
      <c r="Y136" s="11">
        <f t="shared" si="6"/>
        <v>-2.5273981850224363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0.61604039696859159</v>
      </c>
      <c r="C137" s="8" t="s">
        <v>8</v>
      </c>
      <c r="D137" s="11">
        <f t="shared" si="0"/>
        <v>2.2827070636352582</v>
      </c>
      <c r="E137" s="8">
        <v>0.34750494489679107</v>
      </c>
      <c r="F137" s="8" t="s">
        <v>8</v>
      </c>
      <c r="G137" s="11">
        <f t="shared" si="1"/>
        <v>1.014171611563458</v>
      </c>
      <c r="H137" s="8">
        <v>-11.727681423495513</v>
      </c>
      <c r="I137" s="8" t="s">
        <v>8</v>
      </c>
      <c r="J137" s="11">
        <f t="shared" si="2"/>
        <v>-10.394348090162181</v>
      </c>
      <c r="K137" s="8">
        <v>-15.328836960073723</v>
      </c>
      <c r="L137" s="8" t="s">
        <v>8</v>
      </c>
      <c r="M137" s="11">
        <f t="shared" si="3"/>
        <v>-15.328836960073723</v>
      </c>
      <c r="N137" s="8">
        <v>-12.671958495103203</v>
      </c>
      <c r="O137" s="8" t="s">
        <v>8</v>
      </c>
      <c r="P137" s="11">
        <f t="shared" si="4"/>
        <v>-12.671958495103203</v>
      </c>
      <c r="Q137" s="8">
        <v>-0.45421966309487471</v>
      </c>
      <c r="R137" s="8" t="s">
        <v>8</v>
      </c>
      <c r="S137" s="11">
        <f t="shared" si="5"/>
        <v>-4.1208863297615421</v>
      </c>
      <c r="T137" s="8" t="s">
        <v>8</v>
      </c>
      <c r="U137" s="8" t="s">
        <v>8</v>
      </c>
      <c r="V137" s="11" t="s">
        <v>8</v>
      </c>
      <c r="W137" s="8">
        <v>-4.5273981850224363</v>
      </c>
      <c r="X137" s="8" t="s">
        <v>8</v>
      </c>
      <c r="Y137" s="11">
        <f t="shared" si="6"/>
        <v>-4.5273981850224363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0.61604039696859159</v>
      </c>
      <c r="C138" s="8" t="s">
        <v>8</v>
      </c>
      <c r="D138" s="11">
        <f t="shared" si="0"/>
        <v>1.6160403969685915</v>
      </c>
      <c r="E138" s="8">
        <v>-0.65249505510320893</v>
      </c>
      <c r="F138" s="8" t="s">
        <v>8</v>
      </c>
      <c r="G138" s="11">
        <f t="shared" si="1"/>
        <v>1.4171611563457734E-2</v>
      </c>
      <c r="H138" s="8">
        <v>-11.727681423495513</v>
      </c>
      <c r="I138" s="8" t="s">
        <v>8</v>
      </c>
      <c r="J138" s="11">
        <f t="shared" si="2"/>
        <v>-11.394348090162181</v>
      </c>
      <c r="K138" s="8">
        <v>-15.328836960073723</v>
      </c>
      <c r="L138" s="8" t="s">
        <v>8</v>
      </c>
      <c r="M138" s="11">
        <f t="shared" si="3"/>
        <v>-15.328836960073723</v>
      </c>
      <c r="N138" s="8">
        <v>-12.671958495103203</v>
      </c>
      <c r="O138" s="8" t="s">
        <v>8</v>
      </c>
      <c r="P138" s="11">
        <f t="shared" si="4"/>
        <v>-12.671958495103203</v>
      </c>
      <c r="Q138" s="8">
        <v>10.545780336905125</v>
      </c>
      <c r="R138" s="8" t="s">
        <v>8</v>
      </c>
      <c r="S138" s="11">
        <f t="shared" si="5"/>
        <v>-1.4542196630948752</v>
      </c>
      <c r="T138" s="8" t="s">
        <v>8</v>
      </c>
      <c r="U138" s="8" t="s">
        <v>8</v>
      </c>
      <c r="V138" s="11" t="s">
        <v>8</v>
      </c>
      <c r="W138" s="8">
        <v>-4.5273981850224363</v>
      </c>
      <c r="X138" s="8" t="s">
        <v>8</v>
      </c>
      <c r="Y138" s="11">
        <f t="shared" si="6"/>
        <v>-4.5273981850224363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1.6160403969685917</v>
      </c>
      <c r="C139" s="8" t="s">
        <v>8</v>
      </c>
      <c r="D139" s="11">
        <f t="shared" si="0"/>
        <v>0.94937373030192485</v>
      </c>
      <c r="E139" s="8">
        <v>1.3475049448967911</v>
      </c>
      <c r="F139" s="8" t="s">
        <v>8</v>
      </c>
      <c r="G139" s="11">
        <f t="shared" si="1"/>
        <v>0.34750494489679107</v>
      </c>
      <c r="H139" s="8">
        <v>-10.727681423495513</v>
      </c>
      <c r="I139" s="8" t="s">
        <v>8</v>
      </c>
      <c r="J139" s="11">
        <f t="shared" si="2"/>
        <v>-11.394348090162181</v>
      </c>
      <c r="K139" s="8">
        <v>-15.328836960073723</v>
      </c>
      <c r="L139" s="8" t="s">
        <v>8</v>
      </c>
      <c r="M139" s="11">
        <f t="shared" si="3"/>
        <v>-15.328836960073723</v>
      </c>
      <c r="N139" s="8">
        <v>-12.671958495103203</v>
      </c>
      <c r="O139" s="8" t="s">
        <v>8</v>
      </c>
      <c r="P139" s="11">
        <f t="shared" si="4"/>
        <v>-12.671958495103203</v>
      </c>
      <c r="Q139" s="8">
        <v>12.545780336905125</v>
      </c>
      <c r="R139" s="8" t="s">
        <v>8</v>
      </c>
      <c r="S139" s="11">
        <f t="shared" si="5"/>
        <v>7.5457803369051248</v>
      </c>
      <c r="T139" s="8" t="s">
        <v>8</v>
      </c>
      <c r="U139" s="8" t="s">
        <v>8</v>
      </c>
      <c r="V139" s="11" t="s">
        <v>8</v>
      </c>
      <c r="W139" s="8">
        <v>-17.527398185022438</v>
      </c>
      <c r="X139" s="8" t="s">
        <v>8</v>
      </c>
      <c r="Y139" s="11">
        <f t="shared" si="6"/>
        <v>-8.8607315183557702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15.616040396968591</v>
      </c>
      <c r="C140" s="8" t="s">
        <v>8</v>
      </c>
      <c r="D140" s="11">
        <f t="shared" si="0"/>
        <v>5.9493737303019252</v>
      </c>
      <c r="E140" s="8">
        <v>0.34750494489679107</v>
      </c>
      <c r="F140" s="8" t="s">
        <v>8</v>
      </c>
      <c r="G140" s="11">
        <f t="shared" si="1"/>
        <v>0.34750494489679107</v>
      </c>
      <c r="H140" s="8">
        <v>-7.7276814234955129</v>
      </c>
      <c r="I140" s="8" t="s">
        <v>8</v>
      </c>
      <c r="J140" s="11">
        <f t="shared" si="2"/>
        <v>-10.061014756828847</v>
      </c>
      <c r="K140" s="8">
        <v>-19.328836960073723</v>
      </c>
      <c r="L140" s="8" t="s">
        <v>8</v>
      </c>
      <c r="M140" s="11">
        <f t="shared" si="3"/>
        <v>-16.662170293407055</v>
      </c>
      <c r="N140" s="8">
        <v>-12.671958495103203</v>
      </c>
      <c r="O140" s="8" t="s">
        <v>8</v>
      </c>
      <c r="P140" s="11">
        <f t="shared" si="4"/>
        <v>-12.671958495103203</v>
      </c>
      <c r="Q140" s="8">
        <v>-0.45421966309487471</v>
      </c>
      <c r="R140" s="8" t="s">
        <v>8</v>
      </c>
      <c r="S140" s="11">
        <f t="shared" si="5"/>
        <v>7.5457803369051248</v>
      </c>
      <c r="T140" s="8" t="s">
        <v>8</v>
      </c>
      <c r="U140" s="8" t="s">
        <v>8</v>
      </c>
      <c r="V140" s="11" t="s">
        <v>8</v>
      </c>
      <c r="W140" s="8">
        <v>-2.5273981850224359</v>
      </c>
      <c r="X140" s="8" t="s">
        <v>8</v>
      </c>
      <c r="Y140" s="11">
        <f t="shared" si="6"/>
        <v>-8.1940648516891041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-1.3839596030314083</v>
      </c>
      <c r="C141" s="8" t="s">
        <v>8</v>
      </c>
      <c r="D141" s="11">
        <f t="shared" si="0"/>
        <v>5.2827070636352582</v>
      </c>
      <c r="E141" s="8">
        <v>-1.6524950551032089</v>
      </c>
      <c r="F141" s="8" t="s">
        <v>8</v>
      </c>
      <c r="G141" s="11">
        <f t="shared" si="1"/>
        <v>1.4171611563457734E-2</v>
      </c>
      <c r="H141" s="8">
        <v>-10.727681423495513</v>
      </c>
      <c r="I141" s="8" t="s">
        <v>8</v>
      </c>
      <c r="J141" s="11">
        <f t="shared" si="2"/>
        <v>-9.7276814234955129</v>
      </c>
      <c r="K141" s="8">
        <v>-19.328836960073723</v>
      </c>
      <c r="L141" s="8" t="s">
        <v>8</v>
      </c>
      <c r="M141" s="11">
        <f t="shared" si="3"/>
        <v>-17.995503626740391</v>
      </c>
      <c r="N141" s="8">
        <v>-12.671958495103203</v>
      </c>
      <c r="O141" s="8" t="s">
        <v>8</v>
      </c>
      <c r="P141" s="11">
        <f t="shared" si="4"/>
        <v>-12.671958495103203</v>
      </c>
      <c r="Q141" s="8">
        <v>0.54578033690512529</v>
      </c>
      <c r="R141" s="8" t="s">
        <v>8</v>
      </c>
      <c r="S141" s="11">
        <f t="shared" si="5"/>
        <v>4.2124470035717918</v>
      </c>
      <c r="T141" s="8" t="s">
        <v>8</v>
      </c>
      <c r="U141" s="8" t="s">
        <v>8</v>
      </c>
      <c r="V141" s="11" t="s">
        <v>8</v>
      </c>
      <c r="W141" s="8">
        <v>8.4726018149775619</v>
      </c>
      <c r="X141" s="8" t="s">
        <v>8</v>
      </c>
      <c r="Y141" s="11">
        <f t="shared" si="6"/>
        <v>-3.8607315183557702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1.6160403969685917</v>
      </c>
      <c r="C142" s="8" t="s">
        <v>8</v>
      </c>
      <c r="D142" s="11">
        <f t="shared" si="0"/>
        <v>5.2827070636352582</v>
      </c>
      <c r="E142" s="8">
        <v>-2.6524950551032092</v>
      </c>
      <c r="F142" s="8" t="s">
        <v>8</v>
      </c>
      <c r="G142" s="11">
        <f t="shared" si="1"/>
        <v>-1.3191617217698757</v>
      </c>
      <c r="H142" s="8">
        <v>-10.727681423495513</v>
      </c>
      <c r="I142" s="8" t="s">
        <v>8</v>
      </c>
      <c r="J142" s="11">
        <f t="shared" si="2"/>
        <v>-9.7276814234955129</v>
      </c>
      <c r="K142" s="8">
        <v>-19.328836960073723</v>
      </c>
      <c r="L142" s="8" t="s">
        <v>8</v>
      </c>
      <c r="M142" s="11">
        <f t="shared" si="3"/>
        <v>-19.328836960073723</v>
      </c>
      <c r="N142" s="8">
        <v>-12.671958495103203</v>
      </c>
      <c r="O142" s="8" t="s">
        <v>8</v>
      </c>
      <c r="P142" s="11">
        <f t="shared" si="4"/>
        <v>-12.671958495103203</v>
      </c>
      <c r="Q142" s="8">
        <v>0.54578033690512529</v>
      </c>
      <c r="R142" s="8" t="s">
        <v>8</v>
      </c>
      <c r="S142" s="11">
        <f t="shared" si="5"/>
        <v>0.21244700357179194</v>
      </c>
      <c r="T142" s="8" t="s">
        <v>8</v>
      </c>
      <c r="U142" s="8" t="s">
        <v>8</v>
      </c>
      <c r="V142" s="11" t="s">
        <v>8</v>
      </c>
      <c r="W142" s="8">
        <v>-3.5273981850224359</v>
      </c>
      <c r="X142" s="8" t="s">
        <v>8</v>
      </c>
      <c r="Y142" s="11">
        <f t="shared" si="6"/>
        <v>0.80593514831089663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1.6160403969685917</v>
      </c>
      <c r="C143" s="8" t="s">
        <v>8</v>
      </c>
      <c r="D143" s="11">
        <f t="shared" si="0"/>
        <v>0.6160403969685917</v>
      </c>
      <c r="E143" s="8">
        <v>1.3475049448967911</v>
      </c>
      <c r="F143" s="8" t="s">
        <v>8</v>
      </c>
      <c r="G143" s="11">
        <f t="shared" si="1"/>
        <v>-0.98582838843654252</v>
      </c>
      <c r="H143" s="8">
        <v>-7.7276814234955129</v>
      </c>
      <c r="I143" s="8" t="s">
        <v>8</v>
      </c>
      <c r="J143" s="11">
        <f t="shared" si="2"/>
        <v>-9.7276814234955129</v>
      </c>
      <c r="K143" s="8">
        <v>-19.328836960073723</v>
      </c>
      <c r="L143" s="8" t="s">
        <v>8</v>
      </c>
      <c r="M143" s="11">
        <f t="shared" si="3"/>
        <v>-19.328836960073723</v>
      </c>
      <c r="N143" s="8">
        <v>-12.671958495103203</v>
      </c>
      <c r="O143" s="8" t="s">
        <v>8</v>
      </c>
      <c r="P143" s="11">
        <f t="shared" si="4"/>
        <v>-12.671958495103203</v>
      </c>
      <c r="Q143" s="8">
        <v>0.54578033690512529</v>
      </c>
      <c r="R143" s="8" t="s">
        <v>8</v>
      </c>
      <c r="S143" s="11">
        <f t="shared" si="5"/>
        <v>0.54578033690512529</v>
      </c>
      <c r="T143" s="8" t="s">
        <v>8</v>
      </c>
      <c r="U143" s="8" t="s">
        <v>8</v>
      </c>
      <c r="V143" s="11" t="s">
        <v>8</v>
      </c>
      <c r="W143" s="8">
        <v>-3.5273981850224359</v>
      </c>
      <c r="X143" s="8" t="s">
        <v>8</v>
      </c>
      <c r="Y143" s="11">
        <f t="shared" si="6"/>
        <v>0.47260181497756326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2.6160403969685917</v>
      </c>
      <c r="C144" s="8" t="s">
        <v>8</v>
      </c>
      <c r="D144" s="11">
        <f t="shared" si="0"/>
        <v>1.9493737303019252</v>
      </c>
      <c r="E144" s="8">
        <v>1.3475049448967911</v>
      </c>
      <c r="F144" s="8" t="s">
        <v>8</v>
      </c>
      <c r="G144" s="11">
        <f t="shared" si="1"/>
        <v>1.4171611563457661E-2</v>
      </c>
      <c r="H144" s="8">
        <v>4.2723185765044871</v>
      </c>
      <c r="I144" s="8" t="s">
        <v>8</v>
      </c>
      <c r="J144" s="11">
        <f t="shared" si="2"/>
        <v>-4.7276814234955129</v>
      </c>
      <c r="K144" s="8">
        <v>-19.328836960073723</v>
      </c>
      <c r="L144" s="8" t="s">
        <v>8</v>
      </c>
      <c r="M144" s="11">
        <f t="shared" si="3"/>
        <v>-19.328836960073723</v>
      </c>
      <c r="N144" s="8">
        <v>-11.671958495103203</v>
      </c>
      <c r="O144" s="8" t="s">
        <v>8</v>
      </c>
      <c r="P144" s="11">
        <f t="shared" si="4"/>
        <v>-12.338625161769869</v>
      </c>
      <c r="Q144" s="8">
        <v>2.5457803369051253</v>
      </c>
      <c r="R144" s="8" t="s">
        <v>8</v>
      </c>
      <c r="S144" s="11">
        <f t="shared" si="5"/>
        <v>1.212447003571792</v>
      </c>
      <c r="T144" s="8" t="s">
        <v>8</v>
      </c>
      <c r="U144" s="8" t="s">
        <v>8</v>
      </c>
      <c r="V144" s="11" t="s">
        <v>8</v>
      </c>
      <c r="W144" s="8">
        <v>-3.5273981850224359</v>
      </c>
      <c r="X144" s="8" t="s">
        <v>8</v>
      </c>
      <c r="Y144" s="11">
        <f t="shared" si="6"/>
        <v>-3.5273981850224359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-11.383959603031409</v>
      </c>
      <c r="C145" s="8" t="s">
        <v>8</v>
      </c>
      <c r="D145" s="11">
        <f t="shared" si="0"/>
        <v>-2.3839596030314083</v>
      </c>
      <c r="E145" s="8">
        <v>-11.652495055103209</v>
      </c>
      <c r="F145" s="8" t="s">
        <v>8</v>
      </c>
      <c r="G145" s="11">
        <f t="shared" si="1"/>
        <v>-2.9858283884365426</v>
      </c>
      <c r="H145" s="8">
        <v>-8.7276814234955129</v>
      </c>
      <c r="I145" s="8" t="s">
        <v>8</v>
      </c>
      <c r="J145" s="11">
        <f t="shared" si="2"/>
        <v>-4.0610147568288459</v>
      </c>
      <c r="K145" s="8">
        <v>-24.328836960073719</v>
      </c>
      <c r="L145" s="8" t="s">
        <v>8</v>
      </c>
      <c r="M145" s="11">
        <f t="shared" si="3"/>
        <v>-20.995503626740387</v>
      </c>
      <c r="N145" s="8">
        <v>-15.671958495103203</v>
      </c>
      <c r="O145" s="8" t="s">
        <v>8</v>
      </c>
      <c r="P145" s="11">
        <f t="shared" si="4"/>
        <v>-13.338625161769869</v>
      </c>
      <c r="Q145" s="8">
        <v>-11.454219663094875</v>
      </c>
      <c r="R145" s="8" t="s">
        <v>8</v>
      </c>
      <c r="S145" s="11">
        <f t="shared" si="5"/>
        <v>-2.7875529964282086</v>
      </c>
      <c r="T145" s="8" t="s">
        <v>8</v>
      </c>
      <c r="U145" s="8" t="s">
        <v>8</v>
      </c>
      <c r="V145" s="11" t="s">
        <v>8</v>
      </c>
      <c r="W145" s="8">
        <v>-3.5273981850224359</v>
      </c>
      <c r="X145" s="8" t="s">
        <v>8</v>
      </c>
      <c r="Y145" s="11">
        <f t="shared" si="6"/>
        <v>-3.5273981850224359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3.6160403969685917</v>
      </c>
      <c r="C146" s="8" t="s">
        <v>8</v>
      </c>
      <c r="D146" s="11">
        <f t="shared" si="0"/>
        <v>-1.717292936364742</v>
      </c>
      <c r="E146" s="8">
        <v>0.34750494489679107</v>
      </c>
      <c r="F146" s="8" t="s">
        <v>8</v>
      </c>
      <c r="G146" s="11">
        <f t="shared" si="1"/>
        <v>-3.3191617217698757</v>
      </c>
      <c r="H146" s="8">
        <v>3.2723185765044871</v>
      </c>
      <c r="I146" s="8" t="s">
        <v>8</v>
      </c>
      <c r="J146" s="11">
        <f t="shared" si="2"/>
        <v>-0.39434809016217959</v>
      </c>
      <c r="K146" s="8">
        <v>-19.328836960073723</v>
      </c>
      <c r="L146" s="8" t="s">
        <v>8</v>
      </c>
      <c r="M146" s="11">
        <f t="shared" si="3"/>
        <v>-20.995503626740391</v>
      </c>
      <c r="N146" s="8">
        <v>-12.671958495103203</v>
      </c>
      <c r="O146" s="8" t="s">
        <v>8</v>
      </c>
      <c r="P146" s="11">
        <f t="shared" si="4"/>
        <v>-13.338625161769869</v>
      </c>
      <c r="Q146" s="8">
        <v>0.54578033690512529</v>
      </c>
      <c r="R146" s="8" t="s">
        <v>8</v>
      </c>
      <c r="S146" s="11">
        <f t="shared" si="5"/>
        <v>-2.7875529964282086</v>
      </c>
      <c r="T146" s="8" t="s">
        <v>8</v>
      </c>
      <c r="U146" s="8" t="s">
        <v>8</v>
      </c>
      <c r="V146" s="11" t="s">
        <v>8</v>
      </c>
      <c r="W146" s="8">
        <v>-3.5273981850224359</v>
      </c>
      <c r="X146" s="8" t="s">
        <v>8</v>
      </c>
      <c r="Y146" s="11">
        <f t="shared" si="6"/>
        <v>-3.5273981850224359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0.61604039696859159</v>
      </c>
      <c r="C147" s="8" t="s">
        <v>8</v>
      </c>
      <c r="D147" s="11">
        <f t="shared" si="0"/>
        <v>-2.3839596030314087</v>
      </c>
      <c r="E147" s="8">
        <v>1.3475049448967911</v>
      </c>
      <c r="F147" s="8" t="s">
        <v>8</v>
      </c>
      <c r="G147" s="11">
        <f t="shared" si="1"/>
        <v>-3.3191617217698757</v>
      </c>
      <c r="H147" s="8">
        <v>4.2723185765044871</v>
      </c>
      <c r="I147" s="8" t="s">
        <v>8</v>
      </c>
      <c r="J147" s="11">
        <f t="shared" si="2"/>
        <v>-0.39434809016217959</v>
      </c>
      <c r="K147" s="8">
        <v>-19.328836960073723</v>
      </c>
      <c r="L147" s="8" t="s">
        <v>8</v>
      </c>
      <c r="M147" s="11">
        <f t="shared" si="3"/>
        <v>-20.995503626740391</v>
      </c>
      <c r="N147" s="8">
        <v>-16.671958495103205</v>
      </c>
      <c r="O147" s="8" t="s">
        <v>8</v>
      </c>
      <c r="P147" s="11">
        <f t="shared" si="4"/>
        <v>-15.005291828436535</v>
      </c>
      <c r="Q147" s="8">
        <v>1.5457803369051253</v>
      </c>
      <c r="R147" s="8" t="s">
        <v>8</v>
      </c>
      <c r="S147" s="11">
        <f t="shared" si="5"/>
        <v>-3.1208863297615417</v>
      </c>
      <c r="T147" s="8" t="s">
        <v>8</v>
      </c>
      <c r="U147" s="8" t="s">
        <v>8</v>
      </c>
      <c r="V147" s="11" t="s">
        <v>8</v>
      </c>
      <c r="W147" s="8">
        <v>-3.5273981850224359</v>
      </c>
      <c r="X147" s="8" t="s">
        <v>8</v>
      </c>
      <c r="Y147" s="11">
        <f t="shared" si="6"/>
        <v>-3.5273981850224359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2.6160403969685917</v>
      </c>
      <c r="C148" s="8" t="s">
        <v>8</v>
      </c>
      <c r="D148" s="11">
        <f t="shared" si="0"/>
        <v>2.2827070636352587</v>
      </c>
      <c r="E148" s="8">
        <v>1.3475049448967911</v>
      </c>
      <c r="F148" s="8" t="s">
        <v>8</v>
      </c>
      <c r="G148" s="11">
        <f t="shared" si="1"/>
        <v>1.0141716115634578</v>
      </c>
      <c r="H148" s="8">
        <v>-8.7276814234955129</v>
      </c>
      <c r="I148" s="8" t="s">
        <v>8</v>
      </c>
      <c r="J148" s="11">
        <f t="shared" si="2"/>
        <v>-0.39434809016217959</v>
      </c>
      <c r="K148" s="8">
        <v>-19.328836960073723</v>
      </c>
      <c r="L148" s="8" t="s">
        <v>8</v>
      </c>
      <c r="M148" s="11">
        <f t="shared" si="3"/>
        <v>-19.328836960073723</v>
      </c>
      <c r="N148" s="8">
        <v>-17.671958495103205</v>
      </c>
      <c r="O148" s="8" t="s">
        <v>8</v>
      </c>
      <c r="P148" s="11">
        <f t="shared" si="4"/>
        <v>-15.671958495103205</v>
      </c>
      <c r="Q148" s="8">
        <v>1.5457803369051253</v>
      </c>
      <c r="R148" s="8" t="s">
        <v>8</v>
      </c>
      <c r="S148" s="11">
        <f t="shared" si="5"/>
        <v>1.212447003571792</v>
      </c>
      <c r="T148" s="8" t="s">
        <v>8</v>
      </c>
      <c r="U148" s="8" t="s">
        <v>8</v>
      </c>
      <c r="V148" s="11" t="s">
        <v>8</v>
      </c>
      <c r="W148" s="8">
        <v>-3.5273981850224359</v>
      </c>
      <c r="X148" s="8" t="s">
        <v>8</v>
      </c>
      <c r="Y148" s="11">
        <f t="shared" si="6"/>
        <v>-3.5273981850224359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1.6160403969685917</v>
      </c>
      <c r="C149" s="8" t="s">
        <v>8</v>
      </c>
      <c r="D149" s="11">
        <f t="shared" si="0"/>
        <v>1.6160403969685919</v>
      </c>
      <c r="E149" s="8">
        <v>0.34750494489679107</v>
      </c>
      <c r="F149" s="8" t="s">
        <v>8</v>
      </c>
      <c r="G149" s="11">
        <f t="shared" si="1"/>
        <v>1.0141716115634578</v>
      </c>
      <c r="H149" s="8">
        <v>4.2723185765044871</v>
      </c>
      <c r="I149" s="8" t="s">
        <v>8</v>
      </c>
      <c r="J149" s="11">
        <f t="shared" si="2"/>
        <v>-6.1014756828846238E-2</v>
      </c>
      <c r="K149" s="8">
        <v>-19.328836960073723</v>
      </c>
      <c r="L149" s="8" t="s">
        <v>8</v>
      </c>
      <c r="M149" s="11">
        <f t="shared" si="3"/>
        <v>-19.328836960073723</v>
      </c>
      <c r="N149" s="8">
        <v>-20.671958495103205</v>
      </c>
      <c r="O149" s="8" t="s">
        <v>8</v>
      </c>
      <c r="P149" s="11">
        <f t="shared" si="4"/>
        <v>-18.338625161769873</v>
      </c>
      <c r="Q149" s="8">
        <v>5.5457803369051257</v>
      </c>
      <c r="R149" s="8" t="s">
        <v>8</v>
      </c>
      <c r="S149" s="11">
        <f t="shared" si="5"/>
        <v>2.8791136702384588</v>
      </c>
      <c r="T149" s="8" t="s">
        <v>8</v>
      </c>
      <c r="U149" s="8" t="s">
        <v>8</v>
      </c>
      <c r="V149" s="11" t="s">
        <v>8</v>
      </c>
      <c r="W149" s="8">
        <v>-3.5273981850224359</v>
      </c>
      <c r="X149" s="8" t="s">
        <v>8</v>
      </c>
      <c r="Y149" s="11">
        <f t="shared" si="6"/>
        <v>-3.5273981850224359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1.6160403969685917</v>
      </c>
      <c r="C150" s="8" t="s">
        <v>8</v>
      </c>
      <c r="D150" s="11">
        <f t="shared" si="0"/>
        <v>1.9493737303019252</v>
      </c>
      <c r="E150" s="8">
        <v>0.34750494489679107</v>
      </c>
      <c r="F150" s="8" t="s">
        <v>8</v>
      </c>
      <c r="G150" s="11">
        <f t="shared" si="1"/>
        <v>0.68083827823012444</v>
      </c>
      <c r="H150" s="8">
        <v>-12.727681423495513</v>
      </c>
      <c r="I150" s="8" t="s">
        <v>8</v>
      </c>
      <c r="J150" s="11">
        <f t="shared" si="2"/>
        <v>-5.7276814234955138</v>
      </c>
      <c r="K150" s="8">
        <v>-13.328836960073723</v>
      </c>
      <c r="L150" s="8" t="s">
        <v>8</v>
      </c>
      <c r="M150" s="11">
        <f t="shared" si="3"/>
        <v>-17.328836960073723</v>
      </c>
      <c r="N150" s="8">
        <v>-12.671958495103203</v>
      </c>
      <c r="O150" s="8" t="s">
        <v>8</v>
      </c>
      <c r="P150" s="11">
        <f t="shared" si="4"/>
        <v>-17.005291828436537</v>
      </c>
      <c r="Q150" s="8">
        <v>0.54578033690512529</v>
      </c>
      <c r="R150" s="8" t="s">
        <v>8</v>
      </c>
      <c r="S150" s="11">
        <f t="shared" si="5"/>
        <v>2.5457803369051253</v>
      </c>
      <c r="T150" s="8" t="s">
        <v>8</v>
      </c>
      <c r="U150" s="8" t="s">
        <v>8</v>
      </c>
      <c r="V150" s="11" t="s">
        <v>8</v>
      </c>
      <c r="W150" s="8">
        <v>-6.5273981850224363</v>
      </c>
      <c r="X150" s="8" t="s">
        <v>8</v>
      </c>
      <c r="Y150" s="11">
        <f t="shared" si="6"/>
        <v>-4.5273981850224354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2.6160403969685917</v>
      </c>
      <c r="C151" s="8" t="s">
        <v>8</v>
      </c>
      <c r="D151" s="11">
        <f t="shared" si="0"/>
        <v>1.9493737303019252</v>
      </c>
      <c r="E151" s="8">
        <v>-0.65249505510320893</v>
      </c>
      <c r="F151" s="8" t="s">
        <v>8</v>
      </c>
      <c r="G151" s="11">
        <f t="shared" si="1"/>
        <v>1.4171611563457734E-2</v>
      </c>
      <c r="H151" s="8">
        <v>2.2723185765044871</v>
      </c>
      <c r="I151" s="8" t="s">
        <v>8</v>
      </c>
      <c r="J151" s="11">
        <f t="shared" si="2"/>
        <v>-2.0610147568288464</v>
      </c>
      <c r="K151" s="8">
        <v>-19.328836960073723</v>
      </c>
      <c r="L151" s="8" t="s">
        <v>8</v>
      </c>
      <c r="M151" s="11">
        <f t="shared" si="3"/>
        <v>-17.328836960073723</v>
      </c>
      <c r="N151" s="8">
        <v>-17.671958495103205</v>
      </c>
      <c r="O151" s="8" t="s">
        <v>8</v>
      </c>
      <c r="P151" s="11">
        <f t="shared" si="4"/>
        <v>-17.005291828436537</v>
      </c>
      <c r="Q151" s="8">
        <v>2.5457803369051253</v>
      </c>
      <c r="R151" s="8" t="s">
        <v>8</v>
      </c>
      <c r="S151" s="11">
        <f t="shared" si="5"/>
        <v>2.8791136702384588</v>
      </c>
      <c r="T151" s="8" t="s">
        <v>8</v>
      </c>
      <c r="U151" s="8" t="s">
        <v>8</v>
      </c>
      <c r="V151" s="11" t="s">
        <v>8</v>
      </c>
      <c r="W151" s="8">
        <v>-3.5273981850224359</v>
      </c>
      <c r="X151" s="8" t="s">
        <v>8</v>
      </c>
      <c r="Y151" s="11">
        <f t="shared" si="6"/>
        <v>-4.5273981850224363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-21.383959603031407</v>
      </c>
      <c r="C152" s="8" t="s">
        <v>8</v>
      </c>
      <c r="D152" s="11">
        <f t="shared" si="0"/>
        <v>-5.7172929363647418</v>
      </c>
      <c r="E152" s="8">
        <v>-14.652495055103211</v>
      </c>
      <c r="F152" s="8" t="s">
        <v>8</v>
      </c>
      <c r="G152" s="11">
        <f t="shared" si="1"/>
        <v>-4.9858283884365431</v>
      </c>
      <c r="H152" s="8">
        <v>-10.727681423495513</v>
      </c>
      <c r="I152" s="8" t="s">
        <v>8</v>
      </c>
      <c r="J152" s="11">
        <f t="shared" si="2"/>
        <v>-7.0610147568288468</v>
      </c>
      <c r="K152" s="8">
        <v>-21.328836960073723</v>
      </c>
      <c r="L152" s="8" t="s">
        <v>8</v>
      </c>
      <c r="M152" s="11">
        <f t="shared" si="3"/>
        <v>-17.995503626740391</v>
      </c>
      <c r="N152" s="8">
        <v>-16.671958495103205</v>
      </c>
      <c r="O152" s="8" t="s">
        <v>8</v>
      </c>
      <c r="P152" s="11">
        <f t="shared" si="4"/>
        <v>-15.671958495103205</v>
      </c>
      <c r="Q152" s="8">
        <v>-8.4542196630948752</v>
      </c>
      <c r="R152" s="8" t="s">
        <v>8</v>
      </c>
      <c r="S152" s="11">
        <f t="shared" si="5"/>
        <v>-1.7875529964282082</v>
      </c>
      <c r="T152" s="8" t="s">
        <v>8</v>
      </c>
      <c r="U152" s="8" t="s">
        <v>8</v>
      </c>
      <c r="V152" s="11" t="s">
        <v>8</v>
      </c>
      <c r="W152" s="8">
        <v>-3.5273981850224359</v>
      </c>
      <c r="X152" s="8" t="s">
        <v>8</v>
      </c>
      <c r="Y152" s="11">
        <f t="shared" si="6"/>
        <v>-4.5273981850224363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2.6160403969685917</v>
      </c>
      <c r="C153" s="8" t="s">
        <v>8</v>
      </c>
      <c r="D153" s="11">
        <f t="shared" si="0"/>
        <v>-5.383959603031407</v>
      </c>
      <c r="E153" s="8">
        <v>-14.652495055103211</v>
      </c>
      <c r="F153" s="8" t="s">
        <v>8</v>
      </c>
      <c r="G153" s="11">
        <f t="shared" si="1"/>
        <v>-9.9858283884365431</v>
      </c>
      <c r="H153" s="8">
        <v>-11.727681423495513</v>
      </c>
      <c r="I153" s="8" t="s">
        <v>8</v>
      </c>
      <c r="J153" s="11">
        <f t="shared" si="2"/>
        <v>-6.7276814234955138</v>
      </c>
      <c r="K153" s="8">
        <v>-22.328836960073719</v>
      </c>
      <c r="L153" s="8" t="s">
        <v>8</v>
      </c>
      <c r="M153" s="11">
        <f t="shared" si="3"/>
        <v>-20.995503626740387</v>
      </c>
      <c r="N153" s="8">
        <v>-11.671958495103203</v>
      </c>
      <c r="O153" s="8" t="s">
        <v>8</v>
      </c>
      <c r="P153" s="11">
        <f t="shared" si="4"/>
        <v>-15.338625161769871</v>
      </c>
      <c r="Q153" s="8">
        <v>5.5457803369051257</v>
      </c>
      <c r="R153" s="8" t="s">
        <v>8</v>
      </c>
      <c r="S153" s="11">
        <f t="shared" si="5"/>
        <v>-0.12088632976154152</v>
      </c>
      <c r="T153" s="8" t="s">
        <v>8</v>
      </c>
      <c r="U153" s="8" t="s">
        <v>8</v>
      </c>
      <c r="V153" s="11" t="s">
        <v>8</v>
      </c>
      <c r="W153" s="8">
        <v>-5.5273981850224363</v>
      </c>
      <c r="X153" s="8" t="s">
        <v>8</v>
      </c>
      <c r="Y153" s="11">
        <f t="shared" si="6"/>
        <v>-4.1940648516891024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6.6160403969685913</v>
      </c>
      <c r="C154" s="8" t="s">
        <v>8</v>
      </c>
      <c r="D154" s="11">
        <f t="shared" si="0"/>
        <v>-4.0506262696980739</v>
      </c>
      <c r="E154" s="8">
        <v>-10.652495055103209</v>
      </c>
      <c r="F154" s="8" t="s">
        <v>8</v>
      </c>
      <c r="G154" s="11">
        <f t="shared" si="1"/>
        <v>-13.319161721769879</v>
      </c>
      <c r="H154" s="8">
        <v>-10.727681423495513</v>
      </c>
      <c r="I154" s="8" t="s">
        <v>8</v>
      </c>
      <c r="J154" s="11">
        <f t="shared" si="2"/>
        <v>-11.061014756828847</v>
      </c>
      <c r="K154" s="8">
        <v>-22.328836960073719</v>
      </c>
      <c r="L154" s="8" t="s">
        <v>8</v>
      </c>
      <c r="M154" s="11">
        <f t="shared" si="3"/>
        <v>-21.995503626740387</v>
      </c>
      <c r="N154" s="8">
        <v>-11.671958495103203</v>
      </c>
      <c r="O154" s="8" t="s">
        <v>8</v>
      </c>
      <c r="P154" s="11">
        <f t="shared" si="4"/>
        <v>-13.338625161769871</v>
      </c>
      <c r="Q154" s="8">
        <v>0.54578033690512529</v>
      </c>
      <c r="R154" s="8" t="s">
        <v>8</v>
      </c>
      <c r="S154" s="11">
        <f t="shared" si="5"/>
        <v>-0.78755299642820809</v>
      </c>
      <c r="T154" s="8" t="s">
        <v>8</v>
      </c>
      <c r="U154" s="8" t="s">
        <v>8</v>
      </c>
      <c r="V154" s="11" t="s">
        <v>8</v>
      </c>
      <c r="W154" s="8">
        <v>-3.5273981850224359</v>
      </c>
      <c r="X154" s="8" t="s">
        <v>8</v>
      </c>
      <c r="Y154" s="11">
        <f t="shared" si="6"/>
        <v>-4.1940648516891033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1.6160403969685917</v>
      </c>
      <c r="C155" s="8" t="s">
        <v>8</v>
      </c>
      <c r="D155" s="11">
        <f t="shared" si="0"/>
        <v>3.6160403969685913</v>
      </c>
      <c r="E155" s="8">
        <v>3.3475049448967926</v>
      </c>
      <c r="F155" s="8" t="s">
        <v>8</v>
      </c>
      <c r="G155" s="11">
        <f t="shared" si="1"/>
        <v>-7.3191617217698761</v>
      </c>
      <c r="H155" s="8">
        <v>-9.7276814234955129</v>
      </c>
      <c r="I155" s="8" t="s">
        <v>8</v>
      </c>
      <c r="J155" s="11">
        <f t="shared" si="2"/>
        <v>-10.727681423495513</v>
      </c>
      <c r="K155" s="8">
        <v>-13.328836960073723</v>
      </c>
      <c r="L155" s="8" t="s">
        <v>8</v>
      </c>
      <c r="M155" s="11">
        <f t="shared" si="3"/>
        <v>-19.328836960073719</v>
      </c>
      <c r="N155" s="8">
        <v>-16.671958495103205</v>
      </c>
      <c r="O155" s="8" t="s">
        <v>8</v>
      </c>
      <c r="P155" s="11">
        <f t="shared" si="4"/>
        <v>-13.338625161769869</v>
      </c>
      <c r="Q155" s="8">
        <v>1.5457803369051253</v>
      </c>
      <c r="R155" s="8" t="s">
        <v>8</v>
      </c>
      <c r="S155" s="11">
        <f t="shared" si="5"/>
        <v>2.5457803369051253</v>
      </c>
      <c r="T155" s="8" t="s">
        <v>8</v>
      </c>
      <c r="U155" s="8" t="s">
        <v>8</v>
      </c>
      <c r="V155" s="11" t="s">
        <v>8</v>
      </c>
      <c r="W155" s="8">
        <v>-3.5273981850224359</v>
      </c>
      <c r="X155" s="8" t="s">
        <v>8</v>
      </c>
      <c r="Y155" s="11">
        <f t="shared" si="6"/>
        <v>-4.1940648516891033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14.616040396968591</v>
      </c>
      <c r="C156" s="8" t="s">
        <v>8</v>
      </c>
      <c r="D156" s="11">
        <f t="shared" si="0"/>
        <v>7.6160403969685904</v>
      </c>
      <c r="E156" s="8">
        <v>3.3475049448967926</v>
      </c>
      <c r="F156" s="8" t="s">
        <v>8</v>
      </c>
      <c r="G156" s="11">
        <f t="shared" si="1"/>
        <v>-1.3191617217698746</v>
      </c>
      <c r="H156" s="8">
        <v>-9.7276814234955129</v>
      </c>
      <c r="I156" s="8" t="s">
        <v>8</v>
      </c>
      <c r="J156" s="11">
        <f t="shared" si="2"/>
        <v>-10.061014756828847</v>
      </c>
      <c r="K156" s="8">
        <v>-13.328836960073723</v>
      </c>
      <c r="L156" s="8" t="s">
        <v>8</v>
      </c>
      <c r="M156" s="11">
        <f t="shared" si="3"/>
        <v>-16.328836960073723</v>
      </c>
      <c r="N156" s="8">
        <v>-16.671958495103205</v>
      </c>
      <c r="O156" s="8" t="s">
        <v>8</v>
      </c>
      <c r="P156" s="11">
        <f t="shared" si="4"/>
        <v>-15.005291828436539</v>
      </c>
      <c r="Q156" s="8">
        <v>3.5457803369051257</v>
      </c>
      <c r="R156" s="8" t="s">
        <v>8</v>
      </c>
      <c r="S156" s="11">
        <f t="shared" si="5"/>
        <v>1.8791136702384588</v>
      </c>
      <c r="T156" s="8" t="s">
        <v>8</v>
      </c>
      <c r="U156" s="8" t="s">
        <v>8</v>
      </c>
      <c r="V156" s="11" t="s">
        <v>8</v>
      </c>
      <c r="W156" s="8">
        <v>-2.5273981850224359</v>
      </c>
      <c r="X156" s="8" t="s">
        <v>8</v>
      </c>
      <c r="Y156" s="11">
        <f t="shared" si="6"/>
        <v>-3.1940648516891024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10.616040396968591</v>
      </c>
      <c r="C157" s="8" t="s">
        <v>8</v>
      </c>
      <c r="D157" s="11">
        <f t="shared" si="0"/>
        <v>8.9493737303019234</v>
      </c>
      <c r="E157" s="8">
        <v>4.3475049448967926</v>
      </c>
      <c r="F157" s="8" t="s">
        <v>8</v>
      </c>
      <c r="G157" s="11">
        <f t="shared" si="1"/>
        <v>3.6808382782301261</v>
      </c>
      <c r="H157" s="8">
        <v>-9.7276814234955129</v>
      </c>
      <c r="I157" s="8" t="s">
        <v>8</v>
      </c>
      <c r="J157" s="11">
        <f t="shared" si="2"/>
        <v>-9.7276814234955129</v>
      </c>
      <c r="K157" s="8">
        <v>-13.328836960073723</v>
      </c>
      <c r="L157" s="8" t="s">
        <v>8</v>
      </c>
      <c r="M157" s="11">
        <f t="shared" si="3"/>
        <v>-13.328836960073723</v>
      </c>
      <c r="N157" s="8">
        <v>-11.671958495103203</v>
      </c>
      <c r="O157" s="8" t="s">
        <v>8</v>
      </c>
      <c r="P157" s="11">
        <f t="shared" si="4"/>
        <v>-15.005291828436539</v>
      </c>
      <c r="Q157" s="8">
        <v>4.5457803369051257</v>
      </c>
      <c r="R157" s="8" t="s">
        <v>8</v>
      </c>
      <c r="S157" s="11">
        <f t="shared" si="5"/>
        <v>3.2124470035717927</v>
      </c>
      <c r="T157" s="8" t="s">
        <v>8</v>
      </c>
      <c r="U157" s="8" t="s">
        <v>8</v>
      </c>
      <c r="V157" s="11" t="s">
        <v>8</v>
      </c>
      <c r="W157" s="8">
        <v>-9.5273981850224363</v>
      </c>
      <c r="X157" s="8" t="s">
        <v>8</v>
      </c>
      <c r="Y157" s="11">
        <f t="shared" si="6"/>
        <v>-5.1940648516891024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7.6160403969685913</v>
      </c>
      <c r="C158" s="8" t="s">
        <v>8</v>
      </c>
      <c r="D158" s="11">
        <f t="shared" si="0"/>
        <v>10.949373730301923</v>
      </c>
      <c r="E158" s="8">
        <v>15.347504944896791</v>
      </c>
      <c r="F158" s="8" t="s">
        <v>8</v>
      </c>
      <c r="G158" s="11">
        <f t="shared" si="1"/>
        <v>7.6808382782301257</v>
      </c>
      <c r="H158" s="8">
        <v>15.272318576504487</v>
      </c>
      <c r="I158" s="8" t="s">
        <v>8</v>
      </c>
      <c r="J158" s="11">
        <f t="shared" si="2"/>
        <v>-1.3943480901621796</v>
      </c>
      <c r="K158" s="8">
        <v>-16.328836960073723</v>
      </c>
      <c r="L158" s="8" t="s">
        <v>8</v>
      </c>
      <c r="M158" s="11">
        <f t="shared" si="3"/>
        <v>-14.328836960073723</v>
      </c>
      <c r="N158" s="8">
        <v>-17.671958495103205</v>
      </c>
      <c r="O158" s="8" t="s">
        <v>8</v>
      </c>
      <c r="P158" s="11">
        <f t="shared" si="4"/>
        <v>-15.338625161769871</v>
      </c>
      <c r="Q158" s="8">
        <v>18.545780336905128</v>
      </c>
      <c r="R158" s="8" t="s">
        <v>8</v>
      </c>
      <c r="S158" s="11">
        <f t="shared" si="5"/>
        <v>8.8791136702384605</v>
      </c>
      <c r="T158" s="8" t="s">
        <v>8</v>
      </c>
      <c r="U158" s="8" t="s">
        <v>8</v>
      </c>
      <c r="V158" s="11" t="s">
        <v>8</v>
      </c>
      <c r="W158" s="8">
        <v>-3.5273981850224359</v>
      </c>
      <c r="X158" s="8" t="s">
        <v>8</v>
      </c>
      <c r="Y158" s="11">
        <f t="shared" si="6"/>
        <v>-5.1940648516891033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2.6160403969685917</v>
      </c>
      <c r="C159" s="8" t="s">
        <v>8</v>
      </c>
      <c r="D159" s="11">
        <f t="shared" si="0"/>
        <v>6.9493737303019252</v>
      </c>
      <c r="E159" s="8">
        <v>3.3475049448967926</v>
      </c>
      <c r="F159" s="8" t="s">
        <v>8</v>
      </c>
      <c r="G159" s="11">
        <f t="shared" si="1"/>
        <v>7.6808382782301239</v>
      </c>
      <c r="H159" s="8">
        <v>3.2723185765044871</v>
      </c>
      <c r="I159" s="8" t="s">
        <v>8</v>
      </c>
      <c r="J159" s="11">
        <f t="shared" si="2"/>
        <v>2.9389852431711536</v>
      </c>
      <c r="K159" s="8">
        <v>-13.328836960073723</v>
      </c>
      <c r="L159" s="8" t="s">
        <v>8</v>
      </c>
      <c r="M159" s="11">
        <f t="shared" si="3"/>
        <v>-14.328836960073723</v>
      </c>
      <c r="N159" s="8">
        <v>-17.671958495103205</v>
      </c>
      <c r="O159" s="8" t="s">
        <v>8</v>
      </c>
      <c r="P159" s="11">
        <f t="shared" si="4"/>
        <v>-15.671958495103205</v>
      </c>
      <c r="Q159" s="8">
        <v>4.5457803369051257</v>
      </c>
      <c r="R159" s="8" t="s">
        <v>8</v>
      </c>
      <c r="S159" s="11">
        <f t="shared" si="5"/>
        <v>9.2124470035717927</v>
      </c>
      <c r="T159" s="8" t="s">
        <v>8</v>
      </c>
      <c r="U159" s="8" t="s">
        <v>8</v>
      </c>
      <c r="V159" s="11" t="s">
        <v>8</v>
      </c>
      <c r="W159" s="8">
        <v>-2.5273981850224359</v>
      </c>
      <c r="X159" s="8" t="s">
        <v>8</v>
      </c>
      <c r="Y159" s="11">
        <f t="shared" si="6"/>
        <v>-5.1940648516891033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4.6160403969685913</v>
      </c>
      <c r="C160" s="8" t="s">
        <v>8</v>
      </c>
      <c r="D160" s="11">
        <f t="shared" si="0"/>
        <v>4.9493737303019243</v>
      </c>
      <c r="E160" s="8">
        <v>1.3475049448967911</v>
      </c>
      <c r="F160" s="8" t="s">
        <v>8</v>
      </c>
      <c r="G160" s="11">
        <f t="shared" si="1"/>
        <v>6.6808382782301239</v>
      </c>
      <c r="H160" s="8">
        <v>0.2723185765044871</v>
      </c>
      <c r="I160" s="8" t="s">
        <v>8</v>
      </c>
      <c r="J160" s="11">
        <f t="shared" si="2"/>
        <v>6.2723185765044862</v>
      </c>
      <c r="K160" s="8">
        <v>-12.328836960073723</v>
      </c>
      <c r="L160" s="8" t="s">
        <v>8</v>
      </c>
      <c r="M160" s="11">
        <f t="shared" si="3"/>
        <v>-13.995503626740389</v>
      </c>
      <c r="N160" s="8">
        <v>-12.671958495103203</v>
      </c>
      <c r="O160" s="8" t="s">
        <v>8</v>
      </c>
      <c r="P160" s="11">
        <f t="shared" si="4"/>
        <v>-16.005291828436537</v>
      </c>
      <c r="Q160" s="8">
        <v>1.5457803369051253</v>
      </c>
      <c r="R160" s="8" t="s">
        <v>8</v>
      </c>
      <c r="S160" s="11">
        <f t="shared" si="5"/>
        <v>8.2124470035717927</v>
      </c>
      <c r="T160" s="8" t="s">
        <v>8</v>
      </c>
      <c r="U160" s="8" t="s">
        <v>8</v>
      </c>
      <c r="V160" s="11" t="s">
        <v>8</v>
      </c>
      <c r="W160" s="8">
        <v>-2.5273981850224359</v>
      </c>
      <c r="X160" s="8" t="s">
        <v>8</v>
      </c>
      <c r="Y160" s="11">
        <f t="shared" si="6"/>
        <v>-2.8607315183557689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5.6160403969685913</v>
      </c>
      <c r="C161" s="8" t="s">
        <v>8</v>
      </c>
      <c r="D161" s="11">
        <f t="shared" si="0"/>
        <v>4.2827070636352582</v>
      </c>
      <c r="E161" s="8">
        <v>3.3475049448967926</v>
      </c>
      <c r="F161" s="8" t="s">
        <v>8</v>
      </c>
      <c r="G161" s="11">
        <f t="shared" si="1"/>
        <v>2.6808382782301252</v>
      </c>
      <c r="H161" s="8">
        <v>-14.727681423495513</v>
      </c>
      <c r="I161" s="8" t="s">
        <v>8</v>
      </c>
      <c r="J161" s="11">
        <f t="shared" si="2"/>
        <v>-3.7276814234955129</v>
      </c>
      <c r="K161" s="8">
        <v>-12.328836960073723</v>
      </c>
      <c r="L161" s="8" t="s">
        <v>8</v>
      </c>
      <c r="M161" s="11">
        <f t="shared" si="3"/>
        <v>-12.662170293407057</v>
      </c>
      <c r="N161" s="8">
        <v>-12.671958495103203</v>
      </c>
      <c r="O161" s="8" t="s">
        <v>8</v>
      </c>
      <c r="P161" s="11">
        <f t="shared" si="4"/>
        <v>-14.338625161769871</v>
      </c>
      <c r="Q161" s="8">
        <v>-12.454219663094875</v>
      </c>
      <c r="R161" s="8" t="s">
        <v>8</v>
      </c>
      <c r="S161" s="11">
        <f t="shared" si="5"/>
        <v>-2.1208863297615412</v>
      </c>
      <c r="T161" s="8" t="s">
        <v>8</v>
      </c>
      <c r="U161" s="8" t="s">
        <v>8</v>
      </c>
      <c r="V161" s="11" t="s">
        <v>8</v>
      </c>
      <c r="W161" s="8">
        <v>-21.527398185022438</v>
      </c>
      <c r="X161" s="8" t="s">
        <v>8</v>
      </c>
      <c r="Y161" s="11">
        <f t="shared" si="6"/>
        <v>-8.8607315183557702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-9.3839596030314087</v>
      </c>
      <c r="C162" s="8" t="s">
        <v>8</v>
      </c>
      <c r="D162" s="11">
        <f t="shared" si="0"/>
        <v>0.28270706363525794</v>
      </c>
      <c r="E162" s="8">
        <v>-1.6524950551032089</v>
      </c>
      <c r="F162" s="8" t="s">
        <v>8</v>
      </c>
      <c r="G162" s="11">
        <f t="shared" si="1"/>
        <v>1.014171611563458</v>
      </c>
      <c r="H162" s="8">
        <v>-14.727681423495513</v>
      </c>
      <c r="I162" s="8" t="s">
        <v>8</v>
      </c>
      <c r="J162" s="11">
        <f t="shared" si="2"/>
        <v>-9.7276814234955129</v>
      </c>
      <c r="K162" s="8">
        <v>-15.328836960073723</v>
      </c>
      <c r="L162" s="8" t="s">
        <v>8</v>
      </c>
      <c r="M162" s="11">
        <f t="shared" si="3"/>
        <v>-13.328836960073723</v>
      </c>
      <c r="N162" s="8">
        <v>-13.671958495103203</v>
      </c>
      <c r="O162" s="8" t="s">
        <v>8</v>
      </c>
      <c r="P162" s="11">
        <f t="shared" si="4"/>
        <v>-13.005291828436535</v>
      </c>
      <c r="Q162" s="8">
        <v>-25.454219663094875</v>
      </c>
      <c r="R162" s="8" t="s">
        <v>8</v>
      </c>
      <c r="S162" s="11">
        <f t="shared" si="5"/>
        <v>-12.120886329761541</v>
      </c>
      <c r="T162" s="8" t="s">
        <v>8</v>
      </c>
      <c r="U162" s="8" t="s">
        <v>8</v>
      </c>
      <c r="V162" s="11" t="s">
        <v>8</v>
      </c>
      <c r="W162" s="8">
        <v>-3.5273981850224359</v>
      </c>
      <c r="X162" s="8" t="s">
        <v>8</v>
      </c>
      <c r="Y162" s="11">
        <f t="shared" si="6"/>
        <v>-9.1940648516891024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-23.383959603031407</v>
      </c>
      <c r="C163" s="8" t="s">
        <v>8</v>
      </c>
      <c r="D163" s="11">
        <f t="shared" si="0"/>
        <v>-9.0506262696980748</v>
      </c>
      <c r="E163" s="8">
        <v>-24.652495055103202</v>
      </c>
      <c r="F163" s="8" t="s">
        <v>8</v>
      </c>
      <c r="G163" s="11">
        <f t="shared" si="1"/>
        <v>-7.6524950551032056</v>
      </c>
      <c r="H163" s="8">
        <v>-24.727681423495515</v>
      </c>
      <c r="I163" s="8" t="s">
        <v>8</v>
      </c>
      <c r="J163" s="11">
        <f t="shared" si="2"/>
        <v>-18.061014756828847</v>
      </c>
      <c r="K163" s="8">
        <v>-15.328836960073723</v>
      </c>
      <c r="L163" s="8" t="s">
        <v>8</v>
      </c>
      <c r="M163" s="11">
        <f t="shared" si="3"/>
        <v>-14.328836960073723</v>
      </c>
      <c r="N163" s="8">
        <v>18.328041504896799</v>
      </c>
      <c r="O163" s="8" t="s">
        <v>8</v>
      </c>
      <c r="P163" s="11">
        <f t="shared" si="4"/>
        <v>-2.6719584951032025</v>
      </c>
      <c r="Q163" s="8">
        <v>-38.454219663094868</v>
      </c>
      <c r="R163" s="8" t="s">
        <v>8</v>
      </c>
      <c r="S163" s="11">
        <f t="shared" si="5"/>
        <v>-25.454219663094875</v>
      </c>
      <c r="T163" s="8" t="s">
        <v>8</v>
      </c>
      <c r="U163" s="8" t="s">
        <v>8</v>
      </c>
      <c r="V163" s="11" t="s">
        <v>8</v>
      </c>
      <c r="W163" s="8">
        <v>-3.5273981850224359</v>
      </c>
      <c r="X163" s="8" t="s">
        <v>8</v>
      </c>
      <c r="Y163" s="11">
        <f t="shared" si="6"/>
        <v>-9.5273981850224363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-11.383959603031409</v>
      </c>
      <c r="C164" s="8" t="s">
        <v>8</v>
      </c>
      <c r="D164" s="11">
        <f t="shared" ref="D164:D227" si="7">AVERAGE(B162:B164)</f>
        <v>-14.717292936364741</v>
      </c>
      <c r="E164" s="8">
        <v>-14.652495055103211</v>
      </c>
      <c r="F164" s="8" t="s">
        <v>8</v>
      </c>
      <c r="G164" s="11">
        <f t="shared" ref="G164:G227" si="8">AVERAGE(E162:E164)</f>
        <v>-13.652495055103207</v>
      </c>
      <c r="H164" s="8">
        <v>-14.727681423495513</v>
      </c>
      <c r="I164" s="8" t="s">
        <v>8</v>
      </c>
      <c r="J164" s="11">
        <f t="shared" ref="J164:J227" si="9">AVERAGE(H162:H164)</f>
        <v>-18.061014756828847</v>
      </c>
      <c r="K164" s="8">
        <v>-15.328836960073723</v>
      </c>
      <c r="L164" s="8" t="s">
        <v>8</v>
      </c>
      <c r="M164" s="11">
        <f t="shared" ref="M164:M227" si="10">AVERAGE(K162:K164)</f>
        <v>-15.328836960073723</v>
      </c>
      <c r="N164" s="8">
        <v>-0.67195849510319938</v>
      </c>
      <c r="O164" s="8" t="s">
        <v>8</v>
      </c>
      <c r="P164" s="11">
        <f t="shared" ref="P164:P227" si="11">AVERAGE(N162:N164)</f>
        <v>1.3280415048967988</v>
      </c>
      <c r="Q164" s="8">
        <v>-15.454219663094875</v>
      </c>
      <c r="R164" s="8" t="s">
        <v>8</v>
      </c>
      <c r="S164" s="11">
        <f t="shared" ref="S164:S227" si="12">AVERAGE(Q162:Q164)</f>
        <v>-26.454219663094875</v>
      </c>
      <c r="T164" s="8" t="s">
        <v>8</v>
      </c>
      <c r="U164" s="8" t="s">
        <v>8</v>
      </c>
      <c r="V164" s="11" t="s">
        <v>8</v>
      </c>
      <c r="W164" s="8">
        <v>-3.5273981850224359</v>
      </c>
      <c r="X164" s="8" t="s">
        <v>8</v>
      </c>
      <c r="Y164" s="11">
        <f t="shared" ref="Y164:Y227" si="13">AVERAGE(W162:W164)</f>
        <v>-3.5273981850224359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-10.383959603031409</v>
      </c>
      <c r="C165" s="8" t="s">
        <v>8</v>
      </c>
      <c r="D165" s="11">
        <f t="shared" si="7"/>
        <v>-15.050626269698073</v>
      </c>
      <c r="E165" s="8">
        <v>-14.652495055103211</v>
      </c>
      <c r="F165" s="8" t="s">
        <v>8</v>
      </c>
      <c r="G165" s="11">
        <f t="shared" si="8"/>
        <v>-17.985828388436541</v>
      </c>
      <c r="H165" s="8">
        <v>-29.727681423495515</v>
      </c>
      <c r="I165" s="8" t="s">
        <v>8</v>
      </c>
      <c r="J165" s="11">
        <f t="shared" si="9"/>
        <v>-23.06101475682885</v>
      </c>
      <c r="K165" s="8">
        <v>-15.328836960073723</v>
      </c>
      <c r="L165" s="8" t="s">
        <v>8</v>
      </c>
      <c r="M165" s="11">
        <f t="shared" si="10"/>
        <v>-15.328836960073723</v>
      </c>
      <c r="N165" s="8">
        <v>5.3280415048968006</v>
      </c>
      <c r="O165" s="8" t="s">
        <v>8</v>
      </c>
      <c r="P165" s="11">
        <f t="shared" si="11"/>
        <v>7.6613748382301337</v>
      </c>
      <c r="Q165" s="8">
        <v>-27.454219663094875</v>
      </c>
      <c r="R165" s="8" t="s">
        <v>8</v>
      </c>
      <c r="S165" s="11">
        <f t="shared" si="12"/>
        <v>-27.120886329761543</v>
      </c>
      <c r="T165" s="8" t="s">
        <v>8</v>
      </c>
      <c r="U165" s="8" t="s">
        <v>8</v>
      </c>
      <c r="V165" s="11" t="s">
        <v>8</v>
      </c>
      <c r="W165" s="8">
        <v>0.47260181497756415</v>
      </c>
      <c r="X165" s="8" t="s">
        <v>8</v>
      </c>
      <c r="Y165" s="11">
        <f t="shared" si="13"/>
        <v>-2.1940648516891024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-28.383959603031407</v>
      </c>
      <c r="C166" s="8" t="s">
        <v>8</v>
      </c>
      <c r="D166" s="11">
        <f t="shared" si="7"/>
        <v>-16.717292936364743</v>
      </c>
      <c r="E166" s="8">
        <v>-31.652495055103202</v>
      </c>
      <c r="F166" s="8" t="s">
        <v>8</v>
      </c>
      <c r="G166" s="11">
        <f t="shared" si="8"/>
        <v>-20.319161721769873</v>
      </c>
      <c r="H166" s="8">
        <v>-32.727681423495511</v>
      </c>
      <c r="I166" s="8" t="s">
        <v>8</v>
      </c>
      <c r="J166" s="11">
        <f t="shared" si="9"/>
        <v>-25.727681423495511</v>
      </c>
      <c r="K166" s="8">
        <v>-15.328836960073723</v>
      </c>
      <c r="L166" s="8" t="s">
        <v>8</v>
      </c>
      <c r="M166" s="11">
        <f t="shared" si="10"/>
        <v>-15.328836960073723</v>
      </c>
      <c r="N166" s="8">
        <v>-24.671958495103205</v>
      </c>
      <c r="O166" s="8" t="s">
        <v>8</v>
      </c>
      <c r="P166" s="11">
        <f t="shared" si="11"/>
        <v>-6.6719584951032012</v>
      </c>
      <c r="Q166" s="8">
        <v>-12.454219663094875</v>
      </c>
      <c r="R166" s="8" t="s">
        <v>8</v>
      </c>
      <c r="S166" s="11">
        <f t="shared" si="12"/>
        <v>-18.454219663094875</v>
      </c>
      <c r="T166" s="8" t="s">
        <v>8</v>
      </c>
      <c r="U166" s="8" t="s">
        <v>8</v>
      </c>
      <c r="V166" s="11" t="s">
        <v>8</v>
      </c>
      <c r="W166" s="8">
        <v>-3.5273981850224359</v>
      </c>
      <c r="X166" s="8" t="s">
        <v>8</v>
      </c>
      <c r="Y166" s="11">
        <f t="shared" si="13"/>
        <v>-2.1940648516891024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0.61604039696859159</v>
      </c>
      <c r="C167" s="8" t="s">
        <v>8</v>
      </c>
      <c r="D167" s="11">
        <f t="shared" si="7"/>
        <v>-12.717292936364741</v>
      </c>
      <c r="E167" s="8">
        <v>0.34750494489679107</v>
      </c>
      <c r="F167" s="8" t="s">
        <v>8</v>
      </c>
      <c r="G167" s="11">
        <f t="shared" si="8"/>
        <v>-15.319161721769873</v>
      </c>
      <c r="H167" s="8">
        <v>0.2723185765044871</v>
      </c>
      <c r="I167" s="8" t="s">
        <v>8</v>
      </c>
      <c r="J167" s="11">
        <f t="shared" si="9"/>
        <v>-20.727681423495511</v>
      </c>
      <c r="K167" s="8">
        <v>-12.328836960073723</v>
      </c>
      <c r="L167" s="8" t="s">
        <v>8</v>
      </c>
      <c r="M167" s="11">
        <f t="shared" si="10"/>
        <v>-14.328836960073723</v>
      </c>
      <c r="N167" s="8">
        <v>-13.671958495103203</v>
      </c>
      <c r="O167" s="8" t="s">
        <v>8</v>
      </c>
      <c r="P167" s="11">
        <f t="shared" si="11"/>
        <v>-11.005291828436535</v>
      </c>
      <c r="Q167" s="8">
        <v>2.5457803369051253</v>
      </c>
      <c r="R167" s="8" t="s">
        <v>8</v>
      </c>
      <c r="S167" s="11">
        <f t="shared" si="12"/>
        <v>-12.454219663094875</v>
      </c>
      <c r="T167" s="8" t="s">
        <v>8</v>
      </c>
      <c r="U167" s="8" t="s">
        <v>8</v>
      </c>
      <c r="V167" s="11" t="s">
        <v>8</v>
      </c>
      <c r="W167" s="8">
        <v>12.472601814977562</v>
      </c>
      <c r="X167" s="8" t="s">
        <v>8</v>
      </c>
      <c r="Y167" s="11">
        <f t="shared" si="13"/>
        <v>3.1392684816442298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-2.3839596030314083</v>
      </c>
      <c r="C168" s="8" t="s">
        <v>8</v>
      </c>
      <c r="D168" s="11">
        <f t="shared" si="7"/>
        <v>-10.050626269698073</v>
      </c>
      <c r="E168" s="8">
        <v>-1.6524950551032089</v>
      </c>
      <c r="F168" s="8" t="s">
        <v>8</v>
      </c>
      <c r="G168" s="11">
        <f t="shared" si="8"/>
        <v>-10.98582838843654</v>
      </c>
      <c r="H168" s="8">
        <v>-2.7276814234955129</v>
      </c>
      <c r="I168" s="8" t="s">
        <v>8</v>
      </c>
      <c r="J168" s="11">
        <f t="shared" si="9"/>
        <v>-11.727681423495511</v>
      </c>
      <c r="K168" s="8">
        <v>-12.328836960073723</v>
      </c>
      <c r="L168" s="8" t="s">
        <v>8</v>
      </c>
      <c r="M168" s="11">
        <f t="shared" si="10"/>
        <v>-13.328836960073723</v>
      </c>
      <c r="N168" s="8">
        <v>-12.671958495103203</v>
      </c>
      <c r="O168" s="8" t="s">
        <v>8</v>
      </c>
      <c r="P168" s="11">
        <f t="shared" si="11"/>
        <v>-17.005291828436537</v>
      </c>
      <c r="Q168" s="8">
        <v>0.54578033690512529</v>
      </c>
      <c r="R168" s="8" t="s">
        <v>8</v>
      </c>
      <c r="S168" s="11">
        <f t="shared" si="12"/>
        <v>-3.1208863297615417</v>
      </c>
      <c r="T168" s="8" t="s">
        <v>8</v>
      </c>
      <c r="U168" s="8" t="s">
        <v>8</v>
      </c>
      <c r="V168" s="11" t="s">
        <v>8</v>
      </c>
      <c r="W168" s="8">
        <v>0.47260181497756415</v>
      </c>
      <c r="X168" s="8" t="s">
        <v>8</v>
      </c>
      <c r="Y168" s="11">
        <f t="shared" si="13"/>
        <v>3.1392684816442298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7.6160403969685913</v>
      </c>
      <c r="C169" s="8" t="s">
        <v>8</v>
      </c>
      <c r="D169" s="11">
        <f t="shared" si="7"/>
        <v>1.949373730301925</v>
      </c>
      <c r="E169" s="8">
        <v>-18.652495055103202</v>
      </c>
      <c r="F169" s="8" t="s">
        <v>8</v>
      </c>
      <c r="G169" s="11">
        <f t="shared" si="8"/>
        <v>-6.6524950551032065</v>
      </c>
      <c r="H169" s="8">
        <v>-19.727681423495515</v>
      </c>
      <c r="I169" s="8" t="s">
        <v>8</v>
      </c>
      <c r="J169" s="11">
        <f t="shared" si="9"/>
        <v>-7.3943480901621799</v>
      </c>
      <c r="K169" s="8">
        <v>-13.328836960073723</v>
      </c>
      <c r="L169" s="8" t="s">
        <v>8</v>
      </c>
      <c r="M169" s="11">
        <f t="shared" si="10"/>
        <v>-12.662170293407057</v>
      </c>
      <c r="N169" s="8">
        <v>4.3280415048968006</v>
      </c>
      <c r="O169" s="8" t="s">
        <v>8</v>
      </c>
      <c r="P169" s="11">
        <f t="shared" si="11"/>
        <v>-7.338625161769869</v>
      </c>
      <c r="Q169" s="8">
        <v>-14.454219663094875</v>
      </c>
      <c r="R169" s="8" t="s">
        <v>8</v>
      </c>
      <c r="S169" s="11">
        <f t="shared" si="12"/>
        <v>-3.7875529964282086</v>
      </c>
      <c r="T169" s="8" t="s">
        <v>8</v>
      </c>
      <c r="U169" s="8" t="s">
        <v>8</v>
      </c>
      <c r="V169" s="11" t="s">
        <v>8</v>
      </c>
      <c r="W169" s="8">
        <v>2.4726018149775641</v>
      </c>
      <c r="X169" s="8" t="s">
        <v>8</v>
      </c>
      <c r="Y169" s="11">
        <f t="shared" si="13"/>
        <v>5.1392684816442298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4.6160403969685913</v>
      </c>
      <c r="C170" s="8" t="s">
        <v>8</v>
      </c>
      <c r="D170" s="11">
        <f t="shared" si="7"/>
        <v>3.2827070636352578</v>
      </c>
      <c r="E170" s="8">
        <v>0.34750494489679107</v>
      </c>
      <c r="F170" s="8" t="s">
        <v>8</v>
      </c>
      <c r="G170" s="11">
        <f t="shared" si="8"/>
        <v>-6.6524950551032065</v>
      </c>
      <c r="H170" s="8">
        <v>-3.7276814234955129</v>
      </c>
      <c r="I170" s="8" t="s">
        <v>8</v>
      </c>
      <c r="J170" s="11">
        <f t="shared" si="9"/>
        <v>-8.7276814234955129</v>
      </c>
      <c r="K170" s="8">
        <v>-12.328836960073723</v>
      </c>
      <c r="L170" s="8" t="s">
        <v>8</v>
      </c>
      <c r="M170" s="11">
        <f t="shared" si="10"/>
        <v>-12.662170293407057</v>
      </c>
      <c r="N170" s="8">
        <v>-29.671958495103205</v>
      </c>
      <c r="O170" s="8" t="s">
        <v>8</v>
      </c>
      <c r="P170" s="11">
        <f t="shared" si="11"/>
        <v>-12.671958495103203</v>
      </c>
      <c r="Q170" s="8">
        <v>1.5457803369051253</v>
      </c>
      <c r="R170" s="8" t="s">
        <v>8</v>
      </c>
      <c r="S170" s="11">
        <f t="shared" si="12"/>
        <v>-4.1208863297615421</v>
      </c>
      <c r="T170" s="8" t="s">
        <v>8</v>
      </c>
      <c r="U170" s="8" t="s">
        <v>8</v>
      </c>
      <c r="V170" s="11" t="s">
        <v>8</v>
      </c>
      <c r="W170" s="8">
        <v>0.47260181497756415</v>
      </c>
      <c r="X170" s="8" t="s">
        <v>8</v>
      </c>
      <c r="Y170" s="11">
        <f t="shared" si="13"/>
        <v>1.1392684816442309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54.6160403969686</v>
      </c>
      <c r="C171" s="8" t="s">
        <v>8</v>
      </c>
      <c r="D171" s="11">
        <f t="shared" si="7"/>
        <v>22.282707063635261</v>
      </c>
      <c r="E171" s="8">
        <v>-2.6524950551032092</v>
      </c>
      <c r="F171" s="8" t="s">
        <v>8</v>
      </c>
      <c r="G171" s="11">
        <f t="shared" si="8"/>
        <v>-6.9858283884365404</v>
      </c>
      <c r="H171" s="8">
        <v>-2.7276814234955129</v>
      </c>
      <c r="I171" s="8" t="s">
        <v>8</v>
      </c>
      <c r="J171" s="11">
        <f t="shared" si="9"/>
        <v>-8.7276814234955129</v>
      </c>
      <c r="K171" s="8">
        <v>-12.328836960073723</v>
      </c>
      <c r="L171" s="8" t="s">
        <v>8</v>
      </c>
      <c r="M171" s="11">
        <f t="shared" si="10"/>
        <v>-12.662170293407057</v>
      </c>
      <c r="N171" s="8">
        <v>-28.671958495103205</v>
      </c>
      <c r="O171" s="8" t="s">
        <v>8</v>
      </c>
      <c r="P171" s="11">
        <f t="shared" si="11"/>
        <v>-18.005291828436537</v>
      </c>
      <c r="Q171" s="8">
        <v>59.545780336905132</v>
      </c>
      <c r="R171" s="8" t="s">
        <v>8</v>
      </c>
      <c r="S171" s="11">
        <f t="shared" si="12"/>
        <v>15.545780336905127</v>
      </c>
      <c r="T171" s="8" t="s">
        <v>8</v>
      </c>
      <c r="U171" s="8" t="s">
        <v>8</v>
      </c>
      <c r="V171" s="11" t="s">
        <v>8</v>
      </c>
      <c r="W171" s="8">
        <v>-3.5273981850224359</v>
      </c>
      <c r="X171" s="8" t="s">
        <v>8</v>
      </c>
      <c r="Y171" s="11">
        <f t="shared" si="13"/>
        <v>-0.19406485168910251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1.6160403969685917</v>
      </c>
      <c r="C172" s="8" t="s">
        <v>8</v>
      </c>
      <c r="D172" s="11">
        <f t="shared" si="7"/>
        <v>20.282707063635261</v>
      </c>
      <c r="E172" s="8">
        <v>-2.6524950551032092</v>
      </c>
      <c r="F172" s="8" t="s">
        <v>8</v>
      </c>
      <c r="G172" s="11">
        <f t="shared" si="8"/>
        <v>-1.6524950551032092</v>
      </c>
      <c r="H172" s="8">
        <v>-2.7276814234955129</v>
      </c>
      <c r="I172" s="8" t="s">
        <v>8</v>
      </c>
      <c r="J172" s="11">
        <f t="shared" si="9"/>
        <v>-3.0610147568288464</v>
      </c>
      <c r="K172" s="8">
        <v>-13.328836960073723</v>
      </c>
      <c r="L172" s="8" t="s">
        <v>8</v>
      </c>
      <c r="M172" s="11">
        <f t="shared" si="10"/>
        <v>-12.662170293407057</v>
      </c>
      <c r="N172" s="8">
        <v>-26.671958495103205</v>
      </c>
      <c r="O172" s="8" t="s">
        <v>8</v>
      </c>
      <c r="P172" s="11">
        <f t="shared" si="11"/>
        <v>-28.338625161769869</v>
      </c>
      <c r="Q172" s="8">
        <v>-13.454219663094875</v>
      </c>
      <c r="R172" s="8" t="s">
        <v>8</v>
      </c>
      <c r="S172" s="11">
        <f t="shared" si="12"/>
        <v>15.879113670238461</v>
      </c>
      <c r="T172" s="8" t="s">
        <v>8</v>
      </c>
      <c r="U172" s="8" t="s">
        <v>8</v>
      </c>
      <c r="V172" s="11" t="s">
        <v>8</v>
      </c>
      <c r="W172" s="8">
        <v>-3.5273981850224359</v>
      </c>
      <c r="X172" s="8" t="s">
        <v>8</v>
      </c>
      <c r="Y172" s="11">
        <f t="shared" si="13"/>
        <v>-2.1940648516891024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-16.383959603031407</v>
      </c>
      <c r="C173" s="8" t="s">
        <v>8</v>
      </c>
      <c r="D173" s="11">
        <f t="shared" si="7"/>
        <v>13.282707063635263</v>
      </c>
      <c r="E173" s="8">
        <v>-16.652495055103202</v>
      </c>
      <c r="F173" s="8" t="s">
        <v>8</v>
      </c>
      <c r="G173" s="11">
        <f t="shared" si="8"/>
        <v>-7.3191617217698735</v>
      </c>
      <c r="H173" s="8">
        <v>-16.727681423495515</v>
      </c>
      <c r="I173" s="8" t="s">
        <v>8</v>
      </c>
      <c r="J173" s="11">
        <f t="shared" si="9"/>
        <v>-7.3943480901621799</v>
      </c>
      <c r="K173" s="8">
        <v>-13.328836960073723</v>
      </c>
      <c r="L173" s="8" t="s">
        <v>8</v>
      </c>
      <c r="M173" s="11">
        <f t="shared" si="10"/>
        <v>-12.995503626740389</v>
      </c>
      <c r="N173" s="8">
        <v>-10.671958495103203</v>
      </c>
      <c r="O173" s="8" t="s">
        <v>8</v>
      </c>
      <c r="P173" s="11">
        <f t="shared" si="11"/>
        <v>-22.005291828436537</v>
      </c>
      <c r="Q173" s="8">
        <v>0.54578033690512529</v>
      </c>
      <c r="R173" s="8" t="s">
        <v>8</v>
      </c>
      <c r="S173" s="11">
        <f t="shared" si="12"/>
        <v>15.545780336905127</v>
      </c>
      <c r="T173" s="8" t="s">
        <v>8</v>
      </c>
      <c r="U173" s="8" t="s">
        <v>8</v>
      </c>
      <c r="V173" s="11" t="s">
        <v>8</v>
      </c>
      <c r="W173" s="8">
        <v>12.472601814977562</v>
      </c>
      <c r="X173" s="8" t="s">
        <v>8</v>
      </c>
      <c r="Y173" s="11">
        <f t="shared" si="13"/>
        <v>1.8059351483108967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-1.3839596030314083</v>
      </c>
      <c r="C174" s="8" t="s">
        <v>8</v>
      </c>
      <c r="D174" s="11">
        <f t="shared" si="7"/>
        <v>-5.3839596030314079</v>
      </c>
      <c r="E174" s="8">
        <v>-1.6524950551032089</v>
      </c>
      <c r="F174" s="8" t="s">
        <v>8</v>
      </c>
      <c r="G174" s="11">
        <f t="shared" si="8"/>
        <v>-6.9858283884365404</v>
      </c>
      <c r="H174" s="8">
        <v>-2.7276814234955129</v>
      </c>
      <c r="I174" s="8" t="s">
        <v>8</v>
      </c>
      <c r="J174" s="11">
        <f t="shared" si="9"/>
        <v>-7.3943480901621799</v>
      </c>
      <c r="K174" s="8">
        <v>-13.328836960073723</v>
      </c>
      <c r="L174" s="8" t="s">
        <v>8</v>
      </c>
      <c r="M174" s="11">
        <f t="shared" si="10"/>
        <v>-13.328836960073723</v>
      </c>
      <c r="N174" s="8">
        <v>-8.6719584951032029</v>
      </c>
      <c r="O174" s="8" t="s">
        <v>8</v>
      </c>
      <c r="P174" s="11">
        <f t="shared" si="11"/>
        <v>-15.338625161769871</v>
      </c>
      <c r="Q174" s="8">
        <v>-12.454219663094875</v>
      </c>
      <c r="R174" s="8" t="s">
        <v>8</v>
      </c>
      <c r="S174" s="11">
        <f t="shared" si="12"/>
        <v>-8.4542196630948752</v>
      </c>
      <c r="T174" s="8" t="s">
        <v>8</v>
      </c>
      <c r="U174" s="8" t="s">
        <v>8</v>
      </c>
      <c r="V174" s="11" t="s">
        <v>8</v>
      </c>
      <c r="W174" s="8">
        <v>12.472601814977562</v>
      </c>
      <c r="X174" s="8" t="s">
        <v>8</v>
      </c>
      <c r="Y174" s="11">
        <f t="shared" si="13"/>
        <v>7.1392684816442298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-0.38395960303140841</v>
      </c>
      <c r="C175" s="8" t="s">
        <v>8</v>
      </c>
      <c r="D175" s="11">
        <f t="shared" si="7"/>
        <v>-6.0506262696980739</v>
      </c>
      <c r="E175" s="8">
        <v>-2.6524950551032092</v>
      </c>
      <c r="F175" s="8" t="s">
        <v>8</v>
      </c>
      <c r="G175" s="11">
        <f t="shared" si="8"/>
        <v>-6.9858283884365404</v>
      </c>
      <c r="H175" s="8">
        <v>-3.7276814234955129</v>
      </c>
      <c r="I175" s="8" t="s">
        <v>8</v>
      </c>
      <c r="J175" s="11">
        <f t="shared" si="9"/>
        <v>-7.7276814234955138</v>
      </c>
      <c r="K175" s="8">
        <v>-13.328836960073723</v>
      </c>
      <c r="L175" s="8" t="s">
        <v>8</v>
      </c>
      <c r="M175" s="11">
        <f t="shared" si="10"/>
        <v>-13.328836960073723</v>
      </c>
      <c r="N175" s="8">
        <v>-8.6719584951032029</v>
      </c>
      <c r="O175" s="8" t="s">
        <v>8</v>
      </c>
      <c r="P175" s="11">
        <f t="shared" si="11"/>
        <v>-9.338625161769869</v>
      </c>
      <c r="Q175" s="8">
        <v>-2.4542196630948747</v>
      </c>
      <c r="R175" s="8" t="s">
        <v>8</v>
      </c>
      <c r="S175" s="11">
        <f t="shared" si="12"/>
        <v>-4.7875529964282082</v>
      </c>
      <c r="T175" s="8" t="s">
        <v>8</v>
      </c>
      <c r="U175" s="8" t="s">
        <v>8</v>
      </c>
      <c r="V175" s="11" t="s">
        <v>8</v>
      </c>
      <c r="W175" s="8">
        <v>15.472601814977562</v>
      </c>
      <c r="X175" s="8" t="s">
        <v>8</v>
      </c>
      <c r="Y175" s="11">
        <f t="shared" si="13"/>
        <v>13.47260181497756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-15.383959603031409</v>
      </c>
      <c r="C176" s="8" t="s">
        <v>8</v>
      </c>
      <c r="D176" s="11">
        <f t="shared" si="7"/>
        <v>-5.7172929363647418</v>
      </c>
      <c r="E176" s="8">
        <v>-16.652495055103202</v>
      </c>
      <c r="F176" s="8" t="s">
        <v>8</v>
      </c>
      <c r="G176" s="11">
        <f t="shared" si="8"/>
        <v>-6.9858283884365404</v>
      </c>
      <c r="H176" s="8">
        <v>-16.727681423495515</v>
      </c>
      <c r="I176" s="8" t="s">
        <v>8</v>
      </c>
      <c r="J176" s="11">
        <f t="shared" si="9"/>
        <v>-7.7276814234955138</v>
      </c>
      <c r="K176" s="8">
        <v>-13.328836960073723</v>
      </c>
      <c r="L176" s="8" t="s">
        <v>8</v>
      </c>
      <c r="M176" s="11">
        <f t="shared" si="10"/>
        <v>-13.328836960073723</v>
      </c>
      <c r="N176" s="8">
        <v>1.3280415048968006</v>
      </c>
      <c r="O176" s="8" t="s">
        <v>8</v>
      </c>
      <c r="P176" s="11">
        <f t="shared" si="11"/>
        <v>-5.338625161769869</v>
      </c>
      <c r="Q176" s="8">
        <v>-16.454219663094875</v>
      </c>
      <c r="R176" s="8" t="s">
        <v>8</v>
      </c>
      <c r="S176" s="11">
        <f t="shared" si="12"/>
        <v>-10.454219663094875</v>
      </c>
      <c r="T176" s="8" t="s">
        <v>8</v>
      </c>
      <c r="U176" s="8" t="s">
        <v>8</v>
      </c>
      <c r="V176" s="11" t="s">
        <v>8</v>
      </c>
      <c r="W176" s="8">
        <v>-3.5273981850224359</v>
      </c>
      <c r="X176" s="8" t="s">
        <v>8</v>
      </c>
      <c r="Y176" s="11">
        <f t="shared" si="13"/>
        <v>8.1392684816442298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-16.383959603031407</v>
      </c>
      <c r="C177" s="8" t="s">
        <v>8</v>
      </c>
      <c r="D177" s="11">
        <f t="shared" si="7"/>
        <v>-10.717292936364743</v>
      </c>
      <c r="E177" s="8">
        <v>-18.652495055103202</v>
      </c>
      <c r="F177" s="8" t="s">
        <v>8</v>
      </c>
      <c r="G177" s="11">
        <f t="shared" si="8"/>
        <v>-12.652495055103204</v>
      </c>
      <c r="H177" s="8">
        <v>-17.727681423495515</v>
      </c>
      <c r="I177" s="8" t="s">
        <v>8</v>
      </c>
      <c r="J177" s="11">
        <f t="shared" si="9"/>
        <v>-12.727681423495516</v>
      </c>
      <c r="K177" s="8">
        <v>-16.328836960073723</v>
      </c>
      <c r="L177" s="8" t="s">
        <v>8</v>
      </c>
      <c r="M177" s="11">
        <f t="shared" si="10"/>
        <v>-14.328836960073723</v>
      </c>
      <c r="N177" s="8">
        <v>-16.671958495103205</v>
      </c>
      <c r="O177" s="8" t="s">
        <v>8</v>
      </c>
      <c r="P177" s="11">
        <f t="shared" si="11"/>
        <v>-8.0052918284365351</v>
      </c>
      <c r="Q177" s="8">
        <v>-1.4542196630948747</v>
      </c>
      <c r="R177" s="8" t="s">
        <v>8</v>
      </c>
      <c r="S177" s="11">
        <f t="shared" si="12"/>
        <v>-6.7875529964282082</v>
      </c>
      <c r="T177" s="8" t="s">
        <v>8</v>
      </c>
      <c r="U177" s="8" t="s">
        <v>8</v>
      </c>
      <c r="V177" s="11" t="s">
        <v>8</v>
      </c>
      <c r="W177" s="8">
        <v>-3.5273981850224359</v>
      </c>
      <c r="X177" s="8" t="s">
        <v>8</v>
      </c>
      <c r="Y177" s="11">
        <f t="shared" si="13"/>
        <v>2.8059351483108963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-17.383959603031407</v>
      </c>
      <c r="C178" s="8" t="s">
        <v>8</v>
      </c>
      <c r="D178" s="11">
        <f t="shared" si="7"/>
        <v>-16.383959603031407</v>
      </c>
      <c r="E178" s="8">
        <v>-18.652495055103202</v>
      </c>
      <c r="F178" s="8" t="s">
        <v>8</v>
      </c>
      <c r="G178" s="11">
        <f t="shared" si="8"/>
        <v>-17.985828388436534</v>
      </c>
      <c r="H178" s="8">
        <v>-18.727681423495515</v>
      </c>
      <c r="I178" s="8" t="s">
        <v>8</v>
      </c>
      <c r="J178" s="11">
        <f t="shared" si="9"/>
        <v>-17.727681423495515</v>
      </c>
      <c r="K178" s="8">
        <v>-16.328836960073723</v>
      </c>
      <c r="L178" s="8" t="s">
        <v>8</v>
      </c>
      <c r="M178" s="11">
        <f t="shared" si="10"/>
        <v>-15.328836960073723</v>
      </c>
      <c r="N178" s="8">
        <v>-12.671958495103203</v>
      </c>
      <c r="O178" s="8" t="s">
        <v>8</v>
      </c>
      <c r="P178" s="11">
        <f t="shared" si="11"/>
        <v>-9.338625161769869</v>
      </c>
      <c r="Q178" s="8">
        <v>-2.4542196630948747</v>
      </c>
      <c r="R178" s="8" t="s">
        <v>8</v>
      </c>
      <c r="S178" s="11">
        <f t="shared" si="12"/>
        <v>-6.7875529964282082</v>
      </c>
      <c r="T178" s="8" t="s">
        <v>8</v>
      </c>
      <c r="U178" s="8" t="s">
        <v>8</v>
      </c>
      <c r="V178" s="11" t="s">
        <v>8</v>
      </c>
      <c r="W178" s="8">
        <v>-3.5273981850224359</v>
      </c>
      <c r="X178" s="8" t="s">
        <v>8</v>
      </c>
      <c r="Y178" s="11">
        <f t="shared" si="13"/>
        <v>-3.5273981850224359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-19.383959603031407</v>
      </c>
      <c r="C179" s="8" t="s">
        <v>8</v>
      </c>
      <c r="D179" s="11">
        <f t="shared" si="7"/>
        <v>-17.717292936364739</v>
      </c>
      <c r="E179" s="8">
        <v>-19.652495055103202</v>
      </c>
      <c r="F179" s="8" t="s">
        <v>8</v>
      </c>
      <c r="G179" s="11">
        <f t="shared" si="8"/>
        <v>-18.985828388436534</v>
      </c>
      <c r="H179" s="8">
        <v>-5.7276814234955129</v>
      </c>
      <c r="I179" s="8" t="s">
        <v>8</v>
      </c>
      <c r="J179" s="11">
        <f t="shared" si="9"/>
        <v>-14.061014756828847</v>
      </c>
      <c r="K179" s="8">
        <v>-16.328836960073723</v>
      </c>
      <c r="L179" s="8" t="s">
        <v>8</v>
      </c>
      <c r="M179" s="11">
        <f t="shared" si="10"/>
        <v>-16.328836960073723</v>
      </c>
      <c r="N179" s="8">
        <v>-12.671958495103203</v>
      </c>
      <c r="O179" s="8" t="s">
        <v>8</v>
      </c>
      <c r="P179" s="11">
        <f t="shared" si="11"/>
        <v>-14.005291828436539</v>
      </c>
      <c r="Q179" s="8">
        <v>2.5457803369051253</v>
      </c>
      <c r="R179" s="8" t="s">
        <v>8</v>
      </c>
      <c r="S179" s="11">
        <f t="shared" si="12"/>
        <v>-0.45421966309487471</v>
      </c>
      <c r="T179" s="8" t="s">
        <v>8</v>
      </c>
      <c r="U179" s="8" t="s">
        <v>8</v>
      </c>
      <c r="V179" s="11" t="s">
        <v>8</v>
      </c>
      <c r="W179" s="8">
        <v>-3.5273981850224359</v>
      </c>
      <c r="X179" s="8" t="s">
        <v>8</v>
      </c>
      <c r="Y179" s="11">
        <f t="shared" si="13"/>
        <v>-3.5273981850224359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-14.383959603031409</v>
      </c>
      <c r="C180" s="8" t="s">
        <v>8</v>
      </c>
      <c r="D180" s="11">
        <f t="shared" si="7"/>
        <v>-17.050626269698075</v>
      </c>
      <c r="E180" s="8">
        <v>-18.652495055103202</v>
      </c>
      <c r="F180" s="8" t="s">
        <v>8</v>
      </c>
      <c r="G180" s="11">
        <f t="shared" si="8"/>
        <v>-18.985828388436534</v>
      </c>
      <c r="H180" s="8">
        <v>-18.727681423495515</v>
      </c>
      <c r="I180" s="8" t="s">
        <v>8</v>
      </c>
      <c r="J180" s="11">
        <f t="shared" si="9"/>
        <v>-14.394348090162183</v>
      </c>
      <c r="K180" s="8">
        <v>-16.328836960073723</v>
      </c>
      <c r="L180" s="8" t="s">
        <v>8</v>
      </c>
      <c r="M180" s="11">
        <f t="shared" si="10"/>
        <v>-16.328836960073723</v>
      </c>
      <c r="N180" s="8">
        <v>-12.671958495103203</v>
      </c>
      <c r="O180" s="8" t="s">
        <v>8</v>
      </c>
      <c r="P180" s="11">
        <f t="shared" si="11"/>
        <v>-12.671958495103203</v>
      </c>
      <c r="Q180" s="8">
        <v>-15.454219663094875</v>
      </c>
      <c r="R180" s="8" t="s">
        <v>8</v>
      </c>
      <c r="S180" s="11">
        <f t="shared" si="12"/>
        <v>-5.1208863297615421</v>
      </c>
      <c r="T180" s="8" t="s">
        <v>8</v>
      </c>
      <c r="U180" s="8" t="s">
        <v>8</v>
      </c>
      <c r="V180" s="11" t="s">
        <v>8</v>
      </c>
      <c r="W180" s="8">
        <v>-3.5273981850224359</v>
      </c>
      <c r="X180" s="8" t="s">
        <v>8</v>
      </c>
      <c r="Y180" s="11">
        <f t="shared" si="13"/>
        <v>-3.5273981850224359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-13.383959603031409</v>
      </c>
      <c r="C181" s="8" t="s">
        <v>8</v>
      </c>
      <c r="D181" s="11">
        <f t="shared" si="7"/>
        <v>-15.717292936364741</v>
      </c>
      <c r="E181" s="8">
        <v>-16.652495055103202</v>
      </c>
      <c r="F181" s="8" t="s">
        <v>8</v>
      </c>
      <c r="G181" s="11">
        <f t="shared" si="8"/>
        <v>-18.31916172176987</v>
      </c>
      <c r="H181" s="8">
        <v>-17.727681423495515</v>
      </c>
      <c r="I181" s="8" t="s">
        <v>8</v>
      </c>
      <c r="J181" s="11">
        <f t="shared" si="9"/>
        <v>-14.061014756828849</v>
      </c>
      <c r="K181" s="8">
        <v>-16.328836960073723</v>
      </c>
      <c r="L181" s="8" t="s">
        <v>8</v>
      </c>
      <c r="M181" s="11">
        <f t="shared" si="10"/>
        <v>-16.328836960073723</v>
      </c>
      <c r="N181" s="8">
        <v>-12.671958495103203</v>
      </c>
      <c r="O181" s="8" t="s">
        <v>8</v>
      </c>
      <c r="P181" s="11">
        <f t="shared" si="11"/>
        <v>-12.671958495103203</v>
      </c>
      <c r="Q181" s="8">
        <v>-18.454219663094875</v>
      </c>
      <c r="R181" s="8" t="s">
        <v>8</v>
      </c>
      <c r="S181" s="11">
        <f t="shared" si="12"/>
        <v>-10.454219663094875</v>
      </c>
      <c r="T181" s="8" t="s">
        <v>8</v>
      </c>
      <c r="U181" s="8" t="s">
        <v>8</v>
      </c>
      <c r="V181" s="11" t="s">
        <v>8</v>
      </c>
      <c r="W181" s="8">
        <v>-3.5273981850224359</v>
      </c>
      <c r="X181" s="8" t="s">
        <v>8</v>
      </c>
      <c r="Y181" s="11">
        <f t="shared" si="13"/>
        <v>-3.5273981850224359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-8.3839596030314087</v>
      </c>
      <c r="C182" s="8" t="s">
        <v>8</v>
      </c>
      <c r="D182" s="11">
        <f t="shared" si="7"/>
        <v>-12.050626269698077</v>
      </c>
      <c r="E182" s="8">
        <v>-11.652495055103209</v>
      </c>
      <c r="F182" s="8" t="s">
        <v>8</v>
      </c>
      <c r="G182" s="11">
        <f t="shared" si="8"/>
        <v>-15.652495055103204</v>
      </c>
      <c r="H182" s="8">
        <v>-16.727681423495515</v>
      </c>
      <c r="I182" s="8" t="s">
        <v>8</v>
      </c>
      <c r="J182" s="11">
        <f t="shared" si="9"/>
        <v>-17.727681423495515</v>
      </c>
      <c r="K182" s="8">
        <v>-17.328836960073723</v>
      </c>
      <c r="L182" s="8" t="s">
        <v>8</v>
      </c>
      <c r="M182" s="11">
        <f t="shared" si="10"/>
        <v>-16.662170293407055</v>
      </c>
      <c r="N182" s="8">
        <v>-13.671958495103203</v>
      </c>
      <c r="O182" s="8" t="s">
        <v>8</v>
      </c>
      <c r="P182" s="11">
        <f t="shared" si="11"/>
        <v>-13.005291828436535</v>
      </c>
      <c r="Q182" s="8">
        <v>7.5457803369051257</v>
      </c>
      <c r="R182" s="8" t="s">
        <v>8</v>
      </c>
      <c r="S182" s="11">
        <f t="shared" si="12"/>
        <v>-8.7875529964282091</v>
      </c>
      <c r="T182" s="8" t="s">
        <v>8</v>
      </c>
      <c r="U182" s="8" t="s">
        <v>8</v>
      </c>
      <c r="V182" s="11" t="s">
        <v>8</v>
      </c>
      <c r="W182" s="8">
        <v>-3.5273981850224359</v>
      </c>
      <c r="X182" s="8" t="s">
        <v>8</v>
      </c>
      <c r="Y182" s="11">
        <f t="shared" si="13"/>
        <v>-3.5273981850224359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0.61604039696859159</v>
      </c>
      <c r="C183" s="8" t="s">
        <v>8</v>
      </c>
      <c r="D183" s="11">
        <f t="shared" si="7"/>
        <v>-7.0506262696980748</v>
      </c>
      <c r="E183" s="8">
        <v>1.3475049448967911</v>
      </c>
      <c r="F183" s="8" t="s">
        <v>8</v>
      </c>
      <c r="G183" s="11">
        <f t="shared" si="8"/>
        <v>-8.9858283884365395</v>
      </c>
      <c r="H183" s="8">
        <v>0.2723185765044871</v>
      </c>
      <c r="I183" s="8" t="s">
        <v>8</v>
      </c>
      <c r="J183" s="11">
        <f t="shared" si="9"/>
        <v>-11.394348090162181</v>
      </c>
      <c r="K183" s="8">
        <v>-13.328836960073723</v>
      </c>
      <c r="L183" s="8" t="s">
        <v>8</v>
      </c>
      <c r="M183" s="11">
        <f t="shared" si="10"/>
        <v>-15.662170293407057</v>
      </c>
      <c r="N183" s="8">
        <v>-11.671958495103203</v>
      </c>
      <c r="O183" s="8" t="s">
        <v>8</v>
      </c>
      <c r="P183" s="11">
        <f t="shared" si="11"/>
        <v>-12.671958495103203</v>
      </c>
      <c r="Q183" s="8">
        <v>2.5457803369051253</v>
      </c>
      <c r="R183" s="8" t="s">
        <v>8</v>
      </c>
      <c r="S183" s="11">
        <f t="shared" si="12"/>
        <v>-2.7875529964282086</v>
      </c>
      <c r="T183" s="8" t="s">
        <v>8</v>
      </c>
      <c r="U183" s="8" t="s">
        <v>8</v>
      </c>
      <c r="V183" s="11" t="s">
        <v>8</v>
      </c>
      <c r="W183" s="8">
        <v>-3.5273981850224359</v>
      </c>
      <c r="X183" s="8" t="s">
        <v>8</v>
      </c>
      <c r="Y183" s="11">
        <f t="shared" si="13"/>
        <v>-3.5273981850224359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-8.3839596030314087</v>
      </c>
      <c r="C184" s="8" t="s">
        <v>8</v>
      </c>
      <c r="D184" s="11">
        <f t="shared" si="7"/>
        <v>-5.3839596030314096</v>
      </c>
      <c r="E184" s="8">
        <v>-19.652495055103202</v>
      </c>
      <c r="F184" s="8" t="s">
        <v>8</v>
      </c>
      <c r="G184" s="11">
        <f t="shared" si="8"/>
        <v>-9.9858283884365395</v>
      </c>
      <c r="H184" s="8">
        <v>-16.727681423495515</v>
      </c>
      <c r="I184" s="8" t="s">
        <v>8</v>
      </c>
      <c r="J184" s="11">
        <f t="shared" si="9"/>
        <v>-11.061014756828849</v>
      </c>
      <c r="K184" s="8">
        <v>-22.328836960073719</v>
      </c>
      <c r="L184" s="8" t="s">
        <v>8</v>
      </c>
      <c r="M184" s="11">
        <f t="shared" si="10"/>
        <v>-17.662170293407055</v>
      </c>
      <c r="N184" s="8">
        <v>-13.671958495103203</v>
      </c>
      <c r="O184" s="8" t="s">
        <v>8</v>
      </c>
      <c r="P184" s="11">
        <f t="shared" si="11"/>
        <v>-13.005291828436535</v>
      </c>
      <c r="Q184" s="8">
        <v>-9.4542196630948752</v>
      </c>
      <c r="R184" s="8" t="s">
        <v>8</v>
      </c>
      <c r="S184" s="11">
        <f t="shared" si="12"/>
        <v>0.21244700357179211</v>
      </c>
      <c r="T184" s="8" t="s">
        <v>8</v>
      </c>
      <c r="U184" s="8" t="s">
        <v>8</v>
      </c>
      <c r="V184" s="11" t="s">
        <v>8</v>
      </c>
      <c r="W184" s="8">
        <v>-3.5273981850224359</v>
      </c>
      <c r="X184" s="8" t="s">
        <v>8</v>
      </c>
      <c r="Y184" s="11">
        <f t="shared" si="13"/>
        <v>-3.5273981850224359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-7.3839596030314087</v>
      </c>
      <c r="C185" s="8" t="s">
        <v>8</v>
      </c>
      <c r="D185" s="11">
        <f t="shared" si="7"/>
        <v>-5.0506262696980757</v>
      </c>
      <c r="E185" s="8">
        <v>-15.652495055103211</v>
      </c>
      <c r="F185" s="8" t="s">
        <v>8</v>
      </c>
      <c r="G185" s="11">
        <f t="shared" si="8"/>
        <v>-11.319161721769873</v>
      </c>
      <c r="H185" s="8">
        <v>-16.727681423495515</v>
      </c>
      <c r="I185" s="8" t="s">
        <v>8</v>
      </c>
      <c r="J185" s="11">
        <f t="shared" si="9"/>
        <v>-11.061014756828849</v>
      </c>
      <c r="K185" s="8">
        <v>-9.3288369600737227</v>
      </c>
      <c r="L185" s="8" t="s">
        <v>8</v>
      </c>
      <c r="M185" s="11">
        <f t="shared" si="10"/>
        <v>-14.995503626740389</v>
      </c>
      <c r="N185" s="8">
        <v>-13.671958495103203</v>
      </c>
      <c r="O185" s="8" t="s">
        <v>8</v>
      </c>
      <c r="P185" s="11">
        <f t="shared" si="11"/>
        <v>-13.005291828436535</v>
      </c>
      <c r="Q185" s="8">
        <v>7.5457803369051257</v>
      </c>
      <c r="R185" s="8" t="s">
        <v>8</v>
      </c>
      <c r="S185" s="11">
        <f t="shared" si="12"/>
        <v>0.2124470035717918</v>
      </c>
      <c r="T185" s="8" t="s">
        <v>8</v>
      </c>
      <c r="U185" s="8" t="s">
        <v>8</v>
      </c>
      <c r="V185" s="11" t="s">
        <v>8</v>
      </c>
      <c r="W185" s="8">
        <v>-3.5273981850224359</v>
      </c>
      <c r="X185" s="8" t="s">
        <v>8</v>
      </c>
      <c r="Y185" s="11">
        <f t="shared" si="13"/>
        <v>-3.5273981850224359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-15.383959603031409</v>
      </c>
      <c r="C186" s="8" t="s">
        <v>8</v>
      </c>
      <c r="D186" s="11">
        <f t="shared" si="7"/>
        <v>-10.383959603031409</v>
      </c>
      <c r="E186" s="8">
        <v>-19.652495055103202</v>
      </c>
      <c r="F186" s="8" t="s">
        <v>8</v>
      </c>
      <c r="G186" s="11">
        <f t="shared" si="8"/>
        <v>-18.31916172176987</v>
      </c>
      <c r="H186" s="8">
        <v>-16.727681423495515</v>
      </c>
      <c r="I186" s="8" t="s">
        <v>8</v>
      </c>
      <c r="J186" s="11">
        <f t="shared" si="9"/>
        <v>-16.727681423495515</v>
      </c>
      <c r="K186" s="8">
        <v>-22.328836960073719</v>
      </c>
      <c r="L186" s="8" t="s">
        <v>8</v>
      </c>
      <c r="M186" s="11">
        <f t="shared" si="10"/>
        <v>-17.995503626740387</v>
      </c>
      <c r="N186" s="8">
        <v>-13.671958495103203</v>
      </c>
      <c r="O186" s="8" t="s">
        <v>8</v>
      </c>
      <c r="P186" s="11">
        <f t="shared" si="11"/>
        <v>-13.671958495103203</v>
      </c>
      <c r="Q186" s="8">
        <v>0.54578033690512529</v>
      </c>
      <c r="R186" s="8" t="s">
        <v>8</v>
      </c>
      <c r="S186" s="11">
        <f t="shared" si="12"/>
        <v>-0.45421966309487471</v>
      </c>
      <c r="T186" s="8" t="s">
        <v>8</v>
      </c>
      <c r="U186" s="8" t="s">
        <v>8</v>
      </c>
      <c r="V186" s="11" t="s">
        <v>8</v>
      </c>
      <c r="W186" s="8">
        <v>-3.5273981850224359</v>
      </c>
      <c r="X186" s="8" t="s">
        <v>8</v>
      </c>
      <c r="Y186" s="11">
        <f t="shared" si="13"/>
        <v>-3.5273981850224359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0.61604039696859159</v>
      </c>
      <c r="C187" s="8" t="s">
        <v>8</v>
      </c>
      <c r="D187" s="11">
        <f t="shared" si="7"/>
        <v>-7.3839596030314079</v>
      </c>
      <c r="E187" s="8">
        <v>-3.6524950551032092</v>
      </c>
      <c r="F187" s="8" t="s">
        <v>8</v>
      </c>
      <c r="G187" s="11">
        <f t="shared" si="8"/>
        <v>-12.98582838843654</v>
      </c>
      <c r="H187" s="8">
        <v>0.2723185765044871</v>
      </c>
      <c r="I187" s="8" t="s">
        <v>8</v>
      </c>
      <c r="J187" s="11">
        <f t="shared" si="9"/>
        <v>-11.061014756828847</v>
      </c>
      <c r="K187" s="8">
        <v>-19.328836960073723</v>
      </c>
      <c r="L187" s="8" t="s">
        <v>8</v>
      </c>
      <c r="M187" s="11">
        <f t="shared" si="10"/>
        <v>-16.995503626740387</v>
      </c>
      <c r="N187" s="8">
        <v>-13.671958495103203</v>
      </c>
      <c r="O187" s="8" t="s">
        <v>8</v>
      </c>
      <c r="P187" s="11">
        <f t="shared" si="11"/>
        <v>-13.671958495103203</v>
      </c>
      <c r="Q187" s="8">
        <v>-0.45421966309487471</v>
      </c>
      <c r="R187" s="8" t="s">
        <v>8</v>
      </c>
      <c r="S187" s="11">
        <f t="shared" si="12"/>
        <v>2.5457803369051253</v>
      </c>
      <c r="T187" s="8" t="s">
        <v>8</v>
      </c>
      <c r="U187" s="8" t="s">
        <v>8</v>
      </c>
      <c r="V187" s="11" t="s">
        <v>8</v>
      </c>
      <c r="W187" s="8">
        <v>15.472601814977562</v>
      </c>
      <c r="X187" s="8" t="s">
        <v>8</v>
      </c>
      <c r="Y187" s="11">
        <f t="shared" si="13"/>
        <v>2.8059351483108963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17.616040396968593</v>
      </c>
      <c r="C188" s="8" t="s">
        <v>8</v>
      </c>
      <c r="D188" s="11">
        <f t="shared" si="7"/>
        <v>0.94937373030192518</v>
      </c>
      <c r="E188" s="8">
        <v>18.347504944896791</v>
      </c>
      <c r="F188" s="8" t="s">
        <v>8</v>
      </c>
      <c r="G188" s="11">
        <f t="shared" si="8"/>
        <v>-1.6524950551032067</v>
      </c>
      <c r="H188" s="8">
        <v>0.2723185765044871</v>
      </c>
      <c r="I188" s="8" t="s">
        <v>8</v>
      </c>
      <c r="J188" s="11">
        <f t="shared" si="9"/>
        <v>-5.3943480901621799</v>
      </c>
      <c r="K188" s="8">
        <v>-3.3288369600737213</v>
      </c>
      <c r="L188" s="8" t="s">
        <v>8</v>
      </c>
      <c r="M188" s="11">
        <f t="shared" si="10"/>
        <v>-14.995503626740389</v>
      </c>
      <c r="N188" s="8">
        <v>-12.671958495103203</v>
      </c>
      <c r="O188" s="8" t="s">
        <v>8</v>
      </c>
      <c r="P188" s="11">
        <f t="shared" si="11"/>
        <v>-13.338625161769869</v>
      </c>
      <c r="Q188" s="8">
        <v>16.545780336905128</v>
      </c>
      <c r="R188" s="8" t="s">
        <v>8</v>
      </c>
      <c r="S188" s="11">
        <f t="shared" si="12"/>
        <v>5.5457803369051257</v>
      </c>
      <c r="T188" s="8" t="s">
        <v>8</v>
      </c>
      <c r="U188" s="8" t="s">
        <v>8</v>
      </c>
      <c r="V188" s="11" t="s">
        <v>8</v>
      </c>
      <c r="W188" s="8">
        <v>-3.5273981850224359</v>
      </c>
      <c r="X188" s="8" t="s">
        <v>8</v>
      </c>
      <c r="Y188" s="11">
        <f t="shared" si="13"/>
        <v>2.8059351483108963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-30.383959603031407</v>
      </c>
      <c r="C189" s="8" t="s">
        <v>8</v>
      </c>
      <c r="D189" s="11">
        <f t="shared" si="7"/>
        <v>-4.0506262696980739</v>
      </c>
      <c r="E189" s="8">
        <v>-58.652495055103195</v>
      </c>
      <c r="F189" s="8" t="s">
        <v>8</v>
      </c>
      <c r="G189" s="11">
        <f t="shared" si="8"/>
        <v>-14.652495055103204</v>
      </c>
      <c r="H189" s="8">
        <v>-56.727681423495525</v>
      </c>
      <c r="I189" s="8" t="s">
        <v>8</v>
      </c>
      <c r="J189" s="11">
        <f t="shared" si="9"/>
        <v>-18.727681423495515</v>
      </c>
      <c r="K189" s="8">
        <v>-84.944221575458343</v>
      </c>
      <c r="L189" s="8" t="s">
        <v>8</v>
      </c>
      <c r="M189" s="11">
        <f t="shared" si="10"/>
        <v>-35.867298498535263</v>
      </c>
      <c r="N189" s="8">
        <v>-12.671958495103203</v>
      </c>
      <c r="O189" s="8" t="s">
        <v>8</v>
      </c>
      <c r="P189" s="11">
        <f t="shared" si="11"/>
        <v>-13.005291828436535</v>
      </c>
      <c r="Q189" s="8">
        <v>-49.454219663094868</v>
      </c>
      <c r="R189" s="8" t="s">
        <v>8</v>
      </c>
      <c r="S189" s="11">
        <f t="shared" si="12"/>
        <v>-11.120886329761538</v>
      </c>
      <c r="T189" s="8" t="s">
        <v>8</v>
      </c>
      <c r="U189" s="8" t="s">
        <v>8</v>
      </c>
      <c r="V189" s="11" t="s">
        <v>8</v>
      </c>
      <c r="W189" s="8">
        <v>-3.5273981850224359</v>
      </c>
      <c r="X189" s="8" t="s">
        <v>8</v>
      </c>
      <c r="Y189" s="11">
        <f t="shared" si="13"/>
        <v>2.8059351483108963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24.616040396968593</v>
      </c>
      <c r="C190" s="8" t="s">
        <v>8</v>
      </c>
      <c r="D190" s="11">
        <f t="shared" si="7"/>
        <v>3.9493737303019265</v>
      </c>
      <c r="E190" s="8">
        <v>-59.652495055103195</v>
      </c>
      <c r="F190" s="8" t="s">
        <v>8</v>
      </c>
      <c r="G190" s="11">
        <f t="shared" si="8"/>
        <v>-33.319161721769866</v>
      </c>
      <c r="H190" s="8">
        <v>-56.727681423495525</v>
      </c>
      <c r="I190" s="8" t="s">
        <v>8</v>
      </c>
      <c r="J190" s="11">
        <f t="shared" si="9"/>
        <v>-37.727681423495518</v>
      </c>
      <c r="K190" s="8">
        <v>-84.944221575458343</v>
      </c>
      <c r="L190" s="8" t="s">
        <v>8</v>
      </c>
      <c r="M190" s="11">
        <f t="shared" si="10"/>
        <v>-57.739093370330131</v>
      </c>
      <c r="N190" s="8">
        <v>-12.671958495103203</v>
      </c>
      <c r="O190" s="8" t="s">
        <v>8</v>
      </c>
      <c r="P190" s="11">
        <f t="shared" si="11"/>
        <v>-12.671958495103203</v>
      </c>
      <c r="Q190" s="8">
        <v>1.5457803369051253</v>
      </c>
      <c r="R190" s="8" t="s">
        <v>8</v>
      </c>
      <c r="S190" s="11">
        <f t="shared" si="12"/>
        <v>-10.45421966309487</v>
      </c>
      <c r="T190" s="8" t="s">
        <v>8</v>
      </c>
      <c r="U190" s="8" t="s">
        <v>8</v>
      </c>
      <c r="V190" s="11" t="s">
        <v>8</v>
      </c>
      <c r="W190" s="8">
        <v>-3.5273981850224359</v>
      </c>
      <c r="X190" s="8" t="s">
        <v>8</v>
      </c>
      <c r="Y190" s="11">
        <f t="shared" si="13"/>
        <v>-3.5273981850224359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25.616040396968593</v>
      </c>
      <c r="C191" s="8" t="s">
        <v>8</v>
      </c>
      <c r="D191" s="11">
        <f t="shared" si="7"/>
        <v>6.616040396968593</v>
      </c>
      <c r="E191" s="8">
        <v>-2.6524950551032092</v>
      </c>
      <c r="F191" s="8" t="s">
        <v>8</v>
      </c>
      <c r="G191" s="11">
        <f t="shared" si="8"/>
        <v>-40.319161721769866</v>
      </c>
      <c r="H191" s="8">
        <v>0.2723185765044871</v>
      </c>
      <c r="I191" s="8" t="s">
        <v>8</v>
      </c>
      <c r="J191" s="11">
        <f t="shared" si="9"/>
        <v>-37.727681423495518</v>
      </c>
      <c r="K191" s="8">
        <v>-19.328836960073723</v>
      </c>
      <c r="L191" s="8" t="s">
        <v>8</v>
      </c>
      <c r="M191" s="11">
        <f t="shared" si="10"/>
        <v>-63.072426703663467</v>
      </c>
      <c r="N191" s="8">
        <v>-12.671958495103203</v>
      </c>
      <c r="O191" s="8" t="s">
        <v>8</v>
      </c>
      <c r="P191" s="11">
        <f t="shared" si="11"/>
        <v>-12.671958495103203</v>
      </c>
      <c r="Q191" s="8">
        <v>0.54578033690512529</v>
      </c>
      <c r="R191" s="8" t="s">
        <v>8</v>
      </c>
      <c r="S191" s="11">
        <f t="shared" si="12"/>
        <v>-15.787552996428206</v>
      </c>
      <c r="T191" s="8" t="s">
        <v>8</v>
      </c>
      <c r="U191" s="8" t="s">
        <v>8</v>
      </c>
      <c r="V191" s="11" t="s">
        <v>8</v>
      </c>
      <c r="W191" s="8">
        <v>-6.5273981850224363</v>
      </c>
      <c r="X191" s="8" t="s">
        <v>8</v>
      </c>
      <c r="Y191" s="11">
        <f t="shared" si="13"/>
        <v>-4.5273981850224354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0.61604039696859159</v>
      </c>
      <c r="C192" s="8" t="s">
        <v>8</v>
      </c>
      <c r="D192" s="11">
        <f t="shared" si="7"/>
        <v>16.949373730301925</v>
      </c>
      <c r="E192" s="8">
        <v>-3.6524950551032092</v>
      </c>
      <c r="F192" s="8" t="s">
        <v>8</v>
      </c>
      <c r="G192" s="11">
        <f t="shared" si="8"/>
        <v>-21.985828388436534</v>
      </c>
      <c r="H192" s="8">
        <v>-0.7276814234955129</v>
      </c>
      <c r="I192" s="8" t="s">
        <v>8</v>
      </c>
      <c r="J192" s="11">
        <f t="shared" si="9"/>
        <v>-19.06101475682885</v>
      </c>
      <c r="K192" s="8">
        <v>-19.328836960073723</v>
      </c>
      <c r="L192" s="8" t="s">
        <v>8</v>
      </c>
      <c r="M192" s="11">
        <f t="shared" si="10"/>
        <v>-41.200631831868598</v>
      </c>
      <c r="N192" s="8">
        <v>-13.671958495103203</v>
      </c>
      <c r="O192" s="8" t="s">
        <v>8</v>
      </c>
      <c r="P192" s="11">
        <f t="shared" si="11"/>
        <v>-13.005291828436535</v>
      </c>
      <c r="Q192" s="8">
        <v>0.54578033690512529</v>
      </c>
      <c r="R192" s="8" t="s">
        <v>8</v>
      </c>
      <c r="S192" s="11">
        <f t="shared" si="12"/>
        <v>0.87911367023845866</v>
      </c>
      <c r="T192" s="8" t="s">
        <v>8</v>
      </c>
      <c r="U192" s="8" t="s">
        <v>8</v>
      </c>
      <c r="V192" s="11" t="s">
        <v>8</v>
      </c>
      <c r="W192" s="8">
        <v>-3.5273981850224359</v>
      </c>
      <c r="X192" s="8" t="s">
        <v>8</v>
      </c>
      <c r="Y192" s="11">
        <f t="shared" si="13"/>
        <v>-4.5273981850224363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16.616040396968593</v>
      </c>
      <c r="C193" s="8" t="s">
        <v>8</v>
      </c>
      <c r="D193" s="11">
        <f t="shared" si="7"/>
        <v>14.282707063635259</v>
      </c>
      <c r="E193" s="8">
        <v>-3.6524950551032092</v>
      </c>
      <c r="F193" s="8" t="s">
        <v>8</v>
      </c>
      <c r="G193" s="11">
        <f t="shared" si="8"/>
        <v>-3.3191617217698757</v>
      </c>
      <c r="H193" s="8">
        <v>-0.7276814234955129</v>
      </c>
      <c r="I193" s="8" t="s">
        <v>8</v>
      </c>
      <c r="J193" s="11">
        <f t="shared" si="9"/>
        <v>-0.39434809016217959</v>
      </c>
      <c r="K193" s="8">
        <v>-19.328836960073723</v>
      </c>
      <c r="L193" s="8" t="s">
        <v>8</v>
      </c>
      <c r="M193" s="11">
        <f t="shared" si="10"/>
        <v>-19.328836960073723</v>
      </c>
      <c r="N193" s="8">
        <v>-13.671958495103203</v>
      </c>
      <c r="O193" s="8" t="s">
        <v>8</v>
      </c>
      <c r="P193" s="11">
        <f t="shared" si="11"/>
        <v>-13.338625161769869</v>
      </c>
      <c r="Q193" s="8">
        <v>11.545780336905125</v>
      </c>
      <c r="R193" s="8" t="s">
        <v>8</v>
      </c>
      <c r="S193" s="11">
        <f t="shared" si="12"/>
        <v>4.2124470035717918</v>
      </c>
      <c r="T193" s="8" t="s">
        <v>8</v>
      </c>
      <c r="U193" s="8" t="s">
        <v>8</v>
      </c>
      <c r="V193" s="11" t="s">
        <v>8</v>
      </c>
      <c r="W193" s="8">
        <v>-3.5273981850224359</v>
      </c>
      <c r="X193" s="8" t="s">
        <v>8</v>
      </c>
      <c r="Y193" s="11">
        <f t="shared" si="13"/>
        <v>-4.5273981850224363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-17.383959603031407</v>
      </c>
      <c r="C194" s="8" t="s">
        <v>8</v>
      </c>
      <c r="D194" s="11">
        <f t="shared" si="7"/>
        <v>-5.0626269698073635E-2</v>
      </c>
      <c r="E194" s="8">
        <v>-21.652495055103202</v>
      </c>
      <c r="F194" s="8" t="s">
        <v>8</v>
      </c>
      <c r="G194" s="11">
        <f t="shared" si="8"/>
        <v>-9.6524950551032074</v>
      </c>
      <c r="H194" s="8">
        <v>-18.727681423495515</v>
      </c>
      <c r="I194" s="8" t="s">
        <v>8</v>
      </c>
      <c r="J194" s="11">
        <f t="shared" si="9"/>
        <v>-6.7276814234955138</v>
      </c>
      <c r="K194" s="8">
        <v>-19.328836960073723</v>
      </c>
      <c r="L194" s="8" t="s">
        <v>8</v>
      </c>
      <c r="M194" s="11">
        <f t="shared" si="10"/>
        <v>-19.328836960073723</v>
      </c>
      <c r="N194" s="8">
        <v>4.3280415048968006</v>
      </c>
      <c r="O194" s="8" t="s">
        <v>8</v>
      </c>
      <c r="P194" s="11">
        <f t="shared" si="11"/>
        <v>-7.671958495103202</v>
      </c>
      <c r="Q194" s="8">
        <v>-0.45421966309487471</v>
      </c>
      <c r="R194" s="8" t="s">
        <v>8</v>
      </c>
      <c r="S194" s="11">
        <f t="shared" si="12"/>
        <v>3.8791136702384583</v>
      </c>
      <c r="T194" s="8" t="s">
        <v>8</v>
      </c>
      <c r="U194" s="8" t="s">
        <v>8</v>
      </c>
      <c r="V194" s="11" t="s">
        <v>8</v>
      </c>
      <c r="W194" s="8">
        <v>-4.5273981850224363</v>
      </c>
      <c r="X194" s="8" t="s">
        <v>8</v>
      </c>
      <c r="Y194" s="11">
        <f t="shared" si="13"/>
        <v>-3.8607315183557689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-0.38395960303140841</v>
      </c>
      <c r="C195" s="8" t="s">
        <v>8</v>
      </c>
      <c r="D195" s="11">
        <f t="shared" si="7"/>
        <v>-0.38395960303140741</v>
      </c>
      <c r="E195" s="8">
        <v>-4.6524950551032092</v>
      </c>
      <c r="F195" s="8" t="s">
        <v>8</v>
      </c>
      <c r="G195" s="11">
        <f t="shared" si="8"/>
        <v>-9.9858283884365395</v>
      </c>
      <c r="H195" s="8">
        <v>-1.7276814234955129</v>
      </c>
      <c r="I195" s="8" t="s">
        <v>8</v>
      </c>
      <c r="J195" s="11">
        <f t="shared" si="9"/>
        <v>-7.0610147568288468</v>
      </c>
      <c r="K195" s="8">
        <v>-19.328836960073723</v>
      </c>
      <c r="L195" s="8" t="s">
        <v>8</v>
      </c>
      <c r="M195" s="11">
        <f t="shared" si="10"/>
        <v>-19.328836960073723</v>
      </c>
      <c r="N195" s="8">
        <v>-13.671958495103203</v>
      </c>
      <c r="O195" s="8" t="s">
        <v>8</v>
      </c>
      <c r="P195" s="11">
        <f t="shared" si="11"/>
        <v>-7.671958495103202</v>
      </c>
      <c r="Q195" s="8">
        <v>1.5457803369051253</v>
      </c>
      <c r="R195" s="8" t="s">
        <v>8</v>
      </c>
      <c r="S195" s="11">
        <f t="shared" si="12"/>
        <v>4.2124470035717918</v>
      </c>
      <c r="T195" s="8" t="s">
        <v>8</v>
      </c>
      <c r="U195" s="8" t="s">
        <v>8</v>
      </c>
      <c r="V195" s="11" t="s">
        <v>8</v>
      </c>
      <c r="W195" s="8">
        <v>-3.5273981850224359</v>
      </c>
      <c r="X195" s="8" t="s">
        <v>8</v>
      </c>
      <c r="Y195" s="11">
        <f t="shared" si="13"/>
        <v>-3.8607315183557698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1.6160403969685917</v>
      </c>
      <c r="C196" s="8" t="s">
        <v>8</v>
      </c>
      <c r="D196" s="11">
        <f t="shared" si="7"/>
        <v>-5.383959603031407</v>
      </c>
      <c r="E196" s="8">
        <v>-19.652495055103202</v>
      </c>
      <c r="F196" s="8" t="s">
        <v>8</v>
      </c>
      <c r="G196" s="11">
        <f t="shared" si="8"/>
        <v>-15.319161721769872</v>
      </c>
      <c r="H196" s="8">
        <v>-16.727681423495515</v>
      </c>
      <c r="I196" s="8" t="s">
        <v>8</v>
      </c>
      <c r="J196" s="11">
        <f t="shared" si="9"/>
        <v>-12.394348090162183</v>
      </c>
      <c r="K196" s="8">
        <v>-19.328836960073723</v>
      </c>
      <c r="L196" s="8" t="s">
        <v>8</v>
      </c>
      <c r="M196" s="11">
        <f t="shared" si="10"/>
        <v>-19.328836960073723</v>
      </c>
      <c r="N196" s="8">
        <v>2.3280415048968006</v>
      </c>
      <c r="O196" s="8" t="s">
        <v>8</v>
      </c>
      <c r="P196" s="11">
        <f t="shared" si="11"/>
        <v>-2.3386251617698672</v>
      </c>
      <c r="Q196" s="8">
        <v>15.545780336905128</v>
      </c>
      <c r="R196" s="8" t="s">
        <v>8</v>
      </c>
      <c r="S196" s="11">
        <f t="shared" si="12"/>
        <v>5.5457803369051257</v>
      </c>
      <c r="T196" s="8" t="s">
        <v>8</v>
      </c>
      <c r="U196" s="8" t="s">
        <v>8</v>
      </c>
      <c r="V196" s="11" t="s">
        <v>8</v>
      </c>
      <c r="W196" s="8">
        <v>-4.5273981850224363</v>
      </c>
      <c r="X196" s="8" t="s">
        <v>8</v>
      </c>
      <c r="Y196" s="11">
        <f t="shared" si="13"/>
        <v>-4.1940648516891033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2.6160403969685917</v>
      </c>
      <c r="C197" s="8" t="s">
        <v>8</v>
      </c>
      <c r="D197" s="11">
        <f t="shared" si="7"/>
        <v>1.2827070636352584</v>
      </c>
      <c r="E197" s="8">
        <v>-18.652495055103202</v>
      </c>
      <c r="F197" s="8" t="s">
        <v>8</v>
      </c>
      <c r="G197" s="11">
        <f t="shared" si="8"/>
        <v>-14.319161721769872</v>
      </c>
      <c r="H197" s="8">
        <v>-15.727681423495513</v>
      </c>
      <c r="I197" s="8" t="s">
        <v>8</v>
      </c>
      <c r="J197" s="11">
        <f t="shared" si="9"/>
        <v>-11.394348090162181</v>
      </c>
      <c r="K197" s="8">
        <v>-19.328836960073723</v>
      </c>
      <c r="L197" s="8" t="s">
        <v>8</v>
      </c>
      <c r="M197" s="11">
        <f t="shared" si="10"/>
        <v>-19.328836960073723</v>
      </c>
      <c r="N197" s="8">
        <v>1.3280415048968006</v>
      </c>
      <c r="O197" s="8" t="s">
        <v>8</v>
      </c>
      <c r="P197" s="11">
        <f t="shared" si="11"/>
        <v>-3.3386251617698672</v>
      </c>
      <c r="Q197" s="8">
        <v>2.5457803369051253</v>
      </c>
      <c r="R197" s="8" t="s">
        <v>8</v>
      </c>
      <c r="S197" s="11">
        <f t="shared" si="12"/>
        <v>6.5457803369051257</v>
      </c>
      <c r="T197" s="8" t="s">
        <v>8</v>
      </c>
      <c r="U197" s="8" t="s">
        <v>8</v>
      </c>
      <c r="V197" s="11" t="s">
        <v>8</v>
      </c>
      <c r="W197" s="8">
        <v>-3.5273981850224359</v>
      </c>
      <c r="X197" s="8" t="s">
        <v>8</v>
      </c>
      <c r="Y197" s="11">
        <f t="shared" si="13"/>
        <v>-3.8607315183557698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-16.383959603031407</v>
      </c>
      <c r="C198" s="8" t="s">
        <v>8</v>
      </c>
      <c r="D198" s="11">
        <f t="shared" si="7"/>
        <v>-4.0506262696980748</v>
      </c>
      <c r="E198" s="8">
        <v>-20.652495055103202</v>
      </c>
      <c r="F198" s="8" t="s">
        <v>8</v>
      </c>
      <c r="G198" s="11">
        <f t="shared" si="8"/>
        <v>-19.652495055103202</v>
      </c>
      <c r="H198" s="8">
        <v>-17.727681423495515</v>
      </c>
      <c r="I198" s="8" t="s">
        <v>8</v>
      </c>
      <c r="J198" s="11">
        <f t="shared" si="9"/>
        <v>-16.727681423495515</v>
      </c>
      <c r="K198" s="8">
        <v>-19.328836960073723</v>
      </c>
      <c r="L198" s="8" t="s">
        <v>8</v>
      </c>
      <c r="M198" s="11">
        <f t="shared" si="10"/>
        <v>-19.328836960073723</v>
      </c>
      <c r="N198" s="8">
        <v>4.3280415048968006</v>
      </c>
      <c r="O198" s="8" t="s">
        <v>8</v>
      </c>
      <c r="P198" s="11">
        <f t="shared" si="11"/>
        <v>2.6613748382301341</v>
      </c>
      <c r="Q198" s="8">
        <v>-0.45421966309487471</v>
      </c>
      <c r="R198" s="8" t="s">
        <v>8</v>
      </c>
      <c r="S198" s="11">
        <f t="shared" si="12"/>
        <v>5.8791136702384597</v>
      </c>
      <c r="T198" s="8" t="s">
        <v>8</v>
      </c>
      <c r="U198" s="8" t="s">
        <v>8</v>
      </c>
      <c r="V198" s="11" t="s">
        <v>8</v>
      </c>
      <c r="W198" s="8">
        <v>-3.5273981850224359</v>
      </c>
      <c r="X198" s="8" t="s">
        <v>8</v>
      </c>
      <c r="Y198" s="11">
        <f t="shared" si="13"/>
        <v>-3.8607315183557698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1.6160403969685917</v>
      </c>
      <c r="C199" s="8" t="s">
        <v>8</v>
      </c>
      <c r="D199" s="11">
        <f t="shared" si="7"/>
        <v>-4.0506262696980748</v>
      </c>
      <c r="E199" s="8">
        <v>-3.6524950551032092</v>
      </c>
      <c r="F199" s="8" t="s">
        <v>8</v>
      </c>
      <c r="G199" s="11">
        <f t="shared" si="8"/>
        <v>-14.319161721769872</v>
      </c>
      <c r="H199" s="8">
        <v>-0.7276814234955129</v>
      </c>
      <c r="I199" s="8" t="s">
        <v>8</v>
      </c>
      <c r="J199" s="11">
        <f t="shared" si="9"/>
        <v>-11.394348090162181</v>
      </c>
      <c r="K199" s="8">
        <v>-19.328836960073723</v>
      </c>
      <c r="L199" s="8" t="s">
        <v>8</v>
      </c>
      <c r="M199" s="11">
        <f t="shared" si="10"/>
        <v>-19.328836960073723</v>
      </c>
      <c r="N199" s="8">
        <v>-12.671958495103203</v>
      </c>
      <c r="O199" s="8" t="s">
        <v>8</v>
      </c>
      <c r="P199" s="11">
        <f t="shared" si="11"/>
        <v>-2.3386251617698672</v>
      </c>
      <c r="Q199" s="8">
        <v>0.54578033690512529</v>
      </c>
      <c r="R199" s="8" t="s">
        <v>8</v>
      </c>
      <c r="S199" s="11">
        <f t="shared" si="12"/>
        <v>0.87911367023845866</v>
      </c>
      <c r="T199" s="8" t="s">
        <v>8</v>
      </c>
      <c r="U199" s="8" t="s">
        <v>8</v>
      </c>
      <c r="V199" s="11" t="s">
        <v>8</v>
      </c>
      <c r="W199" s="8">
        <v>1.4726018149775641</v>
      </c>
      <c r="X199" s="8" t="s">
        <v>8</v>
      </c>
      <c r="Y199" s="11">
        <f t="shared" si="13"/>
        <v>-1.8607315183557691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-19.307036526108327</v>
      </c>
      <c r="C200" s="8" t="s">
        <v>8</v>
      </c>
      <c r="D200" s="11">
        <f t="shared" si="7"/>
        <v>-11.35831857739038</v>
      </c>
      <c r="E200" s="8">
        <v>-13.114033516641671</v>
      </c>
      <c r="F200" s="8" t="s">
        <v>8</v>
      </c>
      <c r="G200" s="11">
        <f t="shared" si="8"/>
        <v>-12.473007875616027</v>
      </c>
      <c r="H200" s="8">
        <v>0.1184724226583338</v>
      </c>
      <c r="I200" s="8" t="s">
        <v>8</v>
      </c>
      <c r="J200" s="11">
        <f t="shared" si="9"/>
        <v>-6.1122968081108979</v>
      </c>
      <c r="K200" s="8">
        <v>-16.944221575458336</v>
      </c>
      <c r="L200" s="8" t="s">
        <v>8</v>
      </c>
      <c r="M200" s="11">
        <f t="shared" si="10"/>
        <v>-18.533965165201927</v>
      </c>
      <c r="N200" s="8">
        <v>-0.13349695664166639</v>
      </c>
      <c r="O200" s="8" t="s">
        <v>8</v>
      </c>
      <c r="P200" s="11">
        <f t="shared" si="11"/>
        <v>-2.8258046489493562</v>
      </c>
      <c r="Q200" s="8">
        <v>-19.915758124633335</v>
      </c>
      <c r="R200" s="8" t="s">
        <v>8</v>
      </c>
      <c r="S200" s="11">
        <f t="shared" si="12"/>
        <v>-6.6080658169410285</v>
      </c>
      <c r="T200" s="8" t="s">
        <v>8</v>
      </c>
      <c r="U200" s="8" t="s">
        <v>8</v>
      </c>
      <c r="V200" s="11" t="s">
        <v>8</v>
      </c>
      <c r="W200" s="8">
        <v>-2.7581674157916667</v>
      </c>
      <c r="X200" s="8" t="s">
        <v>8</v>
      </c>
      <c r="Y200" s="11">
        <f t="shared" si="13"/>
        <v>-1.6043212619455129</v>
      </c>
      <c r="Z200" s="8">
        <v>-23.688720392666667</v>
      </c>
      <c r="AA200" s="8" t="s">
        <v>8</v>
      </c>
      <c r="AB200" s="11" t="s">
        <v>8</v>
      </c>
    </row>
    <row r="201" spans="1:28">
      <c r="A201" s="3">
        <v>37653</v>
      </c>
      <c r="B201" s="8">
        <v>15.692963473891671</v>
      </c>
      <c r="C201" s="8" t="s">
        <v>8</v>
      </c>
      <c r="D201" s="11">
        <f t="shared" si="7"/>
        <v>-0.66601088508268746</v>
      </c>
      <c r="E201" s="8">
        <v>-73.114033516641669</v>
      </c>
      <c r="F201" s="8" t="s">
        <v>8</v>
      </c>
      <c r="G201" s="11">
        <f t="shared" si="8"/>
        <v>-29.960187362795512</v>
      </c>
      <c r="H201" s="8">
        <v>-73.881527577341657</v>
      </c>
      <c r="I201" s="8" t="s">
        <v>8</v>
      </c>
      <c r="J201" s="11">
        <f t="shared" si="9"/>
        <v>-24.830245526059613</v>
      </c>
      <c r="K201" s="8">
        <v>-57.944221575458343</v>
      </c>
      <c r="L201" s="8" t="s">
        <v>8</v>
      </c>
      <c r="M201" s="11">
        <f t="shared" si="10"/>
        <v>-31.405760036996799</v>
      </c>
      <c r="N201" s="8">
        <v>20.866503043358332</v>
      </c>
      <c r="O201" s="8" t="s">
        <v>8</v>
      </c>
      <c r="P201" s="11">
        <f t="shared" si="11"/>
        <v>2.6870158638711543</v>
      </c>
      <c r="Q201" s="8">
        <v>50.084241875366665</v>
      </c>
      <c r="R201" s="8" t="s">
        <v>8</v>
      </c>
      <c r="S201" s="11">
        <f t="shared" si="12"/>
        <v>10.238088029212818</v>
      </c>
      <c r="T201" s="8" t="s">
        <v>8</v>
      </c>
      <c r="U201" s="8" t="s">
        <v>8</v>
      </c>
      <c r="V201" s="11" t="s">
        <v>8</v>
      </c>
      <c r="W201" s="8">
        <v>62.241832584208332</v>
      </c>
      <c r="X201" s="8" t="s">
        <v>8</v>
      </c>
      <c r="Y201" s="11">
        <f t="shared" si="13"/>
        <v>20.318755661131409</v>
      </c>
      <c r="Z201" s="8">
        <v>-46.68872039266666</v>
      </c>
      <c r="AA201" s="8" t="s">
        <v>8</v>
      </c>
      <c r="AB201" s="11" t="s">
        <v>8</v>
      </c>
    </row>
    <row r="202" spans="1:28">
      <c r="A202" s="3">
        <v>37681</v>
      </c>
      <c r="B202" s="8">
        <v>30.692963473891673</v>
      </c>
      <c r="C202" s="8" t="s">
        <v>8</v>
      </c>
      <c r="D202" s="11">
        <f t="shared" si="7"/>
        <v>9.0262968072250072</v>
      </c>
      <c r="E202" s="8">
        <v>-13.114033516641671</v>
      </c>
      <c r="F202" s="8" t="s">
        <v>8</v>
      </c>
      <c r="G202" s="11">
        <f t="shared" si="8"/>
        <v>-33.114033516641669</v>
      </c>
      <c r="H202" s="8">
        <v>-13.881527577341666</v>
      </c>
      <c r="I202" s="8" t="s">
        <v>8</v>
      </c>
      <c r="J202" s="11">
        <f t="shared" si="9"/>
        <v>-29.214860910675</v>
      </c>
      <c r="K202" s="8">
        <v>-22.944221575458336</v>
      </c>
      <c r="L202" s="8" t="s">
        <v>8</v>
      </c>
      <c r="M202" s="11">
        <f t="shared" si="10"/>
        <v>-32.610888242125007</v>
      </c>
      <c r="N202" s="8">
        <v>-13.133496956641665</v>
      </c>
      <c r="O202" s="8" t="s">
        <v>8</v>
      </c>
      <c r="P202" s="11">
        <f t="shared" si="11"/>
        <v>2.5331697100249997</v>
      </c>
      <c r="Q202" s="8">
        <v>30.084241875366661</v>
      </c>
      <c r="R202" s="8" t="s">
        <v>8</v>
      </c>
      <c r="S202" s="11">
        <f t="shared" si="12"/>
        <v>20.084241875366661</v>
      </c>
      <c r="T202" s="8" t="s">
        <v>8</v>
      </c>
      <c r="U202" s="8" t="s">
        <v>8</v>
      </c>
      <c r="V202" s="11" t="s">
        <v>8</v>
      </c>
      <c r="W202" s="8">
        <v>-2.7581674157916667</v>
      </c>
      <c r="X202" s="8" t="s">
        <v>8</v>
      </c>
      <c r="Y202" s="11">
        <f t="shared" si="13"/>
        <v>18.908499250875</v>
      </c>
      <c r="Z202" s="8">
        <v>-10.688720392666664</v>
      </c>
      <c r="AA202" s="8" t="s">
        <v>8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8</v>
      </c>
      <c r="D203" s="11">
        <f t="shared" si="7"/>
        <v>-4.3070365261083241</v>
      </c>
      <c r="E203" s="8">
        <v>-2.1140335166416691</v>
      </c>
      <c r="F203" s="8" t="s">
        <v>8</v>
      </c>
      <c r="G203" s="11">
        <f t="shared" si="8"/>
        <v>-29.447366849975001</v>
      </c>
      <c r="H203" s="8">
        <v>-2.8815275773416662</v>
      </c>
      <c r="I203" s="8" t="s">
        <v>8</v>
      </c>
      <c r="J203" s="11">
        <f t="shared" si="9"/>
        <v>-30.214860910675</v>
      </c>
      <c r="K203" s="8">
        <v>-9.9442215754583358</v>
      </c>
      <c r="L203" s="8" t="s">
        <v>8</v>
      </c>
      <c r="M203" s="11">
        <f t="shared" si="10"/>
        <v>-30.277554908791672</v>
      </c>
      <c r="N203" s="8">
        <v>-13.133496956641665</v>
      </c>
      <c r="O203" s="8" t="s">
        <v>8</v>
      </c>
      <c r="P203" s="11">
        <f t="shared" si="11"/>
        <v>-1.8001636233083325</v>
      </c>
      <c r="Q203" s="8">
        <v>-59.915758124633335</v>
      </c>
      <c r="R203" s="8" t="s">
        <v>8</v>
      </c>
      <c r="S203" s="11">
        <f t="shared" si="12"/>
        <v>6.7509085420333319</v>
      </c>
      <c r="T203" s="8" t="s">
        <v>8</v>
      </c>
      <c r="U203" s="8" t="s">
        <v>8</v>
      </c>
      <c r="V203" s="11" t="s">
        <v>8</v>
      </c>
      <c r="W203" s="8">
        <v>-2.7581674157916667</v>
      </c>
      <c r="X203" s="8" t="s">
        <v>8</v>
      </c>
      <c r="Y203" s="11">
        <f t="shared" si="13"/>
        <v>18.908499250875</v>
      </c>
      <c r="Z203" s="8">
        <v>-2.6887203926666663</v>
      </c>
      <c r="AA203" s="8" t="s">
        <v>8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8</v>
      </c>
      <c r="D204" s="11">
        <f t="shared" si="7"/>
        <v>-30.973703192774991</v>
      </c>
      <c r="E204" s="8">
        <v>0.88596648335833117</v>
      </c>
      <c r="F204" s="8" t="s">
        <v>8</v>
      </c>
      <c r="G204" s="11">
        <f t="shared" si="8"/>
        <v>-4.780700183308336</v>
      </c>
      <c r="H204" s="8">
        <v>-28.881527577341668</v>
      </c>
      <c r="I204" s="8" t="s">
        <v>8</v>
      </c>
      <c r="J204" s="11">
        <f t="shared" si="9"/>
        <v>-15.214860910675</v>
      </c>
      <c r="K204" s="8">
        <v>-12.944221575458336</v>
      </c>
      <c r="L204" s="8" t="s">
        <v>8</v>
      </c>
      <c r="M204" s="11">
        <f t="shared" si="10"/>
        <v>-15.27755490879167</v>
      </c>
      <c r="N204" s="8">
        <v>-0.13349695664166639</v>
      </c>
      <c r="O204" s="8" t="s">
        <v>8</v>
      </c>
      <c r="P204" s="11">
        <f t="shared" si="11"/>
        <v>-8.8001636233083307</v>
      </c>
      <c r="Q204" s="8">
        <v>-64.915758124633342</v>
      </c>
      <c r="R204" s="8" t="s">
        <v>8</v>
      </c>
      <c r="S204" s="11">
        <f t="shared" si="12"/>
        <v>-31.582424791300003</v>
      </c>
      <c r="T204" s="8" t="s">
        <v>8</v>
      </c>
      <c r="U204" s="8" t="s">
        <v>8</v>
      </c>
      <c r="V204" s="11" t="s">
        <v>8</v>
      </c>
      <c r="W204" s="8">
        <v>-2.7581674157916667</v>
      </c>
      <c r="X204" s="8" t="s">
        <v>8</v>
      </c>
      <c r="Y204" s="11">
        <f t="shared" si="13"/>
        <v>-2.7581674157916667</v>
      </c>
      <c r="Z204" s="8">
        <v>-19.688720392666667</v>
      </c>
      <c r="AA204" s="8" t="s">
        <v>8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8</v>
      </c>
      <c r="D205" s="11">
        <f t="shared" si="7"/>
        <v>-34.640369859441655</v>
      </c>
      <c r="E205" s="8">
        <v>12.885966483358331</v>
      </c>
      <c r="F205" s="8" t="s">
        <v>8</v>
      </c>
      <c r="G205" s="11">
        <f t="shared" si="8"/>
        <v>3.8859664833583309</v>
      </c>
      <c r="H205" s="8">
        <v>-15.881527577341666</v>
      </c>
      <c r="I205" s="8" t="s">
        <v>8</v>
      </c>
      <c r="J205" s="11">
        <f t="shared" si="9"/>
        <v>-15.881527577341666</v>
      </c>
      <c r="K205" s="8">
        <v>-9.9442215754583358</v>
      </c>
      <c r="L205" s="8" t="s">
        <v>8</v>
      </c>
      <c r="M205" s="11">
        <f t="shared" si="10"/>
        <v>-10.944221575458336</v>
      </c>
      <c r="N205" s="8">
        <v>-13.133496956641665</v>
      </c>
      <c r="O205" s="8" t="s">
        <v>8</v>
      </c>
      <c r="P205" s="11">
        <f t="shared" si="11"/>
        <v>-8.8001636233083307</v>
      </c>
      <c r="Q205" s="8">
        <v>-52.915758124633335</v>
      </c>
      <c r="R205" s="8" t="s">
        <v>8</v>
      </c>
      <c r="S205" s="11">
        <f t="shared" si="12"/>
        <v>-59.249091457966671</v>
      </c>
      <c r="T205" s="8" t="s">
        <v>8</v>
      </c>
      <c r="U205" s="8" t="s">
        <v>8</v>
      </c>
      <c r="V205" s="11" t="s">
        <v>8</v>
      </c>
      <c r="W205" s="8">
        <v>-2.7581674157916667</v>
      </c>
      <c r="X205" s="8" t="s">
        <v>8</v>
      </c>
      <c r="Y205" s="11">
        <f t="shared" si="13"/>
        <v>-2.7581674157916667</v>
      </c>
      <c r="Z205" s="8">
        <v>-23.688720392666667</v>
      </c>
      <c r="AA205" s="8" t="s">
        <v>8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8</v>
      </c>
      <c r="D206" s="11">
        <f t="shared" si="7"/>
        <v>-16.640369859441659</v>
      </c>
      <c r="E206" s="8">
        <v>-13.114033516641671</v>
      </c>
      <c r="F206" s="8" t="s">
        <v>8</v>
      </c>
      <c r="G206" s="11">
        <f t="shared" si="8"/>
        <v>0.21929981669166368</v>
      </c>
      <c r="H206" s="8">
        <v>-28.881527577341668</v>
      </c>
      <c r="I206" s="8" t="s">
        <v>8</v>
      </c>
      <c r="J206" s="11">
        <f t="shared" si="9"/>
        <v>-24.548194244008332</v>
      </c>
      <c r="K206" s="8">
        <v>-16.944221575458336</v>
      </c>
      <c r="L206" s="8" t="s">
        <v>8</v>
      </c>
      <c r="M206" s="11">
        <f t="shared" si="10"/>
        <v>-13.27755490879167</v>
      </c>
      <c r="N206" s="8">
        <v>-0.13349695664166639</v>
      </c>
      <c r="O206" s="8" t="s">
        <v>8</v>
      </c>
      <c r="P206" s="11">
        <f t="shared" si="11"/>
        <v>-4.4668302899749994</v>
      </c>
      <c r="Q206" s="8">
        <v>-19.915758124633335</v>
      </c>
      <c r="R206" s="8" t="s">
        <v>8</v>
      </c>
      <c r="S206" s="11">
        <f t="shared" si="12"/>
        <v>-45.915758124633335</v>
      </c>
      <c r="T206" s="8" t="s">
        <v>8</v>
      </c>
      <c r="U206" s="8" t="s">
        <v>8</v>
      </c>
      <c r="V206" s="11" t="s">
        <v>8</v>
      </c>
      <c r="W206" s="8">
        <v>-2.7581674157916667</v>
      </c>
      <c r="X206" s="8" t="s">
        <v>8</v>
      </c>
      <c r="Y206" s="11">
        <f t="shared" si="13"/>
        <v>-2.7581674157916667</v>
      </c>
      <c r="Z206" s="8">
        <v>-23.688720392666667</v>
      </c>
      <c r="AA206" s="8" t="s">
        <v>8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8</v>
      </c>
      <c r="D207" s="11">
        <f t="shared" si="7"/>
        <v>3.0262968072250054</v>
      </c>
      <c r="E207" s="8">
        <v>-13.114033516641671</v>
      </c>
      <c r="F207" s="8" t="s">
        <v>8</v>
      </c>
      <c r="G207" s="11">
        <f t="shared" si="8"/>
        <v>-4.4473668499750039</v>
      </c>
      <c r="H207" s="8">
        <v>-28.881527577341668</v>
      </c>
      <c r="I207" s="8" t="s">
        <v>8</v>
      </c>
      <c r="J207" s="11">
        <f t="shared" si="9"/>
        <v>-24.548194244008332</v>
      </c>
      <c r="K207" s="8">
        <v>-13.944221575458336</v>
      </c>
      <c r="L207" s="8" t="s">
        <v>8</v>
      </c>
      <c r="M207" s="11">
        <f t="shared" si="10"/>
        <v>-13.610888242125002</v>
      </c>
      <c r="N207" s="8">
        <v>-13.133496956641665</v>
      </c>
      <c r="O207" s="8" t="s">
        <v>8</v>
      </c>
      <c r="P207" s="11">
        <f t="shared" si="11"/>
        <v>-8.8001636233083307</v>
      </c>
      <c r="Q207" s="8">
        <v>-7.9157581246333342</v>
      </c>
      <c r="R207" s="8" t="s">
        <v>8</v>
      </c>
      <c r="S207" s="11">
        <f t="shared" si="12"/>
        <v>-26.915758124633332</v>
      </c>
      <c r="T207" s="8" t="s">
        <v>8</v>
      </c>
      <c r="U207" s="8" t="s">
        <v>8</v>
      </c>
      <c r="V207" s="11" t="s">
        <v>8</v>
      </c>
      <c r="W207" s="8">
        <v>-2.7581674157916667</v>
      </c>
      <c r="X207" s="8" t="s">
        <v>8</v>
      </c>
      <c r="Y207" s="11">
        <f t="shared" si="13"/>
        <v>-2.7581674157916667</v>
      </c>
      <c r="Z207" s="8">
        <v>-0.68872039266666607</v>
      </c>
      <c r="AA207" s="8" t="s">
        <v>8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8</v>
      </c>
      <c r="D208" s="11">
        <f t="shared" si="7"/>
        <v>-3.640369859441662</v>
      </c>
      <c r="E208" s="8">
        <v>-13.114033516641671</v>
      </c>
      <c r="F208" s="8" t="s">
        <v>8</v>
      </c>
      <c r="G208" s="11">
        <f t="shared" si="8"/>
        <v>-13.114033516641671</v>
      </c>
      <c r="H208" s="8">
        <v>-28.881527577341668</v>
      </c>
      <c r="I208" s="8" t="s">
        <v>8</v>
      </c>
      <c r="J208" s="11">
        <f t="shared" si="9"/>
        <v>-28.881527577341668</v>
      </c>
      <c r="K208" s="8">
        <v>-16.944221575458336</v>
      </c>
      <c r="L208" s="8" t="s">
        <v>8</v>
      </c>
      <c r="M208" s="11">
        <f t="shared" si="10"/>
        <v>-15.944221575458336</v>
      </c>
      <c r="N208" s="8">
        <v>-0.13349695664166639</v>
      </c>
      <c r="O208" s="8" t="s">
        <v>8</v>
      </c>
      <c r="P208" s="11">
        <f t="shared" si="11"/>
        <v>-4.4668302899749994</v>
      </c>
      <c r="Q208" s="8">
        <v>-2.9157581246333346</v>
      </c>
      <c r="R208" s="8" t="s">
        <v>8</v>
      </c>
      <c r="S208" s="11">
        <f t="shared" si="12"/>
        <v>-10.249091457966669</v>
      </c>
      <c r="T208" s="8" t="s">
        <v>8</v>
      </c>
      <c r="U208" s="8" t="s">
        <v>8</v>
      </c>
      <c r="V208" s="11" t="s">
        <v>8</v>
      </c>
      <c r="W208" s="8">
        <v>-2.7581674157916667</v>
      </c>
      <c r="X208" s="8" t="s">
        <v>8</v>
      </c>
      <c r="Y208" s="11">
        <f t="shared" si="13"/>
        <v>-2.7581674157916667</v>
      </c>
      <c r="Z208" s="8">
        <v>-18.688720392666667</v>
      </c>
      <c r="AA208" s="8" t="s">
        <v>8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8</v>
      </c>
      <c r="D209" s="11">
        <f t="shared" si="7"/>
        <v>-6.6403698594416625</v>
      </c>
      <c r="E209" s="8">
        <v>-13.114033516641671</v>
      </c>
      <c r="F209" s="8" t="s">
        <v>8</v>
      </c>
      <c r="G209" s="11">
        <f t="shared" si="8"/>
        <v>-13.114033516641671</v>
      </c>
      <c r="H209" s="8">
        <v>-28.881527577341668</v>
      </c>
      <c r="I209" s="8" t="s">
        <v>8</v>
      </c>
      <c r="J209" s="11">
        <f t="shared" si="9"/>
        <v>-28.881527577341668</v>
      </c>
      <c r="K209" s="8">
        <v>-16.944221575458336</v>
      </c>
      <c r="L209" s="8" t="s">
        <v>8</v>
      </c>
      <c r="M209" s="11">
        <f t="shared" si="10"/>
        <v>-15.944221575458336</v>
      </c>
      <c r="N209" s="8">
        <v>-0.13349695664166639</v>
      </c>
      <c r="O209" s="8" t="s">
        <v>8</v>
      </c>
      <c r="P209" s="11">
        <f t="shared" si="11"/>
        <v>-4.4668302899749994</v>
      </c>
      <c r="Q209" s="8">
        <v>-14.915758124633335</v>
      </c>
      <c r="R209" s="8" t="s">
        <v>8</v>
      </c>
      <c r="S209" s="11">
        <f t="shared" si="12"/>
        <v>-8.5824247913000011</v>
      </c>
      <c r="T209" s="8" t="s">
        <v>8</v>
      </c>
      <c r="U209" s="8" t="s">
        <v>8</v>
      </c>
      <c r="V209" s="11" t="s">
        <v>8</v>
      </c>
      <c r="W209" s="8">
        <v>-2.7581674157916667</v>
      </c>
      <c r="X209" s="8" t="s">
        <v>8</v>
      </c>
      <c r="Y209" s="11">
        <f t="shared" si="13"/>
        <v>-2.7581674157916667</v>
      </c>
      <c r="Z209" s="8">
        <v>-18.688720392666667</v>
      </c>
      <c r="AA209" s="8" t="s">
        <v>8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8</v>
      </c>
      <c r="D210" s="11">
        <f t="shared" si="7"/>
        <v>-10.307036526108329</v>
      </c>
      <c r="E210" s="8">
        <v>-16.114033516641669</v>
      </c>
      <c r="F210" s="8" t="s">
        <v>8</v>
      </c>
      <c r="G210" s="11">
        <f t="shared" si="8"/>
        <v>-14.114033516641669</v>
      </c>
      <c r="H210" s="8">
        <v>-16.881527577341668</v>
      </c>
      <c r="I210" s="8" t="s">
        <v>8</v>
      </c>
      <c r="J210" s="11">
        <f t="shared" si="9"/>
        <v>-24.881527577341668</v>
      </c>
      <c r="K210" s="8">
        <v>-16.944221575458336</v>
      </c>
      <c r="L210" s="8" t="s">
        <v>8</v>
      </c>
      <c r="M210" s="11">
        <f t="shared" si="10"/>
        <v>-16.944221575458336</v>
      </c>
      <c r="N210" s="8">
        <v>0.86650304335833361</v>
      </c>
      <c r="O210" s="8" t="s">
        <v>8</v>
      </c>
      <c r="P210" s="11">
        <f t="shared" si="11"/>
        <v>0.19983637669166696</v>
      </c>
      <c r="Q210" s="8">
        <v>-16.915758124633335</v>
      </c>
      <c r="R210" s="8" t="s">
        <v>8</v>
      </c>
      <c r="S210" s="11">
        <f t="shared" si="12"/>
        <v>-11.582424791300001</v>
      </c>
      <c r="T210" s="8" t="s">
        <v>8</v>
      </c>
      <c r="U210" s="8" t="s">
        <v>8</v>
      </c>
      <c r="V210" s="11" t="s">
        <v>8</v>
      </c>
      <c r="W210" s="8">
        <v>-2.7581674157916667</v>
      </c>
      <c r="X210" s="8" t="s">
        <v>8</v>
      </c>
      <c r="Y210" s="11">
        <f t="shared" si="13"/>
        <v>-2.7581674157916667</v>
      </c>
      <c r="Z210" s="8">
        <v>-21.688720392666667</v>
      </c>
      <c r="AA210" s="8" t="s">
        <v>8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8</v>
      </c>
      <c r="D211" s="11">
        <f t="shared" si="7"/>
        <v>-14.973703192774993</v>
      </c>
      <c r="E211" s="8">
        <v>-13.114033516641671</v>
      </c>
      <c r="F211" s="8" t="s">
        <v>8</v>
      </c>
      <c r="G211" s="11">
        <f t="shared" si="8"/>
        <v>-14.114033516641669</v>
      </c>
      <c r="H211" s="8">
        <v>-28.881527577341668</v>
      </c>
      <c r="I211" s="8" t="s">
        <v>8</v>
      </c>
      <c r="J211" s="11">
        <f t="shared" si="9"/>
        <v>-24.881527577341668</v>
      </c>
      <c r="K211" s="8">
        <v>-16.944221575458336</v>
      </c>
      <c r="L211" s="8" t="s">
        <v>8</v>
      </c>
      <c r="M211" s="11">
        <f t="shared" si="10"/>
        <v>-16.944221575458336</v>
      </c>
      <c r="N211" s="8">
        <v>-1.1334969566416664</v>
      </c>
      <c r="O211" s="8" t="s">
        <v>8</v>
      </c>
      <c r="P211" s="11">
        <f t="shared" si="11"/>
        <v>-0.13349695664166639</v>
      </c>
      <c r="Q211" s="8">
        <v>-16.915758124633335</v>
      </c>
      <c r="R211" s="8" t="s">
        <v>8</v>
      </c>
      <c r="S211" s="11">
        <f t="shared" si="12"/>
        <v>-16.249091457966667</v>
      </c>
      <c r="T211" s="8" t="s">
        <v>8</v>
      </c>
      <c r="U211" s="8" t="s">
        <v>8</v>
      </c>
      <c r="V211" s="11" t="s">
        <v>8</v>
      </c>
      <c r="W211" s="8">
        <v>10.241832584208332</v>
      </c>
      <c r="X211" s="8" t="s">
        <v>8</v>
      </c>
      <c r="Y211" s="11">
        <f t="shared" si="13"/>
        <v>1.5751659175416661</v>
      </c>
      <c r="Z211" s="8">
        <v>3.3112796073333337</v>
      </c>
      <c r="AA211" s="8" t="s">
        <v>8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8</v>
      </c>
      <c r="D212" s="11">
        <f t="shared" si="7"/>
        <v>-34.640369859441655</v>
      </c>
      <c r="E212" s="8">
        <v>-13.114033516641671</v>
      </c>
      <c r="F212" s="8" t="s">
        <v>8</v>
      </c>
      <c r="G212" s="11">
        <f t="shared" si="8"/>
        <v>-14.114033516641669</v>
      </c>
      <c r="H212" s="8">
        <v>-28.881527577341668</v>
      </c>
      <c r="I212" s="8" t="s">
        <v>8</v>
      </c>
      <c r="J212" s="11">
        <f t="shared" si="9"/>
        <v>-24.881527577341668</v>
      </c>
      <c r="K212" s="8">
        <v>-16.944221575458336</v>
      </c>
      <c r="L212" s="8" t="s">
        <v>8</v>
      </c>
      <c r="M212" s="11">
        <f t="shared" si="10"/>
        <v>-16.944221575458336</v>
      </c>
      <c r="N212" s="8">
        <v>-1.1334969566416664</v>
      </c>
      <c r="O212" s="8" t="s">
        <v>8</v>
      </c>
      <c r="P212" s="11">
        <f t="shared" si="11"/>
        <v>-0.4668302899749997</v>
      </c>
      <c r="Q212" s="8">
        <v>-61.915758124633335</v>
      </c>
      <c r="R212" s="8" t="s">
        <v>8</v>
      </c>
      <c r="S212" s="11">
        <f t="shared" si="12"/>
        <v>-31.915758124633339</v>
      </c>
      <c r="T212" s="8" t="s">
        <v>8</v>
      </c>
      <c r="U212" s="8" t="s">
        <v>8</v>
      </c>
      <c r="V212" s="11" t="s">
        <v>8</v>
      </c>
      <c r="W212" s="8">
        <v>-2.7581674157916667</v>
      </c>
      <c r="X212" s="8" t="s">
        <v>8</v>
      </c>
      <c r="Y212" s="11">
        <f t="shared" si="13"/>
        <v>1.5751659175416666</v>
      </c>
      <c r="Z212" s="8">
        <v>3.3112796073333337</v>
      </c>
      <c r="AA212" s="8" t="s">
        <v>8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8</v>
      </c>
      <c r="D213" s="11">
        <f t="shared" si="7"/>
        <v>-34.640369859441655</v>
      </c>
      <c r="E213" s="8">
        <v>-13.114033516641671</v>
      </c>
      <c r="F213" s="8" t="s">
        <v>8</v>
      </c>
      <c r="G213" s="11">
        <f t="shared" si="8"/>
        <v>-13.114033516641671</v>
      </c>
      <c r="H213" s="8">
        <v>-28.881527577341668</v>
      </c>
      <c r="I213" s="8" t="s">
        <v>8</v>
      </c>
      <c r="J213" s="11">
        <f t="shared" si="9"/>
        <v>-28.881527577341668</v>
      </c>
      <c r="K213" s="8">
        <v>-13.944221575458336</v>
      </c>
      <c r="L213" s="8" t="s">
        <v>8</v>
      </c>
      <c r="M213" s="11">
        <f t="shared" si="10"/>
        <v>-15.944221575458336</v>
      </c>
      <c r="N213" s="8">
        <v>-1.1334969566416664</v>
      </c>
      <c r="O213" s="8" t="s">
        <v>8</v>
      </c>
      <c r="P213" s="11">
        <f t="shared" si="11"/>
        <v>-1.1334969566416664</v>
      </c>
      <c r="Q213" s="8">
        <v>-63.915758124633335</v>
      </c>
      <c r="R213" s="8" t="s">
        <v>8</v>
      </c>
      <c r="S213" s="11">
        <f t="shared" si="12"/>
        <v>-47.582424791300006</v>
      </c>
      <c r="T213" s="8" t="s">
        <v>8</v>
      </c>
      <c r="U213" s="8" t="s">
        <v>8</v>
      </c>
      <c r="V213" s="11" t="s">
        <v>8</v>
      </c>
      <c r="W213" s="8">
        <v>-2.7581674157916667</v>
      </c>
      <c r="X213" s="8" t="s">
        <v>8</v>
      </c>
      <c r="Y213" s="11">
        <f t="shared" si="13"/>
        <v>1.5751659175416666</v>
      </c>
      <c r="Z213" s="8">
        <v>-7.6887203926666645</v>
      </c>
      <c r="AA213" s="8" t="s">
        <v>8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8</v>
      </c>
      <c r="D214" s="11">
        <f t="shared" si="7"/>
        <v>-54.973703192774984</v>
      </c>
      <c r="E214" s="8">
        <v>-28.114033516641669</v>
      </c>
      <c r="F214" s="8" t="s">
        <v>8</v>
      </c>
      <c r="G214" s="11">
        <f t="shared" si="8"/>
        <v>-18.114033516641669</v>
      </c>
      <c r="H214" s="8">
        <v>-13.881527577341666</v>
      </c>
      <c r="I214" s="8" t="s">
        <v>8</v>
      </c>
      <c r="J214" s="11">
        <f t="shared" si="9"/>
        <v>-23.881527577341668</v>
      </c>
      <c r="K214" s="8">
        <v>-6.9442215754583358</v>
      </c>
      <c r="L214" s="8" t="s">
        <v>8</v>
      </c>
      <c r="M214" s="11">
        <f t="shared" si="10"/>
        <v>-12.610888242125002</v>
      </c>
      <c r="N214" s="8">
        <v>-13.133496956641665</v>
      </c>
      <c r="O214" s="8" t="s">
        <v>8</v>
      </c>
      <c r="P214" s="11">
        <f t="shared" si="11"/>
        <v>-5.1334969566416655</v>
      </c>
      <c r="Q214" s="8">
        <v>-61.915758124633335</v>
      </c>
      <c r="R214" s="8" t="s">
        <v>8</v>
      </c>
      <c r="S214" s="11">
        <f t="shared" si="12"/>
        <v>-62.582424791300006</v>
      </c>
      <c r="T214" s="8" t="s">
        <v>8</v>
      </c>
      <c r="U214" s="8" t="s">
        <v>8</v>
      </c>
      <c r="V214" s="11" t="s">
        <v>8</v>
      </c>
      <c r="W214" s="8">
        <v>-2.7581674157916667</v>
      </c>
      <c r="X214" s="8" t="s">
        <v>8</v>
      </c>
      <c r="Y214" s="11">
        <f t="shared" si="13"/>
        <v>-2.7581674157916667</v>
      </c>
      <c r="Z214" s="8">
        <v>3.3112796073333337</v>
      </c>
      <c r="AA214" s="8" t="s">
        <v>8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8</v>
      </c>
      <c r="D215" s="11">
        <f t="shared" si="7"/>
        <v>-35.973703192774991</v>
      </c>
      <c r="E215" s="8">
        <v>-28.114033516641669</v>
      </c>
      <c r="F215" s="8" t="s">
        <v>8</v>
      </c>
      <c r="G215" s="11">
        <f t="shared" si="8"/>
        <v>-23.114033516641669</v>
      </c>
      <c r="H215" s="8">
        <v>-13.881527577341666</v>
      </c>
      <c r="I215" s="8" t="s">
        <v>8</v>
      </c>
      <c r="J215" s="11">
        <f t="shared" si="9"/>
        <v>-18.881527577341668</v>
      </c>
      <c r="K215" s="8">
        <v>-12.944221575458336</v>
      </c>
      <c r="L215" s="8" t="s">
        <v>8</v>
      </c>
      <c r="M215" s="11">
        <f t="shared" si="10"/>
        <v>-11.27755490879167</v>
      </c>
      <c r="N215" s="8">
        <v>1.8665030433583336</v>
      </c>
      <c r="O215" s="8" t="s">
        <v>8</v>
      </c>
      <c r="P215" s="11">
        <f t="shared" si="11"/>
        <v>-4.1334969566416655</v>
      </c>
      <c r="Q215" s="8">
        <v>-61.915758124633335</v>
      </c>
      <c r="R215" s="8" t="s">
        <v>8</v>
      </c>
      <c r="S215" s="11">
        <f t="shared" si="12"/>
        <v>-62.582424791300006</v>
      </c>
      <c r="T215" s="8" t="s">
        <v>8</v>
      </c>
      <c r="U215" s="8" t="s">
        <v>8</v>
      </c>
      <c r="V215" s="11" t="s">
        <v>8</v>
      </c>
      <c r="W215" s="8">
        <v>-2.7581674157916667</v>
      </c>
      <c r="X215" s="8" t="s">
        <v>8</v>
      </c>
      <c r="Y215" s="11">
        <f t="shared" si="13"/>
        <v>-2.7581674157916667</v>
      </c>
      <c r="Z215" s="8">
        <v>3.3112796073333337</v>
      </c>
      <c r="AA215" s="8" t="s">
        <v>8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8</v>
      </c>
      <c r="D216" s="11">
        <f t="shared" si="7"/>
        <v>-55.640369859441648</v>
      </c>
      <c r="E216" s="8">
        <v>-28.114033516641669</v>
      </c>
      <c r="F216" s="8" t="s">
        <v>8</v>
      </c>
      <c r="G216" s="11">
        <f t="shared" si="8"/>
        <v>-28.114033516641669</v>
      </c>
      <c r="H216" s="8">
        <v>-13.881527577341666</v>
      </c>
      <c r="I216" s="8" t="s">
        <v>8</v>
      </c>
      <c r="J216" s="11">
        <f t="shared" si="9"/>
        <v>-13.881527577341666</v>
      </c>
      <c r="K216" s="8">
        <v>-6.9442215754583358</v>
      </c>
      <c r="L216" s="8" t="s">
        <v>8</v>
      </c>
      <c r="M216" s="11">
        <f t="shared" si="10"/>
        <v>-8.9442215754583358</v>
      </c>
      <c r="N216" s="8">
        <v>-0.13349695664166639</v>
      </c>
      <c r="O216" s="8" t="s">
        <v>8</v>
      </c>
      <c r="P216" s="11">
        <f t="shared" si="11"/>
        <v>-3.8001636233083325</v>
      </c>
      <c r="Q216" s="8">
        <v>-2.9157581246333346</v>
      </c>
      <c r="R216" s="8" t="s">
        <v>8</v>
      </c>
      <c r="S216" s="11">
        <f t="shared" si="12"/>
        <v>-42.249091457966664</v>
      </c>
      <c r="T216" s="8" t="s">
        <v>8</v>
      </c>
      <c r="U216" s="8" t="s">
        <v>8</v>
      </c>
      <c r="V216" s="11" t="s">
        <v>8</v>
      </c>
      <c r="W216" s="8">
        <v>-2.7581674157916667</v>
      </c>
      <c r="X216" s="8" t="s">
        <v>8</v>
      </c>
      <c r="Y216" s="11">
        <f t="shared" si="13"/>
        <v>-2.7581674157916667</v>
      </c>
      <c r="Z216" s="8">
        <v>-7.6887203926666645</v>
      </c>
      <c r="AA216" s="8" t="s">
        <v>8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8</v>
      </c>
      <c r="D217" s="11">
        <f t="shared" si="7"/>
        <v>-31.307036526108323</v>
      </c>
      <c r="E217" s="8">
        <v>-28.114033516641669</v>
      </c>
      <c r="F217" s="8" t="s">
        <v>8</v>
      </c>
      <c r="G217" s="11">
        <f t="shared" si="8"/>
        <v>-28.114033516641669</v>
      </c>
      <c r="H217" s="8">
        <v>-13.881527577341666</v>
      </c>
      <c r="I217" s="8" t="s">
        <v>8</v>
      </c>
      <c r="J217" s="11">
        <f t="shared" si="9"/>
        <v>-13.881527577341666</v>
      </c>
      <c r="K217" s="8">
        <v>-6.9442215754583358</v>
      </c>
      <c r="L217" s="8" t="s">
        <v>8</v>
      </c>
      <c r="M217" s="11">
        <f t="shared" si="10"/>
        <v>-8.9442215754583358</v>
      </c>
      <c r="N217" s="8">
        <v>14.866503043358334</v>
      </c>
      <c r="O217" s="8" t="s">
        <v>8</v>
      </c>
      <c r="P217" s="11">
        <f t="shared" si="11"/>
        <v>5.5331697100249997</v>
      </c>
      <c r="Q217" s="8">
        <v>-16.915758124633335</v>
      </c>
      <c r="R217" s="8" t="s">
        <v>8</v>
      </c>
      <c r="S217" s="11">
        <f t="shared" si="12"/>
        <v>-27.249091457966671</v>
      </c>
      <c r="T217" s="8" t="s">
        <v>8</v>
      </c>
      <c r="U217" s="8" t="s">
        <v>8</v>
      </c>
      <c r="V217" s="11" t="s">
        <v>8</v>
      </c>
      <c r="W217" s="8">
        <v>-2.7581674157916667</v>
      </c>
      <c r="X217" s="8" t="s">
        <v>8</v>
      </c>
      <c r="Y217" s="11">
        <f t="shared" si="13"/>
        <v>-2.7581674157916667</v>
      </c>
      <c r="Z217" s="8">
        <v>-7.6887203926666645</v>
      </c>
      <c r="AA217" s="8" t="s">
        <v>8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8</v>
      </c>
      <c r="D218" s="11">
        <f t="shared" si="7"/>
        <v>-44.640369859441655</v>
      </c>
      <c r="E218" s="8">
        <v>-23.114033516641669</v>
      </c>
      <c r="F218" s="8" t="s">
        <v>8</v>
      </c>
      <c r="G218" s="11">
        <f t="shared" si="8"/>
        <v>-26.447366849975001</v>
      </c>
      <c r="H218" s="8">
        <v>-13.881527577341666</v>
      </c>
      <c r="I218" s="8" t="s">
        <v>8</v>
      </c>
      <c r="J218" s="11">
        <f t="shared" si="9"/>
        <v>-13.881527577341666</v>
      </c>
      <c r="K218" s="8">
        <v>1.0557784245416637</v>
      </c>
      <c r="L218" s="8" t="s">
        <v>8</v>
      </c>
      <c r="M218" s="11">
        <f t="shared" si="10"/>
        <v>-4.2775549087916689</v>
      </c>
      <c r="N218" s="8">
        <v>-1.1334969566416664</v>
      </c>
      <c r="O218" s="8" t="s">
        <v>8</v>
      </c>
      <c r="P218" s="11">
        <f t="shared" si="11"/>
        <v>4.5331697100250006</v>
      </c>
      <c r="Q218" s="8">
        <v>-2.9157581246333346</v>
      </c>
      <c r="R218" s="8" t="s">
        <v>8</v>
      </c>
      <c r="S218" s="11">
        <f t="shared" si="12"/>
        <v>-7.582424791300002</v>
      </c>
      <c r="T218" s="8" t="s">
        <v>8</v>
      </c>
      <c r="U218" s="8" t="s">
        <v>8</v>
      </c>
      <c r="V218" s="11" t="s">
        <v>8</v>
      </c>
      <c r="W218" s="8">
        <v>-2.7581674157916667</v>
      </c>
      <c r="X218" s="8" t="s">
        <v>8</v>
      </c>
      <c r="Y218" s="11">
        <f t="shared" si="13"/>
        <v>-2.7581674157916667</v>
      </c>
      <c r="Z218" s="8">
        <v>-7.6887203926666645</v>
      </c>
      <c r="AA218" s="8" t="s">
        <v>8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8</v>
      </c>
      <c r="D219" s="11">
        <f t="shared" si="7"/>
        <v>-18.640369859441659</v>
      </c>
      <c r="E219" s="8">
        <v>-10.114033516641669</v>
      </c>
      <c r="F219" s="8" t="s">
        <v>8</v>
      </c>
      <c r="G219" s="11">
        <f t="shared" si="8"/>
        <v>-20.447366849975001</v>
      </c>
      <c r="H219" s="8">
        <v>-13.881527577341666</v>
      </c>
      <c r="I219" s="8" t="s">
        <v>8</v>
      </c>
      <c r="J219" s="11">
        <f t="shared" si="9"/>
        <v>-13.881527577341666</v>
      </c>
      <c r="K219" s="8">
        <v>-6.9442215754583358</v>
      </c>
      <c r="L219" s="8" t="s">
        <v>8</v>
      </c>
      <c r="M219" s="11">
        <f t="shared" si="10"/>
        <v>-4.2775549087916689</v>
      </c>
      <c r="N219" s="8">
        <v>-0.13349695664166639</v>
      </c>
      <c r="O219" s="8" t="s">
        <v>8</v>
      </c>
      <c r="P219" s="11">
        <f t="shared" si="11"/>
        <v>4.5331697100250006</v>
      </c>
      <c r="Q219" s="8">
        <v>-2.9157581246333346</v>
      </c>
      <c r="R219" s="8" t="s">
        <v>8</v>
      </c>
      <c r="S219" s="11">
        <f t="shared" si="12"/>
        <v>-7.582424791300002</v>
      </c>
      <c r="T219" s="8" t="s">
        <v>8</v>
      </c>
      <c r="U219" s="8" t="s">
        <v>8</v>
      </c>
      <c r="V219" s="11" t="s">
        <v>8</v>
      </c>
      <c r="W219" s="8">
        <v>-2.7581674157916667</v>
      </c>
      <c r="X219" s="8" t="s">
        <v>8</v>
      </c>
      <c r="Y219" s="11">
        <f t="shared" si="13"/>
        <v>-2.7581674157916667</v>
      </c>
      <c r="Z219" s="8">
        <v>-7.6887203926666645</v>
      </c>
      <c r="AA219" s="8" t="s">
        <v>8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8</v>
      </c>
      <c r="D220" s="11">
        <f t="shared" si="7"/>
        <v>-18.640369859441659</v>
      </c>
      <c r="E220" s="8">
        <v>-23.114033516641669</v>
      </c>
      <c r="F220" s="8" t="s">
        <v>8</v>
      </c>
      <c r="G220" s="11">
        <f t="shared" si="8"/>
        <v>-18.780700183308337</v>
      </c>
      <c r="H220" s="8">
        <v>-13.881527577341666</v>
      </c>
      <c r="I220" s="8" t="s">
        <v>8</v>
      </c>
      <c r="J220" s="11">
        <f t="shared" si="9"/>
        <v>-13.881527577341666</v>
      </c>
      <c r="K220" s="8">
        <v>-6.9442215754583358</v>
      </c>
      <c r="L220" s="8" t="s">
        <v>8</v>
      </c>
      <c r="M220" s="11">
        <f t="shared" si="10"/>
        <v>-4.2775549087916689</v>
      </c>
      <c r="N220" s="8">
        <v>-0.13349695664166639</v>
      </c>
      <c r="O220" s="8" t="s">
        <v>8</v>
      </c>
      <c r="P220" s="11">
        <f t="shared" si="11"/>
        <v>-0.4668302899749997</v>
      </c>
      <c r="Q220" s="8">
        <v>-2.9157581246333346</v>
      </c>
      <c r="R220" s="8" t="s">
        <v>8</v>
      </c>
      <c r="S220" s="11">
        <f t="shared" si="12"/>
        <v>-2.9157581246333346</v>
      </c>
      <c r="T220" s="8" t="s">
        <v>8</v>
      </c>
      <c r="U220" s="8" t="s">
        <v>8</v>
      </c>
      <c r="V220" s="11" t="s">
        <v>8</v>
      </c>
      <c r="W220" s="8">
        <v>-2.7581674157916667</v>
      </c>
      <c r="X220" s="8" t="s">
        <v>8</v>
      </c>
      <c r="Y220" s="11">
        <f t="shared" si="13"/>
        <v>-2.7581674157916667</v>
      </c>
      <c r="Z220" s="8">
        <v>-7.6887203926666645</v>
      </c>
      <c r="AA220" s="8" t="s">
        <v>8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8</v>
      </c>
      <c r="D221" s="11">
        <f t="shared" si="7"/>
        <v>-0.64036985944166147</v>
      </c>
      <c r="E221" s="8">
        <v>5.8859664833583309</v>
      </c>
      <c r="F221" s="8" t="s">
        <v>8</v>
      </c>
      <c r="G221" s="11">
        <f t="shared" si="8"/>
        <v>-9.1140335166416691</v>
      </c>
      <c r="H221" s="8">
        <v>-28.881527577341668</v>
      </c>
      <c r="I221" s="8" t="s">
        <v>8</v>
      </c>
      <c r="J221" s="11">
        <f t="shared" si="9"/>
        <v>-18.881527577341668</v>
      </c>
      <c r="K221" s="8">
        <v>1.0557784245416637</v>
      </c>
      <c r="L221" s="8" t="s">
        <v>8</v>
      </c>
      <c r="M221" s="11">
        <f t="shared" si="10"/>
        <v>-4.2775549087916689</v>
      </c>
      <c r="N221" s="8">
        <v>-1.1334969566416664</v>
      </c>
      <c r="O221" s="8" t="s">
        <v>8</v>
      </c>
      <c r="P221" s="11">
        <f t="shared" si="11"/>
        <v>-0.4668302899749997</v>
      </c>
      <c r="Q221" s="8">
        <v>-2.9157581246333346</v>
      </c>
      <c r="R221" s="8" t="s">
        <v>8</v>
      </c>
      <c r="S221" s="11">
        <f t="shared" si="12"/>
        <v>-2.9157581246333346</v>
      </c>
      <c r="T221" s="8" t="s">
        <v>8</v>
      </c>
      <c r="U221" s="8" t="s">
        <v>8</v>
      </c>
      <c r="V221" s="11" t="s">
        <v>8</v>
      </c>
      <c r="W221" s="8">
        <v>-2.7581674157916667</v>
      </c>
      <c r="X221" s="8" t="s">
        <v>8</v>
      </c>
      <c r="Y221" s="11">
        <f t="shared" si="13"/>
        <v>-2.7581674157916667</v>
      </c>
      <c r="Z221" s="8">
        <v>-7.6887203926666645</v>
      </c>
      <c r="AA221" s="8" t="s">
        <v>8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8</v>
      </c>
      <c r="D222" s="11">
        <f t="shared" si="7"/>
        <v>-2.3070365261083281</v>
      </c>
      <c r="E222" s="8">
        <v>5.8859664833583309</v>
      </c>
      <c r="F222" s="8" t="s">
        <v>8</v>
      </c>
      <c r="G222" s="11">
        <f t="shared" si="8"/>
        <v>-3.7807001833083356</v>
      </c>
      <c r="H222" s="8">
        <v>-28.881527577341668</v>
      </c>
      <c r="I222" s="8" t="s">
        <v>8</v>
      </c>
      <c r="J222" s="11">
        <f t="shared" si="9"/>
        <v>-23.881527577341668</v>
      </c>
      <c r="K222" s="8">
        <v>1.0557784245416637</v>
      </c>
      <c r="L222" s="8" t="s">
        <v>8</v>
      </c>
      <c r="M222" s="11">
        <f t="shared" si="10"/>
        <v>-1.6108882421250026</v>
      </c>
      <c r="N222" s="8">
        <v>-0.13349695664166639</v>
      </c>
      <c r="O222" s="8" t="s">
        <v>8</v>
      </c>
      <c r="P222" s="11">
        <f t="shared" si="11"/>
        <v>-0.4668302899749997</v>
      </c>
      <c r="Q222" s="8">
        <v>-2.9157581246333346</v>
      </c>
      <c r="R222" s="8" t="s">
        <v>8</v>
      </c>
      <c r="S222" s="11">
        <f t="shared" si="12"/>
        <v>-2.9157581246333346</v>
      </c>
      <c r="T222" s="8" t="s">
        <v>8</v>
      </c>
      <c r="U222" s="8" t="s">
        <v>8</v>
      </c>
      <c r="V222" s="11" t="s">
        <v>8</v>
      </c>
      <c r="W222" s="8">
        <v>-2.7581674157916667</v>
      </c>
      <c r="X222" s="8" t="s">
        <v>8</v>
      </c>
      <c r="Y222" s="11">
        <f t="shared" si="13"/>
        <v>-2.7581674157916667</v>
      </c>
      <c r="Z222" s="8">
        <v>-7.6887203926666645</v>
      </c>
      <c r="AA222" s="8" t="s">
        <v>8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8</v>
      </c>
      <c r="D223" s="11">
        <f t="shared" si="7"/>
        <v>-2.3070365261083281</v>
      </c>
      <c r="E223" s="8">
        <v>-8.1140335166416691</v>
      </c>
      <c r="F223" s="8" t="s">
        <v>8</v>
      </c>
      <c r="G223" s="11">
        <f t="shared" si="8"/>
        <v>1.2192998166916642</v>
      </c>
      <c r="H223" s="8">
        <v>-13.881527577341666</v>
      </c>
      <c r="I223" s="8" t="s">
        <v>8</v>
      </c>
      <c r="J223" s="11">
        <f t="shared" si="9"/>
        <v>-23.881527577341668</v>
      </c>
      <c r="K223" s="8">
        <v>-2.9442215754583363</v>
      </c>
      <c r="L223" s="8" t="s">
        <v>8</v>
      </c>
      <c r="M223" s="11">
        <f t="shared" si="10"/>
        <v>-0.27755490879166961</v>
      </c>
      <c r="N223" s="8">
        <v>-0.13349695664166639</v>
      </c>
      <c r="O223" s="8" t="s">
        <v>8</v>
      </c>
      <c r="P223" s="11">
        <f t="shared" si="11"/>
        <v>-0.4668302899749997</v>
      </c>
      <c r="Q223" s="8">
        <v>-16.915758124633335</v>
      </c>
      <c r="R223" s="8" t="s">
        <v>8</v>
      </c>
      <c r="S223" s="11">
        <f t="shared" si="12"/>
        <v>-7.582424791300002</v>
      </c>
      <c r="T223" s="8" t="s">
        <v>8</v>
      </c>
      <c r="U223" s="8" t="s">
        <v>8</v>
      </c>
      <c r="V223" s="11" t="s">
        <v>8</v>
      </c>
      <c r="W223" s="8">
        <v>12.241832584208332</v>
      </c>
      <c r="X223" s="8" t="s">
        <v>8</v>
      </c>
      <c r="Y223" s="11">
        <f t="shared" si="13"/>
        <v>2.2418325842083329</v>
      </c>
      <c r="Z223" s="8">
        <v>3.3112796073333337</v>
      </c>
      <c r="AA223" s="8" t="s">
        <v>8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8</v>
      </c>
      <c r="D224" s="11">
        <f t="shared" si="7"/>
        <v>-21.973703192774991</v>
      </c>
      <c r="E224" s="8">
        <v>-8.1140335166416691</v>
      </c>
      <c r="F224" s="8" t="s">
        <v>8</v>
      </c>
      <c r="G224" s="11">
        <f t="shared" si="8"/>
        <v>-3.4473668499750025</v>
      </c>
      <c r="H224" s="8">
        <v>-28.881527577341668</v>
      </c>
      <c r="I224" s="8" t="s">
        <v>8</v>
      </c>
      <c r="J224" s="11">
        <f t="shared" si="9"/>
        <v>-23.881527577341668</v>
      </c>
      <c r="K224" s="8">
        <v>-2.9442215754583363</v>
      </c>
      <c r="L224" s="8" t="s">
        <v>8</v>
      </c>
      <c r="M224" s="11">
        <f t="shared" si="10"/>
        <v>-1.610888242125003</v>
      </c>
      <c r="N224" s="8">
        <v>-1.1334969566416664</v>
      </c>
      <c r="O224" s="8" t="s">
        <v>8</v>
      </c>
      <c r="P224" s="11">
        <f t="shared" si="11"/>
        <v>-0.4668302899749997</v>
      </c>
      <c r="Q224" s="8">
        <v>-61.915758124633335</v>
      </c>
      <c r="R224" s="8" t="s">
        <v>8</v>
      </c>
      <c r="S224" s="11">
        <f t="shared" si="12"/>
        <v>-27.249091457966671</v>
      </c>
      <c r="T224" s="8" t="s">
        <v>8</v>
      </c>
      <c r="U224" s="8" t="s">
        <v>8</v>
      </c>
      <c r="V224" s="11" t="s">
        <v>8</v>
      </c>
      <c r="W224" s="8">
        <v>-2.7581674157916667</v>
      </c>
      <c r="X224" s="8" t="s">
        <v>8</v>
      </c>
      <c r="Y224" s="11">
        <f t="shared" si="13"/>
        <v>2.2418325842083333</v>
      </c>
      <c r="Z224" s="8">
        <v>3.3112796073333337</v>
      </c>
      <c r="AA224" s="8" t="s">
        <v>8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8</v>
      </c>
      <c r="D225" s="11">
        <f t="shared" si="7"/>
        <v>-21.973703192774991</v>
      </c>
      <c r="E225" s="8">
        <v>3.8859664833583309</v>
      </c>
      <c r="F225" s="8" t="s">
        <v>8</v>
      </c>
      <c r="G225" s="11">
        <f t="shared" si="8"/>
        <v>-4.1140335166416691</v>
      </c>
      <c r="H225" s="8">
        <v>-13.881527577341666</v>
      </c>
      <c r="I225" s="8" t="s">
        <v>8</v>
      </c>
      <c r="J225" s="11">
        <f t="shared" si="9"/>
        <v>-18.881527577341668</v>
      </c>
      <c r="K225" s="8">
        <v>-2.9442215754583363</v>
      </c>
      <c r="L225" s="8" t="s">
        <v>8</v>
      </c>
      <c r="M225" s="11">
        <f t="shared" si="10"/>
        <v>-2.9442215754583363</v>
      </c>
      <c r="N225" s="8">
        <v>-13.133496956641665</v>
      </c>
      <c r="O225" s="8" t="s">
        <v>8</v>
      </c>
      <c r="P225" s="11">
        <f t="shared" si="11"/>
        <v>-4.8001636233083325</v>
      </c>
      <c r="Q225" s="8">
        <v>-11.915758124633335</v>
      </c>
      <c r="R225" s="8" t="s">
        <v>8</v>
      </c>
      <c r="S225" s="11">
        <f t="shared" si="12"/>
        <v>-30.249091457966671</v>
      </c>
      <c r="T225" s="8" t="s">
        <v>8</v>
      </c>
      <c r="U225" s="8" t="s">
        <v>8</v>
      </c>
      <c r="V225" s="11" t="s">
        <v>8</v>
      </c>
      <c r="W225" s="8">
        <v>2.2418325842083333</v>
      </c>
      <c r="X225" s="8" t="s">
        <v>8</v>
      </c>
      <c r="Y225" s="11">
        <f t="shared" si="13"/>
        <v>3.9084992508749998</v>
      </c>
      <c r="Z225" s="8">
        <v>-3.6887203926666663</v>
      </c>
      <c r="AA225" s="8" t="s">
        <v>8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8</v>
      </c>
      <c r="D226" s="11">
        <f t="shared" si="7"/>
        <v>-21.973703192774991</v>
      </c>
      <c r="E226" s="8">
        <v>-8.1140335166416691</v>
      </c>
      <c r="F226" s="8" t="s">
        <v>8</v>
      </c>
      <c r="G226" s="11">
        <f t="shared" si="8"/>
        <v>-4.1140335166416691</v>
      </c>
      <c r="H226" s="8">
        <v>-13.881527577341666</v>
      </c>
      <c r="I226" s="8" t="s">
        <v>8</v>
      </c>
      <c r="J226" s="11">
        <f t="shared" si="9"/>
        <v>-18.881527577341668</v>
      </c>
      <c r="K226" s="8">
        <v>-2.9442215754583363</v>
      </c>
      <c r="L226" s="8" t="s">
        <v>8</v>
      </c>
      <c r="M226" s="11">
        <f t="shared" si="10"/>
        <v>-2.9442215754583363</v>
      </c>
      <c r="N226" s="8">
        <v>-13.133496956641665</v>
      </c>
      <c r="O226" s="8" t="s">
        <v>8</v>
      </c>
      <c r="P226" s="11">
        <f t="shared" si="11"/>
        <v>-9.1334969566416646</v>
      </c>
      <c r="Q226" s="8">
        <v>2.0842418753666654</v>
      </c>
      <c r="R226" s="8" t="s">
        <v>8</v>
      </c>
      <c r="S226" s="11">
        <f t="shared" si="12"/>
        <v>-23.915758124633332</v>
      </c>
      <c r="T226" s="8" t="s">
        <v>8</v>
      </c>
      <c r="U226" s="8" t="s">
        <v>8</v>
      </c>
      <c r="V226" s="11" t="s">
        <v>8</v>
      </c>
      <c r="W226" s="8">
        <v>2.2418325842083333</v>
      </c>
      <c r="X226" s="8" t="s">
        <v>8</v>
      </c>
      <c r="Y226" s="11">
        <f t="shared" si="13"/>
        <v>0.57516591754166668</v>
      </c>
      <c r="Z226" s="8">
        <v>7.3112796073333337</v>
      </c>
      <c r="AA226" s="8" t="s">
        <v>8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8</v>
      </c>
      <c r="D227" s="11">
        <f t="shared" si="7"/>
        <v>-21.973703192774991</v>
      </c>
      <c r="E227" s="8">
        <v>3.8859664833583309</v>
      </c>
      <c r="F227" s="8" t="s">
        <v>8</v>
      </c>
      <c r="G227" s="11">
        <f t="shared" si="8"/>
        <v>-0.11403351664166905</v>
      </c>
      <c r="H227" s="8">
        <v>-13.881527577341666</v>
      </c>
      <c r="I227" s="8" t="s">
        <v>8</v>
      </c>
      <c r="J227" s="11">
        <f t="shared" si="9"/>
        <v>-13.881527577341666</v>
      </c>
      <c r="K227" s="8">
        <v>-2.9442215754583363</v>
      </c>
      <c r="L227" s="8" t="s">
        <v>8</v>
      </c>
      <c r="M227" s="11">
        <f t="shared" si="10"/>
        <v>-2.9442215754583363</v>
      </c>
      <c r="N227" s="8">
        <v>-13.133496956641665</v>
      </c>
      <c r="O227" s="8" t="s">
        <v>8</v>
      </c>
      <c r="P227" s="11">
        <f t="shared" si="11"/>
        <v>-13.133496956641665</v>
      </c>
      <c r="Q227" s="8">
        <v>14.084241875366661</v>
      </c>
      <c r="R227" s="8" t="s">
        <v>8</v>
      </c>
      <c r="S227" s="11">
        <f t="shared" si="12"/>
        <v>1.4175752086999971</v>
      </c>
      <c r="T227" s="8" t="s">
        <v>8</v>
      </c>
      <c r="U227" s="8" t="s">
        <v>8</v>
      </c>
      <c r="V227" s="11" t="s">
        <v>8</v>
      </c>
      <c r="W227" s="8">
        <v>2.2418325842083333</v>
      </c>
      <c r="X227" s="8" t="s">
        <v>8</v>
      </c>
      <c r="Y227" s="11">
        <f t="shared" si="13"/>
        <v>2.2418325842083333</v>
      </c>
      <c r="Z227" s="8">
        <v>9.3112796073333346</v>
      </c>
      <c r="AA227" s="8" t="s">
        <v>8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8</v>
      </c>
      <c r="D228" s="11">
        <f t="shared" ref="D228:D291" si="15">AVERAGE(B226:B228)</f>
        <v>-16.307036526108323</v>
      </c>
      <c r="E228" s="8">
        <v>8.8859664833583309</v>
      </c>
      <c r="F228" s="8" t="s">
        <v>8</v>
      </c>
      <c r="G228" s="11">
        <f t="shared" ref="G228:G291" si="16">AVERAGE(E226:E228)</f>
        <v>1.5526331500249977</v>
      </c>
      <c r="H228" s="8">
        <v>3.1184724226583338</v>
      </c>
      <c r="I228" s="8" t="s">
        <v>8</v>
      </c>
      <c r="J228" s="11">
        <f t="shared" ref="J228:J291" si="17">AVERAGE(H226:H228)</f>
        <v>-8.2148609106750001</v>
      </c>
      <c r="K228" s="8">
        <v>5.0557784245416642</v>
      </c>
      <c r="L228" s="8" t="s">
        <v>8</v>
      </c>
      <c r="M228" s="11">
        <f t="shared" ref="M228:M291" si="18">AVERAGE(K226:K228)</f>
        <v>-0.2775549087916695</v>
      </c>
      <c r="N228" s="8">
        <v>-13.133496956641665</v>
      </c>
      <c r="O228" s="8" t="s">
        <v>8</v>
      </c>
      <c r="P228" s="11">
        <f t="shared" ref="P228:P291" si="19">AVERAGE(N226:N228)</f>
        <v>-13.133496956641665</v>
      </c>
      <c r="Q228" s="8">
        <v>-2.9157581246333346</v>
      </c>
      <c r="R228" s="8" t="s">
        <v>8</v>
      </c>
      <c r="S228" s="11">
        <f t="shared" ref="S228:S291" si="20">AVERAGE(Q226:Q228)</f>
        <v>4.4175752086999971</v>
      </c>
      <c r="T228" s="8" t="s">
        <v>8</v>
      </c>
      <c r="U228" s="8" t="s">
        <v>8</v>
      </c>
      <c r="V228" s="11" t="s">
        <v>8</v>
      </c>
      <c r="W228" s="8">
        <v>-2.7581674157916667</v>
      </c>
      <c r="X228" s="8" t="s">
        <v>8</v>
      </c>
      <c r="Y228" s="11">
        <f t="shared" ref="Y228:Y291" si="21">AVERAGE(W226:W228)</f>
        <v>0.57516591754166668</v>
      </c>
      <c r="Z228" s="8">
        <v>18.311279607333333</v>
      </c>
      <c r="AA228" s="8" t="s">
        <v>8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8</v>
      </c>
      <c r="D229" s="11">
        <f t="shared" si="15"/>
        <v>-14.640369859441657</v>
      </c>
      <c r="E229" s="8">
        <v>22.885966483358331</v>
      </c>
      <c r="F229" s="8" t="s">
        <v>8</v>
      </c>
      <c r="G229" s="11">
        <f t="shared" si="16"/>
        <v>11.885966483358331</v>
      </c>
      <c r="H229" s="8">
        <v>-10.881527577341666</v>
      </c>
      <c r="I229" s="8" t="s">
        <v>8</v>
      </c>
      <c r="J229" s="11">
        <f t="shared" si="17"/>
        <v>-7.2148609106750001</v>
      </c>
      <c r="K229" s="8">
        <v>-1.9442215754583363</v>
      </c>
      <c r="L229" s="8" t="s">
        <v>8</v>
      </c>
      <c r="M229" s="11">
        <f t="shared" si="18"/>
        <v>5.5778424541663853E-2</v>
      </c>
      <c r="N229" s="8">
        <v>-13.133496956641665</v>
      </c>
      <c r="O229" s="8" t="s">
        <v>8</v>
      </c>
      <c r="P229" s="11">
        <f t="shared" si="19"/>
        <v>-13.133496956641665</v>
      </c>
      <c r="Q229" s="8">
        <v>-2.9157581246333346</v>
      </c>
      <c r="R229" s="8" t="s">
        <v>8</v>
      </c>
      <c r="S229" s="11">
        <f t="shared" si="20"/>
        <v>2.7509085420333306</v>
      </c>
      <c r="T229" s="8" t="s">
        <v>8</v>
      </c>
      <c r="U229" s="8" t="s">
        <v>8</v>
      </c>
      <c r="V229" s="11" t="s">
        <v>8</v>
      </c>
      <c r="W229" s="8">
        <v>-2.7581674157916667</v>
      </c>
      <c r="X229" s="8" t="s">
        <v>8</v>
      </c>
      <c r="Y229" s="11">
        <f t="shared" si="21"/>
        <v>-1.0915007491249999</v>
      </c>
      <c r="Z229" s="8">
        <v>3.3112796073333337</v>
      </c>
      <c r="AA229" s="8" t="s">
        <v>8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8</v>
      </c>
      <c r="D230" s="11">
        <f t="shared" si="15"/>
        <v>5.0262968072250045</v>
      </c>
      <c r="E230" s="8">
        <v>3.8859664833583309</v>
      </c>
      <c r="F230" s="8" t="s">
        <v>8</v>
      </c>
      <c r="G230" s="11">
        <f t="shared" si="16"/>
        <v>11.885966483358331</v>
      </c>
      <c r="H230" s="8">
        <v>-15.881527577341666</v>
      </c>
      <c r="I230" s="8" t="s">
        <v>8</v>
      </c>
      <c r="J230" s="11">
        <f t="shared" si="17"/>
        <v>-7.8815275773416671</v>
      </c>
      <c r="K230" s="8">
        <v>-1.9442215754583363</v>
      </c>
      <c r="L230" s="8" t="s">
        <v>8</v>
      </c>
      <c r="M230" s="11">
        <f t="shared" si="18"/>
        <v>0.38911175787499719</v>
      </c>
      <c r="N230" s="8">
        <v>-13.133496956641665</v>
      </c>
      <c r="O230" s="8" t="s">
        <v>8</v>
      </c>
      <c r="P230" s="11">
        <f t="shared" si="19"/>
        <v>-13.133496956641665</v>
      </c>
      <c r="Q230" s="8">
        <v>2.0842418753666654</v>
      </c>
      <c r="R230" s="8" t="s">
        <v>8</v>
      </c>
      <c r="S230" s="11">
        <f t="shared" si="20"/>
        <v>-1.2490914579666679</v>
      </c>
      <c r="T230" s="8" t="s">
        <v>8</v>
      </c>
      <c r="U230" s="8" t="s">
        <v>8</v>
      </c>
      <c r="V230" s="11" t="s">
        <v>8</v>
      </c>
      <c r="W230" s="8">
        <v>2.2418325842083333</v>
      </c>
      <c r="X230" s="8" t="s">
        <v>8</v>
      </c>
      <c r="Y230" s="11">
        <f t="shared" si="21"/>
        <v>-1.0915007491249999</v>
      </c>
      <c r="Z230" s="8">
        <v>-3.6887203926666663</v>
      </c>
      <c r="AA230" s="8" t="s">
        <v>8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8</v>
      </c>
      <c r="D231" s="11">
        <f t="shared" si="15"/>
        <v>5.0262968072250054</v>
      </c>
      <c r="E231" s="8">
        <v>8.8859664833583309</v>
      </c>
      <c r="F231" s="8" t="s">
        <v>8</v>
      </c>
      <c r="G231" s="11">
        <f t="shared" si="16"/>
        <v>11.885966483358331</v>
      </c>
      <c r="H231" s="8">
        <v>3.1184724226583338</v>
      </c>
      <c r="I231" s="8" t="s">
        <v>8</v>
      </c>
      <c r="J231" s="11">
        <f t="shared" si="17"/>
        <v>-7.8815275773416671</v>
      </c>
      <c r="K231" s="8">
        <v>5.0557784245416642</v>
      </c>
      <c r="L231" s="8" t="s">
        <v>8</v>
      </c>
      <c r="M231" s="11">
        <f t="shared" si="18"/>
        <v>0.38911175787499719</v>
      </c>
      <c r="N231" s="8">
        <v>-13.133496956641665</v>
      </c>
      <c r="O231" s="8" t="s">
        <v>8</v>
      </c>
      <c r="P231" s="11">
        <f t="shared" si="19"/>
        <v>-13.133496956641665</v>
      </c>
      <c r="Q231" s="8">
        <v>9.0842418753666649</v>
      </c>
      <c r="R231" s="8" t="s">
        <v>8</v>
      </c>
      <c r="S231" s="11">
        <f t="shared" si="20"/>
        <v>2.7509085420333315</v>
      </c>
      <c r="T231" s="8" t="s">
        <v>8</v>
      </c>
      <c r="U231" s="8" t="s">
        <v>8</v>
      </c>
      <c r="V231" s="11" t="s">
        <v>8</v>
      </c>
      <c r="W231" s="8">
        <v>-2.7581674157916667</v>
      </c>
      <c r="X231" s="8" t="s">
        <v>8</v>
      </c>
      <c r="Y231" s="11">
        <f t="shared" si="21"/>
        <v>-1.0915007491249999</v>
      </c>
      <c r="Z231" s="8">
        <v>3.3112796073333337</v>
      </c>
      <c r="AA231" s="8" t="s">
        <v>8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8</v>
      </c>
      <c r="D232" s="11">
        <f t="shared" si="15"/>
        <v>9.6929634738916715</v>
      </c>
      <c r="E232" s="8">
        <v>22.885966483358331</v>
      </c>
      <c r="F232" s="8" t="s">
        <v>8</v>
      </c>
      <c r="G232" s="11">
        <f t="shared" si="16"/>
        <v>11.885966483358331</v>
      </c>
      <c r="H232" s="8">
        <v>-10.881527577341666</v>
      </c>
      <c r="I232" s="8" t="s">
        <v>8</v>
      </c>
      <c r="J232" s="11">
        <f t="shared" si="17"/>
        <v>-7.8815275773416671</v>
      </c>
      <c r="K232" s="8">
        <v>6.0557784245416642</v>
      </c>
      <c r="L232" s="8" t="s">
        <v>8</v>
      </c>
      <c r="M232" s="11">
        <f t="shared" si="18"/>
        <v>3.0557784245416642</v>
      </c>
      <c r="N232" s="8">
        <v>-13.133496956641665</v>
      </c>
      <c r="O232" s="8" t="s">
        <v>8</v>
      </c>
      <c r="P232" s="11">
        <f t="shared" si="19"/>
        <v>-13.133496956641665</v>
      </c>
      <c r="Q232" s="8">
        <v>-2.9157581246333346</v>
      </c>
      <c r="R232" s="8" t="s">
        <v>8</v>
      </c>
      <c r="S232" s="11">
        <f t="shared" si="20"/>
        <v>2.7509085420333315</v>
      </c>
      <c r="T232" s="8" t="s">
        <v>8</v>
      </c>
      <c r="U232" s="8" t="s">
        <v>8</v>
      </c>
      <c r="V232" s="11" t="s">
        <v>8</v>
      </c>
      <c r="W232" s="8">
        <v>-2.7581674157916667</v>
      </c>
      <c r="X232" s="8" t="s">
        <v>8</v>
      </c>
      <c r="Y232" s="11">
        <f t="shared" si="21"/>
        <v>-1.0915007491249999</v>
      </c>
      <c r="Z232" s="8">
        <v>29.311279607333333</v>
      </c>
      <c r="AA232" s="8" t="s">
        <v>8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8</v>
      </c>
      <c r="D233" s="11">
        <f t="shared" si="15"/>
        <v>9.6929634738916732</v>
      </c>
      <c r="E233" s="8">
        <v>17.885966483358331</v>
      </c>
      <c r="F233" s="8" t="s">
        <v>8</v>
      </c>
      <c r="G233" s="11">
        <f t="shared" si="16"/>
        <v>16.552633150024999</v>
      </c>
      <c r="H233" s="8">
        <v>-28.881527577341668</v>
      </c>
      <c r="I233" s="8" t="s">
        <v>8</v>
      </c>
      <c r="J233" s="11">
        <f t="shared" si="17"/>
        <v>-12.214860910675</v>
      </c>
      <c r="K233" s="8">
        <v>1.0557784245416637</v>
      </c>
      <c r="L233" s="8" t="s">
        <v>8</v>
      </c>
      <c r="M233" s="11">
        <f t="shared" si="18"/>
        <v>4.0557784245416642</v>
      </c>
      <c r="N233" s="8">
        <v>-13.133496956641665</v>
      </c>
      <c r="O233" s="8" t="s">
        <v>8</v>
      </c>
      <c r="P233" s="11">
        <f t="shared" si="19"/>
        <v>-13.133496956641665</v>
      </c>
      <c r="Q233" s="8">
        <v>2.0842418753666654</v>
      </c>
      <c r="R233" s="8" t="s">
        <v>8</v>
      </c>
      <c r="S233" s="11">
        <f t="shared" si="20"/>
        <v>2.7509085420333315</v>
      </c>
      <c r="T233" s="8" t="s">
        <v>8</v>
      </c>
      <c r="U233" s="8" t="s">
        <v>8</v>
      </c>
      <c r="V233" s="11" t="s">
        <v>8</v>
      </c>
      <c r="W233" s="8">
        <v>2.2418325842083333</v>
      </c>
      <c r="X233" s="8" t="s">
        <v>8</v>
      </c>
      <c r="Y233" s="11">
        <f t="shared" si="21"/>
        <v>-1.0915007491249999</v>
      </c>
      <c r="Z233" s="8">
        <v>7.3112796073333337</v>
      </c>
      <c r="AA233" s="8" t="s">
        <v>8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8</v>
      </c>
      <c r="D234" s="11">
        <f t="shared" si="15"/>
        <v>11.692963473891673</v>
      </c>
      <c r="E234" s="8">
        <v>26.885966483358331</v>
      </c>
      <c r="F234" s="8" t="s">
        <v>8</v>
      </c>
      <c r="G234" s="11">
        <f t="shared" si="16"/>
        <v>22.552633150024999</v>
      </c>
      <c r="H234" s="8">
        <v>-12.881527577341666</v>
      </c>
      <c r="I234" s="8" t="s">
        <v>8</v>
      </c>
      <c r="J234" s="11">
        <f t="shared" si="17"/>
        <v>-17.548194244008332</v>
      </c>
      <c r="K234" s="8">
        <v>6.0557784245416642</v>
      </c>
      <c r="L234" s="8" t="s">
        <v>8</v>
      </c>
      <c r="M234" s="11">
        <f t="shared" si="18"/>
        <v>4.3891117578749972</v>
      </c>
      <c r="N234" s="8">
        <v>-13.133496956641665</v>
      </c>
      <c r="O234" s="8" t="s">
        <v>8</v>
      </c>
      <c r="P234" s="11">
        <f t="shared" si="19"/>
        <v>-13.133496956641665</v>
      </c>
      <c r="Q234" s="8">
        <v>-2.9157581246333346</v>
      </c>
      <c r="R234" s="8" t="s">
        <v>8</v>
      </c>
      <c r="S234" s="11">
        <f t="shared" si="20"/>
        <v>-1.2490914579666679</v>
      </c>
      <c r="T234" s="8" t="s">
        <v>8</v>
      </c>
      <c r="U234" s="8" t="s">
        <v>8</v>
      </c>
      <c r="V234" s="11" t="s">
        <v>8</v>
      </c>
      <c r="W234" s="8">
        <v>-2.7581674157916667</v>
      </c>
      <c r="X234" s="8" t="s">
        <v>8</v>
      </c>
      <c r="Y234" s="11">
        <f t="shared" si="21"/>
        <v>-1.0915007491249999</v>
      </c>
      <c r="Z234" s="8">
        <v>3.3112796073333337</v>
      </c>
      <c r="AA234" s="8" t="s">
        <v>8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8</v>
      </c>
      <c r="D235" s="11">
        <f t="shared" si="15"/>
        <v>-10.973703192774991</v>
      </c>
      <c r="E235" s="8">
        <v>23.885966483358331</v>
      </c>
      <c r="F235" s="8" t="s">
        <v>8</v>
      </c>
      <c r="G235" s="11">
        <f t="shared" si="16"/>
        <v>22.885966483358331</v>
      </c>
      <c r="H235" s="8">
        <v>17.118472422658332</v>
      </c>
      <c r="I235" s="8" t="s">
        <v>8</v>
      </c>
      <c r="J235" s="11">
        <f t="shared" si="17"/>
        <v>-8.2148609106750019</v>
      </c>
      <c r="K235" s="8">
        <v>5.0557784245416642</v>
      </c>
      <c r="L235" s="8" t="s">
        <v>8</v>
      </c>
      <c r="M235" s="11">
        <f t="shared" si="18"/>
        <v>4.0557784245416642</v>
      </c>
      <c r="N235" s="8">
        <v>-13.133496956641665</v>
      </c>
      <c r="O235" s="8" t="s">
        <v>8</v>
      </c>
      <c r="P235" s="11">
        <f t="shared" si="19"/>
        <v>-13.133496956641665</v>
      </c>
      <c r="Q235" s="8">
        <v>-2.9157581246333346</v>
      </c>
      <c r="R235" s="8" t="s">
        <v>8</v>
      </c>
      <c r="S235" s="11">
        <f t="shared" si="20"/>
        <v>-1.2490914579666679</v>
      </c>
      <c r="T235" s="8" t="s">
        <v>8</v>
      </c>
      <c r="U235" s="8" t="s">
        <v>8</v>
      </c>
      <c r="V235" s="11" t="s">
        <v>8</v>
      </c>
      <c r="W235" s="8">
        <v>-2.7581674157916667</v>
      </c>
      <c r="X235" s="8" t="s">
        <v>8</v>
      </c>
      <c r="Y235" s="11">
        <f t="shared" si="21"/>
        <v>-1.0915007491249999</v>
      </c>
      <c r="Z235" s="8">
        <v>3.3112796073333337</v>
      </c>
      <c r="AA235" s="8" t="s">
        <v>8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8</v>
      </c>
      <c r="D236" s="11">
        <f t="shared" si="15"/>
        <v>-30.640369859441659</v>
      </c>
      <c r="E236" s="8">
        <v>17.885966483358331</v>
      </c>
      <c r="F236" s="8" t="s">
        <v>8</v>
      </c>
      <c r="G236" s="11">
        <f t="shared" si="16"/>
        <v>22.885966483358331</v>
      </c>
      <c r="H236" s="8">
        <v>-15.881527577341666</v>
      </c>
      <c r="I236" s="8" t="s">
        <v>8</v>
      </c>
      <c r="J236" s="11">
        <f t="shared" si="17"/>
        <v>-3.8815275773416666</v>
      </c>
      <c r="K236" s="8">
        <v>-2.9442215754583363</v>
      </c>
      <c r="L236" s="8" t="s">
        <v>8</v>
      </c>
      <c r="M236" s="11">
        <f t="shared" si="18"/>
        <v>2.7224450912083307</v>
      </c>
      <c r="N236" s="8">
        <v>-13.133496956641665</v>
      </c>
      <c r="O236" s="8" t="s">
        <v>8</v>
      </c>
      <c r="P236" s="11">
        <f t="shared" si="19"/>
        <v>-13.133496956641665</v>
      </c>
      <c r="Q236" s="8">
        <v>-68.915758124633342</v>
      </c>
      <c r="R236" s="8" t="s">
        <v>8</v>
      </c>
      <c r="S236" s="11">
        <f t="shared" si="20"/>
        <v>-24.915758124633339</v>
      </c>
      <c r="T236" s="8" t="s">
        <v>8</v>
      </c>
      <c r="U236" s="8" t="s">
        <v>8</v>
      </c>
      <c r="V236" s="11" t="s">
        <v>8</v>
      </c>
      <c r="W236" s="8">
        <v>2.2418325842083333</v>
      </c>
      <c r="X236" s="8" t="s">
        <v>8</v>
      </c>
      <c r="Y236" s="11">
        <f t="shared" si="21"/>
        <v>-1.0915007491249999</v>
      </c>
      <c r="Z236" s="8">
        <v>-26.688720392666667</v>
      </c>
      <c r="AA236" s="8" t="s">
        <v>8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8</v>
      </c>
      <c r="D237" s="11">
        <f t="shared" si="15"/>
        <v>-42.307036526108327</v>
      </c>
      <c r="E237" s="8">
        <v>5.8859664833583309</v>
      </c>
      <c r="F237" s="8" t="s">
        <v>8</v>
      </c>
      <c r="G237" s="11">
        <f t="shared" si="16"/>
        <v>15.885966483358331</v>
      </c>
      <c r="H237" s="8">
        <v>-28.881527577341668</v>
      </c>
      <c r="I237" s="8" t="s">
        <v>8</v>
      </c>
      <c r="J237" s="11">
        <f t="shared" si="17"/>
        <v>-9.2148609106750001</v>
      </c>
      <c r="K237" s="8">
        <v>-1.9442215754583363</v>
      </c>
      <c r="L237" s="8" t="s">
        <v>8</v>
      </c>
      <c r="M237" s="11">
        <f t="shared" si="18"/>
        <v>5.5778424541663853E-2</v>
      </c>
      <c r="N237" s="8">
        <v>-1.1334969566416664</v>
      </c>
      <c r="O237" s="8" t="s">
        <v>8</v>
      </c>
      <c r="P237" s="11">
        <f t="shared" si="19"/>
        <v>-9.1334969566416646</v>
      </c>
      <c r="Q237" s="8">
        <v>-14.915758124633335</v>
      </c>
      <c r="R237" s="8" t="s">
        <v>8</v>
      </c>
      <c r="S237" s="11">
        <f t="shared" si="20"/>
        <v>-28.915758124633339</v>
      </c>
      <c r="T237" s="8" t="s">
        <v>8</v>
      </c>
      <c r="U237" s="8" t="s">
        <v>8</v>
      </c>
      <c r="V237" s="11" t="s">
        <v>8</v>
      </c>
      <c r="W237" s="8">
        <v>-2.7581674157916667</v>
      </c>
      <c r="X237" s="8" t="s">
        <v>8</v>
      </c>
      <c r="Y237" s="11">
        <f t="shared" si="21"/>
        <v>-1.0915007491249999</v>
      </c>
      <c r="Z237" s="8">
        <v>-30.688720392666667</v>
      </c>
      <c r="AA237" s="8" t="s">
        <v>8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8</v>
      </c>
      <c r="D238" s="11">
        <f t="shared" si="15"/>
        <v>-49.640369859441655</v>
      </c>
      <c r="E238" s="8">
        <v>-8.1140335166416691</v>
      </c>
      <c r="F238" s="8" t="s">
        <v>8</v>
      </c>
      <c r="G238" s="11">
        <f t="shared" si="16"/>
        <v>5.219299816691664</v>
      </c>
      <c r="H238" s="8">
        <v>-13.881527577341666</v>
      </c>
      <c r="I238" s="8" t="s">
        <v>8</v>
      </c>
      <c r="J238" s="11">
        <f t="shared" si="17"/>
        <v>-19.548194244008332</v>
      </c>
      <c r="K238" s="8">
        <v>-5.9442215754583358</v>
      </c>
      <c r="L238" s="8" t="s">
        <v>8</v>
      </c>
      <c r="M238" s="11">
        <f t="shared" si="18"/>
        <v>-3.6108882421250024</v>
      </c>
      <c r="N238" s="8">
        <v>-13.133496956641665</v>
      </c>
      <c r="O238" s="8" t="s">
        <v>8</v>
      </c>
      <c r="P238" s="11">
        <f t="shared" si="19"/>
        <v>-9.1334969566416646</v>
      </c>
      <c r="Q238" s="8">
        <v>-14.915758124633335</v>
      </c>
      <c r="R238" s="8" t="s">
        <v>8</v>
      </c>
      <c r="S238" s="11">
        <f t="shared" si="20"/>
        <v>-32.915758124633335</v>
      </c>
      <c r="T238" s="8" t="s">
        <v>8</v>
      </c>
      <c r="U238" s="8" t="s">
        <v>8</v>
      </c>
      <c r="V238" s="11" t="s">
        <v>8</v>
      </c>
      <c r="W238" s="8">
        <v>-2.7581674157916667</v>
      </c>
      <c r="X238" s="8" t="s">
        <v>8</v>
      </c>
      <c r="Y238" s="11">
        <f t="shared" si="21"/>
        <v>-1.0915007491249999</v>
      </c>
      <c r="Z238" s="8">
        <v>-30.688720392666667</v>
      </c>
      <c r="AA238" s="8" t="s">
        <v>8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8</v>
      </c>
      <c r="D239" s="11">
        <f t="shared" si="15"/>
        <v>-29.973703192774995</v>
      </c>
      <c r="E239" s="8">
        <v>-42.114033516641669</v>
      </c>
      <c r="F239" s="8" t="s">
        <v>8</v>
      </c>
      <c r="G239" s="11">
        <f t="shared" si="16"/>
        <v>-14.780700183308335</v>
      </c>
      <c r="H239" s="8">
        <v>-61.881527577341672</v>
      </c>
      <c r="I239" s="8" t="s">
        <v>8</v>
      </c>
      <c r="J239" s="11">
        <f t="shared" si="17"/>
        <v>-34.881527577341672</v>
      </c>
      <c r="K239" s="8">
        <v>-5.9442215754583358</v>
      </c>
      <c r="L239" s="8" t="s">
        <v>8</v>
      </c>
      <c r="M239" s="11">
        <f t="shared" si="18"/>
        <v>-4.6108882421250028</v>
      </c>
      <c r="N239" s="8">
        <v>-13.133496956641665</v>
      </c>
      <c r="O239" s="8" t="s">
        <v>8</v>
      </c>
      <c r="P239" s="11">
        <f t="shared" si="19"/>
        <v>-9.1334969566416646</v>
      </c>
      <c r="Q239" s="8">
        <v>-2.9157581246333346</v>
      </c>
      <c r="R239" s="8" t="s">
        <v>8</v>
      </c>
      <c r="S239" s="11">
        <f t="shared" si="20"/>
        <v>-10.915758124633335</v>
      </c>
      <c r="T239" s="8" t="s">
        <v>8</v>
      </c>
      <c r="U239" s="8" t="s">
        <v>8</v>
      </c>
      <c r="V239" s="11" t="s">
        <v>8</v>
      </c>
      <c r="W239" s="8">
        <v>16.241832584208336</v>
      </c>
      <c r="X239" s="8" t="s">
        <v>8</v>
      </c>
      <c r="Y239" s="11">
        <f t="shared" si="21"/>
        <v>3.5751659175416677</v>
      </c>
      <c r="Z239" s="8">
        <v>-40.68872039266666</v>
      </c>
      <c r="AA239" s="8" t="s">
        <v>8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8</v>
      </c>
      <c r="D240" s="11">
        <f t="shared" si="15"/>
        <v>-10.307036526108325</v>
      </c>
      <c r="E240" s="8">
        <v>5.8859664833583309</v>
      </c>
      <c r="F240" s="8" t="s">
        <v>8</v>
      </c>
      <c r="G240" s="11">
        <f t="shared" si="16"/>
        <v>-14.780700183308335</v>
      </c>
      <c r="H240" s="8">
        <v>-23.881527577341668</v>
      </c>
      <c r="I240" s="8" t="s">
        <v>8</v>
      </c>
      <c r="J240" s="11">
        <f t="shared" si="17"/>
        <v>-33.214860910675007</v>
      </c>
      <c r="K240" s="8">
        <v>-4.9442215754583358</v>
      </c>
      <c r="L240" s="8" t="s">
        <v>8</v>
      </c>
      <c r="M240" s="11">
        <f t="shared" si="18"/>
        <v>-5.6108882421250028</v>
      </c>
      <c r="N240" s="8">
        <v>-1.1334969566416664</v>
      </c>
      <c r="O240" s="8" t="s">
        <v>8</v>
      </c>
      <c r="P240" s="11">
        <f t="shared" si="19"/>
        <v>-9.1334969566416646</v>
      </c>
      <c r="Q240" s="8">
        <v>51.084241875366665</v>
      </c>
      <c r="R240" s="8" t="s">
        <v>8</v>
      </c>
      <c r="S240" s="11">
        <f t="shared" si="20"/>
        <v>11.084241875366665</v>
      </c>
      <c r="T240" s="8" t="s">
        <v>8</v>
      </c>
      <c r="U240" s="8" t="s">
        <v>8</v>
      </c>
      <c r="V240" s="11" t="s">
        <v>8</v>
      </c>
      <c r="W240" s="8">
        <v>9.241832584208332</v>
      </c>
      <c r="X240" s="8" t="s">
        <v>8</v>
      </c>
      <c r="Y240" s="11">
        <f t="shared" si="21"/>
        <v>7.5751659175416677</v>
      </c>
      <c r="Z240" s="8">
        <v>-12.688720392666664</v>
      </c>
      <c r="AA240" s="8" t="s">
        <v>8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8</v>
      </c>
      <c r="D241" s="11">
        <f t="shared" si="15"/>
        <v>38.026296807225009</v>
      </c>
      <c r="E241" s="8">
        <v>50.885966483358331</v>
      </c>
      <c r="F241" s="8" t="s">
        <v>8</v>
      </c>
      <c r="G241" s="11">
        <f t="shared" si="16"/>
        <v>4.8859664833583309</v>
      </c>
      <c r="H241" s="8">
        <v>-23.881527577341668</v>
      </c>
      <c r="I241" s="8" t="s">
        <v>8</v>
      </c>
      <c r="J241" s="11">
        <f t="shared" si="17"/>
        <v>-36.548194244008336</v>
      </c>
      <c r="K241" s="8">
        <v>78.055778424541657</v>
      </c>
      <c r="L241" s="8" t="s">
        <v>8</v>
      </c>
      <c r="M241" s="11">
        <f t="shared" si="18"/>
        <v>22.389111757874996</v>
      </c>
      <c r="N241" s="8">
        <v>61.86650304335835</v>
      </c>
      <c r="O241" s="8" t="s">
        <v>8</v>
      </c>
      <c r="P241" s="11">
        <f t="shared" si="19"/>
        <v>15.866503043358341</v>
      </c>
      <c r="Q241" s="8">
        <v>-7.9157581246333342</v>
      </c>
      <c r="R241" s="8" t="s">
        <v>8</v>
      </c>
      <c r="S241" s="11">
        <f t="shared" si="20"/>
        <v>13.417575208699999</v>
      </c>
      <c r="T241" s="8" t="s">
        <v>8</v>
      </c>
      <c r="U241" s="8" t="s">
        <v>8</v>
      </c>
      <c r="V241" s="11" t="s">
        <v>8</v>
      </c>
      <c r="W241" s="8">
        <v>-2.7581674157916667</v>
      </c>
      <c r="X241" s="8" t="s">
        <v>8</v>
      </c>
      <c r="Y241" s="11">
        <f t="shared" si="21"/>
        <v>7.5751659175416668</v>
      </c>
      <c r="Z241" s="8">
        <v>33.31127960733334</v>
      </c>
      <c r="AA241" s="8" t="s">
        <v>8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8</v>
      </c>
      <c r="D242" s="11">
        <f t="shared" si="15"/>
        <v>49.692963473891673</v>
      </c>
      <c r="E242" s="8">
        <v>8.8859664833583309</v>
      </c>
      <c r="F242" s="8" t="s">
        <v>8</v>
      </c>
      <c r="G242" s="11">
        <f t="shared" si="16"/>
        <v>21.885966483358331</v>
      </c>
      <c r="H242" s="8">
        <v>-73.881527577341657</v>
      </c>
      <c r="I242" s="8" t="s">
        <v>8</v>
      </c>
      <c r="J242" s="11">
        <f t="shared" si="17"/>
        <v>-40.548194244008329</v>
      </c>
      <c r="K242" s="8">
        <v>24.055778424541664</v>
      </c>
      <c r="L242" s="8" t="s">
        <v>8</v>
      </c>
      <c r="M242" s="11">
        <f t="shared" si="18"/>
        <v>32.389111757874993</v>
      </c>
      <c r="N242" s="8">
        <v>20.866503043358332</v>
      </c>
      <c r="O242" s="8" t="s">
        <v>8</v>
      </c>
      <c r="P242" s="11">
        <f t="shared" si="19"/>
        <v>27.199836376691675</v>
      </c>
      <c r="Q242" s="8">
        <v>-14.915758124633335</v>
      </c>
      <c r="R242" s="8" t="s">
        <v>8</v>
      </c>
      <c r="S242" s="11">
        <f t="shared" si="20"/>
        <v>9.4175752086999989</v>
      </c>
      <c r="T242" s="8" t="s">
        <v>8</v>
      </c>
      <c r="U242" s="8" t="s">
        <v>8</v>
      </c>
      <c r="V242" s="11" t="s">
        <v>8</v>
      </c>
      <c r="W242" s="8">
        <v>-2.7581674157916667</v>
      </c>
      <c r="X242" s="8" t="s">
        <v>8</v>
      </c>
      <c r="Y242" s="11">
        <f t="shared" si="21"/>
        <v>1.2418325842083331</v>
      </c>
      <c r="Z242" s="8">
        <v>-26.688720392666667</v>
      </c>
      <c r="AA242" s="8" t="s">
        <v>8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8</v>
      </c>
      <c r="D243" s="11">
        <f t="shared" si="15"/>
        <v>38.359630140558345</v>
      </c>
      <c r="E243" s="8">
        <v>16.885966483358331</v>
      </c>
      <c r="F243" s="8" t="s">
        <v>8</v>
      </c>
      <c r="G243" s="11">
        <f t="shared" si="16"/>
        <v>25.552633150024999</v>
      </c>
      <c r="H243" s="8">
        <v>3.1184724226583338</v>
      </c>
      <c r="I243" s="8" t="s">
        <v>8</v>
      </c>
      <c r="J243" s="11">
        <f t="shared" si="17"/>
        <v>-31.548194244008332</v>
      </c>
      <c r="K243" s="8">
        <v>-2.9442215754583363</v>
      </c>
      <c r="L243" s="8" t="s">
        <v>8</v>
      </c>
      <c r="M243" s="11">
        <f t="shared" si="18"/>
        <v>33.055778424541657</v>
      </c>
      <c r="N243" s="8">
        <v>-13.133496956641665</v>
      </c>
      <c r="O243" s="8" t="s">
        <v>8</v>
      </c>
      <c r="P243" s="11">
        <f t="shared" si="19"/>
        <v>23.199836376691675</v>
      </c>
      <c r="Q243" s="8">
        <v>10.084241875366665</v>
      </c>
      <c r="R243" s="8" t="s">
        <v>8</v>
      </c>
      <c r="S243" s="11">
        <f t="shared" si="20"/>
        <v>-4.2490914579666681</v>
      </c>
      <c r="T243" s="8" t="s">
        <v>8</v>
      </c>
      <c r="U243" s="8" t="s">
        <v>8</v>
      </c>
      <c r="V243" s="11" t="s">
        <v>8</v>
      </c>
      <c r="W243" s="8">
        <v>-2.7581674157916667</v>
      </c>
      <c r="X243" s="8" t="s">
        <v>8</v>
      </c>
      <c r="Y243" s="11">
        <f t="shared" si="21"/>
        <v>-2.7581674157916667</v>
      </c>
      <c r="Z243" s="8">
        <v>26.311279607333333</v>
      </c>
      <c r="AA243" s="8" t="s">
        <v>8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8</v>
      </c>
      <c r="D244" s="11">
        <f t="shared" si="15"/>
        <v>16.026296807225005</v>
      </c>
      <c r="E244" s="8">
        <v>15.885966483358331</v>
      </c>
      <c r="F244" s="8" t="s">
        <v>8</v>
      </c>
      <c r="G244" s="11">
        <f t="shared" si="16"/>
        <v>13.885966483358331</v>
      </c>
      <c r="H244" s="8">
        <v>-6.8815275773416662</v>
      </c>
      <c r="I244" s="8" t="s">
        <v>8</v>
      </c>
      <c r="J244" s="11">
        <f t="shared" si="17"/>
        <v>-25.881527577341668</v>
      </c>
      <c r="K244" s="8">
        <v>-2.9442215754583363</v>
      </c>
      <c r="L244" s="8" t="s">
        <v>8</v>
      </c>
      <c r="M244" s="11">
        <f t="shared" si="18"/>
        <v>6.0557784245416642</v>
      </c>
      <c r="N244" s="8">
        <v>-8.1334969566416664</v>
      </c>
      <c r="O244" s="8" t="s">
        <v>8</v>
      </c>
      <c r="P244" s="11">
        <f t="shared" si="19"/>
        <v>-0.13349695664166639</v>
      </c>
      <c r="Q244" s="8">
        <v>68.084241875366658</v>
      </c>
      <c r="R244" s="8" t="s">
        <v>8</v>
      </c>
      <c r="S244" s="11">
        <f t="shared" si="20"/>
        <v>21.084241875366661</v>
      </c>
      <c r="T244" s="8" t="s">
        <v>8</v>
      </c>
      <c r="U244" s="8" t="s">
        <v>8</v>
      </c>
      <c r="V244" s="11" t="s">
        <v>8</v>
      </c>
      <c r="W244" s="8">
        <v>-2.7581674157916667</v>
      </c>
      <c r="X244" s="8" t="s">
        <v>8</v>
      </c>
      <c r="Y244" s="11">
        <f t="shared" si="21"/>
        <v>-2.7581674157916667</v>
      </c>
      <c r="Z244" s="8">
        <v>14.311279607333335</v>
      </c>
      <c r="AA244" s="8" t="s">
        <v>8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8</v>
      </c>
      <c r="D245" s="11">
        <f t="shared" si="15"/>
        <v>2.6929634738916715</v>
      </c>
      <c r="E245" s="8">
        <v>12.885966483358331</v>
      </c>
      <c r="F245" s="8" t="s">
        <v>8</v>
      </c>
      <c r="G245" s="11">
        <f t="shared" si="16"/>
        <v>15.219299816691665</v>
      </c>
      <c r="H245" s="8">
        <v>-28.881527577341668</v>
      </c>
      <c r="I245" s="8" t="s">
        <v>8</v>
      </c>
      <c r="J245" s="11">
        <f t="shared" si="17"/>
        <v>-10.881527577341666</v>
      </c>
      <c r="K245" s="8">
        <v>-6.9442215754583358</v>
      </c>
      <c r="L245" s="8" t="s">
        <v>8</v>
      </c>
      <c r="M245" s="11">
        <f t="shared" si="18"/>
        <v>-4.2775549087916689</v>
      </c>
      <c r="N245" s="8">
        <v>-13.133496956641665</v>
      </c>
      <c r="O245" s="8" t="s">
        <v>8</v>
      </c>
      <c r="P245" s="11">
        <f t="shared" si="19"/>
        <v>-11.466830289974999</v>
      </c>
      <c r="Q245" s="8">
        <v>68.084241875366658</v>
      </c>
      <c r="R245" s="8" t="s">
        <v>8</v>
      </c>
      <c r="S245" s="11">
        <f t="shared" si="20"/>
        <v>48.750908542033322</v>
      </c>
      <c r="T245" s="8" t="s">
        <v>8</v>
      </c>
      <c r="U245" s="8" t="s">
        <v>8</v>
      </c>
      <c r="V245" s="11" t="s">
        <v>8</v>
      </c>
      <c r="W245" s="8">
        <v>-2.7581674157916667</v>
      </c>
      <c r="X245" s="8" t="s">
        <v>8</v>
      </c>
      <c r="Y245" s="11">
        <f t="shared" si="21"/>
        <v>-2.7581674157916667</v>
      </c>
      <c r="Z245" s="8">
        <v>-7.6887203926666645</v>
      </c>
      <c r="AA245" s="8" t="s">
        <v>8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8</v>
      </c>
      <c r="D246" s="11">
        <f t="shared" si="15"/>
        <v>22.026296807225009</v>
      </c>
      <c r="E246" s="8">
        <v>17.885966483358331</v>
      </c>
      <c r="F246" s="8" t="s">
        <v>8</v>
      </c>
      <c r="G246" s="11">
        <f t="shared" si="16"/>
        <v>15.552633150024997</v>
      </c>
      <c r="H246" s="8">
        <v>1.1184724226583338</v>
      </c>
      <c r="I246" s="8" t="s">
        <v>8</v>
      </c>
      <c r="J246" s="11">
        <f t="shared" si="17"/>
        <v>-11.548194244008334</v>
      </c>
      <c r="K246" s="8">
        <v>1.0557784245416637</v>
      </c>
      <c r="L246" s="8" t="s">
        <v>8</v>
      </c>
      <c r="M246" s="11">
        <f t="shared" si="18"/>
        <v>-2.9442215754583358</v>
      </c>
      <c r="N246" s="8">
        <v>-13.133496956641665</v>
      </c>
      <c r="O246" s="8" t="s">
        <v>8</v>
      </c>
      <c r="P246" s="11">
        <f t="shared" si="19"/>
        <v>-11.466830289974999</v>
      </c>
      <c r="Q246" s="8">
        <v>-2.9157581246333346</v>
      </c>
      <c r="R246" s="8" t="s">
        <v>8</v>
      </c>
      <c r="S246" s="11">
        <f t="shared" si="20"/>
        <v>44.417575208699994</v>
      </c>
      <c r="T246" s="8" t="s">
        <v>8</v>
      </c>
      <c r="U246" s="8" t="s">
        <v>8</v>
      </c>
      <c r="V246" s="11" t="s">
        <v>8</v>
      </c>
      <c r="W246" s="8">
        <v>-2.7581674157916667</v>
      </c>
      <c r="X246" s="8" t="s">
        <v>8</v>
      </c>
      <c r="Y246" s="11">
        <f t="shared" si="21"/>
        <v>-2.7581674157916667</v>
      </c>
      <c r="Z246" s="8">
        <v>-7.6887203926666645</v>
      </c>
      <c r="AA246" s="8" t="s">
        <v>8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8</v>
      </c>
      <c r="D247" s="11">
        <f t="shared" si="15"/>
        <v>43.359630140558345</v>
      </c>
      <c r="E247" s="8">
        <v>30.885966483358331</v>
      </c>
      <c r="F247" s="8" t="s">
        <v>8</v>
      </c>
      <c r="G247" s="11">
        <f t="shared" si="16"/>
        <v>20.552633150024999</v>
      </c>
      <c r="H247" s="8">
        <v>15.118472422658334</v>
      </c>
      <c r="I247" s="8" t="s">
        <v>8</v>
      </c>
      <c r="J247" s="11">
        <f t="shared" si="17"/>
        <v>-4.214860910675001</v>
      </c>
      <c r="K247" s="8">
        <v>1.0557784245416637</v>
      </c>
      <c r="L247" s="8" t="s">
        <v>8</v>
      </c>
      <c r="M247" s="11">
        <f t="shared" si="18"/>
        <v>-1.6108882421250026</v>
      </c>
      <c r="N247" s="8">
        <v>-13.133496956641665</v>
      </c>
      <c r="O247" s="8" t="s">
        <v>8</v>
      </c>
      <c r="P247" s="11">
        <f t="shared" si="19"/>
        <v>-13.133496956641665</v>
      </c>
      <c r="Q247" s="8">
        <v>-16.915758124633335</v>
      </c>
      <c r="R247" s="8" t="s">
        <v>8</v>
      </c>
      <c r="S247" s="11">
        <f t="shared" si="20"/>
        <v>16.084241875366665</v>
      </c>
      <c r="T247" s="8" t="s">
        <v>8</v>
      </c>
      <c r="U247" s="8" t="s">
        <v>8</v>
      </c>
      <c r="V247" s="11" t="s">
        <v>8</v>
      </c>
      <c r="W247" s="8">
        <v>-2.7581674157916667</v>
      </c>
      <c r="X247" s="8" t="s">
        <v>8</v>
      </c>
      <c r="Y247" s="11">
        <f t="shared" si="21"/>
        <v>-2.7581674157916667</v>
      </c>
      <c r="Z247" s="8">
        <v>7.3112796073333337</v>
      </c>
      <c r="AA247" s="8" t="s">
        <v>8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8</v>
      </c>
      <c r="D248" s="11">
        <f t="shared" si="15"/>
        <v>72.69296347389168</v>
      </c>
      <c r="E248" s="8">
        <v>17.885966483358331</v>
      </c>
      <c r="F248" s="8" t="s">
        <v>8</v>
      </c>
      <c r="G248" s="11">
        <f t="shared" si="16"/>
        <v>22.219299816691663</v>
      </c>
      <c r="H248" s="8">
        <v>11.118472422658334</v>
      </c>
      <c r="I248" s="8" t="s">
        <v>8</v>
      </c>
      <c r="J248" s="11">
        <f t="shared" si="17"/>
        <v>9.1184724226583338</v>
      </c>
      <c r="K248" s="8">
        <v>5.0557784245416642</v>
      </c>
      <c r="L248" s="8" t="s">
        <v>8</v>
      </c>
      <c r="M248" s="11">
        <f t="shared" si="18"/>
        <v>2.3891117578749972</v>
      </c>
      <c r="N248" s="8">
        <v>-13.133496956641665</v>
      </c>
      <c r="O248" s="8" t="s">
        <v>8</v>
      </c>
      <c r="P248" s="11">
        <f t="shared" si="19"/>
        <v>-13.133496956641665</v>
      </c>
      <c r="Q248" s="8">
        <v>-2.9157581246333346</v>
      </c>
      <c r="R248" s="8" t="s">
        <v>8</v>
      </c>
      <c r="S248" s="11">
        <f t="shared" si="20"/>
        <v>-7.582424791300002</v>
      </c>
      <c r="T248" s="8" t="s">
        <v>8</v>
      </c>
      <c r="U248" s="8" t="s">
        <v>8</v>
      </c>
      <c r="V248" s="11" t="s">
        <v>8</v>
      </c>
      <c r="W248" s="8">
        <v>-2.7581674157916667</v>
      </c>
      <c r="X248" s="8" t="s">
        <v>8</v>
      </c>
      <c r="Y248" s="11">
        <f t="shared" si="21"/>
        <v>-2.7581674157916667</v>
      </c>
      <c r="Z248" s="8">
        <v>3.3112796073333337</v>
      </c>
      <c r="AA248" s="8" t="s">
        <v>8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8</v>
      </c>
      <c r="D249" s="11">
        <f t="shared" si="15"/>
        <v>53.692963473891673</v>
      </c>
      <c r="E249" s="8">
        <v>17.885966483358331</v>
      </c>
      <c r="F249" s="8" t="s">
        <v>8</v>
      </c>
      <c r="G249" s="11">
        <f t="shared" si="16"/>
        <v>22.219299816691663</v>
      </c>
      <c r="H249" s="8">
        <v>11.118472422658334</v>
      </c>
      <c r="I249" s="8" t="s">
        <v>8</v>
      </c>
      <c r="J249" s="11">
        <f t="shared" si="17"/>
        <v>12.451805755991666</v>
      </c>
      <c r="K249" s="8">
        <v>5.0557784245416642</v>
      </c>
      <c r="L249" s="8" t="s">
        <v>8</v>
      </c>
      <c r="M249" s="11">
        <f t="shared" si="18"/>
        <v>3.7224450912083307</v>
      </c>
      <c r="N249" s="8">
        <v>-13.133496956641665</v>
      </c>
      <c r="O249" s="8" t="s">
        <v>8</v>
      </c>
      <c r="P249" s="11">
        <f t="shared" si="19"/>
        <v>-13.133496956641665</v>
      </c>
      <c r="Q249" s="8">
        <v>71.084241875366658</v>
      </c>
      <c r="R249" s="8" t="s">
        <v>8</v>
      </c>
      <c r="S249" s="11">
        <f t="shared" si="20"/>
        <v>17.084241875366661</v>
      </c>
      <c r="T249" s="8" t="s">
        <v>8</v>
      </c>
      <c r="U249" s="8" t="s">
        <v>8</v>
      </c>
      <c r="V249" s="11" t="s">
        <v>8</v>
      </c>
      <c r="W249" s="8">
        <v>-2.7581674157916667</v>
      </c>
      <c r="X249" s="8" t="s">
        <v>8</v>
      </c>
      <c r="Y249" s="11">
        <f t="shared" si="21"/>
        <v>-2.7581674157916667</v>
      </c>
      <c r="Z249" s="8">
        <v>8.3112796073333346</v>
      </c>
      <c r="AA249" s="8" t="s">
        <v>8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8</v>
      </c>
      <c r="D250" s="11">
        <f t="shared" si="15"/>
        <v>34.692963473891673</v>
      </c>
      <c r="E250" s="8">
        <v>17.885966483358331</v>
      </c>
      <c r="F250" s="8" t="s">
        <v>8</v>
      </c>
      <c r="G250" s="11">
        <f t="shared" si="16"/>
        <v>17.885966483358331</v>
      </c>
      <c r="H250" s="8">
        <v>-2.8815275773416662</v>
      </c>
      <c r="I250" s="8" t="s">
        <v>8</v>
      </c>
      <c r="J250" s="11">
        <f t="shared" si="17"/>
        <v>6.4518057559916668</v>
      </c>
      <c r="K250" s="8">
        <v>5.0557784245416642</v>
      </c>
      <c r="L250" s="8" t="s">
        <v>8</v>
      </c>
      <c r="M250" s="11">
        <f t="shared" si="18"/>
        <v>5.0557784245416642</v>
      </c>
      <c r="N250" s="8">
        <v>-13.133496956641665</v>
      </c>
      <c r="O250" s="8" t="s">
        <v>8</v>
      </c>
      <c r="P250" s="11">
        <f t="shared" si="19"/>
        <v>-13.133496956641665</v>
      </c>
      <c r="Q250" s="8">
        <v>17.084241875366661</v>
      </c>
      <c r="R250" s="8" t="s">
        <v>8</v>
      </c>
      <c r="S250" s="11">
        <f t="shared" si="20"/>
        <v>28.417575208699997</v>
      </c>
      <c r="T250" s="8" t="s">
        <v>8</v>
      </c>
      <c r="U250" s="8" t="s">
        <v>8</v>
      </c>
      <c r="V250" s="11" t="s">
        <v>8</v>
      </c>
      <c r="W250" s="8">
        <v>-2.7581674157916667</v>
      </c>
      <c r="X250" s="8" t="s">
        <v>8</v>
      </c>
      <c r="Y250" s="11">
        <f t="shared" si="21"/>
        <v>-2.7581674157916667</v>
      </c>
      <c r="Z250" s="8">
        <v>33.31127960733334</v>
      </c>
      <c r="AA250" s="8" t="s">
        <v>8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8</v>
      </c>
      <c r="D251" s="11">
        <f t="shared" si="15"/>
        <v>36.692963473891673</v>
      </c>
      <c r="E251" s="8">
        <v>23.885966483358331</v>
      </c>
      <c r="F251" s="8" t="s">
        <v>8</v>
      </c>
      <c r="G251" s="11">
        <f t="shared" si="16"/>
        <v>19.885966483358331</v>
      </c>
      <c r="H251" s="8">
        <v>-2.8815275773416662</v>
      </c>
      <c r="I251" s="8" t="s">
        <v>8</v>
      </c>
      <c r="J251" s="11">
        <f t="shared" si="17"/>
        <v>1.7851390893250005</v>
      </c>
      <c r="K251" s="8">
        <v>5.0557784245416642</v>
      </c>
      <c r="L251" s="8" t="s">
        <v>8</v>
      </c>
      <c r="M251" s="11">
        <f t="shared" si="18"/>
        <v>5.0557784245416642</v>
      </c>
      <c r="N251" s="8">
        <v>-13.133496956641665</v>
      </c>
      <c r="O251" s="8" t="s">
        <v>8</v>
      </c>
      <c r="P251" s="11">
        <f t="shared" si="19"/>
        <v>-13.133496956641665</v>
      </c>
      <c r="Q251" s="8">
        <v>3.0842418753666658</v>
      </c>
      <c r="R251" s="8" t="s">
        <v>8</v>
      </c>
      <c r="S251" s="11">
        <f t="shared" si="20"/>
        <v>30.417575208699997</v>
      </c>
      <c r="T251" s="8" t="s">
        <v>8</v>
      </c>
      <c r="U251" s="8" t="s">
        <v>8</v>
      </c>
      <c r="V251" s="11" t="s">
        <v>8</v>
      </c>
      <c r="W251" s="8">
        <v>-2.7581674157916667</v>
      </c>
      <c r="X251" s="8" t="s">
        <v>8</v>
      </c>
      <c r="Y251" s="11">
        <f t="shared" si="21"/>
        <v>-2.7581674157916667</v>
      </c>
      <c r="Z251" s="8">
        <v>8.3112796073333346</v>
      </c>
      <c r="AA251" s="8" t="s">
        <v>8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8</v>
      </c>
      <c r="D252" s="11">
        <f t="shared" si="15"/>
        <v>38.692963473891673</v>
      </c>
      <c r="E252" s="8">
        <v>23.885966483358331</v>
      </c>
      <c r="F252" s="8" t="s">
        <v>8</v>
      </c>
      <c r="G252" s="11">
        <f t="shared" si="16"/>
        <v>21.885966483358331</v>
      </c>
      <c r="H252" s="8">
        <v>-2.8815275773416662</v>
      </c>
      <c r="I252" s="8" t="s">
        <v>8</v>
      </c>
      <c r="J252" s="11">
        <f t="shared" si="17"/>
        <v>-2.8815275773416662</v>
      </c>
      <c r="K252" s="8">
        <v>-2.9442215754583363</v>
      </c>
      <c r="L252" s="8" t="s">
        <v>8</v>
      </c>
      <c r="M252" s="11">
        <f t="shared" si="18"/>
        <v>2.3891117578749976</v>
      </c>
      <c r="N252" s="8">
        <v>-13.133496956641665</v>
      </c>
      <c r="O252" s="8" t="s">
        <v>8</v>
      </c>
      <c r="P252" s="11">
        <f t="shared" si="19"/>
        <v>-13.133496956641665</v>
      </c>
      <c r="Q252" s="8">
        <v>-2.9157581246333346</v>
      </c>
      <c r="R252" s="8" t="s">
        <v>8</v>
      </c>
      <c r="S252" s="11">
        <f t="shared" si="20"/>
        <v>5.7509085420333301</v>
      </c>
      <c r="T252" s="8" t="s">
        <v>8</v>
      </c>
      <c r="U252" s="8" t="s">
        <v>8</v>
      </c>
      <c r="V252" s="11" t="s">
        <v>8</v>
      </c>
      <c r="W252" s="8">
        <v>-2.7581674157916667</v>
      </c>
      <c r="X252" s="8" t="s">
        <v>8</v>
      </c>
      <c r="Y252" s="11">
        <f t="shared" si="21"/>
        <v>-2.7581674157916667</v>
      </c>
      <c r="Z252" s="8">
        <v>3.3112796073333337</v>
      </c>
      <c r="AA252" s="8" t="s">
        <v>8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8</v>
      </c>
      <c r="D253" s="11">
        <f t="shared" si="15"/>
        <v>63.692963473891687</v>
      </c>
      <c r="E253" s="8">
        <v>23.885966483358331</v>
      </c>
      <c r="F253" s="8" t="s">
        <v>8</v>
      </c>
      <c r="G253" s="11">
        <f t="shared" si="16"/>
        <v>23.885966483358331</v>
      </c>
      <c r="H253" s="8">
        <v>-2.8815275773416662</v>
      </c>
      <c r="I253" s="8" t="s">
        <v>8</v>
      </c>
      <c r="J253" s="11">
        <f t="shared" si="17"/>
        <v>-2.8815275773416662</v>
      </c>
      <c r="K253" s="8">
        <v>5.0557784245416642</v>
      </c>
      <c r="L253" s="8" t="s">
        <v>8</v>
      </c>
      <c r="M253" s="11">
        <f t="shared" si="18"/>
        <v>2.3891117578749976</v>
      </c>
      <c r="N253" s="8">
        <v>-13.133496956641665</v>
      </c>
      <c r="O253" s="8" t="s">
        <v>8</v>
      </c>
      <c r="P253" s="11">
        <f t="shared" si="19"/>
        <v>-13.133496956641665</v>
      </c>
      <c r="Q253" s="8">
        <v>-71.915758124633342</v>
      </c>
      <c r="R253" s="8" t="s">
        <v>8</v>
      </c>
      <c r="S253" s="11">
        <f t="shared" si="20"/>
        <v>-23.915758124633339</v>
      </c>
      <c r="T253" s="8" t="s">
        <v>8</v>
      </c>
      <c r="U253" s="8" t="s">
        <v>8</v>
      </c>
      <c r="V253" s="11" t="s">
        <v>8</v>
      </c>
      <c r="W253" s="8">
        <v>-2.7581674157916667</v>
      </c>
      <c r="X253" s="8" t="s">
        <v>8</v>
      </c>
      <c r="Y253" s="11">
        <f t="shared" si="21"/>
        <v>-2.7581674157916667</v>
      </c>
      <c r="Z253" s="8">
        <v>3.3112796073333337</v>
      </c>
      <c r="AA253" s="8" t="s">
        <v>8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8</v>
      </c>
      <c r="D254" s="11">
        <f t="shared" si="15"/>
        <v>34.026296807225009</v>
      </c>
      <c r="E254" s="8">
        <v>3.8859664833583309</v>
      </c>
      <c r="F254" s="8" t="s">
        <v>8</v>
      </c>
      <c r="G254" s="11">
        <f t="shared" si="16"/>
        <v>17.219299816691663</v>
      </c>
      <c r="H254" s="8">
        <v>-2.8815275773416662</v>
      </c>
      <c r="I254" s="8" t="s">
        <v>8</v>
      </c>
      <c r="J254" s="11">
        <f t="shared" si="17"/>
        <v>-2.8815275773416662</v>
      </c>
      <c r="K254" s="8">
        <v>-2.9442215754583363</v>
      </c>
      <c r="L254" s="8" t="s">
        <v>8</v>
      </c>
      <c r="M254" s="11">
        <f t="shared" si="18"/>
        <v>-0.2775549087916695</v>
      </c>
      <c r="N254" s="8">
        <v>-13.133496956641665</v>
      </c>
      <c r="O254" s="8" t="s">
        <v>8</v>
      </c>
      <c r="P254" s="11">
        <f t="shared" si="19"/>
        <v>-13.133496956641665</v>
      </c>
      <c r="Q254" s="8">
        <v>11.084241875366665</v>
      </c>
      <c r="R254" s="8" t="s">
        <v>8</v>
      </c>
      <c r="S254" s="11">
        <f t="shared" si="20"/>
        <v>-21.249091457966667</v>
      </c>
      <c r="T254" s="8" t="s">
        <v>8</v>
      </c>
      <c r="U254" s="8" t="s">
        <v>8</v>
      </c>
      <c r="V254" s="11" t="s">
        <v>8</v>
      </c>
      <c r="W254" s="8">
        <v>-2.7581674157916667</v>
      </c>
      <c r="X254" s="8" t="s">
        <v>8</v>
      </c>
      <c r="Y254" s="11">
        <f t="shared" si="21"/>
        <v>-2.7581674157916667</v>
      </c>
      <c r="Z254" s="8">
        <v>3.3112796073333337</v>
      </c>
      <c r="AA254" s="8" t="s">
        <v>8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8</v>
      </c>
      <c r="D255" s="11">
        <f t="shared" si="15"/>
        <v>32.026296807225002</v>
      </c>
      <c r="E255" s="8">
        <v>17.885966483358331</v>
      </c>
      <c r="F255" s="8" t="s">
        <v>8</v>
      </c>
      <c r="G255" s="11">
        <f t="shared" si="16"/>
        <v>15.219299816691665</v>
      </c>
      <c r="H255" s="8">
        <v>-2.8815275773416662</v>
      </c>
      <c r="I255" s="8" t="s">
        <v>8</v>
      </c>
      <c r="J255" s="11">
        <f t="shared" si="17"/>
        <v>-2.8815275773416662</v>
      </c>
      <c r="K255" s="8">
        <v>-2.9442215754583363</v>
      </c>
      <c r="L255" s="8" t="s">
        <v>8</v>
      </c>
      <c r="M255" s="11">
        <f t="shared" si="18"/>
        <v>-0.2775549087916695</v>
      </c>
      <c r="N255" s="8">
        <v>-13.133496956641665</v>
      </c>
      <c r="O255" s="8" t="s">
        <v>8</v>
      </c>
      <c r="P255" s="11">
        <f t="shared" si="19"/>
        <v>-13.133496956641665</v>
      </c>
      <c r="Q255" s="8">
        <v>-2.9157581246333346</v>
      </c>
      <c r="R255" s="8" t="s">
        <v>8</v>
      </c>
      <c r="S255" s="11">
        <f t="shared" si="20"/>
        <v>-21.249091457966671</v>
      </c>
      <c r="T255" s="8" t="s">
        <v>8</v>
      </c>
      <c r="U255" s="8" t="s">
        <v>8</v>
      </c>
      <c r="V255" s="11" t="s">
        <v>8</v>
      </c>
      <c r="W255" s="8">
        <v>-2.7581674157916667</v>
      </c>
      <c r="X255" s="8" t="s">
        <v>8</v>
      </c>
      <c r="Y255" s="11">
        <f t="shared" si="21"/>
        <v>-2.7581674157916667</v>
      </c>
      <c r="Z255" s="8">
        <v>3.3112796073333337</v>
      </c>
      <c r="AA255" s="8" t="s">
        <v>8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8</v>
      </c>
      <c r="D256" s="11">
        <f t="shared" si="15"/>
        <v>7.0262968072250045</v>
      </c>
      <c r="E256" s="8">
        <v>17.885966483358331</v>
      </c>
      <c r="F256" s="8" t="s">
        <v>8</v>
      </c>
      <c r="G256" s="11">
        <f t="shared" si="16"/>
        <v>13.219299816691665</v>
      </c>
      <c r="H256" s="8">
        <v>-2.8815275773416662</v>
      </c>
      <c r="I256" s="8" t="s">
        <v>8</v>
      </c>
      <c r="J256" s="11">
        <f t="shared" si="17"/>
        <v>-2.8815275773416662</v>
      </c>
      <c r="K256" s="8">
        <v>5.0557784245416642</v>
      </c>
      <c r="L256" s="8" t="s">
        <v>8</v>
      </c>
      <c r="M256" s="11">
        <f t="shared" si="18"/>
        <v>-0.2775549087916695</v>
      </c>
      <c r="N256" s="8">
        <v>-13.133496956641665</v>
      </c>
      <c r="O256" s="8" t="s">
        <v>8</v>
      </c>
      <c r="P256" s="11">
        <f t="shared" si="19"/>
        <v>-13.133496956641665</v>
      </c>
      <c r="Q256" s="8">
        <v>-8.9157581246333351</v>
      </c>
      <c r="R256" s="8" t="s">
        <v>8</v>
      </c>
      <c r="S256" s="11">
        <f t="shared" si="20"/>
        <v>-0.2490914579666684</v>
      </c>
      <c r="T256" s="8" t="s">
        <v>8</v>
      </c>
      <c r="U256" s="8" t="s">
        <v>8</v>
      </c>
      <c r="V256" s="11" t="s">
        <v>8</v>
      </c>
      <c r="W256" s="8">
        <v>-2.7581674157916667</v>
      </c>
      <c r="X256" s="8" t="s">
        <v>8</v>
      </c>
      <c r="Y256" s="11">
        <f t="shared" si="21"/>
        <v>-2.7581674157916667</v>
      </c>
      <c r="Z256" s="8">
        <v>29.311279607333333</v>
      </c>
      <c r="AA256" s="8" t="s">
        <v>8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8</v>
      </c>
      <c r="D257" s="11">
        <f t="shared" si="15"/>
        <v>11.692963473891671</v>
      </c>
      <c r="E257" s="8">
        <v>17.885966483358331</v>
      </c>
      <c r="F257" s="8" t="s">
        <v>8</v>
      </c>
      <c r="G257" s="11">
        <f t="shared" si="16"/>
        <v>17.885966483358331</v>
      </c>
      <c r="H257" s="8">
        <v>-2.8815275773416662</v>
      </c>
      <c r="I257" s="8" t="s">
        <v>8</v>
      </c>
      <c r="J257" s="11">
        <f t="shared" si="17"/>
        <v>-2.8815275773416662</v>
      </c>
      <c r="K257" s="8">
        <v>5.0557784245416642</v>
      </c>
      <c r="L257" s="8" t="s">
        <v>8</v>
      </c>
      <c r="M257" s="11">
        <f t="shared" si="18"/>
        <v>2.3891117578749976</v>
      </c>
      <c r="N257" s="8">
        <v>-13.133496956641665</v>
      </c>
      <c r="O257" s="8" t="s">
        <v>8</v>
      </c>
      <c r="P257" s="11">
        <f t="shared" si="19"/>
        <v>-13.133496956641665</v>
      </c>
      <c r="Q257" s="8">
        <v>-8.9157581246333351</v>
      </c>
      <c r="R257" s="8" t="s">
        <v>8</v>
      </c>
      <c r="S257" s="11">
        <f t="shared" si="20"/>
        <v>-6.9157581246333351</v>
      </c>
      <c r="T257" s="8" t="s">
        <v>8</v>
      </c>
      <c r="U257" s="8" t="s">
        <v>8</v>
      </c>
      <c r="V257" s="11" t="s">
        <v>8</v>
      </c>
      <c r="W257" s="8">
        <v>-2.7581674157916667</v>
      </c>
      <c r="X257" s="8" t="s">
        <v>8</v>
      </c>
      <c r="Y257" s="11">
        <f t="shared" si="21"/>
        <v>-2.7581674157916667</v>
      </c>
      <c r="Z257" s="8">
        <v>3.3112796073333337</v>
      </c>
      <c r="AA257" s="8" t="s">
        <v>8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8</v>
      </c>
      <c r="D258" s="11">
        <f t="shared" si="15"/>
        <v>11.692963473891671</v>
      </c>
      <c r="E258" s="8">
        <v>17.885966483358331</v>
      </c>
      <c r="F258" s="8" t="s">
        <v>8</v>
      </c>
      <c r="G258" s="11">
        <f t="shared" si="16"/>
        <v>17.885966483358331</v>
      </c>
      <c r="H258" s="8">
        <v>17.118472422658332</v>
      </c>
      <c r="I258" s="8" t="s">
        <v>8</v>
      </c>
      <c r="J258" s="11">
        <f t="shared" si="17"/>
        <v>3.7851390893249999</v>
      </c>
      <c r="K258" s="8">
        <v>5.0557784245416642</v>
      </c>
      <c r="L258" s="8" t="s">
        <v>8</v>
      </c>
      <c r="M258" s="11">
        <f t="shared" si="18"/>
        <v>5.0557784245416642</v>
      </c>
      <c r="N258" s="8">
        <v>-28.133496956641665</v>
      </c>
      <c r="O258" s="8" t="s">
        <v>8</v>
      </c>
      <c r="P258" s="11">
        <f t="shared" si="19"/>
        <v>-18.133496956641665</v>
      </c>
      <c r="Q258" s="8">
        <v>11.084241875366665</v>
      </c>
      <c r="R258" s="8" t="s">
        <v>8</v>
      </c>
      <c r="S258" s="11">
        <f t="shared" si="20"/>
        <v>-2.2490914579666685</v>
      </c>
      <c r="T258" s="8" t="s">
        <v>8</v>
      </c>
      <c r="U258" s="8" t="s">
        <v>8</v>
      </c>
      <c r="V258" s="11" t="s">
        <v>8</v>
      </c>
      <c r="W258" s="8">
        <v>-2.7581674157916667</v>
      </c>
      <c r="X258" s="8" t="s">
        <v>8</v>
      </c>
      <c r="Y258" s="11">
        <f t="shared" si="21"/>
        <v>-2.7581674157916667</v>
      </c>
      <c r="Z258" s="8">
        <v>29.311279607333333</v>
      </c>
      <c r="AA258" s="8" t="s">
        <v>8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8</v>
      </c>
      <c r="D259" s="11">
        <f t="shared" si="15"/>
        <v>11.692963473891671</v>
      </c>
      <c r="E259" s="8">
        <v>17.885966483358331</v>
      </c>
      <c r="F259" s="8" t="s">
        <v>8</v>
      </c>
      <c r="G259" s="11">
        <f t="shared" si="16"/>
        <v>17.885966483358331</v>
      </c>
      <c r="H259" s="8">
        <v>3.1184724226583338</v>
      </c>
      <c r="I259" s="8" t="s">
        <v>8</v>
      </c>
      <c r="J259" s="11">
        <f t="shared" si="17"/>
        <v>5.7851390893249999</v>
      </c>
      <c r="K259" s="8">
        <v>-2.9442215754583363</v>
      </c>
      <c r="L259" s="8" t="s">
        <v>8</v>
      </c>
      <c r="M259" s="11">
        <f t="shared" si="18"/>
        <v>2.3891117578749976</v>
      </c>
      <c r="N259" s="8">
        <v>-13.133496956641665</v>
      </c>
      <c r="O259" s="8" t="s">
        <v>8</v>
      </c>
      <c r="P259" s="11">
        <f t="shared" si="19"/>
        <v>-18.133496956641665</v>
      </c>
      <c r="Q259" s="8">
        <v>11.084241875366665</v>
      </c>
      <c r="R259" s="8" t="s">
        <v>8</v>
      </c>
      <c r="S259" s="11">
        <f t="shared" si="20"/>
        <v>4.417575208699998</v>
      </c>
      <c r="T259" s="8" t="s">
        <v>8</v>
      </c>
      <c r="U259" s="8" t="s">
        <v>8</v>
      </c>
      <c r="V259" s="11" t="s">
        <v>8</v>
      </c>
      <c r="W259" s="8">
        <v>-2.7581674157916667</v>
      </c>
      <c r="X259" s="8" t="s">
        <v>8</v>
      </c>
      <c r="Y259" s="11">
        <f t="shared" si="21"/>
        <v>-2.7581674157916667</v>
      </c>
      <c r="Z259" s="8">
        <v>29.311279607333333</v>
      </c>
      <c r="AA259" s="8" t="s">
        <v>8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8</v>
      </c>
      <c r="D260" s="11">
        <f t="shared" si="15"/>
        <v>11.692963473891671</v>
      </c>
      <c r="E260" s="8">
        <v>23.885966483358331</v>
      </c>
      <c r="F260" s="8" t="s">
        <v>8</v>
      </c>
      <c r="G260" s="11">
        <f t="shared" si="16"/>
        <v>19.885966483358331</v>
      </c>
      <c r="H260" s="8">
        <v>-2.8815275773416662</v>
      </c>
      <c r="I260" s="8" t="s">
        <v>8</v>
      </c>
      <c r="J260" s="11">
        <f t="shared" si="17"/>
        <v>5.7851390893249999</v>
      </c>
      <c r="K260" s="8">
        <v>5.0557784245416642</v>
      </c>
      <c r="L260" s="8" t="s">
        <v>8</v>
      </c>
      <c r="M260" s="11">
        <f t="shared" si="18"/>
        <v>2.3891117578749976</v>
      </c>
      <c r="N260" s="8">
        <v>-13.133496956641665</v>
      </c>
      <c r="O260" s="8" t="s">
        <v>8</v>
      </c>
      <c r="P260" s="11">
        <f t="shared" si="19"/>
        <v>-18.133496956641665</v>
      </c>
      <c r="Q260" s="8">
        <v>17.084241875366661</v>
      </c>
      <c r="R260" s="8" t="s">
        <v>8</v>
      </c>
      <c r="S260" s="11">
        <f t="shared" si="20"/>
        <v>13.084241875366663</v>
      </c>
      <c r="T260" s="8" t="s">
        <v>8</v>
      </c>
      <c r="U260" s="8" t="s">
        <v>8</v>
      </c>
      <c r="V260" s="11" t="s">
        <v>8</v>
      </c>
      <c r="W260" s="8">
        <v>-2.7581674157916667</v>
      </c>
      <c r="X260" s="8" t="s">
        <v>8</v>
      </c>
      <c r="Y260" s="11">
        <f t="shared" si="21"/>
        <v>-2.7581674157916667</v>
      </c>
      <c r="Z260" s="8">
        <v>34.31127960733334</v>
      </c>
      <c r="AA260" s="8" t="s">
        <v>8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8</v>
      </c>
      <c r="D261" s="11">
        <f t="shared" si="15"/>
        <v>7.0262968072250054</v>
      </c>
      <c r="E261" s="8">
        <v>3.8859664833583309</v>
      </c>
      <c r="F261" s="8" t="s">
        <v>8</v>
      </c>
      <c r="G261" s="11">
        <f t="shared" si="16"/>
        <v>15.219299816691665</v>
      </c>
      <c r="H261" s="8">
        <v>17.118472422658332</v>
      </c>
      <c r="I261" s="8" t="s">
        <v>8</v>
      </c>
      <c r="J261" s="11">
        <f t="shared" si="17"/>
        <v>5.7851390893249999</v>
      </c>
      <c r="K261" s="8">
        <v>-2.9442215754583363</v>
      </c>
      <c r="L261" s="8" t="s">
        <v>8</v>
      </c>
      <c r="M261" s="11">
        <f t="shared" si="18"/>
        <v>-0.2775549087916695</v>
      </c>
      <c r="N261" s="8">
        <v>-13.133496956641665</v>
      </c>
      <c r="O261" s="8" t="s">
        <v>8</v>
      </c>
      <c r="P261" s="11">
        <f t="shared" si="19"/>
        <v>-13.133496956641665</v>
      </c>
      <c r="Q261" s="8">
        <v>11.084241875366665</v>
      </c>
      <c r="R261" s="8" t="s">
        <v>8</v>
      </c>
      <c r="S261" s="11">
        <f t="shared" si="20"/>
        <v>13.084241875366663</v>
      </c>
      <c r="T261" s="8" t="s">
        <v>8</v>
      </c>
      <c r="U261" s="8" t="s">
        <v>8</v>
      </c>
      <c r="V261" s="11" t="s">
        <v>8</v>
      </c>
      <c r="W261" s="8">
        <v>-2.7581674157916667</v>
      </c>
      <c r="X261" s="8" t="s">
        <v>8</v>
      </c>
      <c r="Y261" s="11">
        <f t="shared" si="21"/>
        <v>-2.7581674157916667</v>
      </c>
      <c r="Z261" s="8">
        <v>29.311279607333333</v>
      </c>
      <c r="AA261" s="8" t="s">
        <v>8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8</v>
      </c>
      <c r="D262" s="11">
        <f t="shared" si="15"/>
        <v>2.359630140558338</v>
      </c>
      <c r="E262" s="8">
        <v>3.8859664833583309</v>
      </c>
      <c r="F262" s="8" t="s">
        <v>8</v>
      </c>
      <c r="G262" s="11">
        <f t="shared" si="16"/>
        <v>10.552633150024997</v>
      </c>
      <c r="H262" s="8">
        <v>3.1184724226583338</v>
      </c>
      <c r="I262" s="8" t="s">
        <v>8</v>
      </c>
      <c r="J262" s="11">
        <f t="shared" si="17"/>
        <v>5.7851390893249999</v>
      </c>
      <c r="K262" s="8">
        <v>-2.9442215754583363</v>
      </c>
      <c r="L262" s="8" t="s">
        <v>8</v>
      </c>
      <c r="M262" s="11">
        <f t="shared" si="18"/>
        <v>-0.2775549087916695</v>
      </c>
      <c r="N262" s="8">
        <v>-13.133496956641665</v>
      </c>
      <c r="O262" s="8" t="s">
        <v>8</v>
      </c>
      <c r="P262" s="11">
        <f t="shared" si="19"/>
        <v>-13.133496956641665</v>
      </c>
      <c r="Q262" s="8">
        <v>11.084241875366665</v>
      </c>
      <c r="R262" s="8" t="s">
        <v>8</v>
      </c>
      <c r="S262" s="11">
        <f t="shared" si="20"/>
        <v>13.084241875366663</v>
      </c>
      <c r="T262" s="8" t="s">
        <v>8</v>
      </c>
      <c r="U262" s="8" t="s">
        <v>8</v>
      </c>
      <c r="V262" s="11" t="s">
        <v>8</v>
      </c>
      <c r="W262" s="8">
        <v>-2.7581674157916667</v>
      </c>
      <c r="X262" s="8" t="s">
        <v>8</v>
      </c>
      <c r="Y262" s="11">
        <f t="shared" si="21"/>
        <v>-2.7581674157916667</v>
      </c>
      <c r="Z262" s="8">
        <v>29.311279607333333</v>
      </c>
      <c r="AA262" s="8" t="s">
        <v>8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8</v>
      </c>
      <c r="D263" s="11">
        <f t="shared" si="15"/>
        <v>2.3596301405583384</v>
      </c>
      <c r="E263" s="8">
        <v>17.885966483358331</v>
      </c>
      <c r="F263" s="8" t="s">
        <v>8</v>
      </c>
      <c r="G263" s="11">
        <f t="shared" si="16"/>
        <v>8.552633150024997</v>
      </c>
      <c r="H263" s="8">
        <v>17.118472422658332</v>
      </c>
      <c r="I263" s="8" t="s">
        <v>8</v>
      </c>
      <c r="J263" s="11">
        <f t="shared" si="17"/>
        <v>12.451805755991666</v>
      </c>
      <c r="K263" s="8">
        <v>-2.9442215754583363</v>
      </c>
      <c r="L263" s="8" t="s">
        <v>8</v>
      </c>
      <c r="M263" s="11">
        <f t="shared" si="18"/>
        <v>-2.9442215754583363</v>
      </c>
      <c r="N263" s="8">
        <v>-13.133496956641665</v>
      </c>
      <c r="O263" s="8" t="s">
        <v>8</v>
      </c>
      <c r="P263" s="11">
        <f t="shared" si="19"/>
        <v>-13.133496956641665</v>
      </c>
      <c r="Q263" s="8">
        <v>-57.915758124633335</v>
      </c>
      <c r="R263" s="8" t="s">
        <v>8</v>
      </c>
      <c r="S263" s="11">
        <f t="shared" si="20"/>
        <v>-11.915758124633335</v>
      </c>
      <c r="T263" s="8" t="s">
        <v>8</v>
      </c>
      <c r="U263" s="8" t="s">
        <v>8</v>
      </c>
      <c r="V263" s="11" t="s">
        <v>8</v>
      </c>
      <c r="W263" s="8">
        <v>-2.7581674157916667</v>
      </c>
      <c r="X263" s="8" t="s">
        <v>8</v>
      </c>
      <c r="Y263" s="11">
        <f t="shared" si="21"/>
        <v>-2.7581674157916667</v>
      </c>
      <c r="Z263" s="8">
        <v>29.311279607333333</v>
      </c>
      <c r="AA263" s="8" t="s">
        <v>8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8</v>
      </c>
      <c r="D264" s="11">
        <f t="shared" si="15"/>
        <v>30.026296807225009</v>
      </c>
      <c r="E264" s="8">
        <v>3.8859664833583309</v>
      </c>
      <c r="F264" s="8" t="s">
        <v>8</v>
      </c>
      <c r="G264" s="11">
        <f t="shared" si="16"/>
        <v>8.552633150024997</v>
      </c>
      <c r="H264" s="8">
        <v>3.1184724226583338</v>
      </c>
      <c r="I264" s="8" t="s">
        <v>8</v>
      </c>
      <c r="J264" s="11">
        <f t="shared" si="17"/>
        <v>7.7851390893249999</v>
      </c>
      <c r="K264" s="8">
        <v>5.0557784245416642</v>
      </c>
      <c r="L264" s="8" t="s">
        <v>8</v>
      </c>
      <c r="M264" s="11">
        <f t="shared" si="18"/>
        <v>-0.2775549087916695</v>
      </c>
      <c r="N264" s="8">
        <v>-13.133496956641665</v>
      </c>
      <c r="O264" s="8" t="s">
        <v>8</v>
      </c>
      <c r="P264" s="11">
        <f t="shared" si="19"/>
        <v>-13.133496956641665</v>
      </c>
      <c r="Q264" s="8">
        <v>80.084241875366658</v>
      </c>
      <c r="R264" s="8" t="s">
        <v>8</v>
      </c>
      <c r="S264" s="11">
        <f t="shared" si="20"/>
        <v>11.084241875366663</v>
      </c>
      <c r="T264" s="8" t="s">
        <v>8</v>
      </c>
      <c r="U264" s="8" t="s">
        <v>8</v>
      </c>
      <c r="V264" s="11" t="s">
        <v>8</v>
      </c>
      <c r="W264" s="8">
        <v>-2.7581674157916667</v>
      </c>
      <c r="X264" s="8" t="s">
        <v>8</v>
      </c>
      <c r="Y264" s="11">
        <f t="shared" si="21"/>
        <v>-2.7581674157916667</v>
      </c>
      <c r="Z264" s="8">
        <v>55.31127960733334</v>
      </c>
      <c r="AA264" s="8" t="s">
        <v>8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8</v>
      </c>
      <c r="D265" s="11">
        <f t="shared" si="15"/>
        <v>7.0262968072250089</v>
      </c>
      <c r="E265" s="8">
        <v>9.8859664833583309</v>
      </c>
      <c r="F265" s="8" t="s">
        <v>8</v>
      </c>
      <c r="G265" s="11">
        <f t="shared" si="16"/>
        <v>10.552633150024997</v>
      </c>
      <c r="H265" s="8">
        <v>-2.8815275773416662</v>
      </c>
      <c r="I265" s="8" t="s">
        <v>8</v>
      </c>
      <c r="J265" s="11">
        <f t="shared" si="17"/>
        <v>5.7851390893249999</v>
      </c>
      <c r="K265" s="8">
        <v>2.0557784245416637</v>
      </c>
      <c r="L265" s="8" t="s">
        <v>8</v>
      </c>
      <c r="M265" s="11">
        <f t="shared" si="18"/>
        <v>1.3891117578749972</v>
      </c>
      <c r="N265" s="8">
        <v>-13.133496956641665</v>
      </c>
      <c r="O265" s="8" t="s">
        <v>8</v>
      </c>
      <c r="P265" s="11">
        <f t="shared" si="19"/>
        <v>-13.133496956641665</v>
      </c>
      <c r="Q265" s="8">
        <v>60.084241875366665</v>
      </c>
      <c r="R265" s="8" t="s">
        <v>8</v>
      </c>
      <c r="S265" s="11">
        <f t="shared" si="20"/>
        <v>27.417575208699997</v>
      </c>
      <c r="T265" s="8" t="s">
        <v>8</v>
      </c>
      <c r="U265" s="8" t="s">
        <v>8</v>
      </c>
      <c r="V265" s="11" t="s">
        <v>8</v>
      </c>
      <c r="W265" s="8">
        <v>-2.7581674157916667</v>
      </c>
      <c r="X265" s="8" t="s">
        <v>8</v>
      </c>
      <c r="Y265" s="11">
        <f t="shared" si="21"/>
        <v>-2.7581674157916667</v>
      </c>
      <c r="Z265" s="8">
        <v>-1.6887203926666661</v>
      </c>
      <c r="AA265" s="8" t="s">
        <v>8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8</v>
      </c>
      <c r="D266" s="11">
        <f t="shared" si="15"/>
        <v>-20.640369859441652</v>
      </c>
      <c r="E266" s="8">
        <v>9.8859664833583309</v>
      </c>
      <c r="F266" s="8" t="s">
        <v>8</v>
      </c>
      <c r="G266" s="11">
        <f t="shared" si="16"/>
        <v>7.8859664833583309</v>
      </c>
      <c r="H266" s="8">
        <v>-16.881527577341668</v>
      </c>
      <c r="I266" s="8" t="s">
        <v>8</v>
      </c>
      <c r="J266" s="11">
        <f t="shared" si="17"/>
        <v>-5.5481942440083332</v>
      </c>
      <c r="K266" s="8">
        <v>2.0557784245416637</v>
      </c>
      <c r="L266" s="8" t="s">
        <v>8</v>
      </c>
      <c r="M266" s="11">
        <f t="shared" si="18"/>
        <v>3.0557784245416642</v>
      </c>
      <c r="N266" s="8">
        <v>-13.133496956641665</v>
      </c>
      <c r="O266" s="8" t="s">
        <v>8</v>
      </c>
      <c r="P266" s="11">
        <f t="shared" si="19"/>
        <v>-13.133496956641665</v>
      </c>
      <c r="Q266" s="8">
        <v>60.084241875366665</v>
      </c>
      <c r="R266" s="8" t="s">
        <v>8</v>
      </c>
      <c r="S266" s="11">
        <f t="shared" si="20"/>
        <v>66.750908542033329</v>
      </c>
      <c r="T266" s="8" t="s">
        <v>8</v>
      </c>
      <c r="U266" s="8" t="s">
        <v>8</v>
      </c>
      <c r="V266" s="11" t="s">
        <v>8</v>
      </c>
      <c r="W266" s="8">
        <v>-2.7581674157916667</v>
      </c>
      <c r="X266" s="8" t="s">
        <v>8</v>
      </c>
      <c r="Y266" s="11">
        <f t="shared" si="21"/>
        <v>-2.7581674157916667</v>
      </c>
      <c r="Z266" s="8">
        <v>-27.688720392666667</v>
      </c>
      <c r="AA266" s="8" t="s">
        <v>8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8</v>
      </c>
      <c r="D267" s="11">
        <f t="shared" si="15"/>
        <v>-23.640369859441652</v>
      </c>
      <c r="E267" s="8">
        <v>-3.1140335166416691</v>
      </c>
      <c r="F267" s="8" t="s">
        <v>8</v>
      </c>
      <c r="G267" s="11">
        <f t="shared" si="16"/>
        <v>5.5526331500249979</v>
      </c>
      <c r="H267" s="8">
        <v>-3.8815275773416662</v>
      </c>
      <c r="I267" s="8" t="s">
        <v>8</v>
      </c>
      <c r="J267" s="11">
        <f t="shared" si="17"/>
        <v>-7.8815275773416671</v>
      </c>
      <c r="K267" s="8">
        <v>-14.944221575458336</v>
      </c>
      <c r="L267" s="8" t="s">
        <v>8</v>
      </c>
      <c r="M267" s="11">
        <f t="shared" si="18"/>
        <v>-3.6108882421250024</v>
      </c>
      <c r="N267" s="8">
        <v>-13.133496956641665</v>
      </c>
      <c r="O267" s="8" t="s">
        <v>8</v>
      </c>
      <c r="P267" s="11">
        <f t="shared" si="19"/>
        <v>-13.133496956641665</v>
      </c>
      <c r="Q267" s="8">
        <v>71.084241875366658</v>
      </c>
      <c r="R267" s="8" t="s">
        <v>8</v>
      </c>
      <c r="S267" s="11">
        <f t="shared" si="20"/>
        <v>63.750908542033329</v>
      </c>
      <c r="T267" s="8" t="s">
        <v>8</v>
      </c>
      <c r="U267" s="8" t="s">
        <v>8</v>
      </c>
      <c r="V267" s="11" t="s">
        <v>8</v>
      </c>
      <c r="W267" s="8">
        <v>-2.7581674157916667</v>
      </c>
      <c r="X267" s="8" t="s">
        <v>8</v>
      </c>
      <c r="Y267" s="11">
        <f t="shared" si="21"/>
        <v>-2.7581674157916667</v>
      </c>
      <c r="Z267" s="8">
        <v>67.311279607333333</v>
      </c>
      <c r="AA267" s="8" t="s">
        <v>8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8</v>
      </c>
      <c r="D268" s="11">
        <f t="shared" si="15"/>
        <v>-28.30703652610832</v>
      </c>
      <c r="E268" s="8">
        <v>-16.114033516641669</v>
      </c>
      <c r="F268" s="8" t="s">
        <v>8</v>
      </c>
      <c r="G268" s="11">
        <f t="shared" si="16"/>
        <v>-3.1140335166416691</v>
      </c>
      <c r="H268" s="8">
        <v>-16.881527577341668</v>
      </c>
      <c r="I268" s="8" t="s">
        <v>8</v>
      </c>
      <c r="J268" s="11">
        <f t="shared" si="17"/>
        <v>-12.548194244008334</v>
      </c>
      <c r="K268" s="8">
        <v>-16.944221575458336</v>
      </c>
      <c r="L268" s="8" t="s">
        <v>8</v>
      </c>
      <c r="M268" s="11">
        <f t="shared" si="18"/>
        <v>-9.9442215754583358</v>
      </c>
      <c r="N268" s="8">
        <v>1.8665030433583336</v>
      </c>
      <c r="O268" s="8" t="s">
        <v>8</v>
      </c>
      <c r="P268" s="11">
        <f t="shared" si="19"/>
        <v>-8.1334969566416646</v>
      </c>
      <c r="Q268" s="8">
        <v>46.084241875366665</v>
      </c>
      <c r="R268" s="8" t="s">
        <v>8</v>
      </c>
      <c r="S268" s="11">
        <f t="shared" si="20"/>
        <v>59.084241875366665</v>
      </c>
      <c r="T268" s="8" t="s">
        <v>8</v>
      </c>
      <c r="U268" s="8" t="s">
        <v>8</v>
      </c>
      <c r="V268" s="11" t="s">
        <v>8</v>
      </c>
      <c r="W268" s="8">
        <v>-2.7581674157916667</v>
      </c>
      <c r="X268" s="8" t="s">
        <v>8</v>
      </c>
      <c r="Y268" s="11">
        <f t="shared" si="21"/>
        <v>-2.7581674157916667</v>
      </c>
      <c r="Z268" s="8">
        <v>24.311279607333333</v>
      </c>
      <c r="AA268" s="8" t="s">
        <v>8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8</v>
      </c>
      <c r="D269" s="11">
        <f t="shared" si="15"/>
        <v>11.026296807225014</v>
      </c>
      <c r="E269" s="8">
        <v>-27.114033516641669</v>
      </c>
      <c r="F269" s="8" t="s">
        <v>8</v>
      </c>
      <c r="G269" s="11">
        <f t="shared" si="16"/>
        <v>-15.447366849975003</v>
      </c>
      <c r="H269" s="8">
        <v>-16.881527577341668</v>
      </c>
      <c r="I269" s="8" t="s">
        <v>8</v>
      </c>
      <c r="J269" s="11">
        <f t="shared" si="17"/>
        <v>-12.548194244008334</v>
      </c>
      <c r="K269" s="8">
        <v>-86.748454098383334</v>
      </c>
      <c r="L269" s="8" t="s">
        <v>8</v>
      </c>
      <c r="M269" s="11">
        <f t="shared" si="18"/>
        <v>-39.545632416433335</v>
      </c>
      <c r="N269" s="8">
        <v>1.8665030433583336</v>
      </c>
      <c r="O269" s="8" t="s">
        <v>8</v>
      </c>
      <c r="P269" s="11">
        <f t="shared" si="19"/>
        <v>-3.1334969566416659</v>
      </c>
      <c r="Q269" s="8">
        <v>-16.915758124633335</v>
      </c>
      <c r="R269" s="8" t="s">
        <v>8</v>
      </c>
      <c r="S269" s="11">
        <f t="shared" si="20"/>
        <v>33.417575208699994</v>
      </c>
      <c r="T269" s="8" t="s">
        <v>8</v>
      </c>
      <c r="U269" s="8" t="s">
        <v>8</v>
      </c>
      <c r="V269" s="11" t="s">
        <v>8</v>
      </c>
      <c r="W269" s="8">
        <v>11.241832584208332</v>
      </c>
      <c r="X269" s="8" t="s">
        <v>8</v>
      </c>
      <c r="Y269" s="11">
        <f t="shared" si="21"/>
        <v>1.9084992508749996</v>
      </c>
      <c r="Z269" s="8">
        <v>-22.688720392666667</v>
      </c>
      <c r="AA269" s="8" t="s">
        <v>8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8</v>
      </c>
      <c r="D270" s="11">
        <f t="shared" si="15"/>
        <v>-43.307036526108313</v>
      </c>
      <c r="E270" s="8">
        <v>-85.114033516641669</v>
      </c>
      <c r="F270" s="8" t="s">
        <v>8</v>
      </c>
      <c r="G270" s="11">
        <f t="shared" si="16"/>
        <v>-42.78070018330834</v>
      </c>
      <c r="H270" s="8">
        <v>-85.881527577341657</v>
      </c>
      <c r="I270" s="8" t="s">
        <v>8</v>
      </c>
      <c r="J270" s="11">
        <f t="shared" si="17"/>
        <v>-39.881527577341664</v>
      </c>
      <c r="K270" s="8">
        <v>-86.748454098383334</v>
      </c>
      <c r="L270" s="8" t="s">
        <v>8</v>
      </c>
      <c r="M270" s="11">
        <f t="shared" si="18"/>
        <v>-63.480376590741663</v>
      </c>
      <c r="N270" s="8">
        <v>1.8665030433583336</v>
      </c>
      <c r="O270" s="8" t="s">
        <v>8</v>
      </c>
      <c r="P270" s="11">
        <f t="shared" si="19"/>
        <v>1.8665030433583336</v>
      </c>
      <c r="Q270" s="8">
        <v>-91.915758124633342</v>
      </c>
      <c r="R270" s="8" t="s">
        <v>8</v>
      </c>
      <c r="S270" s="11">
        <f t="shared" si="20"/>
        <v>-20.915758124633339</v>
      </c>
      <c r="T270" s="8" t="s">
        <v>8</v>
      </c>
      <c r="U270" s="8" t="s">
        <v>8</v>
      </c>
      <c r="V270" s="11" t="s">
        <v>8</v>
      </c>
      <c r="W270" s="8">
        <v>-8.758167415791668</v>
      </c>
      <c r="X270" s="8" t="s">
        <v>8</v>
      </c>
      <c r="Y270" s="11">
        <f t="shared" si="21"/>
        <v>-9.1500749125000766E-2</v>
      </c>
      <c r="Z270" s="8">
        <v>-27.688720392666667</v>
      </c>
      <c r="AA270" s="8" t="s">
        <v>8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8</v>
      </c>
      <c r="D271" s="11">
        <f t="shared" si="15"/>
        <v>0.69296347389168034</v>
      </c>
      <c r="E271" s="8">
        <v>-85.114033516641669</v>
      </c>
      <c r="F271" s="8" t="s">
        <v>8</v>
      </c>
      <c r="G271" s="11">
        <f t="shared" si="16"/>
        <v>-65.78070018330834</v>
      </c>
      <c r="H271" s="8">
        <v>-85.881527577341657</v>
      </c>
      <c r="I271" s="8" t="s">
        <v>8</v>
      </c>
      <c r="J271" s="11">
        <f t="shared" si="17"/>
        <v>-62.881527577341664</v>
      </c>
      <c r="K271" s="8">
        <v>-86.748454098383334</v>
      </c>
      <c r="L271" s="8" t="s">
        <v>8</v>
      </c>
      <c r="M271" s="11">
        <f t="shared" si="18"/>
        <v>-86.748454098383334</v>
      </c>
      <c r="N271" s="8">
        <v>6.8665030433583336</v>
      </c>
      <c r="O271" s="8" t="s">
        <v>8</v>
      </c>
      <c r="P271" s="11">
        <f t="shared" si="19"/>
        <v>3.5331697100250001</v>
      </c>
      <c r="Q271" s="8">
        <v>-85.915758124633342</v>
      </c>
      <c r="R271" s="8" t="s">
        <v>8</v>
      </c>
      <c r="S271" s="11">
        <f t="shared" si="20"/>
        <v>-64.915758124633342</v>
      </c>
      <c r="T271" s="8" t="s">
        <v>8</v>
      </c>
      <c r="U271" s="8" t="s">
        <v>8</v>
      </c>
      <c r="V271" s="11" t="s">
        <v>8</v>
      </c>
      <c r="W271" s="8">
        <v>-2.7581674157916667</v>
      </c>
      <c r="X271" s="8" t="s">
        <v>8</v>
      </c>
      <c r="Y271" s="11">
        <f t="shared" si="21"/>
        <v>-9.1500749125000905E-2</v>
      </c>
      <c r="Z271" s="8">
        <v>-22.688720392666667</v>
      </c>
      <c r="AA271" s="8" t="s">
        <v>8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8</v>
      </c>
      <c r="D272" s="11">
        <f t="shared" si="15"/>
        <v>-25.973703192774988</v>
      </c>
      <c r="E272" s="8">
        <v>-95.973663222616665</v>
      </c>
      <c r="F272" s="8" t="s">
        <v>8</v>
      </c>
      <c r="G272" s="11">
        <f t="shared" si="16"/>
        <v>-88.733910085299996</v>
      </c>
      <c r="H272" s="8">
        <v>-94.844557943583325</v>
      </c>
      <c r="I272" s="8" t="s">
        <v>8</v>
      </c>
      <c r="J272" s="11">
        <f t="shared" si="17"/>
        <v>-88.86920436608888</v>
      </c>
      <c r="K272" s="8">
        <v>-95.748454098383334</v>
      </c>
      <c r="L272" s="8" t="s">
        <v>8</v>
      </c>
      <c r="M272" s="11">
        <f t="shared" si="18"/>
        <v>-89.748454098383334</v>
      </c>
      <c r="N272" s="8">
        <v>-79.133496956641665</v>
      </c>
      <c r="O272" s="8" t="s">
        <v>8</v>
      </c>
      <c r="P272" s="11">
        <f t="shared" si="19"/>
        <v>-23.466830289974997</v>
      </c>
      <c r="Q272" s="8">
        <v>-82.915758124633342</v>
      </c>
      <c r="R272" s="8" t="s">
        <v>8</v>
      </c>
      <c r="S272" s="11">
        <f t="shared" si="20"/>
        <v>-86.915758124633342</v>
      </c>
      <c r="T272" s="8" t="s">
        <v>8</v>
      </c>
      <c r="U272" s="8" t="s">
        <v>8</v>
      </c>
      <c r="V272" s="11" t="s">
        <v>8</v>
      </c>
      <c r="W272" s="8">
        <v>11.241832584208332</v>
      </c>
      <c r="X272" s="8" t="s">
        <v>8</v>
      </c>
      <c r="Y272" s="11">
        <f t="shared" si="21"/>
        <v>-9.1500749125000766E-2</v>
      </c>
      <c r="Z272" s="8">
        <v>-38.68872039266666</v>
      </c>
      <c r="AA272" s="8" t="s">
        <v>8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8</v>
      </c>
      <c r="D273" s="11">
        <f t="shared" si="15"/>
        <v>-28.708341044866657</v>
      </c>
      <c r="E273" s="8">
        <v>-95.973663222616665</v>
      </c>
      <c r="F273" s="8" t="s">
        <v>8</v>
      </c>
      <c r="G273" s="11">
        <f t="shared" si="16"/>
        <v>-92.353786653958323</v>
      </c>
      <c r="H273" s="8">
        <v>-94.844557943583325</v>
      </c>
      <c r="I273" s="8" t="s">
        <v>8</v>
      </c>
      <c r="J273" s="11">
        <f t="shared" si="17"/>
        <v>-91.856881154836103</v>
      </c>
      <c r="K273" s="8">
        <v>-86.748454098383334</v>
      </c>
      <c r="L273" s="8" t="s">
        <v>8</v>
      </c>
      <c r="M273" s="11">
        <f t="shared" si="18"/>
        <v>-89.748454098383334</v>
      </c>
      <c r="N273" s="8">
        <v>-10.133496956641665</v>
      </c>
      <c r="O273" s="8" t="s">
        <v>8</v>
      </c>
      <c r="P273" s="11">
        <f t="shared" si="19"/>
        <v>-27.466830289974997</v>
      </c>
      <c r="Q273" s="8">
        <v>-82.915758124633342</v>
      </c>
      <c r="R273" s="8" t="s">
        <v>8</v>
      </c>
      <c r="S273" s="11">
        <f t="shared" si="20"/>
        <v>-83.915758124633342</v>
      </c>
      <c r="T273" s="8" t="s">
        <v>8</v>
      </c>
      <c r="U273" s="8" t="s">
        <v>8</v>
      </c>
      <c r="V273" s="11" t="s">
        <v>8</v>
      </c>
      <c r="W273" s="8">
        <v>-13.758167415791668</v>
      </c>
      <c r="X273" s="8" t="s">
        <v>8</v>
      </c>
      <c r="Y273" s="11">
        <f t="shared" si="21"/>
        <v>-1.7581674157916674</v>
      </c>
      <c r="Z273" s="8">
        <v>-13.688720392666664</v>
      </c>
      <c r="AA273" s="8" t="s">
        <v>8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8</v>
      </c>
      <c r="D274" s="11">
        <f t="shared" si="15"/>
        <v>-53.375007711533328</v>
      </c>
      <c r="E274" s="8">
        <v>-26.973663222616665</v>
      </c>
      <c r="F274" s="8" t="s">
        <v>8</v>
      </c>
      <c r="G274" s="11">
        <f t="shared" si="16"/>
        <v>-72.973663222616665</v>
      </c>
      <c r="H274" s="8">
        <v>-25.844557943583336</v>
      </c>
      <c r="I274" s="8" t="s">
        <v>8</v>
      </c>
      <c r="J274" s="11">
        <f t="shared" si="17"/>
        <v>-71.844557943583325</v>
      </c>
      <c r="K274" s="8">
        <v>-15.748454098383334</v>
      </c>
      <c r="L274" s="8" t="s">
        <v>8</v>
      </c>
      <c r="M274" s="11">
        <f t="shared" si="18"/>
        <v>-66.081787431716677</v>
      </c>
      <c r="N274" s="8">
        <v>-10.133496956641665</v>
      </c>
      <c r="O274" s="8" t="s">
        <v>8</v>
      </c>
      <c r="P274" s="11">
        <f t="shared" si="19"/>
        <v>-33.133496956641665</v>
      </c>
      <c r="Q274" s="8">
        <v>41.084241875366665</v>
      </c>
      <c r="R274" s="8" t="s">
        <v>8</v>
      </c>
      <c r="S274" s="11">
        <f t="shared" si="20"/>
        <v>-41.582424791300006</v>
      </c>
      <c r="T274" s="8" t="s">
        <v>8</v>
      </c>
      <c r="U274" s="8" t="s">
        <v>8</v>
      </c>
      <c r="V274" s="11" t="s">
        <v>8</v>
      </c>
      <c r="W274" s="8">
        <v>-2.7581674157916667</v>
      </c>
      <c r="X274" s="8" t="s">
        <v>8</v>
      </c>
      <c r="Y274" s="11">
        <f t="shared" si="21"/>
        <v>-1.7581674157916674</v>
      </c>
      <c r="Z274" s="8">
        <v>-13.688720392666664</v>
      </c>
      <c r="AA274" s="8" t="s">
        <v>8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8</v>
      </c>
      <c r="D275" s="11">
        <f t="shared" si="15"/>
        <v>-53.375007711533328</v>
      </c>
      <c r="E275" s="8">
        <v>-95.973663222616665</v>
      </c>
      <c r="F275" s="8" t="s">
        <v>8</v>
      </c>
      <c r="G275" s="11">
        <f t="shared" si="16"/>
        <v>-72.973663222616665</v>
      </c>
      <c r="H275" s="8">
        <v>-94.844557943583325</v>
      </c>
      <c r="I275" s="8" t="s">
        <v>8</v>
      </c>
      <c r="J275" s="11">
        <f t="shared" si="17"/>
        <v>-71.844557943583325</v>
      </c>
      <c r="K275" s="8">
        <v>-95.748454098383334</v>
      </c>
      <c r="L275" s="8" t="s">
        <v>8</v>
      </c>
      <c r="M275" s="11">
        <f t="shared" si="18"/>
        <v>-66.081787431716677</v>
      </c>
      <c r="N275" s="8">
        <v>-10.133496956641665</v>
      </c>
      <c r="O275" s="8" t="s">
        <v>8</v>
      </c>
      <c r="P275" s="11">
        <f t="shared" si="19"/>
        <v>-10.133496956641665</v>
      </c>
      <c r="Q275" s="8">
        <v>-96.915758124633342</v>
      </c>
      <c r="R275" s="8" t="s">
        <v>8</v>
      </c>
      <c r="S275" s="11">
        <f t="shared" si="20"/>
        <v>-46.249091457966671</v>
      </c>
      <c r="T275" s="8" t="s">
        <v>8</v>
      </c>
      <c r="U275" s="8" t="s">
        <v>8</v>
      </c>
      <c r="V275" s="11" t="s">
        <v>8</v>
      </c>
      <c r="W275" s="8">
        <v>-13.758167415791668</v>
      </c>
      <c r="X275" s="8" t="s">
        <v>8</v>
      </c>
      <c r="Y275" s="11">
        <f t="shared" si="21"/>
        <v>-10.091500749125002</v>
      </c>
      <c r="Z275" s="8">
        <v>-38.68872039266666</v>
      </c>
      <c r="AA275" s="8" t="s">
        <v>8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8</v>
      </c>
      <c r="D276" s="11">
        <f t="shared" si="15"/>
        <v>-28.054205865966662</v>
      </c>
      <c r="E276" s="8">
        <v>-30.400721043816667</v>
      </c>
      <c r="F276" s="8" t="s">
        <v>8</v>
      </c>
      <c r="G276" s="11">
        <f t="shared" si="16"/>
        <v>-51.116015829683334</v>
      </c>
      <c r="H276" s="8">
        <v>-29.271615764783338</v>
      </c>
      <c r="I276" s="8" t="s">
        <v>8</v>
      </c>
      <c r="J276" s="11">
        <f t="shared" si="17"/>
        <v>-49.986910550650002</v>
      </c>
      <c r="K276" s="8">
        <v>-29.932326851583333</v>
      </c>
      <c r="L276" s="8" t="s">
        <v>8</v>
      </c>
      <c r="M276" s="11">
        <f t="shared" si="18"/>
        <v>-47.143078349450001</v>
      </c>
      <c r="N276" s="8">
        <v>-22.061894646616665</v>
      </c>
      <c r="O276" s="8" t="s">
        <v>8</v>
      </c>
      <c r="P276" s="11">
        <f t="shared" si="19"/>
        <v>-14.109629519966665</v>
      </c>
      <c r="Q276" s="8">
        <v>-22.7449172215</v>
      </c>
      <c r="R276" s="8" t="s">
        <v>8</v>
      </c>
      <c r="S276" s="11">
        <f t="shared" si="20"/>
        <v>-26.192144490255558</v>
      </c>
      <c r="T276" s="8" t="s">
        <v>8</v>
      </c>
      <c r="U276" s="8" t="s">
        <v>8</v>
      </c>
      <c r="V276" s="11" t="s">
        <v>8</v>
      </c>
      <c r="W276" s="8">
        <v>-21.34273173148333</v>
      </c>
      <c r="X276" s="8" t="s">
        <v>8</v>
      </c>
      <c r="Y276" s="11">
        <f t="shared" si="21"/>
        <v>-12.619688854355553</v>
      </c>
      <c r="Z276" s="8">
        <v>-23.799179129708335</v>
      </c>
      <c r="AA276" s="8" t="s">
        <v>8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8</v>
      </c>
      <c r="D277" s="11">
        <f t="shared" si="15"/>
        <v>-5.0223112296249939</v>
      </c>
      <c r="E277" s="8">
        <v>-20.890738880216666</v>
      </c>
      <c r="F277" s="8" t="s">
        <v>8</v>
      </c>
      <c r="G277" s="11">
        <f t="shared" si="16"/>
        <v>-49.088374382216671</v>
      </c>
      <c r="H277" s="8">
        <v>-29.028430696783335</v>
      </c>
      <c r="I277" s="8" t="s">
        <v>8</v>
      </c>
      <c r="J277" s="11">
        <f t="shared" si="17"/>
        <v>-51.048201468383333</v>
      </c>
      <c r="K277" s="8">
        <v>-29.755308919083333</v>
      </c>
      <c r="L277" s="8" t="s">
        <v>8</v>
      </c>
      <c r="M277" s="11">
        <f t="shared" si="18"/>
        <v>-51.81202995635001</v>
      </c>
      <c r="N277" s="8">
        <v>50.059320853483342</v>
      </c>
      <c r="O277" s="8" t="s">
        <v>8</v>
      </c>
      <c r="P277" s="11">
        <f t="shared" si="19"/>
        <v>5.9546430834083379</v>
      </c>
      <c r="Q277" s="8">
        <v>-34.505822527899994</v>
      </c>
      <c r="R277" s="8" t="s">
        <v>8</v>
      </c>
      <c r="S277" s="11">
        <f t="shared" si="20"/>
        <v>-51.388832624677775</v>
      </c>
      <c r="T277" s="8" t="s">
        <v>8</v>
      </c>
      <c r="U277" s="8" t="s">
        <v>8</v>
      </c>
      <c r="V277" s="11" t="s">
        <v>8</v>
      </c>
      <c r="W277" s="8">
        <v>-21.254222765183332</v>
      </c>
      <c r="X277" s="8" t="s">
        <v>8</v>
      </c>
      <c r="Y277" s="11">
        <f t="shared" si="21"/>
        <v>-18.785040637486109</v>
      </c>
      <c r="Z277" s="8">
        <v>-26.326489248108338</v>
      </c>
      <c r="AA277" s="8" t="s">
        <v>8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8</v>
      </c>
      <c r="D278" s="11">
        <f t="shared" si="15"/>
        <v>27.034067464816669</v>
      </c>
      <c r="E278" s="8">
        <v>-95.973663222616665</v>
      </c>
      <c r="F278" s="8" t="s">
        <v>8</v>
      </c>
      <c r="G278" s="11">
        <f t="shared" si="16"/>
        <v>-49.088374382216671</v>
      </c>
      <c r="H278" s="8">
        <v>-94.600901873483323</v>
      </c>
      <c r="I278" s="8" t="s">
        <v>8</v>
      </c>
      <c r="J278" s="11">
        <f t="shared" si="17"/>
        <v>-50.966982778350001</v>
      </c>
      <c r="K278" s="8">
        <v>-95.504798028283332</v>
      </c>
      <c r="L278" s="8" t="s">
        <v>8</v>
      </c>
      <c r="M278" s="11">
        <f t="shared" si="18"/>
        <v>-51.730811266316664</v>
      </c>
      <c r="N278" s="8">
        <v>0.99859545728333554</v>
      </c>
      <c r="O278" s="8" t="s">
        <v>8</v>
      </c>
      <c r="P278" s="11">
        <f t="shared" si="19"/>
        <v>9.6653405547166713</v>
      </c>
      <c r="Q278" s="8">
        <v>-66.994886661600006</v>
      </c>
      <c r="R278" s="8" t="s">
        <v>8</v>
      </c>
      <c r="S278" s="11">
        <f t="shared" si="20"/>
        <v>-41.415208803666665</v>
      </c>
      <c r="T278" s="8" t="s">
        <v>8</v>
      </c>
      <c r="U278" s="8" t="s">
        <v>8</v>
      </c>
      <c r="V278" s="11" t="s">
        <v>8</v>
      </c>
      <c r="W278" s="8">
        <v>-0.21158815108333284</v>
      </c>
      <c r="X278" s="8" t="s">
        <v>8</v>
      </c>
      <c r="Y278" s="11">
        <f t="shared" si="21"/>
        <v>-14.269514215916665</v>
      </c>
      <c r="Z278" s="8">
        <v>-70.989761187708339</v>
      </c>
      <c r="AA278" s="8" t="s">
        <v>8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8</v>
      </c>
      <c r="D279" s="11">
        <f t="shared" si="15"/>
        <v>33.937634110616663</v>
      </c>
      <c r="E279" s="8">
        <v>-30.273719056916661</v>
      </c>
      <c r="F279" s="8" t="s">
        <v>8</v>
      </c>
      <c r="G279" s="11">
        <f t="shared" si="16"/>
        <v>-49.046040386583336</v>
      </c>
      <c r="H279" s="8">
        <v>-29.144613777883333</v>
      </c>
      <c r="I279" s="8" t="s">
        <v>8</v>
      </c>
      <c r="J279" s="11">
        <f t="shared" si="17"/>
        <v>-50.924648782716666</v>
      </c>
      <c r="K279" s="8">
        <v>-29.804853862583336</v>
      </c>
      <c r="L279" s="8" t="s">
        <v>8</v>
      </c>
      <c r="M279" s="11">
        <f t="shared" si="18"/>
        <v>-51.688320269983336</v>
      </c>
      <c r="N279" s="8">
        <v>0.99859545728333554</v>
      </c>
      <c r="O279" s="8" t="s">
        <v>8</v>
      </c>
      <c r="P279" s="11">
        <f t="shared" si="19"/>
        <v>17.352170589350006</v>
      </c>
      <c r="Q279" s="8">
        <v>-1.2949424960000004</v>
      </c>
      <c r="R279" s="8" t="s">
        <v>8</v>
      </c>
      <c r="S279" s="11">
        <f t="shared" si="20"/>
        <v>-34.265217228499999</v>
      </c>
      <c r="T279" s="8" t="s">
        <v>8</v>
      </c>
      <c r="U279" s="8" t="s">
        <v>8</v>
      </c>
      <c r="V279" s="11" t="s">
        <v>8</v>
      </c>
      <c r="W279" s="8">
        <v>-0.21158815108333284</v>
      </c>
      <c r="X279" s="8" t="s">
        <v>8</v>
      </c>
      <c r="Y279" s="11">
        <f t="shared" si="21"/>
        <v>-7.2257996891166663</v>
      </c>
      <c r="Z279" s="8">
        <v>-23.183778382608338</v>
      </c>
      <c r="AA279" s="8" t="s">
        <v>8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8</v>
      </c>
      <c r="D280" s="11">
        <f t="shared" si="15"/>
        <v>21.341069437816667</v>
      </c>
      <c r="E280" s="8">
        <v>36.601098440383332</v>
      </c>
      <c r="F280" s="8" t="s">
        <v>8</v>
      </c>
      <c r="G280" s="11">
        <f t="shared" si="16"/>
        <v>-29.882094613049997</v>
      </c>
      <c r="H280" s="8">
        <v>37.730203719416664</v>
      </c>
      <c r="I280" s="8" t="s">
        <v>8</v>
      </c>
      <c r="J280" s="11">
        <f t="shared" si="17"/>
        <v>-28.671770643983333</v>
      </c>
      <c r="K280" s="8">
        <v>37.072142213516663</v>
      </c>
      <c r="L280" s="8" t="s">
        <v>8</v>
      </c>
      <c r="M280" s="11">
        <f t="shared" si="18"/>
        <v>-29.412503225783336</v>
      </c>
      <c r="N280" s="8">
        <v>-71.128146361016661</v>
      </c>
      <c r="O280" s="8" t="s">
        <v>8</v>
      </c>
      <c r="P280" s="11">
        <f t="shared" si="19"/>
        <v>-23.043651815483329</v>
      </c>
      <c r="Q280" s="8">
        <v>68.013160991299998</v>
      </c>
      <c r="R280" s="8" t="s">
        <v>8</v>
      </c>
      <c r="S280" s="11">
        <f t="shared" si="20"/>
        <v>-9.2222722100004262E-2</v>
      </c>
      <c r="T280" s="8" t="s">
        <v>8</v>
      </c>
      <c r="U280" s="8" t="s">
        <v>8</v>
      </c>
      <c r="V280" s="11" t="s">
        <v>8</v>
      </c>
      <c r="W280" s="8">
        <v>-0.21158815108333284</v>
      </c>
      <c r="X280" s="8" t="s">
        <v>8</v>
      </c>
      <c r="Y280" s="11">
        <f t="shared" si="21"/>
        <v>-0.21158815108333284</v>
      </c>
      <c r="Z280" s="8">
        <v>-5.3173955307083363</v>
      </c>
      <c r="AA280" s="8" t="s">
        <v>8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8</v>
      </c>
      <c r="D281" s="11">
        <f t="shared" si="15"/>
        <v>21.741142883049999</v>
      </c>
      <c r="E281" s="8">
        <v>36.601098440383332</v>
      </c>
      <c r="F281" s="8" t="s">
        <v>8</v>
      </c>
      <c r="G281" s="11">
        <f t="shared" si="16"/>
        <v>14.30949260795</v>
      </c>
      <c r="H281" s="8">
        <v>37.976038368316665</v>
      </c>
      <c r="I281" s="8" t="s">
        <v>8</v>
      </c>
      <c r="J281" s="11">
        <f t="shared" si="17"/>
        <v>15.520542769949998</v>
      </c>
      <c r="K281" s="8">
        <v>40.184149365016665</v>
      </c>
      <c r="L281" s="8" t="s">
        <v>8</v>
      </c>
      <c r="M281" s="11">
        <f t="shared" si="18"/>
        <v>15.817145905316664</v>
      </c>
      <c r="N281" s="8">
        <v>71.46997764788334</v>
      </c>
      <c r="O281" s="8" t="s">
        <v>8</v>
      </c>
      <c r="P281" s="11">
        <f t="shared" si="19"/>
        <v>0.44680891471666939</v>
      </c>
      <c r="Q281" s="8">
        <v>-4.4069496475000003</v>
      </c>
      <c r="R281" s="8" t="s">
        <v>8</v>
      </c>
      <c r="S281" s="11">
        <f t="shared" si="20"/>
        <v>20.770422949266663</v>
      </c>
      <c r="T281" s="8" t="s">
        <v>8</v>
      </c>
      <c r="U281" s="8" t="s">
        <v>8</v>
      </c>
      <c r="V281" s="11" t="s">
        <v>8</v>
      </c>
      <c r="W281" s="8">
        <v>-0.21158815108333284</v>
      </c>
      <c r="X281" s="8" t="s">
        <v>8</v>
      </c>
      <c r="Y281" s="11">
        <f t="shared" si="21"/>
        <v>-0.21158815108333284</v>
      </c>
      <c r="Z281" s="8">
        <v>-5.3173955307083363</v>
      </c>
      <c r="AA281" s="8" t="s">
        <v>8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8</v>
      </c>
      <c r="D282" s="11">
        <f t="shared" si="15"/>
        <v>22.172543031783331</v>
      </c>
      <c r="E282" s="8">
        <v>-30.400721043816667</v>
      </c>
      <c r="F282" s="8" t="s">
        <v>8</v>
      </c>
      <c r="G282" s="11">
        <f t="shared" si="16"/>
        <v>14.267158612316665</v>
      </c>
      <c r="H282" s="8">
        <v>-29.271615764783338</v>
      </c>
      <c r="I282" s="8" t="s">
        <v>8</v>
      </c>
      <c r="J282" s="11">
        <f t="shared" si="17"/>
        <v>15.478208774316665</v>
      </c>
      <c r="K282" s="8">
        <v>-29.992932790983332</v>
      </c>
      <c r="L282" s="8" t="s">
        <v>8</v>
      </c>
      <c r="M282" s="11">
        <f t="shared" si="18"/>
        <v>15.754452929183335</v>
      </c>
      <c r="N282" s="8">
        <v>69.967119115583344</v>
      </c>
      <c r="O282" s="8" t="s">
        <v>8</v>
      </c>
      <c r="P282" s="11">
        <f t="shared" si="19"/>
        <v>23.436316800816673</v>
      </c>
      <c r="Q282" s="8">
        <v>64.0240876628</v>
      </c>
      <c r="R282" s="8" t="s">
        <v>8</v>
      </c>
      <c r="S282" s="11">
        <f t="shared" si="20"/>
        <v>42.543433002199997</v>
      </c>
      <c r="T282" s="8" t="s">
        <v>8</v>
      </c>
      <c r="U282" s="8" t="s">
        <v>8</v>
      </c>
      <c r="V282" s="11" t="s">
        <v>8</v>
      </c>
      <c r="W282" s="8">
        <v>-0.40489423148333281</v>
      </c>
      <c r="X282" s="8" t="s">
        <v>8</v>
      </c>
      <c r="Y282" s="11">
        <f t="shared" si="21"/>
        <v>-0.27602351121666618</v>
      </c>
      <c r="Z282" s="8">
        <v>-5.5377666538083359</v>
      </c>
      <c r="AA282" s="8" t="s">
        <v>8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8</v>
      </c>
      <c r="D283" s="11">
        <f t="shared" si="15"/>
        <v>41.984208812049992</v>
      </c>
      <c r="E283" s="8">
        <v>-30.157535975816664</v>
      </c>
      <c r="F283" s="8" t="s">
        <v>8</v>
      </c>
      <c r="G283" s="11">
        <f t="shared" si="16"/>
        <v>-7.9857195264166663</v>
      </c>
      <c r="H283" s="8">
        <v>-29.028430696783335</v>
      </c>
      <c r="I283" s="8" t="s">
        <v>8</v>
      </c>
      <c r="J283" s="11">
        <f t="shared" si="17"/>
        <v>-6.7746693644166696</v>
      </c>
      <c r="K283" s="8">
        <v>-29.932326851583333</v>
      </c>
      <c r="L283" s="8" t="s">
        <v>8</v>
      </c>
      <c r="M283" s="11">
        <f t="shared" si="18"/>
        <v>-6.5803700925166666</v>
      </c>
      <c r="N283" s="8">
        <v>73.033015063483347</v>
      </c>
      <c r="O283" s="8" t="s">
        <v>8</v>
      </c>
      <c r="P283" s="11">
        <f t="shared" si="19"/>
        <v>71.49003727565001</v>
      </c>
      <c r="Q283" s="8">
        <v>19.449588923499999</v>
      </c>
      <c r="R283" s="8" t="s">
        <v>8</v>
      </c>
      <c r="S283" s="11">
        <f t="shared" si="20"/>
        <v>26.355575646266669</v>
      </c>
      <c r="T283" s="8" t="s">
        <v>8</v>
      </c>
      <c r="U283" s="8" t="s">
        <v>8</v>
      </c>
      <c r="V283" s="11" t="s">
        <v>8</v>
      </c>
      <c r="W283" s="8">
        <v>-0.40489423148333281</v>
      </c>
      <c r="X283" s="8" t="s">
        <v>8</v>
      </c>
      <c r="Y283" s="11">
        <f t="shared" si="21"/>
        <v>-0.34045887134999947</v>
      </c>
      <c r="Z283" s="8">
        <v>-23.336531959608337</v>
      </c>
      <c r="AA283" s="8" t="s">
        <v>8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8</v>
      </c>
      <c r="D284" s="11">
        <f t="shared" si="15"/>
        <v>16.943758157216667</v>
      </c>
      <c r="E284" s="8">
        <v>77.626661185483329</v>
      </c>
      <c r="F284" s="8" t="s">
        <v>8</v>
      </c>
      <c r="G284" s="11">
        <f t="shared" si="16"/>
        <v>5.6894680552833323</v>
      </c>
      <c r="H284" s="8">
        <v>57.77737646111666</v>
      </c>
      <c r="I284" s="8" t="s">
        <v>8</v>
      </c>
      <c r="J284" s="11">
        <f t="shared" si="17"/>
        <v>-0.17422333348333771</v>
      </c>
      <c r="K284" s="8">
        <v>77.851870309716659</v>
      </c>
      <c r="L284" s="8" t="s">
        <v>8</v>
      </c>
      <c r="M284" s="11">
        <f t="shared" si="18"/>
        <v>5.975536889049998</v>
      </c>
      <c r="N284" s="8">
        <v>-74.764681484016663</v>
      </c>
      <c r="O284" s="8" t="s">
        <v>8</v>
      </c>
      <c r="P284" s="11">
        <f t="shared" si="19"/>
        <v>22.745150898350008</v>
      </c>
      <c r="Q284" s="8">
        <v>64.405001669599997</v>
      </c>
      <c r="R284" s="8" t="s">
        <v>8</v>
      </c>
      <c r="S284" s="11">
        <f t="shared" si="20"/>
        <v>49.292892751966669</v>
      </c>
      <c r="T284" s="8" t="s">
        <v>8</v>
      </c>
      <c r="U284" s="8" t="s">
        <v>8</v>
      </c>
      <c r="V284" s="11" t="s">
        <v>8</v>
      </c>
      <c r="W284" s="8">
        <v>-65.911532316683335</v>
      </c>
      <c r="X284" s="8" t="s">
        <v>8</v>
      </c>
      <c r="Y284" s="11">
        <f t="shared" si="21"/>
        <v>-22.240440259883332</v>
      </c>
      <c r="Z284" s="8">
        <v>-5.2898170221083358</v>
      </c>
      <c r="AA284" s="8" t="s">
        <v>8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8</v>
      </c>
      <c r="D285" s="11">
        <f t="shared" si="15"/>
        <v>38.707738339449996</v>
      </c>
      <c r="E285" s="8">
        <v>-9.0516729834166672</v>
      </c>
      <c r="F285" s="8" t="s">
        <v>8</v>
      </c>
      <c r="G285" s="11">
        <f t="shared" si="16"/>
        <v>12.80581740875</v>
      </c>
      <c r="H285" s="8">
        <v>-7.9225677043833347</v>
      </c>
      <c r="I285" s="8" t="s">
        <v>8</v>
      </c>
      <c r="J285" s="11">
        <f t="shared" si="17"/>
        <v>6.9421260199833297</v>
      </c>
      <c r="K285" s="8">
        <v>-8.8264638591833346</v>
      </c>
      <c r="L285" s="8" t="s">
        <v>8</v>
      </c>
      <c r="M285" s="11">
        <f t="shared" si="18"/>
        <v>13.031026532983331</v>
      </c>
      <c r="N285" s="8">
        <v>-2.3987811842166642</v>
      </c>
      <c r="O285" s="8" t="s">
        <v>8</v>
      </c>
      <c r="P285" s="11">
        <f t="shared" si="19"/>
        <v>-1.3768158682499934</v>
      </c>
      <c r="Q285" s="8">
        <v>1.7894861468999994</v>
      </c>
      <c r="R285" s="8" t="s">
        <v>8</v>
      </c>
      <c r="S285" s="11">
        <f t="shared" si="20"/>
        <v>28.548025580000001</v>
      </c>
      <c r="T285" s="8" t="s">
        <v>8</v>
      </c>
      <c r="U285" s="8" t="s">
        <v>8</v>
      </c>
      <c r="V285" s="11" t="s">
        <v>8</v>
      </c>
      <c r="W285" s="8">
        <v>-0.21158815108333284</v>
      </c>
      <c r="X285" s="8" t="s">
        <v>8</v>
      </c>
      <c r="Y285" s="11">
        <f t="shared" si="21"/>
        <v>-22.176004899750001</v>
      </c>
      <c r="Z285" s="8">
        <v>-2.205388379208336</v>
      </c>
      <c r="AA285" s="8" t="s">
        <v>8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8</v>
      </c>
      <c r="D286" s="11">
        <f t="shared" si="15"/>
        <v>39.609778247916672</v>
      </c>
      <c r="E286" s="8">
        <v>-8.9360917546166672</v>
      </c>
      <c r="F286" s="8" t="s">
        <v>8</v>
      </c>
      <c r="G286" s="11">
        <f t="shared" si="16"/>
        <v>19.879632149149998</v>
      </c>
      <c r="H286" s="8">
        <v>-28.810482172383335</v>
      </c>
      <c r="I286" s="8" t="s">
        <v>8</v>
      </c>
      <c r="J286" s="11">
        <f t="shared" si="17"/>
        <v>7.0147755281166644</v>
      </c>
      <c r="K286" s="8">
        <v>12.136654228716665</v>
      </c>
      <c r="L286" s="8" t="s">
        <v>8</v>
      </c>
      <c r="M286" s="11">
        <f t="shared" si="18"/>
        <v>27.054020226416664</v>
      </c>
      <c r="N286" s="8">
        <v>73.226321143883339</v>
      </c>
      <c r="O286" s="8" t="s">
        <v>8</v>
      </c>
      <c r="P286" s="11">
        <f t="shared" si="19"/>
        <v>-1.3123805081166608</v>
      </c>
      <c r="Q286" s="8">
        <v>88.487609517899998</v>
      </c>
      <c r="R286" s="8" t="s">
        <v>8</v>
      </c>
      <c r="S286" s="11">
        <f t="shared" si="20"/>
        <v>51.560699111466668</v>
      </c>
      <c r="T286" s="8" t="s">
        <v>8</v>
      </c>
      <c r="U286" s="8" t="s">
        <v>8</v>
      </c>
      <c r="V286" s="11" t="s">
        <v>8</v>
      </c>
      <c r="W286" s="8">
        <v>-21.149425650983328</v>
      </c>
      <c r="X286" s="8" t="s">
        <v>8</v>
      </c>
      <c r="Y286" s="11">
        <f t="shared" si="21"/>
        <v>-29.09084870625</v>
      </c>
      <c r="Z286" s="8">
        <v>63.304970012791664</v>
      </c>
      <c r="AA286" s="8" t="s">
        <v>8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8</v>
      </c>
      <c r="D287" s="11">
        <f t="shared" si="15"/>
        <v>44.386218723816675</v>
      </c>
      <c r="E287" s="8">
        <v>-9.1123963047166665</v>
      </c>
      <c r="F287" s="8" t="s">
        <v>8</v>
      </c>
      <c r="G287" s="11">
        <f t="shared" si="16"/>
        <v>-9.0333870142500015</v>
      </c>
      <c r="H287" s="8">
        <v>-7.983291025683334</v>
      </c>
      <c r="I287" s="8" t="s">
        <v>8</v>
      </c>
      <c r="J287" s="11">
        <f t="shared" si="17"/>
        <v>-14.905446967483336</v>
      </c>
      <c r="K287" s="8">
        <v>-8.8264638591833346</v>
      </c>
      <c r="L287" s="8" t="s">
        <v>8</v>
      </c>
      <c r="M287" s="11">
        <f t="shared" si="18"/>
        <v>-1.8387578298833347</v>
      </c>
      <c r="N287" s="8">
        <v>0.99859545728333554</v>
      </c>
      <c r="O287" s="8" t="s">
        <v>8</v>
      </c>
      <c r="P287" s="11">
        <f t="shared" si="19"/>
        <v>23.942045138983335</v>
      </c>
      <c r="Q287" s="8">
        <v>1.7894861468999994</v>
      </c>
      <c r="R287" s="8" t="s">
        <v>8</v>
      </c>
      <c r="S287" s="11">
        <f t="shared" si="20"/>
        <v>30.6888606039</v>
      </c>
      <c r="T287" s="8" t="s">
        <v>8</v>
      </c>
      <c r="U287" s="8" t="s">
        <v>8</v>
      </c>
      <c r="V287" s="11" t="s">
        <v>8</v>
      </c>
      <c r="W287" s="8">
        <v>65.427632693216665</v>
      </c>
      <c r="X287" s="8" t="s">
        <v>8</v>
      </c>
      <c r="Y287" s="11">
        <f t="shared" si="21"/>
        <v>14.688872963716667</v>
      </c>
      <c r="Z287" s="8">
        <v>-2.2661117005083358</v>
      </c>
      <c r="AA287" s="8" t="s">
        <v>8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8</v>
      </c>
      <c r="D288" s="11">
        <f t="shared" si="15"/>
        <v>23.514380216250004</v>
      </c>
      <c r="E288" s="8">
        <v>-5.9479261406166675</v>
      </c>
      <c r="F288" s="8" t="s">
        <v>8</v>
      </c>
      <c r="G288" s="11">
        <f t="shared" si="16"/>
        <v>-7.9988047333166676</v>
      </c>
      <c r="H288" s="8">
        <v>-7.9225677043833347</v>
      </c>
      <c r="I288" s="8" t="s">
        <v>8</v>
      </c>
      <c r="J288" s="11">
        <f t="shared" si="17"/>
        <v>-14.905446967483334</v>
      </c>
      <c r="K288" s="8">
        <v>-8.8011832711833335</v>
      </c>
      <c r="L288" s="8" t="s">
        <v>8</v>
      </c>
      <c r="M288" s="11">
        <f t="shared" si="18"/>
        <v>-1.8303309672166677</v>
      </c>
      <c r="N288" s="8">
        <v>-71.225704084716654</v>
      </c>
      <c r="O288" s="8" t="s">
        <v>8</v>
      </c>
      <c r="P288" s="11">
        <f t="shared" si="19"/>
        <v>0.9997375054833384</v>
      </c>
      <c r="Q288" s="8">
        <v>64.277999682699999</v>
      </c>
      <c r="R288" s="8" t="s">
        <v>8</v>
      </c>
      <c r="S288" s="11">
        <f t="shared" si="20"/>
        <v>51.51836511583334</v>
      </c>
      <c r="T288" s="8" t="s">
        <v>8</v>
      </c>
      <c r="U288" s="8" t="s">
        <v>8</v>
      </c>
      <c r="V288" s="11" t="s">
        <v>8</v>
      </c>
      <c r="W288" s="8">
        <v>-0.21158815108333284</v>
      </c>
      <c r="X288" s="8" t="s">
        <v>8</v>
      </c>
      <c r="Y288" s="11">
        <f t="shared" si="21"/>
        <v>14.688872963716667</v>
      </c>
      <c r="Z288" s="8">
        <v>63.367553799491667</v>
      </c>
      <c r="AA288" s="8" t="s">
        <v>8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8</v>
      </c>
      <c r="D289" s="11">
        <f t="shared" si="15"/>
        <v>23.419844642516669</v>
      </c>
      <c r="E289" s="8">
        <v>-9.026392395416666</v>
      </c>
      <c r="F289" s="8" t="s">
        <v>8</v>
      </c>
      <c r="G289" s="11">
        <f t="shared" si="16"/>
        <v>-8.0289049469166667</v>
      </c>
      <c r="H289" s="8">
        <v>-5.0121269419833343</v>
      </c>
      <c r="I289" s="8" t="s">
        <v>8</v>
      </c>
      <c r="J289" s="11">
        <f t="shared" si="17"/>
        <v>-6.9726618906833338</v>
      </c>
      <c r="K289" s="8">
        <v>-8.9059803852833355</v>
      </c>
      <c r="L289" s="8" t="s">
        <v>8</v>
      </c>
      <c r="M289" s="11">
        <f t="shared" si="18"/>
        <v>-8.8445425052166673</v>
      </c>
      <c r="N289" s="8">
        <v>73.121524029683343</v>
      </c>
      <c r="O289" s="8" t="s">
        <v>8</v>
      </c>
      <c r="P289" s="11">
        <f t="shared" si="19"/>
        <v>0.96480513408333957</v>
      </c>
      <c r="Q289" s="8">
        <v>64.173202568500002</v>
      </c>
      <c r="R289" s="8" t="s">
        <v>8</v>
      </c>
      <c r="S289" s="11">
        <f t="shared" si="20"/>
        <v>43.413562799366673</v>
      </c>
      <c r="T289" s="8" t="s">
        <v>8</v>
      </c>
      <c r="U289" s="8" t="s">
        <v>8</v>
      </c>
      <c r="V289" s="11" t="s">
        <v>8</v>
      </c>
      <c r="W289" s="8">
        <v>-0.31638526518333288</v>
      </c>
      <c r="X289" s="8" t="s">
        <v>8</v>
      </c>
      <c r="Y289" s="11">
        <f t="shared" si="21"/>
        <v>21.633219758983333</v>
      </c>
      <c r="Z289" s="8">
        <v>63.26275668529167</v>
      </c>
      <c r="AA289" s="8" t="s">
        <v>8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8</v>
      </c>
      <c r="D290" s="11">
        <f t="shared" si="15"/>
        <v>22.488690727616671</v>
      </c>
      <c r="E290" s="8">
        <v>-9.026392395416666</v>
      </c>
      <c r="F290" s="8" t="s">
        <v>8</v>
      </c>
      <c r="G290" s="11">
        <f t="shared" si="16"/>
        <v>-8.000236977150001</v>
      </c>
      <c r="H290" s="8">
        <v>-7.9225677043833347</v>
      </c>
      <c r="I290" s="8" t="s">
        <v>8</v>
      </c>
      <c r="J290" s="11">
        <f t="shared" si="17"/>
        <v>-6.9524207835833352</v>
      </c>
      <c r="K290" s="8">
        <v>-8.8011832711833335</v>
      </c>
      <c r="L290" s="8" t="s">
        <v>8</v>
      </c>
      <c r="M290" s="11">
        <f t="shared" si="18"/>
        <v>-8.8361156425500003</v>
      </c>
      <c r="N290" s="8">
        <v>73.226321143883339</v>
      </c>
      <c r="O290" s="8" t="s">
        <v>8</v>
      </c>
      <c r="P290" s="11">
        <f t="shared" si="19"/>
        <v>25.040713696283344</v>
      </c>
      <c r="Q290" s="8">
        <v>73.367778845700002</v>
      </c>
      <c r="R290" s="8" t="s">
        <v>8</v>
      </c>
      <c r="S290" s="11">
        <f t="shared" si="20"/>
        <v>67.272993698966673</v>
      </c>
      <c r="T290" s="8" t="s">
        <v>8</v>
      </c>
      <c r="U290" s="8" t="s">
        <v>8</v>
      </c>
      <c r="V290" s="11" t="s">
        <v>8</v>
      </c>
      <c r="W290" s="8">
        <v>-0.21158815108333284</v>
      </c>
      <c r="X290" s="8" t="s">
        <v>8</v>
      </c>
      <c r="Y290" s="11">
        <f t="shared" si="21"/>
        <v>-0.24652052244999953</v>
      </c>
      <c r="Z290" s="8">
        <v>63.367553799491667</v>
      </c>
      <c r="AA290" s="8" t="s">
        <v>8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8</v>
      </c>
      <c r="D291" s="11">
        <f t="shared" si="15"/>
        <v>51.176731234449996</v>
      </c>
      <c r="E291" s="8">
        <v>11.930667255983334</v>
      </c>
      <c r="F291" s="8" t="s">
        <v>8</v>
      </c>
      <c r="G291" s="11">
        <f t="shared" si="16"/>
        <v>-2.0407058449499993</v>
      </c>
      <c r="H291" s="8">
        <v>-4.8625485035833336</v>
      </c>
      <c r="I291" s="8" t="s">
        <v>8</v>
      </c>
      <c r="J291" s="11">
        <f t="shared" si="17"/>
        <v>-5.9324143833166678</v>
      </c>
      <c r="K291" s="8">
        <v>12.155876380216665</v>
      </c>
      <c r="L291" s="8" t="s">
        <v>8</v>
      </c>
      <c r="M291" s="11">
        <f t="shared" si="18"/>
        <v>-1.8504290920833348</v>
      </c>
      <c r="N291" s="8">
        <v>73.400236024483334</v>
      </c>
      <c r="O291" s="8" t="s">
        <v>8</v>
      </c>
      <c r="P291" s="11">
        <f t="shared" si="19"/>
        <v>73.249360399349996</v>
      </c>
      <c r="Q291" s="8">
        <v>19.693936824399998</v>
      </c>
      <c r="R291" s="8" t="s">
        <v>8</v>
      </c>
      <c r="S291" s="11">
        <f t="shared" si="20"/>
        <v>52.41163941286667</v>
      </c>
      <c r="T291" s="8" t="s">
        <v>8</v>
      </c>
      <c r="U291" s="8" t="s">
        <v>8</v>
      </c>
      <c r="V291" s="11" t="s">
        <v>8</v>
      </c>
      <c r="W291" s="8">
        <v>20.777291169316666</v>
      </c>
      <c r="X291" s="8" t="s">
        <v>8</v>
      </c>
      <c r="Y291" s="11">
        <f t="shared" si="21"/>
        <v>6.7497725843500005</v>
      </c>
      <c r="Z291" s="8">
        <v>18.783490941191662</v>
      </c>
      <c r="AA291" s="8" t="s">
        <v>8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8</v>
      </c>
      <c r="D292" s="11">
        <f t="shared" ref="D292:D355" si="23">AVERAGE(B290:B292)</f>
        <v>58.19642102225</v>
      </c>
      <c r="E292" s="8">
        <v>86.427382382883337</v>
      </c>
      <c r="F292" s="8" t="s">
        <v>8</v>
      </c>
      <c r="G292" s="11">
        <f t="shared" ref="G292:G355" si="24">AVERAGE(E290:E292)</f>
        <v>29.777219081150005</v>
      </c>
      <c r="H292" s="8">
        <v>-4.9656049248833334</v>
      </c>
      <c r="I292" s="8" t="s">
        <v>8</v>
      </c>
      <c r="J292" s="11">
        <f t="shared" ref="J292:J355" si="25">AVERAGE(H290:H292)</f>
        <v>-5.9169070442833345</v>
      </c>
      <c r="K292" s="8">
        <v>77.562812344116665</v>
      </c>
      <c r="L292" s="8" t="s">
        <v>8</v>
      </c>
      <c r="M292" s="11">
        <f t="shared" ref="M292:M355" si="26">AVERAGE(K290:K292)</f>
        <v>26.972501817716665</v>
      </c>
      <c r="N292" s="8">
        <v>0.89551141548333568</v>
      </c>
      <c r="O292" s="8" t="s">
        <v>8</v>
      </c>
      <c r="P292" s="11">
        <f t="shared" ref="P292:P355" si="27">AVERAGE(N290:N292)</f>
        <v>49.174022861283333</v>
      </c>
      <c r="Q292" s="8">
        <v>88.1475193741</v>
      </c>
      <c r="R292" s="8" t="s">
        <v>8</v>
      </c>
      <c r="S292" s="11">
        <f t="shared" ref="S292:S355" si="28">AVERAGE(Q290:Q292)</f>
        <v>60.403078348066664</v>
      </c>
      <c r="T292" s="8" t="s">
        <v>8</v>
      </c>
      <c r="U292" s="8" t="s">
        <v>8</v>
      </c>
      <c r="V292" s="11" t="s">
        <v>8</v>
      </c>
      <c r="W292" s="8">
        <v>-21.296209714383334</v>
      </c>
      <c r="X292" s="8" t="s">
        <v>8</v>
      </c>
      <c r="Y292" s="11">
        <f t="shared" ref="Y292:Y355" si="29">AVERAGE(W290:W292)</f>
        <v>-0.24350223205000057</v>
      </c>
      <c r="Z292" s="8">
        <v>84.158607236091655</v>
      </c>
      <c r="AA292" s="8" t="s">
        <v>8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8</v>
      </c>
      <c r="D293" s="11">
        <f t="shared" si="23"/>
        <v>88.00436864881668</v>
      </c>
      <c r="E293" s="8">
        <v>14.824508305683333</v>
      </c>
      <c r="F293" s="8" t="s">
        <v>8</v>
      </c>
      <c r="G293" s="11">
        <f t="shared" si="24"/>
        <v>37.727519314850007</v>
      </c>
      <c r="H293" s="8">
        <v>-25.922061415183332</v>
      </c>
      <c r="I293" s="8" t="s">
        <v>8</v>
      </c>
      <c r="J293" s="11">
        <f t="shared" si="25"/>
        <v>-11.916738281216666</v>
      </c>
      <c r="K293" s="8">
        <v>12.031857114516665</v>
      </c>
      <c r="L293" s="8" t="s">
        <v>8</v>
      </c>
      <c r="M293" s="11">
        <f t="shared" si="26"/>
        <v>33.916848612949998</v>
      </c>
      <c r="N293" s="8">
        <v>73.226321143883339</v>
      </c>
      <c r="O293" s="8" t="s">
        <v>8</v>
      </c>
      <c r="P293" s="11">
        <f t="shared" si="27"/>
        <v>49.174022861283333</v>
      </c>
      <c r="Q293" s="8">
        <v>22.555958205099998</v>
      </c>
      <c r="R293" s="8" t="s">
        <v>8</v>
      </c>
      <c r="S293" s="11">
        <f t="shared" si="28"/>
        <v>43.465804801200001</v>
      </c>
      <c r="T293" s="8" t="s">
        <v>8</v>
      </c>
      <c r="U293" s="8" t="s">
        <v>8</v>
      </c>
      <c r="V293" s="11" t="s">
        <v>8</v>
      </c>
      <c r="W293" s="8">
        <v>-0.3769912046833328</v>
      </c>
      <c r="X293" s="8" t="s">
        <v>8</v>
      </c>
      <c r="Y293" s="11">
        <f t="shared" si="29"/>
        <v>-0.29863658325000042</v>
      </c>
      <c r="Z293" s="8">
        <v>18.567046067091663</v>
      </c>
      <c r="AA293" s="8" t="s">
        <v>8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8</v>
      </c>
      <c r="D294" s="11">
        <f t="shared" si="23"/>
        <v>87.899671246616663</v>
      </c>
      <c r="E294" s="8">
        <v>77.379590168983341</v>
      </c>
      <c r="F294" s="8" t="s">
        <v>8</v>
      </c>
      <c r="G294" s="11">
        <f t="shared" si="24"/>
        <v>59.543826952516667</v>
      </c>
      <c r="H294" s="8">
        <v>39.711486702916659</v>
      </c>
      <c r="I294" s="8" t="s">
        <v>8</v>
      </c>
      <c r="J294" s="11">
        <f t="shared" si="25"/>
        <v>2.9412734542833312</v>
      </c>
      <c r="K294" s="8">
        <v>77.604799293216672</v>
      </c>
      <c r="L294" s="8" t="s">
        <v>8</v>
      </c>
      <c r="M294" s="11">
        <f t="shared" si="26"/>
        <v>55.733156250616673</v>
      </c>
      <c r="N294" s="8">
        <v>73.226321143883339</v>
      </c>
      <c r="O294" s="8" t="s">
        <v>8</v>
      </c>
      <c r="P294" s="11">
        <f t="shared" si="27"/>
        <v>49.11605123441668</v>
      </c>
      <c r="Q294" s="8">
        <v>21.9606108939</v>
      </c>
      <c r="R294" s="8" t="s">
        <v>8</v>
      </c>
      <c r="S294" s="11">
        <f t="shared" si="28"/>
        <v>44.221362824366672</v>
      </c>
      <c r="T294" s="8" t="s">
        <v>8</v>
      </c>
      <c r="U294" s="8" t="s">
        <v>8</v>
      </c>
      <c r="V294" s="11" t="s">
        <v>8</v>
      </c>
      <c r="W294" s="8">
        <v>65.256556913416674</v>
      </c>
      <c r="X294" s="8" t="s">
        <v>8</v>
      </c>
      <c r="Y294" s="11">
        <f t="shared" si="29"/>
        <v>14.527785331450003</v>
      </c>
      <c r="Z294" s="8">
        <v>84.200594185291649</v>
      </c>
      <c r="AA294" s="8" t="s">
        <v>8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8</v>
      </c>
      <c r="D295" s="11">
        <f t="shared" si="23"/>
        <v>64.97545781431667</v>
      </c>
      <c r="E295" s="8">
        <v>11.718139024083333</v>
      </c>
      <c r="F295" s="8" t="s">
        <v>8</v>
      </c>
      <c r="G295" s="11">
        <f t="shared" si="24"/>
        <v>34.640745832916672</v>
      </c>
      <c r="H295" s="8">
        <v>-29.028430696783335</v>
      </c>
      <c r="I295" s="8" t="s">
        <v>8</v>
      </c>
      <c r="J295" s="11">
        <f t="shared" si="25"/>
        <v>-5.0796684696833365</v>
      </c>
      <c r="K295" s="8">
        <v>-8.9944893515833364</v>
      </c>
      <c r="L295" s="8" t="s">
        <v>8</v>
      </c>
      <c r="M295" s="11">
        <f t="shared" si="26"/>
        <v>26.88072235205</v>
      </c>
      <c r="N295" s="8">
        <v>73.364495756983345</v>
      </c>
      <c r="O295" s="8" t="s">
        <v>8</v>
      </c>
      <c r="P295" s="11">
        <f t="shared" si="27"/>
        <v>73.272379348250013</v>
      </c>
      <c r="Q295" s="8">
        <v>84.366577851599999</v>
      </c>
      <c r="R295" s="8" t="s">
        <v>8</v>
      </c>
      <c r="S295" s="11">
        <f t="shared" si="28"/>
        <v>42.961048983533338</v>
      </c>
      <c r="T295" s="8" t="s">
        <v>8</v>
      </c>
      <c r="U295" s="8" t="s">
        <v>8</v>
      </c>
      <c r="V295" s="11" t="s">
        <v>8</v>
      </c>
      <c r="W295" s="8">
        <v>65.168047947116662</v>
      </c>
      <c r="X295" s="8" t="s">
        <v>8</v>
      </c>
      <c r="Y295" s="11">
        <f t="shared" si="29"/>
        <v>43.349204551950002</v>
      </c>
      <c r="Z295" s="8">
        <v>62.518294468391666</v>
      </c>
      <c r="AA295" s="8" t="s">
        <v>8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8</v>
      </c>
      <c r="D296" s="11">
        <f t="shared" si="23"/>
        <v>56.16251889468333</v>
      </c>
      <c r="E296" s="8">
        <v>-8.3073116940166667</v>
      </c>
      <c r="F296" s="8" t="s">
        <v>8</v>
      </c>
      <c r="G296" s="11">
        <f t="shared" si="24"/>
        <v>26.930139166350003</v>
      </c>
      <c r="H296" s="8">
        <v>-28.116043914883338</v>
      </c>
      <c r="I296" s="8" t="s">
        <v>8</v>
      </c>
      <c r="J296" s="11">
        <f t="shared" si="25"/>
        <v>-5.8109959695833382</v>
      </c>
      <c r="K296" s="8">
        <v>-8.9059803852833355</v>
      </c>
      <c r="L296" s="8" t="s">
        <v>8</v>
      </c>
      <c r="M296" s="11">
        <f t="shared" si="26"/>
        <v>19.901443185449999</v>
      </c>
      <c r="N296" s="8">
        <v>-70.985748424516657</v>
      </c>
      <c r="O296" s="8" t="s">
        <v>8</v>
      </c>
      <c r="P296" s="11">
        <f t="shared" si="27"/>
        <v>25.201689492116675</v>
      </c>
      <c r="Q296" s="8">
        <v>-5.5118045255999997</v>
      </c>
      <c r="R296" s="8" t="s">
        <v>8</v>
      </c>
      <c r="S296" s="11">
        <f t="shared" si="28"/>
        <v>33.605128073300001</v>
      </c>
      <c r="T296" s="8" t="s">
        <v>8</v>
      </c>
      <c r="U296" s="8" t="s">
        <v>8</v>
      </c>
      <c r="V296" s="11" t="s">
        <v>8</v>
      </c>
      <c r="W296" s="8">
        <v>86.133788473916667</v>
      </c>
      <c r="X296" s="8" t="s">
        <v>8</v>
      </c>
      <c r="Y296" s="11">
        <f t="shared" si="29"/>
        <v>72.186131111483334</v>
      </c>
      <c r="Z296" s="8">
        <v>-24.193112687708336</v>
      </c>
      <c r="AA296" s="8" t="s">
        <v>8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8</v>
      </c>
      <c r="D297" s="11">
        <f t="shared" si="23"/>
        <v>60.253533072016673</v>
      </c>
      <c r="E297" s="8">
        <v>81.218806788583336</v>
      </c>
      <c r="F297" s="8" t="s">
        <v>8</v>
      </c>
      <c r="G297" s="11">
        <f t="shared" si="24"/>
        <v>28.209878039550002</v>
      </c>
      <c r="H297" s="8">
        <v>40.472237067716662</v>
      </c>
      <c r="I297" s="8" t="s">
        <v>8</v>
      </c>
      <c r="J297" s="11">
        <f t="shared" si="25"/>
        <v>-5.5574125146500037</v>
      </c>
      <c r="K297" s="8">
        <v>80.78806266221666</v>
      </c>
      <c r="L297" s="8" t="s">
        <v>8</v>
      </c>
      <c r="M297" s="11">
        <f t="shared" si="26"/>
        <v>20.962530975116664</v>
      </c>
      <c r="N297" s="8">
        <v>1.0003085295833356</v>
      </c>
      <c r="O297" s="8" t="s">
        <v>8</v>
      </c>
      <c r="P297" s="11">
        <f t="shared" si="27"/>
        <v>1.1263519540166744</v>
      </c>
      <c r="Q297" s="8">
        <v>1.1275705081999994</v>
      </c>
      <c r="R297" s="8" t="s">
        <v>8</v>
      </c>
      <c r="S297" s="11">
        <f t="shared" si="28"/>
        <v>26.660781278066665</v>
      </c>
      <c r="T297" s="8" t="s">
        <v>8</v>
      </c>
      <c r="U297" s="8" t="s">
        <v>8</v>
      </c>
      <c r="V297" s="11" t="s">
        <v>8</v>
      </c>
      <c r="W297" s="8">
        <v>65.36135402761667</v>
      </c>
      <c r="X297" s="8" t="s">
        <v>8</v>
      </c>
      <c r="Y297" s="11">
        <f t="shared" si="29"/>
        <v>72.221063482883338</v>
      </c>
      <c r="Z297" s="8">
        <v>-20.720712874908337</v>
      </c>
      <c r="AA297" s="8" t="s">
        <v>8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8</v>
      </c>
      <c r="D298" s="11">
        <f t="shared" si="23"/>
        <v>75.150260037183344</v>
      </c>
      <c r="E298" s="8">
        <v>-8.9360917546166672</v>
      </c>
      <c r="F298" s="8" t="s">
        <v>8</v>
      </c>
      <c r="G298" s="11">
        <f t="shared" si="24"/>
        <v>21.325134446650001</v>
      </c>
      <c r="H298" s="8">
        <v>-28.744823975583333</v>
      </c>
      <c r="I298" s="8" t="s">
        <v>8</v>
      </c>
      <c r="J298" s="11">
        <f t="shared" si="25"/>
        <v>-5.4628769409166695</v>
      </c>
      <c r="K298" s="8">
        <v>-7.9166995161833338</v>
      </c>
      <c r="L298" s="8" t="s">
        <v>8</v>
      </c>
      <c r="M298" s="11">
        <f t="shared" si="26"/>
        <v>21.321794253583327</v>
      </c>
      <c r="N298" s="8">
        <v>1.8847922845833356</v>
      </c>
      <c r="O298" s="8" t="s">
        <v>8</v>
      </c>
      <c r="P298" s="11">
        <f t="shared" si="27"/>
        <v>-22.700215870116661</v>
      </c>
      <c r="Q298" s="8">
        <v>-2.0891256102000004</v>
      </c>
      <c r="R298" s="8" t="s">
        <v>8</v>
      </c>
      <c r="S298" s="11">
        <f t="shared" si="28"/>
        <v>-2.1577865425333336</v>
      </c>
      <c r="T298" s="8" t="s">
        <v>8</v>
      </c>
      <c r="U298" s="8" t="s">
        <v>8</v>
      </c>
      <c r="V298" s="11" t="s">
        <v>8</v>
      </c>
      <c r="W298" s="8">
        <v>-0.21158815108333284</v>
      </c>
      <c r="X298" s="8" t="s">
        <v>8</v>
      </c>
      <c r="Y298" s="11">
        <f t="shared" si="29"/>
        <v>50.427851450150001</v>
      </c>
      <c r="Z298" s="8">
        <v>-23.052925238408339</v>
      </c>
      <c r="AA298" s="8" t="s">
        <v>8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8</v>
      </c>
      <c r="D299" s="11">
        <f t="shared" si="23"/>
        <v>77.004121769983342</v>
      </c>
      <c r="E299" s="8">
        <v>56.441752669083336</v>
      </c>
      <c r="F299" s="8" t="s">
        <v>8</v>
      </c>
      <c r="G299" s="11">
        <f t="shared" si="24"/>
        <v>42.90815590101667</v>
      </c>
      <c r="H299" s="8">
        <v>-28.939921730483338</v>
      </c>
      <c r="I299" s="8" t="s">
        <v>8</v>
      </c>
      <c r="J299" s="11">
        <f t="shared" si="25"/>
        <v>-5.7375028794500027</v>
      </c>
      <c r="K299" s="8">
        <v>57.322915043916666</v>
      </c>
      <c r="L299" s="8" t="s">
        <v>8</v>
      </c>
      <c r="M299" s="11">
        <f t="shared" si="26"/>
        <v>43.39809272998334</v>
      </c>
      <c r="N299" s="8">
        <v>1.0003085295833356</v>
      </c>
      <c r="O299" s="8" t="s">
        <v>8</v>
      </c>
      <c r="P299" s="11">
        <f t="shared" si="27"/>
        <v>1.2951364479166692</v>
      </c>
      <c r="Q299" s="8">
        <v>1.0227733939999997</v>
      </c>
      <c r="R299" s="8" t="s">
        <v>8</v>
      </c>
      <c r="S299" s="11">
        <f t="shared" si="28"/>
        <v>2.0406097333332873E-2</v>
      </c>
      <c r="T299" s="8" t="s">
        <v>8</v>
      </c>
      <c r="U299" s="8" t="s">
        <v>8</v>
      </c>
      <c r="V299" s="11" t="s">
        <v>8</v>
      </c>
      <c r="W299" s="8">
        <v>-0.31638526518333288</v>
      </c>
      <c r="X299" s="8" t="s">
        <v>8</v>
      </c>
      <c r="Y299" s="11">
        <f t="shared" si="29"/>
        <v>21.611126870450004</v>
      </c>
      <c r="Z299" s="8">
        <v>21.706118261291664</v>
      </c>
      <c r="AA299" s="8" t="s">
        <v>8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8</v>
      </c>
      <c r="D300" s="11">
        <f t="shared" si="23"/>
        <v>44.394199848150009</v>
      </c>
      <c r="E300" s="8">
        <v>56.739855863683339</v>
      </c>
      <c r="F300" s="8" t="s">
        <v>8</v>
      </c>
      <c r="G300" s="11">
        <f t="shared" si="24"/>
        <v>34.748505592716668</v>
      </c>
      <c r="H300" s="8">
        <v>39.81628381711667</v>
      </c>
      <c r="I300" s="8" t="s">
        <v>8</v>
      </c>
      <c r="J300" s="11">
        <f t="shared" si="25"/>
        <v>-5.9561539629833335</v>
      </c>
      <c r="K300" s="8">
        <v>61.862364871016666</v>
      </c>
      <c r="L300" s="8" t="s">
        <v>8</v>
      </c>
      <c r="M300" s="11">
        <f t="shared" si="26"/>
        <v>37.089526799583332</v>
      </c>
      <c r="N300" s="8">
        <v>73.226321143883339</v>
      </c>
      <c r="O300" s="8" t="s">
        <v>8</v>
      </c>
      <c r="P300" s="11">
        <f t="shared" si="27"/>
        <v>25.370473986016673</v>
      </c>
      <c r="Q300" s="8">
        <v>64.471305763099991</v>
      </c>
      <c r="R300" s="8" t="s">
        <v>8</v>
      </c>
      <c r="S300" s="11">
        <f t="shared" si="28"/>
        <v>21.134984515633331</v>
      </c>
      <c r="T300" s="8" t="s">
        <v>8</v>
      </c>
      <c r="U300" s="8" t="s">
        <v>8</v>
      </c>
      <c r="V300" s="11" t="s">
        <v>8</v>
      </c>
      <c r="W300" s="8">
        <v>-0.21158815108333284</v>
      </c>
      <c r="X300" s="8" t="s">
        <v>8</v>
      </c>
      <c r="Y300" s="11">
        <f t="shared" si="29"/>
        <v>-0.24652052244999953</v>
      </c>
      <c r="Z300" s="8">
        <v>84.498697379891652</v>
      </c>
      <c r="AA300" s="8" t="s">
        <v>8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8</v>
      </c>
      <c r="D301" s="11">
        <f t="shared" si="23"/>
        <v>39.796394582916669</v>
      </c>
      <c r="E301" s="8">
        <v>-29.770923814916664</v>
      </c>
      <c r="F301" s="8" t="s">
        <v>8</v>
      </c>
      <c r="G301" s="11">
        <f t="shared" si="24"/>
        <v>27.803561572616672</v>
      </c>
      <c r="H301" s="8">
        <v>-25.563352281083336</v>
      </c>
      <c r="I301" s="8" t="s">
        <v>8</v>
      </c>
      <c r="J301" s="11">
        <f t="shared" si="25"/>
        <v>-4.8956633981500017</v>
      </c>
      <c r="K301" s="8">
        <v>-29.545714690683333</v>
      </c>
      <c r="L301" s="8" t="s">
        <v>8</v>
      </c>
      <c r="M301" s="11">
        <f t="shared" si="26"/>
        <v>29.879855074749997</v>
      </c>
      <c r="N301" s="8">
        <v>1.0003085295833356</v>
      </c>
      <c r="O301" s="8" t="s">
        <v>8</v>
      </c>
      <c r="P301" s="11">
        <f t="shared" si="27"/>
        <v>25.075646067683337</v>
      </c>
      <c r="Q301" s="8">
        <v>1.1275705081999994</v>
      </c>
      <c r="R301" s="8" t="s">
        <v>8</v>
      </c>
      <c r="S301" s="11">
        <f t="shared" si="28"/>
        <v>22.207216555099993</v>
      </c>
      <c r="T301" s="8" t="s">
        <v>8</v>
      </c>
      <c r="U301" s="8" t="s">
        <v>8</v>
      </c>
      <c r="V301" s="11" t="s">
        <v>8</v>
      </c>
      <c r="W301" s="8">
        <v>-0.21158815108333284</v>
      </c>
      <c r="X301" s="8" t="s">
        <v>8</v>
      </c>
      <c r="Y301" s="11">
        <f t="shared" si="29"/>
        <v>-0.24652052244999953</v>
      </c>
      <c r="Z301" s="8">
        <v>0.87307787549166416</v>
      </c>
      <c r="AA301" s="8" t="s">
        <v>8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8</v>
      </c>
      <c r="D302" s="11">
        <f t="shared" si="23"/>
        <v>10.974198414950001</v>
      </c>
      <c r="E302" s="8">
        <v>-30.024835834816663</v>
      </c>
      <c r="F302" s="8" t="s">
        <v>8</v>
      </c>
      <c r="G302" s="11">
        <f t="shared" si="24"/>
        <v>-1.0186345953499962</v>
      </c>
      <c r="H302" s="8">
        <v>-28.895730555783334</v>
      </c>
      <c r="I302" s="8" t="s">
        <v>8</v>
      </c>
      <c r="J302" s="11">
        <f t="shared" si="25"/>
        <v>-4.8809330065833336</v>
      </c>
      <c r="K302" s="8">
        <v>-29.739020771083332</v>
      </c>
      <c r="L302" s="8" t="s">
        <v>8</v>
      </c>
      <c r="M302" s="11">
        <f t="shared" si="26"/>
        <v>0.85920980308333361</v>
      </c>
      <c r="N302" s="8">
        <v>1.0003085295833356</v>
      </c>
      <c r="O302" s="8" t="s">
        <v>8</v>
      </c>
      <c r="P302" s="11">
        <f t="shared" si="27"/>
        <v>25.075646067683337</v>
      </c>
      <c r="Q302" s="8">
        <v>45.702069247500006</v>
      </c>
      <c r="R302" s="8" t="s">
        <v>8</v>
      </c>
      <c r="S302" s="11">
        <f t="shared" si="28"/>
        <v>37.100315172933328</v>
      </c>
      <c r="T302" s="8" t="s">
        <v>8</v>
      </c>
      <c r="U302" s="8" t="s">
        <v>8</v>
      </c>
      <c r="V302" s="11" t="s">
        <v>8</v>
      </c>
      <c r="W302" s="8">
        <v>-21.210031590483329</v>
      </c>
      <c r="X302" s="8" t="s">
        <v>8</v>
      </c>
      <c r="Y302" s="11">
        <f t="shared" si="29"/>
        <v>-7.2110692975499981</v>
      </c>
      <c r="Z302" s="8">
        <v>0.81247193609166435</v>
      </c>
      <c r="AA302" s="8" t="s">
        <v>8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8</v>
      </c>
      <c r="D303" s="11">
        <f t="shared" si="23"/>
        <v>26.595635615783337</v>
      </c>
      <c r="E303" s="8">
        <v>-29.964229895316663</v>
      </c>
      <c r="F303" s="8" t="s">
        <v>8</v>
      </c>
      <c r="G303" s="11">
        <f t="shared" si="24"/>
        <v>-29.919996515016663</v>
      </c>
      <c r="H303" s="8">
        <v>-25.756658361483336</v>
      </c>
      <c r="I303" s="8" t="s">
        <v>8</v>
      </c>
      <c r="J303" s="11">
        <f t="shared" si="25"/>
        <v>-26.738580399450001</v>
      </c>
      <c r="K303" s="8">
        <v>-29.739020771083332</v>
      </c>
      <c r="L303" s="8" t="s">
        <v>8</v>
      </c>
      <c r="M303" s="11">
        <f t="shared" si="26"/>
        <v>-29.674585410949998</v>
      </c>
      <c r="N303" s="8">
        <v>-71.225704084716654</v>
      </c>
      <c r="O303" s="8" t="s">
        <v>8</v>
      </c>
      <c r="P303" s="11">
        <f t="shared" si="27"/>
        <v>-23.075029008516662</v>
      </c>
      <c r="Q303" s="8">
        <v>1.3208765885999996</v>
      </c>
      <c r="R303" s="8" t="s">
        <v>8</v>
      </c>
      <c r="S303" s="11">
        <f t="shared" si="28"/>
        <v>16.050172114766671</v>
      </c>
      <c r="T303" s="8" t="s">
        <v>8</v>
      </c>
      <c r="U303" s="8" t="s">
        <v>8</v>
      </c>
      <c r="V303" s="11" t="s">
        <v>8</v>
      </c>
      <c r="W303" s="8">
        <v>-0.21158815108333284</v>
      </c>
      <c r="X303" s="8" t="s">
        <v>8</v>
      </c>
      <c r="Y303" s="11">
        <f t="shared" si="29"/>
        <v>-7.2110692975499981</v>
      </c>
      <c r="Z303" s="8">
        <v>0.87307787549166416</v>
      </c>
      <c r="AA303" s="8" t="s">
        <v>8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8</v>
      </c>
      <c r="D304" s="11">
        <f t="shared" si="23"/>
        <v>3.4148053753833367</v>
      </c>
      <c r="E304" s="8">
        <v>-26.945634343916666</v>
      </c>
      <c r="F304" s="8" t="s">
        <v>8</v>
      </c>
      <c r="G304" s="11">
        <f t="shared" si="24"/>
        <v>-28.978233358016666</v>
      </c>
      <c r="H304" s="8">
        <v>-25.816529064883337</v>
      </c>
      <c r="I304" s="8" t="s">
        <v>8</v>
      </c>
      <c r="J304" s="11">
        <f t="shared" si="25"/>
        <v>-26.822972660716669</v>
      </c>
      <c r="K304" s="8">
        <v>-26.720425219683335</v>
      </c>
      <c r="L304" s="8" t="s">
        <v>8</v>
      </c>
      <c r="M304" s="11">
        <f t="shared" si="26"/>
        <v>-28.732822253950001</v>
      </c>
      <c r="N304" s="8">
        <v>0.99859545728333554</v>
      </c>
      <c r="O304" s="8" t="s">
        <v>8</v>
      </c>
      <c r="P304" s="11">
        <f t="shared" si="27"/>
        <v>-23.075600032616663</v>
      </c>
      <c r="Q304" s="8">
        <v>19.026223803400001</v>
      </c>
      <c r="R304" s="8" t="s">
        <v>8</v>
      </c>
      <c r="S304" s="11">
        <f t="shared" si="28"/>
        <v>22.016389879833337</v>
      </c>
      <c r="T304" s="8" t="s">
        <v>8</v>
      </c>
      <c r="U304" s="8" t="s">
        <v>8</v>
      </c>
      <c r="V304" s="11" t="s">
        <v>8</v>
      </c>
      <c r="W304" s="8">
        <v>-21.189978154483331</v>
      </c>
      <c r="X304" s="8" t="s">
        <v>8</v>
      </c>
      <c r="Y304" s="11">
        <f t="shared" si="29"/>
        <v>-14.203865965349998</v>
      </c>
      <c r="Z304" s="8">
        <v>0.22181655969166436</v>
      </c>
      <c r="AA304" s="8" t="s">
        <v>8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8</v>
      </c>
      <c r="D305" s="11">
        <f t="shared" si="23"/>
        <v>38.225057663150004</v>
      </c>
      <c r="E305" s="8">
        <v>-26.885763640516664</v>
      </c>
      <c r="F305" s="8" t="s">
        <v>8</v>
      </c>
      <c r="G305" s="11">
        <f t="shared" si="24"/>
        <v>-27.931875959916663</v>
      </c>
      <c r="H305" s="8">
        <v>-25.756658361483336</v>
      </c>
      <c r="I305" s="8" t="s">
        <v>8</v>
      </c>
      <c r="J305" s="11">
        <f t="shared" si="25"/>
        <v>-25.776615262616669</v>
      </c>
      <c r="K305" s="8">
        <v>-26.660554516283334</v>
      </c>
      <c r="L305" s="8" t="s">
        <v>8</v>
      </c>
      <c r="M305" s="11">
        <f t="shared" si="26"/>
        <v>-27.706666835683336</v>
      </c>
      <c r="N305" s="8">
        <v>96.135639892783345</v>
      </c>
      <c r="O305" s="8" t="s">
        <v>8</v>
      </c>
      <c r="P305" s="11">
        <f t="shared" si="27"/>
        <v>8.6361770884500064</v>
      </c>
      <c r="Q305" s="8">
        <v>22.0654080081</v>
      </c>
      <c r="R305" s="8" t="s">
        <v>8</v>
      </c>
      <c r="S305" s="11">
        <f t="shared" si="28"/>
        <v>14.137502800033333</v>
      </c>
      <c r="T305" s="8" t="s">
        <v>8</v>
      </c>
      <c r="U305" s="8" t="s">
        <v>8</v>
      </c>
      <c r="V305" s="11" t="s">
        <v>8</v>
      </c>
      <c r="W305" s="8">
        <v>-0.86754140158333282</v>
      </c>
      <c r="X305" s="8" t="s">
        <v>8</v>
      </c>
      <c r="Y305" s="11">
        <f t="shared" si="29"/>
        <v>-7.4230359023833321</v>
      </c>
      <c r="Z305" s="8">
        <v>0.21712462499166407</v>
      </c>
      <c r="AA305" s="8" t="s">
        <v>8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8</v>
      </c>
      <c r="D306" s="11">
        <f t="shared" si="23"/>
        <v>23.411124797049997</v>
      </c>
      <c r="E306" s="8">
        <v>-26.692457560116665</v>
      </c>
      <c r="F306" s="8" t="s">
        <v>8</v>
      </c>
      <c r="G306" s="11">
        <f t="shared" si="24"/>
        <v>-26.841285181516668</v>
      </c>
      <c r="H306" s="8">
        <v>-25.756658361483336</v>
      </c>
      <c r="I306" s="8" t="s">
        <v>8</v>
      </c>
      <c r="J306" s="11">
        <f t="shared" si="25"/>
        <v>-25.776615262616669</v>
      </c>
      <c r="K306" s="8">
        <v>-26.467248435883334</v>
      </c>
      <c r="L306" s="8" t="s">
        <v>8</v>
      </c>
      <c r="M306" s="11">
        <f t="shared" si="26"/>
        <v>-26.616076057283333</v>
      </c>
      <c r="N306" s="8">
        <v>73.226321143883339</v>
      </c>
      <c r="O306" s="8" t="s">
        <v>8</v>
      </c>
      <c r="P306" s="11">
        <f t="shared" si="27"/>
        <v>56.786852164650007</v>
      </c>
      <c r="Q306" s="8">
        <v>-1.9508957465000005</v>
      </c>
      <c r="R306" s="8" t="s">
        <v>8</v>
      </c>
      <c r="S306" s="11">
        <f t="shared" si="28"/>
        <v>13.046912021666666</v>
      </c>
      <c r="T306" s="8" t="s">
        <v>8</v>
      </c>
      <c r="U306" s="8" t="s">
        <v>8</v>
      </c>
      <c r="V306" s="11" t="s">
        <v>8</v>
      </c>
      <c r="W306" s="8">
        <v>-0.21158815108333284</v>
      </c>
      <c r="X306" s="8" t="s">
        <v>8</v>
      </c>
      <c r="Y306" s="11">
        <f t="shared" si="29"/>
        <v>-7.4230359023833321</v>
      </c>
      <c r="Z306" s="8">
        <v>-23.143225879108336</v>
      </c>
      <c r="AA306" s="8" t="s">
        <v>8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8</v>
      </c>
      <c r="D307" s="11">
        <f t="shared" si="23"/>
        <v>37.383624115916668</v>
      </c>
      <c r="E307" s="8">
        <v>-5.9479261406166675</v>
      </c>
      <c r="F307" s="8" t="s">
        <v>8</v>
      </c>
      <c r="G307" s="11">
        <f t="shared" si="24"/>
        <v>-19.842049113749997</v>
      </c>
      <c r="H307" s="8">
        <v>-4.818820861583335</v>
      </c>
      <c r="I307" s="8" t="s">
        <v>8</v>
      </c>
      <c r="J307" s="11">
        <f t="shared" si="25"/>
        <v>-18.777379194850003</v>
      </c>
      <c r="K307" s="8">
        <v>-5.722717016383335</v>
      </c>
      <c r="L307" s="8" t="s">
        <v>8</v>
      </c>
      <c r="M307" s="11">
        <f t="shared" si="26"/>
        <v>-19.616839989516667</v>
      </c>
      <c r="N307" s="8">
        <v>73.226321143883339</v>
      </c>
      <c r="O307" s="8" t="s">
        <v>8</v>
      </c>
      <c r="P307" s="11">
        <f t="shared" si="27"/>
        <v>80.862760726850013</v>
      </c>
      <c r="Q307" s="8">
        <v>-22.888733246499999</v>
      </c>
      <c r="R307" s="8" t="s">
        <v>8</v>
      </c>
      <c r="S307" s="11">
        <f t="shared" si="28"/>
        <v>-0.92474032830000041</v>
      </c>
      <c r="T307" s="8" t="s">
        <v>8</v>
      </c>
      <c r="U307" s="8" t="s">
        <v>8</v>
      </c>
      <c r="V307" s="11" t="s">
        <v>8</v>
      </c>
      <c r="W307" s="8">
        <v>-0.21158815108333284</v>
      </c>
      <c r="X307" s="8" t="s">
        <v>8</v>
      </c>
      <c r="Y307" s="11">
        <f t="shared" si="29"/>
        <v>-0.43023923458333285</v>
      </c>
      <c r="Z307" s="8">
        <v>-23.371756383508338</v>
      </c>
      <c r="AA307" s="8" t="s">
        <v>8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8</v>
      </c>
      <c r="D308" s="11">
        <f t="shared" si="23"/>
        <v>0.75991405498333364</v>
      </c>
      <c r="E308" s="8">
        <v>-91.80275256871667</v>
      </c>
      <c r="F308" s="8" t="s">
        <v>8</v>
      </c>
      <c r="G308" s="11">
        <f t="shared" si="24"/>
        <v>-41.48104542315</v>
      </c>
      <c r="H308" s="8">
        <v>-90.673647289683331</v>
      </c>
      <c r="I308" s="8" t="s">
        <v>8</v>
      </c>
      <c r="J308" s="11">
        <f t="shared" si="25"/>
        <v>-40.416375504249999</v>
      </c>
      <c r="K308" s="8">
        <v>-91.577543444483339</v>
      </c>
      <c r="L308" s="8" t="s">
        <v>8</v>
      </c>
      <c r="M308" s="11">
        <f t="shared" si="26"/>
        <v>-41.25583629891667</v>
      </c>
      <c r="N308" s="8">
        <v>-71.378588512116664</v>
      </c>
      <c r="O308" s="8" t="s">
        <v>8</v>
      </c>
      <c r="P308" s="11">
        <f t="shared" si="27"/>
        <v>25.024684591883339</v>
      </c>
      <c r="Q308" s="8">
        <v>-66.867884674700008</v>
      </c>
      <c r="R308" s="8" t="s">
        <v>8</v>
      </c>
      <c r="S308" s="11">
        <f t="shared" si="28"/>
        <v>-30.569171222566666</v>
      </c>
      <c r="T308" s="8" t="s">
        <v>8</v>
      </c>
      <c r="U308" s="8" t="s">
        <v>8</v>
      </c>
      <c r="V308" s="11" t="s">
        <v>8</v>
      </c>
      <c r="W308" s="8">
        <v>20.954779853216667</v>
      </c>
      <c r="X308" s="8" t="s">
        <v>8</v>
      </c>
      <c r="Y308" s="11">
        <f t="shared" si="29"/>
        <v>6.8438678503500006</v>
      </c>
      <c r="Z308" s="8">
        <v>-23.371756383508338</v>
      </c>
      <c r="AA308" s="8" t="s">
        <v>8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8</v>
      </c>
      <c r="D309" s="11">
        <f t="shared" si="23"/>
        <v>-0.19324432988333293</v>
      </c>
      <c r="E309" s="8">
        <v>-29.616495352916665</v>
      </c>
      <c r="F309" s="8" t="s">
        <v>8</v>
      </c>
      <c r="G309" s="11">
        <f t="shared" si="24"/>
        <v>-42.455724687416669</v>
      </c>
      <c r="H309" s="8">
        <v>-28.487390073883336</v>
      </c>
      <c r="I309" s="8" t="s">
        <v>8</v>
      </c>
      <c r="J309" s="11">
        <f t="shared" si="25"/>
        <v>-41.32661940838333</v>
      </c>
      <c r="K309" s="8">
        <v>-29.147630158683334</v>
      </c>
      <c r="L309" s="8" t="s">
        <v>8</v>
      </c>
      <c r="M309" s="11">
        <f t="shared" si="26"/>
        <v>-42.149296873183339</v>
      </c>
      <c r="N309" s="8">
        <v>0.75493938718333564</v>
      </c>
      <c r="O309" s="8" t="s">
        <v>8</v>
      </c>
      <c r="P309" s="11">
        <f t="shared" si="27"/>
        <v>0.86755733965000348</v>
      </c>
      <c r="Q309" s="8">
        <v>-22.9305562033</v>
      </c>
      <c r="R309" s="8" t="s">
        <v>8</v>
      </c>
      <c r="S309" s="11">
        <f t="shared" si="28"/>
        <v>-37.562391374833332</v>
      </c>
      <c r="T309" s="8" t="s">
        <v>8</v>
      </c>
      <c r="U309" s="8" t="s">
        <v>8</v>
      </c>
      <c r="V309" s="11" t="s">
        <v>8</v>
      </c>
      <c r="W309" s="8">
        <v>1.7384972216667155E-2</v>
      </c>
      <c r="X309" s="8" t="s">
        <v>8</v>
      </c>
      <c r="Y309" s="11">
        <f t="shared" si="29"/>
        <v>6.9201922247833343</v>
      </c>
      <c r="Z309" s="8">
        <v>-26.497180148908338</v>
      </c>
      <c r="AA309" s="8" t="s">
        <v>8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8</v>
      </c>
      <c r="D310" s="11">
        <f t="shared" si="23"/>
        <v>-12.971431521516665</v>
      </c>
      <c r="E310" s="8">
        <v>-17.486221734716665</v>
      </c>
      <c r="F310" s="8" t="s">
        <v>8</v>
      </c>
      <c r="G310" s="11">
        <f t="shared" si="24"/>
        <v>-46.301823218783341</v>
      </c>
      <c r="H310" s="8">
        <v>-19.898229880683335</v>
      </c>
      <c r="I310" s="8" t="s">
        <v>8</v>
      </c>
      <c r="J310" s="11">
        <f t="shared" si="25"/>
        <v>-46.35308908141667</v>
      </c>
      <c r="K310" s="8">
        <v>-17.108128183183336</v>
      </c>
      <c r="L310" s="8" t="s">
        <v>8</v>
      </c>
      <c r="M310" s="11">
        <f t="shared" si="26"/>
        <v>-45.944433928783333</v>
      </c>
      <c r="N310" s="8">
        <v>23.909627278483335</v>
      </c>
      <c r="O310" s="8" t="s">
        <v>8</v>
      </c>
      <c r="P310" s="11">
        <f t="shared" si="27"/>
        <v>-15.571340615483329</v>
      </c>
      <c r="Q310" s="8">
        <v>-23.325224394999999</v>
      </c>
      <c r="R310" s="8" t="s">
        <v>8</v>
      </c>
      <c r="S310" s="11">
        <f t="shared" si="28"/>
        <v>-37.707888424333333</v>
      </c>
      <c r="T310" s="8" t="s">
        <v>8</v>
      </c>
      <c r="U310" s="8" t="s">
        <v>8</v>
      </c>
      <c r="V310" s="11" t="s">
        <v>8</v>
      </c>
      <c r="W310" s="8">
        <v>20.635948708116668</v>
      </c>
      <c r="X310" s="8" t="s">
        <v>8</v>
      </c>
      <c r="Y310" s="11">
        <f t="shared" si="29"/>
        <v>13.869371177850001</v>
      </c>
      <c r="Z310" s="8">
        <v>-23.462057024208338</v>
      </c>
      <c r="AA310" s="8" t="s">
        <v>8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8</v>
      </c>
      <c r="D311" s="11">
        <f t="shared" si="23"/>
        <v>-11.726625019716664</v>
      </c>
      <c r="E311" s="8">
        <v>-29.551461712816668</v>
      </c>
      <c r="F311" s="8" t="s">
        <v>8</v>
      </c>
      <c r="G311" s="11">
        <f t="shared" si="24"/>
        <v>-25.551392933483331</v>
      </c>
      <c r="H311" s="8">
        <v>-29.078309684383338</v>
      </c>
      <c r="I311" s="8" t="s">
        <v>8</v>
      </c>
      <c r="J311" s="11">
        <f t="shared" si="25"/>
        <v>-25.821309879650002</v>
      </c>
      <c r="K311" s="8">
        <v>-25.348648015183333</v>
      </c>
      <c r="L311" s="8" t="s">
        <v>8</v>
      </c>
      <c r="M311" s="11">
        <f t="shared" si="26"/>
        <v>-23.86813545235</v>
      </c>
      <c r="N311" s="8">
        <v>-2.633685844316664</v>
      </c>
      <c r="O311" s="8" t="s">
        <v>8</v>
      </c>
      <c r="P311" s="11">
        <f t="shared" si="27"/>
        <v>7.3436269404500019</v>
      </c>
      <c r="Q311" s="8">
        <v>-25.967199501300001</v>
      </c>
      <c r="R311" s="8" t="s">
        <v>8</v>
      </c>
      <c r="S311" s="11">
        <f t="shared" si="28"/>
        <v>-24.074326699866663</v>
      </c>
      <c r="T311" s="8" t="s">
        <v>8</v>
      </c>
      <c r="U311" s="8" t="s">
        <v>8</v>
      </c>
      <c r="V311" s="11" t="s">
        <v>8</v>
      </c>
      <c r="W311" s="8">
        <v>-21.149425650983328</v>
      </c>
      <c r="X311" s="8" t="s">
        <v>8</v>
      </c>
      <c r="Y311" s="11">
        <f t="shared" si="29"/>
        <v>-0.16536399021666406</v>
      </c>
      <c r="Z311" s="8">
        <v>-24.027709634108337</v>
      </c>
      <c r="AA311" s="8" t="s">
        <v>8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8</v>
      </c>
      <c r="D312" s="11">
        <f t="shared" si="23"/>
        <v>-18.857277565483333</v>
      </c>
      <c r="E312" s="8">
        <v>-30.183243521516665</v>
      </c>
      <c r="F312" s="8" t="s">
        <v>8</v>
      </c>
      <c r="G312" s="11">
        <f t="shared" si="24"/>
        <v>-25.740308989683331</v>
      </c>
      <c r="H312" s="8">
        <v>-28.900957707783338</v>
      </c>
      <c r="I312" s="8" t="s">
        <v>8</v>
      </c>
      <c r="J312" s="11">
        <f t="shared" si="25"/>
        <v>-25.95916575761667</v>
      </c>
      <c r="K312" s="8">
        <v>-29.804853862583336</v>
      </c>
      <c r="L312" s="8" t="s">
        <v>8</v>
      </c>
      <c r="M312" s="11">
        <f t="shared" si="26"/>
        <v>-24.087210020316672</v>
      </c>
      <c r="N312" s="8">
        <v>23.952285083783334</v>
      </c>
      <c r="O312" s="8" t="s">
        <v>8</v>
      </c>
      <c r="P312" s="11">
        <f t="shared" si="27"/>
        <v>15.076075505983335</v>
      </c>
      <c r="Q312" s="8">
        <v>-32.037940493999997</v>
      </c>
      <c r="R312" s="8" t="s">
        <v>8</v>
      </c>
      <c r="S312" s="11">
        <f t="shared" si="28"/>
        <v>-27.11012146343333</v>
      </c>
      <c r="T312" s="8" t="s">
        <v>8</v>
      </c>
      <c r="U312" s="8" t="s">
        <v>8</v>
      </c>
      <c r="V312" s="11" t="s">
        <v>8</v>
      </c>
      <c r="W312" s="8">
        <v>-0.21158815108333284</v>
      </c>
      <c r="X312" s="8" t="s">
        <v>8</v>
      </c>
      <c r="Y312" s="11">
        <f t="shared" si="29"/>
        <v>-0.24168836464999766</v>
      </c>
      <c r="Z312" s="8">
        <v>-33.177359500508338</v>
      </c>
      <c r="AA312" s="8" t="s">
        <v>8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8</v>
      </c>
      <c r="D313" s="11">
        <f t="shared" si="23"/>
        <v>-20.081748204549996</v>
      </c>
      <c r="E313" s="8">
        <v>-30.273719056916661</v>
      </c>
      <c r="F313" s="8" t="s">
        <v>8</v>
      </c>
      <c r="G313" s="11">
        <f t="shared" si="24"/>
        <v>-30.002808097083332</v>
      </c>
      <c r="H313" s="8">
        <v>-26.060185134983332</v>
      </c>
      <c r="I313" s="8" t="s">
        <v>8</v>
      </c>
      <c r="J313" s="11">
        <f t="shared" si="25"/>
        <v>-28.013150842383336</v>
      </c>
      <c r="K313" s="8">
        <v>-29.804853862583336</v>
      </c>
      <c r="L313" s="8" t="s">
        <v>8</v>
      </c>
      <c r="M313" s="11">
        <f t="shared" si="26"/>
        <v>-28.319451913450006</v>
      </c>
      <c r="N313" s="8">
        <v>23.861809548383334</v>
      </c>
      <c r="O313" s="8" t="s">
        <v>8</v>
      </c>
      <c r="P313" s="11">
        <f t="shared" si="27"/>
        <v>15.060136262616668</v>
      </c>
      <c r="Q313" s="8">
        <v>-29.1971679211</v>
      </c>
      <c r="R313" s="8" t="s">
        <v>8</v>
      </c>
      <c r="S313" s="11">
        <f t="shared" si="28"/>
        <v>-29.067435972133335</v>
      </c>
      <c r="T313" s="8" t="s">
        <v>8</v>
      </c>
      <c r="U313" s="8" t="s">
        <v>8</v>
      </c>
      <c r="V313" s="11" t="s">
        <v>8</v>
      </c>
      <c r="W313" s="8">
        <v>-0.21158815108333284</v>
      </c>
      <c r="X313" s="8" t="s">
        <v>8</v>
      </c>
      <c r="Y313" s="11">
        <f t="shared" si="29"/>
        <v>-7.1908673177166653</v>
      </c>
      <c r="Z313" s="8">
        <v>-27.154403852808336</v>
      </c>
      <c r="AA313" s="8" t="s">
        <v>8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8</v>
      </c>
      <c r="D314" s="11">
        <f t="shared" si="23"/>
        <v>-15.649819222749999</v>
      </c>
      <c r="E314" s="8">
        <v>-27.322254789016668</v>
      </c>
      <c r="F314" s="8" t="s">
        <v>8</v>
      </c>
      <c r="G314" s="11">
        <f t="shared" si="24"/>
        <v>-29.259739122483335</v>
      </c>
      <c r="H314" s="8">
        <v>-29.078309684383338</v>
      </c>
      <c r="I314" s="8" t="s">
        <v>8</v>
      </c>
      <c r="J314" s="11">
        <f t="shared" si="25"/>
        <v>-28.013150842383336</v>
      </c>
      <c r="K314" s="8">
        <v>-5.9160230967833343</v>
      </c>
      <c r="L314" s="8" t="s">
        <v>8</v>
      </c>
      <c r="M314" s="11">
        <f t="shared" si="26"/>
        <v>-21.841910273983334</v>
      </c>
      <c r="N314" s="8">
        <v>0.84742410228333553</v>
      </c>
      <c r="O314" s="8" t="s">
        <v>8</v>
      </c>
      <c r="P314" s="11">
        <f t="shared" si="27"/>
        <v>16.220506244816669</v>
      </c>
      <c r="Q314" s="8">
        <v>-8.536929666999999</v>
      </c>
      <c r="R314" s="8" t="s">
        <v>8</v>
      </c>
      <c r="S314" s="11">
        <f t="shared" si="28"/>
        <v>-23.257346027366665</v>
      </c>
      <c r="T314" s="8" t="s">
        <v>8</v>
      </c>
      <c r="U314" s="8" t="s">
        <v>8</v>
      </c>
      <c r="V314" s="11" t="s">
        <v>8</v>
      </c>
      <c r="W314" s="8">
        <v>-0.21158815108333284</v>
      </c>
      <c r="X314" s="8" t="s">
        <v>8</v>
      </c>
      <c r="Y314" s="11">
        <f t="shared" si="29"/>
        <v>-0.21158815108333284</v>
      </c>
      <c r="Z314" s="8">
        <v>-6.3212228163083362</v>
      </c>
      <c r="AA314" s="8" t="s">
        <v>8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8</v>
      </c>
      <c r="D315" s="11">
        <f t="shared" si="23"/>
        <v>-18.823043148983334</v>
      </c>
      <c r="E315" s="8">
        <v>-27.322254789016668</v>
      </c>
      <c r="F315" s="8" t="s">
        <v>8</v>
      </c>
      <c r="G315" s="11">
        <f t="shared" si="24"/>
        <v>-28.306076211649998</v>
      </c>
      <c r="H315" s="8">
        <v>-29.078309684383338</v>
      </c>
      <c r="I315" s="8" t="s">
        <v>8</v>
      </c>
      <c r="J315" s="11">
        <f t="shared" si="25"/>
        <v>-28.072268167916672</v>
      </c>
      <c r="K315" s="8">
        <v>-26.853860596783335</v>
      </c>
      <c r="L315" s="8" t="s">
        <v>8</v>
      </c>
      <c r="M315" s="11">
        <f t="shared" si="26"/>
        <v>-20.85824585205</v>
      </c>
      <c r="N315" s="8">
        <v>0.56381738108333557</v>
      </c>
      <c r="O315" s="8" t="s">
        <v>8</v>
      </c>
      <c r="P315" s="11">
        <f t="shared" si="27"/>
        <v>8.424350343916668</v>
      </c>
      <c r="Q315" s="8">
        <v>57.174242375400006</v>
      </c>
      <c r="R315" s="8" t="s">
        <v>8</v>
      </c>
      <c r="S315" s="11">
        <f t="shared" si="28"/>
        <v>6.4800482624333355</v>
      </c>
      <c r="T315" s="8" t="s">
        <v>8</v>
      </c>
      <c r="U315" s="8" t="s">
        <v>8</v>
      </c>
      <c r="V315" s="11" t="s">
        <v>8</v>
      </c>
      <c r="W315" s="8">
        <v>-0.21158815108333284</v>
      </c>
      <c r="X315" s="8" t="s">
        <v>8</v>
      </c>
      <c r="Y315" s="11">
        <f t="shared" si="29"/>
        <v>-0.21158815108333284</v>
      </c>
      <c r="Z315" s="8">
        <v>0.21712462499166407</v>
      </c>
      <c r="AA315" s="8" t="s">
        <v>8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8</v>
      </c>
      <c r="D316" s="11">
        <f t="shared" si="23"/>
        <v>-34.622054736683332</v>
      </c>
      <c r="E316" s="8">
        <v>-95.780357142116671</v>
      </c>
      <c r="F316" s="8" t="s">
        <v>8</v>
      </c>
      <c r="G316" s="11">
        <f t="shared" si="24"/>
        <v>-50.141622240050005</v>
      </c>
      <c r="H316" s="8">
        <v>-91.572785608283326</v>
      </c>
      <c r="I316" s="8" t="s">
        <v>8</v>
      </c>
      <c r="J316" s="11">
        <f t="shared" si="25"/>
        <v>-49.909801659016665</v>
      </c>
      <c r="K316" s="8">
        <v>-95.55514801788334</v>
      </c>
      <c r="L316" s="8" t="s">
        <v>8</v>
      </c>
      <c r="M316" s="11">
        <f t="shared" si="26"/>
        <v>-42.775010570483339</v>
      </c>
      <c r="N316" s="8">
        <v>23.819326637683332</v>
      </c>
      <c r="O316" s="8" t="s">
        <v>8</v>
      </c>
      <c r="P316" s="11">
        <f t="shared" si="27"/>
        <v>8.410189373683334</v>
      </c>
      <c r="Q316" s="8">
        <v>-97.6013335759</v>
      </c>
      <c r="R316" s="8" t="s">
        <v>8</v>
      </c>
      <c r="S316" s="11">
        <f t="shared" si="28"/>
        <v>-16.321340289166667</v>
      </c>
      <c r="T316" s="8" t="s">
        <v>8</v>
      </c>
      <c r="U316" s="8" t="s">
        <v>8</v>
      </c>
      <c r="V316" s="11" t="s">
        <v>8</v>
      </c>
      <c r="W316" s="8">
        <v>-0.21158815108333284</v>
      </c>
      <c r="X316" s="8" t="s">
        <v>8</v>
      </c>
      <c r="Y316" s="11">
        <f t="shared" si="29"/>
        <v>-0.21158815108333284</v>
      </c>
      <c r="Z316" s="8">
        <v>-5.7555702064083354</v>
      </c>
      <c r="AA316" s="8" t="s">
        <v>8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8</v>
      </c>
      <c r="D317" s="11">
        <f t="shared" si="23"/>
        <v>-55.458512480516653</v>
      </c>
      <c r="E317" s="8">
        <v>-95.496750421016671</v>
      </c>
      <c r="F317" s="8" t="s">
        <v>8</v>
      </c>
      <c r="G317" s="11">
        <f t="shared" si="24"/>
        <v>-72.866454117383341</v>
      </c>
      <c r="H317" s="8">
        <v>-25.909542788883332</v>
      </c>
      <c r="I317" s="8" t="s">
        <v>8</v>
      </c>
      <c r="J317" s="11">
        <f t="shared" si="25"/>
        <v>-48.853546027183334</v>
      </c>
      <c r="K317" s="8">
        <v>-95.27154129678334</v>
      </c>
      <c r="L317" s="8" t="s">
        <v>8</v>
      </c>
      <c r="M317" s="11">
        <f t="shared" si="26"/>
        <v>-72.560183303816672</v>
      </c>
      <c r="N317" s="8">
        <v>-22.214779074016665</v>
      </c>
      <c r="O317" s="8" t="s">
        <v>8</v>
      </c>
      <c r="P317" s="11">
        <f t="shared" si="27"/>
        <v>0.72278831491666773</v>
      </c>
      <c r="Q317" s="8">
        <v>-100</v>
      </c>
      <c r="R317" s="8" t="s">
        <v>8</v>
      </c>
      <c r="S317" s="11">
        <f t="shared" si="28"/>
        <v>-46.809030400166669</v>
      </c>
      <c r="T317" s="8" t="s">
        <v>8</v>
      </c>
      <c r="U317" s="8" t="s">
        <v>8</v>
      </c>
      <c r="V317" s="11" t="s">
        <v>8</v>
      </c>
      <c r="W317" s="8">
        <v>0.29148067211666717</v>
      </c>
      <c r="X317" s="8" t="s">
        <v>8</v>
      </c>
      <c r="Y317" s="11">
        <f t="shared" si="29"/>
        <v>-4.3898543349999507E-2</v>
      </c>
      <c r="Z317" s="8">
        <v>2.9015773591664074E-2</v>
      </c>
      <c r="AA317" s="8" t="s">
        <v>8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8</v>
      </c>
      <c r="D318" s="11">
        <f t="shared" si="23"/>
        <v>-74.145621290783325</v>
      </c>
      <c r="E318" s="8">
        <v>-95.587051061716664</v>
      </c>
      <c r="F318" s="8" t="s">
        <v>8</v>
      </c>
      <c r="G318" s="11">
        <f t="shared" si="24"/>
        <v>-95.62138620828334</v>
      </c>
      <c r="H318" s="8">
        <v>-91.572785608283326</v>
      </c>
      <c r="I318" s="8" t="s">
        <v>8</v>
      </c>
      <c r="J318" s="11">
        <f t="shared" si="25"/>
        <v>-69.685038001816665</v>
      </c>
      <c r="K318" s="8">
        <v>-95.361841937483334</v>
      </c>
      <c r="L318" s="8" t="s">
        <v>8</v>
      </c>
      <c r="M318" s="11">
        <f t="shared" si="26"/>
        <v>-95.396177084050009</v>
      </c>
      <c r="N318" s="8">
        <v>-22.305079714716666</v>
      </c>
      <c r="O318" s="8" t="s">
        <v>8</v>
      </c>
      <c r="P318" s="11">
        <f t="shared" si="27"/>
        <v>-6.9001773836833324</v>
      </c>
      <c r="Q318" s="8">
        <v>-85.433088158000004</v>
      </c>
      <c r="R318" s="8" t="s">
        <v>8</v>
      </c>
      <c r="S318" s="11">
        <f t="shared" si="28"/>
        <v>-94.34480724463333</v>
      </c>
      <c r="T318" s="8" t="s">
        <v>8</v>
      </c>
      <c r="U318" s="8" t="s">
        <v>8</v>
      </c>
      <c r="V318" s="11" t="s">
        <v>8</v>
      </c>
      <c r="W318" s="8">
        <v>-21.392610719083333</v>
      </c>
      <c r="X318" s="8" t="s">
        <v>8</v>
      </c>
      <c r="Y318" s="11">
        <f t="shared" si="29"/>
        <v>-7.1042393993499999</v>
      </c>
      <c r="Z318" s="8">
        <v>-24.077588621708337</v>
      </c>
      <c r="AA318" s="8" t="s">
        <v>8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8</v>
      </c>
      <c r="D319" s="11">
        <f t="shared" si="23"/>
        <v>-55.177288090616663</v>
      </c>
      <c r="E319" s="8">
        <v>-95.587051061716664</v>
      </c>
      <c r="F319" s="8" t="s">
        <v>8</v>
      </c>
      <c r="G319" s="11">
        <f t="shared" si="24"/>
        <v>-95.556950848149995</v>
      </c>
      <c r="H319" s="8">
        <v>-91.572785608283326</v>
      </c>
      <c r="I319" s="8" t="s">
        <v>8</v>
      </c>
      <c r="J319" s="11">
        <f t="shared" si="25"/>
        <v>-69.685038001816665</v>
      </c>
      <c r="K319" s="8">
        <v>-95.361841937483334</v>
      </c>
      <c r="L319" s="8" t="s">
        <v>8</v>
      </c>
      <c r="M319" s="11">
        <f t="shared" si="26"/>
        <v>-95.331741723916664</v>
      </c>
      <c r="N319" s="8">
        <v>23.819326637683332</v>
      </c>
      <c r="O319" s="8" t="s">
        <v>8</v>
      </c>
      <c r="P319" s="11">
        <f t="shared" si="27"/>
        <v>-6.9001773836833324</v>
      </c>
      <c r="Q319" s="8">
        <v>1.7336447710999994</v>
      </c>
      <c r="R319" s="8" t="s">
        <v>8</v>
      </c>
      <c r="S319" s="11">
        <f t="shared" si="28"/>
        <v>-61.233147795633336</v>
      </c>
      <c r="T319" s="8" t="s">
        <v>8</v>
      </c>
      <c r="U319" s="8" t="s">
        <v>8</v>
      </c>
      <c r="V319" s="11" t="s">
        <v>8</v>
      </c>
      <c r="W319" s="8">
        <v>-0.21158815108333284</v>
      </c>
      <c r="X319" s="8" t="s">
        <v>8</v>
      </c>
      <c r="Y319" s="11">
        <f t="shared" si="29"/>
        <v>-7.1042393993499999</v>
      </c>
      <c r="Z319" s="8">
        <v>-26.271571121508337</v>
      </c>
      <c r="AA319" s="8" t="s">
        <v>8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8</v>
      </c>
      <c r="D320" s="11">
        <f t="shared" si="23"/>
        <v>-33.043171518283337</v>
      </c>
      <c r="E320" s="8">
        <v>-74.84251964211667</v>
      </c>
      <c r="F320" s="8" t="s">
        <v>8</v>
      </c>
      <c r="G320" s="11">
        <f t="shared" si="24"/>
        <v>-88.672207255183324</v>
      </c>
      <c r="H320" s="8">
        <v>-70.634948108283325</v>
      </c>
      <c r="I320" s="8" t="s">
        <v>8</v>
      </c>
      <c r="J320" s="11">
        <f t="shared" si="25"/>
        <v>-84.593506441616668</v>
      </c>
      <c r="K320" s="8">
        <v>-74.61731051788334</v>
      </c>
      <c r="L320" s="8" t="s">
        <v>8</v>
      </c>
      <c r="M320" s="11">
        <f t="shared" si="26"/>
        <v>-88.446998130950007</v>
      </c>
      <c r="N320" s="8">
        <v>23.819326637683332</v>
      </c>
      <c r="O320" s="8" t="s">
        <v>8</v>
      </c>
      <c r="P320" s="11">
        <f t="shared" si="27"/>
        <v>8.4445245202166657</v>
      </c>
      <c r="Q320" s="8">
        <v>-2.0007747341000002</v>
      </c>
      <c r="R320" s="8" t="s">
        <v>8</v>
      </c>
      <c r="S320" s="11">
        <f t="shared" si="28"/>
        <v>-28.566739373666667</v>
      </c>
      <c r="T320" s="8" t="s">
        <v>8</v>
      </c>
      <c r="U320" s="8" t="s">
        <v>8</v>
      </c>
      <c r="V320" s="11" t="s">
        <v>8</v>
      </c>
      <c r="W320" s="8">
        <v>-1.8282070683332846E-2</v>
      </c>
      <c r="X320" s="8" t="s">
        <v>8</v>
      </c>
      <c r="Y320" s="11">
        <f t="shared" si="29"/>
        <v>-7.2074936469499997</v>
      </c>
      <c r="Z320" s="8">
        <v>-26.927524372108337</v>
      </c>
      <c r="AA320" s="8" t="s">
        <v>8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8</v>
      </c>
      <c r="D321" s="11">
        <f t="shared" si="23"/>
        <v>-5.0781846536166659</v>
      </c>
      <c r="E321" s="8">
        <v>-95.780357142116671</v>
      </c>
      <c r="F321" s="8" t="s">
        <v>8</v>
      </c>
      <c r="G321" s="11">
        <f t="shared" si="24"/>
        <v>-88.736642615316669</v>
      </c>
      <c r="H321" s="8">
        <v>-94.651251863083331</v>
      </c>
      <c r="I321" s="8" t="s">
        <v>8</v>
      </c>
      <c r="J321" s="11">
        <f t="shared" si="25"/>
        <v>-85.619661859883323</v>
      </c>
      <c r="K321" s="8">
        <v>-94.899194767283333</v>
      </c>
      <c r="L321" s="8" t="s">
        <v>8</v>
      </c>
      <c r="M321" s="11">
        <f t="shared" si="26"/>
        <v>-88.292782407550007</v>
      </c>
      <c r="N321" s="8">
        <v>0.75712346158333554</v>
      </c>
      <c r="O321" s="8" t="s">
        <v>8</v>
      </c>
      <c r="P321" s="11">
        <f t="shared" si="27"/>
        <v>16.131925578983331</v>
      </c>
      <c r="Q321" s="8">
        <v>1.7336447710999994</v>
      </c>
      <c r="R321" s="8" t="s">
        <v>8</v>
      </c>
      <c r="S321" s="11">
        <f t="shared" si="28"/>
        <v>0.48883826936666619</v>
      </c>
      <c r="T321" s="8" t="s">
        <v>8</v>
      </c>
      <c r="U321" s="8" t="s">
        <v>8</v>
      </c>
      <c r="V321" s="11" t="s">
        <v>8</v>
      </c>
      <c r="W321" s="8">
        <v>-0.26146713868333282</v>
      </c>
      <c r="X321" s="8" t="s">
        <v>8</v>
      </c>
      <c r="Y321" s="11">
        <f t="shared" si="29"/>
        <v>-0.16377912014999951</v>
      </c>
      <c r="Z321" s="8">
        <v>-23.849058117308338</v>
      </c>
      <c r="AA321" s="8" t="s">
        <v>8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8</v>
      </c>
      <c r="D322" s="11">
        <f t="shared" si="23"/>
        <v>5.0267520692500005</v>
      </c>
      <c r="E322" s="8">
        <v>-53.608349945816663</v>
      </c>
      <c r="F322" s="8" t="s">
        <v>8</v>
      </c>
      <c r="G322" s="11">
        <f t="shared" si="24"/>
        <v>-74.743742243349999</v>
      </c>
      <c r="H322" s="8">
        <v>-94.650780625583323</v>
      </c>
      <c r="I322" s="8" t="s">
        <v>8</v>
      </c>
      <c r="J322" s="11">
        <f t="shared" si="25"/>
        <v>-86.645660198983322</v>
      </c>
      <c r="K322" s="8">
        <v>-52.496500890683336</v>
      </c>
      <c r="L322" s="8" t="s">
        <v>8</v>
      </c>
      <c r="M322" s="11">
        <f t="shared" si="26"/>
        <v>-74.004335391949994</v>
      </c>
      <c r="N322" s="8">
        <v>1.8847922845833356</v>
      </c>
      <c r="O322" s="8" t="s">
        <v>8</v>
      </c>
      <c r="P322" s="11">
        <f t="shared" si="27"/>
        <v>8.8204141279500021</v>
      </c>
      <c r="Q322" s="8">
        <v>15.915103336199998</v>
      </c>
      <c r="R322" s="8" t="s">
        <v>8</v>
      </c>
      <c r="S322" s="11">
        <f t="shared" si="28"/>
        <v>5.2159911243999995</v>
      </c>
      <c r="T322" s="8" t="s">
        <v>8</v>
      </c>
      <c r="U322" s="8" t="s">
        <v>8</v>
      </c>
      <c r="V322" s="11" t="s">
        <v>8</v>
      </c>
      <c r="W322" s="8">
        <v>-0.21158815108333284</v>
      </c>
      <c r="X322" s="8" t="s">
        <v>8</v>
      </c>
      <c r="Y322" s="11">
        <f t="shared" si="29"/>
        <v>-0.16377912014999951</v>
      </c>
      <c r="Z322" s="8">
        <v>14.810880135091663</v>
      </c>
      <c r="AA322" s="8" t="s">
        <v>8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8</v>
      </c>
      <c r="D323" s="11">
        <f t="shared" si="23"/>
        <v>11.856700367050001</v>
      </c>
      <c r="E323" s="8">
        <v>-53.468190993716668</v>
      </c>
      <c r="F323" s="8" t="s">
        <v>8</v>
      </c>
      <c r="G323" s="11">
        <f t="shared" si="24"/>
        <v>-67.618966027216672</v>
      </c>
      <c r="H323" s="8">
        <v>-52.532391795083342</v>
      </c>
      <c r="I323" s="8" t="s">
        <v>8</v>
      </c>
      <c r="J323" s="11">
        <f t="shared" si="25"/>
        <v>-80.611474761250008</v>
      </c>
      <c r="K323" s="8">
        <v>-53.242981869483337</v>
      </c>
      <c r="L323" s="8" t="s">
        <v>8</v>
      </c>
      <c r="M323" s="11">
        <f t="shared" si="26"/>
        <v>-66.879559175816667</v>
      </c>
      <c r="N323" s="8">
        <v>1.0003085295833356</v>
      </c>
      <c r="O323" s="8" t="s">
        <v>8</v>
      </c>
      <c r="P323" s="11">
        <f t="shared" si="27"/>
        <v>1.2140747585833356</v>
      </c>
      <c r="Q323" s="8">
        <v>19.836201084399999</v>
      </c>
      <c r="R323" s="8" t="s">
        <v>8</v>
      </c>
      <c r="S323" s="11">
        <f t="shared" si="28"/>
        <v>12.494983063899999</v>
      </c>
      <c r="T323" s="8" t="s">
        <v>8</v>
      </c>
      <c r="U323" s="8" t="s">
        <v>8</v>
      </c>
      <c r="V323" s="11" t="s">
        <v>8</v>
      </c>
      <c r="W323" s="8">
        <v>-20.956119570583329</v>
      </c>
      <c r="X323" s="8" t="s">
        <v>8</v>
      </c>
      <c r="Y323" s="11">
        <f t="shared" si="29"/>
        <v>-7.1430582867833321</v>
      </c>
      <c r="Z323" s="8">
        <v>18.269801950591663</v>
      </c>
      <c r="AA323" s="8" t="s">
        <v>8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8</v>
      </c>
      <c r="D324" s="11">
        <f t="shared" si="23"/>
        <v>21.053459979150002</v>
      </c>
      <c r="E324" s="8">
        <v>-53.608349945816663</v>
      </c>
      <c r="F324" s="8" t="s">
        <v>8</v>
      </c>
      <c r="G324" s="11">
        <f t="shared" si="24"/>
        <v>-53.561630295116665</v>
      </c>
      <c r="H324" s="8">
        <v>-94.650780625583323</v>
      </c>
      <c r="I324" s="8" t="s">
        <v>8</v>
      </c>
      <c r="J324" s="11">
        <f t="shared" si="25"/>
        <v>-80.611317682083325</v>
      </c>
      <c r="K324" s="8">
        <v>-53.383140821583332</v>
      </c>
      <c r="L324" s="8" t="s">
        <v>8</v>
      </c>
      <c r="M324" s="11">
        <f t="shared" si="26"/>
        <v>-53.040874527250004</v>
      </c>
      <c r="N324" s="8">
        <v>-22.120271377016667</v>
      </c>
      <c r="O324" s="8" t="s">
        <v>8</v>
      </c>
      <c r="P324" s="11">
        <f t="shared" si="27"/>
        <v>-6.4117235209499981</v>
      </c>
      <c r="Q324" s="8">
        <v>22.1223553799</v>
      </c>
      <c r="R324" s="8" t="s">
        <v>8</v>
      </c>
      <c r="S324" s="11">
        <f t="shared" si="28"/>
        <v>19.291219933499999</v>
      </c>
      <c r="T324" s="8" t="s">
        <v>8</v>
      </c>
      <c r="U324" s="8" t="s">
        <v>8</v>
      </c>
      <c r="V324" s="11" t="s">
        <v>8</v>
      </c>
      <c r="W324" s="8">
        <v>-21.200467471483332</v>
      </c>
      <c r="X324" s="8" t="s">
        <v>8</v>
      </c>
      <c r="Y324" s="11">
        <f t="shared" si="29"/>
        <v>-14.122725064383332</v>
      </c>
      <c r="Z324" s="8">
        <v>-2.8629406988083357</v>
      </c>
      <c r="AA324" s="8" t="s">
        <v>8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8</v>
      </c>
      <c r="D325" s="11">
        <f t="shared" si="23"/>
        <v>23.046181456583337</v>
      </c>
      <c r="E325" s="8">
        <v>-50.058604068916665</v>
      </c>
      <c r="F325" s="8" t="s">
        <v>8</v>
      </c>
      <c r="G325" s="11">
        <f t="shared" si="24"/>
        <v>-52.378381669483332</v>
      </c>
      <c r="H325" s="8">
        <v>-91.564809750383318</v>
      </c>
      <c r="I325" s="8" t="s">
        <v>8</v>
      </c>
      <c r="J325" s="11">
        <f t="shared" si="25"/>
        <v>-79.582660723683333</v>
      </c>
      <c r="K325" s="8">
        <v>-49.833394944683334</v>
      </c>
      <c r="L325" s="8" t="s">
        <v>8</v>
      </c>
      <c r="M325" s="11">
        <f t="shared" si="26"/>
        <v>-52.153172545249994</v>
      </c>
      <c r="N325" s="8">
        <v>-22.120271377016667</v>
      </c>
      <c r="O325" s="8" t="s">
        <v>8</v>
      </c>
      <c r="P325" s="11">
        <f t="shared" si="27"/>
        <v>-14.413411408149999</v>
      </c>
      <c r="Q325" s="8">
        <v>-46.696410014999998</v>
      </c>
      <c r="R325" s="8" t="s">
        <v>8</v>
      </c>
      <c r="S325" s="11">
        <f t="shared" si="28"/>
        <v>-1.5792845168999985</v>
      </c>
      <c r="T325" s="8" t="s">
        <v>8</v>
      </c>
      <c r="U325" s="8" t="s">
        <v>8</v>
      </c>
      <c r="V325" s="11" t="s">
        <v>8</v>
      </c>
      <c r="W325" s="8">
        <v>-21.200467471483332</v>
      </c>
      <c r="X325" s="8" t="s">
        <v>8</v>
      </c>
      <c r="Y325" s="11">
        <f t="shared" si="29"/>
        <v>-21.119018171183331</v>
      </c>
      <c r="Z325" s="8">
        <v>-5.9489115740083358</v>
      </c>
      <c r="AA325" s="8" t="s">
        <v>8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8</v>
      </c>
      <c r="D326" s="11">
        <f t="shared" si="23"/>
        <v>3.395060623616672</v>
      </c>
      <c r="E326" s="8">
        <v>-70.86491506871667</v>
      </c>
      <c r="F326" s="8" t="s">
        <v>8</v>
      </c>
      <c r="G326" s="11">
        <f t="shared" si="24"/>
        <v>-58.177289694483335</v>
      </c>
      <c r="H326" s="8">
        <v>-90.673647289683331</v>
      </c>
      <c r="I326" s="8" t="s">
        <v>8</v>
      </c>
      <c r="J326" s="11">
        <f t="shared" si="25"/>
        <v>-92.296412555216662</v>
      </c>
      <c r="K326" s="8">
        <v>-49.701868444483331</v>
      </c>
      <c r="L326" s="8" t="s">
        <v>8</v>
      </c>
      <c r="M326" s="11">
        <f t="shared" si="26"/>
        <v>-50.972801403583333</v>
      </c>
      <c r="N326" s="8">
        <v>1.0003085295833356</v>
      </c>
      <c r="O326" s="8" t="s">
        <v>8</v>
      </c>
      <c r="P326" s="11">
        <f t="shared" si="27"/>
        <v>-14.413411408149999</v>
      </c>
      <c r="Q326" s="8">
        <v>-75.764357757200003</v>
      </c>
      <c r="R326" s="8" t="s">
        <v>8</v>
      </c>
      <c r="S326" s="11">
        <f t="shared" si="28"/>
        <v>-33.446137464099998</v>
      </c>
      <c r="T326" s="8" t="s">
        <v>8</v>
      </c>
      <c r="U326" s="8" t="s">
        <v>8</v>
      </c>
      <c r="V326" s="11" t="s">
        <v>8</v>
      </c>
      <c r="W326" s="8">
        <v>-0.21158815108333284</v>
      </c>
      <c r="X326" s="8" t="s">
        <v>8</v>
      </c>
      <c r="Y326" s="11">
        <f t="shared" si="29"/>
        <v>-14.204174364683332</v>
      </c>
      <c r="Z326" s="8">
        <v>-2.205388379208336</v>
      </c>
      <c r="AA326" s="8" t="s">
        <v>8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8</v>
      </c>
      <c r="D327" s="11">
        <f t="shared" si="23"/>
        <v>-1.6283726687499964</v>
      </c>
      <c r="E327" s="8">
        <v>-23.362628501616669</v>
      </c>
      <c r="F327" s="8" t="s">
        <v>8</v>
      </c>
      <c r="G327" s="11">
        <f t="shared" si="24"/>
        <v>-48.095382546416666</v>
      </c>
      <c r="H327" s="8">
        <v>-85.452452989083326</v>
      </c>
      <c r="I327" s="8" t="s">
        <v>8</v>
      </c>
      <c r="J327" s="11">
        <f t="shared" si="25"/>
        <v>-89.230303343049982</v>
      </c>
      <c r="K327" s="8">
        <v>-85.698796824283335</v>
      </c>
      <c r="L327" s="8" t="s">
        <v>8</v>
      </c>
      <c r="M327" s="11">
        <f t="shared" si="26"/>
        <v>-61.744686737816664</v>
      </c>
      <c r="N327" s="8">
        <v>0.99815235368333555</v>
      </c>
      <c r="O327" s="8" t="s">
        <v>8</v>
      </c>
      <c r="P327" s="11">
        <f t="shared" si="27"/>
        <v>-6.7072701645833321</v>
      </c>
      <c r="Q327" s="8">
        <v>-81.817869974200008</v>
      </c>
      <c r="R327" s="8" t="s">
        <v>8</v>
      </c>
      <c r="S327" s="11">
        <f t="shared" si="28"/>
        <v>-68.092879248800003</v>
      </c>
      <c r="T327" s="8" t="s">
        <v>8</v>
      </c>
      <c r="U327" s="8" t="s">
        <v>8</v>
      </c>
      <c r="V327" s="11" t="s">
        <v>8</v>
      </c>
      <c r="W327" s="8">
        <v>-0.21158815108333284</v>
      </c>
      <c r="X327" s="8" t="s">
        <v>8</v>
      </c>
      <c r="Y327" s="11">
        <f t="shared" si="29"/>
        <v>-7.2078812578833329</v>
      </c>
      <c r="Z327" s="8">
        <v>6.9929392571916642</v>
      </c>
      <c r="AA327" s="8" t="s">
        <v>8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8</v>
      </c>
      <c r="D328" s="11">
        <f t="shared" si="23"/>
        <v>-16.551540211216665</v>
      </c>
      <c r="E328" s="8">
        <v>-91.559567500616666</v>
      </c>
      <c r="F328" s="8" t="s">
        <v>8</v>
      </c>
      <c r="G328" s="11">
        <f t="shared" si="24"/>
        <v>-61.929037023650004</v>
      </c>
      <c r="H328" s="8">
        <v>-90.430462221583326</v>
      </c>
      <c r="I328" s="8" t="s">
        <v>8</v>
      </c>
      <c r="J328" s="11">
        <f t="shared" si="25"/>
        <v>-88.852187500116656</v>
      </c>
      <c r="K328" s="8">
        <v>-91.577543444483339</v>
      </c>
      <c r="L328" s="8" t="s">
        <v>8</v>
      </c>
      <c r="M328" s="11">
        <f t="shared" si="26"/>
        <v>-75.659402904416666</v>
      </c>
      <c r="N328" s="8">
        <v>1.0003085295833356</v>
      </c>
      <c r="O328" s="8" t="s">
        <v>8</v>
      </c>
      <c r="P328" s="11">
        <f t="shared" si="27"/>
        <v>0.99958980428333566</v>
      </c>
      <c r="Q328" s="8">
        <v>-28.000907836100001</v>
      </c>
      <c r="R328" s="8" t="s">
        <v>8</v>
      </c>
      <c r="S328" s="11">
        <f t="shared" si="28"/>
        <v>-61.861045189166667</v>
      </c>
      <c r="T328" s="8" t="s">
        <v>8</v>
      </c>
      <c r="U328" s="8" t="s">
        <v>8</v>
      </c>
      <c r="V328" s="11" t="s">
        <v>8</v>
      </c>
      <c r="W328" s="8">
        <v>-0.21158815108333284</v>
      </c>
      <c r="X328" s="8" t="s">
        <v>8</v>
      </c>
      <c r="Y328" s="11">
        <f t="shared" si="29"/>
        <v>-0.21158815108333284</v>
      </c>
      <c r="Z328" s="8">
        <v>-19.821574556308338</v>
      </c>
      <c r="AA328" s="8" t="s">
        <v>8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8</v>
      </c>
      <c r="D329" s="11">
        <f t="shared" si="23"/>
        <v>-32.562409381049996</v>
      </c>
      <c r="E329" s="8">
        <v>-88.724286313916664</v>
      </c>
      <c r="F329" s="8" t="s">
        <v>8</v>
      </c>
      <c r="G329" s="11">
        <f t="shared" si="24"/>
        <v>-67.88216077205</v>
      </c>
      <c r="H329" s="8">
        <v>-94.408066794983327</v>
      </c>
      <c r="I329" s="8" t="s">
        <v>8</v>
      </c>
      <c r="J329" s="11">
        <f t="shared" si="25"/>
        <v>-90.096994001883331</v>
      </c>
      <c r="K329" s="8">
        <v>-87.843123939083341</v>
      </c>
      <c r="L329" s="8" t="s">
        <v>8</v>
      </c>
      <c r="M329" s="11">
        <f t="shared" si="26"/>
        <v>-88.373154735949996</v>
      </c>
      <c r="N329" s="8">
        <v>1.0003085295833356</v>
      </c>
      <c r="O329" s="8" t="s">
        <v>8</v>
      </c>
      <c r="P329" s="11">
        <f t="shared" si="27"/>
        <v>0.99958980428333566</v>
      </c>
      <c r="Q329" s="8">
        <v>-84.727255919800001</v>
      </c>
      <c r="R329" s="8" t="s">
        <v>8</v>
      </c>
      <c r="S329" s="11">
        <f t="shared" si="28"/>
        <v>-64.848677910033345</v>
      </c>
      <c r="T329" s="8" t="s">
        <v>8</v>
      </c>
      <c r="U329" s="8" t="s">
        <v>8</v>
      </c>
      <c r="V329" s="11" t="s">
        <v>8</v>
      </c>
      <c r="W329" s="8">
        <v>-0.21158815108333284</v>
      </c>
      <c r="X329" s="8" t="s">
        <v>8</v>
      </c>
      <c r="Y329" s="11">
        <f t="shared" si="29"/>
        <v>-0.21158815108333284</v>
      </c>
      <c r="Z329" s="8">
        <v>-23.143225879108336</v>
      </c>
      <c r="AA329" s="8" t="s">
        <v>8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8</v>
      </c>
      <c r="D330" s="11">
        <f t="shared" si="23"/>
        <v>-41.581642341549994</v>
      </c>
      <c r="E330" s="8">
        <v>-94.881218823516662</v>
      </c>
      <c r="F330" s="8" t="s">
        <v>8</v>
      </c>
      <c r="G330" s="11">
        <f t="shared" si="24"/>
        <v>-91.721690879349993</v>
      </c>
      <c r="H330" s="8">
        <v>-93.752113544483322</v>
      </c>
      <c r="I330" s="8" t="s">
        <v>8</v>
      </c>
      <c r="J330" s="11">
        <f t="shared" si="25"/>
        <v>-92.863547520349996</v>
      </c>
      <c r="K330" s="8">
        <v>-94.656009699283331</v>
      </c>
      <c r="L330" s="8" t="s">
        <v>8</v>
      </c>
      <c r="M330" s="11">
        <f t="shared" si="26"/>
        <v>-91.358892360950009</v>
      </c>
      <c r="N330" s="8">
        <v>1.0003085295833356</v>
      </c>
      <c r="O330" s="8" t="s">
        <v>8</v>
      </c>
      <c r="P330" s="11">
        <f t="shared" si="27"/>
        <v>1.0003085295833356</v>
      </c>
      <c r="Q330" s="8">
        <v>-21.8053572498</v>
      </c>
      <c r="R330" s="8" t="s">
        <v>8</v>
      </c>
      <c r="S330" s="11">
        <f t="shared" si="28"/>
        <v>-44.844507001900006</v>
      </c>
      <c r="T330" s="8" t="s">
        <v>8</v>
      </c>
      <c r="U330" s="8" t="s">
        <v>8</v>
      </c>
      <c r="V330" s="11" t="s">
        <v>8</v>
      </c>
      <c r="W330" s="8">
        <v>-0.21158815108333284</v>
      </c>
      <c r="X330" s="8" t="s">
        <v>8</v>
      </c>
      <c r="Y330" s="11">
        <f t="shared" si="29"/>
        <v>-0.21158815108333284</v>
      </c>
      <c r="Z330" s="8">
        <v>-5.5123851384083364</v>
      </c>
      <c r="AA330" s="8" t="s">
        <v>8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8</v>
      </c>
      <c r="D331" s="11">
        <f t="shared" si="23"/>
        <v>-40.712725447416666</v>
      </c>
      <c r="E331" s="8">
        <v>-91.80275256871667</v>
      </c>
      <c r="F331" s="8" t="s">
        <v>8</v>
      </c>
      <c r="G331" s="11">
        <f t="shared" si="24"/>
        <v>-91.802752568716684</v>
      </c>
      <c r="H331" s="8">
        <v>-90.673647289683331</v>
      </c>
      <c r="I331" s="8" t="s">
        <v>8</v>
      </c>
      <c r="J331" s="11">
        <f t="shared" si="25"/>
        <v>-92.94460920971666</v>
      </c>
      <c r="K331" s="8">
        <v>-91.577543444483339</v>
      </c>
      <c r="L331" s="8" t="s">
        <v>8</v>
      </c>
      <c r="M331" s="11">
        <f t="shared" si="26"/>
        <v>-91.358892360950009</v>
      </c>
      <c r="N331" s="8">
        <v>24.062511705783333</v>
      </c>
      <c r="O331" s="8" t="s">
        <v>8</v>
      </c>
      <c r="P331" s="11">
        <f t="shared" si="27"/>
        <v>8.6877095883166682</v>
      </c>
      <c r="Q331" s="8">
        <v>19.4143644995</v>
      </c>
      <c r="R331" s="8" t="s">
        <v>8</v>
      </c>
      <c r="S331" s="11">
        <f t="shared" si="28"/>
        <v>-29.039416223366668</v>
      </c>
      <c r="T331" s="8" t="s">
        <v>8</v>
      </c>
      <c r="U331" s="8" t="s">
        <v>8</v>
      </c>
      <c r="V331" s="11" t="s">
        <v>8</v>
      </c>
      <c r="W331" s="8">
        <v>-0.21158815108333284</v>
      </c>
      <c r="X331" s="8" t="s">
        <v>8</v>
      </c>
      <c r="Y331" s="11">
        <f t="shared" si="29"/>
        <v>-0.21158815108333284</v>
      </c>
      <c r="Z331" s="8">
        <v>-26.450222638308336</v>
      </c>
      <c r="AA331" s="8" t="s">
        <v>8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8</v>
      </c>
      <c r="D332" s="11">
        <f t="shared" si="23"/>
        <v>-9.8996648861833325</v>
      </c>
      <c r="E332" s="8">
        <v>-91.80275256871667</v>
      </c>
      <c r="F332" s="8" t="s">
        <v>8</v>
      </c>
      <c r="G332" s="11">
        <f t="shared" si="24"/>
        <v>-92.828907986983339</v>
      </c>
      <c r="H332" s="8">
        <v>-69.73580978968333</v>
      </c>
      <c r="I332" s="8" t="s">
        <v>8</v>
      </c>
      <c r="J332" s="11">
        <f t="shared" si="25"/>
        <v>-84.720523541283328</v>
      </c>
      <c r="K332" s="8">
        <v>-73.71817219928333</v>
      </c>
      <c r="L332" s="8" t="s">
        <v>8</v>
      </c>
      <c r="M332" s="11">
        <f t="shared" si="26"/>
        <v>-86.650575114349991</v>
      </c>
      <c r="N332" s="8">
        <v>24.062511705783333</v>
      </c>
      <c r="O332" s="8" t="s">
        <v>8</v>
      </c>
      <c r="P332" s="11">
        <f t="shared" si="27"/>
        <v>16.375110647050001</v>
      </c>
      <c r="Q332" s="8">
        <v>22.492830754299998</v>
      </c>
      <c r="R332" s="8" t="s">
        <v>8</v>
      </c>
      <c r="S332" s="11">
        <f t="shared" si="28"/>
        <v>6.7006126679999989</v>
      </c>
      <c r="T332" s="8" t="s">
        <v>8</v>
      </c>
      <c r="U332" s="8" t="s">
        <v>8</v>
      </c>
      <c r="V332" s="11" t="s">
        <v>8</v>
      </c>
      <c r="W332" s="8">
        <v>-0.21158815108333284</v>
      </c>
      <c r="X332" s="8" t="s">
        <v>8</v>
      </c>
      <c r="Y332" s="11">
        <f t="shared" si="29"/>
        <v>-0.21158815108333284</v>
      </c>
      <c r="Z332" s="8">
        <v>-5.5123851384083364</v>
      </c>
      <c r="AA332" s="8" t="s">
        <v>8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8</v>
      </c>
      <c r="D333" s="11">
        <f t="shared" si="23"/>
        <v>-2.9965625543833325</v>
      </c>
      <c r="E333" s="8">
        <v>-94.881218823516662</v>
      </c>
      <c r="F333" s="8" t="s">
        <v>8</v>
      </c>
      <c r="G333" s="11">
        <f t="shared" si="24"/>
        <v>-92.828907986983339</v>
      </c>
      <c r="H333" s="8">
        <v>-94.408066794983327</v>
      </c>
      <c r="I333" s="8" t="s">
        <v>8</v>
      </c>
      <c r="J333" s="11">
        <f t="shared" si="25"/>
        <v>-84.939174624783334</v>
      </c>
      <c r="K333" s="8">
        <v>-94.656009699283331</v>
      </c>
      <c r="L333" s="8" t="s">
        <v>8</v>
      </c>
      <c r="M333" s="11">
        <f t="shared" si="26"/>
        <v>-86.650575114349991</v>
      </c>
      <c r="N333" s="8">
        <v>24.062511705783333</v>
      </c>
      <c r="O333" s="8" t="s">
        <v>8</v>
      </c>
      <c r="P333" s="11">
        <f t="shared" si="27"/>
        <v>24.062511705783333</v>
      </c>
      <c r="Q333" s="8">
        <v>1.7835237586999995</v>
      </c>
      <c r="R333" s="8" t="s">
        <v>8</v>
      </c>
      <c r="S333" s="11">
        <f t="shared" si="28"/>
        <v>14.563573004166665</v>
      </c>
      <c r="T333" s="8" t="s">
        <v>8</v>
      </c>
      <c r="U333" s="8" t="s">
        <v>8</v>
      </c>
      <c r="V333" s="11" t="s">
        <v>8</v>
      </c>
      <c r="W333" s="8">
        <v>-0.21158815108333284</v>
      </c>
      <c r="X333" s="8" t="s">
        <v>8</v>
      </c>
      <c r="Y333" s="11">
        <f t="shared" si="29"/>
        <v>-0.21158815108333284</v>
      </c>
      <c r="Z333" s="8">
        <v>-2.4339188836083361</v>
      </c>
      <c r="AA333" s="8" t="s">
        <v>8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8</v>
      </c>
      <c r="D334" s="11">
        <f t="shared" si="23"/>
        <v>2.1490568592500003</v>
      </c>
      <c r="E334" s="8">
        <v>-29.308276644716663</v>
      </c>
      <c r="F334" s="8" t="s">
        <v>8</v>
      </c>
      <c r="G334" s="11">
        <f t="shared" si="24"/>
        <v>-71.997416012316663</v>
      </c>
      <c r="H334" s="8">
        <v>-90.673647289683331</v>
      </c>
      <c r="I334" s="8" t="s">
        <v>8</v>
      </c>
      <c r="J334" s="11">
        <f t="shared" si="25"/>
        <v>-84.939174624783334</v>
      </c>
      <c r="K334" s="8">
        <v>-28.427114269983335</v>
      </c>
      <c r="L334" s="8" t="s">
        <v>8</v>
      </c>
      <c r="M334" s="11">
        <f t="shared" si="26"/>
        <v>-65.600432056183323</v>
      </c>
      <c r="N334" s="8">
        <v>1.0003085295833356</v>
      </c>
      <c r="O334" s="8" t="s">
        <v>8</v>
      </c>
      <c r="P334" s="11">
        <f t="shared" si="27"/>
        <v>16.375110647050001</v>
      </c>
      <c r="Q334" s="8">
        <v>67.356465937499991</v>
      </c>
      <c r="R334" s="8" t="s">
        <v>8</v>
      </c>
      <c r="S334" s="11">
        <f t="shared" si="28"/>
        <v>30.544273483499996</v>
      </c>
      <c r="T334" s="8" t="s">
        <v>8</v>
      </c>
      <c r="U334" s="8" t="s">
        <v>8</v>
      </c>
      <c r="V334" s="11" t="s">
        <v>8</v>
      </c>
      <c r="W334" s="8">
        <v>-0.21158815108333284</v>
      </c>
      <c r="X334" s="8" t="s">
        <v>8</v>
      </c>
      <c r="Y334" s="11">
        <f t="shared" si="29"/>
        <v>-0.21158815108333284</v>
      </c>
      <c r="Z334" s="8">
        <v>-22.487272628508336</v>
      </c>
      <c r="AA334" s="8" t="s">
        <v>8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8</v>
      </c>
      <c r="D335" s="11">
        <f t="shared" si="23"/>
        <v>0.17292285758333348</v>
      </c>
      <c r="E335" s="8">
        <v>-94.881218823516662</v>
      </c>
      <c r="F335" s="8" t="s">
        <v>8</v>
      </c>
      <c r="G335" s="11">
        <f t="shared" si="24"/>
        <v>-73.023571430583331</v>
      </c>
      <c r="H335" s="8">
        <v>-93.752113544483322</v>
      </c>
      <c r="I335" s="8" t="s">
        <v>8</v>
      </c>
      <c r="J335" s="11">
        <f t="shared" si="25"/>
        <v>-92.94460920971666</v>
      </c>
      <c r="K335" s="8">
        <v>-94.656009699283331</v>
      </c>
      <c r="L335" s="8" t="s">
        <v>8</v>
      </c>
      <c r="M335" s="11">
        <f t="shared" si="26"/>
        <v>-72.579711222849994</v>
      </c>
      <c r="N335" s="8">
        <v>24.062511705783333</v>
      </c>
      <c r="O335" s="8" t="s">
        <v>8</v>
      </c>
      <c r="P335" s="11">
        <f t="shared" si="27"/>
        <v>16.375110647050001</v>
      </c>
      <c r="Q335" s="8">
        <v>1.7835237586999995</v>
      </c>
      <c r="R335" s="8" t="s">
        <v>8</v>
      </c>
      <c r="S335" s="11">
        <f t="shared" si="28"/>
        <v>23.64117115163333</v>
      </c>
      <c r="T335" s="8" t="s">
        <v>8</v>
      </c>
      <c r="U335" s="8" t="s">
        <v>8</v>
      </c>
      <c r="V335" s="11" t="s">
        <v>8</v>
      </c>
      <c r="W335" s="8">
        <v>-0.21158815108333284</v>
      </c>
      <c r="X335" s="8" t="s">
        <v>8</v>
      </c>
      <c r="Y335" s="11">
        <f t="shared" si="29"/>
        <v>-0.21158815108333284</v>
      </c>
      <c r="Z335" s="8">
        <v>-2.205388379208336</v>
      </c>
      <c r="AA335" s="8" t="s">
        <v>8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8</v>
      </c>
      <c r="D336" s="11">
        <f t="shared" si="23"/>
        <v>20.054436248783336</v>
      </c>
      <c r="E336" s="8">
        <v>-95.537172074016667</v>
      </c>
      <c r="F336" s="8" t="s">
        <v>8</v>
      </c>
      <c r="G336" s="11">
        <f t="shared" si="24"/>
        <v>-73.242222514083338</v>
      </c>
      <c r="H336" s="8">
        <v>-93.752113544483322</v>
      </c>
      <c r="I336" s="8" t="s">
        <v>8</v>
      </c>
      <c r="J336" s="11">
        <f t="shared" si="25"/>
        <v>-92.725958126216653</v>
      </c>
      <c r="K336" s="8">
        <v>-95.311962949783336</v>
      </c>
      <c r="L336" s="8" t="s">
        <v>8</v>
      </c>
      <c r="M336" s="11">
        <f t="shared" si="26"/>
        <v>-72.79836230635</v>
      </c>
      <c r="N336" s="8">
        <v>-7.4335173828166639</v>
      </c>
      <c r="O336" s="8" t="s">
        <v>8</v>
      </c>
      <c r="P336" s="11">
        <f t="shared" si="27"/>
        <v>5.8764342841833352</v>
      </c>
      <c r="Q336" s="8">
        <v>-22.2327799959</v>
      </c>
      <c r="R336" s="8" t="s">
        <v>8</v>
      </c>
      <c r="S336" s="11">
        <f t="shared" si="28"/>
        <v>15.635736566766662</v>
      </c>
      <c r="T336" s="8" t="s">
        <v>8</v>
      </c>
      <c r="U336" s="8" t="s">
        <v>8</v>
      </c>
      <c r="V336" s="11" t="s">
        <v>8</v>
      </c>
      <c r="W336" s="8">
        <v>-0.21158815108333284</v>
      </c>
      <c r="X336" s="8" t="s">
        <v>8</v>
      </c>
      <c r="Y336" s="11">
        <f t="shared" si="29"/>
        <v>-0.21158815108333284</v>
      </c>
      <c r="Z336" s="8">
        <v>-23.143225879108336</v>
      </c>
      <c r="AA336" s="8" t="s">
        <v>8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8</v>
      </c>
      <c r="D337" s="11">
        <f t="shared" si="23"/>
        <v>14.984993669950001</v>
      </c>
      <c r="E337" s="8">
        <v>-91.80275256871667</v>
      </c>
      <c r="F337" s="8" t="s">
        <v>8</v>
      </c>
      <c r="G337" s="11">
        <f t="shared" si="24"/>
        <v>-94.073714488749999</v>
      </c>
      <c r="H337" s="8">
        <v>-90.673647289683331</v>
      </c>
      <c r="I337" s="8" t="s">
        <v>8</v>
      </c>
      <c r="J337" s="11">
        <f t="shared" si="25"/>
        <v>-92.725958126216653</v>
      </c>
      <c r="K337" s="8">
        <v>-91.577543444483339</v>
      </c>
      <c r="L337" s="8" t="s">
        <v>8</v>
      </c>
      <c r="M337" s="11">
        <f t="shared" si="26"/>
        <v>-93.848505364516669</v>
      </c>
      <c r="N337" s="8">
        <v>1.6562617801833355</v>
      </c>
      <c r="O337" s="8" t="s">
        <v>8</v>
      </c>
      <c r="P337" s="11">
        <f t="shared" si="27"/>
        <v>6.0950853677166679</v>
      </c>
      <c r="Q337" s="8">
        <v>-19.154313741100001</v>
      </c>
      <c r="R337" s="8" t="s">
        <v>8</v>
      </c>
      <c r="S337" s="11">
        <f t="shared" si="28"/>
        <v>-13.201189992766666</v>
      </c>
      <c r="T337" s="8" t="s">
        <v>8</v>
      </c>
      <c r="U337" s="8" t="s">
        <v>8</v>
      </c>
      <c r="V337" s="11" t="s">
        <v>8</v>
      </c>
      <c r="W337" s="8">
        <v>-0.21158815108333284</v>
      </c>
      <c r="X337" s="8" t="s">
        <v>8</v>
      </c>
      <c r="Y337" s="11">
        <f t="shared" si="29"/>
        <v>-0.21158815108333284</v>
      </c>
      <c r="Z337" s="8">
        <v>-20.064759624308337</v>
      </c>
      <c r="AA337" s="8" t="s">
        <v>8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8</v>
      </c>
      <c r="D338" s="11">
        <f t="shared" si="23"/>
        <v>10.058025339816668</v>
      </c>
      <c r="E338" s="8">
        <v>-94.881218823516662</v>
      </c>
      <c r="F338" s="8" t="s">
        <v>8</v>
      </c>
      <c r="G338" s="11">
        <f t="shared" si="24"/>
        <v>-94.073714488749999</v>
      </c>
      <c r="H338" s="8">
        <v>-93.752113544483322</v>
      </c>
      <c r="I338" s="8" t="s">
        <v>8</v>
      </c>
      <c r="J338" s="11">
        <f t="shared" si="25"/>
        <v>-92.725958126216653</v>
      </c>
      <c r="K338" s="8">
        <v>-94.656009699283331</v>
      </c>
      <c r="L338" s="8" t="s">
        <v>8</v>
      </c>
      <c r="M338" s="11">
        <f t="shared" si="26"/>
        <v>-93.848505364516669</v>
      </c>
      <c r="N338" s="8">
        <v>22.594099280083334</v>
      </c>
      <c r="O338" s="8" t="s">
        <v>8</v>
      </c>
      <c r="P338" s="11">
        <f t="shared" si="27"/>
        <v>5.605614559150002</v>
      </c>
      <c r="Q338" s="8">
        <v>-19.154313741100001</v>
      </c>
      <c r="R338" s="8" t="s">
        <v>8</v>
      </c>
      <c r="S338" s="11">
        <f t="shared" si="28"/>
        <v>-20.180469159366666</v>
      </c>
      <c r="T338" s="8" t="s">
        <v>8</v>
      </c>
      <c r="U338" s="8" t="s">
        <v>8</v>
      </c>
      <c r="V338" s="11" t="s">
        <v>8</v>
      </c>
      <c r="W338" s="8">
        <v>-0.21158815108333284</v>
      </c>
      <c r="X338" s="8" t="s">
        <v>8</v>
      </c>
      <c r="Y338" s="11">
        <f t="shared" si="29"/>
        <v>-0.21158815108333284</v>
      </c>
      <c r="Z338" s="8">
        <v>-20.064759624308337</v>
      </c>
      <c r="AA338" s="8" t="s">
        <v>8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8</v>
      </c>
      <c r="D339" s="11">
        <f t="shared" si="23"/>
        <v>-9.7473112165833324</v>
      </c>
      <c r="E339" s="8">
        <v>-91.80275256871667</v>
      </c>
      <c r="F339" s="8" t="s">
        <v>8</v>
      </c>
      <c r="G339" s="11">
        <f t="shared" si="24"/>
        <v>-92.828907986983339</v>
      </c>
      <c r="H339" s="8">
        <v>-93.752113544483322</v>
      </c>
      <c r="I339" s="8" t="s">
        <v>8</v>
      </c>
      <c r="J339" s="11">
        <f t="shared" si="25"/>
        <v>-92.725958126216653</v>
      </c>
      <c r="K339" s="8">
        <v>-91.577543444483339</v>
      </c>
      <c r="L339" s="8" t="s">
        <v>8</v>
      </c>
      <c r="M339" s="11">
        <f t="shared" si="26"/>
        <v>-92.603698862749994</v>
      </c>
      <c r="N339" s="8">
        <v>1.8847922845833356</v>
      </c>
      <c r="O339" s="8" t="s">
        <v>8</v>
      </c>
      <c r="P339" s="11">
        <f t="shared" si="27"/>
        <v>8.7117177816166684</v>
      </c>
      <c r="Q339" s="8">
        <v>-18.925783236699999</v>
      </c>
      <c r="R339" s="8" t="s">
        <v>8</v>
      </c>
      <c r="S339" s="11">
        <f t="shared" si="28"/>
        <v>-19.078136906299999</v>
      </c>
      <c r="T339" s="8" t="s">
        <v>8</v>
      </c>
      <c r="U339" s="8" t="s">
        <v>8</v>
      </c>
      <c r="V339" s="11" t="s">
        <v>8</v>
      </c>
      <c r="W339" s="8">
        <v>20.726249348816669</v>
      </c>
      <c r="X339" s="8" t="s">
        <v>8</v>
      </c>
      <c r="Y339" s="11">
        <f t="shared" si="29"/>
        <v>6.7676910155500005</v>
      </c>
      <c r="Z339" s="8">
        <v>-22.914695374708337</v>
      </c>
      <c r="AA339" s="8" t="s">
        <v>8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8</v>
      </c>
      <c r="D340" s="11">
        <f t="shared" si="23"/>
        <v>-9.7618236166166668</v>
      </c>
      <c r="E340" s="8">
        <v>-92.036362709816672</v>
      </c>
      <c r="F340" s="8" t="s">
        <v>8</v>
      </c>
      <c r="G340" s="11">
        <f t="shared" si="24"/>
        <v>-92.906778034016668</v>
      </c>
      <c r="H340" s="8">
        <v>-90.907257430783332</v>
      </c>
      <c r="I340" s="8" t="s">
        <v>8</v>
      </c>
      <c r="J340" s="11">
        <f t="shared" si="25"/>
        <v>-92.803828173249997</v>
      </c>
      <c r="K340" s="8">
        <v>-91.811153585583341</v>
      </c>
      <c r="L340" s="8" t="s">
        <v>8</v>
      </c>
      <c r="M340" s="11">
        <f t="shared" si="26"/>
        <v>-92.681568909783337</v>
      </c>
      <c r="N340" s="8">
        <v>1.6557046733833356</v>
      </c>
      <c r="O340" s="8" t="s">
        <v>8</v>
      </c>
      <c r="P340" s="11">
        <f t="shared" si="27"/>
        <v>8.7115320793500022</v>
      </c>
      <c r="Q340" s="8">
        <v>-18.9687633299</v>
      </c>
      <c r="R340" s="8" t="s">
        <v>8</v>
      </c>
      <c r="S340" s="11">
        <f t="shared" si="28"/>
        <v>-19.016286769233332</v>
      </c>
      <c r="T340" s="8" t="s">
        <v>8</v>
      </c>
      <c r="U340" s="8" t="s">
        <v>8</v>
      </c>
      <c r="V340" s="11" t="s">
        <v>8</v>
      </c>
      <c r="W340" s="8">
        <v>20.777291169316666</v>
      </c>
      <c r="X340" s="8" t="s">
        <v>8</v>
      </c>
      <c r="Y340" s="11">
        <f t="shared" si="29"/>
        <v>13.763984122350001</v>
      </c>
      <c r="Z340" s="8">
        <v>-20.108296824408338</v>
      </c>
      <c r="AA340" s="8" t="s">
        <v>8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8</v>
      </c>
      <c r="D341" s="11">
        <f t="shared" si="23"/>
        <v>-3.8086998682500002</v>
      </c>
      <c r="E341" s="8">
        <v>-91.80275256871667</v>
      </c>
      <c r="F341" s="8" t="s">
        <v>8</v>
      </c>
      <c r="G341" s="11">
        <f t="shared" si="24"/>
        <v>-91.880622615749999</v>
      </c>
      <c r="H341" s="8">
        <v>-93.752113544483322</v>
      </c>
      <c r="I341" s="8" t="s">
        <v>8</v>
      </c>
      <c r="J341" s="11">
        <f t="shared" si="25"/>
        <v>-92.803828173249997</v>
      </c>
      <c r="K341" s="8">
        <v>-91.577543444483339</v>
      </c>
      <c r="L341" s="8" t="s">
        <v>8</v>
      </c>
      <c r="M341" s="11">
        <f t="shared" si="26"/>
        <v>-91.655413491516683</v>
      </c>
      <c r="N341" s="8">
        <v>1.6562617801833355</v>
      </c>
      <c r="O341" s="8" t="s">
        <v>8</v>
      </c>
      <c r="P341" s="11">
        <f t="shared" si="27"/>
        <v>1.732252912716669</v>
      </c>
      <c r="Q341" s="8">
        <v>-22.2327799959</v>
      </c>
      <c r="R341" s="8" t="s">
        <v>8</v>
      </c>
      <c r="S341" s="11">
        <f t="shared" si="28"/>
        <v>-20.042442187500001</v>
      </c>
      <c r="T341" s="8" t="s">
        <v>8</v>
      </c>
      <c r="U341" s="8" t="s">
        <v>8</v>
      </c>
      <c r="V341" s="11" t="s">
        <v>8</v>
      </c>
      <c r="W341" s="8">
        <v>21.382202599416669</v>
      </c>
      <c r="X341" s="8" t="s">
        <v>8</v>
      </c>
      <c r="Y341" s="11">
        <f t="shared" si="29"/>
        <v>20.96191437251667</v>
      </c>
      <c r="Z341" s="8">
        <v>-23.143225879108336</v>
      </c>
      <c r="AA341" s="8" t="s">
        <v>8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8</v>
      </c>
      <c r="D342" s="11">
        <f t="shared" si="23"/>
        <v>-10.878853971983332</v>
      </c>
      <c r="E342" s="8">
        <v>-92.036362709816672</v>
      </c>
      <c r="F342" s="8" t="s">
        <v>8</v>
      </c>
      <c r="G342" s="11">
        <f t="shared" si="24"/>
        <v>-91.958492662783328</v>
      </c>
      <c r="H342" s="8">
        <v>-93.993228305983322</v>
      </c>
      <c r="I342" s="8" t="s">
        <v>8</v>
      </c>
      <c r="J342" s="11">
        <f t="shared" si="25"/>
        <v>-92.884199760416664</v>
      </c>
      <c r="K342" s="8">
        <v>-88.725182710383336</v>
      </c>
      <c r="L342" s="8" t="s">
        <v>8</v>
      </c>
      <c r="M342" s="11">
        <f t="shared" si="26"/>
        <v>-90.704626580149991</v>
      </c>
      <c r="N342" s="8">
        <v>1.6557046733833356</v>
      </c>
      <c r="O342" s="8" t="s">
        <v>8</v>
      </c>
      <c r="P342" s="11">
        <f t="shared" si="27"/>
        <v>1.6558903756500023</v>
      </c>
      <c r="Q342" s="8">
        <v>2.0201159903999995</v>
      </c>
      <c r="R342" s="8" t="s">
        <v>8</v>
      </c>
      <c r="S342" s="11">
        <f t="shared" si="28"/>
        <v>-13.060475778466667</v>
      </c>
      <c r="T342" s="8" t="s">
        <v>8</v>
      </c>
      <c r="U342" s="8" t="s">
        <v>8</v>
      </c>
      <c r="V342" s="11" t="s">
        <v>8</v>
      </c>
      <c r="W342" s="8">
        <v>-0.21158815108333284</v>
      </c>
      <c r="X342" s="8" t="s">
        <v>8</v>
      </c>
      <c r="Y342" s="11">
        <f t="shared" si="29"/>
        <v>13.982635205883334</v>
      </c>
      <c r="Z342" s="8">
        <v>-19.879209213108336</v>
      </c>
      <c r="AA342" s="8" t="s">
        <v>8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8</v>
      </c>
      <c r="D343" s="11">
        <f t="shared" si="23"/>
        <v>-10.878853971983332</v>
      </c>
      <c r="E343" s="8">
        <v>-23.217597314816665</v>
      </c>
      <c r="F343" s="8" t="s">
        <v>8</v>
      </c>
      <c r="G343" s="11">
        <f t="shared" si="24"/>
        <v>-69.018904197783328</v>
      </c>
      <c r="H343" s="8">
        <v>-90.907257430783332</v>
      </c>
      <c r="I343" s="8" t="s">
        <v>8</v>
      </c>
      <c r="J343" s="11">
        <f t="shared" si="25"/>
        <v>-92.884199760416664</v>
      </c>
      <c r="K343" s="8">
        <v>-22.992388190583334</v>
      </c>
      <c r="L343" s="8" t="s">
        <v>8</v>
      </c>
      <c r="M343" s="11">
        <f t="shared" si="26"/>
        <v>-67.765038115150006</v>
      </c>
      <c r="N343" s="8">
        <v>1.8847922845833356</v>
      </c>
      <c r="O343" s="8" t="s">
        <v>8</v>
      </c>
      <c r="P343" s="11">
        <f t="shared" si="27"/>
        <v>1.732252912716669</v>
      </c>
      <c r="Q343" s="8">
        <v>-19.197850941200002</v>
      </c>
      <c r="R343" s="8" t="s">
        <v>8</v>
      </c>
      <c r="S343" s="11">
        <f t="shared" si="28"/>
        <v>-13.136838315566669</v>
      </c>
      <c r="T343" s="8" t="s">
        <v>8</v>
      </c>
      <c r="U343" s="8" t="s">
        <v>8</v>
      </c>
      <c r="V343" s="11" t="s">
        <v>8</v>
      </c>
      <c r="W343" s="8">
        <v>-0.21158815108333284</v>
      </c>
      <c r="X343" s="8" t="s">
        <v>8</v>
      </c>
      <c r="Y343" s="11">
        <f t="shared" si="29"/>
        <v>6.986342099083334</v>
      </c>
      <c r="Z343" s="8">
        <v>-23.194267699608336</v>
      </c>
      <c r="AA343" s="8" t="s">
        <v>8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8</v>
      </c>
      <c r="D344" s="11">
        <f t="shared" si="23"/>
        <v>-17.691305085749999</v>
      </c>
      <c r="E344" s="8">
        <v>-93.19124935311666</v>
      </c>
      <c r="F344" s="8" t="s">
        <v>8</v>
      </c>
      <c r="G344" s="11">
        <f t="shared" si="24"/>
        <v>-69.481736459250001</v>
      </c>
      <c r="H344" s="8">
        <v>-92.062144074083321</v>
      </c>
      <c r="I344" s="8" t="s">
        <v>8</v>
      </c>
      <c r="J344" s="11">
        <f t="shared" si="25"/>
        <v>-92.320876603616668</v>
      </c>
      <c r="K344" s="8">
        <v>-92.96604022888333</v>
      </c>
      <c r="L344" s="8" t="s">
        <v>8</v>
      </c>
      <c r="M344" s="11">
        <f t="shared" si="26"/>
        <v>-68.227870376616679</v>
      </c>
      <c r="N344" s="8">
        <v>1.8847922845833356</v>
      </c>
      <c r="O344" s="8" t="s">
        <v>8</v>
      </c>
      <c r="P344" s="11">
        <f t="shared" si="27"/>
        <v>1.8084297475166691</v>
      </c>
      <c r="Q344" s="8">
        <v>0.69839858409999955</v>
      </c>
      <c r="R344" s="8" t="s">
        <v>8</v>
      </c>
      <c r="S344" s="11">
        <f t="shared" si="28"/>
        <v>-5.4931121222333346</v>
      </c>
      <c r="T344" s="8" t="s">
        <v>8</v>
      </c>
      <c r="U344" s="8" t="s">
        <v>8</v>
      </c>
      <c r="V344" s="11" t="s">
        <v>8</v>
      </c>
      <c r="W344" s="8">
        <v>71.089175988016663</v>
      </c>
      <c r="X344" s="8" t="s">
        <v>8</v>
      </c>
      <c r="Y344" s="11">
        <f t="shared" si="29"/>
        <v>23.555333228616664</v>
      </c>
      <c r="Z344" s="8">
        <v>-24.344738341108336</v>
      </c>
      <c r="AA344" s="8" t="s">
        <v>8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8</v>
      </c>
      <c r="D345" s="11">
        <f t="shared" si="23"/>
        <v>-19.672256465416666</v>
      </c>
      <c r="E345" s="8">
        <v>-26.303568190016669</v>
      </c>
      <c r="F345" s="8" t="s">
        <v>8</v>
      </c>
      <c r="G345" s="11">
        <f t="shared" si="24"/>
        <v>-47.570804952650001</v>
      </c>
      <c r="H345" s="8">
        <v>-90.907257430783332</v>
      </c>
      <c r="I345" s="8" t="s">
        <v>8</v>
      </c>
      <c r="J345" s="11">
        <f t="shared" si="25"/>
        <v>-91.292219645216662</v>
      </c>
      <c r="K345" s="8">
        <v>-26.078359065783335</v>
      </c>
      <c r="L345" s="8" t="s">
        <v>8</v>
      </c>
      <c r="M345" s="11">
        <f t="shared" si="26"/>
        <v>-47.345595828416663</v>
      </c>
      <c r="N345" s="8">
        <v>1.6557046733833356</v>
      </c>
      <c r="O345" s="8" t="s">
        <v>8</v>
      </c>
      <c r="P345" s="11">
        <f t="shared" si="27"/>
        <v>1.8084297475166691</v>
      </c>
      <c r="Q345" s="8">
        <v>2.0201159903999995</v>
      </c>
      <c r="R345" s="8" t="s">
        <v>8</v>
      </c>
      <c r="S345" s="11">
        <f t="shared" si="28"/>
        <v>-5.4931121222333346</v>
      </c>
      <c r="T345" s="8" t="s">
        <v>8</v>
      </c>
      <c r="U345" s="8" t="s">
        <v>8</v>
      </c>
      <c r="V345" s="11" t="s">
        <v>8</v>
      </c>
      <c r="W345" s="8">
        <v>-0.21158815108333284</v>
      </c>
      <c r="X345" s="8" t="s">
        <v>8</v>
      </c>
      <c r="Y345" s="11">
        <f t="shared" si="29"/>
        <v>23.555333228616664</v>
      </c>
      <c r="Z345" s="8">
        <v>-23.194267699608336</v>
      </c>
      <c r="AA345" s="8" t="s">
        <v>8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8</v>
      </c>
      <c r="D346" s="11">
        <f t="shared" si="23"/>
        <v>-12.67596335865</v>
      </c>
      <c r="E346" s="8">
        <v>-26.303568190016669</v>
      </c>
      <c r="F346" s="8" t="s">
        <v>8</v>
      </c>
      <c r="G346" s="11">
        <f t="shared" si="24"/>
        <v>-48.599461911050007</v>
      </c>
      <c r="H346" s="8">
        <v>-28.917986105783339</v>
      </c>
      <c r="I346" s="8" t="s">
        <v>8</v>
      </c>
      <c r="J346" s="11">
        <f t="shared" si="25"/>
        <v>-70.629129203549994</v>
      </c>
      <c r="K346" s="8">
        <v>-25.884581747783333</v>
      </c>
      <c r="L346" s="8" t="s">
        <v>8</v>
      </c>
      <c r="M346" s="11">
        <f t="shared" si="26"/>
        <v>-48.309660347483337</v>
      </c>
      <c r="N346" s="8">
        <v>1.6557046733833356</v>
      </c>
      <c r="O346" s="8" t="s">
        <v>8</v>
      </c>
      <c r="P346" s="11">
        <f t="shared" si="27"/>
        <v>1.7320672104500023</v>
      </c>
      <c r="Q346" s="8">
        <v>1.9848056970999997</v>
      </c>
      <c r="R346" s="8" t="s">
        <v>8</v>
      </c>
      <c r="S346" s="11">
        <f t="shared" si="28"/>
        <v>1.5677734238666663</v>
      </c>
      <c r="T346" s="8" t="s">
        <v>8</v>
      </c>
      <c r="U346" s="8" t="s">
        <v>8</v>
      </c>
      <c r="V346" s="11" t="s">
        <v>8</v>
      </c>
      <c r="W346" s="8">
        <v>-0.21158815108333284</v>
      </c>
      <c r="X346" s="8" t="s">
        <v>8</v>
      </c>
      <c r="Y346" s="11">
        <f t="shared" si="29"/>
        <v>23.555333228616664</v>
      </c>
      <c r="Z346" s="8">
        <v>-5.0975819364083357</v>
      </c>
      <c r="AA346" s="8" t="s">
        <v>8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8</v>
      </c>
      <c r="D347" s="11">
        <f t="shared" si="23"/>
        <v>-4.9112178236166661</v>
      </c>
      <c r="E347" s="8">
        <v>-5.314688869616667</v>
      </c>
      <c r="F347" s="8" t="s">
        <v>8</v>
      </c>
      <c r="G347" s="11">
        <f t="shared" si="24"/>
        <v>-19.30727508321667</v>
      </c>
      <c r="H347" s="8">
        <v>-4.1855835905833345</v>
      </c>
      <c r="I347" s="8" t="s">
        <v>8</v>
      </c>
      <c r="J347" s="11">
        <f t="shared" si="25"/>
        <v>-41.336942375716667</v>
      </c>
      <c r="K347" s="8">
        <v>-5.0894797453833345</v>
      </c>
      <c r="L347" s="8" t="s">
        <v>8</v>
      </c>
      <c r="M347" s="11">
        <f t="shared" si="26"/>
        <v>-19.01747351965</v>
      </c>
      <c r="N347" s="8">
        <v>1.6557046733833356</v>
      </c>
      <c r="O347" s="8" t="s">
        <v>8</v>
      </c>
      <c r="P347" s="11">
        <f t="shared" si="27"/>
        <v>1.6557046733833356</v>
      </c>
      <c r="Q347" s="8">
        <v>-1.0658548848000005</v>
      </c>
      <c r="R347" s="8" t="s">
        <v>8</v>
      </c>
      <c r="S347" s="11">
        <f t="shared" si="28"/>
        <v>0.97968893423333314</v>
      </c>
      <c r="T347" s="8" t="s">
        <v>8</v>
      </c>
      <c r="U347" s="8" t="s">
        <v>8</v>
      </c>
      <c r="V347" s="11" t="s">
        <v>8</v>
      </c>
      <c r="W347" s="8">
        <v>-0.21158815108333284</v>
      </c>
      <c r="X347" s="8" t="s">
        <v>8</v>
      </c>
      <c r="Y347" s="11">
        <f t="shared" si="29"/>
        <v>-0.21158815108333284</v>
      </c>
      <c r="Z347" s="8">
        <v>-23.194267699608336</v>
      </c>
      <c r="AA347" s="8" t="s">
        <v>8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8</v>
      </c>
      <c r="D348" s="11">
        <f t="shared" si="23"/>
        <v>34.441518839749996</v>
      </c>
      <c r="E348" s="8">
        <v>16.964743945608333</v>
      </c>
      <c r="F348" s="8" t="s">
        <v>8</v>
      </c>
      <c r="G348" s="11">
        <f t="shared" si="24"/>
        <v>-4.8845043713416674</v>
      </c>
      <c r="H348" s="8">
        <v>-4.7929020255833334</v>
      </c>
      <c r="I348" s="8" t="s">
        <v>8</v>
      </c>
      <c r="J348" s="11">
        <f t="shared" si="25"/>
        <v>-12.632157240650002</v>
      </c>
      <c r="K348" s="8">
        <v>17.099139428658333</v>
      </c>
      <c r="L348" s="8" t="s">
        <v>8</v>
      </c>
      <c r="M348" s="11">
        <f t="shared" si="26"/>
        <v>-4.6249740215027773</v>
      </c>
      <c r="N348" s="8">
        <v>1.7088081694500024</v>
      </c>
      <c r="O348" s="8" t="s">
        <v>8</v>
      </c>
      <c r="P348" s="11">
        <f t="shared" si="27"/>
        <v>1.6734058387388913</v>
      </c>
      <c r="Q348" s="8">
        <v>22.712105022524998</v>
      </c>
      <c r="R348" s="8" t="s">
        <v>8</v>
      </c>
      <c r="S348" s="11">
        <f t="shared" si="28"/>
        <v>7.8770186116083325</v>
      </c>
      <c r="T348" s="8" t="s">
        <v>8</v>
      </c>
      <c r="U348" s="8" t="s">
        <v>8</v>
      </c>
      <c r="V348" s="11" t="s">
        <v>8</v>
      </c>
      <c r="W348" s="8">
        <v>-0.21471275351666633</v>
      </c>
      <c r="X348" s="8" t="s">
        <v>8</v>
      </c>
      <c r="Y348" s="11">
        <f t="shared" si="29"/>
        <v>-0.21262968522777734</v>
      </c>
      <c r="Z348" s="8">
        <v>-23.724470902425001</v>
      </c>
      <c r="AA348" s="8" t="s">
        <v>8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8</v>
      </c>
      <c r="D349" s="11">
        <f t="shared" si="23"/>
        <v>39.888856227683334</v>
      </c>
      <c r="E349" s="8">
        <v>16.964743945608333</v>
      </c>
      <c r="F349" s="8" t="s">
        <v>8</v>
      </c>
      <c r="G349" s="11">
        <f t="shared" si="24"/>
        <v>9.5382663405333332</v>
      </c>
      <c r="H349" s="8">
        <v>-6.6480417254833331</v>
      </c>
      <c r="I349" s="8" t="s">
        <v>8</v>
      </c>
      <c r="J349" s="11">
        <f t="shared" si="25"/>
        <v>-5.208842447216667</v>
      </c>
      <c r="K349" s="8">
        <v>17.099139428658333</v>
      </c>
      <c r="L349" s="8" t="s">
        <v>8</v>
      </c>
      <c r="M349" s="11">
        <f t="shared" si="26"/>
        <v>9.7029330373111105</v>
      </c>
      <c r="N349" s="8">
        <v>1.7088081694500024</v>
      </c>
      <c r="O349" s="8" t="s">
        <v>8</v>
      </c>
      <c r="P349" s="11">
        <f t="shared" si="27"/>
        <v>1.6911070040944469</v>
      </c>
      <c r="Q349" s="8">
        <v>0.48323698952499949</v>
      </c>
      <c r="R349" s="8" t="s">
        <v>8</v>
      </c>
      <c r="S349" s="11">
        <f t="shared" si="28"/>
        <v>7.3764957090833327</v>
      </c>
      <c r="T349" s="8" t="s">
        <v>8</v>
      </c>
      <c r="U349" s="8" t="s">
        <v>8</v>
      </c>
      <c r="V349" s="11" t="s">
        <v>8</v>
      </c>
      <c r="W349" s="8">
        <v>-0.17426184231666633</v>
      </c>
      <c r="X349" s="8" t="s">
        <v>8</v>
      </c>
      <c r="Y349" s="11">
        <f t="shared" si="29"/>
        <v>-0.20018758230555514</v>
      </c>
      <c r="Z349" s="8">
        <v>-25.579610602325001</v>
      </c>
      <c r="AA349" s="8" t="s">
        <v>8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8</v>
      </c>
      <c r="D350" s="11">
        <f t="shared" si="23"/>
        <v>46.030936052649999</v>
      </c>
      <c r="E350" s="8">
        <v>16.964743945608333</v>
      </c>
      <c r="F350" s="8" t="s">
        <v>8</v>
      </c>
      <c r="G350" s="11">
        <f t="shared" si="24"/>
        <v>16.964743945608333</v>
      </c>
      <c r="H350" s="8">
        <v>15.580826307316666</v>
      </c>
      <c r="I350" s="8" t="s">
        <v>8</v>
      </c>
      <c r="J350" s="11">
        <f t="shared" si="25"/>
        <v>1.3799608520833335</v>
      </c>
      <c r="K350" s="8">
        <v>17.099139428658333</v>
      </c>
      <c r="L350" s="8" t="s">
        <v>8</v>
      </c>
      <c r="M350" s="11">
        <f t="shared" si="26"/>
        <v>17.099139428658333</v>
      </c>
      <c r="N350" s="8">
        <v>1.7088081694500024</v>
      </c>
      <c r="O350" s="8" t="s">
        <v>8</v>
      </c>
      <c r="P350" s="11">
        <f t="shared" si="27"/>
        <v>1.7088081694500026</v>
      </c>
      <c r="Q350" s="8">
        <v>-1.3719027101750005</v>
      </c>
      <c r="R350" s="8" t="s">
        <v>8</v>
      </c>
      <c r="S350" s="11">
        <f t="shared" si="28"/>
        <v>7.2744797672916661</v>
      </c>
      <c r="T350" s="8" t="s">
        <v>8</v>
      </c>
      <c r="U350" s="8" t="s">
        <v>8</v>
      </c>
      <c r="V350" s="11" t="s">
        <v>8</v>
      </c>
      <c r="W350" s="8">
        <v>-0.37396731261666633</v>
      </c>
      <c r="X350" s="8" t="s">
        <v>8</v>
      </c>
      <c r="Y350" s="11">
        <f t="shared" si="29"/>
        <v>-0.25431396948333301</v>
      </c>
      <c r="Z350" s="8">
        <v>-25.579610602325001</v>
      </c>
      <c r="AA350" s="8" t="s">
        <v>8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8</v>
      </c>
      <c r="D351" s="11">
        <f t="shared" si="23"/>
        <v>15.054646083616669</v>
      </c>
      <c r="E351" s="8">
        <v>-5.1190286053916667</v>
      </c>
      <c r="F351" s="8" t="s">
        <v>8</v>
      </c>
      <c r="G351" s="11">
        <f t="shared" si="24"/>
        <v>9.603486428608333</v>
      </c>
      <c r="H351" s="8">
        <v>-4.6478065437833331</v>
      </c>
      <c r="I351" s="8" t="s">
        <v>8</v>
      </c>
      <c r="J351" s="11">
        <f t="shared" si="25"/>
        <v>1.4283260126833335</v>
      </c>
      <c r="K351" s="8">
        <v>-4.9846331223416662</v>
      </c>
      <c r="L351" s="8" t="s">
        <v>8</v>
      </c>
      <c r="M351" s="11">
        <f t="shared" si="26"/>
        <v>9.7378819116583326</v>
      </c>
      <c r="N351" s="8">
        <v>2.0677681987500023</v>
      </c>
      <c r="O351" s="8" t="s">
        <v>8</v>
      </c>
      <c r="P351" s="11">
        <f t="shared" si="27"/>
        <v>1.8284615125500023</v>
      </c>
      <c r="Q351" s="8">
        <v>-1.2993549692750006</v>
      </c>
      <c r="R351" s="8" t="s">
        <v>8</v>
      </c>
      <c r="S351" s="11">
        <f t="shared" si="28"/>
        <v>-0.72934022997500048</v>
      </c>
      <c r="T351" s="8" t="s">
        <v>8</v>
      </c>
      <c r="U351" s="8" t="s">
        <v>8</v>
      </c>
      <c r="V351" s="11" t="s">
        <v>8</v>
      </c>
      <c r="W351" s="8">
        <v>-1.5007283216666334E-2</v>
      </c>
      <c r="X351" s="8" t="s">
        <v>8</v>
      </c>
      <c r="Y351" s="11">
        <f t="shared" si="29"/>
        <v>-0.187745479383333</v>
      </c>
      <c r="Z351" s="8">
        <v>-23.651923161525001</v>
      </c>
      <c r="AA351" s="8" t="s">
        <v>8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8</v>
      </c>
      <c r="D352" s="11">
        <f t="shared" si="23"/>
        <v>8.3117684665500011</v>
      </c>
      <c r="E352" s="8">
        <v>-5.1190286053916667</v>
      </c>
      <c r="F352" s="8" t="s">
        <v>8</v>
      </c>
      <c r="G352" s="11">
        <f t="shared" si="24"/>
        <v>2.2422289116083336</v>
      </c>
      <c r="H352" s="8">
        <v>-4.6478065437833331</v>
      </c>
      <c r="I352" s="8" t="s">
        <v>8</v>
      </c>
      <c r="J352" s="11">
        <f t="shared" si="25"/>
        <v>2.0950710732500002</v>
      </c>
      <c r="K352" s="8">
        <v>-4.9846331223416662</v>
      </c>
      <c r="L352" s="8" t="s">
        <v>8</v>
      </c>
      <c r="M352" s="11">
        <f t="shared" si="26"/>
        <v>2.3766243946583336</v>
      </c>
      <c r="N352" s="8">
        <v>2.0677681987500023</v>
      </c>
      <c r="O352" s="8" t="s">
        <v>8</v>
      </c>
      <c r="P352" s="11">
        <f t="shared" si="27"/>
        <v>1.9481148556500021</v>
      </c>
      <c r="Q352" s="8">
        <v>0.79542637502499947</v>
      </c>
      <c r="R352" s="8" t="s">
        <v>8</v>
      </c>
      <c r="S352" s="11">
        <f t="shared" si="28"/>
        <v>-0.62527710147500049</v>
      </c>
      <c r="T352" s="8" t="s">
        <v>8</v>
      </c>
      <c r="U352" s="8" t="s">
        <v>8</v>
      </c>
      <c r="V352" s="11" t="s">
        <v>8</v>
      </c>
      <c r="W352" s="8">
        <v>-0.30141957171666633</v>
      </c>
      <c r="X352" s="8" t="s">
        <v>8</v>
      </c>
      <c r="Y352" s="11">
        <f t="shared" si="29"/>
        <v>-0.23013138918333298</v>
      </c>
      <c r="Z352" s="8">
        <v>-23.412281517025001</v>
      </c>
      <c r="AA352" s="8" t="s">
        <v>8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8</v>
      </c>
      <c r="D353" s="11">
        <f t="shared" si="23"/>
        <v>0.95051094955000048</v>
      </c>
      <c r="E353" s="8">
        <v>-5.1190286053916667</v>
      </c>
      <c r="F353" s="8" t="s">
        <v>8</v>
      </c>
      <c r="G353" s="11">
        <f t="shared" si="24"/>
        <v>-5.1190286053916667</v>
      </c>
      <c r="H353" s="8">
        <v>-4.6478065437833331</v>
      </c>
      <c r="I353" s="8" t="s">
        <v>8</v>
      </c>
      <c r="J353" s="11">
        <f t="shared" si="25"/>
        <v>-4.6478065437833331</v>
      </c>
      <c r="K353" s="8">
        <v>-5.0947813463416676</v>
      </c>
      <c r="L353" s="8" t="s">
        <v>8</v>
      </c>
      <c r="M353" s="11">
        <f t="shared" si="26"/>
        <v>-5.021349197008333</v>
      </c>
      <c r="N353" s="8">
        <v>2.0677681987500023</v>
      </c>
      <c r="O353" s="8" t="s">
        <v>8</v>
      </c>
      <c r="P353" s="11">
        <f t="shared" si="27"/>
        <v>2.0677681987500023</v>
      </c>
      <c r="Q353" s="8">
        <v>-1.2993549692750006</v>
      </c>
      <c r="R353" s="8" t="s">
        <v>8</v>
      </c>
      <c r="S353" s="11">
        <f t="shared" si="28"/>
        <v>-0.60109452117500062</v>
      </c>
      <c r="T353" s="8" t="s">
        <v>8</v>
      </c>
      <c r="U353" s="8" t="s">
        <v>8</v>
      </c>
      <c r="V353" s="11" t="s">
        <v>8</v>
      </c>
      <c r="W353" s="8">
        <v>-1.5007283216666334E-2</v>
      </c>
      <c r="X353" s="8" t="s">
        <v>8</v>
      </c>
      <c r="Y353" s="11">
        <f t="shared" si="29"/>
        <v>-0.11047804604999967</v>
      </c>
      <c r="Z353" s="8">
        <v>-23.651923161525001</v>
      </c>
      <c r="AA353" s="8" t="s">
        <v>8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8</v>
      </c>
      <c r="D354" s="11">
        <f t="shared" si="23"/>
        <v>0.33213104961666706</v>
      </c>
      <c r="E354" s="8">
        <v>-5.1190286053916667</v>
      </c>
      <c r="F354" s="8" t="s">
        <v>8</v>
      </c>
      <c r="G354" s="11">
        <f t="shared" si="24"/>
        <v>-5.1190286053916667</v>
      </c>
      <c r="H354" s="8">
        <v>-5.9449951971833332</v>
      </c>
      <c r="I354" s="8" t="s">
        <v>8</v>
      </c>
      <c r="J354" s="11">
        <f t="shared" si="25"/>
        <v>-5.0802027615833332</v>
      </c>
      <c r="K354" s="8">
        <v>-4.9846331223416662</v>
      </c>
      <c r="L354" s="8" t="s">
        <v>8</v>
      </c>
      <c r="M354" s="11">
        <f t="shared" si="26"/>
        <v>-5.021349197008333</v>
      </c>
      <c r="N354" s="8">
        <v>1.6712076863500023</v>
      </c>
      <c r="O354" s="8" t="s">
        <v>8</v>
      </c>
      <c r="P354" s="11">
        <f t="shared" si="27"/>
        <v>1.9355813612833357</v>
      </c>
      <c r="Q354" s="8">
        <v>-0.94956510087500057</v>
      </c>
      <c r="R354" s="8" t="s">
        <v>8</v>
      </c>
      <c r="S354" s="11">
        <f t="shared" si="28"/>
        <v>-0.48449789837500057</v>
      </c>
      <c r="T354" s="8" t="s">
        <v>8</v>
      </c>
      <c r="U354" s="8" t="s">
        <v>8</v>
      </c>
      <c r="V354" s="11" t="s">
        <v>8</v>
      </c>
      <c r="W354" s="8">
        <v>-1.5007283216666334E-2</v>
      </c>
      <c r="X354" s="8" t="s">
        <v>8</v>
      </c>
      <c r="Y354" s="11">
        <f t="shared" si="29"/>
        <v>-0.11047804604999967</v>
      </c>
      <c r="Z354" s="8">
        <v>-23.412281517025001</v>
      </c>
      <c r="AA354" s="8" t="s">
        <v>8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8</v>
      </c>
      <c r="D355" s="11">
        <f t="shared" si="23"/>
        <v>0.33213104961666706</v>
      </c>
      <c r="E355" s="8">
        <v>-5.1190286053916667</v>
      </c>
      <c r="F355" s="8" t="s">
        <v>8</v>
      </c>
      <c r="G355" s="11">
        <f t="shared" si="24"/>
        <v>-5.1190286053916667</v>
      </c>
      <c r="H355" s="8">
        <v>-4.6478065437833331</v>
      </c>
      <c r="I355" s="8" t="s">
        <v>8</v>
      </c>
      <c r="J355" s="11">
        <f t="shared" si="25"/>
        <v>-5.0802027615833332</v>
      </c>
      <c r="K355" s="8">
        <v>-4.9846331223416662</v>
      </c>
      <c r="L355" s="8" t="s">
        <v>8</v>
      </c>
      <c r="M355" s="11">
        <f t="shared" si="26"/>
        <v>-5.021349197008333</v>
      </c>
      <c r="N355" s="8">
        <v>1.6712076863500023</v>
      </c>
      <c r="O355" s="8" t="s">
        <v>8</v>
      </c>
      <c r="P355" s="11">
        <f t="shared" si="27"/>
        <v>1.8033945238166691</v>
      </c>
      <c r="Q355" s="8">
        <v>-0.94956510087500057</v>
      </c>
      <c r="R355" s="8" t="s">
        <v>8</v>
      </c>
      <c r="S355" s="11">
        <f t="shared" si="28"/>
        <v>-1.0661617236750007</v>
      </c>
      <c r="T355" s="8" t="s">
        <v>8</v>
      </c>
      <c r="U355" s="8" t="s">
        <v>8</v>
      </c>
      <c r="V355" s="11" t="s">
        <v>8</v>
      </c>
      <c r="W355" s="8">
        <v>-0.30141957171666633</v>
      </c>
      <c r="X355" s="8" t="s">
        <v>8</v>
      </c>
      <c r="Y355" s="11">
        <f t="shared" si="29"/>
        <v>-0.11047804604999967</v>
      </c>
      <c r="Z355" s="8">
        <v>-23.412281517025001</v>
      </c>
      <c r="AA355" s="8" t="s">
        <v>8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8</v>
      </c>
      <c r="D356" s="11">
        <f t="shared" ref="D356:D419" si="31">AVERAGE(B354:B356)</f>
        <v>0.40556319891666703</v>
      </c>
      <c r="E356" s="8">
        <v>-5.0088803813916671</v>
      </c>
      <c r="F356" s="8" t="s">
        <v>8</v>
      </c>
      <c r="G356" s="11">
        <f t="shared" ref="G356:G419" si="32">AVERAGE(E354:E356)</f>
        <v>-5.0823125307250008</v>
      </c>
      <c r="H356" s="8">
        <v>-4.6478065437833331</v>
      </c>
      <c r="I356" s="8" t="s">
        <v>8</v>
      </c>
      <c r="J356" s="11">
        <f t="shared" ref="J356:J419" si="33">AVERAGE(H354:H356)</f>
        <v>-5.0802027615833332</v>
      </c>
      <c r="K356" s="8">
        <v>-4.9846331223416662</v>
      </c>
      <c r="L356" s="8" t="s">
        <v>8</v>
      </c>
      <c r="M356" s="11">
        <f t="shared" ref="M356:M419" si="34">AVERAGE(K354:K356)</f>
        <v>-4.9846331223416662</v>
      </c>
      <c r="N356" s="8">
        <v>1.9576199748500023</v>
      </c>
      <c r="O356" s="8" t="s">
        <v>8</v>
      </c>
      <c r="P356" s="11">
        <f t="shared" ref="P356:P419" si="35">AVERAGE(N354:N356)</f>
        <v>1.7666784491833356</v>
      </c>
      <c r="Q356" s="8">
        <v>-1.1892067452750006</v>
      </c>
      <c r="R356" s="8" t="s">
        <v>8</v>
      </c>
      <c r="S356" s="11">
        <f t="shared" ref="S356:S419" si="36">AVERAGE(Q354:Q356)</f>
        <v>-1.0294456490083339</v>
      </c>
      <c r="T356" s="8" t="s">
        <v>8</v>
      </c>
      <c r="U356" s="8" t="s">
        <v>8</v>
      </c>
      <c r="V356" s="11" t="s">
        <v>8</v>
      </c>
      <c r="W356" s="8">
        <v>-1.5007283216666334E-2</v>
      </c>
      <c r="X356" s="8" t="s">
        <v>8</v>
      </c>
      <c r="Y356" s="11">
        <f t="shared" ref="Y356:Y419" si="37">AVERAGE(W354:W356)</f>
        <v>-0.11047804604999967</v>
      </c>
      <c r="Z356" s="8">
        <v>-23.541774937525002</v>
      </c>
      <c r="AA356" s="8" t="s">
        <v>8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8</v>
      </c>
      <c r="D357" s="11">
        <f t="shared" si="31"/>
        <v>7.8886180258500005</v>
      </c>
      <c r="E357" s="8">
        <v>-5.0088803813916671</v>
      </c>
      <c r="F357" s="8" t="s">
        <v>8</v>
      </c>
      <c r="G357" s="11">
        <f t="shared" si="32"/>
        <v>-5.045596456058334</v>
      </c>
      <c r="H357" s="8">
        <v>-4.6478065437833331</v>
      </c>
      <c r="I357" s="8" t="s">
        <v>8</v>
      </c>
      <c r="J357" s="11">
        <f t="shared" si="33"/>
        <v>-4.6478065437833331</v>
      </c>
      <c r="K357" s="8">
        <v>-4.9846331223416662</v>
      </c>
      <c r="L357" s="8" t="s">
        <v>8</v>
      </c>
      <c r="M357" s="11">
        <f t="shared" si="34"/>
        <v>-4.9846331223416662</v>
      </c>
      <c r="N357" s="8">
        <v>1.6712076863500023</v>
      </c>
      <c r="O357" s="8" t="s">
        <v>8</v>
      </c>
      <c r="P357" s="11">
        <f t="shared" si="35"/>
        <v>1.7666784491833356</v>
      </c>
      <c r="Q357" s="8">
        <v>-1.1892067452750006</v>
      </c>
      <c r="R357" s="8" t="s">
        <v>8</v>
      </c>
      <c r="S357" s="11">
        <f t="shared" si="36"/>
        <v>-1.109326197141667</v>
      </c>
      <c r="T357" s="8" t="s">
        <v>8</v>
      </c>
      <c r="U357" s="8" t="s">
        <v>8</v>
      </c>
      <c r="V357" s="11" t="s">
        <v>8</v>
      </c>
      <c r="W357" s="8">
        <v>-1.5007283216666334E-2</v>
      </c>
      <c r="X357" s="8" t="s">
        <v>8</v>
      </c>
      <c r="Y357" s="11">
        <f t="shared" si="37"/>
        <v>-0.11047804604999967</v>
      </c>
      <c r="Z357" s="8">
        <v>-23.541774937525002</v>
      </c>
      <c r="AA357" s="8" t="s">
        <v>8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8</v>
      </c>
      <c r="D358" s="11">
        <f t="shared" si="31"/>
        <v>7.8821696270166681</v>
      </c>
      <c r="E358" s="8">
        <v>-76.093619381891656</v>
      </c>
      <c r="F358" s="8" t="s">
        <v>8</v>
      </c>
      <c r="G358" s="11">
        <f t="shared" si="32"/>
        <v>-28.703793381558331</v>
      </c>
      <c r="H358" s="8">
        <v>-6.1846368416833331</v>
      </c>
      <c r="I358" s="8" t="s">
        <v>8</v>
      </c>
      <c r="J358" s="11">
        <f t="shared" si="33"/>
        <v>-5.1600833097500001</v>
      </c>
      <c r="K358" s="8">
        <v>-76.069372122741655</v>
      </c>
      <c r="L358" s="8" t="s">
        <v>8</v>
      </c>
      <c r="M358" s="11">
        <f t="shared" si="34"/>
        <v>-28.679546122474999</v>
      </c>
      <c r="N358" s="8">
        <v>1.6712076863500023</v>
      </c>
      <c r="O358" s="8" t="s">
        <v>8</v>
      </c>
      <c r="P358" s="11">
        <f t="shared" si="35"/>
        <v>1.7666784491833356</v>
      </c>
      <c r="Q358" s="8">
        <v>-1.1892067452750006</v>
      </c>
      <c r="R358" s="8" t="s">
        <v>8</v>
      </c>
      <c r="S358" s="11">
        <f t="shared" si="36"/>
        <v>-1.1892067452750006</v>
      </c>
      <c r="T358" s="8" t="s">
        <v>8</v>
      </c>
      <c r="U358" s="8" t="s">
        <v>8</v>
      </c>
      <c r="V358" s="11" t="s">
        <v>8</v>
      </c>
      <c r="W358" s="8">
        <v>-0.30141957171666633</v>
      </c>
      <c r="X358" s="8" t="s">
        <v>8</v>
      </c>
      <c r="Y358" s="11">
        <f t="shared" si="37"/>
        <v>-0.11047804604999967</v>
      </c>
      <c r="Z358" s="8">
        <v>-23.541774937525002</v>
      </c>
      <c r="AA358" s="8" t="s">
        <v>8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8</v>
      </c>
      <c r="D359" s="11">
        <f t="shared" si="31"/>
        <v>7.8977598416833343</v>
      </c>
      <c r="E359" s="8">
        <v>-4.9621097373916667</v>
      </c>
      <c r="F359" s="8" t="s">
        <v>8</v>
      </c>
      <c r="G359" s="11">
        <f t="shared" si="32"/>
        <v>-28.688203166891665</v>
      </c>
      <c r="H359" s="8">
        <v>-4.6010358996833336</v>
      </c>
      <c r="I359" s="8" t="s">
        <v>8</v>
      </c>
      <c r="J359" s="11">
        <f t="shared" si="33"/>
        <v>-5.1444930950499996</v>
      </c>
      <c r="K359" s="8">
        <v>-4.4118085452416667</v>
      </c>
      <c r="L359" s="8" t="s">
        <v>8</v>
      </c>
      <c r="M359" s="11">
        <f t="shared" si="34"/>
        <v>-28.488604596774994</v>
      </c>
      <c r="N359" s="8">
        <v>1.9576199748500023</v>
      </c>
      <c r="O359" s="8" t="s">
        <v>8</v>
      </c>
      <c r="P359" s="11">
        <f t="shared" si="35"/>
        <v>1.7666784491833356</v>
      </c>
      <c r="Q359" s="8">
        <v>-0.48688874777500057</v>
      </c>
      <c r="R359" s="8" t="s">
        <v>8</v>
      </c>
      <c r="S359" s="11">
        <f t="shared" si="36"/>
        <v>-0.95510074610833395</v>
      </c>
      <c r="T359" s="8" t="s">
        <v>8</v>
      </c>
      <c r="U359" s="8" t="s">
        <v>8</v>
      </c>
      <c r="V359" s="11" t="s">
        <v>8</v>
      </c>
      <c r="W359" s="8">
        <v>-22.243875316116664</v>
      </c>
      <c r="X359" s="8" t="s">
        <v>8</v>
      </c>
      <c r="Y359" s="11">
        <f t="shared" si="37"/>
        <v>-7.5201007236833322</v>
      </c>
      <c r="Z359" s="8">
        <v>-22.839456939925</v>
      </c>
      <c r="AA359" s="8" t="s">
        <v>8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8</v>
      </c>
      <c r="D360" s="11">
        <f t="shared" si="31"/>
        <v>0.67907868975000041</v>
      </c>
      <c r="E360" s="8">
        <v>-4.4360558042916667</v>
      </c>
      <c r="F360" s="8" t="s">
        <v>8</v>
      </c>
      <c r="G360" s="11">
        <f t="shared" si="32"/>
        <v>-28.497261641191667</v>
      </c>
      <c r="H360" s="8">
        <v>-4.6010358996833336</v>
      </c>
      <c r="I360" s="8" t="s">
        <v>8</v>
      </c>
      <c r="J360" s="11">
        <f t="shared" si="33"/>
        <v>-5.1289028803500001</v>
      </c>
      <c r="K360" s="8">
        <v>-4.4118085452416667</v>
      </c>
      <c r="L360" s="8" t="s">
        <v>8</v>
      </c>
      <c r="M360" s="11">
        <f t="shared" si="34"/>
        <v>-28.297663071074997</v>
      </c>
      <c r="N360" s="8">
        <v>1.9576199748500023</v>
      </c>
      <c r="O360" s="8" t="s">
        <v>8</v>
      </c>
      <c r="P360" s="11">
        <f t="shared" si="35"/>
        <v>1.8621492120166689</v>
      </c>
      <c r="Q360" s="8">
        <v>-0.48688874777500057</v>
      </c>
      <c r="R360" s="8" t="s">
        <v>8</v>
      </c>
      <c r="S360" s="11">
        <f t="shared" si="36"/>
        <v>-0.72099474694166721</v>
      </c>
      <c r="T360" s="8" t="s">
        <v>8</v>
      </c>
      <c r="U360" s="8" t="s">
        <v>8</v>
      </c>
      <c r="V360" s="11" t="s">
        <v>8</v>
      </c>
      <c r="W360" s="8">
        <v>-1.5007283216666334E-2</v>
      </c>
      <c r="X360" s="8" t="s">
        <v>8</v>
      </c>
      <c r="Y360" s="11">
        <f t="shared" si="37"/>
        <v>-7.5201007236833322</v>
      </c>
      <c r="Z360" s="8">
        <v>-22.839456939925</v>
      </c>
      <c r="AA360" s="8" t="s">
        <v>8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8</v>
      </c>
      <c r="D361" s="11">
        <f t="shared" si="31"/>
        <v>0.91318468891666715</v>
      </c>
      <c r="E361" s="8">
        <v>-6.4013437281916667</v>
      </c>
      <c r="F361" s="8" t="s">
        <v>8</v>
      </c>
      <c r="G361" s="11">
        <f t="shared" si="32"/>
        <v>-5.2665030899583334</v>
      </c>
      <c r="H361" s="8">
        <v>-4.6010358996833336</v>
      </c>
      <c r="I361" s="8" t="s">
        <v>8</v>
      </c>
      <c r="J361" s="11">
        <f t="shared" si="33"/>
        <v>-4.6010358996833336</v>
      </c>
      <c r="K361" s="8">
        <v>-6.2669482451416663</v>
      </c>
      <c r="L361" s="8" t="s">
        <v>8</v>
      </c>
      <c r="M361" s="11">
        <f t="shared" si="34"/>
        <v>-5.0301884452083332</v>
      </c>
      <c r="N361" s="8">
        <v>1.9576199748500023</v>
      </c>
      <c r="O361" s="8" t="s">
        <v>8</v>
      </c>
      <c r="P361" s="11">
        <f t="shared" si="35"/>
        <v>1.9576199748500021</v>
      </c>
      <c r="Q361" s="8">
        <v>-0.48688874777500057</v>
      </c>
      <c r="R361" s="8" t="s">
        <v>8</v>
      </c>
      <c r="S361" s="11">
        <f t="shared" si="36"/>
        <v>-0.48688874777500057</v>
      </c>
      <c r="T361" s="8" t="s">
        <v>8</v>
      </c>
      <c r="U361" s="8" t="s">
        <v>8</v>
      </c>
      <c r="V361" s="11" t="s">
        <v>8</v>
      </c>
      <c r="W361" s="8">
        <v>-1.5007283216666334E-2</v>
      </c>
      <c r="X361" s="8" t="s">
        <v>8</v>
      </c>
      <c r="Y361" s="11">
        <f t="shared" si="37"/>
        <v>-7.4246299608499982</v>
      </c>
      <c r="Z361" s="8">
        <v>-0.61058890702499968</v>
      </c>
      <c r="AA361" s="8" t="s">
        <v>8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8</v>
      </c>
      <c r="D362" s="11">
        <f t="shared" si="31"/>
        <v>1.0518199252833338</v>
      </c>
      <c r="E362" s="8">
        <v>-6.4013437281916667</v>
      </c>
      <c r="F362" s="8" t="s">
        <v>8</v>
      </c>
      <c r="G362" s="11">
        <f t="shared" si="32"/>
        <v>-5.7462477535583334</v>
      </c>
      <c r="H362" s="8">
        <v>-4.6010358996833336</v>
      </c>
      <c r="I362" s="8" t="s">
        <v>8</v>
      </c>
      <c r="J362" s="11">
        <f t="shared" si="33"/>
        <v>-4.6010358996833336</v>
      </c>
      <c r="K362" s="8">
        <v>-6.2669482451416663</v>
      </c>
      <c r="L362" s="8" t="s">
        <v>8</v>
      </c>
      <c r="M362" s="11">
        <f t="shared" si="34"/>
        <v>-5.6485683451749997</v>
      </c>
      <c r="N362" s="8">
        <v>1.9576199748500023</v>
      </c>
      <c r="O362" s="8" t="s">
        <v>8</v>
      </c>
      <c r="P362" s="11">
        <f t="shared" si="35"/>
        <v>1.9576199748500021</v>
      </c>
      <c r="Q362" s="8">
        <v>-1.0129426807750006</v>
      </c>
      <c r="R362" s="8" t="s">
        <v>8</v>
      </c>
      <c r="S362" s="11">
        <f t="shared" si="36"/>
        <v>-0.66224005877500058</v>
      </c>
      <c r="T362" s="8" t="s">
        <v>8</v>
      </c>
      <c r="U362" s="8" t="s">
        <v>8</v>
      </c>
      <c r="V362" s="11" t="s">
        <v>8</v>
      </c>
      <c r="W362" s="8">
        <v>-1.5007283216666334E-2</v>
      </c>
      <c r="X362" s="8" t="s">
        <v>8</v>
      </c>
      <c r="Y362" s="11">
        <f t="shared" si="37"/>
        <v>-1.5007283216666334E-2</v>
      </c>
      <c r="Z362" s="8">
        <v>-1.1366428400249997</v>
      </c>
      <c r="AA362" s="8" t="s">
        <v>8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8</v>
      </c>
      <c r="D363" s="11">
        <f t="shared" si="31"/>
        <v>1.0151038506166672</v>
      </c>
      <c r="E363" s="8">
        <v>-6.4013437281916667</v>
      </c>
      <c r="F363" s="8" t="s">
        <v>8</v>
      </c>
      <c r="G363" s="11">
        <f t="shared" si="32"/>
        <v>-6.4013437281916667</v>
      </c>
      <c r="H363" s="8">
        <v>-4.0749819666833336</v>
      </c>
      <c r="I363" s="8" t="s">
        <v>8</v>
      </c>
      <c r="J363" s="11">
        <f t="shared" si="33"/>
        <v>-4.4256845886833336</v>
      </c>
      <c r="K363" s="8">
        <v>-6.2669482451416663</v>
      </c>
      <c r="L363" s="8" t="s">
        <v>8</v>
      </c>
      <c r="M363" s="11">
        <f t="shared" si="34"/>
        <v>-6.2669482451416663</v>
      </c>
      <c r="N363" s="8">
        <v>1.9576199748500023</v>
      </c>
      <c r="O363" s="8" t="s">
        <v>8</v>
      </c>
      <c r="P363" s="11">
        <f t="shared" si="35"/>
        <v>1.9576199748500021</v>
      </c>
      <c r="Q363" s="8">
        <v>-1.0129426807750006</v>
      </c>
      <c r="R363" s="8" t="s">
        <v>8</v>
      </c>
      <c r="S363" s="11">
        <f t="shared" si="36"/>
        <v>-0.83759136977500059</v>
      </c>
      <c r="T363" s="8" t="s">
        <v>8</v>
      </c>
      <c r="U363" s="8" t="s">
        <v>8</v>
      </c>
      <c r="V363" s="11" t="s">
        <v>8</v>
      </c>
      <c r="W363" s="8">
        <v>-1.5007283216666334E-2</v>
      </c>
      <c r="X363" s="8" t="s">
        <v>8</v>
      </c>
      <c r="Y363" s="11">
        <f t="shared" si="37"/>
        <v>-1.5007283216666334E-2</v>
      </c>
      <c r="Z363" s="8">
        <v>-1.1366428400249997</v>
      </c>
      <c r="AA363" s="8" t="s">
        <v>8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8</v>
      </c>
      <c r="D364" s="11">
        <f t="shared" si="31"/>
        <v>0.83975253961666718</v>
      </c>
      <c r="E364" s="8">
        <v>-6.9273976611916668</v>
      </c>
      <c r="F364" s="8" t="s">
        <v>8</v>
      </c>
      <c r="G364" s="11">
        <f t="shared" si="32"/>
        <v>-6.5766950391916668</v>
      </c>
      <c r="H364" s="8">
        <v>-4.0749819666833336</v>
      </c>
      <c r="I364" s="8" t="s">
        <v>8</v>
      </c>
      <c r="J364" s="11">
        <f t="shared" si="33"/>
        <v>-4.2503332776833336</v>
      </c>
      <c r="K364" s="8">
        <v>-4.9378624782416676</v>
      </c>
      <c r="L364" s="8" t="s">
        <v>8</v>
      </c>
      <c r="M364" s="11">
        <f t="shared" si="34"/>
        <v>-5.8239196561750006</v>
      </c>
      <c r="N364" s="8">
        <v>1.9576199748500023</v>
      </c>
      <c r="O364" s="8" t="s">
        <v>8</v>
      </c>
      <c r="P364" s="11">
        <f t="shared" si="35"/>
        <v>1.9576199748500021</v>
      </c>
      <c r="Q364" s="8">
        <v>-0.90279445687500059</v>
      </c>
      <c r="R364" s="8" t="s">
        <v>8</v>
      </c>
      <c r="S364" s="11">
        <f t="shared" si="36"/>
        <v>-0.97622660614166723</v>
      </c>
      <c r="T364" s="8" t="s">
        <v>8</v>
      </c>
      <c r="U364" s="8" t="s">
        <v>8</v>
      </c>
      <c r="V364" s="11" t="s">
        <v>8</v>
      </c>
      <c r="W364" s="8">
        <v>-1.5007283216666334E-2</v>
      </c>
      <c r="X364" s="8" t="s">
        <v>8</v>
      </c>
      <c r="Y364" s="11">
        <f t="shared" si="37"/>
        <v>-1.5007283216666334E-2</v>
      </c>
      <c r="Z364" s="8">
        <v>-1.1366428400249997</v>
      </c>
      <c r="AA364" s="8" t="s">
        <v>8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8</v>
      </c>
      <c r="D365" s="11">
        <f t="shared" si="31"/>
        <v>0.66440122861666717</v>
      </c>
      <c r="E365" s="8">
        <v>-5.1824061852916667</v>
      </c>
      <c r="F365" s="8" t="s">
        <v>8</v>
      </c>
      <c r="G365" s="11">
        <f t="shared" si="32"/>
        <v>-6.1703825248916671</v>
      </c>
      <c r="H365" s="8">
        <v>-4.6010358996833336</v>
      </c>
      <c r="I365" s="8" t="s">
        <v>8</v>
      </c>
      <c r="J365" s="11">
        <f t="shared" si="33"/>
        <v>-4.2503332776833336</v>
      </c>
      <c r="K365" s="8">
        <v>-5.0480107022416671</v>
      </c>
      <c r="L365" s="8" t="s">
        <v>8</v>
      </c>
      <c r="M365" s="11">
        <f t="shared" si="34"/>
        <v>-5.417607141875</v>
      </c>
      <c r="N365" s="8">
        <v>1.9576199748500023</v>
      </c>
      <c r="O365" s="8" t="s">
        <v>8</v>
      </c>
      <c r="P365" s="11">
        <f t="shared" si="35"/>
        <v>1.9576199748500021</v>
      </c>
      <c r="Q365" s="8">
        <v>-0.90279445687500059</v>
      </c>
      <c r="R365" s="8" t="s">
        <v>8</v>
      </c>
      <c r="S365" s="11">
        <f t="shared" si="36"/>
        <v>-0.93951053150833397</v>
      </c>
      <c r="T365" s="8" t="s">
        <v>8</v>
      </c>
      <c r="U365" s="8" t="s">
        <v>8</v>
      </c>
      <c r="V365" s="11" t="s">
        <v>8</v>
      </c>
      <c r="W365" s="8">
        <v>-1.5007283216666334E-2</v>
      </c>
      <c r="X365" s="8" t="s">
        <v>8</v>
      </c>
      <c r="Y365" s="11">
        <f t="shared" si="37"/>
        <v>-1.5007283216666334E-2</v>
      </c>
      <c r="Z365" s="8">
        <v>-1.1366428400249997</v>
      </c>
      <c r="AA365" s="8" t="s">
        <v>8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8</v>
      </c>
      <c r="D366" s="11">
        <f t="shared" si="31"/>
        <v>0.489049917616667</v>
      </c>
      <c r="E366" s="8">
        <v>-6.9273976611916668</v>
      </c>
      <c r="F366" s="8" t="s">
        <v>8</v>
      </c>
      <c r="G366" s="11">
        <f t="shared" si="32"/>
        <v>-6.3457338358916671</v>
      </c>
      <c r="H366" s="8">
        <v>-6.4561755995833332</v>
      </c>
      <c r="I366" s="8" t="s">
        <v>8</v>
      </c>
      <c r="J366" s="11">
        <f t="shared" si="33"/>
        <v>-5.0440644886500001</v>
      </c>
      <c r="K366" s="8">
        <v>-4.9378624782416676</v>
      </c>
      <c r="L366" s="8" t="s">
        <v>8</v>
      </c>
      <c r="M366" s="11">
        <f t="shared" si="34"/>
        <v>-4.9745785529083344</v>
      </c>
      <c r="N366" s="8">
        <v>1.9576199748500023</v>
      </c>
      <c r="O366" s="8" t="s">
        <v>8</v>
      </c>
      <c r="P366" s="11">
        <f t="shared" si="35"/>
        <v>1.9576199748500021</v>
      </c>
      <c r="Q366" s="8">
        <v>-0.90279445687500059</v>
      </c>
      <c r="R366" s="8" t="s">
        <v>8</v>
      </c>
      <c r="S366" s="11">
        <f t="shared" si="36"/>
        <v>-0.90279445687500059</v>
      </c>
      <c r="T366" s="8" t="s">
        <v>8</v>
      </c>
      <c r="U366" s="8" t="s">
        <v>8</v>
      </c>
      <c r="V366" s="11" t="s">
        <v>8</v>
      </c>
      <c r="W366" s="8">
        <v>-1.5007283216666334E-2</v>
      </c>
      <c r="X366" s="8" t="s">
        <v>8</v>
      </c>
      <c r="Y366" s="11">
        <f t="shared" si="37"/>
        <v>-1.5007283216666334E-2</v>
      </c>
      <c r="Z366" s="8">
        <v>-1.1366428400249997</v>
      </c>
      <c r="AA366" s="8" t="s">
        <v>8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8</v>
      </c>
      <c r="D367" s="11">
        <f t="shared" si="31"/>
        <v>0.489049917616667</v>
      </c>
      <c r="E367" s="8">
        <v>-6.9273976611916668</v>
      </c>
      <c r="F367" s="8" t="s">
        <v>8</v>
      </c>
      <c r="G367" s="11">
        <f t="shared" si="32"/>
        <v>-6.3457338358916671</v>
      </c>
      <c r="H367" s="8">
        <v>-4.6010358996833336</v>
      </c>
      <c r="I367" s="8" t="s">
        <v>8</v>
      </c>
      <c r="J367" s="11">
        <f t="shared" si="33"/>
        <v>-5.2194157996500001</v>
      </c>
      <c r="K367" s="8">
        <v>-6.7930021781416663</v>
      </c>
      <c r="L367" s="8" t="s">
        <v>8</v>
      </c>
      <c r="M367" s="11">
        <f t="shared" si="34"/>
        <v>-5.592958452875</v>
      </c>
      <c r="N367" s="8">
        <v>1.9576199748500023</v>
      </c>
      <c r="O367" s="8" t="s">
        <v>8</v>
      </c>
      <c r="P367" s="11">
        <f t="shared" si="35"/>
        <v>1.9576199748500021</v>
      </c>
      <c r="Q367" s="8">
        <v>-1.0129426807750006</v>
      </c>
      <c r="R367" s="8" t="s">
        <v>8</v>
      </c>
      <c r="S367" s="11">
        <f t="shared" si="36"/>
        <v>-0.93951053150833397</v>
      </c>
      <c r="T367" s="8" t="s">
        <v>8</v>
      </c>
      <c r="U367" s="8" t="s">
        <v>8</v>
      </c>
      <c r="V367" s="11" t="s">
        <v>8</v>
      </c>
      <c r="W367" s="8">
        <v>-1.5007283216666334E-2</v>
      </c>
      <c r="X367" s="8" t="s">
        <v>8</v>
      </c>
      <c r="Y367" s="11">
        <f t="shared" si="37"/>
        <v>-1.5007283216666334E-2</v>
      </c>
      <c r="Z367" s="8">
        <v>-1.1366428400249997</v>
      </c>
      <c r="AA367" s="8" t="s">
        <v>8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8</v>
      </c>
      <c r="D368" s="11">
        <f t="shared" si="31"/>
        <v>0.489049917616667</v>
      </c>
      <c r="E368" s="8">
        <v>-6.9273976611916668</v>
      </c>
      <c r="F368" s="8" t="s">
        <v>8</v>
      </c>
      <c r="G368" s="11">
        <f t="shared" si="32"/>
        <v>-6.9273976611916668</v>
      </c>
      <c r="H368" s="8">
        <v>-4.6010358996833336</v>
      </c>
      <c r="I368" s="8" t="s">
        <v>8</v>
      </c>
      <c r="J368" s="11">
        <f t="shared" si="33"/>
        <v>-5.2194157996500001</v>
      </c>
      <c r="K368" s="8">
        <v>-4.9378624782416676</v>
      </c>
      <c r="L368" s="8" t="s">
        <v>8</v>
      </c>
      <c r="M368" s="11">
        <f t="shared" si="34"/>
        <v>-5.5562423782083341</v>
      </c>
      <c r="N368" s="8">
        <v>1.9576199748500023</v>
      </c>
      <c r="O368" s="8" t="s">
        <v>8</v>
      </c>
      <c r="P368" s="11">
        <f t="shared" si="35"/>
        <v>1.9576199748500021</v>
      </c>
      <c r="Q368" s="8">
        <v>-1.0129426807750006</v>
      </c>
      <c r="R368" s="8" t="s">
        <v>8</v>
      </c>
      <c r="S368" s="11">
        <f t="shared" si="36"/>
        <v>-0.97622660614166723</v>
      </c>
      <c r="T368" s="8" t="s">
        <v>8</v>
      </c>
      <c r="U368" s="8" t="s">
        <v>8</v>
      </c>
      <c r="V368" s="11" t="s">
        <v>8</v>
      </c>
      <c r="W368" s="8">
        <v>-1.5007283216666334E-2</v>
      </c>
      <c r="X368" s="8" t="s">
        <v>8</v>
      </c>
      <c r="Y368" s="11">
        <f t="shared" si="37"/>
        <v>-1.5007283216666334E-2</v>
      </c>
      <c r="Z368" s="8">
        <v>-1.1366428400249997</v>
      </c>
      <c r="AA368" s="8" t="s">
        <v>8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8</v>
      </c>
      <c r="D369" s="11">
        <f t="shared" si="31"/>
        <v>0.52576599225000031</v>
      </c>
      <c r="E369" s="8">
        <v>-5.0722579612916672</v>
      </c>
      <c r="F369" s="8" t="s">
        <v>8</v>
      </c>
      <c r="G369" s="11">
        <f t="shared" si="32"/>
        <v>-6.3090177612250002</v>
      </c>
      <c r="H369" s="8">
        <v>-6.5663238235833337</v>
      </c>
      <c r="I369" s="8" t="s">
        <v>8</v>
      </c>
      <c r="J369" s="11">
        <f t="shared" si="33"/>
        <v>-5.256131874316667</v>
      </c>
      <c r="K369" s="8">
        <v>-4.9378624782416676</v>
      </c>
      <c r="L369" s="8" t="s">
        <v>8</v>
      </c>
      <c r="M369" s="11">
        <f t="shared" si="34"/>
        <v>-5.5562423782083341</v>
      </c>
      <c r="N369" s="8">
        <v>1.9576199748500023</v>
      </c>
      <c r="O369" s="8" t="s">
        <v>8</v>
      </c>
      <c r="P369" s="11">
        <f t="shared" si="35"/>
        <v>1.9576199748500021</v>
      </c>
      <c r="Q369" s="8">
        <v>-0.90279445687500059</v>
      </c>
      <c r="R369" s="8" t="s">
        <v>8</v>
      </c>
      <c r="S369" s="11">
        <f t="shared" si="36"/>
        <v>-0.97622660614166723</v>
      </c>
      <c r="T369" s="8" t="s">
        <v>8</v>
      </c>
      <c r="U369" s="8" t="s">
        <v>8</v>
      </c>
      <c r="V369" s="11" t="s">
        <v>8</v>
      </c>
      <c r="W369" s="8">
        <v>-1.5007283216666334E-2</v>
      </c>
      <c r="X369" s="8" t="s">
        <v>8</v>
      </c>
      <c r="Y369" s="11">
        <f t="shared" si="37"/>
        <v>-1.5007283216666334E-2</v>
      </c>
      <c r="Z369" s="8">
        <v>-1.1366428400249997</v>
      </c>
      <c r="AA369" s="8" t="s">
        <v>8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8</v>
      </c>
      <c r="D370" s="11">
        <f t="shared" si="31"/>
        <v>1.9525326889166668</v>
      </c>
      <c r="E370" s="8">
        <v>-0.68180964739166661</v>
      </c>
      <c r="F370" s="8" t="s">
        <v>8</v>
      </c>
      <c r="G370" s="11">
        <f t="shared" si="32"/>
        <v>-4.2271550899583339</v>
      </c>
      <c r="H370" s="8">
        <v>-0.32073580968333326</v>
      </c>
      <c r="I370" s="8" t="s">
        <v>8</v>
      </c>
      <c r="J370" s="11">
        <f t="shared" si="33"/>
        <v>-3.8293651776500002</v>
      </c>
      <c r="K370" s="8">
        <v>-0.54741416434166679</v>
      </c>
      <c r="L370" s="8" t="s">
        <v>8</v>
      </c>
      <c r="M370" s="11">
        <f t="shared" si="34"/>
        <v>-3.4743797069416673</v>
      </c>
      <c r="N370" s="8">
        <v>1.9576199748500023</v>
      </c>
      <c r="O370" s="8" t="s">
        <v>8</v>
      </c>
      <c r="P370" s="11">
        <f t="shared" si="35"/>
        <v>1.9576199748500021</v>
      </c>
      <c r="Q370" s="8">
        <v>74.222602989125008</v>
      </c>
      <c r="R370" s="8" t="s">
        <v>8</v>
      </c>
      <c r="S370" s="11">
        <f t="shared" si="36"/>
        <v>24.102288617158337</v>
      </c>
      <c r="T370" s="8" t="s">
        <v>8</v>
      </c>
      <c r="U370" s="8" t="s">
        <v>8</v>
      </c>
      <c r="V370" s="11" t="s">
        <v>8</v>
      </c>
      <c r="W370" s="8">
        <v>-1.5007283216666334E-2</v>
      </c>
      <c r="X370" s="8" t="s">
        <v>8</v>
      </c>
      <c r="Y370" s="11">
        <f t="shared" si="37"/>
        <v>-1.5007283216666334E-2</v>
      </c>
      <c r="Z370" s="8">
        <v>74.098902829875001</v>
      </c>
      <c r="AA370" s="8" t="s">
        <v>8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8</v>
      </c>
      <c r="D371" s="11">
        <f t="shared" si="31"/>
        <v>3.4527315348833336</v>
      </c>
      <c r="E371" s="8">
        <v>-0.68180964739166661</v>
      </c>
      <c r="F371" s="8" t="s">
        <v>8</v>
      </c>
      <c r="G371" s="11">
        <f t="shared" si="32"/>
        <v>-2.1452924186916671</v>
      </c>
      <c r="H371" s="8">
        <v>-0.32073580968333326</v>
      </c>
      <c r="I371" s="8" t="s">
        <v>8</v>
      </c>
      <c r="J371" s="11">
        <f t="shared" si="33"/>
        <v>-2.402598480983333</v>
      </c>
      <c r="K371" s="8">
        <v>-0.54741416434166679</v>
      </c>
      <c r="L371" s="8" t="s">
        <v>8</v>
      </c>
      <c r="M371" s="11">
        <f t="shared" si="34"/>
        <v>-2.0108969356416675</v>
      </c>
      <c r="N371" s="8">
        <v>1.9576199748500023</v>
      </c>
      <c r="O371" s="8" t="s">
        <v>8</v>
      </c>
      <c r="P371" s="11">
        <f t="shared" si="35"/>
        <v>1.9576199748500021</v>
      </c>
      <c r="Q371" s="8">
        <v>74.222602989125008</v>
      </c>
      <c r="R371" s="8" t="s">
        <v>8</v>
      </c>
      <c r="S371" s="11">
        <f t="shared" si="36"/>
        <v>49.180803840458339</v>
      </c>
      <c r="T371" s="8" t="s">
        <v>8</v>
      </c>
      <c r="U371" s="8" t="s">
        <v>8</v>
      </c>
      <c r="V371" s="11" t="s">
        <v>8</v>
      </c>
      <c r="W371" s="8">
        <v>9.5140940683333661E-2</v>
      </c>
      <c r="X371" s="8" t="s">
        <v>8</v>
      </c>
      <c r="Y371" s="11">
        <f t="shared" si="37"/>
        <v>2.1708791416666998E-2</v>
      </c>
      <c r="Z371" s="8">
        <v>3.2538054738750004</v>
      </c>
      <c r="AA371" s="8" t="s">
        <v>8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8</v>
      </c>
      <c r="D372" s="11">
        <f t="shared" si="31"/>
        <v>4.9309624529499994</v>
      </c>
      <c r="E372" s="8">
        <v>-0.68180964739166661</v>
      </c>
      <c r="F372" s="8" t="s">
        <v>8</v>
      </c>
      <c r="G372" s="11">
        <f t="shared" si="32"/>
        <v>-0.6818096473916665</v>
      </c>
      <c r="H372" s="8">
        <v>-0.32073580968333326</v>
      </c>
      <c r="I372" s="8" t="s">
        <v>8</v>
      </c>
      <c r="J372" s="11">
        <f t="shared" si="33"/>
        <v>-0.32073580968333326</v>
      </c>
      <c r="K372" s="8">
        <v>-0.54741416434166679</v>
      </c>
      <c r="L372" s="8" t="s">
        <v>8</v>
      </c>
      <c r="M372" s="11">
        <f t="shared" si="34"/>
        <v>-0.54741416434166679</v>
      </c>
      <c r="N372" s="8">
        <v>1.9576199748500023</v>
      </c>
      <c r="O372" s="8" t="s">
        <v>8</v>
      </c>
      <c r="P372" s="11">
        <f t="shared" si="35"/>
        <v>1.9576199748500021</v>
      </c>
      <c r="Q372" s="8">
        <v>74.332751213125007</v>
      </c>
      <c r="R372" s="8" t="s">
        <v>8</v>
      </c>
      <c r="S372" s="11">
        <f t="shared" si="36"/>
        <v>74.259319063791679</v>
      </c>
      <c r="T372" s="8" t="s">
        <v>8</v>
      </c>
      <c r="U372" s="8" t="s">
        <v>8</v>
      </c>
      <c r="V372" s="11" t="s">
        <v>8</v>
      </c>
      <c r="W372" s="8">
        <v>-1.5007283216666334E-2</v>
      </c>
      <c r="X372" s="8" t="s">
        <v>8</v>
      </c>
      <c r="Y372" s="11">
        <f t="shared" si="37"/>
        <v>2.1708791416666998E-2</v>
      </c>
      <c r="Z372" s="8">
        <v>3.890007630975</v>
      </c>
      <c r="AA372" s="8" t="s">
        <v>8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8</v>
      </c>
      <c r="D373" s="11">
        <f t="shared" si="31"/>
        <v>4.9676785275833337</v>
      </c>
      <c r="E373" s="8">
        <v>-0.68180964739166661</v>
      </c>
      <c r="F373" s="8" t="s">
        <v>8</v>
      </c>
      <c r="G373" s="11">
        <f t="shared" si="32"/>
        <v>-0.6818096473916665</v>
      </c>
      <c r="H373" s="8">
        <v>-0.21058758578333325</v>
      </c>
      <c r="I373" s="8" t="s">
        <v>8</v>
      </c>
      <c r="J373" s="11">
        <f t="shared" si="33"/>
        <v>-0.28401973504999994</v>
      </c>
      <c r="K373" s="8">
        <v>-0.54741416434166679</v>
      </c>
      <c r="L373" s="8" t="s">
        <v>8</v>
      </c>
      <c r="M373" s="11">
        <f t="shared" si="34"/>
        <v>-0.54741416434166679</v>
      </c>
      <c r="N373" s="8">
        <v>1.9576199748500023</v>
      </c>
      <c r="O373" s="8" t="s">
        <v>8</v>
      </c>
      <c r="P373" s="11">
        <f t="shared" si="35"/>
        <v>1.9576199748500021</v>
      </c>
      <c r="Q373" s="8">
        <v>3.4876538571249993</v>
      </c>
      <c r="R373" s="8" t="s">
        <v>8</v>
      </c>
      <c r="S373" s="11">
        <f t="shared" si="36"/>
        <v>50.681002686458335</v>
      </c>
      <c r="T373" s="8" t="s">
        <v>8</v>
      </c>
      <c r="U373" s="8" t="s">
        <v>8</v>
      </c>
      <c r="V373" s="11" t="s">
        <v>8</v>
      </c>
      <c r="W373" s="8">
        <v>9.5140940683333661E-2</v>
      </c>
      <c r="X373" s="8" t="s">
        <v>8</v>
      </c>
      <c r="Y373" s="11">
        <f t="shared" si="37"/>
        <v>5.8424866050000329E-2</v>
      </c>
      <c r="Z373" s="8">
        <v>3.7798594069750004</v>
      </c>
      <c r="AA373" s="8" t="s">
        <v>8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8</v>
      </c>
      <c r="D374" s="11">
        <f t="shared" si="31"/>
        <v>4.9309624529166669</v>
      </c>
      <c r="E374" s="8">
        <v>-0.68180964739166661</v>
      </c>
      <c r="F374" s="8" t="s">
        <v>8</v>
      </c>
      <c r="G374" s="11">
        <f t="shared" si="32"/>
        <v>-0.6818096473916665</v>
      </c>
      <c r="H374" s="8">
        <v>-0.21058758578333325</v>
      </c>
      <c r="I374" s="8" t="s">
        <v>8</v>
      </c>
      <c r="J374" s="11">
        <f t="shared" si="33"/>
        <v>-0.2473036604166666</v>
      </c>
      <c r="K374" s="8">
        <v>-0.54741416434166679</v>
      </c>
      <c r="L374" s="8" t="s">
        <v>8</v>
      </c>
      <c r="M374" s="11">
        <f t="shared" si="34"/>
        <v>-0.54741416434166679</v>
      </c>
      <c r="N374" s="8">
        <v>1.9576199748500023</v>
      </c>
      <c r="O374" s="8" t="s">
        <v>8</v>
      </c>
      <c r="P374" s="11">
        <f t="shared" si="35"/>
        <v>1.9576199748500021</v>
      </c>
      <c r="Q374" s="8">
        <v>74.112454765125008</v>
      </c>
      <c r="R374" s="8" t="s">
        <v>8</v>
      </c>
      <c r="S374" s="11">
        <f t="shared" si="36"/>
        <v>50.644286611791671</v>
      </c>
      <c r="T374" s="8" t="s">
        <v>8</v>
      </c>
      <c r="U374" s="8" t="s">
        <v>8</v>
      </c>
      <c r="V374" s="11" t="s">
        <v>8</v>
      </c>
      <c r="W374" s="8">
        <v>-1.5007283216666334E-2</v>
      </c>
      <c r="X374" s="8" t="s">
        <v>8</v>
      </c>
      <c r="Y374" s="11">
        <f t="shared" si="37"/>
        <v>2.1708791416666998E-2</v>
      </c>
      <c r="Z374" s="8">
        <v>74.098902829875001</v>
      </c>
      <c r="AA374" s="8" t="s">
        <v>8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8</v>
      </c>
      <c r="D375" s="11">
        <f t="shared" si="31"/>
        <v>4.8794982315166671</v>
      </c>
      <c r="E375" s="8">
        <v>-0.68180964739166661</v>
      </c>
      <c r="F375" s="8" t="s">
        <v>8</v>
      </c>
      <c r="G375" s="11">
        <f t="shared" si="32"/>
        <v>-0.6818096473916665</v>
      </c>
      <c r="H375" s="8">
        <v>0.31546634721666678</v>
      </c>
      <c r="I375" s="8" t="s">
        <v>8</v>
      </c>
      <c r="J375" s="11">
        <f t="shared" si="33"/>
        <v>-3.5236274783333243E-2</v>
      </c>
      <c r="K375" s="8">
        <v>-0.54741416434166679</v>
      </c>
      <c r="L375" s="8" t="s">
        <v>8</v>
      </c>
      <c r="M375" s="11">
        <f t="shared" si="34"/>
        <v>-0.54741416434166679</v>
      </c>
      <c r="N375" s="8">
        <v>1.9576199748500023</v>
      </c>
      <c r="O375" s="8" t="s">
        <v>8</v>
      </c>
      <c r="P375" s="11">
        <f t="shared" si="35"/>
        <v>1.9576199748500021</v>
      </c>
      <c r="Q375" s="8">
        <v>3.3775056331249997</v>
      </c>
      <c r="R375" s="8" t="s">
        <v>8</v>
      </c>
      <c r="S375" s="11">
        <f t="shared" si="36"/>
        <v>26.992538085125002</v>
      </c>
      <c r="T375" s="8" t="s">
        <v>8</v>
      </c>
      <c r="U375" s="8" t="s">
        <v>8</v>
      </c>
      <c r="V375" s="11" t="s">
        <v>8</v>
      </c>
      <c r="W375" s="8">
        <v>-1.5007283216666334E-2</v>
      </c>
      <c r="X375" s="8" t="s">
        <v>8</v>
      </c>
      <c r="Y375" s="11">
        <f t="shared" si="37"/>
        <v>2.1708791416666998E-2</v>
      </c>
      <c r="Z375" s="8">
        <v>3.7798594069750004</v>
      </c>
      <c r="AA375" s="8" t="s">
        <v>8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8</v>
      </c>
      <c r="D376" s="11">
        <f t="shared" si="31"/>
        <v>1.3341527889500002</v>
      </c>
      <c r="E376" s="8">
        <v>-0.68180964739166661</v>
      </c>
      <c r="F376" s="8" t="s">
        <v>8</v>
      </c>
      <c r="G376" s="11">
        <f t="shared" si="32"/>
        <v>-0.6818096473916665</v>
      </c>
      <c r="H376" s="8">
        <v>-0.21058758578333325</v>
      </c>
      <c r="I376" s="8" t="s">
        <v>8</v>
      </c>
      <c r="J376" s="11">
        <f t="shared" si="33"/>
        <v>-3.5236274783333243E-2</v>
      </c>
      <c r="K376" s="8">
        <v>-0.54741416434166679</v>
      </c>
      <c r="L376" s="8" t="s">
        <v>8</v>
      </c>
      <c r="M376" s="11">
        <f t="shared" si="34"/>
        <v>-0.54741416434166679</v>
      </c>
      <c r="N376" s="8">
        <v>1.9576199748500023</v>
      </c>
      <c r="O376" s="8" t="s">
        <v>8</v>
      </c>
      <c r="P376" s="11">
        <f t="shared" si="35"/>
        <v>1.9576199748500021</v>
      </c>
      <c r="Q376" s="8">
        <v>74.222602989125008</v>
      </c>
      <c r="R376" s="8" t="s">
        <v>8</v>
      </c>
      <c r="S376" s="11">
        <f t="shared" si="36"/>
        <v>50.570854462458335</v>
      </c>
      <c r="T376" s="8" t="s">
        <v>8</v>
      </c>
      <c r="U376" s="8" t="s">
        <v>8</v>
      </c>
      <c r="V376" s="11" t="s">
        <v>8</v>
      </c>
      <c r="W376" s="8">
        <v>-1.5007283216666334E-2</v>
      </c>
      <c r="X376" s="8" t="s">
        <v>8</v>
      </c>
      <c r="Y376" s="11">
        <f t="shared" si="37"/>
        <v>-1.5007283216666334E-2</v>
      </c>
      <c r="Z376" s="8">
        <v>74.624956762974989</v>
      </c>
      <c r="AA376" s="8" t="s">
        <v>8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8</v>
      </c>
      <c r="D377" s="11">
        <f t="shared" si="31"/>
        <v>21.403839798316667</v>
      </c>
      <c r="E377" s="8">
        <v>-0.68180964739166661</v>
      </c>
      <c r="F377" s="8" t="s">
        <v>8</v>
      </c>
      <c r="G377" s="11">
        <f t="shared" si="32"/>
        <v>-0.6818096473916665</v>
      </c>
      <c r="H377" s="8">
        <v>0.31546634721666678</v>
      </c>
      <c r="I377" s="8" t="s">
        <v>8</v>
      </c>
      <c r="J377" s="11">
        <f t="shared" si="33"/>
        <v>0.14011503621666677</v>
      </c>
      <c r="K377" s="8">
        <v>-0.54741416434166679</v>
      </c>
      <c r="L377" s="8" t="s">
        <v>8</v>
      </c>
      <c r="M377" s="11">
        <f t="shared" si="34"/>
        <v>-0.54741416434166679</v>
      </c>
      <c r="N377" s="8">
        <v>1.9576199748500023</v>
      </c>
      <c r="O377" s="8" t="s">
        <v>8</v>
      </c>
      <c r="P377" s="11">
        <f t="shared" si="35"/>
        <v>1.9576199748500021</v>
      </c>
      <c r="Q377" s="8">
        <v>74.222602989125008</v>
      </c>
      <c r="R377" s="8" t="s">
        <v>8</v>
      </c>
      <c r="S377" s="11">
        <f t="shared" si="36"/>
        <v>50.607570537125007</v>
      </c>
      <c r="T377" s="8" t="s">
        <v>8</v>
      </c>
      <c r="U377" s="8" t="s">
        <v>8</v>
      </c>
      <c r="V377" s="11" t="s">
        <v>8</v>
      </c>
      <c r="W377" s="8">
        <v>-1.5007283216666334E-2</v>
      </c>
      <c r="X377" s="8" t="s">
        <v>8</v>
      </c>
      <c r="Y377" s="11">
        <f t="shared" si="37"/>
        <v>-1.5007283216666334E-2</v>
      </c>
      <c r="Z377" s="8">
        <v>74.624956762974989</v>
      </c>
      <c r="AA377" s="8" t="s">
        <v>8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8</v>
      </c>
      <c r="D378" s="11">
        <f t="shared" si="31"/>
        <v>42.710286607616673</v>
      </c>
      <c r="E378" s="8">
        <v>-0.68180964739166661</v>
      </c>
      <c r="F378" s="8" t="s">
        <v>8</v>
      </c>
      <c r="G378" s="11">
        <f t="shared" si="32"/>
        <v>-0.6818096473916665</v>
      </c>
      <c r="H378" s="8">
        <v>-0.21058758578333325</v>
      </c>
      <c r="I378" s="8" t="s">
        <v>8</v>
      </c>
      <c r="J378" s="11">
        <f t="shared" si="33"/>
        <v>-3.5236274783333243E-2</v>
      </c>
      <c r="K378" s="8">
        <v>-0.54741416434166679</v>
      </c>
      <c r="L378" s="8" t="s">
        <v>8</v>
      </c>
      <c r="M378" s="11">
        <f t="shared" si="34"/>
        <v>-0.54741416434166679</v>
      </c>
      <c r="N378" s="8">
        <v>1.9576199748500023</v>
      </c>
      <c r="O378" s="8" t="s">
        <v>8</v>
      </c>
      <c r="P378" s="11">
        <f t="shared" si="35"/>
        <v>1.9576199748500021</v>
      </c>
      <c r="Q378" s="8">
        <v>69.832154675124997</v>
      </c>
      <c r="R378" s="8" t="s">
        <v>8</v>
      </c>
      <c r="S378" s="11">
        <f t="shared" si="36"/>
        <v>72.759120217791676</v>
      </c>
      <c r="T378" s="8" t="s">
        <v>8</v>
      </c>
      <c r="U378" s="8" t="s">
        <v>8</v>
      </c>
      <c r="V378" s="11" t="s">
        <v>8</v>
      </c>
      <c r="W378" s="8">
        <v>-1.5007283216666334E-2</v>
      </c>
      <c r="X378" s="8" t="s">
        <v>8</v>
      </c>
      <c r="Y378" s="11">
        <f t="shared" si="37"/>
        <v>-1.5007283216666334E-2</v>
      </c>
      <c r="Z378" s="8">
        <v>-1.1366428400249997</v>
      </c>
      <c r="AA378" s="8" t="s">
        <v>8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8</v>
      </c>
      <c r="D379" s="11">
        <f t="shared" si="31"/>
        <v>68.407181730849999</v>
      </c>
      <c r="E379" s="8">
        <v>-0.68180964739166661</v>
      </c>
      <c r="F379" s="8" t="s">
        <v>8</v>
      </c>
      <c r="G379" s="11">
        <f t="shared" si="32"/>
        <v>-0.6818096473916665</v>
      </c>
      <c r="H379" s="8">
        <v>-0.21058758578333325</v>
      </c>
      <c r="I379" s="8" t="s">
        <v>8</v>
      </c>
      <c r="J379" s="11">
        <f t="shared" si="33"/>
        <v>-3.5236274783333243E-2</v>
      </c>
      <c r="K379" s="8">
        <v>-0.54741416434166679</v>
      </c>
      <c r="L379" s="8" t="s">
        <v>8</v>
      </c>
      <c r="M379" s="11">
        <f t="shared" si="34"/>
        <v>-0.54741416434166679</v>
      </c>
      <c r="N379" s="8">
        <v>1.9576199748500023</v>
      </c>
      <c r="O379" s="8" t="s">
        <v>8</v>
      </c>
      <c r="P379" s="11">
        <f t="shared" si="35"/>
        <v>1.9576199748500021</v>
      </c>
      <c r="Q379" s="8">
        <v>69.832154675124997</v>
      </c>
      <c r="R379" s="8" t="s">
        <v>8</v>
      </c>
      <c r="S379" s="11">
        <f t="shared" si="36"/>
        <v>71.295637446458343</v>
      </c>
      <c r="T379" s="8" t="s">
        <v>8</v>
      </c>
      <c r="U379" s="8" t="s">
        <v>8</v>
      </c>
      <c r="V379" s="11" t="s">
        <v>8</v>
      </c>
      <c r="W379" s="8">
        <v>-1.5007283216666334E-2</v>
      </c>
      <c r="X379" s="8" t="s">
        <v>8</v>
      </c>
      <c r="Y379" s="11">
        <f t="shared" si="37"/>
        <v>-1.5007283216666334E-2</v>
      </c>
      <c r="Z379" s="8">
        <v>-1.1366428400249997</v>
      </c>
      <c r="AA379" s="8" t="s">
        <v>8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8</v>
      </c>
      <c r="D380" s="11">
        <f t="shared" si="31"/>
        <v>52.820151856049996</v>
      </c>
      <c r="E380" s="8">
        <v>21.547058384108333</v>
      </c>
      <c r="F380" s="8" t="s">
        <v>8</v>
      </c>
      <c r="G380" s="11">
        <f t="shared" si="32"/>
        <v>6.7278130297749996</v>
      </c>
      <c r="H380" s="8">
        <v>22.018280445716666</v>
      </c>
      <c r="I380" s="8" t="s">
        <v>8</v>
      </c>
      <c r="J380" s="11">
        <f t="shared" si="33"/>
        <v>7.1990350913833332</v>
      </c>
      <c r="K380" s="8">
        <v>21.681453867158332</v>
      </c>
      <c r="L380" s="8" t="s">
        <v>8</v>
      </c>
      <c r="M380" s="11">
        <f t="shared" si="34"/>
        <v>6.8622085128249992</v>
      </c>
      <c r="N380" s="8">
        <v>1.9576199748500023</v>
      </c>
      <c r="O380" s="8" t="s">
        <v>8</v>
      </c>
      <c r="P380" s="11">
        <f t="shared" si="35"/>
        <v>1.9576199748500021</v>
      </c>
      <c r="Q380" s="8">
        <v>25.606373664724998</v>
      </c>
      <c r="R380" s="8" t="s">
        <v>8</v>
      </c>
      <c r="S380" s="11">
        <f t="shared" si="36"/>
        <v>55.090227671658333</v>
      </c>
      <c r="T380" s="8" t="s">
        <v>8</v>
      </c>
      <c r="U380" s="8" t="s">
        <v>8</v>
      </c>
      <c r="V380" s="11" t="s">
        <v>8</v>
      </c>
      <c r="W380" s="8">
        <v>1.8401324165833337</v>
      </c>
      <c r="X380" s="8" t="s">
        <v>8</v>
      </c>
      <c r="Y380" s="11">
        <f t="shared" si="37"/>
        <v>0.60337261671666698</v>
      </c>
      <c r="Z380" s="8">
        <v>-1.1366428400249997</v>
      </c>
      <c r="AA380" s="8" t="s">
        <v>8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8</v>
      </c>
      <c r="D381" s="11">
        <f t="shared" si="31"/>
        <v>30.086938350083333</v>
      </c>
      <c r="E381" s="8">
        <v>-0.5716614234916666</v>
      </c>
      <c r="F381" s="8" t="s">
        <v>8</v>
      </c>
      <c r="G381" s="11">
        <f t="shared" si="32"/>
        <v>6.7645291044083331</v>
      </c>
      <c r="H381" s="8">
        <v>-0.21058758578333325</v>
      </c>
      <c r="I381" s="8" t="s">
        <v>8</v>
      </c>
      <c r="J381" s="11">
        <f t="shared" si="33"/>
        <v>7.1990350913833332</v>
      </c>
      <c r="K381" s="8">
        <v>-0.43726594044166678</v>
      </c>
      <c r="L381" s="8" t="s">
        <v>8</v>
      </c>
      <c r="M381" s="11">
        <f t="shared" si="34"/>
        <v>6.8989245874583327</v>
      </c>
      <c r="N381" s="8">
        <v>1.9576199748500023</v>
      </c>
      <c r="O381" s="8" t="s">
        <v>8</v>
      </c>
      <c r="P381" s="11">
        <f t="shared" si="35"/>
        <v>1.9576199748500021</v>
      </c>
      <c r="Q381" s="8">
        <v>5.2326453330249993</v>
      </c>
      <c r="R381" s="8" t="s">
        <v>8</v>
      </c>
      <c r="S381" s="11">
        <f t="shared" si="36"/>
        <v>33.557057890958333</v>
      </c>
      <c r="T381" s="8" t="s">
        <v>8</v>
      </c>
      <c r="U381" s="8" t="s">
        <v>8</v>
      </c>
      <c r="V381" s="11" t="s">
        <v>8</v>
      </c>
      <c r="W381" s="8">
        <v>4.3754410306833336</v>
      </c>
      <c r="X381" s="8" t="s">
        <v>8</v>
      </c>
      <c r="Y381" s="11">
        <f t="shared" si="37"/>
        <v>2.0668553880166667</v>
      </c>
      <c r="Z381" s="8">
        <v>0.71849685977500033</v>
      </c>
      <c r="AA381" s="8" t="s">
        <v>8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8</v>
      </c>
      <c r="D382" s="11">
        <f t="shared" si="31"/>
        <v>6.6472572091166677</v>
      </c>
      <c r="E382" s="8">
        <v>-0.15575571439166658</v>
      </c>
      <c r="F382" s="8" t="s">
        <v>8</v>
      </c>
      <c r="G382" s="11">
        <f t="shared" si="32"/>
        <v>6.9398804154083331</v>
      </c>
      <c r="H382" s="8">
        <v>-0.21058758578333325</v>
      </c>
      <c r="I382" s="8" t="s">
        <v>8</v>
      </c>
      <c r="J382" s="11">
        <f t="shared" si="33"/>
        <v>7.1990350913833332</v>
      </c>
      <c r="K382" s="8">
        <v>-2.1360231341666758E-2</v>
      </c>
      <c r="L382" s="8" t="s">
        <v>8</v>
      </c>
      <c r="M382" s="11">
        <f t="shared" si="34"/>
        <v>7.0742758984583327</v>
      </c>
      <c r="N382" s="8">
        <v>1.9576199748500023</v>
      </c>
      <c r="O382" s="8" t="s">
        <v>8</v>
      </c>
      <c r="P382" s="11">
        <f t="shared" si="35"/>
        <v>1.9576199748500021</v>
      </c>
      <c r="Q382" s="8">
        <v>3.3775056331249997</v>
      </c>
      <c r="R382" s="8" t="s">
        <v>8</v>
      </c>
      <c r="S382" s="11">
        <f t="shared" si="36"/>
        <v>11.405508210291664</v>
      </c>
      <c r="T382" s="8" t="s">
        <v>8</v>
      </c>
      <c r="U382" s="8" t="s">
        <v>8</v>
      </c>
      <c r="V382" s="11" t="s">
        <v>8</v>
      </c>
      <c r="W382" s="8">
        <v>-1.5007283216666334E-2</v>
      </c>
      <c r="X382" s="8" t="s">
        <v>8</v>
      </c>
      <c r="Y382" s="11">
        <f t="shared" si="37"/>
        <v>2.0668553880166667</v>
      </c>
      <c r="Z382" s="8">
        <v>0.71849685977500033</v>
      </c>
      <c r="AA382" s="8" t="s">
        <v>8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8</v>
      </c>
      <c r="D383" s="11">
        <f t="shared" si="31"/>
        <v>0.73783337788333381</v>
      </c>
      <c r="E383" s="8">
        <v>-0.5716614234916666</v>
      </c>
      <c r="F383" s="8" t="s">
        <v>8</v>
      </c>
      <c r="G383" s="11">
        <f t="shared" si="32"/>
        <v>-0.43302618712499991</v>
      </c>
      <c r="H383" s="8">
        <v>-0.21058758578333325</v>
      </c>
      <c r="I383" s="8" t="s">
        <v>8</v>
      </c>
      <c r="J383" s="11">
        <f t="shared" si="33"/>
        <v>-0.21058758578333325</v>
      </c>
      <c r="K383" s="8">
        <v>-0.43726594044166678</v>
      </c>
      <c r="L383" s="8" t="s">
        <v>8</v>
      </c>
      <c r="M383" s="11">
        <f t="shared" si="34"/>
        <v>-0.29863070407500009</v>
      </c>
      <c r="N383" s="8">
        <v>1.9576199748500023</v>
      </c>
      <c r="O383" s="8" t="s">
        <v>8</v>
      </c>
      <c r="P383" s="11">
        <f t="shared" si="35"/>
        <v>1.9576199748500021</v>
      </c>
      <c r="Q383" s="8">
        <v>5.3427935570249998</v>
      </c>
      <c r="R383" s="8" t="s">
        <v>8</v>
      </c>
      <c r="S383" s="11">
        <f t="shared" si="36"/>
        <v>4.6509815077249996</v>
      </c>
      <c r="T383" s="8" t="s">
        <v>8</v>
      </c>
      <c r="U383" s="8" t="s">
        <v>8</v>
      </c>
      <c r="V383" s="11" t="s">
        <v>8</v>
      </c>
      <c r="W383" s="8">
        <v>-1.5007283216666334E-2</v>
      </c>
      <c r="X383" s="8" t="s">
        <v>8</v>
      </c>
      <c r="Y383" s="11">
        <f t="shared" si="37"/>
        <v>1.4484754880833333</v>
      </c>
      <c r="Z383" s="8">
        <v>0.82864508377500035</v>
      </c>
      <c r="AA383" s="8" t="s">
        <v>8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8</v>
      </c>
      <c r="D384" s="11">
        <f t="shared" si="31"/>
        <v>8.1107399808833343</v>
      </c>
      <c r="E384" s="8">
        <v>-0.68180964739166661</v>
      </c>
      <c r="F384" s="8" t="s">
        <v>8</v>
      </c>
      <c r="G384" s="11">
        <f t="shared" si="32"/>
        <v>-0.46974226175833328</v>
      </c>
      <c r="H384" s="8">
        <v>-0.21058758578333325</v>
      </c>
      <c r="I384" s="8" t="s">
        <v>8</v>
      </c>
      <c r="J384" s="11">
        <f t="shared" si="33"/>
        <v>-0.21058758578333325</v>
      </c>
      <c r="K384" s="8">
        <v>-0.54741416434166679</v>
      </c>
      <c r="L384" s="8" t="s">
        <v>8</v>
      </c>
      <c r="M384" s="11">
        <f t="shared" si="34"/>
        <v>-0.33534677870833346</v>
      </c>
      <c r="N384" s="8">
        <v>1.9576199748500023</v>
      </c>
      <c r="O384" s="8" t="s">
        <v>8</v>
      </c>
      <c r="P384" s="11">
        <f t="shared" si="35"/>
        <v>1.9576199748500021</v>
      </c>
      <c r="Q384" s="8">
        <v>5.7586992661249994</v>
      </c>
      <c r="R384" s="8" t="s">
        <v>8</v>
      </c>
      <c r="S384" s="11">
        <f t="shared" si="36"/>
        <v>4.826332818758333</v>
      </c>
      <c r="T384" s="8" t="s">
        <v>8</v>
      </c>
      <c r="U384" s="8" t="s">
        <v>8</v>
      </c>
      <c r="V384" s="11" t="s">
        <v>8</v>
      </c>
      <c r="W384" s="8">
        <v>-1.5007283216666334E-2</v>
      </c>
      <c r="X384" s="8" t="s">
        <v>8</v>
      </c>
      <c r="Y384" s="11">
        <f t="shared" si="37"/>
        <v>-1.5007283216666334E-2</v>
      </c>
      <c r="Z384" s="8">
        <v>1.2445507928750004</v>
      </c>
      <c r="AA384" s="8" t="s">
        <v>8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8</v>
      </c>
      <c r="D385" s="11">
        <f t="shared" si="31"/>
        <v>7.9353886698833342</v>
      </c>
      <c r="E385" s="8">
        <v>-0.5716614234916666</v>
      </c>
      <c r="F385" s="8" t="s">
        <v>8</v>
      </c>
      <c r="G385" s="11">
        <f t="shared" si="32"/>
        <v>-0.60837749812499997</v>
      </c>
      <c r="H385" s="8">
        <v>-0.32073580968333326</v>
      </c>
      <c r="I385" s="8" t="s">
        <v>8</v>
      </c>
      <c r="J385" s="11">
        <f t="shared" si="33"/>
        <v>-0.2473036604166666</v>
      </c>
      <c r="K385" s="8">
        <v>-0.43726594044166678</v>
      </c>
      <c r="L385" s="8" t="s">
        <v>8</v>
      </c>
      <c r="M385" s="11">
        <f t="shared" si="34"/>
        <v>-0.4739820150750001</v>
      </c>
      <c r="N385" s="8">
        <v>1.9576199748500023</v>
      </c>
      <c r="O385" s="8" t="s">
        <v>8</v>
      </c>
      <c r="P385" s="11">
        <f t="shared" si="35"/>
        <v>1.9576199748500021</v>
      </c>
      <c r="Q385" s="8">
        <v>5.2326453330249993</v>
      </c>
      <c r="R385" s="8" t="s">
        <v>8</v>
      </c>
      <c r="S385" s="11">
        <f t="shared" si="36"/>
        <v>5.4447127187250004</v>
      </c>
      <c r="T385" s="8" t="s">
        <v>8</v>
      </c>
      <c r="U385" s="8" t="s">
        <v>8</v>
      </c>
      <c r="V385" s="11" t="s">
        <v>8</v>
      </c>
      <c r="W385" s="8">
        <v>-1.5007283216666334E-2</v>
      </c>
      <c r="X385" s="8" t="s">
        <v>8</v>
      </c>
      <c r="Y385" s="11">
        <f t="shared" si="37"/>
        <v>-1.5007283216666334E-2</v>
      </c>
      <c r="Z385" s="8">
        <v>-1.1366428400249997</v>
      </c>
      <c r="AA385" s="8" t="s">
        <v>8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8</v>
      </c>
      <c r="D386" s="11">
        <f t="shared" si="31"/>
        <v>7.8986725952500016</v>
      </c>
      <c r="E386" s="8">
        <v>-0.68180964739166661</v>
      </c>
      <c r="F386" s="8" t="s">
        <v>8</v>
      </c>
      <c r="G386" s="11">
        <f t="shared" si="32"/>
        <v>-0.64509357275833323</v>
      </c>
      <c r="H386" s="8">
        <v>-0.21058758578333325</v>
      </c>
      <c r="I386" s="8" t="s">
        <v>8</v>
      </c>
      <c r="J386" s="11">
        <f t="shared" si="33"/>
        <v>-0.2473036604166666</v>
      </c>
      <c r="K386" s="8">
        <v>-0.54741416434166679</v>
      </c>
      <c r="L386" s="8" t="s">
        <v>8</v>
      </c>
      <c r="M386" s="11">
        <f t="shared" si="34"/>
        <v>-0.51069808970833341</v>
      </c>
      <c r="N386" s="8">
        <v>1.9576199748500023</v>
      </c>
      <c r="O386" s="8" t="s">
        <v>8</v>
      </c>
      <c r="P386" s="11">
        <f t="shared" si="35"/>
        <v>1.9576199748500021</v>
      </c>
      <c r="Q386" s="8">
        <v>76.077742689025001</v>
      </c>
      <c r="R386" s="8" t="s">
        <v>8</v>
      </c>
      <c r="S386" s="11">
        <f t="shared" si="36"/>
        <v>29.023029096058334</v>
      </c>
      <c r="T386" s="8" t="s">
        <v>8</v>
      </c>
      <c r="U386" s="8" t="s">
        <v>8</v>
      </c>
      <c r="V386" s="11" t="s">
        <v>8</v>
      </c>
      <c r="W386" s="8">
        <v>-1.5007283216666334E-2</v>
      </c>
      <c r="X386" s="8" t="s">
        <v>8</v>
      </c>
      <c r="Y386" s="11">
        <f t="shared" si="37"/>
        <v>-1.5007283216666334E-2</v>
      </c>
      <c r="Z386" s="8">
        <v>-1.1366428400249997</v>
      </c>
      <c r="AA386" s="8" t="s">
        <v>8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8</v>
      </c>
      <c r="D387" s="11">
        <f t="shared" si="31"/>
        <v>24.104082369583335</v>
      </c>
      <c r="E387" s="8">
        <v>-0.68180964739166661</v>
      </c>
      <c r="F387" s="8" t="s">
        <v>8</v>
      </c>
      <c r="G387" s="11">
        <f t="shared" si="32"/>
        <v>-0.64509357275833323</v>
      </c>
      <c r="H387" s="8">
        <v>-0.21058758578333325</v>
      </c>
      <c r="I387" s="8" t="s">
        <v>8</v>
      </c>
      <c r="J387" s="11">
        <f t="shared" si="33"/>
        <v>-0.2473036604166666</v>
      </c>
      <c r="K387" s="8">
        <v>-0.54741416434166679</v>
      </c>
      <c r="L387" s="8" t="s">
        <v>8</v>
      </c>
      <c r="M387" s="11">
        <f t="shared" si="34"/>
        <v>-0.51069808970833341</v>
      </c>
      <c r="N387" s="8">
        <v>1.9576199748500023</v>
      </c>
      <c r="O387" s="8" t="s">
        <v>8</v>
      </c>
      <c r="P387" s="11">
        <f t="shared" si="35"/>
        <v>1.9576199748500021</v>
      </c>
      <c r="Q387" s="8">
        <v>5.2326453330249993</v>
      </c>
      <c r="R387" s="8" t="s">
        <v>8</v>
      </c>
      <c r="S387" s="11">
        <f t="shared" si="36"/>
        <v>28.847677785025002</v>
      </c>
      <c r="T387" s="8" t="s">
        <v>8</v>
      </c>
      <c r="U387" s="8" t="s">
        <v>8</v>
      </c>
      <c r="V387" s="11" t="s">
        <v>8</v>
      </c>
      <c r="W387" s="8">
        <v>-1.5007283216666334E-2</v>
      </c>
      <c r="X387" s="8" t="s">
        <v>8</v>
      </c>
      <c r="Y387" s="11">
        <f t="shared" si="37"/>
        <v>-1.5007283216666334E-2</v>
      </c>
      <c r="Z387" s="8">
        <v>0.71849685977500033</v>
      </c>
      <c r="AA387" s="8" t="s">
        <v>8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8</v>
      </c>
      <c r="D388" s="11">
        <f t="shared" si="31"/>
        <v>24.104082369583335</v>
      </c>
      <c r="E388" s="8">
        <v>-0.68180964739166661</v>
      </c>
      <c r="F388" s="8" t="s">
        <v>8</v>
      </c>
      <c r="G388" s="11">
        <f t="shared" si="32"/>
        <v>-0.6818096473916665</v>
      </c>
      <c r="H388" s="8">
        <v>-0.21058758578333325</v>
      </c>
      <c r="I388" s="8" t="s">
        <v>8</v>
      </c>
      <c r="J388" s="11">
        <f t="shared" si="33"/>
        <v>-0.21058758578333325</v>
      </c>
      <c r="K388" s="8">
        <v>-0.54741416434166679</v>
      </c>
      <c r="L388" s="8" t="s">
        <v>8</v>
      </c>
      <c r="M388" s="11">
        <f t="shared" si="34"/>
        <v>-0.54741416434166679</v>
      </c>
      <c r="N388" s="8">
        <v>1.9576199748500023</v>
      </c>
      <c r="O388" s="8" t="s">
        <v>8</v>
      </c>
      <c r="P388" s="11">
        <f t="shared" si="35"/>
        <v>1.9576199748500021</v>
      </c>
      <c r="Q388" s="8">
        <v>5.2326453330249993</v>
      </c>
      <c r="R388" s="8" t="s">
        <v>8</v>
      </c>
      <c r="S388" s="11">
        <f t="shared" si="36"/>
        <v>28.847677785025002</v>
      </c>
      <c r="T388" s="8" t="s">
        <v>8</v>
      </c>
      <c r="U388" s="8" t="s">
        <v>8</v>
      </c>
      <c r="V388" s="11" t="s">
        <v>8</v>
      </c>
      <c r="W388" s="8">
        <v>-1.5007283216666334E-2</v>
      </c>
      <c r="X388" s="8" t="s">
        <v>8</v>
      </c>
      <c r="Y388" s="11">
        <f t="shared" si="37"/>
        <v>-1.5007283216666334E-2</v>
      </c>
      <c r="Z388" s="8">
        <v>0.71849685977500033</v>
      </c>
      <c r="AA388" s="8" t="s">
        <v>8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8</v>
      </c>
      <c r="D389" s="11">
        <f t="shared" si="31"/>
        <v>48.33749472151667</v>
      </c>
      <c r="E389" s="8">
        <v>-0.68180964739166661</v>
      </c>
      <c r="F389" s="8" t="s">
        <v>8</v>
      </c>
      <c r="G389" s="11">
        <f t="shared" si="32"/>
        <v>-0.6818096473916665</v>
      </c>
      <c r="H389" s="8">
        <v>-0.32073580968333326</v>
      </c>
      <c r="I389" s="8" t="s">
        <v>8</v>
      </c>
      <c r="J389" s="11">
        <f t="shared" si="33"/>
        <v>-0.2473036604166666</v>
      </c>
      <c r="K389" s="8">
        <v>-0.54741416434166679</v>
      </c>
      <c r="L389" s="8" t="s">
        <v>8</v>
      </c>
      <c r="M389" s="11">
        <f t="shared" si="34"/>
        <v>-0.54741416434166679</v>
      </c>
      <c r="N389" s="8">
        <v>1.9576199748500023</v>
      </c>
      <c r="O389" s="8" t="s">
        <v>8</v>
      </c>
      <c r="P389" s="11">
        <f t="shared" si="35"/>
        <v>1.9576199748500021</v>
      </c>
      <c r="Q389" s="8">
        <v>5.2326453330249993</v>
      </c>
      <c r="R389" s="8" t="s">
        <v>8</v>
      </c>
      <c r="S389" s="11">
        <f t="shared" si="36"/>
        <v>5.2326453330249993</v>
      </c>
      <c r="T389" s="8" t="s">
        <v>8</v>
      </c>
      <c r="U389" s="8" t="s">
        <v>8</v>
      </c>
      <c r="V389" s="11" t="s">
        <v>8</v>
      </c>
      <c r="W389" s="8">
        <v>-1.5007283216666334E-2</v>
      </c>
      <c r="X389" s="8" t="s">
        <v>8</v>
      </c>
      <c r="Y389" s="11">
        <f t="shared" si="37"/>
        <v>-1.5007283216666334E-2</v>
      </c>
      <c r="Z389" s="8">
        <v>0.71849685977500033</v>
      </c>
      <c r="AA389" s="8" t="s">
        <v>8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8</v>
      </c>
      <c r="D390" s="11">
        <f t="shared" si="31"/>
        <v>24.722462269550004</v>
      </c>
      <c r="E390" s="8">
        <v>-0.68180964739166661</v>
      </c>
      <c r="F390" s="8" t="s">
        <v>8</v>
      </c>
      <c r="G390" s="11">
        <f t="shared" si="32"/>
        <v>-0.6818096473916665</v>
      </c>
      <c r="H390" s="8">
        <v>-0.21058758578333325</v>
      </c>
      <c r="I390" s="8" t="s">
        <v>8</v>
      </c>
      <c r="J390" s="11">
        <f t="shared" si="33"/>
        <v>-0.2473036604166666</v>
      </c>
      <c r="K390" s="8">
        <v>-0.43726594044166678</v>
      </c>
      <c r="L390" s="8" t="s">
        <v>8</v>
      </c>
      <c r="M390" s="11">
        <f t="shared" si="34"/>
        <v>-0.51069808970833341</v>
      </c>
      <c r="N390" s="8">
        <v>1.9576199748500023</v>
      </c>
      <c r="O390" s="8" t="s">
        <v>8</v>
      </c>
      <c r="P390" s="11">
        <f t="shared" si="35"/>
        <v>1.9576199748500021</v>
      </c>
      <c r="Q390" s="8">
        <v>-1.0129426807750006</v>
      </c>
      <c r="R390" s="8" t="s">
        <v>8</v>
      </c>
      <c r="S390" s="11">
        <f t="shared" si="36"/>
        <v>3.1507826617583325</v>
      </c>
      <c r="T390" s="8" t="s">
        <v>8</v>
      </c>
      <c r="U390" s="8" t="s">
        <v>8</v>
      </c>
      <c r="V390" s="11" t="s">
        <v>8</v>
      </c>
      <c r="W390" s="8">
        <v>-1.5007283216666334E-2</v>
      </c>
      <c r="X390" s="8" t="s">
        <v>8</v>
      </c>
      <c r="Y390" s="11">
        <f t="shared" si="37"/>
        <v>-1.5007283216666334E-2</v>
      </c>
      <c r="Z390" s="8">
        <v>0.82864508377500035</v>
      </c>
      <c r="AA390" s="8" t="s">
        <v>8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8</v>
      </c>
      <c r="D391" s="11">
        <f t="shared" si="31"/>
        <v>24.722462269550004</v>
      </c>
      <c r="E391" s="8">
        <v>-0.68180964739166661</v>
      </c>
      <c r="F391" s="8" t="s">
        <v>8</v>
      </c>
      <c r="G391" s="11">
        <f t="shared" si="32"/>
        <v>-0.6818096473916665</v>
      </c>
      <c r="H391" s="8">
        <v>-0.21058758578333325</v>
      </c>
      <c r="I391" s="8" t="s">
        <v>8</v>
      </c>
      <c r="J391" s="11">
        <f t="shared" si="33"/>
        <v>-0.2473036604166666</v>
      </c>
      <c r="K391" s="8">
        <v>-0.54741416434166679</v>
      </c>
      <c r="L391" s="8" t="s">
        <v>8</v>
      </c>
      <c r="M391" s="11">
        <f t="shared" si="34"/>
        <v>-0.51069808970833341</v>
      </c>
      <c r="N391" s="8">
        <v>1.9576199748500023</v>
      </c>
      <c r="O391" s="8" t="s">
        <v>8</v>
      </c>
      <c r="P391" s="11">
        <f t="shared" si="35"/>
        <v>1.9576199748500021</v>
      </c>
      <c r="Q391" s="8">
        <v>-1.0129426807750006</v>
      </c>
      <c r="R391" s="8" t="s">
        <v>8</v>
      </c>
      <c r="S391" s="11">
        <f t="shared" si="36"/>
        <v>1.068919990491666</v>
      </c>
      <c r="T391" s="8" t="s">
        <v>8</v>
      </c>
      <c r="U391" s="8" t="s">
        <v>8</v>
      </c>
      <c r="V391" s="11" t="s">
        <v>8</v>
      </c>
      <c r="W391" s="8">
        <v>-1.5007283216666334E-2</v>
      </c>
      <c r="X391" s="8" t="s">
        <v>8</v>
      </c>
      <c r="Y391" s="11">
        <f t="shared" si="37"/>
        <v>-1.5007283216666334E-2</v>
      </c>
      <c r="Z391" s="8">
        <v>-1.1366428400249997</v>
      </c>
      <c r="AA391" s="8" t="s">
        <v>8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8</v>
      </c>
      <c r="D392" s="11">
        <f t="shared" si="31"/>
        <v>0.66440122861666706</v>
      </c>
      <c r="E392" s="8">
        <v>-0.5716614234916666</v>
      </c>
      <c r="F392" s="8" t="s">
        <v>8</v>
      </c>
      <c r="G392" s="11">
        <f t="shared" si="32"/>
        <v>-0.64509357275833323</v>
      </c>
      <c r="H392" s="8">
        <v>-0.21058758578333325</v>
      </c>
      <c r="I392" s="8" t="s">
        <v>8</v>
      </c>
      <c r="J392" s="11">
        <f t="shared" si="33"/>
        <v>-0.21058758578333325</v>
      </c>
      <c r="K392" s="8">
        <v>-0.43726594044166678</v>
      </c>
      <c r="L392" s="8" t="s">
        <v>8</v>
      </c>
      <c r="M392" s="11">
        <f t="shared" si="34"/>
        <v>-0.4739820150750001</v>
      </c>
      <c r="N392" s="8">
        <v>1.9576199748500023</v>
      </c>
      <c r="O392" s="8" t="s">
        <v>8</v>
      </c>
      <c r="P392" s="11">
        <f t="shared" si="35"/>
        <v>1.9576199748500021</v>
      </c>
      <c r="Q392" s="8">
        <v>0.84219701902499944</v>
      </c>
      <c r="R392" s="8" t="s">
        <v>8</v>
      </c>
      <c r="S392" s="11">
        <f t="shared" si="36"/>
        <v>-0.39456278084166724</v>
      </c>
      <c r="T392" s="8" t="s">
        <v>8</v>
      </c>
      <c r="U392" s="8" t="s">
        <v>8</v>
      </c>
      <c r="V392" s="11" t="s">
        <v>8</v>
      </c>
      <c r="W392" s="8">
        <v>-1.5007283216666334E-2</v>
      </c>
      <c r="X392" s="8" t="s">
        <v>8</v>
      </c>
      <c r="Y392" s="11">
        <f t="shared" si="37"/>
        <v>-1.5007283216666334E-2</v>
      </c>
      <c r="Z392" s="8">
        <v>1.2445507928750004</v>
      </c>
      <c r="AA392" s="8" t="s">
        <v>8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8</v>
      </c>
      <c r="D393" s="11">
        <f t="shared" si="31"/>
        <v>0.66440122861666717</v>
      </c>
      <c r="E393" s="8">
        <v>-0.68180964739166661</v>
      </c>
      <c r="F393" s="8" t="s">
        <v>8</v>
      </c>
      <c r="G393" s="11">
        <f t="shared" si="32"/>
        <v>-0.64509357275833323</v>
      </c>
      <c r="H393" s="8">
        <v>-0.21058758578333325</v>
      </c>
      <c r="I393" s="8" t="s">
        <v>8</v>
      </c>
      <c r="J393" s="11">
        <f t="shared" si="33"/>
        <v>-0.21058758578333325</v>
      </c>
      <c r="K393" s="8">
        <v>-0.54741416434166679</v>
      </c>
      <c r="L393" s="8" t="s">
        <v>8</v>
      </c>
      <c r="M393" s="11">
        <f t="shared" si="34"/>
        <v>-0.51069808970833341</v>
      </c>
      <c r="N393" s="8">
        <v>1.9576199748500023</v>
      </c>
      <c r="O393" s="8" t="s">
        <v>8</v>
      </c>
      <c r="P393" s="11">
        <f t="shared" si="35"/>
        <v>1.9576199748500021</v>
      </c>
      <c r="Q393" s="8">
        <v>0.84219701902499944</v>
      </c>
      <c r="R393" s="8" t="s">
        <v>8</v>
      </c>
      <c r="S393" s="11">
        <f t="shared" si="36"/>
        <v>0.2238171190916661</v>
      </c>
      <c r="T393" s="8" t="s">
        <v>8</v>
      </c>
      <c r="U393" s="8" t="s">
        <v>8</v>
      </c>
      <c r="V393" s="11" t="s">
        <v>8</v>
      </c>
      <c r="W393" s="8">
        <v>9.5140940683333661E-2</v>
      </c>
      <c r="X393" s="8" t="s">
        <v>8</v>
      </c>
      <c r="Y393" s="11">
        <f t="shared" si="37"/>
        <v>2.1708791416666998E-2</v>
      </c>
      <c r="Z393" s="8">
        <v>0.71849685977500033</v>
      </c>
      <c r="AA393" s="8" t="s">
        <v>8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8</v>
      </c>
      <c r="D394" s="11">
        <f t="shared" si="31"/>
        <v>1.3194972032166672</v>
      </c>
      <c r="E394" s="8">
        <v>-0.5716614234916666</v>
      </c>
      <c r="F394" s="8" t="s">
        <v>8</v>
      </c>
      <c r="G394" s="11">
        <f t="shared" si="32"/>
        <v>-0.60837749812499997</v>
      </c>
      <c r="H394" s="8">
        <v>-0.21058758578333325</v>
      </c>
      <c r="I394" s="8" t="s">
        <v>8</v>
      </c>
      <c r="J394" s="11">
        <f t="shared" si="33"/>
        <v>-0.21058758578333325</v>
      </c>
      <c r="K394" s="8">
        <v>-0.43726594044166678</v>
      </c>
      <c r="L394" s="8" t="s">
        <v>8</v>
      </c>
      <c r="M394" s="11">
        <f t="shared" si="34"/>
        <v>-0.4739820150750001</v>
      </c>
      <c r="N394" s="8">
        <v>1.9576199748500023</v>
      </c>
      <c r="O394" s="8" t="s">
        <v>8</v>
      </c>
      <c r="P394" s="11">
        <f t="shared" si="35"/>
        <v>1.9576199748500021</v>
      </c>
      <c r="Q394" s="8">
        <v>-0.90279445687500059</v>
      </c>
      <c r="R394" s="8" t="s">
        <v>8</v>
      </c>
      <c r="S394" s="11">
        <f t="shared" si="36"/>
        <v>0.26053319372499945</v>
      </c>
      <c r="T394" s="8" t="s">
        <v>8</v>
      </c>
      <c r="U394" s="8" t="s">
        <v>8</v>
      </c>
      <c r="V394" s="11" t="s">
        <v>8</v>
      </c>
      <c r="W394" s="8">
        <v>-1.5007283216666334E-2</v>
      </c>
      <c r="X394" s="8" t="s">
        <v>8</v>
      </c>
      <c r="Y394" s="11">
        <f t="shared" si="37"/>
        <v>2.1708791416666998E-2</v>
      </c>
      <c r="Z394" s="8">
        <v>0.71849685977500033</v>
      </c>
      <c r="AA394" s="8" t="s">
        <v>8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8</v>
      </c>
      <c r="D395" s="11">
        <f t="shared" si="31"/>
        <v>1.1441458922166672</v>
      </c>
      <c r="E395" s="8">
        <v>-0.5716614234916666</v>
      </c>
      <c r="F395" s="8" t="s">
        <v>8</v>
      </c>
      <c r="G395" s="11">
        <f t="shared" si="32"/>
        <v>-0.60837749812499997</v>
      </c>
      <c r="H395" s="8">
        <v>-0.21058758578333325</v>
      </c>
      <c r="I395" s="8" t="s">
        <v>8</v>
      </c>
      <c r="J395" s="11">
        <f t="shared" si="33"/>
        <v>-0.21058758578333325</v>
      </c>
      <c r="K395" s="8">
        <v>-0.43726594044166678</v>
      </c>
      <c r="L395" s="8" t="s">
        <v>8</v>
      </c>
      <c r="M395" s="11">
        <f t="shared" si="34"/>
        <v>-0.4739820150750001</v>
      </c>
      <c r="N395" s="8">
        <v>1.9576199748500023</v>
      </c>
      <c r="O395" s="8" t="s">
        <v>8</v>
      </c>
      <c r="P395" s="11">
        <f t="shared" si="35"/>
        <v>1.9576199748500021</v>
      </c>
      <c r="Q395" s="8">
        <v>-1.0129426807750006</v>
      </c>
      <c r="R395" s="8" t="s">
        <v>8</v>
      </c>
      <c r="S395" s="11">
        <f t="shared" si="36"/>
        <v>-0.35784670620833392</v>
      </c>
      <c r="T395" s="8" t="s">
        <v>8</v>
      </c>
      <c r="U395" s="8" t="s">
        <v>8</v>
      </c>
      <c r="V395" s="11" t="s">
        <v>8</v>
      </c>
      <c r="W395" s="8">
        <v>-1.5007283216666334E-2</v>
      </c>
      <c r="X395" s="8" t="s">
        <v>8</v>
      </c>
      <c r="Y395" s="11">
        <f t="shared" si="37"/>
        <v>2.1708791416666998E-2</v>
      </c>
      <c r="Z395" s="8">
        <v>0.71849685977500033</v>
      </c>
      <c r="AA395" s="8" t="s">
        <v>8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8</v>
      </c>
      <c r="D396" s="11">
        <f t="shared" si="31"/>
        <v>1.1441458922166672</v>
      </c>
      <c r="E396" s="8">
        <v>-0.5716614234916666</v>
      </c>
      <c r="F396" s="8" t="s">
        <v>8</v>
      </c>
      <c r="G396" s="11">
        <f t="shared" si="32"/>
        <v>-0.5716614234916666</v>
      </c>
      <c r="H396" s="8">
        <v>-0.21058758578333325</v>
      </c>
      <c r="I396" s="8" t="s">
        <v>8</v>
      </c>
      <c r="J396" s="11">
        <f t="shared" si="33"/>
        <v>-0.21058758578333325</v>
      </c>
      <c r="K396" s="8">
        <v>-0.43726594044166678</v>
      </c>
      <c r="L396" s="8" t="s">
        <v>8</v>
      </c>
      <c r="M396" s="11">
        <f t="shared" si="34"/>
        <v>-0.43726594044166678</v>
      </c>
      <c r="N396" s="8">
        <v>1.9576199748500023</v>
      </c>
      <c r="O396" s="8" t="s">
        <v>8</v>
      </c>
      <c r="P396" s="11">
        <f t="shared" si="35"/>
        <v>1.9576199748500021</v>
      </c>
      <c r="Q396" s="8">
        <v>0.95234524302499945</v>
      </c>
      <c r="R396" s="8" t="s">
        <v>8</v>
      </c>
      <c r="S396" s="11">
        <f t="shared" si="36"/>
        <v>-0.32113063154166727</v>
      </c>
      <c r="T396" s="8" t="s">
        <v>8</v>
      </c>
      <c r="U396" s="8" t="s">
        <v>8</v>
      </c>
      <c r="V396" s="11" t="s">
        <v>8</v>
      </c>
      <c r="W396" s="8">
        <v>-1.5007283216666334E-2</v>
      </c>
      <c r="X396" s="8" t="s">
        <v>8</v>
      </c>
      <c r="Y396" s="11">
        <f t="shared" si="37"/>
        <v>-1.5007283216666334E-2</v>
      </c>
      <c r="Z396" s="8">
        <v>0.71849685977500033</v>
      </c>
      <c r="AA396" s="8" t="s">
        <v>8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8</v>
      </c>
      <c r="D397" s="11">
        <f t="shared" si="31"/>
        <v>1.1074298175500006</v>
      </c>
      <c r="E397" s="8">
        <v>-0.5716614234916666</v>
      </c>
      <c r="F397" s="8" t="s">
        <v>8</v>
      </c>
      <c r="G397" s="11">
        <f t="shared" si="32"/>
        <v>-0.5716614234916666</v>
      </c>
      <c r="H397" s="8">
        <v>-0.21058758578333325</v>
      </c>
      <c r="I397" s="8" t="s">
        <v>8</v>
      </c>
      <c r="J397" s="11">
        <f t="shared" si="33"/>
        <v>-0.21058758578333325</v>
      </c>
      <c r="K397" s="8">
        <v>-0.43726594044166678</v>
      </c>
      <c r="L397" s="8" t="s">
        <v>8</v>
      </c>
      <c r="M397" s="11">
        <f t="shared" si="34"/>
        <v>-0.43726594044166678</v>
      </c>
      <c r="N397" s="8">
        <v>1.9576199748500023</v>
      </c>
      <c r="O397" s="8" t="s">
        <v>8</v>
      </c>
      <c r="P397" s="11">
        <f t="shared" si="35"/>
        <v>1.9576199748500021</v>
      </c>
      <c r="Q397" s="8">
        <v>0.95234524302499945</v>
      </c>
      <c r="R397" s="8" t="s">
        <v>8</v>
      </c>
      <c r="S397" s="11">
        <f t="shared" si="36"/>
        <v>0.29724926842499944</v>
      </c>
      <c r="T397" s="8" t="s">
        <v>8</v>
      </c>
      <c r="U397" s="8" t="s">
        <v>8</v>
      </c>
      <c r="V397" s="11" t="s">
        <v>8</v>
      </c>
      <c r="W397" s="8">
        <v>-1.5007283216666334E-2</v>
      </c>
      <c r="X397" s="8" t="s">
        <v>8</v>
      </c>
      <c r="Y397" s="11">
        <f t="shared" si="37"/>
        <v>-1.5007283216666334E-2</v>
      </c>
      <c r="Z397" s="8">
        <v>0.82864508377500035</v>
      </c>
      <c r="AA397" s="8" t="s">
        <v>8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8</v>
      </c>
      <c r="D398" s="11">
        <f t="shared" si="31"/>
        <v>1.1074298175500006</v>
      </c>
      <c r="E398" s="8">
        <v>-0.68180964739166661</v>
      </c>
      <c r="F398" s="8" t="s">
        <v>8</v>
      </c>
      <c r="G398" s="11">
        <f t="shared" si="32"/>
        <v>-0.60837749812499997</v>
      </c>
      <c r="H398" s="8">
        <v>-0.21058758578333325</v>
      </c>
      <c r="I398" s="8" t="s">
        <v>8</v>
      </c>
      <c r="J398" s="11">
        <f t="shared" si="33"/>
        <v>-0.21058758578333325</v>
      </c>
      <c r="K398" s="8">
        <v>-0.54741416434166679</v>
      </c>
      <c r="L398" s="8" t="s">
        <v>8</v>
      </c>
      <c r="M398" s="11">
        <f t="shared" si="34"/>
        <v>-0.4739820150750001</v>
      </c>
      <c r="N398" s="8">
        <v>1.9576199748500023</v>
      </c>
      <c r="O398" s="8" t="s">
        <v>8</v>
      </c>
      <c r="P398" s="11">
        <f t="shared" si="35"/>
        <v>1.9576199748500021</v>
      </c>
      <c r="Q398" s="8">
        <v>-1.0129426807750006</v>
      </c>
      <c r="R398" s="8" t="s">
        <v>8</v>
      </c>
      <c r="S398" s="11">
        <f t="shared" si="36"/>
        <v>0.29724926842499944</v>
      </c>
      <c r="T398" s="8" t="s">
        <v>8</v>
      </c>
      <c r="U398" s="8" t="s">
        <v>8</v>
      </c>
      <c r="V398" s="11" t="s">
        <v>8</v>
      </c>
      <c r="W398" s="8">
        <v>-1.5007283216666334E-2</v>
      </c>
      <c r="X398" s="8" t="s">
        <v>8</v>
      </c>
      <c r="Y398" s="11">
        <f t="shared" si="37"/>
        <v>-1.5007283216666334E-2</v>
      </c>
      <c r="Z398" s="8">
        <v>-1.1366428400249997</v>
      </c>
      <c r="AA398" s="8" t="s">
        <v>8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8</v>
      </c>
      <c r="D399" s="11">
        <f t="shared" si="31"/>
        <v>1.1074298175500006</v>
      </c>
      <c r="E399" s="8">
        <v>-0.68180964739166661</v>
      </c>
      <c r="F399" s="8" t="s">
        <v>8</v>
      </c>
      <c r="G399" s="11">
        <f t="shared" si="32"/>
        <v>-0.64509357275833323</v>
      </c>
      <c r="H399" s="8">
        <v>-0.21058758578333325</v>
      </c>
      <c r="I399" s="8" t="s">
        <v>8</v>
      </c>
      <c r="J399" s="11">
        <f t="shared" si="33"/>
        <v>-0.21058758578333325</v>
      </c>
      <c r="K399" s="8">
        <v>-0.54741416434166679</v>
      </c>
      <c r="L399" s="8" t="s">
        <v>8</v>
      </c>
      <c r="M399" s="11">
        <f t="shared" si="34"/>
        <v>-0.51069808970833341</v>
      </c>
      <c r="N399" s="8">
        <v>1.9576199748500023</v>
      </c>
      <c r="O399" s="8" t="s">
        <v>8</v>
      </c>
      <c r="P399" s="11">
        <f t="shared" si="35"/>
        <v>1.9576199748500021</v>
      </c>
      <c r="Q399" s="8">
        <v>-0.90279445687500059</v>
      </c>
      <c r="R399" s="8" t="s">
        <v>8</v>
      </c>
      <c r="S399" s="11">
        <f t="shared" si="36"/>
        <v>-0.32113063154166727</v>
      </c>
      <c r="T399" s="8" t="s">
        <v>8</v>
      </c>
      <c r="U399" s="8" t="s">
        <v>8</v>
      </c>
      <c r="V399" s="11" t="s">
        <v>8</v>
      </c>
      <c r="W399" s="8">
        <v>-1.5007283216666334E-2</v>
      </c>
      <c r="X399" s="8" t="s">
        <v>8</v>
      </c>
      <c r="Y399" s="11">
        <f t="shared" si="37"/>
        <v>-1.5007283216666334E-2</v>
      </c>
      <c r="Z399" s="8">
        <v>-1.1366428400249997</v>
      </c>
      <c r="AA399" s="8" t="s">
        <v>8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8</v>
      </c>
      <c r="D400" s="11">
        <f t="shared" si="31"/>
        <v>0.489049917616667</v>
      </c>
      <c r="E400" s="8">
        <v>-0.5716614234916666</v>
      </c>
      <c r="F400" s="8" t="s">
        <v>8</v>
      </c>
      <c r="G400" s="11">
        <f t="shared" si="32"/>
        <v>-0.64509357275833323</v>
      </c>
      <c r="H400" s="8">
        <v>-0.21058758578333325</v>
      </c>
      <c r="I400" s="8" t="s">
        <v>8</v>
      </c>
      <c r="J400" s="11">
        <f t="shared" si="33"/>
        <v>-0.21058758578333325</v>
      </c>
      <c r="K400" s="8">
        <v>-0.43726594044166678</v>
      </c>
      <c r="L400" s="8" t="s">
        <v>8</v>
      </c>
      <c r="M400" s="11">
        <f t="shared" si="34"/>
        <v>-0.51069808970833341</v>
      </c>
      <c r="N400" s="8">
        <v>1.9576199748500023</v>
      </c>
      <c r="O400" s="8" t="s">
        <v>8</v>
      </c>
      <c r="P400" s="11">
        <f t="shared" si="35"/>
        <v>1.9576199748500021</v>
      </c>
      <c r="Q400" s="8">
        <v>-0.90279445687500059</v>
      </c>
      <c r="R400" s="8" t="s">
        <v>8</v>
      </c>
      <c r="S400" s="11">
        <f t="shared" si="36"/>
        <v>-0.93951053150833397</v>
      </c>
      <c r="T400" s="8" t="s">
        <v>8</v>
      </c>
      <c r="U400" s="8" t="s">
        <v>8</v>
      </c>
      <c r="V400" s="11" t="s">
        <v>8</v>
      </c>
      <c r="W400" s="8">
        <v>-1.5007283216666334E-2</v>
      </c>
      <c r="X400" s="8" t="s">
        <v>8</v>
      </c>
      <c r="Y400" s="11">
        <f t="shared" si="37"/>
        <v>-1.5007283216666334E-2</v>
      </c>
      <c r="Z400" s="8">
        <v>-1.0264946161249997</v>
      </c>
      <c r="AA400" s="8" t="s">
        <v>8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8</v>
      </c>
      <c r="D401" s="11">
        <f t="shared" si="31"/>
        <v>0.489049917616667</v>
      </c>
      <c r="E401" s="8">
        <v>-0.68180964739166661</v>
      </c>
      <c r="F401" s="8" t="s">
        <v>8</v>
      </c>
      <c r="G401" s="11">
        <f t="shared" si="32"/>
        <v>-0.64509357275833323</v>
      </c>
      <c r="H401" s="8">
        <v>-0.21058758578333325</v>
      </c>
      <c r="I401" s="8" t="s">
        <v>8</v>
      </c>
      <c r="J401" s="11">
        <f t="shared" si="33"/>
        <v>-0.21058758578333325</v>
      </c>
      <c r="K401" s="8">
        <v>-0.43726594044166678</v>
      </c>
      <c r="L401" s="8" t="s">
        <v>8</v>
      </c>
      <c r="M401" s="11">
        <f t="shared" si="34"/>
        <v>-0.4739820150750001</v>
      </c>
      <c r="N401" s="8">
        <v>1.9576199748500023</v>
      </c>
      <c r="O401" s="8" t="s">
        <v>8</v>
      </c>
      <c r="P401" s="11">
        <f t="shared" si="35"/>
        <v>1.9576199748500021</v>
      </c>
      <c r="Q401" s="8">
        <v>-0.90279445687500059</v>
      </c>
      <c r="R401" s="8" t="s">
        <v>8</v>
      </c>
      <c r="S401" s="11">
        <f t="shared" si="36"/>
        <v>-0.90279445687500059</v>
      </c>
      <c r="T401" s="8" t="s">
        <v>8</v>
      </c>
      <c r="U401" s="8" t="s">
        <v>8</v>
      </c>
      <c r="V401" s="11" t="s">
        <v>8</v>
      </c>
      <c r="W401" s="8">
        <v>-1.5007283216666334E-2</v>
      </c>
      <c r="X401" s="8" t="s">
        <v>8</v>
      </c>
      <c r="Y401" s="11">
        <f t="shared" si="37"/>
        <v>-1.5007283216666334E-2</v>
      </c>
      <c r="Z401" s="8">
        <v>-1.0264946161249997</v>
      </c>
      <c r="AA401" s="8" t="s">
        <v>8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8</v>
      </c>
      <c r="D402" s="11">
        <f t="shared" si="31"/>
        <v>0.489049917616667</v>
      </c>
      <c r="E402" s="8">
        <v>-0.5716614234916666</v>
      </c>
      <c r="F402" s="8" t="s">
        <v>8</v>
      </c>
      <c r="G402" s="11">
        <f t="shared" si="32"/>
        <v>-0.60837749812499997</v>
      </c>
      <c r="H402" s="8">
        <v>-0.21058758578333325</v>
      </c>
      <c r="I402" s="8" t="s">
        <v>8</v>
      </c>
      <c r="J402" s="11">
        <f t="shared" si="33"/>
        <v>-0.21058758578333325</v>
      </c>
      <c r="K402" s="8">
        <v>-0.43726594044166678</v>
      </c>
      <c r="L402" s="8" t="s">
        <v>8</v>
      </c>
      <c r="M402" s="11">
        <f t="shared" si="34"/>
        <v>-0.43726594044166678</v>
      </c>
      <c r="N402" s="8">
        <v>1.9576199748500023</v>
      </c>
      <c r="O402" s="8" t="s">
        <v>8</v>
      </c>
      <c r="P402" s="11">
        <f t="shared" si="35"/>
        <v>1.9576199748500021</v>
      </c>
      <c r="Q402" s="8">
        <v>-0.90279445687500059</v>
      </c>
      <c r="R402" s="8" t="s">
        <v>8</v>
      </c>
      <c r="S402" s="11">
        <f t="shared" si="36"/>
        <v>-0.90279445687500059</v>
      </c>
      <c r="T402" s="8" t="s">
        <v>8</v>
      </c>
      <c r="U402" s="8" t="s">
        <v>8</v>
      </c>
      <c r="V402" s="11" t="s">
        <v>8</v>
      </c>
      <c r="W402" s="8">
        <v>-1.5007283216666334E-2</v>
      </c>
      <c r="X402" s="8" t="s">
        <v>8</v>
      </c>
      <c r="Y402" s="11">
        <f t="shared" si="37"/>
        <v>-1.5007283216666334E-2</v>
      </c>
      <c r="Z402" s="8">
        <v>-1.0264946161249997</v>
      </c>
      <c r="AA402" s="8" t="s">
        <v>8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8</v>
      </c>
      <c r="D403" s="11">
        <f t="shared" si="31"/>
        <v>0.489049917616667</v>
      </c>
      <c r="E403" s="8">
        <v>-0.68180964739166661</v>
      </c>
      <c r="F403" s="8" t="s">
        <v>8</v>
      </c>
      <c r="G403" s="11">
        <f t="shared" si="32"/>
        <v>-0.64509357275833323</v>
      </c>
      <c r="H403" s="8">
        <v>-0.21058758578333325</v>
      </c>
      <c r="I403" s="8" t="s">
        <v>8</v>
      </c>
      <c r="J403" s="11">
        <f t="shared" si="33"/>
        <v>-0.21058758578333325</v>
      </c>
      <c r="K403" s="8">
        <v>-0.54741416434166679</v>
      </c>
      <c r="L403" s="8" t="s">
        <v>8</v>
      </c>
      <c r="M403" s="11">
        <f t="shared" si="34"/>
        <v>-0.4739820150750001</v>
      </c>
      <c r="N403" s="8">
        <v>1.9576199748500023</v>
      </c>
      <c r="O403" s="8" t="s">
        <v>8</v>
      </c>
      <c r="P403" s="11">
        <f t="shared" si="35"/>
        <v>1.9576199748500021</v>
      </c>
      <c r="Q403" s="8">
        <v>-1.0129426807750006</v>
      </c>
      <c r="R403" s="8" t="s">
        <v>8</v>
      </c>
      <c r="S403" s="11">
        <f t="shared" si="36"/>
        <v>-0.93951053150833397</v>
      </c>
      <c r="T403" s="8" t="s">
        <v>8</v>
      </c>
      <c r="U403" s="8" t="s">
        <v>8</v>
      </c>
      <c r="V403" s="11" t="s">
        <v>8</v>
      </c>
      <c r="W403" s="8">
        <v>-1.5007283216666334E-2</v>
      </c>
      <c r="X403" s="8" t="s">
        <v>8</v>
      </c>
      <c r="Y403" s="11">
        <f t="shared" si="37"/>
        <v>-1.5007283216666334E-2</v>
      </c>
      <c r="Z403" s="8">
        <v>-1.0264946161249997</v>
      </c>
      <c r="AA403" s="8" t="s">
        <v>8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8</v>
      </c>
      <c r="D404" s="11">
        <f t="shared" si="31"/>
        <v>0.489049917616667</v>
      </c>
      <c r="E404" s="8">
        <v>-0.68180964739166661</v>
      </c>
      <c r="F404" s="8" t="s">
        <v>8</v>
      </c>
      <c r="G404" s="11">
        <f t="shared" si="32"/>
        <v>-0.64509357275833323</v>
      </c>
      <c r="H404" s="8">
        <v>-0.10043936188333326</v>
      </c>
      <c r="I404" s="8" t="s">
        <v>8</v>
      </c>
      <c r="J404" s="11">
        <f t="shared" si="33"/>
        <v>-0.17387151114999991</v>
      </c>
      <c r="K404" s="8">
        <v>-0.54741416434166679</v>
      </c>
      <c r="L404" s="8" t="s">
        <v>8</v>
      </c>
      <c r="M404" s="11">
        <f t="shared" si="34"/>
        <v>-0.51069808970833341</v>
      </c>
      <c r="N404" s="8">
        <v>1.9576199748500023</v>
      </c>
      <c r="O404" s="8" t="s">
        <v>8</v>
      </c>
      <c r="P404" s="11">
        <f t="shared" si="35"/>
        <v>1.9576199748500021</v>
      </c>
      <c r="Q404" s="8">
        <v>-0.90279445687500059</v>
      </c>
      <c r="R404" s="8" t="s">
        <v>8</v>
      </c>
      <c r="S404" s="11">
        <f t="shared" si="36"/>
        <v>-0.93951053150833397</v>
      </c>
      <c r="T404" s="8" t="s">
        <v>8</v>
      </c>
      <c r="U404" s="8" t="s">
        <v>8</v>
      </c>
      <c r="V404" s="11" t="s">
        <v>8</v>
      </c>
      <c r="W404" s="8">
        <v>-1.5007283216666334E-2</v>
      </c>
      <c r="X404" s="8" t="s">
        <v>8</v>
      </c>
      <c r="Y404" s="11">
        <f t="shared" si="37"/>
        <v>-1.5007283216666334E-2</v>
      </c>
      <c r="Z404" s="8">
        <v>-1.1366428400249997</v>
      </c>
      <c r="AA404" s="8" t="s">
        <v>8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8</v>
      </c>
      <c r="D405" s="11">
        <f t="shared" si="31"/>
        <v>0.489049917616667</v>
      </c>
      <c r="E405" s="8">
        <v>-0.68180964739166661</v>
      </c>
      <c r="F405" s="8" t="s">
        <v>8</v>
      </c>
      <c r="G405" s="11">
        <f t="shared" si="32"/>
        <v>-0.6818096473916665</v>
      </c>
      <c r="H405" s="8">
        <v>-0.21058758578333325</v>
      </c>
      <c r="I405" s="8" t="s">
        <v>8</v>
      </c>
      <c r="J405" s="11">
        <f t="shared" si="33"/>
        <v>-0.17387151114999991</v>
      </c>
      <c r="K405" s="8">
        <v>-0.54741416434166679</v>
      </c>
      <c r="L405" s="8" t="s">
        <v>8</v>
      </c>
      <c r="M405" s="11">
        <f t="shared" si="34"/>
        <v>-0.54741416434166679</v>
      </c>
      <c r="N405" s="8">
        <v>1.9576199748500023</v>
      </c>
      <c r="O405" s="8" t="s">
        <v>8</v>
      </c>
      <c r="P405" s="11">
        <f t="shared" si="35"/>
        <v>1.9576199748500021</v>
      </c>
      <c r="Q405" s="8">
        <v>-2.7579341565750006</v>
      </c>
      <c r="R405" s="8" t="s">
        <v>8</v>
      </c>
      <c r="S405" s="11">
        <f t="shared" si="36"/>
        <v>-1.5578904314083342</v>
      </c>
      <c r="T405" s="8" t="s">
        <v>8</v>
      </c>
      <c r="U405" s="8" t="s">
        <v>8</v>
      </c>
      <c r="V405" s="11" t="s">
        <v>8</v>
      </c>
      <c r="W405" s="8">
        <v>-1.5007283216666334E-2</v>
      </c>
      <c r="X405" s="8" t="s">
        <v>8</v>
      </c>
      <c r="Y405" s="11">
        <f t="shared" si="37"/>
        <v>-1.5007283216666334E-2</v>
      </c>
      <c r="Z405" s="8">
        <v>-1.1366428400249997</v>
      </c>
      <c r="AA405" s="8" t="s">
        <v>8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8</v>
      </c>
      <c r="D406" s="11">
        <f t="shared" si="31"/>
        <v>-0.9744328536833331</v>
      </c>
      <c r="E406" s="8">
        <v>-5.1824061852916667</v>
      </c>
      <c r="F406" s="8" t="s">
        <v>8</v>
      </c>
      <c r="G406" s="11">
        <f t="shared" si="32"/>
        <v>-2.1820084933583335</v>
      </c>
      <c r="H406" s="8">
        <v>-4.7111841236833332</v>
      </c>
      <c r="I406" s="8" t="s">
        <v>8</v>
      </c>
      <c r="J406" s="11">
        <f t="shared" si="33"/>
        <v>-1.6740703571166666</v>
      </c>
      <c r="K406" s="8">
        <v>-5.0480107022416671</v>
      </c>
      <c r="L406" s="8" t="s">
        <v>8</v>
      </c>
      <c r="M406" s="11">
        <f t="shared" si="34"/>
        <v>-2.0476130103083334</v>
      </c>
      <c r="N406" s="8">
        <v>1.9576199748500023</v>
      </c>
      <c r="O406" s="8" t="s">
        <v>8</v>
      </c>
      <c r="P406" s="11">
        <f t="shared" si="35"/>
        <v>1.9576199748500021</v>
      </c>
      <c r="Q406" s="8">
        <v>-5.5135392186750005</v>
      </c>
      <c r="R406" s="8" t="s">
        <v>8</v>
      </c>
      <c r="S406" s="11">
        <f t="shared" si="36"/>
        <v>-3.0580892773750006</v>
      </c>
      <c r="T406" s="8" t="s">
        <v>8</v>
      </c>
      <c r="U406" s="8" t="s">
        <v>8</v>
      </c>
      <c r="V406" s="11" t="s">
        <v>8</v>
      </c>
      <c r="W406" s="8">
        <v>-0.12515550711666634</v>
      </c>
      <c r="X406" s="8" t="s">
        <v>8</v>
      </c>
      <c r="Y406" s="11">
        <f t="shared" si="37"/>
        <v>-5.1723357849999672E-2</v>
      </c>
      <c r="Z406" s="8">
        <v>-2.9917825398249995</v>
      </c>
      <c r="AA406" s="8" t="s">
        <v>8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8</v>
      </c>
      <c r="D407" s="11">
        <f t="shared" si="31"/>
        <v>-26.32180418415</v>
      </c>
      <c r="E407" s="8">
        <v>-76.723923638791661</v>
      </c>
      <c r="F407" s="8" t="s">
        <v>8</v>
      </c>
      <c r="G407" s="11">
        <f t="shared" si="32"/>
        <v>-27.529379823824996</v>
      </c>
      <c r="H407" s="8">
        <v>-76.36284980118333</v>
      </c>
      <c r="I407" s="8" t="s">
        <v>8</v>
      </c>
      <c r="J407" s="11">
        <f t="shared" si="33"/>
        <v>-27.094873836883334</v>
      </c>
      <c r="K407" s="8">
        <v>-76.699676379741661</v>
      </c>
      <c r="L407" s="8" t="s">
        <v>8</v>
      </c>
      <c r="M407" s="11">
        <f t="shared" si="34"/>
        <v>-27.431700415441664</v>
      </c>
      <c r="N407" s="8">
        <v>1.8474717509500023</v>
      </c>
      <c r="O407" s="8" t="s">
        <v>8</v>
      </c>
      <c r="P407" s="11">
        <f t="shared" si="35"/>
        <v>1.920903900216669</v>
      </c>
      <c r="Q407" s="8">
        <v>-3.3941363136750007</v>
      </c>
      <c r="R407" s="8" t="s">
        <v>8</v>
      </c>
      <c r="S407" s="11">
        <f t="shared" si="36"/>
        <v>-3.8885365629750002</v>
      </c>
      <c r="T407" s="8" t="s">
        <v>8</v>
      </c>
      <c r="U407" s="8" t="s">
        <v>8</v>
      </c>
      <c r="V407" s="11" t="s">
        <v>8</v>
      </c>
      <c r="W407" s="8">
        <v>-1.5007283216666334E-2</v>
      </c>
      <c r="X407" s="8" t="s">
        <v>8</v>
      </c>
      <c r="Y407" s="11">
        <f t="shared" si="37"/>
        <v>-5.1723357849999672E-2</v>
      </c>
      <c r="Z407" s="8">
        <v>-2.9917825398249995</v>
      </c>
      <c r="AA407" s="8" t="s">
        <v>8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8</v>
      </c>
      <c r="D408" s="11">
        <f t="shared" si="31"/>
        <v>-59.42832198504999</v>
      </c>
      <c r="E408" s="8">
        <v>-100</v>
      </c>
      <c r="F408" s="8" t="s">
        <v>8</v>
      </c>
      <c r="G408" s="11">
        <f t="shared" si="32"/>
        <v>-60.635443274694445</v>
      </c>
      <c r="H408" s="8">
        <v>-99.640289212483324</v>
      </c>
      <c r="I408" s="8" t="s">
        <v>8</v>
      </c>
      <c r="J408" s="11">
        <f t="shared" si="33"/>
        <v>-60.238107712449995</v>
      </c>
      <c r="K408" s="8">
        <v>-99.977115791041655</v>
      </c>
      <c r="L408" s="8" t="s">
        <v>8</v>
      </c>
      <c r="M408" s="11">
        <f t="shared" si="34"/>
        <v>-60.574934291008333</v>
      </c>
      <c r="N408" s="8">
        <v>-3.2039630594499982</v>
      </c>
      <c r="O408" s="8" t="s">
        <v>8</v>
      </c>
      <c r="P408" s="11">
        <f t="shared" si="35"/>
        <v>0.20037622211666881</v>
      </c>
      <c r="Q408" s="8">
        <v>82.805151678325004</v>
      </c>
      <c r="R408" s="8" t="s">
        <v>8</v>
      </c>
      <c r="S408" s="11">
        <f t="shared" si="36"/>
        <v>24.632492048658335</v>
      </c>
      <c r="T408" s="8" t="s">
        <v>8</v>
      </c>
      <c r="U408" s="8" t="s">
        <v>8</v>
      </c>
      <c r="V408" s="11" t="s">
        <v>8</v>
      </c>
      <c r="W408" s="8">
        <v>-1.5007283216666334E-2</v>
      </c>
      <c r="X408" s="8" t="s">
        <v>8</v>
      </c>
      <c r="Y408" s="11">
        <f t="shared" si="37"/>
        <v>-5.1723357849999672E-2</v>
      </c>
      <c r="Z408" s="8">
        <v>-3.5178364729249996</v>
      </c>
      <c r="AA408" s="8" t="s">
        <v>8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8</v>
      </c>
      <c r="D409" s="11">
        <f t="shared" si="31"/>
        <v>-65.992841791350003</v>
      </c>
      <c r="E409" s="8">
        <v>-100</v>
      </c>
      <c r="F409" s="8" t="s">
        <v>8</v>
      </c>
      <c r="G409" s="11">
        <f t="shared" si="32"/>
        <v>-92.24130787959723</v>
      </c>
      <c r="H409" s="8">
        <v>-100</v>
      </c>
      <c r="I409" s="8" t="s">
        <v>8</v>
      </c>
      <c r="J409" s="11">
        <f t="shared" si="33"/>
        <v>-92.001046337888894</v>
      </c>
      <c r="K409" s="8">
        <v>-100</v>
      </c>
      <c r="L409" s="8" t="s">
        <v>8</v>
      </c>
      <c r="M409" s="11">
        <f t="shared" si="34"/>
        <v>-92.2255973902611</v>
      </c>
      <c r="N409" s="8">
        <v>3.8127596746500023</v>
      </c>
      <c r="O409" s="8" t="s">
        <v>8</v>
      </c>
      <c r="P409" s="11">
        <f t="shared" si="35"/>
        <v>0.81875612205000214</v>
      </c>
      <c r="Q409" s="8">
        <v>18.680616738024998</v>
      </c>
      <c r="R409" s="8" t="s">
        <v>8</v>
      </c>
      <c r="S409" s="11">
        <f t="shared" si="36"/>
        <v>32.697210700891667</v>
      </c>
      <c r="T409" s="8" t="s">
        <v>8</v>
      </c>
      <c r="U409" s="8" t="s">
        <v>8</v>
      </c>
      <c r="V409" s="11" t="s">
        <v>8</v>
      </c>
      <c r="W409" s="8">
        <v>-1.5007283216666334E-2</v>
      </c>
      <c r="X409" s="8" t="s">
        <v>8</v>
      </c>
      <c r="Y409" s="11">
        <f t="shared" si="37"/>
        <v>-1.5007283216666334E-2</v>
      </c>
      <c r="Z409" s="8">
        <v>-2.9917825398249995</v>
      </c>
      <c r="AA409" s="8" t="s">
        <v>8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8</v>
      </c>
      <c r="D410" s="11">
        <f t="shared" si="31"/>
        <v>-72.251789415816674</v>
      </c>
      <c r="E410" s="8">
        <v>-100</v>
      </c>
      <c r="F410" s="8" t="s">
        <v>8</v>
      </c>
      <c r="G410" s="11">
        <f t="shared" si="32"/>
        <v>-100</v>
      </c>
      <c r="H410" s="8">
        <v>-29.211097565683332</v>
      </c>
      <c r="I410" s="8" t="s">
        <v>8</v>
      </c>
      <c r="J410" s="11">
        <f t="shared" si="33"/>
        <v>-76.283795592722214</v>
      </c>
      <c r="K410" s="8">
        <v>-99.977115791041655</v>
      </c>
      <c r="L410" s="8" t="s">
        <v>8</v>
      </c>
      <c r="M410" s="11">
        <f t="shared" si="34"/>
        <v>-99.984743860694437</v>
      </c>
      <c r="N410" s="8">
        <v>-18.416108358149998</v>
      </c>
      <c r="O410" s="8" t="s">
        <v>8</v>
      </c>
      <c r="P410" s="11">
        <f t="shared" si="35"/>
        <v>-5.9357705809833314</v>
      </c>
      <c r="Q410" s="8">
        <v>67.406994285025007</v>
      </c>
      <c r="R410" s="8" t="s">
        <v>8</v>
      </c>
      <c r="S410" s="11">
        <f t="shared" si="36"/>
        <v>56.297587567124999</v>
      </c>
      <c r="T410" s="8" t="s">
        <v>8</v>
      </c>
      <c r="U410" s="8" t="s">
        <v>8</v>
      </c>
      <c r="V410" s="11" t="s">
        <v>8</v>
      </c>
      <c r="W410" s="8">
        <v>-1.5007283216666334E-2</v>
      </c>
      <c r="X410" s="8" t="s">
        <v>8</v>
      </c>
      <c r="Y410" s="11">
        <f t="shared" si="37"/>
        <v>-1.5007283216666334E-2</v>
      </c>
      <c r="Z410" s="8">
        <v>-3.407688248925</v>
      </c>
      <c r="AA410" s="8" t="s">
        <v>8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8</v>
      </c>
      <c r="D411" s="11">
        <f t="shared" si="31"/>
        <v>-63.378683966849998</v>
      </c>
      <c r="E411" s="8">
        <v>-77.772495017191659</v>
      </c>
      <c r="F411" s="8" t="s">
        <v>8</v>
      </c>
      <c r="G411" s="11">
        <f t="shared" si="32"/>
        <v>-92.590831672397215</v>
      </c>
      <c r="H411" s="8">
        <v>-6.9822295326833332</v>
      </c>
      <c r="I411" s="8" t="s">
        <v>8</v>
      </c>
      <c r="J411" s="11">
        <f t="shared" si="33"/>
        <v>-45.397775699455558</v>
      </c>
      <c r="K411" s="8">
        <v>-77.638099534141659</v>
      </c>
      <c r="L411" s="8" t="s">
        <v>8</v>
      </c>
      <c r="M411" s="11">
        <f t="shared" si="34"/>
        <v>-92.538405108394443</v>
      </c>
      <c r="N411" s="8">
        <v>3.8127596746500023</v>
      </c>
      <c r="O411" s="8" t="s">
        <v>8</v>
      </c>
      <c r="P411" s="11">
        <f t="shared" si="35"/>
        <v>-3.5968630029499971</v>
      </c>
      <c r="Q411" s="8">
        <v>0.31614308602499941</v>
      </c>
      <c r="R411" s="8" t="s">
        <v>8</v>
      </c>
      <c r="S411" s="11">
        <f t="shared" si="36"/>
        <v>28.801251369691666</v>
      </c>
      <c r="T411" s="8" t="s">
        <v>8</v>
      </c>
      <c r="U411" s="8" t="s">
        <v>8</v>
      </c>
      <c r="V411" s="11" t="s">
        <v>8</v>
      </c>
      <c r="W411" s="8">
        <v>-1.5007283216666334E-2</v>
      </c>
      <c r="X411" s="8" t="s">
        <v>8</v>
      </c>
      <c r="Y411" s="11">
        <f t="shared" si="37"/>
        <v>-1.5007283216666334E-2</v>
      </c>
      <c r="Z411" s="8">
        <v>-1.6626967730249997</v>
      </c>
      <c r="AA411" s="8" t="s">
        <v>8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8</v>
      </c>
      <c r="D412" s="11">
        <f t="shared" si="31"/>
        <v>-56.81416416055</v>
      </c>
      <c r="E412" s="8">
        <v>-6.9273976611916668</v>
      </c>
      <c r="F412" s="8" t="s">
        <v>8</v>
      </c>
      <c r="G412" s="11">
        <f t="shared" si="32"/>
        <v>-61.566630892794443</v>
      </c>
      <c r="H412" s="8">
        <v>-6.4561755995833332</v>
      </c>
      <c r="I412" s="8" t="s">
        <v>8</v>
      </c>
      <c r="J412" s="11">
        <f t="shared" si="33"/>
        <v>-14.216500899316665</v>
      </c>
      <c r="K412" s="8">
        <v>-6.7930021781416663</v>
      </c>
      <c r="L412" s="8" t="s">
        <v>8</v>
      </c>
      <c r="M412" s="11">
        <f t="shared" si="34"/>
        <v>-61.469405834441666</v>
      </c>
      <c r="N412" s="8">
        <v>3.8127596746500023</v>
      </c>
      <c r="O412" s="8" t="s">
        <v>8</v>
      </c>
      <c r="P412" s="11">
        <f t="shared" si="35"/>
        <v>-3.5968630029499971</v>
      </c>
      <c r="Q412" s="8">
        <v>-3.9641570038750005</v>
      </c>
      <c r="R412" s="8" t="s">
        <v>8</v>
      </c>
      <c r="S412" s="11">
        <f t="shared" si="36"/>
        <v>21.252993455725001</v>
      </c>
      <c r="T412" s="8" t="s">
        <v>8</v>
      </c>
      <c r="U412" s="8" t="s">
        <v>8</v>
      </c>
      <c r="V412" s="11" t="s">
        <v>8</v>
      </c>
      <c r="W412" s="8">
        <v>-1.5007283216666334E-2</v>
      </c>
      <c r="X412" s="8" t="s">
        <v>8</v>
      </c>
      <c r="Y412" s="11">
        <f t="shared" si="37"/>
        <v>-1.5007283216666334E-2</v>
      </c>
      <c r="Z412" s="8">
        <v>-1.5525485490249997</v>
      </c>
      <c r="AA412" s="8" t="s">
        <v>8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8</v>
      </c>
      <c r="D413" s="11">
        <f t="shared" si="31"/>
        <v>-27.28970787688333</v>
      </c>
      <c r="E413" s="8">
        <v>-6.9273976611916668</v>
      </c>
      <c r="F413" s="8" t="s">
        <v>8</v>
      </c>
      <c r="G413" s="11">
        <f t="shared" si="32"/>
        <v>-30.54243011319166</v>
      </c>
      <c r="H413" s="8">
        <v>-6.4561755995833332</v>
      </c>
      <c r="I413" s="8" t="s">
        <v>8</v>
      </c>
      <c r="J413" s="11">
        <f t="shared" si="33"/>
        <v>-6.6315269106166665</v>
      </c>
      <c r="K413" s="8">
        <v>-6.7930021781416663</v>
      </c>
      <c r="L413" s="8" t="s">
        <v>8</v>
      </c>
      <c r="M413" s="11">
        <f t="shared" si="34"/>
        <v>-30.40803463014166</v>
      </c>
      <c r="N413" s="8">
        <v>3.8127596746500023</v>
      </c>
      <c r="O413" s="8" t="s">
        <v>8</v>
      </c>
      <c r="P413" s="11">
        <f t="shared" si="35"/>
        <v>3.8127596746500019</v>
      </c>
      <c r="Q413" s="8">
        <v>-1.0129426807750006</v>
      </c>
      <c r="R413" s="8" t="s">
        <v>8</v>
      </c>
      <c r="S413" s="11">
        <f t="shared" si="36"/>
        <v>-1.5536521995416672</v>
      </c>
      <c r="T413" s="8" t="s">
        <v>8</v>
      </c>
      <c r="U413" s="8" t="s">
        <v>8</v>
      </c>
      <c r="V413" s="11" t="s">
        <v>8</v>
      </c>
      <c r="W413" s="8">
        <v>-1.5007283216666334E-2</v>
      </c>
      <c r="X413" s="8" t="s">
        <v>8</v>
      </c>
      <c r="Y413" s="11">
        <f t="shared" si="37"/>
        <v>-1.5007283216666334E-2</v>
      </c>
      <c r="Z413" s="8">
        <v>-1.1366428400249997</v>
      </c>
      <c r="AA413" s="8" t="s">
        <v>8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8</v>
      </c>
      <c r="D414" s="11">
        <f t="shared" si="31"/>
        <v>-5.1381581962166658</v>
      </c>
      <c r="E414" s="8">
        <v>-7.0375458851916672</v>
      </c>
      <c r="F414" s="8" t="s">
        <v>8</v>
      </c>
      <c r="G414" s="11">
        <f t="shared" si="32"/>
        <v>-6.9641137358583336</v>
      </c>
      <c r="H414" s="8">
        <v>-6.5663238235833337</v>
      </c>
      <c r="I414" s="8" t="s">
        <v>8</v>
      </c>
      <c r="J414" s="11">
        <f t="shared" si="33"/>
        <v>-6.49289167425</v>
      </c>
      <c r="K414" s="8">
        <v>-6.9031504021416676</v>
      </c>
      <c r="L414" s="8" t="s">
        <v>8</v>
      </c>
      <c r="M414" s="11">
        <f t="shared" si="34"/>
        <v>-6.829718252808334</v>
      </c>
      <c r="N414" s="8">
        <v>3.8127596746500023</v>
      </c>
      <c r="O414" s="8" t="s">
        <v>8</v>
      </c>
      <c r="P414" s="11">
        <f t="shared" si="35"/>
        <v>3.8127596746500019</v>
      </c>
      <c r="Q414" s="8">
        <v>-2.8680823805750006</v>
      </c>
      <c r="R414" s="8" t="s">
        <v>8</v>
      </c>
      <c r="S414" s="11">
        <f t="shared" si="36"/>
        <v>-2.6150606884083341</v>
      </c>
      <c r="T414" s="8" t="s">
        <v>8</v>
      </c>
      <c r="U414" s="8" t="s">
        <v>8</v>
      </c>
      <c r="V414" s="11" t="s">
        <v>8</v>
      </c>
      <c r="W414" s="8">
        <v>-1.5007283216666334E-2</v>
      </c>
      <c r="X414" s="8" t="s">
        <v>8</v>
      </c>
      <c r="Y414" s="11">
        <f t="shared" si="37"/>
        <v>-1.5007283216666334E-2</v>
      </c>
      <c r="Z414" s="8">
        <v>-2.9917825398249995</v>
      </c>
      <c r="AA414" s="8" t="s">
        <v>8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8</v>
      </c>
      <c r="D415" s="11">
        <f t="shared" si="31"/>
        <v>-3.6746754249166664</v>
      </c>
      <c r="E415" s="8">
        <v>-7.0375458851916672</v>
      </c>
      <c r="F415" s="8" t="s">
        <v>8</v>
      </c>
      <c r="G415" s="11">
        <f t="shared" si="32"/>
        <v>-7.0008298105250004</v>
      </c>
      <c r="H415" s="8">
        <v>-6.3460273755833336</v>
      </c>
      <c r="I415" s="8" t="s">
        <v>8</v>
      </c>
      <c r="J415" s="11">
        <f t="shared" si="33"/>
        <v>-6.4561755995833332</v>
      </c>
      <c r="K415" s="8">
        <v>-6.9031504021416676</v>
      </c>
      <c r="L415" s="8" t="s">
        <v>8</v>
      </c>
      <c r="M415" s="11">
        <f t="shared" si="34"/>
        <v>-6.8664343274750008</v>
      </c>
      <c r="N415" s="8">
        <v>3.8127596746500023</v>
      </c>
      <c r="O415" s="8" t="s">
        <v>8</v>
      </c>
      <c r="P415" s="11">
        <f t="shared" si="35"/>
        <v>3.8127596746500019</v>
      </c>
      <c r="Q415" s="8">
        <v>-2.8680823805750006</v>
      </c>
      <c r="R415" s="8" t="s">
        <v>8</v>
      </c>
      <c r="S415" s="11">
        <f t="shared" si="36"/>
        <v>-2.2497024806416674</v>
      </c>
      <c r="T415" s="8" t="s">
        <v>8</v>
      </c>
      <c r="U415" s="8" t="s">
        <v>8</v>
      </c>
      <c r="V415" s="11" t="s">
        <v>8</v>
      </c>
      <c r="W415" s="8">
        <v>-1.5007283216666334E-2</v>
      </c>
      <c r="X415" s="8" t="s">
        <v>8</v>
      </c>
      <c r="Y415" s="11">
        <f t="shared" si="37"/>
        <v>-1.5007283216666334E-2</v>
      </c>
      <c r="Z415" s="8">
        <v>-2.9917825398249995</v>
      </c>
      <c r="AA415" s="8" t="s">
        <v>8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8</v>
      </c>
      <c r="D416" s="11">
        <f t="shared" si="31"/>
        <v>-1.5928127536499999</v>
      </c>
      <c r="E416" s="8">
        <v>-6.9273976611916668</v>
      </c>
      <c r="F416" s="8" t="s">
        <v>8</v>
      </c>
      <c r="G416" s="11">
        <f t="shared" si="32"/>
        <v>-7.0008298105250004</v>
      </c>
      <c r="H416" s="8">
        <v>-6.4561755995833332</v>
      </c>
      <c r="I416" s="8" t="s">
        <v>8</v>
      </c>
      <c r="J416" s="11">
        <f t="shared" si="33"/>
        <v>-6.4561755995833332</v>
      </c>
      <c r="K416" s="8">
        <v>-6.7930021781416663</v>
      </c>
      <c r="L416" s="8" t="s">
        <v>8</v>
      </c>
      <c r="M416" s="11">
        <f t="shared" si="34"/>
        <v>-6.8664343274750008</v>
      </c>
      <c r="N416" s="8">
        <v>3.8127596746500023</v>
      </c>
      <c r="O416" s="8" t="s">
        <v>8</v>
      </c>
      <c r="P416" s="11">
        <f t="shared" si="35"/>
        <v>3.8127596746500019</v>
      </c>
      <c r="Q416" s="8">
        <v>-2.7579341565750006</v>
      </c>
      <c r="R416" s="8" t="s">
        <v>8</v>
      </c>
      <c r="S416" s="11">
        <f t="shared" si="36"/>
        <v>-2.8313663059083338</v>
      </c>
      <c r="T416" s="8" t="s">
        <v>8</v>
      </c>
      <c r="U416" s="8" t="s">
        <v>8</v>
      </c>
      <c r="V416" s="11" t="s">
        <v>8</v>
      </c>
      <c r="W416" s="8">
        <v>4.9014949637833336</v>
      </c>
      <c r="X416" s="8" t="s">
        <v>8</v>
      </c>
      <c r="Y416" s="11">
        <f t="shared" si="37"/>
        <v>1.6238267991166671</v>
      </c>
      <c r="Z416" s="8">
        <v>-2.9917825398249995</v>
      </c>
      <c r="AA416" s="8" t="s">
        <v>8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8</v>
      </c>
      <c r="D417" s="11">
        <f t="shared" si="31"/>
        <v>-0.12932998231666626</v>
      </c>
      <c r="E417" s="8">
        <v>-6.9273976611916668</v>
      </c>
      <c r="F417" s="8" t="s">
        <v>8</v>
      </c>
      <c r="G417" s="11">
        <f t="shared" si="32"/>
        <v>-6.9641137358583336</v>
      </c>
      <c r="H417" s="8">
        <v>-6.4561755995833332</v>
      </c>
      <c r="I417" s="8" t="s">
        <v>8</v>
      </c>
      <c r="J417" s="11">
        <f t="shared" si="33"/>
        <v>-6.4194595249166673</v>
      </c>
      <c r="K417" s="8">
        <v>-6.7930021781416663</v>
      </c>
      <c r="L417" s="8" t="s">
        <v>8</v>
      </c>
      <c r="M417" s="11">
        <f t="shared" si="34"/>
        <v>-6.829718252808334</v>
      </c>
      <c r="N417" s="8">
        <v>0.10248027505000223</v>
      </c>
      <c r="O417" s="8" t="s">
        <v>8</v>
      </c>
      <c r="P417" s="11">
        <f t="shared" si="35"/>
        <v>2.5759998747833355</v>
      </c>
      <c r="Q417" s="8">
        <v>-2.7579341565750006</v>
      </c>
      <c r="R417" s="8" t="s">
        <v>8</v>
      </c>
      <c r="S417" s="11">
        <f t="shared" si="36"/>
        <v>-2.794650231241667</v>
      </c>
      <c r="T417" s="8" t="s">
        <v>8</v>
      </c>
      <c r="U417" s="8" t="s">
        <v>8</v>
      </c>
      <c r="V417" s="11" t="s">
        <v>8</v>
      </c>
      <c r="W417" s="8">
        <v>0.5110466497833337</v>
      </c>
      <c r="X417" s="8" t="s">
        <v>8</v>
      </c>
      <c r="Y417" s="11">
        <f t="shared" si="37"/>
        <v>1.7991781101166666</v>
      </c>
      <c r="Z417" s="8">
        <v>-2.9917825398249995</v>
      </c>
      <c r="AA417" s="8" t="s">
        <v>8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8</v>
      </c>
      <c r="D418" s="11">
        <f t="shared" si="31"/>
        <v>-0.74770988224999957</v>
      </c>
      <c r="E418" s="8">
        <v>-6.9273976611916668</v>
      </c>
      <c r="F418" s="8" t="s">
        <v>8</v>
      </c>
      <c r="G418" s="11">
        <f t="shared" si="32"/>
        <v>-6.9273976611916668</v>
      </c>
      <c r="H418" s="8">
        <v>-6.4561755995833332</v>
      </c>
      <c r="I418" s="8" t="s">
        <v>8</v>
      </c>
      <c r="J418" s="11">
        <f t="shared" si="33"/>
        <v>-6.4561755995833332</v>
      </c>
      <c r="K418" s="8">
        <v>-6.7930021781416663</v>
      </c>
      <c r="L418" s="8" t="s">
        <v>8</v>
      </c>
      <c r="M418" s="11">
        <f t="shared" si="34"/>
        <v>-6.7930021781416663</v>
      </c>
      <c r="N418" s="8">
        <v>0.10248027505000223</v>
      </c>
      <c r="O418" s="8" t="s">
        <v>8</v>
      </c>
      <c r="P418" s="11">
        <f t="shared" si="35"/>
        <v>1.3392400749166689</v>
      </c>
      <c r="Q418" s="8">
        <v>-2.8680823805750006</v>
      </c>
      <c r="R418" s="8" t="s">
        <v>8</v>
      </c>
      <c r="S418" s="11">
        <f t="shared" si="36"/>
        <v>-2.794650231241667</v>
      </c>
      <c r="T418" s="8" t="s">
        <v>8</v>
      </c>
      <c r="U418" s="8" t="s">
        <v>8</v>
      </c>
      <c r="V418" s="11" t="s">
        <v>8</v>
      </c>
      <c r="W418" s="8">
        <v>-1.5007283216666334E-2</v>
      </c>
      <c r="X418" s="8" t="s">
        <v>8</v>
      </c>
      <c r="Y418" s="11">
        <f t="shared" si="37"/>
        <v>1.7991781101166666</v>
      </c>
      <c r="Z418" s="8">
        <v>-2.9917825398249995</v>
      </c>
      <c r="AA418" s="8" t="s">
        <v>8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8</v>
      </c>
      <c r="D419" s="11">
        <f t="shared" si="31"/>
        <v>-1.4028058568499997</v>
      </c>
      <c r="E419" s="8">
        <v>-7.0375458851916672</v>
      </c>
      <c r="F419" s="8" t="s">
        <v>8</v>
      </c>
      <c r="G419" s="11">
        <f t="shared" si="32"/>
        <v>-6.9641137358583336</v>
      </c>
      <c r="H419" s="8">
        <v>-6.5663238235833337</v>
      </c>
      <c r="I419" s="8" t="s">
        <v>8</v>
      </c>
      <c r="J419" s="11">
        <f t="shared" si="33"/>
        <v>-6.49289167425</v>
      </c>
      <c r="K419" s="8">
        <v>-6.9031504021416676</v>
      </c>
      <c r="L419" s="8" t="s">
        <v>8</v>
      </c>
      <c r="M419" s="11">
        <f t="shared" si="34"/>
        <v>-6.829718252808334</v>
      </c>
      <c r="N419" s="8">
        <v>0.10248027505000223</v>
      </c>
      <c r="O419" s="8" t="s">
        <v>8</v>
      </c>
      <c r="P419" s="11">
        <f t="shared" si="35"/>
        <v>0.10248027505000223</v>
      </c>
      <c r="Q419" s="8">
        <v>-2.8680823805750006</v>
      </c>
      <c r="R419" s="8" t="s">
        <v>8</v>
      </c>
      <c r="S419" s="11">
        <f t="shared" si="36"/>
        <v>-2.8313663059083338</v>
      </c>
      <c r="T419" s="8" t="s">
        <v>8</v>
      </c>
      <c r="U419" s="8" t="s">
        <v>8</v>
      </c>
      <c r="V419" s="11" t="s">
        <v>8</v>
      </c>
      <c r="W419" s="8">
        <v>-1.5007283216666334E-2</v>
      </c>
      <c r="X419" s="8" t="s">
        <v>8</v>
      </c>
      <c r="Y419" s="11">
        <f t="shared" si="37"/>
        <v>0.16034402778333368</v>
      </c>
      <c r="Z419" s="8">
        <v>-2.9917825398249995</v>
      </c>
      <c r="AA419" s="8" t="s">
        <v>8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8</v>
      </c>
      <c r="D420" s="11">
        <f t="shared" ref="D420:D432" si="39">AVERAGE(B418:B420)</f>
        <v>-5.3823625955555197E-2</v>
      </c>
      <c r="E420" s="8">
        <v>-2.1624867172000002</v>
      </c>
      <c r="F420" s="8" t="s">
        <v>8</v>
      </c>
      <c r="G420" s="11">
        <f t="shared" ref="G420:G432" si="40">AVERAGE(E418:E420)</f>
        <v>-5.3758100878611117</v>
      </c>
      <c r="H420" s="8">
        <v>-2.1000831714000001</v>
      </c>
      <c r="I420" s="8" t="s">
        <v>8</v>
      </c>
      <c r="J420" s="11">
        <f t="shared" ref="J420:J432" si="41">AVERAGE(H418:H420)</f>
        <v>-5.0408608648555555</v>
      </c>
      <c r="K420" s="8">
        <v>2.4405300387</v>
      </c>
      <c r="L420" s="8" t="s">
        <v>8</v>
      </c>
      <c r="M420" s="11">
        <f t="shared" ref="M420:M432" si="42">AVERAGE(K418:K420)</f>
        <v>-3.751874180527778</v>
      </c>
      <c r="N420" s="8">
        <v>-5.3810749599999999E-2</v>
      </c>
      <c r="O420" s="8" t="s">
        <v>8</v>
      </c>
      <c r="P420" s="11">
        <f t="shared" ref="P420:P432" si="43">AVERAGE(N418:N420)</f>
        <v>5.0383266833334828E-2</v>
      </c>
      <c r="Q420" s="8">
        <v>0.1241125763</v>
      </c>
      <c r="R420" s="8" t="s">
        <v>8</v>
      </c>
      <c r="S420" s="11">
        <f t="shared" ref="S420:S432" si="44">AVERAGE(Q418:Q420)</f>
        <v>-1.8706840616166671</v>
      </c>
      <c r="T420" s="8">
        <v>-46.673435623499998</v>
      </c>
      <c r="U420" s="8" t="s">
        <v>8</v>
      </c>
      <c r="V420" s="11" t="s">
        <v>8</v>
      </c>
      <c r="W420" s="8">
        <v>0</v>
      </c>
      <c r="X420" s="8" t="s">
        <v>8</v>
      </c>
      <c r="Y420" s="11">
        <f t="shared" ref="Y420:Y432" si="45">AVERAGE(W418:W420)</f>
        <v>-1.0004855477777555E-2</v>
      </c>
      <c r="Z420" s="8">
        <v>4.6213148199999998E-2</v>
      </c>
      <c r="AA420" s="8" t="s">
        <v>8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8</v>
      </c>
      <c r="D421" s="11">
        <f t="shared" si="39"/>
        <v>-4.0844037056611109</v>
      </c>
      <c r="E421" s="8">
        <v>2.4699459161999999</v>
      </c>
      <c r="F421" s="8" t="s">
        <v>8</v>
      </c>
      <c r="G421" s="11">
        <f t="shared" si="40"/>
        <v>-2.2433622287305557</v>
      </c>
      <c r="H421" s="8">
        <v>2.5173974514999999</v>
      </c>
      <c r="I421" s="8" t="s">
        <v>8</v>
      </c>
      <c r="J421" s="11">
        <f t="shared" si="41"/>
        <v>-2.0496698478277779</v>
      </c>
      <c r="K421" s="8">
        <v>2.4699459161999999</v>
      </c>
      <c r="L421" s="8" t="s">
        <v>8</v>
      </c>
      <c r="M421" s="11">
        <f t="shared" si="42"/>
        <v>-0.66422481574722247</v>
      </c>
      <c r="N421" s="8">
        <v>-2.0409993519</v>
      </c>
      <c r="O421" s="8" t="s">
        <v>8</v>
      </c>
      <c r="P421" s="11">
        <f t="shared" si="43"/>
        <v>-0.6641099421499993</v>
      </c>
      <c r="Q421" s="8">
        <v>-1.8184560734999999</v>
      </c>
      <c r="R421" s="8" t="s">
        <v>8</v>
      </c>
      <c r="S421" s="11">
        <f t="shared" si="44"/>
        <v>-1.5208086259250002</v>
      </c>
      <c r="T421" s="8">
        <v>-46.677760276500003</v>
      </c>
      <c r="U421" s="8" t="s">
        <v>8</v>
      </c>
      <c r="V421" s="11" t="s">
        <v>8</v>
      </c>
      <c r="W421" s="8">
        <v>0</v>
      </c>
      <c r="X421" s="8" t="s">
        <v>8</v>
      </c>
      <c r="Y421" s="11">
        <f t="shared" si="45"/>
        <v>-5.0024277388887777E-3</v>
      </c>
      <c r="Z421" s="8">
        <v>-1.7791091910000001</v>
      </c>
      <c r="AA421" s="8" t="s">
        <v>8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8</v>
      </c>
      <c r="D422" s="11">
        <f t="shared" si="39"/>
        <v>-9.6016107399333332</v>
      </c>
      <c r="E422" s="8">
        <v>-2.1000831714000001</v>
      </c>
      <c r="F422" s="8" t="s">
        <v>8</v>
      </c>
      <c r="G422" s="11">
        <f t="shared" si="40"/>
        <v>-0.5975413241333335</v>
      </c>
      <c r="H422" s="8">
        <v>-2.0462724216999999</v>
      </c>
      <c r="I422" s="8" t="s">
        <v>8</v>
      </c>
      <c r="J422" s="11">
        <f t="shared" si="41"/>
        <v>-0.54298604719999999</v>
      </c>
      <c r="K422" s="8">
        <v>-2.1086759676</v>
      </c>
      <c r="L422" s="8" t="s">
        <v>8</v>
      </c>
      <c r="M422" s="11">
        <f t="shared" si="42"/>
        <v>0.93393332909999993</v>
      </c>
      <c r="N422" s="8">
        <v>79.268246121000004</v>
      </c>
      <c r="O422" s="8" t="s">
        <v>8</v>
      </c>
      <c r="P422" s="11">
        <f t="shared" si="43"/>
        <v>25.724478673166669</v>
      </c>
      <c r="Q422" s="8">
        <v>-2.0462724216999999</v>
      </c>
      <c r="R422" s="8" t="s">
        <v>8</v>
      </c>
      <c r="S422" s="11">
        <f t="shared" si="44"/>
        <v>-1.2468719729666666</v>
      </c>
      <c r="T422" s="8">
        <v>-54.730282652900001</v>
      </c>
      <c r="U422" s="8" t="s">
        <v>8</v>
      </c>
      <c r="V422" s="11">
        <f t="shared" ref="V422:V432" si="47">AVERAGE(T420:T422)</f>
        <v>-49.360492850966665</v>
      </c>
      <c r="W422" s="8">
        <v>0</v>
      </c>
      <c r="X422" s="8" t="s">
        <v>8</v>
      </c>
      <c r="Y422" s="11">
        <f t="shared" si="45"/>
        <v>0</v>
      </c>
      <c r="Z422" s="8">
        <v>-1.8253223392</v>
      </c>
      <c r="AA422" s="8" t="s">
        <v>8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8</v>
      </c>
      <c r="D423" s="11">
        <f t="shared" si="39"/>
        <v>-11.121467135466668</v>
      </c>
      <c r="E423" s="8">
        <v>-2.1013945161000001</v>
      </c>
      <c r="F423" s="8" t="s">
        <v>8</v>
      </c>
      <c r="G423" s="11">
        <f t="shared" si="40"/>
        <v>-0.57717725710000012</v>
      </c>
      <c r="H423" s="8">
        <v>-2.1013945161000001</v>
      </c>
      <c r="I423" s="8" t="s">
        <v>8</v>
      </c>
      <c r="J423" s="11">
        <f t="shared" si="41"/>
        <v>-0.54342316209999997</v>
      </c>
      <c r="K423" s="8">
        <v>2.4598486649</v>
      </c>
      <c r="L423" s="8" t="s">
        <v>8</v>
      </c>
      <c r="M423" s="11">
        <f t="shared" si="42"/>
        <v>0.94037287116666668</v>
      </c>
      <c r="N423" s="8">
        <v>-2.0029023513999999</v>
      </c>
      <c r="O423" s="8" t="s">
        <v>8</v>
      </c>
      <c r="P423" s="11">
        <f t="shared" si="43"/>
        <v>25.07478147256667</v>
      </c>
      <c r="Q423" s="8">
        <v>2.5136930152999999</v>
      </c>
      <c r="R423" s="8" t="s">
        <v>8</v>
      </c>
      <c r="S423" s="11">
        <f t="shared" si="44"/>
        <v>-0.45034515996666658</v>
      </c>
      <c r="T423" s="8">
        <v>-30.5195527138</v>
      </c>
      <c r="U423" s="8" t="s">
        <v>8</v>
      </c>
      <c r="V423" s="11">
        <f t="shared" si="47"/>
        <v>-43.97586521440001</v>
      </c>
      <c r="W423" s="8">
        <v>0</v>
      </c>
      <c r="X423" s="8" t="s">
        <v>8</v>
      </c>
      <c r="Y423" s="11">
        <f t="shared" si="45"/>
        <v>0</v>
      </c>
      <c r="Z423" s="8">
        <v>-1.8264621163000001</v>
      </c>
      <c r="AA423" s="8" t="s">
        <v>8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8</v>
      </c>
      <c r="D424" s="11">
        <f t="shared" si="39"/>
        <v>-12.725131946766666</v>
      </c>
      <c r="E424" s="8">
        <v>-2.1185052392000001</v>
      </c>
      <c r="F424" s="8" t="s">
        <v>8</v>
      </c>
      <c r="G424" s="11">
        <f t="shared" si="40"/>
        <v>-2.1066609755666668</v>
      </c>
      <c r="H424" s="8">
        <v>-2.1185052392000001</v>
      </c>
      <c r="I424" s="8" t="s">
        <v>8</v>
      </c>
      <c r="J424" s="11">
        <f t="shared" si="41"/>
        <v>-2.088724059</v>
      </c>
      <c r="K424" s="8">
        <v>-2.1185052392000001</v>
      </c>
      <c r="L424" s="8" t="s">
        <v>8</v>
      </c>
      <c r="M424" s="11">
        <f t="shared" si="42"/>
        <v>-0.58911084730000007</v>
      </c>
      <c r="N424" s="8">
        <v>-18.151971685300001</v>
      </c>
      <c r="O424" s="8" t="s">
        <v>8</v>
      </c>
      <c r="P424" s="11">
        <f t="shared" si="43"/>
        <v>19.704457361433338</v>
      </c>
      <c r="Q424" s="8">
        <v>20.6542667955</v>
      </c>
      <c r="R424" s="8" t="s">
        <v>8</v>
      </c>
      <c r="S424" s="11">
        <f t="shared" si="44"/>
        <v>7.040562463033333</v>
      </c>
      <c r="T424" s="8">
        <v>-22.452374111000001</v>
      </c>
      <c r="U424" s="8" t="s">
        <v>8</v>
      </c>
      <c r="V424" s="11">
        <f t="shared" si="47"/>
        <v>-35.900736492566665</v>
      </c>
      <c r="W424" s="8">
        <v>0</v>
      </c>
      <c r="X424" s="8" t="s">
        <v>8</v>
      </c>
      <c r="Y424" s="11">
        <f t="shared" si="45"/>
        <v>0</v>
      </c>
      <c r="Z424" s="8">
        <v>-6.3881847899999997E-2</v>
      </c>
      <c r="AA424" s="8" t="s">
        <v>8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8</v>
      </c>
      <c r="D425" s="11">
        <f t="shared" si="39"/>
        <v>-7.4158733009000004</v>
      </c>
      <c r="E425" s="8">
        <v>-2.1624867172000002</v>
      </c>
      <c r="F425" s="8" t="s">
        <v>8</v>
      </c>
      <c r="G425" s="11">
        <f t="shared" si="40"/>
        <v>-2.1274621575000001</v>
      </c>
      <c r="H425" s="8">
        <v>-2.1000831714000001</v>
      </c>
      <c r="I425" s="8" t="s">
        <v>8</v>
      </c>
      <c r="J425" s="11">
        <f t="shared" si="41"/>
        <v>-2.1066609755666668</v>
      </c>
      <c r="K425" s="8">
        <v>2.3959100862999998</v>
      </c>
      <c r="L425" s="8" t="s">
        <v>8</v>
      </c>
      <c r="M425" s="11">
        <f t="shared" si="42"/>
        <v>0.91241783733333326</v>
      </c>
      <c r="N425" s="8">
        <v>-18.205782435</v>
      </c>
      <c r="O425" s="8" t="s">
        <v>8</v>
      </c>
      <c r="P425" s="11">
        <f t="shared" si="43"/>
        <v>-12.786885490566666</v>
      </c>
      <c r="Q425" s="8">
        <v>2.4583136320999999</v>
      </c>
      <c r="R425" s="8" t="s">
        <v>8</v>
      </c>
      <c r="S425" s="11">
        <f t="shared" si="44"/>
        <v>8.5420911476333341</v>
      </c>
      <c r="T425" s="8">
        <v>-30.6995560268</v>
      </c>
      <c r="U425" s="8" t="s">
        <v>8</v>
      </c>
      <c r="V425" s="11">
        <f t="shared" si="47"/>
        <v>-27.890494283866669</v>
      </c>
      <c r="W425" s="8">
        <v>2.7014864E-2</v>
      </c>
      <c r="X425" s="8" t="s">
        <v>8</v>
      </c>
      <c r="Y425" s="11">
        <f t="shared" si="45"/>
        <v>9.0049546666666671E-3</v>
      </c>
      <c r="Z425" s="8">
        <v>-1.8791330888</v>
      </c>
      <c r="AA425" s="8" t="s">
        <v>8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8</v>
      </c>
      <c r="D426" s="11">
        <f t="shared" si="39"/>
        <v>-0.5718849420333344</v>
      </c>
      <c r="E426" s="8">
        <v>-2.1185052392000001</v>
      </c>
      <c r="F426" s="8" t="s">
        <v>8</v>
      </c>
      <c r="G426" s="11">
        <f t="shared" si="40"/>
        <v>-2.1331657318666668</v>
      </c>
      <c r="H426" s="8">
        <v>-2.1185052392000001</v>
      </c>
      <c r="I426" s="8" t="s">
        <v>8</v>
      </c>
      <c r="J426" s="11">
        <f t="shared" si="41"/>
        <v>-2.1123645499333334</v>
      </c>
      <c r="K426" s="8">
        <v>2.5029335845</v>
      </c>
      <c r="L426" s="8" t="s">
        <v>8</v>
      </c>
      <c r="M426" s="11">
        <f t="shared" si="42"/>
        <v>0.92677947719999987</v>
      </c>
      <c r="N426" s="8">
        <v>-13.6119969496</v>
      </c>
      <c r="O426" s="8" t="s">
        <v>8</v>
      </c>
      <c r="P426" s="11">
        <f t="shared" si="43"/>
        <v>-16.656583689966666</v>
      </c>
      <c r="Q426" s="8">
        <v>2.5567443340999998</v>
      </c>
      <c r="R426" s="8" t="s">
        <v>8</v>
      </c>
      <c r="S426" s="11">
        <f t="shared" si="44"/>
        <v>8.5564415872333335</v>
      </c>
      <c r="T426" s="8">
        <v>-30.495592795</v>
      </c>
      <c r="U426" s="8" t="s">
        <v>8</v>
      </c>
      <c r="V426" s="11">
        <f t="shared" si="47"/>
        <v>-27.882507644266667</v>
      </c>
      <c r="W426" s="8">
        <v>0.1346363632</v>
      </c>
      <c r="X426" s="8" t="s">
        <v>8</v>
      </c>
      <c r="Y426" s="11">
        <f t="shared" si="45"/>
        <v>5.3883742399999997E-2</v>
      </c>
      <c r="Z426" s="8">
        <v>-2.0016524693000002</v>
      </c>
      <c r="AA426" s="8" t="s">
        <v>8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8</v>
      </c>
      <c r="D427" s="11">
        <f t="shared" si="39"/>
        <v>11.735474143199999</v>
      </c>
      <c r="E427" s="8">
        <v>-2.1624867172000002</v>
      </c>
      <c r="F427" s="8" t="s">
        <v>8</v>
      </c>
      <c r="G427" s="11">
        <f t="shared" si="40"/>
        <v>-2.1478262245333335</v>
      </c>
      <c r="H427" s="8">
        <v>-2.1000831714000001</v>
      </c>
      <c r="I427" s="8" t="s">
        <v>8</v>
      </c>
      <c r="J427" s="11">
        <f t="shared" si="41"/>
        <v>-2.1062238606666668</v>
      </c>
      <c r="K427" s="8">
        <v>2.3959100862999998</v>
      </c>
      <c r="L427" s="8" t="s">
        <v>8</v>
      </c>
      <c r="M427" s="11">
        <f t="shared" si="42"/>
        <v>2.4315845857</v>
      </c>
      <c r="N427" s="8">
        <v>2.5029335845</v>
      </c>
      <c r="O427" s="8" t="s">
        <v>8</v>
      </c>
      <c r="P427" s="11">
        <f t="shared" si="43"/>
        <v>-9.7716152667000014</v>
      </c>
      <c r="Q427" s="8">
        <v>-2.1000831714000001</v>
      </c>
      <c r="R427" s="8" t="s">
        <v>8</v>
      </c>
      <c r="S427" s="11">
        <f t="shared" si="44"/>
        <v>0.97165826493333318</v>
      </c>
      <c r="T427" s="8">
        <v>-30.495592795</v>
      </c>
      <c r="U427" s="8" t="s">
        <v>8</v>
      </c>
      <c r="V427" s="11">
        <f t="shared" si="47"/>
        <v>-30.563580538933337</v>
      </c>
      <c r="W427" s="8">
        <v>4.5768188713000004</v>
      </c>
      <c r="X427" s="8" t="s">
        <v>8</v>
      </c>
      <c r="Y427" s="11">
        <f t="shared" si="45"/>
        <v>1.5794900328333334</v>
      </c>
      <c r="Z427" s="8">
        <v>-2.0016524693000002</v>
      </c>
      <c r="AA427" s="8" t="s">
        <v>8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8</v>
      </c>
      <c r="D428" s="11">
        <f t="shared" si="39"/>
        <v>13.287749978366667</v>
      </c>
      <c r="E428" s="8">
        <v>2.4405300387</v>
      </c>
      <c r="F428" s="8" t="s">
        <v>8</v>
      </c>
      <c r="G428" s="11">
        <f t="shared" si="40"/>
        <v>-0.61348730590000011</v>
      </c>
      <c r="H428" s="8">
        <v>-2.1624867172000002</v>
      </c>
      <c r="I428" s="8" t="s">
        <v>8</v>
      </c>
      <c r="J428" s="11">
        <f t="shared" si="41"/>
        <v>-2.1270250426000001</v>
      </c>
      <c r="K428" s="8">
        <v>2.3959100862999998</v>
      </c>
      <c r="L428" s="8" t="s">
        <v>8</v>
      </c>
      <c r="M428" s="11">
        <f t="shared" si="42"/>
        <v>2.4315845857</v>
      </c>
      <c r="N428" s="8">
        <v>2.5567443340999998</v>
      </c>
      <c r="O428" s="8" t="s">
        <v>8</v>
      </c>
      <c r="P428" s="11">
        <f t="shared" si="43"/>
        <v>-2.8507730103333331</v>
      </c>
      <c r="Q428" s="8">
        <v>2.5121243817000001</v>
      </c>
      <c r="R428" s="8" t="s">
        <v>8</v>
      </c>
      <c r="S428" s="11">
        <f t="shared" si="44"/>
        <v>0.98959518146666658</v>
      </c>
      <c r="T428" s="8">
        <v>-30.708039333799999</v>
      </c>
      <c r="U428" s="8" t="s">
        <v>8</v>
      </c>
      <c r="V428" s="11">
        <f t="shared" si="47"/>
        <v>-30.566408307933333</v>
      </c>
      <c r="W428" s="8">
        <v>4.6122075531000002</v>
      </c>
      <c r="X428" s="8" t="s">
        <v>8</v>
      </c>
      <c r="Y428" s="11">
        <f t="shared" si="45"/>
        <v>3.1078875958666665</v>
      </c>
      <c r="Z428" s="8">
        <v>-2.0016524693000002</v>
      </c>
      <c r="AA428" s="8" t="s">
        <v>8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8</v>
      </c>
      <c r="D429" s="11">
        <f t="shared" si="39"/>
        <v>8.5904134385333322</v>
      </c>
      <c r="E429" s="8">
        <v>14.0590093649</v>
      </c>
      <c r="F429" s="8" t="s">
        <v>8</v>
      </c>
      <c r="G429" s="11">
        <f t="shared" si="40"/>
        <v>4.7790175621333333</v>
      </c>
      <c r="H429" s="8">
        <v>-2.0475501657000001</v>
      </c>
      <c r="I429" s="8" t="s">
        <v>8</v>
      </c>
      <c r="J429" s="11">
        <f t="shared" si="41"/>
        <v>-2.1033733514333335</v>
      </c>
      <c r="K429" s="8">
        <v>18.718744710599999</v>
      </c>
      <c r="L429" s="8" t="s">
        <v>8</v>
      </c>
      <c r="M429" s="11">
        <f t="shared" si="42"/>
        <v>7.836854961066666</v>
      </c>
      <c r="N429" s="8">
        <v>2.5583408295000001</v>
      </c>
      <c r="O429" s="8" t="s">
        <v>8</v>
      </c>
      <c r="P429" s="11">
        <f t="shared" si="43"/>
        <v>2.5393395827000003</v>
      </c>
      <c r="Q429" s="8">
        <v>20.676999247800001</v>
      </c>
      <c r="R429" s="8" t="s">
        <v>8</v>
      </c>
      <c r="S429" s="11">
        <f t="shared" si="44"/>
        <v>7.0296801527000001</v>
      </c>
      <c r="T429" s="8">
        <v>-30.714426519900002</v>
      </c>
      <c r="U429" s="8" t="s">
        <v>8</v>
      </c>
      <c r="V429" s="11">
        <f t="shared" si="47"/>
        <v>-30.639352882899999</v>
      </c>
      <c r="W429" s="8">
        <v>0.2302845855</v>
      </c>
      <c r="X429" s="8" t="s">
        <v>8</v>
      </c>
      <c r="Y429" s="11">
        <f t="shared" si="45"/>
        <v>3.1397703366333336</v>
      </c>
      <c r="Z429" s="8">
        <v>14.2113458799</v>
      </c>
      <c r="AA429" s="8" t="s">
        <v>8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8</v>
      </c>
      <c r="D430" s="11">
        <f t="shared" si="39"/>
        <v>1.6518335992999997</v>
      </c>
      <c r="E430" s="8">
        <v>-2.1624867172000002</v>
      </c>
      <c r="F430" s="8" t="s">
        <v>8</v>
      </c>
      <c r="G430" s="11">
        <f t="shared" si="40"/>
        <v>4.7790175621333333</v>
      </c>
      <c r="H430" s="8">
        <v>-2.0462724216999999</v>
      </c>
      <c r="I430" s="8" t="s">
        <v>8</v>
      </c>
      <c r="J430" s="11">
        <f t="shared" si="41"/>
        <v>-2.0854364348666667</v>
      </c>
      <c r="K430" s="8">
        <v>2.4405300387</v>
      </c>
      <c r="L430" s="8" t="s">
        <v>8</v>
      </c>
      <c r="M430" s="11">
        <f t="shared" si="42"/>
        <v>7.8517282785333329</v>
      </c>
      <c r="N430" s="8">
        <v>2.5567443340999998</v>
      </c>
      <c r="O430" s="8" t="s">
        <v>8</v>
      </c>
      <c r="P430" s="11">
        <f t="shared" si="43"/>
        <v>2.5572764992333332</v>
      </c>
      <c r="Q430" s="8">
        <v>2.5029335845</v>
      </c>
      <c r="R430" s="8" t="s">
        <v>8</v>
      </c>
      <c r="S430" s="11">
        <f t="shared" si="44"/>
        <v>8.564019071333334</v>
      </c>
      <c r="T430" s="8">
        <v>-30.6095193793</v>
      </c>
      <c r="U430" s="8" t="s">
        <v>8</v>
      </c>
      <c r="V430" s="11">
        <f t="shared" si="47"/>
        <v>-30.677328411000001</v>
      </c>
      <c r="W430" s="8">
        <v>2.4629294236999999</v>
      </c>
      <c r="X430" s="8" t="s">
        <v>8</v>
      </c>
      <c r="Y430" s="11">
        <f t="shared" si="45"/>
        <v>2.4351405207666663</v>
      </c>
      <c r="Z430" s="8">
        <v>14.1486667466</v>
      </c>
      <c r="AA430" s="8" t="s">
        <v>8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8</v>
      </c>
      <c r="D431" s="11">
        <f t="shared" si="39"/>
        <v>1.5789595986</v>
      </c>
      <c r="E431" s="8">
        <v>-2.0640560151999998</v>
      </c>
      <c r="F431" s="8" t="s">
        <v>8</v>
      </c>
      <c r="G431" s="11">
        <f t="shared" si="40"/>
        <v>3.2774888774999997</v>
      </c>
      <c r="H431" s="8">
        <v>-1.6027790608000001</v>
      </c>
      <c r="I431" s="8" t="s">
        <v>8</v>
      </c>
      <c r="J431" s="11">
        <f t="shared" si="41"/>
        <v>-1.8988672160666666</v>
      </c>
      <c r="K431" s="8">
        <v>2.4943407883000002</v>
      </c>
      <c r="L431" s="8" t="s">
        <v>8</v>
      </c>
      <c r="M431" s="11">
        <f t="shared" si="42"/>
        <v>7.8845385125333332</v>
      </c>
      <c r="N431" s="8">
        <v>2.5567443340999998</v>
      </c>
      <c r="O431" s="8" t="s">
        <v>8</v>
      </c>
      <c r="P431" s="11">
        <f t="shared" si="43"/>
        <v>2.5572764992333332</v>
      </c>
      <c r="Q431" s="8">
        <v>6.5600492728999997</v>
      </c>
      <c r="R431" s="8" t="s">
        <v>8</v>
      </c>
      <c r="S431" s="11">
        <f t="shared" si="44"/>
        <v>9.9133273683999992</v>
      </c>
      <c r="T431" s="8">
        <v>-30.703863849099999</v>
      </c>
      <c r="U431" s="8" t="s">
        <v>8</v>
      </c>
      <c r="V431" s="11">
        <f t="shared" si="47"/>
        <v>-30.675936582766667</v>
      </c>
      <c r="W431" s="8">
        <v>2.4629294236999999</v>
      </c>
      <c r="X431" s="8" t="s">
        <v>8</v>
      </c>
      <c r="Y431" s="11">
        <f t="shared" si="45"/>
        <v>1.7187144776333334</v>
      </c>
      <c r="Z431" s="8">
        <v>2.0016524693000002</v>
      </c>
      <c r="AA431" s="8" t="s">
        <v>8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8</v>
      </c>
      <c r="D432" s="11">
        <f t="shared" si="39"/>
        <v>1.5789595986</v>
      </c>
      <c r="E432" s="8">
        <v>-2.0029023513999999</v>
      </c>
      <c r="F432" s="8" t="s">
        <v>8</v>
      </c>
      <c r="G432" s="11">
        <f t="shared" si="40"/>
        <v>-2.0764816946</v>
      </c>
      <c r="H432" s="8">
        <v>2.5583408295000001</v>
      </c>
      <c r="I432" s="8" t="s">
        <v>8</v>
      </c>
      <c r="J432" s="11">
        <f t="shared" si="41"/>
        <v>-0.36357021766666664</v>
      </c>
      <c r="K432" s="8">
        <v>2.5583408295000001</v>
      </c>
      <c r="L432" s="8" t="s">
        <v>8</v>
      </c>
      <c r="M432" s="11">
        <f t="shared" si="42"/>
        <v>2.4977372188333331</v>
      </c>
      <c r="N432" s="8">
        <v>-11.599160700000001</v>
      </c>
      <c r="O432" s="8" t="s">
        <v>8</v>
      </c>
      <c r="P432" s="11">
        <f t="shared" si="43"/>
        <v>-2.1618906772666668</v>
      </c>
      <c r="Q432" s="8">
        <v>4.561243181</v>
      </c>
      <c r="R432" s="8" t="s">
        <v>8</v>
      </c>
      <c r="S432" s="11">
        <f t="shared" si="44"/>
        <v>4.5414086794666666</v>
      </c>
      <c r="T432" s="8">
        <v>-22.611612916399999</v>
      </c>
      <c r="U432" s="8" t="s">
        <v>8</v>
      </c>
      <c r="V432" s="11">
        <f t="shared" si="47"/>
        <v>-27.974998714933331</v>
      </c>
      <c r="W432" s="8">
        <v>2.0029023513999999</v>
      </c>
      <c r="X432" s="8" t="s">
        <v>8</v>
      </c>
      <c r="Y432" s="11">
        <f t="shared" si="45"/>
        <v>2.3095870662666669</v>
      </c>
      <c r="Z432" s="8">
        <v>0</v>
      </c>
      <c r="AA432" s="8" t="s">
        <v>8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8</v>
      </c>
      <c r="D433" s="11">
        <f t="shared" ref="D433" si="48">AVERAGE(B431:B433)</f>
        <v>-1.452029012233333</v>
      </c>
      <c r="E433" s="8">
        <v>-2.1170269370999999</v>
      </c>
      <c r="F433" s="8" t="s">
        <v>8</v>
      </c>
      <c r="G433" s="11">
        <f t="shared" ref="G433" si="49">AVERAGE(E431:E433)</f>
        <v>-2.0613284345666667</v>
      </c>
      <c r="H433" s="8">
        <v>-1.8782932611000001</v>
      </c>
      <c r="I433" s="8" t="s">
        <v>8</v>
      </c>
      <c r="J433" s="11">
        <f t="shared" ref="J433" si="50">AVERAGE(H431:H433)</f>
        <v>-0.30757716413333336</v>
      </c>
      <c r="K433" s="8">
        <v>2.4943407883000002</v>
      </c>
      <c r="L433" s="8" t="s">
        <v>8</v>
      </c>
      <c r="M433" s="11">
        <f t="shared" ref="M433" si="51">AVERAGE(K431:K433)</f>
        <v>2.5156741353666665</v>
      </c>
      <c r="N433" s="8">
        <v>4.5583968035</v>
      </c>
      <c r="O433" s="8" t="s">
        <v>8</v>
      </c>
      <c r="P433" s="11">
        <f t="shared" ref="P433" si="52">AVERAGE(N431:N433)</f>
        <v>-1.494673187466667</v>
      </c>
      <c r="Q433" s="8">
        <v>16.150319215900002</v>
      </c>
      <c r="R433" s="8" t="s">
        <v>8</v>
      </c>
      <c r="S433" s="11">
        <f t="shared" ref="S433" si="53">AVERAGE(Q431:Q433)</f>
        <v>9.0905372232666668</v>
      </c>
      <c r="T433" s="8">
        <v>-30.703863849099999</v>
      </c>
      <c r="U433" s="8" t="s">
        <v>8</v>
      </c>
      <c r="V433" s="11">
        <f t="shared" ref="V433" si="54">AVERAGE(T431:T433)</f>
        <v>-28.006446871533331</v>
      </c>
      <c r="W433" s="8">
        <v>0.17633013010000001</v>
      </c>
      <c r="X433" s="8" t="s">
        <v>8</v>
      </c>
      <c r="Y433" s="11">
        <f t="shared" ref="Y433" si="55">AVERAGE(W431:W433)</f>
        <v>1.5473873017333333</v>
      </c>
      <c r="Z433" s="8">
        <v>0.16013973249999999</v>
      </c>
      <c r="AA433" s="8" t="s">
        <v>8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8</v>
      </c>
      <c r="D434" s="11">
        <f t="shared" ref="D434" si="57">AVERAGE(B432:B434)</f>
        <v>-6.5521213866666386E-2</v>
      </c>
      <c r="E434" s="8">
        <v>-2.0640560151999998</v>
      </c>
      <c r="F434" s="8" t="s">
        <v>8</v>
      </c>
      <c r="G434" s="11">
        <f t="shared" ref="G434" si="58">AVERAGE(E432:E434)</f>
        <v>-2.0613284345666667</v>
      </c>
      <c r="H434" s="8">
        <v>2.5567443340999998</v>
      </c>
      <c r="I434" s="8" t="s">
        <v>8</v>
      </c>
      <c r="J434" s="11">
        <f t="shared" ref="J434" si="59">AVERAGE(H432:H434)</f>
        <v>1.0789306341666667</v>
      </c>
      <c r="K434" s="8">
        <v>2.4943407883000002</v>
      </c>
      <c r="L434" s="8" t="s">
        <v>8</v>
      </c>
      <c r="M434" s="11">
        <f t="shared" ref="M434" si="60">AVERAGE(K432:K434)</f>
        <v>2.5156741353666665</v>
      </c>
      <c r="N434" s="8">
        <v>4.5583968035</v>
      </c>
      <c r="O434" s="8" t="s">
        <v>8</v>
      </c>
      <c r="P434" s="11">
        <f t="shared" ref="P434" si="61">AVERAGE(N432:N434)</f>
        <v>-0.82745569766666682</v>
      </c>
      <c r="Q434" s="8">
        <v>4.5583968035</v>
      </c>
      <c r="R434" s="8" t="s">
        <v>8</v>
      </c>
      <c r="S434" s="11">
        <f t="shared" ref="S434" si="62">AVERAGE(Q432:Q434)</f>
        <v>8.4233197334666663</v>
      </c>
      <c r="T434" s="8">
        <v>-30.730349310000001</v>
      </c>
      <c r="U434" s="8" t="s">
        <v>8</v>
      </c>
      <c r="V434" s="11">
        <f t="shared" ref="V434" si="63">AVERAGE(T432:T434)</f>
        <v>-28.015275358500002</v>
      </c>
      <c r="W434" s="8">
        <v>0</v>
      </c>
      <c r="X434" s="8" t="s">
        <v>8</v>
      </c>
      <c r="Y434" s="11">
        <f t="shared" ref="Y434" si="64">AVERAGE(W432:W434)</f>
        <v>0.72641082716666672</v>
      </c>
      <c r="Z434" s="8">
        <v>0.11392658429999999</v>
      </c>
      <c r="AA434" s="8" t="s">
        <v>8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8</v>
      </c>
      <c r="D435" s="11">
        <f t="shared" ref="D435" si="66">AVERAGE(B433:B435)</f>
        <v>-8.7271188299999622E-2</v>
      </c>
      <c r="E435" s="8">
        <v>2.4943407883000002</v>
      </c>
      <c r="F435" s="8" t="s">
        <v>8</v>
      </c>
      <c r="G435" s="11">
        <f t="shared" ref="G435" si="67">AVERAGE(E433:E435)</f>
        <v>-0.56224738799999985</v>
      </c>
      <c r="H435" s="8">
        <v>2.5567443340999998</v>
      </c>
      <c r="I435" s="8" t="s">
        <v>8</v>
      </c>
      <c r="J435" s="11">
        <f t="shared" ref="J435" si="68">AVERAGE(H433:H435)</f>
        <v>1.0783984690333333</v>
      </c>
      <c r="K435" s="8">
        <v>2.4943407883000002</v>
      </c>
      <c r="L435" s="8" t="s">
        <v>8</v>
      </c>
      <c r="M435" s="11">
        <f t="shared" ref="M435" si="69">AVERAGE(K433:K435)</f>
        <v>2.4943407883000002</v>
      </c>
      <c r="N435" s="8">
        <v>4.5583968035</v>
      </c>
      <c r="O435" s="8" t="s">
        <v>8</v>
      </c>
      <c r="P435" s="11">
        <f t="shared" ref="P435" si="70">AVERAGE(N433:N435)</f>
        <v>4.5583968035</v>
      </c>
      <c r="Q435" s="8">
        <v>4.6030167558999997</v>
      </c>
      <c r="R435" s="8" t="s">
        <v>8</v>
      </c>
      <c r="S435" s="11">
        <f t="shared" ref="S435" si="71">AVERAGE(Q433:Q435)</f>
        <v>8.4372442584333331</v>
      </c>
      <c r="T435" s="8">
        <v>-30.631829355499999</v>
      </c>
      <c r="U435" s="8" t="s">
        <v>8</v>
      </c>
      <c r="V435" s="11">
        <f t="shared" ref="V435" si="72">AVERAGE(T433:T435)</f>
        <v>-30.6886808382</v>
      </c>
      <c r="W435" s="8">
        <v>0</v>
      </c>
      <c r="X435" s="8" t="s">
        <v>8</v>
      </c>
      <c r="Y435" s="11">
        <f t="shared" ref="Y435" si="73">AVERAGE(W433:W435)</f>
        <v>5.8776710033333339E-2</v>
      </c>
      <c r="Z435" s="8">
        <v>0.381089815</v>
      </c>
      <c r="AA435" s="8" t="s">
        <v>8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8</v>
      </c>
      <c r="D436" s="11">
        <f t="shared" ref="D436" si="75">AVERAGE(B434:B436)</f>
        <v>5.1632107475</v>
      </c>
      <c r="E436" s="8">
        <v>2.4943407883000002</v>
      </c>
      <c r="F436" s="8" t="s">
        <v>8</v>
      </c>
      <c r="G436" s="11">
        <f t="shared" ref="G436" si="76">AVERAGE(E434:E436)</f>
        <v>0.97487518713333354</v>
      </c>
      <c r="H436" s="8">
        <v>2.4943407883000002</v>
      </c>
      <c r="I436" s="8" t="s">
        <v>8</v>
      </c>
      <c r="J436" s="11">
        <f t="shared" ref="J436" si="77">AVERAGE(H434:H436)</f>
        <v>2.5359431521666664</v>
      </c>
      <c r="K436" s="8">
        <v>2.4943407883000002</v>
      </c>
      <c r="L436" s="8" t="s">
        <v>8</v>
      </c>
      <c r="M436" s="11">
        <f t="shared" ref="M436" si="78">AVERAGE(K434:K436)</f>
        <v>2.4943407883000002</v>
      </c>
      <c r="N436" s="8">
        <v>4.5583968035</v>
      </c>
      <c r="O436" s="8" t="s">
        <v>8</v>
      </c>
      <c r="P436" s="11">
        <f t="shared" ref="P436" si="79">AVERAGE(N434:N436)</f>
        <v>4.5583968035</v>
      </c>
      <c r="Q436" s="8">
        <v>0</v>
      </c>
      <c r="R436" s="8" t="s">
        <v>8</v>
      </c>
      <c r="S436" s="11">
        <f t="shared" ref="S436" si="80">AVERAGE(Q434:Q436)</f>
        <v>3.0538045197999999</v>
      </c>
      <c r="T436" s="8">
        <v>-30.721866002999999</v>
      </c>
      <c r="U436" s="8" t="s">
        <v>8</v>
      </c>
      <c r="V436" s="11">
        <f t="shared" ref="V436" si="81">AVERAGE(T434:T436)</f>
        <v>-30.694681556166667</v>
      </c>
      <c r="W436" s="8">
        <v>0</v>
      </c>
      <c r="X436" s="8" t="s">
        <v>8</v>
      </c>
      <c r="Y436" s="11">
        <f t="shared" ref="Y436" si="82">AVERAGE(W434:W436)</f>
        <v>0</v>
      </c>
      <c r="Z436" s="8">
        <v>0.11392658429999999</v>
      </c>
      <c r="AA436" s="8" t="s">
        <v>8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8</v>
      </c>
      <c r="D437" s="11">
        <f t="shared" ref="D437" si="84">AVERAGE(B435:B437)</f>
        <v>4.5371129937666668</v>
      </c>
      <c r="E437" s="8">
        <v>2.4943407883000002</v>
      </c>
      <c r="F437" s="8" t="s">
        <v>8</v>
      </c>
      <c r="G437" s="11">
        <f t="shared" ref="G437" si="85">AVERAGE(E435:E437)</f>
        <v>2.4943407883000002</v>
      </c>
      <c r="H437" s="8">
        <v>2.4943407883000002</v>
      </c>
      <c r="I437" s="8" t="s">
        <v>8</v>
      </c>
      <c r="J437" s="11">
        <f t="shared" ref="J437" si="86">AVERAGE(H435:H437)</f>
        <v>2.5151419702333335</v>
      </c>
      <c r="K437" s="8">
        <v>2.4943407883000002</v>
      </c>
      <c r="L437" s="8" t="s">
        <v>8</v>
      </c>
      <c r="M437" s="11">
        <f t="shared" ref="M437" si="87">AVERAGE(K435:K437)</f>
        <v>2.4943407883000002</v>
      </c>
      <c r="N437" s="8">
        <v>-6.2403545800000002E-2</v>
      </c>
      <c r="O437" s="8" t="s">
        <v>8</v>
      </c>
      <c r="P437" s="11">
        <f t="shared" ref="P437" si="88">AVERAGE(N435:N437)</f>
        <v>3.0181300203999997</v>
      </c>
      <c r="Q437" s="8">
        <v>-5.2970921800000001E-2</v>
      </c>
      <c r="R437" s="8" t="s">
        <v>8</v>
      </c>
      <c r="S437" s="11">
        <f t="shared" ref="S437" si="89">AVERAGE(Q435:Q437)</f>
        <v>1.5166819447</v>
      </c>
      <c r="T437" s="8">
        <v>-30.703863849099999</v>
      </c>
      <c r="U437" s="8" t="s">
        <v>8</v>
      </c>
      <c r="V437" s="11">
        <f t="shared" ref="V437" si="90">AVERAGE(T435:T437)</f>
        <v>-30.685853069199997</v>
      </c>
      <c r="W437" s="8">
        <v>0</v>
      </c>
      <c r="X437" s="8" t="s">
        <v>8</v>
      </c>
      <c r="Y437" s="11">
        <f t="shared" ref="Y437" si="91">AVERAGE(W435:W437)</f>
        <v>0</v>
      </c>
      <c r="Z437" s="8">
        <v>-6.2403545800000002E-2</v>
      </c>
      <c r="AA437" s="8" t="s">
        <v>8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8</v>
      </c>
      <c r="D438" s="11">
        <f t="shared" ref="D438" si="93">AVERAGE(B436:B438)</f>
        <v>3.0207916006000004</v>
      </c>
      <c r="E438" s="8">
        <v>2.5567443340999998</v>
      </c>
      <c r="F438" s="8" t="s">
        <v>8</v>
      </c>
      <c r="G438" s="11">
        <f t="shared" ref="G438" si="94">AVERAGE(E436:E438)</f>
        <v>2.5151419702333335</v>
      </c>
      <c r="H438" s="8">
        <v>-2.0016524693000002</v>
      </c>
      <c r="I438" s="8" t="s">
        <v>8</v>
      </c>
      <c r="J438" s="11">
        <f t="shared" ref="J438" si="95">AVERAGE(H436:H438)</f>
        <v>0.99567636910000001</v>
      </c>
      <c r="K438" s="8">
        <v>2.4943407883000002</v>
      </c>
      <c r="L438" s="8" t="s">
        <v>8</v>
      </c>
      <c r="M438" s="11">
        <f t="shared" ref="M438" si="96">AVERAGE(K436:K438)</f>
        <v>2.4943407883000002</v>
      </c>
      <c r="N438" s="8">
        <v>4.5583968035</v>
      </c>
      <c r="O438" s="8" t="s">
        <v>8</v>
      </c>
      <c r="P438" s="11">
        <f t="shared" ref="P438" si="97">AVERAGE(N436:N438)</f>
        <v>3.0181300203999997</v>
      </c>
      <c r="Q438" s="8">
        <v>0</v>
      </c>
      <c r="R438" s="8" t="s">
        <v>8</v>
      </c>
      <c r="S438" s="11">
        <f t="shared" ref="S438" si="98">AVERAGE(Q436:Q438)</f>
        <v>-1.7656973933333334E-2</v>
      </c>
      <c r="T438" s="8">
        <v>-46.854183065100003</v>
      </c>
      <c r="U438" s="8" t="s">
        <v>8</v>
      </c>
      <c r="V438" s="11">
        <f t="shared" ref="V438" si="99">AVERAGE(T436:T438)</f>
        <v>-36.093304305733334</v>
      </c>
      <c r="W438" s="8">
        <v>0.2387336759</v>
      </c>
      <c r="X438" s="8" t="s">
        <v>8</v>
      </c>
      <c r="Y438" s="11">
        <f t="shared" ref="Y438" si="100">AVERAGE(W436:W438)</f>
        <v>7.9577891966666661E-2</v>
      </c>
      <c r="Z438" s="8">
        <v>0.17633013010000001</v>
      </c>
      <c r="AA438" s="8" t="s">
        <v>8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8</v>
      </c>
      <c r="D439" s="11">
        <f t="shared" ref="D439" si="102">AVERAGE(B437:B439)</f>
        <v>3.6925076927666667</v>
      </c>
      <c r="E439" s="8">
        <v>2.5053368313000002</v>
      </c>
      <c r="F439" s="8" t="s">
        <v>8</v>
      </c>
      <c r="G439" s="11">
        <f t="shared" ref="G439" si="103">AVERAGE(E437:E439)</f>
        <v>2.5188073178999999</v>
      </c>
      <c r="H439" s="8">
        <v>2.5583408295000001</v>
      </c>
      <c r="I439" s="8" t="s">
        <v>8</v>
      </c>
      <c r="J439" s="11">
        <f t="shared" ref="J439" si="104">AVERAGE(H437:H439)</f>
        <v>1.0170097161666667</v>
      </c>
      <c r="K439" s="8">
        <v>2.5583408295000001</v>
      </c>
      <c r="L439" s="8" t="s">
        <v>8</v>
      </c>
      <c r="M439" s="11">
        <f t="shared" ref="M439" si="105">AVERAGE(K437:K439)</f>
        <v>2.5156741353666665</v>
      </c>
      <c r="N439" s="8">
        <v>0</v>
      </c>
      <c r="O439" s="8" t="s">
        <v>8</v>
      </c>
      <c r="P439" s="11">
        <f t="shared" ref="P439" si="106">AVERAGE(N437:N439)</f>
        <v>1.4986644192333334</v>
      </c>
      <c r="Q439" s="8">
        <v>4.5082391826999997</v>
      </c>
      <c r="R439" s="8" t="s">
        <v>8</v>
      </c>
      <c r="S439" s="11">
        <f t="shared" ref="S439" si="107">AVERAGE(Q437:Q439)</f>
        <v>1.4850894202999998</v>
      </c>
      <c r="T439" s="8">
        <v>-30.691814856899999</v>
      </c>
      <c r="U439" s="8" t="s">
        <v>8</v>
      </c>
      <c r="V439" s="11">
        <f t="shared" ref="V439" si="108">AVERAGE(T437:T439)</f>
        <v>-36.083287257033334</v>
      </c>
      <c r="W439" s="8">
        <v>4.561243181</v>
      </c>
      <c r="X439" s="8" t="s">
        <v>8</v>
      </c>
      <c r="Y439" s="11">
        <f t="shared" ref="Y439" si="109">AVERAGE(W437:W439)</f>
        <v>1.5999922856333333</v>
      </c>
      <c r="Z439" s="8">
        <v>0</v>
      </c>
      <c r="AA439" s="8" t="s">
        <v>8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8</v>
      </c>
      <c r="D440" s="11">
        <f t="shared" ref="D440" si="111">AVERAGE(B438:B440)</f>
        <v>3.6721891386333332</v>
      </c>
      <c r="E440" s="8">
        <v>2.4943407883000002</v>
      </c>
      <c r="F440" s="8" t="s">
        <v>8</v>
      </c>
      <c r="G440" s="11">
        <f t="shared" ref="G440" si="112">AVERAGE(E438:E440)</f>
        <v>2.5188073179000003</v>
      </c>
      <c r="H440" s="8">
        <v>2.5567443340999998</v>
      </c>
      <c r="I440" s="8" t="s">
        <v>8</v>
      </c>
      <c r="J440" s="11">
        <f t="shared" ref="J440" si="113">AVERAGE(H438:H440)</f>
        <v>1.0378108980999998</v>
      </c>
      <c r="K440" s="8">
        <v>2.4943407883000002</v>
      </c>
      <c r="L440" s="8" t="s">
        <v>8</v>
      </c>
      <c r="M440" s="11">
        <f t="shared" ref="M440" si="114">AVERAGE(K438:K440)</f>
        <v>2.5156741353666665</v>
      </c>
      <c r="N440" s="8">
        <v>0</v>
      </c>
      <c r="O440" s="8" t="s">
        <v>8</v>
      </c>
      <c r="P440" s="11">
        <f t="shared" ref="P440" si="115">AVERAGE(N438:N440)</f>
        <v>1.5194656011666667</v>
      </c>
      <c r="Q440" s="8">
        <v>4.5583968035</v>
      </c>
      <c r="R440" s="8" t="s">
        <v>8</v>
      </c>
      <c r="S440" s="11">
        <f t="shared" ref="S440" si="116">AVERAGE(Q438:Q440)</f>
        <v>3.0222119953999997</v>
      </c>
      <c r="T440" s="8">
        <v>-30.767745696999999</v>
      </c>
      <c r="U440" s="8" t="s">
        <v>8</v>
      </c>
      <c r="V440" s="11">
        <f t="shared" ref="V440" si="117">AVERAGE(T438:T440)</f>
        <v>-36.104581206333329</v>
      </c>
      <c r="W440" s="8">
        <v>4.5583968035</v>
      </c>
      <c r="X440" s="8" t="s">
        <v>8</v>
      </c>
      <c r="Y440" s="11">
        <f t="shared" ref="Y440" si="118">AVERAGE(W438:W440)</f>
        <v>3.1194578867999998</v>
      </c>
      <c r="Z440" s="8">
        <v>0.2864251263</v>
      </c>
      <c r="AA440" s="8" t="s">
        <v>8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8</v>
      </c>
      <c r="D441" s="11">
        <f t="shared" ref="D441" si="120">AVERAGE(B439:B441)</f>
        <v>5.3422695165666667</v>
      </c>
      <c r="E441" s="8">
        <v>4.4959932577000004</v>
      </c>
      <c r="F441" s="8" t="s">
        <v>8</v>
      </c>
      <c r="G441" s="11">
        <f t="shared" ref="G441" si="121">AVERAGE(E439:E441)</f>
        <v>3.1652236257666666</v>
      </c>
      <c r="H441" s="8">
        <v>4.9572702120000001</v>
      </c>
      <c r="I441" s="8" t="s">
        <v>8</v>
      </c>
      <c r="J441" s="11">
        <f t="shared" ref="J441" si="122">AVERAGE(H439:H441)</f>
        <v>3.3574517918666671</v>
      </c>
      <c r="K441" s="8">
        <v>4.4959932577000004</v>
      </c>
      <c r="L441" s="8" t="s">
        <v>8</v>
      </c>
      <c r="M441" s="11">
        <f t="shared" ref="M441" si="123">AVERAGE(K439:K441)</f>
        <v>3.182891625166667</v>
      </c>
      <c r="N441" s="8">
        <v>0</v>
      </c>
      <c r="O441" s="8" t="s">
        <v>8</v>
      </c>
      <c r="P441" s="11">
        <f t="shared" ref="P441" si="124">AVERAGE(N439:N441)</f>
        <v>0</v>
      </c>
      <c r="Q441" s="8">
        <v>4.9572702120000001</v>
      </c>
      <c r="R441" s="8" t="s">
        <v>8</v>
      </c>
      <c r="S441" s="11">
        <f t="shared" ref="S441" si="125">AVERAGE(Q439:Q441)</f>
        <v>4.6746353993999996</v>
      </c>
      <c r="T441" s="8">
        <v>-30.767745696999999</v>
      </c>
      <c r="U441" s="8" t="s">
        <v>8</v>
      </c>
      <c r="V441" s="11">
        <f t="shared" ref="V441" si="126">AVERAGE(T439:T441)</f>
        <v>-30.742435416966668</v>
      </c>
      <c r="W441" s="8">
        <v>0</v>
      </c>
      <c r="X441" s="8" t="s">
        <v>8</v>
      </c>
      <c r="Y441" s="11">
        <f t="shared" ref="Y441" si="127">AVERAGE(W439:W441)</f>
        <v>3.0398799948333335</v>
      </c>
      <c r="Z441" s="8">
        <v>0.39887340850000003</v>
      </c>
      <c r="AA441" s="8" t="s">
        <v>8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8</v>
      </c>
      <c r="D442" s="11">
        <f t="shared" ref="D442" si="129">AVERAGE(B440:B442)</f>
        <v>4.7293301344333329</v>
      </c>
      <c r="E442" s="8">
        <v>4.4959932577000004</v>
      </c>
      <c r="F442" s="8" t="s">
        <v>8</v>
      </c>
      <c r="G442" s="11">
        <f t="shared" ref="G442" si="130">AVERAGE(E440:E442)</f>
        <v>3.8287757679000003</v>
      </c>
      <c r="H442" s="8">
        <v>4.6817560118000001</v>
      </c>
      <c r="I442" s="8" t="s">
        <v>8</v>
      </c>
      <c r="J442" s="11">
        <f t="shared" ref="J442" si="131">AVERAGE(H440:H442)</f>
        <v>4.0652568526333335</v>
      </c>
      <c r="K442" s="8">
        <v>4.4959932577000004</v>
      </c>
      <c r="L442" s="8" t="s">
        <v>8</v>
      </c>
      <c r="M442" s="11">
        <f t="shared" ref="M442" si="132">AVERAGE(K440:K442)</f>
        <v>3.8287757679000003</v>
      </c>
      <c r="N442" s="8">
        <v>0</v>
      </c>
      <c r="O442" s="8" t="s">
        <v>8</v>
      </c>
      <c r="P442" s="11">
        <f t="shared" ref="P442" si="133">AVERAGE(N440:N442)</f>
        <v>0</v>
      </c>
      <c r="Q442" s="8">
        <v>6.7363794029999999</v>
      </c>
      <c r="R442" s="8" t="s">
        <v>8</v>
      </c>
      <c r="S442" s="11">
        <f t="shared" ref="S442" si="134">AVERAGE(Q440:Q442)</f>
        <v>5.4173488061666673</v>
      </c>
      <c r="T442" s="8">
        <v>-30.767745696999999</v>
      </c>
      <c r="U442" s="8" t="s">
        <v>8</v>
      </c>
      <c r="V442" s="11">
        <f t="shared" ref="V442" si="135">AVERAGE(T440:T442)</f>
        <v>-30.767745696999999</v>
      </c>
      <c r="W442" s="8">
        <v>0</v>
      </c>
      <c r="X442" s="8" t="s">
        <v>8</v>
      </c>
      <c r="Y442" s="11">
        <f t="shared" ref="Y442" si="136">AVERAGE(W440:W442)</f>
        <v>1.5194656011666667</v>
      </c>
      <c r="Z442" s="8">
        <v>0.17633013010000001</v>
      </c>
      <c r="AA442" s="8" t="s">
        <v>8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8</v>
      </c>
      <c r="D443" s="11">
        <f t="shared" ref="D443" si="138">AVERAGE(B441:B443)</f>
        <v>5.4707287170333325</v>
      </c>
      <c r="E443" s="8">
        <v>4.5583968035</v>
      </c>
      <c r="F443" s="8" t="s">
        <v>8</v>
      </c>
      <c r="G443" s="11">
        <f t="shared" ref="G443" si="139">AVERAGE(E441:E443)</f>
        <v>4.5167944396333333</v>
      </c>
      <c r="H443" s="8">
        <v>4.5583968035</v>
      </c>
      <c r="I443" s="8" t="s">
        <v>8</v>
      </c>
      <c r="J443" s="11">
        <f t="shared" ref="J443" si="140">AVERAGE(H441:H443)</f>
        <v>4.732474342433334</v>
      </c>
      <c r="K443" s="8">
        <v>4.5583968035</v>
      </c>
      <c r="L443" s="8" t="s">
        <v>8</v>
      </c>
      <c r="M443" s="11">
        <f t="shared" ref="M443" si="141">AVERAGE(K441:K443)</f>
        <v>4.5167944396333333</v>
      </c>
      <c r="N443" s="8">
        <v>0</v>
      </c>
      <c r="O443" s="8" t="s">
        <v>8</v>
      </c>
      <c r="P443" s="11">
        <f t="shared" ref="P443" si="142">AVERAGE(N441:N443)</f>
        <v>0</v>
      </c>
      <c r="Q443" s="8">
        <v>6.6224528187000002</v>
      </c>
      <c r="R443" s="8" t="s">
        <v>8</v>
      </c>
      <c r="S443" s="11">
        <f t="shared" ref="S443" si="143">AVERAGE(Q441:Q443)</f>
        <v>6.1053674778999998</v>
      </c>
      <c r="T443" s="8">
        <v>-33.770224401100002</v>
      </c>
      <c r="U443" s="8" t="s">
        <v>8</v>
      </c>
      <c r="V443" s="11">
        <f t="shared" ref="V443" si="144">AVERAGE(T441:T443)</f>
        <v>-31.768571931699999</v>
      </c>
      <c r="W443" s="8">
        <v>0</v>
      </c>
      <c r="X443" s="8" t="s">
        <v>8</v>
      </c>
      <c r="Y443" s="11">
        <f t="shared" ref="Y443" si="145">AVERAGE(W441:W443)</f>
        <v>0</v>
      </c>
      <c r="Z443" s="8">
        <v>0</v>
      </c>
      <c r="AA443" s="8" t="s">
        <v>8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8</v>
      </c>
      <c r="D444" s="11">
        <f t="shared" ref="D444" si="147">AVERAGE(B442:B444)</f>
        <v>5.9150845379666661</v>
      </c>
      <c r="E444" s="8">
        <v>5.1420355476999999</v>
      </c>
      <c r="F444" s="8" t="s">
        <v>8</v>
      </c>
      <c r="G444" s="11">
        <f t="shared" ref="G444" si="148">AVERAGE(E442:E444)</f>
        <v>4.7321418696333337</v>
      </c>
      <c r="H444" s="8">
        <v>4.0468505294000003</v>
      </c>
      <c r="I444" s="8" t="s">
        <v>8</v>
      </c>
      <c r="J444" s="11">
        <f t="shared" ref="J444" si="149">AVERAGE(H442:H444)</f>
        <v>4.4290011149000001</v>
      </c>
      <c r="K444" s="8">
        <v>5.164741963</v>
      </c>
      <c r="L444" s="8" t="s">
        <v>8</v>
      </c>
      <c r="M444" s="11">
        <f t="shared" ref="M444" si="150">AVERAGE(K442:K444)</f>
        <v>4.7397106747333337</v>
      </c>
      <c r="N444" s="8">
        <v>5.0787579807999998</v>
      </c>
      <c r="O444" s="8" t="s">
        <v>8</v>
      </c>
      <c r="P444" s="11">
        <f t="shared" ref="P444" si="151">AVERAGE(N442:N444)</f>
        <v>1.6929193269333334</v>
      </c>
      <c r="Q444" s="8">
        <v>6.3519228119999998</v>
      </c>
      <c r="R444" s="8" t="s">
        <v>8</v>
      </c>
      <c r="S444" s="11">
        <f t="shared" ref="S444" si="152">AVERAGE(Q442:Q444)</f>
        <v>6.5702516779</v>
      </c>
      <c r="T444" s="8">
        <v>-33.837025889499998</v>
      </c>
      <c r="U444" s="8" t="s">
        <v>8</v>
      </c>
      <c r="V444" s="11">
        <f t="shared" ref="V444" si="153">AVERAGE(T442:T444)</f>
        <v>-32.791665329200001</v>
      </c>
      <c r="W444" s="8">
        <v>3.2866873300000002E-2</v>
      </c>
      <c r="X444" s="8" t="s">
        <v>8</v>
      </c>
      <c r="Y444" s="11">
        <f t="shared" ref="Y444" si="154">AVERAGE(W442:W444)</f>
        <v>1.0955624433333333E-2</v>
      </c>
      <c r="Z444" s="8">
        <v>5.1976088363999997</v>
      </c>
      <c r="AA444" s="8" t="s">
        <v>8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8</v>
      </c>
      <c r="D445" s="11">
        <f t="shared" ref="D445" si="156">AVERAGE(B443:B445)</f>
        <v>6.0505627356333322</v>
      </c>
      <c r="E445" s="8">
        <v>5.0787579807999998</v>
      </c>
      <c r="F445" s="8" t="s">
        <v>8</v>
      </c>
      <c r="G445" s="11">
        <f t="shared" ref="G445" si="157">AVERAGE(E443:E445)</f>
        <v>4.9263967773333333</v>
      </c>
      <c r="H445" s="8">
        <v>5.0787579807999998</v>
      </c>
      <c r="I445" s="8" t="s">
        <v>8</v>
      </c>
      <c r="J445" s="11">
        <f t="shared" ref="J445" si="158">AVERAGE(H443:H445)</f>
        <v>4.5613351045666661</v>
      </c>
      <c r="K445" s="8">
        <v>5.0787579807999998</v>
      </c>
      <c r="L445" s="8" t="s">
        <v>8</v>
      </c>
      <c r="M445" s="11">
        <f t="shared" ref="M445" si="159">AVERAGE(K443:K445)</f>
        <v>4.9339655824333333</v>
      </c>
      <c r="N445" s="8">
        <v>5.0787579807999998</v>
      </c>
      <c r="O445" s="8" t="s">
        <v>8</v>
      </c>
      <c r="P445" s="11">
        <f t="shared" ref="P445" si="160">AVERAGE(N443:N445)</f>
        <v>3.3858386538666667</v>
      </c>
      <c r="Q445" s="8">
        <v>6.2330719563999999</v>
      </c>
      <c r="R445" s="8" t="s">
        <v>8</v>
      </c>
      <c r="S445" s="11">
        <f t="shared" ref="S445" si="161">AVERAGE(Q443:Q445)</f>
        <v>6.4024825290333327</v>
      </c>
      <c r="T445" s="8">
        <v>-50.520078022699998</v>
      </c>
      <c r="U445" s="8" t="s">
        <v>8</v>
      </c>
      <c r="V445" s="11">
        <f t="shared" ref="V445" si="162">AVERAGE(T443:T445)</f>
        <v>-39.375776104433335</v>
      </c>
      <c r="W445" s="8">
        <v>0</v>
      </c>
      <c r="X445" s="8" t="s">
        <v>8</v>
      </c>
      <c r="Y445" s="11">
        <f t="shared" ref="Y445" si="163">AVERAGE(W443:W445)</f>
        <v>1.0955624433333333E-2</v>
      </c>
      <c r="Z445" s="8">
        <v>0</v>
      </c>
      <c r="AA445" s="8" t="s">
        <v>8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8</v>
      </c>
      <c r="D446" s="11">
        <f t="shared" ref="D446" si="165">AVERAGE(B444:B446)</f>
        <v>5.4935735032333328</v>
      </c>
      <c r="E446" s="8">
        <v>5.0787579807999998</v>
      </c>
      <c r="F446" s="8" t="s">
        <v>8</v>
      </c>
      <c r="G446" s="11">
        <f t="shared" ref="G446" si="166">AVERAGE(E444:E446)</f>
        <v>5.0998505030999999</v>
      </c>
      <c r="H446" s="8">
        <v>5.0787579807999998</v>
      </c>
      <c r="I446" s="8" t="s">
        <v>8</v>
      </c>
      <c r="J446" s="11">
        <f t="shared" ref="J446" si="167">AVERAGE(H444:H446)</f>
        <v>4.7347888303333328</v>
      </c>
      <c r="K446" s="8">
        <v>5.0787579807999998</v>
      </c>
      <c r="L446" s="8" t="s">
        <v>8</v>
      </c>
      <c r="M446" s="11">
        <f t="shared" ref="M446" si="168">AVERAGE(K444:K446)</f>
        <v>5.1074193081999999</v>
      </c>
      <c r="N446" s="8">
        <v>0</v>
      </c>
      <c r="O446" s="8" t="s">
        <v>8</v>
      </c>
      <c r="P446" s="11">
        <f t="shared" ref="P446" si="169">AVERAGE(N444:N446)</f>
        <v>3.3858386538666667</v>
      </c>
      <c r="Q446" s="8">
        <v>6.2659388296999996</v>
      </c>
      <c r="R446" s="8" t="s">
        <v>8</v>
      </c>
      <c r="S446" s="11">
        <f t="shared" ref="S446" si="170">AVERAGE(Q444:Q446)</f>
        <v>6.2836445326999995</v>
      </c>
      <c r="T446" s="8">
        <v>-31.8423351898</v>
      </c>
      <c r="U446" s="8" t="s">
        <v>8</v>
      </c>
      <c r="V446" s="11">
        <f t="shared" ref="V446" si="171">AVERAGE(T444:T446)</f>
        <v>-38.733146367333326</v>
      </c>
      <c r="W446" s="8">
        <v>0</v>
      </c>
      <c r="X446" s="8" t="s">
        <v>8</v>
      </c>
      <c r="Y446" s="11">
        <f t="shared" ref="Y446" si="172">AVERAGE(W444:W446)</f>
        <v>1.0955624433333333E-2</v>
      </c>
      <c r="Z446" s="8">
        <v>5.1116248540999996</v>
      </c>
      <c r="AA446" s="8" t="s">
        <v>8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8</v>
      </c>
      <c r="D447" s="11">
        <f t="shared" ref="D447" si="174">AVERAGE(B445:B447)</f>
        <v>5.5406846498333335</v>
      </c>
      <c r="E447" s="8">
        <v>5.0407053375000004</v>
      </c>
      <c r="F447" s="8" t="s">
        <v>8</v>
      </c>
      <c r="G447" s="11">
        <f t="shared" ref="G447" si="175">AVERAGE(E445:E447)</f>
        <v>5.0660737663666664</v>
      </c>
      <c r="H447" s="8">
        <v>0</v>
      </c>
      <c r="I447" s="8" t="s">
        <v>8</v>
      </c>
      <c r="J447" s="11">
        <f t="shared" ref="J447" si="176">AVERAGE(H445:H447)</f>
        <v>3.3858386538666667</v>
      </c>
      <c r="K447" s="8">
        <v>5.0787579807999998</v>
      </c>
      <c r="L447" s="8" t="s">
        <v>8</v>
      </c>
      <c r="M447" s="11">
        <f t="shared" ref="M447" si="177">AVERAGE(K445:K447)</f>
        <v>5.0787579807999998</v>
      </c>
      <c r="N447" s="8">
        <v>5.0787579807999998</v>
      </c>
      <c r="O447" s="8" t="s">
        <v>8</v>
      </c>
      <c r="P447" s="11">
        <f t="shared" ref="P447" si="178">AVERAGE(N445:N447)</f>
        <v>3.3858386538666667</v>
      </c>
      <c r="Q447" s="8">
        <v>5.1327011680999997</v>
      </c>
      <c r="R447" s="8" t="s">
        <v>8</v>
      </c>
      <c r="S447" s="11">
        <f t="shared" ref="S447" si="179">AVERAGE(Q445:Q447)</f>
        <v>5.8772373180666664</v>
      </c>
      <c r="T447" s="8">
        <v>-33.424349482399997</v>
      </c>
      <c r="U447" s="8" t="s">
        <v>8</v>
      </c>
      <c r="V447" s="11">
        <f t="shared" ref="V447" si="180">AVERAGE(T445:T447)</f>
        <v>-38.595587564966671</v>
      </c>
      <c r="W447" s="8">
        <v>0</v>
      </c>
      <c r="X447" s="8" t="s">
        <v>8</v>
      </c>
      <c r="Y447" s="11">
        <f t="shared" ref="Y447" si="181">AVERAGE(W445:W447)</f>
        <v>0</v>
      </c>
      <c r="Z447" s="8">
        <v>5.0787579807999998</v>
      </c>
      <c r="AA447" s="8" t="s">
        <v>8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8</v>
      </c>
      <c r="D448" s="11">
        <f t="shared" ref="D448" si="183">AVERAGE(B446:B448)</f>
        <v>5.5516402742666671</v>
      </c>
      <c r="E448" s="8">
        <v>5.0787579807999998</v>
      </c>
      <c r="F448" s="8" t="s">
        <v>8</v>
      </c>
      <c r="G448" s="11">
        <f t="shared" ref="G448" si="184">AVERAGE(E446:E448)</f>
        <v>5.0660737663666664</v>
      </c>
      <c r="H448" s="8">
        <v>5.1116248540999996</v>
      </c>
      <c r="I448" s="8" t="s">
        <v>8</v>
      </c>
      <c r="J448" s="11">
        <f t="shared" ref="J448" si="185">AVERAGE(H446:H448)</f>
        <v>3.3967942782999998</v>
      </c>
      <c r="K448" s="8">
        <v>5.1116248540999996</v>
      </c>
      <c r="L448" s="8" t="s">
        <v>8</v>
      </c>
      <c r="M448" s="11">
        <f t="shared" ref="M448" si="186">AVERAGE(K446:K448)</f>
        <v>5.0897136052333325</v>
      </c>
      <c r="N448" s="8">
        <v>-3.0410693499999999E-2</v>
      </c>
      <c r="O448" s="8" t="s">
        <v>8</v>
      </c>
      <c r="P448" s="11">
        <f t="shared" ref="P448" si="187">AVERAGE(N446:N448)</f>
        <v>1.6827824290999998</v>
      </c>
      <c r="Q448" s="8">
        <v>-70.358129453100005</v>
      </c>
      <c r="R448" s="8" t="s">
        <v>8</v>
      </c>
      <c r="S448" s="11">
        <f t="shared" ref="S448" si="188">AVERAGE(Q446:Q448)</f>
        <v>-19.653163151766666</v>
      </c>
      <c r="T448" s="8">
        <v>-33.435812407199997</v>
      </c>
      <c r="U448" s="8" t="s">
        <v>8</v>
      </c>
      <c r="V448" s="11">
        <f t="shared" ref="V448" si="189">AVERAGE(T446:T448)</f>
        <v>-32.900832359799999</v>
      </c>
      <c r="W448" s="8">
        <v>0</v>
      </c>
      <c r="X448" s="8" t="s">
        <v>8</v>
      </c>
      <c r="Y448" s="11">
        <f t="shared" ref="Y448" si="190">AVERAGE(W446:W448)</f>
        <v>0</v>
      </c>
      <c r="Z448" s="8">
        <v>3.2866873300000002E-2</v>
      </c>
      <c r="AA448" s="8" t="s">
        <v>8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8</v>
      </c>
      <c r="D449" s="11">
        <f t="shared" ref="D449" si="192">AVERAGE(B447:B449)</f>
        <v>-19.989715819999997</v>
      </c>
      <c r="E449" s="8">
        <v>5.0787579807999998</v>
      </c>
      <c r="F449" s="8" t="s">
        <v>8</v>
      </c>
      <c r="G449" s="11">
        <f t="shared" ref="G449" si="193">AVERAGE(E447:E449)</f>
        <v>5.0660737663666664</v>
      </c>
      <c r="H449" s="8">
        <v>5.0787579807999998</v>
      </c>
      <c r="I449" s="8" t="s">
        <v>8</v>
      </c>
      <c r="J449" s="11">
        <f t="shared" ref="J449" si="194">AVERAGE(H447:H449)</f>
        <v>3.3967942782999998</v>
      </c>
      <c r="K449" s="8">
        <v>5.0787579807999998</v>
      </c>
      <c r="L449" s="8" t="s">
        <v>8</v>
      </c>
      <c r="M449" s="11">
        <f t="shared" ref="M449" si="195">AVERAGE(K447:K449)</f>
        <v>5.0897136052333325</v>
      </c>
      <c r="N449" s="8">
        <v>5.0483472873000004</v>
      </c>
      <c r="O449" s="8" t="s">
        <v>8</v>
      </c>
      <c r="P449" s="11">
        <f t="shared" ref="P449" si="196">AVERAGE(N447:N449)</f>
        <v>3.3655648582000004</v>
      </c>
      <c r="Q449" s="8">
        <v>82.890007112700005</v>
      </c>
      <c r="R449" s="8" t="s">
        <v>8</v>
      </c>
      <c r="S449" s="11">
        <f t="shared" ref="S449" si="197">AVERAGE(Q447:Q449)</f>
        <v>5.8881929425666657</v>
      </c>
      <c r="T449" s="8">
        <v>-33.435812407199997</v>
      </c>
      <c r="U449" s="8" t="s">
        <v>8</v>
      </c>
      <c r="V449" s="11">
        <f t="shared" ref="V449" si="198">AVERAGE(T447:T449)</f>
        <v>-33.431991432266663</v>
      </c>
      <c r="W449" s="8">
        <v>0</v>
      </c>
      <c r="X449" s="8" t="s">
        <v>8</v>
      </c>
      <c r="Y449" s="11">
        <f t="shared" ref="Y449" si="199">AVERAGE(W447:W449)</f>
        <v>0</v>
      </c>
      <c r="Z449" s="8">
        <v>0</v>
      </c>
      <c r="AA449" s="8" t="s">
        <v>8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8</v>
      </c>
      <c r="D450" s="11">
        <f t="shared" ref="D450" si="201">AVERAGE(B448:B450)</f>
        <v>-45.951377682000007</v>
      </c>
      <c r="E450" s="8">
        <v>5.0787579807999998</v>
      </c>
      <c r="F450" s="8" t="s">
        <v>8</v>
      </c>
      <c r="G450" s="11">
        <f t="shared" ref="G450" si="202">AVERAGE(E448:E450)</f>
        <v>5.0787579807999998</v>
      </c>
      <c r="H450" s="8">
        <v>0</v>
      </c>
      <c r="I450" s="8" t="s">
        <v>8</v>
      </c>
      <c r="J450" s="11">
        <f t="shared" ref="J450" si="203">AVERAGE(H448:H450)</f>
        <v>3.3967942782999998</v>
      </c>
      <c r="K450" s="8">
        <v>5.0787579807999998</v>
      </c>
      <c r="L450" s="8" t="s">
        <v>8</v>
      </c>
      <c r="M450" s="11">
        <f t="shared" ref="M450" si="204">AVERAGE(K448:K450)</f>
        <v>5.0897136052333325</v>
      </c>
      <c r="N450" s="8">
        <v>0</v>
      </c>
      <c r="O450" s="8" t="s">
        <v>8</v>
      </c>
      <c r="P450" s="11">
        <f t="shared" ref="P450" si="205">AVERAGE(N448:N450)</f>
        <v>1.6726455312666666</v>
      </c>
      <c r="Q450" s="8">
        <v>0</v>
      </c>
      <c r="R450" s="8" t="s">
        <v>8</v>
      </c>
      <c r="S450" s="11">
        <f t="shared" ref="S450" si="206">AVERAGE(Q448:Q450)</f>
        <v>4.1772925532</v>
      </c>
      <c r="T450" s="8">
        <v>-33.389814491800003</v>
      </c>
      <c r="U450" s="8" t="s">
        <v>8</v>
      </c>
      <c r="V450" s="11">
        <f t="shared" ref="V450" si="207">AVERAGE(T448:T450)</f>
        <v>-33.420479768733337</v>
      </c>
      <c r="W450" s="8">
        <v>0</v>
      </c>
      <c r="X450" s="8" t="s">
        <v>8</v>
      </c>
      <c r="Y450" s="11">
        <f t="shared" ref="Y450" si="208">AVERAGE(W448:W450)</f>
        <v>0</v>
      </c>
      <c r="Z450" s="8">
        <v>3.2866873300000002E-2</v>
      </c>
      <c r="AA450" s="8" t="s">
        <v>8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8</v>
      </c>
      <c r="D451" s="11">
        <f t="shared" ref="D451" si="210">AVERAGE(B449:B451)</f>
        <v>-47.635542980933337</v>
      </c>
      <c r="E451" s="8">
        <v>0</v>
      </c>
      <c r="F451" s="8" t="s">
        <v>8</v>
      </c>
      <c r="G451" s="11">
        <f t="shared" ref="G451" si="211">AVERAGE(E449:E451)</f>
        <v>3.3858386538666667</v>
      </c>
      <c r="H451" s="8">
        <v>0</v>
      </c>
      <c r="I451" s="8" t="s">
        <v>8</v>
      </c>
      <c r="J451" s="11">
        <f t="shared" ref="J451" si="212">AVERAGE(H449:H451)</f>
        <v>1.6929193269333334</v>
      </c>
      <c r="K451" s="8">
        <v>0</v>
      </c>
      <c r="L451" s="8" t="s">
        <v>8</v>
      </c>
      <c r="M451" s="11">
        <f t="shared" ref="M451" si="213">AVERAGE(K449:K451)</f>
        <v>3.3858386538666667</v>
      </c>
      <c r="N451" s="8">
        <v>0</v>
      </c>
      <c r="O451" s="8" t="s">
        <v>8</v>
      </c>
      <c r="P451" s="11">
        <f t="shared" ref="P451" si="214">AVERAGE(N449:N451)</f>
        <v>1.6827824291000002</v>
      </c>
      <c r="Q451" s="8">
        <v>0</v>
      </c>
      <c r="R451" s="8" t="s">
        <v>8</v>
      </c>
      <c r="S451" s="11">
        <f t="shared" ref="S451" si="215">AVERAGE(Q449:Q451)</f>
        <v>27.630002370900002</v>
      </c>
      <c r="T451" s="8">
        <v>-33.356947618500001</v>
      </c>
      <c r="U451" s="8" t="s">
        <v>8</v>
      </c>
      <c r="V451" s="11">
        <f t="shared" ref="V451" si="216">AVERAGE(T449:T451)</f>
        <v>-33.394191505833334</v>
      </c>
      <c r="W451" s="8">
        <v>0</v>
      </c>
      <c r="X451" s="8" t="s">
        <v>8</v>
      </c>
      <c r="Y451" s="11">
        <f t="shared" ref="Y451" si="217">AVERAGE(W449:W451)</f>
        <v>0</v>
      </c>
      <c r="Z451" s="8">
        <v>0</v>
      </c>
      <c r="AA451" s="8" t="s">
        <v>8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8</v>
      </c>
      <c r="D452" s="11">
        <f t="shared" ref="D452" si="219">AVERAGE(B450:B452)</f>
        <v>-21.720371185900003</v>
      </c>
      <c r="E452" s="8">
        <v>5.0787579807999998</v>
      </c>
      <c r="F452" s="8" t="s">
        <v>8</v>
      </c>
      <c r="G452" s="11">
        <f t="shared" ref="G452" si="220">AVERAGE(E450:E452)</f>
        <v>3.3858386538666667</v>
      </c>
      <c r="H452" s="8">
        <v>0</v>
      </c>
      <c r="I452" s="8" t="s">
        <v>8</v>
      </c>
      <c r="J452" s="11">
        <f t="shared" ref="J452" si="221">AVERAGE(H450:H452)</f>
        <v>0</v>
      </c>
      <c r="K452" s="8">
        <v>5.0787579807999998</v>
      </c>
      <c r="L452" s="8" t="s">
        <v>8</v>
      </c>
      <c r="M452" s="11">
        <f t="shared" ref="M452" si="222">AVERAGE(K450:K452)</f>
        <v>3.3858386538666667</v>
      </c>
      <c r="N452" s="8">
        <v>0</v>
      </c>
      <c r="O452" s="8" t="s">
        <v>8</v>
      </c>
      <c r="P452" s="11">
        <f t="shared" ref="P452" si="223">AVERAGE(N450:N452)</f>
        <v>0</v>
      </c>
      <c r="Q452" s="8">
        <v>-0.73367051260000005</v>
      </c>
      <c r="R452" s="8" t="s">
        <v>8</v>
      </c>
      <c r="S452" s="11">
        <f t="shared" ref="S452" si="224">AVERAGE(Q450:Q452)</f>
        <v>-0.24455683753333335</v>
      </c>
      <c r="T452" s="8">
        <v>-33.378351567099998</v>
      </c>
      <c r="U452" s="8" t="s">
        <v>8</v>
      </c>
      <c r="V452" s="11">
        <f t="shared" ref="V452" si="225">AVERAGE(T450:T452)</f>
        <v>-33.375037892466672</v>
      </c>
      <c r="W452" s="8">
        <v>5.0787579807999998</v>
      </c>
      <c r="X452" s="8" t="s">
        <v>8</v>
      </c>
      <c r="Y452" s="11">
        <f t="shared" ref="Y452" si="226">AVERAGE(W450:W452)</f>
        <v>1.6929193269333334</v>
      </c>
      <c r="Z452" s="8">
        <v>0.29059498880000001</v>
      </c>
      <c r="AA452" s="8" t="s">
        <v>8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8</v>
      </c>
      <c r="D453" s="11">
        <f t="shared" ref="D453" si="228">AVERAGE(B451:B453)</f>
        <v>2.1567269088666667</v>
      </c>
      <c r="E453" s="8">
        <v>0</v>
      </c>
      <c r="F453" s="8" t="s">
        <v>8</v>
      </c>
      <c r="G453" s="11">
        <f t="shared" ref="G453" si="229">AVERAGE(E451:E453)</f>
        <v>1.6929193269333334</v>
      </c>
      <c r="H453" s="8">
        <v>0.1188508555</v>
      </c>
      <c r="I453" s="8" t="s">
        <v>8</v>
      </c>
      <c r="J453" s="11">
        <f t="shared" ref="J453" si="230">AVERAGE(H451:H453)</f>
        <v>3.9616951833333337E-2</v>
      </c>
      <c r="K453" s="8">
        <v>8.5983982200000003E-2</v>
      </c>
      <c r="L453" s="8" t="s">
        <v>8</v>
      </c>
      <c r="M453" s="11">
        <f t="shared" ref="M453" si="231">AVERAGE(K451:K453)</f>
        <v>1.7215806543333334</v>
      </c>
      <c r="N453" s="8">
        <v>0</v>
      </c>
      <c r="O453" s="8" t="s">
        <v>8</v>
      </c>
      <c r="P453" s="11">
        <f t="shared" ref="P453" si="232">AVERAGE(N451:N453)</f>
        <v>0</v>
      </c>
      <c r="Q453" s="8">
        <v>0.21084668619999999</v>
      </c>
      <c r="R453" s="8" t="s">
        <v>8</v>
      </c>
      <c r="S453" s="11">
        <f t="shared" ref="S453" si="233">AVERAGE(Q451:Q453)</f>
        <v>-0.17427460880000001</v>
      </c>
      <c r="T453" s="8">
        <v>-33.297818661100003</v>
      </c>
      <c r="U453" s="8" t="s">
        <v>8</v>
      </c>
      <c r="V453" s="11">
        <f t="shared" ref="V453" si="234">AVERAGE(T451:T453)</f>
        <v>-33.34437261556667</v>
      </c>
      <c r="W453" s="8">
        <v>8.5983982200000003E-2</v>
      </c>
      <c r="X453" s="8" t="s">
        <v>8</v>
      </c>
      <c r="Y453" s="11">
        <f t="shared" ref="Y453" si="235">AVERAGE(W451:W453)</f>
        <v>1.7215806543333334</v>
      </c>
      <c r="Z453" s="8">
        <v>3.2866873300000002E-2</v>
      </c>
      <c r="AA453" s="8" t="s">
        <v>8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8</v>
      </c>
      <c r="D454" s="11">
        <f t="shared" ref="D454" si="237">AVERAGE(B452:B454)</f>
        <v>2.5197846321333333</v>
      </c>
      <c r="E454" s="8">
        <v>8.5983982200000003E-2</v>
      </c>
      <c r="F454" s="8" t="s">
        <v>8</v>
      </c>
      <c r="G454" s="11">
        <f t="shared" ref="G454" si="238">AVERAGE(E452:E454)</f>
        <v>1.7215806543333334</v>
      </c>
      <c r="H454" s="8">
        <v>8.5983982200000003E-2</v>
      </c>
      <c r="I454" s="8" t="s">
        <v>8</v>
      </c>
      <c r="J454" s="11">
        <f t="shared" ref="J454" si="239">AVERAGE(H452:H454)</f>
        <v>6.8278279233333336E-2</v>
      </c>
      <c r="K454" s="8">
        <v>8.5983982200000003E-2</v>
      </c>
      <c r="L454" s="8" t="s">
        <v>8</v>
      </c>
      <c r="M454" s="11">
        <f t="shared" ref="M454" si="240">AVERAGE(K452:K454)</f>
        <v>1.7502419817333335</v>
      </c>
      <c r="N454" s="8">
        <v>0</v>
      </c>
      <c r="O454" s="8" t="s">
        <v>8</v>
      </c>
      <c r="P454" s="11">
        <f t="shared" ref="P454" si="241">AVERAGE(N452:N454)</f>
        <v>0</v>
      </c>
      <c r="Q454" s="8">
        <v>-4.9927739985999997</v>
      </c>
      <c r="R454" s="8" t="s">
        <v>8</v>
      </c>
      <c r="S454" s="11">
        <f t="shared" ref="S454" si="242">AVERAGE(Q452:Q454)</f>
        <v>-1.8385326083333331</v>
      </c>
      <c r="T454" s="8">
        <v>-33.286355736399997</v>
      </c>
      <c r="U454" s="8" t="s">
        <v>8</v>
      </c>
      <c r="V454" s="11">
        <f t="shared" ref="V454" si="243">AVERAGE(T452:T454)</f>
        <v>-33.320841988199994</v>
      </c>
      <c r="W454" s="8">
        <v>8.5983982200000003E-2</v>
      </c>
      <c r="X454" s="8" t="s">
        <v>8</v>
      </c>
      <c r="Y454" s="11">
        <f t="shared" ref="Y454" si="244">AVERAGE(W452:W454)</f>
        <v>1.7502419817333335</v>
      </c>
      <c r="Z454" s="8">
        <v>0</v>
      </c>
      <c r="AA454" s="8" t="s">
        <v>8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8</v>
      </c>
      <c r="D455" s="11">
        <f t="shared" ref="D455" si="246">AVERAGE(B453:B455)</f>
        <v>0.47075530739999999</v>
      </c>
      <c r="E455" s="8">
        <v>8.5983982200000003E-2</v>
      </c>
      <c r="F455" s="8" t="s">
        <v>8</v>
      </c>
      <c r="G455" s="11">
        <f t="shared" ref="G455" si="247">AVERAGE(E453:E455)</f>
        <v>5.7322654800000004E-2</v>
      </c>
      <c r="H455" s="8">
        <v>-4.9927739985999997</v>
      </c>
      <c r="I455" s="8" t="s">
        <v>8</v>
      </c>
      <c r="J455" s="11">
        <f t="shared" ref="J455" si="248">AVERAGE(H453:H455)</f>
        <v>-1.5959797202999999</v>
      </c>
      <c r="K455" s="8">
        <v>8.5983982200000003E-2</v>
      </c>
      <c r="L455" s="8" t="s">
        <v>8</v>
      </c>
      <c r="M455" s="11">
        <f t="shared" ref="M455" si="249">AVERAGE(K453:K455)</f>
        <v>8.5983982199999989E-2</v>
      </c>
      <c r="N455" s="8">
        <v>0</v>
      </c>
      <c r="O455" s="8" t="s">
        <v>8</v>
      </c>
      <c r="P455" s="11">
        <f t="shared" ref="P455" si="250">AVERAGE(N453:N455)</f>
        <v>0</v>
      </c>
      <c r="Q455" s="8">
        <v>-5.0787579807999998</v>
      </c>
      <c r="R455" s="8" t="s">
        <v>8</v>
      </c>
      <c r="S455" s="11">
        <f t="shared" ref="S455" si="251">AVERAGE(Q453:Q455)</f>
        <v>-3.2868950977333333</v>
      </c>
      <c r="T455" s="8">
        <v>-33.297818661100003</v>
      </c>
      <c r="U455" s="8" t="s">
        <v>8</v>
      </c>
      <c r="V455" s="11">
        <f t="shared" ref="V455" si="252">AVERAGE(T453:T455)</f>
        <v>-33.293997686199994</v>
      </c>
      <c r="W455" s="8">
        <v>8.5983982200000003E-2</v>
      </c>
      <c r="X455" s="8" t="s">
        <v>8</v>
      </c>
      <c r="Y455" s="11">
        <f t="shared" ref="Y455" si="253">AVERAGE(W453:W455)</f>
        <v>8.5983982199999989E-2</v>
      </c>
      <c r="Z455" s="8">
        <v>8.5983982200000003E-2</v>
      </c>
      <c r="AA455" s="8" t="s">
        <v>8</v>
      </c>
      <c r="AB455" s="11">
        <f t="shared" ref="AB455" si="254">AVERAGE(Z453:Z455)</f>
        <v>3.9616951833333337E-2</v>
      </c>
    </row>
    <row r="456" spans="1:28">
      <c r="A456" s="3">
        <v>45413</v>
      </c>
      <c r="B456" s="8">
        <v>8.5983982200000003E-2</v>
      </c>
      <c r="C456" s="8" t="s">
        <v>8</v>
      </c>
      <c r="D456" s="11">
        <f t="shared" ref="D456" si="255">AVERAGE(B454:B456)</f>
        <v>0.44009003049999995</v>
      </c>
      <c r="E456" s="8">
        <v>0.17797981290000001</v>
      </c>
      <c r="F456" s="8" t="s">
        <v>8</v>
      </c>
      <c r="G456" s="11">
        <f t="shared" ref="G456" si="256">AVERAGE(E454:E456)</f>
        <v>0.11664925910000001</v>
      </c>
      <c r="H456" s="8">
        <v>0.17797981290000001</v>
      </c>
      <c r="I456" s="8" t="s">
        <v>8</v>
      </c>
      <c r="J456" s="11">
        <f t="shared" ref="J456" si="257">AVERAGE(H454:H456)</f>
        <v>-1.576270067833333</v>
      </c>
      <c r="K456" s="8">
        <v>0.17797981290000001</v>
      </c>
      <c r="L456" s="8" t="s">
        <v>8</v>
      </c>
      <c r="M456" s="11">
        <f t="shared" ref="M456" si="258">AVERAGE(K454:K456)</f>
        <v>0.11664925910000001</v>
      </c>
      <c r="N456" s="8">
        <v>0</v>
      </c>
      <c r="O456" s="8" t="s">
        <v>8</v>
      </c>
      <c r="P456" s="11">
        <f t="shared" ref="P456" si="259">AVERAGE(N454:N456)</f>
        <v>0</v>
      </c>
      <c r="Q456" s="8">
        <v>-4.9927739985999997</v>
      </c>
      <c r="R456" s="8" t="s">
        <v>8</v>
      </c>
      <c r="S456" s="11">
        <f t="shared" ref="S456" si="260">AVERAGE(Q454:Q456)</f>
        <v>-5.0214353259999998</v>
      </c>
      <c r="T456" s="8">
        <v>-33.251820745800003</v>
      </c>
      <c r="U456" s="8" t="s">
        <v>8</v>
      </c>
      <c r="V456" s="11">
        <f t="shared" ref="V456" si="261">AVERAGE(T454:T456)</f>
        <v>-33.278665047766665</v>
      </c>
      <c r="W456" s="8">
        <v>0</v>
      </c>
      <c r="X456" s="8" t="s">
        <v>8</v>
      </c>
      <c r="Y456" s="11">
        <f t="shared" ref="Y456" si="262">AVERAGE(W454:W456)</f>
        <v>5.7322654800000004E-2</v>
      </c>
      <c r="Z456" s="8">
        <v>0.32864763219999998</v>
      </c>
      <c r="AA456" s="8" t="s">
        <v>8</v>
      </c>
      <c r="AB456" s="11">
        <f t="shared" ref="AB456" si="263">AVERAGE(Z454:Z456)</f>
        <v>0.13821053813333331</v>
      </c>
    </row>
    <row r="457" spans="1:28">
      <c r="A457" s="3">
        <v>45444</v>
      </c>
      <c r="B457" s="8">
        <v>-5.3214216307999997</v>
      </c>
      <c r="C457" s="8" t="s">
        <v>8</v>
      </c>
      <c r="D457" s="11">
        <f t="shared" ref="D457" si="264">AVERAGE(B455:B457)</f>
        <v>-1.7164845554666666</v>
      </c>
      <c r="E457" s="8">
        <v>-4.9927739985999997</v>
      </c>
      <c r="F457" s="8" t="s">
        <v>8</v>
      </c>
      <c r="G457" s="11">
        <f t="shared" ref="G457" si="265">AVERAGE(E455:E457)</f>
        <v>-1.5762700678333335</v>
      </c>
      <c r="H457" s="8">
        <v>-5.0787579807999998</v>
      </c>
      <c r="I457" s="8" t="s">
        <v>8</v>
      </c>
      <c r="J457" s="11">
        <f t="shared" ref="J457" si="266">AVERAGE(H455:H457)</f>
        <v>-3.2978507221666664</v>
      </c>
      <c r="K457" s="8">
        <v>-4.9927739985999997</v>
      </c>
      <c r="L457" s="8" t="s">
        <v>8</v>
      </c>
      <c r="M457" s="11">
        <f t="shared" ref="M457" si="267">AVERAGE(K455:K457)</f>
        <v>-1.5762700678333335</v>
      </c>
      <c r="N457" s="8">
        <v>0</v>
      </c>
      <c r="O457" s="8" t="s">
        <v>8</v>
      </c>
      <c r="P457" s="11">
        <f t="shared" ref="P457" si="268">AVERAGE(N455:N457)</f>
        <v>0</v>
      </c>
      <c r="Q457" s="8">
        <v>-5.0787579807999998</v>
      </c>
      <c r="R457" s="8" t="s">
        <v>8</v>
      </c>
      <c r="S457" s="11">
        <f t="shared" ref="S457" si="269">AVERAGE(Q455:Q457)</f>
        <v>-5.0500966533999998</v>
      </c>
      <c r="T457" s="8">
        <v>-33.3434347014</v>
      </c>
      <c r="U457" s="8" t="s">
        <v>8</v>
      </c>
      <c r="V457" s="11">
        <f t="shared" ref="V457" si="270">AVERAGE(T455:T457)</f>
        <v>-33.297691369433338</v>
      </c>
      <c r="W457" s="8">
        <v>0</v>
      </c>
      <c r="X457" s="8" t="s">
        <v>8</v>
      </c>
      <c r="Y457" s="11">
        <f t="shared" ref="Y457" si="271">AVERAGE(W455:W457)</f>
        <v>2.8661327400000002E-2</v>
      </c>
      <c r="Z457" s="8">
        <v>-4.7501103485999998</v>
      </c>
      <c r="AA457" s="8" t="s">
        <v>8</v>
      </c>
      <c r="AB457" s="11">
        <f t="shared" ref="AB457" si="272">AVERAGE(Z455:Z457)</f>
        <v>-1.4451595780666666</v>
      </c>
    </row>
    <row r="458" spans="1:28">
      <c r="A458" s="3">
        <v>45474</v>
      </c>
      <c r="B458" s="8">
        <v>-5.0458911075000001</v>
      </c>
      <c r="C458" s="8" t="s">
        <v>8</v>
      </c>
      <c r="D458" s="11">
        <f t="shared" ref="D458" si="273">AVERAGE(B456:B458)</f>
        <v>-3.4271095853666664</v>
      </c>
      <c r="E458" s="8">
        <v>-5.0458911075000001</v>
      </c>
      <c r="F458" s="8" t="s">
        <v>8</v>
      </c>
      <c r="G458" s="11">
        <f t="shared" ref="G458" si="274">AVERAGE(E456:E458)</f>
        <v>-3.2868950977333333</v>
      </c>
      <c r="H458" s="8">
        <v>-5.0458911075000001</v>
      </c>
      <c r="I458" s="8" t="s">
        <v>8</v>
      </c>
      <c r="J458" s="11">
        <f t="shared" ref="J458" si="275">AVERAGE(H456:H458)</f>
        <v>-3.3155564251333334</v>
      </c>
      <c r="K458" s="8">
        <v>-5.0458911075000001</v>
      </c>
      <c r="L458" s="8" t="s">
        <v>8</v>
      </c>
      <c r="M458" s="11">
        <f t="shared" ref="M458" si="276">AVERAGE(K456:K458)</f>
        <v>-3.2868950977333333</v>
      </c>
      <c r="N458" s="8">
        <v>3.2866873300000002E-2</v>
      </c>
      <c r="O458" s="8" t="s">
        <v>8</v>
      </c>
      <c r="P458" s="11">
        <f t="shared" ref="P458" si="277">AVERAGE(N456:N458)</f>
        <v>1.0955624433333333E-2</v>
      </c>
      <c r="Q458" s="8">
        <v>3.2866873300000002E-2</v>
      </c>
      <c r="R458" s="8" t="s">
        <v>8</v>
      </c>
      <c r="S458" s="11">
        <f t="shared" ref="S458" si="278">AVERAGE(Q456:Q458)</f>
        <v>-3.3462217020333331</v>
      </c>
      <c r="T458" s="8">
        <v>-33.314252097800001</v>
      </c>
      <c r="U458" s="8" t="s">
        <v>8</v>
      </c>
      <c r="V458" s="11">
        <f t="shared" ref="V458" si="279">AVERAGE(T456:T458)</f>
        <v>-33.303169181666668</v>
      </c>
      <c r="W458" s="8">
        <v>0</v>
      </c>
      <c r="X458" s="8" t="s">
        <v>8</v>
      </c>
      <c r="Y458" s="11">
        <f t="shared" ref="Y458" si="280">AVERAGE(W456:W458)</f>
        <v>0</v>
      </c>
      <c r="Z458" s="8">
        <v>-5.0458911075000001</v>
      </c>
      <c r="AA458" s="8" t="s">
        <v>8</v>
      </c>
      <c r="AB458" s="11">
        <f t="shared" ref="AB458" si="281">AVERAGE(Z456:Z458)</f>
        <v>-3.1557846079666665</v>
      </c>
    </row>
    <row r="459" spans="1:28">
      <c r="A459" s="3">
        <v>45505</v>
      </c>
      <c r="B459" s="8">
        <v>-5.0458911075000001</v>
      </c>
      <c r="C459" s="8" t="s">
        <v>8</v>
      </c>
      <c r="D459" s="11">
        <f t="shared" ref="D459" si="282">AVERAGE(B457:B459)</f>
        <v>-5.137734615266667</v>
      </c>
      <c r="E459" s="8">
        <v>-5.0787579807999998</v>
      </c>
      <c r="F459" s="8" t="s">
        <v>8</v>
      </c>
      <c r="G459" s="11">
        <f t="shared" ref="G459" si="283">AVERAGE(E457:E459)</f>
        <v>-5.0391410289666672</v>
      </c>
      <c r="H459" s="8">
        <v>-5.1116248540999996</v>
      </c>
      <c r="I459" s="8" t="s">
        <v>8</v>
      </c>
      <c r="J459" s="11">
        <f t="shared" ref="J459" si="284">AVERAGE(H457:H459)</f>
        <v>-5.0787579807999998</v>
      </c>
      <c r="K459" s="8">
        <v>-5.1116248540999996</v>
      </c>
      <c r="L459" s="8" t="s">
        <v>8</v>
      </c>
      <c r="M459" s="11">
        <f t="shared" ref="M459" si="285">AVERAGE(K457:K459)</f>
        <v>-5.0500966533999998</v>
      </c>
      <c r="N459" s="8">
        <v>0</v>
      </c>
      <c r="O459" s="8" t="s">
        <v>8</v>
      </c>
      <c r="P459" s="11">
        <f t="shared" ref="P459" si="286">AVERAGE(N457:N459)</f>
        <v>1.0955624433333333E-2</v>
      </c>
      <c r="Q459" s="8">
        <v>8.5983982200000003E-2</v>
      </c>
      <c r="R459" s="8" t="s">
        <v>8</v>
      </c>
      <c r="S459" s="11">
        <f t="shared" ref="S459" si="287">AVERAGE(Q457:Q459)</f>
        <v>-1.6533023751</v>
      </c>
      <c r="T459" s="8">
        <v>-33.218953872500002</v>
      </c>
      <c r="U459" s="8" t="s">
        <v>8</v>
      </c>
      <c r="V459" s="11">
        <f t="shared" ref="V459" si="288">AVERAGE(T457:T459)</f>
        <v>-33.292213557233339</v>
      </c>
      <c r="W459" s="8">
        <v>0</v>
      </c>
      <c r="X459" s="8" t="s">
        <v>8</v>
      </c>
      <c r="Y459" s="11">
        <f t="shared" ref="Y459" si="289">AVERAGE(W457:W459)</f>
        <v>0</v>
      </c>
      <c r="Z459" s="8">
        <v>-4.9927739985999997</v>
      </c>
      <c r="AA459" s="8" t="s">
        <v>8</v>
      </c>
      <c r="AB459" s="11">
        <f t="shared" ref="AB459" si="290">AVERAGE(Z457:Z459)</f>
        <v>-4.9295918182333338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9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50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51</v>
      </c>
      <c r="C6" s="74"/>
      <c r="D6" s="80"/>
      <c r="E6" s="73" t="s">
        <v>51</v>
      </c>
      <c r="F6" s="74"/>
      <c r="G6" s="80"/>
      <c r="H6" s="73" t="s">
        <v>51</v>
      </c>
      <c r="I6" s="74"/>
      <c r="J6" s="80"/>
      <c r="K6" s="73" t="s">
        <v>51</v>
      </c>
      <c r="L6" s="74"/>
      <c r="M6" s="80"/>
      <c r="N6" s="73" t="s">
        <v>51</v>
      </c>
      <c r="O6" s="74"/>
      <c r="P6" s="80"/>
      <c r="Q6" s="73" t="s">
        <v>51</v>
      </c>
      <c r="R6" s="74"/>
      <c r="S6" s="80"/>
      <c r="T6" s="73" t="s">
        <v>51</v>
      </c>
      <c r="U6" s="74"/>
      <c r="V6" s="80"/>
      <c r="W6" s="73" t="s">
        <v>51</v>
      </c>
      <c r="X6" s="74"/>
      <c r="Y6" s="80"/>
      <c r="Z6" s="73" t="s">
        <v>51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29.211889145256407</v>
      </c>
      <c r="C97" s="8">
        <v>18.659805601875117</v>
      </c>
      <c r="D97" s="11">
        <f t="shared" ref="D97:D138" si="0">AVERAGE(C95:C97)</f>
        <v>18.659805601875117</v>
      </c>
      <c r="E97" s="8">
        <v>6.0250403423147496</v>
      </c>
      <c r="F97" s="8" t="s">
        <v>8</v>
      </c>
      <c r="G97" s="11" t="s">
        <v>8</v>
      </c>
      <c r="H97" s="8">
        <v>-38.588440048564735</v>
      </c>
      <c r="I97" s="8" t="s">
        <v>8</v>
      </c>
      <c r="J97" s="11" t="s">
        <v>8</v>
      </c>
      <c r="K97" s="8">
        <v>29.227786057675647</v>
      </c>
      <c r="L97" s="8" t="s">
        <v>8</v>
      </c>
      <c r="M97" s="11" t="s">
        <v>8</v>
      </c>
      <c r="N97" s="8">
        <v>20.117708780200637</v>
      </c>
      <c r="O97" s="8" t="s">
        <v>8</v>
      </c>
      <c r="P97" s="11" t="s">
        <v>8</v>
      </c>
      <c r="Q97" s="8">
        <v>37.583228933610265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21.149069952492304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31.211889145256407</v>
      </c>
      <c r="C98" s="8">
        <v>19.870228520078932</v>
      </c>
      <c r="D98" s="11">
        <f t="shared" si="0"/>
        <v>19.265017060977023</v>
      </c>
      <c r="E98" s="8">
        <v>2.5040342314749608E-2</v>
      </c>
      <c r="F98" s="8" t="s">
        <v>8</v>
      </c>
      <c r="G98" s="11" t="s">
        <v>8</v>
      </c>
      <c r="H98" s="8">
        <v>-37.588440048564735</v>
      </c>
      <c r="I98" s="8" t="s">
        <v>8</v>
      </c>
      <c r="J98" s="11" t="s">
        <v>8</v>
      </c>
      <c r="K98" s="8">
        <v>19.227786057675647</v>
      </c>
      <c r="L98" s="8" t="s">
        <v>8</v>
      </c>
      <c r="M98" s="11" t="s">
        <v>8</v>
      </c>
      <c r="N98" s="8">
        <v>4.1177087802006405</v>
      </c>
      <c r="O98" s="8" t="s">
        <v>8</v>
      </c>
      <c r="P98" s="11" t="s">
        <v>8</v>
      </c>
      <c r="Q98" s="8">
        <v>45.583228933610265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15.149069952492304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12.211889145256409</v>
      </c>
      <c r="C99" s="8">
        <v>8.6622758751904101</v>
      </c>
      <c r="D99" s="11">
        <f t="shared" si="0"/>
        <v>15.730769999048151</v>
      </c>
      <c r="E99" s="8">
        <v>-8.9749596576852504</v>
      </c>
      <c r="F99" s="8" t="s">
        <v>8</v>
      </c>
      <c r="G99" s="11">
        <f>AVERAGE(E97:E99)</f>
        <v>-0.97495965768525039</v>
      </c>
      <c r="H99" s="8">
        <v>-37.588440048564735</v>
      </c>
      <c r="I99" s="8" t="s">
        <v>8</v>
      </c>
      <c r="J99" s="11">
        <f>AVERAGE(H97:H99)</f>
        <v>-37.92177338189807</v>
      </c>
      <c r="K99" s="8">
        <v>33.227786057675644</v>
      </c>
      <c r="L99" s="8" t="s">
        <v>8</v>
      </c>
      <c r="M99" s="11">
        <f>AVERAGE(K97:K99)</f>
        <v>27.227786057675644</v>
      </c>
      <c r="N99" s="8">
        <v>6.1177087802006378</v>
      </c>
      <c r="O99" s="8" t="s">
        <v>8</v>
      </c>
      <c r="P99" s="11">
        <f>AVERAGE(N97:N99)</f>
        <v>10.117708780200639</v>
      </c>
      <c r="Q99" s="8">
        <v>32.583228933610258</v>
      </c>
      <c r="R99" s="8" t="s">
        <v>8</v>
      </c>
      <c r="S99" s="11">
        <f>AVERAGE(Q97:Q99)</f>
        <v>38.583228933610265</v>
      </c>
      <c r="T99" s="8" t="s">
        <v>8</v>
      </c>
      <c r="U99" s="8" t="s">
        <v>8</v>
      </c>
      <c r="V99" s="11" t="s">
        <v>8</v>
      </c>
      <c r="W99" s="8">
        <v>16.149069952492304</v>
      </c>
      <c r="X99" s="8" t="s">
        <v>8</v>
      </c>
      <c r="Y99" s="11">
        <f>AVERAGE(W97:W99)</f>
        <v>17.482403285825637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19.211889145256407</v>
      </c>
      <c r="C100" s="8">
        <v>26.408803305558951</v>
      </c>
      <c r="D100" s="11">
        <f t="shared" si="0"/>
        <v>18.313769233609431</v>
      </c>
      <c r="E100" s="8">
        <v>-10.97495965768525</v>
      </c>
      <c r="F100" s="8" t="s">
        <v>8</v>
      </c>
      <c r="G100" s="11">
        <f t="shared" ref="G100:G163" si="1">AVERAGE(E98:E100)</f>
        <v>-6.6416263243519174</v>
      </c>
      <c r="H100" s="8">
        <v>-48.588440048564735</v>
      </c>
      <c r="I100" s="8" t="s">
        <v>8</v>
      </c>
      <c r="J100" s="11">
        <f t="shared" ref="J100:J163" si="2">AVERAGE(H98:H100)</f>
        <v>-41.255106715231399</v>
      </c>
      <c r="K100" s="8">
        <v>18.227786057675647</v>
      </c>
      <c r="L100" s="8" t="s">
        <v>8</v>
      </c>
      <c r="M100" s="11">
        <f t="shared" ref="M100:M163" si="3">AVERAGE(K98:K100)</f>
        <v>23.561119391008976</v>
      </c>
      <c r="N100" s="8">
        <v>-1.8822912197993584</v>
      </c>
      <c r="O100" s="8" t="s">
        <v>8</v>
      </c>
      <c r="P100" s="11">
        <f t="shared" ref="P100:P163" si="4">AVERAGE(N98:N100)</f>
        <v>2.7843754468673065</v>
      </c>
      <c r="Q100" s="8">
        <v>43.583228933610265</v>
      </c>
      <c r="R100" s="8" t="s">
        <v>8</v>
      </c>
      <c r="S100" s="11">
        <f t="shared" ref="S100:S163" si="5">AVERAGE(Q98:Q100)</f>
        <v>40.583228933610258</v>
      </c>
      <c r="T100" s="8" t="s">
        <v>8</v>
      </c>
      <c r="U100" s="8" t="s">
        <v>8</v>
      </c>
      <c r="V100" s="11" t="s">
        <v>8</v>
      </c>
      <c r="W100" s="8">
        <v>14.149069952492304</v>
      </c>
      <c r="X100" s="8" t="s">
        <v>8</v>
      </c>
      <c r="Y100" s="11">
        <f t="shared" ref="Y100:Y163" si="6">AVERAGE(W98:W100)</f>
        <v>15.149069952492304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37.211889145256414</v>
      </c>
      <c r="C101" s="8">
        <v>31.99090106179646</v>
      </c>
      <c r="D101" s="11">
        <f t="shared" si="0"/>
        <v>22.353993414181943</v>
      </c>
      <c r="E101" s="8">
        <v>-3.9749596576852504</v>
      </c>
      <c r="F101" s="8" t="s">
        <v>8</v>
      </c>
      <c r="G101" s="11">
        <f t="shared" si="1"/>
        <v>-7.9749596576852504</v>
      </c>
      <c r="H101" s="8">
        <v>-39.588440048564735</v>
      </c>
      <c r="I101" s="8" t="s">
        <v>8</v>
      </c>
      <c r="J101" s="11">
        <f t="shared" si="2"/>
        <v>-41.92177338189807</v>
      </c>
      <c r="K101" s="8">
        <v>22.227786057675647</v>
      </c>
      <c r="L101" s="8" t="s">
        <v>8</v>
      </c>
      <c r="M101" s="11">
        <f t="shared" si="3"/>
        <v>24.561119391008976</v>
      </c>
      <c r="N101" s="8">
        <v>10.117708780200637</v>
      </c>
      <c r="O101" s="8" t="s">
        <v>8</v>
      </c>
      <c r="P101" s="11">
        <f t="shared" si="4"/>
        <v>4.7843754468673056</v>
      </c>
      <c r="Q101" s="8">
        <v>53.583228933610265</v>
      </c>
      <c r="R101" s="8" t="s">
        <v>8</v>
      </c>
      <c r="S101" s="11">
        <f t="shared" si="5"/>
        <v>43.249895600276922</v>
      </c>
      <c r="T101" s="8" t="s">
        <v>8</v>
      </c>
      <c r="U101" s="8" t="s">
        <v>8</v>
      </c>
      <c r="V101" s="11" t="s">
        <v>8</v>
      </c>
      <c r="W101" s="8">
        <v>14.149069952492304</v>
      </c>
      <c r="X101" s="8" t="s">
        <v>8</v>
      </c>
      <c r="Y101" s="11">
        <f t="shared" si="6"/>
        <v>14.815736619158971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42.211889145256414</v>
      </c>
      <c r="C102" s="8">
        <v>53.182654501856163</v>
      </c>
      <c r="D102" s="11">
        <f t="shared" si="0"/>
        <v>37.194119623070527</v>
      </c>
      <c r="E102" s="8">
        <v>1.0250403423147496</v>
      </c>
      <c r="F102" s="8" t="s">
        <v>8</v>
      </c>
      <c r="G102" s="11">
        <f t="shared" si="1"/>
        <v>-4.6416263243519174</v>
      </c>
      <c r="H102" s="8">
        <v>-41.588440048564735</v>
      </c>
      <c r="I102" s="8" t="s">
        <v>8</v>
      </c>
      <c r="J102" s="11">
        <f t="shared" si="2"/>
        <v>-43.255106715231399</v>
      </c>
      <c r="K102" s="8">
        <v>46.227786057675644</v>
      </c>
      <c r="L102" s="8" t="s">
        <v>8</v>
      </c>
      <c r="M102" s="11">
        <f t="shared" si="3"/>
        <v>28.894452724342312</v>
      </c>
      <c r="N102" s="8">
        <v>-2.8822912197993587</v>
      </c>
      <c r="O102" s="8" t="s">
        <v>8</v>
      </c>
      <c r="P102" s="11">
        <f t="shared" si="4"/>
        <v>1.7843754468673068</v>
      </c>
      <c r="Q102" s="8">
        <v>57.583228933610265</v>
      </c>
      <c r="R102" s="8" t="s">
        <v>8</v>
      </c>
      <c r="S102" s="11">
        <f t="shared" si="5"/>
        <v>51.583228933610265</v>
      </c>
      <c r="T102" s="8" t="s">
        <v>8</v>
      </c>
      <c r="U102" s="8" t="s">
        <v>8</v>
      </c>
      <c r="V102" s="11" t="s">
        <v>8</v>
      </c>
      <c r="W102" s="8">
        <v>27.149069952492304</v>
      </c>
      <c r="X102" s="8" t="s">
        <v>8</v>
      </c>
      <c r="Y102" s="11">
        <f t="shared" si="6"/>
        <v>18.482403285825637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24.211889145256407</v>
      </c>
      <c r="C103" s="8">
        <v>28.899877258151886</v>
      </c>
      <c r="D103" s="11">
        <f t="shared" si="0"/>
        <v>38.024477607268174</v>
      </c>
      <c r="E103" s="8">
        <v>1.0250403423147496</v>
      </c>
      <c r="F103" s="8" t="s">
        <v>8</v>
      </c>
      <c r="G103" s="11">
        <f t="shared" si="1"/>
        <v>-0.64162632435191702</v>
      </c>
      <c r="H103" s="8">
        <v>-44.588440048564735</v>
      </c>
      <c r="I103" s="8" t="s">
        <v>8</v>
      </c>
      <c r="J103" s="11">
        <f t="shared" si="2"/>
        <v>-41.92177338189807</v>
      </c>
      <c r="K103" s="8">
        <v>63.227786057675644</v>
      </c>
      <c r="L103" s="8" t="s">
        <v>8</v>
      </c>
      <c r="M103" s="11">
        <f t="shared" si="3"/>
        <v>43.894452724342308</v>
      </c>
      <c r="N103" s="8">
        <v>9.1177087802006369</v>
      </c>
      <c r="O103" s="8" t="s">
        <v>8</v>
      </c>
      <c r="P103" s="11">
        <f t="shared" si="4"/>
        <v>5.4510421135339717</v>
      </c>
      <c r="Q103" s="8">
        <v>44.583228933610265</v>
      </c>
      <c r="R103" s="8" t="s">
        <v>8</v>
      </c>
      <c r="S103" s="11">
        <f t="shared" si="5"/>
        <v>51.9165622669436</v>
      </c>
      <c r="T103" s="8" t="s">
        <v>8</v>
      </c>
      <c r="U103" s="8" t="s">
        <v>8</v>
      </c>
      <c r="V103" s="11" t="s">
        <v>8</v>
      </c>
      <c r="W103" s="8">
        <v>30.149069952492304</v>
      </c>
      <c r="X103" s="8" t="s">
        <v>8</v>
      </c>
      <c r="Y103" s="11">
        <f t="shared" si="6"/>
        <v>23.815736619158969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23.211889145256407</v>
      </c>
      <c r="C104" s="8">
        <v>30.038509348086052</v>
      </c>
      <c r="D104" s="11">
        <f t="shared" si="0"/>
        <v>37.373680369364699</v>
      </c>
      <c r="E104" s="8">
        <v>2.0250403423147496</v>
      </c>
      <c r="F104" s="8" t="s">
        <v>8</v>
      </c>
      <c r="G104" s="11">
        <f t="shared" si="1"/>
        <v>1.3583736756480829</v>
      </c>
      <c r="H104" s="8">
        <v>-37.588440048564735</v>
      </c>
      <c r="I104" s="8" t="s">
        <v>8</v>
      </c>
      <c r="J104" s="11">
        <f t="shared" si="2"/>
        <v>-41.255106715231399</v>
      </c>
      <c r="K104" s="8">
        <v>38.227786057675644</v>
      </c>
      <c r="L104" s="8" t="s">
        <v>8</v>
      </c>
      <c r="M104" s="11">
        <f t="shared" si="3"/>
        <v>49.227786057675644</v>
      </c>
      <c r="N104" s="8">
        <v>-1.8822912197993584</v>
      </c>
      <c r="O104" s="8" t="s">
        <v>8</v>
      </c>
      <c r="P104" s="11">
        <f t="shared" si="4"/>
        <v>1.4510421135339733</v>
      </c>
      <c r="Q104" s="8">
        <v>35.583228933610265</v>
      </c>
      <c r="R104" s="8" t="s">
        <v>8</v>
      </c>
      <c r="S104" s="11">
        <f t="shared" si="5"/>
        <v>45.9165622669436</v>
      </c>
      <c r="T104" s="8" t="s">
        <v>8</v>
      </c>
      <c r="U104" s="8" t="s">
        <v>8</v>
      </c>
      <c r="V104" s="11" t="s">
        <v>8</v>
      </c>
      <c r="W104" s="8">
        <v>35.149069952492304</v>
      </c>
      <c r="X104" s="8" t="s">
        <v>8</v>
      </c>
      <c r="Y104" s="11">
        <f t="shared" si="6"/>
        <v>30.815736619158969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12.211889145256409</v>
      </c>
      <c r="C105" s="8">
        <v>22.356621283133109</v>
      </c>
      <c r="D105" s="11">
        <f t="shared" si="0"/>
        <v>27.098335963123684</v>
      </c>
      <c r="E105" s="8">
        <v>-7.9749596576852504</v>
      </c>
      <c r="F105" s="8" t="s">
        <v>8</v>
      </c>
      <c r="G105" s="11">
        <f t="shared" si="1"/>
        <v>-1.6416263243519171</v>
      </c>
      <c r="H105" s="8">
        <v>-48.588440048564735</v>
      </c>
      <c r="I105" s="8" t="s">
        <v>8</v>
      </c>
      <c r="J105" s="11">
        <f t="shared" si="2"/>
        <v>-43.588440048564735</v>
      </c>
      <c r="K105" s="8">
        <v>40.227786057675644</v>
      </c>
      <c r="L105" s="8" t="s">
        <v>8</v>
      </c>
      <c r="M105" s="11">
        <f t="shared" si="3"/>
        <v>47.227786057675644</v>
      </c>
      <c r="N105" s="8">
        <v>3.1177087802006405</v>
      </c>
      <c r="O105" s="8" t="s">
        <v>8</v>
      </c>
      <c r="P105" s="11">
        <f t="shared" si="4"/>
        <v>3.4510421135339726</v>
      </c>
      <c r="Q105" s="8">
        <v>50.583228933610265</v>
      </c>
      <c r="R105" s="8" t="s">
        <v>8</v>
      </c>
      <c r="S105" s="11">
        <f t="shared" si="5"/>
        <v>43.583228933610265</v>
      </c>
      <c r="T105" s="8" t="s">
        <v>8</v>
      </c>
      <c r="U105" s="8" t="s">
        <v>8</v>
      </c>
      <c r="V105" s="11" t="s">
        <v>8</v>
      </c>
      <c r="W105" s="8">
        <v>26.149069952492308</v>
      </c>
      <c r="X105" s="8" t="s">
        <v>8</v>
      </c>
      <c r="Y105" s="11">
        <f t="shared" si="6"/>
        <v>30.48240328582564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27.211889145256407</v>
      </c>
      <c r="C106" s="8">
        <v>29.363584973290024</v>
      </c>
      <c r="D106" s="11">
        <f t="shared" si="0"/>
        <v>27.252905201503058</v>
      </c>
      <c r="E106" s="8">
        <v>9.0250403423147567</v>
      </c>
      <c r="F106" s="8" t="s">
        <v>8</v>
      </c>
      <c r="G106" s="11">
        <f t="shared" si="1"/>
        <v>1.0250403423147521</v>
      </c>
      <c r="H106" s="8">
        <v>-41.588440048564735</v>
      </c>
      <c r="I106" s="8" t="s">
        <v>8</v>
      </c>
      <c r="J106" s="11">
        <f t="shared" si="2"/>
        <v>-42.588440048564735</v>
      </c>
      <c r="K106" s="8">
        <v>48.227786057675644</v>
      </c>
      <c r="L106" s="8" t="s">
        <v>8</v>
      </c>
      <c r="M106" s="11">
        <f t="shared" si="3"/>
        <v>42.227786057675644</v>
      </c>
      <c r="N106" s="8">
        <v>10.117708780200637</v>
      </c>
      <c r="O106" s="8" t="s">
        <v>8</v>
      </c>
      <c r="P106" s="11">
        <f t="shared" si="4"/>
        <v>3.7843754468673065</v>
      </c>
      <c r="Q106" s="8">
        <v>38.583228933610265</v>
      </c>
      <c r="R106" s="8" t="s">
        <v>8</v>
      </c>
      <c r="S106" s="11">
        <f t="shared" si="5"/>
        <v>41.583228933610265</v>
      </c>
      <c r="T106" s="8" t="s">
        <v>8</v>
      </c>
      <c r="U106" s="8" t="s">
        <v>8</v>
      </c>
      <c r="V106" s="11" t="s">
        <v>8</v>
      </c>
      <c r="W106" s="8">
        <v>19.149069952492304</v>
      </c>
      <c r="X106" s="8" t="s">
        <v>8</v>
      </c>
      <c r="Y106" s="11">
        <f t="shared" si="6"/>
        <v>26.815736619158969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25.211889145256407</v>
      </c>
      <c r="C107" s="8">
        <v>16.77119379648444</v>
      </c>
      <c r="D107" s="11">
        <f t="shared" si="0"/>
        <v>22.830466684302525</v>
      </c>
      <c r="E107" s="8">
        <v>6.0250403423147496</v>
      </c>
      <c r="F107" s="8" t="s">
        <v>8</v>
      </c>
      <c r="G107" s="11">
        <f t="shared" si="1"/>
        <v>2.3583736756480853</v>
      </c>
      <c r="H107" s="8">
        <v>-42.588440048564735</v>
      </c>
      <c r="I107" s="8" t="s">
        <v>8</v>
      </c>
      <c r="J107" s="11">
        <f t="shared" si="2"/>
        <v>-44.255106715231399</v>
      </c>
      <c r="K107" s="8">
        <v>26.227786057675647</v>
      </c>
      <c r="L107" s="8" t="s">
        <v>8</v>
      </c>
      <c r="M107" s="11">
        <f t="shared" si="3"/>
        <v>38.227786057675644</v>
      </c>
      <c r="N107" s="8">
        <v>-0.88229121979935932</v>
      </c>
      <c r="O107" s="8" t="s">
        <v>8</v>
      </c>
      <c r="P107" s="11">
        <f t="shared" si="4"/>
        <v>4.1177087802006396</v>
      </c>
      <c r="Q107" s="8">
        <v>43.583228933610265</v>
      </c>
      <c r="R107" s="8" t="s">
        <v>8</v>
      </c>
      <c r="S107" s="11">
        <f t="shared" si="5"/>
        <v>44.249895600276936</v>
      </c>
      <c r="T107" s="8" t="s">
        <v>8</v>
      </c>
      <c r="U107" s="8" t="s">
        <v>8</v>
      </c>
      <c r="V107" s="11" t="s">
        <v>8</v>
      </c>
      <c r="W107" s="8">
        <v>18.149069952492304</v>
      </c>
      <c r="X107" s="8" t="s">
        <v>8</v>
      </c>
      <c r="Y107" s="11">
        <f t="shared" si="6"/>
        <v>21.149069952492304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11.211889145256409</v>
      </c>
      <c r="C108" s="8">
        <v>8.1926619122570763</v>
      </c>
      <c r="D108" s="11">
        <f t="shared" si="0"/>
        <v>18.109146894010511</v>
      </c>
      <c r="E108" s="8">
        <v>1.0250403423147496</v>
      </c>
      <c r="F108" s="8" t="s">
        <v>8</v>
      </c>
      <c r="G108" s="11">
        <f t="shared" si="1"/>
        <v>5.3583736756480853</v>
      </c>
      <c r="H108" s="8">
        <v>-39.588440048564735</v>
      </c>
      <c r="I108" s="8" t="s">
        <v>8</v>
      </c>
      <c r="J108" s="11">
        <f t="shared" si="2"/>
        <v>-41.255106715231399</v>
      </c>
      <c r="K108" s="8">
        <v>47.227786057675644</v>
      </c>
      <c r="L108" s="8" t="s">
        <v>8</v>
      </c>
      <c r="M108" s="11">
        <f t="shared" si="3"/>
        <v>40.56111939100898</v>
      </c>
      <c r="N108" s="8">
        <v>15.117708780200637</v>
      </c>
      <c r="O108" s="8" t="s">
        <v>8</v>
      </c>
      <c r="P108" s="11">
        <f t="shared" si="4"/>
        <v>8.1177087802006387</v>
      </c>
      <c r="Q108" s="8">
        <v>35.583228933610265</v>
      </c>
      <c r="R108" s="8" t="s">
        <v>8</v>
      </c>
      <c r="S108" s="11">
        <f t="shared" si="5"/>
        <v>39.249895600276936</v>
      </c>
      <c r="T108" s="8" t="s">
        <v>8</v>
      </c>
      <c r="U108" s="8" t="s">
        <v>8</v>
      </c>
      <c r="V108" s="11" t="s">
        <v>8</v>
      </c>
      <c r="W108" s="8">
        <v>27.149069952492304</v>
      </c>
      <c r="X108" s="8" t="s">
        <v>8</v>
      </c>
      <c r="Y108" s="11">
        <f t="shared" si="6"/>
        <v>21.482403285825637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31.211889145256407</v>
      </c>
      <c r="C109" s="8">
        <v>20.354601113754228</v>
      </c>
      <c r="D109" s="11">
        <f t="shared" si="0"/>
        <v>15.106152274165249</v>
      </c>
      <c r="E109" s="8">
        <v>18.025040342314757</v>
      </c>
      <c r="F109" s="8" t="s">
        <v>8</v>
      </c>
      <c r="G109" s="11">
        <f t="shared" si="1"/>
        <v>8.3583736756480853</v>
      </c>
      <c r="H109" s="8">
        <v>-29.588440048564745</v>
      </c>
      <c r="I109" s="8" t="s">
        <v>8</v>
      </c>
      <c r="J109" s="11">
        <f t="shared" si="2"/>
        <v>-37.255106715231406</v>
      </c>
      <c r="K109" s="8">
        <v>31.227786057675647</v>
      </c>
      <c r="L109" s="8" t="s">
        <v>8</v>
      </c>
      <c r="M109" s="11">
        <f t="shared" si="3"/>
        <v>34.894452724342308</v>
      </c>
      <c r="N109" s="8">
        <v>5.1177087802006413</v>
      </c>
      <c r="O109" s="8" t="s">
        <v>8</v>
      </c>
      <c r="P109" s="11">
        <f t="shared" si="4"/>
        <v>6.4510421135339726</v>
      </c>
      <c r="Q109" s="8">
        <v>37.583228933610265</v>
      </c>
      <c r="R109" s="8" t="s">
        <v>8</v>
      </c>
      <c r="S109" s="11">
        <f t="shared" si="5"/>
        <v>38.9165622669436</v>
      </c>
      <c r="T109" s="8" t="s">
        <v>8</v>
      </c>
      <c r="U109" s="8" t="s">
        <v>8</v>
      </c>
      <c r="V109" s="11" t="s">
        <v>8</v>
      </c>
      <c r="W109" s="8">
        <v>32.149069952492304</v>
      </c>
      <c r="X109" s="8" t="s">
        <v>8</v>
      </c>
      <c r="Y109" s="11">
        <f t="shared" si="6"/>
        <v>25.815736619158969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38.211889145256414</v>
      </c>
      <c r="C110" s="8">
        <v>27.716233252530426</v>
      </c>
      <c r="D110" s="11">
        <f t="shared" si="0"/>
        <v>18.754498759513911</v>
      </c>
      <c r="E110" s="8">
        <v>15.025040342314757</v>
      </c>
      <c r="F110" s="8" t="s">
        <v>8</v>
      </c>
      <c r="G110" s="11">
        <f t="shared" si="1"/>
        <v>11.358373675648087</v>
      </c>
      <c r="H110" s="8">
        <v>-26.588440048564745</v>
      </c>
      <c r="I110" s="8" t="s">
        <v>8</v>
      </c>
      <c r="J110" s="11">
        <f t="shared" si="2"/>
        <v>-31.921773381898078</v>
      </c>
      <c r="K110" s="8">
        <v>27.227786057675647</v>
      </c>
      <c r="L110" s="8" t="s">
        <v>8</v>
      </c>
      <c r="M110" s="11">
        <f t="shared" si="3"/>
        <v>35.227786057675644</v>
      </c>
      <c r="N110" s="8">
        <v>12.117708780200637</v>
      </c>
      <c r="O110" s="8" t="s">
        <v>8</v>
      </c>
      <c r="P110" s="11">
        <f t="shared" si="4"/>
        <v>10.784375446867307</v>
      </c>
      <c r="Q110" s="8">
        <v>39.583228933610265</v>
      </c>
      <c r="R110" s="8" t="s">
        <v>8</v>
      </c>
      <c r="S110" s="11">
        <f t="shared" si="5"/>
        <v>37.583228933610265</v>
      </c>
      <c r="T110" s="8" t="s">
        <v>8</v>
      </c>
      <c r="U110" s="8" t="s">
        <v>8</v>
      </c>
      <c r="V110" s="11" t="s">
        <v>8</v>
      </c>
      <c r="W110" s="8">
        <v>29.149069952492304</v>
      </c>
      <c r="X110" s="8" t="s">
        <v>8</v>
      </c>
      <c r="Y110" s="11">
        <f t="shared" si="6"/>
        <v>29.482403285825637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29.211889145256407</v>
      </c>
      <c r="C111" s="8">
        <v>25.354199238917772</v>
      </c>
      <c r="D111" s="11">
        <f t="shared" si="0"/>
        <v>24.475011201734144</v>
      </c>
      <c r="E111" s="8">
        <v>17.025040342314757</v>
      </c>
      <c r="F111" s="8" t="s">
        <v>8</v>
      </c>
      <c r="G111" s="11">
        <f t="shared" si="1"/>
        <v>16.691707008981425</v>
      </c>
      <c r="H111" s="8">
        <v>-29.588440048564745</v>
      </c>
      <c r="I111" s="8" t="s">
        <v>8</v>
      </c>
      <c r="J111" s="11">
        <f t="shared" si="2"/>
        <v>-28.588440048564745</v>
      </c>
      <c r="K111" s="8">
        <v>48.227786057675644</v>
      </c>
      <c r="L111" s="8" t="s">
        <v>8</v>
      </c>
      <c r="M111" s="11">
        <f t="shared" si="3"/>
        <v>35.56111939100898</v>
      </c>
      <c r="N111" s="8">
        <v>5.1177087802006413</v>
      </c>
      <c r="O111" s="8" t="s">
        <v>8</v>
      </c>
      <c r="P111" s="11">
        <f t="shared" si="4"/>
        <v>7.4510421135339726</v>
      </c>
      <c r="Q111" s="8">
        <v>31.583228933610258</v>
      </c>
      <c r="R111" s="8" t="s">
        <v>8</v>
      </c>
      <c r="S111" s="11">
        <f t="shared" si="5"/>
        <v>36.249895600276929</v>
      </c>
      <c r="T111" s="8" t="s">
        <v>8</v>
      </c>
      <c r="U111" s="8" t="s">
        <v>8</v>
      </c>
      <c r="V111" s="11" t="s">
        <v>8</v>
      </c>
      <c r="W111" s="8">
        <v>25.149069952492308</v>
      </c>
      <c r="X111" s="8" t="s">
        <v>8</v>
      </c>
      <c r="Y111" s="11">
        <f t="shared" si="6"/>
        <v>28.815736619158972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16.211889145256407</v>
      </c>
      <c r="C112" s="8">
        <v>23.267403835682217</v>
      </c>
      <c r="D112" s="11">
        <f t="shared" si="0"/>
        <v>25.445945442376807</v>
      </c>
      <c r="E112" s="8">
        <v>15.025040342314757</v>
      </c>
      <c r="F112" s="8" t="s">
        <v>8</v>
      </c>
      <c r="G112" s="11">
        <f t="shared" si="1"/>
        <v>15.691707008981425</v>
      </c>
      <c r="H112" s="8">
        <v>-35.588440048564735</v>
      </c>
      <c r="I112" s="8" t="s">
        <v>8</v>
      </c>
      <c r="J112" s="11">
        <f t="shared" si="2"/>
        <v>-30.588440048564745</v>
      </c>
      <c r="K112" s="8">
        <v>41.227786057675644</v>
      </c>
      <c r="L112" s="8" t="s">
        <v>8</v>
      </c>
      <c r="M112" s="11">
        <f t="shared" si="3"/>
        <v>38.894452724342308</v>
      </c>
      <c r="N112" s="8">
        <v>18.117708780200637</v>
      </c>
      <c r="O112" s="8" t="s">
        <v>8</v>
      </c>
      <c r="P112" s="11">
        <f t="shared" si="4"/>
        <v>11.784375446867307</v>
      </c>
      <c r="Q112" s="8">
        <v>27.583228933610254</v>
      </c>
      <c r="R112" s="8" t="s">
        <v>8</v>
      </c>
      <c r="S112" s="11">
        <f t="shared" si="5"/>
        <v>32.916562266943593</v>
      </c>
      <c r="T112" s="8" t="s">
        <v>8</v>
      </c>
      <c r="U112" s="8" t="s">
        <v>8</v>
      </c>
      <c r="V112" s="11" t="s">
        <v>8</v>
      </c>
      <c r="W112" s="8">
        <v>20.149069952492304</v>
      </c>
      <c r="X112" s="8" t="s">
        <v>8</v>
      </c>
      <c r="Y112" s="11">
        <f t="shared" si="6"/>
        <v>24.815736619158969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20.211889145256407</v>
      </c>
      <c r="C113" s="8">
        <v>15.320556504185593</v>
      </c>
      <c r="D113" s="11">
        <f t="shared" si="0"/>
        <v>21.314053192928526</v>
      </c>
      <c r="E113" s="8">
        <v>11.025040342314757</v>
      </c>
      <c r="F113" s="8" t="s">
        <v>8</v>
      </c>
      <c r="G113" s="11">
        <f t="shared" si="1"/>
        <v>14.358373675648091</v>
      </c>
      <c r="H113" s="8">
        <v>-33.588440048564749</v>
      </c>
      <c r="I113" s="8" t="s">
        <v>8</v>
      </c>
      <c r="J113" s="11">
        <f t="shared" si="2"/>
        <v>-32.921773381898078</v>
      </c>
      <c r="K113" s="8">
        <v>38.227786057675644</v>
      </c>
      <c r="L113" s="8" t="s">
        <v>8</v>
      </c>
      <c r="M113" s="11">
        <f t="shared" si="3"/>
        <v>42.56111939100898</v>
      </c>
      <c r="N113" s="8">
        <v>20.117708780200637</v>
      </c>
      <c r="O113" s="8" t="s">
        <v>8</v>
      </c>
      <c r="P113" s="11">
        <f t="shared" si="4"/>
        <v>14.451042113533973</v>
      </c>
      <c r="Q113" s="8">
        <v>33.583228933610258</v>
      </c>
      <c r="R113" s="8" t="s">
        <v>8</v>
      </c>
      <c r="S113" s="11">
        <f t="shared" si="5"/>
        <v>30.91656226694359</v>
      </c>
      <c r="T113" s="8" t="s">
        <v>8</v>
      </c>
      <c r="U113" s="8" t="s">
        <v>8</v>
      </c>
      <c r="V113" s="11" t="s">
        <v>8</v>
      </c>
      <c r="W113" s="8">
        <v>28.149069952492304</v>
      </c>
      <c r="X113" s="8" t="s">
        <v>8</v>
      </c>
      <c r="Y113" s="11">
        <f t="shared" si="6"/>
        <v>24.482403285825637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3.2118891452564098</v>
      </c>
      <c r="C114" s="8">
        <v>14.049234892394033</v>
      </c>
      <c r="D114" s="11">
        <f t="shared" si="0"/>
        <v>17.545731744087281</v>
      </c>
      <c r="E114" s="8">
        <v>5.0250403423147496</v>
      </c>
      <c r="F114" s="8" t="s">
        <v>8</v>
      </c>
      <c r="G114" s="11">
        <f t="shared" si="1"/>
        <v>10.358373675648087</v>
      </c>
      <c r="H114" s="8">
        <v>-48.588440048564735</v>
      </c>
      <c r="I114" s="8" t="s">
        <v>8</v>
      </c>
      <c r="J114" s="11">
        <f t="shared" si="2"/>
        <v>-39.255106715231406</v>
      </c>
      <c r="K114" s="8">
        <v>30.227786057675647</v>
      </c>
      <c r="L114" s="8" t="s">
        <v>8</v>
      </c>
      <c r="M114" s="11">
        <f t="shared" si="3"/>
        <v>36.56111939100898</v>
      </c>
      <c r="N114" s="8">
        <v>3.1177087802006405</v>
      </c>
      <c r="O114" s="8" t="s">
        <v>8</v>
      </c>
      <c r="P114" s="11">
        <f t="shared" si="4"/>
        <v>13.784375446867307</v>
      </c>
      <c r="Q114" s="8">
        <v>22.583228933610254</v>
      </c>
      <c r="R114" s="8" t="s">
        <v>8</v>
      </c>
      <c r="S114" s="11">
        <f t="shared" si="5"/>
        <v>27.91656226694359</v>
      </c>
      <c r="T114" s="8" t="s">
        <v>8</v>
      </c>
      <c r="U114" s="8" t="s">
        <v>8</v>
      </c>
      <c r="V114" s="11" t="s">
        <v>8</v>
      </c>
      <c r="W114" s="8">
        <v>26.149069952492308</v>
      </c>
      <c r="X114" s="8" t="s">
        <v>8</v>
      </c>
      <c r="Y114" s="11">
        <f t="shared" si="6"/>
        <v>24.815736619158972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11.211889145256409</v>
      </c>
      <c r="C115" s="8">
        <v>16.030929559785566</v>
      </c>
      <c r="D115" s="11">
        <f t="shared" si="0"/>
        <v>15.133573652121731</v>
      </c>
      <c r="E115" s="8">
        <v>5.0250403423147496</v>
      </c>
      <c r="F115" s="8" t="s">
        <v>8</v>
      </c>
      <c r="G115" s="11">
        <f t="shared" si="1"/>
        <v>7.0250403423147523</v>
      </c>
      <c r="H115" s="8">
        <v>-38.588440048564735</v>
      </c>
      <c r="I115" s="8" t="s">
        <v>8</v>
      </c>
      <c r="J115" s="11">
        <f t="shared" si="2"/>
        <v>-40.255106715231406</v>
      </c>
      <c r="K115" s="8">
        <v>17.227786057675647</v>
      </c>
      <c r="L115" s="8" t="s">
        <v>8</v>
      </c>
      <c r="M115" s="11">
        <f t="shared" si="3"/>
        <v>28.561119391008976</v>
      </c>
      <c r="N115" s="8">
        <v>9.1177087802006369</v>
      </c>
      <c r="O115" s="8" t="s">
        <v>8</v>
      </c>
      <c r="P115" s="11">
        <f t="shared" si="4"/>
        <v>10.784375446867307</v>
      </c>
      <c r="Q115" s="8">
        <v>35.583228933610265</v>
      </c>
      <c r="R115" s="8" t="s">
        <v>8</v>
      </c>
      <c r="S115" s="11">
        <f t="shared" si="5"/>
        <v>30.583228933610258</v>
      </c>
      <c r="T115" s="8" t="s">
        <v>8</v>
      </c>
      <c r="U115" s="8" t="s">
        <v>8</v>
      </c>
      <c r="V115" s="11" t="s">
        <v>8</v>
      </c>
      <c r="W115" s="8">
        <v>44.149069952492304</v>
      </c>
      <c r="X115" s="8" t="s">
        <v>8</v>
      </c>
      <c r="Y115" s="11">
        <f t="shared" si="6"/>
        <v>32.815736619158969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1.2118891452564098</v>
      </c>
      <c r="C116" s="8">
        <v>8.1434885032589293</v>
      </c>
      <c r="D116" s="11">
        <f t="shared" si="0"/>
        <v>12.741217651812841</v>
      </c>
      <c r="E116" s="8">
        <v>11.025040342314757</v>
      </c>
      <c r="F116" s="8" t="s">
        <v>8</v>
      </c>
      <c r="G116" s="11">
        <f t="shared" si="1"/>
        <v>7.0250403423147523</v>
      </c>
      <c r="H116" s="8">
        <v>-34.588440048564749</v>
      </c>
      <c r="I116" s="8" t="s">
        <v>8</v>
      </c>
      <c r="J116" s="11">
        <f t="shared" si="2"/>
        <v>-40.588440048564742</v>
      </c>
      <c r="K116" s="8">
        <v>23.227786057675647</v>
      </c>
      <c r="L116" s="8" t="s">
        <v>8</v>
      </c>
      <c r="M116" s="11">
        <f t="shared" si="3"/>
        <v>23.561119391008983</v>
      </c>
      <c r="N116" s="8">
        <v>7.1177087802006378</v>
      </c>
      <c r="O116" s="8" t="s">
        <v>8</v>
      </c>
      <c r="P116" s="11">
        <f t="shared" si="4"/>
        <v>6.4510421135339717</v>
      </c>
      <c r="Q116" s="8">
        <v>29.583228933610254</v>
      </c>
      <c r="R116" s="8" t="s">
        <v>8</v>
      </c>
      <c r="S116" s="11">
        <f t="shared" si="5"/>
        <v>29.249895600276925</v>
      </c>
      <c r="T116" s="8" t="s">
        <v>8</v>
      </c>
      <c r="U116" s="8" t="s">
        <v>8</v>
      </c>
      <c r="V116" s="11" t="s">
        <v>8</v>
      </c>
      <c r="W116" s="8">
        <v>30.149069952492304</v>
      </c>
      <c r="X116" s="8" t="s">
        <v>8</v>
      </c>
      <c r="Y116" s="11">
        <f t="shared" si="6"/>
        <v>33.482403285825633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-0.78811085474359022</v>
      </c>
      <c r="C117" s="8">
        <v>9.0348456598275639</v>
      </c>
      <c r="D117" s="11">
        <f t="shared" si="0"/>
        <v>11.069754574290686</v>
      </c>
      <c r="E117" s="8">
        <v>2.5040342314749608E-2</v>
      </c>
      <c r="F117" s="8" t="s">
        <v>8</v>
      </c>
      <c r="G117" s="11">
        <f t="shared" si="1"/>
        <v>5.3583736756480853</v>
      </c>
      <c r="H117" s="8">
        <v>-32.588440048564749</v>
      </c>
      <c r="I117" s="8" t="s">
        <v>8</v>
      </c>
      <c r="J117" s="11">
        <f t="shared" si="2"/>
        <v>-35.255106715231413</v>
      </c>
      <c r="K117" s="8">
        <v>16.227786057675647</v>
      </c>
      <c r="L117" s="8" t="s">
        <v>8</v>
      </c>
      <c r="M117" s="11">
        <f t="shared" si="3"/>
        <v>18.894452724342315</v>
      </c>
      <c r="N117" s="8">
        <v>21.117708780200637</v>
      </c>
      <c r="O117" s="8" t="s">
        <v>8</v>
      </c>
      <c r="P117" s="11">
        <f t="shared" si="4"/>
        <v>12.451042113533971</v>
      </c>
      <c r="Q117" s="8">
        <v>36.583228933610265</v>
      </c>
      <c r="R117" s="8" t="s">
        <v>8</v>
      </c>
      <c r="S117" s="11">
        <f t="shared" si="5"/>
        <v>33.916562266943593</v>
      </c>
      <c r="T117" s="8" t="s">
        <v>8</v>
      </c>
      <c r="U117" s="8" t="s">
        <v>8</v>
      </c>
      <c r="V117" s="11" t="s">
        <v>8</v>
      </c>
      <c r="W117" s="8">
        <v>32.149069952492304</v>
      </c>
      <c r="X117" s="8" t="s">
        <v>8</v>
      </c>
      <c r="Y117" s="11">
        <f t="shared" si="6"/>
        <v>35.482403285825633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1.2118891452564098</v>
      </c>
      <c r="C118" s="8">
        <v>3.4468448338645787</v>
      </c>
      <c r="D118" s="11">
        <f t="shared" si="0"/>
        <v>6.8750596656503573</v>
      </c>
      <c r="E118" s="8">
        <v>7.0250403423147567</v>
      </c>
      <c r="F118" s="8" t="s">
        <v>8</v>
      </c>
      <c r="G118" s="11">
        <f t="shared" si="1"/>
        <v>6.025040342314754</v>
      </c>
      <c r="H118" s="8">
        <v>-26.588440048564745</v>
      </c>
      <c r="I118" s="8" t="s">
        <v>8</v>
      </c>
      <c r="J118" s="11">
        <f t="shared" si="2"/>
        <v>-31.255106715231417</v>
      </c>
      <c r="K118" s="8">
        <v>11.227786057675646</v>
      </c>
      <c r="L118" s="8" t="s">
        <v>8</v>
      </c>
      <c r="M118" s="11">
        <f t="shared" si="3"/>
        <v>16.894452724342312</v>
      </c>
      <c r="N118" s="8">
        <v>36.117708780200637</v>
      </c>
      <c r="O118" s="8" t="s">
        <v>8</v>
      </c>
      <c r="P118" s="11">
        <f t="shared" si="4"/>
        <v>21.451042113533969</v>
      </c>
      <c r="Q118" s="8">
        <v>48.583228933610265</v>
      </c>
      <c r="R118" s="8" t="s">
        <v>8</v>
      </c>
      <c r="S118" s="11">
        <f t="shared" si="5"/>
        <v>38.249895600276922</v>
      </c>
      <c r="T118" s="8" t="s">
        <v>8</v>
      </c>
      <c r="U118" s="8" t="s">
        <v>8</v>
      </c>
      <c r="V118" s="11" t="s">
        <v>8</v>
      </c>
      <c r="W118" s="8">
        <v>34.149069952492304</v>
      </c>
      <c r="X118" s="8" t="s">
        <v>8</v>
      </c>
      <c r="Y118" s="11">
        <f t="shared" si="6"/>
        <v>32.149069952492304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17.211889145256407</v>
      </c>
      <c r="C119" s="8">
        <v>8.4133619730874667</v>
      </c>
      <c r="D119" s="11">
        <f t="shared" si="0"/>
        <v>6.965017488926537</v>
      </c>
      <c r="E119" s="8">
        <v>11.025040342314757</v>
      </c>
      <c r="F119" s="8" t="s">
        <v>8</v>
      </c>
      <c r="G119" s="11">
        <f t="shared" si="1"/>
        <v>6.025040342314754</v>
      </c>
      <c r="H119" s="8">
        <v>-32.588440048564749</v>
      </c>
      <c r="I119" s="8" t="s">
        <v>8</v>
      </c>
      <c r="J119" s="11">
        <f t="shared" si="2"/>
        <v>-30.588440048564749</v>
      </c>
      <c r="K119" s="8">
        <v>24.227786057675647</v>
      </c>
      <c r="L119" s="8" t="s">
        <v>8</v>
      </c>
      <c r="M119" s="11">
        <f t="shared" si="3"/>
        <v>17.227786057675647</v>
      </c>
      <c r="N119" s="8">
        <v>2.1177087802006405</v>
      </c>
      <c r="O119" s="8" t="s">
        <v>8</v>
      </c>
      <c r="P119" s="11">
        <f t="shared" si="4"/>
        <v>19.784375446867305</v>
      </c>
      <c r="Q119" s="8">
        <v>40.583228933610265</v>
      </c>
      <c r="R119" s="8" t="s">
        <v>8</v>
      </c>
      <c r="S119" s="11">
        <f t="shared" si="5"/>
        <v>41.9165622669436</v>
      </c>
      <c r="T119" s="8" t="s">
        <v>8</v>
      </c>
      <c r="U119" s="8" t="s">
        <v>8</v>
      </c>
      <c r="V119" s="11" t="s">
        <v>8</v>
      </c>
      <c r="W119" s="8">
        <v>21.149069952492304</v>
      </c>
      <c r="X119" s="8" t="s">
        <v>8</v>
      </c>
      <c r="Y119" s="11">
        <f t="shared" si="6"/>
        <v>29.149069952492301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32.211889145256407</v>
      </c>
      <c r="C120" s="8">
        <v>28.819704359255759</v>
      </c>
      <c r="D120" s="11">
        <f t="shared" si="0"/>
        <v>13.559970388735934</v>
      </c>
      <c r="E120" s="8">
        <v>17.025040342314757</v>
      </c>
      <c r="F120" s="8" t="s">
        <v>8</v>
      </c>
      <c r="G120" s="11">
        <f t="shared" si="1"/>
        <v>11.691707008981425</v>
      </c>
      <c r="H120" s="8">
        <v>-16.588440048564749</v>
      </c>
      <c r="I120" s="8" t="s">
        <v>8</v>
      </c>
      <c r="J120" s="11">
        <f t="shared" si="2"/>
        <v>-25.255106715231417</v>
      </c>
      <c r="K120" s="8">
        <v>9.2277860576756456</v>
      </c>
      <c r="L120" s="8" t="s">
        <v>8</v>
      </c>
      <c r="M120" s="11">
        <f t="shared" si="3"/>
        <v>14.894452724342313</v>
      </c>
      <c r="N120" s="8">
        <v>13.117708780200637</v>
      </c>
      <c r="O120" s="8" t="s">
        <v>8</v>
      </c>
      <c r="P120" s="11">
        <f t="shared" si="4"/>
        <v>17.117708780200637</v>
      </c>
      <c r="Q120" s="8">
        <v>40.583228933610265</v>
      </c>
      <c r="R120" s="8" t="s">
        <v>8</v>
      </c>
      <c r="S120" s="11">
        <f t="shared" si="5"/>
        <v>43.249895600276936</v>
      </c>
      <c r="T120" s="8" t="s">
        <v>8</v>
      </c>
      <c r="U120" s="8" t="s">
        <v>8</v>
      </c>
      <c r="V120" s="11" t="s">
        <v>8</v>
      </c>
      <c r="W120" s="8">
        <v>25.149069952492308</v>
      </c>
      <c r="X120" s="8" t="s">
        <v>8</v>
      </c>
      <c r="Y120" s="11">
        <f t="shared" si="6"/>
        <v>26.815736619158972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23.211889145256407</v>
      </c>
      <c r="C121" s="8">
        <v>11.763076533435902</v>
      </c>
      <c r="D121" s="11">
        <f t="shared" si="0"/>
        <v>16.332047621926375</v>
      </c>
      <c r="E121" s="8">
        <v>26.025040342314757</v>
      </c>
      <c r="F121" s="8" t="s">
        <v>8</v>
      </c>
      <c r="G121" s="11">
        <f t="shared" si="1"/>
        <v>18.025040342314757</v>
      </c>
      <c r="H121" s="8">
        <v>-17.588440048564749</v>
      </c>
      <c r="I121" s="8" t="s">
        <v>8</v>
      </c>
      <c r="J121" s="11">
        <f t="shared" si="2"/>
        <v>-22.255106715231417</v>
      </c>
      <c r="K121" s="8">
        <v>28.227786057675647</v>
      </c>
      <c r="L121" s="8" t="s">
        <v>8</v>
      </c>
      <c r="M121" s="11">
        <f t="shared" si="3"/>
        <v>20.561119391008983</v>
      </c>
      <c r="N121" s="8">
        <v>10.117708780200637</v>
      </c>
      <c r="O121" s="8" t="s">
        <v>8</v>
      </c>
      <c r="P121" s="11">
        <f t="shared" si="4"/>
        <v>8.4510421135339708</v>
      </c>
      <c r="Q121" s="8">
        <v>45.583228933610265</v>
      </c>
      <c r="R121" s="8" t="s">
        <v>8</v>
      </c>
      <c r="S121" s="11">
        <f t="shared" si="5"/>
        <v>42.249895600276936</v>
      </c>
      <c r="T121" s="8" t="s">
        <v>8</v>
      </c>
      <c r="U121" s="8" t="s">
        <v>8</v>
      </c>
      <c r="V121" s="11" t="s">
        <v>8</v>
      </c>
      <c r="W121" s="8">
        <v>25.149069952492308</v>
      </c>
      <c r="X121" s="8" t="s">
        <v>8</v>
      </c>
      <c r="Y121" s="11">
        <f t="shared" si="6"/>
        <v>23.815736619158972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25.211889145256407</v>
      </c>
      <c r="C122" s="8">
        <v>16.206856171711145</v>
      </c>
      <c r="D122" s="11">
        <f t="shared" si="0"/>
        <v>18.929879021467602</v>
      </c>
      <c r="E122" s="8">
        <v>33.025040342314753</v>
      </c>
      <c r="F122" s="8" t="s">
        <v>8</v>
      </c>
      <c r="G122" s="11">
        <f t="shared" si="1"/>
        <v>25.358373675648085</v>
      </c>
      <c r="H122" s="8">
        <v>-6.5884400485647472</v>
      </c>
      <c r="I122" s="8" t="s">
        <v>8</v>
      </c>
      <c r="J122" s="11">
        <f t="shared" si="2"/>
        <v>-13.588440048564749</v>
      </c>
      <c r="K122" s="8">
        <v>40.227786057675644</v>
      </c>
      <c r="L122" s="8" t="s">
        <v>8</v>
      </c>
      <c r="M122" s="11">
        <f t="shared" si="3"/>
        <v>25.894452724342312</v>
      </c>
      <c r="N122" s="8">
        <v>18.117708780200637</v>
      </c>
      <c r="O122" s="8" t="s">
        <v>8</v>
      </c>
      <c r="P122" s="11">
        <f t="shared" si="4"/>
        <v>13.784375446867303</v>
      </c>
      <c r="Q122" s="8">
        <v>35.583228933610265</v>
      </c>
      <c r="R122" s="8" t="s">
        <v>8</v>
      </c>
      <c r="S122" s="11">
        <f t="shared" si="5"/>
        <v>40.583228933610265</v>
      </c>
      <c r="T122" s="8" t="s">
        <v>8</v>
      </c>
      <c r="U122" s="8" t="s">
        <v>8</v>
      </c>
      <c r="V122" s="11" t="s">
        <v>8</v>
      </c>
      <c r="W122" s="8">
        <v>16.149069952492304</v>
      </c>
      <c r="X122" s="8" t="s">
        <v>8</v>
      </c>
      <c r="Y122" s="11">
        <f t="shared" si="6"/>
        <v>22.149069952492308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13.211889145256409</v>
      </c>
      <c r="C123" s="8">
        <v>9.0781606411939801</v>
      </c>
      <c r="D123" s="11">
        <f t="shared" si="0"/>
        <v>12.349364448780342</v>
      </c>
      <c r="E123" s="8">
        <v>7.0250403423147567</v>
      </c>
      <c r="F123" s="8" t="s">
        <v>8</v>
      </c>
      <c r="G123" s="11">
        <f t="shared" si="1"/>
        <v>22.025040342314753</v>
      </c>
      <c r="H123" s="8">
        <v>-21.588440048564745</v>
      </c>
      <c r="I123" s="8" t="s">
        <v>8</v>
      </c>
      <c r="J123" s="11">
        <f t="shared" si="2"/>
        <v>-15.255106715231415</v>
      </c>
      <c r="K123" s="8">
        <v>29.227786057675647</v>
      </c>
      <c r="L123" s="8" t="s">
        <v>8</v>
      </c>
      <c r="M123" s="11">
        <f t="shared" si="3"/>
        <v>32.56111939100898</v>
      </c>
      <c r="N123" s="8">
        <v>18.117708780200637</v>
      </c>
      <c r="O123" s="8" t="s">
        <v>8</v>
      </c>
      <c r="P123" s="11">
        <f t="shared" si="4"/>
        <v>15.451042113533971</v>
      </c>
      <c r="Q123" s="8">
        <v>32.583228933610258</v>
      </c>
      <c r="R123" s="8" t="s">
        <v>8</v>
      </c>
      <c r="S123" s="11">
        <f t="shared" si="5"/>
        <v>37.916562266943593</v>
      </c>
      <c r="T123" s="8" t="s">
        <v>8</v>
      </c>
      <c r="U123" s="8" t="s">
        <v>8</v>
      </c>
      <c r="V123" s="11" t="s">
        <v>8</v>
      </c>
      <c r="W123" s="8">
        <v>16.149069952492304</v>
      </c>
      <c r="X123" s="8" t="s">
        <v>8</v>
      </c>
      <c r="Y123" s="11">
        <f t="shared" si="6"/>
        <v>19.149069952492304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5.2118891452564098</v>
      </c>
      <c r="C124" s="8">
        <v>12.092692153089478</v>
      </c>
      <c r="D124" s="11">
        <f t="shared" si="0"/>
        <v>12.459236321998203</v>
      </c>
      <c r="E124" s="8">
        <v>12.025040342314757</v>
      </c>
      <c r="F124" s="8" t="s">
        <v>8</v>
      </c>
      <c r="G124" s="11">
        <f t="shared" si="1"/>
        <v>17.358373675648085</v>
      </c>
      <c r="H124" s="8">
        <v>-21.588440048564745</v>
      </c>
      <c r="I124" s="8" t="s">
        <v>8</v>
      </c>
      <c r="J124" s="11">
        <f t="shared" si="2"/>
        <v>-16.588440048564745</v>
      </c>
      <c r="K124" s="8">
        <v>34.227786057675644</v>
      </c>
      <c r="L124" s="8" t="s">
        <v>8</v>
      </c>
      <c r="M124" s="11">
        <f t="shared" si="3"/>
        <v>34.56111939100898</v>
      </c>
      <c r="N124" s="8">
        <v>20.117708780200637</v>
      </c>
      <c r="O124" s="8" t="s">
        <v>8</v>
      </c>
      <c r="P124" s="11">
        <f t="shared" si="4"/>
        <v>18.784375446867305</v>
      </c>
      <c r="Q124" s="8">
        <v>39.583228933610265</v>
      </c>
      <c r="R124" s="8" t="s">
        <v>8</v>
      </c>
      <c r="S124" s="11">
        <f t="shared" si="5"/>
        <v>35.916562266943593</v>
      </c>
      <c r="T124" s="8" t="s">
        <v>8</v>
      </c>
      <c r="U124" s="8" t="s">
        <v>8</v>
      </c>
      <c r="V124" s="11" t="s">
        <v>8</v>
      </c>
      <c r="W124" s="8">
        <v>16.149069952492304</v>
      </c>
      <c r="X124" s="8" t="s">
        <v>8</v>
      </c>
      <c r="Y124" s="11">
        <f t="shared" si="6"/>
        <v>16.149069952492304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19.211889145256407</v>
      </c>
      <c r="C125" s="8">
        <v>14.977086463083776</v>
      </c>
      <c r="D125" s="11">
        <f t="shared" si="0"/>
        <v>12.049313085789079</v>
      </c>
      <c r="E125" s="8">
        <v>12.025040342314757</v>
      </c>
      <c r="F125" s="8" t="s">
        <v>8</v>
      </c>
      <c r="G125" s="11">
        <f t="shared" si="1"/>
        <v>10.358373675648091</v>
      </c>
      <c r="H125" s="8">
        <v>-12.588440048564747</v>
      </c>
      <c r="I125" s="8" t="s">
        <v>8</v>
      </c>
      <c r="J125" s="11">
        <f t="shared" si="2"/>
        <v>-18.588440048564745</v>
      </c>
      <c r="K125" s="8">
        <v>-3.7722139423243544</v>
      </c>
      <c r="L125" s="8" t="s">
        <v>8</v>
      </c>
      <c r="M125" s="11">
        <f t="shared" si="3"/>
        <v>19.894452724342312</v>
      </c>
      <c r="N125" s="8">
        <v>12.117708780200637</v>
      </c>
      <c r="O125" s="8" t="s">
        <v>8</v>
      </c>
      <c r="P125" s="11">
        <f t="shared" si="4"/>
        <v>16.784375446867305</v>
      </c>
      <c r="Q125" s="8">
        <v>34.583228933610265</v>
      </c>
      <c r="R125" s="8" t="s">
        <v>8</v>
      </c>
      <c r="S125" s="11">
        <f t="shared" si="5"/>
        <v>35.583228933610258</v>
      </c>
      <c r="T125" s="8" t="s">
        <v>8</v>
      </c>
      <c r="U125" s="8" t="s">
        <v>8</v>
      </c>
      <c r="V125" s="11" t="s">
        <v>8</v>
      </c>
      <c r="W125" s="8">
        <v>18.149069952492304</v>
      </c>
      <c r="X125" s="8" t="s">
        <v>8</v>
      </c>
      <c r="Y125" s="11">
        <f t="shared" si="6"/>
        <v>16.815736619158972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5.2118891452564098</v>
      </c>
      <c r="C126" s="8">
        <v>15.626289883721217</v>
      </c>
      <c r="D126" s="11">
        <f t="shared" si="0"/>
        <v>14.232022833298155</v>
      </c>
      <c r="E126" s="8">
        <v>20.025040342314757</v>
      </c>
      <c r="F126" s="8" t="s">
        <v>8</v>
      </c>
      <c r="G126" s="11">
        <f t="shared" si="1"/>
        <v>14.691707008981425</v>
      </c>
      <c r="H126" s="8">
        <v>-9.5884400485647472</v>
      </c>
      <c r="I126" s="8" t="s">
        <v>8</v>
      </c>
      <c r="J126" s="11">
        <f t="shared" si="2"/>
        <v>-14.588440048564747</v>
      </c>
      <c r="K126" s="8">
        <v>11.227786057675646</v>
      </c>
      <c r="L126" s="8" t="s">
        <v>8</v>
      </c>
      <c r="M126" s="11">
        <f t="shared" si="3"/>
        <v>13.89445272434231</v>
      </c>
      <c r="N126" s="8">
        <v>23.117708780200637</v>
      </c>
      <c r="O126" s="8" t="s">
        <v>8</v>
      </c>
      <c r="P126" s="11">
        <f t="shared" si="4"/>
        <v>18.451042113533969</v>
      </c>
      <c r="Q126" s="8">
        <v>40.583228933610265</v>
      </c>
      <c r="R126" s="8" t="s">
        <v>8</v>
      </c>
      <c r="S126" s="11">
        <f t="shared" si="5"/>
        <v>38.249895600276936</v>
      </c>
      <c r="T126" s="8" t="s">
        <v>8</v>
      </c>
      <c r="U126" s="8" t="s">
        <v>8</v>
      </c>
      <c r="V126" s="11" t="s">
        <v>8</v>
      </c>
      <c r="W126" s="8">
        <v>6.1490699524923071</v>
      </c>
      <c r="X126" s="8" t="s">
        <v>8</v>
      </c>
      <c r="Y126" s="11">
        <f t="shared" si="6"/>
        <v>13.482403285825638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15.211889145256409</v>
      </c>
      <c r="C127" s="8">
        <v>20.489736710672332</v>
      </c>
      <c r="D127" s="11">
        <f t="shared" si="0"/>
        <v>17.031037685825776</v>
      </c>
      <c r="E127" s="8">
        <v>1.0250403423147496</v>
      </c>
      <c r="F127" s="8" t="s">
        <v>8</v>
      </c>
      <c r="G127" s="11">
        <f t="shared" si="1"/>
        <v>11.025040342314753</v>
      </c>
      <c r="H127" s="8">
        <v>-25.588440048564745</v>
      </c>
      <c r="I127" s="8" t="s">
        <v>8</v>
      </c>
      <c r="J127" s="11">
        <f t="shared" si="2"/>
        <v>-15.921773381898079</v>
      </c>
      <c r="K127" s="8">
        <v>15.227786057675647</v>
      </c>
      <c r="L127" s="8" t="s">
        <v>8</v>
      </c>
      <c r="M127" s="11">
        <f t="shared" si="3"/>
        <v>7.5611193910089796</v>
      </c>
      <c r="N127" s="8">
        <v>14.117708780200637</v>
      </c>
      <c r="O127" s="8" t="s">
        <v>8</v>
      </c>
      <c r="P127" s="11">
        <f t="shared" si="4"/>
        <v>16.451042113533969</v>
      </c>
      <c r="Q127" s="8">
        <v>51.583228933610265</v>
      </c>
      <c r="R127" s="8" t="s">
        <v>8</v>
      </c>
      <c r="S127" s="11">
        <f t="shared" si="5"/>
        <v>42.249895600276936</v>
      </c>
      <c r="T127" s="8" t="s">
        <v>8</v>
      </c>
      <c r="U127" s="8" t="s">
        <v>8</v>
      </c>
      <c r="V127" s="11" t="s">
        <v>8</v>
      </c>
      <c r="W127" s="8">
        <v>12.149069952492304</v>
      </c>
      <c r="X127" s="8" t="s">
        <v>8</v>
      </c>
      <c r="Y127" s="11">
        <f t="shared" si="6"/>
        <v>12.149069952492306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17.211889145256407</v>
      </c>
      <c r="C128" s="8">
        <v>24.536086378018449</v>
      </c>
      <c r="D128" s="11">
        <f t="shared" si="0"/>
        <v>20.217370990804</v>
      </c>
      <c r="E128" s="8">
        <v>14.025040342314757</v>
      </c>
      <c r="F128" s="8" t="s">
        <v>8</v>
      </c>
      <c r="G128" s="11">
        <f t="shared" si="1"/>
        <v>11.691707008981419</v>
      </c>
      <c r="H128" s="8">
        <v>-16.588440048564749</v>
      </c>
      <c r="I128" s="8" t="s">
        <v>8</v>
      </c>
      <c r="J128" s="11">
        <f t="shared" si="2"/>
        <v>-17.255106715231413</v>
      </c>
      <c r="K128" s="8">
        <v>5.2277860576756456</v>
      </c>
      <c r="L128" s="8" t="s">
        <v>8</v>
      </c>
      <c r="M128" s="11">
        <f t="shared" si="3"/>
        <v>10.56111939100898</v>
      </c>
      <c r="N128" s="8">
        <v>10.117708780200637</v>
      </c>
      <c r="O128" s="8" t="s">
        <v>8</v>
      </c>
      <c r="P128" s="11">
        <f t="shared" si="4"/>
        <v>15.784375446867303</v>
      </c>
      <c r="Q128" s="8">
        <v>45.583228933610265</v>
      </c>
      <c r="R128" s="8" t="s">
        <v>8</v>
      </c>
      <c r="S128" s="11">
        <f t="shared" si="5"/>
        <v>45.9165622669436</v>
      </c>
      <c r="T128" s="8" t="s">
        <v>8</v>
      </c>
      <c r="U128" s="8" t="s">
        <v>8</v>
      </c>
      <c r="V128" s="11" t="s">
        <v>8</v>
      </c>
      <c r="W128" s="8">
        <v>20.149069952492304</v>
      </c>
      <c r="X128" s="8" t="s">
        <v>8</v>
      </c>
      <c r="Y128" s="11">
        <f t="shared" si="6"/>
        <v>12.815736619158974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31.211889145256407</v>
      </c>
      <c r="C129" s="8">
        <v>40.742262968062946</v>
      </c>
      <c r="D129" s="11">
        <f t="shared" si="0"/>
        <v>28.58936201891791</v>
      </c>
      <c r="E129" s="8">
        <v>22.025040342314757</v>
      </c>
      <c r="F129" s="8" t="s">
        <v>8</v>
      </c>
      <c r="G129" s="11">
        <f t="shared" si="1"/>
        <v>12.358373675648087</v>
      </c>
      <c r="H129" s="8">
        <v>-20.588440048564745</v>
      </c>
      <c r="I129" s="8" t="s">
        <v>8</v>
      </c>
      <c r="J129" s="11">
        <f t="shared" si="2"/>
        <v>-20.921773381898081</v>
      </c>
      <c r="K129" s="8">
        <v>-3.7722139423243544</v>
      </c>
      <c r="L129" s="8" t="s">
        <v>8</v>
      </c>
      <c r="M129" s="11">
        <f t="shared" si="3"/>
        <v>5.5611193910089796</v>
      </c>
      <c r="N129" s="8">
        <v>31.117708780200637</v>
      </c>
      <c r="O129" s="8" t="s">
        <v>8</v>
      </c>
      <c r="P129" s="11">
        <f t="shared" si="4"/>
        <v>18.451042113533969</v>
      </c>
      <c r="Q129" s="8">
        <v>46.583228933610265</v>
      </c>
      <c r="R129" s="8" t="s">
        <v>8</v>
      </c>
      <c r="S129" s="11">
        <f t="shared" si="5"/>
        <v>47.9165622669436</v>
      </c>
      <c r="T129" s="8" t="s">
        <v>8</v>
      </c>
      <c r="U129" s="8" t="s">
        <v>8</v>
      </c>
      <c r="V129" s="11" t="s">
        <v>8</v>
      </c>
      <c r="W129" s="8">
        <v>16.149069952492304</v>
      </c>
      <c r="X129" s="8" t="s">
        <v>8</v>
      </c>
      <c r="Y129" s="11">
        <f t="shared" si="6"/>
        <v>16.149069952492304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19.211889145256407</v>
      </c>
      <c r="C130" s="8">
        <v>21.456944437523283</v>
      </c>
      <c r="D130" s="11">
        <f t="shared" si="0"/>
        <v>28.91176459453489</v>
      </c>
      <c r="E130" s="8">
        <v>16.025040342314757</v>
      </c>
      <c r="F130" s="8" t="s">
        <v>8</v>
      </c>
      <c r="G130" s="11">
        <f t="shared" si="1"/>
        <v>17.358373675648092</v>
      </c>
      <c r="H130" s="8">
        <v>-13.588440048564747</v>
      </c>
      <c r="I130" s="8" t="s">
        <v>8</v>
      </c>
      <c r="J130" s="11">
        <f t="shared" si="2"/>
        <v>-16.921773381898081</v>
      </c>
      <c r="K130" s="8">
        <v>-0.77221394232435436</v>
      </c>
      <c r="L130" s="8" t="s">
        <v>8</v>
      </c>
      <c r="M130" s="11">
        <f t="shared" si="3"/>
        <v>0.22778605767564564</v>
      </c>
      <c r="N130" s="8">
        <v>17.117708780200637</v>
      </c>
      <c r="O130" s="8" t="s">
        <v>8</v>
      </c>
      <c r="P130" s="11">
        <f t="shared" si="4"/>
        <v>19.451042113533969</v>
      </c>
      <c r="Q130" s="8">
        <v>45.583228933610265</v>
      </c>
      <c r="R130" s="8" t="s">
        <v>8</v>
      </c>
      <c r="S130" s="11">
        <f t="shared" si="5"/>
        <v>45.9165622669436</v>
      </c>
      <c r="T130" s="8" t="s">
        <v>8</v>
      </c>
      <c r="U130" s="8" t="s">
        <v>8</v>
      </c>
      <c r="V130" s="11" t="s">
        <v>8</v>
      </c>
      <c r="W130" s="8">
        <v>11.149069952492308</v>
      </c>
      <c r="X130" s="8" t="s">
        <v>8</v>
      </c>
      <c r="Y130" s="11">
        <f t="shared" si="6"/>
        <v>15.815736619158974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33.211889145256414</v>
      </c>
      <c r="C131" s="8">
        <v>22.6838239094171</v>
      </c>
      <c r="D131" s="11">
        <f t="shared" si="0"/>
        <v>28.29434377166778</v>
      </c>
      <c r="E131" s="8">
        <v>16.025040342314757</v>
      </c>
      <c r="F131" s="8" t="s">
        <v>8</v>
      </c>
      <c r="G131" s="11">
        <f t="shared" si="1"/>
        <v>18.025040342314757</v>
      </c>
      <c r="H131" s="8">
        <v>-20.588440048564745</v>
      </c>
      <c r="I131" s="8" t="s">
        <v>8</v>
      </c>
      <c r="J131" s="11">
        <f t="shared" si="2"/>
        <v>-18.25510671523141</v>
      </c>
      <c r="K131" s="8">
        <v>17.227786057675647</v>
      </c>
      <c r="L131" s="8" t="s">
        <v>8</v>
      </c>
      <c r="M131" s="11">
        <f t="shared" si="3"/>
        <v>4.2277860576756465</v>
      </c>
      <c r="N131" s="8">
        <v>16.117708780200637</v>
      </c>
      <c r="O131" s="8" t="s">
        <v>8</v>
      </c>
      <c r="P131" s="11">
        <f t="shared" si="4"/>
        <v>21.451042113533969</v>
      </c>
      <c r="Q131" s="8">
        <v>58.583228933610265</v>
      </c>
      <c r="R131" s="8" t="s">
        <v>8</v>
      </c>
      <c r="S131" s="11">
        <f t="shared" si="5"/>
        <v>50.249895600276936</v>
      </c>
      <c r="T131" s="8" t="s">
        <v>8</v>
      </c>
      <c r="U131" s="8" t="s">
        <v>8</v>
      </c>
      <c r="V131" s="11" t="s">
        <v>8</v>
      </c>
      <c r="W131" s="8">
        <v>13.149069952492304</v>
      </c>
      <c r="X131" s="8" t="s">
        <v>8</v>
      </c>
      <c r="Y131" s="11">
        <f t="shared" si="6"/>
        <v>13.48240328582564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22.211889145256407</v>
      </c>
      <c r="C132" s="8">
        <v>18.494347119484615</v>
      </c>
      <c r="D132" s="11">
        <f t="shared" si="0"/>
        <v>20.878371822141666</v>
      </c>
      <c r="E132" s="8">
        <v>11.025040342314757</v>
      </c>
      <c r="F132" s="8" t="s">
        <v>8</v>
      </c>
      <c r="G132" s="11">
        <f t="shared" si="1"/>
        <v>14.358373675648091</v>
      </c>
      <c r="H132" s="8">
        <v>-16.588440048564749</v>
      </c>
      <c r="I132" s="8" t="s">
        <v>8</v>
      </c>
      <c r="J132" s="11">
        <f t="shared" si="2"/>
        <v>-16.921773381898081</v>
      </c>
      <c r="K132" s="8">
        <v>11.227786057675646</v>
      </c>
      <c r="L132" s="8" t="s">
        <v>8</v>
      </c>
      <c r="M132" s="11">
        <f t="shared" si="3"/>
        <v>9.2277860576756456</v>
      </c>
      <c r="N132" s="8">
        <v>10.117708780200637</v>
      </c>
      <c r="O132" s="8" t="s">
        <v>8</v>
      </c>
      <c r="P132" s="11">
        <f t="shared" si="4"/>
        <v>14.451042113533971</v>
      </c>
      <c r="Q132" s="8">
        <v>51.583228933610265</v>
      </c>
      <c r="R132" s="8" t="s">
        <v>8</v>
      </c>
      <c r="S132" s="11">
        <f t="shared" si="5"/>
        <v>51.9165622669436</v>
      </c>
      <c r="T132" s="8" t="s">
        <v>8</v>
      </c>
      <c r="U132" s="8" t="s">
        <v>8</v>
      </c>
      <c r="V132" s="11" t="s">
        <v>8</v>
      </c>
      <c r="W132" s="8">
        <v>11.149069952492308</v>
      </c>
      <c r="X132" s="8" t="s">
        <v>8</v>
      </c>
      <c r="Y132" s="11">
        <f t="shared" si="6"/>
        <v>11.815736619158974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30.211889145256407</v>
      </c>
      <c r="C133" s="8">
        <v>18.143326818240563</v>
      </c>
      <c r="D133" s="11">
        <f t="shared" si="0"/>
        <v>19.773832615714095</v>
      </c>
      <c r="E133" s="8">
        <v>28.025040342314753</v>
      </c>
      <c r="F133" s="8" t="s">
        <v>8</v>
      </c>
      <c r="G133" s="11">
        <f t="shared" si="1"/>
        <v>18.358373675648089</v>
      </c>
      <c r="H133" s="8">
        <v>-21.588440048564745</v>
      </c>
      <c r="I133" s="8" t="s">
        <v>8</v>
      </c>
      <c r="J133" s="11">
        <f t="shared" si="2"/>
        <v>-19.588440048564749</v>
      </c>
      <c r="K133" s="8">
        <v>23.227786057675647</v>
      </c>
      <c r="L133" s="8" t="s">
        <v>8</v>
      </c>
      <c r="M133" s="11">
        <f t="shared" si="3"/>
        <v>17.227786057675647</v>
      </c>
      <c r="N133" s="8">
        <v>7.1177087802006378</v>
      </c>
      <c r="O133" s="8" t="s">
        <v>8</v>
      </c>
      <c r="P133" s="11">
        <f t="shared" si="4"/>
        <v>11.117708780200637</v>
      </c>
      <c r="Q133" s="8">
        <v>49.583228933610265</v>
      </c>
      <c r="R133" s="8" t="s">
        <v>8</v>
      </c>
      <c r="S133" s="11">
        <f t="shared" si="5"/>
        <v>53.249895600276936</v>
      </c>
      <c r="T133" s="8" t="s">
        <v>8</v>
      </c>
      <c r="U133" s="8" t="s">
        <v>8</v>
      </c>
      <c r="V133" s="11" t="s">
        <v>8</v>
      </c>
      <c r="W133" s="8">
        <v>11.149069952492308</v>
      </c>
      <c r="X133" s="8" t="s">
        <v>8</v>
      </c>
      <c r="Y133" s="11">
        <f t="shared" si="6"/>
        <v>11.815736619158974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19.211889145256407</v>
      </c>
      <c r="C134" s="8">
        <v>12.747500186108404</v>
      </c>
      <c r="D134" s="11">
        <f t="shared" si="0"/>
        <v>16.46172470794453</v>
      </c>
      <c r="E134" s="8">
        <v>16.025040342314757</v>
      </c>
      <c r="F134" s="8" t="s">
        <v>8</v>
      </c>
      <c r="G134" s="11">
        <f t="shared" si="1"/>
        <v>18.358373675648085</v>
      </c>
      <c r="H134" s="8">
        <v>-24.588440048564745</v>
      </c>
      <c r="I134" s="8" t="s">
        <v>8</v>
      </c>
      <c r="J134" s="11">
        <f t="shared" si="2"/>
        <v>-20.921773381898081</v>
      </c>
      <c r="K134" s="8">
        <v>41.227786057675644</v>
      </c>
      <c r="L134" s="8" t="s">
        <v>8</v>
      </c>
      <c r="M134" s="11">
        <f t="shared" si="3"/>
        <v>25.227786057675644</v>
      </c>
      <c r="N134" s="8">
        <v>14.117708780200637</v>
      </c>
      <c r="O134" s="8" t="s">
        <v>8</v>
      </c>
      <c r="P134" s="11">
        <f t="shared" si="4"/>
        <v>10.451042113533971</v>
      </c>
      <c r="Q134" s="8">
        <v>29.583228933610254</v>
      </c>
      <c r="R134" s="8" t="s">
        <v>8</v>
      </c>
      <c r="S134" s="11">
        <f t="shared" si="5"/>
        <v>43.583228933610258</v>
      </c>
      <c r="T134" s="8" t="s">
        <v>8</v>
      </c>
      <c r="U134" s="8" t="s">
        <v>8</v>
      </c>
      <c r="V134" s="11" t="s">
        <v>8</v>
      </c>
      <c r="W134" s="8">
        <v>11.149069952492308</v>
      </c>
      <c r="X134" s="8" t="s">
        <v>8</v>
      </c>
      <c r="Y134" s="11">
        <f t="shared" si="6"/>
        <v>11.149069952492306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20.211889145256407</v>
      </c>
      <c r="C135" s="8">
        <v>16.109004024298915</v>
      </c>
      <c r="D135" s="11">
        <f t="shared" si="0"/>
        <v>15.666610342882628</v>
      </c>
      <c r="E135" s="8">
        <v>20.025040342314757</v>
      </c>
      <c r="F135" s="8" t="s">
        <v>8</v>
      </c>
      <c r="G135" s="11">
        <f t="shared" si="1"/>
        <v>21.358373675648085</v>
      </c>
      <c r="H135" s="8">
        <v>0.41155995143525281</v>
      </c>
      <c r="I135" s="8" t="s">
        <v>8</v>
      </c>
      <c r="J135" s="11">
        <f t="shared" si="2"/>
        <v>-15.255106715231413</v>
      </c>
      <c r="K135" s="8">
        <v>42.227786057675644</v>
      </c>
      <c r="L135" s="8" t="s">
        <v>8</v>
      </c>
      <c r="M135" s="11">
        <f t="shared" si="3"/>
        <v>35.56111939100898</v>
      </c>
      <c r="N135" s="8">
        <v>-13.882291219799363</v>
      </c>
      <c r="O135" s="8" t="s">
        <v>8</v>
      </c>
      <c r="P135" s="11">
        <f t="shared" si="4"/>
        <v>2.4510421135339704</v>
      </c>
      <c r="Q135" s="8">
        <v>38.583228933610265</v>
      </c>
      <c r="R135" s="8" t="s">
        <v>8</v>
      </c>
      <c r="S135" s="11">
        <f t="shared" si="5"/>
        <v>39.249895600276922</v>
      </c>
      <c r="T135" s="8" t="s">
        <v>8</v>
      </c>
      <c r="U135" s="8" t="s">
        <v>8</v>
      </c>
      <c r="V135" s="11" t="s">
        <v>8</v>
      </c>
      <c r="W135" s="8">
        <v>13.149069952492304</v>
      </c>
      <c r="X135" s="8" t="s">
        <v>8</v>
      </c>
      <c r="Y135" s="11">
        <f t="shared" si="6"/>
        <v>11.815736619158974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7.2118891452564098</v>
      </c>
      <c r="C136" s="8">
        <v>13.281209286495603</v>
      </c>
      <c r="D136" s="11">
        <f t="shared" si="0"/>
        <v>14.045904498967639</v>
      </c>
      <c r="E136" s="8">
        <v>7.0250403423147567</v>
      </c>
      <c r="F136" s="8" t="s">
        <v>8</v>
      </c>
      <c r="G136" s="11">
        <f t="shared" si="1"/>
        <v>14.358373675648091</v>
      </c>
      <c r="H136" s="8">
        <v>-15.588440048564747</v>
      </c>
      <c r="I136" s="8" t="s">
        <v>8</v>
      </c>
      <c r="J136" s="11">
        <f t="shared" si="2"/>
        <v>-13.255106715231413</v>
      </c>
      <c r="K136" s="8">
        <v>34.227786057675644</v>
      </c>
      <c r="L136" s="8" t="s">
        <v>8</v>
      </c>
      <c r="M136" s="11">
        <f t="shared" si="3"/>
        <v>39.227786057675644</v>
      </c>
      <c r="N136" s="8">
        <v>-0.88229121979935932</v>
      </c>
      <c r="O136" s="8" t="s">
        <v>8</v>
      </c>
      <c r="P136" s="11">
        <f t="shared" si="4"/>
        <v>-0.21562455313269516</v>
      </c>
      <c r="Q136" s="8">
        <v>40.583228933610265</v>
      </c>
      <c r="R136" s="8" t="s">
        <v>8</v>
      </c>
      <c r="S136" s="11">
        <f t="shared" si="5"/>
        <v>36.249895600276922</v>
      </c>
      <c r="T136" s="8" t="s">
        <v>8</v>
      </c>
      <c r="U136" s="8" t="s">
        <v>8</v>
      </c>
      <c r="V136" s="11" t="s">
        <v>8</v>
      </c>
      <c r="W136" s="8">
        <v>12.149069952492304</v>
      </c>
      <c r="X136" s="8" t="s">
        <v>8</v>
      </c>
      <c r="Y136" s="11">
        <f t="shared" si="6"/>
        <v>12.149069952492306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25.211889145256407</v>
      </c>
      <c r="C137" s="8">
        <v>22.266802326387136</v>
      </c>
      <c r="D137" s="11">
        <f t="shared" si="0"/>
        <v>17.219005212393885</v>
      </c>
      <c r="E137" s="8">
        <v>15.025040342314757</v>
      </c>
      <c r="F137" s="8" t="s">
        <v>8</v>
      </c>
      <c r="G137" s="11">
        <f t="shared" si="1"/>
        <v>14.025040342314758</v>
      </c>
      <c r="H137" s="8">
        <v>-28.588440048564745</v>
      </c>
      <c r="I137" s="8" t="s">
        <v>8</v>
      </c>
      <c r="J137" s="11">
        <f t="shared" si="2"/>
        <v>-14.588440048564747</v>
      </c>
      <c r="K137" s="8">
        <v>42.227786057675644</v>
      </c>
      <c r="L137" s="8" t="s">
        <v>8</v>
      </c>
      <c r="M137" s="11">
        <f t="shared" si="3"/>
        <v>39.56111939100898</v>
      </c>
      <c r="N137" s="8">
        <v>11.117708780200637</v>
      </c>
      <c r="O137" s="8" t="s">
        <v>8</v>
      </c>
      <c r="P137" s="11">
        <f t="shared" si="4"/>
        <v>-1.2156245531326952</v>
      </c>
      <c r="Q137" s="8">
        <v>37.583228933610265</v>
      </c>
      <c r="R137" s="8" t="s">
        <v>8</v>
      </c>
      <c r="S137" s="11">
        <f t="shared" si="5"/>
        <v>38.9165622669436</v>
      </c>
      <c r="T137" s="8" t="s">
        <v>8</v>
      </c>
      <c r="U137" s="8" t="s">
        <v>8</v>
      </c>
      <c r="V137" s="11" t="s">
        <v>8</v>
      </c>
      <c r="W137" s="8">
        <v>12.149069952492304</v>
      </c>
      <c r="X137" s="8" t="s">
        <v>8</v>
      </c>
      <c r="Y137" s="11">
        <f t="shared" si="6"/>
        <v>12.482403285825638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10.211889145256409</v>
      </c>
      <c r="C138" s="8">
        <v>19.802324047771705</v>
      </c>
      <c r="D138" s="11">
        <f t="shared" si="0"/>
        <v>18.450111886884816</v>
      </c>
      <c r="E138" s="8">
        <v>20.025040342314757</v>
      </c>
      <c r="F138" s="8" t="s">
        <v>8</v>
      </c>
      <c r="G138" s="11">
        <f t="shared" si="1"/>
        <v>14.025040342314758</v>
      </c>
      <c r="H138" s="8">
        <v>-26.588440048564745</v>
      </c>
      <c r="I138" s="8" t="s">
        <v>8</v>
      </c>
      <c r="J138" s="11">
        <f t="shared" si="2"/>
        <v>-23.588440048564745</v>
      </c>
      <c r="K138" s="8">
        <v>41.227786057675644</v>
      </c>
      <c r="L138" s="8" t="s">
        <v>8</v>
      </c>
      <c r="M138" s="11">
        <f t="shared" si="3"/>
        <v>39.227786057675644</v>
      </c>
      <c r="N138" s="8">
        <v>0.11770878020064068</v>
      </c>
      <c r="O138" s="8" t="s">
        <v>8</v>
      </c>
      <c r="P138" s="11">
        <f t="shared" si="4"/>
        <v>3.4510421135339726</v>
      </c>
      <c r="Q138" s="8">
        <v>26.583228933610254</v>
      </c>
      <c r="R138" s="8" t="s">
        <v>8</v>
      </c>
      <c r="S138" s="11">
        <f t="shared" si="5"/>
        <v>34.916562266943593</v>
      </c>
      <c r="T138" s="8" t="s">
        <v>8</v>
      </c>
      <c r="U138" s="8" t="s">
        <v>8</v>
      </c>
      <c r="V138" s="11" t="s">
        <v>8</v>
      </c>
      <c r="W138" s="8">
        <v>15.149069952492304</v>
      </c>
      <c r="X138" s="8" t="s">
        <v>8</v>
      </c>
      <c r="Y138" s="11">
        <f t="shared" si="6"/>
        <v>13.149069952492304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9.2118891452564089</v>
      </c>
      <c r="C139" s="8">
        <v>15.104536620346785</v>
      </c>
      <c r="D139" s="11">
        <f t="shared" ref="D139:D202" si="7">AVERAGE(C137:C139)</f>
        <v>19.05788766483521</v>
      </c>
      <c r="E139" s="8">
        <v>29.025040342314753</v>
      </c>
      <c r="F139" s="8" t="s">
        <v>8</v>
      </c>
      <c r="G139" s="11">
        <f t="shared" si="1"/>
        <v>21.358373675648085</v>
      </c>
      <c r="H139" s="8">
        <v>1.4115599514352528</v>
      </c>
      <c r="I139" s="8" t="s">
        <v>8</v>
      </c>
      <c r="J139" s="11">
        <f t="shared" si="2"/>
        <v>-17.921773381898081</v>
      </c>
      <c r="K139" s="8">
        <v>56.227786057675644</v>
      </c>
      <c r="L139" s="8" t="s">
        <v>8</v>
      </c>
      <c r="M139" s="11">
        <f t="shared" si="3"/>
        <v>46.56111939100898</v>
      </c>
      <c r="N139" s="8">
        <v>9.1177087802006369</v>
      </c>
      <c r="O139" s="8" t="s">
        <v>8</v>
      </c>
      <c r="P139" s="11">
        <f t="shared" si="4"/>
        <v>6.7843754468673048</v>
      </c>
      <c r="Q139" s="8">
        <v>51.583228933610265</v>
      </c>
      <c r="R139" s="8" t="s">
        <v>8</v>
      </c>
      <c r="S139" s="11">
        <f t="shared" si="5"/>
        <v>38.583228933610258</v>
      </c>
      <c r="T139" s="8" t="s">
        <v>8</v>
      </c>
      <c r="U139" s="8" t="s">
        <v>8</v>
      </c>
      <c r="V139" s="11" t="s">
        <v>8</v>
      </c>
      <c r="W139" s="8">
        <v>16.149069952492304</v>
      </c>
      <c r="X139" s="8" t="s">
        <v>8</v>
      </c>
      <c r="Y139" s="11">
        <f t="shared" si="6"/>
        <v>14.482403285825638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9.2118891452564089</v>
      </c>
      <c r="C140" s="8">
        <v>16.416306295676357</v>
      </c>
      <c r="D140" s="11">
        <f t="shared" si="7"/>
        <v>17.107722321264948</v>
      </c>
      <c r="E140" s="8">
        <v>20.025040342314757</v>
      </c>
      <c r="F140" s="8" t="s">
        <v>8</v>
      </c>
      <c r="G140" s="11">
        <f t="shared" si="1"/>
        <v>23.025040342314753</v>
      </c>
      <c r="H140" s="8">
        <v>-8.5884400485647472</v>
      </c>
      <c r="I140" s="8" t="s">
        <v>8</v>
      </c>
      <c r="J140" s="11">
        <f t="shared" si="2"/>
        <v>-11.255106715231413</v>
      </c>
      <c r="K140" s="8">
        <v>26.227786057675647</v>
      </c>
      <c r="L140" s="8" t="s">
        <v>8</v>
      </c>
      <c r="M140" s="11">
        <f t="shared" si="3"/>
        <v>41.227786057675644</v>
      </c>
      <c r="N140" s="8">
        <v>-4.8822912197993587</v>
      </c>
      <c r="O140" s="8" t="s">
        <v>8</v>
      </c>
      <c r="P140" s="11">
        <f t="shared" si="4"/>
        <v>1.4510421135339728</v>
      </c>
      <c r="Q140" s="8">
        <v>47.583228933610265</v>
      </c>
      <c r="R140" s="8" t="s">
        <v>8</v>
      </c>
      <c r="S140" s="11">
        <f t="shared" si="5"/>
        <v>41.916562266943593</v>
      </c>
      <c r="T140" s="8" t="s">
        <v>8</v>
      </c>
      <c r="U140" s="8" t="s">
        <v>8</v>
      </c>
      <c r="V140" s="11" t="s">
        <v>8</v>
      </c>
      <c r="W140" s="8">
        <v>28.149069952492304</v>
      </c>
      <c r="X140" s="8" t="s">
        <v>8</v>
      </c>
      <c r="Y140" s="11">
        <f t="shared" si="6"/>
        <v>19.815736619158972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13.211889145256409</v>
      </c>
      <c r="C141" s="8">
        <v>22.806896969220659</v>
      </c>
      <c r="D141" s="11">
        <f t="shared" si="7"/>
        <v>18.109246628414599</v>
      </c>
      <c r="E141" s="8">
        <v>12.025040342314757</v>
      </c>
      <c r="F141" s="8" t="s">
        <v>8</v>
      </c>
      <c r="G141" s="11">
        <f t="shared" si="1"/>
        <v>20.358373675648085</v>
      </c>
      <c r="H141" s="8">
        <v>-12.588440048564747</v>
      </c>
      <c r="I141" s="8" t="s">
        <v>8</v>
      </c>
      <c r="J141" s="11">
        <f t="shared" si="2"/>
        <v>-6.5884400485647463</v>
      </c>
      <c r="K141" s="8">
        <v>20.227786057675647</v>
      </c>
      <c r="L141" s="8" t="s">
        <v>8</v>
      </c>
      <c r="M141" s="11">
        <f t="shared" si="3"/>
        <v>34.227786057675644</v>
      </c>
      <c r="N141" s="8">
        <v>11.117708780200637</v>
      </c>
      <c r="O141" s="8" t="s">
        <v>8</v>
      </c>
      <c r="P141" s="11">
        <f t="shared" si="4"/>
        <v>5.1177087802006378</v>
      </c>
      <c r="Q141" s="8">
        <v>34.583228933610265</v>
      </c>
      <c r="R141" s="8" t="s">
        <v>8</v>
      </c>
      <c r="S141" s="11">
        <f t="shared" si="5"/>
        <v>44.583228933610265</v>
      </c>
      <c r="T141" s="8" t="s">
        <v>8</v>
      </c>
      <c r="U141" s="8" t="s">
        <v>8</v>
      </c>
      <c r="V141" s="11" t="s">
        <v>8</v>
      </c>
      <c r="W141" s="8">
        <v>17.149069952492304</v>
      </c>
      <c r="X141" s="8" t="s">
        <v>8</v>
      </c>
      <c r="Y141" s="11">
        <f t="shared" si="6"/>
        <v>20.482403285825637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22.211889145256407</v>
      </c>
      <c r="C142" s="8">
        <v>24.157062477905104</v>
      </c>
      <c r="D142" s="11">
        <f t="shared" si="7"/>
        <v>21.126755247600709</v>
      </c>
      <c r="E142" s="8">
        <v>23.025040342314757</v>
      </c>
      <c r="F142" s="8" t="s">
        <v>8</v>
      </c>
      <c r="G142" s="11">
        <f t="shared" si="1"/>
        <v>18.358373675648092</v>
      </c>
      <c r="H142" s="8">
        <v>-21.588440048564745</v>
      </c>
      <c r="I142" s="8" t="s">
        <v>8</v>
      </c>
      <c r="J142" s="11">
        <f t="shared" si="2"/>
        <v>-14.255106715231413</v>
      </c>
      <c r="K142" s="8">
        <v>44.227786057675644</v>
      </c>
      <c r="L142" s="8" t="s">
        <v>8</v>
      </c>
      <c r="M142" s="11">
        <f t="shared" si="3"/>
        <v>30.227786057675644</v>
      </c>
      <c r="N142" s="8">
        <v>7.1177087802006378</v>
      </c>
      <c r="O142" s="8" t="s">
        <v>8</v>
      </c>
      <c r="P142" s="11">
        <f t="shared" si="4"/>
        <v>4.4510421135339717</v>
      </c>
      <c r="Q142" s="8">
        <v>54.583228933610265</v>
      </c>
      <c r="R142" s="8" t="s">
        <v>8</v>
      </c>
      <c r="S142" s="11">
        <f t="shared" si="5"/>
        <v>45.583228933610265</v>
      </c>
      <c r="T142" s="8" t="s">
        <v>8</v>
      </c>
      <c r="U142" s="8" t="s">
        <v>8</v>
      </c>
      <c r="V142" s="11" t="s">
        <v>8</v>
      </c>
      <c r="W142" s="8">
        <v>9.149069952492308</v>
      </c>
      <c r="X142" s="8" t="s">
        <v>8</v>
      </c>
      <c r="Y142" s="11">
        <f t="shared" si="6"/>
        <v>18.149069952492308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37.211889145256414</v>
      </c>
      <c r="C143" s="8">
        <v>24.457250411468642</v>
      </c>
      <c r="D143" s="11">
        <f t="shared" si="7"/>
        <v>23.807069952864804</v>
      </c>
      <c r="E143" s="8">
        <v>27.025040342314757</v>
      </c>
      <c r="F143" s="8" t="s">
        <v>8</v>
      </c>
      <c r="G143" s="11">
        <f t="shared" si="1"/>
        <v>20.691707008981425</v>
      </c>
      <c r="H143" s="8">
        <v>-5.5884400485647472</v>
      </c>
      <c r="I143" s="8" t="s">
        <v>8</v>
      </c>
      <c r="J143" s="11">
        <f t="shared" si="2"/>
        <v>-13.255106715231413</v>
      </c>
      <c r="K143" s="8">
        <v>36.227786057675644</v>
      </c>
      <c r="L143" s="8" t="s">
        <v>8</v>
      </c>
      <c r="M143" s="11">
        <f t="shared" si="3"/>
        <v>33.56111939100898</v>
      </c>
      <c r="N143" s="8">
        <v>14.117708780200637</v>
      </c>
      <c r="O143" s="8" t="s">
        <v>8</v>
      </c>
      <c r="P143" s="11">
        <f t="shared" si="4"/>
        <v>10.784375446867303</v>
      </c>
      <c r="Q143" s="8">
        <v>47.583228933610265</v>
      </c>
      <c r="R143" s="8" t="s">
        <v>8</v>
      </c>
      <c r="S143" s="11">
        <f t="shared" si="5"/>
        <v>45.583228933610265</v>
      </c>
      <c r="T143" s="8" t="s">
        <v>8</v>
      </c>
      <c r="U143" s="8" t="s">
        <v>8</v>
      </c>
      <c r="V143" s="11" t="s">
        <v>8</v>
      </c>
      <c r="W143" s="8">
        <v>12.149069952492304</v>
      </c>
      <c r="X143" s="8" t="s">
        <v>8</v>
      </c>
      <c r="Y143" s="11">
        <f t="shared" si="6"/>
        <v>12.815736619158974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25.211889145256407</v>
      </c>
      <c r="C144" s="8">
        <v>21.344379878488688</v>
      </c>
      <c r="D144" s="11">
        <f t="shared" si="7"/>
        <v>23.319564255954145</v>
      </c>
      <c r="E144" s="8">
        <v>33.025040342314753</v>
      </c>
      <c r="F144" s="8" t="s">
        <v>8</v>
      </c>
      <c r="G144" s="11">
        <f t="shared" si="1"/>
        <v>27.691707008981421</v>
      </c>
      <c r="H144" s="8">
        <v>-3.5884400485647472</v>
      </c>
      <c r="I144" s="8" t="s">
        <v>8</v>
      </c>
      <c r="J144" s="11">
        <f t="shared" si="2"/>
        <v>-10.255106715231413</v>
      </c>
      <c r="K144" s="8">
        <v>53.227786057675644</v>
      </c>
      <c r="L144" s="8" t="s">
        <v>8</v>
      </c>
      <c r="M144" s="11">
        <f t="shared" si="3"/>
        <v>44.56111939100898</v>
      </c>
      <c r="N144" s="8">
        <v>-2.8822912197993587</v>
      </c>
      <c r="O144" s="8" t="s">
        <v>8</v>
      </c>
      <c r="P144" s="11">
        <f t="shared" si="4"/>
        <v>6.1177087802006378</v>
      </c>
      <c r="Q144" s="8">
        <v>43.583228933610265</v>
      </c>
      <c r="R144" s="8" t="s">
        <v>8</v>
      </c>
      <c r="S144" s="11">
        <f t="shared" si="5"/>
        <v>48.583228933610265</v>
      </c>
      <c r="T144" s="8" t="s">
        <v>8</v>
      </c>
      <c r="U144" s="8" t="s">
        <v>8</v>
      </c>
      <c r="V144" s="11" t="s">
        <v>8</v>
      </c>
      <c r="W144" s="8">
        <v>14.149069952492304</v>
      </c>
      <c r="X144" s="8" t="s">
        <v>8</v>
      </c>
      <c r="Y144" s="11">
        <f t="shared" si="6"/>
        <v>11.815736619158974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19.211889145256407</v>
      </c>
      <c r="C145" s="8">
        <v>6.9248622999128369</v>
      </c>
      <c r="D145" s="11">
        <f t="shared" si="7"/>
        <v>17.575497529956724</v>
      </c>
      <c r="E145" s="8">
        <v>23.025040342314757</v>
      </c>
      <c r="F145" s="8" t="s">
        <v>8</v>
      </c>
      <c r="G145" s="11">
        <f t="shared" si="1"/>
        <v>27.691707008981421</v>
      </c>
      <c r="H145" s="8">
        <v>-13.588440048564747</v>
      </c>
      <c r="I145" s="8" t="s">
        <v>8</v>
      </c>
      <c r="J145" s="11">
        <f t="shared" si="2"/>
        <v>-7.5884400485647463</v>
      </c>
      <c r="K145" s="8">
        <v>30.227786057675647</v>
      </c>
      <c r="L145" s="8" t="s">
        <v>8</v>
      </c>
      <c r="M145" s="11">
        <f t="shared" si="3"/>
        <v>39.894452724342308</v>
      </c>
      <c r="N145" s="8">
        <v>-8.8822912197993595</v>
      </c>
      <c r="O145" s="8" t="s">
        <v>8</v>
      </c>
      <c r="P145" s="11">
        <f t="shared" si="4"/>
        <v>0.78437544686730598</v>
      </c>
      <c r="Q145" s="8">
        <v>32.583228933610258</v>
      </c>
      <c r="R145" s="8" t="s">
        <v>8</v>
      </c>
      <c r="S145" s="11">
        <f t="shared" si="5"/>
        <v>41.249895600276929</v>
      </c>
      <c r="T145" s="8" t="s">
        <v>8</v>
      </c>
      <c r="U145" s="8" t="s">
        <v>8</v>
      </c>
      <c r="V145" s="11" t="s">
        <v>8</v>
      </c>
      <c r="W145" s="8">
        <v>13.149069952492304</v>
      </c>
      <c r="X145" s="8" t="s">
        <v>8</v>
      </c>
      <c r="Y145" s="11">
        <f t="shared" si="6"/>
        <v>13.149069952492304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42.211889145256414</v>
      </c>
      <c r="C146" s="8">
        <v>38.677500955998561</v>
      </c>
      <c r="D146" s="11">
        <f t="shared" si="7"/>
        <v>22.31558104480003</v>
      </c>
      <c r="E146" s="8">
        <v>41.025040342314753</v>
      </c>
      <c r="F146" s="8" t="s">
        <v>8</v>
      </c>
      <c r="G146" s="11">
        <f t="shared" si="1"/>
        <v>32.358373675648089</v>
      </c>
      <c r="H146" s="8">
        <v>-9.5884400485647472</v>
      </c>
      <c r="I146" s="8" t="s">
        <v>8</v>
      </c>
      <c r="J146" s="11">
        <f t="shared" si="2"/>
        <v>-8.9217733818980793</v>
      </c>
      <c r="K146" s="8">
        <v>50.227786057675644</v>
      </c>
      <c r="L146" s="8" t="s">
        <v>8</v>
      </c>
      <c r="M146" s="11">
        <f t="shared" si="3"/>
        <v>44.56111939100898</v>
      </c>
      <c r="N146" s="8">
        <v>-9.8822912197993595</v>
      </c>
      <c r="O146" s="8" t="s">
        <v>8</v>
      </c>
      <c r="P146" s="11">
        <f t="shared" si="4"/>
        <v>-7.2156245531326926</v>
      </c>
      <c r="Q146" s="8">
        <v>45.583228933610265</v>
      </c>
      <c r="R146" s="8" t="s">
        <v>8</v>
      </c>
      <c r="S146" s="11">
        <f t="shared" si="5"/>
        <v>40.583228933610258</v>
      </c>
      <c r="T146" s="8" t="s">
        <v>8</v>
      </c>
      <c r="U146" s="8" t="s">
        <v>8</v>
      </c>
      <c r="V146" s="11" t="s">
        <v>8</v>
      </c>
      <c r="W146" s="8">
        <v>13.149069952492304</v>
      </c>
      <c r="X146" s="8" t="s">
        <v>8</v>
      </c>
      <c r="Y146" s="11">
        <f t="shared" si="6"/>
        <v>13.482403285825638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26.211889145256407</v>
      </c>
      <c r="C147" s="8">
        <v>22.614858541365574</v>
      </c>
      <c r="D147" s="11">
        <f t="shared" si="7"/>
        <v>22.739073932425658</v>
      </c>
      <c r="E147" s="8">
        <v>30.025040342314753</v>
      </c>
      <c r="F147" s="8" t="s">
        <v>8</v>
      </c>
      <c r="G147" s="11">
        <f t="shared" si="1"/>
        <v>31.358373675648085</v>
      </c>
      <c r="H147" s="8">
        <v>-11.588440048564747</v>
      </c>
      <c r="I147" s="8" t="s">
        <v>8</v>
      </c>
      <c r="J147" s="11">
        <f t="shared" si="2"/>
        <v>-11.588440048564747</v>
      </c>
      <c r="K147" s="8">
        <v>47.227786057675644</v>
      </c>
      <c r="L147" s="8" t="s">
        <v>8</v>
      </c>
      <c r="M147" s="11">
        <f t="shared" si="3"/>
        <v>42.56111939100898</v>
      </c>
      <c r="N147" s="8">
        <v>-5.8822912197993587</v>
      </c>
      <c r="O147" s="8" t="s">
        <v>8</v>
      </c>
      <c r="P147" s="11">
        <f t="shared" si="4"/>
        <v>-8.2156245531326935</v>
      </c>
      <c r="Q147" s="8">
        <v>52.583228933610265</v>
      </c>
      <c r="R147" s="8" t="s">
        <v>8</v>
      </c>
      <c r="S147" s="11">
        <f t="shared" si="5"/>
        <v>43.583228933610258</v>
      </c>
      <c r="T147" s="8" t="s">
        <v>8</v>
      </c>
      <c r="U147" s="8" t="s">
        <v>8</v>
      </c>
      <c r="V147" s="11" t="s">
        <v>8</v>
      </c>
      <c r="W147" s="8">
        <v>12.149069952492304</v>
      </c>
      <c r="X147" s="8" t="s">
        <v>8</v>
      </c>
      <c r="Y147" s="11">
        <f t="shared" si="6"/>
        <v>12.815736619158971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13.211889145256409</v>
      </c>
      <c r="C148" s="8">
        <v>18.027098873411731</v>
      </c>
      <c r="D148" s="11">
        <f t="shared" si="7"/>
        <v>26.439819456925289</v>
      </c>
      <c r="E148" s="8">
        <v>27.025040342314757</v>
      </c>
      <c r="F148" s="8" t="s">
        <v>8</v>
      </c>
      <c r="G148" s="11">
        <f t="shared" si="1"/>
        <v>32.691707008981417</v>
      </c>
      <c r="H148" s="8">
        <v>-8.5884400485647472</v>
      </c>
      <c r="I148" s="8" t="s">
        <v>8</v>
      </c>
      <c r="J148" s="11">
        <f t="shared" si="2"/>
        <v>-9.9217733818980793</v>
      </c>
      <c r="K148" s="8">
        <v>38.227786057675644</v>
      </c>
      <c r="L148" s="8" t="s">
        <v>8</v>
      </c>
      <c r="M148" s="11">
        <f t="shared" si="3"/>
        <v>45.227786057675644</v>
      </c>
      <c r="N148" s="8">
        <v>-4.8822912197993587</v>
      </c>
      <c r="O148" s="8" t="s">
        <v>8</v>
      </c>
      <c r="P148" s="11">
        <f t="shared" si="4"/>
        <v>-6.8822912197993595</v>
      </c>
      <c r="Q148" s="8">
        <v>30.583228933610254</v>
      </c>
      <c r="R148" s="8" t="s">
        <v>8</v>
      </c>
      <c r="S148" s="11">
        <f t="shared" si="5"/>
        <v>42.916562266943593</v>
      </c>
      <c r="T148" s="8" t="s">
        <v>8</v>
      </c>
      <c r="U148" s="8" t="s">
        <v>8</v>
      </c>
      <c r="V148" s="11" t="s">
        <v>8</v>
      </c>
      <c r="W148" s="8">
        <v>7.1490699524923071</v>
      </c>
      <c r="X148" s="8" t="s">
        <v>8</v>
      </c>
      <c r="Y148" s="11">
        <f t="shared" si="6"/>
        <v>10.815736619158971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13.211889145256409</v>
      </c>
      <c r="C149" s="8">
        <v>11.988661413586362</v>
      </c>
      <c r="D149" s="11">
        <f t="shared" si="7"/>
        <v>17.543539609454559</v>
      </c>
      <c r="E149" s="8">
        <v>24.025040342314757</v>
      </c>
      <c r="F149" s="8" t="s">
        <v>8</v>
      </c>
      <c r="G149" s="11">
        <f t="shared" si="1"/>
        <v>27.025040342314753</v>
      </c>
      <c r="H149" s="8">
        <v>-22.588440048564745</v>
      </c>
      <c r="I149" s="8" t="s">
        <v>8</v>
      </c>
      <c r="J149" s="11">
        <f t="shared" si="2"/>
        <v>-14.255106715231413</v>
      </c>
      <c r="K149" s="8">
        <v>9.2277860576756456</v>
      </c>
      <c r="L149" s="8" t="s">
        <v>8</v>
      </c>
      <c r="M149" s="11">
        <f t="shared" si="3"/>
        <v>31.561119391008976</v>
      </c>
      <c r="N149" s="8">
        <v>-4.8822912197993587</v>
      </c>
      <c r="O149" s="8" t="s">
        <v>8</v>
      </c>
      <c r="P149" s="11">
        <f t="shared" si="4"/>
        <v>-5.2156245531326917</v>
      </c>
      <c r="Q149" s="8">
        <v>16.583228933610254</v>
      </c>
      <c r="R149" s="8" t="s">
        <v>8</v>
      </c>
      <c r="S149" s="11">
        <f t="shared" si="5"/>
        <v>33.249895600276922</v>
      </c>
      <c r="T149" s="8" t="s">
        <v>8</v>
      </c>
      <c r="U149" s="8" t="s">
        <v>8</v>
      </c>
      <c r="V149" s="11" t="s">
        <v>8</v>
      </c>
      <c r="W149" s="8">
        <v>-0.85093004750769285</v>
      </c>
      <c r="X149" s="8" t="s">
        <v>8</v>
      </c>
      <c r="Y149" s="11">
        <f t="shared" si="6"/>
        <v>6.1490699524923071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2.2118891452564098</v>
      </c>
      <c r="C150" s="8">
        <v>9.7324148360307596</v>
      </c>
      <c r="D150" s="11">
        <f t="shared" si="7"/>
        <v>13.249391707676287</v>
      </c>
      <c r="E150" s="8">
        <v>18.025040342314757</v>
      </c>
      <c r="F150" s="8" t="s">
        <v>8</v>
      </c>
      <c r="G150" s="11">
        <f t="shared" si="1"/>
        <v>23.025040342314757</v>
      </c>
      <c r="H150" s="8">
        <v>-23.588440048564745</v>
      </c>
      <c r="I150" s="8" t="s">
        <v>8</v>
      </c>
      <c r="J150" s="11">
        <f t="shared" si="2"/>
        <v>-18.25510671523141</v>
      </c>
      <c r="K150" s="8">
        <v>20.227786057675647</v>
      </c>
      <c r="L150" s="8" t="s">
        <v>8</v>
      </c>
      <c r="M150" s="11">
        <f t="shared" si="3"/>
        <v>22.561119391008976</v>
      </c>
      <c r="N150" s="8">
        <v>3.1177087802006405</v>
      </c>
      <c r="O150" s="8" t="s">
        <v>8</v>
      </c>
      <c r="P150" s="11">
        <f t="shared" si="4"/>
        <v>-2.2156245531326921</v>
      </c>
      <c r="Q150" s="8">
        <v>20.583228933610254</v>
      </c>
      <c r="R150" s="8" t="s">
        <v>8</v>
      </c>
      <c r="S150" s="11">
        <f t="shared" si="5"/>
        <v>22.583228933610254</v>
      </c>
      <c r="T150" s="8" t="s">
        <v>8</v>
      </c>
      <c r="U150" s="8" t="s">
        <v>8</v>
      </c>
      <c r="V150" s="11" t="s">
        <v>8</v>
      </c>
      <c r="W150" s="8">
        <v>-2.8509300475076929</v>
      </c>
      <c r="X150" s="8" t="s">
        <v>8</v>
      </c>
      <c r="Y150" s="11">
        <f t="shared" si="6"/>
        <v>1.1490699524923071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9.2118891452564089</v>
      </c>
      <c r="C151" s="8">
        <v>16.09324295558876</v>
      </c>
      <c r="D151" s="11">
        <f t="shared" si="7"/>
        <v>12.604773068401959</v>
      </c>
      <c r="E151" s="8">
        <v>15.025040342314757</v>
      </c>
      <c r="F151" s="8" t="s">
        <v>8</v>
      </c>
      <c r="G151" s="11">
        <f t="shared" si="1"/>
        <v>19.025040342314757</v>
      </c>
      <c r="H151" s="8">
        <v>-37.588440048564735</v>
      </c>
      <c r="I151" s="8" t="s">
        <v>8</v>
      </c>
      <c r="J151" s="11">
        <f t="shared" si="2"/>
        <v>-27.921773381898078</v>
      </c>
      <c r="K151" s="8">
        <v>14.227786057675647</v>
      </c>
      <c r="L151" s="8" t="s">
        <v>8</v>
      </c>
      <c r="M151" s="11">
        <f t="shared" si="3"/>
        <v>14.561119391008981</v>
      </c>
      <c r="N151" s="8">
        <v>7.1177087802006378</v>
      </c>
      <c r="O151" s="8" t="s">
        <v>8</v>
      </c>
      <c r="P151" s="11">
        <f t="shared" si="4"/>
        <v>1.7843754468673065</v>
      </c>
      <c r="Q151" s="8">
        <v>28.583228933610254</v>
      </c>
      <c r="R151" s="8" t="s">
        <v>8</v>
      </c>
      <c r="S151" s="11">
        <f t="shared" si="5"/>
        <v>21.916562266943586</v>
      </c>
      <c r="T151" s="8" t="s">
        <v>8</v>
      </c>
      <c r="U151" s="8" t="s">
        <v>8</v>
      </c>
      <c r="V151" s="11" t="s">
        <v>8</v>
      </c>
      <c r="W151" s="8">
        <v>8.149069952492308</v>
      </c>
      <c r="X151" s="8" t="s">
        <v>8</v>
      </c>
      <c r="Y151" s="11">
        <f t="shared" si="6"/>
        <v>1.4824032858256408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4.2118891452564098</v>
      </c>
      <c r="C152" s="8">
        <v>11.076012517644093</v>
      </c>
      <c r="D152" s="11">
        <f t="shared" si="7"/>
        <v>12.300556769754538</v>
      </c>
      <c r="E152" s="8">
        <v>9.0250403423147567</v>
      </c>
      <c r="F152" s="8" t="s">
        <v>8</v>
      </c>
      <c r="G152" s="11">
        <f t="shared" si="1"/>
        <v>14.025040342314758</v>
      </c>
      <c r="H152" s="8">
        <v>-23.588440048564745</v>
      </c>
      <c r="I152" s="8" t="s">
        <v>8</v>
      </c>
      <c r="J152" s="11">
        <f t="shared" si="2"/>
        <v>-28.25510671523141</v>
      </c>
      <c r="K152" s="8">
        <v>3.2277860576756456</v>
      </c>
      <c r="L152" s="8" t="s">
        <v>8</v>
      </c>
      <c r="M152" s="11">
        <f t="shared" si="3"/>
        <v>12.56111939100898</v>
      </c>
      <c r="N152" s="8">
        <v>16.117708780200637</v>
      </c>
      <c r="O152" s="8" t="s">
        <v>8</v>
      </c>
      <c r="P152" s="11">
        <f t="shared" si="4"/>
        <v>8.7843754468673048</v>
      </c>
      <c r="Q152" s="8">
        <v>46.583228933610265</v>
      </c>
      <c r="R152" s="8" t="s">
        <v>8</v>
      </c>
      <c r="S152" s="11">
        <f t="shared" si="5"/>
        <v>31.91656226694359</v>
      </c>
      <c r="T152" s="8" t="s">
        <v>8</v>
      </c>
      <c r="U152" s="8" t="s">
        <v>8</v>
      </c>
      <c r="V152" s="11" t="s">
        <v>8</v>
      </c>
      <c r="W152" s="8">
        <v>17.149069952492304</v>
      </c>
      <c r="X152" s="8" t="s">
        <v>8</v>
      </c>
      <c r="Y152" s="11">
        <f t="shared" si="6"/>
        <v>7.4824032858256402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0.21188914525640978</v>
      </c>
      <c r="C153" s="8">
        <v>10.286413904925706</v>
      </c>
      <c r="D153" s="11">
        <f t="shared" si="7"/>
        <v>12.485223126052853</v>
      </c>
      <c r="E153" s="8">
        <v>-6.9749596576852504</v>
      </c>
      <c r="F153" s="8" t="s">
        <v>8</v>
      </c>
      <c r="G153" s="11">
        <f t="shared" si="1"/>
        <v>5.691707008981421</v>
      </c>
      <c r="H153" s="8">
        <v>-40.588440048564735</v>
      </c>
      <c r="I153" s="8" t="s">
        <v>8</v>
      </c>
      <c r="J153" s="11">
        <f t="shared" si="2"/>
        <v>-33.92177338189807</v>
      </c>
      <c r="K153" s="8">
        <v>2.2277860576756456</v>
      </c>
      <c r="L153" s="8" t="s">
        <v>8</v>
      </c>
      <c r="M153" s="11">
        <f t="shared" si="3"/>
        <v>6.5611193910089796</v>
      </c>
      <c r="N153" s="8">
        <v>20.117708780200637</v>
      </c>
      <c r="O153" s="8" t="s">
        <v>8</v>
      </c>
      <c r="P153" s="11">
        <f t="shared" si="4"/>
        <v>14.451042113533971</v>
      </c>
      <c r="Q153" s="8">
        <v>42.583228933610265</v>
      </c>
      <c r="R153" s="8" t="s">
        <v>8</v>
      </c>
      <c r="S153" s="11">
        <f t="shared" si="5"/>
        <v>39.249895600276922</v>
      </c>
      <c r="T153" s="8" t="s">
        <v>8</v>
      </c>
      <c r="U153" s="8" t="s">
        <v>8</v>
      </c>
      <c r="V153" s="11" t="s">
        <v>8</v>
      </c>
      <c r="W153" s="8">
        <v>-5.850930047507692</v>
      </c>
      <c r="X153" s="8" t="s">
        <v>8</v>
      </c>
      <c r="Y153" s="11">
        <f t="shared" si="6"/>
        <v>6.4824032858256402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-3.7881108547435902</v>
      </c>
      <c r="C154" s="8">
        <v>-2.8480516513954193</v>
      </c>
      <c r="D154" s="11">
        <f t="shared" si="7"/>
        <v>6.1714582570581262</v>
      </c>
      <c r="E154" s="8">
        <v>1.0250403423147496</v>
      </c>
      <c r="F154" s="8" t="s">
        <v>8</v>
      </c>
      <c r="G154" s="11">
        <f t="shared" si="1"/>
        <v>1.0250403423147521</v>
      </c>
      <c r="H154" s="8">
        <v>-24.588440048564745</v>
      </c>
      <c r="I154" s="8" t="s">
        <v>8</v>
      </c>
      <c r="J154" s="11">
        <f t="shared" si="2"/>
        <v>-29.588440048564745</v>
      </c>
      <c r="K154" s="8">
        <v>-2.7722139423243544</v>
      </c>
      <c r="L154" s="8" t="s">
        <v>8</v>
      </c>
      <c r="M154" s="11">
        <f t="shared" si="3"/>
        <v>0.89445272434231227</v>
      </c>
      <c r="N154" s="8">
        <v>10.117708780200637</v>
      </c>
      <c r="O154" s="8" t="s">
        <v>8</v>
      </c>
      <c r="P154" s="11">
        <f t="shared" si="4"/>
        <v>15.451042113533971</v>
      </c>
      <c r="Q154" s="8">
        <v>40.583228933610265</v>
      </c>
      <c r="R154" s="8" t="s">
        <v>8</v>
      </c>
      <c r="S154" s="11">
        <f t="shared" si="5"/>
        <v>43.249895600276936</v>
      </c>
      <c r="T154" s="8" t="s">
        <v>8</v>
      </c>
      <c r="U154" s="8" t="s">
        <v>8</v>
      </c>
      <c r="V154" s="11" t="s">
        <v>8</v>
      </c>
      <c r="W154" s="8">
        <v>-4.8509300475076929</v>
      </c>
      <c r="X154" s="8" t="s">
        <v>8</v>
      </c>
      <c r="Y154" s="11">
        <f t="shared" si="6"/>
        <v>2.1490699524923067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15.211889145256409</v>
      </c>
      <c r="C155" s="8">
        <v>0.14975541706501438</v>
      </c>
      <c r="D155" s="11">
        <f t="shared" si="7"/>
        <v>2.5293725568651002</v>
      </c>
      <c r="E155" s="8">
        <v>8.0250403423147567</v>
      </c>
      <c r="F155" s="8" t="s">
        <v>8</v>
      </c>
      <c r="G155" s="11">
        <f t="shared" si="1"/>
        <v>0.69170700898141868</v>
      </c>
      <c r="H155" s="8">
        <v>-20.588440048564745</v>
      </c>
      <c r="I155" s="8" t="s">
        <v>8</v>
      </c>
      <c r="J155" s="11">
        <f t="shared" si="2"/>
        <v>-28.588440048564745</v>
      </c>
      <c r="K155" s="8">
        <v>29.227786057675647</v>
      </c>
      <c r="L155" s="8" t="s">
        <v>8</v>
      </c>
      <c r="M155" s="11">
        <f t="shared" si="3"/>
        <v>9.5611193910089796</v>
      </c>
      <c r="N155" s="8">
        <v>5.1177087802006413</v>
      </c>
      <c r="O155" s="8" t="s">
        <v>8</v>
      </c>
      <c r="P155" s="11">
        <f t="shared" si="4"/>
        <v>11.784375446867307</v>
      </c>
      <c r="Q155" s="8">
        <v>36.583228933610265</v>
      </c>
      <c r="R155" s="8" t="s">
        <v>8</v>
      </c>
      <c r="S155" s="11">
        <f t="shared" si="5"/>
        <v>39.9165622669436</v>
      </c>
      <c r="T155" s="8" t="s">
        <v>8</v>
      </c>
      <c r="U155" s="8" t="s">
        <v>8</v>
      </c>
      <c r="V155" s="11" t="s">
        <v>8</v>
      </c>
      <c r="W155" s="8">
        <v>10.149069952492308</v>
      </c>
      <c r="X155" s="8" t="s">
        <v>8</v>
      </c>
      <c r="Y155" s="11">
        <f t="shared" si="6"/>
        <v>-0.18426338084102531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16.211889145256407</v>
      </c>
      <c r="C156" s="8">
        <v>13.032080502501669</v>
      </c>
      <c r="D156" s="11">
        <f t="shared" si="7"/>
        <v>3.444594756057088</v>
      </c>
      <c r="E156" s="8">
        <v>11.025040342314757</v>
      </c>
      <c r="F156" s="8" t="s">
        <v>8</v>
      </c>
      <c r="G156" s="11">
        <f t="shared" si="1"/>
        <v>6.691707008981421</v>
      </c>
      <c r="H156" s="8">
        <v>-13.588440048564747</v>
      </c>
      <c r="I156" s="8" t="s">
        <v>8</v>
      </c>
      <c r="J156" s="11">
        <f t="shared" si="2"/>
        <v>-19.588440048564745</v>
      </c>
      <c r="K156" s="8">
        <v>29.227786057675647</v>
      </c>
      <c r="L156" s="8" t="s">
        <v>8</v>
      </c>
      <c r="M156" s="11">
        <f t="shared" si="3"/>
        <v>18.561119391008983</v>
      </c>
      <c r="N156" s="8">
        <v>8.1177087802006387</v>
      </c>
      <c r="O156" s="8" t="s">
        <v>8</v>
      </c>
      <c r="P156" s="11">
        <f t="shared" si="4"/>
        <v>7.7843754468673056</v>
      </c>
      <c r="Q156" s="8">
        <v>40.583228933610265</v>
      </c>
      <c r="R156" s="8" t="s">
        <v>8</v>
      </c>
      <c r="S156" s="11">
        <f t="shared" si="5"/>
        <v>39.249895600276936</v>
      </c>
      <c r="T156" s="8" t="s">
        <v>8</v>
      </c>
      <c r="U156" s="8" t="s">
        <v>8</v>
      </c>
      <c r="V156" s="11" t="s">
        <v>8</v>
      </c>
      <c r="W156" s="8">
        <v>13.149069952492304</v>
      </c>
      <c r="X156" s="8" t="s">
        <v>8</v>
      </c>
      <c r="Y156" s="11">
        <f t="shared" si="6"/>
        <v>6.1490699524923071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24.211889145256407</v>
      </c>
      <c r="C157" s="8">
        <v>12.467618852267432</v>
      </c>
      <c r="D157" s="11">
        <f t="shared" si="7"/>
        <v>8.549818257278039</v>
      </c>
      <c r="E157" s="8">
        <v>16.025040342314757</v>
      </c>
      <c r="F157" s="8" t="s">
        <v>8</v>
      </c>
      <c r="G157" s="11">
        <f t="shared" si="1"/>
        <v>11.691707008981425</v>
      </c>
      <c r="H157" s="8">
        <v>-12.588440048564747</v>
      </c>
      <c r="I157" s="8" t="s">
        <v>8</v>
      </c>
      <c r="J157" s="11">
        <f t="shared" si="2"/>
        <v>-15.588440048564747</v>
      </c>
      <c r="K157" s="8">
        <v>49.227786057675644</v>
      </c>
      <c r="L157" s="8" t="s">
        <v>8</v>
      </c>
      <c r="M157" s="11">
        <f t="shared" si="3"/>
        <v>35.894452724342308</v>
      </c>
      <c r="N157" s="8">
        <v>9.1177087802006369</v>
      </c>
      <c r="O157" s="8" t="s">
        <v>8</v>
      </c>
      <c r="P157" s="11">
        <f t="shared" si="4"/>
        <v>7.4510421135339726</v>
      </c>
      <c r="Q157" s="8">
        <v>46.583228933610265</v>
      </c>
      <c r="R157" s="8" t="s">
        <v>8</v>
      </c>
      <c r="S157" s="11">
        <f t="shared" si="5"/>
        <v>41.249895600276936</v>
      </c>
      <c r="T157" s="8" t="s">
        <v>8</v>
      </c>
      <c r="U157" s="8" t="s">
        <v>8</v>
      </c>
      <c r="V157" s="11" t="s">
        <v>8</v>
      </c>
      <c r="W157" s="8">
        <v>19.149069952492304</v>
      </c>
      <c r="X157" s="8" t="s">
        <v>8</v>
      </c>
      <c r="Y157" s="11">
        <f t="shared" si="6"/>
        <v>14.149069952492306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12.211889145256409</v>
      </c>
      <c r="C158" s="8">
        <v>10.973351534902374</v>
      </c>
      <c r="D158" s="11">
        <f t="shared" si="7"/>
        <v>12.15768362989049</v>
      </c>
      <c r="E158" s="8">
        <v>13.025040342314757</v>
      </c>
      <c r="F158" s="8" t="s">
        <v>8</v>
      </c>
      <c r="G158" s="11">
        <f t="shared" si="1"/>
        <v>13.358373675648091</v>
      </c>
      <c r="H158" s="8">
        <v>-21.588440048564745</v>
      </c>
      <c r="I158" s="8" t="s">
        <v>8</v>
      </c>
      <c r="J158" s="11">
        <f t="shared" si="2"/>
        <v>-15.921773381898079</v>
      </c>
      <c r="K158" s="8">
        <v>49.227786057675644</v>
      </c>
      <c r="L158" s="8" t="s">
        <v>8</v>
      </c>
      <c r="M158" s="11">
        <f t="shared" si="3"/>
        <v>42.56111939100898</v>
      </c>
      <c r="N158" s="8">
        <v>2.1177087802006405</v>
      </c>
      <c r="O158" s="8" t="s">
        <v>8</v>
      </c>
      <c r="P158" s="11">
        <f t="shared" si="4"/>
        <v>6.4510421135339717</v>
      </c>
      <c r="Q158" s="8">
        <v>41.583228933610265</v>
      </c>
      <c r="R158" s="8" t="s">
        <v>8</v>
      </c>
      <c r="S158" s="11">
        <f t="shared" si="5"/>
        <v>42.9165622669436</v>
      </c>
      <c r="T158" s="8" t="s">
        <v>8</v>
      </c>
      <c r="U158" s="8" t="s">
        <v>8</v>
      </c>
      <c r="V158" s="11" t="s">
        <v>8</v>
      </c>
      <c r="W158" s="8">
        <v>3.1490699524923071</v>
      </c>
      <c r="X158" s="8" t="s">
        <v>8</v>
      </c>
      <c r="Y158" s="11">
        <f t="shared" si="6"/>
        <v>11.815736619158971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16.211889145256407</v>
      </c>
      <c r="C159" s="8">
        <v>13.627785696799293</v>
      </c>
      <c r="D159" s="11">
        <f t="shared" si="7"/>
        <v>12.356252027989699</v>
      </c>
      <c r="E159" s="8">
        <v>13.025040342314757</v>
      </c>
      <c r="F159" s="8" t="s">
        <v>8</v>
      </c>
      <c r="G159" s="11">
        <f t="shared" si="1"/>
        <v>14.025040342314758</v>
      </c>
      <c r="H159" s="8">
        <v>-22.588440048564745</v>
      </c>
      <c r="I159" s="8" t="s">
        <v>8</v>
      </c>
      <c r="J159" s="11">
        <f t="shared" si="2"/>
        <v>-18.921773381898078</v>
      </c>
      <c r="K159" s="8">
        <v>49.227786057675644</v>
      </c>
      <c r="L159" s="8" t="s">
        <v>8</v>
      </c>
      <c r="M159" s="11">
        <f t="shared" si="3"/>
        <v>49.227786057675644</v>
      </c>
      <c r="N159" s="8">
        <v>-3.8822912197993587</v>
      </c>
      <c r="O159" s="8" t="s">
        <v>8</v>
      </c>
      <c r="P159" s="11">
        <f t="shared" si="4"/>
        <v>2.4510421135339731</v>
      </c>
      <c r="Q159" s="8">
        <v>50.583228933610265</v>
      </c>
      <c r="R159" s="8" t="s">
        <v>8</v>
      </c>
      <c r="S159" s="11">
        <f t="shared" si="5"/>
        <v>46.249895600276936</v>
      </c>
      <c r="T159" s="8" t="s">
        <v>8</v>
      </c>
      <c r="U159" s="8" t="s">
        <v>8</v>
      </c>
      <c r="V159" s="11" t="s">
        <v>8</v>
      </c>
      <c r="W159" s="8">
        <v>0.14906995249230715</v>
      </c>
      <c r="X159" s="8" t="s">
        <v>8</v>
      </c>
      <c r="Y159" s="11">
        <f t="shared" si="6"/>
        <v>7.4824032858256402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8.2118891452564089</v>
      </c>
      <c r="C160" s="8">
        <v>10.98037740768557</v>
      </c>
      <c r="D160" s="11">
        <f t="shared" si="7"/>
        <v>11.860504879795746</v>
      </c>
      <c r="E160" s="8">
        <v>8.0250403423147567</v>
      </c>
      <c r="F160" s="8" t="s">
        <v>8</v>
      </c>
      <c r="G160" s="11">
        <f t="shared" si="1"/>
        <v>11.358373675648091</v>
      </c>
      <c r="H160" s="8">
        <v>-31.588440048564745</v>
      </c>
      <c r="I160" s="8" t="s">
        <v>8</v>
      </c>
      <c r="J160" s="11">
        <f t="shared" si="2"/>
        <v>-25.25510671523141</v>
      </c>
      <c r="K160" s="8">
        <v>27.227786057675647</v>
      </c>
      <c r="L160" s="8" t="s">
        <v>8</v>
      </c>
      <c r="M160" s="11">
        <f t="shared" si="3"/>
        <v>41.894452724342308</v>
      </c>
      <c r="N160" s="8">
        <v>-5.8822912197993587</v>
      </c>
      <c r="O160" s="8" t="s">
        <v>8</v>
      </c>
      <c r="P160" s="11">
        <f t="shared" si="4"/>
        <v>-2.5489578864660256</v>
      </c>
      <c r="Q160" s="8">
        <v>27.583228933610254</v>
      </c>
      <c r="R160" s="8" t="s">
        <v>8</v>
      </c>
      <c r="S160" s="11">
        <f t="shared" si="5"/>
        <v>39.916562266943593</v>
      </c>
      <c r="T160" s="8" t="s">
        <v>8</v>
      </c>
      <c r="U160" s="8" t="s">
        <v>8</v>
      </c>
      <c r="V160" s="11" t="s">
        <v>8</v>
      </c>
      <c r="W160" s="8">
        <v>-1.8509300475076929</v>
      </c>
      <c r="X160" s="8" t="s">
        <v>8</v>
      </c>
      <c r="Y160" s="11">
        <f t="shared" si="6"/>
        <v>0.48240328582564046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21.211889145256407</v>
      </c>
      <c r="C161" s="8">
        <v>22.16276420616947</v>
      </c>
      <c r="D161" s="11">
        <f t="shared" si="7"/>
        <v>15.590309103551443</v>
      </c>
      <c r="E161" s="8">
        <v>22.025040342314757</v>
      </c>
      <c r="F161" s="8" t="s">
        <v>8</v>
      </c>
      <c r="G161" s="11">
        <f t="shared" si="1"/>
        <v>14.358373675648091</v>
      </c>
      <c r="H161" s="8">
        <v>-19.588440048564749</v>
      </c>
      <c r="I161" s="8" t="s">
        <v>8</v>
      </c>
      <c r="J161" s="11">
        <f t="shared" si="2"/>
        <v>-24.588440048564745</v>
      </c>
      <c r="K161" s="8">
        <v>38.227786057675644</v>
      </c>
      <c r="L161" s="8" t="s">
        <v>8</v>
      </c>
      <c r="M161" s="11">
        <f t="shared" si="3"/>
        <v>38.227786057675644</v>
      </c>
      <c r="N161" s="8">
        <v>-3.8822912197993587</v>
      </c>
      <c r="O161" s="8" t="s">
        <v>8</v>
      </c>
      <c r="P161" s="11">
        <f t="shared" si="4"/>
        <v>-4.5489578864660247</v>
      </c>
      <c r="Q161" s="8">
        <v>41.583228933610265</v>
      </c>
      <c r="R161" s="8" t="s">
        <v>8</v>
      </c>
      <c r="S161" s="11">
        <f t="shared" si="5"/>
        <v>39.916562266943593</v>
      </c>
      <c r="T161" s="8" t="s">
        <v>8</v>
      </c>
      <c r="U161" s="8" t="s">
        <v>8</v>
      </c>
      <c r="V161" s="11" t="s">
        <v>8</v>
      </c>
      <c r="W161" s="8">
        <v>-1.8509300475076929</v>
      </c>
      <c r="X161" s="8" t="s">
        <v>8</v>
      </c>
      <c r="Y161" s="11">
        <f t="shared" si="6"/>
        <v>-1.1842633808410261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11.211889145256409</v>
      </c>
      <c r="C162" s="8">
        <v>16.376876970196712</v>
      </c>
      <c r="D162" s="11">
        <f t="shared" si="7"/>
        <v>16.506672861350584</v>
      </c>
      <c r="E162" s="8">
        <v>11.025040342314757</v>
      </c>
      <c r="F162" s="8" t="s">
        <v>8</v>
      </c>
      <c r="G162" s="11">
        <f t="shared" si="1"/>
        <v>13.691707008981425</v>
      </c>
      <c r="H162" s="8">
        <v>-25.588440048564745</v>
      </c>
      <c r="I162" s="8" t="s">
        <v>8</v>
      </c>
      <c r="J162" s="11">
        <f t="shared" si="2"/>
        <v>-25.588440048564749</v>
      </c>
      <c r="K162" s="8">
        <v>14.227786057675647</v>
      </c>
      <c r="L162" s="8" t="s">
        <v>8</v>
      </c>
      <c r="M162" s="11">
        <f t="shared" si="3"/>
        <v>26.561119391008976</v>
      </c>
      <c r="N162" s="8">
        <v>9.1177087802006369</v>
      </c>
      <c r="O162" s="8" t="s">
        <v>8</v>
      </c>
      <c r="P162" s="11">
        <f t="shared" si="4"/>
        <v>-0.21562455313269346</v>
      </c>
      <c r="Q162" s="8">
        <v>17.583228933610254</v>
      </c>
      <c r="R162" s="8" t="s">
        <v>8</v>
      </c>
      <c r="S162" s="11">
        <f t="shared" si="5"/>
        <v>28.91656226694359</v>
      </c>
      <c r="T162" s="8" t="s">
        <v>8</v>
      </c>
      <c r="U162" s="8" t="s">
        <v>8</v>
      </c>
      <c r="V162" s="11" t="s">
        <v>8</v>
      </c>
      <c r="W162" s="8">
        <v>9.149069952492308</v>
      </c>
      <c r="X162" s="8" t="s">
        <v>8</v>
      </c>
      <c r="Y162" s="11">
        <f t="shared" si="6"/>
        <v>1.8157366191589741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-5.7881108547435902</v>
      </c>
      <c r="C163" s="8">
        <v>1.1418224826058161</v>
      </c>
      <c r="D163" s="11">
        <f t="shared" si="7"/>
        <v>13.227154552990667</v>
      </c>
      <c r="E163" s="8">
        <v>10.025040342314757</v>
      </c>
      <c r="F163" s="8" t="s">
        <v>8</v>
      </c>
      <c r="G163" s="11">
        <f t="shared" si="1"/>
        <v>14.358373675648091</v>
      </c>
      <c r="H163" s="8">
        <v>-23.588440048564745</v>
      </c>
      <c r="I163" s="8" t="s">
        <v>8</v>
      </c>
      <c r="J163" s="11">
        <f t="shared" si="2"/>
        <v>-22.921773381898081</v>
      </c>
      <c r="K163" s="8">
        <v>18.227786057675647</v>
      </c>
      <c r="L163" s="8" t="s">
        <v>8</v>
      </c>
      <c r="M163" s="11">
        <f t="shared" si="3"/>
        <v>23.561119391008976</v>
      </c>
      <c r="N163" s="8">
        <v>5.1177087802006413</v>
      </c>
      <c r="O163" s="8" t="s">
        <v>8</v>
      </c>
      <c r="P163" s="11">
        <f t="shared" si="4"/>
        <v>3.4510421135339731</v>
      </c>
      <c r="Q163" s="8">
        <v>36.583228933610265</v>
      </c>
      <c r="R163" s="8" t="s">
        <v>8</v>
      </c>
      <c r="S163" s="11">
        <f t="shared" si="5"/>
        <v>31.91656226694359</v>
      </c>
      <c r="T163" s="8" t="s">
        <v>8</v>
      </c>
      <c r="U163" s="8" t="s">
        <v>8</v>
      </c>
      <c r="V163" s="11" t="s">
        <v>8</v>
      </c>
      <c r="W163" s="8">
        <v>23.149069952492308</v>
      </c>
      <c r="X163" s="8" t="s">
        <v>8</v>
      </c>
      <c r="Y163" s="11">
        <f t="shared" si="6"/>
        <v>10.149069952492308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7.2118891452564098</v>
      </c>
      <c r="C164" s="8">
        <v>13.160221101121497</v>
      </c>
      <c r="D164" s="11">
        <f t="shared" si="7"/>
        <v>10.226306851308008</v>
      </c>
      <c r="E164" s="8">
        <v>9.0250403423147567</v>
      </c>
      <c r="F164" s="8" t="s">
        <v>8</v>
      </c>
      <c r="G164" s="11">
        <f t="shared" ref="G164:G227" si="8">AVERAGE(E162:E164)</f>
        <v>10.025040342314757</v>
      </c>
      <c r="H164" s="8">
        <v>-36.588440048564735</v>
      </c>
      <c r="I164" s="8" t="s">
        <v>8</v>
      </c>
      <c r="J164" s="11">
        <f t="shared" ref="J164:J227" si="9">AVERAGE(H162:H164)</f>
        <v>-28.588440048564745</v>
      </c>
      <c r="K164" s="8">
        <v>8.2277860576756456</v>
      </c>
      <c r="L164" s="8" t="s">
        <v>8</v>
      </c>
      <c r="M164" s="11">
        <f t="shared" ref="M164:M227" si="10">AVERAGE(K162:K164)</f>
        <v>13.56111939100898</v>
      </c>
      <c r="N164" s="8">
        <v>-0.88229121979935932</v>
      </c>
      <c r="O164" s="8" t="s">
        <v>8</v>
      </c>
      <c r="P164" s="11">
        <f t="shared" ref="P164:P227" si="11">AVERAGE(N162:N164)</f>
        <v>4.4510421135339726</v>
      </c>
      <c r="Q164" s="8">
        <v>45.583228933610265</v>
      </c>
      <c r="R164" s="8" t="s">
        <v>8</v>
      </c>
      <c r="S164" s="11">
        <f t="shared" ref="S164:S227" si="12">AVERAGE(Q162:Q164)</f>
        <v>33.249895600276922</v>
      </c>
      <c r="T164" s="8" t="s">
        <v>8</v>
      </c>
      <c r="U164" s="8" t="s">
        <v>8</v>
      </c>
      <c r="V164" s="11" t="s">
        <v>8</v>
      </c>
      <c r="W164" s="8">
        <v>23.149069952492308</v>
      </c>
      <c r="X164" s="8" t="s">
        <v>8</v>
      </c>
      <c r="Y164" s="11">
        <f t="shared" ref="Y164:Y227" si="13">AVERAGE(W162:W164)</f>
        <v>18.48240328582564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2.2118891452564098</v>
      </c>
      <c r="C165" s="8">
        <v>13.4714877757586</v>
      </c>
      <c r="D165" s="11">
        <f t="shared" si="7"/>
        <v>9.2578437864953056</v>
      </c>
      <c r="E165" s="8">
        <v>20.025040342314757</v>
      </c>
      <c r="F165" s="8" t="s">
        <v>8</v>
      </c>
      <c r="G165" s="11">
        <f t="shared" si="8"/>
        <v>13.025040342314758</v>
      </c>
      <c r="H165" s="8">
        <v>-13.588440048564747</v>
      </c>
      <c r="I165" s="8" t="s">
        <v>8</v>
      </c>
      <c r="J165" s="11">
        <f t="shared" si="9"/>
        <v>-24.588440048564745</v>
      </c>
      <c r="K165" s="8">
        <v>19.227786057675647</v>
      </c>
      <c r="L165" s="8" t="s">
        <v>8</v>
      </c>
      <c r="M165" s="11">
        <f t="shared" si="10"/>
        <v>15.227786057675649</v>
      </c>
      <c r="N165" s="8">
        <v>9.1177087802006369</v>
      </c>
      <c r="O165" s="8" t="s">
        <v>8</v>
      </c>
      <c r="P165" s="11">
        <f t="shared" si="11"/>
        <v>4.4510421135339726</v>
      </c>
      <c r="Q165" s="8">
        <v>52.583228933610265</v>
      </c>
      <c r="R165" s="8" t="s">
        <v>8</v>
      </c>
      <c r="S165" s="11">
        <f t="shared" si="12"/>
        <v>44.9165622669436</v>
      </c>
      <c r="T165" s="8" t="s">
        <v>8</v>
      </c>
      <c r="U165" s="8" t="s">
        <v>8</v>
      </c>
      <c r="V165" s="11" t="s">
        <v>8</v>
      </c>
      <c r="W165" s="8">
        <v>20.149069952492304</v>
      </c>
      <c r="X165" s="8" t="s">
        <v>8</v>
      </c>
      <c r="Y165" s="11">
        <f t="shared" si="13"/>
        <v>22.149069952492308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21.211889145256407</v>
      </c>
      <c r="C166" s="8">
        <v>21.034618737077089</v>
      </c>
      <c r="D166" s="11">
        <f t="shared" si="7"/>
        <v>15.888775871319062</v>
      </c>
      <c r="E166" s="8">
        <v>12.025040342314757</v>
      </c>
      <c r="F166" s="8" t="s">
        <v>8</v>
      </c>
      <c r="G166" s="11">
        <f t="shared" si="8"/>
        <v>13.691707008981425</v>
      </c>
      <c r="H166" s="8">
        <v>-34.588440048564749</v>
      </c>
      <c r="I166" s="8" t="s">
        <v>8</v>
      </c>
      <c r="J166" s="11">
        <f t="shared" si="9"/>
        <v>-28.25510671523141</v>
      </c>
      <c r="K166" s="8">
        <v>37.227786057675644</v>
      </c>
      <c r="L166" s="8" t="s">
        <v>8</v>
      </c>
      <c r="M166" s="11">
        <f t="shared" si="10"/>
        <v>21.561119391008976</v>
      </c>
      <c r="N166" s="8">
        <v>8.1177087802006387</v>
      </c>
      <c r="O166" s="8" t="s">
        <v>8</v>
      </c>
      <c r="P166" s="11">
        <f t="shared" si="11"/>
        <v>5.4510421135339726</v>
      </c>
      <c r="Q166" s="8">
        <v>47.583228933610265</v>
      </c>
      <c r="R166" s="8" t="s">
        <v>8</v>
      </c>
      <c r="S166" s="11">
        <f t="shared" si="12"/>
        <v>48.583228933610265</v>
      </c>
      <c r="T166" s="8" t="s">
        <v>8</v>
      </c>
      <c r="U166" s="8" t="s">
        <v>8</v>
      </c>
      <c r="V166" s="11" t="s">
        <v>8</v>
      </c>
      <c r="W166" s="8">
        <v>18.149069952492304</v>
      </c>
      <c r="X166" s="8" t="s">
        <v>8</v>
      </c>
      <c r="Y166" s="11">
        <f t="shared" si="13"/>
        <v>20.482403285825637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40.211889145256414</v>
      </c>
      <c r="C167" s="8">
        <v>24.696755667519984</v>
      </c>
      <c r="D167" s="11">
        <f t="shared" si="7"/>
        <v>19.73428739345189</v>
      </c>
      <c r="E167" s="8">
        <v>34.025040342314753</v>
      </c>
      <c r="F167" s="8" t="s">
        <v>8</v>
      </c>
      <c r="G167" s="11">
        <f t="shared" si="8"/>
        <v>22.025040342314753</v>
      </c>
      <c r="H167" s="8">
        <v>-11.588440048564747</v>
      </c>
      <c r="I167" s="8" t="s">
        <v>8</v>
      </c>
      <c r="J167" s="11">
        <f t="shared" si="9"/>
        <v>-19.921773381898081</v>
      </c>
      <c r="K167" s="8">
        <v>34.227786057675644</v>
      </c>
      <c r="L167" s="8" t="s">
        <v>8</v>
      </c>
      <c r="M167" s="11">
        <f t="shared" si="10"/>
        <v>30.227786057675644</v>
      </c>
      <c r="N167" s="8">
        <v>-1.8822912197993584</v>
      </c>
      <c r="O167" s="8" t="s">
        <v>8</v>
      </c>
      <c r="P167" s="11">
        <f t="shared" si="11"/>
        <v>5.1177087802006387</v>
      </c>
      <c r="Q167" s="8">
        <v>37.583228933610265</v>
      </c>
      <c r="R167" s="8" t="s">
        <v>8</v>
      </c>
      <c r="S167" s="11">
        <f t="shared" si="12"/>
        <v>45.9165622669436</v>
      </c>
      <c r="T167" s="8" t="s">
        <v>8</v>
      </c>
      <c r="U167" s="8" t="s">
        <v>8</v>
      </c>
      <c r="V167" s="11" t="s">
        <v>8</v>
      </c>
      <c r="W167" s="8">
        <v>30.149069952492304</v>
      </c>
      <c r="X167" s="8" t="s">
        <v>8</v>
      </c>
      <c r="Y167" s="11">
        <f t="shared" si="13"/>
        <v>22.815736619158969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19.211889145256407</v>
      </c>
      <c r="C168" s="8">
        <v>16.360470324825663</v>
      </c>
      <c r="D168" s="11">
        <f t="shared" si="7"/>
        <v>20.697281576474246</v>
      </c>
      <c r="E168" s="8">
        <v>7.0250403423147567</v>
      </c>
      <c r="F168" s="8" t="s">
        <v>8</v>
      </c>
      <c r="G168" s="11">
        <f t="shared" si="8"/>
        <v>17.691707008981421</v>
      </c>
      <c r="H168" s="8">
        <v>-48.588440048564735</v>
      </c>
      <c r="I168" s="8" t="s">
        <v>8</v>
      </c>
      <c r="J168" s="11">
        <f t="shared" si="9"/>
        <v>-31.588440048564745</v>
      </c>
      <c r="K168" s="8">
        <v>26.227786057675647</v>
      </c>
      <c r="L168" s="8" t="s">
        <v>8</v>
      </c>
      <c r="M168" s="11">
        <f t="shared" si="10"/>
        <v>32.56111939100898</v>
      </c>
      <c r="N168" s="8">
        <v>4.1177087802006405</v>
      </c>
      <c r="O168" s="8" t="s">
        <v>8</v>
      </c>
      <c r="P168" s="11">
        <f t="shared" si="11"/>
        <v>3.4510421135339739</v>
      </c>
      <c r="Q168" s="8">
        <v>41.583228933610265</v>
      </c>
      <c r="R168" s="8" t="s">
        <v>8</v>
      </c>
      <c r="S168" s="11">
        <f t="shared" si="12"/>
        <v>42.249895600276936</v>
      </c>
      <c r="T168" s="8" t="s">
        <v>8</v>
      </c>
      <c r="U168" s="8" t="s">
        <v>8</v>
      </c>
      <c r="V168" s="11" t="s">
        <v>8</v>
      </c>
      <c r="W168" s="8">
        <v>25.149069952492308</v>
      </c>
      <c r="X168" s="8" t="s">
        <v>8</v>
      </c>
      <c r="Y168" s="11">
        <f t="shared" si="13"/>
        <v>24.48240328582564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28.211889145256407</v>
      </c>
      <c r="C169" s="8">
        <v>17.786549005241731</v>
      </c>
      <c r="D169" s="11">
        <f t="shared" si="7"/>
        <v>19.614591665862459</v>
      </c>
      <c r="E169" s="8">
        <v>27.025040342314757</v>
      </c>
      <c r="F169" s="8" t="s">
        <v>8</v>
      </c>
      <c r="G169" s="11">
        <f t="shared" si="8"/>
        <v>22.691707008981421</v>
      </c>
      <c r="H169" s="8">
        <v>-36.588440048564735</v>
      </c>
      <c r="I169" s="8" t="s">
        <v>8</v>
      </c>
      <c r="J169" s="11">
        <f t="shared" si="9"/>
        <v>-32.255106715231406</v>
      </c>
      <c r="K169" s="8">
        <v>55.227786057675644</v>
      </c>
      <c r="L169" s="8" t="s">
        <v>8</v>
      </c>
      <c r="M169" s="11">
        <f t="shared" si="10"/>
        <v>38.56111939100898</v>
      </c>
      <c r="N169" s="8">
        <v>6.1177087802006378</v>
      </c>
      <c r="O169" s="8" t="s">
        <v>8</v>
      </c>
      <c r="P169" s="11">
        <f t="shared" si="11"/>
        <v>2.7843754468673065</v>
      </c>
      <c r="Q169" s="8">
        <v>44.583228933610265</v>
      </c>
      <c r="R169" s="8" t="s">
        <v>8</v>
      </c>
      <c r="S169" s="11">
        <f t="shared" si="12"/>
        <v>41.249895600276936</v>
      </c>
      <c r="T169" s="8" t="s">
        <v>8</v>
      </c>
      <c r="U169" s="8" t="s">
        <v>8</v>
      </c>
      <c r="V169" s="11" t="s">
        <v>8</v>
      </c>
      <c r="W169" s="8">
        <v>23.149069952492308</v>
      </c>
      <c r="X169" s="8" t="s">
        <v>8</v>
      </c>
      <c r="Y169" s="11">
        <f t="shared" si="13"/>
        <v>26.149069952492308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9.2118891452564089</v>
      </c>
      <c r="C170" s="8">
        <v>8.8560500349445075</v>
      </c>
      <c r="D170" s="11">
        <f t="shared" si="7"/>
        <v>14.334356455003968</v>
      </c>
      <c r="E170" s="8">
        <v>25.025040342314757</v>
      </c>
      <c r="F170" s="8" t="s">
        <v>8</v>
      </c>
      <c r="G170" s="11">
        <f t="shared" si="8"/>
        <v>19.691707008981425</v>
      </c>
      <c r="H170" s="8">
        <v>-21.588440048564745</v>
      </c>
      <c r="I170" s="8" t="s">
        <v>8</v>
      </c>
      <c r="J170" s="11">
        <f t="shared" si="9"/>
        <v>-35.588440048564742</v>
      </c>
      <c r="K170" s="8">
        <v>35.227786057675644</v>
      </c>
      <c r="L170" s="8" t="s">
        <v>8</v>
      </c>
      <c r="M170" s="11">
        <f t="shared" si="10"/>
        <v>38.894452724342308</v>
      </c>
      <c r="N170" s="8">
        <v>4.1177087802006405</v>
      </c>
      <c r="O170" s="8" t="s">
        <v>8</v>
      </c>
      <c r="P170" s="11">
        <f t="shared" si="11"/>
        <v>4.7843754468673056</v>
      </c>
      <c r="Q170" s="8">
        <v>39.583228933610265</v>
      </c>
      <c r="R170" s="8" t="s">
        <v>8</v>
      </c>
      <c r="S170" s="11">
        <f t="shared" si="12"/>
        <v>41.9165622669436</v>
      </c>
      <c r="T170" s="8" t="s">
        <v>8</v>
      </c>
      <c r="U170" s="8" t="s">
        <v>8</v>
      </c>
      <c r="V170" s="11" t="s">
        <v>8</v>
      </c>
      <c r="W170" s="8">
        <v>19.149069952492304</v>
      </c>
      <c r="X170" s="8" t="s">
        <v>8</v>
      </c>
      <c r="Y170" s="11">
        <f t="shared" si="13"/>
        <v>22.48240328582564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20.211889145256407</v>
      </c>
      <c r="C171" s="8">
        <v>18.598882201630111</v>
      </c>
      <c r="D171" s="11">
        <f t="shared" si="7"/>
        <v>15.080493747272117</v>
      </c>
      <c r="E171" s="8">
        <v>14.025040342314757</v>
      </c>
      <c r="F171" s="8" t="s">
        <v>8</v>
      </c>
      <c r="G171" s="11">
        <f t="shared" si="8"/>
        <v>22.025040342314757</v>
      </c>
      <c r="H171" s="8">
        <v>-31.588440048564745</v>
      </c>
      <c r="I171" s="8" t="s">
        <v>8</v>
      </c>
      <c r="J171" s="11">
        <f t="shared" si="9"/>
        <v>-29.921773381898078</v>
      </c>
      <c r="K171" s="8">
        <v>16.227786057675647</v>
      </c>
      <c r="L171" s="8" t="s">
        <v>8</v>
      </c>
      <c r="M171" s="11">
        <f t="shared" si="10"/>
        <v>35.56111939100898</v>
      </c>
      <c r="N171" s="8">
        <v>4.1177087802006405</v>
      </c>
      <c r="O171" s="8" t="s">
        <v>8</v>
      </c>
      <c r="P171" s="11">
        <f t="shared" si="11"/>
        <v>4.7843754468673056</v>
      </c>
      <c r="Q171" s="8">
        <v>42.583228933610265</v>
      </c>
      <c r="R171" s="8" t="s">
        <v>8</v>
      </c>
      <c r="S171" s="11">
        <f t="shared" si="12"/>
        <v>42.249895600276936</v>
      </c>
      <c r="T171" s="8" t="s">
        <v>8</v>
      </c>
      <c r="U171" s="8" t="s">
        <v>8</v>
      </c>
      <c r="V171" s="11" t="s">
        <v>8</v>
      </c>
      <c r="W171" s="8">
        <v>27.149069952492304</v>
      </c>
      <c r="X171" s="8" t="s">
        <v>8</v>
      </c>
      <c r="Y171" s="11">
        <f t="shared" si="13"/>
        <v>23.149069952492301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20.211889145256407</v>
      </c>
      <c r="C172" s="8">
        <v>21.621779896305615</v>
      </c>
      <c r="D172" s="11">
        <f t="shared" si="7"/>
        <v>16.358904044293411</v>
      </c>
      <c r="E172" s="8">
        <v>8.0250403423147567</v>
      </c>
      <c r="F172" s="8" t="s">
        <v>8</v>
      </c>
      <c r="G172" s="11">
        <f t="shared" si="8"/>
        <v>15.691707008981425</v>
      </c>
      <c r="H172" s="8">
        <v>-41.588440048564735</v>
      </c>
      <c r="I172" s="8" t="s">
        <v>8</v>
      </c>
      <c r="J172" s="11">
        <f t="shared" si="9"/>
        <v>-31.588440048564745</v>
      </c>
      <c r="K172" s="8">
        <v>21.227786057675647</v>
      </c>
      <c r="L172" s="8" t="s">
        <v>8</v>
      </c>
      <c r="M172" s="11">
        <f t="shared" si="10"/>
        <v>24.227786057675644</v>
      </c>
      <c r="N172" s="8">
        <v>-6.8822912197993587</v>
      </c>
      <c r="O172" s="8" t="s">
        <v>8</v>
      </c>
      <c r="P172" s="11">
        <f t="shared" si="11"/>
        <v>0.45104211353397411</v>
      </c>
      <c r="Q172" s="8">
        <v>43.583228933610265</v>
      </c>
      <c r="R172" s="8" t="s">
        <v>8</v>
      </c>
      <c r="S172" s="11">
        <f t="shared" si="12"/>
        <v>41.9165622669436</v>
      </c>
      <c r="T172" s="8" t="s">
        <v>8</v>
      </c>
      <c r="U172" s="8" t="s">
        <v>8</v>
      </c>
      <c r="V172" s="11" t="s">
        <v>8</v>
      </c>
      <c r="W172" s="8">
        <v>14.149069952492304</v>
      </c>
      <c r="X172" s="8" t="s">
        <v>8</v>
      </c>
      <c r="Y172" s="11">
        <f t="shared" si="13"/>
        <v>20.149069952492304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11.211889145256409</v>
      </c>
      <c r="C173" s="8">
        <v>13.158845778325929</v>
      </c>
      <c r="D173" s="11">
        <f t="shared" si="7"/>
        <v>17.793169292087217</v>
      </c>
      <c r="E173" s="8">
        <v>18.025040342314757</v>
      </c>
      <c r="F173" s="8" t="s">
        <v>8</v>
      </c>
      <c r="G173" s="11">
        <f t="shared" si="8"/>
        <v>13.358373675648091</v>
      </c>
      <c r="H173" s="8">
        <v>-33.588440048564749</v>
      </c>
      <c r="I173" s="8" t="s">
        <v>8</v>
      </c>
      <c r="J173" s="11">
        <f t="shared" si="9"/>
        <v>-35.588440048564742</v>
      </c>
      <c r="K173" s="8">
        <v>19.227786057675647</v>
      </c>
      <c r="L173" s="8" t="s">
        <v>8</v>
      </c>
      <c r="M173" s="11">
        <f t="shared" si="10"/>
        <v>18.894452724342315</v>
      </c>
      <c r="N173" s="8">
        <v>10.117708780200637</v>
      </c>
      <c r="O173" s="8" t="s">
        <v>8</v>
      </c>
      <c r="P173" s="11">
        <f t="shared" si="11"/>
        <v>2.4510421135339731</v>
      </c>
      <c r="Q173" s="8">
        <v>31.583228933610258</v>
      </c>
      <c r="R173" s="8" t="s">
        <v>8</v>
      </c>
      <c r="S173" s="11">
        <f t="shared" si="12"/>
        <v>39.249895600276929</v>
      </c>
      <c r="T173" s="8" t="s">
        <v>8</v>
      </c>
      <c r="U173" s="8" t="s">
        <v>8</v>
      </c>
      <c r="V173" s="11" t="s">
        <v>8</v>
      </c>
      <c r="W173" s="8">
        <v>8.149069952492308</v>
      </c>
      <c r="X173" s="8" t="s">
        <v>8</v>
      </c>
      <c r="Y173" s="11">
        <f t="shared" si="13"/>
        <v>16.48240328582564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12.211889145256409</v>
      </c>
      <c r="C174" s="8">
        <v>14.41749791432531</v>
      </c>
      <c r="D174" s="11">
        <f t="shared" si="7"/>
        <v>16.399374529652285</v>
      </c>
      <c r="E174" s="8">
        <v>10.025040342314757</v>
      </c>
      <c r="F174" s="8" t="s">
        <v>8</v>
      </c>
      <c r="G174" s="11">
        <f t="shared" si="8"/>
        <v>12.025040342314758</v>
      </c>
      <c r="H174" s="8">
        <v>-27.588440048564745</v>
      </c>
      <c r="I174" s="8" t="s">
        <v>8</v>
      </c>
      <c r="J174" s="11">
        <f t="shared" si="9"/>
        <v>-34.255106715231413</v>
      </c>
      <c r="K174" s="8">
        <v>7.2277860576756456</v>
      </c>
      <c r="L174" s="8" t="s">
        <v>8</v>
      </c>
      <c r="M174" s="11">
        <f t="shared" si="10"/>
        <v>15.894452724342313</v>
      </c>
      <c r="N174" s="8">
        <v>1.1177087802006407</v>
      </c>
      <c r="O174" s="8" t="s">
        <v>8</v>
      </c>
      <c r="P174" s="11">
        <f t="shared" si="11"/>
        <v>1.4510421135339728</v>
      </c>
      <c r="Q174" s="8">
        <v>33.583228933610258</v>
      </c>
      <c r="R174" s="8" t="s">
        <v>8</v>
      </c>
      <c r="S174" s="11">
        <f t="shared" si="12"/>
        <v>36.249895600276922</v>
      </c>
      <c r="T174" s="8" t="s">
        <v>8</v>
      </c>
      <c r="U174" s="8" t="s">
        <v>8</v>
      </c>
      <c r="V174" s="11" t="s">
        <v>8</v>
      </c>
      <c r="W174" s="8">
        <v>33.149069952492304</v>
      </c>
      <c r="X174" s="8" t="s">
        <v>8</v>
      </c>
      <c r="Y174" s="11">
        <f t="shared" si="13"/>
        <v>18.48240328582564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7.2118891452564098</v>
      </c>
      <c r="C175" s="8">
        <v>14.270498617633063</v>
      </c>
      <c r="D175" s="11">
        <f t="shared" si="7"/>
        <v>13.948947436761435</v>
      </c>
      <c r="E175" s="8">
        <v>16.025040342314757</v>
      </c>
      <c r="F175" s="8" t="s">
        <v>8</v>
      </c>
      <c r="G175" s="11">
        <f t="shared" si="8"/>
        <v>14.691707008981425</v>
      </c>
      <c r="H175" s="8">
        <v>-35.588440048564735</v>
      </c>
      <c r="I175" s="8" t="s">
        <v>8</v>
      </c>
      <c r="J175" s="11">
        <f t="shared" si="9"/>
        <v>-32.255106715231413</v>
      </c>
      <c r="K175" s="8">
        <v>17.227786057675647</v>
      </c>
      <c r="L175" s="8" t="s">
        <v>8</v>
      </c>
      <c r="M175" s="11">
        <f t="shared" si="10"/>
        <v>14.561119391008981</v>
      </c>
      <c r="N175" s="8">
        <v>9.1177087802006369</v>
      </c>
      <c r="O175" s="8" t="s">
        <v>8</v>
      </c>
      <c r="P175" s="11">
        <f t="shared" si="11"/>
        <v>6.7843754468673048</v>
      </c>
      <c r="Q175" s="8">
        <v>27.583228933610254</v>
      </c>
      <c r="R175" s="8" t="s">
        <v>8</v>
      </c>
      <c r="S175" s="11">
        <f t="shared" si="12"/>
        <v>30.91656226694359</v>
      </c>
      <c r="T175" s="8" t="s">
        <v>8</v>
      </c>
      <c r="U175" s="8" t="s">
        <v>8</v>
      </c>
      <c r="V175" s="11" t="s">
        <v>8</v>
      </c>
      <c r="W175" s="8">
        <v>33.149069952492304</v>
      </c>
      <c r="X175" s="8" t="s">
        <v>8</v>
      </c>
      <c r="Y175" s="11">
        <f t="shared" si="13"/>
        <v>24.815736619158969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11.211889145256409</v>
      </c>
      <c r="C176" s="8">
        <v>17.121271144163018</v>
      </c>
      <c r="D176" s="11">
        <f t="shared" si="7"/>
        <v>15.269755892040465</v>
      </c>
      <c r="E176" s="8">
        <v>9.0250403423147567</v>
      </c>
      <c r="F176" s="8" t="s">
        <v>8</v>
      </c>
      <c r="G176" s="11">
        <f t="shared" si="8"/>
        <v>11.691707008981425</v>
      </c>
      <c r="H176" s="8">
        <v>-46.588440048564735</v>
      </c>
      <c r="I176" s="8" t="s">
        <v>8</v>
      </c>
      <c r="J176" s="11">
        <f t="shared" si="9"/>
        <v>-36.588440048564742</v>
      </c>
      <c r="K176" s="8">
        <v>19.227786057675647</v>
      </c>
      <c r="L176" s="8" t="s">
        <v>8</v>
      </c>
      <c r="M176" s="11">
        <f t="shared" si="10"/>
        <v>14.561119391008981</v>
      </c>
      <c r="N176" s="8">
        <v>18.117708780200637</v>
      </c>
      <c r="O176" s="8" t="s">
        <v>8</v>
      </c>
      <c r="P176" s="11">
        <f t="shared" si="11"/>
        <v>9.4510421135339708</v>
      </c>
      <c r="Q176" s="8">
        <v>37.583228933610265</v>
      </c>
      <c r="R176" s="8" t="s">
        <v>8</v>
      </c>
      <c r="S176" s="11">
        <f t="shared" si="12"/>
        <v>32.916562266943593</v>
      </c>
      <c r="T176" s="8" t="s">
        <v>8</v>
      </c>
      <c r="U176" s="8" t="s">
        <v>8</v>
      </c>
      <c r="V176" s="11" t="s">
        <v>8</v>
      </c>
      <c r="W176" s="8">
        <v>45.149069952492304</v>
      </c>
      <c r="X176" s="8" t="s">
        <v>8</v>
      </c>
      <c r="Y176" s="11">
        <f t="shared" si="13"/>
        <v>37.149069952492304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4.2118891452564098</v>
      </c>
      <c r="C177" s="8">
        <v>16.307716713286283</v>
      </c>
      <c r="D177" s="11">
        <f t="shared" si="7"/>
        <v>15.899828825027456</v>
      </c>
      <c r="E177" s="8">
        <v>9.0250403423147567</v>
      </c>
      <c r="F177" s="8" t="s">
        <v>8</v>
      </c>
      <c r="G177" s="11">
        <f t="shared" si="8"/>
        <v>11.358373675648091</v>
      </c>
      <c r="H177" s="8">
        <v>-29.588440048564745</v>
      </c>
      <c r="I177" s="8" t="s">
        <v>8</v>
      </c>
      <c r="J177" s="11">
        <f t="shared" si="9"/>
        <v>-37.255106715231406</v>
      </c>
      <c r="K177" s="8">
        <v>5.2277860576756456</v>
      </c>
      <c r="L177" s="8" t="s">
        <v>8</v>
      </c>
      <c r="M177" s="11">
        <f t="shared" si="10"/>
        <v>13.894452724342313</v>
      </c>
      <c r="N177" s="8">
        <v>15.117708780200637</v>
      </c>
      <c r="O177" s="8" t="s">
        <v>8</v>
      </c>
      <c r="P177" s="11">
        <f t="shared" si="11"/>
        <v>14.117708780200637</v>
      </c>
      <c r="Q177" s="8">
        <v>26.583228933610254</v>
      </c>
      <c r="R177" s="8" t="s">
        <v>8</v>
      </c>
      <c r="S177" s="11">
        <f t="shared" si="12"/>
        <v>30.583228933610258</v>
      </c>
      <c r="T177" s="8" t="s">
        <v>8</v>
      </c>
      <c r="U177" s="8" t="s">
        <v>8</v>
      </c>
      <c r="V177" s="11" t="s">
        <v>8</v>
      </c>
      <c r="W177" s="8">
        <v>25.149069952492308</v>
      </c>
      <c r="X177" s="8" t="s">
        <v>8</v>
      </c>
      <c r="Y177" s="11">
        <f t="shared" si="13"/>
        <v>34.48240328582564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17.211889145256407</v>
      </c>
      <c r="C178" s="8">
        <v>16.364665025895363</v>
      </c>
      <c r="D178" s="11">
        <f t="shared" si="7"/>
        <v>16.597884294448221</v>
      </c>
      <c r="E178" s="8">
        <v>22.025040342314757</v>
      </c>
      <c r="F178" s="8" t="s">
        <v>8</v>
      </c>
      <c r="G178" s="11">
        <f t="shared" si="8"/>
        <v>13.358373675648091</v>
      </c>
      <c r="H178" s="8">
        <v>-31.588440048564745</v>
      </c>
      <c r="I178" s="8" t="s">
        <v>8</v>
      </c>
      <c r="J178" s="11">
        <f t="shared" si="9"/>
        <v>-35.921773381898078</v>
      </c>
      <c r="K178" s="8">
        <v>19.227786057675647</v>
      </c>
      <c r="L178" s="8" t="s">
        <v>8</v>
      </c>
      <c r="M178" s="11">
        <f t="shared" si="10"/>
        <v>14.561119391008981</v>
      </c>
      <c r="N178" s="8">
        <v>12.117708780200637</v>
      </c>
      <c r="O178" s="8" t="s">
        <v>8</v>
      </c>
      <c r="P178" s="11">
        <f t="shared" si="11"/>
        <v>15.117708780200637</v>
      </c>
      <c r="Q178" s="8">
        <v>39.583228933610265</v>
      </c>
      <c r="R178" s="8" t="s">
        <v>8</v>
      </c>
      <c r="S178" s="11">
        <f t="shared" si="12"/>
        <v>34.583228933610258</v>
      </c>
      <c r="T178" s="8" t="s">
        <v>8</v>
      </c>
      <c r="U178" s="8" t="s">
        <v>8</v>
      </c>
      <c r="V178" s="11" t="s">
        <v>8</v>
      </c>
      <c r="W178" s="8">
        <v>26.149069952492308</v>
      </c>
      <c r="X178" s="8" t="s">
        <v>8</v>
      </c>
      <c r="Y178" s="11">
        <f t="shared" si="13"/>
        <v>32.149069952492304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39.211889145256414</v>
      </c>
      <c r="C179" s="8">
        <v>24.133939665625057</v>
      </c>
      <c r="D179" s="11">
        <f t="shared" si="7"/>
        <v>18.935440468268901</v>
      </c>
      <c r="E179" s="8">
        <v>8.0250403423147567</v>
      </c>
      <c r="F179" s="8" t="s">
        <v>8</v>
      </c>
      <c r="G179" s="11">
        <f t="shared" si="8"/>
        <v>13.025040342314758</v>
      </c>
      <c r="H179" s="8">
        <v>-49.588440048564735</v>
      </c>
      <c r="I179" s="8" t="s">
        <v>8</v>
      </c>
      <c r="J179" s="11">
        <f t="shared" si="9"/>
        <v>-36.921773381898078</v>
      </c>
      <c r="K179" s="8">
        <v>7.2277860576756456</v>
      </c>
      <c r="L179" s="8" t="s">
        <v>8</v>
      </c>
      <c r="M179" s="11">
        <f t="shared" si="10"/>
        <v>10.56111939100898</v>
      </c>
      <c r="N179" s="8">
        <v>9.1177087802006369</v>
      </c>
      <c r="O179" s="8" t="s">
        <v>8</v>
      </c>
      <c r="P179" s="11">
        <f t="shared" si="11"/>
        <v>12.117708780200637</v>
      </c>
      <c r="Q179" s="8">
        <v>48.583228933610265</v>
      </c>
      <c r="R179" s="8" t="s">
        <v>8</v>
      </c>
      <c r="S179" s="11">
        <f t="shared" si="12"/>
        <v>38.249895600276922</v>
      </c>
      <c r="T179" s="8" t="s">
        <v>8</v>
      </c>
      <c r="U179" s="8" t="s">
        <v>8</v>
      </c>
      <c r="V179" s="11" t="s">
        <v>8</v>
      </c>
      <c r="W179" s="8">
        <v>35.149069952492304</v>
      </c>
      <c r="X179" s="8" t="s">
        <v>8</v>
      </c>
      <c r="Y179" s="11">
        <f t="shared" si="13"/>
        <v>28.815736619158972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19.211889145256407</v>
      </c>
      <c r="C180" s="8">
        <v>16.709648716411611</v>
      </c>
      <c r="D180" s="11">
        <f t="shared" si="7"/>
        <v>19.069417802644011</v>
      </c>
      <c r="E180" s="8">
        <v>13.025040342314757</v>
      </c>
      <c r="F180" s="8" t="s">
        <v>8</v>
      </c>
      <c r="G180" s="11">
        <f t="shared" si="8"/>
        <v>14.358373675648091</v>
      </c>
      <c r="H180" s="8">
        <v>-41.588440048564735</v>
      </c>
      <c r="I180" s="8" t="s">
        <v>8</v>
      </c>
      <c r="J180" s="11">
        <f t="shared" si="9"/>
        <v>-40.92177338189807</v>
      </c>
      <c r="K180" s="8">
        <v>28.227786057675647</v>
      </c>
      <c r="L180" s="8" t="s">
        <v>8</v>
      </c>
      <c r="M180" s="11">
        <f t="shared" si="10"/>
        <v>18.227786057675647</v>
      </c>
      <c r="N180" s="8">
        <v>0.11770878020064068</v>
      </c>
      <c r="O180" s="8" t="s">
        <v>8</v>
      </c>
      <c r="P180" s="11">
        <f t="shared" si="11"/>
        <v>7.1177087802006378</v>
      </c>
      <c r="Q180" s="8">
        <v>59.583228933610265</v>
      </c>
      <c r="R180" s="8" t="s">
        <v>8</v>
      </c>
      <c r="S180" s="11">
        <f t="shared" si="12"/>
        <v>49.249895600276936</v>
      </c>
      <c r="T180" s="8" t="s">
        <v>8</v>
      </c>
      <c r="U180" s="8" t="s">
        <v>8</v>
      </c>
      <c r="V180" s="11" t="s">
        <v>8</v>
      </c>
      <c r="W180" s="8">
        <v>23.149069952492308</v>
      </c>
      <c r="X180" s="8" t="s">
        <v>8</v>
      </c>
      <c r="Y180" s="11">
        <f t="shared" si="13"/>
        <v>28.149069952492308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25.211889145256407</v>
      </c>
      <c r="C181" s="8">
        <v>16.141854566568089</v>
      </c>
      <c r="D181" s="11">
        <f t="shared" si="7"/>
        <v>18.995147649534918</v>
      </c>
      <c r="E181" s="8">
        <v>7.0250403423147567</v>
      </c>
      <c r="F181" s="8" t="s">
        <v>8</v>
      </c>
      <c r="G181" s="11">
        <f t="shared" si="8"/>
        <v>9.3583736756480906</v>
      </c>
      <c r="H181" s="8">
        <v>-33.588440048564749</v>
      </c>
      <c r="I181" s="8" t="s">
        <v>8</v>
      </c>
      <c r="J181" s="11">
        <f t="shared" si="9"/>
        <v>-41.588440048564742</v>
      </c>
      <c r="K181" s="8">
        <v>10.227786057675646</v>
      </c>
      <c r="L181" s="8" t="s">
        <v>8</v>
      </c>
      <c r="M181" s="11">
        <f t="shared" si="10"/>
        <v>15.227786057675646</v>
      </c>
      <c r="N181" s="8">
        <v>4.1177087802006405</v>
      </c>
      <c r="O181" s="8" t="s">
        <v>8</v>
      </c>
      <c r="P181" s="11">
        <f t="shared" si="11"/>
        <v>4.4510421135339726</v>
      </c>
      <c r="Q181" s="8">
        <v>39.583228933610265</v>
      </c>
      <c r="R181" s="8" t="s">
        <v>8</v>
      </c>
      <c r="S181" s="11">
        <f t="shared" si="12"/>
        <v>49.249895600276936</v>
      </c>
      <c r="T181" s="8" t="s">
        <v>8</v>
      </c>
      <c r="U181" s="8" t="s">
        <v>8</v>
      </c>
      <c r="V181" s="11" t="s">
        <v>8</v>
      </c>
      <c r="W181" s="8">
        <v>12.149069952492304</v>
      </c>
      <c r="X181" s="8" t="s">
        <v>8</v>
      </c>
      <c r="Y181" s="11">
        <f t="shared" si="13"/>
        <v>23.482403285825637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16.211889145256407</v>
      </c>
      <c r="C182" s="8">
        <v>15.299374469043737</v>
      </c>
      <c r="D182" s="11">
        <f t="shared" si="7"/>
        <v>16.05029258400781</v>
      </c>
      <c r="E182" s="8">
        <v>18.025040342314757</v>
      </c>
      <c r="F182" s="8" t="s">
        <v>8</v>
      </c>
      <c r="G182" s="11">
        <f t="shared" si="8"/>
        <v>12.691707008981425</v>
      </c>
      <c r="H182" s="8">
        <v>-32.588440048564749</v>
      </c>
      <c r="I182" s="8" t="s">
        <v>8</v>
      </c>
      <c r="J182" s="11">
        <f t="shared" si="9"/>
        <v>-35.921773381898078</v>
      </c>
      <c r="K182" s="8">
        <v>13.227786057675646</v>
      </c>
      <c r="L182" s="8" t="s">
        <v>8</v>
      </c>
      <c r="M182" s="11">
        <f t="shared" si="10"/>
        <v>17.227786057675647</v>
      </c>
      <c r="N182" s="8">
        <v>1.1177087802006407</v>
      </c>
      <c r="O182" s="8" t="s">
        <v>8</v>
      </c>
      <c r="P182" s="11">
        <f t="shared" si="11"/>
        <v>1.7843754468673072</v>
      </c>
      <c r="Q182" s="8">
        <v>30.583228933610254</v>
      </c>
      <c r="R182" s="8" t="s">
        <v>8</v>
      </c>
      <c r="S182" s="11">
        <f t="shared" si="12"/>
        <v>43.249895600276922</v>
      </c>
      <c r="T182" s="8" t="s">
        <v>8</v>
      </c>
      <c r="U182" s="8" t="s">
        <v>8</v>
      </c>
      <c r="V182" s="11" t="s">
        <v>8</v>
      </c>
      <c r="W182" s="8">
        <v>17.149069952492304</v>
      </c>
      <c r="X182" s="8" t="s">
        <v>8</v>
      </c>
      <c r="Y182" s="11">
        <f t="shared" si="13"/>
        <v>17.482403285825637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9.2118891452564089</v>
      </c>
      <c r="C183" s="8">
        <v>9.1120032724208038</v>
      </c>
      <c r="D183" s="11">
        <f t="shared" si="7"/>
        <v>13.517744102677545</v>
      </c>
      <c r="E183" s="8">
        <v>19.025040342314757</v>
      </c>
      <c r="F183" s="8" t="s">
        <v>8</v>
      </c>
      <c r="G183" s="11">
        <f t="shared" si="8"/>
        <v>14.691707008981425</v>
      </c>
      <c r="H183" s="8">
        <v>-28.588440048564745</v>
      </c>
      <c r="I183" s="8" t="s">
        <v>8</v>
      </c>
      <c r="J183" s="11">
        <f t="shared" si="9"/>
        <v>-31.588440048564749</v>
      </c>
      <c r="K183" s="8">
        <v>16.227786057675647</v>
      </c>
      <c r="L183" s="8" t="s">
        <v>8</v>
      </c>
      <c r="M183" s="11">
        <f t="shared" si="10"/>
        <v>13.227786057675646</v>
      </c>
      <c r="N183" s="8">
        <v>-1.8822912197993584</v>
      </c>
      <c r="O183" s="8" t="s">
        <v>8</v>
      </c>
      <c r="P183" s="11">
        <f t="shared" si="11"/>
        <v>1.1177087802006407</v>
      </c>
      <c r="Q183" s="8">
        <v>28.583228933610254</v>
      </c>
      <c r="R183" s="8" t="s">
        <v>8</v>
      </c>
      <c r="S183" s="11">
        <f t="shared" si="12"/>
        <v>32.916562266943593</v>
      </c>
      <c r="T183" s="8" t="s">
        <v>8</v>
      </c>
      <c r="U183" s="8" t="s">
        <v>8</v>
      </c>
      <c r="V183" s="11" t="s">
        <v>8</v>
      </c>
      <c r="W183" s="8">
        <v>25.149069952492308</v>
      </c>
      <c r="X183" s="8" t="s">
        <v>8</v>
      </c>
      <c r="Y183" s="11">
        <f t="shared" si="13"/>
        <v>18.149069952492308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12.211889145256409</v>
      </c>
      <c r="C184" s="8">
        <v>12.175255062157298</v>
      </c>
      <c r="D184" s="11">
        <f t="shared" si="7"/>
        <v>12.195544267873947</v>
      </c>
      <c r="E184" s="8">
        <v>17.025040342314757</v>
      </c>
      <c r="F184" s="8" t="s">
        <v>8</v>
      </c>
      <c r="G184" s="11">
        <f t="shared" si="8"/>
        <v>18.025040342314757</v>
      </c>
      <c r="H184" s="8">
        <v>-32.588440048564749</v>
      </c>
      <c r="I184" s="8" t="s">
        <v>8</v>
      </c>
      <c r="J184" s="11">
        <f t="shared" si="9"/>
        <v>-31.255106715231417</v>
      </c>
      <c r="K184" s="8">
        <v>19.227786057675647</v>
      </c>
      <c r="L184" s="8" t="s">
        <v>8</v>
      </c>
      <c r="M184" s="11">
        <f t="shared" si="10"/>
        <v>16.227786057675647</v>
      </c>
      <c r="N184" s="8">
        <v>12.117708780200637</v>
      </c>
      <c r="O184" s="8" t="s">
        <v>8</v>
      </c>
      <c r="P184" s="11">
        <f t="shared" si="11"/>
        <v>3.7843754468673065</v>
      </c>
      <c r="Q184" s="8">
        <v>27.583228933610254</v>
      </c>
      <c r="R184" s="8" t="s">
        <v>8</v>
      </c>
      <c r="S184" s="11">
        <f t="shared" si="12"/>
        <v>28.916562266943586</v>
      </c>
      <c r="T184" s="8" t="s">
        <v>8</v>
      </c>
      <c r="U184" s="8" t="s">
        <v>8</v>
      </c>
      <c r="V184" s="11" t="s">
        <v>8</v>
      </c>
      <c r="W184" s="8">
        <v>20.149069952492304</v>
      </c>
      <c r="X184" s="8" t="s">
        <v>8</v>
      </c>
      <c r="Y184" s="11">
        <f t="shared" si="13"/>
        <v>20.815736619158972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-0.78811085474359022</v>
      </c>
      <c r="C185" s="8">
        <v>1.5629347867702013</v>
      </c>
      <c r="D185" s="11">
        <f t="shared" si="7"/>
        <v>7.6167310404494346</v>
      </c>
      <c r="E185" s="8">
        <v>5.0250403423147496</v>
      </c>
      <c r="F185" s="8" t="s">
        <v>8</v>
      </c>
      <c r="G185" s="11">
        <f t="shared" si="8"/>
        <v>13.691707008981419</v>
      </c>
      <c r="H185" s="8">
        <v>-40.588440048564735</v>
      </c>
      <c r="I185" s="8" t="s">
        <v>8</v>
      </c>
      <c r="J185" s="11">
        <f t="shared" si="9"/>
        <v>-33.921773381898078</v>
      </c>
      <c r="K185" s="8">
        <v>13.227786057675646</v>
      </c>
      <c r="L185" s="8" t="s">
        <v>8</v>
      </c>
      <c r="M185" s="11">
        <f t="shared" si="10"/>
        <v>16.227786057675647</v>
      </c>
      <c r="N185" s="8">
        <v>2.1177087802006405</v>
      </c>
      <c r="O185" s="8" t="s">
        <v>8</v>
      </c>
      <c r="P185" s="11">
        <f t="shared" si="11"/>
        <v>4.1177087802006396</v>
      </c>
      <c r="Q185" s="8">
        <v>19.583228933610254</v>
      </c>
      <c r="R185" s="8" t="s">
        <v>8</v>
      </c>
      <c r="S185" s="11">
        <f t="shared" si="12"/>
        <v>25.249895600276918</v>
      </c>
      <c r="T185" s="8" t="s">
        <v>8</v>
      </c>
      <c r="U185" s="8" t="s">
        <v>8</v>
      </c>
      <c r="V185" s="11" t="s">
        <v>8</v>
      </c>
      <c r="W185" s="8">
        <v>18.149069952492304</v>
      </c>
      <c r="X185" s="8" t="s">
        <v>8</v>
      </c>
      <c r="Y185" s="11">
        <f t="shared" si="13"/>
        <v>21.149069952492304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14.211889145256409</v>
      </c>
      <c r="C186" s="8">
        <v>14.295210571785724</v>
      </c>
      <c r="D186" s="11">
        <f t="shared" si="7"/>
        <v>9.344466806904407</v>
      </c>
      <c r="E186" s="8">
        <v>3.0250403423147496</v>
      </c>
      <c r="F186" s="8" t="s">
        <v>8</v>
      </c>
      <c r="G186" s="11">
        <f t="shared" si="8"/>
        <v>8.3583736756480853</v>
      </c>
      <c r="H186" s="8">
        <v>-40.588440048564735</v>
      </c>
      <c r="I186" s="8" t="s">
        <v>8</v>
      </c>
      <c r="J186" s="11">
        <f t="shared" si="9"/>
        <v>-37.92177338189807</v>
      </c>
      <c r="K186" s="8">
        <v>17.227786057675647</v>
      </c>
      <c r="L186" s="8" t="s">
        <v>8</v>
      </c>
      <c r="M186" s="11">
        <f t="shared" si="10"/>
        <v>16.561119391008983</v>
      </c>
      <c r="N186" s="8">
        <v>1.1177087802006407</v>
      </c>
      <c r="O186" s="8" t="s">
        <v>8</v>
      </c>
      <c r="P186" s="11">
        <f t="shared" si="11"/>
        <v>5.1177087802006396</v>
      </c>
      <c r="Q186" s="8">
        <v>29.583228933610254</v>
      </c>
      <c r="R186" s="8" t="s">
        <v>8</v>
      </c>
      <c r="S186" s="11">
        <f t="shared" si="12"/>
        <v>25.583228933610254</v>
      </c>
      <c r="T186" s="8" t="s">
        <v>8</v>
      </c>
      <c r="U186" s="8" t="s">
        <v>8</v>
      </c>
      <c r="V186" s="11" t="s">
        <v>8</v>
      </c>
      <c r="W186" s="8">
        <v>7.1490699524923071</v>
      </c>
      <c r="X186" s="8" t="s">
        <v>8</v>
      </c>
      <c r="Y186" s="11">
        <f t="shared" si="13"/>
        <v>15.149069952492304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-14.788110854743584</v>
      </c>
      <c r="C187" s="8">
        <v>-8.5596088578876479</v>
      </c>
      <c r="D187" s="11">
        <f t="shared" si="7"/>
        <v>2.4328455002227591</v>
      </c>
      <c r="E187" s="8">
        <v>-4.9749596576852504</v>
      </c>
      <c r="F187" s="8" t="s">
        <v>8</v>
      </c>
      <c r="G187" s="11">
        <f t="shared" si="8"/>
        <v>1.0250403423147496</v>
      </c>
      <c r="H187" s="8">
        <v>-25.588440048564745</v>
      </c>
      <c r="I187" s="8" t="s">
        <v>8</v>
      </c>
      <c r="J187" s="11">
        <f t="shared" si="9"/>
        <v>-35.588440048564742</v>
      </c>
      <c r="K187" s="8">
        <v>-2.7722139423243544</v>
      </c>
      <c r="L187" s="8" t="s">
        <v>8</v>
      </c>
      <c r="M187" s="11">
        <f t="shared" si="10"/>
        <v>9.2277860576756456</v>
      </c>
      <c r="N187" s="8">
        <v>-5.8822912197993587</v>
      </c>
      <c r="O187" s="8" t="s">
        <v>8</v>
      </c>
      <c r="P187" s="11">
        <f t="shared" si="11"/>
        <v>-0.88229121979935921</v>
      </c>
      <c r="Q187" s="8">
        <v>27.583228933610254</v>
      </c>
      <c r="R187" s="8" t="s">
        <v>8</v>
      </c>
      <c r="S187" s="11">
        <f t="shared" si="12"/>
        <v>25.583228933610254</v>
      </c>
      <c r="T187" s="8" t="s">
        <v>8</v>
      </c>
      <c r="U187" s="8" t="s">
        <v>8</v>
      </c>
      <c r="V187" s="11" t="s">
        <v>8</v>
      </c>
      <c r="W187" s="8">
        <v>19.149069952492304</v>
      </c>
      <c r="X187" s="8" t="s">
        <v>8</v>
      </c>
      <c r="Y187" s="11">
        <f t="shared" si="13"/>
        <v>14.815736619158974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7.2118891452564098</v>
      </c>
      <c r="C188" s="8">
        <v>13.654325381943735</v>
      </c>
      <c r="D188" s="11">
        <f t="shared" si="7"/>
        <v>6.4633090319472712</v>
      </c>
      <c r="E188" s="8">
        <v>15.025040342314757</v>
      </c>
      <c r="F188" s="8" t="s">
        <v>8</v>
      </c>
      <c r="G188" s="11">
        <f t="shared" si="8"/>
        <v>4.3583736756480853</v>
      </c>
      <c r="H188" s="8">
        <v>-17.588440048564749</v>
      </c>
      <c r="I188" s="8" t="s">
        <v>8</v>
      </c>
      <c r="J188" s="11">
        <f t="shared" si="9"/>
        <v>-27.921773381898078</v>
      </c>
      <c r="K188" s="8">
        <v>24.227786057675647</v>
      </c>
      <c r="L188" s="8" t="s">
        <v>8</v>
      </c>
      <c r="M188" s="11">
        <f t="shared" si="10"/>
        <v>12.894452724342313</v>
      </c>
      <c r="N188" s="8">
        <v>12.117708780200637</v>
      </c>
      <c r="O188" s="8" t="s">
        <v>8</v>
      </c>
      <c r="P188" s="11">
        <f t="shared" si="11"/>
        <v>2.4510421135339731</v>
      </c>
      <c r="Q188" s="8">
        <v>28.583228933610254</v>
      </c>
      <c r="R188" s="8" t="s">
        <v>8</v>
      </c>
      <c r="S188" s="11">
        <f t="shared" si="12"/>
        <v>28.583228933610254</v>
      </c>
      <c r="T188" s="8" t="s">
        <v>8</v>
      </c>
      <c r="U188" s="8" t="s">
        <v>8</v>
      </c>
      <c r="V188" s="11" t="s">
        <v>8</v>
      </c>
      <c r="W188" s="8">
        <v>32.149069952492304</v>
      </c>
      <c r="X188" s="8" t="s">
        <v>8</v>
      </c>
      <c r="Y188" s="11">
        <f t="shared" si="13"/>
        <v>19.48240328582564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-7.7881108547435902</v>
      </c>
      <c r="C189" s="8">
        <v>4.660527798467359</v>
      </c>
      <c r="D189" s="11">
        <f t="shared" si="7"/>
        <v>3.2517481075078152</v>
      </c>
      <c r="E189" s="8">
        <v>9.0250403423147567</v>
      </c>
      <c r="F189" s="8" t="s">
        <v>8</v>
      </c>
      <c r="G189" s="11">
        <f t="shared" si="8"/>
        <v>6.358373675648088</v>
      </c>
      <c r="H189" s="8">
        <v>-25.588440048564745</v>
      </c>
      <c r="I189" s="8" t="s">
        <v>8</v>
      </c>
      <c r="J189" s="11">
        <f t="shared" si="9"/>
        <v>-22.921773381898081</v>
      </c>
      <c r="K189" s="8">
        <v>22.227786057675647</v>
      </c>
      <c r="L189" s="8" t="s">
        <v>8</v>
      </c>
      <c r="M189" s="11">
        <f t="shared" si="10"/>
        <v>14.561119391008981</v>
      </c>
      <c r="N189" s="8">
        <v>2.1177087802006405</v>
      </c>
      <c r="O189" s="8" t="s">
        <v>8</v>
      </c>
      <c r="P189" s="11">
        <f t="shared" si="11"/>
        <v>2.7843754468673061</v>
      </c>
      <c r="Q189" s="8">
        <v>22.583228933610254</v>
      </c>
      <c r="R189" s="8" t="s">
        <v>8</v>
      </c>
      <c r="S189" s="11">
        <f t="shared" si="12"/>
        <v>26.249895600276918</v>
      </c>
      <c r="T189" s="8" t="s">
        <v>8</v>
      </c>
      <c r="U189" s="8" t="s">
        <v>8</v>
      </c>
      <c r="V189" s="11" t="s">
        <v>8</v>
      </c>
      <c r="W189" s="8">
        <v>7.1490699524923071</v>
      </c>
      <c r="X189" s="8" t="s">
        <v>8</v>
      </c>
      <c r="Y189" s="11">
        <f t="shared" si="13"/>
        <v>19.482403285825637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17.211889145256407</v>
      </c>
      <c r="C190" s="8">
        <v>16.239985987641148</v>
      </c>
      <c r="D190" s="11">
        <f t="shared" si="7"/>
        <v>11.518279722684079</v>
      </c>
      <c r="E190" s="8">
        <v>25.025040342314757</v>
      </c>
      <c r="F190" s="8" t="s">
        <v>8</v>
      </c>
      <c r="G190" s="11">
        <f t="shared" si="8"/>
        <v>16.358373675648092</v>
      </c>
      <c r="H190" s="8">
        <v>-30.588440048564745</v>
      </c>
      <c r="I190" s="8" t="s">
        <v>8</v>
      </c>
      <c r="J190" s="11">
        <f t="shared" si="9"/>
        <v>-24.588440048564749</v>
      </c>
      <c r="K190" s="8">
        <v>22.227786057675647</v>
      </c>
      <c r="L190" s="8" t="s">
        <v>8</v>
      </c>
      <c r="M190" s="11">
        <f t="shared" si="10"/>
        <v>22.894452724342315</v>
      </c>
      <c r="N190" s="8">
        <v>-0.88229121979935932</v>
      </c>
      <c r="O190" s="8" t="s">
        <v>8</v>
      </c>
      <c r="P190" s="11">
        <f t="shared" si="11"/>
        <v>4.4510421135339726</v>
      </c>
      <c r="Q190" s="8">
        <v>33.583228933610258</v>
      </c>
      <c r="R190" s="8" t="s">
        <v>8</v>
      </c>
      <c r="S190" s="11">
        <f t="shared" si="12"/>
        <v>28.249895600276925</v>
      </c>
      <c r="T190" s="8" t="s">
        <v>8</v>
      </c>
      <c r="U190" s="8" t="s">
        <v>8</v>
      </c>
      <c r="V190" s="11" t="s">
        <v>8</v>
      </c>
      <c r="W190" s="8">
        <v>28.149069952492304</v>
      </c>
      <c r="X190" s="8" t="s">
        <v>8</v>
      </c>
      <c r="Y190" s="11">
        <f t="shared" si="13"/>
        <v>22.482403285825637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9.2118891452564089</v>
      </c>
      <c r="C191" s="8">
        <v>-4.0741742176618594</v>
      </c>
      <c r="D191" s="11">
        <f t="shared" si="7"/>
        <v>5.6087798561488826</v>
      </c>
      <c r="E191" s="8">
        <v>9.0250403423147567</v>
      </c>
      <c r="F191" s="8" t="s">
        <v>8</v>
      </c>
      <c r="G191" s="11">
        <f t="shared" si="8"/>
        <v>14.358373675648091</v>
      </c>
      <c r="H191" s="8">
        <v>-26.588440048564745</v>
      </c>
      <c r="I191" s="8" t="s">
        <v>8</v>
      </c>
      <c r="J191" s="11">
        <f t="shared" si="9"/>
        <v>-27.588440048564745</v>
      </c>
      <c r="K191" s="8">
        <v>20.227786057675647</v>
      </c>
      <c r="L191" s="8" t="s">
        <v>8</v>
      </c>
      <c r="M191" s="11">
        <f t="shared" si="10"/>
        <v>21.561119391008983</v>
      </c>
      <c r="N191" s="8">
        <v>18.117708780200637</v>
      </c>
      <c r="O191" s="8" t="s">
        <v>8</v>
      </c>
      <c r="P191" s="11">
        <f t="shared" si="11"/>
        <v>6.4510421135339726</v>
      </c>
      <c r="Q191" s="8">
        <v>39.583228933610265</v>
      </c>
      <c r="R191" s="8" t="s">
        <v>8</v>
      </c>
      <c r="S191" s="11">
        <f t="shared" si="12"/>
        <v>31.91656226694359</v>
      </c>
      <c r="T191" s="8" t="s">
        <v>8</v>
      </c>
      <c r="U191" s="8" t="s">
        <v>8</v>
      </c>
      <c r="V191" s="11" t="s">
        <v>8</v>
      </c>
      <c r="W191" s="8">
        <v>9.149069952492308</v>
      </c>
      <c r="X191" s="8" t="s">
        <v>8</v>
      </c>
      <c r="Y191" s="11">
        <f t="shared" si="13"/>
        <v>14.815736619158974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-11.788110854743584</v>
      </c>
      <c r="C192" s="8">
        <v>-14.476017494366962</v>
      </c>
      <c r="D192" s="11">
        <f t="shared" si="7"/>
        <v>-0.77006857479589108</v>
      </c>
      <c r="E192" s="8">
        <v>5.0250403423147496</v>
      </c>
      <c r="F192" s="8" t="s">
        <v>8</v>
      </c>
      <c r="G192" s="11">
        <f t="shared" si="8"/>
        <v>13.025040342314753</v>
      </c>
      <c r="H192" s="8">
        <v>-32.588440048564749</v>
      </c>
      <c r="I192" s="8" t="s">
        <v>8</v>
      </c>
      <c r="J192" s="11">
        <f t="shared" si="9"/>
        <v>-29.921773381898078</v>
      </c>
      <c r="K192" s="8">
        <v>12.227786057675646</v>
      </c>
      <c r="L192" s="8" t="s">
        <v>8</v>
      </c>
      <c r="M192" s="11">
        <f t="shared" si="10"/>
        <v>18.227786057675647</v>
      </c>
      <c r="N192" s="8">
        <v>0.11770878020064068</v>
      </c>
      <c r="O192" s="8" t="s">
        <v>8</v>
      </c>
      <c r="P192" s="11">
        <f t="shared" si="11"/>
        <v>5.7843754468673056</v>
      </c>
      <c r="Q192" s="8">
        <v>22.583228933610254</v>
      </c>
      <c r="R192" s="8" t="s">
        <v>8</v>
      </c>
      <c r="S192" s="11">
        <f t="shared" si="12"/>
        <v>31.91656226694359</v>
      </c>
      <c r="T192" s="8" t="s">
        <v>8</v>
      </c>
      <c r="U192" s="8" t="s">
        <v>8</v>
      </c>
      <c r="V192" s="11" t="s">
        <v>8</v>
      </c>
      <c r="W192" s="8">
        <v>29.149069952492304</v>
      </c>
      <c r="X192" s="8" t="s">
        <v>8</v>
      </c>
      <c r="Y192" s="11">
        <f t="shared" si="13"/>
        <v>22.149069952492301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-4.7881108547435902</v>
      </c>
      <c r="C193" s="8">
        <v>-12.943795973035616</v>
      </c>
      <c r="D193" s="11">
        <f t="shared" si="7"/>
        <v>-10.497995895021479</v>
      </c>
      <c r="E193" s="8">
        <v>1.0250403423147496</v>
      </c>
      <c r="F193" s="8" t="s">
        <v>8</v>
      </c>
      <c r="G193" s="11">
        <f t="shared" si="8"/>
        <v>5.0250403423147523</v>
      </c>
      <c r="H193" s="8">
        <v>-31.588440048564745</v>
      </c>
      <c r="I193" s="8" t="s">
        <v>8</v>
      </c>
      <c r="J193" s="11">
        <f t="shared" si="9"/>
        <v>-30.255106715231417</v>
      </c>
      <c r="K193" s="8">
        <v>14.227786057675647</v>
      </c>
      <c r="L193" s="8" t="s">
        <v>8</v>
      </c>
      <c r="M193" s="11">
        <f t="shared" si="10"/>
        <v>15.561119391008981</v>
      </c>
      <c r="N193" s="8">
        <v>27.117708780200637</v>
      </c>
      <c r="O193" s="8" t="s">
        <v>8</v>
      </c>
      <c r="P193" s="11">
        <f t="shared" si="11"/>
        <v>15.117708780200639</v>
      </c>
      <c r="Q193" s="8">
        <v>10.583228933610256</v>
      </c>
      <c r="R193" s="8" t="s">
        <v>8</v>
      </c>
      <c r="S193" s="11">
        <f t="shared" si="12"/>
        <v>24.249895600276925</v>
      </c>
      <c r="T193" s="8" t="s">
        <v>8</v>
      </c>
      <c r="U193" s="8" t="s">
        <v>8</v>
      </c>
      <c r="V193" s="11" t="s">
        <v>8</v>
      </c>
      <c r="W193" s="8">
        <v>25.149069952492308</v>
      </c>
      <c r="X193" s="8" t="s">
        <v>8</v>
      </c>
      <c r="Y193" s="11">
        <f t="shared" si="13"/>
        <v>21.149069952492308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14.211889145256409</v>
      </c>
      <c r="C194" s="8">
        <v>12.243544716540065</v>
      </c>
      <c r="D194" s="11">
        <f t="shared" si="7"/>
        <v>-5.0587562502875043</v>
      </c>
      <c r="E194" s="8">
        <v>-5.9749596576852504</v>
      </c>
      <c r="F194" s="8" t="s">
        <v>8</v>
      </c>
      <c r="G194" s="11">
        <f t="shared" si="8"/>
        <v>2.5040342314749608E-2</v>
      </c>
      <c r="H194" s="8">
        <v>-34.588440048564749</v>
      </c>
      <c r="I194" s="8" t="s">
        <v>8</v>
      </c>
      <c r="J194" s="11">
        <f t="shared" si="9"/>
        <v>-32.921773381898085</v>
      </c>
      <c r="K194" s="8">
        <v>15.227786057675647</v>
      </c>
      <c r="L194" s="8" t="s">
        <v>8</v>
      </c>
      <c r="M194" s="11">
        <f t="shared" si="10"/>
        <v>13.894452724342315</v>
      </c>
      <c r="N194" s="8">
        <v>26.117708780200637</v>
      </c>
      <c r="O194" s="8" t="s">
        <v>8</v>
      </c>
      <c r="P194" s="11">
        <f t="shared" si="11"/>
        <v>17.784375446867305</v>
      </c>
      <c r="Q194" s="8">
        <v>8.5832289336102559</v>
      </c>
      <c r="R194" s="8" t="s">
        <v>8</v>
      </c>
      <c r="S194" s="11">
        <f t="shared" si="12"/>
        <v>13.916562266943588</v>
      </c>
      <c r="T194" s="8" t="s">
        <v>8</v>
      </c>
      <c r="U194" s="8" t="s">
        <v>8</v>
      </c>
      <c r="V194" s="11" t="s">
        <v>8</v>
      </c>
      <c r="W194" s="8">
        <v>28.149069952492304</v>
      </c>
      <c r="X194" s="8" t="s">
        <v>8</v>
      </c>
      <c r="Y194" s="11">
        <f t="shared" si="13"/>
        <v>27.482403285825637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-16.788110854743586</v>
      </c>
      <c r="C195" s="8">
        <v>-15.400347002322818</v>
      </c>
      <c r="D195" s="11">
        <f t="shared" si="7"/>
        <v>-5.3668660862727897</v>
      </c>
      <c r="E195" s="8">
        <v>1.0250403423147496</v>
      </c>
      <c r="F195" s="8" t="s">
        <v>8</v>
      </c>
      <c r="G195" s="11">
        <f t="shared" si="8"/>
        <v>-1.3082929910185837</v>
      </c>
      <c r="H195" s="8">
        <v>-27.588440048564745</v>
      </c>
      <c r="I195" s="8" t="s">
        <v>8</v>
      </c>
      <c r="J195" s="11">
        <f t="shared" si="9"/>
        <v>-31.255106715231417</v>
      </c>
      <c r="K195" s="8">
        <v>-3.7722139423243544</v>
      </c>
      <c r="L195" s="8" t="s">
        <v>8</v>
      </c>
      <c r="M195" s="11">
        <f t="shared" si="10"/>
        <v>8.5611193910089796</v>
      </c>
      <c r="N195" s="8">
        <v>-11.882291219799363</v>
      </c>
      <c r="O195" s="8" t="s">
        <v>8</v>
      </c>
      <c r="P195" s="11">
        <f t="shared" si="11"/>
        <v>13.784375446867303</v>
      </c>
      <c r="Q195" s="8">
        <v>10.583228933610256</v>
      </c>
      <c r="R195" s="8" t="s">
        <v>8</v>
      </c>
      <c r="S195" s="11">
        <f t="shared" si="12"/>
        <v>9.916562266943588</v>
      </c>
      <c r="T195" s="8" t="s">
        <v>8</v>
      </c>
      <c r="U195" s="8" t="s">
        <v>8</v>
      </c>
      <c r="V195" s="11" t="s">
        <v>8</v>
      </c>
      <c r="W195" s="8">
        <v>11.149069952492308</v>
      </c>
      <c r="X195" s="8" t="s">
        <v>8</v>
      </c>
      <c r="Y195" s="11">
        <f t="shared" si="13"/>
        <v>21.48240328582564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-10.788110854743584</v>
      </c>
      <c r="C196" s="8">
        <v>-11.170973159023843</v>
      </c>
      <c r="D196" s="11">
        <f t="shared" si="7"/>
        <v>-4.7759251482688656</v>
      </c>
      <c r="E196" s="8">
        <v>-3.9749596576852504</v>
      </c>
      <c r="F196" s="8" t="s">
        <v>8</v>
      </c>
      <c r="G196" s="11">
        <f t="shared" si="8"/>
        <v>-2.9749596576852504</v>
      </c>
      <c r="H196" s="8">
        <v>-32.588440048564749</v>
      </c>
      <c r="I196" s="8" t="s">
        <v>8</v>
      </c>
      <c r="J196" s="11">
        <f t="shared" si="9"/>
        <v>-31.588440048564749</v>
      </c>
      <c r="K196" s="8">
        <v>15.227786057675647</v>
      </c>
      <c r="L196" s="8" t="s">
        <v>8</v>
      </c>
      <c r="M196" s="11">
        <f t="shared" si="10"/>
        <v>8.8944527243423135</v>
      </c>
      <c r="N196" s="8">
        <v>17.117708780200637</v>
      </c>
      <c r="O196" s="8" t="s">
        <v>8</v>
      </c>
      <c r="P196" s="11">
        <f t="shared" si="11"/>
        <v>10.451042113533971</v>
      </c>
      <c r="Q196" s="8">
        <v>-1.4167710663897437</v>
      </c>
      <c r="R196" s="8" t="s">
        <v>8</v>
      </c>
      <c r="S196" s="11">
        <f t="shared" si="12"/>
        <v>5.9165622669435898</v>
      </c>
      <c r="T196" s="8" t="s">
        <v>8</v>
      </c>
      <c r="U196" s="8" t="s">
        <v>8</v>
      </c>
      <c r="V196" s="11" t="s">
        <v>8</v>
      </c>
      <c r="W196" s="8">
        <v>15.149069952492304</v>
      </c>
      <c r="X196" s="8" t="s">
        <v>8</v>
      </c>
      <c r="Y196" s="11">
        <f t="shared" si="13"/>
        <v>18.149069952492304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-18.788110854743586</v>
      </c>
      <c r="C197" s="8">
        <v>-17.355756376900445</v>
      </c>
      <c r="D197" s="11">
        <f t="shared" si="7"/>
        <v>-14.642358846082368</v>
      </c>
      <c r="E197" s="8">
        <v>-3.9749596576852504</v>
      </c>
      <c r="F197" s="8" t="s">
        <v>8</v>
      </c>
      <c r="G197" s="11">
        <f t="shared" si="8"/>
        <v>-2.3082929910185839</v>
      </c>
      <c r="H197" s="8">
        <v>-30.588440048564745</v>
      </c>
      <c r="I197" s="8" t="s">
        <v>8</v>
      </c>
      <c r="J197" s="11">
        <f t="shared" si="9"/>
        <v>-30.255106715231417</v>
      </c>
      <c r="K197" s="8">
        <v>4.2277860576756456</v>
      </c>
      <c r="L197" s="8" t="s">
        <v>8</v>
      </c>
      <c r="M197" s="11">
        <f t="shared" si="10"/>
        <v>5.2277860576756465</v>
      </c>
      <c r="N197" s="8">
        <v>-4.8822912197993587</v>
      </c>
      <c r="O197" s="8" t="s">
        <v>8</v>
      </c>
      <c r="P197" s="11">
        <f t="shared" si="11"/>
        <v>0.11770878020063839</v>
      </c>
      <c r="Q197" s="8">
        <v>-2.4167710663897419</v>
      </c>
      <c r="R197" s="8" t="s">
        <v>8</v>
      </c>
      <c r="S197" s="11">
        <f t="shared" si="12"/>
        <v>2.2498956002769233</v>
      </c>
      <c r="T197" s="8" t="s">
        <v>8</v>
      </c>
      <c r="U197" s="8" t="s">
        <v>8</v>
      </c>
      <c r="V197" s="11" t="s">
        <v>8</v>
      </c>
      <c r="W197" s="8">
        <v>9.149069952492308</v>
      </c>
      <c r="X197" s="8" t="s">
        <v>8</v>
      </c>
      <c r="Y197" s="11">
        <f t="shared" si="13"/>
        <v>11.815736619158974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-29.788110854743579</v>
      </c>
      <c r="C198" s="8">
        <v>-31.169986855833081</v>
      </c>
      <c r="D198" s="11">
        <f t="shared" si="7"/>
        <v>-19.898905463919125</v>
      </c>
      <c r="E198" s="8">
        <v>-19.97495965768525</v>
      </c>
      <c r="F198" s="8" t="s">
        <v>8</v>
      </c>
      <c r="G198" s="11">
        <f t="shared" si="8"/>
        <v>-9.3082929910185843</v>
      </c>
      <c r="H198" s="8">
        <v>-33.588440048564749</v>
      </c>
      <c r="I198" s="8" t="s">
        <v>8</v>
      </c>
      <c r="J198" s="11">
        <f t="shared" si="9"/>
        <v>-32.255106715231413</v>
      </c>
      <c r="K198" s="8">
        <v>-5.7722139423243544</v>
      </c>
      <c r="L198" s="8" t="s">
        <v>8</v>
      </c>
      <c r="M198" s="11">
        <f t="shared" si="10"/>
        <v>4.5611193910089805</v>
      </c>
      <c r="N198" s="8">
        <v>3.1177087802006405</v>
      </c>
      <c r="O198" s="8" t="s">
        <v>8</v>
      </c>
      <c r="P198" s="11">
        <f t="shared" si="11"/>
        <v>5.1177087802006396</v>
      </c>
      <c r="Q198" s="8">
        <v>-5.4167710663897424</v>
      </c>
      <c r="R198" s="8" t="s">
        <v>8</v>
      </c>
      <c r="S198" s="11">
        <f t="shared" si="12"/>
        <v>-3.0834377330564089</v>
      </c>
      <c r="T198" s="8" t="s">
        <v>8</v>
      </c>
      <c r="U198" s="8" t="s">
        <v>8</v>
      </c>
      <c r="V198" s="11" t="s">
        <v>8</v>
      </c>
      <c r="W198" s="8">
        <v>16.149069952492304</v>
      </c>
      <c r="X198" s="8" t="s">
        <v>8</v>
      </c>
      <c r="Y198" s="11">
        <f t="shared" si="13"/>
        <v>13.48240328582564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-16.788110854743586</v>
      </c>
      <c r="C199" s="8">
        <v>-11.510023259298762</v>
      </c>
      <c r="D199" s="11">
        <f t="shared" si="7"/>
        <v>-20.011922164010763</v>
      </c>
      <c r="E199" s="8">
        <v>-14.97495965768525</v>
      </c>
      <c r="F199" s="8" t="s">
        <v>8</v>
      </c>
      <c r="G199" s="11">
        <f t="shared" si="8"/>
        <v>-12.974959657685252</v>
      </c>
      <c r="H199" s="8">
        <v>-44.588440048564735</v>
      </c>
      <c r="I199" s="8" t="s">
        <v>8</v>
      </c>
      <c r="J199" s="11">
        <f t="shared" si="9"/>
        <v>-36.255106715231413</v>
      </c>
      <c r="K199" s="8">
        <v>3.2277860576756456</v>
      </c>
      <c r="L199" s="8" t="s">
        <v>8</v>
      </c>
      <c r="M199" s="11">
        <f t="shared" si="10"/>
        <v>0.56111939100897901</v>
      </c>
      <c r="N199" s="8">
        <v>23.117708780200637</v>
      </c>
      <c r="O199" s="8" t="s">
        <v>8</v>
      </c>
      <c r="P199" s="11">
        <f t="shared" si="11"/>
        <v>7.1177087802006396</v>
      </c>
      <c r="Q199" s="8">
        <v>8.5832289336102559</v>
      </c>
      <c r="R199" s="8" t="s">
        <v>8</v>
      </c>
      <c r="S199" s="11">
        <f t="shared" si="12"/>
        <v>0.2498956002769237</v>
      </c>
      <c r="T199" s="8" t="s">
        <v>8</v>
      </c>
      <c r="U199" s="8" t="s">
        <v>8</v>
      </c>
      <c r="V199" s="11" t="s">
        <v>8</v>
      </c>
      <c r="W199" s="8">
        <v>6.1490699524923071</v>
      </c>
      <c r="X199" s="8" t="s">
        <v>8</v>
      </c>
      <c r="Y199" s="11">
        <f t="shared" si="13"/>
        <v>10.48240328582564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-22.865033931666666</v>
      </c>
      <c r="C200" s="8">
        <v>-15.847624464677619</v>
      </c>
      <c r="D200" s="11">
        <f t="shared" si="7"/>
        <v>-19.509211526603153</v>
      </c>
      <c r="E200" s="8">
        <v>-22.051882734608316</v>
      </c>
      <c r="F200" s="8" t="s">
        <v>8</v>
      </c>
      <c r="G200" s="11">
        <f t="shared" si="8"/>
        <v>-19.000600683326272</v>
      </c>
      <c r="H200" s="8">
        <v>-52.511516971641669</v>
      </c>
      <c r="I200" s="8" t="s">
        <v>8</v>
      </c>
      <c r="J200" s="11">
        <f t="shared" si="9"/>
        <v>-43.56279902292372</v>
      </c>
      <c r="K200" s="8">
        <v>-1.0799062500166752</v>
      </c>
      <c r="L200" s="8" t="s">
        <v>8</v>
      </c>
      <c r="M200" s="11">
        <f t="shared" si="10"/>
        <v>-1.2081113782217947</v>
      </c>
      <c r="N200" s="8">
        <v>-9.1899835274916697</v>
      </c>
      <c r="O200" s="8" t="s">
        <v>8</v>
      </c>
      <c r="P200" s="11">
        <f t="shared" si="11"/>
        <v>5.6818113443032026</v>
      </c>
      <c r="Q200" s="8">
        <v>-4.3398479894666693</v>
      </c>
      <c r="R200" s="8" t="s">
        <v>8</v>
      </c>
      <c r="S200" s="11">
        <f t="shared" si="12"/>
        <v>-0.3911300407487186</v>
      </c>
      <c r="T200" s="8" t="s">
        <v>8</v>
      </c>
      <c r="U200" s="8" t="s">
        <v>8</v>
      </c>
      <c r="V200" s="11" t="s">
        <v>8</v>
      </c>
      <c r="W200" s="8">
        <v>-3.158622355200003</v>
      </c>
      <c r="X200" s="8" t="s">
        <v>8</v>
      </c>
      <c r="Y200" s="11">
        <f t="shared" si="13"/>
        <v>6.3798391832615371</v>
      </c>
      <c r="Z200" s="8">
        <v>-2.5466028586916636</v>
      </c>
      <c r="AA200" s="8" t="s">
        <v>8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-23.590128072985344</v>
      </c>
      <c r="D201" s="11">
        <f t="shared" si="7"/>
        <v>-16.982591932320574</v>
      </c>
      <c r="E201" s="8">
        <v>-31.051882734608316</v>
      </c>
      <c r="F201" s="8" t="s">
        <v>8</v>
      </c>
      <c r="G201" s="11">
        <f t="shared" si="8"/>
        <v>-22.692908375633962</v>
      </c>
      <c r="H201" s="8">
        <v>-55.511516971641669</v>
      </c>
      <c r="I201" s="8" t="s">
        <v>8</v>
      </c>
      <c r="J201" s="11">
        <f t="shared" si="9"/>
        <v>-50.870491330616026</v>
      </c>
      <c r="K201" s="8">
        <v>-8.0799062500166752</v>
      </c>
      <c r="L201" s="8" t="s">
        <v>8</v>
      </c>
      <c r="M201" s="11">
        <f t="shared" si="10"/>
        <v>-1.9773421474525683</v>
      </c>
      <c r="N201" s="8">
        <v>-11.18998352749167</v>
      </c>
      <c r="O201" s="8" t="s">
        <v>8</v>
      </c>
      <c r="P201" s="11">
        <f t="shared" si="11"/>
        <v>0.91258057507243251</v>
      </c>
      <c r="Q201" s="8">
        <v>-14.339847989466669</v>
      </c>
      <c r="R201" s="8" t="s">
        <v>8</v>
      </c>
      <c r="S201" s="11">
        <f t="shared" si="12"/>
        <v>-3.3654890151076944</v>
      </c>
      <c r="T201" s="8" t="s">
        <v>8</v>
      </c>
      <c r="U201" s="8" t="s">
        <v>8</v>
      </c>
      <c r="V201" s="11" t="s">
        <v>8</v>
      </c>
      <c r="W201" s="8">
        <v>-1.158622355200003</v>
      </c>
      <c r="X201" s="8" t="s">
        <v>8</v>
      </c>
      <c r="Y201" s="11">
        <f t="shared" si="13"/>
        <v>0.61060841403076704</v>
      </c>
      <c r="Z201" s="8">
        <v>-10.546602858691664</v>
      </c>
      <c r="AA201" s="8" t="s">
        <v>8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-13.411367430513179</v>
      </c>
      <c r="D202" s="11">
        <f t="shared" si="7"/>
        <v>-17.61637332272538</v>
      </c>
      <c r="E202" s="8">
        <v>-23.051882734608316</v>
      </c>
      <c r="F202" s="8" t="s">
        <v>8</v>
      </c>
      <c r="G202" s="11">
        <f t="shared" si="8"/>
        <v>-25.385216067941652</v>
      </c>
      <c r="H202" s="8">
        <v>-42.511516971641669</v>
      </c>
      <c r="I202" s="8" t="s">
        <v>8</v>
      </c>
      <c r="J202" s="11">
        <f t="shared" si="9"/>
        <v>-50.178183638308333</v>
      </c>
      <c r="K202" s="8">
        <v>-6.0799062500166752</v>
      </c>
      <c r="L202" s="8" t="s">
        <v>8</v>
      </c>
      <c r="M202" s="11">
        <f t="shared" si="10"/>
        <v>-5.0799062500166752</v>
      </c>
      <c r="N202" s="8">
        <v>-7.1899835274916688</v>
      </c>
      <c r="O202" s="8" t="s">
        <v>8</v>
      </c>
      <c r="P202" s="11">
        <f t="shared" si="11"/>
        <v>-9.1899835274916697</v>
      </c>
      <c r="Q202" s="8">
        <v>2.6601520105333294</v>
      </c>
      <c r="R202" s="8" t="s">
        <v>8</v>
      </c>
      <c r="S202" s="11">
        <f t="shared" si="12"/>
        <v>-5.3398479894666693</v>
      </c>
      <c r="T202" s="8" t="s">
        <v>8</v>
      </c>
      <c r="U202" s="8" t="s">
        <v>8</v>
      </c>
      <c r="V202" s="11" t="s">
        <v>8</v>
      </c>
      <c r="W202" s="8">
        <v>0.84137764479999699</v>
      </c>
      <c r="X202" s="8" t="s">
        <v>8</v>
      </c>
      <c r="Y202" s="11">
        <f t="shared" si="13"/>
        <v>-1.158622355200003</v>
      </c>
      <c r="Z202" s="8">
        <v>-9.5466028586916636</v>
      </c>
      <c r="AA202" s="8" t="s">
        <v>8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-44.17390100966815</v>
      </c>
      <c r="D203" s="11">
        <f t="shared" ref="D203:D266" si="15">AVERAGE(C201:C203)</f>
        <v>-27.058465504388892</v>
      </c>
      <c r="E203" s="8">
        <v>-31.051882734608316</v>
      </c>
      <c r="F203" s="8" t="s">
        <v>8</v>
      </c>
      <c r="G203" s="11">
        <f t="shared" si="8"/>
        <v>-28.385216067941652</v>
      </c>
      <c r="H203" s="8">
        <v>-52.511516971641669</v>
      </c>
      <c r="I203" s="8" t="s">
        <v>8</v>
      </c>
      <c r="J203" s="11">
        <f t="shared" si="9"/>
        <v>-50.178183638308333</v>
      </c>
      <c r="K203" s="8">
        <v>-7.9906250016675173E-2</v>
      </c>
      <c r="L203" s="8" t="s">
        <v>8</v>
      </c>
      <c r="M203" s="11">
        <f t="shared" si="10"/>
        <v>-4.7465729166833421</v>
      </c>
      <c r="N203" s="8">
        <v>-16.18998352749167</v>
      </c>
      <c r="O203" s="8" t="s">
        <v>8</v>
      </c>
      <c r="P203" s="11">
        <f t="shared" si="11"/>
        <v>-11.523316860825004</v>
      </c>
      <c r="Q203" s="8">
        <v>-2.3398479894666688</v>
      </c>
      <c r="R203" s="8" t="s">
        <v>8</v>
      </c>
      <c r="S203" s="11">
        <f t="shared" si="12"/>
        <v>-4.6731813228000032</v>
      </c>
      <c r="T203" s="8" t="s">
        <v>8</v>
      </c>
      <c r="U203" s="8" t="s">
        <v>8</v>
      </c>
      <c r="V203" s="11" t="s">
        <v>8</v>
      </c>
      <c r="W203" s="8">
        <v>-15.158622355199999</v>
      </c>
      <c r="X203" s="8" t="s">
        <v>8</v>
      </c>
      <c r="Y203" s="11">
        <f t="shared" si="13"/>
        <v>-5.1586223552000012</v>
      </c>
      <c r="Z203" s="8">
        <v>-16.546602858691664</v>
      </c>
      <c r="AA203" s="8" t="s">
        <v>8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-7.2291730998220576</v>
      </c>
      <c r="D204" s="11">
        <f t="shared" si="15"/>
        <v>-21.604813846667795</v>
      </c>
      <c r="E204" s="8">
        <v>-18.051882734608316</v>
      </c>
      <c r="F204" s="8" t="s">
        <v>8</v>
      </c>
      <c r="G204" s="11">
        <f t="shared" si="8"/>
        <v>-24.051882734608316</v>
      </c>
      <c r="H204" s="8">
        <v>-45.511516971641669</v>
      </c>
      <c r="I204" s="8" t="s">
        <v>8</v>
      </c>
      <c r="J204" s="11">
        <f t="shared" si="9"/>
        <v>-46.844850304975004</v>
      </c>
      <c r="K204" s="8">
        <v>-7.9906250016675173E-2</v>
      </c>
      <c r="L204" s="8" t="s">
        <v>8</v>
      </c>
      <c r="M204" s="11">
        <f t="shared" si="10"/>
        <v>-2.0799062500166752</v>
      </c>
      <c r="N204" s="8">
        <v>-11.18998352749167</v>
      </c>
      <c r="O204" s="8" t="s">
        <v>8</v>
      </c>
      <c r="P204" s="11">
        <f t="shared" si="11"/>
        <v>-11.523316860825004</v>
      </c>
      <c r="Q204" s="8">
        <v>2.6601520105333294</v>
      </c>
      <c r="R204" s="8" t="s">
        <v>8</v>
      </c>
      <c r="S204" s="11">
        <f t="shared" si="12"/>
        <v>0.99348534386666332</v>
      </c>
      <c r="T204" s="8" t="s">
        <v>8</v>
      </c>
      <c r="U204" s="8" t="s">
        <v>8</v>
      </c>
      <c r="V204" s="11" t="s">
        <v>8</v>
      </c>
      <c r="W204" s="8">
        <v>2.841377644799997</v>
      </c>
      <c r="X204" s="8" t="s">
        <v>8</v>
      </c>
      <c r="Y204" s="11">
        <f t="shared" si="13"/>
        <v>-3.8252890218666677</v>
      </c>
      <c r="Z204" s="8">
        <v>-11.546602858691664</v>
      </c>
      <c r="AA204" s="8" t="s">
        <v>8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-13.052760765365424</v>
      </c>
      <c r="D205" s="11">
        <f t="shared" si="15"/>
        <v>-21.485278291618542</v>
      </c>
      <c r="E205" s="8">
        <v>-21.051882734608316</v>
      </c>
      <c r="F205" s="8" t="s">
        <v>8</v>
      </c>
      <c r="G205" s="11">
        <f t="shared" si="8"/>
        <v>-23.385216067941652</v>
      </c>
      <c r="H205" s="8">
        <v>-42.511516971641669</v>
      </c>
      <c r="I205" s="8" t="s">
        <v>8</v>
      </c>
      <c r="J205" s="11">
        <f t="shared" si="9"/>
        <v>-46.844850304975004</v>
      </c>
      <c r="K205" s="8">
        <v>6.9200937499833248</v>
      </c>
      <c r="L205" s="8" t="s">
        <v>8</v>
      </c>
      <c r="M205" s="11">
        <f t="shared" si="10"/>
        <v>2.2534270833166583</v>
      </c>
      <c r="N205" s="8">
        <v>-14.18998352749167</v>
      </c>
      <c r="O205" s="8" t="s">
        <v>8</v>
      </c>
      <c r="P205" s="11">
        <f t="shared" si="11"/>
        <v>-13.856650194158336</v>
      </c>
      <c r="Q205" s="8">
        <v>12.660152010533329</v>
      </c>
      <c r="R205" s="8" t="s">
        <v>8</v>
      </c>
      <c r="S205" s="11">
        <f t="shared" si="12"/>
        <v>4.3268186771999959</v>
      </c>
      <c r="T205" s="8" t="s">
        <v>8</v>
      </c>
      <c r="U205" s="8" t="s">
        <v>8</v>
      </c>
      <c r="V205" s="11" t="s">
        <v>8</v>
      </c>
      <c r="W205" s="8">
        <v>-10.158622355199999</v>
      </c>
      <c r="X205" s="8" t="s">
        <v>8</v>
      </c>
      <c r="Y205" s="11">
        <f t="shared" si="13"/>
        <v>-7.4919556885333334</v>
      </c>
      <c r="Z205" s="8">
        <v>-10.546602858691664</v>
      </c>
      <c r="AA205" s="8" t="s">
        <v>8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-7.960691385704898</v>
      </c>
      <c r="D206" s="11">
        <f t="shared" si="15"/>
        <v>-9.4142084169641276</v>
      </c>
      <c r="E206" s="8">
        <v>-12.051882734608316</v>
      </c>
      <c r="F206" s="8" t="s">
        <v>8</v>
      </c>
      <c r="G206" s="11">
        <f t="shared" si="8"/>
        <v>-17.051882734608316</v>
      </c>
      <c r="H206" s="8">
        <v>-38.511516971641669</v>
      </c>
      <c r="I206" s="8" t="s">
        <v>8</v>
      </c>
      <c r="J206" s="11">
        <f t="shared" si="9"/>
        <v>-42.178183638308333</v>
      </c>
      <c r="K206" s="8">
        <v>4.9200937499833248</v>
      </c>
      <c r="L206" s="8" t="s">
        <v>8</v>
      </c>
      <c r="M206" s="11">
        <f t="shared" si="10"/>
        <v>3.9200937499833248</v>
      </c>
      <c r="N206" s="8">
        <v>-6.1899835274916688</v>
      </c>
      <c r="O206" s="8" t="s">
        <v>8</v>
      </c>
      <c r="P206" s="11">
        <f t="shared" si="11"/>
        <v>-10.523316860825004</v>
      </c>
      <c r="Q206" s="8">
        <v>18.660152010533327</v>
      </c>
      <c r="R206" s="8" t="s">
        <v>8</v>
      </c>
      <c r="S206" s="11">
        <f t="shared" si="12"/>
        <v>11.326818677199995</v>
      </c>
      <c r="T206" s="8" t="s">
        <v>8</v>
      </c>
      <c r="U206" s="8" t="s">
        <v>8</v>
      </c>
      <c r="V206" s="11" t="s">
        <v>8</v>
      </c>
      <c r="W206" s="8">
        <v>-9.1586223551999986</v>
      </c>
      <c r="X206" s="8" t="s">
        <v>8</v>
      </c>
      <c r="Y206" s="11">
        <f t="shared" si="13"/>
        <v>-5.4919556885333334</v>
      </c>
      <c r="Z206" s="8">
        <v>-1.5466028586916636</v>
      </c>
      <c r="AA206" s="8" t="s">
        <v>8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1.1967989010760789</v>
      </c>
      <c r="D207" s="11">
        <f t="shared" si="15"/>
        <v>-6.6055510833314139</v>
      </c>
      <c r="E207" s="8">
        <v>-15.051882734608316</v>
      </c>
      <c r="F207" s="8" t="s">
        <v>8</v>
      </c>
      <c r="G207" s="11">
        <f t="shared" si="8"/>
        <v>-16.051882734608316</v>
      </c>
      <c r="H207" s="8">
        <v>-40.511516971641669</v>
      </c>
      <c r="I207" s="8" t="s">
        <v>8</v>
      </c>
      <c r="J207" s="11">
        <f t="shared" si="9"/>
        <v>-40.511516971641669</v>
      </c>
      <c r="K207" s="8">
        <v>-4.0799062500166752</v>
      </c>
      <c r="L207" s="8" t="s">
        <v>8</v>
      </c>
      <c r="M207" s="11">
        <f t="shared" si="10"/>
        <v>2.5867604166499913</v>
      </c>
      <c r="N207" s="8">
        <v>-16.18998352749167</v>
      </c>
      <c r="O207" s="8" t="s">
        <v>8</v>
      </c>
      <c r="P207" s="11">
        <f t="shared" si="11"/>
        <v>-12.18998352749167</v>
      </c>
      <c r="Q207" s="8">
        <v>10.660152010533329</v>
      </c>
      <c r="R207" s="8" t="s">
        <v>8</v>
      </c>
      <c r="S207" s="11">
        <f t="shared" si="12"/>
        <v>13.993485343866661</v>
      </c>
      <c r="T207" s="8" t="s">
        <v>8</v>
      </c>
      <c r="U207" s="8" t="s">
        <v>8</v>
      </c>
      <c r="V207" s="11" t="s">
        <v>8</v>
      </c>
      <c r="W207" s="8">
        <v>-11.158622355199999</v>
      </c>
      <c r="X207" s="8" t="s">
        <v>8</v>
      </c>
      <c r="Y207" s="11">
        <f t="shared" si="13"/>
        <v>-10.158622355199999</v>
      </c>
      <c r="Z207" s="8">
        <v>-9.5466028586916636</v>
      </c>
      <c r="AA207" s="8" t="s">
        <v>8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-9.93781027515932</v>
      </c>
      <c r="D208" s="11">
        <f t="shared" si="15"/>
        <v>-5.5672342532627139</v>
      </c>
      <c r="E208" s="8">
        <v>-21.051882734608316</v>
      </c>
      <c r="F208" s="8" t="s">
        <v>8</v>
      </c>
      <c r="G208" s="11">
        <f t="shared" si="8"/>
        <v>-16.051882734608316</v>
      </c>
      <c r="H208" s="8">
        <v>-38.511516971641669</v>
      </c>
      <c r="I208" s="8" t="s">
        <v>8</v>
      </c>
      <c r="J208" s="11">
        <f t="shared" si="9"/>
        <v>-39.178183638308333</v>
      </c>
      <c r="K208" s="8">
        <v>-12.079906250016675</v>
      </c>
      <c r="L208" s="8" t="s">
        <v>8</v>
      </c>
      <c r="M208" s="11">
        <f t="shared" si="10"/>
        <v>-3.7465729166833417</v>
      </c>
      <c r="N208" s="8">
        <v>-13.18998352749167</v>
      </c>
      <c r="O208" s="8" t="s">
        <v>8</v>
      </c>
      <c r="P208" s="11">
        <f t="shared" si="11"/>
        <v>-11.856650194158336</v>
      </c>
      <c r="Q208" s="8">
        <v>11.660152010533329</v>
      </c>
      <c r="R208" s="8" t="s">
        <v>8</v>
      </c>
      <c r="S208" s="11">
        <f t="shared" si="12"/>
        <v>13.660152010533329</v>
      </c>
      <c r="T208" s="8" t="s">
        <v>8</v>
      </c>
      <c r="U208" s="8" t="s">
        <v>8</v>
      </c>
      <c r="V208" s="11" t="s">
        <v>8</v>
      </c>
      <c r="W208" s="8">
        <v>-5.1586223551999995</v>
      </c>
      <c r="X208" s="8" t="s">
        <v>8</v>
      </c>
      <c r="Y208" s="11">
        <f t="shared" si="13"/>
        <v>-8.4919556885333325</v>
      </c>
      <c r="Z208" s="8">
        <v>-6.5466028586916636</v>
      </c>
      <c r="AA208" s="8" t="s">
        <v>8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7.5163359774932115</v>
      </c>
      <c r="D209" s="11">
        <f t="shared" si="15"/>
        <v>-0.40822513219667655</v>
      </c>
      <c r="E209" s="8">
        <v>-6.0518827346083164</v>
      </c>
      <c r="F209" s="8" t="s">
        <v>8</v>
      </c>
      <c r="G209" s="11">
        <f t="shared" si="8"/>
        <v>-14.051882734608318</v>
      </c>
      <c r="H209" s="8">
        <v>-36.511516971641669</v>
      </c>
      <c r="I209" s="8" t="s">
        <v>8</v>
      </c>
      <c r="J209" s="11">
        <f t="shared" si="9"/>
        <v>-38.511516971641669</v>
      </c>
      <c r="K209" s="8">
        <v>-3.0799062500166752</v>
      </c>
      <c r="L209" s="8" t="s">
        <v>8</v>
      </c>
      <c r="M209" s="11">
        <f t="shared" si="10"/>
        <v>-6.4132395833500082</v>
      </c>
      <c r="N209" s="8">
        <v>-23.18998352749167</v>
      </c>
      <c r="O209" s="8" t="s">
        <v>8</v>
      </c>
      <c r="P209" s="11">
        <f t="shared" si="11"/>
        <v>-17.523316860825002</v>
      </c>
      <c r="Q209" s="8">
        <v>8.6601520105333289</v>
      </c>
      <c r="R209" s="8" t="s">
        <v>8</v>
      </c>
      <c r="S209" s="11">
        <f t="shared" si="12"/>
        <v>10.326818677199995</v>
      </c>
      <c r="T209" s="8" t="s">
        <v>8</v>
      </c>
      <c r="U209" s="8" t="s">
        <v>8</v>
      </c>
      <c r="V209" s="11" t="s">
        <v>8</v>
      </c>
      <c r="W209" s="8">
        <v>-0.15862235520000301</v>
      </c>
      <c r="X209" s="8" t="s">
        <v>8</v>
      </c>
      <c r="Y209" s="11">
        <f t="shared" si="13"/>
        <v>-5.4919556885333334</v>
      </c>
      <c r="Z209" s="8">
        <v>-6.5466028586916636</v>
      </c>
      <c r="AA209" s="8" t="s">
        <v>8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3.3015681043960456</v>
      </c>
      <c r="D210" s="11">
        <f t="shared" si="15"/>
        <v>0.29336460224331234</v>
      </c>
      <c r="E210" s="8">
        <v>-6.0518827346083164</v>
      </c>
      <c r="F210" s="8" t="s">
        <v>8</v>
      </c>
      <c r="G210" s="11">
        <f t="shared" si="8"/>
        <v>-11.051882734608318</v>
      </c>
      <c r="H210" s="8">
        <v>-32.511516971641669</v>
      </c>
      <c r="I210" s="8" t="s">
        <v>8</v>
      </c>
      <c r="J210" s="11">
        <f t="shared" si="9"/>
        <v>-35.844850304975004</v>
      </c>
      <c r="K210" s="8">
        <v>-5.0799062500166752</v>
      </c>
      <c r="L210" s="8" t="s">
        <v>8</v>
      </c>
      <c r="M210" s="11">
        <f t="shared" si="10"/>
        <v>-6.7465729166833412</v>
      </c>
      <c r="N210" s="8">
        <v>-8.1899835274916697</v>
      </c>
      <c r="O210" s="8" t="s">
        <v>8</v>
      </c>
      <c r="P210" s="11">
        <f t="shared" si="11"/>
        <v>-14.856650194158336</v>
      </c>
      <c r="Q210" s="8">
        <v>10.660152010533329</v>
      </c>
      <c r="R210" s="8" t="s">
        <v>8</v>
      </c>
      <c r="S210" s="11">
        <f t="shared" si="12"/>
        <v>10.326818677199995</v>
      </c>
      <c r="T210" s="8" t="s">
        <v>8</v>
      </c>
      <c r="U210" s="8" t="s">
        <v>8</v>
      </c>
      <c r="V210" s="11" t="s">
        <v>8</v>
      </c>
      <c r="W210" s="8">
        <v>0.84137764479999699</v>
      </c>
      <c r="X210" s="8" t="s">
        <v>8</v>
      </c>
      <c r="Y210" s="11">
        <f t="shared" si="13"/>
        <v>-1.4919556885333352</v>
      </c>
      <c r="Z210" s="8">
        <v>-8.5466028586916636</v>
      </c>
      <c r="AA210" s="8" t="s">
        <v>8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-8.2121928866667258</v>
      </c>
      <c r="D211" s="11">
        <f t="shared" si="15"/>
        <v>0.86857039840751027</v>
      </c>
      <c r="E211" s="8">
        <v>-10.051882734608316</v>
      </c>
      <c r="F211" s="8" t="s">
        <v>8</v>
      </c>
      <c r="G211" s="11">
        <f t="shared" si="8"/>
        <v>-7.3852160679416494</v>
      </c>
      <c r="H211" s="8">
        <v>-36.511516971641669</v>
      </c>
      <c r="I211" s="8" t="s">
        <v>8</v>
      </c>
      <c r="J211" s="11">
        <f t="shared" si="9"/>
        <v>-35.178183638308333</v>
      </c>
      <c r="K211" s="8">
        <v>-3.0799062500166752</v>
      </c>
      <c r="L211" s="8" t="s">
        <v>8</v>
      </c>
      <c r="M211" s="11">
        <f t="shared" si="10"/>
        <v>-3.7465729166833417</v>
      </c>
      <c r="N211" s="8">
        <v>-6.1899835274916688</v>
      </c>
      <c r="O211" s="8" t="s">
        <v>8</v>
      </c>
      <c r="P211" s="11">
        <f t="shared" si="11"/>
        <v>-12.523316860825004</v>
      </c>
      <c r="Q211" s="8">
        <v>24.660152010533327</v>
      </c>
      <c r="R211" s="8" t="s">
        <v>8</v>
      </c>
      <c r="S211" s="11">
        <f t="shared" si="12"/>
        <v>14.660152010533329</v>
      </c>
      <c r="T211" s="8" t="s">
        <v>8</v>
      </c>
      <c r="U211" s="8" t="s">
        <v>8</v>
      </c>
      <c r="V211" s="11" t="s">
        <v>8</v>
      </c>
      <c r="W211" s="8">
        <v>25.841377644799998</v>
      </c>
      <c r="X211" s="8" t="s">
        <v>8</v>
      </c>
      <c r="Y211" s="11">
        <f t="shared" si="13"/>
        <v>8.8413776447999979</v>
      </c>
      <c r="Z211" s="8">
        <v>7.4533971413083364</v>
      </c>
      <c r="AA211" s="8" t="s">
        <v>8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-7.6722435842699754</v>
      </c>
      <c r="D212" s="11">
        <f t="shared" si="15"/>
        <v>-4.1942894555135517</v>
      </c>
      <c r="E212" s="8">
        <v>-5.0518827346083164</v>
      </c>
      <c r="F212" s="8" t="s">
        <v>8</v>
      </c>
      <c r="G212" s="11">
        <f t="shared" si="8"/>
        <v>-7.0518827346083164</v>
      </c>
      <c r="H212" s="8">
        <v>-31.511516971641665</v>
      </c>
      <c r="I212" s="8" t="s">
        <v>8</v>
      </c>
      <c r="J212" s="11">
        <f t="shared" si="9"/>
        <v>-33.511516971641669</v>
      </c>
      <c r="K212" s="8">
        <v>0.92009374998332483</v>
      </c>
      <c r="L212" s="8" t="s">
        <v>8</v>
      </c>
      <c r="M212" s="11">
        <f t="shared" si="10"/>
        <v>-2.4132395833500087</v>
      </c>
      <c r="N212" s="8">
        <v>-11.18998352749167</v>
      </c>
      <c r="O212" s="8" t="s">
        <v>8</v>
      </c>
      <c r="P212" s="11">
        <f t="shared" si="11"/>
        <v>-8.5233168608250036</v>
      </c>
      <c r="Q212" s="8">
        <v>22.660152010533327</v>
      </c>
      <c r="R212" s="8" t="s">
        <v>8</v>
      </c>
      <c r="S212" s="11">
        <f t="shared" si="12"/>
        <v>19.326818677199995</v>
      </c>
      <c r="T212" s="8" t="s">
        <v>8</v>
      </c>
      <c r="U212" s="8" t="s">
        <v>8</v>
      </c>
      <c r="V212" s="11" t="s">
        <v>8</v>
      </c>
      <c r="W212" s="8">
        <v>3.841377644799997</v>
      </c>
      <c r="X212" s="8" t="s">
        <v>8</v>
      </c>
      <c r="Y212" s="11">
        <f t="shared" si="13"/>
        <v>10.174710978133332</v>
      </c>
      <c r="Z212" s="8">
        <v>2.4533971413083364</v>
      </c>
      <c r="AA212" s="8" t="s">
        <v>8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4.6389725780784152</v>
      </c>
      <c r="D213" s="11">
        <f t="shared" si="15"/>
        <v>-3.7484879642860953</v>
      </c>
      <c r="E213" s="8">
        <v>-10.051882734608316</v>
      </c>
      <c r="F213" s="8" t="s">
        <v>8</v>
      </c>
      <c r="G213" s="11">
        <f t="shared" si="8"/>
        <v>-8.3852160679416503</v>
      </c>
      <c r="H213" s="8">
        <v>-36.511516971641669</v>
      </c>
      <c r="I213" s="8" t="s">
        <v>8</v>
      </c>
      <c r="J213" s="11">
        <f t="shared" si="9"/>
        <v>-34.844850304975004</v>
      </c>
      <c r="K213" s="8">
        <v>10.920093749983332</v>
      </c>
      <c r="L213" s="8" t="s">
        <v>8</v>
      </c>
      <c r="M213" s="11">
        <f t="shared" si="10"/>
        <v>2.920093749983327</v>
      </c>
      <c r="N213" s="8">
        <v>-12.18998352749167</v>
      </c>
      <c r="O213" s="8" t="s">
        <v>8</v>
      </c>
      <c r="P213" s="11">
        <f t="shared" si="11"/>
        <v>-9.8566501941583358</v>
      </c>
      <c r="Q213" s="8">
        <v>24.660152010533327</v>
      </c>
      <c r="R213" s="8" t="s">
        <v>8</v>
      </c>
      <c r="S213" s="11">
        <f t="shared" si="12"/>
        <v>23.993485343866663</v>
      </c>
      <c r="T213" s="8" t="s">
        <v>8</v>
      </c>
      <c r="U213" s="8" t="s">
        <v>8</v>
      </c>
      <c r="V213" s="11" t="s">
        <v>8</v>
      </c>
      <c r="W213" s="8">
        <v>7.841377644799997</v>
      </c>
      <c r="X213" s="8" t="s">
        <v>8</v>
      </c>
      <c r="Y213" s="11">
        <f t="shared" si="13"/>
        <v>12.508044311466664</v>
      </c>
      <c r="Z213" s="8">
        <v>3.4533971413083364</v>
      </c>
      <c r="AA213" s="8" t="s">
        <v>8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-2.2303076509351776</v>
      </c>
      <c r="D214" s="11">
        <f t="shared" si="15"/>
        <v>-1.7545262190422459</v>
      </c>
      <c r="E214" s="8">
        <v>-12.051882734608316</v>
      </c>
      <c r="F214" s="8" t="s">
        <v>8</v>
      </c>
      <c r="G214" s="11">
        <f t="shared" si="8"/>
        <v>-9.0518827346083164</v>
      </c>
      <c r="H214" s="8">
        <v>-42.511516971641669</v>
      </c>
      <c r="I214" s="8" t="s">
        <v>8</v>
      </c>
      <c r="J214" s="11">
        <f t="shared" si="9"/>
        <v>-36.844850304975004</v>
      </c>
      <c r="K214" s="8">
        <v>2.9200937499833248</v>
      </c>
      <c r="L214" s="8" t="s">
        <v>8</v>
      </c>
      <c r="M214" s="11">
        <f t="shared" si="10"/>
        <v>4.9200937499833275</v>
      </c>
      <c r="N214" s="8">
        <v>-6.1899835274916688</v>
      </c>
      <c r="O214" s="8" t="s">
        <v>8</v>
      </c>
      <c r="P214" s="11">
        <f t="shared" si="11"/>
        <v>-9.8566501941583358</v>
      </c>
      <c r="Q214" s="8">
        <v>4.6601520105333289</v>
      </c>
      <c r="R214" s="8" t="s">
        <v>8</v>
      </c>
      <c r="S214" s="11">
        <f t="shared" si="12"/>
        <v>17.326818677199995</v>
      </c>
      <c r="T214" s="8" t="s">
        <v>8</v>
      </c>
      <c r="U214" s="8" t="s">
        <v>8</v>
      </c>
      <c r="V214" s="11" t="s">
        <v>8</v>
      </c>
      <c r="W214" s="8">
        <v>11.841377644799998</v>
      </c>
      <c r="X214" s="8" t="s">
        <v>8</v>
      </c>
      <c r="Y214" s="11">
        <f t="shared" si="13"/>
        <v>7.8413776447999979</v>
      </c>
      <c r="Z214" s="8">
        <v>-2.5466028586916636</v>
      </c>
      <c r="AA214" s="8" t="s">
        <v>8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7.1020700241809855</v>
      </c>
      <c r="D215" s="11">
        <f t="shared" si="15"/>
        <v>3.1702449837747415</v>
      </c>
      <c r="E215" s="8">
        <v>-3.0518827346083164</v>
      </c>
      <c r="F215" s="8" t="s">
        <v>8</v>
      </c>
      <c r="G215" s="11">
        <f t="shared" si="8"/>
        <v>-8.3852160679416503</v>
      </c>
      <c r="H215" s="8">
        <v>-36.511516971641669</v>
      </c>
      <c r="I215" s="8" t="s">
        <v>8</v>
      </c>
      <c r="J215" s="11">
        <f t="shared" si="9"/>
        <v>-38.511516971641669</v>
      </c>
      <c r="K215" s="8">
        <v>9.9200937499833319</v>
      </c>
      <c r="L215" s="8" t="s">
        <v>8</v>
      </c>
      <c r="M215" s="11">
        <f t="shared" si="10"/>
        <v>7.9200937499833302</v>
      </c>
      <c r="N215" s="8">
        <v>-18.18998352749167</v>
      </c>
      <c r="O215" s="8" t="s">
        <v>8</v>
      </c>
      <c r="P215" s="11">
        <f t="shared" si="11"/>
        <v>-12.18998352749167</v>
      </c>
      <c r="Q215" s="8">
        <v>19.660152010533327</v>
      </c>
      <c r="R215" s="8" t="s">
        <v>8</v>
      </c>
      <c r="S215" s="11">
        <f t="shared" si="12"/>
        <v>16.326818677199995</v>
      </c>
      <c r="T215" s="8" t="s">
        <v>8</v>
      </c>
      <c r="U215" s="8" t="s">
        <v>8</v>
      </c>
      <c r="V215" s="11" t="s">
        <v>8</v>
      </c>
      <c r="W215" s="8">
        <v>7.841377644799997</v>
      </c>
      <c r="X215" s="8" t="s">
        <v>8</v>
      </c>
      <c r="Y215" s="11">
        <f t="shared" si="13"/>
        <v>9.1747109781333318</v>
      </c>
      <c r="Z215" s="8">
        <v>-1.5466028586916636</v>
      </c>
      <c r="AA215" s="8" t="s">
        <v>8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8.5940112068890606</v>
      </c>
      <c r="D216" s="11">
        <f t="shared" si="15"/>
        <v>4.4885911933782898</v>
      </c>
      <c r="E216" s="8">
        <v>-5.0518827346083164</v>
      </c>
      <c r="F216" s="8" t="s">
        <v>8</v>
      </c>
      <c r="G216" s="11">
        <f t="shared" si="8"/>
        <v>-6.7185494012749833</v>
      </c>
      <c r="H216" s="8">
        <v>-32.511516971641669</v>
      </c>
      <c r="I216" s="8" t="s">
        <v>8</v>
      </c>
      <c r="J216" s="11">
        <f t="shared" si="9"/>
        <v>-37.178183638308333</v>
      </c>
      <c r="K216" s="8">
        <v>-1.0799062500166752</v>
      </c>
      <c r="L216" s="8" t="s">
        <v>8</v>
      </c>
      <c r="M216" s="11">
        <f t="shared" si="10"/>
        <v>3.920093749983327</v>
      </c>
      <c r="N216" s="8">
        <v>-8.1899835274916697</v>
      </c>
      <c r="O216" s="8" t="s">
        <v>8</v>
      </c>
      <c r="P216" s="11">
        <f t="shared" si="11"/>
        <v>-10.856650194158336</v>
      </c>
      <c r="Q216" s="8">
        <v>15.660152010533329</v>
      </c>
      <c r="R216" s="8" t="s">
        <v>8</v>
      </c>
      <c r="S216" s="11">
        <f t="shared" si="12"/>
        <v>13.326818677199995</v>
      </c>
      <c r="T216" s="8" t="s">
        <v>8</v>
      </c>
      <c r="U216" s="8" t="s">
        <v>8</v>
      </c>
      <c r="V216" s="11" t="s">
        <v>8</v>
      </c>
      <c r="W216" s="8">
        <v>11.841377644799998</v>
      </c>
      <c r="X216" s="8" t="s">
        <v>8</v>
      </c>
      <c r="Y216" s="11">
        <f t="shared" si="13"/>
        <v>10.508044311466664</v>
      </c>
      <c r="Z216" s="8">
        <v>-3.5466028586916636</v>
      </c>
      <c r="AA216" s="8" t="s">
        <v>8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10.14486152303607</v>
      </c>
      <c r="D217" s="11">
        <f t="shared" si="15"/>
        <v>8.6136475847020382</v>
      </c>
      <c r="E217" s="8">
        <v>-9.0518827346083164</v>
      </c>
      <c r="F217" s="8" t="s">
        <v>8</v>
      </c>
      <c r="G217" s="11">
        <f t="shared" si="8"/>
        <v>-5.7185494012749833</v>
      </c>
      <c r="H217" s="8">
        <v>-39.511516971641669</v>
      </c>
      <c r="I217" s="8" t="s">
        <v>8</v>
      </c>
      <c r="J217" s="11">
        <f t="shared" si="9"/>
        <v>-36.178183638308333</v>
      </c>
      <c r="K217" s="8">
        <v>-2.0799062500166752</v>
      </c>
      <c r="L217" s="8" t="s">
        <v>8</v>
      </c>
      <c r="M217" s="11">
        <f t="shared" si="10"/>
        <v>2.2534270833166605</v>
      </c>
      <c r="N217" s="8">
        <v>-14.18998352749167</v>
      </c>
      <c r="O217" s="8" t="s">
        <v>8</v>
      </c>
      <c r="P217" s="11">
        <f t="shared" si="11"/>
        <v>-13.523316860825004</v>
      </c>
      <c r="Q217" s="8">
        <v>13.660152010533329</v>
      </c>
      <c r="R217" s="8" t="s">
        <v>8</v>
      </c>
      <c r="S217" s="11">
        <f t="shared" si="12"/>
        <v>16.326818677199995</v>
      </c>
      <c r="T217" s="8" t="s">
        <v>8</v>
      </c>
      <c r="U217" s="8" t="s">
        <v>8</v>
      </c>
      <c r="V217" s="11" t="s">
        <v>8</v>
      </c>
      <c r="W217" s="8">
        <v>8.8413776447999979</v>
      </c>
      <c r="X217" s="8" t="s">
        <v>8</v>
      </c>
      <c r="Y217" s="11">
        <f t="shared" si="13"/>
        <v>9.508044311466664</v>
      </c>
      <c r="Z217" s="8">
        <v>4.4533971413083364</v>
      </c>
      <c r="AA217" s="8" t="s">
        <v>8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11.126624312197144</v>
      </c>
      <c r="D218" s="11">
        <f t="shared" si="15"/>
        <v>9.9551656807074256</v>
      </c>
      <c r="E218" s="8">
        <v>-5.0518827346083164</v>
      </c>
      <c r="F218" s="8" t="s">
        <v>8</v>
      </c>
      <c r="G218" s="11">
        <f t="shared" si="8"/>
        <v>-6.3852160679416494</v>
      </c>
      <c r="H218" s="8">
        <v>-32.511516971641669</v>
      </c>
      <c r="I218" s="8" t="s">
        <v>8</v>
      </c>
      <c r="J218" s="11">
        <f t="shared" si="9"/>
        <v>-34.844850304975004</v>
      </c>
      <c r="K218" s="8">
        <v>3.9200937499833248</v>
      </c>
      <c r="L218" s="8" t="s">
        <v>8</v>
      </c>
      <c r="M218" s="11">
        <f t="shared" si="10"/>
        <v>0.25342708331665814</v>
      </c>
      <c r="N218" s="8">
        <v>-7.1899835274916688</v>
      </c>
      <c r="O218" s="8" t="s">
        <v>8</v>
      </c>
      <c r="P218" s="11">
        <f t="shared" si="11"/>
        <v>-9.8566501941583358</v>
      </c>
      <c r="Q218" s="8">
        <v>6.6601520105333289</v>
      </c>
      <c r="R218" s="8" t="s">
        <v>8</v>
      </c>
      <c r="S218" s="11">
        <f t="shared" si="12"/>
        <v>11.993485343866661</v>
      </c>
      <c r="T218" s="8" t="s">
        <v>8</v>
      </c>
      <c r="U218" s="8" t="s">
        <v>8</v>
      </c>
      <c r="V218" s="11" t="s">
        <v>8</v>
      </c>
      <c r="W218" s="8">
        <v>8.8413776447999979</v>
      </c>
      <c r="X218" s="8" t="s">
        <v>8</v>
      </c>
      <c r="Y218" s="11">
        <f t="shared" si="13"/>
        <v>9.8413776447999979</v>
      </c>
      <c r="Z218" s="8">
        <v>-7.5466028586916636</v>
      </c>
      <c r="AA218" s="8" t="s">
        <v>8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-5.1390171109784211</v>
      </c>
      <c r="D219" s="11">
        <f t="shared" si="15"/>
        <v>5.3774895747515972</v>
      </c>
      <c r="E219" s="8">
        <v>-2.0518827346083164</v>
      </c>
      <c r="F219" s="8" t="s">
        <v>8</v>
      </c>
      <c r="G219" s="11">
        <f t="shared" si="8"/>
        <v>-5.3852160679416494</v>
      </c>
      <c r="H219" s="8">
        <v>-22.511516971641665</v>
      </c>
      <c r="I219" s="8" t="s">
        <v>8</v>
      </c>
      <c r="J219" s="11">
        <f t="shared" si="9"/>
        <v>-31.511516971641669</v>
      </c>
      <c r="K219" s="8">
        <v>3.9200937499833248</v>
      </c>
      <c r="L219" s="8" t="s">
        <v>8</v>
      </c>
      <c r="M219" s="11">
        <f t="shared" si="10"/>
        <v>1.9200937499833248</v>
      </c>
      <c r="N219" s="8">
        <v>-15.18998352749167</v>
      </c>
      <c r="O219" s="8" t="s">
        <v>8</v>
      </c>
      <c r="P219" s="11">
        <f t="shared" si="11"/>
        <v>-12.18998352749167</v>
      </c>
      <c r="Q219" s="8">
        <v>14.660152010533329</v>
      </c>
      <c r="R219" s="8" t="s">
        <v>8</v>
      </c>
      <c r="S219" s="11">
        <f t="shared" si="12"/>
        <v>11.660152010533329</v>
      </c>
      <c r="T219" s="8" t="s">
        <v>8</v>
      </c>
      <c r="U219" s="8" t="s">
        <v>8</v>
      </c>
      <c r="V219" s="11" t="s">
        <v>8</v>
      </c>
      <c r="W219" s="8">
        <v>14.841377644799998</v>
      </c>
      <c r="X219" s="8" t="s">
        <v>8</v>
      </c>
      <c r="Y219" s="11">
        <f t="shared" si="13"/>
        <v>10.841377644799998</v>
      </c>
      <c r="Z219" s="8">
        <v>2.4533971413083364</v>
      </c>
      <c r="AA219" s="8" t="s">
        <v>8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2.7214331927038922</v>
      </c>
      <c r="D220" s="11">
        <f t="shared" si="15"/>
        <v>2.9030134646408716</v>
      </c>
      <c r="E220" s="8">
        <v>-7.0518827346083164</v>
      </c>
      <c r="F220" s="8" t="s">
        <v>8</v>
      </c>
      <c r="G220" s="11">
        <f t="shared" si="8"/>
        <v>-4.7185494012749833</v>
      </c>
      <c r="H220" s="8">
        <v>-36.511516971641669</v>
      </c>
      <c r="I220" s="8" t="s">
        <v>8</v>
      </c>
      <c r="J220" s="11">
        <f t="shared" si="9"/>
        <v>-30.511516971641669</v>
      </c>
      <c r="K220" s="8">
        <v>16.920093749983334</v>
      </c>
      <c r="L220" s="8" t="s">
        <v>8</v>
      </c>
      <c r="M220" s="11">
        <f t="shared" si="10"/>
        <v>8.2534270833166605</v>
      </c>
      <c r="N220" s="8">
        <v>-10.18998352749167</v>
      </c>
      <c r="O220" s="8" t="s">
        <v>8</v>
      </c>
      <c r="P220" s="11">
        <f t="shared" si="11"/>
        <v>-10.856650194158336</v>
      </c>
      <c r="Q220" s="8">
        <v>21.660152010533327</v>
      </c>
      <c r="R220" s="8" t="s">
        <v>8</v>
      </c>
      <c r="S220" s="11">
        <f t="shared" si="12"/>
        <v>14.326818677199995</v>
      </c>
      <c r="T220" s="8" t="s">
        <v>8</v>
      </c>
      <c r="U220" s="8" t="s">
        <v>8</v>
      </c>
      <c r="V220" s="11" t="s">
        <v>8</v>
      </c>
      <c r="W220" s="8">
        <v>14.841377644799998</v>
      </c>
      <c r="X220" s="8" t="s">
        <v>8</v>
      </c>
      <c r="Y220" s="11">
        <f t="shared" si="13"/>
        <v>12.841377644799998</v>
      </c>
      <c r="Z220" s="8">
        <v>3.4533971413083364</v>
      </c>
      <c r="AA220" s="8" t="s">
        <v>8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-6.4384078259125923</v>
      </c>
      <c r="D221" s="11">
        <f t="shared" si="15"/>
        <v>-2.9519972480623742</v>
      </c>
      <c r="E221" s="8">
        <v>-11.051882734608316</v>
      </c>
      <c r="F221" s="8" t="s">
        <v>8</v>
      </c>
      <c r="G221" s="11">
        <f t="shared" si="8"/>
        <v>-6.7185494012749833</v>
      </c>
      <c r="H221" s="8">
        <v>-29.511516971641665</v>
      </c>
      <c r="I221" s="8" t="s">
        <v>8</v>
      </c>
      <c r="J221" s="11">
        <f t="shared" si="9"/>
        <v>-29.511516971641669</v>
      </c>
      <c r="K221" s="8">
        <v>-9.0799062500166752</v>
      </c>
      <c r="L221" s="8" t="s">
        <v>8</v>
      </c>
      <c r="M221" s="11">
        <f t="shared" si="10"/>
        <v>3.9200937499833284</v>
      </c>
      <c r="N221" s="8">
        <v>-14.18998352749167</v>
      </c>
      <c r="O221" s="8" t="s">
        <v>8</v>
      </c>
      <c r="P221" s="11">
        <f t="shared" si="11"/>
        <v>-13.18998352749167</v>
      </c>
      <c r="Q221" s="8">
        <v>8.6601520105333289</v>
      </c>
      <c r="R221" s="8" t="s">
        <v>8</v>
      </c>
      <c r="S221" s="11">
        <f t="shared" si="12"/>
        <v>14.993485343866661</v>
      </c>
      <c r="T221" s="8" t="s">
        <v>8</v>
      </c>
      <c r="U221" s="8" t="s">
        <v>8</v>
      </c>
      <c r="V221" s="11" t="s">
        <v>8</v>
      </c>
      <c r="W221" s="8">
        <v>17.841377644799998</v>
      </c>
      <c r="X221" s="8" t="s">
        <v>8</v>
      </c>
      <c r="Y221" s="11">
        <f t="shared" si="13"/>
        <v>15.841377644799998</v>
      </c>
      <c r="Z221" s="8">
        <v>8.4533971413083364</v>
      </c>
      <c r="AA221" s="8" t="s">
        <v>8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-7.8389347463196168</v>
      </c>
      <c r="D222" s="11">
        <f t="shared" si="15"/>
        <v>-3.8519697931761052</v>
      </c>
      <c r="E222" s="8">
        <v>-8.0518827346083164</v>
      </c>
      <c r="F222" s="8" t="s">
        <v>8</v>
      </c>
      <c r="G222" s="11">
        <f t="shared" si="8"/>
        <v>-8.7185494012749825</v>
      </c>
      <c r="H222" s="8">
        <v>-41.511516971641669</v>
      </c>
      <c r="I222" s="8" t="s">
        <v>8</v>
      </c>
      <c r="J222" s="11">
        <f t="shared" si="9"/>
        <v>-35.844850304975004</v>
      </c>
      <c r="K222" s="8">
        <v>-2.0799062500166752</v>
      </c>
      <c r="L222" s="8" t="s">
        <v>8</v>
      </c>
      <c r="M222" s="11">
        <f t="shared" si="10"/>
        <v>1.9200937499833277</v>
      </c>
      <c r="N222" s="8">
        <v>-11.18998352749167</v>
      </c>
      <c r="O222" s="8" t="s">
        <v>8</v>
      </c>
      <c r="P222" s="11">
        <f t="shared" si="11"/>
        <v>-11.856650194158336</v>
      </c>
      <c r="Q222" s="8">
        <v>-0.33984798946667061</v>
      </c>
      <c r="R222" s="8" t="s">
        <v>8</v>
      </c>
      <c r="S222" s="11">
        <f t="shared" si="12"/>
        <v>9.9934853438666611</v>
      </c>
      <c r="T222" s="8" t="s">
        <v>8</v>
      </c>
      <c r="U222" s="8" t="s">
        <v>8</v>
      </c>
      <c r="V222" s="11" t="s">
        <v>8</v>
      </c>
      <c r="W222" s="8">
        <v>9.8413776447999979</v>
      </c>
      <c r="X222" s="8" t="s">
        <v>8</v>
      </c>
      <c r="Y222" s="11">
        <f t="shared" si="13"/>
        <v>14.174710978133332</v>
      </c>
      <c r="Z222" s="8">
        <v>0.45339714130833642</v>
      </c>
      <c r="AA222" s="8" t="s">
        <v>8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-3.0080877413687896</v>
      </c>
      <c r="D223" s="11">
        <f t="shared" si="15"/>
        <v>-5.7618101045336658</v>
      </c>
      <c r="E223" s="8">
        <v>0.94811726539168362</v>
      </c>
      <c r="F223" s="8" t="s">
        <v>8</v>
      </c>
      <c r="G223" s="11">
        <f t="shared" si="8"/>
        <v>-6.0518827346083164</v>
      </c>
      <c r="H223" s="8">
        <v>-28.511516971641665</v>
      </c>
      <c r="I223" s="8" t="s">
        <v>8</v>
      </c>
      <c r="J223" s="11">
        <f t="shared" si="9"/>
        <v>-33.178183638308333</v>
      </c>
      <c r="K223" s="8">
        <v>20.920093749983334</v>
      </c>
      <c r="L223" s="8" t="s">
        <v>8</v>
      </c>
      <c r="M223" s="11">
        <f t="shared" si="10"/>
        <v>3.253427083316661</v>
      </c>
      <c r="N223" s="8">
        <v>-11.18998352749167</v>
      </c>
      <c r="O223" s="8" t="s">
        <v>8</v>
      </c>
      <c r="P223" s="11">
        <f t="shared" si="11"/>
        <v>-12.18998352749167</v>
      </c>
      <c r="Q223" s="8">
        <v>21.660152010533327</v>
      </c>
      <c r="R223" s="8" t="s">
        <v>8</v>
      </c>
      <c r="S223" s="11">
        <f t="shared" si="12"/>
        <v>9.9934853438666611</v>
      </c>
      <c r="T223" s="8" t="s">
        <v>8</v>
      </c>
      <c r="U223" s="8" t="s">
        <v>8</v>
      </c>
      <c r="V223" s="11" t="s">
        <v>8</v>
      </c>
      <c r="W223" s="8">
        <v>14.841377644799998</v>
      </c>
      <c r="X223" s="8" t="s">
        <v>8</v>
      </c>
      <c r="Y223" s="11">
        <f t="shared" si="13"/>
        <v>14.174710978133332</v>
      </c>
      <c r="Z223" s="8">
        <v>7.4533971413083364</v>
      </c>
      <c r="AA223" s="8" t="s">
        <v>8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-12.940025472308601</v>
      </c>
      <c r="D224" s="11">
        <f t="shared" si="15"/>
        <v>-7.9290159866656689</v>
      </c>
      <c r="E224" s="8">
        <v>-18.051882734608316</v>
      </c>
      <c r="F224" s="8" t="s">
        <v>8</v>
      </c>
      <c r="G224" s="11">
        <f t="shared" si="8"/>
        <v>-8.3852160679416503</v>
      </c>
      <c r="H224" s="8">
        <v>-47.511516971641669</v>
      </c>
      <c r="I224" s="8" t="s">
        <v>8</v>
      </c>
      <c r="J224" s="11">
        <f t="shared" si="9"/>
        <v>-39.178183638308333</v>
      </c>
      <c r="K224" s="8">
        <v>0.92009374998332483</v>
      </c>
      <c r="L224" s="8" t="s">
        <v>8</v>
      </c>
      <c r="M224" s="11">
        <f t="shared" si="10"/>
        <v>6.5867604166499945</v>
      </c>
      <c r="N224" s="8">
        <v>-20.18998352749167</v>
      </c>
      <c r="O224" s="8" t="s">
        <v>8</v>
      </c>
      <c r="P224" s="11">
        <f t="shared" si="11"/>
        <v>-14.18998352749167</v>
      </c>
      <c r="Q224" s="8">
        <v>6.6601520105333289</v>
      </c>
      <c r="R224" s="8" t="s">
        <v>8</v>
      </c>
      <c r="S224" s="11">
        <f t="shared" si="12"/>
        <v>9.326818677199995</v>
      </c>
      <c r="T224" s="8" t="s">
        <v>8</v>
      </c>
      <c r="U224" s="8" t="s">
        <v>8</v>
      </c>
      <c r="V224" s="11" t="s">
        <v>8</v>
      </c>
      <c r="W224" s="8">
        <v>26.841377644799998</v>
      </c>
      <c r="X224" s="8" t="s">
        <v>8</v>
      </c>
      <c r="Y224" s="11">
        <f t="shared" si="13"/>
        <v>17.17471097813333</v>
      </c>
      <c r="Z224" s="8">
        <v>-0.54660285869166358</v>
      </c>
      <c r="AA224" s="8" t="s">
        <v>8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-9.6260796790610215</v>
      </c>
      <c r="D225" s="11">
        <f t="shared" si="15"/>
        <v>-8.5247309642461371</v>
      </c>
      <c r="E225" s="8">
        <v>-7.0518827346083164</v>
      </c>
      <c r="F225" s="8" t="s">
        <v>8</v>
      </c>
      <c r="G225" s="11">
        <f t="shared" si="8"/>
        <v>-8.0518827346083164</v>
      </c>
      <c r="H225" s="8">
        <v>-37.511516971641669</v>
      </c>
      <c r="I225" s="8" t="s">
        <v>8</v>
      </c>
      <c r="J225" s="11">
        <f t="shared" si="9"/>
        <v>-37.844850304975004</v>
      </c>
      <c r="K225" s="8">
        <v>9.9200937499833319</v>
      </c>
      <c r="L225" s="8" t="s">
        <v>8</v>
      </c>
      <c r="M225" s="11">
        <f t="shared" si="10"/>
        <v>10.586760416649996</v>
      </c>
      <c r="N225" s="8">
        <v>-2.1899835274916688</v>
      </c>
      <c r="O225" s="8" t="s">
        <v>8</v>
      </c>
      <c r="P225" s="11">
        <f t="shared" si="11"/>
        <v>-11.18998352749167</v>
      </c>
      <c r="Q225" s="8">
        <v>23.660152010533327</v>
      </c>
      <c r="R225" s="8" t="s">
        <v>8</v>
      </c>
      <c r="S225" s="11">
        <f t="shared" si="12"/>
        <v>17.326818677199995</v>
      </c>
      <c r="T225" s="8" t="s">
        <v>8</v>
      </c>
      <c r="U225" s="8" t="s">
        <v>8</v>
      </c>
      <c r="V225" s="11" t="s">
        <v>8</v>
      </c>
      <c r="W225" s="8">
        <v>14.841377644799998</v>
      </c>
      <c r="X225" s="8" t="s">
        <v>8</v>
      </c>
      <c r="Y225" s="11">
        <f t="shared" si="13"/>
        <v>18.841377644799998</v>
      </c>
      <c r="Z225" s="8">
        <v>-13.546602858691664</v>
      </c>
      <c r="AA225" s="8" t="s">
        <v>8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1.8923116535513032</v>
      </c>
      <c r="D226" s="11">
        <f t="shared" si="15"/>
        <v>-6.891264499272773</v>
      </c>
      <c r="E226" s="8">
        <v>8.9481172653916765</v>
      </c>
      <c r="F226" s="8" t="s">
        <v>8</v>
      </c>
      <c r="G226" s="11">
        <f t="shared" si="8"/>
        <v>-5.3852160679416521</v>
      </c>
      <c r="H226" s="8">
        <v>-29.511516971641665</v>
      </c>
      <c r="I226" s="8" t="s">
        <v>8</v>
      </c>
      <c r="J226" s="11">
        <f t="shared" si="9"/>
        <v>-38.178183638308333</v>
      </c>
      <c r="K226" s="8">
        <v>17.920093749983334</v>
      </c>
      <c r="L226" s="8" t="s">
        <v>8</v>
      </c>
      <c r="M226" s="11">
        <f t="shared" si="10"/>
        <v>9.5867604166499962</v>
      </c>
      <c r="N226" s="8">
        <v>-8.1899835274916697</v>
      </c>
      <c r="O226" s="8" t="s">
        <v>8</v>
      </c>
      <c r="P226" s="11">
        <f t="shared" si="11"/>
        <v>-10.18998352749167</v>
      </c>
      <c r="Q226" s="8">
        <v>41.660152010533331</v>
      </c>
      <c r="R226" s="8" t="s">
        <v>8</v>
      </c>
      <c r="S226" s="11">
        <f t="shared" si="12"/>
        <v>23.993485343866663</v>
      </c>
      <c r="T226" s="8" t="s">
        <v>8</v>
      </c>
      <c r="U226" s="8" t="s">
        <v>8</v>
      </c>
      <c r="V226" s="11" t="s">
        <v>8</v>
      </c>
      <c r="W226" s="8">
        <v>14.841377644799998</v>
      </c>
      <c r="X226" s="8" t="s">
        <v>8</v>
      </c>
      <c r="Y226" s="11">
        <f t="shared" si="13"/>
        <v>18.841377644799998</v>
      </c>
      <c r="Z226" s="8">
        <v>5.4533971413083364</v>
      </c>
      <c r="AA226" s="8" t="s">
        <v>8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-0.19152733811728861</v>
      </c>
      <c r="D227" s="11">
        <f t="shared" si="15"/>
        <v>-2.6417651212090023</v>
      </c>
      <c r="E227" s="8">
        <v>-1.0518827346083164</v>
      </c>
      <c r="F227" s="8" t="s">
        <v>8</v>
      </c>
      <c r="G227" s="11">
        <f t="shared" si="8"/>
        <v>0.2814505987250146</v>
      </c>
      <c r="H227" s="8">
        <v>-33.511516971641669</v>
      </c>
      <c r="I227" s="8" t="s">
        <v>8</v>
      </c>
      <c r="J227" s="11">
        <f t="shared" si="9"/>
        <v>-33.511516971641669</v>
      </c>
      <c r="K227" s="8">
        <v>16.920093749983334</v>
      </c>
      <c r="L227" s="8" t="s">
        <v>8</v>
      </c>
      <c r="M227" s="11">
        <f t="shared" si="10"/>
        <v>14.920093749983332</v>
      </c>
      <c r="N227" s="8">
        <v>-2.1899835274916688</v>
      </c>
      <c r="O227" s="8" t="s">
        <v>8</v>
      </c>
      <c r="P227" s="11">
        <f t="shared" si="11"/>
        <v>-4.1899835274916697</v>
      </c>
      <c r="Q227" s="8">
        <v>33.660152010533331</v>
      </c>
      <c r="R227" s="8" t="s">
        <v>8</v>
      </c>
      <c r="S227" s="11">
        <f t="shared" si="12"/>
        <v>32.993485343866666</v>
      </c>
      <c r="T227" s="8" t="s">
        <v>8</v>
      </c>
      <c r="U227" s="8" t="s">
        <v>8</v>
      </c>
      <c r="V227" s="11" t="s">
        <v>8</v>
      </c>
      <c r="W227" s="8">
        <v>18.841377644799998</v>
      </c>
      <c r="X227" s="8" t="s">
        <v>8</v>
      </c>
      <c r="Y227" s="11">
        <f t="shared" si="13"/>
        <v>16.17471097813333</v>
      </c>
      <c r="Z227" s="8">
        <v>3.4533971413083364</v>
      </c>
      <c r="AA227" s="8" t="s">
        <v>8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2.03341626229951</v>
      </c>
      <c r="D228" s="11">
        <f t="shared" si="15"/>
        <v>1.2447335259111749</v>
      </c>
      <c r="E228" s="8">
        <v>-5.1882734608316383E-2</v>
      </c>
      <c r="F228" s="8" t="s">
        <v>8</v>
      </c>
      <c r="G228" s="11">
        <f t="shared" ref="G228:G291" si="16">AVERAGE(E226:E228)</f>
        <v>2.6147839320583479</v>
      </c>
      <c r="H228" s="8">
        <v>-30.511516971641665</v>
      </c>
      <c r="I228" s="8" t="s">
        <v>8</v>
      </c>
      <c r="J228" s="11">
        <f t="shared" ref="J228:J291" si="17">AVERAGE(H226:H228)</f>
        <v>-31.178183638308337</v>
      </c>
      <c r="K228" s="8">
        <v>14.920093749983334</v>
      </c>
      <c r="L228" s="8" t="s">
        <v>8</v>
      </c>
      <c r="M228" s="11">
        <f t="shared" ref="M228:M291" si="18">AVERAGE(K226:K228)</f>
        <v>16.586760416649998</v>
      </c>
      <c r="N228" s="8">
        <v>-15.18998352749167</v>
      </c>
      <c r="O228" s="8" t="s">
        <v>8</v>
      </c>
      <c r="P228" s="11">
        <f t="shared" ref="P228:P291" si="19">AVERAGE(N226:N228)</f>
        <v>-8.5233168608250036</v>
      </c>
      <c r="Q228" s="8">
        <v>25.660152010533327</v>
      </c>
      <c r="R228" s="8" t="s">
        <v>8</v>
      </c>
      <c r="S228" s="11">
        <f t="shared" ref="S228:S291" si="20">AVERAGE(Q226:Q228)</f>
        <v>33.660152010533331</v>
      </c>
      <c r="T228" s="8" t="s">
        <v>8</v>
      </c>
      <c r="U228" s="8" t="s">
        <v>8</v>
      </c>
      <c r="V228" s="11" t="s">
        <v>8</v>
      </c>
      <c r="W228" s="8">
        <v>3.841377644799997</v>
      </c>
      <c r="X228" s="8" t="s">
        <v>8</v>
      </c>
      <c r="Y228" s="11">
        <f t="shared" ref="Y228:Y291" si="21">AVERAGE(W226:W228)</f>
        <v>12.508044311466664</v>
      </c>
      <c r="Z228" s="8">
        <v>-2.5466028586916636</v>
      </c>
      <c r="AA228" s="8" t="s">
        <v>8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8.204174007727989</v>
      </c>
      <c r="D229" s="11">
        <f t="shared" si="15"/>
        <v>3.3486876439700701</v>
      </c>
      <c r="E229" s="8">
        <v>-1.0518827346083164</v>
      </c>
      <c r="F229" s="8" t="s">
        <v>8</v>
      </c>
      <c r="G229" s="11">
        <f t="shared" si="16"/>
        <v>-0.71854940127498301</v>
      </c>
      <c r="H229" s="8">
        <v>-32.511516971641669</v>
      </c>
      <c r="I229" s="8" t="s">
        <v>8</v>
      </c>
      <c r="J229" s="11">
        <f t="shared" si="17"/>
        <v>-32.178183638308333</v>
      </c>
      <c r="K229" s="8">
        <v>17.920093749983334</v>
      </c>
      <c r="L229" s="8" t="s">
        <v>8</v>
      </c>
      <c r="M229" s="11">
        <f t="shared" si="18"/>
        <v>16.586760416649998</v>
      </c>
      <c r="N229" s="8">
        <v>-19.18998352749167</v>
      </c>
      <c r="O229" s="8" t="s">
        <v>8</v>
      </c>
      <c r="P229" s="11">
        <f t="shared" si="19"/>
        <v>-12.18998352749167</v>
      </c>
      <c r="Q229" s="8">
        <v>17.660152010533331</v>
      </c>
      <c r="R229" s="8" t="s">
        <v>8</v>
      </c>
      <c r="S229" s="11">
        <f t="shared" si="20"/>
        <v>25.660152010533334</v>
      </c>
      <c r="T229" s="8" t="s">
        <v>8</v>
      </c>
      <c r="U229" s="8" t="s">
        <v>8</v>
      </c>
      <c r="V229" s="11" t="s">
        <v>8</v>
      </c>
      <c r="W229" s="8">
        <v>6.841377644799997</v>
      </c>
      <c r="X229" s="8" t="s">
        <v>8</v>
      </c>
      <c r="Y229" s="11">
        <f t="shared" si="21"/>
        <v>9.8413776447999979</v>
      </c>
      <c r="Z229" s="8">
        <v>-1.5466028586916636</v>
      </c>
      <c r="AA229" s="8" t="s">
        <v>8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-0.7707621342632649</v>
      </c>
      <c r="D230" s="11">
        <f t="shared" si="15"/>
        <v>3.1556093785880783</v>
      </c>
      <c r="E230" s="8">
        <v>-16.051882734608316</v>
      </c>
      <c r="F230" s="8" t="s">
        <v>8</v>
      </c>
      <c r="G230" s="11">
        <f t="shared" si="16"/>
        <v>-5.7185494012749833</v>
      </c>
      <c r="H230" s="8">
        <v>-27.511516971641665</v>
      </c>
      <c r="I230" s="8" t="s">
        <v>8</v>
      </c>
      <c r="J230" s="11">
        <f t="shared" si="17"/>
        <v>-30.178183638308337</v>
      </c>
      <c r="K230" s="8">
        <v>12.920093749983332</v>
      </c>
      <c r="L230" s="8" t="s">
        <v>8</v>
      </c>
      <c r="M230" s="11">
        <f t="shared" si="18"/>
        <v>15.253427083316666</v>
      </c>
      <c r="N230" s="8">
        <v>-12.18998352749167</v>
      </c>
      <c r="O230" s="8" t="s">
        <v>8</v>
      </c>
      <c r="P230" s="11">
        <f t="shared" si="19"/>
        <v>-15.523316860825004</v>
      </c>
      <c r="Q230" s="8">
        <v>11.660152010533329</v>
      </c>
      <c r="R230" s="8" t="s">
        <v>8</v>
      </c>
      <c r="S230" s="11">
        <f t="shared" si="20"/>
        <v>18.326818677199999</v>
      </c>
      <c r="T230" s="8" t="s">
        <v>8</v>
      </c>
      <c r="U230" s="8" t="s">
        <v>8</v>
      </c>
      <c r="V230" s="11" t="s">
        <v>8</v>
      </c>
      <c r="W230" s="8">
        <v>7.841377644799997</v>
      </c>
      <c r="X230" s="8" t="s">
        <v>8</v>
      </c>
      <c r="Y230" s="11">
        <f t="shared" si="21"/>
        <v>6.17471097813333</v>
      </c>
      <c r="Z230" s="8">
        <v>4.4533971413083364</v>
      </c>
      <c r="AA230" s="8" t="s">
        <v>8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1.495312536691233</v>
      </c>
      <c r="D231" s="11">
        <f t="shared" si="15"/>
        <v>2.9762414700519861</v>
      </c>
      <c r="E231" s="8">
        <v>-5.1882734608316383E-2</v>
      </c>
      <c r="F231" s="8" t="s">
        <v>8</v>
      </c>
      <c r="G231" s="11">
        <f t="shared" si="16"/>
        <v>-5.7185494012749833</v>
      </c>
      <c r="H231" s="8">
        <v>-25.511516971641665</v>
      </c>
      <c r="I231" s="8" t="s">
        <v>8</v>
      </c>
      <c r="J231" s="11">
        <f t="shared" si="17"/>
        <v>-28.511516971641669</v>
      </c>
      <c r="K231" s="8">
        <v>10.920093749983332</v>
      </c>
      <c r="L231" s="8" t="s">
        <v>8</v>
      </c>
      <c r="M231" s="11">
        <f t="shared" si="18"/>
        <v>13.920093749983332</v>
      </c>
      <c r="N231" s="8">
        <v>-14.18998352749167</v>
      </c>
      <c r="O231" s="8" t="s">
        <v>8</v>
      </c>
      <c r="P231" s="11">
        <f t="shared" si="19"/>
        <v>-15.18998352749167</v>
      </c>
      <c r="Q231" s="8">
        <v>17.660152010533331</v>
      </c>
      <c r="R231" s="8" t="s">
        <v>8</v>
      </c>
      <c r="S231" s="11">
        <f t="shared" si="20"/>
        <v>15.660152010533331</v>
      </c>
      <c r="T231" s="8" t="s">
        <v>8</v>
      </c>
      <c r="U231" s="8" t="s">
        <v>8</v>
      </c>
      <c r="V231" s="11" t="s">
        <v>8</v>
      </c>
      <c r="W231" s="8">
        <v>21.841377644799998</v>
      </c>
      <c r="X231" s="8" t="s">
        <v>8</v>
      </c>
      <c r="Y231" s="11">
        <f t="shared" si="21"/>
        <v>12.174710978133332</v>
      </c>
      <c r="Z231" s="8">
        <v>10.453397141308336</v>
      </c>
      <c r="AA231" s="8" t="s">
        <v>8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3.9869164084846749</v>
      </c>
      <c r="D232" s="11">
        <f t="shared" si="15"/>
        <v>1.5704889369708812</v>
      </c>
      <c r="E232" s="8">
        <v>5.9481172653916836</v>
      </c>
      <c r="F232" s="8" t="s">
        <v>8</v>
      </c>
      <c r="G232" s="11">
        <f t="shared" si="16"/>
        <v>-3.3852160679416499</v>
      </c>
      <c r="H232" s="8">
        <v>-25.511516971641665</v>
      </c>
      <c r="I232" s="8" t="s">
        <v>8</v>
      </c>
      <c r="J232" s="11">
        <f t="shared" si="17"/>
        <v>-26.17818363830833</v>
      </c>
      <c r="K232" s="8">
        <v>26.920093749983334</v>
      </c>
      <c r="L232" s="8" t="s">
        <v>8</v>
      </c>
      <c r="M232" s="11">
        <f t="shared" si="18"/>
        <v>16.920093749983334</v>
      </c>
      <c r="N232" s="8">
        <v>-13.18998352749167</v>
      </c>
      <c r="O232" s="8" t="s">
        <v>8</v>
      </c>
      <c r="P232" s="11">
        <f t="shared" si="19"/>
        <v>-13.18998352749167</v>
      </c>
      <c r="Q232" s="8">
        <v>19.660152010533327</v>
      </c>
      <c r="R232" s="8" t="s">
        <v>8</v>
      </c>
      <c r="S232" s="11">
        <f t="shared" si="20"/>
        <v>16.326818677199995</v>
      </c>
      <c r="T232" s="8" t="s">
        <v>8</v>
      </c>
      <c r="U232" s="8" t="s">
        <v>8</v>
      </c>
      <c r="V232" s="11" t="s">
        <v>8</v>
      </c>
      <c r="W232" s="8">
        <v>25.841377644799998</v>
      </c>
      <c r="X232" s="8" t="s">
        <v>8</v>
      </c>
      <c r="Y232" s="11">
        <f t="shared" si="21"/>
        <v>18.508044311466666</v>
      </c>
      <c r="Z232" s="8">
        <v>7.4533971413083364</v>
      </c>
      <c r="AA232" s="8" t="s">
        <v>8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8.4446975453076867</v>
      </c>
      <c r="D233" s="11">
        <f t="shared" si="15"/>
        <v>4.6423088301611983</v>
      </c>
      <c r="E233" s="8">
        <v>6.9481172653916765</v>
      </c>
      <c r="F233" s="8" t="s">
        <v>8</v>
      </c>
      <c r="G233" s="11">
        <f t="shared" si="16"/>
        <v>4.2814505987250149</v>
      </c>
      <c r="H233" s="8">
        <v>-24.511516971641665</v>
      </c>
      <c r="I233" s="8" t="s">
        <v>8</v>
      </c>
      <c r="J233" s="11">
        <f t="shared" si="17"/>
        <v>-25.17818363830833</v>
      </c>
      <c r="K233" s="8">
        <v>15.920093749983334</v>
      </c>
      <c r="L233" s="8" t="s">
        <v>8</v>
      </c>
      <c r="M233" s="11">
        <f t="shared" si="18"/>
        <v>17.920093749983334</v>
      </c>
      <c r="N233" s="8">
        <v>-11.18998352749167</v>
      </c>
      <c r="O233" s="8" t="s">
        <v>8</v>
      </c>
      <c r="P233" s="11">
        <f t="shared" si="19"/>
        <v>-12.856650194158336</v>
      </c>
      <c r="Q233" s="8">
        <v>12.660152010533329</v>
      </c>
      <c r="R233" s="8" t="s">
        <v>8</v>
      </c>
      <c r="S233" s="11">
        <f t="shared" si="20"/>
        <v>16.660152010533331</v>
      </c>
      <c r="T233" s="8" t="s">
        <v>8</v>
      </c>
      <c r="U233" s="8" t="s">
        <v>8</v>
      </c>
      <c r="V233" s="11" t="s">
        <v>8</v>
      </c>
      <c r="W233" s="8">
        <v>13.841377644799998</v>
      </c>
      <c r="X233" s="8" t="s">
        <v>8</v>
      </c>
      <c r="Y233" s="11">
        <f t="shared" si="21"/>
        <v>20.508044311466666</v>
      </c>
      <c r="Z233" s="8">
        <v>2.4533971413083364</v>
      </c>
      <c r="AA233" s="8" t="s">
        <v>8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3.4579226770884008</v>
      </c>
      <c r="D234" s="11">
        <f t="shared" si="15"/>
        <v>5.2965122102935878</v>
      </c>
      <c r="E234" s="8">
        <v>3.9481172653916836</v>
      </c>
      <c r="F234" s="8" t="s">
        <v>8</v>
      </c>
      <c r="G234" s="11">
        <f t="shared" si="16"/>
        <v>5.6147839320583479</v>
      </c>
      <c r="H234" s="8">
        <v>-22.511516971641665</v>
      </c>
      <c r="I234" s="8" t="s">
        <v>8</v>
      </c>
      <c r="J234" s="11">
        <f t="shared" si="17"/>
        <v>-24.17818363830833</v>
      </c>
      <c r="K234" s="8">
        <v>11.920093749983332</v>
      </c>
      <c r="L234" s="8" t="s">
        <v>8</v>
      </c>
      <c r="M234" s="11">
        <f t="shared" si="18"/>
        <v>18.253427083316666</v>
      </c>
      <c r="N234" s="8">
        <v>-7.1899835274916688</v>
      </c>
      <c r="O234" s="8" t="s">
        <v>8</v>
      </c>
      <c r="P234" s="11">
        <f t="shared" si="19"/>
        <v>-10.523316860825004</v>
      </c>
      <c r="Q234" s="8">
        <v>10.660152010533329</v>
      </c>
      <c r="R234" s="8" t="s">
        <v>8</v>
      </c>
      <c r="S234" s="11">
        <f t="shared" si="20"/>
        <v>14.326818677199995</v>
      </c>
      <c r="T234" s="8" t="s">
        <v>8</v>
      </c>
      <c r="U234" s="8" t="s">
        <v>8</v>
      </c>
      <c r="V234" s="11" t="s">
        <v>8</v>
      </c>
      <c r="W234" s="8">
        <v>19.841377644799998</v>
      </c>
      <c r="X234" s="8" t="s">
        <v>8</v>
      </c>
      <c r="Y234" s="11">
        <f t="shared" si="21"/>
        <v>19.841377644799998</v>
      </c>
      <c r="Z234" s="8">
        <v>-3.5466028586916636</v>
      </c>
      <c r="AA234" s="8" t="s">
        <v>8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16.503934508699086</v>
      </c>
      <c r="D235" s="11">
        <f t="shared" si="15"/>
        <v>9.4688515770317245</v>
      </c>
      <c r="E235" s="8">
        <v>6.9481172653916765</v>
      </c>
      <c r="F235" s="8" t="s">
        <v>8</v>
      </c>
      <c r="G235" s="11">
        <f t="shared" si="16"/>
        <v>5.9481172653916792</v>
      </c>
      <c r="H235" s="8">
        <v>-21.511516971641665</v>
      </c>
      <c r="I235" s="8" t="s">
        <v>8</v>
      </c>
      <c r="J235" s="11">
        <f t="shared" si="17"/>
        <v>-22.844850304974997</v>
      </c>
      <c r="K235" s="8">
        <v>19.920093749983334</v>
      </c>
      <c r="L235" s="8" t="s">
        <v>8</v>
      </c>
      <c r="M235" s="11">
        <f t="shared" si="18"/>
        <v>15.920093749983332</v>
      </c>
      <c r="N235" s="8">
        <v>7.8100164725083312</v>
      </c>
      <c r="O235" s="8" t="s">
        <v>8</v>
      </c>
      <c r="P235" s="11">
        <f t="shared" si="19"/>
        <v>-3.5233168608250032</v>
      </c>
      <c r="Q235" s="8">
        <v>20.660152010533327</v>
      </c>
      <c r="R235" s="8" t="s">
        <v>8</v>
      </c>
      <c r="S235" s="11">
        <f t="shared" si="20"/>
        <v>14.660152010533329</v>
      </c>
      <c r="T235" s="8" t="s">
        <v>8</v>
      </c>
      <c r="U235" s="8" t="s">
        <v>8</v>
      </c>
      <c r="V235" s="11" t="s">
        <v>8</v>
      </c>
      <c r="W235" s="8">
        <v>27.841377644799998</v>
      </c>
      <c r="X235" s="8" t="s">
        <v>8</v>
      </c>
      <c r="Y235" s="11">
        <f t="shared" si="21"/>
        <v>20.508044311466666</v>
      </c>
      <c r="Z235" s="8">
        <v>1.4533971413083364</v>
      </c>
      <c r="AA235" s="8" t="s">
        <v>8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17.262888388547875</v>
      </c>
      <c r="D236" s="11">
        <f t="shared" si="15"/>
        <v>12.408248524778452</v>
      </c>
      <c r="E236" s="8">
        <v>0.94811726539168362</v>
      </c>
      <c r="F236" s="8" t="s">
        <v>8</v>
      </c>
      <c r="G236" s="11">
        <f t="shared" si="16"/>
        <v>3.9481172653916814</v>
      </c>
      <c r="H236" s="8">
        <v>-31.511516971641665</v>
      </c>
      <c r="I236" s="8" t="s">
        <v>8</v>
      </c>
      <c r="J236" s="11">
        <f t="shared" si="17"/>
        <v>-25.17818363830833</v>
      </c>
      <c r="K236" s="8">
        <v>5.9200937499833248</v>
      </c>
      <c r="L236" s="8" t="s">
        <v>8</v>
      </c>
      <c r="M236" s="11">
        <f t="shared" si="18"/>
        <v>12.586760416649996</v>
      </c>
      <c r="N236" s="8">
        <v>3.8100164725083321</v>
      </c>
      <c r="O236" s="8" t="s">
        <v>8</v>
      </c>
      <c r="P236" s="11">
        <f t="shared" si="19"/>
        <v>1.4766831391749982</v>
      </c>
      <c r="Q236" s="8">
        <v>26.660152010533327</v>
      </c>
      <c r="R236" s="8" t="s">
        <v>8</v>
      </c>
      <c r="S236" s="11">
        <f t="shared" si="20"/>
        <v>19.326818677199995</v>
      </c>
      <c r="T236" s="8" t="s">
        <v>8</v>
      </c>
      <c r="U236" s="8" t="s">
        <v>8</v>
      </c>
      <c r="V236" s="11" t="s">
        <v>8</v>
      </c>
      <c r="W236" s="8">
        <v>25.841377644799998</v>
      </c>
      <c r="X236" s="8" t="s">
        <v>8</v>
      </c>
      <c r="Y236" s="11">
        <f t="shared" si="21"/>
        <v>24.508044311466666</v>
      </c>
      <c r="Z236" s="8">
        <v>2.4533971413083364</v>
      </c>
      <c r="AA236" s="8" t="s">
        <v>8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17.075529091205663</v>
      </c>
      <c r="D237" s="11">
        <f t="shared" si="15"/>
        <v>16.947450662817541</v>
      </c>
      <c r="E237" s="8">
        <v>12.948117265391677</v>
      </c>
      <c r="F237" s="8" t="s">
        <v>8</v>
      </c>
      <c r="G237" s="11">
        <f t="shared" si="16"/>
        <v>6.9481172653916792</v>
      </c>
      <c r="H237" s="8">
        <v>-22.511516971641665</v>
      </c>
      <c r="I237" s="8" t="s">
        <v>8</v>
      </c>
      <c r="J237" s="11">
        <f t="shared" si="17"/>
        <v>-25.17818363830833</v>
      </c>
      <c r="K237" s="8">
        <v>27.920093749983334</v>
      </c>
      <c r="L237" s="8" t="s">
        <v>8</v>
      </c>
      <c r="M237" s="11">
        <f t="shared" si="18"/>
        <v>17.920093749983334</v>
      </c>
      <c r="N237" s="8">
        <v>16.81001647250833</v>
      </c>
      <c r="O237" s="8" t="s">
        <v>8</v>
      </c>
      <c r="P237" s="11">
        <f t="shared" si="19"/>
        <v>9.4766831391749982</v>
      </c>
      <c r="Q237" s="8">
        <v>33.660152010533331</v>
      </c>
      <c r="R237" s="8" t="s">
        <v>8</v>
      </c>
      <c r="S237" s="11">
        <f t="shared" si="20"/>
        <v>26.993485343866663</v>
      </c>
      <c r="T237" s="8" t="s">
        <v>8</v>
      </c>
      <c r="U237" s="8" t="s">
        <v>8</v>
      </c>
      <c r="V237" s="11" t="s">
        <v>8</v>
      </c>
      <c r="W237" s="8">
        <v>22.841377644799998</v>
      </c>
      <c r="X237" s="8" t="s">
        <v>8</v>
      </c>
      <c r="Y237" s="11">
        <f t="shared" si="21"/>
        <v>25.508044311466666</v>
      </c>
      <c r="Z237" s="8">
        <v>10.453397141308336</v>
      </c>
      <c r="AA237" s="8" t="s">
        <v>8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8.8014213476318766</v>
      </c>
      <c r="D238" s="11">
        <f t="shared" si="15"/>
        <v>14.37994627579514</v>
      </c>
      <c r="E238" s="8">
        <v>15.948117265391677</v>
      </c>
      <c r="F238" s="8" t="s">
        <v>8</v>
      </c>
      <c r="G238" s="11">
        <f t="shared" si="16"/>
        <v>9.9481172653916783</v>
      </c>
      <c r="H238" s="8">
        <v>-17.511516971641669</v>
      </c>
      <c r="I238" s="8" t="s">
        <v>8</v>
      </c>
      <c r="J238" s="11">
        <f t="shared" si="17"/>
        <v>-23.844850304975001</v>
      </c>
      <c r="K238" s="8">
        <v>22.920093749983334</v>
      </c>
      <c r="L238" s="8" t="s">
        <v>8</v>
      </c>
      <c r="M238" s="11">
        <f t="shared" si="18"/>
        <v>18.920093749983334</v>
      </c>
      <c r="N238" s="8">
        <v>8.8100164725083303</v>
      </c>
      <c r="O238" s="8" t="s">
        <v>8</v>
      </c>
      <c r="P238" s="11">
        <f t="shared" si="19"/>
        <v>9.8100164725083303</v>
      </c>
      <c r="Q238" s="8">
        <v>21.660152010533327</v>
      </c>
      <c r="R238" s="8" t="s">
        <v>8</v>
      </c>
      <c r="S238" s="11">
        <f t="shared" si="20"/>
        <v>27.326818677199995</v>
      </c>
      <c r="T238" s="8" t="s">
        <v>8</v>
      </c>
      <c r="U238" s="8" t="s">
        <v>8</v>
      </c>
      <c r="V238" s="11" t="s">
        <v>8</v>
      </c>
      <c r="W238" s="8">
        <v>21.841377644799998</v>
      </c>
      <c r="X238" s="8" t="s">
        <v>8</v>
      </c>
      <c r="Y238" s="11">
        <f t="shared" si="21"/>
        <v>23.508044311466666</v>
      </c>
      <c r="Z238" s="8">
        <v>3.4533971413083364</v>
      </c>
      <c r="AA238" s="8" t="s">
        <v>8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3.2424883964002049</v>
      </c>
      <c r="D239" s="11">
        <f t="shared" si="15"/>
        <v>9.7064796117459142</v>
      </c>
      <c r="E239" s="8">
        <v>5.9481172653916836</v>
      </c>
      <c r="F239" s="8" t="s">
        <v>8</v>
      </c>
      <c r="G239" s="11">
        <f t="shared" si="16"/>
        <v>11.614783932058344</v>
      </c>
      <c r="H239" s="8">
        <v>-30.511516971641665</v>
      </c>
      <c r="I239" s="8" t="s">
        <v>8</v>
      </c>
      <c r="J239" s="11">
        <f t="shared" si="17"/>
        <v>-23.511516971641669</v>
      </c>
      <c r="K239" s="8">
        <v>5.9200937499833248</v>
      </c>
      <c r="L239" s="8" t="s">
        <v>8</v>
      </c>
      <c r="M239" s="11">
        <f t="shared" si="18"/>
        <v>18.92009374998333</v>
      </c>
      <c r="N239" s="8">
        <v>-11.18998352749167</v>
      </c>
      <c r="O239" s="8" t="s">
        <v>8</v>
      </c>
      <c r="P239" s="11">
        <f t="shared" si="19"/>
        <v>4.8100164725083303</v>
      </c>
      <c r="Q239" s="8">
        <v>13.660152010533329</v>
      </c>
      <c r="R239" s="8" t="s">
        <v>8</v>
      </c>
      <c r="S239" s="11">
        <f t="shared" si="20"/>
        <v>22.993485343866663</v>
      </c>
      <c r="T239" s="8" t="s">
        <v>8</v>
      </c>
      <c r="U239" s="8" t="s">
        <v>8</v>
      </c>
      <c r="V239" s="11" t="s">
        <v>8</v>
      </c>
      <c r="W239" s="8">
        <v>11.841377644799998</v>
      </c>
      <c r="X239" s="8" t="s">
        <v>8</v>
      </c>
      <c r="Y239" s="11">
        <f t="shared" si="21"/>
        <v>18.841377644799998</v>
      </c>
      <c r="Z239" s="8">
        <v>1.4533971413083364</v>
      </c>
      <c r="AA239" s="8" t="s">
        <v>8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-15.394280248443332</v>
      </c>
      <c r="D240" s="11">
        <f t="shared" si="15"/>
        <v>-1.1167901681370835</v>
      </c>
      <c r="E240" s="8">
        <v>-11.051882734608316</v>
      </c>
      <c r="F240" s="8" t="s">
        <v>8</v>
      </c>
      <c r="G240" s="11">
        <f t="shared" si="16"/>
        <v>3.6147839320583479</v>
      </c>
      <c r="H240" s="8">
        <v>-32.511516971641669</v>
      </c>
      <c r="I240" s="8" t="s">
        <v>8</v>
      </c>
      <c r="J240" s="11">
        <f t="shared" si="17"/>
        <v>-26.844850304975001</v>
      </c>
      <c r="K240" s="8">
        <v>-1.0799062500166752</v>
      </c>
      <c r="L240" s="8" t="s">
        <v>8</v>
      </c>
      <c r="M240" s="11">
        <f t="shared" si="18"/>
        <v>9.2534270833166605</v>
      </c>
      <c r="N240" s="8">
        <v>-13.18998352749167</v>
      </c>
      <c r="O240" s="8" t="s">
        <v>8</v>
      </c>
      <c r="P240" s="11">
        <f t="shared" si="19"/>
        <v>-5.1899835274916697</v>
      </c>
      <c r="Q240" s="8">
        <v>10.660152010533329</v>
      </c>
      <c r="R240" s="8" t="s">
        <v>8</v>
      </c>
      <c r="S240" s="11">
        <f t="shared" si="20"/>
        <v>15.326818677199995</v>
      </c>
      <c r="T240" s="8" t="s">
        <v>8</v>
      </c>
      <c r="U240" s="8" t="s">
        <v>8</v>
      </c>
      <c r="V240" s="11" t="s">
        <v>8</v>
      </c>
      <c r="W240" s="8">
        <v>11.841377644799998</v>
      </c>
      <c r="X240" s="8" t="s">
        <v>8</v>
      </c>
      <c r="Y240" s="11">
        <f t="shared" si="21"/>
        <v>15.174710978133332</v>
      </c>
      <c r="Z240" s="8">
        <v>-5.5466028586916636</v>
      </c>
      <c r="AA240" s="8" t="s">
        <v>8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-1.6946457608379855</v>
      </c>
      <c r="D241" s="11">
        <f t="shared" si="15"/>
        <v>-4.6154792042937043</v>
      </c>
      <c r="E241" s="8">
        <v>7.9481172653916765</v>
      </c>
      <c r="F241" s="8" t="s">
        <v>8</v>
      </c>
      <c r="G241" s="11">
        <f t="shared" si="16"/>
        <v>0.94811726539168129</v>
      </c>
      <c r="H241" s="8">
        <v>-19.511516971641669</v>
      </c>
      <c r="I241" s="8" t="s">
        <v>8</v>
      </c>
      <c r="J241" s="11">
        <f t="shared" si="17"/>
        <v>-27.511516971641669</v>
      </c>
      <c r="K241" s="8">
        <v>20.920093749983334</v>
      </c>
      <c r="L241" s="8" t="s">
        <v>8</v>
      </c>
      <c r="M241" s="11">
        <f t="shared" si="18"/>
        <v>8.5867604166499945</v>
      </c>
      <c r="N241" s="8">
        <v>1.8100164725083323</v>
      </c>
      <c r="O241" s="8" t="s">
        <v>8</v>
      </c>
      <c r="P241" s="11">
        <f t="shared" si="19"/>
        <v>-7.5233168608250018</v>
      </c>
      <c r="Q241" s="8">
        <v>19.660152010533327</v>
      </c>
      <c r="R241" s="8" t="s">
        <v>8</v>
      </c>
      <c r="S241" s="11">
        <f t="shared" si="20"/>
        <v>14.660152010533329</v>
      </c>
      <c r="T241" s="8" t="s">
        <v>8</v>
      </c>
      <c r="U241" s="8" t="s">
        <v>8</v>
      </c>
      <c r="V241" s="11" t="s">
        <v>8</v>
      </c>
      <c r="W241" s="8">
        <v>30.841377644799998</v>
      </c>
      <c r="X241" s="8" t="s">
        <v>8</v>
      </c>
      <c r="Y241" s="11">
        <f t="shared" si="21"/>
        <v>18.17471097813333</v>
      </c>
      <c r="Z241" s="8">
        <v>15.453397141308336</v>
      </c>
      <c r="AA241" s="8" t="s">
        <v>8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-12.192177281236852</v>
      </c>
      <c r="D242" s="11">
        <f t="shared" si="15"/>
        <v>-9.7603677635060553</v>
      </c>
      <c r="E242" s="8">
        <v>6.9481172653916765</v>
      </c>
      <c r="F242" s="8" t="s">
        <v>8</v>
      </c>
      <c r="G242" s="11">
        <f t="shared" si="16"/>
        <v>1.2814505987250122</v>
      </c>
      <c r="H242" s="8">
        <v>-28.511516971641665</v>
      </c>
      <c r="I242" s="8" t="s">
        <v>8</v>
      </c>
      <c r="J242" s="11">
        <f t="shared" si="17"/>
        <v>-26.844850304975001</v>
      </c>
      <c r="K242" s="8">
        <v>11.920093749983332</v>
      </c>
      <c r="L242" s="8" t="s">
        <v>8</v>
      </c>
      <c r="M242" s="11">
        <f t="shared" si="18"/>
        <v>10.586760416649996</v>
      </c>
      <c r="N242" s="8">
        <v>-10.18998352749167</v>
      </c>
      <c r="O242" s="8" t="s">
        <v>8</v>
      </c>
      <c r="P242" s="11">
        <f t="shared" si="19"/>
        <v>-7.1899835274916697</v>
      </c>
      <c r="Q242" s="8">
        <v>13.660152010533329</v>
      </c>
      <c r="R242" s="8" t="s">
        <v>8</v>
      </c>
      <c r="S242" s="11">
        <f t="shared" si="20"/>
        <v>14.660152010533329</v>
      </c>
      <c r="T242" s="8" t="s">
        <v>8</v>
      </c>
      <c r="U242" s="8" t="s">
        <v>8</v>
      </c>
      <c r="V242" s="11" t="s">
        <v>8</v>
      </c>
      <c r="W242" s="8">
        <v>11.841377644799998</v>
      </c>
      <c r="X242" s="8" t="s">
        <v>8</v>
      </c>
      <c r="Y242" s="11">
        <f t="shared" si="21"/>
        <v>18.17471097813333</v>
      </c>
      <c r="Z242" s="8">
        <v>12.453397141308336</v>
      </c>
      <c r="AA242" s="8" t="s">
        <v>8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9.4586771432836692</v>
      </c>
      <c r="D243" s="11">
        <f t="shared" si="15"/>
        <v>-1.4760486329303895</v>
      </c>
      <c r="E243" s="8">
        <v>6.9481172653916765</v>
      </c>
      <c r="F243" s="8" t="s">
        <v>8</v>
      </c>
      <c r="G243" s="11">
        <f t="shared" si="16"/>
        <v>7.2814505987250095</v>
      </c>
      <c r="H243" s="8">
        <v>-26.511516971641665</v>
      </c>
      <c r="I243" s="8" t="s">
        <v>8</v>
      </c>
      <c r="J243" s="11">
        <f t="shared" si="17"/>
        <v>-24.844850304975001</v>
      </c>
      <c r="K243" s="8">
        <v>19.920093749983334</v>
      </c>
      <c r="L243" s="8" t="s">
        <v>8</v>
      </c>
      <c r="M243" s="11">
        <f t="shared" si="18"/>
        <v>17.586760416649998</v>
      </c>
      <c r="N243" s="8">
        <v>1.8100164725083323</v>
      </c>
      <c r="O243" s="8" t="s">
        <v>8</v>
      </c>
      <c r="P243" s="11">
        <f t="shared" si="19"/>
        <v>-2.1899835274916684</v>
      </c>
      <c r="Q243" s="8">
        <v>31.660152010533331</v>
      </c>
      <c r="R243" s="8" t="s">
        <v>8</v>
      </c>
      <c r="S243" s="11">
        <f t="shared" si="20"/>
        <v>21.660152010533327</v>
      </c>
      <c r="T243" s="8" t="s">
        <v>8</v>
      </c>
      <c r="U243" s="8" t="s">
        <v>8</v>
      </c>
      <c r="V243" s="11" t="s">
        <v>8</v>
      </c>
      <c r="W243" s="8">
        <v>11.841377644799998</v>
      </c>
      <c r="X243" s="8" t="s">
        <v>8</v>
      </c>
      <c r="Y243" s="11">
        <f t="shared" si="21"/>
        <v>18.17471097813333</v>
      </c>
      <c r="Z243" s="8">
        <v>4.4533971413083364</v>
      </c>
      <c r="AA243" s="8" t="s">
        <v>8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8.7578052965447046</v>
      </c>
      <c r="D244" s="11">
        <f t="shared" si="15"/>
        <v>2.0081017195305075</v>
      </c>
      <c r="E244" s="8">
        <v>19.948117265391677</v>
      </c>
      <c r="F244" s="8" t="s">
        <v>8</v>
      </c>
      <c r="G244" s="11">
        <f t="shared" si="16"/>
        <v>11.28145059872501</v>
      </c>
      <c r="H244" s="8">
        <v>-21.511516971641665</v>
      </c>
      <c r="I244" s="8" t="s">
        <v>8</v>
      </c>
      <c r="J244" s="11">
        <f t="shared" si="17"/>
        <v>-25.511516971641665</v>
      </c>
      <c r="K244" s="8">
        <v>37.920093749983337</v>
      </c>
      <c r="L244" s="8" t="s">
        <v>8</v>
      </c>
      <c r="M244" s="11">
        <f t="shared" si="18"/>
        <v>23.253427083316666</v>
      </c>
      <c r="N244" s="8">
        <v>-8.1899835274916697</v>
      </c>
      <c r="O244" s="8" t="s">
        <v>8</v>
      </c>
      <c r="P244" s="11">
        <f t="shared" si="19"/>
        <v>-5.5233168608250027</v>
      </c>
      <c r="Q244" s="8">
        <v>37.660152010533331</v>
      </c>
      <c r="R244" s="8" t="s">
        <v>8</v>
      </c>
      <c r="S244" s="11">
        <f t="shared" si="20"/>
        <v>27.660152010533334</v>
      </c>
      <c r="T244" s="8" t="s">
        <v>8</v>
      </c>
      <c r="U244" s="8" t="s">
        <v>8</v>
      </c>
      <c r="V244" s="11" t="s">
        <v>8</v>
      </c>
      <c r="W244" s="8">
        <v>7.841377644799997</v>
      </c>
      <c r="X244" s="8" t="s">
        <v>8</v>
      </c>
      <c r="Y244" s="11">
        <f t="shared" si="21"/>
        <v>10.508044311466664</v>
      </c>
      <c r="Z244" s="8">
        <v>18.453397141308336</v>
      </c>
      <c r="AA244" s="8" t="s">
        <v>8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6.4338917454401354</v>
      </c>
      <c r="D245" s="11">
        <f t="shared" si="15"/>
        <v>8.2167913950895031</v>
      </c>
      <c r="E245" s="8">
        <v>15.948117265391677</v>
      </c>
      <c r="F245" s="8" t="s">
        <v>8</v>
      </c>
      <c r="G245" s="11">
        <f t="shared" si="16"/>
        <v>14.28145059872501</v>
      </c>
      <c r="H245" s="8">
        <v>-30.511516971641665</v>
      </c>
      <c r="I245" s="8" t="s">
        <v>8</v>
      </c>
      <c r="J245" s="11">
        <f t="shared" si="17"/>
        <v>-26.17818363830833</v>
      </c>
      <c r="K245" s="8">
        <v>34.920093749983337</v>
      </c>
      <c r="L245" s="8" t="s">
        <v>8</v>
      </c>
      <c r="M245" s="11">
        <f t="shared" si="18"/>
        <v>30.920093749983337</v>
      </c>
      <c r="N245" s="8">
        <v>-15.18998352749167</v>
      </c>
      <c r="O245" s="8" t="s">
        <v>8</v>
      </c>
      <c r="P245" s="11">
        <f t="shared" si="19"/>
        <v>-7.1899835274916697</v>
      </c>
      <c r="Q245" s="8">
        <v>31.660152010533331</v>
      </c>
      <c r="R245" s="8" t="s">
        <v>8</v>
      </c>
      <c r="S245" s="11">
        <f t="shared" si="20"/>
        <v>33.660152010533331</v>
      </c>
      <c r="T245" s="8" t="s">
        <v>8</v>
      </c>
      <c r="U245" s="8" t="s">
        <v>8</v>
      </c>
      <c r="V245" s="11" t="s">
        <v>8</v>
      </c>
      <c r="W245" s="8">
        <v>21.841377644799998</v>
      </c>
      <c r="X245" s="8" t="s">
        <v>8</v>
      </c>
      <c r="Y245" s="11">
        <f t="shared" si="21"/>
        <v>13.841377644799998</v>
      </c>
      <c r="Z245" s="8">
        <v>-0.54660285869166358</v>
      </c>
      <c r="AA245" s="8" t="s">
        <v>8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15.17468769697534</v>
      </c>
      <c r="D246" s="11">
        <f t="shared" si="15"/>
        <v>10.122128246320059</v>
      </c>
      <c r="E246" s="8">
        <v>14.948117265391677</v>
      </c>
      <c r="F246" s="8" t="s">
        <v>8</v>
      </c>
      <c r="G246" s="11">
        <f t="shared" si="16"/>
        <v>16.948117265391677</v>
      </c>
      <c r="H246" s="8">
        <v>-24.511516971641665</v>
      </c>
      <c r="I246" s="8" t="s">
        <v>8</v>
      </c>
      <c r="J246" s="11">
        <f t="shared" si="17"/>
        <v>-25.511516971641665</v>
      </c>
      <c r="K246" s="8">
        <v>32.920093749983337</v>
      </c>
      <c r="L246" s="8" t="s">
        <v>8</v>
      </c>
      <c r="M246" s="11">
        <f t="shared" si="18"/>
        <v>35.253427083316673</v>
      </c>
      <c r="N246" s="8">
        <v>-19.18998352749167</v>
      </c>
      <c r="O246" s="8" t="s">
        <v>8</v>
      </c>
      <c r="P246" s="11">
        <f t="shared" si="19"/>
        <v>-14.18998352749167</v>
      </c>
      <c r="Q246" s="8">
        <v>31.660152010533331</v>
      </c>
      <c r="R246" s="8" t="s">
        <v>8</v>
      </c>
      <c r="S246" s="11">
        <f t="shared" si="20"/>
        <v>33.660152010533331</v>
      </c>
      <c r="T246" s="8" t="s">
        <v>8</v>
      </c>
      <c r="U246" s="8" t="s">
        <v>8</v>
      </c>
      <c r="V246" s="11" t="s">
        <v>8</v>
      </c>
      <c r="W246" s="8">
        <v>24.841377644799998</v>
      </c>
      <c r="X246" s="8" t="s">
        <v>8</v>
      </c>
      <c r="Y246" s="11">
        <f t="shared" si="21"/>
        <v>18.17471097813333</v>
      </c>
      <c r="Z246" s="8">
        <v>9.4533971413083364</v>
      </c>
      <c r="AA246" s="8" t="s">
        <v>8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4.0855116972010279</v>
      </c>
      <c r="D247" s="11">
        <f t="shared" si="15"/>
        <v>8.5646970465388339</v>
      </c>
      <c r="E247" s="8">
        <v>10.948117265391677</v>
      </c>
      <c r="F247" s="8" t="s">
        <v>8</v>
      </c>
      <c r="G247" s="11">
        <f t="shared" si="16"/>
        <v>13.948117265391678</v>
      </c>
      <c r="H247" s="8">
        <v>-27.511516971641665</v>
      </c>
      <c r="I247" s="8" t="s">
        <v>8</v>
      </c>
      <c r="J247" s="11">
        <f t="shared" si="17"/>
        <v>-27.511516971641665</v>
      </c>
      <c r="K247" s="8">
        <v>22.920093749983334</v>
      </c>
      <c r="L247" s="8" t="s">
        <v>8</v>
      </c>
      <c r="M247" s="11">
        <f t="shared" si="18"/>
        <v>30.253427083316669</v>
      </c>
      <c r="N247" s="8">
        <v>-15.18998352749167</v>
      </c>
      <c r="O247" s="8" t="s">
        <v>8</v>
      </c>
      <c r="P247" s="11">
        <f t="shared" si="19"/>
        <v>-16.523316860825002</v>
      </c>
      <c r="Q247" s="8">
        <v>17.660152010533331</v>
      </c>
      <c r="R247" s="8" t="s">
        <v>8</v>
      </c>
      <c r="S247" s="11">
        <f t="shared" si="20"/>
        <v>26.993485343866666</v>
      </c>
      <c r="T247" s="8" t="s">
        <v>8</v>
      </c>
      <c r="U247" s="8" t="s">
        <v>8</v>
      </c>
      <c r="V247" s="11" t="s">
        <v>8</v>
      </c>
      <c r="W247" s="8">
        <v>29.841377644799998</v>
      </c>
      <c r="X247" s="8" t="s">
        <v>8</v>
      </c>
      <c r="Y247" s="11">
        <f t="shared" si="21"/>
        <v>25.508044311466666</v>
      </c>
      <c r="Z247" s="8">
        <v>5.4533971413083364</v>
      </c>
      <c r="AA247" s="8" t="s">
        <v>8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10.018053745516973</v>
      </c>
      <c r="D248" s="11">
        <f t="shared" si="15"/>
        <v>9.7594177132311142</v>
      </c>
      <c r="E248" s="8">
        <v>22.948117265391677</v>
      </c>
      <c r="F248" s="8" t="s">
        <v>8</v>
      </c>
      <c r="G248" s="11">
        <f t="shared" si="16"/>
        <v>16.281450598725012</v>
      </c>
      <c r="H248" s="8">
        <v>-33.511516971641669</v>
      </c>
      <c r="I248" s="8" t="s">
        <v>8</v>
      </c>
      <c r="J248" s="11">
        <f t="shared" si="17"/>
        <v>-28.511516971641669</v>
      </c>
      <c r="K248" s="8">
        <v>29.920093749983334</v>
      </c>
      <c r="L248" s="8" t="s">
        <v>8</v>
      </c>
      <c r="M248" s="11">
        <f t="shared" si="18"/>
        <v>28.586760416650005</v>
      </c>
      <c r="N248" s="8">
        <v>-13.18998352749167</v>
      </c>
      <c r="O248" s="8" t="s">
        <v>8</v>
      </c>
      <c r="P248" s="11">
        <f t="shared" si="19"/>
        <v>-15.856650194158336</v>
      </c>
      <c r="Q248" s="8">
        <v>19.660152010533327</v>
      </c>
      <c r="R248" s="8" t="s">
        <v>8</v>
      </c>
      <c r="S248" s="11">
        <f t="shared" si="20"/>
        <v>22.993485343866663</v>
      </c>
      <c r="T248" s="8" t="s">
        <v>8</v>
      </c>
      <c r="U248" s="8" t="s">
        <v>8</v>
      </c>
      <c r="V248" s="11" t="s">
        <v>8</v>
      </c>
      <c r="W248" s="8">
        <v>23.841377644799998</v>
      </c>
      <c r="X248" s="8" t="s">
        <v>8</v>
      </c>
      <c r="Y248" s="11">
        <f t="shared" si="21"/>
        <v>26.174710978133334</v>
      </c>
      <c r="Z248" s="8">
        <v>12.453397141308336</v>
      </c>
      <c r="AA248" s="8" t="s">
        <v>8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11.266220424070454</v>
      </c>
      <c r="D249" s="11">
        <f t="shared" si="15"/>
        <v>8.4565952889294849</v>
      </c>
      <c r="E249" s="8">
        <v>20.948117265391677</v>
      </c>
      <c r="F249" s="8" t="s">
        <v>8</v>
      </c>
      <c r="G249" s="11">
        <f t="shared" si="16"/>
        <v>18.281450598725012</v>
      </c>
      <c r="H249" s="8">
        <v>-24.511516971641665</v>
      </c>
      <c r="I249" s="8" t="s">
        <v>8</v>
      </c>
      <c r="J249" s="11">
        <f t="shared" si="17"/>
        <v>-28.511516971641669</v>
      </c>
      <c r="K249" s="8">
        <v>24.920093749983334</v>
      </c>
      <c r="L249" s="8" t="s">
        <v>8</v>
      </c>
      <c r="M249" s="11">
        <f t="shared" si="18"/>
        <v>25.920093749983334</v>
      </c>
      <c r="N249" s="8">
        <v>-15.18998352749167</v>
      </c>
      <c r="O249" s="8" t="s">
        <v>8</v>
      </c>
      <c r="P249" s="11">
        <f t="shared" si="19"/>
        <v>-14.523316860825004</v>
      </c>
      <c r="Q249" s="8">
        <v>26.660152010533327</v>
      </c>
      <c r="R249" s="8" t="s">
        <v>8</v>
      </c>
      <c r="S249" s="11">
        <f t="shared" si="20"/>
        <v>21.326818677199995</v>
      </c>
      <c r="T249" s="8" t="s">
        <v>8</v>
      </c>
      <c r="U249" s="8" t="s">
        <v>8</v>
      </c>
      <c r="V249" s="11" t="s">
        <v>8</v>
      </c>
      <c r="W249" s="8">
        <v>14.841377644799998</v>
      </c>
      <c r="X249" s="8" t="s">
        <v>8</v>
      </c>
      <c r="Y249" s="11">
        <f t="shared" si="21"/>
        <v>22.841377644800001</v>
      </c>
      <c r="Z249" s="8">
        <v>8.4533971413083364</v>
      </c>
      <c r="AA249" s="8" t="s">
        <v>8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5.8054171994519397</v>
      </c>
      <c r="D250" s="11">
        <f t="shared" si="15"/>
        <v>9.0298971230131215</v>
      </c>
      <c r="E250" s="8">
        <v>25.948117265391677</v>
      </c>
      <c r="F250" s="8" t="s">
        <v>8</v>
      </c>
      <c r="G250" s="11">
        <f t="shared" si="16"/>
        <v>23.281450598725012</v>
      </c>
      <c r="H250" s="8">
        <v>-26.511516971641665</v>
      </c>
      <c r="I250" s="8" t="s">
        <v>8</v>
      </c>
      <c r="J250" s="11">
        <f t="shared" si="17"/>
        <v>-28.178183638308337</v>
      </c>
      <c r="K250" s="8">
        <v>53.920093749983337</v>
      </c>
      <c r="L250" s="8" t="s">
        <v>8</v>
      </c>
      <c r="M250" s="11">
        <f t="shared" si="18"/>
        <v>36.253427083316666</v>
      </c>
      <c r="N250" s="8">
        <v>-12.18998352749167</v>
      </c>
      <c r="O250" s="8" t="s">
        <v>8</v>
      </c>
      <c r="P250" s="11">
        <f t="shared" si="19"/>
        <v>-13.523316860825004</v>
      </c>
      <c r="Q250" s="8">
        <v>27.660152010533327</v>
      </c>
      <c r="R250" s="8" t="s">
        <v>8</v>
      </c>
      <c r="S250" s="11">
        <f t="shared" si="20"/>
        <v>24.660152010533327</v>
      </c>
      <c r="T250" s="8" t="s">
        <v>8</v>
      </c>
      <c r="U250" s="8" t="s">
        <v>8</v>
      </c>
      <c r="V250" s="11" t="s">
        <v>8</v>
      </c>
      <c r="W250" s="8">
        <v>3.841377644799997</v>
      </c>
      <c r="X250" s="8" t="s">
        <v>8</v>
      </c>
      <c r="Y250" s="11">
        <f t="shared" si="21"/>
        <v>14.174710978133332</v>
      </c>
      <c r="Z250" s="8">
        <v>5.4533971413083364</v>
      </c>
      <c r="AA250" s="8" t="s">
        <v>8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1.3918006709366901</v>
      </c>
      <c r="D251" s="11">
        <f t="shared" si="15"/>
        <v>6.1544794314863607</v>
      </c>
      <c r="E251" s="8">
        <v>30.948117265391673</v>
      </c>
      <c r="F251" s="8" t="s">
        <v>8</v>
      </c>
      <c r="G251" s="11">
        <f t="shared" si="16"/>
        <v>25.948117265391677</v>
      </c>
      <c r="H251" s="8">
        <v>-23.511516971641665</v>
      </c>
      <c r="I251" s="8" t="s">
        <v>8</v>
      </c>
      <c r="J251" s="11">
        <f t="shared" si="17"/>
        <v>-24.844850304974997</v>
      </c>
      <c r="K251" s="8">
        <v>33.920093749983337</v>
      </c>
      <c r="L251" s="8" t="s">
        <v>8</v>
      </c>
      <c r="M251" s="11">
        <f t="shared" si="18"/>
        <v>37.586760416650002</v>
      </c>
      <c r="N251" s="8">
        <v>-2.1899835274916688</v>
      </c>
      <c r="O251" s="8" t="s">
        <v>8</v>
      </c>
      <c r="P251" s="11">
        <f t="shared" si="19"/>
        <v>-9.8566501941583358</v>
      </c>
      <c r="Q251" s="8">
        <v>35.660152010533331</v>
      </c>
      <c r="R251" s="8" t="s">
        <v>8</v>
      </c>
      <c r="S251" s="11">
        <f t="shared" si="20"/>
        <v>29.993485343866663</v>
      </c>
      <c r="T251" s="8" t="s">
        <v>8</v>
      </c>
      <c r="U251" s="8" t="s">
        <v>8</v>
      </c>
      <c r="V251" s="11" t="s">
        <v>8</v>
      </c>
      <c r="W251" s="8">
        <v>22.841377644799998</v>
      </c>
      <c r="X251" s="8" t="s">
        <v>8</v>
      </c>
      <c r="Y251" s="11">
        <f t="shared" si="21"/>
        <v>13.841377644799998</v>
      </c>
      <c r="Z251" s="8">
        <v>9.4533971413083364</v>
      </c>
      <c r="AA251" s="8" t="s">
        <v>8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7.8191507736553065</v>
      </c>
      <c r="D252" s="11">
        <f t="shared" si="15"/>
        <v>5.0054562146813124</v>
      </c>
      <c r="E252" s="8">
        <v>42.948117265391673</v>
      </c>
      <c r="F252" s="8" t="s">
        <v>8</v>
      </c>
      <c r="G252" s="11">
        <f t="shared" si="16"/>
        <v>33.281450598725009</v>
      </c>
      <c r="H252" s="8">
        <v>-19.511516971641669</v>
      </c>
      <c r="I252" s="8" t="s">
        <v>8</v>
      </c>
      <c r="J252" s="11">
        <f t="shared" si="17"/>
        <v>-23.178183638308337</v>
      </c>
      <c r="K252" s="8">
        <v>41.920093749983337</v>
      </c>
      <c r="L252" s="8" t="s">
        <v>8</v>
      </c>
      <c r="M252" s="11">
        <f t="shared" si="18"/>
        <v>43.253427083316673</v>
      </c>
      <c r="N252" s="8">
        <v>-11.18998352749167</v>
      </c>
      <c r="O252" s="8" t="s">
        <v>8</v>
      </c>
      <c r="P252" s="11">
        <f t="shared" si="19"/>
        <v>-8.5233168608250036</v>
      </c>
      <c r="Q252" s="8">
        <v>43.660152010533331</v>
      </c>
      <c r="R252" s="8" t="s">
        <v>8</v>
      </c>
      <c r="S252" s="11">
        <f t="shared" si="20"/>
        <v>35.660152010533331</v>
      </c>
      <c r="T252" s="8" t="s">
        <v>8</v>
      </c>
      <c r="U252" s="8" t="s">
        <v>8</v>
      </c>
      <c r="V252" s="11" t="s">
        <v>8</v>
      </c>
      <c r="W252" s="8">
        <v>-0.15862235520000301</v>
      </c>
      <c r="X252" s="8" t="s">
        <v>8</v>
      </c>
      <c r="Y252" s="11">
        <f t="shared" si="21"/>
        <v>8.8413776447999979</v>
      </c>
      <c r="Z252" s="8">
        <v>11.453397141308336</v>
      </c>
      <c r="AA252" s="8" t="s">
        <v>8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3.9619808594641954</v>
      </c>
      <c r="D253" s="11">
        <f t="shared" si="15"/>
        <v>4.3909774346853974</v>
      </c>
      <c r="E253" s="8">
        <v>46.948117265391673</v>
      </c>
      <c r="F253" s="8" t="s">
        <v>8</v>
      </c>
      <c r="G253" s="11">
        <f t="shared" si="16"/>
        <v>40.281450598725009</v>
      </c>
      <c r="H253" s="8">
        <v>-16.511516971641669</v>
      </c>
      <c r="I253" s="8" t="s">
        <v>8</v>
      </c>
      <c r="J253" s="11">
        <f t="shared" si="17"/>
        <v>-19.844850304975001</v>
      </c>
      <c r="K253" s="8">
        <v>48.920093749983337</v>
      </c>
      <c r="L253" s="8" t="s">
        <v>8</v>
      </c>
      <c r="M253" s="11">
        <f t="shared" si="18"/>
        <v>41.586760416650002</v>
      </c>
      <c r="N253" s="8">
        <v>3.8100164725083321</v>
      </c>
      <c r="O253" s="8" t="s">
        <v>8</v>
      </c>
      <c r="P253" s="11">
        <f t="shared" si="19"/>
        <v>-3.1899835274916692</v>
      </c>
      <c r="Q253" s="8">
        <v>37.660152010533331</v>
      </c>
      <c r="R253" s="8" t="s">
        <v>8</v>
      </c>
      <c r="S253" s="11">
        <f t="shared" si="20"/>
        <v>38.993485343866666</v>
      </c>
      <c r="T253" s="8" t="s">
        <v>8</v>
      </c>
      <c r="U253" s="8" t="s">
        <v>8</v>
      </c>
      <c r="V253" s="11" t="s">
        <v>8</v>
      </c>
      <c r="W253" s="8">
        <v>2.841377644799997</v>
      </c>
      <c r="X253" s="8" t="s">
        <v>8</v>
      </c>
      <c r="Y253" s="11">
        <f t="shared" si="21"/>
        <v>8.508044311466664</v>
      </c>
      <c r="Z253" s="8">
        <v>16.453397141308336</v>
      </c>
      <c r="AA253" s="8" t="s">
        <v>8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15.418515677510587</v>
      </c>
      <c r="D254" s="11">
        <f t="shared" si="15"/>
        <v>9.0665491035433643</v>
      </c>
      <c r="E254" s="8">
        <v>41.948117265391673</v>
      </c>
      <c r="F254" s="8" t="s">
        <v>8</v>
      </c>
      <c r="G254" s="11">
        <f t="shared" si="16"/>
        <v>43.94811726539168</v>
      </c>
      <c r="H254" s="8">
        <v>-13.511516971641667</v>
      </c>
      <c r="I254" s="8" t="s">
        <v>8</v>
      </c>
      <c r="J254" s="11">
        <f t="shared" si="17"/>
        <v>-16.511516971641669</v>
      </c>
      <c r="K254" s="8">
        <v>35.920093749983337</v>
      </c>
      <c r="L254" s="8" t="s">
        <v>8</v>
      </c>
      <c r="M254" s="11">
        <f t="shared" si="18"/>
        <v>42.253427083316673</v>
      </c>
      <c r="N254" s="8">
        <v>7.8100164725083312</v>
      </c>
      <c r="O254" s="8" t="s">
        <v>8</v>
      </c>
      <c r="P254" s="11">
        <f t="shared" si="19"/>
        <v>0.14334980584166454</v>
      </c>
      <c r="Q254" s="8">
        <v>32.660152010533331</v>
      </c>
      <c r="R254" s="8" t="s">
        <v>8</v>
      </c>
      <c r="S254" s="11">
        <f t="shared" si="20"/>
        <v>37.993485343866666</v>
      </c>
      <c r="T254" s="8" t="s">
        <v>8</v>
      </c>
      <c r="U254" s="8" t="s">
        <v>8</v>
      </c>
      <c r="V254" s="11" t="s">
        <v>8</v>
      </c>
      <c r="W254" s="8">
        <v>2.841377644799997</v>
      </c>
      <c r="X254" s="8" t="s">
        <v>8</v>
      </c>
      <c r="Y254" s="11">
        <f t="shared" si="21"/>
        <v>1.841377644799997</v>
      </c>
      <c r="Z254" s="8">
        <v>16.453397141308336</v>
      </c>
      <c r="AA254" s="8" t="s">
        <v>8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8.6193386157147547</v>
      </c>
      <c r="D255" s="11">
        <f t="shared" si="15"/>
        <v>9.3332783842298443</v>
      </c>
      <c r="E255" s="8">
        <v>27.948117265391673</v>
      </c>
      <c r="F255" s="8" t="s">
        <v>8</v>
      </c>
      <c r="G255" s="11">
        <f t="shared" si="16"/>
        <v>38.948117265391673</v>
      </c>
      <c r="H255" s="8">
        <v>-9.511516971641667</v>
      </c>
      <c r="I255" s="8" t="s">
        <v>8</v>
      </c>
      <c r="J255" s="11">
        <f t="shared" si="17"/>
        <v>-13.178183638308335</v>
      </c>
      <c r="K255" s="8">
        <v>23.920093749983334</v>
      </c>
      <c r="L255" s="8" t="s">
        <v>8</v>
      </c>
      <c r="M255" s="11">
        <f t="shared" si="18"/>
        <v>36.253427083316673</v>
      </c>
      <c r="N255" s="8">
        <v>-32.18998352749167</v>
      </c>
      <c r="O255" s="8" t="s">
        <v>8</v>
      </c>
      <c r="P255" s="11">
        <f t="shared" si="19"/>
        <v>-6.8566501941583349</v>
      </c>
      <c r="Q255" s="8">
        <v>-1.3398479894666706</v>
      </c>
      <c r="R255" s="8" t="s">
        <v>8</v>
      </c>
      <c r="S255" s="11">
        <f t="shared" si="20"/>
        <v>22.993485343866663</v>
      </c>
      <c r="T255" s="8" t="s">
        <v>8</v>
      </c>
      <c r="U255" s="8" t="s">
        <v>8</v>
      </c>
      <c r="V255" s="11" t="s">
        <v>8</v>
      </c>
      <c r="W255" s="8">
        <v>-12.158622355199999</v>
      </c>
      <c r="X255" s="8" t="s">
        <v>8</v>
      </c>
      <c r="Y255" s="11">
        <f t="shared" si="21"/>
        <v>-2.1586223552000017</v>
      </c>
      <c r="Z255" s="8">
        <v>17.453397141308336</v>
      </c>
      <c r="AA255" s="8" t="s">
        <v>8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22.06407511505801</v>
      </c>
      <c r="D256" s="11">
        <f t="shared" si="15"/>
        <v>15.367309802761119</v>
      </c>
      <c r="E256" s="8">
        <v>32.948117265391673</v>
      </c>
      <c r="F256" s="8" t="s">
        <v>8</v>
      </c>
      <c r="G256" s="11">
        <f t="shared" si="16"/>
        <v>34.281450598725009</v>
      </c>
      <c r="H256" s="8">
        <v>-19.511516971641669</v>
      </c>
      <c r="I256" s="8" t="s">
        <v>8</v>
      </c>
      <c r="J256" s="11">
        <f t="shared" si="17"/>
        <v>-14.178183638308335</v>
      </c>
      <c r="K256" s="8">
        <v>32.920093749983337</v>
      </c>
      <c r="L256" s="8" t="s">
        <v>8</v>
      </c>
      <c r="M256" s="11">
        <f t="shared" si="18"/>
        <v>30.920093749983337</v>
      </c>
      <c r="N256" s="8">
        <v>-4.1899835274916688</v>
      </c>
      <c r="O256" s="8" t="s">
        <v>8</v>
      </c>
      <c r="P256" s="11">
        <f t="shared" si="19"/>
        <v>-9.5233168608250036</v>
      </c>
      <c r="Q256" s="8">
        <v>43.660152010533331</v>
      </c>
      <c r="R256" s="8" t="s">
        <v>8</v>
      </c>
      <c r="S256" s="11">
        <f t="shared" si="20"/>
        <v>24.993485343866666</v>
      </c>
      <c r="T256" s="8" t="s">
        <v>8</v>
      </c>
      <c r="U256" s="8" t="s">
        <v>8</v>
      </c>
      <c r="V256" s="11" t="s">
        <v>8</v>
      </c>
      <c r="W256" s="8">
        <v>28.841377644799998</v>
      </c>
      <c r="X256" s="8" t="s">
        <v>8</v>
      </c>
      <c r="Y256" s="11">
        <f t="shared" si="21"/>
        <v>6.5080443114666657</v>
      </c>
      <c r="Z256" s="8">
        <v>17.453397141308336</v>
      </c>
      <c r="AA256" s="8" t="s">
        <v>8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16.151680540335885</v>
      </c>
      <c r="D257" s="11">
        <f t="shared" si="15"/>
        <v>15.611698090369549</v>
      </c>
      <c r="E257" s="8">
        <v>31.948117265391673</v>
      </c>
      <c r="F257" s="8" t="s">
        <v>8</v>
      </c>
      <c r="G257" s="11">
        <f t="shared" si="16"/>
        <v>30.948117265391673</v>
      </c>
      <c r="H257" s="8">
        <v>-12.511516971641667</v>
      </c>
      <c r="I257" s="8" t="s">
        <v>8</v>
      </c>
      <c r="J257" s="11">
        <f t="shared" si="17"/>
        <v>-13.844850304975003</v>
      </c>
      <c r="K257" s="8">
        <v>22.920093749983334</v>
      </c>
      <c r="L257" s="8" t="s">
        <v>8</v>
      </c>
      <c r="M257" s="11">
        <f t="shared" si="18"/>
        <v>26.586760416650005</v>
      </c>
      <c r="N257" s="8">
        <v>-13.18998352749167</v>
      </c>
      <c r="O257" s="8" t="s">
        <v>8</v>
      </c>
      <c r="P257" s="11">
        <f t="shared" si="19"/>
        <v>-16.523316860825002</v>
      </c>
      <c r="Q257" s="8">
        <v>25.660152010533327</v>
      </c>
      <c r="R257" s="8" t="s">
        <v>8</v>
      </c>
      <c r="S257" s="11">
        <f t="shared" si="20"/>
        <v>22.660152010533327</v>
      </c>
      <c r="T257" s="8" t="s">
        <v>8</v>
      </c>
      <c r="U257" s="8" t="s">
        <v>8</v>
      </c>
      <c r="V257" s="11" t="s">
        <v>8</v>
      </c>
      <c r="W257" s="8">
        <v>8.8413776447999979</v>
      </c>
      <c r="X257" s="8" t="s">
        <v>8</v>
      </c>
      <c r="Y257" s="11">
        <f t="shared" si="21"/>
        <v>8.5080443114666657</v>
      </c>
      <c r="Z257" s="8">
        <v>16.453397141308336</v>
      </c>
      <c r="AA257" s="8" t="s">
        <v>8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16.929033478820948</v>
      </c>
      <c r="D258" s="11">
        <f t="shared" si="15"/>
        <v>18.381596378071613</v>
      </c>
      <c r="E258" s="8">
        <v>28.948117265391673</v>
      </c>
      <c r="F258" s="8" t="s">
        <v>8</v>
      </c>
      <c r="G258" s="11">
        <f t="shared" si="16"/>
        <v>31.281450598725005</v>
      </c>
      <c r="H258" s="8">
        <v>-18.511516971641669</v>
      </c>
      <c r="I258" s="8" t="s">
        <v>8</v>
      </c>
      <c r="J258" s="11">
        <f t="shared" si="17"/>
        <v>-16.844850304975001</v>
      </c>
      <c r="K258" s="8">
        <v>8.9200937499833319</v>
      </c>
      <c r="L258" s="8" t="s">
        <v>8</v>
      </c>
      <c r="M258" s="11">
        <f t="shared" si="18"/>
        <v>21.586760416650005</v>
      </c>
      <c r="N258" s="8">
        <v>11.81001647250833</v>
      </c>
      <c r="O258" s="8" t="s">
        <v>8</v>
      </c>
      <c r="P258" s="11">
        <f t="shared" si="19"/>
        <v>-1.8566501941583364</v>
      </c>
      <c r="Q258" s="8">
        <v>47.660152010533331</v>
      </c>
      <c r="R258" s="8" t="s">
        <v>8</v>
      </c>
      <c r="S258" s="11">
        <f t="shared" si="20"/>
        <v>38.993485343866666</v>
      </c>
      <c r="T258" s="8" t="s">
        <v>8</v>
      </c>
      <c r="U258" s="8" t="s">
        <v>8</v>
      </c>
      <c r="V258" s="11" t="s">
        <v>8</v>
      </c>
      <c r="W258" s="8">
        <v>9.8413776447999979</v>
      </c>
      <c r="X258" s="8" t="s">
        <v>8</v>
      </c>
      <c r="Y258" s="11">
        <f t="shared" si="21"/>
        <v>15.841377644799998</v>
      </c>
      <c r="Z258" s="8">
        <v>10.453397141308336</v>
      </c>
      <c r="AA258" s="8" t="s">
        <v>8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28.205193116310177</v>
      </c>
      <c r="D259" s="11">
        <f t="shared" si="15"/>
        <v>20.428635711822334</v>
      </c>
      <c r="E259" s="8">
        <v>46.948117265391673</v>
      </c>
      <c r="F259" s="8" t="s">
        <v>8</v>
      </c>
      <c r="G259" s="11">
        <f t="shared" si="16"/>
        <v>35.948117265391673</v>
      </c>
      <c r="H259" s="8">
        <v>-15.511516971641667</v>
      </c>
      <c r="I259" s="8" t="s">
        <v>8</v>
      </c>
      <c r="J259" s="11">
        <f t="shared" si="17"/>
        <v>-15.511516971641669</v>
      </c>
      <c r="K259" s="8">
        <v>27.920093749983334</v>
      </c>
      <c r="L259" s="8" t="s">
        <v>8</v>
      </c>
      <c r="M259" s="11">
        <f t="shared" si="18"/>
        <v>19.920093749983334</v>
      </c>
      <c r="N259" s="8">
        <v>12.81001647250833</v>
      </c>
      <c r="O259" s="8" t="s">
        <v>8</v>
      </c>
      <c r="P259" s="11">
        <f t="shared" si="19"/>
        <v>3.8100164725083303</v>
      </c>
      <c r="Q259" s="8">
        <v>47.660152010533331</v>
      </c>
      <c r="R259" s="8" t="s">
        <v>8</v>
      </c>
      <c r="S259" s="11">
        <f t="shared" si="20"/>
        <v>40.326818677200002</v>
      </c>
      <c r="T259" s="8" t="s">
        <v>8</v>
      </c>
      <c r="U259" s="8" t="s">
        <v>8</v>
      </c>
      <c r="V259" s="11" t="s">
        <v>8</v>
      </c>
      <c r="W259" s="8">
        <v>10.841377644799998</v>
      </c>
      <c r="X259" s="8" t="s">
        <v>8</v>
      </c>
      <c r="Y259" s="11">
        <f t="shared" si="21"/>
        <v>9.8413776447999979</v>
      </c>
      <c r="Z259" s="8">
        <v>10.453397141308336</v>
      </c>
      <c r="AA259" s="8" t="s">
        <v>8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16.162199348700923</v>
      </c>
      <c r="D260" s="11">
        <f t="shared" si="15"/>
        <v>20.432141981277351</v>
      </c>
      <c r="E260" s="8">
        <v>47.948117265391673</v>
      </c>
      <c r="F260" s="8" t="s">
        <v>8</v>
      </c>
      <c r="G260" s="11">
        <f t="shared" si="16"/>
        <v>41.281450598725009</v>
      </c>
      <c r="H260" s="8">
        <v>-3.511516971641667</v>
      </c>
      <c r="I260" s="8" t="s">
        <v>8</v>
      </c>
      <c r="J260" s="11">
        <f t="shared" si="17"/>
        <v>-12.511516971641669</v>
      </c>
      <c r="K260" s="8">
        <v>39.920093749983337</v>
      </c>
      <c r="L260" s="8" t="s">
        <v>8</v>
      </c>
      <c r="M260" s="11">
        <f t="shared" si="18"/>
        <v>25.586760416649998</v>
      </c>
      <c r="N260" s="8">
        <v>23.81001647250833</v>
      </c>
      <c r="O260" s="8" t="s">
        <v>8</v>
      </c>
      <c r="P260" s="11">
        <f t="shared" si="19"/>
        <v>16.143349805841662</v>
      </c>
      <c r="Q260" s="8">
        <v>36.660152010533331</v>
      </c>
      <c r="R260" s="8" t="s">
        <v>8</v>
      </c>
      <c r="S260" s="11">
        <f t="shared" si="20"/>
        <v>43.993485343866666</v>
      </c>
      <c r="T260" s="8" t="s">
        <v>8</v>
      </c>
      <c r="U260" s="8" t="s">
        <v>8</v>
      </c>
      <c r="V260" s="11" t="s">
        <v>8</v>
      </c>
      <c r="W260" s="8">
        <v>19.841377644799998</v>
      </c>
      <c r="X260" s="8" t="s">
        <v>8</v>
      </c>
      <c r="Y260" s="11">
        <f t="shared" si="21"/>
        <v>13.508044311466664</v>
      </c>
      <c r="Z260" s="8">
        <v>23.453397141308333</v>
      </c>
      <c r="AA260" s="8" t="s">
        <v>8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0.15438344113781799</v>
      </c>
      <c r="D261" s="11">
        <f t="shared" si="15"/>
        <v>14.840591968716305</v>
      </c>
      <c r="E261" s="8">
        <v>28.948117265391673</v>
      </c>
      <c r="F261" s="8" t="s">
        <v>8</v>
      </c>
      <c r="G261" s="11">
        <f t="shared" si="16"/>
        <v>41.281450598725009</v>
      </c>
      <c r="H261" s="8">
        <v>-23.511516971641665</v>
      </c>
      <c r="I261" s="8" t="s">
        <v>8</v>
      </c>
      <c r="J261" s="11">
        <f t="shared" si="17"/>
        <v>-14.178183638308333</v>
      </c>
      <c r="K261" s="8">
        <v>14.920093749983334</v>
      </c>
      <c r="L261" s="8" t="s">
        <v>8</v>
      </c>
      <c r="M261" s="11">
        <f t="shared" si="18"/>
        <v>27.586760416650005</v>
      </c>
      <c r="N261" s="8">
        <v>12.81001647250833</v>
      </c>
      <c r="O261" s="8" t="s">
        <v>8</v>
      </c>
      <c r="P261" s="11">
        <f t="shared" si="19"/>
        <v>16.476683139174998</v>
      </c>
      <c r="Q261" s="8">
        <v>40.660152010533331</v>
      </c>
      <c r="R261" s="8" t="s">
        <v>8</v>
      </c>
      <c r="S261" s="11">
        <f t="shared" si="20"/>
        <v>41.660152010533331</v>
      </c>
      <c r="T261" s="8" t="s">
        <v>8</v>
      </c>
      <c r="U261" s="8" t="s">
        <v>8</v>
      </c>
      <c r="V261" s="11" t="s">
        <v>8</v>
      </c>
      <c r="W261" s="8">
        <v>14.841377644799998</v>
      </c>
      <c r="X261" s="8" t="s">
        <v>8</v>
      </c>
      <c r="Y261" s="11">
        <f t="shared" si="21"/>
        <v>15.174710978133332</v>
      </c>
      <c r="Z261" s="8">
        <v>14.453397141308336</v>
      </c>
      <c r="AA261" s="8" t="s">
        <v>8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10.669861388037322</v>
      </c>
      <c r="D262" s="11">
        <f t="shared" si="15"/>
        <v>8.9954813926253543</v>
      </c>
      <c r="E262" s="8">
        <v>28.948117265391673</v>
      </c>
      <c r="F262" s="8" t="s">
        <v>8</v>
      </c>
      <c r="G262" s="11">
        <f t="shared" si="16"/>
        <v>35.281450598725009</v>
      </c>
      <c r="H262" s="8">
        <v>-16.511516971641669</v>
      </c>
      <c r="I262" s="8" t="s">
        <v>8</v>
      </c>
      <c r="J262" s="11">
        <f t="shared" si="17"/>
        <v>-14.511516971641667</v>
      </c>
      <c r="K262" s="8">
        <v>19.920093749983334</v>
      </c>
      <c r="L262" s="8" t="s">
        <v>8</v>
      </c>
      <c r="M262" s="11">
        <f t="shared" si="18"/>
        <v>24.920093749983337</v>
      </c>
      <c r="N262" s="8">
        <v>38.81001647250833</v>
      </c>
      <c r="O262" s="8" t="s">
        <v>8</v>
      </c>
      <c r="P262" s="11">
        <f t="shared" si="19"/>
        <v>25.143349805841666</v>
      </c>
      <c r="Q262" s="8">
        <v>41.660152010533331</v>
      </c>
      <c r="R262" s="8" t="s">
        <v>8</v>
      </c>
      <c r="S262" s="11">
        <f t="shared" si="20"/>
        <v>39.660152010533331</v>
      </c>
      <c r="T262" s="8" t="s">
        <v>8</v>
      </c>
      <c r="U262" s="8" t="s">
        <v>8</v>
      </c>
      <c r="V262" s="11" t="s">
        <v>8</v>
      </c>
      <c r="W262" s="8">
        <v>4.841377644799997</v>
      </c>
      <c r="X262" s="8" t="s">
        <v>8</v>
      </c>
      <c r="Y262" s="11">
        <f t="shared" si="21"/>
        <v>13.174710978133332</v>
      </c>
      <c r="Z262" s="8">
        <v>26.453397141308336</v>
      </c>
      <c r="AA262" s="8" t="s">
        <v>8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-0.48954339030127358</v>
      </c>
      <c r="D263" s="11">
        <f t="shared" si="15"/>
        <v>3.4449004796246219</v>
      </c>
      <c r="E263" s="8">
        <v>33.948117265391673</v>
      </c>
      <c r="F263" s="8" t="s">
        <v>8</v>
      </c>
      <c r="G263" s="11">
        <f t="shared" si="16"/>
        <v>30.614783932058341</v>
      </c>
      <c r="H263" s="8">
        <v>-9.511516971641667</v>
      </c>
      <c r="I263" s="8" t="s">
        <v>8</v>
      </c>
      <c r="J263" s="11">
        <f t="shared" si="17"/>
        <v>-16.511516971641669</v>
      </c>
      <c r="K263" s="8">
        <v>21.920093749983334</v>
      </c>
      <c r="L263" s="8" t="s">
        <v>8</v>
      </c>
      <c r="M263" s="11">
        <f t="shared" si="18"/>
        <v>18.920093749983334</v>
      </c>
      <c r="N263" s="8">
        <v>29.81001647250833</v>
      </c>
      <c r="O263" s="8" t="s">
        <v>8</v>
      </c>
      <c r="P263" s="11">
        <f t="shared" si="19"/>
        <v>27.143349805841666</v>
      </c>
      <c r="Q263" s="8">
        <v>42.660152010533331</v>
      </c>
      <c r="R263" s="8" t="s">
        <v>8</v>
      </c>
      <c r="S263" s="11">
        <f t="shared" si="20"/>
        <v>41.660152010533331</v>
      </c>
      <c r="T263" s="8" t="s">
        <v>8</v>
      </c>
      <c r="U263" s="8" t="s">
        <v>8</v>
      </c>
      <c r="V263" s="11" t="s">
        <v>8</v>
      </c>
      <c r="W263" s="8">
        <v>22.841377644799998</v>
      </c>
      <c r="X263" s="8" t="s">
        <v>8</v>
      </c>
      <c r="Y263" s="11">
        <f t="shared" si="21"/>
        <v>14.174710978133332</v>
      </c>
      <c r="Z263" s="8">
        <v>36.453397141308329</v>
      </c>
      <c r="AA263" s="8" t="s">
        <v>8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12.462093240528427</v>
      </c>
      <c r="D264" s="11">
        <f t="shared" si="15"/>
        <v>7.5474704127548256</v>
      </c>
      <c r="E264" s="8">
        <v>36.948117265391673</v>
      </c>
      <c r="F264" s="8" t="s">
        <v>8</v>
      </c>
      <c r="G264" s="11">
        <f t="shared" si="16"/>
        <v>33.281450598725009</v>
      </c>
      <c r="H264" s="8">
        <v>-1.511516971641667</v>
      </c>
      <c r="I264" s="8" t="s">
        <v>8</v>
      </c>
      <c r="J264" s="11">
        <f t="shared" si="17"/>
        <v>-9.1781836383083348</v>
      </c>
      <c r="K264" s="8">
        <v>24.920093749983334</v>
      </c>
      <c r="L264" s="8" t="s">
        <v>8</v>
      </c>
      <c r="M264" s="11">
        <f t="shared" si="18"/>
        <v>22.253427083316666</v>
      </c>
      <c r="N264" s="8">
        <v>25.81001647250833</v>
      </c>
      <c r="O264" s="8" t="s">
        <v>8</v>
      </c>
      <c r="P264" s="11">
        <f t="shared" si="19"/>
        <v>31.476683139174998</v>
      </c>
      <c r="Q264" s="8">
        <v>35.660152010533331</v>
      </c>
      <c r="R264" s="8" t="s">
        <v>8</v>
      </c>
      <c r="S264" s="11">
        <f t="shared" si="20"/>
        <v>39.993485343866666</v>
      </c>
      <c r="T264" s="8" t="s">
        <v>8</v>
      </c>
      <c r="U264" s="8" t="s">
        <v>8</v>
      </c>
      <c r="V264" s="11" t="s">
        <v>8</v>
      </c>
      <c r="W264" s="8">
        <v>3.841377644799997</v>
      </c>
      <c r="X264" s="8" t="s">
        <v>8</v>
      </c>
      <c r="Y264" s="11">
        <f t="shared" si="21"/>
        <v>10.508044311466664</v>
      </c>
      <c r="Z264" s="8">
        <v>24.453397141308333</v>
      </c>
      <c r="AA264" s="8" t="s">
        <v>8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12.44793110057638</v>
      </c>
      <c r="D265" s="11">
        <f t="shared" si="15"/>
        <v>8.1401603169345105</v>
      </c>
      <c r="E265" s="8">
        <v>27.948117265391673</v>
      </c>
      <c r="F265" s="8" t="s">
        <v>8</v>
      </c>
      <c r="G265" s="11">
        <f t="shared" si="16"/>
        <v>32.948117265391673</v>
      </c>
      <c r="H265" s="8">
        <v>-14.511516971641667</v>
      </c>
      <c r="I265" s="8" t="s">
        <v>8</v>
      </c>
      <c r="J265" s="11">
        <f t="shared" si="17"/>
        <v>-8.511516971641667</v>
      </c>
      <c r="K265" s="8">
        <v>32.920093749983337</v>
      </c>
      <c r="L265" s="8" t="s">
        <v>8</v>
      </c>
      <c r="M265" s="11">
        <f t="shared" si="18"/>
        <v>26.586760416649998</v>
      </c>
      <c r="N265" s="8">
        <v>8.8100164725083303</v>
      </c>
      <c r="O265" s="8" t="s">
        <v>8</v>
      </c>
      <c r="P265" s="11">
        <f t="shared" si="19"/>
        <v>21.476683139174998</v>
      </c>
      <c r="Q265" s="8">
        <v>37.660152010533331</v>
      </c>
      <c r="R265" s="8" t="s">
        <v>8</v>
      </c>
      <c r="S265" s="11">
        <f t="shared" si="20"/>
        <v>38.660152010533331</v>
      </c>
      <c r="T265" s="8" t="s">
        <v>8</v>
      </c>
      <c r="U265" s="8" t="s">
        <v>8</v>
      </c>
      <c r="V265" s="11" t="s">
        <v>8</v>
      </c>
      <c r="W265" s="8">
        <v>-0.15862235520000301</v>
      </c>
      <c r="X265" s="8" t="s">
        <v>8</v>
      </c>
      <c r="Y265" s="11">
        <f t="shared" si="21"/>
        <v>8.8413776447999979</v>
      </c>
      <c r="Z265" s="8">
        <v>43.453397141308329</v>
      </c>
      <c r="AA265" s="8" t="s">
        <v>8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8.2176552686642008</v>
      </c>
      <c r="D266" s="11">
        <f t="shared" si="15"/>
        <v>11.042559869923004</v>
      </c>
      <c r="E266" s="8">
        <v>29.948117265391673</v>
      </c>
      <c r="F266" s="8" t="s">
        <v>8</v>
      </c>
      <c r="G266" s="11">
        <f t="shared" si="16"/>
        <v>31.614783932058341</v>
      </c>
      <c r="H266" s="8">
        <v>-16.511516971641669</v>
      </c>
      <c r="I266" s="8" t="s">
        <v>8</v>
      </c>
      <c r="J266" s="11">
        <f t="shared" si="17"/>
        <v>-10.844850304975003</v>
      </c>
      <c r="K266" s="8">
        <v>29.920093749983334</v>
      </c>
      <c r="L266" s="8" t="s">
        <v>8</v>
      </c>
      <c r="M266" s="11">
        <f t="shared" si="18"/>
        <v>29.253427083316669</v>
      </c>
      <c r="N266" s="8">
        <v>-2.1899835274916688</v>
      </c>
      <c r="O266" s="8" t="s">
        <v>8</v>
      </c>
      <c r="P266" s="11">
        <f t="shared" si="19"/>
        <v>10.81001647250833</v>
      </c>
      <c r="Q266" s="8">
        <v>14.660152010533329</v>
      </c>
      <c r="R266" s="8" t="s">
        <v>8</v>
      </c>
      <c r="S266" s="11">
        <f t="shared" si="20"/>
        <v>29.326818677199995</v>
      </c>
      <c r="T266" s="8" t="s">
        <v>8</v>
      </c>
      <c r="U266" s="8" t="s">
        <v>8</v>
      </c>
      <c r="V266" s="11" t="s">
        <v>8</v>
      </c>
      <c r="W266" s="8">
        <v>13.841377644799998</v>
      </c>
      <c r="X266" s="8" t="s">
        <v>8</v>
      </c>
      <c r="Y266" s="11">
        <f t="shared" si="21"/>
        <v>5.8413776447999979</v>
      </c>
      <c r="Z266" s="8">
        <v>30.453397141308336</v>
      </c>
      <c r="AA266" s="8" t="s">
        <v>8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8.4331499626964579</v>
      </c>
      <c r="D267" s="11">
        <f t="shared" ref="D267:D330" si="23">AVERAGE(C265:C267)</f>
        <v>9.699578777312345</v>
      </c>
      <c r="E267" s="8">
        <v>30.948117265391673</v>
      </c>
      <c r="F267" s="8" t="s">
        <v>8</v>
      </c>
      <c r="G267" s="11">
        <f t="shared" si="16"/>
        <v>29.614783932058341</v>
      </c>
      <c r="H267" s="8">
        <v>-13.511516971641667</v>
      </c>
      <c r="I267" s="8" t="s">
        <v>8</v>
      </c>
      <c r="J267" s="11">
        <f t="shared" si="17"/>
        <v>-14.844850304975003</v>
      </c>
      <c r="K267" s="8">
        <v>24.920093749983334</v>
      </c>
      <c r="L267" s="8" t="s">
        <v>8</v>
      </c>
      <c r="M267" s="11">
        <f t="shared" si="18"/>
        <v>29.253427083316669</v>
      </c>
      <c r="N267" s="8">
        <v>0.81001647250833231</v>
      </c>
      <c r="O267" s="8" t="s">
        <v>8</v>
      </c>
      <c r="P267" s="11">
        <f t="shared" si="19"/>
        <v>2.4766831391749977</v>
      </c>
      <c r="Q267" s="8">
        <v>31.660152010533331</v>
      </c>
      <c r="R267" s="8" t="s">
        <v>8</v>
      </c>
      <c r="S267" s="11">
        <f t="shared" si="20"/>
        <v>27.993485343866666</v>
      </c>
      <c r="T267" s="8" t="s">
        <v>8</v>
      </c>
      <c r="U267" s="8" t="s">
        <v>8</v>
      </c>
      <c r="V267" s="11" t="s">
        <v>8</v>
      </c>
      <c r="W267" s="8">
        <v>9.8413776447999979</v>
      </c>
      <c r="X267" s="8" t="s">
        <v>8</v>
      </c>
      <c r="Y267" s="11">
        <f t="shared" si="21"/>
        <v>7.8413776447999979</v>
      </c>
      <c r="Z267" s="8">
        <v>21.453397141308333</v>
      </c>
      <c r="AA267" s="8" t="s">
        <v>8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-15.893107553068136</v>
      </c>
      <c r="D268" s="11">
        <f t="shared" si="23"/>
        <v>0.25256589276417368</v>
      </c>
      <c r="E268" s="8">
        <v>24.948117265391677</v>
      </c>
      <c r="F268" s="8" t="s">
        <v>8</v>
      </c>
      <c r="G268" s="11">
        <f t="shared" si="16"/>
        <v>28.614783932058341</v>
      </c>
      <c r="H268" s="8">
        <v>-20.511516971641665</v>
      </c>
      <c r="I268" s="8" t="s">
        <v>8</v>
      </c>
      <c r="J268" s="11">
        <f t="shared" si="17"/>
        <v>-16.844850304975001</v>
      </c>
      <c r="K268" s="8">
        <v>23.920093749983334</v>
      </c>
      <c r="L268" s="8" t="s">
        <v>8</v>
      </c>
      <c r="M268" s="11">
        <f t="shared" si="18"/>
        <v>26.253427083316666</v>
      </c>
      <c r="N268" s="8">
        <v>-1.1899835274916677</v>
      </c>
      <c r="O268" s="8" t="s">
        <v>8</v>
      </c>
      <c r="P268" s="11">
        <f t="shared" si="19"/>
        <v>-0.85665019415833477</v>
      </c>
      <c r="Q268" s="8">
        <v>-2.3398479894666688</v>
      </c>
      <c r="R268" s="8" t="s">
        <v>8</v>
      </c>
      <c r="S268" s="11">
        <f t="shared" si="20"/>
        <v>14.660152010533331</v>
      </c>
      <c r="T268" s="8" t="s">
        <v>8</v>
      </c>
      <c r="U268" s="8" t="s">
        <v>8</v>
      </c>
      <c r="V268" s="11" t="s">
        <v>8</v>
      </c>
      <c r="W268" s="8">
        <v>4.841377644799997</v>
      </c>
      <c r="X268" s="8" t="s">
        <v>8</v>
      </c>
      <c r="Y268" s="11">
        <f t="shared" si="21"/>
        <v>9.508044311466664</v>
      </c>
      <c r="Z268" s="8">
        <v>20.453397141308333</v>
      </c>
      <c r="AA268" s="8" t="s">
        <v>8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-17.486585381251977</v>
      </c>
      <c r="D269" s="11">
        <f t="shared" si="23"/>
        <v>-8.3155143238745524</v>
      </c>
      <c r="E269" s="8">
        <v>22.948117265391677</v>
      </c>
      <c r="F269" s="8" t="s">
        <v>8</v>
      </c>
      <c r="G269" s="11">
        <f t="shared" si="16"/>
        <v>26.281450598725005</v>
      </c>
      <c r="H269" s="8">
        <v>-14.511516971641667</v>
      </c>
      <c r="I269" s="8" t="s">
        <v>8</v>
      </c>
      <c r="J269" s="11">
        <f t="shared" si="17"/>
        <v>-16.178183638308333</v>
      </c>
      <c r="K269" s="8">
        <v>-5.0799062500166752</v>
      </c>
      <c r="L269" s="8" t="s">
        <v>8</v>
      </c>
      <c r="M269" s="11">
        <f t="shared" si="18"/>
        <v>14.586760416649996</v>
      </c>
      <c r="N269" s="8">
        <v>-4.1899835274916688</v>
      </c>
      <c r="O269" s="8" t="s">
        <v>8</v>
      </c>
      <c r="P269" s="11">
        <f t="shared" si="19"/>
        <v>-1.5233168608250012</v>
      </c>
      <c r="Q269" s="8">
        <v>17.660152010533331</v>
      </c>
      <c r="R269" s="8" t="s">
        <v>8</v>
      </c>
      <c r="S269" s="11">
        <f t="shared" si="20"/>
        <v>15.660152010533331</v>
      </c>
      <c r="T269" s="8" t="s">
        <v>8</v>
      </c>
      <c r="U269" s="8" t="s">
        <v>8</v>
      </c>
      <c r="V269" s="11" t="s">
        <v>8</v>
      </c>
      <c r="W269" s="8">
        <v>23.841377644799998</v>
      </c>
      <c r="X269" s="8" t="s">
        <v>8</v>
      </c>
      <c r="Y269" s="11">
        <f t="shared" si="21"/>
        <v>12.841377644799998</v>
      </c>
      <c r="Z269" s="8">
        <v>20.453397141308333</v>
      </c>
      <c r="AA269" s="8" t="s">
        <v>8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-23.361929833326204</v>
      </c>
      <c r="D270" s="11">
        <f t="shared" si="23"/>
        <v>-18.913874255882106</v>
      </c>
      <c r="E270" s="8">
        <v>-19.051882734608316</v>
      </c>
      <c r="F270" s="8" t="s">
        <v>8</v>
      </c>
      <c r="G270" s="11">
        <f t="shared" si="16"/>
        <v>9.6147839320583461</v>
      </c>
      <c r="H270" s="8">
        <v>-22.511516971641665</v>
      </c>
      <c r="I270" s="8" t="s">
        <v>8</v>
      </c>
      <c r="J270" s="11">
        <f t="shared" si="17"/>
        <v>-19.17818363830833</v>
      </c>
      <c r="K270" s="8">
        <v>-34.079906250016677</v>
      </c>
      <c r="L270" s="8" t="s">
        <v>8</v>
      </c>
      <c r="M270" s="11">
        <f t="shared" si="18"/>
        <v>-5.0799062500166725</v>
      </c>
      <c r="N270" s="8">
        <v>3.8100164725083321</v>
      </c>
      <c r="O270" s="8" t="s">
        <v>8</v>
      </c>
      <c r="P270" s="11">
        <f t="shared" si="19"/>
        <v>-0.52331686082500151</v>
      </c>
      <c r="Q270" s="8">
        <v>4.6601520105333289</v>
      </c>
      <c r="R270" s="8" t="s">
        <v>8</v>
      </c>
      <c r="S270" s="11">
        <f t="shared" si="20"/>
        <v>6.6601520105333307</v>
      </c>
      <c r="T270" s="8" t="s">
        <v>8</v>
      </c>
      <c r="U270" s="8" t="s">
        <v>8</v>
      </c>
      <c r="V270" s="11" t="s">
        <v>8</v>
      </c>
      <c r="W270" s="8">
        <v>27.841377644799998</v>
      </c>
      <c r="X270" s="8" t="s">
        <v>8</v>
      </c>
      <c r="Y270" s="11">
        <f t="shared" si="21"/>
        <v>18.841377644799998</v>
      </c>
      <c r="Z270" s="8">
        <v>-6.5466028586916636</v>
      </c>
      <c r="AA270" s="8" t="s">
        <v>8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-28.336382883301074</v>
      </c>
      <c r="D271" s="11">
        <f t="shared" si="23"/>
        <v>-23.061632699293085</v>
      </c>
      <c r="E271" s="8">
        <v>-20.051882734608316</v>
      </c>
      <c r="F271" s="8" t="s">
        <v>8</v>
      </c>
      <c r="G271" s="11">
        <f t="shared" si="16"/>
        <v>-5.3852160679416521</v>
      </c>
      <c r="H271" s="8">
        <v>-36.511516971641669</v>
      </c>
      <c r="I271" s="8" t="s">
        <v>8</v>
      </c>
      <c r="J271" s="11">
        <f t="shared" si="17"/>
        <v>-24.511516971641669</v>
      </c>
      <c r="K271" s="8">
        <v>-38.079906250016677</v>
      </c>
      <c r="L271" s="8" t="s">
        <v>8</v>
      </c>
      <c r="M271" s="11">
        <f t="shared" si="18"/>
        <v>-25.746572916683345</v>
      </c>
      <c r="N271" s="8">
        <v>-3.1899835274916688</v>
      </c>
      <c r="O271" s="8" t="s">
        <v>8</v>
      </c>
      <c r="P271" s="11">
        <f t="shared" si="19"/>
        <v>-1.1899835274916686</v>
      </c>
      <c r="Q271" s="8">
        <v>8.6601520105333289</v>
      </c>
      <c r="R271" s="8" t="s">
        <v>8</v>
      </c>
      <c r="S271" s="11">
        <f t="shared" si="20"/>
        <v>10.326818677199997</v>
      </c>
      <c r="T271" s="8" t="s">
        <v>8</v>
      </c>
      <c r="U271" s="8" t="s">
        <v>8</v>
      </c>
      <c r="V271" s="11" t="s">
        <v>8</v>
      </c>
      <c r="W271" s="8">
        <v>40.841377644799998</v>
      </c>
      <c r="X271" s="8" t="s">
        <v>8</v>
      </c>
      <c r="Y271" s="11">
        <f t="shared" si="21"/>
        <v>30.841377644800001</v>
      </c>
      <c r="Z271" s="8">
        <v>2.4533971413083364</v>
      </c>
      <c r="AA271" s="8" t="s">
        <v>8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-27.613357458032052</v>
      </c>
      <c r="D272" s="11">
        <f t="shared" si="23"/>
        <v>-26.437223391553108</v>
      </c>
      <c r="E272" s="8">
        <v>-21.051882734608316</v>
      </c>
      <c r="F272" s="8" t="s">
        <v>8</v>
      </c>
      <c r="G272" s="11">
        <f t="shared" si="16"/>
        <v>-20.051882734608316</v>
      </c>
      <c r="H272" s="8">
        <v>-32.511516971641669</v>
      </c>
      <c r="I272" s="8" t="s">
        <v>8</v>
      </c>
      <c r="J272" s="11">
        <f t="shared" si="17"/>
        <v>-30.511516971641669</v>
      </c>
      <c r="K272" s="8">
        <v>-42.079906250016677</v>
      </c>
      <c r="L272" s="8" t="s">
        <v>8</v>
      </c>
      <c r="M272" s="11">
        <f t="shared" si="18"/>
        <v>-38.079906250016677</v>
      </c>
      <c r="N272" s="8">
        <v>-8.1899835274916697</v>
      </c>
      <c r="O272" s="8" t="s">
        <v>8</v>
      </c>
      <c r="P272" s="11">
        <f t="shared" si="19"/>
        <v>-2.5233168608250023</v>
      </c>
      <c r="Q272" s="8">
        <v>-8.3398479894666693</v>
      </c>
      <c r="R272" s="8" t="s">
        <v>8</v>
      </c>
      <c r="S272" s="11">
        <f t="shared" si="20"/>
        <v>1.6601520105333296</v>
      </c>
      <c r="T272" s="8" t="s">
        <v>8</v>
      </c>
      <c r="U272" s="8" t="s">
        <v>8</v>
      </c>
      <c r="V272" s="11" t="s">
        <v>8</v>
      </c>
      <c r="W272" s="8">
        <v>16.841377644799998</v>
      </c>
      <c r="X272" s="8" t="s">
        <v>8</v>
      </c>
      <c r="Y272" s="11">
        <f t="shared" si="21"/>
        <v>28.508044311466666</v>
      </c>
      <c r="Z272" s="8">
        <v>-1.5466028586916636</v>
      </c>
      <c r="AA272" s="8" t="s">
        <v>8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-33.975577522388122</v>
      </c>
      <c r="D273" s="11">
        <f t="shared" si="23"/>
        <v>-29.975105954573749</v>
      </c>
      <c r="E273" s="8">
        <v>-32.051882734608313</v>
      </c>
      <c r="F273" s="8" t="s">
        <v>8</v>
      </c>
      <c r="G273" s="11">
        <f t="shared" si="16"/>
        <v>-24.385216067941645</v>
      </c>
      <c r="H273" s="8">
        <v>-36.511516971641669</v>
      </c>
      <c r="I273" s="8" t="s">
        <v>8</v>
      </c>
      <c r="J273" s="11">
        <f t="shared" si="17"/>
        <v>-35.178183638308333</v>
      </c>
      <c r="K273" s="8">
        <v>-49.079906250016677</v>
      </c>
      <c r="L273" s="8" t="s">
        <v>8</v>
      </c>
      <c r="M273" s="11">
        <f t="shared" si="18"/>
        <v>-43.079906250016677</v>
      </c>
      <c r="N273" s="8">
        <v>-5.1899835274916688</v>
      </c>
      <c r="O273" s="8" t="s">
        <v>8</v>
      </c>
      <c r="P273" s="11">
        <f t="shared" si="19"/>
        <v>-5.5233168608250027</v>
      </c>
      <c r="Q273" s="8">
        <v>-17.339847989466669</v>
      </c>
      <c r="R273" s="8" t="s">
        <v>8</v>
      </c>
      <c r="S273" s="11">
        <f t="shared" si="20"/>
        <v>-5.6731813228000023</v>
      </c>
      <c r="T273" s="8" t="s">
        <v>8</v>
      </c>
      <c r="U273" s="8" t="s">
        <v>8</v>
      </c>
      <c r="V273" s="11" t="s">
        <v>8</v>
      </c>
      <c r="W273" s="8">
        <v>-17.158622355199999</v>
      </c>
      <c r="X273" s="8" t="s">
        <v>8</v>
      </c>
      <c r="Y273" s="11">
        <f t="shared" si="21"/>
        <v>13.508044311466668</v>
      </c>
      <c r="Z273" s="8">
        <v>-5.5466028586916636</v>
      </c>
      <c r="AA273" s="8" t="s">
        <v>8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-32.031583819539463</v>
      </c>
      <c r="D274" s="11">
        <f t="shared" si="23"/>
        <v>-31.206839599986548</v>
      </c>
      <c r="E274" s="8">
        <v>-32.051882734608313</v>
      </c>
      <c r="F274" s="8" t="s">
        <v>8</v>
      </c>
      <c r="G274" s="11">
        <f t="shared" si="16"/>
        <v>-28.385216067941645</v>
      </c>
      <c r="H274" s="8">
        <v>-47.511516971641669</v>
      </c>
      <c r="I274" s="8" t="s">
        <v>8</v>
      </c>
      <c r="J274" s="11">
        <f t="shared" si="17"/>
        <v>-38.844850304975004</v>
      </c>
      <c r="K274" s="8">
        <v>-44.079906250016677</v>
      </c>
      <c r="L274" s="8" t="s">
        <v>8</v>
      </c>
      <c r="M274" s="11">
        <f t="shared" si="18"/>
        <v>-45.079906250016677</v>
      </c>
      <c r="N274" s="8">
        <v>-7.1899835274916688</v>
      </c>
      <c r="O274" s="8" t="s">
        <v>8</v>
      </c>
      <c r="P274" s="11">
        <f t="shared" si="19"/>
        <v>-6.8566501941583367</v>
      </c>
      <c r="Q274" s="8">
        <v>-0.33984798946667061</v>
      </c>
      <c r="R274" s="8" t="s">
        <v>8</v>
      </c>
      <c r="S274" s="11">
        <f t="shared" si="20"/>
        <v>-8.6731813228000032</v>
      </c>
      <c r="T274" s="8" t="s">
        <v>8</v>
      </c>
      <c r="U274" s="8" t="s">
        <v>8</v>
      </c>
      <c r="V274" s="11" t="s">
        <v>8</v>
      </c>
      <c r="W274" s="8">
        <v>-22.158622355199999</v>
      </c>
      <c r="X274" s="8" t="s">
        <v>8</v>
      </c>
      <c r="Y274" s="11">
        <f t="shared" si="21"/>
        <v>-7.4919556885333334</v>
      </c>
      <c r="Z274" s="8">
        <v>-14.546602858691664</v>
      </c>
      <c r="AA274" s="8" t="s">
        <v>8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-30.512678400833646</v>
      </c>
      <c r="D275" s="11">
        <f t="shared" si="23"/>
        <v>-32.173279914253747</v>
      </c>
      <c r="E275" s="8">
        <v>-29.051882734608316</v>
      </c>
      <c r="F275" s="8" t="s">
        <v>8</v>
      </c>
      <c r="G275" s="11">
        <f t="shared" si="16"/>
        <v>-31.051882734608313</v>
      </c>
      <c r="H275" s="8">
        <v>-37.511516971641669</v>
      </c>
      <c r="I275" s="8" t="s">
        <v>8</v>
      </c>
      <c r="J275" s="11">
        <f t="shared" si="17"/>
        <v>-40.511516971641669</v>
      </c>
      <c r="K275" s="8">
        <v>-42.079906250016677</v>
      </c>
      <c r="L275" s="8" t="s">
        <v>8</v>
      </c>
      <c r="M275" s="11">
        <f t="shared" si="18"/>
        <v>-45.079906250016677</v>
      </c>
      <c r="N275" s="8">
        <v>-2.1899835274916688</v>
      </c>
      <c r="O275" s="8" t="s">
        <v>8</v>
      </c>
      <c r="P275" s="11">
        <f t="shared" si="19"/>
        <v>-4.8566501941583349</v>
      </c>
      <c r="Q275" s="8">
        <v>4.6601520105333289</v>
      </c>
      <c r="R275" s="8" t="s">
        <v>8</v>
      </c>
      <c r="S275" s="11">
        <f t="shared" si="20"/>
        <v>-4.3398479894666702</v>
      </c>
      <c r="T275" s="8" t="s">
        <v>8</v>
      </c>
      <c r="U275" s="8" t="s">
        <v>8</v>
      </c>
      <c r="V275" s="11" t="s">
        <v>8</v>
      </c>
      <c r="W275" s="8">
        <v>-30.158622355200002</v>
      </c>
      <c r="X275" s="8" t="s">
        <v>8</v>
      </c>
      <c r="Y275" s="11">
        <f t="shared" si="21"/>
        <v>-23.158622355199999</v>
      </c>
      <c r="Z275" s="8">
        <v>1.4533971413083364</v>
      </c>
      <c r="AA275" s="8" t="s">
        <v>8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-32.700373178153875</v>
      </c>
      <c r="D276" s="11">
        <f t="shared" si="23"/>
        <v>-31.748211799508994</v>
      </c>
      <c r="E276" s="8">
        <v>-47.630279105200003</v>
      </c>
      <c r="F276" s="8" t="s">
        <v>8</v>
      </c>
      <c r="G276" s="11">
        <f t="shared" si="16"/>
        <v>-36.244681524805543</v>
      </c>
      <c r="H276" s="8">
        <v>-42.548932586016676</v>
      </c>
      <c r="I276" s="8" t="s">
        <v>8</v>
      </c>
      <c r="J276" s="11">
        <f t="shared" si="17"/>
        <v>-42.523988843100007</v>
      </c>
      <c r="K276" s="8">
        <v>-45.326148141558335</v>
      </c>
      <c r="L276" s="8" t="s">
        <v>8</v>
      </c>
      <c r="M276" s="11">
        <f t="shared" si="18"/>
        <v>-43.828653547197234</v>
      </c>
      <c r="N276" s="8">
        <v>7.5607111135833325</v>
      </c>
      <c r="O276" s="8" t="s">
        <v>8</v>
      </c>
      <c r="P276" s="11">
        <f t="shared" si="19"/>
        <v>-0.60641864713333504</v>
      </c>
      <c r="Q276" s="8">
        <v>-6.7198058676250021</v>
      </c>
      <c r="R276" s="8" t="s">
        <v>8</v>
      </c>
      <c r="S276" s="11">
        <f t="shared" si="20"/>
        <v>-0.79983394885278136</v>
      </c>
      <c r="T276" s="8" t="s">
        <v>8</v>
      </c>
      <c r="U276" s="8" t="s">
        <v>8</v>
      </c>
      <c r="V276" s="11" t="s">
        <v>8</v>
      </c>
      <c r="W276" s="8">
        <v>-16.314201154433334</v>
      </c>
      <c r="X276" s="8" t="s">
        <v>8</v>
      </c>
      <c r="Y276" s="11">
        <f t="shared" si="21"/>
        <v>-22.877148621611113</v>
      </c>
      <c r="Z276" s="8">
        <v>-12.582046747283332</v>
      </c>
      <c r="AA276" s="8" t="s">
        <v>8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-42.100104246204822</v>
      </c>
      <c r="D277" s="11">
        <f t="shared" si="23"/>
        <v>-35.104385275064111</v>
      </c>
      <c r="E277" s="8">
        <v>-58.234839418500016</v>
      </c>
      <c r="F277" s="8" t="s">
        <v>8</v>
      </c>
      <c r="G277" s="11">
        <f t="shared" si="16"/>
        <v>-44.972333752769451</v>
      </c>
      <c r="H277" s="8">
        <v>-62.965613993716673</v>
      </c>
      <c r="I277" s="8" t="s">
        <v>8</v>
      </c>
      <c r="J277" s="11">
        <f t="shared" si="17"/>
        <v>-47.675354517125008</v>
      </c>
      <c r="K277" s="8">
        <v>-51.155318047758328</v>
      </c>
      <c r="L277" s="8" t="s">
        <v>8</v>
      </c>
      <c r="M277" s="11">
        <f t="shared" si="18"/>
        <v>-46.187124146444454</v>
      </c>
      <c r="N277" s="8">
        <v>0.61708979028333322</v>
      </c>
      <c r="O277" s="8" t="s">
        <v>8</v>
      </c>
      <c r="P277" s="11">
        <f t="shared" si="19"/>
        <v>1.9959391254583323</v>
      </c>
      <c r="Q277" s="8">
        <v>-9.7968562349250021</v>
      </c>
      <c r="R277" s="8" t="s">
        <v>8</v>
      </c>
      <c r="S277" s="11">
        <f t="shared" si="20"/>
        <v>-3.9521700306722249</v>
      </c>
      <c r="T277" s="8" t="s">
        <v>8</v>
      </c>
      <c r="U277" s="8" t="s">
        <v>8</v>
      </c>
      <c r="V277" s="11" t="s">
        <v>8</v>
      </c>
      <c r="W277" s="8">
        <v>-18.384308074333337</v>
      </c>
      <c r="X277" s="8" t="s">
        <v>8</v>
      </c>
      <c r="Y277" s="11">
        <f t="shared" si="21"/>
        <v>-21.619043861322226</v>
      </c>
      <c r="Z277" s="8">
        <v>-13.803542151383333</v>
      </c>
      <c r="AA277" s="8" t="s">
        <v>8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-33.971700636664131</v>
      </c>
      <c r="D278" s="11">
        <f t="shared" si="23"/>
        <v>-36.257392687007609</v>
      </c>
      <c r="E278" s="8">
        <v>-51.042152616200013</v>
      </c>
      <c r="F278" s="8" t="s">
        <v>8</v>
      </c>
      <c r="G278" s="11">
        <f t="shared" si="16"/>
        <v>-52.302423713300016</v>
      </c>
      <c r="H278" s="8">
        <v>-50.509242902316672</v>
      </c>
      <c r="I278" s="8" t="s">
        <v>8</v>
      </c>
      <c r="J278" s="11">
        <f t="shared" si="17"/>
        <v>-52.007929827350004</v>
      </c>
      <c r="K278" s="8">
        <v>-44.131645302858331</v>
      </c>
      <c r="L278" s="8" t="s">
        <v>8</v>
      </c>
      <c r="M278" s="11">
        <f t="shared" si="18"/>
        <v>-46.871037164058329</v>
      </c>
      <c r="N278" s="8">
        <v>-13.633866138216668</v>
      </c>
      <c r="O278" s="8" t="s">
        <v>8</v>
      </c>
      <c r="P278" s="11">
        <f t="shared" si="19"/>
        <v>-1.8186884114500004</v>
      </c>
      <c r="Q278" s="8">
        <v>-9.8620209983250007</v>
      </c>
      <c r="R278" s="8" t="s">
        <v>8</v>
      </c>
      <c r="S278" s="11">
        <f t="shared" si="20"/>
        <v>-8.7928943669583344</v>
      </c>
      <c r="T278" s="8" t="s">
        <v>8</v>
      </c>
      <c r="U278" s="8" t="s">
        <v>8</v>
      </c>
      <c r="V278" s="11" t="s">
        <v>8</v>
      </c>
      <c r="W278" s="8">
        <v>-16.629614918533335</v>
      </c>
      <c r="X278" s="8" t="s">
        <v>8</v>
      </c>
      <c r="Y278" s="11">
        <f t="shared" si="21"/>
        <v>-17.109374715766666</v>
      </c>
      <c r="Z278" s="8">
        <v>-6.3865016092833322</v>
      </c>
      <c r="AA278" s="8" t="s">
        <v>8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-22.931657909896455</v>
      </c>
      <c r="D279" s="11">
        <f t="shared" si="23"/>
        <v>-33.001154264255135</v>
      </c>
      <c r="E279" s="8">
        <v>-46.261180635800002</v>
      </c>
      <c r="F279" s="8" t="s">
        <v>8</v>
      </c>
      <c r="G279" s="11">
        <f t="shared" si="16"/>
        <v>-51.846057556833351</v>
      </c>
      <c r="H279" s="8">
        <v>-52.595718551316665</v>
      </c>
      <c r="I279" s="8" t="s">
        <v>8</v>
      </c>
      <c r="J279" s="11">
        <f t="shared" si="17"/>
        <v>-55.356858482450001</v>
      </c>
      <c r="K279" s="8">
        <v>-46.323956724458327</v>
      </c>
      <c r="L279" s="8" t="s">
        <v>8</v>
      </c>
      <c r="M279" s="11">
        <f t="shared" si="18"/>
        <v>-47.203640025025003</v>
      </c>
      <c r="N279" s="8">
        <v>-0.81527251401666745</v>
      </c>
      <c r="O279" s="8" t="s">
        <v>8</v>
      </c>
      <c r="P279" s="11">
        <f t="shared" si="19"/>
        <v>-4.6106829539833338</v>
      </c>
      <c r="Q279" s="8">
        <v>-3.938705844925003</v>
      </c>
      <c r="R279" s="8" t="s">
        <v>8</v>
      </c>
      <c r="S279" s="11">
        <f t="shared" si="20"/>
        <v>-7.8658610260583357</v>
      </c>
      <c r="T279" s="8" t="s">
        <v>8</v>
      </c>
      <c r="U279" s="8" t="s">
        <v>8</v>
      </c>
      <c r="V279" s="11" t="s">
        <v>8</v>
      </c>
      <c r="W279" s="8">
        <v>-8.5912512624333353</v>
      </c>
      <c r="X279" s="8" t="s">
        <v>8</v>
      </c>
      <c r="Y279" s="11">
        <f t="shared" si="21"/>
        <v>-14.535058085099999</v>
      </c>
      <c r="Z279" s="8">
        <v>-12.380892862283332</v>
      </c>
      <c r="AA279" s="8" t="s">
        <v>8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-19.140571512191741</v>
      </c>
      <c r="D280" s="11">
        <f t="shared" si="23"/>
        <v>-25.347976686250774</v>
      </c>
      <c r="E280" s="8">
        <v>-38.237460575300005</v>
      </c>
      <c r="F280" s="8" t="s">
        <v>8</v>
      </c>
      <c r="G280" s="11">
        <f t="shared" si="16"/>
        <v>-45.180264609100014</v>
      </c>
      <c r="H280" s="8">
        <v>-46.095718432316673</v>
      </c>
      <c r="I280" s="8" t="s">
        <v>8</v>
      </c>
      <c r="J280" s="11">
        <f t="shared" si="17"/>
        <v>-49.733559961983339</v>
      </c>
      <c r="K280" s="8">
        <v>-38.795158780358335</v>
      </c>
      <c r="L280" s="8" t="s">
        <v>8</v>
      </c>
      <c r="M280" s="11">
        <f t="shared" si="18"/>
        <v>-43.083586935891667</v>
      </c>
      <c r="N280" s="8">
        <v>5.2823584606833327</v>
      </c>
      <c r="O280" s="8" t="s">
        <v>8</v>
      </c>
      <c r="P280" s="11">
        <f t="shared" si="19"/>
        <v>-3.0555933971833347</v>
      </c>
      <c r="Q280" s="8">
        <v>2.4900094766749974</v>
      </c>
      <c r="R280" s="8" t="s">
        <v>8</v>
      </c>
      <c r="S280" s="11">
        <f t="shared" si="20"/>
        <v>-3.7702391221916689</v>
      </c>
      <c r="T280" s="8" t="s">
        <v>8</v>
      </c>
      <c r="U280" s="8" t="s">
        <v>8</v>
      </c>
      <c r="V280" s="11" t="s">
        <v>8</v>
      </c>
      <c r="W280" s="8">
        <v>0.13130809566666457</v>
      </c>
      <c r="X280" s="8" t="s">
        <v>8</v>
      </c>
      <c r="Y280" s="11">
        <f t="shared" si="21"/>
        <v>-8.3631860284333346</v>
      </c>
      <c r="Z280" s="8">
        <v>-1.1009538841833333</v>
      </c>
      <c r="AA280" s="8" t="s">
        <v>8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-9.0669517211222157</v>
      </c>
      <c r="D281" s="11">
        <f t="shared" si="23"/>
        <v>-17.046393714403472</v>
      </c>
      <c r="E281" s="8">
        <v>-31.596603619600007</v>
      </c>
      <c r="F281" s="8" t="s">
        <v>8</v>
      </c>
      <c r="G281" s="11">
        <f t="shared" si="16"/>
        <v>-38.698414943566668</v>
      </c>
      <c r="H281" s="8">
        <v>-36.972135069316664</v>
      </c>
      <c r="I281" s="8" t="s">
        <v>8</v>
      </c>
      <c r="J281" s="11">
        <f t="shared" si="17"/>
        <v>-45.221190684316667</v>
      </c>
      <c r="K281" s="8">
        <v>-24.34098641155833</v>
      </c>
      <c r="L281" s="8" t="s">
        <v>8</v>
      </c>
      <c r="M281" s="11">
        <f t="shared" si="18"/>
        <v>-36.486700638791667</v>
      </c>
      <c r="N281" s="8">
        <v>8.9598625983332569E-2</v>
      </c>
      <c r="O281" s="8" t="s">
        <v>8</v>
      </c>
      <c r="P281" s="11">
        <f t="shared" si="19"/>
        <v>1.5188948575499992</v>
      </c>
      <c r="Q281" s="8">
        <v>7.5793076730749984</v>
      </c>
      <c r="R281" s="8" t="s">
        <v>8</v>
      </c>
      <c r="S281" s="11">
        <f t="shared" si="20"/>
        <v>2.0435371016083308</v>
      </c>
      <c r="T281" s="8" t="s">
        <v>8</v>
      </c>
      <c r="U281" s="8" t="s">
        <v>8</v>
      </c>
      <c r="V281" s="11" t="s">
        <v>8</v>
      </c>
      <c r="W281" s="8">
        <v>-11.580820033233334</v>
      </c>
      <c r="X281" s="8" t="s">
        <v>8</v>
      </c>
      <c r="Y281" s="11">
        <f t="shared" si="21"/>
        <v>-6.6802544000000017</v>
      </c>
      <c r="Z281" s="8">
        <v>3.6744608376166674</v>
      </c>
      <c r="AA281" s="8" t="s">
        <v>8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-13.93375423968538</v>
      </c>
      <c r="D282" s="11">
        <f t="shared" si="23"/>
        <v>-14.047092490999779</v>
      </c>
      <c r="E282" s="8">
        <v>-40.329315275500008</v>
      </c>
      <c r="F282" s="8" t="s">
        <v>8</v>
      </c>
      <c r="G282" s="11">
        <f t="shared" si="16"/>
        <v>-36.721126490133337</v>
      </c>
      <c r="H282" s="8">
        <v>-49.619381903516668</v>
      </c>
      <c r="I282" s="8" t="s">
        <v>8</v>
      </c>
      <c r="J282" s="11">
        <f t="shared" si="17"/>
        <v>-44.229078468383335</v>
      </c>
      <c r="K282" s="8">
        <v>-37.501738162558325</v>
      </c>
      <c r="L282" s="8" t="s">
        <v>8</v>
      </c>
      <c r="M282" s="11">
        <f t="shared" si="18"/>
        <v>-33.545961118158331</v>
      </c>
      <c r="N282" s="8">
        <v>-3.3418082513166683</v>
      </c>
      <c r="O282" s="8" t="s">
        <v>8</v>
      </c>
      <c r="P282" s="11">
        <f t="shared" si="19"/>
        <v>0.67671627844999893</v>
      </c>
      <c r="Q282" s="8">
        <v>3.718907337499866E-2</v>
      </c>
      <c r="R282" s="8" t="s">
        <v>8</v>
      </c>
      <c r="S282" s="11">
        <f t="shared" si="20"/>
        <v>3.3688354077083313</v>
      </c>
      <c r="T282" s="8" t="s">
        <v>8</v>
      </c>
      <c r="U282" s="8" t="s">
        <v>8</v>
      </c>
      <c r="V282" s="11" t="s">
        <v>8</v>
      </c>
      <c r="W282" s="8">
        <v>-7.2648806712333354</v>
      </c>
      <c r="X282" s="8" t="s">
        <v>8</v>
      </c>
      <c r="Y282" s="11">
        <f t="shared" si="21"/>
        <v>-6.2381308696000017</v>
      </c>
      <c r="Z282" s="8">
        <v>-2.1194064850833332</v>
      </c>
      <c r="AA282" s="8" t="s">
        <v>8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-3.7969406896226245</v>
      </c>
      <c r="D283" s="11">
        <f t="shared" si="23"/>
        <v>-8.9325488834767395</v>
      </c>
      <c r="E283" s="8">
        <v>-33.915340901800008</v>
      </c>
      <c r="F283" s="8" t="s">
        <v>8</v>
      </c>
      <c r="G283" s="11">
        <f t="shared" si="16"/>
        <v>-35.280419932300006</v>
      </c>
      <c r="H283" s="8">
        <v>-43.809552929916663</v>
      </c>
      <c r="I283" s="8" t="s">
        <v>8</v>
      </c>
      <c r="J283" s="11">
        <f t="shared" si="17"/>
        <v>-43.467023300916672</v>
      </c>
      <c r="K283" s="8">
        <v>-35.113455633158338</v>
      </c>
      <c r="L283" s="8" t="s">
        <v>8</v>
      </c>
      <c r="M283" s="11">
        <f t="shared" si="18"/>
        <v>-32.318726735758332</v>
      </c>
      <c r="N283" s="8">
        <v>-2.0790159095166674</v>
      </c>
      <c r="O283" s="8" t="s">
        <v>8</v>
      </c>
      <c r="P283" s="11">
        <f t="shared" si="19"/>
        <v>-1.7770751782833345</v>
      </c>
      <c r="Q283" s="8">
        <v>3.5215818744749972</v>
      </c>
      <c r="R283" s="8" t="s">
        <v>8</v>
      </c>
      <c r="S283" s="11">
        <f t="shared" si="20"/>
        <v>3.7126928736416644</v>
      </c>
      <c r="T283" s="8" t="s">
        <v>8</v>
      </c>
      <c r="U283" s="8" t="s">
        <v>8</v>
      </c>
      <c r="V283" s="11" t="s">
        <v>8</v>
      </c>
      <c r="W283" s="8">
        <v>-14.974326889333334</v>
      </c>
      <c r="X283" s="8" t="s">
        <v>8</v>
      </c>
      <c r="Y283" s="11">
        <f t="shared" si="21"/>
        <v>-11.273342531266669</v>
      </c>
      <c r="Z283" s="8">
        <v>-0.41063538548333334</v>
      </c>
      <c r="AA283" s="8" t="s">
        <v>8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-12.104048929788645</v>
      </c>
      <c r="D284" s="11">
        <f t="shared" si="23"/>
        <v>-9.9449146196988831</v>
      </c>
      <c r="E284" s="8">
        <v>-42.679696755400002</v>
      </c>
      <c r="F284" s="8" t="s">
        <v>8</v>
      </c>
      <c r="G284" s="11">
        <f t="shared" si="16"/>
        <v>-38.974784310900006</v>
      </c>
      <c r="H284" s="8">
        <v>-49.888889206416664</v>
      </c>
      <c r="I284" s="8" t="s">
        <v>8</v>
      </c>
      <c r="J284" s="11">
        <f t="shared" si="17"/>
        <v>-47.772608013283332</v>
      </c>
      <c r="K284" s="8">
        <v>-35.016195596758337</v>
      </c>
      <c r="L284" s="8" t="s">
        <v>8</v>
      </c>
      <c r="M284" s="11">
        <f t="shared" si="18"/>
        <v>-35.877129797491669</v>
      </c>
      <c r="N284" s="8">
        <v>4.3561740558833328</v>
      </c>
      <c r="O284" s="8" t="s">
        <v>8</v>
      </c>
      <c r="P284" s="11">
        <f t="shared" si="19"/>
        <v>-0.35488336831666761</v>
      </c>
      <c r="Q284" s="8">
        <v>4.1040797304749983</v>
      </c>
      <c r="R284" s="8" t="s">
        <v>8</v>
      </c>
      <c r="S284" s="11">
        <f t="shared" si="20"/>
        <v>2.5542835594416649</v>
      </c>
      <c r="T284" s="8" t="s">
        <v>8</v>
      </c>
      <c r="U284" s="8" t="s">
        <v>8</v>
      </c>
      <c r="V284" s="11" t="s">
        <v>8</v>
      </c>
      <c r="W284" s="8">
        <v>-15.398674770233335</v>
      </c>
      <c r="X284" s="8" t="s">
        <v>8</v>
      </c>
      <c r="Y284" s="11">
        <f t="shared" si="21"/>
        <v>-12.545960776933335</v>
      </c>
      <c r="Z284" s="8">
        <v>-5.0270784689833334</v>
      </c>
      <c r="AA284" s="8" t="s">
        <v>8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-10.398984678250581</v>
      </c>
      <c r="D285" s="11">
        <f t="shared" si="23"/>
        <v>-8.7666580992206171</v>
      </c>
      <c r="E285" s="8">
        <v>-36.016669782400001</v>
      </c>
      <c r="F285" s="8" t="s">
        <v>8</v>
      </c>
      <c r="G285" s="11">
        <f t="shared" si="16"/>
        <v>-37.537235813200006</v>
      </c>
      <c r="H285" s="8">
        <v>-38.94470235241667</v>
      </c>
      <c r="I285" s="8" t="s">
        <v>8</v>
      </c>
      <c r="J285" s="11">
        <f t="shared" si="17"/>
        <v>-44.214381496250006</v>
      </c>
      <c r="K285" s="8">
        <v>-35.301283654358329</v>
      </c>
      <c r="L285" s="8" t="s">
        <v>8</v>
      </c>
      <c r="M285" s="11">
        <f t="shared" si="18"/>
        <v>-35.143644961425004</v>
      </c>
      <c r="N285" s="8">
        <v>5.3118665632833331</v>
      </c>
      <c r="O285" s="8" t="s">
        <v>8</v>
      </c>
      <c r="P285" s="11">
        <f t="shared" si="19"/>
        <v>2.5296749032166663</v>
      </c>
      <c r="Q285" s="8">
        <v>9.5383766451749974</v>
      </c>
      <c r="R285" s="8" t="s">
        <v>8</v>
      </c>
      <c r="S285" s="11">
        <f t="shared" si="20"/>
        <v>5.7213460833749972</v>
      </c>
      <c r="T285" s="8" t="s">
        <v>8</v>
      </c>
      <c r="U285" s="8" t="s">
        <v>8</v>
      </c>
      <c r="V285" s="11" t="s">
        <v>8</v>
      </c>
      <c r="W285" s="8">
        <v>-8.4527955436333357</v>
      </c>
      <c r="X285" s="8" t="s">
        <v>8</v>
      </c>
      <c r="Y285" s="11">
        <f t="shared" si="21"/>
        <v>-12.941932401066667</v>
      </c>
      <c r="Z285" s="8">
        <v>1.6183891971166666</v>
      </c>
      <c r="AA285" s="8" t="s">
        <v>8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-10.224550196959807</v>
      </c>
      <c r="D286" s="11">
        <f t="shared" si="23"/>
        <v>-10.909194601666343</v>
      </c>
      <c r="E286" s="8">
        <v>-40.17315830870001</v>
      </c>
      <c r="F286" s="8" t="s">
        <v>8</v>
      </c>
      <c r="G286" s="11">
        <f t="shared" si="16"/>
        <v>-39.623174948833338</v>
      </c>
      <c r="H286" s="8">
        <v>-45.538220578516672</v>
      </c>
      <c r="I286" s="8" t="s">
        <v>8</v>
      </c>
      <c r="J286" s="11">
        <f t="shared" si="17"/>
        <v>-44.790604045783333</v>
      </c>
      <c r="K286" s="8">
        <v>-40.462765794658338</v>
      </c>
      <c r="L286" s="8" t="s">
        <v>8</v>
      </c>
      <c r="M286" s="11">
        <f t="shared" si="18"/>
        <v>-36.926748348591666</v>
      </c>
      <c r="N286" s="8">
        <v>-9.0402365977166674</v>
      </c>
      <c r="O286" s="8" t="s">
        <v>8</v>
      </c>
      <c r="P286" s="11">
        <f t="shared" si="19"/>
        <v>0.20926800714999949</v>
      </c>
      <c r="Q286" s="8">
        <v>9.5363848013749983</v>
      </c>
      <c r="R286" s="8" t="s">
        <v>8</v>
      </c>
      <c r="S286" s="11">
        <f t="shared" si="20"/>
        <v>7.7262803923416641</v>
      </c>
      <c r="T286" s="8" t="s">
        <v>8</v>
      </c>
      <c r="U286" s="8" t="s">
        <v>8</v>
      </c>
      <c r="V286" s="11" t="s">
        <v>8</v>
      </c>
      <c r="W286" s="8">
        <v>-6.8013291093333343</v>
      </c>
      <c r="X286" s="8" t="s">
        <v>8</v>
      </c>
      <c r="Y286" s="11">
        <f t="shared" si="21"/>
        <v>-10.217599807733334</v>
      </c>
      <c r="Z286" s="8">
        <v>3.0753793511166672</v>
      </c>
      <c r="AA286" s="8" t="s">
        <v>8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-3.9009304330521788</v>
      </c>
      <c r="D287" s="11">
        <f t="shared" si="23"/>
        <v>-8.1748217694208556</v>
      </c>
      <c r="E287" s="8">
        <v>-33.505895820900008</v>
      </c>
      <c r="F287" s="8" t="s">
        <v>8</v>
      </c>
      <c r="G287" s="11">
        <f t="shared" si="16"/>
        <v>-36.565241304000004</v>
      </c>
      <c r="H287" s="8">
        <v>-44.650095153916666</v>
      </c>
      <c r="I287" s="8" t="s">
        <v>8</v>
      </c>
      <c r="J287" s="11">
        <f t="shared" si="17"/>
        <v>-43.044339361616665</v>
      </c>
      <c r="K287" s="8">
        <v>-26.490222750158335</v>
      </c>
      <c r="L287" s="8" t="s">
        <v>8</v>
      </c>
      <c r="M287" s="11">
        <f t="shared" si="18"/>
        <v>-34.084757399725</v>
      </c>
      <c r="N287" s="8">
        <v>3.4125984711833333</v>
      </c>
      <c r="O287" s="8" t="s">
        <v>8</v>
      </c>
      <c r="P287" s="11">
        <f t="shared" si="19"/>
        <v>-0.10525718775000037</v>
      </c>
      <c r="Q287" s="8">
        <v>9.432283797574998</v>
      </c>
      <c r="R287" s="8" t="s">
        <v>8</v>
      </c>
      <c r="S287" s="11">
        <f t="shared" si="20"/>
        <v>9.5023484147083312</v>
      </c>
      <c r="T287" s="8" t="s">
        <v>8</v>
      </c>
      <c r="U287" s="8" t="s">
        <v>8</v>
      </c>
      <c r="V287" s="11" t="s">
        <v>8</v>
      </c>
      <c r="W287" s="8">
        <v>-6.6425739313333345</v>
      </c>
      <c r="X287" s="8" t="s">
        <v>8</v>
      </c>
      <c r="Y287" s="11">
        <f t="shared" si="21"/>
        <v>-7.2988995281000015</v>
      </c>
      <c r="Z287" s="8">
        <v>-6.1164060961833329</v>
      </c>
      <c r="AA287" s="8" t="s">
        <v>8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-4.8248204155204952</v>
      </c>
      <c r="D288" s="11">
        <f t="shared" si="23"/>
        <v>-6.3167670151774935</v>
      </c>
      <c r="E288" s="8">
        <v>-31.86802306520001</v>
      </c>
      <c r="F288" s="8" t="s">
        <v>8</v>
      </c>
      <c r="G288" s="11">
        <f t="shared" si="16"/>
        <v>-35.182359064933344</v>
      </c>
      <c r="H288" s="8">
        <v>-45.774762409316665</v>
      </c>
      <c r="I288" s="8" t="s">
        <v>8</v>
      </c>
      <c r="J288" s="11">
        <f t="shared" si="17"/>
        <v>-45.321026047250001</v>
      </c>
      <c r="K288" s="8">
        <v>-31.868487805858333</v>
      </c>
      <c r="L288" s="8" t="s">
        <v>8</v>
      </c>
      <c r="M288" s="11">
        <f t="shared" si="18"/>
        <v>-32.940492116891669</v>
      </c>
      <c r="N288" s="8">
        <v>9.6441921201833321</v>
      </c>
      <c r="O288" s="8" t="s">
        <v>8</v>
      </c>
      <c r="P288" s="11">
        <f t="shared" si="19"/>
        <v>1.3388513312166659</v>
      </c>
      <c r="Q288" s="8">
        <v>7.6385043225749971</v>
      </c>
      <c r="R288" s="8" t="s">
        <v>8</v>
      </c>
      <c r="S288" s="11">
        <f t="shared" si="20"/>
        <v>8.8690576405083306</v>
      </c>
      <c r="T288" s="8" t="s">
        <v>8</v>
      </c>
      <c r="U288" s="8" t="s">
        <v>8</v>
      </c>
      <c r="V288" s="11" t="s">
        <v>8</v>
      </c>
      <c r="W288" s="8">
        <v>-2.3000800384333351</v>
      </c>
      <c r="X288" s="8" t="s">
        <v>8</v>
      </c>
      <c r="Y288" s="11">
        <f t="shared" si="21"/>
        <v>-5.2479943597000016</v>
      </c>
      <c r="Z288" s="8">
        <v>-4.2538905693833335</v>
      </c>
      <c r="AA288" s="8" t="s">
        <v>8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4.1340358188567752</v>
      </c>
      <c r="D289" s="11">
        <f t="shared" si="23"/>
        <v>-1.5305716765719659</v>
      </c>
      <c r="E289" s="8">
        <v>-14.525627589700008</v>
      </c>
      <c r="F289" s="8" t="s">
        <v>8</v>
      </c>
      <c r="G289" s="11">
        <f t="shared" si="16"/>
        <v>-26.633182158600007</v>
      </c>
      <c r="H289" s="8">
        <v>-31.141275830216667</v>
      </c>
      <c r="I289" s="8" t="s">
        <v>8</v>
      </c>
      <c r="J289" s="11">
        <f t="shared" si="17"/>
        <v>-40.522044464483336</v>
      </c>
      <c r="K289" s="8">
        <v>-13.745139978358333</v>
      </c>
      <c r="L289" s="8" t="s">
        <v>8</v>
      </c>
      <c r="M289" s="11">
        <f t="shared" si="18"/>
        <v>-24.034616844791667</v>
      </c>
      <c r="N289" s="8">
        <v>11.495004791683332</v>
      </c>
      <c r="O289" s="8" t="s">
        <v>8</v>
      </c>
      <c r="P289" s="11">
        <f t="shared" si="19"/>
        <v>8.1839317943500003</v>
      </c>
      <c r="Q289" s="8">
        <v>21.241714039274999</v>
      </c>
      <c r="R289" s="8" t="s">
        <v>8</v>
      </c>
      <c r="S289" s="11">
        <f t="shared" si="20"/>
        <v>12.770834053141664</v>
      </c>
      <c r="T289" s="8" t="s">
        <v>8</v>
      </c>
      <c r="U289" s="8" t="s">
        <v>8</v>
      </c>
      <c r="V289" s="11" t="s">
        <v>8</v>
      </c>
      <c r="W289" s="8">
        <v>-1.1743126042333358</v>
      </c>
      <c r="X289" s="8" t="s">
        <v>8</v>
      </c>
      <c r="Y289" s="11">
        <f t="shared" si="21"/>
        <v>-3.3723221913333354</v>
      </c>
      <c r="Z289" s="8">
        <v>-4.2317935235833328</v>
      </c>
      <c r="AA289" s="8" t="s">
        <v>8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-1.0846625821160352</v>
      </c>
      <c r="D290" s="11">
        <f t="shared" si="23"/>
        <v>-0.59181572625991841</v>
      </c>
      <c r="E290" s="8">
        <v>-21.889271183300007</v>
      </c>
      <c r="F290" s="8" t="s">
        <v>8</v>
      </c>
      <c r="G290" s="11">
        <f t="shared" si="16"/>
        <v>-22.760973946066674</v>
      </c>
      <c r="H290" s="8">
        <v>-33.099619631216669</v>
      </c>
      <c r="I290" s="8" t="s">
        <v>8</v>
      </c>
      <c r="J290" s="11">
        <f t="shared" si="17"/>
        <v>-36.671885956916668</v>
      </c>
      <c r="K290" s="8">
        <v>-22.910136318058331</v>
      </c>
      <c r="L290" s="8" t="s">
        <v>8</v>
      </c>
      <c r="M290" s="11">
        <f t="shared" si="18"/>
        <v>-22.841254700758331</v>
      </c>
      <c r="N290" s="8">
        <v>1.7713051864833329</v>
      </c>
      <c r="O290" s="8" t="s">
        <v>8</v>
      </c>
      <c r="P290" s="11">
        <f t="shared" si="19"/>
        <v>7.6368340327833311</v>
      </c>
      <c r="Q290" s="8">
        <v>9.6679559258749972</v>
      </c>
      <c r="R290" s="8" t="s">
        <v>8</v>
      </c>
      <c r="S290" s="11">
        <f t="shared" si="20"/>
        <v>12.849391429241665</v>
      </c>
      <c r="T290" s="8" t="s">
        <v>8</v>
      </c>
      <c r="U290" s="8" t="s">
        <v>8</v>
      </c>
      <c r="V290" s="11" t="s">
        <v>8</v>
      </c>
      <c r="W290" s="8">
        <v>0.85012898506666446</v>
      </c>
      <c r="X290" s="8" t="s">
        <v>8</v>
      </c>
      <c r="Y290" s="11">
        <f t="shared" si="21"/>
        <v>-0.87475455253333545</v>
      </c>
      <c r="Z290" s="8">
        <v>-2.0282044165833337</v>
      </c>
      <c r="AA290" s="8" t="s">
        <v>8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4.2593154943145244</v>
      </c>
      <c r="D291" s="11">
        <f t="shared" si="23"/>
        <v>2.4362295770184215</v>
      </c>
      <c r="E291" s="8">
        <v>-25.331324519500004</v>
      </c>
      <c r="F291" s="8" t="s">
        <v>8</v>
      </c>
      <c r="G291" s="11">
        <f t="shared" si="16"/>
        <v>-20.582074430833341</v>
      </c>
      <c r="H291" s="8">
        <v>-41.484556798316675</v>
      </c>
      <c r="I291" s="8" t="s">
        <v>8</v>
      </c>
      <c r="J291" s="11">
        <f t="shared" si="17"/>
        <v>-35.241817419916671</v>
      </c>
      <c r="K291" s="8">
        <v>-18.667078793458334</v>
      </c>
      <c r="L291" s="8" t="s">
        <v>8</v>
      </c>
      <c r="M291" s="11">
        <f t="shared" si="18"/>
        <v>-18.440785029958334</v>
      </c>
      <c r="N291" s="8">
        <v>0.80756583748333299</v>
      </c>
      <c r="O291" s="8" t="s">
        <v>8</v>
      </c>
      <c r="P291" s="11">
        <f t="shared" si="19"/>
        <v>4.6912919385499992</v>
      </c>
      <c r="Q291" s="8">
        <v>13.566277239974998</v>
      </c>
      <c r="R291" s="8" t="s">
        <v>8</v>
      </c>
      <c r="S291" s="11">
        <f t="shared" si="20"/>
        <v>14.825315735041665</v>
      </c>
      <c r="T291" s="8" t="s">
        <v>8</v>
      </c>
      <c r="U291" s="8" t="s">
        <v>8</v>
      </c>
      <c r="V291" s="11" t="s">
        <v>8</v>
      </c>
      <c r="W291" s="8">
        <v>-2.6329356573333351</v>
      </c>
      <c r="X291" s="8" t="s">
        <v>8</v>
      </c>
      <c r="Y291" s="11">
        <f t="shared" si="21"/>
        <v>-0.9857064255000022</v>
      </c>
      <c r="Z291" s="8">
        <v>-0.51680162228333337</v>
      </c>
      <c r="AA291" s="8" t="s">
        <v>8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-0.82944280834338757</v>
      </c>
      <c r="D292" s="11">
        <f t="shared" si="23"/>
        <v>0.78173670128503392</v>
      </c>
      <c r="E292" s="8">
        <v>-25.137749375700007</v>
      </c>
      <c r="F292" s="8" t="s">
        <v>8</v>
      </c>
      <c r="G292" s="11">
        <f t="shared" ref="G292:G355" si="24">AVERAGE(E290:E292)</f>
        <v>-24.119448359500009</v>
      </c>
      <c r="H292" s="8">
        <v>-29.992818500616668</v>
      </c>
      <c r="I292" s="8" t="s">
        <v>8</v>
      </c>
      <c r="J292" s="11">
        <f t="shared" ref="J292:J355" si="25">AVERAGE(H290:H292)</f>
        <v>-34.858998310050005</v>
      </c>
      <c r="K292" s="8">
        <v>-34.709069612158331</v>
      </c>
      <c r="L292" s="8" t="s">
        <v>8</v>
      </c>
      <c r="M292" s="11">
        <f t="shared" ref="M292:M355" si="26">AVERAGE(K290:K292)</f>
        <v>-25.428761574558333</v>
      </c>
      <c r="N292" s="8">
        <v>-7.2766390127166671</v>
      </c>
      <c r="O292" s="8" t="s">
        <v>8</v>
      </c>
      <c r="P292" s="11">
        <f t="shared" ref="P292:P355" si="27">AVERAGE(N290:N292)</f>
        <v>-1.5659226629166672</v>
      </c>
      <c r="Q292" s="8">
        <v>4.7136828207749968</v>
      </c>
      <c r="R292" s="8" t="s">
        <v>8</v>
      </c>
      <c r="S292" s="11">
        <f t="shared" ref="S292:S355" si="28">AVERAGE(Q290:Q292)</f>
        <v>9.3159719955416644</v>
      </c>
      <c r="T292" s="8" t="s">
        <v>8</v>
      </c>
      <c r="U292" s="8" t="s">
        <v>8</v>
      </c>
      <c r="V292" s="11" t="s">
        <v>8</v>
      </c>
      <c r="W292" s="8">
        <v>0.30382352336666418</v>
      </c>
      <c r="X292" s="8" t="s">
        <v>8</v>
      </c>
      <c r="Y292" s="11">
        <f t="shared" ref="Y292:Y355" si="29">AVERAGE(W290:W292)</f>
        <v>-0.49299438296666881</v>
      </c>
      <c r="Z292" s="8">
        <v>3.2252845348166668</v>
      </c>
      <c r="AA292" s="8" t="s">
        <v>8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-4.6230371008602376</v>
      </c>
      <c r="D293" s="11">
        <f t="shared" si="23"/>
        <v>-0.39772147162970023</v>
      </c>
      <c r="E293" s="8">
        <v>-27.728148555700006</v>
      </c>
      <c r="F293" s="8" t="s">
        <v>8</v>
      </c>
      <c r="G293" s="11">
        <f t="shared" si="24"/>
        <v>-26.06574081696667</v>
      </c>
      <c r="H293" s="8">
        <v>-38.350787297116668</v>
      </c>
      <c r="I293" s="8" t="s">
        <v>8</v>
      </c>
      <c r="J293" s="11">
        <f t="shared" si="25"/>
        <v>-36.609387532016669</v>
      </c>
      <c r="K293" s="8">
        <v>-21.007712517258337</v>
      </c>
      <c r="L293" s="8" t="s">
        <v>8</v>
      </c>
      <c r="M293" s="11">
        <f t="shared" si="26"/>
        <v>-24.794620307624999</v>
      </c>
      <c r="N293" s="8">
        <v>-1.6565470255166665</v>
      </c>
      <c r="O293" s="8" t="s">
        <v>8</v>
      </c>
      <c r="P293" s="11">
        <f t="shared" si="27"/>
        <v>-2.708540066916667</v>
      </c>
      <c r="Q293" s="8">
        <v>-1.2760140332250027</v>
      </c>
      <c r="R293" s="8" t="s">
        <v>8</v>
      </c>
      <c r="S293" s="11">
        <f t="shared" si="28"/>
        <v>5.6679820091749962</v>
      </c>
      <c r="T293" s="8" t="s">
        <v>8</v>
      </c>
      <c r="U293" s="8" t="s">
        <v>8</v>
      </c>
      <c r="V293" s="11" t="s">
        <v>8</v>
      </c>
      <c r="W293" s="8">
        <v>-0.88355894083333553</v>
      </c>
      <c r="X293" s="8" t="s">
        <v>8</v>
      </c>
      <c r="Y293" s="11">
        <f t="shared" si="29"/>
        <v>-1.0708903582666689</v>
      </c>
      <c r="Z293" s="8">
        <v>-1.313187101783333</v>
      </c>
      <c r="AA293" s="8" t="s">
        <v>8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-6.1590261761880951</v>
      </c>
      <c r="D294" s="11">
        <f t="shared" si="23"/>
        <v>-3.8705020284639069</v>
      </c>
      <c r="E294" s="8">
        <v>-33.072021134800011</v>
      </c>
      <c r="F294" s="8" t="s">
        <v>8</v>
      </c>
      <c r="G294" s="11">
        <f t="shared" si="24"/>
        <v>-28.645973022066674</v>
      </c>
      <c r="H294" s="8">
        <v>-40.272968963916668</v>
      </c>
      <c r="I294" s="8" t="s">
        <v>8</v>
      </c>
      <c r="J294" s="11">
        <f t="shared" si="25"/>
        <v>-36.205524920549998</v>
      </c>
      <c r="K294" s="8">
        <v>-21.286633469958335</v>
      </c>
      <c r="L294" s="8" t="s">
        <v>8</v>
      </c>
      <c r="M294" s="11">
        <f t="shared" si="26"/>
        <v>-25.667805199791669</v>
      </c>
      <c r="N294" s="8">
        <v>-1.9951746439166669</v>
      </c>
      <c r="O294" s="8" t="s">
        <v>8</v>
      </c>
      <c r="P294" s="11">
        <f t="shared" si="27"/>
        <v>-3.6427868940499999</v>
      </c>
      <c r="Q294" s="8">
        <v>-3.8543327915250027</v>
      </c>
      <c r="R294" s="8" t="s">
        <v>8</v>
      </c>
      <c r="S294" s="11">
        <f t="shared" si="28"/>
        <v>-0.1388880013250029</v>
      </c>
      <c r="T294" s="8" t="s">
        <v>8</v>
      </c>
      <c r="U294" s="8" t="s">
        <v>8</v>
      </c>
      <c r="V294" s="11" t="s">
        <v>8</v>
      </c>
      <c r="W294" s="8">
        <v>-5.4974732045333354</v>
      </c>
      <c r="X294" s="8" t="s">
        <v>8</v>
      </c>
      <c r="Y294" s="11">
        <f t="shared" si="29"/>
        <v>-2.0257362073333356</v>
      </c>
      <c r="Z294" s="8">
        <v>-3.9197976793833327</v>
      </c>
      <c r="AA294" s="8" t="s">
        <v>8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-6.7544704166056384</v>
      </c>
      <c r="D295" s="11">
        <f t="shared" si="23"/>
        <v>-5.8455112312179907</v>
      </c>
      <c r="E295" s="8">
        <v>-33.131864993200011</v>
      </c>
      <c r="F295" s="8" t="s">
        <v>8</v>
      </c>
      <c r="G295" s="11">
        <f t="shared" si="24"/>
        <v>-31.310678227900009</v>
      </c>
      <c r="H295" s="8">
        <v>-39.870545020716662</v>
      </c>
      <c r="I295" s="8" t="s">
        <v>8</v>
      </c>
      <c r="J295" s="11">
        <f t="shared" si="25"/>
        <v>-39.498100427250002</v>
      </c>
      <c r="K295" s="8">
        <v>-28.161995598858329</v>
      </c>
      <c r="L295" s="8" t="s">
        <v>8</v>
      </c>
      <c r="M295" s="11">
        <f t="shared" si="26"/>
        <v>-23.485447195358333</v>
      </c>
      <c r="N295" s="8">
        <v>-11.298245905016667</v>
      </c>
      <c r="O295" s="8" t="s">
        <v>8</v>
      </c>
      <c r="P295" s="11">
        <f t="shared" si="27"/>
        <v>-4.9833225248166668</v>
      </c>
      <c r="Q295" s="8">
        <v>-3.278303278525001</v>
      </c>
      <c r="R295" s="8" t="s">
        <v>8</v>
      </c>
      <c r="S295" s="11">
        <f t="shared" si="28"/>
        <v>-2.8028833677583354</v>
      </c>
      <c r="T295" s="8" t="s">
        <v>8</v>
      </c>
      <c r="U295" s="8" t="s">
        <v>8</v>
      </c>
      <c r="V295" s="11" t="s">
        <v>8</v>
      </c>
      <c r="W295" s="8">
        <v>3.482671345266664</v>
      </c>
      <c r="X295" s="8" t="s">
        <v>8</v>
      </c>
      <c r="Y295" s="11">
        <f t="shared" si="29"/>
        <v>-0.96612026670000228</v>
      </c>
      <c r="Z295" s="8">
        <v>-5.3992713528833338</v>
      </c>
      <c r="AA295" s="8" t="s">
        <v>8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-1.0730715201416725</v>
      </c>
      <c r="D296" s="11">
        <f t="shared" si="23"/>
        <v>-4.662189370978469</v>
      </c>
      <c r="E296" s="8">
        <v>-26.35438289890001</v>
      </c>
      <c r="F296" s="8" t="s">
        <v>8</v>
      </c>
      <c r="G296" s="11">
        <f t="shared" si="24"/>
        <v>-30.852756342300012</v>
      </c>
      <c r="H296" s="8">
        <v>-43.289123379016672</v>
      </c>
      <c r="I296" s="8" t="s">
        <v>8</v>
      </c>
      <c r="J296" s="11">
        <f t="shared" si="25"/>
        <v>-41.144212454550001</v>
      </c>
      <c r="K296" s="8">
        <v>-17.443764285258332</v>
      </c>
      <c r="L296" s="8" t="s">
        <v>8</v>
      </c>
      <c r="M296" s="11">
        <f t="shared" si="26"/>
        <v>-22.297464451358334</v>
      </c>
      <c r="N296" s="8">
        <v>-3.0503391817166667</v>
      </c>
      <c r="O296" s="8" t="s">
        <v>8</v>
      </c>
      <c r="P296" s="11">
        <f t="shared" si="27"/>
        <v>-5.4479199102166662</v>
      </c>
      <c r="Q296" s="8">
        <v>4.0141497095749976</v>
      </c>
      <c r="R296" s="8" t="s">
        <v>8</v>
      </c>
      <c r="S296" s="11">
        <f t="shared" si="28"/>
        <v>-1.0394954534916687</v>
      </c>
      <c r="T296" s="8" t="s">
        <v>8</v>
      </c>
      <c r="U296" s="8" t="s">
        <v>8</v>
      </c>
      <c r="V296" s="11" t="s">
        <v>8</v>
      </c>
      <c r="W296" s="8">
        <v>7.1449056284666641</v>
      </c>
      <c r="X296" s="8" t="s">
        <v>8</v>
      </c>
      <c r="Y296" s="11">
        <f t="shared" si="29"/>
        <v>1.7100345897333309</v>
      </c>
      <c r="Z296" s="8">
        <v>-0.5844037818833332</v>
      </c>
      <c r="AA296" s="8" t="s">
        <v>8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7.7146190501444778E-2</v>
      </c>
      <c r="D297" s="11">
        <f t="shared" si="23"/>
        <v>-2.583465248748622</v>
      </c>
      <c r="E297" s="8">
        <v>-21.390011284100005</v>
      </c>
      <c r="F297" s="8" t="s">
        <v>8</v>
      </c>
      <c r="G297" s="11">
        <f t="shared" si="24"/>
        <v>-26.95875305873334</v>
      </c>
      <c r="H297" s="8">
        <v>-37.348383588316665</v>
      </c>
      <c r="I297" s="8" t="s">
        <v>8</v>
      </c>
      <c r="J297" s="11">
        <f t="shared" si="25"/>
        <v>-40.169350662683335</v>
      </c>
      <c r="K297" s="8">
        <v>-18.420092510058335</v>
      </c>
      <c r="L297" s="8" t="s">
        <v>8</v>
      </c>
      <c r="M297" s="11">
        <f t="shared" si="26"/>
        <v>-21.341950798058335</v>
      </c>
      <c r="N297" s="8">
        <v>0.48871688478333319</v>
      </c>
      <c r="O297" s="8" t="s">
        <v>8</v>
      </c>
      <c r="P297" s="11">
        <f t="shared" si="27"/>
        <v>-4.6199560673166671</v>
      </c>
      <c r="Q297" s="8">
        <v>1.5563243439749983</v>
      </c>
      <c r="R297" s="8" t="s">
        <v>8</v>
      </c>
      <c r="S297" s="11">
        <f t="shared" si="28"/>
        <v>0.76405692500833167</v>
      </c>
      <c r="T297" s="8" t="s">
        <v>8</v>
      </c>
      <c r="U297" s="8" t="s">
        <v>8</v>
      </c>
      <c r="V297" s="11" t="s">
        <v>8</v>
      </c>
      <c r="W297" s="8">
        <v>0.55526493336666416</v>
      </c>
      <c r="X297" s="8" t="s">
        <v>8</v>
      </c>
      <c r="Y297" s="11">
        <f t="shared" si="29"/>
        <v>3.7276139690333303</v>
      </c>
      <c r="Z297" s="8">
        <v>-7.0515046432833337</v>
      </c>
      <c r="AA297" s="8" t="s">
        <v>8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-2.9581870313473155</v>
      </c>
      <c r="D298" s="11">
        <f t="shared" si="23"/>
        <v>-1.3180374536625143</v>
      </c>
      <c r="E298" s="8">
        <v>-18.928504629800006</v>
      </c>
      <c r="F298" s="8" t="s">
        <v>8</v>
      </c>
      <c r="G298" s="11">
        <f t="shared" si="24"/>
        <v>-22.224299604266673</v>
      </c>
      <c r="H298" s="8">
        <v>-35.832160944616675</v>
      </c>
      <c r="I298" s="8" t="s">
        <v>8</v>
      </c>
      <c r="J298" s="11">
        <f t="shared" si="25"/>
        <v>-38.823222637316668</v>
      </c>
      <c r="K298" s="8">
        <v>-9.3497509419583356</v>
      </c>
      <c r="L298" s="8" t="s">
        <v>8</v>
      </c>
      <c r="M298" s="11">
        <f t="shared" si="26"/>
        <v>-15.071202579091667</v>
      </c>
      <c r="N298" s="8">
        <v>1.9999438554833324</v>
      </c>
      <c r="O298" s="8" t="s">
        <v>8</v>
      </c>
      <c r="P298" s="11">
        <f t="shared" si="27"/>
        <v>-0.18722614715000044</v>
      </c>
      <c r="Q298" s="8">
        <v>6.1307449418749975</v>
      </c>
      <c r="R298" s="8" t="s">
        <v>8</v>
      </c>
      <c r="S298" s="11">
        <f t="shared" si="28"/>
        <v>3.9004063318083309</v>
      </c>
      <c r="T298" s="8" t="s">
        <v>8</v>
      </c>
      <c r="U298" s="8" t="s">
        <v>8</v>
      </c>
      <c r="V298" s="11" t="s">
        <v>8</v>
      </c>
      <c r="W298" s="8">
        <v>3.6765550345666642</v>
      </c>
      <c r="X298" s="8" t="s">
        <v>8</v>
      </c>
      <c r="Y298" s="11">
        <f t="shared" si="29"/>
        <v>3.7922418654666643</v>
      </c>
      <c r="Z298" s="8">
        <v>-4.0276906162833335</v>
      </c>
      <c r="AA298" s="8" t="s">
        <v>8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-8.1124334567099083</v>
      </c>
      <c r="D299" s="11">
        <f t="shared" si="23"/>
        <v>-3.6644914325185929</v>
      </c>
      <c r="E299" s="8">
        <v>-26.471835442300009</v>
      </c>
      <c r="F299" s="8" t="s">
        <v>8</v>
      </c>
      <c r="G299" s="11">
        <f t="shared" si="24"/>
        <v>-22.263450452066675</v>
      </c>
      <c r="H299" s="8">
        <v>-37.450352387216668</v>
      </c>
      <c r="I299" s="8" t="s">
        <v>8</v>
      </c>
      <c r="J299" s="11">
        <f t="shared" si="25"/>
        <v>-36.876965640050003</v>
      </c>
      <c r="K299" s="8">
        <v>-15.545854907058333</v>
      </c>
      <c r="L299" s="8" t="s">
        <v>8</v>
      </c>
      <c r="M299" s="11">
        <f t="shared" si="26"/>
        <v>-14.43856611969167</v>
      </c>
      <c r="N299" s="8">
        <v>4.1239602098833332</v>
      </c>
      <c r="O299" s="8" t="s">
        <v>8</v>
      </c>
      <c r="P299" s="11">
        <f t="shared" si="27"/>
        <v>2.2042069833833331</v>
      </c>
      <c r="Q299" s="8">
        <v>-4.6176487348250035</v>
      </c>
      <c r="R299" s="8" t="s">
        <v>8</v>
      </c>
      <c r="S299" s="11">
        <f t="shared" si="28"/>
        <v>1.0231401836749974</v>
      </c>
      <c r="T299" s="8" t="s">
        <v>8</v>
      </c>
      <c r="U299" s="8" t="s">
        <v>8</v>
      </c>
      <c r="V299" s="11" t="s">
        <v>8</v>
      </c>
      <c r="W299" s="8">
        <v>4.6341968266664146E-2</v>
      </c>
      <c r="X299" s="8" t="s">
        <v>8</v>
      </c>
      <c r="Y299" s="11">
        <f t="shared" si="29"/>
        <v>1.4260539787333306</v>
      </c>
      <c r="Z299" s="8">
        <v>0.24342242291666771</v>
      </c>
      <c r="AA299" s="8" t="s">
        <v>8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-10.045467496784219</v>
      </c>
      <c r="D300" s="11">
        <f t="shared" si="23"/>
        <v>-7.0386959949471475</v>
      </c>
      <c r="E300" s="8">
        <v>-28.665888715600008</v>
      </c>
      <c r="F300" s="8" t="s">
        <v>8</v>
      </c>
      <c r="G300" s="11">
        <f t="shared" si="24"/>
        <v>-24.688742929233342</v>
      </c>
      <c r="H300" s="8">
        <v>-40.589487273816673</v>
      </c>
      <c r="I300" s="8" t="s">
        <v>8</v>
      </c>
      <c r="J300" s="11">
        <f t="shared" si="25"/>
        <v>-37.957333535216669</v>
      </c>
      <c r="K300" s="8">
        <v>-12.999409677358335</v>
      </c>
      <c r="L300" s="8" t="s">
        <v>8</v>
      </c>
      <c r="M300" s="11">
        <f t="shared" si="26"/>
        <v>-12.631671842125002</v>
      </c>
      <c r="N300" s="8">
        <v>-8.463311466716668</v>
      </c>
      <c r="O300" s="8" t="s">
        <v>8</v>
      </c>
      <c r="P300" s="11">
        <f t="shared" si="27"/>
        <v>-0.77980246711666756</v>
      </c>
      <c r="Q300" s="8">
        <v>3.7788956731749974</v>
      </c>
      <c r="R300" s="8" t="s">
        <v>8</v>
      </c>
      <c r="S300" s="11">
        <f t="shared" si="28"/>
        <v>1.7639972934083303</v>
      </c>
      <c r="T300" s="8" t="s">
        <v>8</v>
      </c>
      <c r="U300" s="8" t="s">
        <v>8</v>
      </c>
      <c r="V300" s="11" t="s">
        <v>8</v>
      </c>
      <c r="W300" s="8">
        <v>-9.7532061536333359</v>
      </c>
      <c r="X300" s="8" t="s">
        <v>8</v>
      </c>
      <c r="Y300" s="11">
        <f t="shared" si="29"/>
        <v>-2.0101030502666695</v>
      </c>
      <c r="Z300" s="8">
        <v>-5.3511423934833324</v>
      </c>
      <c r="AA300" s="8" t="s">
        <v>8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-14.280734802477141</v>
      </c>
      <c r="D301" s="11">
        <f t="shared" si="23"/>
        <v>-10.812878585323757</v>
      </c>
      <c r="E301" s="8">
        <v>-22.703944887000006</v>
      </c>
      <c r="F301" s="8" t="s">
        <v>8</v>
      </c>
      <c r="G301" s="11">
        <f t="shared" si="24"/>
        <v>-25.947223014966671</v>
      </c>
      <c r="H301" s="8">
        <v>-38.12892405031667</v>
      </c>
      <c r="I301" s="8" t="s">
        <v>8</v>
      </c>
      <c r="J301" s="11">
        <f t="shared" si="25"/>
        <v>-38.722921237116672</v>
      </c>
      <c r="K301" s="8">
        <v>-12.421536507858333</v>
      </c>
      <c r="L301" s="8" t="s">
        <v>8</v>
      </c>
      <c r="M301" s="11">
        <f t="shared" si="26"/>
        <v>-13.655600364091667</v>
      </c>
      <c r="N301" s="8">
        <v>2.520009222283333</v>
      </c>
      <c r="O301" s="8" t="s">
        <v>8</v>
      </c>
      <c r="P301" s="11">
        <f t="shared" si="27"/>
        <v>-0.60644734485000062</v>
      </c>
      <c r="Q301" s="8">
        <v>-3.4151540803250025</v>
      </c>
      <c r="R301" s="8" t="s">
        <v>8</v>
      </c>
      <c r="S301" s="11">
        <f t="shared" si="28"/>
        <v>-1.4179690473250028</v>
      </c>
      <c r="T301" s="8" t="s">
        <v>8</v>
      </c>
      <c r="U301" s="8" t="s">
        <v>8</v>
      </c>
      <c r="V301" s="11" t="s">
        <v>8</v>
      </c>
      <c r="W301" s="8">
        <v>-4.847723092233335</v>
      </c>
      <c r="X301" s="8" t="s">
        <v>8</v>
      </c>
      <c r="Y301" s="11">
        <f t="shared" si="29"/>
        <v>-4.8515290925333359</v>
      </c>
      <c r="Z301" s="8">
        <v>-5.3347934136833324</v>
      </c>
      <c r="AA301" s="8" t="s">
        <v>8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-16.520674922846087</v>
      </c>
      <c r="D302" s="11">
        <f t="shared" si="23"/>
        <v>-13.615625740702484</v>
      </c>
      <c r="E302" s="8">
        <v>-35.129779780700005</v>
      </c>
      <c r="F302" s="8" t="s">
        <v>8</v>
      </c>
      <c r="G302" s="11">
        <f t="shared" si="24"/>
        <v>-28.833204461100006</v>
      </c>
      <c r="H302" s="8">
        <v>-47.86452247021667</v>
      </c>
      <c r="I302" s="8" t="s">
        <v>8</v>
      </c>
      <c r="J302" s="11">
        <f t="shared" si="25"/>
        <v>-42.194311264783337</v>
      </c>
      <c r="K302" s="8">
        <v>-15.500553385558336</v>
      </c>
      <c r="L302" s="8" t="s">
        <v>8</v>
      </c>
      <c r="M302" s="11">
        <f t="shared" si="26"/>
        <v>-13.640499856925002</v>
      </c>
      <c r="N302" s="8">
        <v>-1.6131305357166663</v>
      </c>
      <c r="O302" s="8" t="s">
        <v>8</v>
      </c>
      <c r="P302" s="11">
        <f t="shared" si="27"/>
        <v>-2.5188109267166672</v>
      </c>
      <c r="Q302" s="8">
        <v>-7.8597579512250029</v>
      </c>
      <c r="R302" s="8" t="s">
        <v>8</v>
      </c>
      <c r="S302" s="11">
        <f t="shared" si="28"/>
        <v>-2.4986721194583361</v>
      </c>
      <c r="T302" s="8" t="s">
        <v>8</v>
      </c>
      <c r="U302" s="8" t="s">
        <v>8</v>
      </c>
      <c r="V302" s="11" t="s">
        <v>8</v>
      </c>
      <c r="W302" s="8">
        <v>-7.2011753504333349</v>
      </c>
      <c r="X302" s="8" t="s">
        <v>8</v>
      </c>
      <c r="Y302" s="11">
        <f t="shared" si="29"/>
        <v>-7.2673681987666683</v>
      </c>
      <c r="Z302" s="8">
        <v>-8.3803093411833345</v>
      </c>
      <c r="AA302" s="8" t="s">
        <v>8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-18.336491978577673</v>
      </c>
      <c r="D303" s="11">
        <f t="shared" si="23"/>
        <v>-16.379300567966968</v>
      </c>
      <c r="E303" s="8">
        <v>-35.415473378100003</v>
      </c>
      <c r="F303" s="8" t="s">
        <v>8</v>
      </c>
      <c r="G303" s="11">
        <f t="shared" si="24"/>
        <v>-31.08306601526667</v>
      </c>
      <c r="H303" s="8">
        <v>-47.242555354716671</v>
      </c>
      <c r="I303" s="8" t="s">
        <v>8</v>
      </c>
      <c r="J303" s="11">
        <f t="shared" si="25"/>
        <v>-44.41200062508333</v>
      </c>
      <c r="K303" s="8">
        <v>-22.001944996358329</v>
      </c>
      <c r="L303" s="8" t="s">
        <v>8</v>
      </c>
      <c r="M303" s="11">
        <f t="shared" si="26"/>
        <v>-16.641344963258334</v>
      </c>
      <c r="N303" s="8">
        <v>5.554170167183333</v>
      </c>
      <c r="O303" s="8" t="s">
        <v>8</v>
      </c>
      <c r="P303" s="11">
        <f t="shared" si="27"/>
        <v>2.15368295125</v>
      </c>
      <c r="Q303" s="8">
        <v>0.67618555607499831</v>
      </c>
      <c r="R303" s="8" t="s">
        <v>8</v>
      </c>
      <c r="S303" s="11">
        <f t="shared" si="28"/>
        <v>-3.5329088251583358</v>
      </c>
      <c r="T303" s="8" t="s">
        <v>8</v>
      </c>
      <c r="U303" s="8" t="s">
        <v>8</v>
      </c>
      <c r="V303" s="11" t="s">
        <v>8</v>
      </c>
      <c r="W303" s="8">
        <v>-2.2276154859333355</v>
      </c>
      <c r="X303" s="8" t="s">
        <v>8</v>
      </c>
      <c r="Y303" s="11">
        <f t="shared" si="29"/>
        <v>-4.7588379762000015</v>
      </c>
      <c r="Z303" s="8">
        <v>-9.0951259147833312</v>
      </c>
      <c r="AA303" s="8" t="s">
        <v>8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-19.89283415347635</v>
      </c>
      <c r="D304" s="11">
        <f t="shared" si="23"/>
        <v>-18.250000351633371</v>
      </c>
      <c r="E304" s="8">
        <v>-38.87067993170001</v>
      </c>
      <c r="F304" s="8" t="s">
        <v>8</v>
      </c>
      <c r="G304" s="11">
        <f t="shared" si="24"/>
        <v>-36.471977696833342</v>
      </c>
      <c r="H304" s="8">
        <v>-48.413073208016669</v>
      </c>
      <c r="I304" s="8" t="s">
        <v>8</v>
      </c>
      <c r="J304" s="11">
        <f t="shared" si="25"/>
        <v>-47.840050344316673</v>
      </c>
      <c r="K304" s="8">
        <v>-23.619443263858333</v>
      </c>
      <c r="L304" s="8" t="s">
        <v>8</v>
      </c>
      <c r="M304" s="11">
        <f t="shared" si="26"/>
        <v>-20.373980548591664</v>
      </c>
      <c r="N304" s="8">
        <v>-2.5670072261166679</v>
      </c>
      <c r="O304" s="8" t="s">
        <v>8</v>
      </c>
      <c r="P304" s="11">
        <f t="shared" si="27"/>
        <v>0.45801080178333287</v>
      </c>
      <c r="Q304" s="8">
        <v>-4.3957473470250008</v>
      </c>
      <c r="R304" s="8" t="s">
        <v>8</v>
      </c>
      <c r="S304" s="11">
        <f t="shared" si="28"/>
        <v>-3.8597732473916686</v>
      </c>
      <c r="T304" s="8" t="s">
        <v>8</v>
      </c>
      <c r="U304" s="8" t="s">
        <v>8</v>
      </c>
      <c r="V304" s="11" t="s">
        <v>8</v>
      </c>
      <c r="W304" s="8">
        <v>-6.8116226560333359</v>
      </c>
      <c r="X304" s="8" t="s">
        <v>8</v>
      </c>
      <c r="Y304" s="11">
        <f t="shared" si="29"/>
        <v>-5.4134711641333348</v>
      </c>
      <c r="Z304" s="8">
        <v>-9.6929506560833332</v>
      </c>
      <c r="AA304" s="8" t="s">
        <v>8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-18.417956754904864</v>
      </c>
      <c r="D305" s="11">
        <f t="shared" si="23"/>
        <v>-18.882427628986296</v>
      </c>
      <c r="E305" s="8">
        <v>-27.859078544200006</v>
      </c>
      <c r="F305" s="8" t="s">
        <v>8</v>
      </c>
      <c r="G305" s="11">
        <f t="shared" si="24"/>
        <v>-34.048410618000005</v>
      </c>
      <c r="H305" s="8">
        <v>-42.090170037316668</v>
      </c>
      <c r="I305" s="8" t="s">
        <v>8</v>
      </c>
      <c r="J305" s="11">
        <f t="shared" si="25"/>
        <v>-45.915266200016674</v>
      </c>
      <c r="K305" s="8">
        <v>-3.5521813193583345</v>
      </c>
      <c r="L305" s="8" t="s">
        <v>8</v>
      </c>
      <c r="M305" s="11">
        <f t="shared" si="26"/>
        <v>-16.391189859858333</v>
      </c>
      <c r="N305" s="8">
        <v>-2.7236216164166676</v>
      </c>
      <c r="O305" s="8" t="s">
        <v>8</v>
      </c>
      <c r="P305" s="11">
        <f t="shared" si="27"/>
        <v>8.7847108216665859E-2</v>
      </c>
      <c r="Q305" s="8">
        <v>-2.4538993295250005</v>
      </c>
      <c r="R305" s="8" t="s">
        <v>8</v>
      </c>
      <c r="S305" s="11">
        <f t="shared" si="28"/>
        <v>-2.0578203734916678</v>
      </c>
      <c r="T305" s="8" t="s">
        <v>8</v>
      </c>
      <c r="U305" s="8" t="s">
        <v>8</v>
      </c>
      <c r="V305" s="11" t="s">
        <v>8</v>
      </c>
      <c r="W305" s="8">
        <v>0.27557344776666426</v>
      </c>
      <c r="X305" s="8" t="s">
        <v>8</v>
      </c>
      <c r="Y305" s="11">
        <f t="shared" si="29"/>
        <v>-2.9212215647333353</v>
      </c>
      <c r="Z305" s="8">
        <v>-10.842321523683331</v>
      </c>
      <c r="AA305" s="8" t="s">
        <v>8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-3.471004117600982</v>
      </c>
      <c r="D306" s="11">
        <f t="shared" si="23"/>
        <v>-13.927265008660733</v>
      </c>
      <c r="E306" s="8">
        <v>-29.381465220500008</v>
      </c>
      <c r="F306" s="8" t="s">
        <v>8</v>
      </c>
      <c r="G306" s="11">
        <f t="shared" si="24"/>
        <v>-32.037074565466675</v>
      </c>
      <c r="H306" s="8">
        <v>-38.71244135531667</v>
      </c>
      <c r="I306" s="8" t="s">
        <v>8</v>
      </c>
      <c r="J306" s="11">
        <f t="shared" si="25"/>
        <v>-43.071894866883333</v>
      </c>
      <c r="K306" s="8">
        <v>-10.360011962058335</v>
      </c>
      <c r="L306" s="8" t="s">
        <v>8</v>
      </c>
      <c r="M306" s="11">
        <f t="shared" si="26"/>
        <v>-12.510545515091669</v>
      </c>
      <c r="N306" s="8">
        <v>3.3592002874833327</v>
      </c>
      <c r="O306" s="8" t="s">
        <v>8</v>
      </c>
      <c r="P306" s="11">
        <f t="shared" si="27"/>
        <v>-0.64380951835000089</v>
      </c>
      <c r="Q306" s="8">
        <v>-7.9910737156250029</v>
      </c>
      <c r="R306" s="8" t="s">
        <v>8</v>
      </c>
      <c r="S306" s="11">
        <f t="shared" si="28"/>
        <v>-4.9469067973916685</v>
      </c>
      <c r="T306" s="8" t="s">
        <v>8</v>
      </c>
      <c r="U306" s="8" t="s">
        <v>8</v>
      </c>
      <c r="V306" s="11" t="s">
        <v>8</v>
      </c>
      <c r="W306" s="8">
        <v>-1.1001351204333361</v>
      </c>
      <c r="X306" s="8" t="s">
        <v>8</v>
      </c>
      <c r="Y306" s="11">
        <f t="shared" si="29"/>
        <v>-2.5453947762333358</v>
      </c>
      <c r="Z306" s="8">
        <v>-12.560746474883334</v>
      </c>
      <c r="AA306" s="8" t="s">
        <v>8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-23.175319216277298</v>
      </c>
      <c r="D307" s="11">
        <f t="shared" si="23"/>
        <v>-15.021426696261051</v>
      </c>
      <c r="E307" s="8">
        <v>-38.106802852100003</v>
      </c>
      <c r="F307" s="8" t="s">
        <v>8</v>
      </c>
      <c r="G307" s="11">
        <f t="shared" si="24"/>
        <v>-31.782448872266674</v>
      </c>
      <c r="H307" s="8">
        <v>-47.88304728961667</v>
      </c>
      <c r="I307" s="8" t="s">
        <v>8</v>
      </c>
      <c r="J307" s="11">
        <f t="shared" si="25"/>
        <v>-42.89521956075</v>
      </c>
      <c r="K307" s="8">
        <v>-17.967450099258333</v>
      </c>
      <c r="L307" s="8" t="s">
        <v>8</v>
      </c>
      <c r="M307" s="11">
        <f t="shared" si="26"/>
        <v>-10.626547793558334</v>
      </c>
      <c r="N307" s="8">
        <v>-7.7268824855166685</v>
      </c>
      <c r="O307" s="8" t="s">
        <v>8</v>
      </c>
      <c r="P307" s="11">
        <f t="shared" si="27"/>
        <v>-2.363767938150001</v>
      </c>
      <c r="Q307" s="8">
        <v>-12.096255337425003</v>
      </c>
      <c r="R307" s="8" t="s">
        <v>8</v>
      </c>
      <c r="S307" s="11">
        <f t="shared" si="28"/>
        <v>-7.5137427941916686</v>
      </c>
      <c r="T307" s="8" t="s">
        <v>8</v>
      </c>
      <c r="U307" s="8" t="s">
        <v>8</v>
      </c>
      <c r="V307" s="11" t="s">
        <v>8</v>
      </c>
      <c r="W307" s="8">
        <v>-10.889199888233335</v>
      </c>
      <c r="X307" s="8" t="s">
        <v>8</v>
      </c>
      <c r="Y307" s="11">
        <f t="shared" si="29"/>
        <v>-3.9045871869666691</v>
      </c>
      <c r="Z307" s="8">
        <v>-14.060653124383332</v>
      </c>
      <c r="AA307" s="8" t="s">
        <v>8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-21.760137789168994</v>
      </c>
      <c r="D308" s="11">
        <f t="shared" si="23"/>
        <v>-16.135487041015757</v>
      </c>
      <c r="E308" s="8">
        <v>-33.6509945934</v>
      </c>
      <c r="F308" s="8" t="s">
        <v>8</v>
      </c>
      <c r="G308" s="11">
        <f t="shared" si="24"/>
        <v>-33.713087555333338</v>
      </c>
      <c r="H308" s="8">
        <v>-43.156570072916665</v>
      </c>
      <c r="I308" s="8" t="s">
        <v>8</v>
      </c>
      <c r="J308" s="11">
        <f t="shared" si="25"/>
        <v>-43.250686239283333</v>
      </c>
      <c r="K308" s="8">
        <v>-19.610933118958332</v>
      </c>
      <c r="L308" s="8" t="s">
        <v>8</v>
      </c>
      <c r="M308" s="11">
        <f t="shared" si="26"/>
        <v>-15.979465060091664</v>
      </c>
      <c r="N308" s="8">
        <v>3.9663015339833327</v>
      </c>
      <c r="O308" s="8" t="s">
        <v>8</v>
      </c>
      <c r="P308" s="11">
        <f t="shared" si="27"/>
        <v>-0.13379355468333434</v>
      </c>
      <c r="Q308" s="8">
        <v>-10.412901052825003</v>
      </c>
      <c r="R308" s="8" t="s">
        <v>8</v>
      </c>
      <c r="S308" s="11">
        <f t="shared" si="28"/>
        <v>-10.166743368625003</v>
      </c>
      <c r="T308" s="8" t="s">
        <v>8</v>
      </c>
      <c r="U308" s="8" t="s">
        <v>8</v>
      </c>
      <c r="V308" s="11" t="s">
        <v>8</v>
      </c>
      <c r="W308" s="8">
        <v>-7.6336540033333371</v>
      </c>
      <c r="X308" s="8" t="s">
        <v>8</v>
      </c>
      <c r="Y308" s="11">
        <f t="shared" si="29"/>
        <v>-6.5409963373333362</v>
      </c>
      <c r="Z308" s="8">
        <v>-14.189530542283332</v>
      </c>
      <c r="AA308" s="8" t="s">
        <v>8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-21.201364641736088</v>
      </c>
      <c r="D309" s="11">
        <f t="shared" si="23"/>
        <v>-22.045607215727461</v>
      </c>
      <c r="E309" s="8">
        <v>-36.303526174400005</v>
      </c>
      <c r="F309" s="8" t="s">
        <v>8</v>
      </c>
      <c r="G309" s="11">
        <f t="shared" si="24"/>
        <v>-36.020441206633336</v>
      </c>
      <c r="H309" s="8">
        <v>-45.697881989916667</v>
      </c>
      <c r="I309" s="8" t="s">
        <v>8</v>
      </c>
      <c r="J309" s="11">
        <f t="shared" si="25"/>
        <v>-45.579166450816672</v>
      </c>
      <c r="K309" s="8">
        <v>-24.801925064858334</v>
      </c>
      <c r="L309" s="8" t="s">
        <v>8</v>
      </c>
      <c r="M309" s="11">
        <f t="shared" si="26"/>
        <v>-20.793436094358331</v>
      </c>
      <c r="N309" s="8">
        <v>-9.0372775331166686</v>
      </c>
      <c r="O309" s="8" t="s">
        <v>8</v>
      </c>
      <c r="P309" s="11">
        <f t="shared" si="27"/>
        <v>-4.2659528282166681</v>
      </c>
      <c r="Q309" s="8">
        <v>0.81220215787499805</v>
      </c>
      <c r="R309" s="8" t="s">
        <v>8</v>
      </c>
      <c r="S309" s="11">
        <f t="shared" si="28"/>
        <v>-7.2323180774583351</v>
      </c>
      <c r="T309" s="8" t="s">
        <v>8</v>
      </c>
      <c r="U309" s="8" t="s">
        <v>8</v>
      </c>
      <c r="V309" s="11" t="s">
        <v>8</v>
      </c>
      <c r="W309" s="8">
        <v>-4.349919504333335</v>
      </c>
      <c r="X309" s="8" t="s">
        <v>8</v>
      </c>
      <c r="Y309" s="11">
        <f t="shared" si="29"/>
        <v>-7.6242577986333364</v>
      </c>
      <c r="Z309" s="8">
        <v>-10.178115730583333</v>
      </c>
      <c r="AA309" s="8" t="s">
        <v>8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-16.721957247893467</v>
      </c>
      <c r="D310" s="11">
        <f t="shared" si="23"/>
        <v>-19.894486559599518</v>
      </c>
      <c r="E310" s="8">
        <v>-35.794939574500006</v>
      </c>
      <c r="F310" s="8" t="s">
        <v>8</v>
      </c>
      <c r="G310" s="11">
        <f t="shared" si="24"/>
        <v>-35.249820114100004</v>
      </c>
      <c r="H310" s="8">
        <v>-49.793683269816668</v>
      </c>
      <c r="I310" s="8" t="s">
        <v>8</v>
      </c>
      <c r="J310" s="11">
        <f t="shared" si="25"/>
        <v>-46.216045110883329</v>
      </c>
      <c r="K310" s="8">
        <v>-17.837640462158333</v>
      </c>
      <c r="L310" s="8" t="s">
        <v>8</v>
      </c>
      <c r="M310" s="11">
        <f t="shared" si="26"/>
        <v>-20.750166215324999</v>
      </c>
      <c r="N310" s="8">
        <v>-12.752651678416669</v>
      </c>
      <c r="O310" s="8" t="s">
        <v>8</v>
      </c>
      <c r="P310" s="11">
        <f t="shared" si="27"/>
        <v>-5.9412092258500016</v>
      </c>
      <c r="Q310" s="8">
        <v>-9.800471122500154E-2</v>
      </c>
      <c r="R310" s="8" t="s">
        <v>8</v>
      </c>
      <c r="S310" s="11">
        <f t="shared" si="28"/>
        <v>-3.2329012020583359</v>
      </c>
      <c r="T310" s="8" t="s">
        <v>8</v>
      </c>
      <c r="U310" s="8" t="s">
        <v>8</v>
      </c>
      <c r="V310" s="11" t="s">
        <v>8</v>
      </c>
      <c r="W310" s="8">
        <v>-7.6805552108333366</v>
      </c>
      <c r="X310" s="8" t="s">
        <v>8</v>
      </c>
      <c r="Y310" s="11">
        <f t="shared" si="29"/>
        <v>-6.5547095728333362</v>
      </c>
      <c r="Z310" s="8">
        <v>-11.882011144683332</v>
      </c>
      <c r="AA310" s="8" t="s">
        <v>8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-19.922535197870332</v>
      </c>
      <c r="D311" s="11">
        <f t="shared" si="23"/>
        <v>-19.281952362499961</v>
      </c>
      <c r="E311" s="8">
        <v>-38.8126330817</v>
      </c>
      <c r="F311" s="8" t="s">
        <v>8</v>
      </c>
      <c r="G311" s="11">
        <f t="shared" si="24"/>
        <v>-36.97036627686667</v>
      </c>
      <c r="H311" s="8">
        <v>-54.467071180316665</v>
      </c>
      <c r="I311" s="8" t="s">
        <v>8</v>
      </c>
      <c r="J311" s="11">
        <f t="shared" si="25"/>
        <v>-49.986212146683329</v>
      </c>
      <c r="K311" s="8">
        <v>-18.232059311658336</v>
      </c>
      <c r="L311" s="8" t="s">
        <v>8</v>
      </c>
      <c r="M311" s="11">
        <f t="shared" si="26"/>
        <v>-20.290541612891669</v>
      </c>
      <c r="N311" s="8">
        <v>-11.332564786916667</v>
      </c>
      <c r="O311" s="8" t="s">
        <v>8</v>
      </c>
      <c r="P311" s="11">
        <f t="shared" si="27"/>
        <v>-11.040831332816667</v>
      </c>
      <c r="Q311" s="8">
        <v>-5.8860688656250026</v>
      </c>
      <c r="R311" s="8" t="s">
        <v>8</v>
      </c>
      <c r="S311" s="11">
        <f t="shared" si="28"/>
        <v>-1.7239571396583353</v>
      </c>
      <c r="T311" s="8" t="s">
        <v>8</v>
      </c>
      <c r="U311" s="8" t="s">
        <v>8</v>
      </c>
      <c r="V311" s="11" t="s">
        <v>8</v>
      </c>
      <c r="W311" s="8">
        <v>-7.353560429933335</v>
      </c>
      <c r="X311" s="8" t="s">
        <v>8</v>
      </c>
      <c r="Y311" s="11">
        <f t="shared" si="29"/>
        <v>-6.4613450483666695</v>
      </c>
      <c r="Z311" s="8">
        <v>-11.865728464283332</v>
      </c>
      <c r="AA311" s="8" t="s">
        <v>8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-30.38270082257279</v>
      </c>
      <c r="D312" s="11">
        <f t="shared" si="23"/>
        <v>-22.342397756112195</v>
      </c>
      <c r="E312" s="8">
        <v>-43.931992851100006</v>
      </c>
      <c r="F312" s="8" t="s">
        <v>8</v>
      </c>
      <c r="G312" s="11">
        <f t="shared" si="24"/>
        <v>-39.513188502433337</v>
      </c>
      <c r="H312" s="8">
        <v>-53.279416901116676</v>
      </c>
      <c r="I312" s="8" t="s">
        <v>8</v>
      </c>
      <c r="J312" s="11">
        <f t="shared" si="25"/>
        <v>-52.513390450416672</v>
      </c>
      <c r="K312" s="8">
        <v>-20.998361067358335</v>
      </c>
      <c r="L312" s="8" t="s">
        <v>8</v>
      </c>
      <c r="M312" s="11">
        <f t="shared" si="26"/>
        <v>-19.022686947058332</v>
      </c>
      <c r="N312" s="8">
        <v>-14.03080128051667</v>
      </c>
      <c r="O312" s="8" t="s">
        <v>8</v>
      </c>
      <c r="P312" s="11">
        <f t="shared" si="27"/>
        <v>-12.705339248616667</v>
      </c>
      <c r="Q312" s="8">
        <v>3.5747431462749977</v>
      </c>
      <c r="R312" s="8" t="s">
        <v>8</v>
      </c>
      <c r="S312" s="11">
        <f t="shared" si="28"/>
        <v>-0.80311014352500232</v>
      </c>
      <c r="T312" s="8" t="s">
        <v>8</v>
      </c>
      <c r="U312" s="8" t="s">
        <v>8</v>
      </c>
      <c r="V312" s="11" t="s">
        <v>8</v>
      </c>
      <c r="W312" s="8">
        <v>-9.8440129955333369</v>
      </c>
      <c r="X312" s="8" t="s">
        <v>8</v>
      </c>
      <c r="Y312" s="11">
        <f t="shared" si="29"/>
        <v>-8.2927095454333362</v>
      </c>
      <c r="Z312" s="8">
        <v>-13.748967986583335</v>
      </c>
      <c r="AA312" s="8" t="s">
        <v>8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-26.464420881343063</v>
      </c>
      <c r="D313" s="11">
        <f t="shared" si="23"/>
        <v>-25.589885633928727</v>
      </c>
      <c r="E313" s="8">
        <v>-38.484251734300003</v>
      </c>
      <c r="F313" s="8" t="s">
        <v>8</v>
      </c>
      <c r="G313" s="11">
        <f t="shared" si="24"/>
        <v>-40.409625889033336</v>
      </c>
      <c r="H313" s="8">
        <v>-52.847383374516667</v>
      </c>
      <c r="I313" s="8" t="s">
        <v>8</v>
      </c>
      <c r="J313" s="11">
        <f t="shared" si="25"/>
        <v>-53.531290485316674</v>
      </c>
      <c r="K313" s="8">
        <v>-17.749928741058334</v>
      </c>
      <c r="L313" s="8" t="s">
        <v>8</v>
      </c>
      <c r="M313" s="11">
        <f t="shared" si="26"/>
        <v>-18.993449706691667</v>
      </c>
      <c r="N313" s="8">
        <v>-7.1062842180166674</v>
      </c>
      <c r="O313" s="8" t="s">
        <v>8</v>
      </c>
      <c r="P313" s="11">
        <f t="shared" si="27"/>
        <v>-10.823216761816667</v>
      </c>
      <c r="Q313" s="8">
        <v>-3.2367211098250013</v>
      </c>
      <c r="R313" s="8" t="s">
        <v>8</v>
      </c>
      <c r="S313" s="11">
        <f t="shared" si="28"/>
        <v>-1.8493489430583354</v>
      </c>
      <c r="T313" s="8" t="s">
        <v>8</v>
      </c>
      <c r="U313" s="8" t="s">
        <v>8</v>
      </c>
      <c r="V313" s="11" t="s">
        <v>8</v>
      </c>
      <c r="W313" s="8">
        <v>-7.5299981693333358</v>
      </c>
      <c r="X313" s="8" t="s">
        <v>8</v>
      </c>
      <c r="Y313" s="11">
        <f t="shared" si="29"/>
        <v>-8.2425238649333359</v>
      </c>
      <c r="Z313" s="8">
        <v>-8.7488924061833337</v>
      </c>
      <c r="AA313" s="8" t="s">
        <v>8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-20.513949725736801</v>
      </c>
      <c r="D314" s="11">
        <f t="shared" si="23"/>
        <v>-25.787023809884218</v>
      </c>
      <c r="E314" s="8">
        <v>-34.971424615300009</v>
      </c>
      <c r="F314" s="8" t="s">
        <v>8</v>
      </c>
      <c r="G314" s="11">
        <f t="shared" si="24"/>
        <v>-39.129223066900003</v>
      </c>
      <c r="H314" s="8">
        <v>-49.39918645951667</v>
      </c>
      <c r="I314" s="8" t="s">
        <v>8</v>
      </c>
      <c r="J314" s="11">
        <f t="shared" si="25"/>
        <v>-51.84199557838334</v>
      </c>
      <c r="K314" s="8">
        <v>-15.946424412358335</v>
      </c>
      <c r="L314" s="8" t="s">
        <v>8</v>
      </c>
      <c r="M314" s="11">
        <f t="shared" si="26"/>
        <v>-18.231571406925003</v>
      </c>
      <c r="N314" s="8">
        <v>-3.9422848726166668</v>
      </c>
      <c r="O314" s="8" t="s">
        <v>8</v>
      </c>
      <c r="P314" s="11">
        <f t="shared" si="27"/>
        <v>-8.3597901237166692</v>
      </c>
      <c r="Q314" s="8">
        <v>-6.8020234016250036</v>
      </c>
      <c r="R314" s="8" t="s">
        <v>8</v>
      </c>
      <c r="S314" s="11">
        <f t="shared" si="28"/>
        <v>-2.1546671217250024</v>
      </c>
      <c r="T314" s="8" t="s">
        <v>8</v>
      </c>
      <c r="U314" s="8" t="s">
        <v>8</v>
      </c>
      <c r="V314" s="11" t="s">
        <v>8</v>
      </c>
      <c r="W314" s="8">
        <v>-8.4467421343333342</v>
      </c>
      <c r="X314" s="8" t="s">
        <v>8</v>
      </c>
      <c r="Y314" s="11">
        <f t="shared" si="29"/>
        <v>-8.6069177664000023</v>
      </c>
      <c r="Z314" s="8">
        <v>-5.0777400323833337</v>
      </c>
      <c r="AA314" s="8" t="s">
        <v>8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-26.327402373151845</v>
      </c>
      <c r="D315" s="11">
        <f t="shared" si="23"/>
        <v>-24.435257660077237</v>
      </c>
      <c r="E315" s="8">
        <v>-34.633075154000011</v>
      </c>
      <c r="F315" s="8" t="s">
        <v>8</v>
      </c>
      <c r="G315" s="11">
        <f t="shared" si="24"/>
        <v>-36.029583834533341</v>
      </c>
      <c r="H315" s="8">
        <v>-53.252381276216667</v>
      </c>
      <c r="I315" s="8" t="s">
        <v>8</v>
      </c>
      <c r="J315" s="11">
        <f t="shared" si="25"/>
        <v>-51.832983703416666</v>
      </c>
      <c r="K315" s="8">
        <v>-18.413405440758336</v>
      </c>
      <c r="L315" s="8" t="s">
        <v>8</v>
      </c>
      <c r="M315" s="11">
        <f t="shared" si="26"/>
        <v>-17.36991953139167</v>
      </c>
      <c r="N315" s="8">
        <v>-16.657201788516669</v>
      </c>
      <c r="O315" s="8" t="s">
        <v>8</v>
      </c>
      <c r="P315" s="11">
        <f t="shared" si="27"/>
        <v>-9.2352569597166667</v>
      </c>
      <c r="Q315" s="8">
        <v>1.3729594701749979</v>
      </c>
      <c r="R315" s="8" t="s">
        <v>8</v>
      </c>
      <c r="S315" s="11">
        <f t="shared" si="28"/>
        <v>-2.8885950137583358</v>
      </c>
      <c r="T315" s="8" t="s">
        <v>8</v>
      </c>
      <c r="U315" s="8" t="s">
        <v>8</v>
      </c>
      <c r="V315" s="11" t="s">
        <v>8</v>
      </c>
      <c r="W315" s="8">
        <v>-11.393869083433334</v>
      </c>
      <c r="X315" s="8" t="s">
        <v>8</v>
      </c>
      <c r="Y315" s="11">
        <f t="shared" si="29"/>
        <v>-9.1235364623666673</v>
      </c>
      <c r="Z315" s="8">
        <v>-12.319166038783333</v>
      </c>
      <c r="AA315" s="8" t="s">
        <v>8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-23.833720301824851</v>
      </c>
      <c r="D316" s="11">
        <f t="shared" si="23"/>
        <v>-23.5583574669045</v>
      </c>
      <c r="E316" s="8">
        <v>-40.792692229700009</v>
      </c>
      <c r="F316" s="8" t="s">
        <v>8</v>
      </c>
      <c r="G316" s="11">
        <f t="shared" si="24"/>
        <v>-36.799063999666679</v>
      </c>
      <c r="H316" s="8">
        <v>-53.936958302616674</v>
      </c>
      <c r="I316" s="8" t="s">
        <v>8</v>
      </c>
      <c r="J316" s="11">
        <f t="shared" si="25"/>
        <v>-52.196175346116668</v>
      </c>
      <c r="K316" s="8">
        <v>-23.123667178358335</v>
      </c>
      <c r="L316" s="8" t="s">
        <v>8</v>
      </c>
      <c r="M316" s="11">
        <f t="shared" si="26"/>
        <v>-19.161165677158337</v>
      </c>
      <c r="N316" s="8">
        <v>-20.646840694016667</v>
      </c>
      <c r="O316" s="8" t="s">
        <v>8</v>
      </c>
      <c r="P316" s="11">
        <f t="shared" si="27"/>
        <v>-13.74877578505</v>
      </c>
      <c r="Q316" s="8">
        <v>-3.9274810093250028</v>
      </c>
      <c r="R316" s="8" t="s">
        <v>8</v>
      </c>
      <c r="S316" s="11">
        <f t="shared" si="28"/>
        <v>-3.1188483135916698</v>
      </c>
      <c r="T316" s="8" t="s">
        <v>8</v>
      </c>
      <c r="U316" s="8" t="s">
        <v>8</v>
      </c>
      <c r="V316" s="11" t="s">
        <v>8</v>
      </c>
      <c r="W316" s="8">
        <v>-10.627998294233336</v>
      </c>
      <c r="X316" s="8" t="s">
        <v>8</v>
      </c>
      <c r="Y316" s="11">
        <f t="shared" si="29"/>
        <v>-10.156203170666668</v>
      </c>
      <c r="Z316" s="8">
        <v>-9.4283055319833338</v>
      </c>
      <c r="AA316" s="8" t="s">
        <v>8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-25.125765469737431</v>
      </c>
      <c r="D317" s="11">
        <f t="shared" si="23"/>
        <v>-25.095629381571374</v>
      </c>
      <c r="E317" s="8">
        <v>-39.339482331700012</v>
      </c>
      <c r="F317" s="8" t="s">
        <v>8</v>
      </c>
      <c r="G317" s="11">
        <f t="shared" si="24"/>
        <v>-38.255083238466675</v>
      </c>
      <c r="H317" s="8">
        <v>-50.459482898216663</v>
      </c>
      <c r="I317" s="8" t="s">
        <v>8</v>
      </c>
      <c r="J317" s="11">
        <f t="shared" si="25"/>
        <v>-52.549607492349999</v>
      </c>
      <c r="K317" s="8">
        <v>-20.986463530858334</v>
      </c>
      <c r="L317" s="8" t="s">
        <v>8</v>
      </c>
      <c r="M317" s="11">
        <f t="shared" si="26"/>
        <v>-20.841178716658334</v>
      </c>
      <c r="N317" s="8">
        <v>-14.800849287116669</v>
      </c>
      <c r="O317" s="8" t="s">
        <v>8</v>
      </c>
      <c r="P317" s="11">
        <f t="shared" si="27"/>
        <v>-17.368297256550001</v>
      </c>
      <c r="Q317" s="8">
        <v>-4.2811533792250032</v>
      </c>
      <c r="R317" s="8" t="s">
        <v>8</v>
      </c>
      <c r="S317" s="11">
        <f t="shared" si="28"/>
        <v>-2.2785583061250025</v>
      </c>
      <c r="T317" s="8" t="s">
        <v>8</v>
      </c>
      <c r="U317" s="8" t="s">
        <v>8</v>
      </c>
      <c r="V317" s="11" t="s">
        <v>8</v>
      </c>
      <c r="W317" s="8">
        <v>-13.507908027133336</v>
      </c>
      <c r="X317" s="8" t="s">
        <v>8</v>
      </c>
      <c r="Y317" s="11">
        <f t="shared" si="29"/>
        <v>-11.843258468266669</v>
      </c>
      <c r="Z317" s="8">
        <v>-15.366496802483333</v>
      </c>
      <c r="AA317" s="8" t="s">
        <v>8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-18.807845043888683</v>
      </c>
      <c r="D318" s="11">
        <f t="shared" si="23"/>
        <v>-22.589110271816992</v>
      </c>
      <c r="E318" s="8">
        <v>-47.480401786600012</v>
      </c>
      <c r="F318" s="8" t="s">
        <v>8</v>
      </c>
      <c r="G318" s="11">
        <f t="shared" si="24"/>
        <v>-42.537525449333344</v>
      </c>
      <c r="H318" s="8">
        <v>-55.049061078016663</v>
      </c>
      <c r="I318" s="8" t="s">
        <v>8</v>
      </c>
      <c r="J318" s="11">
        <f t="shared" si="25"/>
        <v>-53.148500759616667</v>
      </c>
      <c r="K318" s="8">
        <v>-20.903327982558334</v>
      </c>
      <c r="L318" s="8" t="s">
        <v>8</v>
      </c>
      <c r="M318" s="11">
        <f t="shared" si="26"/>
        <v>-21.671152897258334</v>
      </c>
      <c r="N318" s="8">
        <v>-9.7023615144166691</v>
      </c>
      <c r="O318" s="8" t="s">
        <v>8</v>
      </c>
      <c r="P318" s="11">
        <f t="shared" si="27"/>
        <v>-15.050017165183334</v>
      </c>
      <c r="Q318" s="8">
        <v>-10.508374899625004</v>
      </c>
      <c r="R318" s="8" t="s">
        <v>8</v>
      </c>
      <c r="S318" s="11">
        <f t="shared" si="28"/>
        <v>-6.2390030960583367</v>
      </c>
      <c r="T318" s="8" t="s">
        <v>8</v>
      </c>
      <c r="U318" s="8" t="s">
        <v>8</v>
      </c>
      <c r="V318" s="11" t="s">
        <v>8</v>
      </c>
      <c r="W318" s="8">
        <v>-13.402652023233333</v>
      </c>
      <c r="X318" s="8" t="s">
        <v>8</v>
      </c>
      <c r="Y318" s="11">
        <f t="shared" si="29"/>
        <v>-12.512852781533335</v>
      </c>
      <c r="Z318" s="8">
        <v>-13.953263852083332</v>
      </c>
      <c r="AA318" s="8" t="s">
        <v>8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-20.090010759009381</v>
      </c>
      <c r="D319" s="11">
        <f t="shared" si="23"/>
        <v>-21.341207090878498</v>
      </c>
      <c r="E319" s="8">
        <v>-45.310227298900003</v>
      </c>
      <c r="F319" s="8" t="s">
        <v>8</v>
      </c>
      <c r="G319" s="11">
        <f t="shared" si="24"/>
        <v>-44.043370472400007</v>
      </c>
      <c r="H319" s="8">
        <v>-52.470012839116663</v>
      </c>
      <c r="I319" s="8" t="s">
        <v>8</v>
      </c>
      <c r="J319" s="11">
        <f t="shared" si="25"/>
        <v>-52.659518938449992</v>
      </c>
      <c r="K319" s="8">
        <v>-20.080411588558331</v>
      </c>
      <c r="L319" s="8" t="s">
        <v>8</v>
      </c>
      <c r="M319" s="11">
        <f t="shared" si="26"/>
        <v>-20.656734367325001</v>
      </c>
      <c r="N319" s="8">
        <v>-17.684349852516668</v>
      </c>
      <c r="O319" s="8" t="s">
        <v>8</v>
      </c>
      <c r="P319" s="11">
        <f t="shared" si="27"/>
        <v>-14.062520218016667</v>
      </c>
      <c r="Q319" s="8">
        <v>-5.682636154325003</v>
      </c>
      <c r="R319" s="8" t="s">
        <v>8</v>
      </c>
      <c r="S319" s="11">
        <f t="shared" si="28"/>
        <v>-6.8240548110583363</v>
      </c>
      <c r="T319" s="8" t="s">
        <v>8</v>
      </c>
      <c r="U319" s="8" t="s">
        <v>8</v>
      </c>
      <c r="V319" s="11" t="s">
        <v>8</v>
      </c>
      <c r="W319" s="8">
        <v>-12.419427383133335</v>
      </c>
      <c r="X319" s="8" t="s">
        <v>8</v>
      </c>
      <c r="Y319" s="11">
        <f t="shared" si="29"/>
        <v>-13.109995811166669</v>
      </c>
      <c r="Z319" s="8">
        <v>-15.395952283283332</v>
      </c>
      <c r="AA319" s="8" t="s">
        <v>8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-18.370384185638013</v>
      </c>
      <c r="D320" s="11">
        <f t="shared" si="23"/>
        <v>-19.089413329512027</v>
      </c>
      <c r="E320" s="8">
        <v>-39.57635560300001</v>
      </c>
      <c r="F320" s="8" t="s">
        <v>8</v>
      </c>
      <c r="G320" s="11">
        <f t="shared" si="24"/>
        <v>-44.122328229500006</v>
      </c>
      <c r="H320" s="8">
        <v>-55.512384899616663</v>
      </c>
      <c r="I320" s="8" t="s">
        <v>8</v>
      </c>
      <c r="J320" s="11">
        <f t="shared" si="25"/>
        <v>-54.343819605583327</v>
      </c>
      <c r="K320" s="8">
        <v>-19.498903196158334</v>
      </c>
      <c r="L320" s="8" t="s">
        <v>8</v>
      </c>
      <c r="M320" s="11">
        <f t="shared" si="26"/>
        <v>-20.160880922424997</v>
      </c>
      <c r="N320" s="8">
        <v>-17.834016641216667</v>
      </c>
      <c r="O320" s="8" t="s">
        <v>8</v>
      </c>
      <c r="P320" s="11">
        <f t="shared" si="27"/>
        <v>-15.073576002716669</v>
      </c>
      <c r="Q320" s="8">
        <v>0.73924357437499788</v>
      </c>
      <c r="R320" s="8" t="s">
        <v>8</v>
      </c>
      <c r="S320" s="11">
        <f t="shared" si="28"/>
        <v>-5.1505891598583364</v>
      </c>
      <c r="T320" s="8" t="s">
        <v>8</v>
      </c>
      <c r="U320" s="8" t="s">
        <v>8</v>
      </c>
      <c r="V320" s="11" t="s">
        <v>8</v>
      </c>
      <c r="W320" s="8">
        <v>-4.0003971887333352</v>
      </c>
      <c r="X320" s="8" t="s">
        <v>8</v>
      </c>
      <c r="Y320" s="11">
        <f t="shared" si="29"/>
        <v>-9.9408255317000016</v>
      </c>
      <c r="Z320" s="8">
        <v>-7.4920221315833331</v>
      </c>
      <c r="AA320" s="8" t="s">
        <v>8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-19.709095061827174</v>
      </c>
      <c r="D321" s="11">
        <f t="shared" si="23"/>
        <v>-19.389830002158188</v>
      </c>
      <c r="E321" s="8">
        <v>-34.005838947900003</v>
      </c>
      <c r="F321" s="8" t="s">
        <v>8</v>
      </c>
      <c r="G321" s="11">
        <f t="shared" si="24"/>
        <v>-39.63080728326667</v>
      </c>
      <c r="H321" s="8">
        <v>-48.965070701216675</v>
      </c>
      <c r="I321" s="8" t="s">
        <v>8</v>
      </c>
      <c r="J321" s="11">
        <f t="shared" si="25"/>
        <v>-52.315822813316665</v>
      </c>
      <c r="K321" s="8">
        <v>-11.725342875458333</v>
      </c>
      <c r="L321" s="8" t="s">
        <v>8</v>
      </c>
      <c r="M321" s="11">
        <f t="shared" si="26"/>
        <v>-17.101552553391667</v>
      </c>
      <c r="N321" s="8">
        <v>-19.842994603716669</v>
      </c>
      <c r="O321" s="8" t="s">
        <v>8</v>
      </c>
      <c r="P321" s="11">
        <f t="shared" si="27"/>
        <v>-18.453787032483337</v>
      </c>
      <c r="Q321" s="8">
        <v>3.9661594905749973</v>
      </c>
      <c r="R321" s="8" t="s">
        <v>8</v>
      </c>
      <c r="S321" s="11">
        <f t="shared" si="28"/>
        <v>-0.32574436312500277</v>
      </c>
      <c r="T321" s="8" t="s">
        <v>8</v>
      </c>
      <c r="U321" s="8" t="s">
        <v>8</v>
      </c>
      <c r="V321" s="11" t="s">
        <v>8</v>
      </c>
      <c r="W321" s="8">
        <v>-10.757913673533334</v>
      </c>
      <c r="X321" s="8" t="s">
        <v>8</v>
      </c>
      <c r="Y321" s="11">
        <f t="shared" si="29"/>
        <v>-9.0592460818000013</v>
      </c>
      <c r="Z321" s="8">
        <v>-5.8733866582833336</v>
      </c>
      <c r="AA321" s="8" t="s">
        <v>8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-22.150643506772848</v>
      </c>
      <c r="D322" s="11">
        <f t="shared" si="23"/>
        <v>-20.076707584746014</v>
      </c>
      <c r="E322" s="8">
        <v>-39.666407364299999</v>
      </c>
      <c r="F322" s="8" t="s">
        <v>8</v>
      </c>
      <c r="G322" s="11">
        <f t="shared" si="24"/>
        <v>-37.749533971733335</v>
      </c>
      <c r="H322" s="8">
        <v>-52.045419875816663</v>
      </c>
      <c r="I322" s="8" t="s">
        <v>8</v>
      </c>
      <c r="J322" s="11">
        <f t="shared" si="25"/>
        <v>-52.17429182555</v>
      </c>
      <c r="K322" s="8">
        <v>-21.812610601058335</v>
      </c>
      <c r="L322" s="8" t="s">
        <v>8</v>
      </c>
      <c r="M322" s="11">
        <f t="shared" si="26"/>
        <v>-17.678952224225</v>
      </c>
      <c r="N322" s="8">
        <v>-15.553488706416669</v>
      </c>
      <c r="O322" s="8" t="s">
        <v>8</v>
      </c>
      <c r="P322" s="11">
        <f t="shared" si="27"/>
        <v>-17.743499983783337</v>
      </c>
      <c r="Q322" s="8">
        <v>-3.7364699055250017</v>
      </c>
      <c r="R322" s="8" t="s">
        <v>8</v>
      </c>
      <c r="S322" s="11">
        <f t="shared" si="28"/>
        <v>0.32297771980833118</v>
      </c>
      <c r="T322" s="8" t="s">
        <v>8</v>
      </c>
      <c r="U322" s="8" t="s">
        <v>8</v>
      </c>
      <c r="V322" s="11" t="s">
        <v>8</v>
      </c>
      <c r="W322" s="8">
        <v>-12.897323802033334</v>
      </c>
      <c r="X322" s="8" t="s">
        <v>8</v>
      </c>
      <c r="Y322" s="11">
        <f t="shared" si="29"/>
        <v>-9.2185448881000003</v>
      </c>
      <c r="Z322" s="8">
        <v>-17.171247271083335</v>
      </c>
      <c r="AA322" s="8" t="s">
        <v>8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-23.004629273346183</v>
      </c>
      <c r="D323" s="11">
        <f t="shared" si="23"/>
        <v>-21.6214559473154</v>
      </c>
      <c r="E323" s="8">
        <v>-27.339869845400006</v>
      </c>
      <c r="F323" s="8" t="s">
        <v>8</v>
      </c>
      <c r="G323" s="11">
        <f t="shared" si="24"/>
        <v>-33.670705385866668</v>
      </c>
      <c r="H323" s="8">
        <v>-46.254387008016664</v>
      </c>
      <c r="I323" s="8" t="s">
        <v>8</v>
      </c>
      <c r="J323" s="11">
        <f t="shared" si="25"/>
        <v>-49.088292528349996</v>
      </c>
      <c r="K323" s="8">
        <v>-17.320082127258331</v>
      </c>
      <c r="L323" s="8" t="s">
        <v>8</v>
      </c>
      <c r="M323" s="11">
        <f t="shared" si="26"/>
        <v>-16.952678534591666</v>
      </c>
      <c r="N323" s="8">
        <v>-8.1736662507166677</v>
      </c>
      <c r="O323" s="8" t="s">
        <v>8</v>
      </c>
      <c r="P323" s="11">
        <f t="shared" si="27"/>
        <v>-14.523383186949999</v>
      </c>
      <c r="Q323" s="8">
        <v>-6.600626413425001</v>
      </c>
      <c r="R323" s="8" t="s">
        <v>8</v>
      </c>
      <c r="S323" s="11">
        <f t="shared" si="28"/>
        <v>-2.1236456094583351</v>
      </c>
      <c r="T323" s="8" t="s">
        <v>8</v>
      </c>
      <c r="U323" s="8" t="s">
        <v>8</v>
      </c>
      <c r="V323" s="11" t="s">
        <v>8</v>
      </c>
      <c r="W323" s="8">
        <v>-11.853010522333335</v>
      </c>
      <c r="X323" s="8" t="s">
        <v>8</v>
      </c>
      <c r="Y323" s="11">
        <f t="shared" si="29"/>
        <v>-11.836082665966666</v>
      </c>
      <c r="Z323" s="8">
        <v>-12.764873080783332</v>
      </c>
      <c r="AA323" s="8" t="s">
        <v>8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-16.816284256048579</v>
      </c>
      <c r="D324" s="11">
        <f t="shared" si="23"/>
        <v>-20.657185678722538</v>
      </c>
      <c r="E324" s="8">
        <v>-25.472776318400005</v>
      </c>
      <c r="F324" s="8" t="s">
        <v>8</v>
      </c>
      <c r="G324" s="11">
        <f t="shared" si="24"/>
        <v>-30.826351176033338</v>
      </c>
      <c r="H324" s="8">
        <v>-49.951637289916675</v>
      </c>
      <c r="I324" s="8" t="s">
        <v>8</v>
      </c>
      <c r="J324" s="11">
        <f t="shared" si="25"/>
        <v>-49.41714805791667</v>
      </c>
      <c r="K324" s="8">
        <v>-11.392523856558332</v>
      </c>
      <c r="L324" s="8" t="s">
        <v>8</v>
      </c>
      <c r="M324" s="11">
        <f t="shared" si="26"/>
        <v>-16.841738861625</v>
      </c>
      <c r="N324" s="8">
        <v>-12.731286024116667</v>
      </c>
      <c r="O324" s="8" t="s">
        <v>8</v>
      </c>
      <c r="P324" s="11">
        <f t="shared" si="27"/>
        <v>-12.152813660416669</v>
      </c>
      <c r="Q324" s="8">
        <v>8.6991035722749981</v>
      </c>
      <c r="R324" s="8" t="s">
        <v>8</v>
      </c>
      <c r="S324" s="11">
        <f t="shared" si="28"/>
        <v>-0.54599758222500172</v>
      </c>
      <c r="T324" s="8" t="s">
        <v>8</v>
      </c>
      <c r="U324" s="8" t="s">
        <v>8</v>
      </c>
      <c r="V324" s="11" t="s">
        <v>8</v>
      </c>
      <c r="W324" s="8">
        <v>-3.5807898778333351</v>
      </c>
      <c r="X324" s="8" t="s">
        <v>8</v>
      </c>
      <c r="Y324" s="11">
        <f t="shared" si="29"/>
        <v>-9.4437080674000011</v>
      </c>
      <c r="Z324" s="8">
        <v>-8.1401485152833324</v>
      </c>
      <c r="AA324" s="8" t="s">
        <v>8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-11.42691760238702</v>
      </c>
      <c r="D325" s="11">
        <f t="shared" si="23"/>
        <v>-17.082610377260593</v>
      </c>
      <c r="E325" s="8">
        <v>-19.048276762000008</v>
      </c>
      <c r="F325" s="8" t="s">
        <v>8</v>
      </c>
      <c r="G325" s="11">
        <f t="shared" si="24"/>
        <v>-23.953640975266676</v>
      </c>
      <c r="H325" s="8">
        <v>-39.513179586416669</v>
      </c>
      <c r="I325" s="8" t="s">
        <v>8</v>
      </c>
      <c r="J325" s="11">
        <f t="shared" si="25"/>
        <v>-45.239734628116672</v>
      </c>
      <c r="K325" s="8">
        <v>-5.1340335899583334</v>
      </c>
      <c r="L325" s="8" t="s">
        <v>8</v>
      </c>
      <c r="M325" s="11">
        <f t="shared" si="26"/>
        <v>-11.282213191258334</v>
      </c>
      <c r="N325" s="8">
        <v>-6.9947894379166682</v>
      </c>
      <c r="O325" s="8" t="s">
        <v>8</v>
      </c>
      <c r="P325" s="11">
        <f t="shared" si="27"/>
        <v>-9.2999139042500012</v>
      </c>
      <c r="Q325" s="8">
        <v>10.481878381974997</v>
      </c>
      <c r="R325" s="8" t="s">
        <v>8</v>
      </c>
      <c r="S325" s="11">
        <f t="shared" si="28"/>
        <v>4.1934518469416648</v>
      </c>
      <c r="T325" s="8" t="s">
        <v>8</v>
      </c>
      <c r="U325" s="8" t="s">
        <v>8</v>
      </c>
      <c r="V325" s="11" t="s">
        <v>8</v>
      </c>
      <c r="W325" s="8">
        <v>-8.8583879424333354</v>
      </c>
      <c r="X325" s="8" t="s">
        <v>8</v>
      </c>
      <c r="Y325" s="11">
        <f t="shared" si="29"/>
        <v>-8.0973961142000022</v>
      </c>
      <c r="Z325" s="8">
        <v>-4.2533852124833338</v>
      </c>
      <c r="AA325" s="8" t="s">
        <v>8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-10.446288214040655</v>
      </c>
      <c r="D326" s="11">
        <f t="shared" si="23"/>
        <v>-12.896496690825417</v>
      </c>
      <c r="E326" s="8">
        <v>-18.536865797700006</v>
      </c>
      <c r="F326" s="8" t="s">
        <v>8</v>
      </c>
      <c r="G326" s="11">
        <f t="shared" si="24"/>
        <v>-21.019306292700005</v>
      </c>
      <c r="H326" s="8">
        <v>-45.905768771416675</v>
      </c>
      <c r="I326" s="8" t="s">
        <v>8</v>
      </c>
      <c r="J326" s="11">
        <f t="shared" si="25"/>
        <v>-45.123528549250011</v>
      </c>
      <c r="K326" s="8">
        <v>-6.208201058258334</v>
      </c>
      <c r="L326" s="8" t="s">
        <v>8</v>
      </c>
      <c r="M326" s="11">
        <f t="shared" si="26"/>
        <v>-7.5782528349250002</v>
      </c>
      <c r="N326" s="8">
        <v>-7.2615707326166676</v>
      </c>
      <c r="O326" s="8" t="s">
        <v>8</v>
      </c>
      <c r="P326" s="11">
        <f t="shared" si="27"/>
        <v>-8.9958820648833342</v>
      </c>
      <c r="Q326" s="8">
        <v>13.429433600874997</v>
      </c>
      <c r="R326" s="8" t="s">
        <v>8</v>
      </c>
      <c r="S326" s="11">
        <f t="shared" si="28"/>
        <v>10.870138518374995</v>
      </c>
      <c r="T326" s="8" t="s">
        <v>8</v>
      </c>
      <c r="U326" s="8" t="s">
        <v>8</v>
      </c>
      <c r="V326" s="11" t="s">
        <v>8</v>
      </c>
      <c r="W326" s="8">
        <v>-13.659923870933333</v>
      </c>
      <c r="X326" s="8" t="s">
        <v>8</v>
      </c>
      <c r="Y326" s="11">
        <f t="shared" si="29"/>
        <v>-8.6997005637333356</v>
      </c>
      <c r="Z326" s="8">
        <v>-5.9730180255833325</v>
      </c>
      <c r="AA326" s="8" t="s">
        <v>8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-12.200096954143806</v>
      </c>
      <c r="D327" s="11">
        <f t="shared" si="23"/>
        <v>-11.357767590190493</v>
      </c>
      <c r="E327" s="8">
        <v>-14.947992390300005</v>
      </c>
      <c r="F327" s="8" t="s">
        <v>8</v>
      </c>
      <c r="G327" s="11">
        <f t="shared" si="24"/>
        <v>-17.511044983333338</v>
      </c>
      <c r="H327" s="8">
        <v>-37.918432418516673</v>
      </c>
      <c r="I327" s="8" t="s">
        <v>8</v>
      </c>
      <c r="J327" s="11">
        <f t="shared" si="25"/>
        <v>-41.112460258783337</v>
      </c>
      <c r="K327" s="8">
        <v>-1.1101712508583343</v>
      </c>
      <c r="L327" s="8" t="s">
        <v>8</v>
      </c>
      <c r="M327" s="11">
        <f t="shared" si="26"/>
        <v>-4.1508019663583342</v>
      </c>
      <c r="N327" s="8">
        <v>-14.767908994016668</v>
      </c>
      <c r="O327" s="8" t="s">
        <v>8</v>
      </c>
      <c r="P327" s="11">
        <f t="shared" si="27"/>
        <v>-9.6747563881833347</v>
      </c>
      <c r="Q327" s="8">
        <v>5.6780531732749981</v>
      </c>
      <c r="R327" s="8" t="s">
        <v>8</v>
      </c>
      <c r="S327" s="11">
        <f t="shared" si="28"/>
        <v>9.8631217187083298</v>
      </c>
      <c r="T327" s="8" t="s">
        <v>8</v>
      </c>
      <c r="U327" s="8" t="s">
        <v>8</v>
      </c>
      <c r="V327" s="11" t="s">
        <v>8</v>
      </c>
      <c r="W327" s="8">
        <v>-12.068740190433335</v>
      </c>
      <c r="X327" s="8" t="s">
        <v>8</v>
      </c>
      <c r="Y327" s="11">
        <f t="shared" si="29"/>
        <v>-11.529017334600001</v>
      </c>
      <c r="Z327" s="8">
        <v>-11.992635753583333</v>
      </c>
      <c r="AA327" s="8" t="s">
        <v>8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-7.2228808232990875</v>
      </c>
      <c r="D328" s="11">
        <f t="shared" si="23"/>
        <v>-9.9564219971611809</v>
      </c>
      <c r="E328" s="8">
        <v>-15.615199646700006</v>
      </c>
      <c r="F328" s="8" t="s">
        <v>8</v>
      </c>
      <c r="G328" s="11">
        <f t="shared" si="24"/>
        <v>-16.366685944900006</v>
      </c>
      <c r="H328" s="8">
        <v>-35.220181004116668</v>
      </c>
      <c r="I328" s="8" t="s">
        <v>8</v>
      </c>
      <c r="J328" s="11">
        <f t="shared" si="25"/>
        <v>-39.681460731350008</v>
      </c>
      <c r="K328" s="8">
        <v>-0.32946522365833353</v>
      </c>
      <c r="L328" s="8" t="s">
        <v>8</v>
      </c>
      <c r="M328" s="11">
        <f t="shared" si="26"/>
        <v>-2.5492791775916674</v>
      </c>
      <c r="N328" s="8">
        <v>-5.5955457279166678</v>
      </c>
      <c r="O328" s="8" t="s">
        <v>8</v>
      </c>
      <c r="P328" s="11">
        <f t="shared" si="27"/>
        <v>-9.2083418181833352</v>
      </c>
      <c r="Q328" s="8">
        <v>5.6372447648749979</v>
      </c>
      <c r="R328" s="8" t="s">
        <v>8</v>
      </c>
      <c r="S328" s="11">
        <f t="shared" si="28"/>
        <v>8.2482438463416656</v>
      </c>
      <c r="T328" s="8" t="s">
        <v>8</v>
      </c>
      <c r="U328" s="8" t="s">
        <v>8</v>
      </c>
      <c r="V328" s="11" t="s">
        <v>8</v>
      </c>
      <c r="W328" s="8">
        <v>-9.7454178675333374</v>
      </c>
      <c r="X328" s="8" t="s">
        <v>8</v>
      </c>
      <c r="Y328" s="11">
        <f t="shared" si="29"/>
        <v>-11.824693976300003</v>
      </c>
      <c r="Z328" s="8">
        <v>-7.2312656658833312</v>
      </c>
      <c r="AA328" s="8" t="s">
        <v>8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-5.3532633916532593</v>
      </c>
      <c r="D329" s="11">
        <f t="shared" si="23"/>
        <v>-8.2587470563653849</v>
      </c>
      <c r="E329" s="8">
        <v>-20.340999651200008</v>
      </c>
      <c r="F329" s="8" t="s">
        <v>8</v>
      </c>
      <c r="G329" s="11">
        <f t="shared" si="24"/>
        <v>-16.968063896066671</v>
      </c>
      <c r="H329" s="8">
        <v>-42.602905451416675</v>
      </c>
      <c r="I329" s="8" t="s">
        <v>8</v>
      </c>
      <c r="J329" s="11">
        <f t="shared" si="25"/>
        <v>-38.580506291350005</v>
      </c>
      <c r="K329" s="8">
        <v>-3.4269315010583341</v>
      </c>
      <c r="L329" s="8" t="s">
        <v>8</v>
      </c>
      <c r="M329" s="11">
        <f t="shared" si="26"/>
        <v>-1.6221893251916673</v>
      </c>
      <c r="N329" s="8">
        <v>-5.8257805759166681</v>
      </c>
      <c r="O329" s="8" t="s">
        <v>8</v>
      </c>
      <c r="P329" s="11">
        <f t="shared" si="27"/>
        <v>-8.7297450992833348</v>
      </c>
      <c r="Q329" s="8">
        <v>1.0803424347749986</v>
      </c>
      <c r="R329" s="8" t="s">
        <v>8</v>
      </c>
      <c r="S329" s="11">
        <f t="shared" si="28"/>
        <v>4.1318801243083314</v>
      </c>
      <c r="T329" s="8" t="s">
        <v>8</v>
      </c>
      <c r="U329" s="8" t="s">
        <v>8</v>
      </c>
      <c r="V329" s="11" t="s">
        <v>8</v>
      </c>
      <c r="W329" s="8">
        <v>-7.4470802266333358</v>
      </c>
      <c r="X329" s="8" t="s">
        <v>8</v>
      </c>
      <c r="Y329" s="11">
        <f t="shared" si="29"/>
        <v>-9.7537460948666688</v>
      </c>
      <c r="Z329" s="8">
        <v>-3.3283259832833334</v>
      </c>
      <c r="AA329" s="8" t="s">
        <v>8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-3.3388892555161034</v>
      </c>
      <c r="D330" s="11">
        <f t="shared" si="23"/>
        <v>-5.3050111568228173</v>
      </c>
      <c r="E330" s="8">
        <v>-7.8541071229000075</v>
      </c>
      <c r="F330" s="8" t="s">
        <v>8</v>
      </c>
      <c r="G330" s="11">
        <f t="shared" si="24"/>
        <v>-14.603435473600006</v>
      </c>
      <c r="H330" s="8">
        <v>-33.136407132816672</v>
      </c>
      <c r="I330" s="8" t="s">
        <v>8</v>
      </c>
      <c r="J330" s="11">
        <f t="shared" si="25"/>
        <v>-36.986497862783338</v>
      </c>
      <c r="K330" s="8">
        <v>2.4662706466416662</v>
      </c>
      <c r="L330" s="8" t="s">
        <v>8</v>
      </c>
      <c r="M330" s="11">
        <f t="shared" si="26"/>
        <v>-0.43004202602500047</v>
      </c>
      <c r="N330" s="8">
        <v>-15.877599247716667</v>
      </c>
      <c r="O330" s="8" t="s">
        <v>8</v>
      </c>
      <c r="P330" s="11">
        <f t="shared" si="27"/>
        <v>-9.099641850516667</v>
      </c>
      <c r="Q330" s="8">
        <v>8.8403969792749972</v>
      </c>
      <c r="R330" s="8" t="s">
        <v>8</v>
      </c>
      <c r="S330" s="11">
        <f t="shared" si="28"/>
        <v>5.1859947263083308</v>
      </c>
      <c r="T330" s="8" t="s">
        <v>8</v>
      </c>
      <c r="U330" s="8" t="s">
        <v>8</v>
      </c>
      <c r="V330" s="11" t="s">
        <v>8</v>
      </c>
      <c r="W330" s="8">
        <v>-2.9143273546333353</v>
      </c>
      <c r="X330" s="8" t="s">
        <v>8</v>
      </c>
      <c r="Y330" s="11">
        <f t="shared" si="29"/>
        <v>-6.7022751496000028</v>
      </c>
      <c r="Z330" s="8">
        <v>1.9338789245166677</v>
      </c>
      <c r="AA330" s="8" t="s">
        <v>8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-3.5312399692300049</v>
      </c>
      <c r="D331" s="11">
        <f t="shared" ref="D331:D394" si="31">AVERAGE(C329:C331)</f>
        <v>-4.0744642054664553</v>
      </c>
      <c r="E331" s="8">
        <v>-11.124326691600007</v>
      </c>
      <c r="F331" s="8" t="s">
        <v>8</v>
      </c>
      <c r="G331" s="11">
        <f t="shared" si="24"/>
        <v>-13.106477821900008</v>
      </c>
      <c r="H331" s="8">
        <v>-37.567631880316668</v>
      </c>
      <c r="I331" s="8" t="s">
        <v>8</v>
      </c>
      <c r="J331" s="11">
        <f t="shared" si="25"/>
        <v>-37.768981488183336</v>
      </c>
      <c r="K331" s="8">
        <v>-0.93689756905833477</v>
      </c>
      <c r="L331" s="8" t="s">
        <v>8</v>
      </c>
      <c r="M331" s="11">
        <f t="shared" si="26"/>
        <v>-0.63251947449166757</v>
      </c>
      <c r="N331" s="8">
        <v>-7.8761783866166688</v>
      </c>
      <c r="O331" s="8" t="s">
        <v>8</v>
      </c>
      <c r="P331" s="11">
        <f t="shared" si="27"/>
        <v>-9.8598527367500015</v>
      </c>
      <c r="Q331" s="8">
        <v>14.366663798574997</v>
      </c>
      <c r="R331" s="8" t="s">
        <v>8</v>
      </c>
      <c r="S331" s="11">
        <f t="shared" si="28"/>
        <v>8.0958010708749981</v>
      </c>
      <c r="T331" s="8" t="s">
        <v>8</v>
      </c>
      <c r="U331" s="8" t="s">
        <v>8</v>
      </c>
      <c r="V331" s="11" t="s">
        <v>8</v>
      </c>
      <c r="W331" s="8">
        <v>-11.208182765333333</v>
      </c>
      <c r="X331" s="8" t="s">
        <v>8</v>
      </c>
      <c r="Y331" s="11">
        <f t="shared" si="29"/>
        <v>-7.1898634488666682</v>
      </c>
      <c r="Z331" s="8">
        <v>-3.2066078111833338</v>
      </c>
      <c r="AA331" s="8" t="s">
        <v>8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-4.8171808405987768</v>
      </c>
      <c r="D332" s="11">
        <f t="shared" si="31"/>
        <v>-3.8957700217816282</v>
      </c>
      <c r="E332" s="8">
        <v>-10.639549695900005</v>
      </c>
      <c r="F332" s="8" t="s">
        <v>8</v>
      </c>
      <c r="G332" s="11">
        <f t="shared" si="24"/>
        <v>-9.8726611701333393</v>
      </c>
      <c r="H332" s="8">
        <v>-36.874467855916663</v>
      </c>
      <c r="I332" s="8" t="s">
        <v>8</v>
      </c>
      <c r="J332" s="11">
        <f t="shared" si="25"/>
        <v>-35.859502289683334</v>
      </c>
      <c r="K332" s="8">
        <v>3.5369403045416661</v>
      </c>
      <c r="L332" s="8" t="s">
        <v>8</v>
      </c>
      <c r="M332" s="11">
        <f t="shared" si="26"/>
        <v>1.6887711273749992</v>
      </c>
      <c r="N332" s="8">
        <v>-11.802597813816668</v>
      </c>
      <c r="O332" s="8" t="s">
        <v>8</v>
      </c>
      <c r="P332" s="11">
        <f t="shared" si="27"/>
        <v>-11.852125149383335</v>
      </c>
      <c r="Q332" s="8">
        <v>25.745132126174997</v>
      </c>
      <c r="R332" s="8" t="s">
        <v>8</v>
      </c>
      <c r="S332" s="11">
        <f t="shared" si="28"/>
        <v>16.317397634675</v>
      </c>
      <c r="T332" s="8" t="s">
        <v>8</v>
      </c>
      <c r="U332" s="8" t="s">
        <v>8</v>
      </c>
      <c r="V332" s="11" t="s">
        <v>8</v>
      </c>
      <c r="W332" s="8">
        <v>-11.118193696933336</v>
      </c>
      <c r="X332" s="8" t="s">
        <v>8</v>
      </c>
      <c r="Y332" s="11">
        <f t="shared" si="29"/>
        <v>-8.4135679389666684</v>
      </c>
      <c r="Z332" s="8">
        <v>5.2891187683166674</v>
      </c>
      <c r="AA332" s="8" t="s">
        <v>8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5.1398303748596046</v>
      </c>
      <c r="D333" s="11">
        <f t="shared" si="31"/>
        <v>-1.0695301449897254</v>
      </c>
      <c r="E333" s="8">
        <v>-11.078364049400008</v>
      </c>
      <c r="F333" s="8" t="s">
        <v>8</v>
      </c>
      <c r="G333" s="11">
        <f t="shared" si="24"/>
        <v>-10.947413478966673</v>
      </c>
      <c r="H333" s="8">
        <v>-36.798828519816666</v>
      </c>
      <c r="I333" s="8" t="s">
        <v>8</v>
      </c>
      <c r="J333" s="11">
        <f t="shared" si="25"/>
        <v>-37.080309418683335</v>
      </c>
      <c r="K333" s="8">
        <v>1.7081823659416653</v>
      </c>
      <c r="L333" s="8" t="s">
        <v>8</v>
      </c>
      <c r="M333" s="11">
        <f t="shared" si="26"/>
        <v>1.4360750338083321</v>
      </c>
      <c r="N333" s="8">
        <v>-20.501253904816668</v>
      </c>
      <c r="O333" s="8" t="s">
        <v>8</v>
      </c>
      <c r="P333" s="11">
        <f t="shared" si="27"/>
        <v>-13.393343368416668</v>
      </c>
      <c r="Q333" s="8">
        <v>19.067895365574998</v>
      </c>
      <c r="R333" s="8" t="s">
        <v>8</v>
      </c>
      <c r="S333" s="11">
        <f t="shared" si="28"/>
        <v>19.726563763441664</v>
      </c>
      <c r="T333" s="8" t="s">
        <v>8</v>
      </c>
      <c r="U333" s="8" t="s">
        <v>8</v>
      </c>
      <c r="V333" s="11" t="s">
        <v>8</v>
      </c>
      <c r="W333" s="8">
        <v>-6.3255774542333363</v>
      </c>
      <c r="X333" s="8" t="s">
        <v>8</v>
      </c>
      <c r="Y333" s="11">
        <f t="shared" si="29"/>
        <v>-9.5506513055000024</v>
      </c>
      <c r="Z333" s="8">
        <v>3.3182526278166673</v>
      </c>
      <c r="AA333" s="8" t="s">
        <v>8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-2.3303907286711834E-2</v>
      </c>
      <c r="D334" s="11">
        <f t="shared" si="31"/>
        <v>9.9781875658038643E-2</v>
      </c>
      <c r="E334" s="8">
        <v>-12.406048104700005</v>
      </c>
      <c r="F334" s="8" t="s">
        <v>8</v>
      </c>
      <c r="G334" s="11">
        <f t="shared" si="24"/>
        <v>-11.374653950000004</v>
      </c>
      <c r="H334" s="8">
        <v>-30.469211735816668</v>
      </c>
      <c r="I334" s="8" t="s">
        <v>8</v>
      </c>
      <c r="J334" s="11">
        <f t="shared" si="25"/>
        <v>-34.714169370516665</v>
      </c>
      <c r="K334" s="8">
        <v>-2.9851822029583346</v>
      </c>
      <c r="L334" s="8" t="s">
        <v>8</v>
      </c>
      <c r="M334" s="11">
        <f t="shared" si="26"/>
        <v>0.75331348917499896</v>
      </c>
      <c r="N334" s="8">
        <v>-10.366123934716668</v>
      </c>
      <c r="O334" s="8" t="s">
        <v>8</v>
      </c>
      <c r="P334" s="11">
        <f t="shared" si="27"/>
        <v>-14.223325217783335</v>
      </c>
      <c r="Q334" s="8">
        <v>20.226242379674996</v>
      </c>
      <c r="R334" s="8" t="s">
        <v>8</v>
      </c>
      <c r="S334" s="11">
        <f t="shared" si="28"/>
        <v>21.679756623808331</v>
      </c>
      <c r="T334" s="8" t="s">
        <v>8</v>
      </c>
      <c r="U334" s="8" t="s">
        <v>8</v>
      </c>
      <c r="V334" s="11" t="s">
        <v>8</v>
      </c>
      <c r="W334" s="8">
        <v>-4.5236260567333355</v>
      </c>
      <c r="X334" s="8" t="s">
        <v>8</v>
      </c>
      <c r="Y334" s="11">
        <f t="shared" si="29"/>
        <v>-7.3224657359666692</v>
      </c>
      <c r="Z334" s="8">
        <v>4.8629329040166667</v>
      </c>
      <c r="AA334" s="8" t="s">
        <v>8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5.8120076573831989</v>
      </c>
      <c r="D335" s="11">
        <f t="shared" si="31"/>
        <v>3.6428447083186968</v>
      </c>
      <c r="E335" s="8">
        <v>-3.5667363692000063</v>
      </c>
      <c r="F335" s="8" t="s">
        <v>8</v>
      </c>
      <c r="G335" s="11">
        <f t="shared" si="24"/>
        <v>-9.0170495077666732</v>
      </c>
      <c r="H335" s="8">
        <v>-27.697365616416672</v>
      </c>
      <c r="I335" s="8" t="s">
        <v>8</v>
      </c>
      <c r="J335" s="11">
        <f t="shared" si="25"/>
        <v>-31.655135290683337</v>
      </c>
      <c r="K335" s="8">
        <v>0.129093736541666</v>
      </c>
      <c r="L335" s="8" t="s">
        <v>8</v>
      </c>
      <c r="M335" s="11">
        <f t="shared" si="26"/>
        <v>-0.3826353668250011</v>
      </c>
      <c r="N335" s="8">
        <v>-2.8468249906166667</v>
      </c>
      <c r="O335" s="8" t="s">
        <v>8</v>
      </c>
      <c r="P335" s="11">
        <f t="shared" si="27"/>
        <v>-11.238067610050001</v>
      </c>
      <c r="Q335" s="8">
        <v>22.642816298474997</v>
      </c>
      <c r="R335" s="8" t="s">
        <v>8</v>
      </c>
      <c r="S335" s="11">
        <f t="shared" si="28"/>
        <v>20.645651347908331</v>
      </c>
      <c r="T335" s="8" t="s">
        <v>8</v>
      </c>
      <c r="U335" s="8" t="s">
        <v>8</v>
      </c>
      <c r="V335" s="11" t="s">
        <v>8</v>
      </c>
      <c r="W335" s="8">
        <v>-4.6715976054333366</v>
      </c>
      <c r="X335" s="8" t="s">
        <v>8</v>
      </c>
      <c r="Y335" s="11">
        <f t="shared" si="29"/>
        <v>-5.1736003721333361</v>
      </c>
      <c r="Z335" s="8">
        <v>3.9473364464166671</v>
      </c>
      <c r="AA335" s="8" t="s">
        <v>8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-7.1247542801844865</v>
      </c>
      <c r="D336" s="11">
        <f t="shared" si="31"/>
        <v>-0.4453501766959998</v>
      </c>
      <c r="E336" s="8">
        <v>-12.513616042900008</v>
      </c>
      <c r="F336" s="8" t="s">
        <v>8</v>
      </c>
      <c r="G336" s="11">
        <f t="shared" si="24"/>
        <v>-9.4954668389333392</v>
      </c>
      <c r="H336" s="8">
        <v>-34.366450442116673</v>
      </c>
      <c r="I336" s="8" t="s">
        <v>8</v>
      </c>
      <c r="J336" s="11">
        <f t="shared" si="25"/>
        <v>-30.844342598116668</v>
      </c>
      <c r="K336" s="8">
        <v>-1.5954403867583338</v>
      </c>
      <c r="L336" s="8" t="s">
        <v>8</v>
      </c>
      <c r="M336" s="11">
        <f t="shared" si="26"/>
        <v>-1.4838429510583342</v>
      </c>
      <c r="N336" s="8">
        <v>-3.7630752891166681</v>
      </c>
      <c r="O336" s="8" t="s">
        <v>8</v>
      </c>
      <c r="P336" s="11">
        <f t="shared" si="27"/>
        <v>-5.6586747381500011</v>
      </c>
      <c r="Q336" s="8">
        <v>16.410306141074997</v>
      </c>
      <c r="R336" s="8" t="s">
        <v>8</v>
      </c>
      <c r="S336" s="11">
        <f t="shared" si="28"/>
        <v>19.759788273074999</v>
      </c>
      <c r="T336" s="8" t="s">
        <v>8</v>
      </c>
      <c r="U336" s="8" t="s">
        <v>8</v>
      </c>
      <c r="V336" s="11" t="s">
        <v>8</v>
      </c>
      <c r="W336" s="8">
        <v>-4.5366405884333352</v>
      </c>
      <c r="X336" s="8" t="s">
        <v>8</v>
      </c>
      <c r="Y336" s="11">
        <f t="shared" si="29"/>
        <v>-4.577288083533336</v>
      </c>
      <c r="Z336" s="8">
        <v>7.4816402257166672</v>
      </c>
      <c r="AA336" s="8" t="s">
        <v>8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1.587551666364126</v>
      </c>
      <c r="D337" s="11">
        <f t="shared" si="31"/>
        <v>9.1601681187612805E-2</v>
      </c>
      <c r="E337" s="8">
        <v>-8.2111470782000069</v>
      </c>
      <c r="F337" s="8" t="s">
        <v>8</v>
      </c>
      <c r="G337" s="11">
        <f t="shared" si="24"/>
        <v>-8.0971664967666737</v>
      </c>
      <c r="H337" s="8">
        <v>-28.918735259116669</v>
      </c>
      <c r="I337" s="8" t="s">
        <v>8</v>
      </c>
      <c r="J337" s="11">
        <f t="shared" si="25"/>
        <v>-30.327517105883341</v>
      </c>
      <c r="K337" s="8">
        <v>-2.9416845246583332</v>
      </c>
      <c r="L337" s="8" t="s">
        <v>8</v>
      </c>
      <c r="M337" s="11">
        <f t="shared" si="26"/>
        <v>-1.4693437249583337</v>
      </c>
      <c r="N337" s="8">
        <v>2.8748823783332655E-2</v>
      </c>
      <c r="O337" s="8" t="s">
        <v>8</v>
      </c>
      <c r="P337" s="11">
        <f t="shared" si="27"/>
        <v>-2.1937171519833343</v>
      </c>
      <c r="Q337" s="8">
        <v>12.466379081274997</v>
      </c>
      <c r="R337" s="8" t="s">
        <v>8</v>
      </c>
      <c r="S337" s="11">
        <f t="shared" si="28"/>
        <v>17.173167173608331</v>
      </c>
      <c r="T337" s="8" t="s">
        <v>8</v>
      </c>
      <c r="U337" s="8" t="s">
        <v>8</v>
      </c>
      <c r="V337" s="11" t="s">
        <v>8</v>
      </c>
      <c r="W337" s="8">
        <v>-3.1388816041333358</v>
      </c>
      <c r="X337" s="8" t="s">
        <v>8</v>
      </c>
      <c r="Y337" s="11">
        <f t="shared" si="29"/>
        <v>-4.1157065993333362</v>
      </c>
      <c r="Z337" s="8">
        <v>6.3042567235166675</v>
      </c>
      <c r="AA337" s="8" t="s">
        <v>8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-4.8145217948996466</v>
      </c>
      <c r="D338" s="11">
        <f t="shared" si="31"/>
        <v>-3.4505748029066687</v>
      </c>
      <c r="E338" s="8">
        <v>-18.626094220900008</v>
      </c>
      <c r="F338" s="8" t="s">
        <v>8</v>
      </c>
      <c r="G338" s="11">
        <f t="shared" si="24"/>
        <v>-13.116952447333341</v>
      </c>
      <c r="H338" s="8">
        <v>-25.436605294516671</v>
      </c>
      <c r="I338" s="8" t="s">
        <v>8</v>
      </c>
      <c r="J338" s="11">
        <f t="shared" si="25"/>
        <v>-29.573930331916671</v>
      </c>
      <c r="K338" s="8">
        <v>-5.0800921653583337</v>
      </c>
      <c r="L338" s="8" t="s">
        <v>8</v>
      </c>
      <c r="M338" s="11">
        <f t="shared" si="26"/>
        <v>-3.2057390255916669</v>
      </c>
      <c r="N338" s="8">
        <v>2.1427502145833328</v>
      </c>
      <c r="O338" s="8" t="s">
        <v>8</v>
      </c>
      <c r="P338" s="11">
        <f t="shared" si="27"/>
        <v>-0.53052541691666766</v>
      </c>
      <c r="Q338" s="8">
        <v>19.269397663774999</v>
      </c>
      <c r="R338" s="8" t="s">
        <v>8</v>
      </c>
      <c r="S338" s="11">
        <f t="shared" si="28"/>
        <v>16.048694295374997</v>
      </c>
      <c r="T338" s="8" t="s">
        <v>8</v>
      </c>
      <c r="U338" s="8" t="s">
        <v>8</v>
      </c>
      <c r="V338" s="11" t="s">
        <v>8</v>
      </c>
      <c r="W338" s="8">
        <v>-2.5684776032333358</v>
      </c>
      <c r="X338" s="8" t="s">
        <v>8</v>
      </c>
      <c r="Y338" s="11">
        <f t="shared" si="29"/>
        <v>-3.4146665986000024</v>
      </c>
      <c r="Z338" s="8">
        <v>2.9605378974166667</v>
      </c>
      <c r="AA338" s="8" t="s">
        <v>8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8.7368784161203852</v>
      </c>
      <c r="D339" s="11">
        <f t="shared" si="31"/>
        <v>1.8366360958616215</v>
      </c>
      <c r="E339" s="8">
        <v>-7.9820548377000051</v>
      </c>
      <c r="F339" s="8" t="s">
        <v>8</v>
      </c>
      <c r="G339" s="11">
        <f t="shared" si="24"/>
        <v>-11.606432045600007</v>
      </c>
      <c r="H339" s="8">
        <v>-25.072107931216674</v>
      </c>
      <c r="I339" s="8" t="s">
        <v>8</v>
      </c>
      <c r="J339" s="11">
        <f t="shared" si="25"/>
        <v>-26.475816161616674</v>
      </c>
      <c r="K339" s="8">
        <v>-1.3636245242583342</v>
      </c>
      <c r="L339" s="8" t="s">
        <v>8</v>
      </c>
      <c r="M339" s="11">
        <f t="shared" si="26"/>
        <v>-3.1284670714250002</v>
      </c>
      <c r="N339" s="8">
        <v>-4.5619828316666888E-2</v>
      </c>
      <c r="O339" s="8" t="s">
        <v>8</v>
      </c>
      <c r="P339" s="11">
        <f t="shared" si="27"/>
        <v>0.70862640334999938</v>
      </c>
      <c r="Q339" s="8">
        <v>17.832161288675</v>
      </c>
      <c r="R339" s="8" t="s">
        <v>8</v>
      </c>
      <c r="S339" s="11">
        <f t="shared" si="28"/>
        <v>16.522646011241665</v>
      </c>
      <c r="T339" s="8" t="s">
        <v>8</v>
      </c>
      <c r="U339" s="8" t="s">
        <v>8</v>
      </c>
      <c r="V339" s="11" t="s">
        <v>8</v>
      </c>
      <c r="W339" s="8">
        <v>3.9459936819666641</v>
      </c>
      <c r="X339" s="8" t="s">
        <v>8</v>
      </c>
      <c r="Y339" s="11">
        <f t="shared" si="29"/>
        <v>-0.58712184180000249</v>
      </c>
      <c r="Z339" s="8">
        <v>6.9541183737166676</v>
      </c>
      <c r="AA339" s="8" t="s">
        <v>8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2.6936952429648935</v>
      </c>
      <c r="D340" s="11">
        <f t="shared" si="31"/>
        <v>2.2053506213952105</v>
      </c>
      <c r="E340" s="8">
        <v>-15.811200723200006</v>
      </c>
      <c r="F340" s="8" t="s">
        <v>8</v>
      </c>
      <c r="G340" s="11">
        <f t="shared" si="24"/>
        <v>-14.139783260600007</v>
      </c>
      <c r="H340" s="8">
        <v>-28.421352022416666</v>
      </c>
      <c r="I340" s="8" t="s">
        <v>8</v>
      </c>
      <c r="J340" s="11">
        <f t="shared" si="25"/>
        <v>-26.310021749383338</v>
      </c>
      <c r="K340" s="8">
        <v>-6.6768843167583345</v>
      </c>
      <c r="L340" s="8" t="s">
        <v>8</v>
      </c>
      <c r="M340" s="11">
        <f t="shared" si="26"/>
        <v>-4.3735336687916675</v>
      </c>
      <c r="N340" s="8">
        <v>1.6704338665833325</v>
      </c>
      <c r="O340" s="8" t="s">
        <v>8</v>
      </c>
      <c r="P340" s="11">
        <f t="shared" si="27"/>
        <v>1.2558547509499993</v>
      </c>
      <c r="Q340" s="8">
        <v>20.299710638374997</v>
      </c>
      <c r="R340" s="8" t="s">
        <v>8</v>
      </c>
      <c r="S340" s="11">
        <f t="shared" si="28"/>
        <v>19.133756530274997</v>
      </c>
      <c r="T340" s="8" t="s">
        <v>8</v>
      </c>
      <c r="U340" s="8" t="s">
        <v>8</v>
      </c>
      <c r="V340" s="11" t="s">
        <v>8</v>
      </c>
      <c r="W340" s="8">
        <v>-1.0482946980333354</v>
      </c>
      <c r="X340" s="8" t="s">
        <v>8</v>
      </c>
      <c r="Y340" s="11">
        <f t="shared" si="29"/>
        <v>0.10974046023333095</v>
      </c>
      <c r="Z340" s="8">
        <v>4.1273212396166672</v>
      </c>
      <c r="AA340" s="8" t="s">
        <v>8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3.2712024648976508</v>
      </c>
      <c r="D341" s="11">
        <f t="shared" si="31"/>
        <v>4.900592041327644</v>
      </c>
      <c r="E341" s="8">
        <v>-13.977916757400006</v>
      </c>
      <c r="F341" s="8" t="s">
        <v>8</v>
      </c>
      <c r="G341" s="11">
        <f t="shared" si="24"/>
        <v>-12.590390772766673</v>
      </c>
      <c r="H341" s="8">
        <v>-28.077109081516671</v>
      </c>
      <c r="I341" s="8" t="s">
        <v>8</v>
      </c>
      <c r="J341" s="11">
        <f t="shared" si="25"/>
        <v>-27.190189678383337</v>
      </c>
      <c r="K341" s="8">
        <v>-0.23505751525833318</v>
      </c>
      <c r="L341" s="8" t="s">
        <v>8</v>
      </c>
      <c r="M341" s="11">
        <f t="shared" si="26"/>
        <v>-2.758522118758334</v>
      </c>
      <c r="N341" s="8">
        <v>-1.0940483283166669</v>
      </c>
      <c r="O341" s="8" t="s">
        <v>8</v>
      </c>
      <c r="P341" s="11">
        <f t="shared" si="27"/>
        <v>0.17692190331666624</v>
      </c>
      <c r="Q341" s="8">
        <v>11.056055574274998</v>
      </c>
      <c r="R341" s="8" t="s">
        <v>8</v>
      </c>
      <c r="S341" s="11">
        <f t="shared" si="28"/>
        <v>16.395975833775001</v>
      </c>
      <c r="T341" s="8" t="s">
        <v>8</v>
      </c>
      <c r="U341" s="8" t="s">
        <v>8</v>
      </c>
      <c r="V341" s="11" t="s">
        <v>8</v>
      </c>
      <c r="W341" s="8">
        <v>-4.7646006979333366</v>
      </c>
      <c r="X341" s="8" t="s">
        <v>8</v>
      </c>
      <c r="Y341" s="11">
        <f t="shared" si="29"/>
        <v>-0.62230057133333594</v>
      </c>
      <c r="Z341" s="8">
        <v>-1.8007972372833336</v>
      </c>
      <c r="AA341" s="8" t="s">
        <v>8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4.2553303258801227</v>
      </c>
      <c r="D342" s="11">
        <f t="shared" si="31"/>
        <v>3.4067426779142225</v>
      </c>
      <c r="E342" s="8">
        <v>-6.7768694832000058</v>
      </c>
      <c r="F342" s="8" t="s">
        <v>8</v>
      </c>
      <c r="G342" s="11">
        <f t="shared" si="24"/>
        <v>-12.188662321266671</v>
      </c>
      <c r="H342" s="8">
        <v>-26.193231089516669</v>
      </c>
      <c r="I342" s="8" t="s">
        <v>8</v>
      </c>
      <c r="J342" s="11">
        <f t="shared" si="25"/>
        <v>-27.563897397816671</v>
      </c>
      <c r="K342" s="8">
        <v>-0.74651893455833473</v>
      </c>
      <c r="L342" s="8" t="s">
        <v>8</v>
      </c>
      <c r="M342" s="11">
        <f t="shared" si="26"/>
        <v>-2.5528202555250008</v>
      </c>
      <c r="N342" s="8">
        <v>-0.56440622961666675</v>
      </c>
      <c r="O342" s="8" t="s">
        <v>8</v>
      </c>
      <c r="P342" s="11">
        <f t="shared" si="27"/>
        <v>3.9931028833329512E-3</v>
      </c>
      <c r="Q342" s="8">
        <v>11.657736751474998</v>
      </c>
      <c r="R342" s="8" t="s">
        <v>8</v>
      </c>
      <c r="S342" s="11">
        <f t="shared" si="28"/>
        <v>14.337834321374999</v>
      </c>
      <c r="T342" s="8" t="s">
        <v>8</v>
      </c>
      <c r="U342" s="8" t="s">
        <v>8</v>
      </c>
      <c r="V342" s="11" t="s">
        <v>8</v>
      </c>
      <c r="W342" s="8">
        <v>-5.2987713938333352</v>
      </c>
      <c r="X342" s="8" t="s">
        <v>8</v>
      </c>
      <c r="Y342" s="11">
        <f t="shared" si="29"/>
        <v>-3.7038889299333362</v>
      </c>
      <c r="Z342" s="8">
        <v>-3.6184751755833329</v>
      </c>
      <c r="AA342" s="8" t="s">
        <v>8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6.1536048595310371</v>
      </c>
      <c r="D343" s="11">
        <f t="shared" si="31"/>
        <v>4.5600458834362705</v>
      </c>
      <c r="E343" s="8">
        <v>-11.791353333200007</v>
      </c>
      <c r="F343" s="8" t="s">
        <v>8</v>
      </c>
      <c r="G343" s="11">
        <f t="shared" si="24"/>
        <v>-10.848713191266674</v>
      </c>
      <c r="H343" s="8">
        <v>-23.324632126316668</v>
      </c>
      <c r="I343" s="8" t="s">
        <v>8</v>
      </c>
      <c r="J343" s="11">
        <f t="shared" si="25"/>
        <v>-25.864990765783336</v>
      </c>
      <c r="K343" s="8">
        <v>-7.1194593088583336</v>
      </c>
      <c r="L343" s="8" t="s">
        <v>8</v>
      </c>
      <c r="M343" s="11">
        <f t="shared" si="26"/>
        <v>-2.7003452528916672</v>
      </c>
      <c r="N343" s="8">
        <v>4.6754276164833328</v>
      </c>
      <c r="O343" s="8" t="s">
        <v>8</v>
      </c>
      <c r="P343" s="11">
        <f t="shared" si="27"/>
        <v>1.0056576861833331</v>
      </c>
      <c r="Q343" s="8">
        <v>13.719697389474998</v>
      </c>
      <c r="R343" s="8" t="s">
        <v>8</v>
      </c>
      <c r="S343" s="11">
        <f t="shared" si="28"/>
        <v>12.144496571741664</v>
      </c>
      <c r="T343" s="8" t="s">
        <v>8</v>
      </c>
      <c r="U343" s="8" t="s">
        <v>8</v>
      </c>
      <c r="V343" s="11" t="s">
        <v>8</v>
      </c>
      <c r="W343" s="8">
        <v>-2.7297113597333356</v>
      </c>
      <c r="X343" s="8" t="s">
        <v>8</v>
      </c>
      <c r="Y343" s="11">
        <f t="shared" si="29"/>
        <v>-4.2643611505000019</v>
      </c>
      <c r="Z343" s="8">
        <v>-0.47232368058333307</v>
      </c>
      <c r="AA343" s="8" t="s">
        <v>8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1.6515179499315975</v>
      </c>
      <c r="D344" s="11">
        <f t="shared" si="31"/>
        <v>4.020151045114253</v>
      </c>
      <c r="E344" s="8">
        <v>-12.990573629600007</v>
      </c>
      <c r="F344" s="8" t="s">
        <v>8</v>
      </c>
      <c r="G344" s="11">
        <f t="shared" si="24"/>
        <v>-10.519598815333341</v>
      </c>
      <c r="H344" s="8">
        <v>-28.604617337516668</v>
      </c>
      <c r="I344" s="8" t="s">
        <v>8</v>
      </c>
      <c r="J344" s="11">
        <f t="shared" si="25"/>
        <v>-26.040826851116666</v>
      </c>
      <c r="K344" s="8">
        <v>-9.0139184845583333</v>
      </c>
      <c r="L344" s="8" t="s">
        <v>8</v>
      </c>
      <c r="M344" s="11">
        <f t="shared" si="26"/>
        <v>-5.6266322426583342</v>
      </c>
      <c r="N344" s="8">
        <v>5.9386810639833323</v>
      </c>
      <c r="O344" s="8" t="s">
        <v>8</v>
      </c>
      <c r="P344" s="11">
        <f t="shared" si="27"/>
        <v>3.3499008169499995</v>
      </c>
      <c r="Q344" s="8">
        <v>15.106247891074997</v>
      </c>
      <c r="R344" s="8" t="s">
        <v>8</v>
      </c>
      <c r="S344" s="11">
        <f t="shared" si="28"/>
        <v>13.494560677341662</v>
      </c>
      <c r="T344" s="8" t="s">
        <v>8</v>
      </c>
      <c r="U344" s="8" t="s">
        <v>8</v>
      </c>
      <c r="V344" s="11" t="s">
        <v>8</v>
      </c>
      <c r="W344" s="8">
        <v>-3.4557575830333365</v>
      </c>
      <c r="X344" s="8" t="s">
        <v>8</v>
      </c>
      <c r="Y344" s="11">
        <f t="shared" si="29"/>
        <v>-3.8280801122000021</v>
      </c>
      <c r="Z344" s="8">
        <v>-2.1745794661833333</v>
      </c>
      <c r="AA344" s="8" t="s">
        <v>8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-3.3292459082954489</v>
      </c>
      <c r="D345" s="11">
        <f t="shared" si="31"/>
        <v>1.4919589670557285</v>
      </c>
      <c r="E345" s="8">
        <v>-15.959253051700006</v>
      </c>
      <c r="F345" s="8" t="s">
        <v>8</v>
      </c>
      <c r="G345" s="11">
        <f t="shared" si="24"/>
        <v>-13.580393338166672</v>
      </c>
      <c r="H345" s="8">
        <v>-26.941832849116668</v>
      </c>
      <c r="I345" s="8" t="s">
        <v>8</v>
      </c>
      <c r="J345" s="11">
        <f t="shared" si="25"/>
        <v>-26.290360770983337</v>
      </c>
      <c r="K345" s="8">
        <v>-8.6257063854583347</v>
      </c>
      <c r="L345" s="8" t="s">
        <v>8</v>
      </c>
      <c r="M345" s="11">
        <f t="shared" si="26"/>
        <v>-8.2530280596250005</v>
      </c>
      <c r="N345" s="8">
        <v>0.29639497028333239</v>
      </c>
      <c r="O345" s="8" t="s">
        <v>8</v>
      </c>
      <c r="P345" s="11">
        <f t="shared" si="27"/>
        <v>3.6368345502499988</v>
      </c>
      <c r="Q345" s="8">
        <v>9.5660722553749977</v>
      </c>
      <c r="R345" s="8" t="s">
        <v>8</v>
      </c>
      <c r="S345" s="11">
        <f t="shared" si="28"/>
        <v>12.797339178641664</v>
      </c>
      <c r="T345" s="8" t="s">
        <v>8</v>
      </c>
      <c r="U345" s="8" t="s">
        <v>8</v>
      </c>
      <c r="V345" s="11" t="s">
        <v>8</v>
      </c>
      <c r="W345" s="8">
        <v>-4.1151063080333357</v>
      </c>
      <c r="X345" s="8" t="s">
        <v>8</v>
      </c>
      <c r="Y345" s="11">
        <f t="shared" si="29"/>
        <v>-3.4335250836000029</v>
      </c>
      <c r="Z345" s="8">
        <v>0.22904145581666668</v>
      </c>
      <c r="AA345" s="8" t="s">
        <v>8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2.2793010310425013</v>
      </c>
      <c r="D346" s="11">
        <f t="shared" si="31"/>
        <v>0.20052435755954998</v>
      </c>
      <c r="E346" s="8">
        <v>-6.7185657144000057</v>
      </c>
      <c r="F346" s="8" t="s">
        <v>8</v>
      </c>
      <c r="G346" s="11">
        <f t="shared" si="24"/>
        <v>-11.889464131900006</v>
      </c>
      <c r="H346" s="8">
        <v>-19.277516561616672</v>
      </c>
      <c r="I346" s="8" t="s">
        <v>8</v>
      </c>
      <c r="J346" s="11">
        <f t="shared" si="25"/>
        <v>-24.941322249416668</v>
      </c>
      <c r="K346" s="8">
        <v>-0.53036500935833431</v>
      </c>
      <c r="L346" s="8" t="s">
        <v>8</v>
      </c>
      <c r="M346" s="11">
        <f t="shared" si="26"/>
        <v>-6.0566632931250011</v>
      </c>
      <c r="N346" s="8">
        <v>-1.120233674116667</v>
      </c>
      <c r="O346" s="8" t="s">
        <v>8</v>
      </c>
      <c r="P346" s="11">
        <f t="shared" si="27"/>
        <v>1.7049474533833324</v>
      </c>
      <c r="Q346" s="8">
        <v>12.787931350374997</v>
      </c>
      <c r="R346" s="8" t="s">
        <v>8</v>
      </c>
      <c r="S346" s="11">
        <f t="shared" si="28"/>
        <v>12.486750498941666</v>
      </c>
      <c r="T346" s="8" t="s">
        <v>8</v>
      </c>
      <c r="U346" s="8" t="s">
        <v>8</v>
      </c>
      <c r="V346" s="11" t="s">
        <v>8</v>
      </c>
      <c r="W346" s="8">
        <v>-3.2277249951333351</v>
      </c>
      <c r="X346" s="8" t="s">
        <v>8</v>
      </c>
      <c r="Y346" s="11">
        <f t="shared" si="29"/>
        <v>-3.599529628733336</v>
      </c>
      <c r="Z346" s="8">
        <v>-3.1751865534833321</v>
      </c>
      <c r="AA346" s="8" t="s">
        <v>8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-2.6296346674744995</v>
      </c>
      <c r="D347" s="11">
        <f t="shared" si="31"/>
        <v>-1.2265265149091491</v>
      </c>
      <c r="E347" s="8">
        <v>-8.9066704533000056</v>
      </c>
      <c r="F347" s="8" t="s">
        <v>8</v>
      </c>
      <c r="G347" s="11">
        <f t="shared" si="24"/>
        <v>-10.528163073133339</v>
      </c>
      <c r="H347" s="8">
        <v>-22.135529909216668</v>
      </c>
      <c r="I347" s="8" t="s">
        <v>8</v>
      </c>
      <c r="J347" s="11">
        <f t="shared" si="25"/>
        <v>-22.784959773316672</v>
      </c>
      <c r="K347" s="8">
        <v>3.9231490259416661</v>
      </c>
      <c r="L347" s="8" t="s">
        <v>8</v>
      </c>
      <c r="M347" s="11">
        <f t="shared" si="26"/>
        <v>-1.7443074562916676</v>
      </c>
      <c r="N347" s="8">
        <v>5.2546681680833327</v>
      </c>
      <c r="O347" s="8" t="s">
        <v>8</v>
      </c>
      <c r="P347" s="11">
        <f t="shared" si="27"/>
        <v>1.4769431547499992</v>
      </c>
      <c r="Q347" s="8">
        <v>14.718644328774998</v>
      </c>
      <c r="R347" s="8" t="s">
        <v>8</v>
      </c>
      <c r="S347" s="11">
        <f t="shared" si="28"/>
        <v>12.357549311508331</v>
      </c>
      <c r="T347" s="8" t="s">
        <v>8</v>
      </c>
      <c r="U347" s="8" t="s">
        <v>8</v>
      </c>
      <c r="V347" s="11" t="s">
        <v>8</v>
      </c>
      <c r="W347" s="8">
        <v>-4.5617528260333353</v>
      </c>
      <c r="X347" s="8" t="s">
        <v>8</v>
      </c>
      <c r="Y347" s="11">
        <f t="shared" si="29"/>
        <v>-3.9681947097333357</v>
      </c>
      <c r="Z347" s="8">
        <v>2.8294529874166674</v>
      </c>
      <c r="AA347" s="8" t="s">
        <v>8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5.5314789660691916</v>
      </c>
      <c r="D348" s="11">
        <f t="shared" si="31"/>
        <v>1.7270484432123976</v>
      </c>
      <c r="E348" s="8">
        <v>-7.1193740543000059</v>
      </c>
      <c r="F348" s="8" t="s">
        <v>8</v>
      </c>
      <c r="G348" s="11">
        <f t="shared" si="24"/>
        <v>-7.5815367406666718</v>
      </c>
      <c r="H348" s="8">
        <v>-16.032319238158337</v>
      </c>
      <c r="I348" s="8" t="s">
        <v>8</v>
      </c>
      <c r="J348" s="11">
        <f t="shared" si="25"/>
        <v>-19.148455236330559</v>
      </c>
      <c r="K348" s="8">
        <v>6.2590813224998376E-2</v>
      </c>
      <c r="L348" s="8" t="s">
        <v>8</v>
      </c>
      <c r="M348" s="11">
        <f t="shared" si="26"/>
        <v>1.1517916099361101</v>
      </c>
      <c r="N348" s="8">
        <v>2.7054917034166666</v>
      </c>
      <c r="O348" s="8" t="s">
        <v>8</v>
      </c>
      <c r="P348" s="11">
        <f t="shared" si="27"/>
        <v>2.2799753991277774</v>
      </c>
      <c r="Q348" s="8">
        <v>23.322246604175</v>
      </c>
      <c r="R348" s="8" t="s">
        <v>8</v>
      </c>
      <c r="S348" s="11">
        <f t="shared" si="28"/>
        <v>16.942940761108332</v>
      </c>
      <c r="T348" s="8" t="s">
        <v>8</v>
      </c>
      <c r="U348" s="8" t="s">
        <v>8</v>
      </c>
      <c r="V348" s="11" t="s">
        <v>8</v>
      </c>
      <c r="W348" s="8">
        <v>-0.16760421511666834</v>
      </c>
      <c r="X348" s="8" t="s">
        <v>8</v>
      </c>
      <c r="Y348" s="11">
        <f t="shared" si="29"/>
        <v>-2.6523606787611129</v>
      </c>
      <c r="Z348" s="8">
        <v>7.4063921433666673</v>
      </c>
      <c r="AA348" s="8" t="s">
        <v>8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2.7620236684822475</v>
      </c>
      <c r="D349" s="11">
        <f t="shared" si="31"/>
        <v>1.8879559890256463</v>
      </c>
      <c r="E349" s="8">
        <v>-4.7058766351000063</v>
      </c>
      <c r="F349" s="8" t="s">
        <v>8</v>
      </c>
      <c r="G349" s="11">
        <f t="shared" si="24"/>
        <v>-6.9106403809000057</v>
      </c>
      <c r="H349" s="8">
        <v>-17.790095678558338</v>
      </c>
      <c r="I349" s="8" t="s">
        <v>8</v>
      </c>
      <c r="J349" s="11">
        <f t="shared" si="25"/>
        <v>-18.652648275311115</v>
      </c>
      <c r="K349" s="8">
        <v>0.90597368002499845</v>
      </c>
      <c r="L349" s="8" t="s">
        <v>8</v>
      </c>
      <c r="M349" s="11">
        <f t="shared" si="26"/>
        <v>1.6305711730638877</v>
      </c>
      <c r="N349" s="8">
        <v>2.0422622272166668</v>
      </c>
      <c r="O349" s="8" t="s">
        <v>8</v>
      </c>
      <c r="P349" s="11">
        <f t="shared" si="27"/>
        <v>3.334140699572222</v>
      </c>
      <c r="Q349" s="8">
        <v>23.937467498874998</v>
      </c>
      <c r="R349" s="8" t="s">
        <v>8</v>
      </c>
      <c r="S349" s="11">
        <f t="shared" si="28"/>
        <v>20.659452810608332</v>
      </c>
      <c r="T349" s="8" t="s">
        <v>8</v>
      </c>
      <c r="U349" s="8" t="s">
        <v>8</v>
      </c>
      <c r="V349" s="11" t="s">
        <v>8</v>
      </c>
      <c r="W349" s="8">
        <v>-2.3596804406166685</v>
      </c>
      <c r="X349" s="8" t="s">
        <v>8</v>
      </c>
      <c r="Y349" s="11">
        <f t="shared" si="29"/>
        <v>-2.3630124939222239</v>
      </c>
      <c r="Z349" s="8">
        <v>7.5377358342666669</v>
      </c>
      <c r="AA349" s="8" t="s">
        <v>8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8.6186207274564417</v>
      </c>
      <c r="D350" s="11">
        <f t="shared" si="31"/>
        <v>5.6373744540026278</v>
      </c>
      <c r="E350" s="8">
        <v>2.0921902457999941</v>
      </c>
      <c r="F350" s="8" t="s">
        <v>8</v>
      </c>
      <c r="G350" s="11">
        <f t="shared" si="24"/>
        <v>-3.2443534812000059</v>
      </c>
      <c r="H350" s="8">
        <v>-12.259433606358336</v>
      </c>
      <c r="I350" s="8" t="s">
        <v>8</v>
      </c>
      <c r="J350" s="11">
        <f t="shared" si="25"/>
        <v>-15.360616174358336</v>
      </c>
      <c r="K350" s="8">
        <v>7.5492043289249988</v>
      </c>
      <c r="L350" s="8" t="s">
        <v>8</v>
      </c>
      <c r="M350" s="11">
        <f t="shared" si="26"/>
        <v>2.8392562740583318</v>
      </c>
      <c r="N350" s="8">
        <v>2.4330897582166666</v>
      </c>
      <c r="O350" s="8" t="s">
        <v>8</v>
      </c>
      <c r="P350" s="11">
        <f t="shared" si="27"/>
        <v>2.3936145629500003</v>
      </c>
      <c r="Q350" s="8">
        <v>13.488625192074998</v>
      </c>
      <c r="R350" s="8" t="s">
        <v>8</v>
      </c>
      <c r="S350" s="11">
        <f t="shared" si="28"/>
        <v>20.249446431708332</v>
      </c>
      <c r="T350" s="8" t="s">
        <v>8</v>
      </c>
      <c r="U350" s="8" t="s">
        <v>8</v>
      </c>
      <c r="V350" s="11" t="s">
        <v>8</v>
      </c>
      <c r="W350" s="8">
        <v>-4.6860604866166682</v>
      </c>
      <c r="X350" s="8" t="s">
        <v>8</v>
      </c>
      <c r="Y350" s="11">
        <f t="shared" si="29"/>
        <v>-2.404448380783335</v>
      </c>
      <c r="Z350" s="8">
        <v>6.2689308713666669</v>
      </c>
      <c r="AA350" s="8" t="s">
        <v>8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2.1639968900563504</v>
      </c>
      <c r="D351" s="11">
        <f t="shared" si="31"/>
        <v>4.5148804286650126</v>
      </c>
      <c r="E351" s="8">
        <v>-9.228372156000006</v>
      </c>
      <c r="F351" s="8" t="s">
        <v>8</v>
      </c>
      <c r="G351" s="11">
        <f t="shared" si="24"/>
        <v>-3.9473528484333396</v>
      </c>
      <c r="H351" s="8">
        <v>-19.161783354658336</v>
      </c>
      <c r="I351" s="8" t="s">
        <v>8</v>
      </c>
      <c r="J351" s="11">
        <f t="shared" si="25"/>
        <v>-16.403770879858339</v>
      </c>
      <c r="K351" s="8">
        <v>-4.2562644679750017</v>
      </c>
      <c r="L351" s="8" t="s">
        <v>8</v>
      </c>
      <c r="M351" s="11">
        <f t="shared" si="26"/>
        <v>1.3996378469916648</v>
      </c>
      <c r="N351" s="8">
        <v>2.7915486638166662</v>
      </c>
      <c r="O351" s="8" t="s">
        <v>8</v>
      </c>
      <c r="P351" s="11">
        <f t="shared" si="27"/>
        <v>2.4223002164166663</v>
      </c>
      <c r="Q351" s="8">
        <v>16.601875643974999</v>
      </c>
      <c r="R351" s="8" t="s">
        <v>8</v>
      </c>
      <c r="S351" s="11">
        <f t="shared" si="28"/>
        <v>18.009322778308334</v>
      </c>
      <c r="T351" s="8" t="s">
        <v>8</v>
      </c>
      <c r="U351" s="8" t="s">
        <v>8</v>
      </c>
      <c r="V351" s="11" t="s">
        <v>8</v>
      </c>
      <c r="W351" s="8">
        <v>-2.7479203336166682</v>
      </c>
      <c r="X351" s="8" t="s">
        <v>8</v>
      </c>
      <c r="Y351" s="11">
        <f t="shared" si="29"/>
        <v>-3.2645537536166684</v>
      </c>
      <c r="Z351" s="8">
        <v>1.7936010988666673</v>
      </c>
      <c r="AA351" s="8" t="s">
        <v>8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2.646833223889463</v>
      </c>
      <c r="D352" s="11">
        <f t="shared" si="31"/>
        <v>4.4764836138007515</v>
      </c>
      <c r="E352" s="8">
        <v>-5.846048880900006</v>
      </c>
      <c r="F352" s="8" t="s">
        <v>8</v>
      </c>
      <c r="G352" s="11">
        <f t="shared" si="24"/>
        <v>-4.3274102637000063</v>
      </c>
      <c r="H352" s="8">
        <v>-13.642665378558336</v>
      </c>
      <c r="I352" s="8" t="s">
        <v>8</v>
      </c>
      <c r="J352" s="11">
        <f t="shared" si="25"/>
        <v>-15.02129411319167</v>
      </c>
      <c r="K352" s="8">
        <v>-3.1895170452750019</v>
      </c>
      <c r="L352" s="8" t="s">
        <v>8</v>
      </c>
      <c r="M352" s="11">
        <f t="shared" si="26"/>
        <v>3.4474271891665076E-2</v>
      </c>
      <c r="N352" s="8">
        <v>2.9948990339166661</v>
      </c>
      <c r="O352" s="8" t="s">
        <v>8</v>
      </c>
      <c r="P352" s="11">
        <f t="shared" si="27"/>
        <v>2.7398458186500001</v>
      </c>
      <c r="Q352" s="8">
        <v>6.7114740894749989</v>
      </c>
      <c r="R352" s="8" t="s">
        <v>8</v>
      </c>
      <c r="S352" s="11">
        <f t="shared" si="28"/>
        <v>12.267324975174999</v>
      </c>
      <c r="T352" s="8" t="s">
        <v>8</v>
      </c>
      <c r="U352" s="8" t="s">
        <v>8</v>
      </c>
      <c r="V352" s="11" t="s">
        <v>8</v>
      </c>
      <c r="W352" s="8">
        <v>-2.9045614139166682</v>
      </c>
      <c r="X352" s="8" t="s">
        <v>8</v>
      </c>
      <c r="Y352" s="11">
        <f t="shared" si="29"/>
        <v>-3.4461807447166684</v>
      </c>
      <c r="Z352" s="8">
        <v>1.8057740535666671</v>
      </c>
      <c r="AA352" s="8" t="s">
        <v>8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4.3772682410611559</v>
      </c>
      <c r="D353" s="11">
        <f t="shared" si="31"/>
        <v>3.06269945166899</v>
      </c>
      <c r="E353" s="8">
        <v>-6.969426680200006</v>
      </c>
      <c r="F353" s="8" t="s">
        <v>8</v>
      </c>
      <c r="G353" s="11">
        <f t="shared" si="24"/>
        <v>-7.3479492390333396</v>
      </c>
      <c r="H353" s="8">
        <v>-17.954171741358337</v>
      </c>
      <c r="I353" s="8" t="s">
        <v>8</v>
      </c>
      <c r="J353" s="11">
        <f t="shared" si="25"/>
        <v>-16.919540158191669</v>
      </c>
      <c r="K353" s="8">
        <v>-1.8304651199750017</v>
      </c>
      <c r="L353" s="8" t="s">
        <v>8</v>
      </c>
      <c r="M353" s="11">
        <f t="shared" si="26"/>
        <v>-3.0920822110750019</v>
      </c>
      <c r="N353" s="8">
        <v>4.2645851764166665</v>
      </c>
      <c r="O353" s="8" t="s">
        <v>8</v>
      </c>
      <c r="P353" s="11">
        <f t="shared" si="27"/>
        <v>3.3503442913833332</v>
      </c>
      <c r="Q353" s="8">
        <v>1.6469846110749995</v>
      </c>
      <c r="R353" s="8" t="s">
        <v>8</v>
      </c>
      <c r="S353" s="11">
        <f t="shared" si="28"/>
        <v>8.3201114481749983</v>
      </c>
      <c r="T353" s="8" t="s">
        <v>8</v>
      </c>
      <c r="U353" s="8" t="s">
        <v>8</v>
      </c>
      <c r="V353" s="11" t="s">
        <v>8</v>
      </c>
      <c r="W353" s="8">
        <v>-4.8638196582166682</v>
      </c>
      <c r="X353" s="8" t="s">
        <v>8</v>
      </c>
      <c r="Y353" s="11">
        <f t="shared" si="29"/>
        <v>-3.5054338019166682</v>
      </c>
      <c r="Z353" s="8">
        <v>-2.1471224130333328</v>
      </c>
      <c r="AA353" s="8" t="s">
        <v>8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-1.8698960531122455</v>
      </c>
      <c r="D354" s="11">
        <f t="shared" si="31"/>
        <v>1.7180684706127909</v>
      </c>
      <c r="E354" s="8">
        <v>-9.574852481600006</v>
      </c>
      <c r="F354" s="8" t="s">
        <v>8</v>
      </c>
      <c r="G354" s="11">
        <f t="shared" si="24"/>
        <v>-7.4634426809000063</v>
      </c>
      <c r="H354" s="8">
        <v>-20.611820325258336</v>
      </c>
      <c r="I354" s="8" t="s">
        <v>8</v>
      </c>
      <c r="J354" s="11">
        <f t="shared" si="25"/>
        <v>-17.402885815058337</v>
      </c>
      <c r="K354" s="8">
        <v>-3.1355965083750017</v>
      </c>
      <c r="L354" s="8" t="s">
        <v>8</v>
      </c>
      <c r="M354" s="11">
        <f t="shared" si="26"/>
        <v>-2.7185262245416681</v>
      </c>
      <c r="N354" s="8">
        <v>6.5508106992166661</v>
      </c>
      <c r="O354" s="8" t="s">
        <v>8</v>
      </c>
      <c r="P354" s="11">
        <f t="shared" si="27"/>
        <v>4.6034316365166665</v>
      </c>
      <c r="Q354" s="8">
        <v>3.7625839061749993</v>
      </c>
      <c r="R354" s="8" t="s">
        <v>8</v>
      </c>
      <c r="S354" s="11">
        <f t="shared" si="28"/>
        <v>4.0403475355749991</v>
      </c>
      <c r="T354" s="8" t="s">
        <v>8</v>
      </c>
      <c r="U354" s="8" t="s">
        <v>8</v>
      </c>
      <c r="V354" s="11" t="s">
        <v>8</v>
      </c>
      <c r="W354" s="8">
        <v>-6.6632922713166689</v>
      </c>
      <c r="X354" s="8" t="s">
        <v>8</v>
      </c>
      <c r="Y354" s="11">
        <f t="shared" si="29"/>
        <v>-4.8105577811500018</v>
      </c>
      <c r="Z354" s="8">
        <v>-1.5223264372333327</v>
      </c>
      <c r="AA354" s="8" t="s">
        <v>8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-0.58535637176439748</v>
      </c>
      <c r="D355" s="11">
        <f t="shared" si="31"/>
        <v>0.64067193872817096</v>
      </c>
      <c r="E355" s="8">
        <v>-5.8301650695000058</v>
      </c>
      <c r="F355" s="8" t="s">
        <v>8</v>
      </c>
      <c r="G355" s="11">
        <f t="shared" si="24"/>
        <v>-7.4581480771000059</v>
      </c>
      <c r="H355" s="8">
        <v>-17.935722713958334</v>
      </c>
      <c r="I355" s="8" t="s">
        <v>8</v>
      </c>
      <c r="J355" s="11">
        <f t="shared" si="25"/>
        <v>-18.833904926858335</v>
      </c>
      <c r="K355" s="8">
        <v>0.64473896642499806</v>
      </c>
      <c r="L355" s="8" t="s">
        <v>8</v>
      </c>
      <c r="M355" s="11">
        <f t="shared" si="26"/>
        <v>-1.440440887308335</v>
      </c>
      <c r="N355" s="8">
        <v>5.5891044438166659</v>
      </c>
      <c r="O355" s="8" t="s">
        <v>8</v>
      </c>
      <c r="P355" s="11">
        <f t="shared" si="27"/>
        <v>5.4681667731499992</v>
      </c>
      <c r="Q355" s="8">
        <v>7.5027855825749992</v>
      </c>
      <c r="R355" s="8" t="s">
        <v>8</v>
      </c>
      <c r="S355" s="11">
        <f t="shared" si="28"/>
        <v>4.3041180332749995</v>
      </c>
      <c r="T355" s="8" t="s">
        <v>8</v>
      </c>
      <c r="U355" s="8" t="s">
        <v>8</v>
      </c>
      <c r="V355" s="11" t="s">
        <v>8</v>
      </c>
      <c r="W355" s="8">
        <v>-5.4871837379166681</v>
      </c>
      <c r="X355" s="8" t="s">
        <v>8</v>
      </c>
      <c r="Y355" s="11">
        <f t="shared" si="29"/>
        <v>-5.6714318891500026</v>
      </c>
      <c r="Z355" s="8">
        <v>2.438017772766667</v>
      </c>
      <c r="AA355" s="8" t="s">
        <v>8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0.5500839585651649</v>
      </c>
      <c r="D356" s="11">
        <f t="shared" si="31"/>
        <v>-0.63505615543715932</v>
      </c>
      <c r="E356" s="8">
        <v>-6.9016684198000062</v>
      </c>
      <c r="F356" s="8" t="s">
        <v>8</v>
      </c>
      <c r="G356" s="11">
        <f t="shared" ref="G356:G419" si="32">AVERAGE(E354:E356)</f>
        <v>-7.4355619903000063</v>
      </c>
      <c r="H356" s="8">
        <v>-18.213739351058337</v>
      </c>
      <c r="I356" s="8" t="s">
        <v>8</v>
      </c>
      <c r="J356" s="11">
        <f t="shared" ref="J356:J419" si="33">AVERAGE(H354:H356)</f>
        <v>-18.920427463425003</v>
      </c>
      <c r="K356" s="8">
        <v>-2.9673105160750017</v>
      </c>
      <c r="L356" s="8" t="s">
        <v>8</v>
      </c>
      <c r="M356" s="11">
        <f t="shared" ref="M356:M419" si="34">AVERAGE(K354:K356)</f>
        <v>-1.819389352675002</v>
      </c>
      <c r="N356" s="8">
        <v>5.7360265005166662</v>
      </c>
      <c r="O356" s="8" t="s">
        <v>8</v>
      </c>
      <c r="P356" s="11">
        <f t="shared" ref="P356:P419" si="35">AVERAGE(N354:N356)</f>
        <v>5.9586472145166658</v>
      </c>
      <c r="Q356" s="8">
        <v>24.618131867275</v>
      </c>
      <c r="R356" s="8" t="s">
        <v>8</v>
      </c>
      <c r="S356" s="11">
        <f t="shared" ref="S356:S419" si="36">AVERAGE(Q354:Q356)</f>
        <v>11.961167118675</v>
      </c>
      <c r="T356" s="8" t="s">
        <v>8</v>
      </c>
      <c r="U356" s="8" t="s">
        <v>8</v>
      </c>
      <c r="V356" s="11" t="s">
        <v>8</v>
      </c>
      <c r="W356" s="8">
        <v>-3.8534883025166682</v>
      </c>
      <c r="X356" s="8" t="s">
        <v>8</v>
      </c>
      <c r="Y356" s="11">
        <f t="shared" ref="Y356:Y419" si="37">AVERAGE(W354:W356)</f>
        <v>-5.3346547705833345</v>
      </c>
      <c r="Z356" s="8">
        <v>11.024968511566668</v>
      </c>
      <c r="AA356" s="8" t="s">
        <v>8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-2.8228982303484691</v>
      </c>
      <c r="D357" s="11">
        <f t="shared" si="31"/>
        <v>-0.95272354784923385</v>
      </c>
      <c r="E357" s="8">
        <v>-7.4842080094000067</v>
      </c>
      <c r="F357" s="8" t="s">
        <v>8</v>
      </c>
      <c r="G357" s="11">
        <f t="shared" si="32"/>
        <v>-6.7386804995666729</v>
      </c>
      <c r="H357" s="8">
        <v>-20.739935034058337</v>
      </c>
      <c r="I357" s="8" t="s">
        <v>8</v>
      </c>
      <c r="J357" s="11">
        <f t="shared" si="33"/>
        <v>-18.963132366358337</v>
      </c>
      <c r="K357" s="8">
        <v>-2.9280291034750014</v>
      </c>
      <c r="L357" s="8" t="s">
        <v>8</v>
      </c>
      <c r="M357" s="11">
        <f t="shared" si="34"/>
        <v>-1.7502002177083351</v>
      </c>
      <c r="N357" s="8">
        <v>1.6598471353166666</v>
      </c>
      <c r="O357" s="8" t="s">
        <v>8</v>
      </c>
      <c r="P357" s="11">
        <f t="shared" si="35"/>
        <v>4.3283260265499992</v>
      </c>
      <c r="Q357" s="8">
        <v>23.736788046074999</v>
      </c>
      <c r="R357" s="8" t="s">
        <v>8</v>
      </c>
      <c r="S357" s="11">
        <f t="shared" si="36"/>
        <v>18.619235165308332</v>
      </c>
      <c r="T357" s="8" t="s">
        <v>8</v>
      </c>
      <c r="U357" s="8" t="s">
        <v>8</v>
      </c>
      <c r="V357" s="11" t="s">
        <v>8</v>
      </c>
      <c r="W357" s="8">
        <v>-3.5696709025166689</v>
      </c>
      <c r="X357" s="8" t="s">
        <v>8</v>
      </c>
      <c r="Y357" s="11">
        <f t="shared" si="37"/>
        <v>-4.3034476476500023</v>
      </c>
      <c r="Z357" s="8">
        <v>9.0016162552666685</v>
      </c>
      <c r="AA357" s="8" t="s">
        <v>8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6.2053591080687616</v>
      </c>
      <c r="D358" s="11">
        <f t="shared" si="31"/>
        <v>1.3108482787618192</v>
      </c>
      <c r="E358" s="8">
        <v>-2.307824463700006</v>
      </c>
      <c r="F358" s="8" t="s">
        <v>8</v>
      </c>
      <c r="G358" s="11">
        <f t="shared" si="32"/>
        <v>-5.5645669643000062</v>
      </c>
      <c r="H358" s="8">
        <v>-19.041017588058338</v>
      </c>
      <c r="I358" s="8" t="s">
        <v>8</v>
      </c>
      <c r="J358" s="11">
        <f t="shared" si="33"/>
        <v>-19.331563991058335</v>
      </c>
      <c r="K358" s="8">
        <v>2.804827373724998</v>
      </c>
      <c r="L358" s="8" t="s">
        <v>8</v>
      </c>
      <c r="M358" s="11">
        <f t="shared" si="34"/>
        <v>-1.0301707486083351</v>
      </c>
      <c r="N358" s="8">
        <v>2.6377302413166666</v>
      </c>
      <c r="O358" s="8" t="s">
        <v>8</v>
      </c>
      <c r="P358" s="11">
        <f t="shared" si="35"/>
        <v>3.3445346257166668</v>
      </c>
      <c r="Q358" s="8">
        <v>18.883903779575</v>
      </c>
      <c r="R358" s="8" t="s">
        <v>8</v>
      </c>
      <c r="S358" s="11">
        <f t="shared" si="36"/>
        <v>22.412941230974997</v>
      </c>
      <c r="T358" s="8" t="s">
        <v>8</v>
      </c>
      <c r="U358" s="8" t="s">
        <v>8</v>
      </c>
      <c r="V358" s="11" t="s">
        <v>8</v>
      </c>
      <c r="W358" s="8">
        <v>-5.8448086262166683</v>
      </c>
      <c r="X358" s="8" t="s">
        <v>8</v>
      </c>
      <c r="Y358" s="11">
        <f t="shared" si="37"/>
        <v>-4.4226559437500015</v>
      </c>
      <c r="Z358" s="8">
        <v>7.7064533172666669</v>
      </c>
      <c r="AA358" s="8" t="s">
        <v>8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9.2232361882607421</v>
      </c>
      <c r="D359" s="11">
        <f t="shared" si="31"/>
        <v>4.201899021993678</v>
      </c>
      <c r="E359" s="8">
        <v>-1.8605238743000063</v>
      </c>
      <c r="F359" s="8" t="s">
        <v>8</v>
      </c>
      <c r="G359" s="11">
        <f t="shared" si="32"/>
        <v>-3.8841854491333394</v>
      </c>
      <c r="H359" s="8">
        <v>-12.570641178658336</v>
      </c>
      <c r="I359" s="8" t="s">
        <v>8</v>
      </c>
      <c r="J359" s="11">
        <f t="shared" si="33"/>
        <v>-17.450531266925001</v>
      </c>
      <c r="K359" s="8">
        <v>-2.3776194105750017</v>
      </c>
      <c r="L359" s="8" t="s">
        <v>8</v>
      </c>
      <c r="M359" s="11">
        <f t="shared" si="34"/>
        <v>-0.83360704677500175</v>
      </c>
      <c r="N359" s="8">
        <v>2.7947738547166665</v>
      </c>
      <c r="O359" s="8" t="s">
        <v>8</v>
      </c>
      <c r="P359" s="11">
        <f t="shared" si="35"/>
        <v>2.3641170771166666</v>
      </c>
      <c r="Q359" s="8">
        <v>25.252927896675001</v>
      </c>
      <c r="R359" s="8" t="s">
        <v>8</v>
      </c>
      <c r="S359" s="11">
        <f t="shared" si="36"/>
        <v>22.624539907441669</v>
      </c>
      <c r="T359" s="8" t="s">
        <v>8</v>
      </c>
      <c r="U359" s="8" t="s">
        <v>8</v>
      </c>
      <c r="V359" s="11" t="s">
        <v>8</v>
      </c>
      <c r="W359" s="8">
        <v>0.67651262048333138</v>
      </c>
      <c r="X359" s="8" t="s">
        <v>8</v>
      </c>
      <c r="Y359" s="11">
        <f t="shared" si="37"/>
        <v>-2.9126556360833358</v>
      </c>
      <c r="Z359" s="8">
        <v>8.9843430775666668</v>
      </c>
      <c r="AA359" s="8" t="s">
        <v>8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13.514637329111991</v>
      </c>
      <c r="D360" s="11">
        <f t="shared" si="31"/>
        <v>9.6477442084804981</v>
      </c>
      <c r="E360" s="8">
        <v>-3.1383397514000064</v>
      </c>
      <c r="F360" s="8" t="s">
        <v>8</v>
      </c>
      <c r="G360" s="11">
        <f t="shared" si="32"/>
        <v>-2.4355626964666728</v>
      </c>
      <c r="H360" s="8">
        <v>-12.128501672758336</v>
      </c>
      <c r="I360" s="8" t="s">
        <v>8</v>
      </c>
      <c r="J360" s="11">
        <f t="shared" si="33"/>
        <v>-14.580053479825002</v>
      </c>
      <c r="K360" s="8">
        <v>1.6682072074249983</v>
      </c>
      <c r="L360" s="8" t="s">
        <v>8</v>
      </c>
      <c r="M360" s="11">
        <f t="shared" si="34"/>
        <v>0.6984717235249982</v>
      </c>
      <c r="N360" s="8">
        <v>2.1650476081166667</v>
      </c>
      <c r="O360" s="8" t="s">
        <v>8</v>
      </c>
      <c r="P360" s="11">
        <f t="shared" si="35"/>
        <v>2.5325172347166665</v>
      </c>
      <c r="Q360" s="8">
        <v>16.138500173975</v>
      </c>
      <c r="R360" s="8" t="s">
        <v>8</v>
      </c>
      <c r="S360" s="11">
        <f t="shared" si="36"/>
        <v>20.091777283408334</v>
      </c>
      <c r="T360" s="8" t="s">
        <v>8</v>
      </c>
      <c r="U360" s="8" t="s">
        <v>8</v>
      </c>
      <c r="V360" s="11" t="s">
        <v>8</v>
      </c>
      <c r="W360" s="8">
        <v>0.45662878088333159</v>
      </c>
      <c r="X360" s="8" t="s">
        <v>8</v>
      </c>
      <c r="Y360" s="11">
        <f t="shared" si="37"/>
        <v>-1.5705557416166684</v>
      </c>
      <c r="Z360" s="8">
        <v>4.6838158187666679</v>
      </c>
      <c r="AA360" s="8" t="s">
        <v>8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3.5222801671712647</v>
      </c>
      <c r="D361" s="11">
        <f t="shared" si="31"/>
        <v>8.7533845615146664</v>
      </c>
      <c r="E361" s="8">
        <v>-4.1962417815000057</v>
      </c>
      <c r="F361" s="8" t="s">
        <v>8</v>
      </c>
      <c r="G361" s="11">
        <f t="shared" si="32"/>
        <v>-3.0650351357333392</v>
      </c>
      <c r="H361" s="8">
        <v>-14.417445897458336</v>
      </c>
      <c r="I361" s="8" t="s">
        <v>8</v>
      </c>
      <c r="J361" s="11">
        <f t="shared" si="33"/>
        <v>-13.03886291629167</v>
      </c>
      <c r="K361" s="8">
        <v>-1.8896265486750017</v>
      </c>
      <c r="L361" s="8" t="s">
        <v>8</v>
      </c>
      <c r="M361" s="11">
        <f t="shared" si="34"/>
        <v>-0.86634625060833503</v>
      </c>
      <c r="N361" s="8">
        <v>3.7254292434166665</v>
      </c>
      <c r="O361" s="8" t="s">
        <v>8</v>
      </c>
      <c r="P361" s="11">
        <f t="shared" si="35"/>
        <v>2.8950835687499996</v>
      </c>
      <c r="Q361" s="8">
        <v>13.360280392475</v>
      </c>
      <c r="R361" s="8" t="s">
        <v>8</v>
      </c>
      <c r="S361" s="11">
        <f t="shared" si="36"/>
        <v>18.250569487708333</v>
      </c>
      <c r="T361" s="8" t="s">
        <v>8</v>
      </c>
      <c r="U361" s="8" t="s">
        <v>8</v>
      </c>
      <c r="V361" s="11" t="s">
        <v>8</v>
      </c>
      <c r="W361" s="8">
        <v>-0.42794525981666842</v>
      </c>
      <c r="X361" s="8" t="s">
        <v>8</v>
      </c>
      <c r="Y361" s="11">
        <f t="shared" si="37"/>
        <v>0.23506538051666484</v>
      </c>
      <c r="Z361" s="8">
        <v>3.320777255466667</v>
      </c>
      <c r="AA361" s="8" t="s">
        <v>8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2.3892470893044493</v>
      </c>
      <c r="D362" s="11">
        <f t="shared" si="31"/>
        <v>6.4753881951959018</v>
      </c>
      <c r="E362" s="8">
        <v>-5.545405526700006</v>
      </c>
      <c r="F362" s="8" t="s">
        <v>8</v>
      </c>
      <c r="G362" s="11">
        <f t="shared" si="32"/>
        <v>-4.2933290198666727</v>
      </c>
      <c r="H362" s="8">
        <v>-15.581557553358335</v>
      </c>
      <c r="I362" s="8" t="s">
        <v>8</v>
      </c>
      <c r="J362" s="11">
        <f t="shared" si="33"/>
        <v>-14.042501707858335</v>
      </c>
      <c r="K362" s="8">
        <v>1.5939840636249984</v>
      </c>
      <c r="L362" s="8" t="s">
        <v>8</v>
      </c>
      <c r="M362" s="11">
        <f t="shared" si="34"/>
        <v>0.45752157412499833</v>
      </c>
      <c r="N362" s="8">
        <v>2.7570192163166665</v>
      </c>
      <c r="O362" s="8" t="s">
        <v>8</v>
      </c>
      <c r="P362" s="11">
        <f t="shared" si="35"/>
        <v>2.8824986892833331</v>
      </c>
      <c r="Q362" s="8">
        <v>8.9234651632749991</v>
      </c>
      <c r="R362" s="8" t="s">
        <v>8</v>
      </c>
      <c r="S362" s="11">
        <f t="shared" si="36"/>
        <v>12.807415243241666</v>
      </c>
      <c r="T362" s="8" t="s">
        <v>8</v>
      </c>
      <c r="U362" s="8" t="s">
        <v>8</v>
      </c>
      <c r="V362" s="11" t="s">
        <v>8</v>
      </c>
      <c r="W362" s="8">
        <v>2.4016400146833314</v>
      </c>
      <c r="X362" s="8" t="s">
        <v>8</v>
      </c>
      <c r="Y362" s="11">
        <f t="shared" si="37"/>
        <v>0.81010784524999824</v>
      </c>
      <c r="Z362" s="8">
        <v>3.9372399071666671</v>
      </c>
      <c r="AA362" s="8" t="s">
        <v>8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2.9788064074495981</v>
      </c>
      <c r="D363" s="11">
        <f t="shared" si="31"/>
        <v>2.9634445546417703</v>
      </c>
      <c r="E363" s="8">
        <v>-9.1442165946000067</v>
      </c>
      <c r="F363" s="8" t="s">
        <v>8</v>
      </c>
      <c r="G363" s="11">
        <f t="shared" si="32"/>
        <v>-6.2952879676000064</v>
      </c>
      <c r="H363" s="8">
        <v>-20.809034870358335</v>
      </c>
      <c r="I363" s="8" t="s">
        <v>8</v>
      </c>
      <c r="J363" s="11">
        <f t="shared" si="33"/>
        <v>-16.936012773725</v>
      </c>
      <c r="K363" s="8">
        <v>0.30543228332499828</v>
      </c>
      <c r="L363" s="8" t="s">
        <v>8</v>
      </c>
      <c r="M363" s="11">
        <f t="shared" si="34"/>
        <v>3.2632660916650145E-3</v>
      </c>
      <c r="N363" s="8">
        <v>2.3725998405166666</v>
      </c>
      <c r="O363" s="8" t="s">
        <v>8</v>
      </c>
      <c r="P363" s="11">
        <f t="shared" si="35"/>
        <v>2.9516827667499999</v>
      </c>
      <c r="Q363" s="8">
        <v>11.121809612474999</v>
      </c>
      <c r="R363" s="8" t="s">
        <v>8</v>
      </c>
      <c r="S363" s="11">
        <f t="shared" si="36"/>
        <v>11.135185056075001</v>
      </c>
      <c r="T363" s="8" t="s">
        <v>8</v>
      </c>
      <c r="U363" s="8" t="s">
        <v>8</v>
      </c>
      <c r="V363" s="11" t="s">
        <v>8</v>
      </c>
      <c r="W363" s="8">
        <v>-0.97546118721666852</v>
      </c>
      <c r="X363" s="8" t="s">
        <v>8</v>
      </c>
      <c r="Y363" s="11">
        <f t="shared" si="37"/>
        <v>0.33274452254999815</v>
      </c>
      <c r="Z363" s="8">
        <v>0.41444498196666713</v>
      </c>
      <c r="AA363" s="8" t="s">
        <v>8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-1.2428813065390285</v>
      </c>
      <c r="D364" s="11">
        <f t="shared" si="31"/>
        <v>1.3750573967383397</v>
      </c>
      <c r="E364" s="8">
        <v>-11.062287577300006</v>
      </c>
      <c r="F364" s="8" t="s">
        <v>8</v>
      </c>
      <c r="G364" s="11">
        <f t="shared" si="32"/>
        <v>-8.5839698995333382</v>
      </c>
      <c r="H364" s="8">
        <v>-15.818468545158336</v>
      </c>
      <c r="I364" s="8" t="s">
        <v>8</v>
      </c>
      <c r="J364" s="11">
        <f t="shared" si="33"/>
        <v>-17.403020322958337</v>
      </c>
      <c r="K364" s="8">
        <v>-9.1209463094750021</v>
      </c>
      <c r="L364" s="8" t="s">
        <v>8</v>
      </c>
      <c r="M364" s="11">
        <f t="shared" si="34"/>
        <v>-2.4071766541750019</v>
      </c>
      <c r="N364" s="8">
        <v>1.0058924371166666</v>
      </c>
      <c r="O364" s="8" t="s">
        <v>8</v>
      </c>
      <c r="P364" s="11">
        <f t="shared" si="35"/>
        <v>2.0451704979833329</v>
      </c>
      <c r="Q364" s="8">
        <v>6.5422106119749994</v>
      </c>
      <c r="R364" s="8" t="s">
        <v>8</v>
      </c>
      <c r="S364" s="11">
        <f t="shared" si="36"/>
        <v>8.8624951292416654</v>
      </c>
      <c r="T364" s="8" t="s">
        <v>8</v>
      </c>
      <c r="U364" s="8" t="s">
        <v>8</v>
      </c>
      <c r="V364" s="11" t="s">
        <v>8</v>
      </c>
      <c r="W364" s="8">
        <v>2.2468406295833314</v>
      </c>
      <c r="X364" s="8" t="s">
        <v>8</v>
      </c>
      <c r="Y364" s="11">
        <f t="shared" si="37"/>
        <v>1.2243398190166648</v>
      </c>
      <c r="Z364" s="8">
        <v>4.1548970106666676</v>
      </c>
      <c r="AA364" s="8" t="s">
        <v>8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-2.6517542860026029</v>
      </c>
      <c r="D365" s="11">
        <f t="shared" si="31"/>
        <v>-0.30527639503067777</v>
      </c>
      <c r="E365" s="8">
        <v>-12.878434720600007</v>
      </c>
      <c r="F365" s="8" t="s">
        <v>8</v>
      </c>
      <c r="G365" s="11">
        <f t="shared" si="32"/>
        <v>-11.028312964166673</v>
      </c>
      <c r="H365" s="8">
        <v>-18.514133419258336</v>
      </c>
      <c r="I365" s="8" t="s">
        <v>8</v>
      </c>
      <c r="J365" s="11">
        <f t="shared" si="33"/>
        <v>-18.380545611591668</v>
      </c>
      <c r="K365" s="8">
        <v>-9.4997293669750018</v>
      </c>
      <c r="L365" s="8" t="s">
        <v>8</v>
      </c>
      <c r="M365" s="11">
        <f t="shared" si="34"/>
        <v>-6.1050811310416684</v>
      </c>
      <c r="N365" s="8">
        <v>-1.5894405737833333</v>
      </c>
      <c r="O365" s="8" t="s">
        <v>8</v>
      </c>
      <c r="P365" s="11">
        <f t="shared" si="35"/>
        <v>0.59635056794999997</v>
      </c>
      <c r="Q365" s="8">
        <v>7.8187347244750001</v>
      </c>
      <c r="R365" s="8" t="s">
        <v>8</v>
      </c>
      <c r="S365" s="11">
        <f t="shared" si="36"/>
        <v>8.4942516496416669</v>
      </c>
      <c r="T365" s="8" t="s">
        <v>8</v>
      </c>
      <c r="U365" s="8" t="s">
        <v>8</v>
      </c>
      <c r="V365" s="11" t="s">
        <v>8</v>
      </c>
      <c r="W365" s="8">
        <v>1.9052625815833313</v>
      </c>
      <c r="X365" s="8" t="s">
        <v>8</v>
      </c>
      <c r="Y365" s="11">
        <f t="shared" si="37"/>
        <v>1.0588806746499981</v>
      </c>
      <c r="Z365" s="8">
        <v>1.0066999284666673</v>
      </c>
      <c r="AA365" s="8" t="s">
        <v>8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2.3614670112718548</v>
      </c>
      <c r="D366" s="11">
        <f t="shared" si="31"/>
        <v>-0.51105619375659217</v>
      </c>
      <c r="E366" s="8">
        <v>-7.0599201095000055</v>
      </c>
      <c r="F366" s="8" t="s">
        <v>8</v>
      </c>
      <c r="G366" s="11">
        <f t="shared" si="32"/>
        <v>-10.33354746913334</v>
      </c>
      <c r="H366" s="8">
        <v>-14.868609293858336</v>
      </c>
      <c r="I366" s="8" t="s">
        <v>8</v>
      </c>
      <c r="J366" s="11">
        <f t="shared" si="33"/>
        <v>-16.400403752758333</v>
      </c>
      <c r="K366" s="8">
        <v>-7.0289683252750015</v>
      </c>
      <c r="L366" s="8" t="s">
        <v>8</v>
      </c>
      <c r="M366" s="11">
        <f t="shared" si="34"/>
        <v>-8.5498813339083366</v>
      </c>
      <c r="N366" s="8">
        <v>-1.7829268972833334</v>
      </c>
      <c r="O366" s="8" t="s">
        <v>8</v>
      </c>
      <c r="P366" s="11">
        <f t="shared" si="35"/>
        <v>-0.78882501131666671</v>
      </c>
      <c r="Q366" s="8">
        <v>9.1858291261749994</v>
      </c>
      <c r="R366" s="8" t="s">
        <v>8</v>
      </c>
      <c r="S366" s="11">
        <f t="shared" si="36"/>
        <v>7.8489248208749993</v>
      </c>
      <c r="T366" s="8" t="s">
        <v>8</v>
      </c>
      <c r="U366" s="8" t="s">
        <v>8</v>
      </c>
      <c r="V366" s="11" t="s">
        <v>8</v>
      </c>
      <c r="W366" s="8">
        <v>-2.6949966197166688</v>
      </c>
      <c r="X366" s="8" t="s">
        <v>8</v>
      </c>
      <c r="Y366" s="11">
        <f t="shared" si="37"/>
        <v>0.48570219714999813</v>
      </c>
      <c r="Z366" s="8">
        <v>3.1879952543666672</v>
      </c>
      <c r="AA366" s="8" t="s">
        <v>8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3.1368734434210745</v>
      </c>
      <c r="D367" s="11">
        <f t="shared" si="31"/>
        <v>0.94886205623010877</v>
      </c>
      <c r="E367" s="8">
        <v>-9.9299984729000066</v>
      </c>
      <c r="F367" s="8" t="s">
        <v>8</v>
      </c>
      <c r="G367" s="11">
        <f t="shared" si="32"/>
        <v>-9.9561177676666723</v>
      </c>
      <c r="H367" s="8">
        <v>-14.442081972258336</v>
      </c>
      <c r="I367" s="8" t="s">
        <v>8</v>
      </c>
      <c r="J367" s="11">
        <f t="shared" si="33"/>
        <v>-15.941608228458335</v>
      </c>
      <c r="K367" s="8">
        <v>-8.0472242290750025</v>
      </c>
      <c r="L367" s="8" t="s">
        <v>8</v>
      </c>
      <c r="M367" s="11">
        <f t="shared" si="34"/>
        <v>-8.191973973775001</v>
      </c>
      <c r="N367" s="8">
        <v>-3.3309130624833339</v>
      </c>
      <c r="O367" s="8" t="s">
        <v>8</v>
      </c>
      <c r="P367" s="11">
        <f t="shared" si="35"/>
        <v>-2.2344268445166668</v>
      </c>
      <c r="Q367" s="8">
        <v>10.589237937075</v>
      </c>
      <c r="R367" s="8" t="s">
        <v>8</v>
      </c>
      <c r="S367" s="11">
        <f t="shared" si="36"/>
        <v>9.1979339292416658</v>
      </c>
      <c r="T367" s="8" t="s">
        <v>8</v>
      </c>
      <c r="U367" s="8" t="s">
        <v>8</v>
      </c>
      <c r="V367" s="11" t="s">
        <v>8</v>
      </c>
      <c r="W367" s="8">
        <v>4.3531658360833312</v>
      </c>
      <c r="X367" s="8" t="s">
        <v>8</v>
      </c>
      <c r="Y367" s="11">
        <f t="shared" si="37"/>
        <v>1.1878105993166646</v>
      </c>
      <c r="Z367" s="8">
        <v>8.5830535385666664</v>
      </c>
      <c r="AA367" s="8" t="s">
        <v>8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13.937905292230267</v>
      </c>
      <c r="D368" s="11">
        <f t="shared" si="31"/>
        <v>6.4787485823077331</v>
      </c>
      <c r="E368" s="8">
        <v>-3.6087670326000061</v>
      </c>
      <c r="F368" s="8" t="s">
        <v>8</v>
      </c>
      <c r="G368" s="11">
        <f t="shared" si="32"/>
        <v>-6.8662285383333392</v>
      </c>
      <c r="H368" s="8">
        <v>-15.419522105158336</v>
      </c>
      <c r="I368" s="8" t="s">
        <v>8</v>
      </c>
      <c r="J368" s="11">
        <f t="shared" si="33"/>
        <v>-14.910071123758335</v>
      </c>
      <c r="K368" s="8">
        <v>-4.8661122572750015</v>
      </c>
      <c r="L368" s="8" t="s">
        <v>8</v>
      </c>
      <c r="M368" s="11">
        <f t="shared" si="34"/>
        <v>-6.6474349372083354</v>
      </c>
      <c r="N368" s="8">
        <v>-0.14936121968333349</v>
      </c>
      <c r="O368" s="8" t="s">
        <v>8</v>
      </c>
      <c r="P368" s="11">
        <f t="shared" si="35"/>
        <v>-1.7544003931500003</v>
      </c>
      <c r="Q368" s="8">
        <v>14.306761966074999</v>
      </c>
      <c r="R368" s="8" t="s">
        <v>8</v>
      </c>
      <c r="S368" s="11">
        <f t="shared" si="36"/>
        <v>11.360609676441667</v>
      </c>
      <c r="T368" s="8" t="s">
        <v>8</v>
      </c>
      <c r="U368" s="8" t="s">
        <v>8</v>
      </c>
      <c r="V368" s="11" t="s">
        <v>8</v>
      </c>
      <c r="W368" s="8">
        <v>4.1393058238833316</v>
      </c>
      <c r="X368" s="8" t="s">
        <v>8</v>
      </c>
      <c r="Y368" s="11">
        <f t="shared" si="37"/>
        <v>1.9324916800833314</v>
      </c>
      <c r="Z368" s="8">
        <v>9.6355455734666666</v>
      </c>
      <c r="AA368" s="8" t="s">
        <v>8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14.141892720063073</v>
      </c>
      <c r="D369" s="11">
        <f t="shared" si="31"/>
        <v>10.405557151904805</v>
      </c>
      <c r="E369" s="8">
        <v>-4.2093603139000058</v>
      </c>
      <c r="F369" s="8" t="s">
        <v>8</v>
      </c>
      <c r="G369" s="11">
        <f t="shared" si="32"/>
        <v>-5.9160419398000066</v>
      </c>
      <c r="H369" s="8">
        <v>-13.476196357558337</v>
      </c>
      <c r="I369" s="8" t="s">
        <v>8</v>
      </c>
      <c r="J369" s="11">
        <f t="shared" si="33"/>
        <v>-14.445933478325003</v>
      </c>
      <c r="K369" s="8">
        <v>-4.0508667305750024</v>
      </c>
      <c r="L369" s="8" t="s">
        <v>8</v>
      </c>
      <c r="M369" s="11">
        <f t="shared" si="34"/>
        <v>-5.6547344056416691</v>
      </c>
      <c r="N369" s="8">
        <v>0.83631505721666655</v>
      </c>
      <c r="O369" s="8" t="s">
        <v>8</v>
      </c>
      <c r="P369" s="11">
        <f t="shared" si="35"/>
        <v>-0.88131974165000038</v>
      </c>
      <c r="Q369" s="8">
        <v>16.164560387375001</v>
      </c>
      <c r="R369" s="8" t="s">
        <v>8</v>
      </c>
      <c r="S369" s="11">
        <f t="shared" si="36"/>
        <v>13.686853430175001</v>
      </c>
      <c r="T369" s="8" t="s">
        <v>8</v>
      </c>
      <c r="U369" s="8" t="s">
        <v>8</v>
      </c>
      <c r="V369" s="11" t="s">
        <v>8</v>
      </c>
      <c r="W369" s="8">
        <v>5.7637741447833317</v>
      </c>
      <c r="X369" s="8" t="s">
        <v>8</v>
      </c>
      <c r="Y369" s="11">
        <f t="shared" si="37"/>
        <v>4.7520819349166645</v>
      </c>
      <c r="Z369" s="8">
        <v>9.9571049876666677</v>
      </c>
      <c r="AA369" s="8" t="s">
        <v>8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3.5528432255120732</v>
      </c>
      <c r="D370" s="11">
        <f t="shared" si="31"/>
        <v>10.544213745935137</v>
      </c>
      <c r="E370" s="8">
        <v>-4.8789084746000064</v>
      </c>
      <c r="F370" s="8" t="s">
        <v>8</v>
      </c>
      <c r="G370" s="11">
        <f t="shared" si="32"/>
        <v>-4.2323452737000062</v>
      </c>
      <c r="H370" s="8">
        <v>-15.069417358958336</v>
      </c>
      <c r="I370" s="8" t="s">
        <v>8</v>
      </c>
      <c r="J370" s="11">
        <f t="shared" si="33"/>
        <v>-14.655045273891668</v>
      </c>
      <c r="K370" s="8">
        <v>-5.1336477385750019</v>
      </c>
      <c r="L370" s="8" t="s">
        <v>8</v>
      </c>
      <c r="M370" s="11">
        <f t="shared" si="34"/>
        <v>-4.6835422421416686</v>
      </c>
      <c r="N370" s="8">
        <v>-1.7116648025833336</v>
      </c>
      <c r="O370" s="8" t="s">
        <v>8</v>
      </c>
      <c r="P370" s="11">
        <f t="shared" si="35"/>
        <v>-0.34157032168333351</v>
      </c>
      <c r="Q370" s="8">
        <v>10.618831086475</v>
      </c>
      <c r="R370" s="8" t="s">
        <v>8</v>
      </c>
      <c r="S370" s="11">
        <f t="shared" si="36"/>
        <v>13.696717813308332</v>
      </c>
      <c r="T370" s="8" t="s">
        <v>8</v>
      </c>
      <c r="U370" s="8" t="s">
        <v>8</v>
      </c>
      <c r="V370" s="11" t="s">
        <v>8</v>
      </c>
      <c r="W370" s="8">
        <v>-0.17771319501666838</v>
      </c>
      <c r="X370" s="8" t="s">
        <v>8</v>
      </c>
      <c r="Y370" s="11">
        <f t="shared" si="37"/>
        <v>3.2417889245499985</v>
      </c>
      <c r="Z370" s="8">
        <v>7.3807937547666675</v>
      </c>
      <c r="AA370" s="8" t="s">
        <v>8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8.265147753430389</v>
      </c>
      <c r="D371" s="11">
        <f t="shared" si="31"/>
        <v>8.6532945663351786</v>
      </c>
      <c r="E371" s="8">
        <v>0.47756302399999395</v>
      </c>
      <c r="F371" s="8" t="s">
        <v>8</v>
      </c>
      <c r="G371" s="11">
        <f t="shared" si="32"/>
        <v>-2.8702352548333394</v>
      </c>
      <c r="H371" s="8">
        <v>-11.961227530558336</v>
      </c>
      <c r="I371" s="8" t="s">
        <v>8</v>
      </c>
      <c r="J371" s="11">
        <f t="shared" si="33"/>
        <v>-13.50228041569167</v>
      </c>
      <c r="K371" s="8">
        <v>-2.9309958545750017</v>
      </c>
      <c r="L371" s="8" t="s">
        <v>8</v>
      </c>
      <c r="M371" s="11">
        <f t="shared" si="34"/>
        <v>-4.0385034412416685</v>
      </c>
      <c r="N371" s="8">
        <v>-2.6477227026833337</v>
      </c>
      <c r="O371" s="8" t="s">
        <v>8</v>
      </c>
      <c r="P371" s="11">
        <f t="shared" si="35"/>
        <v>-1.1743574826833336</v>
      </c>
      <c r="Q371" s="8">
        <v>18.099486648374999</v>
      </c>
      <c r="R371" s="8" t="s">
        <v>8</v>
      </c>
      <c r="S371" s="11">
        <f t="shared" si="36"/>
        <v>14.960959374075001</v>
      </c>
      <c r="T371" s="8" t="s">
        <v>8</v>
      </c>
      <c r="U371" s="8" t="s">
        <v>8</v>
      </c>
      <c r="V371" s="11" t="s">
        <v>8</v>
      </c>
      <c r="W371" s="8">
        <v>1.6847157672833313</v>
      </c>
      <c r="X371" s="8" t="s">
        <v>8</v>
      </c>
      <c r="Y371" s="11">
        <f t="shared" si="37"/>
        <v>2.4235922390166649</v>
      </c>
      <c r="Z371" s="8">
        <v>14.732052894466667</v>
      </c>
      <c r="AA371" s="8" t="s">
        <v>8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9.1665217029837027</v>
      </c>
      <c r="D372" s="11">
        <f t="shared" si="31"/>
        <v>6.9948375606420541</v>
      </c>
      <c r="E372" s="8">
        <v>-5.1854398369000059</v>
      </c>
      <c r="F372" s="8" t="s">
        <v>8</v>
      </c>
      <c r="G372" s="11">
        <f t="shared" si="32"/>
        <v>-3.195595095833339</v>
      </c>
      <c r="H372" s="8">
        <v>-15.010118188358335</v>
      </c>
      <c r="I372" s="8" t="s">
        <v>8</v>
      </c>
      <c r="J372" s="11">
        <f t="shared" si="33"/>
        <v>-14.013587692625002</v>
      </c>
      <c r="K372" s="8">
        <v>-5.3124172379750014</v>
      </c>
      <c r="L372" s="8" t="s">
        <v>8</v>
      </c>
      <c r="M372" s="11">
        <f t="shared" si="34"/>
        <v>-4.4590202770416685</v>
      </c>
      <c r="N372" s="8">
        <v>-0.80920180728333335</v>
      </c>
      <c r="O372" s="8" t="s">
        <v>8</v>
      </c>
      <c r="P372" s="11">
        <f t="shared" si="35"/>
        <v>-1.7228631041833335</v>
      </c>
      <c r="Q372" s="8">
        <v>19.241737983274998</v>
      </c>
      <c r="R372" s="8" t="s">
        <v>8</v>
      </c>
      <c r="S372" s="11">
        <f t="shared" si="36"/>
        <v>15.986685239374998</v>
      </c>
      <c r="T372" s="8" t="s">
        <v>8</v>
      </c>
      <c r="U372" s="8" t="s">
        <v>8</v>
      </c>
      <c r="V372" s="11" t="s">
        <v>8</v>
      </c>
      <c r="W372" s="8">
        <v>8.4703044206833304</v>
      </c>
      <c r="X372" s="8" t="s">
        <v>8</v>
      </c>
      <c r="Y372" s="11">
        <f t="shared" si="37"/>
        <v>3.3257689976499978</v>
      </c>
      <c r="Z372" s="8">
        <v>10.088118482866667</v>
      </c>
      <c r="AA372" s="8" t="s">
        <v>8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8.5209622242650873</v>
      </c>
      <c r="D373" s="11">
        <f t="shared" si="31"/>
        <v>8.6508772268930603</v>
      </c>
      <c r="E373" s="8">
        <v>-1.5291669775000063</v>
      </c>
      <c r="F373" s="8" t="s">
        <v>8</v>
      </c>
      <c r="G373" s="11">
        <f t="shared" si="32"/>
        <v>-2.0790145968000062</v>
      </c>
      <c r="H373" s="8">
        <v>-9.0989900066583367</v>
      </c>
      <c r="I373" s="8" t="s">
        <v>8</v>
      </c>
      <c r="J373" s="11">
        <f t="shared" si="33"/>
        <v>-12.023445241858335</v>
      </c>
      <c r="K373" s="8">
        <v>-2.7602293041750015</v>
      </c>
      <c r="L373" s="8" t="s">
        <v>8</v>
      </c>
      <c r="M373" s="11">
        <f t="shared" si="34"/>
        <v>-3.6678807989083353</v>
      </c>
      <c r="N373" s="8">
        <v>-0.36150224818333343</v>
      </c>
      <c r="O373" s="8" t="s">
        <v>8</v>
      </c>
      <c r="P373" s="11">
        <f t="shared" si="35"/>
        <v>-1.2728089193833334</v>
      </c>
      <c r="Q373" s="8">
        <v>23.911413870074998</v>
      </c>
      <c r="R373" s="8" t="s">
        <v>8</v>
      </c>
      <c r="S373" s="11">
        <f t="shared" si="36"/>
        <v>20.417546167241664</v>
      </c>
      <c r="T373" s="8" t="s">
        <v>8</v>
      </c>
      <c r="U373" s="8" t="s">
        <v>8</v>
      </c>
      <c r="V373" s="11" t="s">
        <v>8</v>
      </c>
      <c r="W373" s="8">
        <v>4.6796559602833314</v>
      </c>
      <c r="X373" s="8" t="s">
        <v>8</v>
      </c>
      <c r="Y373" s="11">
        <f t="shared" si="37"/>
        <v>4.9448920494166648</v>
      </c>
      <c r="Z373" s="8">
        <v>9.8987688489666681</v>
      </c>
      <c r="AA373" s="8" t="s">
        <v>8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10.718924494664787</v>
      </c>
      <c r="D374" s="11">
        <f t="shared" si="31"/>
        <v>9.4688028073045256</v>
      </c>
      <c r="E374" s="8">
        <v>-3.5979614597000062</v>
      </c>
      <c r="F374" s="8" t="s">
        <v>8</v>
      </c>
      <c r="G374" s="11">
        <f t="shared" si="32"/>
        <v>-3.4375227580333392</v>
      </c>
      <c r="H374" s="8">
        <v>-10.627533711058335</v>
      </c>
      <c r="I374" s="8" t="s">
        <v>8</v>
      </c>
      <c r="J374" s="11">
        <f t="shared" si="33"/>
        <v>-11.578880635358336</v>
      </c>
      <c r="K374" s="8">
        <v>-2.5145099787750018</v>
      </c>
      <c r="L374" s="8" t="s">
        <v>8</v>
      </c>
      <c r="M374" s="11">
        <f t="shared" si="34"/>
        <v>-3.5290521736416687</v>
      </c>
      <c r="N374" s="8">
        <v>-1.8275776600833333</v>
      </c>
      <c r="O374" s="8" t="s">
        <v>8</v>
      </c>
      <c r="P374" s="11">
        <f t="shared" si="35"/>
        <v>-0.9994272385166667</v>
      </c>
      <c r="Q374" s="8">
        <v>15.686465190374999</v>
      </c>
      <c r="R374" s="8" t="s">
        <v>8</v>
      </c>
      <c r="S374" s="11">
        <f t="shared" si="36"/>
        <v>19.613205681241666</v>
      </c>
      <c r="T374" s="8" t="s">
        <v>8</v>
      </c>
      <c r="U374" s="8" t="s">
        <v>8</v>
      </c>
      <c r="V374" s="11" t="s">
        <v>8</v>
      </c>
      <c r="W374" s="8">
        <v>3.7932188418833315</v>
      </c>
      <c r="X374" s="8" t="s">
        <v>8</v>
      </c>
      <c r="Y374" s="11">
        <f t="shared" si="37"/>
        <v>5.6477264076166636</v>
      </c>
      <c r="Z374" s="8">
        <v>12.463296295966668</v>
      </c>
      <c r="AA374" s="8" t="s">
        <v>8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4.1968261731602432</v>
      </c>
      <c r="D375" s="11">
        <f t="shared" si="31"/>
        <v>7.8122376306967061</v>
      </c>
      <c r="E375" s="8">
        <v>-0.41023658800000629</v>
      </c>
      <c r="F375" s="8" t="s">
        <v>8</v>
      </c>
      <c r="G375" s="11">
        <f t="shared" si="32"/>
        <v>-1.8457883417333394</v>
      </c>
      <c r="H375" s="8">
        <v>-10.879193322758336</v>
      </c>
      <c r="I375" s="8" t="s">
        <v>8</v>
      </c>
      <c r="J375" s="11">
        <f t="shared" si="33"/>
        <v>-10.201905680158337</v>
      </c>
      <c r="K375" s="8">
        <v>-2.4779067789750018</v>
      </c>
      <c r="L375" s="8" t="s">
        <v>8</v>
      </c>
      <c r="M375" s="11">
        <f t="shared" si="34"/>
        <v>-2.5842153539750017</v>
      </c>
      <c r="N375" s="8">
        <v>-0.65128778298333345</v>
      </c>
      <c r="O375" s="8" t="s">
        <v>8</v>
      </c>
      <c r="P375" s="11">
        <f t="shared" si="35"/>
        <v>-0.94678923041666663</v>
      </c>
      <c r="Q375" s="8">
        <v>18.096108036874998</v>
      </c>
      <c r="R375" s="8" t="s">
        <v>8</v>
      </c>
      <c r="S375" s="11">
        <f t="shared" si="36"/>
        <v>19.231329032441664</v>
      </c>
      <c r="T375" s="8" t="s">
        <v>8</v>
      </c>
      <c r="U375" s="8" t="s">
        <v>8</v>
      </c>
      <c r="V375" s="11" t="s">
        <v>8</v>
      </c>
      <c r="W375" s="8">
        <v>5.6091046142833321</v>
      </c>
      <c r="X375" s="8" t="s">
        <v>8</v>
      </c>
      <c r="Y375" s="11">
        <f t="shared" si="37"/>
        <v>4.6939931388166647</v>
      </c>
      <c r="Z375" s="8">
        <v>8.2969036046666673</v>
      </c>
      <c r="AA375" s="8" t="s">
        <v>8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9.3930567223514974</v>
      </c>
      <c r="D376" s="11">
        <f t="shared" si="31"/>
        <v>8.1029357967255091</v>
      </c>
      <c r="E376" s="8">
        <v>-4.1528573162000058</v>
      </c>
      <c r="F376" s="8" t="s">
        <v>8</v>
      </c>
      <c r="G376" s="11">
        <f t="shared" si="32"/>
        <v>-2.7203517879666728</v>
      </c>
      <c r="H376" s="8">
        <v>-11.167173832758337</v>
      </c>
      <c r="I376" s="8" t="s">
        <v>8</v>
      </c>
      <c r="J376" s="11">
        <f t="shared" si="33"/>
        <v>-10.891300288858337</v>
      </c>
      <c r="K376" s="8">
        <v>-3.7116379871750018</v>
      </c>
      <c r="L376" s="8" t="s">
        <v>8</v>
      </c>
      <c r="M376" s="11">
        <f t="shared" si="34"/>
        <v>-2.9013515816416686</v>
      </c>
      <c r="N376" s="8">
        <v>-1.3894038633833334</v>
      </c>
      <c r="O376" s="8" t="s">
        <v>8</v>
      </c>
      <c r="P376" s="11">
        <f t="shared" si="35"/>
        <v>-1.28942310215</v>
      </c>
      <c r="Q376" s="8">
        <v>21.545447741375</v>
      </c>
      <c r="R376" s="8" t="s">
        <v>8</v>
      </c>
      <c r="S376" s="11">
        <f t="shared" si="36"/>
        <v>18.442673656208331</v>
      </c>
      <c r="T376" s="8" t="s">
        <v>8</v>
      </c>
      <c r="U376" s="8" t="s">
        <v>8</v>
      </c>
      <c r="V376" s="11" t="s">
        <v>8</v>
      </c>
      <c r="W376" s="8">
        <v>7.2470490174833317</v>
      </c>
      <c r="X376" s="8" t="s">
        <v>8</v>
      </c>
      <c r="Y376" s="11">
        <f t="shared" si="37"/>
        <v>5.5497908245499978</v>
      </c>
      <c r="Z376" s="8">
        <v>7.9745072454666674</v>
      </c>
      <c r="AA376" s="8" t="s">
        <v>8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9.5119833833179079</v>
      </c>
      <c r="D377" s="11">
        <f t="shared" si="31"/>
        <v>7.7006220929432159</v>
      </c>
      <c r="E377" s="8">
        <v>-8.160747172500006</v>
      </c>
      <c r="F377" s="8" t="s">
        <v>8</v>
      </c>
      <c r="G377" s="11">
        <f t="shared" si="32"/>
        <v>-4.2412803589000063</v>
      </c>
      <c r="H377" s="8">
        <v>-14.368517738158335</v>
      </c>
      <c r="I377" s="8" t="s">
        <v>8</v>
      </c>
      <c r="J377" s="11">
        <f t="shared" si="33"/>
        <v>-12.138294964558336</v>
      </c>
      <c r="K377" s="8">
        <v>-10.258829820575002</v>
      </c>
      <c r="L377" s="8" t="s">
        <v>8</v>
      </c>
      <c r="M377" s="11">
        <f t="shared" si="34"/>
        <v>-5.4827915289083355</v>
      </c>
      <c r="N377" s="8">
        <v>-1.9821843323833332</v>
      </c>
      <c r="O377" s="8" t="s">
        <v>8</v>
      </c>
      <c r="P377" s="11">
        <f t="shared" si="35"/>
        <v>-1.3409586595833334</v>
      </c>
      <c r="Q377" s="8">
        <v>15.493379186475</v>
      </c>
      <c r="R377" s="8" t="s">
        <v>8</v>
      </c>
      <c r="S377" s="11">
        <f t="shared" si="36"/>
        <v>18.37831165490833</v>
      </c>
      <c r="T377" s="8" t="s">
        <v>8</v>
      </c>
      <c r="U377" s="8" t="s">
        <v>8</v>
      </c>
      <c r="V377" s="11" t="s">
        <v>8</v>
      </c>
      <c r="W377" s="8">
        <v>3.2636339200833313</v>
      </c>
      <c r="X377" s="8" t="s">
        <v>8</v>
      </c>
      <c r="Y377" s="11">
        <f t="shared" si="37"/>
        <v>5.3732625172833322</v>
      </c>
      <c r="Z377" s="8">
        <v>9.8162568684666667</v>
      </c>
      <c r="AA377" s="8" t="s">
        <v>8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10.233215919760616</v>
      </c>
      <c r="D378" s="11">
        <f t="shared" si="31"/>
        <v>9.7127520084766754</v>
      </c>
      <c r="E378" s="8">
        <v>-0.6949029550000061</v>
      </c>
      <c r="F378" s="8" t="s">
        <v>8</v>
      </c>
      <c r="G378" s="11">
        <f t="shared" si="32"/>
        <v>-4.336169147900006</v>
      </c>
      <c r="H378" s="8">
        <v>-4.2331224203583355</v>
      </c>
      <c r="I378" s="8" t="s">
        <v>8</v>
      </c>
      <c r="J378" s="11">
        <f t="shared" si="33"/>
        <v>-9.9229379970916689</v>
      </c>
      <c r="K378" s="8">
        <v>-4.8278629657750018</v>
      </c>
      <c r="L378" s="8" t="s">
        <v>8</v>
      </c>
      <c r="M378" s="11">
        <f t="shared" si="34"/>
        <v>-6.2661102578416683</v>
      </c>
      <c r="N378" s="8">
        <v>0.33030165631666653</v>
      </c>
      <c r="O378" s="8" t="s">
        <v>8</v>
      </c>
      <c r="P378" s="11">
        <f t="shared" si="35"/>
        <v>-1.0137621798166669</v>
      </c>
      <c r="Q378" s="8">
        <v>15.471119082974999</v>
      </c>
      <c r="R378" s="8" t="s">
        <v>8</v>
      </c>
      <c r="S378" s="11">
        <f t="shared" si="36"/>
        <v>17.503315336941665</v>
      </c>
      <c r="T378" s="8" t="s">
        <v>8</v>
      </c>
      <c r="U378" s="8" t="s">
        <v>8</v>
      </c>
      <c r="V378" s="11" t="s">
        <v>8</v>
      </c>
      <c r="W378" s="8">
        <v>1.2996738233833314</v>
      </c>
      <c r="X378" s="8" t="s">
        <v>8</v>
      </c>
      <c r="Y378" s="11">
        <f t="shared" si="37"/>
        <v>3.9367855869833317</v>
      </c>
      <c r="Z378" s="8">
        <v>7.2312353266666669</v>
      </c>
      <c r="AA378" s="8" t="s">
        <v>8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11.875774219459437</v>
      </c>
      <c r="D379" s="11">
        <f t="shared" si="31"/>
        <v>10.540324507512652</v>
      </c>
      <c r="E379" s="8">
        <v>4.3571444781999933</v>
      </c>
      <c r="F379" s="8" t="s">
        <v>8</v>
      </c>
      <c r="G379" s="11">
        <f t="shared" si="32"/>
        <v>-1.4995018831000066</v>
      </c>
      <c r="H379" s="8">
        <v>-1.5982102073583357</v>
      </c>
      <c r="I379" s="8" t="s">
        <v>8</v>
      </c>
      <c r="J379" s="11">
        <f t="shared" si="33"/>
        <v>-6.7332834552916685</v>
      </c>
      <c r="K379" s="8">
        <v>-0.27366100947500183</v>
      </c>
      <c r="L379" s="8" t="s">
        <v>8</v>
      </c>
      <c r="M379" s="11">
        <f t="shared" si="34"/>
        <v>-5.1201179319416683</v>
      </c>
      <c r="N379" s="8">
        <v>-0.61338817748333341</v>
      </c>
      <c r="O379" s="8" t="s">
        <v>8</v>
      </c>
      <c r="P379" s="11">
        <f t="shared" si="35"/>
        <v>-0.75509028451666671</v>
      </c>
      <c r="Q379" s="8">
        <v>21.022916215675</v>
      </c>
      <c r="R379" s="8" t="s">
        <v>8</v>
      </c>
      <c r="S379" s="11">
        <f t="shared" si="36"/>
        <v>17.329138161708332</v>
      </c>
      <c r="T379" s="8" t="s">
        <v>8</v>
      </c>
      <c r="U379" s="8" t="s">
        <v>8</v>
      </c>
      <c r="V379" s="11" t="s">
        <v>8</v>
      </c>
      <c r="W379" s="8">
        <v>10.026567716183331</v>
      </c>
      <c r="X379" s="8" t="s">
        <v>8</v>
      </c>
      <c r="Y379" s="11">
        <f t="shared" si="37"/>
        <v>4.8632918198833313</v>
      </c>
      <c r="Z379" s="8">
        <v>13.254478972166668</v>
      </c>
      <c r="AA379" s="8" t="s">
        <v>8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11.539991251872472</v>
      </c>
      <c r="D380" s="11">
        <f t="shared" si="31"/>
        <v>11.216327130364176</v>
      </c>
      <c r="E380" s="8">
        <v>0.18271286609999393</v>
      </c>
      <c r="F380" s="8" t="s">
        <v>8</v>
      </c>
      <c r="G380" s="11">
        <f t="shared" si="32"/>
        <v>1.2816514630999938</v>
      </c>
      <c r="H380" s="8">
        <v>-10.752228946458334</v>
      </c>
      <c r="I380" s="8" t="s">
        <v>8</v>
      </c>
      <c r="J380" s="11">
        <f t="shared" si="33"/>
        <v>-5.5278538580583358</v>
      </c>
      <c r="K380" s="8">
        <v>-8.8078874684750019</v>
      </c>
      <c r="L380" s="8" t="s">
        <v>8</v>
      </c>
      <c r="M380" s="11">
        <f t="shared" si="34"/>
        <v>-4.6364704812416688</v>
      </c>
      <c r="N380" s="8">
        <v>-1.9433394169833333</v>
      </c>
      <c r="O380" s="8" t="s">
        <v>8</v>
      </c>
      <c r="P380" s="11">
        <f t="shared" si="35"/>
        <v>-0.74214197938333337</v>
      </c>
      <c r="Q380" s="8">
        <v>22.268775878574999</v>
      </c>
      <c r="R380" s="8" t="s">
        <v>8</v>
      </c>
      <c r="S380" s="11">
        <f t="shared" si="36"/>
        <v>19.587603725741666</v>
      </c>
      <c r="T380" s="8" t="s">
        <v>8</v>
      </c>
      <c r="U380" s="8" t="s">
        <v>8</v>
      </c>
      <c r="V380" s="11" t="s">
        <v>8</v>
      </c>
      <c r="W380" s="8">
        <v>2.8884751283833312</v>
      </c>
      <c r="X380" s="8" t="s">
        <v>8</v>
      </c>
      <c r="Y380" s="11">
        <f t="shared" si="37"/>
        <v>4.7382388893166647</v>
      </c>
      <c r="Z380" s="8">
        <v>16.769912579366668</v>
      </c>
      <c r="AA380" s="8" t="s">
        <v>8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8.0440459825425972</v>
      </c>
      <c r="D381" s="11">
        <f t="shared" si="31"/>
        <v>10.486603817958169</v>
      </c>
      <c r="E381" s="8">
        <v>-3.6465321325000062</v>
      </c>
      <c r="F381" s="8" t="s">
        <v>8</v>
      </c>
      <c r="G381" s="11">
        <f t="shared" si="32"/>
        <v>0.2977750705999937</v>
      </c>
      <c r="H381" s="8">
        <v>-13.010319844558335</v>
      </c>
      <c r="I381" s="8" t="s">
        <v>8</v>
      </c>
      <c r="J381" s="11">
        <f t="shared" si="33"/>
        <v>-8.4535863327916676</v>
      </c>
      <c r="K381" s="8">
        <v>-6.4964547470750018</v>
      </c>
      <c r="L381" s="8" t="s">
        <v>8</v>
      </c>
      <c r="M381" s="11">
        <f t="shared" si="34"/>
        <v>-5.1926677416750024</v>
      </c>
      <c r="N381" s="8">
        <v>-0.91376783188333355</v>
      </c>
      <c r="O381" s="8" t="s">
        <v>8</v>
      </c>
      <c r="P381" s="11">
        <f t="shared" si="35"/>
        <v>-1.1568318087833334</v>
      </c>
      <c r="Q381" s="8">
        <v>23.526441487174999</v>
      </c>
      <c r="R381" s="8" t="s">
        <v>8</v>
      </c>
      <c r="S381" s="11">
        <f t="shared" si="36"/>
        <v>22.272711193808334</v>
      </c>
      <c r="T381" s="8" t="s">
        <v>8</v>
      </c>
      <c r="U381" s="8" t="s">
        <v>8</v>
      </c>
      <c r="V381" s="11" t="s">
        <v>8</v>
      </c>
      <c r="W381" s="8">
        <v>3.5460371061833316</v>
      </c>
      <c r="X381" s="8" t="s">
        <v>8</v>
      </c>
      <c r="Y381" s="11">
        <f t="shared" si="37"/>
        <v>5.487026650249998</v>
      </c>
      <c r="Z381" s="8">
        <v>15.665515311266667</v>
      </c>
      <c r="AA381" s="8" t="s">
        <v>8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8.4273433926160326</v>
      </c>
      <c r="D382" s="11">
        <f t="shared" si="31"/>
        <v>9.3371268756770345</v>
      </c>
      <c r="E382" s="8">
        <v>-3.1385583848000058</v>
      </c>
      <c r="F382" s="8" t="s">
        <v>8</v>
      </c>
      <c r="G382" s="11">
        <f t="shared" si="32"/>
        <v>-2.2007925504000059</v>
      </c>
      <c r="H382" s="8">
        <v>-10.366801426058336</v>
      </c>
      <c r="I382" s="8" t="s">
        <v>8</v>
      </c>
      <c r="J382" s="11">
        <f t="shared" si="33"/>
        <v>-11.376450072358336</v>
      </c>
      <c r="K382" s="8">
        <v>-7.0187533572750018</v>
      </c>
      <c r="L382" s="8" t="s">
        <v>8</v>
      </c>
      <c r="M382" s="11">
        <f t="shared" si="34"/>
        <v>-7.4410318576083361</v>
      </c>
      <c r="N382" s="8">
        <v>-1.9756406091833336</v>
      </c>
      <c r="O382" s="8" t="s">
        <v>8</v>
      </c>
      <c r="P382" s="11">
        <f t="shared" si="35"/>
        <v>-1.6109159526833334</v>
      </c>
      <c r="Q382" s="8">
        <v>12.044152610174999</v>
      </c>
      <c r="R382" s="8" t="s">
        <v>8</v>
      </c>
      <c r="S382" s="11">
        <f t="shared" si="36"/>
        <v>19.279789991974997</v>
      </c>
      <c r="T382" s="8" t="s">
        <v>8</v>
      </c>
      <c r="U382" s="8" t="s">
        <v>8</v>
      </c>
      <c r="V382" s="11" t="s">
        <v>8</v>
      </c>
      <c r="W382" s="8">
        <v>1.6468175820833313</v>
      </c>
      <c r="X382" s="8" t="s">
        <v>8</v>
      </c>
      <c r="Y382" s="11">
        <f t="shared" si="37"/>
        <v>2.6937766055499979</v>
      </c>
      <c r="Z382" s="8">
        <v>13.050471795966667</v>
      </c>
      <c r="AA382" s="8" t="s">
        <v>8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9.0933839899548889</v>
      </c>
      <c r="D383" s="11">
        <f t="shared" si="31"/>
        <v>8.5215911217045051</v>
      </c>
      <c r="E383" s="8">
        <v>-2.044561192300006</v>
      </c>
      <c r="F383" s="8" t="s">
        <v>8</v>
      </c>
      <c r="G383" s="11">
        <f t="shared" si="32"/>
        <v>-2.9432172365333393</v>
      </c>
      <c r="H383" s="8">
        <v>-13.199265143358335</v>
      </c>
      <c r="I383" s="8" t="s">
        <v>8</v>
      </c>
      <c r="J383" s="11">
        <f t="shared" si="33"/>
        <v>-12.192128804658333</v>
      </c>
      <c r="K383" s="8">
        <v>-6.7162273781750015</v>
      </c>
      <c r="L383" s="8" t="s">
        <v>8</v>
      </c>
      <c r="M383" s="11">
        <f t="shared" si="34"/>
        <v>-6.7438118275083347</v>
      </c>
      <c r="N383" s="8">
        <v>-6.4970966483333448E-2</v>
      </c>
      <c r="O383" s="8" t="s">
        <v>8</v>
      </c>
      <c r="P383" s="11">
        <f t="shared" si="35"/>
        <v>-0.98479313585000028</v>
      </c>
      <c r="Q383" s="8">
        <v>16.199380580574999</v>
      </c>
      <c r="R383" s="8" t="s">
        <v>8</v>
      </c>
      <c r="S383" s="11">
        <f t="shared" si="36"/>
        <v>17.256658225974999</v>
      </c>
      <c r="T383" s="8" t="s">
        <v>8</v>
      </c>
      <c r="U383" s="8" t="s">
        <v>8</v>
      </c>
      <c r="V383" s="11" t="s">
        <v>8</v>
      </c>
      <c r="W383" s="8">
        <v>2.4280768925833316</v>
      </c>
      <c r="X383" s="8" t="s">
        <v>8</v>
      </c>
      <c r="Y383" s="11">
        <f t="shared" si="37"/>
        <v>2.5403105269499981</v>
      </c>
      <c r="Z383" s="8">
        <v>14.620524358066668</v>
      </c>
      <c r="AA383" s="8" t="s">
        <v>8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10.991332868777102</v>
      </c>
      <c r="D384" s="11">
        <f t="shared" si="31"/>
        <v>9.5040200837826756</v>
      </c>
      <c r="E384" s="8">
        <v>-9.1894197897000058</v>
      </c>
      <c r="F384" s="8" t="s">
        <v>8</v>
      </c>
      <c r="G384" s="11">
        <f t="shared" si="32"/>
        <v>-4.7908464556000059</v>
      </c>
      <c r="H384" s="8">
        <v>-12.261529887658336</v>
      </c>
      <c r="I384" s="8" t="s">
        <v>8</v>
      </c>
      <c r="J384" s="11">
        <f t="shared" si="33"/>
        <v>-11.942532152358334</v>
      </c>
      <c r="K384" s="8">
        <v>-13.180159531775002</v>
      </c>
      <c r="L384" s="8" t="s">
        <v>8</v>
      </c>
      <c r="M384" s="11">
        <f t="shared" si="34"/>
        <v>-8.9717134224083352</v>
      </c>
      <c r="N384" s="8">
        <v>1.6344237382166666</v>
      </c>
      <c r="O384" s="8" t="s">
        <v>8</v>
      </c>
      <c r="P384" s="11">
        <f t="shared" si="35"/>
        <v>-0.13539594581666678</v>
      </c>
      <c r="Q384" s="8">
        <v>17.313252862075</v>
      </c>
      <c r="R384" s="8" t="s">
        <v>8</v>
      </c>
      <c r="S384" s="11">
        <f t="shared" si="36"/>
        <v>15.185595350941668</v>
      </c>
      <c r="T384" s="8" t="s">
        <v>8</v>
      </c>
      <c r="U384" s="8" t="s">
        <v>8</v>
      </c>
      <c r="V384" s="11" t="s">
        <v>8</v>
      </c>
      <c r="W384" s="8">
        <v>2.5526468906833313</v>
      </c>
      <c r="X384" s="8" t="s">
        <v>8</v>
      </c>
      <c r="Y384" s="11">
        <f t="shared" si="37"/>
        <v>2.2091804551166647</v>
      </c>
      <c r="Z384" s="8">
        <v>13.042575895366667</v>
      </c>
      <c r="AA384" s="8" t="s">
        <v>8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12.801217281493479</v>
      </c>
      <c r="D385" s="11">
        <f t="shared" si="31"/>
        <v>10.961978046741825</v>
      </c>
      <c r="E385" s="8">
        <v>-5.1410818507000062</v>
      </c>
      <c r="F385" s="8" t="s">
        <v>8</v>
      </c>
      <c r="G385" s="11">
        <f t="shared" si="32"/>
        <v>-5.4583542775666727</v>
      </c>
      <c r="H385" s="8">
        <v>-6.893809444758336</v>
      </c>
      <c r="I385" s="8" t="s">
        <v>8</v>
      </c>
      <c r="J385" s="11">
        <f t="shared" si="33"/>
        <v>-10.784868158591669</v>
      </c>
      <c r="K385" s="8">
        <v>-10.659140959775002</v>
      </c>
      <c r="L385" s="8" t="s">
        <v>8</v>
      </c>
      <c r="M385" s="11">
        <f t="shared" si="34"/>
        <v>-10.185175956575002</v>
      </c>
      <c r="N385" s="8">
        <v>-1.2827645440833335</v>
      </c>
      <c r="O385" s="8" t="s">
        <v>8</v>
      </c>
      <c r="P385" s="11">
        <f t="shared" si="35"/>
        <v>9.5562742549999927E-2</v>
      </c>
      <c r="Q385" s="8">
        <v>13.544528452674999</v>
      </c>
      <c r="R385" s="8" t="s">
        <v>8</v>
      </c>
      <c r="S385" s="11">
        <f t="shared" si="36"/>
        <v>15.685720631774998</v>
      </c>
      <c r="T385" s="8" t="s">
        <v>8</v>
      </c>
      <c r="U385" s="8" t="s">
        <v>8</v>
      </c>
      <c r="V385" s="11" t="s">
        <v>8</v>
      </c>
      <c r="W385" s="8">
        <v>4.8545669298833314</v>
      </c>
      <c r="X385" s="8" t="s">
        <v>8</v>
      </c>
      <c r="Y385" s="11">
        <f t="shared" si="37"/>
        <v>3.2784302377166648</v>
      </c>
      <c r="Z385" s="8">
        <v>12.957377851466667</v>
      </c>
      <c r="AA385" s="8" t="s">
        <v>8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7.7686280781864561</v>
      </c>
      <c r="D386" s="11">
        <f t="shared" si="31"/>
        <v>10.520392742819011</v>
      </c>
      <c r="E386" s="8">
        <v>-4.2779111608000058</v>
      </c>
      <c r="F386" s="8" t="s">
        <v>8</v>
      </c>
      <c r="G386" s="11">
        <f t="shared" si="32"/>
        <v>-6.2028042670666723</v>
      </c>
      <c r="H386" s="8">
        <v>-3.6913022773583357</v>
      </c>
      <c r="I386" s="8" t="s">
        <v>8</v>
      </c>
      <c r="J386" s="11">
        <f t="shared" si="33"/>
        <v>-7.6155472032583367</v>
      </c>
      <c r="K386" s="8">
        <v>-8.0959828486750016</v>
      </c>
      <c r="L386" s="8" t="s">
        <v>8</v>
      </c>
      <c r="M386" s="11">
        <f t="shared" si="34"/>
        <v>-10.645094446741668</v>
      </c>
      <c r="N386" s="8">
        <v>-0.4499150468833335</v>
      </c>
      <c r="O386" s="8" t="s">
        <v>8</v>
      </c>
      <c r="P386" s="11">
        <f t="shared" si="35"/>
        <v>-3.2751950916666793E-2</v>
      </c>
      <c r="Q386" s="8">
        <v>11.908081730274999</v>
      </c>
      <c r="R386" s="8" t="s">
        <v>8</v>
      </c>
      <c r="S386" s="11">
        <f t="shared" si="36"/>
        <v>14.255287681675</v>
      </c>
      <c r="T386" s="8" t="s">
        <v>8</v>
      </c>
      <c r="U386" s="8" t="s">
        <v>8</v>
      </c>
      <c r="V386" s="11" t="s">
        <v>8</v>
      </c>
      <c r="W386" s="8">
        <v>-0.89529470721666859</v>
      </c>
      <c r="X386" s="8" t="s">
        <v>8</v>
      </c>
      <c r="Y386" s="11">
        <f t="shared" si="37"/>
        <v>2.1706397044499979</v>
      </c>
      <c r="Z386" s="8">
        <v>5.6603146866666671</v>
      </c>
      <c r="AA386" s="8" t="s">
        <v>8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12.139333443384952</v>
      </c>
      <c r="D387" s="11">
        <f t="shared" si="31"/>
        <v>10.90305960102163</v>
      </c>
      <c r="E387" s="8">
        <v>-4.0753611813000061</v>
      </c>
      <c r="F387" s="8" t="s">
        <v>8</v>
      </c>
      <c r="G387" s="11">
        <f t="shared" si="32"/>
        <v>-4.4981180642666727</v>
      </c>
      <c r="H387" s="8">
        <v>-5.7414760365583355</v>
      </c>
      <c r="I387" s="8" t="s">
        <v>8</v>
      </c>
      <c r="J387" s="11">
        <f t="shared" si="33"/>
        <v>-5.442195919558336</v>
      </c>
      <c r="K387" s="8">
        <v>-8.2135957913750026</v>
      </c>
      <c r="L387" s="8" t="s">
        <v>8</v>
      </c>
      <c r="M387" s="11">
        <f t="shared" si="34"/>
        <v>-8.9895731999416686</v>
      </c>
      <c r="N387" s="8">
        <v>0.54313526601666651</v>
      </c>
      <c r="O387" s="8" t="s">
        <v>8</v>
      </c>
      <c r="P387" s="11">
        <f t="shared" si="35"/>
        <v>-0.39651477498333348</v>
      </c>
      <c r="Q387" s="8">
        <v>14.750696231874999</v>
      </c>
      <c r="R387" s="8" t="s">
        <v>8</v>
      </c>
      <c r="S387" s="11">
        <f t="shared" si="36"/>
        <v>13.401102138274998</v>
      </c>
      <c r="T387" s="8" t="s">
        <v>8</v>
      </c>
      <c r="U387" s="8" t="s">
        <v>8</v>
      </c>
      <c r="V387" s="11" t="s">
        <v>8</v>
      </c>
      <c r="W387" s="8">
        <v>1.5845030561833315</v>
      </c>
      <c r="X387" s="8" t="s">
        <v>8</v>
      </c>
      <c r="Y387" s="11">
        <f t="shared" si="37"/>
        <v>1.847925092949998</v>
      </c>
      <c r="Z387" s="8">
        <v>9.5734448913666679</v>
      </c>
      <c r="AA387" s="8" t="s">
        <v>8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7.7919065912983072</v>
      </c>
      <c r="D388" s="11">
        <f t="shared" si="31"/>
        <v>9.2332893709565713</v>
      </c>
      <c r="E388" s="8">
        <v>-10.622607153600006</v>
      </c>
      <c r="F388" s="8" t="s">
        <v>8</v>
      </c>
      <c r="G388" s="11">
        <f t="shared" si="32"/>
        <v>-6.3252931652333402</v>
      </c>
      <c r="H388" s="8">
        <v>-6.9419685250583356</v>
      </c>
      <c r="I388" s="8" t="s">
        <v>8</v>
      </c>
      <c r="J388" s="11">
        <f t="shared" si="33"/>
        <v>-5.4582489463250026</v>
      </c>
      <c r="K388" s="8">
        <v>-14.625504741275002</v>
      </c>
      <c r="L388" s="8" t="s">
        <v>8</v>
      </c>
      <c r="M388" s="11">
        <f t="shared" si="34"/>
        <v>-10.31169446044167</v>
      </c>
      <c r="N388" s="8">
        <v>-0.80478078908333339</v>
      </c>
      <c r="O388" s="8" t="s">
        <v>8</v>
      </c>
      <c r="P388" s="11">
        <f t="shared" si="35"/>
        <v>-0.23718685665000014</v>
      </c>
      <c r="Q388" s="8">
        <v>9.7438966042749993</v>
      </c>
      <c r="R388" s="8" t="s">
        <v>8</v>
      </c>
      <c r="S388" s="11">
        <f t="shared" si="36"/>
        <v>12.134224855474999</v>
      </c>
      <c r="T388" s="8" t="s">
        <v>8</v>
      </c>
      <c r="U388" s="8" t="s">
        <v>8</v>
      </c>
      <c r="V388" s="11" t="s">
        <v>8</v>
      </c>
      <c r="W388" s="8">
        <v>4.9073982010833319</v>
      </c>
      <c r="X388" s="8" t="s">
        <v>8</v>
      </c>
      <c r="Y388" s="11">
        <f t="shared" si="37"/>
        <v>1.8655355166833314</v>
      </c>
      <c r="Z388" s="8">
        <v>13.098782625666667</v>
      </c>
      <c r="AA388" s="8" t="s">
        <v>8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0.69519455996822177</v>
      </c>
      <c r="D389" s="11">
        <f t="shared" si="31"/>
        <v>6.8754781982171602</v>
      </c>
      <c r="E389" s="8">
        <v>-7.6644952398000061</v>
      </c>
      <c r="F389" s="8" t="s">
        <v>8</v>
      </c>
      <c r="G389" s="11">
        <f t="shared" si="32"/>
        <v>-7.4541545249000052</v>
      </c>
      <c r="H389" s="8">
        <v>-7.4600642713583358</v>
      </c>
      <c r="I389" s="8" t="s">
        <v>8</v>
      </c>
      <c r="J389" s="11">
        <f t="shared" si="33"/>
        <v>-6.7145029443250026</v>
      </c>
      <c r="K389" s="8">
        <v>-12.941057464775001</v>
      </c>
      <c r="L389" s="8" t="s">
        <v>8</v>
      </c>
      <c r="M389" s="11">
        <f t="shared" si="34"/>
        <v>-11.926719332475002</v>
      </c>
      <c r="N389" s="8">
        <v>-2.9861374704833334</v>
      </c>
      <c r="O389" s="8" t="s">
        <v>8</v>
      </c>
      <c r="P389" s="11">
        <f t="shared" si="35"/>
        <v>-1.0825943311833335</v>
      </c>
      <c r="Q389" s="8">
        <v>5.7302120732750002</v>
      </c>
      <c r="R389" s="8" t="s">
        <v>8</v>
      </c>
      <c r="S389" s="11">
        <f t="shared" si="36"/>
        <v>10.074934969808332</v>
      </c>
      <c r="T389" s="8" t="s">
        <v>8</v>
      </c>
      <c r="U389" s="8" t="s">
        <v>8</v>
      </c>
      <c r="V389" s="11" t="s">
        <v>8</v>
      </c>
      <c r="W389" s="8">
        <v>2.5063002745833316</v>
      </c>
      <c r="X389" s="8" t="s">
        <v>8</v>
      </c>
      <c r="Y389" s="11">
        <f t="shared" si="37"/>
        <v>2.999400510616665</v>
      </c>
      <c r="Z389" s="8">
        <v>3.9222780292666672</v>
      </c>
      <c r="AA389" s="8" t="s">
        <v>8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2.9145211001486717</v>
      </c>
      <c r="D390" s="11">
        <f t="shared" si="31"/>
        <v>3.8005407504717339</v>
      </c>
      <c r="E390" s="8">
        <v>-5.1151690811000066</v>
      </c>
      <c r="F390" s="8" t="s">
        <v>8</v>
      </c>
      <c r="G390" s="11">
        <f t="shared" si="32"/>
        <v>-7.8007571581666726</v>
      </c>
      <c r="H390" s="8">
        <v>-6.6419510942583351</v>
      </c>
      <c r="I390" s="8" t="s">
        <v>8</v>
      </c>
      <c r="J390" s="11">
        <f t="shared" si="33"/>
        <v>-7.0146612968916697</v>
      </c>
      <c r="K390" s="8">
        <v>-7.0116376235750018</v>
      </c>
      <c r="L390" s="8" t="s">
        <v>8</v>
      </c>
      <c r="M390" s="11">
        <f t="shared" si="34"/>
        <v>-11.526066609875002</v>
      </c>
      <c r="N390" s="8">
        <v>0.45534908371666655</v>
      </c>
      <c r="O390" s="8" t="s">
        <v>8</v>
      </c>
      <c r="P390" s="11">
        <f t="shared" si="35"/>
        <v>-1.1118563919500002</v>
      </c>
      <c r="Q390" s="8">
        <v>2.4680352762749993</v>
      </c>
      <c r="R390" s="8" t="s">
        <v>8</v>
      </c>
      <c r="S390" s="11">
        <f t="shared" si="36"/>
        <v>5.980714651275</v>
      </c>
      <c r="T390" s="8" t="s">
        <v>8</v>
      </c>
      <c r="U390" s="8" t="s">
        <v>8</v>
      </c>
      <c r="V390" s="11" t="s">
        <v>8</v>
      </c>
      <c r="W390" s="8">
        <v>3.7477433493833314</v>
      </c>
      <c r="X390" s="8" t="s">
        <v>8</v>
      </c>
      <c r="Y390" s="11">
        <f t="shared" si="37"/>
        <v>3.7204806083499982</v>
      </c>
      <c r="Z390" s="8">
        <v>3.8803776910666672</v>
      </c>
      <c r="AA390" s="8" t="s">
        <v>8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4.7253796389331431</v>
      </c>
      <c r="D391" s="11">
        <f t="shared" si="31"/>
        <v>2.7783650996833456</v>
      </c>
      <c r="E391" s="8">
        <v>-7.6078389880000064</v>
      </c>
      <c r="F391" s="8" t="s">
        <v>8</v>
      </c>
      <c r="G391" s="11">
        <f t="shared" si="32"/>
        <v>-6.7958344363000061</v>
      </c>
      <c r="H391" s="8">
        <v>-7.8047230357583359</v>
      </c>
      <c r="I391" s="8" t="s">
        <v>8</v>
      </c>
      <c r="J391" s="11">
        <f t="shared" si="33"/>
        <v>-7.3022461337916695</v>
      </c>
      <c r="K391" s="8">
        <v>-11.984552363175002</v>
      </c>
      <c r="L391" s="8" t="s">
        <v>8</v>
      </c>
      <c r="M391" s="11">
        <f t="shared" si="34"/>
        <v>-10.645749150508335</v>
      </c>
      <c r="N391" s="8">
        <v>1.1150196001166666</v>
      </c>
      <c r="O391" s="8" t="s">
        <v>8</v>
      </c>
      <c r="P391" s="11">
        <f t="shared" si="35"/>
        <v>-0.47192292888333348</v>
      </c>
      <c r="Q391" s="8">
        <v>10.211594517275</v>
      </c>
      <c r="R391" s="8" t="s">
        <v>8</v>
      </c>
      <c r="S391" s="11">
        <f t="shared" si="36"/>
        <v>6.1366139556083326</v>
      </c>
      <c r="T391" s="8" t="s">
        <v>8</v>
      </c>
      <c r="U391" s="8" t="s">
        <v>8</v>
      </c>
      <c r="V391" s="11" t="s">
        <v>8</v>
      </c>
      <c r="W391" s="8">
        <v>4.5685874949833316</v>
      </c>
      <c r="X391" s="8" t="s">
        <v>8</v>
      </c>
      <c r="Y391" s="11">
        <f t="shared" si="37"/>
        <v>3.6075437063166649</v>
      </c>
      <c r="Z391" s="8">
        <v>6.0744266627666672</v>
      </c>
      <c r="AA391" s="8" t="s">
        <v>8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-0.55208547793032903</v>
      </c>
      <c r="D392" s="11">
        <f t="shared" si="31"/>
        <v>2.3626050870504955</v>
      </c>
      <c r="E392" s="8">
        <v>-13.094934435900006</v>
      </c>
      <c r="F392" s="8" t="s">
        <v>8</v>
      </c>
      <c r="G392" s="11">
        <f t="shared" si="32"/>
        <v>-8.6059808350000058</v>
      </c>
      <c r="H392" s="8">
        <v>-15.256700857458336</v>
      </c>
      <c r="I392" s="8" t="s">
        <v>8</v>
      </c>
      <c r="J392" s="11">
        <f t="shared" si="33"/>
        <v>-9.9011249958250023</v>
      </c>
      <c r="K392" s="8">
        <v>-16.909346389675001</v>
      </c>
      <c r="L392" s="8" t="s">
        <v>8</v>
      </c>
      <c r="M392" s="11">
        <f t="shared" si="34"/>
        <v>-11.968512125475002</v>
      </c>
      <c r="N392" s="8">
        <v>0.8266704137166665</v>
      </c>
      <c r="O392" s="8" t="s">
        <v>8</v>
      </c>
      <c r="P392" s="11">
        <f t="shared" si="35"/>
        <v>0.79901303251666655</v>
      </c>
      <c r="Q392" s="8">
        <v>10.690717273174998</v>
      </c>
      <c r="R392" s="8" t="s">
        <v>8</v>
      </c>
      <c r="S392" s="11">
        <f t="shared" si="36"/>
        <v>7.7901156889083323</v>
      </c>
      <c r="T392" s="8" t="s">
        <v>8</v>
      </c>
      <c r="U392" s="8" t="s">
        <v>8</v>
      </c>
      <c r="V392" s="11" t="s">
        <v>8</v>
      </c>
      <c r="W392" s="8">
        <v>12.291517421183331</v>
      </c>
      <c r="X392" s="8" t="s">
        <v>8</v>
      </c>
      <c r="Y392" s="11">
        <f t="shared" si="37"/>
        <v>6.8692827551833311</v>
      </c>
      <c r="Z392" s="8">
        <v>9.3561616353666679</v>
      </c>
      <c r="AA392" s="8" t="s">
        <v>8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1.6430655446446019</v>
      </c>
      <c r="D393" s="11">
        <f t="shared" si="31"/>
        <v>1.9387865685491388</v>
      </c>
      <c r="E393" s="8">
        <v>-7.668006178600006</v>
      </c>
      <c r="F393" s="8" t="s">
        <v>8</v>
      </c>
      <c r="G393" s="11">
        <f t="shared" si="32"/>
        <v>-9.4569265341666728</v>
      </c>
      <c r="H393" s="8">
        <v>-8.5887300886583358</v>
      </c>
      <c r="I393" s="8" t="s">
        <v>8</v>
      </c>
      <c r="J393" s="11">
        <f t="shared" si="33"/>
        <v>-10.550051327291669</v>
      </c>
      <c r="K393" s="8">
        <v>-12.270559597775001</v>
      </c>
      <c r="L393" s="8" t="s">
        <v>8</v>
      </c>
      <c r="M393" s="11">
        <f t="shared" si="34"/>
        <v>-13.721486116875001</v>
      </c>
      <c r="N393" s="8">
        <v>3.7576482916666487E-2</v>
      </c>
      <c r="O393" s="8" t="s">
        <v>8</v>
      </c>
      <c r="P393" s="11">
        <f t="shared" si="35"/>
        <v>0.65975549891666652</v>
      </c>
      <c r="Q393" s="8">
        <v>13.951301852675</v>
      </c>
      <c r="R393" s="8" t="s">
        <v>8</v>
      </c>
      <c r="S393" s="11">
        <f t="shared" si="36"/>
        <v>11.617871214375</v>
      </c>
      <c r="T393" s="8" t="s">
        <v>8</v>
      </c>
      <c r="U393" s="8" t="s">
        <v>8</v>
      </c>
      <c r="V393" s="11" t="s">
        <v>8</v>
      </c>
      <c r="W393" s="8">
        <v>3.4348845913833315</v>
      </c>
      <c r="X393" s="8" t="s">
        <v>8</v>
      </c>
      <c r="Y393" s="11">
        <f t="shared" si="37"/>
        <v>6.7649965025166638</v>
      </c>
      <c r="Z393" s="8">
        <v>5.5503540257666675</v>
      </c>
      <c r="AA393" s="8" t="s">
        <v>8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1.9672209535693275</v>
      </c>
      <c r="D394" s="11">
        <f t="shared" si="31"/>
        <v>1.0194003400945333</v>
      </c>
      <c r="E394" s="8">
        <v>-10.583194003200006</v>
      </c>
      <c r="F394" s="8" t="s">
        <v>8</v>
      </c>
      <c r="G394" s="11">
        <f t="shared" si="32"/>
        <v>-10.448711539233338</v>
      </c>
      <c r="H394" s="8">
        <v>-9.702542550258336</v>
      </c>
      <c r="I394" s="8" t="s">
        <v>8</v>
      </c>
      <c r="J394" s="11">
        <f t="shared" si="33"/>
        <v>-11.182657832125003</v>
      </c>
      <c r="K394" s="8">
        <v>-14.878608588875002</v>
      </c>
      <c r="L394" s="8" t="s">
        <v>8</v>
      </c>
      <c r="M394" s="11">
        <f t="shared" si="34"/>
        <v>-14.686171525441667</v>
      </c>
      <c r="N394" s="8">
        <v>3.4464265044166664</v>
      </c>
      <c r="O394" s="8" t="s">
        <v>8</v>
      </c>
      <c r="P394" s="11">
        <f t="shared" si="35"/>
        <v>1.4368911336833332</v>
      </c>
      <c r="Q394" s="8">
        <v>16.204752490074998</v>
      </c>
      <c r="R394" s="8" t="s">
        <v>8</v>
      </c>
      <c r="S394" s="11">
        <f t="shared" si="36"/>
        <v>13.615590538641664</v>
      </c>
      <c r="T394" s="8" t="s">
        <v>8</v>
      </c>
      <c r="U394" s="8" t="s">
        <v>8</v>
      </c>
      <c r="V394" s="11" t="s">
        <v>8</v>
      </c>
      <c r="W394" s="8">
        <v>1.8189584900833315</v>
      </c>
      <c r="X394" s="8" t="s">
        <v>8</v>
      </c>
      <c r="Y394" s="11">
        <f t="shared" si="37"/>
        <v>5.8484535008833314</v>
      </c>
      <c r="Z394" s="8">
        <v>4.7657454768666678</v>
      </c>
      <c r="AA394" s="8" t="s">
        <v>8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-1.7151404372731465</v>
      </c>
      <c r="D395" s="11">
        <f t="shared" ref="D395:D431" si="39">AVERAGE(C393:C395)</f>
        <v>0.63171535364692755</v>
      </c>
      <c r="E395" s="8">
        <v>-9.1132832669000052</v>
      </c>
      <c r="F395" s="8" t="s">
        <v>8</v>
      </c>
      <c r="G395" s="11">
        <f t="shared" si="32"/>
        <v>-9.1214944829000064</v>
      </c>
      <c r="H395" s="8">
        <v>-8.8716945468583361</v>
      </c>
      <c r="I395" s="8" t="s">
        <v>8</v>
      </c>
      <c r="J395" s="11">
        <f t="shared" si="33"/>
        <v>-9.0543223952583372</v>
      </c>
      <c r="K395" s="8">
        <v>-13.838709030475002</v>
      </c>
      <c r="L395" s="8" t="s">
        <v>8</v>
      </c>
      <c r="M395" s="11">
        <f t="shared" si="34"/>
        <v>-13.662625739041667</v>
      </c>
      <c r="N395" s="8">
        <v>2.4772367999166667</v>
      </c>
      <c r="O395" s="8" t="s">
        <v>8</v>
      </c>
      <c r="P395" s="11">
        <f t="shared" si="35"/>
        <v>1.9870799290833332</v>
      </c>
      <c r="Q395" s="8">
        <v>13.337684039974999</v>
      </c>
      <c r="R395" s="8" t="s">
        <v>8</v>
      </c>
      <c r="S395" s="11">
        <f t="shared" si="36"/>
        <v>14.497912794241666</v>
      </c>
      <c r="T395" s="8" t="s">
        <v>8</v>
      </c>
      <c r="U395" s="8" t="s">
        <v>8</v>
      </c>
      <c r="V395" s="11" t="s">
        <v>8</v>
      </c>
      <c r="W395" s="8">
        <v>3.7884518202833313</v>
      </c>
      <c r="X395" s="8" t="s">
        <v>8</v>
      </c>
      <c r="Y395" s="11">
        <f t="shared" si="37"/>
        <v>3.0140983005833313</v>
      </c>
      <c r="Z395" s="8">
        <v>5.9117175532666675</v>
      </c>
      <c r="AA395" s="8" t="s">
        <v>8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-4.1679370095829675</v>
      </c>
      <c r="D396" s="11">
        <f t="shared" si="39"/>
        <v>-1.3052854977622621</v>
      </c>
      <c r="E396" s="8">
        <v>-12.117746393400006</v>
      </c>
      <c r="F396" s="8" t="s">
        <v>8</v>
      </c>
      <c r="G396" s="11">
        <f t="shared" si="32"/>
        <v>-10.604741221166671</v>
      </c>
      <c r="H396" s="8">
        <v>-10.853556611458336</v>
      </c>
      <c r="I396" s="8" t="s">
        <v>8</v>
      </c>
      <c r="J396" s="11">
        <f t="shared" si="33"/>
        <v>-9.8092645695250038</v>
      </c>
      <c r="K396" s="8">
        <v>-14.947452770275001</v>
      </c>
      <c r="L396" s="8" t="s">
        <v>8</v>
      </c>
      <c r="M396" s="11">
        <f t="shared" si="34"/>
        <v>-14.554923463208334</v>
      </c>
      <c r="N396" s="8">
        <v>-0.84611175528333349</v>
      </c>
      <c r="O396" s="8" t="s">
        <v>8</v>
      </c>
      <c r="P396" s="11">
        <f t="shared" si="35"/>
        <v>1.6925171830166665</v>
      </c>
      <c r="Q396" s="8">
        <v>8.7806703149749996</v>
      </c>
      <c r="R396" s="8" t="s">
        <v>8</v>
      </c>
      <c r="S396" s="11">
        <f t="shared" si="36"/>
        <v>12.774368948341666</v>
      </c>
      <c r="T396" s="8" t="s">
        <v>8</v>
      </c>
      <c r="U396" s="8" t="s">
        <v>8</v>
      </c>
      <c r="V396" s="11" t="s">
        <v>8</v>
      </c>
      <c r="W396" s="8">
        <v>2.7192593723833314</v>
      </c>
      <c r="X396" s="8" t="s">
        <v>8</v>
      </c>
      <c r="Y396" s="11">
        <f t="shared" si="37"/>
        <v>2.7755565609166646</v>
      </c>
      <c r="Z396" s="8">
        <v>3.010209190166667</v>
      </c>
      <c r="AA396" s="8" t="s">
        <v>8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0.39138316418336627</v>
      </c>
      <c r="D397" s="11">
        <f t="shared" si="39"/>
        <v>-1.8305647608909161</v>
      </c>
      <c r="E397" s="8">
        <v>-12.551910152500007</v>
      </c>
      <c r="F397" s="8" t="s">
        <v>8</v>
      </c>
      <c r="G397" s="11">
        <f t="shared" si="32"/>
        <v>-11.260979937600005</v>
      </c>
      <c r="H397" s="8">
        <v>-8.5988187303583352</v>
      </c>
      <c r="I397" s="8" t="s">
        <v>8</v>
      </c>
      <c r="J397" s="11">
        <f t="shared" si="33"/>
        <v>-9.4413566295583369</v>
      </c>
      <c r="K397" s="8">
        <v>-13.623313756175001</v>
      </c>
      <c r="L397" s="8" t="s">
        <v>8</v>
      </c>
      <c r="M397" s="11">
        <f t="shared" si="34"/>
        <v>-14.136491852308334</v>
      </c>
      <c r="N397" s="8">
        <v>1.8551947337166665</v>
      </c>
      <c r="O397" s="8" t="s">
        <v>8</v>
      </c>
      <c r="P397" s="11">
        <f t="shared" si="35"/>
        <v>1.1621065927833332</v>
      </c>
      <c r="Q397" s="8">
        <v>9.6881940979749999</v>
      </c>
      <c r="R397" s="8" t="s">
        <v>8</v>
      </c>
      <c r="S397" s="11">
        <f t="shared" si="36"/>
        <v>10.602182817641667</v>
      </c>
      <c r="T397" s="8" t="s">
        <v>8</v>
      </c>
      <c r="U397" s="8" t="s">
        <v>8</v>
      </c>
      <c r="V397" s="11" t="s">
        <v>8</v>
      </c>
      <c r="W397" s="8">
        <v>1.6232576149833315</v>
      </c>
      <c r="X397" s="8" t="s">
        <v>8</v>
      </c>
      <c r="Y397" s="11">
        <f t="shared" si="37"/>
        <v>2.7103229358833314</v>
      </c>
      <c r="Z397" s="8">
        <v>3.313577191766667</v>
      </c>
      <c r="AA397" s="8" t="s">
        <v>8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-1.6360158124720581</v>
      </c>
      <c r="D398" s="11">
        <f t="shared" si="39"/>
        <v>-1.8041898859572196</v>
      </c>
      <c r="E398" s="8">
        <v>-12.317692856800006</v>
      </c>
      <c r="F398" s="8" t="s">
        <v>8</v>
      </c>
      <c r="G398" s="11">
        <f t="shared" si="32"/>
        <v>-12.329116467566672</v>
      </c>
      <c r="H398" s="8">
        <v>-15.543088466258336</v>
      </c>
      <c r="I398" s="8" t="s">
        <v>8</v>
      </c>
      <c r="J398" s="11">
        <f t="shared" si="33"/>
        <v>-11.665154602691667</v>
      </c>
      <c r="K398" s="8">
        <v>-11.844753140675001</v>
      </c>
      <c r="L398" s="8" t="s">
        <v>8</v>
      </c>
      <c r="M398" s="11">
        <f t="shared" si="34"/>
        <v>-13.471839889041668</v>
      </c>
      <c r="N398" s="8">
        <v>-6.2681667283333464E-2</v>
      </c>
      <c r="O398" s="8" t="s">
        <v>8</v>
      </c>
      <c r="P398" s="11">
        <f t="shared" si="35"/>
        <v>0.31546710371666653</v>
      </c>
      <c r="Q398" s="8">
        <v>1.7419082705749995</v>
      </c>
      <c r="R398" s="8" t="s">
        <v>8</v>
      </c>
      <c r="S398" s="11">
        <f t="shared" si="36"/>
        <v>6.7369242278416657</v>
      </c>
      <c r="T398" s="8" t="s">
        <v>8</v>
      </c>
      <c r="U398" s="8" t="s">
        <v>8</v>
      </c>
      <c r="V398" s="11" t="s">
        <v>8</v>
      </c>
      <c r="W398" s="8">
        <v>-1.2774214395166688</v>
      </c>
      <c r="X398" s="8" t="s">
        <v>8</v>
      </c>
      <c r="Y398" s="11">
        <f t="shared" si="37"/>
        <v>1.0216985159499981</v>
      </c>
      <c r="Z398" s="8">
        <v>-0.76813286453333296</v>
      </c>
      <c r="AA398" s="8" t="s">
        <v>8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4.2749492774643318</v>
      </c>
      <c r="D399" s="11">
        <f t="shared" si="39"/>
        <v>1.0101055430585466</v>
      </c>
      <c r="E399" s="8">
        <v>-4.4087475277000063</v>
      </c>
      <c r="F399" s="8" t="s">
        <v>8</v>
      </c>
      <c r="G399" s="11">
        <f t="shared" si="32"/>
        <v>-9.759450179000007</v>
      </c>
      <c r="H399" s="8">
        <v>-10.480329065658335</v>
      </c>
      <c r="I399" s="8" t="s">
        <v>8</v>
      </c>
      <c r="J399" s="11">
        <f t="shared" si="33"/>
        <v>-11.540745420758336</v>
      </c>
      <c r="K399" s="8">
        <v>-7.9016848787750016</v>
      </c>
      <c r="L399" s="8" t="s">
        <v>8</v>
      </c>
      <c r="M399" s="11">
        <f t="shared" si="34"/>
        <v>-11.123250591875001</v>
      </c>
      <c r="N399" s="8">
        <v>0.85994682511666654</v>
      </c>
      <c r="O399" s="8" t="s">
        <v>8</v>
      </c>
      <c r="P399" s="11">
        <f t="shared" si="35"/>
        <v>0.88415329718333313</v>
      </c>
      <c r="Q399" s="8">
        <v>8.4744302650750001</v>
      </c>
      <c r="R399" s="8" t="s">
        <v>8</v>
      </c>
      <c r="S399" s="11">
        <f t="shared" si="36"/>
        <v>6.6348442112083328</v>
      </c>
      <c r="T399" s="8" t="s">
        <v>8</v>
      </c>
      <c r="U399" s="8" t="s">
        <v>8</v>
      </c>
      <c r="V399" s="11" t="s">
        <v>8</v>
      </c>
      <c r="W399" s="8">
        <v>-0.64379641571666868</v>
      </c>
      <c r="X399" s="8" t="s">
        <v>8</v>
      </c>
      <c r="Y399" s="11">
        <f t="shared" si="37"/>
        <v>-9.9320080083335302E-2</v>
      </c>
      <c r="Z399" s="8">
        <v>0.67931990886666727</v>
      </c>
      <c r="AA399" s="8" t="s">
        <v>8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3.9611929875040488</v>
      </c>
      <c r="D400" s="11">
        <f t="shared" si="39"/>
        <v>2.2000421508321075</v>
      </c>
      <c r="E400" s="8">
        <v>-10.744476131200006</v>
      </c>
      <c r="F400" s="8" t="s">
        <v>8</v>
      </c>
      <c r="G400" s="11">
        <f t="shared" si="32"/>
        <v>-9.1569721719000068</v>
      </c>
      <c r="H400" s="8">
        <v>-6.7175719639583358</v>
      </c>
      <c r="I400" s="8" t="s">
        <v>8</v>
      </c>
      <c r="J400" s="11">
        <f t="shared" si="33"/>
        <v>-10.913663165291668</v>
      </c>
      <c r="K400" s="8">
        <v>-11.928214541775002</v>
      </c>
      <c r="L400" s="8" t="s">
        <v>8</v>
      </c>
      <c r="M400" s="11">
        <f t="shared" si="34"/>
        <v>-10.558217520408336</v>
      </c>
      <c r="N400" s="8">
        <v>2.8571050649166665</v>
      </c>
      <c r="O400" s="8" t="s">
        <v>8</v>
      </c>
      <c r="P400" s="11">
        <f t="shared" si="35"/>
        <v>1.2181234075833332</v>
      </c>
      <c r="Q400" s="8">
        <v>8.1361494034749988</v>
      </c>
      <c r="R400" s="8" t="s">
        <v>8</v>
      </c>
      <c r="S400" s="11">
        <f t="shared" si="36"/>
        <v>6.117495979708333</v>
      </c>
      <c r="T400" s="8" t="s">
        <v>8</v>
      </c>
      <c r="U400" s="8" t="s">
        <v>8</v>
      </c>
      <c r="V400" s="11" t="s">
        <v>8</v>
      </c>
      <c r="W400" s="8">
        <v>-1.0889564841166686</v>
      </c>
      <c r="X400" s="8" t="s">
        <v>8</v>
      </c>
      <c r="Y400" s="11">
        <f t="shared" si="37"/>
        <v>-1.003391446450002</v>
      </c>
      <c r="Z400" s="8">
        <v>4.9899105487666677</v>
      </c>
      <c r="AA400" s="8" t="s">
        <v>8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6.162577416820751</v>
      </c>
      <c r="D401" s="11">
        <f t="shared" si="39"/>
        <v>4.7995732272630436</v>
      </c>
      <c r="E401" s="8">
        <v>-6.3548217295000065</v>
      </c>
      <c r="F401" s="8" t="s">
        <v>8</v>
      </c>
      <c r="G401" s="11">
        <f t="shared" si="32"/>
        <v>-7.1693484628000066</v>
      </c>
      <c r="H401" s="8">
        <v>-5.6450706834583357</v>
      </c>
      <c r="I401" s="8" t="s">
        <v>8</v>
      </c>
      <c r="J401" s="11">
        <f t="shared" si="33"/>
        <v>-7.6143239043583355</v>
      </c>
      <c r="K401" s="8">
        <v>-11.542998372575001</v>
      </c>
      <c r="L401" s="8" t="s">
        <v>8</v>
      </c>
      <c r="M401" s="11">
        <f t="shared" si="34"/>
        <v>-10.457632597708335</v>
      </c>
      <c r="N401" s="8">
        <v>4.0818066423166668</v>
      </c>
      <c r="O401" s="8" t="s">
        <v>8</v>
      </c>
      <c r="P401" s="11">
        <f t="shared" si="35"/>
        <v>2.5996195107833331</v>
      </c>
      <c r="Q401" s="8">
        <v>-0.13736779842500058</v>
      </c>
      <c r="R401" s="8" t="s">
        <v>8</v>
      </c>
      <c r="S401" s="11">
        <f t="shared" si="36"/>
        <v>5.4910706233749993</v>
      </c>
      <c r="T401" s="8" t="s">
        <v>8</v>
      </c>
      <c r="U401" s="8" t="s">
        <v>8</v>
      </c>
      <c r="V401" s="11" t="s">
        <v>8</v>
      </c>
      <c r="W401" s="8">
        <v>2.9499609262833313</v>
      </c>
      <c r="X401" s="8" t="s">
        <v>8</v>
      </c>
      <c r="Y401" s="11">
        <f t="shared" si="37"/>
        <v>0.40573600881666466</v>
      </c>
      <c r="Z401" s="8">
        <v>2.1528694250666671</v>
      </c>
      <c r="AA401" s="8" t="s">
        <v>8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8.4759519907497101</v>
      </c>
      <c r="D402" s="11">
        <f t="shared" si="39"/>
        <v>6.199907465024836</v>
      </c>
      <c r="E402" s="8">
        <v>-4.8266990809000063</v>
      </c>
      <c r="F402" s="8" t="s">
        <v>8</v>
      </c>
      <c r="G402" s="11">
        <f t="shared" si="32"/>
        <v>-7.308665647200006</v>
      </c>
      <c r="H402" s="8">
        <v>-5.1163877009583354</v>
      </c>
      <c r="I402" s="8" t="s">
        <v>8</v>
      </c>
      <c r="J402" s="11">
        <f t="shared" si="33"/>
        <v>-5.826343449458335</v>
      </c>
      <c r="K402" s="8">
        <v>-9.7723961324750022</v>
      </c>
      <c r="L402" s="8" t="s">
        <v>8</v>
      </c>
      <c r="M402" s="11">
        <f t="shared" si="34"/>
        <v>-11.081203015608336</v>
      </c>
      <c r="N402" s="8">
        <v>0.66637336881666653</v>
      </c>
      <c r="O402" s="8" t="s">
        <v>8</v>
      </c>
      <c r="P402" s="11">
        <f t="shared" si="35"/>
        <v>2.53509502535</v>
      </c>
      <c r="Q402" s="8">
        <v>5.9168986070749998</v>
      </c>
      <c r="R402" s="8" t="s">
        <v>8</v>
      </c>
      <c r="S402" s="11">
        <f t="shared" si="36"/>
        <v>4.6385600707083325</v>
      </c>
      <c r="T402" s="8" t="s">
        <v>8</v>
      </c>
      <c r="U402" s="8" t="s">
        <v>8</v>
      </c>
      <c r="V402" s="11" t="s">
        <v>8</v>
      </c>
      <c r="W402" s="8">
        <v>3.3862860565833315</v>
      </c>
      <c r="X402" s="8" t="s">
        <v>8</v>
      </c>
      <c r="Y402" s="11">
        <f t="shared" si="37"/>
        <v>1.7490968329166645</v>
      </c>
      <c r="Z402" s="8">
        <v>4.3342648426666672</v>
      </c>
      <c r="AA402" s="8" t="s">
        <v>8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2.5191377535942094</v>
      </c>
      <c r="D403" s="11">
        <f t="shared" si="39"/>
        <v>5.7192223870548906</v>
      </c>
      <c r="E403" s="8">
        <v>-9.2049699168000068</v>
      </c>
      <c r="F403" s="8" t="s">
        <v>8</v>
      </c>
      <c r="G403" s="11">
        <f t="shared" si="32"/>
        <v>-6.7954969090666735</v>
      </c>
      <c r="H403" s="8">
        <v>-11.926770159058336</v>
      </c>
      <c r="I403" s="8" t="s">
        <v>8</v>
      </c>
      <c r="J403" s="11">
        <f t="shared" si="33"/>
        <v>-7.5627428478250023</v>
      </c>
      <c r="K403" s="8">
        <v>-8.5189681781750011</v>
      </c>
      <c r="L403" s="8" t="s">
        <v>8</v>
      </c>
      <c r="M403" s="11">
        <f t="shared" si="34"/>
        <v>-9.9447875610750014</v>
      </c>
      <c r="N403" s="8">
        <v>1.9544845384166665</v>
      </c>
      <c r="O403" s="8" t="s">
        <v>8</v>
      </c>
      <c r="P403" s="11">
        <f t="shared" si="35"/>
        <v>2.2342215165166666</v>
      </c>
      <c r="Q403" s="8">
        <v>4.5775881940750001</v>
      </c>
      <c r="R403" s="8" t="s">
        <v>8</v>
      </c>
      <c r="S403" s="11">
        <f t="shared" si="36"/>
        <v>3.4523730009083331</v>
      </c>
      <c r="T403" s="8" t="s">
        <v>8</v>
      </c>
      <c r="U403" s="8" t="s">
        <v>8</v>
      </c>
      <c r="V403" s="11" t="s">
        <v>8</v>
      </c>
      <c r="W403" s="8">
        <v>11.252956309883331</v>
      </c>
      <c r="X403" s="8" t="s">
        <v>8</v>
      </c>
      <c r="Y403" s="11">
        <f t="shared" si="37"/>
        <v>5.8630677642499975</v>
      </c>
      <c r="Z403" s="8">
        <v>3.4303223518666672</v>
      </c>
      <c r="AA403" s="8" t="s">
        <v>8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3.8806357883764804</v>
      </c>
      <c r="D404" s="11">
        <f t="shared" si="39"/>
        <v>4.9585751775734668</v>
      </c>
      <c r="E404" s="8">
        <v>-5.9096773924000061</v>
      </c>
      <c r="F404" s="8" t="s">
        <v>8</v>
      </c>
      <c r="G404" s="11">
        <f t="shared" si="32"/>
        <v>-6.6471154633666734</v>
      </c>
      <c r="H404" s="8">
        <v>-9.8760193034583352</v>
      </c>
      <c r="I404" s="8" t="s">
        <v>8</v>
      </c>
      <c r="J404" s="11">
        <f t="shared" si="33"/>
        <v>-8.9730590544916691</v>
      </c>
      <c r="K404" s="8">
        <v>-9.3682034857750018</v>
      </c>
      <c r="L404" s="8" t="s">
        <v>8</v>
      </c>
      <c r="M404" s="11">
        <f t="shared" si="34"/>
        <v>-9.2198559321416678</v>
      </c>
      <c r="N404" s="8">
        <v>2.0865424268166666</v>
      </c>
      <c r="O404" s="8" t="s">
        <v>8</v>
      </c>
      <c r="P404" s="11">
        <f t="shared" si="35"/>
        <v>1.5691334446833334</v>
      </c>
      <c r="Q404" s="8">
        <v>11.782753463974998</v>
      </c>
      <c r="R404" s="8" t="s">
        <v>8</v>
      </c>
      <c r="S404" s="11">
        <f t="shared" si="36"/>
        <v>7.4257467550416658</v>
      </c>
      <c r="T404" s="8" t="s">
        <v>8</v>
      </c>
      <c r="U404" s="8" t="s">
        <v>8</v>
      </c>
      <c r="V404" s="11" t="s">
        <v>8</v>
      </c>
      <c r="W404" s="8">
        <v>7.017880509783331</v>
      </c>
      <c r="X404" s="8" t="s">
        <v>8</v>
      </c>
      <c r="Y404" s="11">
        <f t="shared" si="37"/>
        <v>7.2190409587499973</v>
      </c>
      <c r="Z404" s="8">
        <v>8.0438403615666676</v>
      </c>
      <c r="AA404" s="8" t="s">
        <v>8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4.0629500041738753</v>
      </c>
      <c r="D405" s="11">
        <f t="shared" si="39"/>
        <v>3.4875745153815223</v>
      </c>
      <c r="E405" s="8">
        <v>-11.277324998800006</v>
      </c>
      <c r="F405" s="8" t="s">
        <v>8</v>
      </c>
      <c r="G405" s="11">
        <f t="shared" si="32"/>
        <v>-8.7973241026666731</v>
      </c>
      <c r="H405" s="8">
        <v>-9.9847950957583365</v>
      </c>
      <c r="I405" s="8" t="s">
        <v>8</v>
      </c>
      <c r="J405" s="11">
        <f t="shared" si="33"/>
        <v>-10.595861519425002</v>
      </c>
      <c r="K405" s="8">
        <v>-6.2109278584750021</v>
      </c>
      <c r="L405" s="8" t="s">
        <v>8</v>
      </c>
      <c r="M405" s="11">
        <f t="shared" si="34"/>
        <v>-8.0326998408083359</v>
      </c>
      <c r="N405" s="8">
        <v>1.4397803086166665</v>
      </c>
      <c r="O405" s="8" t="s">
        <v>8</v>
      </c>
      <c r="P405" s="11">
        <f t="shared" si="35"/>
        <v>1.8269357579499996</v>
      </c>
      <c r="Q405" s="8">
        <v>10.190584511874999</v>
      </c>
      <c r="R405" s="8" t="s">
        <v>8</v>
      </c>
      <c r="S405" s="11">
        <f t="shared" si="36"/>
        <v>8.8503087233083324</v>
      </c>
      <c r="T405" s="8" t="s">
        <v>8</v>
      </c>
      <c r="U405" s="8" t="s">
        <v>8</v>
      </c>
      <c r="V405" s="11" t="s">
        <v>8</v>
      </c>
      <c r="W405" s="8">
        <v>2.8980817587833316</v>
      </c>
      <c r="X405" s="8" t="s">
        <v>8</v>
      </c>
      <c r="Y405" s="11">
        <f t="shared" si="37"/>
        <v>7.0563061928166642</v>
      </c>
      <c r="Z405" s="8">
        <v>7.1278457392666672</v>
      </c>
      <c r="AA405" s="8" t="s">
        <v>8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2.4394380269316001</v>
      </c>
      <c r="D406" s="11">
        <f t="shared" si="39"/>
        <v>3.4610079398273186</v>
      </c>
      <c r="E406" s="8">
        <v>-19.958473169100007</v>
      </c>
      <c r="F406" s="8" t="s">
        <v>8</v>
      </c>
      <c r="G406" s="11">
        <f t="shared" si="32"/>
        <v>-12.381825186766671</v>
      </c>
      <c r="H406" s="8">
        <v>-16.187425596558334</v>
      </c>
      <c r="I406" s="8" t="s">
        <v>8</v>
      </c>
      <c r="J406" s="11">
        <f t="shared" si="33"/>
        <v>-12.016079998591669</v>
      </c>
      <c r="K406" s="8">
        <v>-14.207104459075001</v>
      </c>
      <c r="L406" s="8" t="s">
        <v>8</v>
      </c>
      <c r="M406" s="11">
        <f t="shared" si="34"/>
        <v>-9.9287452677750014</v>
      </c>
      <c r="N406" s="8">
        <v>4.7484930328166666</v>
      </c>
      <c r="O406" s="8" t="s">
        <v>8</v>
      </c>
      <c r="P406" s="11">
        <f t="shared" si="35"/>
        <v>2.7582719227500001</v>
      </c>
      <c r="Q406" s="8">
        <v>-6.1921804031250005</v>
      </c>
      <c r="R406" s="8" t="s">
        <v>8</v>
      </c>
      <c r="S406" s="11">
        <f t="shared" si="36"/>
        <v>5.2603858575749989</v>
      </c>
      <c r="T406" s="8" t="s">
        <v>8</v>
      </c>
      <c r="U406" s="8" t="s">
        <v>8</v>
      </c>
      <c r="V406" s="11" t="s">
        <v>8</v>
      </c>
      <c r="W406" s="8">
        <v>-0.76705026991666836</v>
      </c>
      <c r="X406" s="8" t="s">
        <v>8</v>
      </c>
      <c r="Y406" s="11">
        <f t="shared" si="37"/>
        <v>3.0496373328833317</v>
      </c>
      <c r="Z406" s="8">
        <v>-5.7675194650333328</v>
      </c>
      <c r="AA406" s="8" t="s">
        <v>8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-55.382190647812351</v>
      </c>
      <c r="D407" s="11">
        <f t="shared" si="39"/>
        <v>-16.293267538902292</v>
      </c>
      <c r="E407" s="8">
        <v>-64.353723831100012</v>
      </c>
      <c r="F407" s="8" t="s">
        <v>8</v>
      </c>
      <c r="G407" s="11">
        <f t="shared" si="32"/>
        <v>-31.863173999666675</v>
      </c>
      <c r="H407" s="8">
        <v>-68.689574718158326</v>
      </c>
      <c r="I407" s="8" t="s">
        <v>8</v>
      </c>
      <c r="J407" s="11">
        <f t="shared" si="33"/>
        <v>-31.620598470158331</v>
      </c>
      <c r="K407" s="8">
        <v>-62.066738455475004</v>
      </c>
      <c r="L407" s="8" t="s">
        <v>8</v>
      </c>
      <c r="M407" s="11">
        <f t="shared" si="34"/>
        <v>-27.494923591008334</v>
      </c>
      <c r="N407" s="8">
        <v>4.7364262274166666</v>
      </c>
      <c r="O407" s="8" t="s">
        <v>8</v>
      </c>
      <c r="P407" s="11">
        <f t="shared" si="35"/>
        <v>3.6415665229499994</v>
      </c>
      <c r="Q407" s="8">
        <v>-46.081694449924996</v>
      </c>
      <c r="R407" s="8" t="s">
        <v>8</v>
      </c>
      <c r="S407" s="11">
        <f t="shared" si="36"/>
        <v>-14.027763447058334</v>
      </c>
      <c r="T407" s="8" t="s">
        <v>8</v>
      </c>
      <c r="U407" s="8" t="s">
        <v>8</v>
      </c>
      <c r="V407" s="11" t="s">
        <v>8</v>
      </c>
      <c r="W407" s="8">
        <v>-8.4713265812166689</v>
      </c>
      <c r="X407" s="8" t="s">
        <v>8</v>
      </c>
      <c r="Y407" s="11">
        <f t="shared" si="37"/>
        <v>-2.113431697450002</v>
      </c>
      <c r="Z407" s="8">
        <v>-22.105177362233334</v>
      </c>
      <c r="AA407" s="8" t="s">
        <v>8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-67.85449582343665</v>
      </c>
      <c r="D408" s="11">
        <f t="shared" si="39"/>
        <v>-40.265749481439137</v>
      </c>
      <c r="E408" s="8">
        <v>-82.549266403499999</v>
      </c>
      <c r="F408" s="8" t="s">
        <v>8</v>
      </c>
      <c r="G408" s="11">
        <f t="shared" si="32"/>
        <v>-55.620487801233338</v>
      </c>
      <c r="H408" s="8">
        <v>-78.008622917058332</v>
      </c>
      <c r="I408" s="8" t="s">
        <v>8</v>
      </c>
      <c r="J408" s="11">
        <f t="shared" si="33"/>
        <v>-54.295207743925005</v>
      </c>
      <c r="K408" s="8">
        <v>-78.576118800575003</v>
      </c>
      <c r="L408" s="8" t="s">
        <v>8</v>
      </c>
      <c r="M408" s="11">
        <f t="shared" si="34"/>
        <v>-51.616653905041666</v>
      </c>
      <c r="N408" s="8">
        <v>7.9936296350166662</v>
      </c>
      <c r="O408" s="8" t="s">
        <v>8</v>
      </c>
      <c r="P408" s="11">
        <f t="shared" si="35"/>
        <v>5.8261829650833334</v>
      </c>
      <c r="Q408" s="8">
        <v>-14.990927118725001</v>
      </c>
      <c r="R408" s="8" t="s">
        <v>8</v>
      </c>
      <c r="S408" s="11">
        <f t="shared" si="36"/>
        <v>-22.421600657258335</v>
      </c>
      <c r="T408" s="8" t="s">
        <v>8</v>
      </c>
      <c r="U408" s="8" t="s">
        <v>8</v>
      </c>
      <c r="V408" s="11" t="s">
        <v>8</v>
      </c>
      <c r="W408" s="8">
        <v>-6.0132759228166677</v>
      </c>
      <c r="X408" s="8" t="s">
        <v>8</v>
      </c>
      <c r="Y408" s="11">
        <f t="shared" si="37"/>
        <v>-5.0838842579833345</v>
      </c>
      <c r="Z408" s="8">
        <v>-14.522682559133333</v>
      </c>
      <c r="AA408" s="8" t="s">
        <v>8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-46.072102571344921</v>
      </c>
      <c r="D409" s="11">
        <f t="shared" si="39"/>
        <v>-56.436263014197976</v>
      </c>
      <c r="E409" s="8">
        <v>-72.215966200600008</v>
      </c>
      <c r="F409" s="8" t="s">
        <v>8</v>
      </c>
      <c r="G409" s="11">
        <f t="shared" si="32"/>
        <v>-73.039652145066668</v>
      </c>
      <c r="H409" s="8">
        <v>-69.045896738858332</v>
      </c>
      <c r="I409" s="8" t="s">
        <v>8</v>
      </c>
      <c r="J409" s="11">
        <f t="shared" si="33"/>
        <v>-71.914698124691668</v>
      </c>
      <c r="K409" s="8">
        <v>-69.693394483974998</v>
      </c>
      <c r="L409" s="8" t="s">
        <v>8</v>
      </c>
      <c r="M409" s="11">
        <f t="shared" si="34"/>
        <v>-70.112083913341664</v>
      </c>
      <c r="N409" s="8">
        <v>4.5359039786166662</v>
      </c>
      <c r="O409" s="8" t="s">
        <v>8</v>
      </c>
      <c r="P409" s="11">
        <f t="shared" si="35"/>
        <v>5.755319947016666</v>
      </c>
      <c r="Q409" s="8">
        <v>5.186486902175</v>
      </c>
      <c r="R409" s="8" t="s">
        <v>8</v>
      </c>
      <c r="S409" s="11">
        <f t="shared" si="36"/>
        <v>-18.628711555491666</v>
      </c>
      <c r="T409" s="8" t="s">
        <v>8</v>
      </c>
      <c r="U409" s="8" t="s">
        <v>8</v>
      </c>
      <c r="V409" s="11" t="s">
        <v>8</v>
      </c>
      <c r="W409" s="8">
        <v>-6.3231530053166694</v>
      </c>
      <c r="X409" s="8" t="s">
        <v>8</v>
      </c>
      <c r="Y409" s="11">
        <f t="shared" si="37"/>
        <v>-6.9359185031166684</v>
      </c>
      <c r="Z409" s="8">
        <v>-5.7125117838333326</v>
      </c>
      <c r="AA409" s="8" t="s">
        <v>8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-15.082103540290026</v>
      </c>
      <c r="D410" s="11">
        <f t="shared" si="39"/>
        <v>-43.002900645023864</v>
      </c>
      <c r="E410" s="8">
        <v>-52.718989717200003</v>
      </c>
      <c r="F410" s="8" t="s">
        <v>8</v>
      </c>
      <c r="G410" s="11">
        <f t="shared" si="32"/>
        <v>-69.161407440433337</v>
      </c>
      <c r="H410" s="8">
        <v>-55.948809872258337</v>
      </c>
      <c r="I410" s="8" t="s">
        <v>8</v>
      </c>
      <c r="J410" s="11">
        <f t="shared" si="33"/>
        <v>-67.667776509391672</v>
      </c>
      <c r="K410" s="8">
        <v>-50.446766736775004</v>
      </c>
      <c r="L410" s="8" t="s">
        <v>8</v>
      </c>
      <c r="M410" s="11">
        <f t="shared" si="34"/>
        <v>-66.238760007108326</v>
      </c>
      <c r="N410" s="8">
        <v>1.2085087579166665</v>
      </c>
      <c r="O410" s="8" t="s">
        <v>8</v>
      </c>
      <c r="P410" s="11">
        <f t="shared" si="35"/>
        <v>4.5793474571833332</v>
      </c>
      <c r="Q410" s="8">
        <v>-2.0925542206250003</v>
      </c>
      <c r="R410" s="8" t="s">
        <v>8</v>
      </c>
      <c r="S410" s="11">
        <f t="shared" si="36"/>
        <v>-3.9656648123916671</v>
      </c>
      <c r="T410" s="8" t="s">
        <v>8</v>
      </c>
      <c r="U410" s="8" t="s">
        <v>8</v>
      </c>
      <c r="V410" s="11" t="s">
        <v>8</v>
      </c>
      <c r="W410" s="8">
        <v>0.39036926168333164</v>
      </c>
      <c r="X410" s="8" t="s">
        <v>8</v>
      </c>
      <c r="Y410" s="11">
        <f t="shared" si="37"/>
        <v>-3.982019888816668</v>
      </c>
      <c r="Z410" s="8">
        <v>0.60169151596666726</v>
      </c>
      <c r="AA410" s="8" t="s">
        <v>8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-12.959349319865062</v>
      </c>
      <c r="D411" s="11">
        <f t="shared" si="39"/>
        <v>-24.704518477166669</v>
      </c>
      <c r="E411" s="8">
        <v>-53.827786300300005</v>
      </c>
      <c r="F411" s="8" t="s">
        <v>8</v>
      </c>
      <c r="G411" s="11">
        <f t="shared" si="32"/>
        <v>-59.587580739366672</v>
      </c>
      <c r="H411" s="8">
        <v>-51.725013193858331</v>
      </c>
      <c r="I411" s="8" t="s">
        <v>8</v>
      </c>
      <c r="J411" s="11">
        <f t="shared" si="33"/>
        <v>-58.906573268324998</v>
      </c>
      <c r="K411" s="8">
        <v>-45.559386631075</v>
      </c>
      <c r="L411" s="8" t="s">
        <v>8</v>
      </c>
      <c r="M411" s="11">
        <f t="shared" si="34"/>
        <v>-55.233182617274998</v>
      </c>
      <c r="N411" s="8">
        <v>0.20886494001666656</v>
      </c>
      <c r="O411" s="8" t="s">
        <v>8</v>
      </c>
      <c r="P411" s="11">
        <f t="shared" si="35"/>
        <v>1.9844258921833331</v>
      </c>
      <c r="Q411" s="8">
        <v>-1.1022919130250006</v>
      </c>
      <c r="R411" s="8" t="s">
        <v>8</v>
      </c>
      <c r="S411" s="11">
        <f t="shared" si="36"/>
        <v>0.66388025617499968</v>
      </c>
      <c r="T411" s="8" t="s">
        <v>8</v>
      </c>
      <c r="U411" s="8" t="s">
        <v>8</v>
      </c>
      <c r="V411" s="11" t="s">
        <v>8</v>
      </c>
      <c r="W411" s="8">
        <v>-4.6054013685166684</v>
      </c>
      <c r="X411" s="8" t="s">
        <v>8</v>
      </c>
      <c r="Y411" s="11">
        <f t="shared" si="37"/>
        <v>-3.512728370716669</v>
      </c>
      <c r="Z411" s="8">
        <v>-5.6765352666333326</v>
      </c>
      <c r="AA411" s="8" t="s">
        <v>8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8.5809424841277497</v>
      </c>
      <c r="D412" s="11">
        <f t="shared" si="39"/>
        <v>-6.4868367920091137</v>
      </c>
      <c r="E412" s="8">
        <v>-29.921680375100006</v>
      </c>
      <c r="F412" s="8" t="s">
        <v>8</v>
      </c>
      <c r="G412" s="11">
        <f t="shared" si="32"/>
        <v>-45.489485464200008</v>
      </c>
      <c r="H412" s="8">
        <v>-35.781292013558335</v>
      </c>
      <c r="I412" s="8" t="s">
        <v>8</v>
      </c>
      <c r="J412" s="11">
        <f t="shared" si="33"/>
        <v>-47.818371693225004</v>
      </c>
      <c r="K412" s="8">
        <v>-31.864224270675003</v>
      </c>
      <c r="L412" s="8" t="s">
        <v>8</v>
      </c>
      <c r="M412" s="11">
        <f t="shared" si="34"/>
        <v>-42.623459212841674</v>
      </c>
      <c r="N412" s="8">
        <v>1.7009941972166664</v>
      </c>
      <c r="O412" s="8" t="s">
        <v>8</v>
      </c>
      <c r="P412" s="11">
        <f t="shared" si="35"/>
        <v>1.0394559650499999</v>
      </c>
      <c r="Q412" s="8">
        <v>6.3583742881749998</v>
      </c>
      <c r="R412" s="8" t="s">
        <v>8</v>
      </c>
      <c r="S412" s="11">
        <f t="shared" si="36"/>
        <v>1.0545093848416662</v>
      </c>
      <c r="T412" s="8" t="s">
        <v>8</v>
      </c>
      <c r="U412" s="8" t="s">
        <v>8</v>
      </c>
      <c r="V412" s="11" t="s">
        <v>8</v>
      </c>
      <c r="W412" s="8">
        <v>1.3656534110833314</v>
      </c>
      <c r="X412" s="8" t="s">
        <v>8</v>
      </c>
      <c r="Y412" s="11">
        <f t="shared" si="37"/>
        <v>-0.94979289858333515</v>
      </c>
      <c r="Z412" s="8">
        <v>4.8391882860666673</v>
      </c>
      <c r="AA412" s="8" t="s">
        <v>8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5.9054249196066859</v>
      </c>
      <c r="D413" s="11">
        <f t="shared" si="39"/>
        <v>0.50900602795645788</v>
      </c>
      <c r="E413" s="8">
        <v>-32.675575703700005</v>
      </c>
      <c r="F413" s="8" t="s">
        <v>8</v>
      </c>
      <c r="G413" s="11">
        <f t="shared" si="32"/>
        <v>-38.808347459700009</v>
      </c>
      <c r="H413" s="8">
        <v>-35.635421530658334</v>
      </c>
      <c r="I413" s="8" t="s">
        <v>8</v>
      </c>
      <c r="J413" s="11">
        <f t="shared" si="33"/>
        <v>-41.047242246025</v>
      </c>
      <c r="K413" s="8">
        <v>-28.514620922775002</v>
      </c>
      <c r="L413" s="8" t="s">
        <v>8</v>
      </c>
      <c r="M413" s="11">
        <f t="shared" si="34"/>
        <v>-35.312743941508337</v>
      </c>
      <c r="N413" s="8">
        <v>0.16566275171666656</v>
      </c>
      <c r="O413" s="8" t="s">
        <v>8</v>
      </c>
      <c r="P413" s="11">
        <f t="shared" si="35"/>
        <v>0.69184062964999982</v>
      </c>
      <c r="Q413" s="8">
        <v>-3.3235728917250005</v>
      </c>
      <c r="R413" s="8" t="s">
        <v>8</v>
      </c>
      <c r="S413" s="11">
        <f t="shared" si="36"/>
        <v>0.64416982780833287</v>
      </c>
      <c r="T413" s="8" t="s">
        <v>8</v>
      </c>
      <c r="U413" s="8" t="s">
        <v>8</v>
      </c>
      <c r="V413" s="11" t="s">
        <v>8</v>
      </c>
      <c r="W413" s="8">
        <v>-0.2669714802166685</v>
      </c>
      <c r="X413" s="8" t="s">
        <v>8</v>
      </c>
      <c r="Y413" s="11">
        <f t="shared" si="37"/>
        <v>-1.1689064792166686</v>
      </c>
      <c r="Z413" s="8">
        <v>-1.8206661385333329</v>
      </c>
      <c r="AA413" s="8" t="s">
        <v>8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4.4107255735038233</v>
      </c>
      <c r="D414" s="11">
        <f t="shared" si="39"/>
        <v>6.299030992412753</v>
      </c>
      <c r="E414" s="8">
        <v>-26.850793587600005</v>
      </c>
      <c r="F414" s="8" t="s">
        <v>8</v>
      </c>
      <c r="G414" s="11">
        <f t="shared" si="32"/>
        <v>-29.816016555466675</v>
      </c>
      <c r="H414" s="8">
        <v>-35.762944067058335</v>
      </c>
      <c r="I414" s="8" t="s">
        <v>8</v>
      </c>
      <c r="J414" s="11">
        <f t="shared" si="33"/>
        <v>-35.726552537091663</v>
      </c>
      <c r="K414" s="8">
        <v>-28.921098589275001</v>
      </c>
      <c r="L414" s="8" t="s">
        <v>8</v>
      </c>
      <c r="M414" s="11">
        <f t="shared" si="34"/>
        <v>-29.766647927575004</v>
      </c>
      <c r="N414" s="8">
        <v>-0.46174382458333341</v>
      </c>
      <c r="O414" s="8" t="s">
        <v>8</v>
      </c>
      <c r="P414" s="11">
        <f t="shared" si="35"/>
        <v>0.46830437478333325</v>
      </c>
      <c r="Q414" s="8">
        <v>-17.858819718425</v>
      </c>
      <c r="R414" s="8" t="s">
        <v>8</v>
      </c>
      <c r="S414" s="11">
        <f t="shared" si="36"/>
        <v>-4.9413394406583331</v>
      </c>
      <c r="T414" s="8" t="s">
        <v>8</v>
      </c>
      <c r="U414" s="8" t="s">
        <v>8</v>
      </c>
      <c r="V414" s="11" t="s">
        <v>8</v>
      </c>
      <c r="W414" s="8">
        <v>2.9921977322833313</v>
      </c>
      <c r="X414" s="8" t="s">
        <v>8</v>
      </c>
      <c r="Y414" s="11">
        <f t="shared" si="37"/>
        <v>1.3636265543833315</v>
      </c>
      <c r="Z414" s="8">
        <v>-7.1804788035333331</v>
      </c>
      <c r="AA414" s="8" t="s">
        <v>8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-3.7100530718054694</v>
      </c>
      <c r="D415" s="11">
        <f t="shared" si="39"/>
        <v>2.2020324737683468</v>
      </c>
      <c r="E415" s="8">
        <v>-18.626787221600004</v>
      </c>
      <c r="F415" s="8" t="s">
        <v>8</v>
      </c>
      <c r="G415" s="11">
        <f t="shared" si="32"/>
        <v>-26.05105217096667</v>
      </c>
      <c r="H415" s="8">
        <v>-27.900149721958336</v>
      </c>
      <c r="I415" s="8" t="s">
        <v>8</v>
      </c>
      <c r="J415" s="11">
        <f t="shared" si="33"/>
        <v>-33.099505106558333</v>
      </c>
      <c r="K415" s="8">
        <v>-17.428414906675002</v>
      </c>
      <c r="L415" s="8" t="s">
        <v>8</v>
      </c>
      <c r="M415" s="11">
        <f t="shared" si="34"/>
        <v>-24.954711472908333</v>
      </c>
      <c r="N415" s="8">
        <v>-1.3535407331833336</v>
      </c>
      <c r="O415" s="8" t="s">
        <v>8</v>
      </c>
      <c r="P415" s="11">
        <f t="shared" si="35"/>
        <v>-0.54987393535000006</v>
      </c>
      <c r="Q415" s="8">
        <v>-13.450514746425</v>
      </c>
      <c r="R415" s="8" t="s">
        <v>8</v>
      </c>
      <c r="S415" s="11">
        <f t="shared" si="36"/>
        <v>-11.544302452191667</v>
      </c>
      <c r="T415" s="8" t="s">
        <v>8</v>
      </c>
      <c r="U415" s="8" t="s">
        <v>8</v>
      </c>
      <c r="V415" s="11" t="s">
        <v>8</v>
      </c>
      <c r="W415" s="8">
        <v>4.9262478666833314</v>
      </c>
      <c r="X415" s="8" t="s">
        <v>8</v>
      </c>
      <c r="Y415" s="11">
        <f t="shared" si="37"/>
        <v>2.5504913729166647</v>
      </c>
      <c r="Z415" s="8">
        <v>-7.0598886712333329</v>
      </c>
      <c r="AA415" s="8" t="s">
        <v>8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-1.8642162989642843</v>
      </c>
      <c r="D416" s="11">
        <f t="shared" si="39"/>
        <v>-0.38784793242197679</v>
      </c>
      <c r="E416" s="8">
        <v>-24.273469808100007</v>
      </c>
      <c r="F416" s="8" t="s">
        <v>8</v>
      </c>
      <c r="G416" s="11">
        <f t="shared" si="32"/>
        <v>-23.250350205766669</v>
      </c>
      <c r="H416" s="8">
        <v>-26.996296795758337</v>
      </c>
      <c r="I416" s="8" t="s">
        <v>8</v>
      </c>
      <c r="J416" s="11">
        <f t="shared" si="33"/>
        <v>-30.219796861591671</v>
      </c>
      <c r="K416" s="8">
        <v>-23.163593602375002</v>
      </c>
      <c r="L416" s="8" t="s">
        <v>8</v>
      </c>
      <c r="M416" s="11">
        <f t="shared" si="34"/>
        <v>-23.171035699441671</v>
      </c>
      <c r="N416" s="8">
        <v>-2.4533678905833334</v>
      </c>
      <c r="O416" s="8" t="s">
        <v>8</v>
      </c>
      <c r="P416" s="11">
        <f t="shared" si="35"/>
        <v>-1.42288414945</v>
      </c>
      <c r="Q416" s="8">
        <v>-3.4476478160250008</v>
      </c>
      <c r="R416" s="8" t="s">
        <v>8</v>
      </c>
      <c r="S416" s="11">
        <f t="shared" si="36"/>
        <v>-11.585660760291667</v>
      </c>
      <c r="T416" s="8" t="s">
        <v>8</v>
      </c>
      <c r="U416" s="8" t="s">
        <v>8</v>
      </c>
      <c r="V416" s="11" t="s">
        <v>8</v>
      </c>
      <c r="W416" s="8">
        <v>10.518280596783331</v>
      </c>
      <c r="X416" s="8" t="s">
        <v>8</v>
      </c>
      <c r="Y416" s="11">
        <f t="shared" si="37"/>
        <v>6.1455753985833317</v>
      </c>
      <c r="Z416" s="8">
        <v>-7.333470775833332</v>
      </c>
      <c r="AA416" s="8" t="s">
        <v>8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-8.9178593331113998</v>
      </c>
      <c r="D417" s="11">
        <f t="shared" si="39"/>
        <v>-4.8307095679603842</v>
      </c>
      <c r="E417" s="8">
        <v>-26.551383058600006</v>
      </c>
      <c r="F417" s="8" t="s">
        <v>8</v>
      </c>
      <c r="G417" s="11">
        <f t="shared" si="32"/>
        <v>-23.150546696100008</v>
      </c>
      <c r="H417" s="8">
        <v>-30.049125538258334</v>
      </c>
      <c r="I417" s="8" t="s">
        <v>8</v>
      </c>
      <c r="J417" s="11">
        <f t="shared" si="33"/>
        <v>-28.315190685325003</v>
      </c>
      <c r="K417" s="8">
        <v>-22.376306807175002</v>
      </c>
      <c r="L417" s="8" t="s">
        <v>8</v>
      </c>
      <c r="M417" s="11">
        <f t="shared" si="34"/>
        <v>-20.989438438741669</v>
      </c>
      <c r="N417" s="8">
        <v>0.22890986591666657</v>
      </c>
      <c r="O417" s="8" t="s">
        <v>8</v>
      </c>
      <c r="P417" s="11">
        <f t="shared" si="35"/>
        <v>-1.1926662526166667</v>
      </c>
      <c r="Q417" s="8">
        <v>0.14302031377499946</v>
      </c>
      <c r="R417" s="8" t="s">
        <v>8</v>
      </c>
      <c r="S417" s="11">
        <f t="shared" si="36"/>
        <v>-5.5850474162249997</v>
      </c>
      <c r="T417" s="8" t="s">
        <v>8</v>
      </c>
      <c r="U417" s="8" t="s">
        <v>8</v>
      </c>
      <c r="V417" s="11" t="s">
        <v>8</v>
      </c>
      <c r="W417" s="8">
        <v>7.4017934202833313</v>
      </c>
      <c r="X417" s="8" t="s">
        <v>8</v>
      </c>
      <c r="Y417" s="11">
        <f t="shared" si="37"/>
        <v>7.6154406279166649</v>
      </c>
      <c r="Z417" s="8">
        <v>-1.0597020723333328</v>
      </c>
      <c r="AA417" s="8" t="s">
        <v>8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-6.880395376368833</v>
      </c>
      <c r="D418" s="11">
        <f t="shared" si="39"/>
        <v>-5.887490336148173</v>
      </c>
      <c r="E418" s="8">
        <v>-25.494291555000007</v>
      </c>
      <c r="F418" s="8" t="s">
        <v>8</v>
      </c>
      <c r="G418" s="11">
        <f t="shared" si="32"/>
        <v>-25.43971480723334</v>
      </c>
      <c r="H418" s="8">
        <v>-30.477944902558335</v>
      </c>
      <c r="I418" s="8" t="s">
        <v>8</v>
      </c>
      <c r="J418" s="11">
        <f t="shared" si="33"/>
        <v>-29.174455745525005</v>
      </c>
      <c r="K418" s="8">
        <v>-21.887633404575002</v>
      </c>
      <c r="L418" s="8" t="s">
        <v>8</v>
      </c>
      <c r="M418" s="11">
        <f t="shared" si="34"/>
        <v>-22.475844604708332</v>
      </c>
      <c r="N418" s="8">
        <v>-1.8105345133833335</v>
      </c>
      <c r="O418" s="8" t="s">
        <v>8</v>
      </c>
      <c r="P418" s="11">
        <f t="shared" si="35"/>
        <v>-1.3449975126833333</v>
      </c>
      <c r="Q418" s="8">
        <v>0.89134114997499947</v>
      </c>
      <c r="R418" s="8" t="s">
        <v>8</v>
      </c>
      <c r="S418" s="11">
        <f t="shared" si="36"/>
        <v>-0.8044287840916674</v>
      </c>
      <c r="T418" s="8" t="s">
        <v>8</v>
      </c>
      <c r="U418" s="8" t="s">
        <v>8</v>
      </c>
      <c r="V418" s="11" t="s">
        <v>8</v>
      </c>
      <c r="W418" s="8">
        <v>9.5303455670833301</v>
      </c>
      <c r="X418" s="8" t="s">
        <v>8</v>
      </c>
      <c r="Y418" s="11">
        <f t="shared" si="37"/>
        <v>9.1501398613833302</v>
      </c>
      <c r="Z418" s="8">
        <v>-2.9679447385333324</v>
      </c>
      <c r="AA418" s="8" t="s">
        <v>8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0.15825361505634539</v>
      </c>
      <c r="D419" s="11">
        <f t="shared" si="39"/>
        <v>-5.2133336981412954</v>
      </c>
      <c r="E419" s="8">
        <v>-25.161409778600007</v>
      </c>
      <c r="F419" s="8" t="s">
        <v>8</v>
      </c>
      <c r="G419" s="11">
        <f t="shared" si="32"/>
        <v>-25.735694797400004</v>
      </c>
      <c r="H419" s="8">
        <v>-29.655795897958335</v>
      </c>
      <c r="I419" s="8" t="s">
        <v>8</v>
      </c>
      <c r="J419" s="11">
        <f t="shared" si="33"/>
        <v>-30.060955446258333</v>
      </c>
      <c r="K419" s="8">
        <v>-22.757415064675001</v>
      </c>
      <c r="L419" s="8" t="s">
        <v>8</v>
      </c>
      <c r="M419" s="11">
        <f t="shared" si="34"/>
        <v>-22.340451758808332</v>
      </c>
      <c r="N419" s="8">
        <v>2.2659809399166666</v>
      </c>
      <c r="O419" s="8" t="s">
        <v>8</v>
      </c>
      <c r="P419" s="11">
        <f t="shared" si="35"/>
        <v>0.2281187641499999</v>
      </c>
      <c r="Q419" s="8">
        <v>5.9844795998749998</v>
      </c>
      <c r="R419" s="8" t="s">
        <v>8</v>
      </c>
      <c r="S419" s="11">
        <f t="shared" si="36"/>
        <v>2.3396136878749996</v>
      </c>
      <c r="T419" s="8" t="s">
        <v>8</v>
      </c>
      <c r="U419" s="8" t="s">
        <v>8</v>
      </c>
      <c r="V419" s="11" t="s">
        <v>8</v>
      </c>
      <c r="W419" s="8">
        <v>8.437078815283332</v>
      </c>
      <c r="X419" s="8" t="s">
        <v>8</v>
      </c>
      <c r="Y419" s="11">
        <f t="shared" si="37"/>
        <v>8.4564059342166651</v>
      </c>
      <c r="Z419" s="8">
        <v>-5.1179688776333325</v>
      </c>
      <c r="AA419" s="8" t="s">
        <v>8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11.226816101944886</v>
      </c>
      <c r="D420" s="11">
        <f t="shared" si="39"/>
        <v>1.5015581135441327</v>
      </c>
      <c r="E420" s="8">
        <v>-24.848725931000001</v>
      </c>
      <c r="F420" s="8" t="s">
        <v>8</v>
      </c>
      <c r="G420" s="11">
        <f t="shared" ref="G420:G432" si="40">AVERAGE(E418:E420)</f>
        <v>-25.168142421533336</v>
      </c>
      <c r="H420" s="8">
        <v>-22.924014058600001</v>
      </c>
      <c r="I420" s="8" t="s">
        <v>8</v>
      </c>
      <c r="J420" s="11">
        <f t="shared" ref="J420:J432" si="41">AVERAGE(H418:H420)</f>
        <v>-27.685918286372225</v>
      </c>
      <c r="K420" s="8">
        <v>-23.6271356391</v>
      </c>
      <c r="L420" s="8" t="s">
        <v>8</v>
      </c>
      <c r="M420" s="11">
        <f t="shared" ref="M420:M432" si="42">AVERAGE(K418:K420)</f>
        <v>-22.757394702783333</v>
      </c>
      <c r="N420" s="8">
        <v>-0.77884169839999995</v>
      </c>
      <c r="O420" s="8" t="s">
        <v>8</v>
      </c>
      <c r="P420" s="11">
        <f t="shared" ref="P420:P432" si="43">AVERAGE(N418:N420)</f>
        <v>-0.10779842395555561</v>
      </c>
      <c r="Q420" s="8">
        <v>14.456677495499999</v>
      </c>
      <c r="R420" s="8" t="s">
        <v>8</v>
      </c>
      <c r="S420" s="11">
        <f t="shared" ref="S420:S432" si="44">AVERAGE(Q418:Q420)</f>
        <v>7.11083274845</v>
      </c>
      <c r="T420" s="8">
        <v>14.928665237300001</v>
      </c>
      <c r="U420" s="8" t="s">
        <v>8</v>
      </c>
      <c r="V420" s="11" t="s">
        <v>8</v>
      </c>
      <c r="W420" s="8">
        <v>13.5195885949</v>
      </c>
      <c r="X420" s="8" t="s">
        <v>8</v>
      </c>
      <c r="Y420" s="11">
        <f t="shared" ref="Y420:Y432" si="45">AVERAGE(W418:W420)</f>
        <v>10.495670992422221</v>
      </c>
      <c r="Z420" s="8">
        <v>4.4616687234999999</v>
      </c>
      <c r="AA420" s="8" t="s">
        <v>8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-9.9317971944748553</v>
      </c>
      <c r="D421" s="11">
        <f t="shared" si="39"/>
        <v>0.48442417417545869</v>
      </c>
      <c r="E421" s="8">
        <v>-17.961970145599999</v>
      </c>
      <c r="F421" s="8" t="s">
        <v>8</v>
      </c>
      <c r="G421" s="11">
        <f t="shared" si="40"/>
        <v>-22.6573686184</v>
      </c>
      <c r="H421" s="8">
        <v>-24.203555297800001</v>
      </c>
      <c r="I421" s="8" t="s">
        <v>8</v>
      </c>
      <c r="J421" s="11">
        <f t="shared" si="41"/>
        <v>-25.594455084786109</v>
      </c>
      <c r="K421" s="8">
        <v>-23.7268796999</v>
      </c>
      <c r="L421" s="8" t="s">
        <v>8</v>
      </c>
      <c r="M421" s="11">
        <f t="shared" si="42"/>
        <v>-23.370476801224999</v>
      </c>
      <c r="N421" s="8">
        <v>0.71775797399999997</v>
      </c>
      <c r="O421" s="8" t="s">
        <v>8</v>
      </c>
      <c r="P421" s="11">
        <f t="shared" si="43"/>
        <v>0.73496573850555558</v>
      </c>
      <c r="Q421" s="8">
        <v>1.0800813329000001</v>
      </c>
      <c r="R421" s="8" t="s">
        <v>8</v>
      </c>
      <c r="S421" s="11">
        <f t="shared" si="44"/>
        <v>7.1737461427583327</v>
      </c>
      <c r="T421" s="8">
        <v>12.979124281000001</v>
      </c>
      <c r="U421" s="8" t="s">
        <v>8</v>
      </c>
      <c r="V421" s="11" t="s">
        <v>8</v>
      </c>
      <c r="W421" s="8">
        <v>21.876889261999999</v>
      </c>
      <c r="X421" s="8" t="s">
        <v>8</v>
      </c>
      <c r="Y421" s="11">
        <f t="shared" si="45"/>
        <v>14.611185557394444</v>
      </c>
      <c r="Z421" s="8">
        <v>0.228677676</v>
      </c>
      <c r="AA421" s="8" t="s">
        <v>8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-18.009750674946456</v>
      </c>
      <c r="D422" s="11">
        <f t="shared" si="39"/>
        <v>-5.571577255825475</v>
      </c>
      <c r="E422" s="8">
        <v>-30.880020056100001</v>
      </c>
      <c r="F422" s="8" t="s">
        <v>8</v>
      </c>
      <c r="G422" s="11">
        <f t="shared" si="40"/>
        <v>-24.563572044233336</v>
      </c>
      <c r="H422" s="8">
        <v>-35.431412082599998</v>
      </c>
      <c r="I422" s="8" t="s">
        <v>8</v>
      </c>
      <c r="J422" s="11">
        <f t="shared" si="41"/>
        <v>-27.519660479666669</v>
      </c>
      <c r="K422" s="8">
        <v>-26.815303893599999</v>
      </c>
      <c r="L422" s="8" t="s">
        <v>8</v>
      </c>
      <c r="M422" s="11">
        <f t="shared" si="42"/>
        <v>-24.723106410866666</v>
      </c>
      <c r="N422" s="8">
        <v>2.4916853370999998</v>
      </c>
      <c r="O422" s="8" t="s">
        <v>8</v>
      </c>
      <c r="P422" s="11">
        <f t="shared" si="43"/>
        <v>0.81020053756666666</v>
      </c>
      <c r="Q422" s="8">
        <v>9.4137583200999995</v>
      </c>
      <c r="R422" s="8" t="s">
        <v>8</v>
      </c>
      <c r="S422" s="11">
        <f t="shared" si="44"/>
        <v>8.3168390494999986</v>
      </c>
      <c r="T422" s="8">
        <v>17.394995837500002</v>
      </c>
      <c r="U422" s="8" t="s">
        <v>8</v>
      </c>
      <c r="V422" s="11">
        <f>AVERAGE(T420:T422)</f>
        <v>15.100928451933333</v>
      </c>
      <c r="W422" s="8">
        <v>16.947779430400001</v>
      </c>
      <c r="X422" s="8" t="s">
        <v>8</v>
      </c>
      <c r="Y422" s="11">
        <f t="shared" si="45"/>
        <v>17.448085762433333</v>
      </c>
      <c r="Z422" s="8">
        <v>7.1403659918000004</v>
      </c>
      <c r="AA422" s="8" t="s">
        <v>8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-14.223099808517039</v>
      </c>
      <c r="D423" s="11">
        <f t="shared" si="39"/>
        <v>-14.054882559312786</v>
      </c>
      <c r="E423" s="8">
        <v>-21.7075760062</v>
      </c>
      <c r="F423" s="8" t="s">
        <v>8</v>
      </c>
      <c r="G423" s="11">
        <f t="shared" si="40"/>
        <v>-23.516522069299999</v>
      </c>
      <c r="H423" s="8">
        <v>-24.214147241199999</v>
      </c>
      <c r="I423" s="8" t="s">
        <v>8</v>
      </c>
      <c r="J423" s="11">
        <f t="shared" si="41"/>
        <v>-27.949704873866665</v>
      </c>
      <c r="K423" s="8">
        <v>-15.0622206191</v>
      </c>
      <c r="L423" s="8" t="s">
        <v>8</v>
      </c>
      <c r="M423" s="11">
        <f t="shared" si="42"/>
        <v>-21.868134737533335</v>
      </c>
      <c r="N423" s="8">
        <v>1.4920914540000001</v>
      </c>
      <c r="O423" s="8" t="s">
        <v>8</v>
      </c>
      <c r="P423" s="11">
        <f t="shared" si="43"/>
        <v>1.5671782550333333</v>
      </c>
      <c r="Q423" s="8">
        <v>10.3941358812</v>
      </c>
      <c r="R423" s="8" t="s">
        <v>8</v>
      </c>
      <c r="S423" s="11">
        <f t="shared" si="44"/>
        <v>6.9626585114000008</v>
      </c>
      <c r="T423" s="8">
        <v>0.1995486903</v>
      </c>
      <c r="U423" s="8" t="s">
        <v>8</v>
      </c>
      <c r="V423" s="11">
        <f t="shared" ref="V423:V432" si="47">AVERAGE(T421:T423)</f>
        <v>10.191222936266668</v>
      </c>
      <c r="W423" s="8">
        <v>22.330850680499999</v>
      </c>
      <c r="X423" s="8" t="s">
        <v>8</v>
      </c>
      <c r="Y423" s="11">
        <f t="shared" si="45"/>
        <v>20.3851731243</v>
      </c>
      <c r="Z423" s="8">
        <v>3.6356240011000001</v>
      </c>
      <c r="AA423" s="8" t="s">
        <v>8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-13.108360153922256</v>
      </c>
      <c r="D424" s="11">
        <f t="shared" si="39"/>
        <v>-15.113736879128583</v>
      </c>
      <c r="E424" s="8">
        <v>-36.1892772526</v>
      </c>
      <c r="F424" s="8" t="s">
        <v>8</v>
      </c>
      <c r="G424" s="11">
        <f t="shared" si="40"/>
        <v>-29.592291104966666</v>
      </c>
      <c r="H424" s="8">
        <v>-33.897493748000002</v>
      </c>
      <c r="I424" s="8" t="s">
        <v>8</v>
      </c>
      <c r="J424" s="11">
        <f t="shared" si="41"/>
        <v>-31.181017690600001</v>
      </c>
      <c r="K424" s="8">
        <v>-30.5252858725</v>
      </c>
      <c r="L424" s="8" t="s">
        <v>8</v>
      </c>
      <c r="M424" s="11">
        <f t="shared" si="42"/>
        <v>-24.134270128400001</v>
      </c>
      <c r="N424" s="8">
        <v>6.5634671755999996</v>
      </c>
      <c r="O424" s="8" t="s">
        <v>8</v>
      </c>
      <c r="P424" s="11">
        <f t="shared" si="43"/>
        <v>3.5157479888999998</v>
      </c>
      <c r="Q424" s="8">
        <v>-5.1201057333</v>
      </c>
      <c r="R424" s="8" t="s">
        <v>8</v>
      </c>
      <c r="S424" s="11">
        <f t="shared" si="44"/>
        <v>4.8959294893333336</v>
      </c>
      <c r="T424" s="8">
        <v>18.3684137953</v>
      </c>
      <c r="U424" s="8" t="s">
        <v>8</v>
      </c>
      <c r="V424" s="11">
        <f t="shared" si="47"/>
        <v>11.987652774366666</v>
      </c>
      <c r="W424" s="8">
        <v>23.540418799499999</v>
      </c>
      <c r="X424" s="8" t="s">
        <v>8</v>
      </c>
      <c r="Y424" s="11">
        <f t="shared" si="45"/>
        <v>20.939682970133333</v>
      </c>
      <c r="Z424" s="8">
        <v>3.4463760433999999</v>
      </c>
      <c r="AA424" s="8" t="s">
        <v>8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-18.584061005484646</v>
      </c>
      <c r="D425" s="11">
        <f t="shared" si="39"/>
        <v>-15.305173655974647</v>
      </c>
      <c r="E425" s="8">
        <v>-25.0747674311</v>
      </c>
      <c r="F425" s="8" t="s">
        <v>8</v>
      </c>
      <c r="G425" s="11">
        <f t="shared" si="40"/>
        <v>-27.65720689663333</v>
      </c>
      <c r="H425" s="8">
        <v>-28.798603694400001</v>
      </c>
      <c r="I425" s="8" t="s">
        <v>8</v>
      </c>
      <c r="J425" s="11">
        <f t="shared" si="41"/>
        <v>-28.970081561200001</v>
      </c>
      <c r="K425" s="8">
        <v>-22.7301718977</v>
      </c>
      <c r="L425" s="8" t="s">
        <v>8</v>
      </c>
      <c r="M425" s="11">
        <f t="shared" si="42"/>
        <v>-22.772559463099999</v>
      </c>
      <c r="N425" s="8">
        <v>2.5589145525000001</v>
      </c>
      <c r="O425" s="8" t="s">
        <v>8</v>
      </c>
      <c r="P425" s="11">
        <f t="shared" si="43"/>
        <v>3.5381577273666664</v>
      </c>
      <c r="Q425" s="8">
        <v>4.0247216791999998</v>
      </c>
      <c r="R425" s="8" t="s">
        <v>8</v>
      </c>
      <c r="S425" s="11">
        <f t="shared" si="44"/>
        <v>3.0995839423666669</v>
      </c>
      <c r="T425" s="8">
        <v>17.9745851126</v>
      </c>
      <c r="U425" s="8" t="s">
        <v>8</v>
      </c>
      <c r="V425" s="11">
        <f t="shared" si="47"/>
        <v>12.180849199400001</v>
      </c>
      <c r="W425" s="8">
        <v>26.264309791199999</v>
      </c>
      <c r="X425" s="8" t="s">
        <v>8</v>
      </c>
      <c r="Y425" s="11">
        <f t="shared" si="45"/>
        <v>24.045193090399994</v>
      </c>
      <c r="Z425" s="8">
        <v>7.6258423921</v>
      </c>
      <c r="AA425" s="8" t="s">
        <v>8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-17.497170837620988</v>
      </c>
      <c r="D426" s="11">
        <f t="shared" si="39"/>
        <v>-16.396530665675964</v>
      </c>
      <c r="E426" s="8">
        <v>-30.233347669699999</v>
      </c>
      <c r="F426" s="8" t="s">
        <v>8</v>
      </c>
      <c r="G426" s="11">
        <f t="shared" si="40"/>
        <v>-30.499130784466669</v>
      </c>
      <c r="H426" s="8">
        <v>-35.1644442654</v>
      </c>
      <c r="I426" s="8" t="s">
        <v>8</v>
      </c>
      <c r="J426" s="11">
        <f t="shared" si="41"/>
        <v>-32.620180569266665</v>
      </c>
      <c r="K426" s="8">
        <v>-26.342509138</v>
      </c>
      <c r="L426" s="8" t="s">
        <v>8</v>
      </c>
      <c r="M426" s="11">
        <f t="shared" si="42"/>
        <v>-26.532655636066664</v>
      </c>
      <c r="N426" s="8">
        <v>-0.82105546250000006</v>
      </c>
      <c r="O426" s="8" t="s">
        <v>8</v>
      </c>
      <c r="P426" s="11">
        <f t="shared" si="43"/>
        <v>2.7671087551999993</v>
      </c>
      <c r="Q426" s="8">
        <v>-7.6043738588999998</v>
      </c>
      <c r="R426" s="8" t="s">
        <v>8</v>
      </c>
      <c r="S426" s="11">
        <f t="shared" si="44"/>
        <v>-2.8999193043333329</v>
      </c>
      <c r="T426" s="8">
        <v>19.946845317400001</v>
      </c>
      <c r="U426" s="8" t="s">
        <v>8</v>
      </c>
      <c r="V426" s="11">
        <f t="shared" si="47"/>
        <v>18.763281408433333</v>
      </c>
      <c r="W426" s="8">
        <v>17.209357558400001</v>
      </c>
      <c r="X426" s="8" t="s">
        <v>8</v>
      </c>
      <c r="Y426" s="11">
        <f t="shared" si="45"/>
        <v>22.338028716366665</v>
      </c>
      <c r="Z426" s="8">
        <v>-0.66427855309999995</v>
      </c>
      <c r="AA426" s="8" t="s">
        <v>8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-3.8053834287258148</v>
      </c>
      <c r="D427" s="11">
        <f t="shared" si="39"/>
        <v>-13.295538423943816</v>
      </c>
      <c r="E427" s="8">
        <v>-24.865948533000001</v>
      </c>
      <c r="F427" s="8" t="s">
        <v>8</v>
      </c>
      <c r="G427" s="11">
        <f t="shared" si="40"/>
        <v>-26.724687877933331</v>
      </c>
      <c r="H427" s="8">
        <v>-32.069348052700001</v>
      </c>
      <c r="I427" s="8" t="s">
        <v>8</v>
      </c>
      <c r="J427" s="11">
        <f t="shared" si="41"/>
        <v>-32.010798670833331</v>
      </c>
      <c r="K427" s="8">
        <v>-23.523191411799999</v>
      </c>
      <c r="L427" s="8" t="s">
        <v>8</v>
      </c>
      <c r="M427" s="11">
        <f t="shared" si="42"/>
        <v>-24.198624149166665</v>
      </c>
      <c r="N427" s="8">
        <v>8.4256124807999999</v>
      </c>
      <c r="O427" s="8" t="s">
        <v>8</v>
      </c>
      <c r="P427" s="11">
        <f t="shared" si="43"/>
        <v>3.3878238569333337</v>
      </c>
      <c r="Q427" s="8">
        <v>12.212944546699999</v>
      </c>
      <c r="R427" s="8" t="s">
        <v>8</v>
      </c>
      <c r="S427" s="11">
        <f t="shared" si="44"/>
        <v>2.8777641223333332</v>
      </c>
      <c r="T427" s="8">
        <v>22.018915016299999</v>
      </c>
      <c r="U427" s="8" t="s">
        <v>8</v>
      </c>
      <c r="V427" s="11">
        <f t="shared" si="47"/>
        <v>19.980115148766668</v>
      </c>
      <c r="W427" s="8">
        <v>24.292355848100001</v>
      </c>
      <c r="X427" s="8" t="s">
        <v>8</v>
      </c>
      <c r="Y427" s="11">
        <f t="shared" si="45"/>
        <v>22.588674399233337</v>
      </c>
      <c r="Z427" s="8">
        <v>5.0200920788000003</v>
      </c>
      <c r="AA427" s="8" t="s">
        <v>8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-3.7606208313274534</v>
      </c>
      <c r="D428" s="11">
        <f t="shared" si="39"/>
        <v>-8.3543916992247524</v>
      </c>
      <c r="E428" s="8">
        <v>-20.799893800900001</v>
      </c>
      <c r="F428" s="8" t="s">
        <v>8</v>
      </c>
      <c r="G428" s="11">
        <f t="shared" si="40"/>
        <v>-25.299730001200004</v>
      </c>
      <c r="H428" s="8">
        <v>-31.068507334100001</v>
      </c>
      <c r="I428" s="8" t="s">
        <v>8</v>
      </c>
      <c r="J428" s="11">
        <f t="shared" si="41"/>
        <v>-32.767433217400004</v>
      </c>
      <c r="K428" s="8">
        <v>-20.010382804700001</v>
      </c>
      <c r="L428" s="8" t="s">
        <v>8</v>
      </c>
      <c r="M428" s="11">
        <f t="shared" si="42"/>
        <v>-23.292027784833333</v>
      </c>
      <c r="N428" s="8">
        <v>2.6453370384000001</v>
      </c>
      <c r="O428" s="8" t="s">
        <v>8</v>
      </c>
      <c r="P428" s="11">
        <f t="shared" si="43"/>
        <v>3.4166313522333334</v>
      </c>
      <c r="Q428" s="8">
        <v>20.181794358299999</v>
      </c>
      <c r="R428" s="8" t="s">
        <v>8</v>
      </c>
      <c r="S428" s="11">
        <f t="shared" si="44"/>
        <v>8.2634550153666666</v>
      </c>
      <c r="T428" s="8">
        <v>19.604821745999999</v>
      </c>
      <c r="U428" s="8" t="s">
        <v>8</v>
      </c>
      <c r="V428" s="11">
        <f t="shared" si="47"/>
        <v>20.523527359900001</v>
      </c>
      <c r="W428" s="8">
        <v>24.003630889299998</v>
      </c>
      <c r="X428" s="8" t="s">
        <v>8</v>
      </c>
      <c r="Y428" s="11">
        <f t="shared" si="45"/>
        <v>21.835114765266667</v>
      </c>
      <c r="Z428" s="8">
        <v>9.6888708501000007</v>
      </c>
      <c r="AA428" s="8" t="s">
        <v>8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5.1707499108181283</v>
      </c>
      <c r="D429" s="11">
        <f t="shared" si="39"/>
        <v>-0.79841811641171334</v>
      </c>
      <c r="E429" s="8">
        <v>-21.720247061199998</v>
      </c>
      <c r="F429" s="8" t="s">
        <v>8</v>
      </c>
      <c r="G429" s="11">
        <f t="shared" si="40"/>
        <v>-22.462029798366668</v>
      </c>
      <c r="H429" s="8">
        <v>-25.934218331499999</v>
      </c>
      <c r="I429" s="8" t="s">
        <v>8</v>
      </c>
      <c r="J429" s="11">
        <f t="shared" si="41"/>
        <v>-29.690691239433335</v>
      </c>
      <c r="K429" s="8">
        <v>-15.9616265974</v>
      </c>
      <c r="L429" s="8" t="s">
        <v>8</v>
      </c>
      <c r="M429" s="11">
        <f t="shared" si="42"/>
        <v>-19.831733604633332</v>
      </c>
      <c r="N429" s="8">
        <v>-1.8941233432</v>
      </c>
      <c r="O429" s="8" t="s">
        <v>8</v>
      </c>
      <c r="P429" s="11">
        <f t="shared" si="43"/>
        <v>3.0589420586666662</v>
      </c>
      <c r="Q429" s="8">
        <v>16.296672705999999</v>
      </c>
      <c r="R429" s="8" t="s">
        <v>8</v>
      </c>
      <c r="S429" s="11">
        <f t="shared" si="44"/>
        <v>16.230470536999999</v>
      </c>
      <c r="T429" s="8">
        <v>9.7689542599999992</v>
      </c>
      <c r="U429" s="8" t="s">
        <v>8</v>
      </c>
      <c r="V429" s="11">
        <f t="shared" si="47"/>
        <v>17.130897007433333</v>
      </c>
      <c r="W429" s="8">
        <v>23.1406671015</v>
      </c>
      <c r="X429" s="8" t="s">
        <v>8</v>
      </c>
      <c r="Y429" s="11">
        <f t="shared" si="45"/>
        <v>23.812217946299999</v>
      </c>
      <c r="Z429" s="8">
        <v>8.3335109220000003</v>
      </c>
      <c r="AA429" s="8" t="s">
        <v>8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1.6446399730571828</v>
      </c>
      <c r="D430" s="11">
        <f t="shared" si="39"/>
        <v>1.0182563508492859</v>
      </c>
      <c r="E430" s="8">
        <v>-19.2285131818</v>
      </c>
      <c r="F430" s="8" t="s">
        <v>8</v>
      </c>
      <c r="G430" s="11">
        <f t="shared" si="40"/>
        <v>-20.582884681300001</v>
      </c>
      <c r="H430" s="8">
        <v>-24.821279685699999</v>
      </c>
      <c r="I430" s="8" t="s">
        <v>8</v>
      </c>
      <c r="J430" s="11">
        <f t="shared" si="41"/>
        <v>-27.274668450433335</v>
      </c>
      <c r="K430" s="8">
        <v>-18.343018494199999</v>
      </c>
      <c r="L430" s="8" t="s">
        <v>8</v>
      </c>
      <c r="M430" s="11">
        <f t="shared" si="42"/>
        <v>-18.105009298766664</v>
      </c>
      <c r="N430" s="8">
        <v>2.9126519982999999</v>
      </c>
      <c r="O430" s="8" t="s">
        <v>8</v>
      </c>
      <c r="P430" s="11">
        <f t="shared" si="43"/>
        <v>1.2212885645</v>
      </c>
      <c r="Q430" s="8">
        <v>-9.2436778969999995</v>
      </c>
      <c r="R430" s="8" t="s">
        <v>8</v>
      </c>
      <c r="S430" s="11">
        <f t="shared" si="44"/>
        <v>9.0782630557666675</v>
      </c>
      <c r="T430" s="8">
        <v>26.926799699</v>
      </c>
      <c r="U430" s="8" t="s">
        <v>8</v>
      </c>
      <c r="V430" s="11">
        <f t="shared" si="47"/>
        <v>18.766858568333333</v>
      </c>
      <c r="W430" s="8">
        <v>36.453535576599997</v>
      </c>
      <c r="X430" s="8" t="s">
        <v>8</v>
      </c>
      <c r="Y430" s="11">
        <f t="shared" si="45"/>
        <v>27.865944522466663</v>
      </c>
      <c r="Z430" s="8">
        <v>-3.7989579867000001</v>
      </c>
      <c r="AA430" s="8" t="s">
        <v>8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-1.2315625173426323</v>
      </c>
      <c r="D431" s="11">
        <f t="shared" si="39"/>
        <v>1.8612757888442264</v>
      </c>
      <c r="E431" s="8">
        <v>-22.861552386700001</v>
      </c>
      <c r="F431" s="8" t="s">
        <v>8</v>
      </c>
      <c r="G431" s="11">
        <f t="shared" si="40"/>
        <v>-21.270104209899998</v>
      </c>
      <c r="H431" s="8">
        <v>-29.513350981599999</v>
      </c>
      <c r="I431" s="8" t="s">
        <v>8</v>
      </c>
      <c r="J431" s="11">
        <f t="shared" si="41"/>
        <v>-26.7562829996</v>
      </c>
      <c r="K431" s="8">
        <v>-19.9558831668</v>
      </c>
      <c r="L431" s="8" t="s">
        <v>8</v>
      </c>
      <c r="M431" s="11">
        <f t="shared" si="42"/>
        <v>-18.086842752799999</v>
      </c>
      <c r="N431" s="8">
        <v>3.7906711254999998</v>
      </c>
      <c r="O431" s="8" t="s">
        <v>8</v>
      </c>
      <c r="P431" s="11">
        <f t="shared" si="43"/>
        <v>1.6030665935333335</v>
      </c>
      <c r="Q431" s="8">
        <v>-1.3320693367000001</v>
      </c>
      <c r="R431" s="8" t="s">
        <v>8</v>
      </c>
      <c r="S431" s="11">
        <f t="shared" si="44"/>
        <v>1.9069751574333331</v>
      </c>
      <c r="T431" s="8">
        <v>23.055253153100001</v>
      </c>
      <c r="U431" s="8" t="s">
        <v>8</v>
      </c>
      <c r="V431" s="11">
        <f t="shared" si="47"/>
        <v>19.917002370700001</v>
      </c>
      <c r="W431" s="8">
        <v>48.263051623000003</v>
      </c>
      <c r="X431" s="8" t="s">
        <v>8</v>
      </c>
      <c r="Y431" s="11">
        <f t="shared" si="45"/>
        <v>35.952418100366664</v>
      </c>
      <c r="Z431" s="8">
        <v>3.6274120501999998</v>
      </c>
      <c r="AA431" s="8" t="s">
        <v>8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-12.732457475572666</v>
      </c>
      <c r="D432" s="11">
        <f t="shared" ref="D432" si="48">AVERAGE(C430:C432)</f>
        <v>-4.1064600066193719</v>
      </c>
      <c r="E432" s="8">
        <v>-32.193299060699999</v>
      </c>
      <c r="F432" s="8" t="s">
        <v>8</v>
      </c>
      <c r="G432" s="11">
        <f t="shared" si="40"/>
        <v>-24.761121543066668</v>
      </c>
      <c r="H432" s="8">
        <v>-31.8762859532</v>
      </c>
      <c r="I432" s="8" t="s">
        <v>8</v>
      </c>
      <c r="J432" s="11">
        <f t="shared" si="41"/>
        <v>-28.736972206833332</v>
      </c>
      <c r="K432" s="8">
        <v>-26.5516656273</v>
      </c>
      <c r="L432" s="8" t="s">
        <v>8</v>
      </c>
      <c r="M432" s="11">
        <f t="shared" si="42"/>
        <v>-21.616855762766665</v>
      </c>
      <c r="N432" s="8">
        <v>2.2883999218</v>
      </c>
      <c r="O432" s="8" t="s">
        <v>8</v>
      </c>
      <c r="P432" s="11">
        <f t="shared" si="43"/>
        <v>2.9972410152000002</v>
      </c>
      <c r="Q432" s="8">
        <v>-1.4456926726999999</v>
      </c>
      <c r="R432" s="8" t="s">
        <v>8</v>
      </c>
      <c r="S432" s="11">
        <f t="shared" si="44"/>
        <v>-4.0071466354666665</v>
      </c>
      <c r="T432" s="8">
        <v>22.470959333300002</v>
      </c>
      <c r="U432" s="8" t="s">
        <v>8</v>
      </c>
      <c r="V432" s="11">
        <f t="shared" si="47"/>
        <v>24.151004061799998</v>
      </c>
      <c r="W432" s="8">
        <v>40.942179488000001</v>
      </c>
      <c r="X432" s="8" t="s">
        <v>8</v>
      </c>
      <c r="Y432" s="11">
        <f t="shared" si="45"/>
        <v>41.886255562533336</v>
      </c>
      <c r="Z432" s="8">
        <v>4.1219500798000004</v>
      </c>
      <c r="AA432" s="8" t="s">
        <v>8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-0.94996103359885575</v>
      </c>
      <c r="D433" s="11">
        <f t="shared" ref="D433" si="49">AVERAGE(C431:C433)</f>
        <v>-4.9713270088380517</v>
      </c>
      <c r="E433" s="8">
        <v>-25.1021483854</v>
      </c>
      <c r="F433" s="8" t="s">
        <v>8</v>
      </c>
      <c r="G433" s="11">
        <f t="shared" ref="G433" si="50">AVERAGE(E431:E433)</f>
        <v>-26.718999944266667</v>
      </c>
      <c r="H433" s="8">
        <v>-27.879805902499999</v>
      </c>
      <c r="I433" s="8" t="s">
        <v>8</v>
      </c>
      <c r="J433" s="11">
        <f t="shared" ref="J433" si="51">AVERAGE(H431:H433)</f>
        <v>-29.756480945766665</v>
      </c>
      <c r="K433" s="8">
        <v>-26.051088266499999</v>
      </c>
      <c r="L433" s="8" t="s">
        <v>8</v>
      </c>
      <c r="M433" s="11">
        <f t="shared" ref="M433" si="52">AVERAGE(K431:K433)</f>
        <v>-24.186212353533335</v>
      </c>
      <c r="N433" s="8">
        <v>1.1544261605999999</v>
      </c>
      <c r="O433" s="8" t="s">
        <v>8</v>
      </c>
      <c r="P433" s="11">
        <f t="shared" ref="P433" si="53">AVERAGE(N431:N433)</f>
        <v>2.4111657359666663</v>
      </c>
      <c r="Q433" s="8">
        <v>0.1728236745</v>
      </c>
      <c r="R433" s="8" t="s">
        <v>8</v>
      </c>
      <c r="S433" s="11">
        <f t="shared" ref="S433" si="54">AVERAGE(Q431:Q433)</f>
        <v>-0.86831277829999998</v>
      </c>
      <c r="T433" s="8">
        <v>19.495599327299999</v>
      </c>
      <c r="U433" s="8" t="s">
        <v>8</v>
      </c>
      <c r="V433" s="11">
        <f t="shared" ref="V433" si="55">AVERAGE(T431:T433)</f>
        <v>21.673937271233331</v>
      </c>
      <c r="W433" s="8">
        <v>35.782099565800003</v>
      </c>
      <c r="X433" s="8" t="s">
        <v>8</v>
      </c>
      <c r="Y433" s="11">
        <f t="shared" ref="Y433" si="56">AVERAGE(W431:W433)</f>
        <v>41.66244355893334</v>
      </c>
      <c r="Z433" s="8">
        <v>5.9639371961999998</v>
      </c>
      <c r="AA433" s="8" t="s">
        <v>8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11.270003078985527</v>
      </c>
      <c r="D434" s="11">
        <f t="shared" ref="D434" si="58">AVERAGE(C432:C434)</f>
        <v>-0.8041384767286649</v>
      </c>
      <c r="E434" s="8">
        <v>-28.410572693700001</v>
      </c>
      <c r="F434" s="8" t="s">
        <v>8</v>
      </c>
      <c r="G434" s="11">
        <f t="shared" ref="G434" si="59">AVERAGE(E432:E434)</f>
        <v>-28.568673379933333</v>
      </c>
      <c r="H434" s="8">
        <v>-27.885066327299999</v>
      </c>
      <c r="I434" s="8" t="s">
        <v>8</v>
      </c>
      <c r="J434" s="11">
        <f t="shared" ref="J434" si="60">AVERAGE(H432:H434)</f>
        <v>-29.213719394333335</v>
      </c>
      <c r="K434" s="8">
        <v>-15.2560304875</v>
      </c>
      <c r="L434" s="8" t="s">
        <v>8</v>
      </c>
      <c r="M434" s="11">
        <f t="shared" ref="M434" si="61">AVERAGE(K432:K434)</f>
        <v>-22.619594793766666</v>
      </c>
      <c r="N434" s="8">
        <v>2.3960055835</v>
      </c>
      <c r="O434" s="8" t="s">
        <v>8</v>
      </c>
      <c r="P434" s="11">
        <f t="shared" ref="P434" si="62">AVERAGE(N432:N434)</f>
        <v>1.9462772219666666</v>
      </c>
      <c r="Q434" s="8">
        <v>7.6956288392000003</v>
      </c>
      <c r="R434" s="8" t="s">
        <v>8</v>
      </c>
      <c r="S434" s="11">
        <f t="shared" ref="S434" si="63">AVERAGE(Q432:Q434)</f>
        <v>2.140919947</v>
      </c>
      <c r="T434" s="8">
        <v>17.392006117400001</v>
      </c>
      <c r="U434" s="8" t="s">
        <v>8</v>
      </c>
      <c r="V434" s="11">
        <f t="shared" ref="V434" si="64">AVERAGE(T432:T434)</f>
        <v>19.786188259333333</v>
      </c>
      <c r="W434" s="8">
        <v>32.583797783199998</v>
      </c>
      <c r="X434" s="8" t="s">
        <v>8</v>
      </c>
      <c r="Y434" s="11">
        <f t="shared" ref="Y434" si="65">AVERAGE(W432:W434)</f>
        <v>36.436025612333331</v>
      </c>
      <c r="Z434" s="8">
        <v>1.7257937645000001</v>
      </c>
      <c r="AA434" s="8" t="s">
        <v>8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9.5118745471135835</v>
      </c>
      <c r="D435" s="11">
        <f t="shared" ref="D435" si="67">AVERAGE(C433:C435)</f>
        <v>6.6106388641667522</v>
      </c>
      <c r="E435" s="8">
        <v>-13.207752664499999</v>
      </c>
      <c r="F435" s="8" t="s">
        <v>8</v>
      </c>
      <c r="G435" s="11">
        <f t="shared" ref="G435" si="68">AVERAGE(E433:E435)</f>
        <v>-22.240157914533331</v>
      </c>
      <c r="H435" s="8">
        <v>-17.440770295099998</v>
      </c>
      <c r="I435" s="8" t="s">
        <v>8</v>
      </c>
      <c r="J435" s="11">
        <f t="shared" ref="J435" si="69">AVERAGE(H433:H435)</f>
        <v>-24.401880841633332</v>
      </c>
      <c r="K435" s="8">
        <v>-12.831454561999999</v>
      </c>
      <c r="L435" s="8" t="s">
        <v>8</v>
      </c>
      <c r="M435" s="11">
        <f t="shared" ref="M435" si="70">AVERAGE(K433:K435)</f>
        <v>-18.046191105333332</v>
      </c>
      <c r="N435" s="8">
        <v>-0.13970799440000001</v>
      </c>
      <c r="O435" s="8" t="s">
        <v>8</v>
      </c>
      <c r="P435" s="11">
        <f t="shared" ref="P435" si="71">AVERAGE(N433:N435)</f>
        <v>1.1369079165666667</v>
      </c>
      <c r="Q435" s="8">
        <v>15.1220488202</v>
      </c>
      <c r="R435" s="8" t="s">
        <v>8</v>
      </c>
      <c r="S435" s="11">
        <f t="shared" ref="S435" si="72">AVERAGE(Q433:Q435)</f>
        <v>7.6635004446333328</v>
      </c>
      <c r="T435" s="8">
        <v>8.2228929473000001</v>
      </c>
      <c r="U435" s="8" t="s">
        <v>8</v>
      </c>
      <c r="V435" s="11">
        <f t="shared" ref="V435" si="73">AVERAGE(T433:T435)</f>
        <v>15.036832797333332</v>
      </c>
      <c r="W435" s="8">
        <v>26.7879494327</v>
      </c>
      <c r="X435" s="8" t="s">
        <v>8</v>
      </c>
      <c r="Y435" s="11">
        <f t="shared" ref="Y435" si="74">AVERAGE(W433:W435)</f>
        <v>31.717948927233333</v>
      </c>
      <c r="Z435" s="8">
        <v>9.1259619287000007</v>
      </c>
      <c r="AA435" s="8" t="s">
        <v>8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-0.31954679539050979</v>
      </c>
      <c r="D436" s="11">
        <f t="shared" ref="D436" si="76">AVERAGE(C434:C436)</f>
        <v>6.820776943569534</v>
      </c>
      <c r="E436" s="8">
        <v>-19.524685098900001</v>
      </c>
      <c r="F436" s="8" t="s">
        <v>8</v>
      </c>
      <c r="G436" s="11">
        <f t="shared" ref="G436" si="77">AVERAGE(E434:E436)</f>
        <v>-20.381003485699999</v>
      </c>
      <c r="H436" s="8">
        <v>-22.154819087500002</v>
      </c>
      <c r="I436" s="8" t="s">
        <v>8</v>
      </c>
      <c r="J436" s="11">
        <f t="shared" ref="J436" si="78">AVERAGE(H434:H436)</f>
        <v>-22.493551903299998</v>
      </c>
      <c r="K436" s="8">
        <v>-14.076369313300001</v>
      </c>
      <c r="L436" s="8" t="s">
        <v>8</v>
      </c>
      <c r="M436" s="11">
        <f t="shared" ref="M436" si="79">AVERAGE(K434:K436)</f>
        <v>-14.054618120933334</v>
      </c>
      <c r="N436" s="8">
        <v>2.3217631304999999</v>
      </c>
      <c r="O436" s="8" t="s">
        <v>8</v>
      </c>
      <c r="P436" s="11">
        <f t="shared" ref="P436" si="80">AVERAGE(N434:N436)</f>
        <v>1.5260202398666667</v>
      </c>
      <c r="Q436" s="8">
        <v>12.0290442076</v>
      </c>
      <c r="R436" s="8" t="s">
        <v>8</v>
      </c>
      <c r="S436" s="11">
        <f t="shared" ref="S436" si="81">AVERAGE(Q434:Q436)</f>
        <v>11.615573955666667</v>
      </c>
      <c r="T436" s="8">
        <v>8.4022501205999998</v>
      </c>
      <c r="U436" s="8" t="s">
        <v>8</v>
      </c>
      <c r="V436" s="11">
        <f t="shared" ref="V436" si="82">AVERAGE(T434:T436)</f>
        <v>11.339049728433332</v>
      </c>
      <c r="W436" s="8">
        <v>26.636400603199998</v>
      </c>
      <c r="X436" s="8" t="s">
        <v>8</v>
      </c>
      <c r="Y436" s="11">
        <f t="shared" ref="Y436" si="83">AVERAGE(W434:W436)</f>
        <v>28.669382606366668</v>
      </c>
      <c r="Z436" s="8">
        <v>-0.2163840179</v>
      </c>
      <c r="AA436" s="8" t="s">
        <v>8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13.2004949558264</v>
      </c>
      <c r="D437" s="11">
        <f t="shared" ref="D437" si="85">AVERAGE(C435:C437)</f>
        <v>7.4642742358498246</v>
      </c>
      <c r="E437" s="8">
        <v>-16.072725797699999</v>
      </c>
      <c r="F437" s="8" t="s">
        <v>8</v>
      </c>
      <c r="G437" s="11">
        <f t="shared" ref="G437" si="86">AVERAGE(E435:E437)</f>
        <v>-16.268387853700002</v>
      </c>
      <c r="H437" s="8">
        <v>-19.873295922200001</v>
      </c>
      <c r="I437" s="8" t="s">
        <v>8</v>
      </c>
      <c r="J437" s="11">
        <f t="shared" ref="J437" si="87">AVERAGE(H435:H437)</f>
        <v>-19.822961768266666</v>
      </c>
      <c r="K437" s="8">
        <v>-14.9626921258</v>
      </c>
      <c r="L437" s="8" t="s">
        <v>8</v>
      </c>
      <c r="M437" s="11">
        <f t="shared" ref="M437" si="88">AVERAGE(K435:K437)</f>
        <v>-13.956838667033333</v>
      </c>
      <c r="N437" s="8">
        <v>2.9171656513999999</v>
      </c>
      <c r="O437" s="8" t="s">
        <v>8</v>
      </c>
      <c r="P437" s="11">
        <f t="shared" ref="P437" si="89">AVERAGE(N435:N437)</f>
        <v>1.6997402625</v>
      </c>
      <c r="Q437" s="8">
        <v>4.4763516083999999</v>
      </c>
      <c r="R437" s="8" t="s">
        <v>8</v>
      </c>
      <c r="S437" s="11">
        <f t="shared" ref="S437" si="90">AVERAGE(Q435:Q437)</f>
        <v>10.542481545400001</v>
      </c>
      <c r="T437" s="8">
        <v>18.5044805649</v>
      </c>
      <c r="U437" s="8" t="s">
        <v>8</v>
      </c>
      <c r="V437" s="11">
        <f t="shared" ref="V437" si="91">AVERAGE(T435:T437)</f>
        <v>11.709874544266667</v>
      </c>
      <c r="W437" s="8">
        <v>37.472843018699997</v>
      </c>
      <c r="X437" s="8" t="s">
        <v>8</v>
      </c>
      <c r="Y437" s="11">
        <f t="shared" ref="Y437" si="92">AVERAGE(W435:W437)</f>
        <v>30.299064351533332</v>
      </c>
      <c r="Z437" s="8">
        <v>11.0015218947</v>
      </c>
      <c r="AA437" s="8" t="s">
        <v>8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3.8451952297062735</v>
      </c>
      <c r="D438" s="11">
        <f t="shared" ref="D438" si="94">AVERAGE(C436:C438)</f>
        <v>5.5753811300473872</v>
      </c>
      <c r="E438" s="8">
        <v>-11.621139911</v>
      </c>
      <c r="F438" s="8" t="s">
        <v>8</v>
      </c>
      <c r="G438" s="11">
        <f t="shared" ref="G438" si="95">AVERAGE(E436:E438)</f>
        <v>-15.739516935866666</v>
      </c>
      <c r="H438" s="8">
        <v>-14.783784880000001</v>
      </c>
      <c r="I438" s="8" t="s">
        <v>8</v>
      </c>
      <c r="J438" s="11">
        <f t="shared" ref="J438" si="96">AVERAGE(H436:H438)</f>
        <v>-18.937299963233333</v>
      </c>
      <c r="K438" s="8">
        <v>-12.212947654500001</v>
      </c>
      <c r="L438" s="8" t="s">
        <v>8</v>
      </c>
      <c r="M438" s="11">
        <f t="shared" ref="M438" si="97">AVERAGE(K436:K438)</f>
        <v>-13.750669697866668</v>
      </c>
      <c r="N438" s="8">
        <v>0.5588247838</v>
      </c>
      <c r="O438" s="8" t="s">
        <v>8</v>
      </c>
      <c r="P438" s="11">
        <f t="shared" ref="P438" si="98">AVERAGE(N436:N438)</f>
        <v>1.9325845219000002</v>
      </c>
      <c r="Q438" s="8">
        <v>-0.86300705089999996</v>
      </c>
      <c r="R438" s="8" t="s">
        <v>8</v>
      </c>
      <c r="S438" s="11">
        <f t="shared" ref="S438" si="99">AVERAGE(Q436:Q438)</f>
        <v>5.2141295883666663</v>
      </c>
      <c r="T438" s="8">
        <v>19.150752360199998</v>
      </c>
      <c r="U438" s="8" t="s">
        <v>8</v>
      </c>
      <c r="V438" s="11">
        <f t="shared" ref="V438" si="100">AVERAGE(T436:T438)</f>
        <v>15.352494348566665</v>
      </c>
      <c r="W438" s="8">
        <v>21.483442931799999</v>
      </c>
      <c r="X438" s="8" t="s">
        <v>8</v>
      </c>
      <c r="Y438" s="11">
        <f t="shared" ref="Y438" si="101">AVERAGE(W436:W438)</f>
        <v>28.530895517899996</v>
      </c>
      <c r="Z438" s="8">
        <v>3.22273327</v>
      </c>
      <c r="AA438" s="8" t="s">
        <v>8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5.6882797082452798</v>
      </c>
      <c r="D439" s="11">
        <f t="shared" ref="D439" si="103">AVERAGE(C437:C439)</f>
        <v>7.5779899645926507</v>
      </c>
      <c r="E439" s="8">
        <v>-11.386911872200001</v>
      </c>
      <c r="F439" s="8" t="s">
        <v>8</v>
      </c>
      <c r="G439" s="11">
        <f t="shared" ref="G439" si="104">AVERAGE(E437:E439)</f>
        <v>-13.026925860299999</v>
      </c>
      <c r="H439" s="8">
        <v>-12.6401744336</v>
      </c>
      <c r="I439" s="8" t="s">
        <v>8</v>
      </c>
      <c r="J439" s="11">
        <f t="shared" ref="J439" si="105">AVERAGE(H437:H439)</f>
        <v>-15.765751745266668</v>
      </c>
      <c r="K439" s="8">
        <v>-11.729509349200001</v>
      </c>
      <c r="L439" s="8" t="s">
        <v>8</v>
      </c>
      <c r="M439" s="11">
        <f t="shared" ref="M439" si="106">AVERAGE(K437:K439)</f>
        <v>-12.968383043166668</v>
      </c>
      <c r="N439" s="8">
        <v>3.820163183</v>
      </c>
      <c r="O439" s="8" t="s">
        <v>8</v>
      </c>
      <c r="P439" s="11">
        <f t="shared" ref="P439" si="107">AVERAGE(N437:N439)</f>
        <v>2.4320512060666668</v>
      </c>
      <c r="Q439" s="8">
        <v>4.6244698918999996</v>
      </c>
      <c r="R439" s="8" t="s">
        <v>8</v>
      </c>
      <c r="S439" s="11">
        <f t="shared" ref="S439" si="108">AVERAGE(Q437:Q439)</f>
        <v>2.7459381498000002</v>
      </c>
      <c r="T439" s="8">
        <v>16.1755911644</v>
      </c>
      <c r="U439" s="8" t="s">
        <v>8</v>
      </c>
      <c r="V439" s="11">
        <f t="shared" ref="V439" si="109">AVERAGE(T437:T439)</f>
        <v>17.943608029833332</v>
      </c>
      <c r="W439" s="8">
        <v>23.115014346599999</v>
      </c>
      <c r="X439" s="8" t="s">
        <v>8</v>
      </c>
      <c r="Y439" s="11">
        <f t="shared" ref="Y439" si="110">AVERAGE(W437:W439)</f>
        <v>27.357100099033332</v>
      </c>
      <c r="Z439" s="8">
        <v>6.3858040827</v>
      </c>
      <c r="AA439" s="8" t="s">
        <v>8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3.4752622246130933</v>
      </c>
      <c r="D440" s="11">
        <f t="shared" ref="D440" si="112">AVERAGE(C438:C440)</f>
        <v>4.3362457208548824</v>
      </c>
      <c r="E440" s="8">
        <v>-13.7626850036</v>
      </c>
      <c r="F440" s="8" t="s">
        <v>8</v>
      </c>
      <c r="G440" s="11">
        <f t="shared" ref="G440" si="113">AVERAGE(E438:E440)</f>
        <v>-12.256912262266667</v>
      </c>
      <c r="H440" s="8">
        <v>-14.545558338399999</v>
      </c>
      <c r="I440" s="8" t="s">
        <v>8</v>
      </c>
      <c r="J440" s="11">
        <f t="shared" ref="J440" si="114">AVERAGE(H438:H440)</f>
        <v>-13.989839217333333</v>
      </c>
      <c r="K440" s="8">
        <v>-14.1041909769</v>
      </c>
      <c r="L440" s="8" t="s">
        <v>8</v>
      </c>
      <c r="M440" s="11">
        <f t="shared" ref="M440" si="115">AVERAGE(K438:K440)</f>
        <v>-12.682215993533333</v>
      </c>
      <c r="N440" s="8">
        <v>3.7053212217999998</v>
      </c>
      <c r="O440" s="8" t="s">
        <v>8</v>
      </c>
      <c r="P440" s="11">
        <f t="shared" ref="P440" si="116">AVERAGE(N438:N440)</f>
        <v>2.6947697295333337</v>
      </c>
      <c r="Q440" s="8">
        <v>5.6113466184999998</v>
      </c>
      <c r="R440" s="8" t="s">
        <v>8</v>
      </c>
      <c r="S440" s="11">
        <f t="shared" ref="S440" si="117">AVERAGE(Q438:Q440)</f>
        <v>3.1242698198333332</v>
      </c>
      <c r="T440" s="8">
        <v>15.132271278599999</v>
      </c>
      <c r="U440" s="8" t="s">
        <v>8</v>
      </c>
      <c r="V440" s="11">
        <f t="shared" ref="V440" si="118">AVERAGE(T438:T440)</f>
        <v>16.819538267733332</v>
      </c>
      <c r="W440" s="8">
        <v>22.243865960299999</v>
      </c>
      <c r="X440" s="8" t="s">
        <v>8</v>
      </c>
      <c r="Y440" s="11">
        <f t="shared" ref="Y440" si="119">AVERAGE(W438:W440)</f>
        <v>22.280774412900001</v>
      </c>
      <c r="Z440" s="8">
        <v>7.2885262109999998</v>
      </c>
      <c r="AA440" s="8" t="s">
        <v>8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9.7835258805622125</v>
      </c>
      <c r="D441" s="11">
        <f t="shared" ref="D441" si="121">AVERAGE(C439:C441)</f>
        <v>6.3156892711401946</v>
      </c>
      <c r="E441" s="8">
        <v>-10.962107889</v>
      </c>
      <c r="F441" s="8" t="s">
        <v>8</v>
      </c>
      <c r="G441" s="11">
        <f t="shared" ref="G441" si="122">AVERAGE(E439:E441)</f>
        <v>-12.037234921600001</v>
      </c>
      <c r="H441" s="8">
        <v>-19.744593336499999</v>
      </c>
      <c r="I441" s="8" t="s">
        <v>8</v>
      </c>
      <c r="J441" s="11">
        <f t="shared" ref="J441" si="123">AVERAGE(H439:H441)</f>
        <v>-15.643442036166666</v>
      </c>
      <c r="K441" s="8">
        <v>-5.4325184252999996</v>
      </c>
      <c r="L441" s="8" t="s">
        <v>8</v>
      </c>
      <c r="M441" s="11">
        <f t="shared" ref="M441" si="124">AVERAGE(K439:K441)</f>
        <v>-10.422072917133333</v>
      </c>
      <c r="N441" s="8">
        <v>-4.2473917310999996</v>
      </c>
      <c r="O441" s="8" t="s">
        <v>8</v>
      </c>
      <c r="P441" s="11">
        <f t="shared" ref="P441" si="125">AVERAGE(N439:N441)</f>
        <v>1.0926975579000002</v>
      </c>
      <c r="Q441" s="8">
        <v>8.7008202862000008</v>
      </c>
      <c r="R441" s="8" t="s">
        <v>8</v>
      </c>
      <c r="S441" s="11">
        <f t="shared" ref="S441" si="126">AVERAGE(Q439:Q441)</f>
        <v>6.3122122655333328</v>
      </c>
      <c r="T441" s="8">
        <v>10.7770448531</v>
      </c>
      <c r="U441" s="8" t="s">
        <v>8</v>
      </c>
      <c r="V441" s="11">
        <f t="shared" ref="V441" si="127">AVERAGE(T439:T441)</f>
        <v>14.028302432033334</v>
      </c>
      <c r="W441" s="8">
        <v>15.335389236599999</v>
      </c>
      <c r="X441" s="8" t="s">
        <v>8</v>
      </c>
      <c r="Y441" s="11">
        <f t="shared" ref="Y441" si="128">AVERAGE(W439:W441)</f>
        <v>20.231423181166665</v>
      </c>
      <c r="Z441" s="8">
        <v>6.0488167015999998</v>
      </c>
      <c r="AA441" s="8" t="s">
        <v>8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5.6158259548931015</v>
      </c>
      <c r="D442" s="11">
        <f t="shared" ref="D442" si="130">AVERAGE(C440:C442)</f>
        <v>6.2915380200228022</v>
      </c>
      <c r="E442" s="8">
        <v>-17.998576479699999</v>
      </c>
      <c r="F442" s="8" t="s">
        <v>8</v>
      </c>
      <c r="G442" s="11">
        <f t="shared" ref="G442" si="131">AVERAGE(E440:E442)</f>
        <v>-14.2411231241</v>
      </c>
      <c r="H442" s="8">
        <v>-15.5665630347</v>
      </c>
      <c r="I442" s="8" t="s">
        <v>8</v>
      </c>
      <c r="J442" s="11">
        <f t="shared" ref="J442" si="132">AVERAGE(H440:H442)</f>
        <v>-16.618904903200001</v>
      </c>
      <c r="K442" s="8">
        <v>-14.661843425500001</v>
      </c>
      <c r="L442" s="8" t="s">
        <v>8</v>
      </c>
      <c r="M442" s="11">
        <f t="shared" ref="M442" si="133">AVERAGE(K440:K442)</f>
        <v>-11.399517609233333</v>
      </c>
      <c r="N442" s="8">
        <v>-3.2357640177000002</v>
      </c>
      <c r="O442" s="8" t="s">
        <v>8</v>
      </c>
      <c r="P442" s="11">
        <f t="shared" ref="P442" si="134">AVERAGE(N440:N442)</f>
        <v>-1.2592781756666667</v>
      </c>
      <c r="Q442" s="8">
        <v>6.7615841303000002</v>
      </c>
      <c r="R442" s="8" t="s">
        <v>8</v>
      </c>
      <c r="S442" s="11">
        <f t="shared" ref="S442" si="135">AVERAGE(Q440:Q442)</f>
        <v>7.0245836783333333</v>
      </c>
      <c r="T442" s="8">
        <v>6.7491720260000001</v>
      </c>
      <c r="U442" s="8" t="s">
        <v>8</v>
      </c>
      <c r="V442" s="11">
        <f t="shared" ref="V442" si="136">AVERAGE(T440:T442)</f>
        <v>10.886162719233333</v>
      </c>
      <c r="W442" s="8">
        <v>20.292570097500001</v>
      </c>
      <c r="X442" s="8" t="s">
        <v>8</v>
      </c>
      <c r="Y442" s="11">
        <f t="shared" ref="Y442" si="137">AVERAGE(W440:W442)</f>
        <v>19.290608431466666</v>
      </c>
      <c r="Z442" s="8">
        <v>6.7184132185000003</v>
      </c>
      <c r="AA442" s="8" t="s">
        <v>8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4.5488221538714644</v>
      </c>
      <c r="D443" s="11">
        <f t="shared" ref="D443" si="139">AVERAGE(C441:C443)</f>
        <v>6.6493913297755922</v>
      </c>
      <c r="E443" s="8">
        <v>-16.770460911000001</v>
      </c>
      <c r="F443" s="8" t="s">
        <v>8</v>
      </c>
      <c r="G443" s="11">
        <f t="shared" ref="G443" si="140">AVERAGE(E441:E443)</f>
        <v>-15.243715093233334</v>
      </c>
      <c r="H443" s="8">
        <v>-16.210540784999999</v>
      </c>
      <c r="I443" s="8" t="s">
        <v>8</v>
      </c>
      <c r="J443" s="11">
        <f t="shared" ref="J443" si="141">AVERAGE(H441:H443)</f>
        <v>-17.173899052066666</v>
      </c>
      <c r="K443" s="8">
        <v>-19.557205853999999</v>
      </c>
      <c r="L443" s="8" t="s">
        <v>8</v>
      </c>
      <c r="M443" s="11">
        <f t="shared" ref="M443" si="142">AVERAGE(K441:K443)</f>
        <v>-13.217189234933334</v>
      </c>
      <c r="N443" s="8">
        <v>-0.3167076452</v>
      </c>
      <c r="O443" s="8" t="s">
        <v>8</v>
      </c>
      <c r="P443" s="11">
        <f t="shared" ref="P443" si="143">AVERAGE(N441:N443)</f>
        <v>-2.5999544646666668</v>
      </c>
      <c r="Q443" s="8">
        <v>1.9633623018999999</v>
      </c>
      <c r="R443" s="8" t="s">
        <v>8</v>
      </c>
      <c r="S443" s="11">
        <f t="shared" ref="S443" si="144">AVERAGE(Q441:Q443)</f>
        <v>5.8085889061333331</v>
      </c>
      <c r="T443" s="8">
        <v>8.2589826263999999</v>
      </c>
      <c r="U443" s="8" t="s">
        <v>8</v>
      </c>
      <c r="V443" s="11">
        <f t="shared" ref="V443" si="145">AVERAGE(T441:T443)</f>
        <v>8.5950665018333314</v>
      </c>
      <c r="W443" s="8">
        <v>13.4386617968</v>
      </c>
      <c r="X443" s="8" t="s">
        <v>8</v>
      </c>
      <c r="Y443" s="11">
        <f t="shared" ref="Y443" si="146">AVERAGE(W441:W443)</f>
        <v>16.355540376966665</v>
      </c>
      <c r="Z443" s="8">
        <v>2.8123937113999999</v>
      </c>
      <c r="AA443" s="8" t="s">
        <v>8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9.0079931100823885</v>
      </c>
      <c r="D444" s="11">
        <f t="shared" ref="D444" si="148">AVERAGE(C442:C444)</f>
        <v>6.3908804062823181</v>
      </c>
      <c r="E444" s="8">
        <v>-12.5269258965</v>
      </c>
      <c r="F444" s="8" t="s">
        <v>8</v>
      </c>
      <c r="G444" s="11">
        <f t="shared" ref="G444" si="149">AVERAGE(E442:E444)</f>
        <v>-15.765321095733333</v>
      </c>
      <c r="H444" s="8">
        <v>-14.8542601317</v>
      </c>
      <c r="I444" s="8" t="s">
        <v>8</v>
      </c>
      <c r="J444" s="11">
        <f t="shared" ref="J444" si="150">AVERAGE(H442:H444)</f>
        <v>-15.5437879838</v>
      </c>
      <c r="K444" s="8">
        <v>-15.2446925742</v>
      </c>
      <c r="L444" s="8" t="s">
        <v>8</v>
      </c>
      <c r="M444" s="11">
        <f t="shared" ref="M444" si="151">AVERAGE(K442:K444)</f>
        <v>-16.487913951233335</v>
      </c>
      <c r="N444" s="8">
        <v>1.0043624685000001</v>
      </c>
      <c r="O444" s="8" t="s">
        <v>8</v>
      </c>
      <c r="P444" s="11">
        <f t="shared" ref="P444" si="152">AVERAGE(N442:N444)</f>
        <v>-0.84936973146666672</v>
      </c>
      <c r="Q444" s="8">
        <v>8.6397159575</v>
      </c>
      <c r="R444" s="8" t="s">
        <v>8</v>
      </c>
      <c r="S444" s="11">
        <f t="shared" ref="S444" si="153">AVERAGE(Q442:Q444)</f>
        <v>5.7882207965666668</v>
      </c>
      <c r="T444" s="8">
        <v>11.988934997099999</v>
      </c>
      <c r="U444" s="8" t="s">
        <v>8</v>
      </c>
      <c r="V444" s="11">
        <f t="shared" ref="V444" si="154">AVERAGE(T442:T444)</f>
        <v>8.9990298831666653</v>
      </c>
      <c r="W444" s="8">
        <v>11.3812926638</v>
      </c>
      <c r="X444" s="8" t="s">
        <v>8</v>
      </c>
      <c r="Y444" s="11">
        <f t="shared" ref="Y444" si="155">AVERAGE(W442:W444)</f>
        <v>15.037508186033335</v>
      </c>
      <c r="Z444" s="8">
        <v>4.2906864688999997</v>
      </c>
      <c r="AA444" s="8" t="s">
        <v>8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10.922330863835079</v>
      </c>
      <c r="D445" s="11">
        <f t="shared" ref="D445" si="157">AVERAGE(C443:C445)</f>
        <v>8.1597153759296432</v>
      </c>
      <c r="E445" s="8">
        <v>-15.013552836100001</v>
      </c>
      <c r="F445" s="8" t="s">
        <v>8</v>
      </c>
      <c r="G445" s="11">
        <f t="shared" ref="G445" si="158">AVERAGE(E443:E445)</f>
        <v>-14.770313214533333</v>
      </c>
      <c r="H445" s="8">
        <v>-14.7546896142</v>
      </c>
      <c r="I445" s="8" t="s">
        <v>8</v>
      </c>
      <c r="J445" s="11">
        <f t="shared" ref="J445" si="159">AVERAGE(H443:H445)</f>
        <v>-15.2731635103</v>
      </c>
      <c r="K445" s="8">
        <v>-14.243187090099999</v>
      </c>
      <c r="L445" s="8" t="s">
        <v>8</v>
      </c>
      <c r="M445" s="11">
        <f t="shared" ref="M445" si="160">AVERAGE(K443:K445)</f>
        <v>-16.348361839433334</v>
      </c>
      <c r="N445" s="8">
        <v>1.7444480858</v>
      </c>
      <c r="O445" s="8" t="s">
        <v>8</v>
      </c>
      <c r="P445" s="11">
        <f t="shared" ref="P445" si="161">AVERAGE(N443:N445)</f>
        <v>0.81070096970000005</v>
      </c>
      <c r="Q445" s="8">
        <v>8.9106434564000008</v>
      </c>
      <c r="R445" s="8" t="s">
        <v>8</v>
      </c>
      <c r="S445" s="11">
        <f t="shared" ref="S445" si="162">AVERAGE(Q443:Q445)</f>
        <v>6.5045739052666676</v>
      </c>
      <c r="T445" s="8">
        <v>17.005592434899999</v>
      </c>
      <c r="U445" s="8" t="s">
        <v>8</v>
      </c>
      <c r="V445" s="11">
        <f t="shared" ref="V445" si="163">AVERAGE(T443:T445)</f>
        <v>12.417836686133333</v>
      </c>
      <c r="W445" s="8">
        <v>7.3360173775000002</v>
      </c>
      <c r="X445" s="8" t="s">
        <v>8</v>
      </c>
      <c r="Y445" s="11">
        <f t="shared" ref="Y445" si="164">AVERAGE(W443:W445)</f>
        <v>10.718657279366667</v>
      </c>
      <c r="Z445" s="8">
        <v>5.6528723588999998</v>
      </c>
      <c r="AA445" s="8" t="s">
        <v>8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0.75584255107226261</v>
      </c>
      <c r="D446" s="11">
        <f t="shared" ref="D446" si="166">AVERAGE(C444:C446)</f>
        <v>6.8953888416632436</v>
      </c>
      <c r="E446" s="8">
        <v>-12.842572970799999</v>
      </c>
      <c r="F446" s="8" t="s">
        <v>8</v>
      </c>
      <c r="G446" s="11">
        <f t="shared" ref="G446" si="167">AVERAGE(E444:E446)</f>
        <v>-13.461017234466667</v>
      </c>
      <c r="H446" s="8">
        <v>-12.1872331672</v>
      </c>
      <c r="I446" s="8" t="s">
        <v>8</v>
      </c>
      <c r="J446" s="11">
        <f t="shared" ref="J446" si="168">AVERAGE(H444:H446)</f>
        <v>-13.932060971033332</v>
      </c>
      <c r="K446" s="8">
        <v>-16.726764559199999</v>
      </c>
      <c r="L446" s="8" t="s">
        <v>8</v>
      </c>
      <c r="M446" s="11">
        <f t="shared" ref="M446" si="169">AVERAGE(K444:K446)</f>
        <v>-15.404881407833335</v>
      </c>
      <c r="N446" s="8">
        <v>-2.7207246273000001</v>
      </c>
      <c r="O446" s="8" t="s">
        <v>8</v>
      </c>
      <c r="P446" s="11">
        <f t="shared" ref="P446" si="170">AVERAGE(N444:N446)</f>
        <v>9.3619756666667442E-3</v>
      </c>
      <c r="Q446" s="8">
        <v>0.1524165536</v>
      </c>
      <c r="R446" s="8" t="s">
        <v>8</v>
      </c>
      <c r="S446" s="11">
        <f t="shared" ref="S446" si="171">AVERAGE(Q444:Q446)</f>
        <v>5.9009253225</v>
      </c>
      <c r="T446" s="8">
        <v>5.5425197122999998</v>
      </c>
      <c r="U446" s="8" t="s">
        <v>8</v>
      </c>
      <c r="V446" s="11">
        <f t="shared" ref="V446" si="172">AVERAGE(T444:T446)</f>
        <v>11.512349048099999</v>
      </c>
      <c r="W446" s="8">
        <v>4.5696418938000001</v>
      </c>
      <c r="X446" s="8" t="s">
        <v>8</v>
      </c>
      <c r="Y446" s="11">
        <f t="shared" ref="Y446" si="173">AVERAGE(W444:W446)</f>
        <v>7.7623173116999995</v>
      </c>
      <c r="Z446" s="8">
        <v>3.5202749250999998</v>
      </c>
      <c r="AA446" s="8" t="s">
        <v>8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5.3372171016942307</v>
      </c>
      <c r="D447" s="11">
        <f t="shared" ref="D447" si="175">AVERAGE(C445:C447)</f>
        <v>5.6717968388671904</v>
      </c>
      <c r="E447" s="8">
        <v>-11.463830428</v>
      </c>
      <c r="F447" s="8" t="s">
        <v>8</v>
      </c>
      <c r="G447" s="11">
        <f t="shared" ref="G447" si="176">AVERAGE(E445:E447)</f>
        <v>-13.1066520783</v>
      </c>
      <c r="H447" s="8">
        <v>-7.6514279924000004</v>
      </c>
      <c r="I447" s="8" t="s">
        <v>8</v>
      </c>
      <c r="J447" s="11">
        <f t="shared" ref="J447" si="177">AVERAGE(H445:H447)</f>
        <v>-11.531116924600001</v>
      </c>
      <c r="K447" s="8">
        <v>-17.079338030700001</v>
      </c>
      <c r="L447" s="8" t="s">
        <v>8</v>
      </c>
      <c r="M447" s="11">
        <f t="shared" ref="M447" si="178">AVERAGE(K445:K447)</f>
        <v>-16.016429893333335</v>
      </c>
      <c r="N447" s="8">
        <v>2.6899199713000002</v>
      </c>
      <c r="O447" s="8" t="s">
        <v>8</v>
      </c>
      <c r="P447" s="11">
        <f t="shared" ref="P447" si="179">AVERAGE(N445:N447)</f>
        <v>0.57121447660000002</v>
      </c>
      <c r="Q447" s="8">
        <v>12.5361044488</v>
      </c>
      <c r="R447" s="8" t="s">
        <v>8</v>
      </c>
      <c r="S447" s="11">
        <f t="shared" ref="S447" si="180">AVERAGE(Q445:Q447)</f>
        <v>7.1997214862666672</v>
      </c>
      <c r="T447" s="8">
        <v>5.9959385016000004</v>
      </c>
      <c r="U447" s="8" t="s">
        <v>8</v>
      </c>
      <c r="V447" s="11">
        <f t="shared" ref="V447" si="181">AVERAGE(T445:T447)</f>
        <v>9.5146835495999991</v>
      </c>
      <c r="W447" s="8">
        <v>16.042357124199999</v>
      </c>
      <c r="X447" s="8" t="s">
        <v>8</v>
      </c>
      <c r="Y447" s="11">
        <f t="shared" ref="Y447" si="182">AVERAGE(W445:W447)</f>
        <v>9.3160054651666666</v>
      </c>
      <c r="Z447" s="8">
        <v>6.1627852612999998</v>
      </c>
      <c r="AA447" s="8" t="s">
        <v>8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4.3274106032599793</v>
      </c>
      <c r="D448" s="11">
        <f t="shared" ref="D448" si="184">AVERAGE(C446:C448)</f>
        <v>3.4734900853421578</v>
      </c>
      <c r="E448" s="8">
        <v>-14.3415254385</v>
      </c>
      <c r="F448" s="8" t="s">
        <v>8</v>
      </c>
      <c r="G448" s="11">
        <f t="shared" ref="G448" si="185">AVERAGE(E446:E448)</f>
        <v>-12.882642945766667</v>
      </c>
      <c r="H448" s="8">
        <v>-10.9943055694</v>
      </c>
      <c r="I448" s="8" t="s">
        <v>8</v>
      </c>
      <c r="J448" s="11">
        <f t="shared" ref="J448" si="186">AVERAGE(H446:H448)</f>
        <v>-10.277655576333332</v>
      </c>
      <c r="K448" s="8">
        <v>-19.228780879599999</v>
      </c>
      <c r="L448" s="8" t="s">
        <v>8</v>
      </c>
      <c r="M448" s="11">
        <f t="shared" ref="M448" si="187">AVERAGE(K446:K448)</f>
        <v>-17.678294489833334</v>
      </c>
      <c r="N448" s="8">
        <v>3.2725738282000001</v>
      </c>
      <c r="O448" s="8" t="s">
        <v>8</v>
      </c>
      <c r="P448" s="11">
        <f t="shared" ref="P448" si="188">AVERAGE(N446:N448)</f>
        <v>1.0805897240666666</v>
      </c>
      <c r="Q448" s="8">
        <v>-6.6564169666000002</v>
      </c>
      <c r="R448" s="8" t="s">
        <v>8</v>
      </c>
      <c r="S448" s="11">
        <f t="shared" ref="S448" si="189">AVERAGE(Q446:Q448)</f>
        <v>2.0107013452666664</v>
      </c>
      <c r="T448" s="8">
        <v>10.6468824502</v>
      </c>
      <c r="U448" s="8" t="s">
        <v>8</v>
      </c>
      <c r="V448" s="11">
        <f t="shared" ref="V448" si="190">AVERAGE(T446:T448)</f>
        <v>7.3951135547</v>
      </c>
      <c r="W448" s="8">
        <v>8.1593318955999994</v>
      </c>
      <c r="X448" s="8" t="s">
        <v>8</v>
      </c>
      <c r="Y448" s="11">
        <f t="shared" ref="Y448" si="191">AVERAGE(W446:W448)</f>
        <v>9.5904436378666649</v>
      </c>
      <c r="Z448" s="8">
        <v>2.2187174595000001</v>
      </c>
      <c r="AA448" s="8" t="s">
        <v>8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3.1818517457730646</v>
      </c>
      <c r="D449" s="11">
        <f t="shared" ref="D449" si="193">AVERAGE(C447:C449)</f>
        <v>4.2821598169090915</v>
      </c>
      <c r="E449" s="8">
        <v>-14.656085084700001</v>
      </c>
      <c r="F449" s="8" t="s">
        <v>8</v>
      </c>
      <c r="G449" s="11">
        <f t="shared" ref="G449" si="194">AVERAGE(E447:E449)</f>
        <v>-13.487146983733334</v>
      </c>
      <c r="H449" s="8">
        <v>-10.500523338000001</v>
      </c>
      <c r="I449" s="8" t="s">
        <v>8</v>
      </c>
      <c r="J449" s="11">
        <f t="shared" ref="J449" si="195">AVERAGE(H447:H449)</f>
        <v>-9.7154189665999997</v>
      </c>
      <c r="K449" s="8">
        <v>-20.532057172199998</v>
      </c>
      <c r="L449" s="8" t="s">
        <v>8</v>
      </c>
      <c r="M449" s="11">
        <f t="shared" ref="M449" si="196">AVERAGE(K447:K449)</f>
        <v>-18.94672536083333</v>
      </c>
      <c r="N449" s="8">
        <v>1.0306786290000001</v>
      </c>
      <c r="O449" s="8" t="s">
        <v>8</v>
      </c>
      <c r="P449" s="11">
        <f t="shared" ref="P449" si="197">AVERAGE(N447:N449)</f>
        <v>2.3310574761666669</v>
      </c>
      <c r="Q449" s="8">
        <v>-1.4033720503</v>
      </c>
      <c r="R449" s="8" t="s">
        <v>8</v>
      </c>
      <c r="S449" s="11">
        <f t="shared" ref="S449" si="198">AVERAGE(Q447:Q449)</f>
        <v>1.4921051439666666</v>
      </c>
      <c r="T449" s="8">
        <v>16.157352827299999</v>
      </c>
      <c r="U449" s="8" t="s">
        <v>8</v>
      </c>
      <c r="V449" s="11">
        <f t="shared" ref="V449" si="199">AVERAGE(T447:T449)</f>
        <v>10.9333912597</v>
      </c>
      <c r="W449" s="8">
        <v>13.2954608288</v>
      </c>
      <c r="X449" s="8" t="s">
        <v>8</v>
      </c>
      <c r="Y449" s="11">
        <f t="shared" ref="Y449" si="200">AVERAGE(W447:W449)</f>
        <v>12.499049949533335</v>
      </c>
      <c r="Z449" s="8">
        <v>2.3310144384</v>
      </c>
      <c r="AA449" s="8" t="s">
        <v>8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6.3233976928555125</v>
      </c>
      <c r="D450" s="11">
        <f t="shared" ref="D450" si="202">AVERAGE(C448:C450)</f>
        <v>4.6108866806295188</v>
      </c>
      <c r="E450" s="8">
        <v>-9.9096233703000003</v>
      </c>
      <c r="F450" s="8" t="s">
        <v>8</v>
      </c>
      <c r="G450" s="11">
        <f t="shared" ref="G450" si="203">AVERAGE(E448:E450)</f>
        <v>-12.969077964500002</v>
      </c>
      <c r="H450" s="8">
        <v>-5.9441513531999997</v>
      </c>
      <c r="I450" s="8" t="s">
        <v>8</v>
      </c>
      <c r="J450" s="11">
        <f t="shared" ref="J450" si="204">AVERAGE(H448:H450)</f>
        <v>-9.1463267535333319</v>
      </c>
      <c r="K450" s="8">
        <v>-15.473909576300001</v>
      </c>
      <c r="L450" s="8" t="s">
        <v>8</v>
      </c>
      <c r="M450" s="11">
        <f t="shared" ref="M450" si="205">AVERAGE(K448:K450)</f>
        <v>-18.4115825427</v>
      </c>
      <c r="N450" s="8">
        <v>0.68175156599999998</v>
      </c>
      <c r="O450" s="8" t="s">
        <v>8</v>
      </c>
      <c r="P450" s="11">
        <f t="shared" ref="P450" si="206">AVERAGE(N448:N450)</f>
        <v>1.6616680077333335</v>
      </c>
      <c r="Q450" s="8">
        <v>-5.3407490697000002</v>
      </c>
      <c r="R450" s="8" t="s">
        <v>8</v>
      </c>
      <c r="S450" s="11">
        <f t="shared" ref="S450" si="207">AVERAGE(Q448:Q450)</f>
        <v>-4.4668460288666667</v>
      </c>
      <c r="T450" s="8">
        <v>7.5873659444000001</v>
      </c>
      <c r="U450" s="8" t="s">
        <v>8</v>
      </c>
      <c r="V450" s="11">
        <f t="shared" ref="V450" si="208">AVERAGE(T448:T450)</f>
        <v>11.463867073966666</v>
      </c>
      <c r="W450" s="8">
        <v>14.157328839</v>
      </c>
      <c r="X450" s="8" t="s">
        <v>8</v>
      </c>
      <c r="Y450" s="11">
        <f t="shared" ref="Y450" si="209">AVERAGE(W448:W450)</f>
        <v>11.870707187800001</v>
      </c>
      <c r="Z450" s="8">
        <v>2.5248521627999998</v>
      </c>
      <c r="AA450" s="8" t="s">
        <v>8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2.545212997141221</v>
      </c>
      <c r="D451" s="11">
        <f t="shared" ref="D451" si="211">AVERAGE(C449:C451)</f>
        <v>4.0168208119232665</v>
      </c>
      <c r="E451" s="8">
        <v>-11.914403587200001</v>
      </c>
      <c r="F451" s="8" t="s">
        <v>8</v>
      </c>
      <c r="G451" s="11">
        <f t="shared" ref="G451" si="212">AVERAGE(E449:E451)</f>
        <v>-12.160037347399999</v>
      </c>
      <c r="H451" s="8">
        <v>-9.3060993618999994</v>
      </c>
      <c r="I451" s="8" t="s">
        <v>8</v>
      </c>
      <c r="J451" s="11">
        <f t="shared" ref="J451" si="213">AVERAGE(H449:H451)</f>
        <v>-8.5835913510333324</v>
      </c>
      <c r="K451" s="8">
        <v>-15.193088858299999</v>
      </c>
      <c r="L451" s="8" t="s">
        <v>8</v>
      </c>
      <c r="M451" s="11">
        <f t="shared" ref="M451" si="214">AVERAGE(K449:K451)</f>
        <v>-17.066351868933335</v>
      </c>
      <c r="N451" s="8">
        <v>5.0310321468000003</v>
      </c>
      <c r="O451" s="8" t="s">
        <v>8</v>
      </c>
      <c r="P451" s="11">
        <f t="shared" ref="P451" si="215">AVERAGE(N449:N451)</f>
        <v>2.2478207806000001</v>
      </c>
      <c r="Q451" s="8">
        <v>-0.54340741240000001</v>
      </c>
      <c r="R451" s="8" t="s">
        <v>8</v>
      </c>
      <c r="S451" s="11">
        <f t="shared" ref="S451" si="216">AVERAGE(Q449:Q451)</f>
        <v>-2.4291761774666667</v>
      </c>
      <c r="T451" s="8">
        <v>6.2183124989999996</v>
      </c>
      <c r="U451" s="8" t="s">
        <v>8</v>
      </c>
      <c r="V451" s="11">
        <f t="shared" ref="V451" si="217">AVERAGE(T449:T451)</f>
        <v>9.9876770902333334</v>
      </c>
      <c r="W451" s="8">
        <v>17.076542062800002</v>
      </c>
      <c r="X451" s="8" t="s">
        <v>8</v>
      </c>
      <c r="Y451" s="11">
        <f t="shared" ref="Y451" si="218">AVERAGE(W449:W451)</f>
        <v>14.843110576866666</v>
      </c>
      <c r="Z451" s="8">
        <v>-0.36667163619999998</v>
      </c>
      <c r="AA451" s="8" t="s">
        <v>8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5.1143902648509023</v>
      </c>
      <c r="D452" s="11">
        <f t="shared" ref="D452" si="220">AVERAGE(C450:C452)</f>
        <v>4.6610003182825457</v>
      </c>
      <c r="E452" s="8">
        <v>-6.8647674112999999</v>
      </c>
      <c r="F452" s="8" t="s">
        <v>8</v>
      </c>
      <c r="G452" s="11">
        <f t="shared" ref="G452" si="221">AVERAGE(E450:E452)</f>
        <v>-9.5629314562666679</v>
      </c>
      <c r="H452" s="8">
        <v>-5.4000010295000003</v>
      </c>
      <c r="I452" s="8" t="s">
        <v>8</v>
      </c>
      <c r="J452" s="11">
        <f t="shared" ref="J452" si="222">AVERAGE(H450:H452)</f>
        <v>-6.8834172481999998</v>
      </c>
      <c r="K452" s="8">
        <v>-13.5064311332</v>
      </c>
      <c r="L452" s="8" t="s">
        <v>8</v>
      </c>
      <c r="M452" s="11">
        <f t="shared" ref="M452" si="223">AVERAGE(K450:K452)</f>
        <v>-14.7244765226</v>
      </c>
      <c r="N452" s="8">
        <v>1.8746731516999999</v>
      </c>
      <c r="O452" s="8" t="s">
        <v>8</v>
      </c>
      <c r="P452" s="11">
        <f t="shared" ref="P452" si="224">AVERAGE(N450:N452)</f>
        <v>2.5291522881666668</v>
      </c>
      <c r="Q452" s="8">
        <v>7.9265427259000001</v>
      </c>
      <c r="R452" s="8" t="s">
        <v>8</v>
      </c>
      <c r="S452" s="11">
        <f t="shared" ref="S452" si="225">AVERAGE(Q450:Q452)</f>
        <v>0.68079541460000004</v>
      </c>
      <c r="T452" s="8">
        <v>4.9856300300000003</v>
      </c>
      <c r="U452" s="8" t="s">
        <v>8</v>
      </c>
      <c r="V452" s="11">
        <f t="shared" ref="V452" si="226">AVERAGE(T450:T452)</f>
        <v>6.2637694911333339</v>
      </c>
      <c r="W452" s="8">
        <v>12.873278066299999</v>
      </c>
      <c r="X452" s="8" t="s">
        <v>8</v>
      </c>
      <c r="Y452" s="11">
        <f t="shared" ref="Y452" si="227">AVERAGE(W450:W452)</f>
        <v>14.702382989366669</v>
      </c>
      <c r="Z452" s="8">
        <v>0.80568302150000004</v>
      </c>
      <c r="AA452" s="8" t="s">
        <v>8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-3.2324216217886104</v>
      </c>
      <c r="D453" s="11">
        <f t="shared" ref="D453" si="229">AVERAGE(C451:C453)</f>
        <v>1.4757272134011707</v>
      </c>
      <c r="E453" s="8">
        <v>-16.796795079999999</v>
      </c>
      <c r="F453" s="8" t="s">
        <v>8</v>
      </c>
      <c r="G453" s="11">
        <f t="shared" ref="G453" si="230">AVERAGE(E451:E453)</f>
        <v>-11.8586553595</v>
      </c>
      <c r="H453" s="8">
        <v>-15.441096453</v>
      </c>
      <c r="I453" s="8" t="s">
        <v>8</v>
      </c>
      <c r="J453" s="11">
        <f t="shared" ref="J453" si="231">AVERAGE(H451:H453)</f>
        <v>-10.0490656148</v>
      </c>
      <c r="K453" s="8">
        <v>-22.026291908699999</v>
      </c>
      <c r="L453" s="8" t="s">
        <v>8</v>
      </c>
      <c r="M453" s="11">
        <f t="shared" ref="M453" si="232">AVERAGE(K451:K453)</f>
        <v>-16.908603966733335</v>
      </c>
      <c r="N453" s="8">
        <v>3.1854061853000002</v>
      </c>
      <c r="O453" s="8" t="s">
        <v>8</v>
      </c>
      <c r="P453" s="11">
        <f t="shared" ref="P453" si="233">AVERAGE(N451:N453)</f>
        <v>3.3637038279333336</v>
      </c>
      <c r="Q453" s="8">
        <v>8.9409872395000001</v>
      </c>
      <c r="R453" s="8" t="s">
        <v>8</v>
      </c>
      <c r="S453" s="11">
        <f t="shared" ref="S453" si="234">AVERAGE(Q451:Q453)</f>
        <v>5.4413741843333341</v>
      </c>
      <c r="T453" s="8">
        <v>4.4637094186999997</v>
      </c>
      <c r="U453" s="8" t="s">
        <v>8</v>
      </c>
      <c r="V453" s="11">
        <f t="shared" ref="V453" si="235">AVERAGE(T451:T453)</f>
        <v>5.2225506492333329</v>
      </c>
      <c r="W453" s="8">
        <v>14.195937385600001</v>
      </c>
      <c r="X453" s="8" t="s">
        <v>8</v>
      </c>
      <c r="Y453" s="11">
        <f t="shared" ref="Y453" si="236">AVERAGE(W451:W453)</f>
        <v>14.7152525049</v>
      </c>
      <c r="Z453" s="8">
        <v>3.5427532005</v>
      </c>
      <c r="AA453" s="8" t="s">
        <v>8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0.61588231756087275</v>
      </c>
      <c r="D454" s="11">
        <f t="shared" ref="D454" si="238">AVERAGE(C452:C454)</f>
        <v>0.83261698687438823</v>
      </c>
      <c r="E454" s="8">
        <v>-11.1546069042</v>
      </c>
      <c r="F454" s="8" t="s">
        <v>8</v>
      </c>
      <c r="G454" s="11">
        <f t="shared" ref="G454" si="239">AVERAGE(E452:E454)</f>
        <v>-11.605389798499999</v>
      </c>
      <c r="H454" s="8">
        <v>-12.9121315504</v>
      </c>
      <c r="I454" s="8" t="s">
        <v>8</v>
      </c>
      <c r="J454" s="11">
        <f t="shared" ref="J454" si="240">AVERAGE(H452:H454)</f>
        <v>-11.251076344300001</v>
      </c>
      <c r="K454" s="8">
        <v>-15.1949695962</v>
      </c>
      <c r="L454" s="8" t="s">
        <v>8</v>
      </c>
      <c r="M454" s="11">
        <f t="shared" ref="M454" si="241">AVERAGE(K452:K454)</f>
        <v>-16.909230879366664</v>
      </c>
      <c r="N454" s="8">
        <v>3.3205623514</v>
      </c>
      <c r="O454" s="8" t="s">
        <v>8</v>
      </c>
      <c r="P454" s="11">
        <f t="shared" ref="P454" si="242">AVERAGE(N452:N454)</f>
        <v>2.7935472294666668</v>
      </c>
      <c r="Q454" s="8">
        <v>6.5958750811</v>
      </c>
      <c r="R454" s="8" t="s">
        <v>8</v>
      </c>
      <c r="S454" s="11">
        <f t="shared" ref="S454" si="243">AVERAGE(Q452:Q454)</f>
        <v>7.8211350155000003</v>
      </c>
      <c r="T454" s="8">
        <v>10.844154378900001</v>
      </c>
      <c r="U454" s="8" t="s">
        <v>8</v>
      </c>
      <c r="V454" s="11">
        <f t="shared" ref="V454" si="244">AVERAGE(T452:T454)</f>
        <v>6.7644979425333345</v>
      </c>
      <c r="W454" s="8">
        <v>11.1824918112</v>
      </c>
      <c r="X454" s="8" t="s">
        <v>8</v>
      </c>
      <c r="Y454" s="11">
        <f t="shared" ref="Y454" si="245">AVERAGE(W452:W454)</f>
        <v>12.750569087700001</v>
      </c>
      <c r="Z454" s="8">
        <v>3.2424027236000001</v>
      </c>
      <c r="AA454" s="8" t="s">
        <v>8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-3.3302792112049988</v>
      </c>
      <c r="D455" s="11">
        <f t="shared" ref="D455" si="247">AVERAGE(C453:C455)</f>
        <v>-1.982272838477579</v>
      </c>
      <c r="E455" s="8">
        <v>-22.819581909099998</v>
      </c>
      <c r="F455" s="8" t="s">
        <v>8</v>
      </c>
      <c r="G455" s="11">
        <f t="shared" ref="G455" si="248">AVERAGE(E453:E455)</f>
        <v>-16.923661297766667</v>
      </c>
      <c r="H455" s="8">
        <v>-15.277326583700001</v>
      </c>
      <c r="I455" s="8" t="s">
        <v>8</v>
      </c>
      <c r="J455" s="11">
        <f t="shared" ref="J455" si="249">AVERAGE(H453:H455)</f>
        <v>-14.543518195700001</v>
      </c>
      <c r="K455" s="8">
        <v>-22.566744422900001</v>
      </c>
      <c r="L455" s="8" t="s">
        <v>8</v>
      </c>
      <c r="M455" s="11">
        <f t="shared" ref="M455" si="250">AVERAGE(K453:K455)</f>
        <v>-19.929335309266666</v>
      </c>
      <c r="N455" s="8">
        <v>4.7758311557999997</v>
      </c>
      <c r="O455" s="8" t="s">
        <v>8</v>
      </c>
      <c r="P455" s="11">
        <f t="shared" ref="P455" si="251">AVERAGE(N453:N455)</f>
        <v>3.7605998975000001</v>
      </c>
      <c r="Q455" s="8">
        <v>4.3913040124</v>
      </c>
      <c r="R455" s="8" t="s">
        <v>8</v>
      </c>
      <c r="S455" s="11">
        <f t="shared" ref="S455" si="252">AVERAGE(Q453:Q455)</f>
        <v>6.6427221110000003</v>
      </c>
      <c r="T455" s="8">
        <v>6.5960729567999996</v>
      </c>
      <c r="U455" s="8" t="s">
        <v>8</v>
      </c>
      <c r="V455" s="11">
        <f t="shared" ref="V455" si="253">AVERAGE(T453:T455)</f>
        <v>7.3013122514666664</v>
      </c>
      <c r="W455" s="8">
        <v>7.6771957971000004</v>
      </c>
      <c r="X455" s="8" t="s">
        <v>8</v>
      </c>
      <c r="Y455" s="11">
        <f t="shared" ref="Y455" si="254">AVERAGE(W453:W455)</f>
        <v>11.018541664633332</v>
      </c>
      <c r="Z455" s="8">
        <v>-3.9697852133999998</v>
      </c>
      <c r="AA455" s="8" t="s">
        <v>8</v>
      </c>
      <c r="AB455" s="11">
        <f t="shared" ref="AB455" si="255">AVERAGE(Z453:Z455)</f>
        <v>0.93845690356666667</v>
      </c>
    </row>
    <row r="456" spans="1:28">
      <c r="A456" s="3">
        <v>45413</v>
      </c>
      <c r="B456" s="8">
        <v>1.9282849754</v>
      </c>
      <c r="C456" s="8">
        <v>5.0700893064478434</v>
      </c>
      <c r="D456" s="11">
        <f t="shared" ref="D456" si="256">AVERAGE(C454:C456)</f>
        <v>0.78523080426790581</v>
      </c>
      <c r="E456" s="8">
        <v>-15.9946430039</v>
      </c>
      <c r="F456" s="8" t="s">
        <v>8</v>
      </c>
      <c r="G456" s="11">
        <f t="shared" ref="G456" si="257">AVERAGE(E454:E456)</f>
        <v>-16.656277272400001</v>
      </c>
      <c r="H456" s="8">
        <v>-15.699572589400001</v>
      </c>
      <c r="I456" s="8" t="s">
        <v>8</v>
      </c>
      <c r="J456" s="11">
        <f t="shared" ref="J456" si="258">AVERAGE(H454:H456)</f>
        <v>-14.629676907833334</v>
      </c>
      <c r="K456" s="8">
        <v>-17.705280227900001</v>
      </c>
      <c r="L456" s="8" t="s">
        <v>8</v>
      </c>
      <c r="M456" s="11">
        <f t="shared" ref="M456" si="259">AVERAGE(K454:K456)</f>
        <v>-18.488998082333335</v>
      </c>
      <c r="N456" s="8">
        <v>3.6424795787000002</v>
      </c>
      <c r="O456" s="8" t="s">
        <v>8</v>
      </c>
      <c r="P456" s="11">
        <f t="shared" ref="P456" si="260">AVERAGE(N454:N456)</f>
        <v>3.9129576952999998</v>
      </c>
      <c r="Q456" s="8">
        <v>5.4797214314999998</v>
      </c>
      <c r="R456" s="8" t="s">
        <v>8</v>
      </c>
      <c r="S456" s="11">
        <f t="shared" ref="S456" si="261">AVERAGE(Q454:Q456)</f>
        <v>5.4889668416666666</v>
      </c>
      <c r="T456" s="8">
        <v>4.3827627984999999</v>
      </c>
      <c r="U456" s="8" t="s">
        <v>8</v>
      </c>
      <c r="V456" s="11">
        <f t="shared" ref="V456" si="262">AVERAGE(T454:T456)</f>
        <v>7.2743300447333334</v>
      </c>
      <c r="W456" s="8">
        <v>10.497209398400001</v>
      </c>
      <c r="X456" s="8" t="s">
        <v>8</v>
      </c>
      <c r="Y456" s="11">
        <f t="shared" ref="Y456" si="263">AVERAGE(W454:W456)</f>
        <v>9.7856323355666675</v>
      </c>
      <c r="Z456" s="8">
        <v>1.0916058051999999</v>
      </c>
      <c r="AA456" s="8" t="s">
        <v>8</v>
      </c>
      <c r="AB456" s="11">
        <f t="shared" ref="AB456" si="264">AVERAGE(Z454:Z456)</f>
        <v>0.12140777180000011</v>
      </c>
    </row>
    <row r="457" spans="1:28">
      <c r="A457" s="3">
        <v>45444</v>
      </c>
      <c r="B457" s="8">
        <v>5.6611743428999999</v>
      </c>
      <c r="C457" s="8">
        <v>5.6362765628349472</v>
      </c>
      <c r="D457" s="11">
        <f t="shared" ref="D457" si="265">AVERAGE(C455:C457)</f>
        <v>2.4586955526925975</v>
      </c>
      <c r="E457" s="8">
        <v>-12.113370271899999</v>
      </c>
      <c r="F457" s="8" t="s">
        <v>8</v>
      </c>
      <c r="G457" s="11">
        <f t="shared" ref="G457" si="266">AVERAGE(E455:E457)</f>
        <v>-16.975865061633332</v>
      </c>
      <c r="H457" s="8">
        <v>-11.597885466499999</v>
      </c>
      <c r="I457" s="8" t="s">
        <v>8</v>
      </c>
      <c r="J457" s="11">
        <f t="shared" ref="J457" si="267">AVERAGE(H455:H457)</f>
        <v>-14.191594879866665</v>
      </c>
      <c r="K457" s="8">
        <v>-15.968566922999999</v>
      </c>
      <c r="L457" s="8" t="s">
        <v>8</v>
      </c>
      <c r="M457" s="11">
        <f t="shared" ref="M457" si="268">AVERAGE(K455:K457)</f>
        <v>-18.746863857933334</v>
      </c>
      <c r="N457" s="8">
        <v>5.3721114969999997</v>
      </c>
      <c r="O457" s="8" t="s">
        <v>8</v>
      </c>
      <c r="P457" s="11">
        <f t="shared" ref="P457" si="269">AVERAGE(N455:N457)</f>
        <v>4.5968074104999994</v>
      </c>
      <c r="Q457" s="8">
        <v>0.49328134670000001</v>
      </c>
      <c r="R457" s="8" t="s">
        <v>8</v>
      </c>
      <c r="S457" s="11">
        <f t="shared" ref="S457" si="270">AVERAGE(Q455:Q457)</f>
        <v>3.4547689301999998</v>
      </c>
      <c r="T457" s="8">
        <v>1.9157205424999999</v>
      </c>
      <c r="U457" s="8" t="s">
        <v>8</v>
      </c>
      <c r="V457" s="11">
        <f t="shared" ref="V457" si="271">AVERAGE(T455:T457)</f>
        <v>4.2981854326000004</v>
      </c>
      <c r="W457" s="8">
        <v>6.0358691346000004</v>
      </c>
      <c r="X457" s="8" t="s">
        <v>8</v>
      </c>
      <c r="Y457" s="11">
        <f t="shared" ref="Y457" si="272">AVERAGE(W455:W457)</f>
        <v>8.0700914433666657</v>
      </c>
      <c r="Z457" s="8">
        <v>-0.82842099609999997</v>
      </c>
      <c r="AA457" s="8" t="s">
        <v>8</v>
      </c>
      <c r="AB457" s="11">
        <f t="shared" ref="AB457" si="273">AVERAGE(Z455:Z457)</f>
        <v>-1.2355334680999999</v>
      </c>
    </row>
    <row r="458" spans="1:28">
      <c r="A458" s="3">
        <v>45474</v>
      </c>
      <c r="B458" s="8">
        <v>2.4039864746999999</v>
      </c>
      <c r="C458" s="8">
        <v>2.5359495693467875</v>
      </c>
      <c r="D458" s="11">
        <f t="shared" ref="D458" si="274">AVERAGE(C456:C458)</f>
        <v>4.4141051462098595</v>
      </c>
      <c r="E458" s="8">
        <v>-17.649959878499999</v>
      </c>
      <c r="F458" s="8" t="s">
        <v>8</v>
      </c>
      <c r="G458" s="11">
        <f t="shared" ref="G458" si="275">AVERAGE(E456:E458)</f>
        <v>-15.252657718099998</v>
      </c>
      <c r="H458" s="8">
        <v>-12.8543485632</v>
      </c>
      <c r="I458" s="8" t="s">
        <v>8</v>
      </c>
      <c r="J458" s="11">
        <f t="shared" ref="J458" si="276">AVERAGE(H456:H458)</f>
        <v>-13.383935539699999</v>
      </c>
      <c r="K458" s="8">
        <v>-18.0379780765</v>
      </c>
      <c r="L458" s="8" t="s">
        <v>8</v>
      </c>
      <c r="M458" s="11">
        <f t="shared" ref="M458" si="277">AVERAGE(K456:K458)</f>
        <v>-17.2372750758</v>
      </c>
      <c r="N458" s="8">
        <v>5.8729486656000001</v>
      </c>
      <c r="O458" s="8" t="s">
        <v>8</v>
      </c>
      <c r="P458" s="11">
        <f t="shared" ref="P458" si="278">AVERAGE(N456:N458)</f>
        <v>4.9625132470999995</v>
      </c>
      <c r="Q458" s="8">
        <v>4.8008255172999998</v>
      </c>
      <c r="R458" s="8" t="s">
        <v>8</v>
      </c>
      <c r="S458" s="11">
        <f t="shared" ref="S458" si="279">AVERAGE(Q456:Q458)</f>
        <v>3.5912760984999998</v>
      </c>
      <c r="T458" s="8">
        <v>2.0833931233</v>
      </c>
      <c r="U458" s="8" t="s">
        <v>8</v>
      </c>
      <c r="V458" s="11">
        <f t="shared" ref="V458" si="280">AVERAGE(T456:T458)</f>
        <v>2.7939588214333333</v>
      </c>
      <c r="W458" s="8">
        <v>10.2977994372</v>
      </c>
      <c r="X458" s="8" t="s">
        <v>8</v>
      </c>
      <c r="Y458" s="11">
        <f t="shared" ref="Y458" si="281">AVERAGE(W456:W458)</f>
        <v>8.9436259900666659</v>
      </c>
      <c r="Z458" s="8">
        <v>2.2432975659999999</v>
      </c>
      <c r="AA458" s="8" t="s">
        <v>8</v>
      </c>
      <c r="AB458" s="11">
        <f t="shared" ref="AB458" si="282">AVERAGE(Z456:Z458)</f>
        <v>0.83549412503333331</v>
      </c>
    </row>
    <row r="459" spans="1:28">
      <c r="A459" s="3">
        <v>45505</v>
      </c>
      <c r="B459" s="8">
        <v>-3.3798281781999999</v>
      </c>
      <c r="C459" s="8">
        <v>-7.482281651831352</v>
      </c>
      <c r="D459" s="11">
        <f t="shared" ref="D459" si="283">AVERAGE(C457:C459)</f>
        <v>0.22998149345012742</v>
      </c>
      <c r="E459" s="8">
        <v>-11.8397771726</v>
      </c>
      <c r="F459" s="8" t="s">
        <v>8</v>
      </c>
      <c r="G459" s="11">
        <f t="shared" ref="G459" si="284">AVERAGE(E457:E459)</f>
        <v>-13.867702440999999</v>
      </c>
      <c r="H459" s="8">
        <v>-8.2434048945999994</v>
      </c>
      <c r="I459" s="8" t="s">
        <v>8</v>
      </c>
      <c r="J459" s="11">
        <f t="shared" ref="J459" si="285">AVERAGE(H457:H459)</f>
        <v>-10.8985463081</v>
      </c>
      <c r="K459" s="8">
        <v>-16.605273096099999</v>
      </c>
      <c r="L459" s="8" t="s">
        <v>8</v>
      </c>
      <c r="M459" s="11">
        <f t="shared" ref="M459" si="286">AVERAGE(K457:K459)</f>
        <v>-16.870606031866668</v>
      </c>
      <c r="N459" s="8">
        <v>5.6124788377000003</v>
      </c>
      <c r="O459" s="8" t="s">
        <v>8</v>
      </c>
      <c r="P459" s="11">
        <f t="shared" ref="P459" si="287">AVERAGE(N457:N459)</f>
        <v>5.6191796667666667</v>
      </c>
      <c r="Q459" s="8">
        <v>2.5341910609</v>
      </c>
      <c r="R459" s="8" t="s">
        <v>8</v>
      </c>
      <c r="S459" s="11">
        <f t="shared" ref="S459" si="288">AVERAGE(Q457:Q459)</f>
        <v>2.6094326416333331</v>
      </c>
      <c r="T459" s="8">
        <v>8.2292280949999999</v>
      </c>
      <c r="U459" s="8" t="s">
        <v>8</v>
      </c>
      <c r="V459" s="11">
        <f t="shared" ref="V459" si="289">AVERAGE(T457:T459)</f>
        <v>4.0761139202666667</v>
      </c>
      <c r="W459" s="8">
        <v>6.0493230705999999</v>
      </c>
      <c r="X459" s="8" t="s">
        <v>8</v>
      </c>
      <c r="Y459" s="11">
        <f t="shared" ref="Y459" si="290">AVERAGE(W457:W459)</f>
        <v>7.4609972141333332</v>
      </c>
      <c r="Z459" s="8">
        <v>4.9267749644999999</v>
      </c>
      <c r="AA459" s="8" t="s">
        <v>8</v>
      </c>
      <c r="AB459" s="11">
        <f t="shared" ref="AB459" si="291">AVERAGE(Z457:Z459)</f>
        <v>2.1138838447999997</v>
      </c>
    </row>
  </sheetData>
  <mergeCells count="19">
    <mergeCell ref="K6:M6"/>
    <mergeCell ref="H6:J6"/>
    <mergeCell ref="E6:G6"/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9"/>
  <sheetViews>
    <sheetView showGridLines="0" zoomScaleNormal="100" workbookViewId="0">
      <pane xSplit="1" ySplit="7" topLeftCell="K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54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42</v>
      </c>
      <c r="C6" s="74"/>
      <c r="D6" s="80"/>
      <c r="E6" s="73" t="s">
        <v>42</v>
      </c>
      <c r="F6" s="74"/>
      <c r="G6" s="80"/>
      <c r="H6" s="73" t="s">
        <v>42</v>
      </c>
      <c r="I6" s="74"/>
      <c r="J6" s="80"/>
      <c r="K6" s="73" t="s">
        <v>42</v>
      </c>
      <c r="L6" s="74"/>
      <c r="M6" s="80"/>
      <c r="N6" s="73" t="s">
        <v>42</v>
      </c>
      <c r="O6" s="74"/>
      <c r="P6" s="80"/>
      <c r="Q6" s="73" t="s">
        <v>42</v>
      </c>
      <c r="R6" s="74"/>
      <c r="S6" s="80"/>
      <c r="T6" s="73" t="s">
        <v>42</v>
      </c>
      <c r="U6" s="74"/>
      <c r="V6" s="80"/>
      <c r="W6" s="73" t="s">
        <v>42</v>
      </c>
      <c r="X6" s="74"/>
      <c r="Y6" s="80"/>
      <c r="Z6" s="73" t="s">
        <v>42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11" t="s">
        <v>8</v>
      </c>
      <c r="E8" s="8" t="s">
        <v>8</v>
      </c>
      <c r="F8" s="8" t="s">
        <v>8</v>
      </c>
      <c r="G8" s="11" t="s">
        <v>8</v>
      </c>
      <c r="H8" s="8" t="s">
        <v>8</v>
      </c>
      <c r="I8" s="8" t="s">
        <v>8</v>
      </c>
      <c r="J8" s="11" t="s">
        <v>8</v>
      </c>
      <c r="K8" s="8" t="s">
        <v>8</v>
      </c>
      <c r="L8" s="8" t="s">
        <v>8</v>
      </c>
      <c r="M8" s="11" t="s">
        <v>8</v>
      </c>
      <c r="N8" s="8" t="s">
        <v>8</v>
      </c>
      <c r="O8" s="8" t="s">
        <v>8</v>
      </c>
      <c r="P8" s="11" t="s">
        <v>8</v>
      </c>
      <c r="Q8" s="8" t="s">
        <v>8</v>
      </c>
      <c r="R8" s="8" t="s">
        <v>8</v>
      </c>
      <c r="S8" s="11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11" t="s">
        <v>8</v>
      </c>
      <c r="Z8" s="8" t="s">
        <v>8</v>
      </c>
      <c r="AA8" s="8" t="s">
        <v>8</v>
      </c>
      <c r="AB8" s="11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31837</v>
      </c>
      <c r="B10" s="8" t="s">
        <v>8</v>
      </c>
      <c r="C10" s="8" t="s">
        <v>8</v>
      </c>
      <c r="D10" s="11" t="s">
        <v>8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11" t="s">
        <v>8</v>
      </c>
    </row>
    <row r="11" spans="1:28">
      <c r="A11" s="3">
        <v>31868</v>
      </c>
      <c r="B11" s="8" t="s">
        <v>8</v>
      </c>
      <c r="C11" s="8" t="s">
        <v>8</v>
      </c>
      <c r="D11" s="11" t="s">
        <v>8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11" t="s">
        <v>8</v>
      </c>
    </row>
    <row r="12" spans="1:28">
      <c r="A12" s="3">
        <v>31898</v>
      </c>
      <c r="B12" s="8" t="s">
        <v>8</v>
      </c>
      <c r="C12" s="8" t="s">
        <v>8</v>
      </c>
      <c r="D12" s="11" t="s">
        <v>8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11" t="s">
        <v>8</v>
      </c>
    </row>
    <row r="13" spans="1:28">
      <c r="A13" s="3">
        <v>31929</v>
      </c>
      <c r="B13" s="8" t="s">
        <v>8</v>
      </c>
      <c r="C13" s="8" t="s">
        <v>8</v>
      </c>
      <c r="D13" s="11" t="s">
        <v>8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11" t="s">
        <v>8</v>
      </c>
    </row>
    <row r="14" spans="1:28">
      <c r="A14" s="3">
        <v>31959</v>
      </c>
      <c r="B14" s="8" t="s">
        <v>8</v>
      </c>
      <c r="C14" s="8" t="s">
        <v>8</v>
      </c>
      <c r="D14" s="11" t="s">
        <v>8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11" t="s">
        <v>8</v>
      </c>
    </row>
    <row r="15" spans="1:28">
      <c r="A15" s="3">
        <v>31990</v>
      </c>
      <c r="B15" s="8" t="s">
        <v>8</v>
      </c>
      <c r="C15" s="8" t="s">
        <v>8</v>
      </c>
      <c r="D15" s="11" t="s">
        <v>8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11" t="s">
        <v>8</v>
      </c>
    </row>
    <row r="16" spans="1:28">
      <c r="A16" s="3">
        <v>32021</v>
      </c>
      <c r="B16" s="8" t="s">
        <v>8</v>
      </c>
      <c r="C16" s="8" t="s">
        <v>8</v>
      </c>
      <c r="D16" s="11" t="s">
        <v>8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11" t="s">
        <v>8</v>
      </c>
    </row>
    <row r="17" spans="1:28">
      <c r="A17" s="3">
        <v>32051</v>
      </c>
      <c r="B17" s="8" t="s">
        <v>8</v>
      </c>
      <c r="C17" s="8" t="s">
        <v>8</v>
      </c>
      <c r="D17" s="11" t="s">
        <v>8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11" t="s">
        <v>8</v>
      </c>
    </row>
    <row r="18" spans="1:28">
      <c r="A18" s="3">
        <v>32082</v>
      </c>
      <c r="B18" s="8" t="s">
        <v>8</v>
      </c>
      <c r="C18" s="8" t="s">
        <v>8</v>
      </c>
      <c r="D18" s="11" t="s">
        <v>8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11" t="s">
        <v>8</v>
      </c>
    </row>
    <row r="19" spans="1:28">
      <c r="A19" s="3">
        <v>32112</v>
      </c>
      <c r="B19" s="8" t="s">
        <v>8</v>
      </c>
      <c r="C19" s="8" t="s">
        <v>8</v>
      </c>
      <c r="D19" s="11" t="s">
        <v>8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11" t="s">
        <v>8</v>
      </c>
    </row>
    <row r="20" spans="1:28">
      <c r="A20" s="3">
        <v>32143</v>
      </c>
      <c r="B20" s="8" t="s">
        <v>8</v>
      </c>
      <c r="C20" s="8" t="s">
        <v>8</v>
      </c>
      <c r="D20" s="11" t="s">
        <v>8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11" t="s">
        <v>8</v>
      </c>
    </row>
    <row r="21" spans="1:28">
      <c r="A21" s="3">
        <v>32174</v>
      </c>
      <c r="B21" s="8" t="s">
        <v>8</v>
      </c>
      <c r="C21" s="8" t="s">
        <v>8</v>
      </c>
      <c r="D21" s="11" t="s">
        <v>8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11" t="s">
        <v>8</v>
      </c>
    </row>
    <row r="22" spans="1:28">
      <c r="A22" s="3">
        <v>32203</v>
      </c>
      <c r="B22" s="8" t="s">
        <v>8</v>
      </c>
      <c r="C22" s="8" t="s">
        <v>8</v>
      </c>
      <c r="D22" s="11" t="s">
        <v>8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11" t="s">
        <v>8</v>
      </c>
    </row>
    <row r="23" spans="1:28">
      <c r="A23" s="3">
        <v>32234</v>
      </c>
      <c r="B23" s="8" t="s">
        <v>8</v>
      </c>
      <c r="C23" s="8" t="s">
        <v>8</v>
      </c>
      <c r="D23" s="11" t="s">
        <v>8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11" t="s">
        <v>8</v>
      </c>
    </row>
    <row r="24" spans="1:28">
      <c r="A24" s="3">
        <v>32264</v>
      </c>
      <c r="B24" s="8" t="s">
        <v>8</v>
      </c>
      <c r="C24" s="8" t="s">
        <v>8</v>
      </c>
      <c r="D24" s="11" t="s">
        <v>8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11" t="s">
        <v>8</v>
      </c>
    </row>
    <row r="25" spans="1:28">
      <c r="A25" s="3">
        <v>32295</v>
      </c>
      <c r="B25" s="8" t="s">
        <v>8</v>
      </c>
      <c r="C25" s="8" t="s">
        <v>8</v>
      </c>
      <c r="D25" s="11" t="s">
        <v>8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11" t="s">
        <v>8</v>
      </c>
    </row>
    <row r="26" spans="1:28">
      <c r="A26" s="3">
        <v>32325</v>
      </c>
      <c r="B26" s="8" t="s">
        <v>8</v>
      </c>
      <c r="C26" s="8" t="s">
        <v>8</v>
      </c>
      <c r="D26" s="11" t="s">
        <v>8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11" t="s">
        <v>8</v>
      </c>
    </row>
    <row r="27" spans="1:28">
      <c r="A27" s="3">
        <v>32356</v>
      </c>
      <c r="B27" s="8" t="s">
        <v>8</v>
      </c>
      <c r="C27" s="8" t="s">
        <v>8</v>
      </c>
      <c r="D27" s="11" t="s">
        <v>8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11" t="s">
        <v>8</v>
      </c>
    </row>
    <row r="28" spans="1:28">
      <c r="A28" s="3">
        <v>32387</v>
      </c>
      <c r="B28" s="8" t="s">
        <v>8</v>
      </c>
      <c r="C28" s="8" t="s">
        <v>8</v>
      </c>
      <c r="D28" s="11" t="s">
        <v>8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11" t="s">
        <v>8</v>
      </c>
    </row>
    <row r="29" spans="1:28">
      <c r="A29" s="3">
        <v>32417</v>
      </c>
      <c r="B29" s="8" t="s">
        <v>8</v>
      </c>
      <c r="C29" s="8" t="s">
        <v>8</v>
      </c>
      <c r="D29" s="11" t="s">
        <v>8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11" t="s">
        <v>8</v>
      </c>
    </row>
    <row r="30" spans="1:28">
      <c r="A30" s="3">
        <v>32448</v>
      </c>
      <c r="B30" s="8" t="s">
        <v>8</v>
      </c>
      <c r="C30" s="8" t="s">
        <v>8</v>
      </c>
      <c r="D30" s="11" t="s">
        <v>8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11" t="s">
        <v>8</v>
      </c>
    </row>
    <row r="31" spans="1:28">
      <c r="A31" s="3">
        <v>32478</v>
      </c>
      <c r="B31" s="8" t="s">
        <v>8</v>
      </c>
      <c r="C31" s="8" t="s">
        <v>8</v>
      </c>
      <c r="D31" s="11" t="s">
        <v>8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11" t="s">
        <v>8</v>
      </c>
    </row>
    <row r="32" spans="1:28">
      <c r="A32" s="3">
        <v>32509</v>
      </c>
      <c r="B32" s="8" t="s">
        <v>8</v>
      </c>
      <c r="C32" s="8" t="s">
        <v>8</v>
      </c>
      <c r="D32" s="11" t="s">
        <v>8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11" t="s">
        <v>8</v>
      </c>
    </row>
    <row r="33" spans="1:28">
      <c r="A33" s="3">
        <v>32540</v>
      </c>
      <c r="B33" s="8" t="s">
        <v>8</v>
      </c>
      <c r="C33" s="8" t="s">
        <v>8</v>
      </c>
      <c r="D33" s="11" t="s">
        <v>8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11" t="s">
        <v>8</v>
      </c>
    </row>
    <row r="34" spans="1:28">
      <c r="A34" s="3">
        <v>32568</v>
      </c>
      <c r="B34" s="8" t="s">
        <v>8</v>
      </c>
      <c r="C34" s="8" t="s">
        <v>8</v>
      </c>
      <c r="D34" s="11" t="s">
        <v>8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11" t="s">
        <v>8</v>
      </c>
    </row>
    <row r="35" spans="1:28">
      <c r="A35" s="3">
        <v>32599</v>
      </c>
      <c r="B35" s="8" t="s">
        <v>8</v>
      </c>
      <c r="C35" s="8" t="s">
        <v>8</v>
      </c>
      <c r="D35" s="11" t="s">
        <v>8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11" t="s">
        <v>8</v>
      </c>
    </row>
    <row r="36" spans="1:28">
      <c r="A36" s="3">
        <v>32629</v>
      </c>
      <c r="B36" s="8" t="s">
        <v>8</v>
      </c>
      <c r="C36" s="8" t="s">
        <v>8</v>
      </c>
      <c r="D36" s="11" t="s">
        <v>8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11" t="s">
        <v>8</v>
      </c>
    </row>
    <row r="37" spans="1:28">
      <c r="A37" s="3">
        <v>32660</v>
      </c>
      <c r="B37" s="8" t="s">
        <v>8</v>
      </c>
      <c r="C37" s="8" t="s">
        <v>8</v>
      </c>
      <c r="D37" s="11" t="s">
        <v>8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11" t="s">
        <v>8</v>
      </c>
    </row>
    <row r="38" spans="1:28">
      <c r="A38" s="3">
        <v>32690</v>
      </c>
      <c r="B38" s="8" t="s">
        <v>8</v>
      </c>
      <c r="C38" s="8" t="s">
        <v>8</v>
      </c>
      <c r="D38" s="11" t="s">
        <v>8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11" t="s">
        <v>8</v>
      </c>
    </row>
    <row r="39" spans="1:28">
      <c r="A39" s="3">
        <v>32721</v>
      </c>
      <c r="B39" s="8" t="s">
        <v>8</v>
      </c>
      <c r="C39" s="8" t="s">
        <v>8</v>
      </c>
      <c r="D39" s="11" t="s">
        <v>8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11" t="s">
        <v>8</v>
      </c>
    </row>
    <row r="40" spans="1:28">
      <c r="A40" s="3">
        <v>32752</v>
      </c>
      <c r="B40" s="8" t="s">
        <v>8</v>
      </c>
      <c r="C40" s="8" t="s">
        <v>8</v>
      </c>
      <c r="D40" s="11" t="s">
        <v>8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11" t="s">
        <v>8</v>
      </c>
    </row>
    <row r="41" spans="1:28">
      <c r="A41" s="3">
        <v>32782</v>
      </c>
      <c r="B41" s="8" t="s">
        <v>8</v>
      </c>
      <c r="C41" s="8" t="s">
        <v>8</v>
      </c>
      <c r="D41" s="11" t="s">
        <v>8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11" t="s">
        <v>8</v>
      </c>
    </row>
    <row r="42" spans="1:28">
      <c r="A42" s="3">
        <v>32813</v>
      </c>
      <c r="B42" s="8" t="s">
        <v>8</v>
      </c>
      <c r="C42" s="8" t="s">
        <v>8</v>
      </c>
      <c r="D42" s="11" t="s">
        <v>8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11" t="s">
        <v>8</v>
      </c>
    </row>
    <row r="43" spans="1:28">
      <c r="A43" s="3">
        <v>32843</v>
      </c>
      <c r="B43" s="8" t="s">
        <v>8</v>
      </c>
      <c r="C43" s="8" t="s">
        <v>8</v>
      </c>
      <c r="D43" s="11" t="s">
        <v>8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11" t="s">
        <v>8</v>
      </c>
    </row>
    <row r="44" spans="1:28">
      <c r="A44" s="3">
        <v>32874</v>
      </c>
      <c r="B44" s="8" t="s">
        <v>8</v>
      </c>
      <c r="C44" s="8" t="s">
        <v>8</v>
      </c>
      <c r="D44" s="11" t="s">
        <v>8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11" t="s">
        <v>8</v>
      </c>
    </row>
    <row r="45" spans="1:28">
      <c r="A45" s="3">
        <v>32905</v>
      </c>
      <c r="B45" s="8" t="s">
        <v>8</v>
      </c>
      <c r="C45" s="8" t="s">
        <v>8</v>
      </c>
      <c r="D45" s="11" t="s">
        <v>8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11" t="s">
        <v>8</v>
      </c>
    </row>
    <row r="46" spans="1:28">
      <c r="A46" s="3">
        <v>32933</v>
      </c>
      <c r="B46" s="8" t="s">
        <v>8</v>
      </c>
      <c r="C46" s="8" t="s">
        <v>8</v>
      </c>
      <c r="D46" s="11" t="s">
        <v>8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11" t="s">
        <v>8</v>
      </c>
    </row>
    <row r="47" spans="1:28">
      <c r="A47" s="3">
        <v>32964</v>
      </c>
      <c r="B47" s="8" t="s">
        <v>8</v>
      </c>
      <c r="C47" s="8" t="s">
        <v>8</v>
      </c>
      <c r="D47" s="11" t="s">
        <v>8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11" t="s">
        <v>8</v>
      </c>
    </row>
    <row r="48" spans="1:28">
      <c r="A48" s="3">
        <v>32994</v>
      </c>
      <c r="B48" s="8" t="s">
        <v>8</v>
      </c>
      <c r="C48" s="8" t="s">
        <v>8</v>
      </c>
      <c r="D48" s="11" t="s">
        <v>8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11" t="s">
        <v>8</v>
      </c>
    </row>
    <row r="49" spans="1:28">
      <c r="A49" s="3">
        <v>33025</v>
      </c>
      <c r="B49" s="8" t="s">
        <v>8</v>
      </c>
      <c r="C49" s="8" t="s">
        <v>8</v>
      </c>
      <c r="D49" s="11" t="s">
        <v>8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11" t="s">
        <v>8</v>
      </c>
    </row>
    <row r="50" spans="1:28">
      <c r="A50" s="3">
        <v>33055</v>
      </c>
      <c r="B50" s="8" t="s">
        <v>8</v>
      </c>
      <c r="C50" s="8" t="s">
        <v>8</v>
      </c>
      <c r="D50" s="11" t="s">
        <v>8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11" t="s">
        <v>8</v>
      </c>
    </row>
    <row r="51" spans="1:28">
      <c r="A51" s="3">
        <v>33086</v>
      </c>
      <c r="B51" s="8" t="s">
        <v>8</v>
      </c>
      <c r="C51" s="8" t="s">
        <v>8</v>
      </c>
      <c r="D51" s="11" t="s">
        <v>8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11" t="s">
        <v>8</v>
      </c>
    </row>
    <row r="52" spans="1:28">
      <c r="A52" s="3">
        <v>33117</v>
      </c>
      <c r="B52" s="8" t="s">
        <v>8</v>
      </c>
      <c r="C52" s="8" t="s">
        <v>8</v>
      </c>
      <c r="D52" s="11" t="s">
        <v>8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11" t="s">
        <v>8</v>
      </c>
    </row>
    <row r="53" spans="1:28">
      <c r="A53" s="3">
        <v>33147</v>
      </c>
      <c r="B53" s="8" t="s">
        <v>8</v>
      </c>
      <c r="C53" s="8" t="s">
        <v>8</v>
      </c>
      <c r="D53" s="11" t="s">
        <v>8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11" t="s">
        <v>8</v>
      </c>
    </row>
    <row r="54" spans="1:28">
      <c r="A54" s="3">
        <v>33178</v>
      </c>
      <c r="B54" s="8" t="s">
        <v>8</v>
      </c>
      <c r="C54" s="8" t="s">
        <v>8</v>
      </c>
      <c r="D54" s="11" t="s">
        <v>8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11" t="s">
        <v>8</v>
      </c>
    </row>
    <row r="55" spans="1:28">
      <c r="A55" s="3">
        <v>33208</v>
      </c>
      <c r="B55" s="8" t="s">
        <v>8</v>
      </c>
      <c r="C55" s="8" t="s">
        <v>8</v>
      </c>
      <c r="D55" s="11" t="s">
        <v>8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11" t="s">
        <v>8</v>
      </c>
    </row>
    <row r="56" spans="1:28">
      <c r="A56" s="3">
        <v>33239</v>
      </c>
      <c r="B56" s="8" t="s">
        <v>8</v>
      </c>
      <c r="C56" s="8" t="s">
        <v>8</v>
      </c>
      <c r="D56" s="11" t="s">
        <v>8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11" t="s">
        <v>8</v>
      </c>
    </row>
    <row r="57" spans="1:28">
      <c r="A57" s="3">
        <v>33270</v>
      </c>
      <c r="B57" s="8" t="s">
        <v>8</v>
      </c>
      <c r="C57" s="8" t="s">
        <v>8</v>
      </c>
      <c r="D57" s="11" t="s">
        <v>8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11" t="s">
        <v>8</v>
      </c>
    </row>
    <row r="58" spans="1:28">
      <c r="A58" s="3">
        <v>33298</v>
      </c>
      <c r="B58" s="8" t="s">
        <v>8</v>
      </c>
      <c r="C58" s="8" t="s">
        <v>8</v>
      </c>
      <c r="D58" s="11" t="s">
        <v>8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11" t="s">
        <v>8</v>
      </c>
    </row>
    <row r="59" spans="1:28">
      <c r="A59" s="3">
        <v>33329</v>
      </c>
      <c r="B59" s="8" t="s">
        <v>8</v>
      </c>
      <c r="C59" s="8" t="s">
        <v>8</v>
      </c>
      <c r="D59" s="11" t="s">
        <v>8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11" t="s">
        <v>8</v>
      </c>
    </row>
    <row r="60" spans="1:28">
      <c r="A60" s="3">
        <v>33359</v>
      </c>
      <c r="B60" s="8" t="s">
        <v>8</v>
      </c>
      <c r="C60" s="8" t="s">
        <v>8</v>
      </c>
      <c r="D60" s="11" t="s">
        <v>8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11" t="s">
        <v>8</v>
      </c>
    </row>
    <row r="61" spans="1:28">
      <c r="A61" s="3">
        <v>33390</v>
      </c>
      <c r="B61" s="8" t="s">
        <v>8</v>
      </c>
      <c r="C61" s="8" t="s">
        <v>8</v>
      </c>
      <c r="D61" s="11" t="s">
        <v>8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11" t="s">
        <v>8</v>
      </c>
    </row>
    <row r="62" spans="1:28">
      <c r="A62" s="3">
        <v>33420</v>
      </c>
      <c r="B62" s="8" t="s">
        <v>8</v>
      </c>
      <c r="C62" s="8" t="s">
        <v>8</v>
      </c>
      <c r="D62" s="11" t="s">
        <v>8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11" t="s">
        <v>8</v>
      </c>
    </row>
    <row r="63" spans="1:28">
      <c r="A63" s="3">
        <v>33451</v>
      </c>
      <c r="B63" s="8" t="s">
        <v>8</v>
      </c>
      <c r="C63" s="8" t="s">
        <v>8</v>
      </c>
      <c r="D63" s="11" t="s">
        <v>8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11" t="s">
        <v>8</v>
      </c>
    </row>
    <row r="64" spans="1:28">
      <c r="A64" s="3">
        <v>33482</v>
      </c>
      <c r="B64" s="8" t="s">
        <v>8</v>
      </c>
      <c r="C64" s="8" t="s">
        <v>8</v>
      </c>
      <c r="D64" s="11" t="s">
        <v>8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11" t="s">
        <v>8</v>
      </c>
    </row>
    <row r="65" spans="1:28">
      <c r="A65" s="3">
        <v>33512</v>
      </c>
      <c r="B65" s="8" t="s">
        <v>8</v>
      </c>
      <c r="C65" s="8" t="s">
        <v>8</v>
      </c>
      <c r="D65" s="11" t="s">
        <v>8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11" t="s">
        <v>8</v>
      </c>
    </row>
    <row r="66" spans="1:28">
      <c r="A66" s="3">
        <v>33543</v>
      </c>
      <c r="B66" s="8" t="s">
        <v>8</v>
      </c>
      <c r="C66" s="8" t="s">
        <v>8</v>
      </c>
      <c r="D66" s="11" t="s">
        <v>8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11" t="s">
        <v>8</v>
      </c>
    </row>
    <row r="67" spans="1:28">
      <c r="A67" s="3">
        <v>33573</v>
      </c>
      <c r="B67" s="8" t="s">
        <v>8</v>
      </c>
      <c r="C67" s="8" t="s">
        <v>8</v>
      </c>
      <c r="D67" s="11" t="s">
        <v>8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11" t="s">
        <v>8</v>
      </c>
    </row>
    <row r="68" spans="1:28">
      <c r="A68" s="3">
        <v>33604</v>
      </c>
      <c r="B68" s="8" t="s">
        <v>8</v>
      </c>
      <c r="C68" s="8" t="s">
        <v>8</v>
      </c>
      <c r="D68" s="11" t="s">
        <v>8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11" t="s">
        <v>8</v>
      </c>
    </row>
    <row r="69" spans="1:28">
      <c r="A69" s="3">
        <v>33635</v>
      </c>
      <c r="B69" s="8" t="s">
        <v>8</v>
      </c>
      <c r="C69" s="8" t="s">
        <v>8</v>
      </c>
      <c r="D69" s="11" t="s">
        <v>8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11" t="s">
        <v>8</v>
      </c>
    </row>
    <row r="70" spans="1:28">
      <c r="A70" s="3">
        <v>33664</v>
      </c>
      <c r="B70" s="8" t="s">
        <v>8</v>
      </c>
      <c r="C70" s="8" t="s">
        <v>8</v>
      </c>
      <c r="D70" s="11" t="s">
        <v>8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11" t="s">
        <v>8</v>
      </c>
    </row>
    <row r="71" spans="1:28">
      <c r="A71" s="3">
        <v>33695</v>
      </c>
      <c r="B71" s="8" t="s">
        <v>8</v>
      </c>
      <c r="C71" s="8" t="s">
        <v>8</v>
      </c>
      <c r="D71" s="11" t="s">
        <v>8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11" t="s">
        <v>8</v>
      </c>
    </row>
    <row r="72" spans="1:28">
      <c r="A72" s="3">
        <v>33725</v>
      </c>
      <c r="B72" s="8" t="s">
        <v>8</v>
      </c>
      <c r="C72" s="8" t="s">
        <v>8</v>
      </c>
      <c r="D72" s="11" t="s">
        <v>8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11" t="s">
        <v>8</v>
      </c>
    </row>
    <row r="73" spans="1:28">
      <c r="A73" s="3">
        <v>33756</v>
      </c>
      <c r="B73" s="8" t="s">
        <v>8</v>
      </c>
      <c r="C73" s="8" t="s">
        <v>8</v>
      </c>
      <c r="D73" s="11" t="s">
        <v>8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11" t="s">
        <v>8</v>
      </c>
    </row>
    <row r="74" spans="1:28">
      <c r="A74" s="3">
        <v>33786</v>
      </c>
      <c r="B74" s="8" t="s">
        <v>8</v>
      </c>
      <c r="C74" s="8" t="s">
        <v>8</v>
      </c>
      <c r="D74" s="11" t="s">
        <v>8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11" t="s">
        <v>8</v>
      </c>
    </row>
    <row r="75" spans="1:28">
      <c r="A75" s="3">
        <v>33817</v>
      </c>
      <c r="B75" s="8" t="s">
        <v>8</v>
      </c>
      <c r="C75" s="8" t="s">
        <v>8</v>
      </c>
      <c r="D75" s="11" t="s">
        <v>8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11" t="s">
        <v>8</v>
      </c>
    </row>
    <row r="76" spans="1:28">
      <c r="A76" s="3">
        <v>33848</v>
      </c>
      <c r="B76" s="8" t="s">
        <v>8</v>
      </c>
      <c r="C76" s="8" t="s">
        <v>8</v>
      </c>
      <c r="D76" s="11" t="s">
        <v>8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11" t="s">
        <v>8</v>
      </c>
    </row>
    <row r="77" spans="1:28">
      <c r="A77" s="3">
        <v>33878</v>
      </c>
      <c r="B77" s="8" t="s">
        <v>8</v>
      </c>
      <c r="C77" s="8" t="s">
        <v>8</v>
      </c>
      <c r="D77" s="11" t="s">
        <v>8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11" t="s">
        <v>8</v>
      </c>
    </row>
    <row r="78" spans="1:28">
      <c r="A78" s="3">
        <v>33909</v>
      </c>
      <c r="B78" s="8" t="s">
        <v>8</v>
      </c>
      <c r="C78" s="8" t="s">
        <v>8</v>
      </c>
      <c r="D78" s="11" t="s">
        <v>8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11" t="s">
        <v>8</v>
      </c>
    </row>
    <row r="79" spans="1:28">
      <c r="A79" s="3">
        <v>33939</v>
      </c>
      <c r="B79" s="8" t="s">
        <v>8</v>
      </c>
      <c r="C79" s="8" t="s">
        <v>8</v>
      </c>
      <c r="D79" s="11" t="s">
        <v>8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11" t="s">
        <v>8</v>
      </c>
    </row>
    <row r="80" spans="1:28">
      <c r="A80" s="3">
        <v>33970</v>
      </c>
      <c r="B80" s="8" t="s">
        <v>8</v>
      </c>
      <c r="C80" s="8" t="s">
        <v>8</v>
      </c>
      <c r="D80" s="11" t="s">
        <v>8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11" t="s">
        <v>8</v>
      </c>
    </row>
    <row r="81" spans="1:28">
      <c r="A81" s="3">
        <v>34001</v>
      </c>
      <c r="B81" s="8" t="s">
        <v>8</v>
      </c>
      <c r="C81" s="8" t="s">
        <v>8</v>
      </c>
      <c r="D81" s="11" t="s">
        <v>8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11" t="s">
        <v>8</v>
      </c>
    </row>
    <row r="82" spans="1:28">
      <c r="A82" s="3">
        <v>34029</v>
      </c>
      <c r="B82" s="8" t="s">
        <v>8</v>
      </c>
      <c r="C82" s="8" t="s">
        <v>8</v>
      </c>
      <c r="D82" s="11" t="s">
        <v>8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11" t="s">
        <v>8</v>
      </c>
    </row>
    <row r="83" spans="1:28">
      <c r="A83" s="3">
        <v>34060</v>
      </c>
      <c r="B83" s="8" t="s">
        <v>8</v>
      </c>
      <c r="C83" s="8" t="s">
        <v>8</v>
      </c>
      <c r="D83" s="11" t="s">
        <v>8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11" t="s">
        <v>8</v>
      </c>
    </row>
    <row r="84" spans="1:28">
      <c r="A84" s="3">
        <v>34090</v>
      </c>
      <c r="B84" s="8" t="s">
        <v>8</v>
      </c>
      <c r="C84" s="8" t="s">
        <v>8</v>
      </c>
      <c r="D84" s="11" t="s">
        <v>8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11" t="s">
        <v>8</v>
      </c>
    </row>
    <row r="85" spans="1:28">
      <c r="A85" s="3">
        <v>34121</v>
      </c>
      <c r="B85" s="8" t="s">
        <v>8</v>
      </c>
      <c r="C85" s="8" t="s">
        <v>8</v>
      </c>
      <c r="D85" s="11" t="s">
        <v>8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11" t="s">
        <v>8</v>
      </c>
    </row>
    <row r="86" spans="1:28">
      <c r="A86" s="3">
        <v>34151</v>
      </c>
      <c r="B86" s="8" t="s">
        <v>8</v>
      </c>
      <c r="C86" s="8" t="s">
        <v>8</v>
      </c>
      <c r="D86" s="11" t="s">
        <v>8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11" t="s">
        <v>8</v>
      </c>
    </row>
    <row r="87" spans="1:28">
      <c r="A87" s="3">
        <v>34182</v>
      </c>
      <c r="B87" s="8" t="s">
        <v>8</v>
      </c>
      <c r="C87" s="8" t="s">
        <v>8</v>
      </c>
      <c r="D87" s="11" t="s">
        <v>8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11" t="s">
        <v>8</v>
      </c>
    </row>
    <row r="88" spans="1:28">
      <c r="A88" s="3">
        <v>34213</v>
      </c>
      <c r="B88" s="8" t="s">
        <v>8</v>
      </c>
      <c r="C88" s="8" t="s">
        <v>8</v>
      </c>
      <c r="D88" s="11" t="s">
        <v>8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11" t="s">
        <v>8</v>
      </c>
    </row>
    <row r="89" spans="1:28">
      <c r="A89" s="3">
        <v>34243</v>
      </c>
      <c r="B89" s="8" t="s">
        <v>8</v>
      </c>
      <c r="C89" s="8" t="s">
        <v>8</v>
      </c>
      <c r="D89" s="11" t="s">
        <v>8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11" t="s">
        <v>8</v>
      </c>
    </row>
    <row r="90" spans="1:28">
      <c r="A90" s="3">
        <v>34274</v>
      </c>
      <c r="B90" s="8" t="s">
        <v>8</v>
      </c>
      <c r="C90" s="8" t="s">
        <v>8</v>
      </c>
      <c r="D90" s="11" t="s">
        <v>8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11" t="s">
        <v>8</v>
      </c>
    </row>
    <row r="91" spans="1:28">
      <c r="A91" s="3">
        <v>34304</v>
      </c>
      <c r="B91" s="8" t="s">
        <v>8</v>
      </c>
      <c r="C91" s="8" t="s">
        <v>8</v>
      </c>
      <c r="D91" s="11" t="s">
        <v>8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11" t="s">
        <v>8</v>
      </c>
    </row>
    <row r="92" spans="1:28">
      <c r="A92" s="3">
        <v>34335</v>
      </c>
      <c r="B92" s="8" t="s">
        <v>8</v>
      </c>
      <c r="C92" s="8" t="s">
        <v>8</v>
      </c>
      <c r="D92" s="11" t="s">
        <v>8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11" t="s">
        <v>8</v>
      </c>
    </row>
    <row r="93" spans="1:28">
      <c r="A93" s="3">
        <v>34366</v>
      </c>
      <c r="B93" s="8" t="s">
        <v>8</v>
      </c>
      <c r="C93" s="8" t="s">
        <v>8</v>
      </c>
      <c r="D93" s="11" t="s">
        <v>8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11" t="s">
        <v>8</v>
      </c>
    </row>
    <row r="94" spans="1:28">
      <c r="A94" s="3">
        <v>34394</v>
      </c>
      <c r="B94" s="8" t="s">
        <v>8</v>
      </c>
      <c r="C94" s="8" t="s">
        <v>8</v>
      </c>
      <c r="D94" s="11" t="s">
        <v>8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11" t="s">
        <v>8</v>
      </c>
    </row>
    <row r="95" spans="1:28">
      <c r="A95" s="3">
        <v>34425</v>
      </c>
      <c r="B95" s="8" t="s">
        <v>8</v>
      </c>
      <c r="C95" s="8" t="s">
        <v>8</v>
      </c>
      <c r="D95" s="11" t="s">
        <v>8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11" t="s">
        <v>8</v>
      </c>
    </row>
    <row r="96" spans="1:28">
      <c r="A96" s="3">
        <v>34455</v>
      </c>
      <c r="B96" s="8" t="s">
        <v>8</v>
      </c>
      <c r="C96" s="8" t="s">
        <v>8</v>
      </c>
      <c r="D96" s="11" t="s">
        <v>8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11" t="s">
        <v>8</v>
      </c>
    </row>
    <row r="97" spans="1:28">
      <c r="A97" s="3">
        <v>34486</v>
      </c>
      <c r="B97" s="8">
        <v>5.5855216610564105</v>
      </c>
      <c r="C97" s="8" t="s">
        <v>8</v>
      </c>
      <c r="D97" s="11" t="s">
        <v>8</v>
      </c>
      <c r="E97" s="8">
        <v>1.7754536353532178</v>
      </c>
      <c r="F97" s="8" t="s">
        <v>8</v>
      </c>
      <c r="G97" s="11" t="s">
        <v>8</v>
      </c>
      <c r="H97" s="8">
        <v>-11.893775752770521</v>
      </c>
      <c r="I97" s="8" t="s">
        <v>8</v>
      </c>
      <c r="J97" s="11" t="s">
        <v>8</v>
      </c>
      <c r="K97" s="8">
        <v>12.829207675701287</v>
      </c>
      <c r="L97" s="8" t="s">
        <v>8</v>
      </c>
      <c r="M97" s="11" t="s">
        <v>8</v>
      </c>
      <c r="N97" s="8">
        <v>8.7168989538465302E-3</v>
      </c>
      <c r="O97" s="8" t="s">
        <v>8</v>
      </c>
      <c r="P97" s="11" t="s">
        <v>8</v>
      </c>
      <c r="Q97" s="8">
        <v>15.664640803332052</v>
      </c>
      <c r="R97" s="8">
        <v>19.617069336132495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21.005919763215381</v>
      </c>
      <c r="X97" s="8" t="s">
        <v>8</v>
      </c>
      <c r="Y97" s="11" t="s">
        <v>8</v>
      </c>
      <c r="Z97" s="8" t="s">
        <v>8</v>
      </c>
      <c r="AA97" s="8" t="s">
        <v>8</v>
      </c>
      <c r="AB97" s="11" t="s">
        <v>8</v>
      </c>
    </row>
    <row r="98" spans="1:28">
      <c r="A98" s="3">
        <v>34516</v>
      </c>
      <c r="B98" s="8">
        <v>9.5855216610564096</v>
      </c>
      <c r="C98" s="8" t="s">
        <v>8</v>
      </c>
      <c r="D98" s="11" t="s">
        <v>8</v>
      </c>
      <c r="E98" s="8">
        <v>4.7754536353532178</v>
      </c>
      <c r="F98" s="8" t="s">
        <v>8</v>
      </c>
      <c r="G98" s="11" t="s">
        <v>8</v>
      </c>
      <c r="H98" s="8">
        <v>-6.8937757527705212</v>
      </c>
      <c r="I98" s="8" t="s">
        <v>8</v>
      </c>
      <c r="J98" s="11" t="s">
        <v>8</v>
      </c>
      <c r="K98" s="8">
        <v>15.829207675701287</v>
      </c>
      <c r="L98" s="8" t="s">
        <v>8</v>
      </c>
      <c r="M98" s="11" t="s">
        <v>8</v>
      </c>
      <c r="N98" s="8">
        <v>8.7168989538465302E-3</v>
      </c>
      <c r="O98" s="8" t="s">
        <v>8</v>
      </c>
      <c r="P98" s="11" t="s">
        <v>8</v>
      </c>
      <c r="Q98" s="8">
        <v>14.664640803332052</v>
      </c>
      <c r="R98" s="8">
        <v>22.871184777929162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26.005919763215381</v>
      </c>
      <c r="X98" s="8" t="s">
        <v>8</v>
      </c>
      <c r="Y98" s="11" t="s">
        <v>8</v>
      </c>
      <c r="Z98" s="8" t="s">
        <v>8</v>
      </c>
      <c r="AA98" s="8" t="s">
        <v>8</v>
      </c>
      <c r="AB98" s="11" t="s">
        <v>8</v>
      </c>
    </row>
    <row r="99" spans="1:28">
      <c r="A99" s="3">
        <v>34547</v>
      </c>
      <c r="B99" s="8">
        <v>7.5855216610564096</v>
      </c>
      <c r="C99" s="8" t="s">
        <v>8</v>
      </c>
      <c r="D99" s="11">
        <f>AVERAGE(B97:B99)</f>
        <v>7.5855216610564087</v>
      </c>
      <c r="E99" s="8">
        <v>5.7754536353532178</v>
      </c>
      <c r="F99" s="8" t="s">
        <v>8</v>
      </c>
      <c r="G99" s="11">
        <f>AVERAGE(E97:E99)</f>
        <v>4.1087869686865508</v>
      </c>
      <c r="H99" s="8">
        <v>-16.893775752770523</v>
      </c>
      <c r="I99" s="8" t="s">
        <v>8</v>
      </c>
      <c r="J99" s="11">
        <f>AVERAGE(H97:H99)</f>
        <v>-11.893775752770523</v>
      </c>
      <c r="K99" s="8">
        <v>14.829207675701287</v>
      </c>
      <c r="L99" s="8" t="s">
        <v>8</v>
      </c>
      <c r="M99" s="11">
        <f>AVERAGE(K97:K99)</f>
        <v>14.495874342367955</v>
      </c>
      <c r="N99" s="8">
        <v>7.0087168989538471</v>
      </c>
      <c r="O99" s="8" t="s">
        <v>8</v>
      </c>
      <c r="P99" s="11">
        <f>AVERAGE(N97:N99)</f>
        <v>2.3420502322871801</v>
      </c>
      <c r="Q99" s="8">
        <v>30.664640803332055</v>
      </c>
      <c r="R99" s="8">
        <v>32.87911924419236</v>
      </c>
      <c r="S99" s="11">
        <f t="shared" ref="S99:S138" si="0">AVERAGE(R97:R99)</f>
        <v>25.12245778608467</v>
      </c>
      <c r="T99" s="8" t="s">
        <v>8</v>
      </c>
      <c r="U99" s="8" t="s">
        <v>8</v>
      </c>
      <c r="V99" s="11" t="s">
        <v>8</v>
      </c>
      <c r="W99" s="8">
        <v>21.005919763215381</v>
      </c>
      <c r="X99" s="8" t="s">
        <v>8</v>
      </c>
      <c r="Y99" s="11">
        <f>AVERAGE(W97:W99)</f>
        <v>22.672586429882045</v>
      </c>
      <c r="Z99" s="8" t="s">
        <v>8</v>
      </c>
      <c r="AA99" s="8" t="s">
        <v>8</v>
      </c>
      <c r="AB99" s="11" t="s">
        <v>8</v>
      </c>
    </row>
    <row r="100" spans="1:28">
      <c r="A100" s="3">
        <v>34578</v>
      </c>
      <c r="B100" s="8">
        <v>14.58552166105641</v>
      </c>
      <c r="C100" s="8" t="s">
        <v>8</v>
      </c>
      <c r="D100" s="11">
        <f t="shared" ref="D100:D163" si="1">AVERAGE(B98:B100)</f>
        <v>10.58552166105641</v>
      </c>
      <c r="E100" s="8">
        <v>9.7754536353532107</v>
      </c>
      <c r="F100" s="8" t="s">
        <v>8</v>
      </c>
      <c r="G100" s="11">
        <f t="shared" ref="G100:G163" si="2">AVERAGE(E98:E100)</f>
        <v>6.775453635353216</v>
      </c>
      <c r="H100" s="8">
        <v>-6.8937757527705212</v>
      </c>
      <c r="I100" s="8" t="s">
        <v>8</v>
      </c>
      <c r="J100" s="11">
        <f t="shared" ref="J100:J163" si="3">AVERAGE(H98:H100)</f>
        <v>-10.227109086103857</v>
      </c>
      <c r="K100" s="8">
        <v>15.829207675701287</v>
      </c>
      <c r="L100" s="8" t="s">
        <v>8</v>
      </c>
      <c r="M100" s="11">
        <f t="shared" ref="M100:M163" si="4">AVERAGE(K98:K100)</f>
        <v>15.495874342367955</v>
      </c>
      <c r="N100" s="8">
        <v>2.0087168989538466</v>
      </c>
      <c r="O100" s="8" t="s">
        <v>8</v>
      </c>
      <c r="P100" s="11">
        <f t="shared" ref="P100:P163" si="5">AVERAGE(N98:N100)</f>
        <v>3.0087168989538466</v>
      </c>
      <c r="Q100" s="8">
        <v>16.664640803332052</v>
      </c>
      <c r="R100" s="8">
        <v>24.538613161716416</v>
      </c>
      <c r="S100" s="11">
        <f t="shared" si="0"/>
        <v>26.762972394612646</v>
      </c>
      <c r="T100" s="8" t="s">
        <v>8</v>
      </c>
      <c r="U100" s="8" t="s">
        <v>8</v>
      </c>
      <c r="V100" s="11" t="s">
        <v>8</v>
      </c>
      <c r="W100" s="8">
        <v>26.005919763215381</v>
      </c>
      <c r="X100" s="8" t="s">
        <v>8</v>
      </c>
      <c r="Y100" s="11">
        <f t="shared" ref="Y100:Y163" si="6">AVERAGE(W98:W100)</f>
        <v>24.339253096548713</v>
      </c>
      <c r="Z100" s="8" t="s">
        <v>8</v>
      </c>
      <c r="AA100" s="8" t="s">
        <v>8</v>
      </c>
      <c r="AB100" s="11" t="s">
        <v>8</v>
      </c>
    </row>
    <row r="101" spans="1:28">
      <c r="A101" s="3">
        <v>34608</v>
      </c>
      <c r="B101" s="8">
        <v>17.585521661056411</v>
      </c>
      <c r="C101" s="8" t="s">
        <v>8</v>
      </c>
      <c r="D101" s="11">
        <f t="shared" si="1"/>
        <v>13.252188327723076</v>
      </c>
      <c r="E101" s="8">
        <v>14.775453635353211</v>
      </c>
      <c r="F101" s="8" t="s">
        <v>8</v>
      </c>
      <c r="G101" s="11">
        <f t="shared" si="2"/>
        <v>10.108786968686546</v>
      </c>
      <c r="H101" s="8">
        <v>-1.8937757527705212</v>
      </c>
      <c r="I101" s="8" t="s">
        <v>8</v>
      </c>
      <c r="J101" s="11">
        <f t="shared" si="3"/>
        <v>-8.5604424194371891</v>
      </c>
      <c r="K101" s="8">
        <v>25.829207675701284</v>
      </c>
      <c r="L101" s="8" t="s">
        <v>8</v>
      </c>
      <c r="M101" s="11">
        <f t="shared" si="4"/>
        <v>18.829207675701287</v>
      </c>
      <c r="N101" s="8">
        <v>-10.991283101046156</v>
      </c>
      <c r="O101" s="8" t="s">
        <v>8</v>
      </c>
      <c r="P101" s="11">
        <f t="shared" si="5"/>
        <v>-0.65794976771282043</v>
      </c>
      <c r="Q101" s="8">
        <v>25.664640803332055</v>
      </c>
      <c r="R101" s="8">
        <v>26.162288822239038</v>
      </c>
      <c r="S101" s="11">
        <f t="shared" si="0"/>
        <v>27.860007076049271</v>
      </c>
      <c r="T101" s="8" t="s">
        <v>8</v>
      </c>
      <c r="U101" s="8" t="s">
        <v>8</v>
      </c>
      <c r="V101" s="11" t="s">
        <v>8</v>
      </c>
      <c r="W101" s="8">
        <v>26.005919763215381</v>
      </c>
      <c r="X101" s="8" t="s">
        <v>8</v>
      </c>
      <c r="Y101" s="11">
        <f t="shared" si="6"/>
        <v>24.339253096548713</v>
      </c>
      <c r="Z101" s="8" t="s">
        <v>8</v>
      </c>
      <c r="AA101" s="8" t="s">
        <v>8</v>
      </c>
      <c r="AB101" s="11" t="s">
        <v>8</v>
      </c>
    </row>
    <row r="102" spans="1:28">
      <c r="A102" s="3">
        <v>34639</v>
      </c>
      <c r="B102" s="8">
        <v>8.5855216610564096</v>
      </c>
      <c r="C102" s="8" t="s">
        <v>8</v>
      </c>
      <c r="D102" s="11">
        <f t="shared" si="1"/>
        <v>13.585521661056411</v>
      </c>
      <c r="E102" s="8">
        <v>16.775453635353216</v>
      </c>
      <c r="F102" s="8" t="s">
        <v>8</v>
      </c>
      <c r="G102" s="11">
        <f t="shared" si="2"/>
        <v>13.775453635353211</v>
      </c>
      <c r="H102" s="8">
        <v>-0.89377575277052124</v>
      </c>
      <c r="I102" s="8" t="s">
        <v>8</v>
      </c>
      <c r="J102" s="11">
        <f t="shared" si="3"/>
        <v>-3.2271090861038547</v>
      </c>
      <c r="K102" s="8">
        <v>27.829207675701284</v>
      </c>
      <c r="L102" s="8" t="s">
        <v>8</v>
      </c>
      <c r="M102" s="11">
        <f t="shared" si="4"/>
        <v>23.162541009034616</v>
      </c>
      <c r="N102" s="8">
        <v>-12.991283101046156</v>
      </c>
      <c r="O102" s="8" t="s">
        <v>8</v>
      </c>
      <c r="P102" s="11">
        <f t="shared" si="5"/>
        <v>-7.3246164343794886</v>
      </c>
      <c r="Q102" s="8">
        <v>17.664640803332048</v>
      </c>
      <c r="R102" s="8">
        <v>21.392791110836519</v>
      </c>
      <c r="S102" s="11">
        <f t="shared" si="0"/>
        <v>24.031231031597326</v>
      </c>
      <c r="T102" s="8" t="s">
        <v>8</v>
      </c>
      <c r="U102" s="8" t="s">
        <v>8</v>
      </c>
      <c r="V102" s="11" t="s">
        <v>8</v>
      </c>
      <c r="W102" s="8">
        <v>37.005919763215374</v>
      </c>
      <c r="X102" s="8" t="s">
        <v>8</v>
      </c>
      <c r="Y102" s="11">
        <f t="shared" si="6"/>
        <v>29.672586429882045</v>
      </c>
      <c r="Z102" s="8" t="s">
        <v>8</v>
      </c>
      <c r="AA102" s="8" t="s">
        <v>8</v>
      </c>
      <c r="AB102" s="11" t="s">
        <v>8</v>
      </c>
    </row>
    <row r="103" spans="1:28">
      <c r="A103" s="3">
        <v>34669</v>
      </c>
      <c r="B103" s="8">
        <v>6.5855216610564096</v>
      </c>
      <c r="C103" s="8" t="s">
        <v>8</v>
      </c>
      <c r="D103" s="11">
        <f t="shared" si="1"/>
        <v>10.918854994389745</v>
      </c>
      <c r="E103" s="8">
        <v>24.77545363535322</v>
      </c>
      <c r="F103" s="8" t="s">
        <v>8</v>
      </c>
      <c r="G103" s="11">
        <f t="shared" si="2"/>
        <v>18.775453635353216</v>
      </c>
      <c r="H103" s="8">
        <v>-3.8937757527705212</v>
      </c>
      <c r="I103" s="8" t="s">
        <v>8</v>
      </c>
      <c r="J103" s="11">
        <f t="shared" si="3"/>
        <v>-2.2271090861038547</v>
      </c>
      <c r="K103" s="8">
        <v>32.829207675701284</v>
      </c>
      <c r="L103" s="8" t="s">
        <v>8</v>
      </c>
      <c r="M103" s="11">
        <f t="shared" si="4"/>
        <v>28.829207675701284</v>
      </c>
      <c r="N103" s="8">
        <v>-4.9912831010461547</v>
      </c>
      <c r="O103" s="8" t="s">
        <v>8</v>
      </c>
      <c r="P103" s="11">
        <f t="shared" si="5"/>
        <v>-9.6579497677128217</v>
      </c>
      <c r="Q103" s="8">
        <v>25.664640803332055</v>
      </c>
      <c r="R103" s="8">
        <v>20.480506525536534</v>
      </c>
      <c r="S103" s="11">
        <f t="shared" si="0"/>
        <v>22.678528819537366</v>
      </c>
      <c r="T103" s="8" t="s">
        <v>8</v>
      </c>
      <c r="U103" s="8" t="s">
        <v>8</v>
      </c>
      <c r="V103" s="11" t="s">
        <v>8</v>
      </c>
      <c r="W103" s="8">
        <v>39.005919763215381</v>
      </c>
      <c r="X103" s="8" t="s">
        <v>8</v>
      </c>
      <c r="Y103" s="11">
        <f t="shared" si="6"/>
        <v>34.005919763215381</v>
      </c>
      <c r="Z103" s="8" t="s">
        <v>8</v>
      </c>
      <c r="AA103" s="8" t="s">
        <v>8</v>
      </c>
      <c r="AB103" s="11" t="s">
        <v>8</v>
      </c>
    </row>
    <row r="104" spans="1:28">
      <c r="A104" s="3">
        <v>34700</v>
      </c>
      <c r="B104" s="8">
        <v>13.58552166105641</v>
      </c>
      <c r="C104" s="8" t="s">
        <v>8</v>
      </c>
      <c r="D104" s="11">
        <f t="shared" si="1"/>
        <v>9.5855216610564096</v>
      </c>
      <c r="E104" s="8">
        <v>15.775453635353211</v>
      </c>
      <c r="F104" s="8" t="s">
        <v>8</v>
      </c>
      <c r="G104" s="11">
        <f t="shared" si="2"/>
        <v>19.108786968686548</v>
      </c>
      <c r="H104" s="8">
        <v>-3.8937757527705212</v>
      </c>
      <c r="I104" s="8" t="s">
        <v>8</v>
      </c>
      <c r="J104" s="11">
        <f t="shared" si="3"/>
        <v>-2.8937757527705212</v>
      </c>
      <c r="K104" s="8">
        <v>31.829207675701284</v>
      </c>
      <c r="L104" s="8" t="s">
        <v>8</v>
      </c>
      <c r="M104" s="11">
        <f t="shared" si="4"/>
        <v>30.829207675701284</v>
      </c>
      <c r="N104" s="8">
        <v>-9.9912831010461556</v>
      </c>
      <c r="O104" s="8" t="s">
        <v>8</v>
      </c>
      <c r="P104" s="11">
        <f t="shared" si="5"/>
        <v>-9.3246164343794877</v>
      </c>
      <c r="Q104" s="8">
        <v>29.664640803332055</v>
      </c>
      <c r="R104" s="8">
        <v>21.799609803786229</v>
      </c>
      <c r="S104" s="11">
        <f t="shared" si="0"/>
        <v>21.224302480053094</v>
      </c>
      <c r="T104" s="8" t="s">
        <v>8</v>
      </c>
      <c r="U104" s="8" t="s">
        <v>8</v>
      </c>
      <c r="V104" s="11" t="s">
        <v>8</v>
      </c>
      <c r="W104" s="8">
        <v>41.005919763215381</v>
      </c>
      <c r="X104" s="8" t="s">
        <v>8</v>
      </c>
      <c r="Y104" s="11">
        <f t="shared" si="6"/>
        <v>39.005919763215381</v>
      </c>
      <c r="Z104" s="8" t="s">
        <v>8</v>
      </c>
      <c r="AA104" s="8" t="s">
        <v>8</v>
      </c>
      <c r="AB104" s="11" t="s">
        <v>8</v>
      </c>
    </row>
    <row r="105" spans="1:28">
      <c r="A105" s="3">
        <v>34731</v>
      </c>
      <c r="B105" s="8">
        <v>6.5855216610564096</v>
      </c>
      <c r="C105" s="8" t="s">
        <v>8</v>
      </c>
      <c r="D105" s="11">
        <f t="shared" si="1"/>
        <v>8.9188549943897417</v>
      </c>
      <c r="E105" s="8">
        <v>16.775453635353216</v>
      </c>
      <c r="F105" s="8" t="s">
        <v>8</v>
      </c>
      <c r="G105" s="11">
        <f t="shared" si="2"/>
        <v>19.108786968686548</v>
      </c>
      <c r="H105" s="8">
        <v>-3.8937757527705212</v>
      </c>
      <c r="I105" s="8" t="s">
        <v>8</v>
      </c>
      <c r="J105" s="11">
        <f t="shared" si="3"/>
        <v>-3.8937757527705212</v>
      </c>
      <c r="K105" s="8">
        <v>20.829207675701284</v>
      </c>
      <c r="L105" s="8" t="s">
        <v>8</v>
      </c>
      <c r="M105" s="11">
        <f t="shared" si="4"/>
        <v>28.495874342367951</v>
      </c>
      <c r="N105" s="8">
        <v>2.0087168989538466</v>
      </c>
      <c r="O105" s="8" t="s">
        <v>8</v>
      </c>
      <c r="P105" s="11">
        <f t="shared" si="5"/>
        <v>-4.3246164343794886</v>
      </c>
      <c r="Q105" s="8">
        <v>24.664640803332055</v>
      </c>
      <c r="R105" s="8">
        <v>16.914093605727249</v>
      </c>
      <c r="S105" s="11">
        <f t="shared" si="0"/>
        <v>19.731403311683337</v>
      </c>
      <c r="T105" s="8" t="s">
        <v>8</v>
      </c>
      <c r="U105" s="8" t="s">
        <v>8</v>
      </c>
      <c r="V105" s="11" t="s">
        <v>8</v>
      </c>
      <c r="W105" s="8">
        <v>35.005919763215374</v>
      </c>
      <c r="X105" s="8" t="s">
        <v>8</v>
      </c>
      <c r="Y105" s="11">
        <f t="shared" si="6"/>
        <v>38.33925309654871</v>
      </c>
      <c r="Z105" s="8" t="s">
        <v>8</v>
      </c>
      <c r="AA105" s="8" t="s">
        <v>8</v>
      </c>
      <c r="AB105" s="11" t="s">
        <v>8</v>
      </c>
    </row>
    <row r="106" spans="1:28">
      <c r="A106" s="3">
        <v>34759</v>
      </c>
      <c r="B106" s="8">
        <v>14.58552166105641</v>
      </c>
      <c r="C106" s="8" t="s">
        <v>8</v>
      </c>
      <c r="D106" s="11">
        <f t="shared" si="1"/>
        <v>11.58552166105641</v>
      </c>
      <c r="E106" s="8">
        <v>12.775453635353211</v>
      </c>
      <c r="F106" s="8" t="s">
        <v>8</v>
      </c>
      <c r="G106" s="11">
        <f t="shared" si="2"/>
        <v>15.108786968686545</v>
      </c>
      <c r="H106" s="8">
        <v>-5.8937757527705212</v>
      </c>
      <c r="I106" s="8" t="s">
        <v>8</v>
      </c>
      <c r="J106" s="11">
        <f t="shared" si="3"/>
        <v>-4.5604424194371882</v>
      </c>
      <c r="K106" s="8">
        <v>18.829207675701284</v>
      </c>
      <c r="L106" s="8" t="s">
        <v>8</v>
      </c>
      <c r="M106" s="11">
        <f t="shared" si="4"/>
        <v>23.829207675701284</v>
      </c>
      <c r="N106" s="8">
        <v>6.0087168989538471</v>
      </c>
      <c r="O106" s="8" t="s">
        <v>8</v>
      </c>
      <c r="P106" s="11">
        <f t="shared" si="5"/>
        <v>-0.65794976771282077</v>
      </c>
      <c r="Q106" s="8">
        <v>18.664640803332048</v>
      </c>
      <c r="R106" s="8">
        <v>14.844036578404015</v>
      </c>
      <c r="S106" s="11">
        <f t="shared" si="0"/>
        <v>17.852579995972498</v>
      </c>
      <c r="T106" s="8" t="s">
        <v>8</v>
      </c>
      <c r="U106" s="8" t="s">
        <v>8</v>
      </c>
      <c r="V106" s="11" t="s">
        <v>8</v>
      </c>
      <c r="W106" s="8">
        <v>31.005919763215381</v>
      </c>
      <c r="X106" s="8" t="s">
        <v>8</v>
      </c>
      <c r="Y106" s="11">
        <f t="shared" si="6"/>
        <v>35.672586429882045</v>
      </c>
      <c r="Z106" s="8" t="s">
        <v>8</v>
      </c>
      <c r="AA106" s="8" t="s">
        <v>8</v>
      </c>
      <c r="AB106" s="11" t="s">
        <v>8</v>
      </c>
    </row>
    <row r="107" spans="1:28">
      <c r="A107" s="3">
        <v>34790</v>
      </c>
      <c r="B107" s="8">
        <v>16.585521661056411</v>
      </c>
      <c r="C107" s="8" t="s">
        <v>8</v>
      </c>
      <c r="D107" s="11">
        <f t="shared" si="1"/>
        <v>12.58552166105641</v>
      </c>
      <c r="E107" s="8">
        <v>16.775453635353216</v>
      </c>
      <c r="F107" s="8" t="s">
        <v>8</v>
      </c>
      <c r="G107" s="11">
        <f t="shared" si="2"/>
        <v>15.44212030201988</v>
      </c>
      <c r="H107" s="8">
        <v>-0.89377575277052124</v>
      </c>
      <c r="I107" s="8" t="s">
        <v>8</v>
      </c>
      <c r="J107" s="11">
        <f t="shared" si="3"/>
        <v>-3.5604424194371878</v>
      </c>
      <c r="K107" s="8">
        <v>21.829207675701284</v>
      </c>
      <c r="L107" s="8" t="s">
        <v>8</v>
      </c>
      <c r="M107" s="11">
        <f t="shared" si="4"/>
        <v>20.495874342367951</v>
      </c>
      <c r="N107" s="8">
        <v>1.0087168989538466</v>
      </c>
      <c r="O107" s="8" t="s">
        <v>8</v>
      </c>
      <c r="P107" s="11">
        <f t="shared" si="5"/>
        <v>3.0087168989538466</v>
      </c>
      <c r="Q107" s="8">
        <v>16.664640803332052</v>
      </c>
      <c r="R107" s="8">
        <v>14.328723619662309</v>
      </c>
      <c r="S107" s="11">
        <f t="shared" si="0"/>
        <v>15.362284601264525</v>
      </c>
      <c r="T107" s="8" t="s">
        <v>8</v>
      </c>
      <c r="U107" s="8" t="s">
        <v>8</v>
      </c>
      <c r="V107" s="11" t="s">
        <v>8</v>
      </c>
      <c r="W107" s="8">
        <v>30.005919763215381</v>
      </c>
      <c r="X107" s="8" t="s">
        <v>8</v>
      </c>
      <c r="Y107" s="11">
        <f t="shared" si="6"/>
        <v>32.005919763215381</v>
      </c>
      <c r="Z107" s="8" t="s">
        <v>8</v>
      </c>
      <c r="AA107" s="8" t="s">
        <v>8</v>
      </c>
      <c r="AB107" s="11" t="s">
        <v>8</v>
      </c>
    </row>
    <row r="108" spans="1:28">
      <c r="A108" s="3">
        <v>34820</v>
      </c>
      <c r="B108" s="8">
        <v>8.5855216610564096</v>
      </c>
      <c r="C108" s="8" t="s">
        <v>8</v>
      </c>
      <c r="D108" s="11">
        <f t="shared" si="1"/>
        <v>13.252188327723077</v>
      </c>
      <c r="E108" s="8">
        <v>10.775453635353211</v>
      </c>
      <c r="F108" s="8" t="s">
        <v>8</v>
      </c>
      <c r="G108" s="11">
        <f t="shared" si="2"/>
        <v>13.442120302019879</v>
      </c>
      <c r="H108" s="8">
        <v>-4.8937757527705212</v>
      </c>
      <c r="I108" s="8" t="s">
        <v>8</v>
      </c>
      <c r="J108" s="11">
        <f t="shared" si="3"/>
        <v>-3.8937757527705212</v>
      </c>
      <c r="K108" s="8">
        <v>18.829207675701284</v>
      </c>
      <c r="L108" s="8" t="s">
        <v>8</v>
      </c>
      <c r="M108" s="11">
        <f t="shared" si="4"/>
        <v>19.829207675701284</v>
      </c>
      <c r="N108" s="8">
        <v>-1.9912831010461538</v>
      </c>
      <c r="O108" s="8" t="s">
        <v>8</v>
      </c>
      <c r="P108" s="11">
        <f t="shared" si="5"/>
        <v>1.6753835656205134</v>
      </c>
      <c r="Q108" s="8">
        <v>14.664640803332052</v>
      </c>
      <c r="R108" s="8">
        <v>15.006907171346269</v>
      </c>
      <c r="S108" s="11">
        <f t="shared" si="0"/>
        <v>14.726555789804197</v>
      </c>
      <c r="T108" s="8" t="s">
        <v>8</v>
      </c>
      <c r="U108" s="8" t="s">
        <v>8</v>
      </c>
      <c r="V108" s="11" t="s">
        <v>8</v>
      </c>
      <c r="W108" s="8">
        <v>20.005919763215381</v>
      </c>
      <c r="X108" s="8" t="s">
        <v>8</v>
      </c>
      <c r="Y108" s="11">
        <f t="shared" si="6"/>
        <v>27.005919763215378</v>
      </c>
      <c r="Z108" s="8" t="s">
        <v>8</v>
      </c>
      <c r="AA108" s="8" t="s">
        <v>8</v>
      </c>
      <c r="AB108" s="11" t="s">
        <v>8</v>
      </c>
    </row>
    <row r="109" spans="1:28">
      <c r="A109" s="3">
        <v>34851</v>
      </c>
      <c r="B109" s="8">
        <v>5.5855216610564105</v>
      </c>
      <c r="C109" s="8" t="s">
        <v>8</v>
      </c>
      <c r="D109" s="11">
        <f t="shared" si="1"/>
        <v>10.252188327723077</v>
      </c>
      <c r="E109" s="8">
        <v>7.7754536353532178</v>
      </c>
      <c r="F109" s="8" t="s">
        <v>8</v>
      </c>
      <c r="G109" s="11">
        <f t="shared" si="2"/>
        <v>11.775453635353214</v>
      </c>
      <c r="H109" s="8">
        <v>-8.8937757527705212</v>
      </c>
      <c r="I109" s="8" t="s">
        <v>8</v>
      </c>
      <c r="J109" s="11">
        <f t="shared" si="3"/>
        <v>-4.8937757527705212</v>
      </c>
      <c r="K109" s="8">
        <v>7.8292076757012889</v>
      </c>
      <c r="L109" s="8" t="s">
        <v>8</v>
      </c>
      <c r="M109" s="11">
        <f t="shared" si="4"/>
        <v>16.162541009034619</v>
      </c>
      <c r="N109" s="8">
        <v>5.0087168989538471</v>
      </c>
      <c r="O109" s="8" t="s">
        <v>8</v>
      </c>
      <c r="P109" s="11">
        <f t="shared" si="5"/>
        <v>1.3420502322871801</v>
      </c>
      <c r="Q109" s="8">
        <v>12.664640803332052</v>
      </c>
      <c r="R109" s="8">
        <v>16.746593018353806</v>
      </c>
      <c r="S109" s="11">
        <f t="shared" si="0"/>
        <v>15.360741269787461</v>
      </c>
      <c r="T109" s="8" t="s">
        <v>8</v>
      </c>
      <c r="U109" s="8" t="s">
        <v>8</v>
      </c>
      <c r="V109" s="11" t="s">
        <v>8</v>
      </c>
      <c r="W109" s="8">
        <v>17.005919763215381</v>
      </c>
      <c r="X109" s="8" t="s">
        <v>8</v>
      </c>
      <c r="Y109" s="11">
        <f t="shared" si="6"/>
        <v>22.339253096548713</v>
      </c>
      <c r="Z109" s="8" t="s">
        <v>8</v>
      </c>
      <c r="AA109" s="8" t="s">
        <v>8</v>
      </c>
      <c r="AB109" s="11" t="s">
        <v>8</v>
      </c>
    </row>
    <row r="110" spans="1:28">
      <c r="A110" s="3">
        <v>34881</v>
      </c>
      <c r="B110" s="8">
        <v>6.5855216610564096</v>
      </c>
      <c r="C110" s="8" t="s">
        <v>8</v>
      </c>
      <c r="D110" s="11">
        <f t="shared" si="1"/>
        <v>6.9188549943897426</v>
      </c>
      <c r="E110" s="8">
        <v>7.7754536353532178</v>
      </c>
      <c r="F110" s="8" t="s">
        <v>8</v>
      </c>
      <c r="G110" s="11">
        <f t="shared" si="2"/>
        <v>8.775453635353216</v>
      </c>
      <c r="H110" s="8">
        <v>-7.8937757527705212</v>
      </c>
      <c r="I110" s="8" t="s">
        <v>8</v>
      </c>
      <c r="J110" s="11">
        <f t="shared" si="3"/>
        <v>-7.2271090861038543</v>
      </c>
      <c r="K110" s="8">
        <v>18.829207675701284</v>
      </c>
      <c r="L110" s="8" t="s">
        <v>8</v>
      </c>
      <c r="M110" s="11">
        <f t="shared" si="4"/>
        <v>15.162541009034619</v>
      </c>
      <c r="N110" s="8">
        <v>8.0087168989538444</v>
      </c>
      <c r="O110" s="8" t="s">
        <v>8</v>
      </c>
      <c r="P110" s="11">
        <f t="shared" si="5"/>
        <v>3.6753835656205127</v>
      </c>
      <c r="Q110" s="8">
        <v>10.664640803332054</v>
      </c>
      <c r="R110" s="8">
        <v>18.84725172986667</v>
      </c>
      <c r="S110" s="11">
        <f t="shared" si="0"/>
        <v>16.86691730652225</v>
      </c>
      <c r="T110" s="8" t="s">
        <v>8</v>
      </c>
      <c r="U110" s="8" t="s">
        <v>8</v>
      </c>
      <c r="V110" s="11" t="s">
        <v>8</v>
      </c>
      <c r="W110" s="8">
        <v>15.005919763215381</v>
      </c>
      <c r="X110" s="8" t="s">
        <v>8</v>
      </c>
      <c r="Y110" s="11">
        <f t="shared" si="6"/>
        <v>17.339253096548713</v>
      </c>
      <c r="Z110" s="8" t="s">
        <v>8</v>
      </c>
      <c r="AA110" s="8" t="s">
        <v>8</v>
      </c>
      <c r="AB110" s="11" t="s">
        <v>8</v>
      </c>
    </row>
    <row r="111" spans="1:28">
      <c r="A111" s="3">
        <v>34912</v>
      </c>
      <c r="B111" s="8">
        <v>-3.41447833894359</v>
      </c>
      <c r="C111" s="8" t="s">
        <v>8</v>
      </c>
      <c r="D111" s="11">
        <f t="shared" si="1"/>
        <v>2.9188549943897431</v>
      </c>
      <c r="E111" s="8">
        <v>3.7754536353532178</v>
      </c>
      <c r="F111" s="8" t="s">
        <v>8</v>
      </c>
      <c r="G111" s="11">
        <f t="shared" si="2"/>
        <v>6.4421203020198847</v>
      </c>
      <c r="H111" s="8">
        <v>-4.8937757527705212</v>
      </c>
      <c r="I111" s="8" t="s">
        <v>8</v>
      </c>
      <c r="J111" s="11">
        <f t="shared" si="3"/>
        <v>-7.2271090861038543</v>
      </c>
      <c r="K111" s="8">
        <v>2.8292076757012889</v>
      </c>
      <c r="L111" s="8" t="s">
        <v>8</v>
      </c>
      <c r="M111" s="11">
        <f t="shared" si="4"/>
        <v>9.8292076757012889</v>
      </c>
      <c r="N111" s="8">
        <v>6.0087168989538471</v>
      </c>
      <c r="O111" s="8" t="s">
        <v>8</v>
      </c>
      <c r="P111" s="11">
        <f t="shared" si="5"/>
        <v>6.3420502322871792</v>
      </c>
      <c r="Q111" s="8">
        <v>14.664640803332052</v>
      </c>
      <c r="R111" s="8">
        <v>17.353522633848815</v>
      </c>
      <c r="S111" s="11">
        <f t="shared" si="0"/>
        <v>17.649122460689764</v>
      </c>
      <c r="T111" s="8" t="s">
        <v>8</v>
      </c>
      <c r="U111" s="8" t="s">
        <v>8</v>
      </c>
      <c r="V111" s="11" t="s">
        <v>8</v>
      </c>
      <c r="W111" s="8">
        <v>14.005919763215381</v>
      </c>
      <c r="X111" s="8" t="s">
        <v>8</v>
      </c>
      <c r="Y111" s="11">
        <f t="shared" si="6"/>
        <v>15.339253096548715</v>
      </c>
      <c r="Z111" s="8" t="s">
        <v>8</v>
      </c>
      <c r="AA111" s="8" t="s">
        <v>8</v>
      </c>
      <c r="AB111" s="11" t="s">
        <v>8</v>
      </c>
    </row>
    <row r="112" spans="1:28">
      <c r="A112" s="3">
        <v>34943</v>
      </c>
      <c r="B112" s="8">
        <v>3.5855216610564105</v>
      </c>
      <c r="C112" s="8" t="s">
        <v>8</v>
      </c>
      <c r="D112" s="11">
        <f t="shared" si="1"/>
        <v>2.252188327723077</v>
      </c>
      <c r="E112" s="8">
        <v>1.7754536353532178</v>
      </c>
      <c r="F112" s="8" t="s">
        <v>8</v>
      </c>
      <c r="G112" s="11">
        <f t="shared" si="2"/>
        <v>4.4421203020198847</v>
      </c>
      <c r="H112" s="8">
        <v>-8.8937757527705212</v>
      </c>
      <c r="I112" s="8" t="s">
        <v>8</v>
      </c>
      <c r="J112" s="11">
        <f t="shared" si="3"/>
        <v>-7.2271090861038543</v>
      </c>
      <c r="K112" s="8">
        <v>0.82920767570128895</v>
      </c>
      <c r="L112" s="8" t="s">
        <v>8</v>
      </c>
      <c r="M112" s="11">
        <f t="shared" si="4"/>
        <v>7.495874342367955</v>
      </c>
      <c r="N112" s="8">
        <v>11.008716898953844</v>
      </c>
      <c r="O112" s="8" t="s">
        <v>8</v>
      </c>
      <c r="P112" s="11">
        <f t="shared" si="5"/>
        <v>8.3420502322871783</v>
      </c>
      <c r="Q112" s="8">
        <v>6.6646408033320519</v>
      </c>
      <c r="R112" s="8">
        <v>14.006200760787539</v>
      </c>
      <c r="S112" s="11">
        <f t="shared" si="0"/>
        <v>16.73565837483434</v>
      </c>
      <c r="T112" s="8" t="s">
        <v>8</v>
      </c>
      <c r="U112" s="8" t="s">
        <v>8</v>
      </c>
      <c r="V112" s="11" t="s">
        <v>8</v>
      </c>
      <c r="W112" s="8">
        <v>8.0059197632153811</v>
      </c>
      <c r="X112" s="8" t="s">
        <v>8</v>
      </c>
      <c r="Y112" s="11">
        <f t="shared" si="6"/>
        <v>12.339253096548715</v>
      </c>
      <c r="Z112" s="8" t="s">
        <v>8</v>
      </c>
      <c r="AA112" s="8" t="s">
        <v>8</v>
      </c>
      <c r="AB112" s="11" t="s">
        <v>8</v>
      </c>
    </row>
    <row r="113" spans="1:28">
      <c r="A113" s="3">
        <v>34973</v>
      </c>
      <c r="B113" s="8">
        <v>8.5855216610564096</v>
      </c>
      <c r="C113" s="8" t="s">
        <v>8</v>
      </c>
      <c r="D113" s="11">
        <f t="shared" si="1"/>
        <v>2.9188549943897435</v>
      </c>
      <c r="E113" s="8">
        <v>-0.22454636464678224</v>
      </c>
      <c r="F113" s="8" t="s">
        <v>8</v>
      </c>
      <c r="G113" s="11">
        <f t="shared" si="2"/>
        <v>1.7754536353532178</v>
      </c>
      <c r="H113" s="8">
        <v>-9.8937757527705212</v>
      </c>
      <c r="I113" s="8" t="s">
        <v>8</v>
      </c>
      <c r="J113" s="11">
        <f t="shared" si="3"/>
        <v>-7.8937757527705203</v>
      </c>
      <c r="K113" s="8">
        <v>5.8292076757012889</v>
      </c>
      <c r="L113" s="8" t="s">
        <v>8</v>
      </c>
      <c r="M113" s="11">
        <f t="shared" si="4"/>
        <v>3.1625410090346224</v>
      </c>
      <c r="N113" s="8">
        <v>11.008716898953844</v>
      </c>
      <c r="O113" s="8" t="s">
        <v>8</v>
      </c>
      <c r="P113" s="11">
        <f t="shared" si="5"/>
        <v>9.3420502322871783</v>
      </c>
      <c r="Q113" s="8">
        <v>10.664640803332054</v>
      </c>
      <c r="R113" s="8">
        <v>11.159723536962275</v>
      </c>
      <c r="S113" s="11">
        <f t="shared" si="0"/>
        <v>14.173148977199544</v>
      </c>
      <c r="T113" s="8" t="s">
        <v>8</v>
      </c>
      <c r="U113" s="8" t="s">
        <v>8</v>
      </c>
      <c r="V113" s="11" t="s">
        <v>8</v>
      </c>
      <c r="W113" s="8">
        <v>10.005919763215383</v>
      </c>
      <c r="X113" s="8" t="s">
        <v>8</v>
      </c>
      <c r="Y113" s="11">
        <f t="shared" si="6"/>
        <v>10.672586429882047</v>
      </c>
      <c r="Z113" s="8" t="s">
        <v>8</v>
      </c>
      <c r="AA113" s="8" t="s">
        <v>8</v>
      </c>
      <c r="AB113" s="11" t="s">
        <v>8</v>
      </c>
    </row>
    <row r="114" spans="1:28">
      <c r="A114" s="3">
        <v>35004</v>
      </c>
      <c r="B114" s="8">
        <v>0.58552166105641046</v>
      </c>
      <c r="C114" s="8" t="s">
        <v>8</v>
      </c>
      <c r="D114" s="11">
        <f t="shared" si="1"/>
        <v>4.2521883277230765</v>
      </c>
      <c r="E114" s="8">
        <v>-8.2245463646467822</v>
      </c>
      <c r="F114" s="8" t="s">
        <v>8</v>
      </c>
      <c r="G114" s="11">
        <f t="shared" si="2"/>
        <v>-2.2245463646467822</v>
      </c>
      <c r="H114" s="8">
        <v>-11.893775752770521</v>
      </c>
      <c r="I114" s="8" t="s">
        <v>8</v>
      </c>
      <c r="J114" s="11">
        <f t="shared" si="3"/>
        <v>-10.227109086103853</v>
      </c>
      <c r="K114" s="8">
        <v>-21.170792324298713</v>
      </c>
      <c r="L114" s="8" t="s">
        <v>8</v>
      </c>
      <c r="M114" s="11">
        <f t="shared" si="4"/>
        <v>-4.837458990965378</v>
      </c>
      <c r="N114" s="8">
        <v>18.00871689895385</v>
      </c>
      <c r="O114" s="8" t="s">
        <v>8</v>
      </c>
      <c r="P114" s="11">
        <f t="shared" si="5"/>
        <v>13.342050232287178</v>
      </c>
      <c r="Q114" s="8">
        <v>11.664640803332052</v>
      </c>
      <c r="R114" s="8">
        <v>15.191436530122239</v>
      </c>
      <c r="S114" s="11">
        <f t="shared" si="0"/>
        <v>13.452453609290686</v>
      </c>
      <c r="T114" s="8" t="s">
        <v>8</v>
      </c>
      <c r="U114" s="8" t="s">
        <v>8</v>
      </c>
      <c r="V114" s="11" t="s">
        <v>8</v>
      </c>
      <c r="W114" s="8">
        <v>17.005919763215381</v>
      </c>
      <c r="X114" s="8" t="s">
        <v>8</v>
      </c>
      <c r="Y114" s="11">
        <f t="shared" si="6"/>
        <v>11.672586429882047</v>
      </c>
      <c r="Z114" s="8" t="s">
        <v>8</v>
      </c>
      <c r="AA114" s="8" t="s">
        <v>8</v>
      </c>
      <c r="AB114" s="11" t="s">
        <v>8</v>
      </c>
    </row>
    <row r="115" spans="1:28">
      <c r="A115" s="3">
        <v>35034</v>
      </c>
      <c r="B115" s="8">
        <v>-11.41447833894359</v>
      </c>
      <c r="C115" s="8" t="s">
        <v>8</v>
      </c>
      <c r="D115" s="11">
        <f t="shared" si="1"/>
        <v>-0.7478116722769238</v>
      </c>
      <c r="E115" s="8">
        <v>-18.22454636464678</v>
      </c>
      <c r="F115" s="8" t="s">
        <v>8</v>
      </c>
      <c r="G115" s="11">
        <f t="shared" si="2"/>
        <v>-8.8912130313134483</v>
      </c>
      <c r="H115" s="8">
        <v>-17.893775752770523</v>
      </c>
      <c r="I115" s="8" t="s">
        <v>8</v>
      </c>
      <c r="J115" s="11">
        <f t="shared" si="3"/>
        <v>-13.227109086103857</v>
      </c>
      <c r="K115" s="8">
        <v>-29.170792324298713</v>
      </c>
      <c r="L115" s="8" t="s">
        <v>8</v>
      </c>
      <c r="M115" s="11">
        <f t="shared" si="4"/>
        <v>-14.837458990965379</v>
      </c>
      <c r="N115" s="8">
        <v>23.00871689895385</v>
      </c>
      <c r="O115" s="8" t="s">
        <v>8</v>
      </c>
      <c r="P115" s="11">
        <f t="shared" si="5"/>
        <v>17.342050232287182</v>
      </c>
      <c r="Q115" s="8">
        <v>16.664640803332052</v>
      </c>
      <c r="R115" s="8">
        <v>11.610541150817049</v>
      </c>
      <c r="S115" s="11">
        <f t="shared" si="0"/>
        <v>12.653900405967187</v>
      </c>
      <c r="T115" s="8" t="s">
        <v>8</v>
      </c>
      <c r="U115" s="8" t="s">
        <v>8</v>
      </c>
      <c r="V115" s="11" t="s">
        <v>8</v>
      </c>
      <c r="W115" s="8">
        <v>14.005919763215381</v>
      </c>
      <c r="X115" s="8" t="s">
        <v>8</v>
      </c>
      <c r="Y115" s="11">
        <f t="shared" si="6"/>
        <v>13.672586429882047</v>
      </c>
      <c r="Z115" s="8" t="s">
        <v>8</v>
      </c>
      <c r="AA115" s="8" t="s">
        <v>8</v>
      </c>
      <c r="AB115" s="11" t="s">
        <v>8</v>
      </c>
    </row>
    <row r="116" spans="1:28">
      <c r="A116" s="3">
        <v>35065</v>
      </c>
      <c r="B116" s="8">
        <v>-1.4144783389435895</v>
      </c>
      <c r="C116" s="8" t="s">
        <v>8</v>
      </c>
      <c r="D116" s="11">
        <f t="shared" si="1"/>
        <v>-4.0811450056102565</v>
      </c>
      <c r="E116" s="8">
        <v>-18.22454636464678</v>
      </c>
      <c r="F116" s="8" t="s">
        <v>8</v>
      </c>
      <c r="G116" s="11">
        <f t="shared" si="2"/>
        <v>-14.891213031313447</v>
      </c>
      <c r="H116" s="8">
        <v>-18.893775752770523</v>
      </c>
      <c r="I116" s="8" t="s">
        <v>8</v>
      </c>
      <c r="J116" s="11">
        <f t="shared" si="3"/>
        <v>-16.227109086103855</v>
      </c>
      <c r="K116" s="8">
        <v>-30.170792324298713</v>
      </c>
      <c r="L116" s="8" t="s">
        <v>8</v>
      </c>
      <c r="M116" s="11">
        <f t="shared" si="4"/>
        <v>-26.837458990965377</v>
      </c>
      <c r="N116" s="8">
        <v>25.00871689895385</v>
      </c>
      <c r="O116" s="8" t="s">
        <v>8</v>
      </c>
      <c r="P116" s="11">
        <f t="shared" si="5"/>
        <v>22.00871689895385</v>
      </c>
      <c r="Q116" s="8">
        <v>11.664640803332052</v>
      </c>
      <c r="R116" s="8">
        <v>4.1710335084707761</v>
      </c>
      <c r="S116" s="11">
        <f t="shared" si="0"/>
        <v>10.324337063136689</v>
      </c>
      <c r="T116" s="8" t="s">
        <v>8</v>
      </c>
      <c r="U116" s="8" t="s">
        <v>8</v>
      </c>
      <c r="V116" s="11" t="s">
        <v>8</v>
      </c>
      <c r="W116" s="8">
        <v>8.0059197632153811</v>
      </c>
      <c r="X116" s="8" t="s">
        <v>8</v>
      </c>
      <c r="Y116" s="11">
        <f t="shared" si="6"/>
        <v>13.005919763215381</v>
      </c>
      <c r="Z116" s="8" t="s">
        <v>8</v>
      </c>
      <c r="AA116" s="8" t="s">
        <v>8</v>
      </c>
      <c r="AB116" s="11" t="s">
        <v>8</v>
      </c>
    </row>
    <row r="117" spans="1:28">
      <c r="A117" s="3">
        <v>35096</v>
      </c>
      <c r="B117" s="8">
        <v>4.5855216610564105</v>
      </c>
      <c r="C117" s="8" t="s">
        <v>8</v>
      </c>
      <c r="D117" s="11">
        <f t="shared" si="1"/>
        <v>-2.747811672276923</v>
      </c>
      <c r="E117" s="8">
        <v>-18.22454636464678</v>
      </c>
      <c r="F117" s="8" t="s">
        <v>8</v>
      </c>
      <c r="G117" s="11">
        <f t="shared" si="2"/>
        <v>-18.22454636464678</v>
      </c>
      <c r="H117" s="8">
        <v>-17.893775752770523</v>
      </c>
      <c r="I117" s="8" t="s">
        <v>8</v>
      </c>
      <c r="J117" s="11">
        <f t="shared" si="3"/>
        <v>-18.227109086103855</v>
      </c>
      <c r="K117" s="8">
        <v>-27.170792324298713</v>
      </c>
      <c r="L117" s="8" t="s">
        <v>8</v>
      </c>
      <c r="M117" s="11">
        <f t="shared" si="4"/>
        <v>-28.837458990965377</v>
      </c>
      <c r="N117" s="8">
        <v>27.00871689895385</v>
      </c>
      <c r="O117" s="8" t="s">
        <v>8</v>
      </c>
      <c r="P117" s="11">
        <f t="shared" si="5"/>
        <v>25.00871689895385</v>
      </c>
      <c r="Q117" s="8">
        <v>11.664640803332052</v>
      </c>
      <c r="R117" s="8">
        <v>4.0512663948996153</v>
      </c>
      <c r="S117" s="11">
        <f t="shared" si="0"/>
        <v>6.6109470180624799</v>
      </c>
      <c r="T117" s="8" t="s">
        <v>8</v>
      </c>
      <c r="U117" s="8" t="s">
        <v>8</v>
      </c>
      <c r="V117" s="11" t="s">
        <v>8</v>
      </c>
      <c r="W117" s="8">
        <v>12.005919763215383</v>
      </c>
      <c r="X117" s="8" t="s">
        <v>8</v>
      </c>
      <c r="Y117" s="11">
        <f t="shared" si="6"/>
        <v>11.339253096548715</v>
      </c>
      <c r="Z117" s="8" t="s">
        <v>8</v>
      </c>
      <c r="AA117" s="8" t="s">
        <v>8</v>
      </c>
      <c r="AB117" s="11" t="s">
        <v>8</v>
      </c>
    </row>
    <row r="118" spans="1:28">
      <c r="A118" s="3">
        <v>35125</v>
      </c>
      <c r="B118" s="8">
        <v>4.5855216610564105</v>
      </c>
      <c r="C118" s="8" t="s">
        <v>8</v>
      </c>
      <c r="D118" s="11">
        <f t="shared" si="1"/>
        <v>2.5855216610564105</v>
      </c>
      <c r="E118" s="8">
        <v>-13.224546364646782</v>
      </c>
      <c r="F118" s="8" t="s">
        <v>8</v>
      </c>
      <c r="G118" s="11">
        <f t="shared" si="2"/>
        <v>-16.557879697980116</v>
      </c>
      <c r="H118" s="8">
        <v>-17.893775752770523</v>
      </c>
      <c r="I118" s="8" t="s">
        <v>8</v>
      </c>
      <c r="J118" s="11">
        <f t="shared" si="3"/>
        <v>-18.227109086103855</v>
      </c>
      <c r="K118" s="8">
        <v>-15.170792324298713</v>
      </c>
      <c r="L118" s="8" t="s">
        <v>8</v>
      </c>
      <c r="M118" s="11">
        <f t="shared" si="4"/>
        <v>-24.170792324298713</v>
      </c>
      <c r="N118" s="8">
        <v>23.00871689895385</v>
      </c>
      <c r="O118" s="8" t="s">
        <v>8</v>
      </c>
      <c r="P118" s="11">
        <f t="shared" si="5"/>
        <v>25.00871689895385</v>
      </c>
      <c r="Q118" s="8">
        <v>6.6646408033320519</v>
      </c>
      <c r="R118" s="8">
        <v>2.7993691691770621</v>
      </c>
      <c r="S118" s="11">
        <f t="shared" si="0"/>
        <v>3.6738896908491512</v>
      </c>
      <c r="T118" s="8" t="s">
        <v>8</v>
      </c>
      <c r="U118" s="8" t="s">
        <v>8</v>
      </c>
      <c r="V118" s="11" t="s">
        <v>8</v>
      </c>
      <c r="W118" s="8">
        <v>7.005919763215382</v>
      </c>
      <c r="X118" s="8" t="s">
        <v>8</v>
      </c>
      <c r="Y118" s="11">
        <f t="shared" si="6"/>
        <v>9.0059197632153811</v>
      </c>
      <c r="Z118" s="8" t="s">
        <v>8</v>
      </c>
      <c r="AA118" s="8" t="s">
        <v>8</v>
      </c>
      <c r="AB118" s="11" t="s">
        <v>8</v>
      </c>
    </row>
    <row r="119" spans="1:28">
      <c r="A119" s="3">
        <v>35156</v>
      </c>
      <c r="B119" s="8">
        <v>4.5855216610564105</v>
      </c>
      <c r="C119" s="8" t="s">
        <v>8</v>
      </c>
      <c r="D119" s="11">
        <f t="shared" si="1"/>
        <v>4.5855216610564105</v>
      </c>
      <c r="E119" s="8">
        <v>-15.22454636464678</v>
      </c>
      <c r="F119" s="8" t="s">
        <v>8</v>
      </c>
      <c r="G119" s="11">
        <f t="shared" si="2"/>
        <v>-15.557879697980113</v>
      </c>
      <c r="H119" s="8">
        <v>-22.893775752770523</v>
      </c>
      <c r="I119" s="8" t="s">
        <v>8</v>
      </c>
      <c r="J119" s="11">
        <f t="shared" si="3"/>
        <v>-19.560442419437191</v>
      </c>
      <c r="K119" s="8">
        <v>-12.170792324298713</v>
      </c>
      <c r="L119" s="8" t="s">
        <v>8</v>
      </c>
      <c r="M119" s="11">
        <f t="shared" si="4"/>
        <v>-18.170792324298713</v>
      </c>
      <c r="N119" s="8">
        <v>22.00871689895385</v>
      </c>
      <c r="O119" s="8" t="s">
        <v>8</v>
      </c>
      <c r="P119" s="11">
        <f t="shared" si="5"/>
        <v>24.00871689895385</v>
      </c>
      <c r="Q119" s="8">
        <v>9.6646408033320519</v>
      </c>
      <c r="R119" s="8">
        <v>6.9178203698130769</v>
      </c>
      <c r="S119" s="11">
        <f t="shared" si="0"/>
        <v>4.5894853112965848</v>
      </c>
      <c r="T119" s="8" t="s">
        <v>8</v>
      </c>
      <c r="U119" s="8" t="s">
        <v>8</v>
      </c>
      <c r="V119" s="11" t="s">
        <v>8</v>
      </c>
      <c r="W119" s="8">
        <v>5.0059197632153811</v>
      </c>
      <c r="X119" s="8" t="s">
        <v>8</v>
      </c>
      <c r="Y119" s="11">
        <f t="shared" si="6"/>
        <v>8.0059197632153829</v>
      </c>
      <c r="Z119" s="8" t="s">
        <v>8</v>
      </c>
      <c r="AA119" s="8" t="s">
        <v>8</v>
      </c>
      <c r="AB119" s="11" t="s">
        <v>8</v>
      </c>
    </row>
    <row r="120" spans="1:28">
      <c r="A120" s="3">
        <v>35186</v>
      </c>
      <c r="B120" s="8">
        <v>6.5855216610564096</v>
      </c>
      <c r="C120" s="8" t="s">
        <v>8</v>
      </c>
      <c r="D120" s="11">
        <f t="shared" si="1"/>
        <v>5.2521883277230765</v>
      </c>
      <c r="E120" s="8">
        <v>-16.22454636464678</v>
      </c>
      <c r="F120" s="8" t="s">
        <v>8</v>
      </c>
      <c r="G120" s="11">
        <f t="shared" si="2"/>
        <v>-14.891213031313447</v>
      </c>
      <c r="H120" s="8">
        <v>-20.893775752770523</v>
      </c>
      <c r="I120" s="8" t="s">
        <v>8</v>
      </c>
      <c r="J120" s="11">
        <f t="shared" si="3"/>
        <v>-20.560442419437191</v>
      </c>
      <c r="K120" s="8">
        <v>-16.170792324298713</v>
      </c>
      <c r="L120" s="8" t="s">
        <v>8</v>
      </c>
      <c r="M120" s="11">
        <f t="shared" si="4"/>
        <v>-14.504125657632045</v>
      </c>
      <c r="N120" s="8">
        <v>19.00871689895385</v>
      </c>
      <c r="O120" s="8" t="s">
        <v>8</v>
      </c>
      <c r="P120" s="11">
        <f t="shared" si="5"/>
        <v>21.342050232287182</v>
      </c>
      <c r="Q120" s="8">
        <v>7.6646408033320528</v>
      </c>
      <c r="R120" s="8">
        <v>8.0429266373683692</v>
      </c>
      <c r="S120" s="11">
        <f t="shared" si="0"/>
        <v>5.9200387254528364</v>
      </c>
      <c r="T120" s="8" t="s">
        <v>8</v>
      </c>
      <c r="U120" s="8" t="s">
        <v>8</v>
      </c>
      <c r="V120" s="11" t="s">
        <v>8</v>
      </c>
      <c r="W120" s="8">
        <v>7.005919763215382</v>
      </c>
      <c r="X120" s="8" t="s">
        <v>8</v>
      </c>
      <c r="Y120" s="11">
        <f t="shared" si="6"/>
        <v>6.3392530965487142</v>
      </c>
      <c r="Z120" s="8" t="s">
        <v>8</v>
      </c>
      <c r="AA120" s="8" t="s">
        <v>8</v>
      </c>
      <c r="AB120" s="11" t="s">
        <v>8</v>
      </c>
    </row>
    <row r="121" spans="1:28">
      <c r="A121" s="3">
        <v>35217</v>
      </c>
      <c r="B121" s="8">
        <v>-0.41447833894358954</v>
      </c>
      <c r="C121" s="8" t="s">
        <v>8</v>
      </c>
      <c r="D121" s="11">
        <f t="shared" si="1"/>
        <v>3.58552166105641</v>
      </c>
      <c r="E121" s="8">
        <v>-7.2245463646467822</v>
      </c>
      <c r="F121" s="8" t="s">
        <v>8</v>
      </c>
      <c r="G121" s="11">
        <f t="shared" si="2"/>
        <v>-12.891213031313448</v>
      </c>
      <c r="H121" s="8">
        <v>-13.893775752770523</v>
      </c>
      <c r="I121" s="8" t="s">
        <v>8</v>
      </c>
      <c r="J121" s="11">
        <f t="shared" si="3"/>
        <v>-19.227109086103855</v>
      </c>
      <c r="K121" s="8">
        <v>-6.1707923242987111</v>
      </c>
      <c r="L121" s="8" t="s">
        <v>8</v>
      </c>
      <c r="M121" s="11">
        <f t="shared" si="4"/>
        <v>-11.504125657632045</v>
      </c>
      <c r="N121" s="8">
        <v>15.008716898953848</v>
      </c>
      <c r="O121" s="8" t="s">
        <v>8</v>
      </c>
      <c r="P121" s="11">
        <f t="shared" si="5"/>
        <v>18.675383565620518</v>
      </c>
      <c r="Q121" s="8">
        <v>6.6646408033320519</v>
      </c>
      <c r="R121" s="8">
        <v>10.684649408707159</v>
      </c>
      <c r="S121" s="11">
        <f t="shared" si="0"/>
        <v>8.548465471962869</v>
      </c>
      <c r="T121" s="8" t="s">
        <v>8</v>
      </c>
      <c r="U121" s="8" t="s">
        <v>8</v>
      </c>
      <c r="V121" s="11" t="s">
        <v>8</v>
      </c>
      <c r="W121" s="8">
        <v>13.005919763215381</v>
      </c>
      <c r="X121" s="8" t="s">
        <v>8</v>
      </c>
      <c r="Y121" s="11">
        <f t="shared" si="6"/>
        <v>8.339253096548715</v>
      </c>
      <c r="Z121" s="8" t="s">
        <v>8</v>
      </c>
      <c r="AA121" s="8" t="s">
        <v>8</v>
      </c>
      <c r="AB121" s="11" t="s">
        <v>8</v>
      </c>
    </row>
    <row r="122" spans="1:28">
      <c r="A122" s="3">
        <v>35247</v>
      </c>
      <c r="B122" s="8">
        <v>1.5855216610564105</v>
      </c>
      <c r="C122" s="8" t="s">
        <v>8</v>
      </c>
      <c r="D122" s="11">
        <f t="shared" si="1"/>
        <v>2.58552166105641</v>
      </c>
      <c r="E122" s="8">
        <v>-4.2245463646467822</v>
      </c>
      <c r="F122" s="8" t="s">
        <v>8</v>
      </c>
      <c r="G122" s="11">
        <f t="shared" si="2"/>
        <v>-9.2245463646467822</v>
      </c>
      <c r="H122" s="8">
        <v>-16.893775752770523</v>
      </c>
      <c r="I122" s="8" t="s">
        <v>8</v>
      </c>
      <c r="J122" s="11">
        <f t="shared" si="3"/>
        <v>-17.227109086103855</v>
      </c>
      <c r="K122" s="8">
        <v>1.8292076757012889</v>
      </c>
      <c r="L122" s="8" t="s">
        <v>8</v>
      </c>
      <c r="M122" s="11">
        <f t="shared" si="4"/>
        <v>-6.837458990965378</v>
      </c>
      <c r="N122" s="8">
        <v>13.008716898953844</v>
      </c>
      <c r="O122" s="8" t="s">
        <v>8</v>
      </c>
      <c r="P122" s="11">
        <f t="shared" si="5"/>
        <v>15.675383565620514</v>
      </c>
      <c r="Q122" s="8">
        <v>-8.3353591966679481</v>
      </c>
      <c r="R122" s="8">
        <v>-0.36699249605241135</v>
      </c>
      <c r="S122" s="11">
        <f t="shared" si="0"/>
        <v>6.1201945166743714</v>
      </c>
      <c r="T122" s="8" t="s">
        <v>8</v>
      </c>
      <c r="U122" s="8" t="s">
        <v>8</v>
      </c>
      <c r="V122" s="11" t="s">
        <v>8</v>
      </c>
      <c r="W122" s="8">
        <v>7.005919763215382</v>
      </c>
      <c r="X122" s="8" t="s">
        <v>8</v>
      </c>
      <c r="Y122" s="11">
        <f t="shared" si="6"/>
        <v>9.0059197632153811</v>
      </c>
      <c r="Z122" s="8" t="s">
        <v>8</v>
      </c>
      <c r="AA122" s="8" t="s">
        <v>8</v>
      </c>
      <c r="AB122" s="11" t="s">
        <v>8</v>
      </c>
    </row>
    <row r="123" spans="1:28">
      <c r="A123" s="3">
        <v>35278</v>
      </c>
      <c r="B123" s="8">
        <v>-9.4144783389435904</v>
      </c>
      <c r="C123" s="8" t="s">
        <v>8</v>
      </c>
      <c r="D123" s="11">
        <f t="shared" si="1"/>
        <v>-2.747811672276923</v>
      </c>
      <c r="E123" s="8">
        <v>-4.2245463646467822</v>
      </c>
      <c r="F123" s="8" t="s">
        <v>8</v>
      </c>
      <c r="G123" s="11">
        <f t="shared" si="2"/>
        <v>-5.2245463646467822</v>
      </c>
      <c r="H123" s="8">
        <v>-15.893775752770523</v>
      </c>
      <c r="I123" s="8" t="s">
        <v>8</v>
      </c>
      <c r="J123" s="11">
        <f t="shared" si="3"/>
        <v>-15.560442419437189</v>
      </c>
      <c r="K123" s="8">
        <v>-7.1707923242987119</v>
      </c>
      <c r="L123" s="8" t="s">
        <v>8</v>
      </c>
      <c r="M123" s="11">
        <f t="shared" si="4"/>
        <v>-3.8374589909653785</v>
      </c>
      <c r="N123" s="8">
        <v>6.0087168989538471</v>
      </c>
      <c r="O123" s="8" t="s">
        <v>8</v>
      </c>
      <c r="P123" s="11">
        <f t="shared" si="5"/>
        <v>11.34205023228718</v>
      </c>
      <c r="Q123" s="8">
        <v>9.6646408033320519</v>
      </c>
      <c r="R123" s="8">
        <v>13.112287634219099</v>
      </c>
      <c r="S123" s="11">
        <f t="shared" si="0"/>
        <v>7.8099815156246164</v>
      </c>
      <c r="T123" s="8" t="s">
        <v>8</v>
      </c>
      <c r="U123" s="8" t="s">
        <v>8</v>
      </c>
      <c r="V123" s="11" t="s">
        <v>8</v>
      </c>
      <c r="W123" s="8">
        <v>7.005919763215382</v>
      </c>
      <c r="X123" s="8" t="s">
        <v>8</v>
      </c>
      <c r="Y123" s="11">
        <f t="shared" si="6"/>
        <v>9.0059197632153811</v>
      </c>
      <c r="Z123" s="8" t="s">
        <v>8</v>
      </c>
      <c r="AA123" s="8" t="s">
        <v>8</v>
      </c>
      <c r="AB123" s="11" t="s">
        <v>8</v>
      </c>
    </row>
    <row r="124" spans="1:28">
      <c r="A124" s="3">
        <v>35309</v>
      </c>
      <c r="B124" s="8">
        <v>-1.4144783389435895</v>
      </c>
      <c r="C124" s="8" t="s">
        <v>8</v>
      </c>
      <c r="D124" s="11">
        <f t="shared" si="1"/>
        <v>-3.0811450056102565</v>
      </c>
      <c r="E124" s="8">
        <v>1.7754536353532178</v>
      </c>
      <c r="F124" s="8" t="s">
        <v>8</v>
      </c>
      <c r="G124" s="11">
        <f t="shared" si="2"/>
        <v>-2.2245463646467822</v>
      </c>
      <c r="H124" s="8">
        <v>-9.8937757527705212</v>
      </c>
      <c r="I124" s="8" t="s">
        <v>8</v>
      </c>
      <c r="J124" s="11">
        <f t="shared" si="3"/>
        <v>-14.227109086103857</v>
      </c>
      <c r="K124" s="8">
        <v>1.8292076757012889</v>
      </c>
      <c r="L124" s="8" t="s">
        <v>8</v>
      </c>
      <c r="M124" s="11">
        <f t="shared" si="4"/>
        <v>-1.1707923242987113</v>
      </c>
      <c r="N124" s="8">
        <v>12.008716898953844</v>
      </c>
      <c r="O124" s="8" t="s">
        <v>8</v>
      </c>
      <c r="P124" s="11">
        <f t="shared" si="5"/>
        <v>10.342050232287178</v>
      </c>
      <c r="Q124" s="8">
        <v>2.6646408033320519</v>
      </c>
      <c r="R124" s="8">
        <v>9.425861864468402</v>
      </c>
      <c r="S124" s="11">
        <f t="shared" si="0"/>
        <v>7.3903856675450301</v>
      </c>
      <c r="T124" s="8" t="s">
        <v>8</v>
      </c>
      <c r="U124" s="8" t="s">
        <v>8</v>
      </c>
      <c r="V124" s="11" t="s">
        <v>8</v>
      </c>
      <c r="W124" s="8">
        <v>26.005919763215381</v>
      </c>
      <c r="X124" s="8" t="s">
        <v>8</v>
      </c>
      <c r="Y124" s="11">
        <f t="shared" si="6"/>
        <v>13.339253096548715</v>
      </c>
      <c r="Z124" s="8" t="s">
        <v>8</v>
      </c>
      <c r="AA124" s="8" t="s">
        <v>8</v>
      </c>
      <c r="AB124" s="11" t="s">
        <v>8</v>
      </c>
    </row>
    <row r="125" spans="1:28">
      <c r="A125" s="3">
        <v>35339</v>
      </c>
      <c r="B125" s="8">
        <v>23.585521661056411</v>
      </c>
      <c r="C125" s="8" t="s">
        <v>8</v>
      </c>
      <c r="D125" s="11">
        <f t="shared" si="1"/>
        <v>4.2521883277230765</v>
      </c>
      <c r="E125" s="8">
        <v>1.7754536353532178</v>
      </c>
      <c r="F125" s="8" t="s">
        <v>8</v>
      </c>
      <c r="G125" s="11">
        <f t="shared" si="2"/>
        <v>-0.22454636464678224</v>
      </c>
      <c r="H125" s="8">
        <v>-4.8937757527705212</v>
      </c>
      <c r="I125" s="8" t="s">
        <v>8</v>
      </c>
      <c r="J125" s="11">
        <f t="shared" si="3"/>
        <v>-10.227109086103857</v>
      </c>
      <c r="K125" s="8">
        <v>-10.170792324298713</v>
      </c>
      <c r="L125" s="8" t="s">
        <v>8</v>
      </c>
      <c r="M125" s="11">
        <f t="shared" si="4"/>
        <v>-5.1707923242987119</v>
      </c>
      <c r="N125" s="8">
        <v>2.0087168989538466</v>
      </c>
      <c r="O125" s="8" t="s">
        <v>8</v>
      </c>
      <c r="P125" s="11">
        <f t="shared" si="5"/>
        <v>6.6753835656205132</v>
      </c>
      <c r="Q125" s="8">
        <v>21.664640803332055</v>
      </c>
      <c r="R125" s="8">
        <v>22.342408859725204</v>
      </c>
      <c r="S125" s="11">
        <f t="shared" si="0"/>
        <v>14.960186119470903</v>
      </c>
      <c r="T125" s="8" t="s">
        <v>8</v>
      </c>
      <c r="U125" s="8" t="s">
        <v>8</v>
      </c>
      <c r="V125" s="11" t="s">
        <v>8</v>
      </c>
      <c r="W125" s="8">
        <v>8.0059197632153811</v>
      </c>
      <c r="X125" s="8" t="s">
        <v>8</v>
      </c>
      <c r="Y125" s="11">
        <f t="shared" si="6"/>
        <v>13.672586429882047</v>
      </c>
      <c r="Z125" s="8" t="s">
        <v>8</v>
      </c>
      <c r="AA125" s="8" t="s">
        <v>8</v>
      </c>
      <c r="AB125" s="11" t="s">
        <v>8</v>
      </c>
    </row>
    <row r="126" spans="1:28">
      <c r="A126" s="3">
        <v>35370</v>
      </c>
      <c r="B126" s="8">
        <v>2.5855216610564105</v>
      </c>
      <c r="C126" s="8" t="s">
        <v>8</v>
      </c>
      <c r="D126" s="11">
        <f t="shared" si="1"/>
        <v>8.2521883277230774</v>
      </c>
      <c r="E126" s="8">
        <v>3.7754536353532178</v>
      </c>
      <c r="F126" s="8" t="s">
        <v>8</v>
      </c>
      <c r="G126" s="11">
        <f t="shared" si="2"/>
        <v>2.4421203020198843</v>
      </c>
      <c r="H126" s="8">
        <v>-6.8937757527705212</v>
      </c>
      <c r="I126" s="8" t="s">
        <v>8</v>
      </c>
      <c r="J126" s="11">
        <f t="shared" si="3"/>
        <v>-7.2271090861038543</v>
      </c>
      <c r="K126" s="8">
        <v>-0.17079232429871105</v>
      </c>
      <c r="L126" s="8" t="s">
        <v>8</v>
      </c>
      <c r="M126" s="11">
        <f t="shared" si="4"/>
        <v>-2.8374589909653785</v>
      </c>
      <c r="N126" s="8">
        <v>13.008716898953844</v>
      </c>
      <c r="O126" s="8" t="s">
        <v>8</v>
      </c>
      <c r="P126" s="11">
        <f t="shared" si="5"/>
        <v>9.0087168989538444</v>
      </c>
      <c r="Q126" s="8">
        <v>10.664640803332054</v>
      </c>
      <c r="R126" s="8">
        <v>13.626793173735074</v>
      </c>
      <c r="S126" s="11">
        <f t="shared" si="0"/>
        <v>15.131687965976226</v>
      </c>
      <c r="T126" s="8" t="s">
        <v>8</v>
      </c>
      <c r="U126" s="8" t="s">
        <v>8</v>
      </c>
      <c r="V126" s="11" t="s">
        <v>8</v>
      </c>
      <c r="W126" s="8">
        <v>18.005919763215381</v>
      </c>
      <c r="X126" s="8" t="s">
        <v>8</v>
      </c>
      <c r="Y126" s="11">
        <f t="shared" si="6"/>
        <v>17.339253096548713</v>
      </c>
      <c r="Z126" s="8" t="s">
        <v>8</v>
      </c>
      <c r="AA126" s="8" t="s">
        <v>8</v>
      </c>
      <c r="AB126" s="11" t="s">
        <v>8</v>
      </c>
    </row>
    <row r="127" spans="1:28">
      <c r="A127" s="3">
        <v>35400</v>
      </c>
      <c r="B127" s="8">
        <v>3.5855216610564105</v>
      </c>
      <c r="C127" s="8" t="s">
        <v>8</v>
      </c>
      <c r="D127" s="11">
        <f t="shared" si="1"/>
        <v>9.9188549943897453</v>
      </c>
      <c r="E127" s="8">
        <v>6.7754536353532178</v>
      </c>
      <c r="F127" s="8" t="s">
        <v>8</v>
      </c>
      <c r="G127" s="11">
        <f t="shared" si="2"/>
        <v>4.1087869686865508</v>
      </c>
      <c r="H127" s="8">
        <v>-2.8937757527705212</v>
      </c>
      <c r="I127" s="8" t="s">
        <v>8</v>
      </c>
      <c r="J127" s="11">
        <f t="shared" si="3"/>
        <v>-4.8937757527705212</v>
      </c>
      <c r="K127" s="8">
        <v>-1.1707923242987111</v>
      </c>
      <c r="L127" s="8" t="s">
        <v>8</v>
      </c>
      <c r="M127" s="11">
        <f t="shared" si="4"/>
        <v>-3.8374589909653785</v>
      </c>
      <c r="N127" s="8">
        <v>9.0087168989538444</v>
      </c>
      <c r="O127" s="8" t="s">
        <v>8</v>
      </c>
      <c r="P127" s="11">
        <f t="shared" si="5"/>
        <v>8.0087168989538444</v>
      </c>
      <c r="Q127" s="8">
        <v>19.664640803332055</v>
      </c>
      <c r="R127" s="8">
        <v>14.939872247256869</v>
      </c>
      <c r="S127" s="11">
        <f t="shared" si="0"/>
        <v>16.969691426905715</v>
      </c>
      <c r="T127" s="8" t="s">
        <v>8</v>
      </c>
      <c r="U127" s="8" t="s">
        <v>8</v>
      </c>
      <c r="V127" s="11" t="s">
        <v>8</v>
      </c>
      <c r="W127" s="8">
        <v>16.005919763215381</v>
      </c>
      <c r="X127" s="8" t="s">
        <v>8</v>
      </c>
      <c r="Y127" s="11">
        <f t="shared" si="6"/>
        <v>14.005919763215381</v>
      </c>
      <c r="Z127" s="8" t="s">
        <v>8</v>
      </c>
      <c r="AA127" s="8" t="s">
        <v>8</v>
      </c>
      <c r="AB127" s="11" t="s">
        <v>8</v>
      </c>
    </row>
    <row r="128" spans="1:28">
      <c r="A128" s="3">
        <v>35431</v>
      </c>
      <c r="B128" s="8">
        <v>8.5855216610564096</v>
      </c>
      <c r="C128" s="8" t="s">
        <v>8</v>
      </c>
      <c r="D128" s="11">
        <f t="shared" si="1"/>
        <v>4.9188549943897435</v>
      </c>
      <c r="E128" s="8">
        <v>-3.2245463646467822</v>
      </c>
      <c r="F128" s="8" t="s">
        <v>8</v>
      </c>
      <c r="G128" s="11">
        <f t="shared" si="2"/>
        <v>2.4421203020198843</v>
      </c>
      <c r="H128" s="8">
        <v>-4.8937757527705212</v>
      </c>
      <c r="I128" s="8" t="s">
        <v>8</v>
      </c>
      <c r="J128" s="11">
        <f t="shared" si="3"/>
        <v>-4.8937757527705212</v>
      </c>
      <c r="K128" s="8">
        <v>-5.1707923242987111</v>
      </c>
      <c r="L128" s="8" t="s">
        <v>8</v>
      </c>
      <c r="M128" s="11">
        <f t="shared" si="4"/>
        <v>-2.1707923242987111</v>
      </c>
      <c r="N128" s="8">
        <v>6.0087168989538471</v>
      </c>
      <c r="O128" s="8" t="s">
        <v>8</v>
      </c>
      <c r="P128" s="11">
        <f t="shared" si="5"/>
        <v>9.3420502322871783</v>
      </c>
      <c r="Q128" s="8">
        <v>35.664640803332048</v>
      </c>
      <c r="R128" s="8">
        <v>28.940732185212884</v>
      </c>
      <c r="S128" s="11">
        <f t="shared" si="0"/>
        <v>19.169132535401609</v>
      </c>
      <c r="T128" s="8" t="s">
        <v>8</v>
      </c>
      <c r="U128" s="8" t="s">
        <v>8</v>
      </c>
      <c r="V128" s="11" t="s">
        <v>8</v>
      </c>
      <c r="W128" s="8">
        <v>19.005919763215381</v>
      </c>
      <c r="X128" s="8" t="s">
        <v>8</v>
      </c>
      <c r="Y128" s="11">
        <f t="shared" si="6"/>
        <v>17.672586429882049</v>
      </c>
      <c r="Z128" s="8" t="s">
        <v>8</v>
      </c>
      <c r="AA128" s="8" t="s">
        <v>8</v>
      </c>
      <c r="AB128" s="11" t="s">
        <v>8</v>
      </c>
    </row>
    <row r="129" spans="1:28">
      <c r="A129" s="3">
        <v>35462</v>
      </c>
      <c r="B129" s="8">
        <v>14.58552166105641</v>
      </c>
      <c r="C129" s="8" t="s">
        <v>8</v>
      </c>
      <c r="D129" s="11">
        <f t="shared" si="1"/>
        <v>8.9188549943897417</v>
      </c>
      <c r="E129" s="8">
        <v>-6.2245463646467822</v>
      </c>
      <c r="F129" s="8" t="s">
        <v>8</v>
      </c>
      <c r="G129" s="11">
        <f t="shared" si="2"/>
        <v>-0.89121303131344887</v>
      </c>
      <c r="H129" s="8">
        <v>-5.8937757527705212</v>
      </c>
      <c r="I129" s="8" t="s">
        <v>8</v>
      </c>
      <c r="J129" s="11">
        <f t="shared" si="3"/>
        <v>-4.5604424194371882</v>
      </c>
      <c r="K129" s="8">
        <v>-11.170792324298713</v>
      </c>
      <c r="L129" s="8" t="s">
        <v>8</v>
      </c>
      <c r="M129" s="11">
        <f t="shared" si="4"/>
        <v>-5.837458990965378</v>
      </c>
      <c r="N129" s="8">
        <v>13.008716898953844</v>
      </c>
      <c r="O129" s="8" t="s">
        <v>8</v>
      </c>
      <c r="P129" s="11">
        <f t="shared" si="5"/>
        <v>9.3420502322871783</v>
      </c>
      <c r="Q129" s="8">
        <v>36.664640803332048</v>
      </c>
      <c r="R129" s="8">
        <v>28.895813581796638</v>
      </c>
      <c r="S129" s="11">
        <f t="shared" si="0"/>
        <v>24.258806004755467</v>
      </c>
      <c r="T129" s="8" t="s">
        <v>8</v>
      </c>
      <c r="U129" s="8" t="s">
        <v>8</v>
      </c>
      <c r="V129" s="11" t="s">
        <v>8</v>
      </c>
      <c r="W129" s="8">
        <v>17.005919763215381</v>
      </c>
      <c r="X129" s="8" t="s">
        <v>8</v>
      </c>
      <c r="Y129" s="11">
        <f t="shared" si="6"/>
        <v>17.339253096548713</v>
      </c>
      <c r="Z129" s="8" t="s">
        <v>8</v>
      </c>
      <c r="AA129" s="8" t="s">
        <v>8</v>
      </c>
      <c r="AB129" s="11" t="s">
        <v>8</v>
      </c>
    </row>
    <row r="130" spans="1:28">
      <c r="A130" s="3">
        <v>35490</v>
      </c>
      <c r="B130" s="8">
        <v>15.58552166105641</v>
      </c>
      <c r="C130" s="8" t="s">
        <v>8</v>
      </c>
      <c r="D130" s="11">
        <f t="shared" si="1"/>
        <v>12.918854994389742</v>
      </c>
      <c r="E130" s="8">
        <v>0.77545363535321776</v>
      </c>
      <c r="F130" s="8" t="s">
        <v>8</v>
      </c>
      <c r="G130" s="11">
        <f t="shared" si="2"/>
        <v>-2.8912130313134488</v>
      </c>
      <c r="H130" s="8">
        <v>-4.8937757527705212</v>
      </c>
      <c r="I130" s="8" t="s">
        <v>8</v>
      </c>
      <c r="J130" s="11">
        <f t="shared" si="3"/>
        <v>-5.2271090861038543</v>
      </c>
      <c r="K130" s="8">
        <v>4.8292076757012889</v>
      </c>
      <c r="L130" s="8" t="s">
        <v>8</v>
      </c>
      <c r="M130" s="11">
        <f t="shared" si="4"/>
        <v>-3.8374589909653789</v>
      </c>
      <c r="N130" s="8">
        <v>5.0087168989538471</v>
      </c>
      <c r="O130" s="8" t="s">
        <v>8</v>
      </c>
      <c r="P130" s="11">
        <f t="shared" si="5"/>
        <v>8.0087168989538462</v>
      </c>
      <c r="Q130" s="8">
        <v>33.664640803332055</v>
      </c>
      <c r="R130" s="8">
        <v>29.913997010692874</v>
      </c>
      <c r="S130" s="11">
        <f t="shared" si="0"/>
        <v>29.250180925900803</v>
      </c>
      <c r="T130" s="8" t="s">
        <v>8</v>
      </c>
      <c r="U130" s="8" t="s">
        <v>8</v>
      </c>
      <c r="V130" s="11" t="s">
        <v>8</v>
      </c>
      <c r="W130" s="8">
        <v>20.005919763215381</v>
      </c>
      <c r="X130" s="8" t="s">
        <v>8</v>
      </c>
      <c r="Y130" s="11">
        <f t="shared" si="6"/>
        <v>18.672586429882049</v>
      </c>
      <c r="Z130" s="8" t="s">
        <v>8</v>
      </c>
      <c r="AA130" s="8" t="s">
        <v>8</v>
      </c>
      <c r="AB130" s="11" t="s">
        <v>8</v>
      </c>
    </row>
    <row r="131" spans="1:28">
      <c r="A131" s="3">
        <v>35521</v>
      </c>
      <c r="B131" s="8">
        <v>18.585521661056411</v>
      </c>
      <c r="C131" s="8" t="s">
        <v>8</v>
      </c>
      <c r="D131" s="11">
        <f t="shared" si="1"/>
        <v>16.252188327723076</v>
      </c>
      <c r="E131" s="8">
        <v>15.775453635353211</v>
      </c>
      <c r="F131" s="8" t="s">
        <v>8</v>
      </c>
      <c r="G131" s="11">
        <f t="shared" si="2"/>
        <v>3.4421203020198821</v>
      </c>
      <c r="H131" s="8">
        <v>1.1062242472294788</v>
      </c>
      <c r="I131" s="8" t="s">
        <v>8</v>
      </c>
      <c r="J131" s="11">
        <f t="shared" si="3"/>
        <v>-3.2271090861038547</v>
      </c>
      <c r="K131" s="8">
        <v>4.8292076757012889</v>
      </c>
      <c r="L131" s="8" t="s">
        <v>8</v>
      </c>
      <c r="M131" s="11">
        <f t="shared" si="4"/>
        <v>-0.50412565763204498</v>
      </c>
      <c r="N131" s="8">
        <v>1.0087168989538466</v>
      </c>
      <c r="O131" s="8" t="s">
        <v>8</v>
      </c>
      <c r="P131" s="11">
        <f t="shared" si="5"/>
        <v>6.3420502322871792</v>
      </c>
      <c r="Q131" s="8">
        <v>24.664640803332055</v>
      </c>
      <c r="R131" s="8">
        <v>21.441348793045858</v>
      </c>
      <c r="S131" s="11">
        <f t="shared" si="0"/>
        <v>26.750386461845125</v>
      </c>
      <c r="T131" s="8" t="s">
        <v>8</v>
      </c>
      <c r="U131" s="8" t="s">
        <v>8</v>
      </c>
      <c r="V131" s="11" t="s">
        <v>8</v>
      </c>
      <c r="W131" s="8">
        <v>19.005919763215381</v>
      </c>
      <c r="X131" s="8" t="s">
        <v>8</v>
      </c>
      <c r="Y131" s="11">
        <f t="shared" si="6"/>
        <v>18.672586429882049</v>
      </c>
      <c r="Z131" s="8" t="s">
        <v>8</v>
      </c>
      <c r="AA131" s="8" t="s">
        <v>8</v>
      </c>
      <c r="AB131" s="11" t="s">
        <v>8</v>
      </c>
    </row>
    <row r="132" spans="1:28">
      <c r="A132" s="3">
        <v>35551</v>
      </c>
      <c r="B132" s="8">
        <v>14.58552166105641</v>
      </c>
      <c r="C132" s="8" t="s">
        <v>8</v>
      </c>
      <c r="D132" s="11">
        <f t="shared" si="1"/>
        <v>16.252188327723079</v>
      </c>
      <c r="E132" s="8">
        <v>13.775453635353211</v>
      </c>
      <c r="F132" s="8" t="s">
        <v>8</v>
      </c>
      <c r="G132" s="11">
        <f t="shared" si="2"/>
        <v>10.108786968686546</v>
      </c>
      <c r="H132" s="8">
        <v>3.1062242472294788</v>
      </c>
      <c r="I132" s="8" t="s">
        <v>8</v>
      </c>
      <c r="J132" s="11">
        <f t="shared" si="3"/>
        <v>-0.22710908610385458</v>
      </c>
      <c r="K132" s="8">
        <v>8.8292076757012889</v>
      </c>
      <c r="L132" s="8" t="s">
        <v>8</v>
      </c>
      <c r="M132" s="11">
        <f t="shared" si="4"/>
        <v>6.162541009034622</v>
      </c>
      <c r="N132" s="8">
        <v>3.0087168989538466</v>
      </c>
      <c r="O132" s="8" t="s">
        <v>8</v>
      </c>
      <c r="P132" s="11">
        <f t="shared" si="5"/>
        <v>3.0087168989538466</v>
      </c>
      <c r="Q132" s="8">
        <v>21.664640803332055</v>
      </c>
      <c r="R132" s="8">
        <v>22.071775541930673</v>
      </c>
      <c r="S132" s="11">
        <f t="shared" si="0"/>
        <v>24.475707115223134</v>
      </c>
      <c r="T132" s="8" t="s">
        <v>8</v>
      </c>
      <c r="U132" s="8" t="s">
        <v>8</v>
      </c>
      <c r="V132" s="11" t="s">
        <v>8</v>
      </c>
      <c r="W132" s="8">
        <v>18.005919763215381</v>
      </c>
      <c r="X132" s="8" t="s">
        <v>8</v>
      </c>
      <c r="Y132" s="11">
        <f t="shared" si="6"/>
        <v>19.005919763215381</v>
      </c>
      <c r="Z132" s="8" t="s">
        <v>8</v>
      </c>
      <c r="AA132" s="8" t="s">
        <v>8</v>
      </c>
      <c r="AB132" s="11" t="s">
        <v>8</v>
      </c>
    </row>
    <row r="133" spans="1:28">
      <c r="A133" s="3">
        <v>35582</v>
      </c>
      <c r="B133" s="8">
        <v>12.58552166105641</v>
      </c>
      <c r="C133" s="8" t="s">
        <v>8</v>
      </c>
      <c r="D133" s="11">
        <f t="shared" si="1"/>
        <v>15.252188327723077</v>
      </c>
      <c r="E133" s="8">
        <v>17.775453635353216</v>
      </c>
      <c r="F133" s="8" t="s">
        <v>8</v>
      </c>
      <c r="G133" s="11">
        <f t="shared" si="2"/>
        <v>15.775453635353211</v>
      </c>
      <c r="H133" s="8">
        <v>5.1062242472294788</v>
      </c>
      <c r="I133" s="8" t="s">
        <v>8</v>
      </c>
      <c r="J133" s="11">
        <f t="shared" si="3"/>
        <v>3.1062242472294788</v>
      </c>
      <c r="K133" s="8">
        <v>11.829207675701287</v>
      </c>
      <c r="L133" s="8" t="s">
        <v>8</v>
      </c>
      <c r="M133" s="11">
        <f t="shared" si="4"/>
        <v>8.495874342367955</v>
      </c>
      <c r="N133" s="8">
        <v>7.0087168989538471</v>
      </c>
      <c r="O133" s="8" t="s">
        <v>8</v>
      </c>
      <c r="P133" s="11">
        <f t="shared" si="5"/>
        <v>3.6753835656205136</v>
      </c>
      <c r="Q133" s="8">
        <v>14.664640803332052</v>
      </c>
      <c r="R133" s="8">
        <v>18.679624658451356</v>
      </c>
      <c r="S133" s="11">
        <f t="shared" si="0"/>
        <v>20.730916331142627</v>
      </c>
      <c r="T133" s="8" t="s">
        <v>8</v>
      </c>
      <c r="U133" s="8" t="s">
        <v>8</v>
      </c>
      <c r="V133" s="11" t="s">
        <v>8</v>
      </c>
      <c r="W133" s="8">
        <v>15.005919763215381</v>
      </c>
      <c r="X133" s="8" t="s">
        <v>8</v>
      </c>
      <c r="Y133" s="11">
        <f t="shared" si="6"/>
        <v>17.339253096548713</v>
      </c>
      <c r="Z133" s="8" t="s">
        <v>8</v>
      </c>
      <c r="AA133" s="8" t="s">
        <v>8</v>
      </c>
      <c r="AB133" s="11" t="s">
        <v>8</v>
      </c>
    </row>
    <row r="134" spans="1:28">
      <c r="A134" s="3">
        <v>35612</v>
      </c>
      <c r="B134" s="8">
        <v>9.5855216610564096</v>
      </c>
      <c r="C134" s="8" t="s">
        <v>8</v>
      </c>
      <c r="D134" s="11">
        <f t="shared" si="1"/>
        <v>12.252188327723076</v>
      </c>
      <c r="E134" s="8">
        <v>14.775453635353211</v>
      </c>
      <c r="F134" s="8" t="s">
        <v>8</v>
      </c>
      <c r="G134" s="11">
        <f t="shared" si="2"/>
        <v>15.442120302019879</v>
      </c>
      <c r="H134" s="8">
        <v>1.1062242472294788</v>
      </c>
      <c r="I134" s="8" t="s">
        <v>8</v>
      </c>
      <c r="J134" s="11">
        <f t="shared" si="3"/>
        <v>3.1062242472294788</v>
      </c>
      <c r="K134" s="8">
        <v>12.829207675701287</v>
      </c>
      <c r="L134" s="8" t="s">
        <v>8</v>
      </c>
      <c r="M134" s="11">
        <f t="shared" si="4"/>
        <v>11.162541009034621</v>
      </c>
      <c r="N134" s="8">
        <v>8.7168989538465302E-3</v>
      </c>
      <c r="O134" s="8" t="s">
        <v>8</v>
      </c>
      <c r="P134" s="11">
        <f t="shared" si="5"/>
        <v>3.3420502322871801</v>
      </c>
      <c r="Q134" s="8">
        <v>4.6646408033320519</v>
      </c>
      <c r="R134" s="8">
        <v>12.569050341303885</v>
      </c>
      <c r="S134" s="11">
        <f t="shared" si="0"/>
        <v>17.773483513895304</v>
      </c>
      <c r="T134" s="8" t="s">
        <v>8</v>
      </c>
      <c r="U134" s="8" t="s">
        <v>8</v>
      </c>
      <c r="V134" s="11" t="s">
        <v>8</v>
      </c>
      <c r="W134" s="8">
        <v>10.005919763215383</v>
      </c>
      <c r="X134" s="8" t="s">
        <v>8</v>
      </c>
      <c r="Y134" s="11">
        <f t="shared" si="6"/>
        <v>14.339253096548715</v>
      </c>
      <c r="Z134" s="8" t="s">
        <v>8</v>
      </c>
      <c r="AA134" s="8" t="s">
        <v>8</v>
      </c>
      <c r="AB134" s="11" t="s">
        <v>8</v>
      </c>
    </row>
    <row r="135" spans="1:28">
      <c r="A135" s="3">
        <v>35643</v>
      </c>
      <c r="B135" s="8">
        <v>3.5855216610564105</v>
      </c>
      <c r="C135" s="8" t="s">
        <v>8</v>
      </c>
      <c r="D135" s="11">
        <f t="shared" si="1"/>
        <v>8.5855216610564096</v>
      </c>
      <c r="E135" s="8">
        <v>15.775453635353211</v>
      </c>
      <c r="F135" s="8" t="s">
        <v>8</v>
      </c>
      <c r="G135" s="11">
        <f t="shared" si="2"/>
        <v>16.108786968686545</v>
      </c>
      <c r="H135" s="8">
        <v>4.1062242472294788</v>
      </c>
      <c r="I135" s="8" t="s">
        <v>8</v>
      </c>
      <c r="J135" s="11">
        <f t="shared" si="3"/>
        <v>3.4395575805628122</v>
      </c>
      <c r="K135" s="8">
        <v>10.829207675701287</v>
      </c>
      <c r="L135" s="8" t="s">
        <v>8</v>
      </c>
      <c r="M135" s="11">
        <f t="shared" si="4"/>
        <v>11.829207675701289</v>
      </c>
      <c r="N135" s="8">
        <v>2.0087168989538466</v>
      </c>
      <c r="O135" s="8" t="s">
        <v>8</v>
      </c>
      <c r="P135" s="11">
        <f t="shared" si="5"/>
        <v>3.0087168989538466</v>
      </c>
      <c r="Q135" s="8">
        <v>6.6646408033320519</v>
      </c>
      <c r="R135" s="8">
        <v>10.325814005814017</v>
      </c>
      <c r="S135" s="11">
        <f t="shared" si="0"/>
        <v>13.85816300185642</v>
      </c>
      <c r="T135" s="8" t="s">
        <v>8</v>
      </c>
      <c r="U135" s="8" t="s">
        <v>8</v>
      </c>
      <c r="V135" s="11" t="s">
        <v>8</v>
      </c>
      <c r="W135" s="8">
        <v>15.005919763215381</v>
      </c>
      <c r="X135" s="8" t="s">
        <v>8</v>
      </c>
      <c r="Y135" s="11">
        <f t="shared" si="6"/>
        <v>13.339253096548715</v>
      </c>
      <c r="Z135" s="8" t="s">
        <v>8</v>
      </c>
      <c r="AA135" s="8" t="s">
        <v>8</v>
      </c>
      <c r="AB135" s="11" t="s">
        <v>8</v>
      </c>
    </row>
    <row r="136" spans="1:28">
      <c r="A136" s="3">
        <v>35674</v>
      </c>
      <c r="B136" s="8">
        <v>14.58552166105641</v>
      </c>
      <c r="C136" s="8" t="s">
        <v>8</v>
      </c>
      <c r="D136" s="11">
        <f t="shared" si="1"/>
        <v>9.2521883277230756</v>
      </c>
      <c r="E136" s="8">
        <v>15.775453635353211</v>
      </c>
      <c r="F136" s="8" t="s">
        <v>8</v>
      </c>
      <c r="G136" s="11">
        <f t="shared" si="2"/>
        <v>15.442120302019879</v>
      </c>
      <c r="H136" s="8">
        <v>1.1062242472294788</v>
      </c>
      <c r="I136" s="8" t="s">
        <v>8</v>
      </c>
      <c r="J136" s="11">
        <f t="shared" si="3"/>
        <v>2.1062242472294788</v>
      </c>
      <c r="K136" s="8">
        <v>9.8292076757012872</v>
      </c>
      <c r="L136" s="8" t="s">
        <v>8</v>
      </c>
      <c r="M136" s="11">
        <f t="shared" si="4"/>
        <v>11.162541009034621</v>
      </c>
      <c r="N136" s="8">
        <v>4.0087168989538471</v>
      </c>
      <c r="O136" s="8" t="s">
        <v>8</v>
      </c>
      <c r="P136" s="11">
        <f t="shared" si="5"/>
        <v>2.0087168989538466</v>
      </c>
      <c r="Q136" s="8">
        <v>9.6646408033320519</v>
      </c>
      <c r="R136" s="8">
        <v>15.585576663098582</v>
      </c>
      <c r="S136" s="11">
        <f t="shared" si="0"/>
        <v>12.826813670072161</v>
      </c>
      <c r="T136" s="8" t="s">
        <v>8</v>
      </c>
      <c r="U136" s="8" t="s">
        <v>8</v>
      </c>
      <c r="V136" s="11" t="s">
        <v>8</v>
      </c>
      <c r="W136" s="8">
        <v>21.005919763215381</v>
      </c>
      <c r="X136" s="8" t="s">
        <v>8</v>
      </c>
      <c r="Y136" s="11">
        <f t="shared" si="6"/>
        <v>15.339253096548715</v>
      </c>
      <c r="Z136" s="8" t="s">
        <v>8</v>
      </c>
      <c r="AA136" s="8" t="s">
        <v>8</v>
      </c>
      <c r="AB136" s="11" t="s">
        <v>8</v>
      </c>
    </row>
    <row r="137" spans="1:28">
      <c r="A137" s="3">
        <v>35704</v>
      </c>
      <c r="B137" s="8">
        <v>12.58552166105641</v>
      </c>
      <c r="C137" s="8" t="s">
        <v>8</v>
      </c>
      <c r="D137" s="11">
        <f t="shared" si="1"/>
        <v>10.252188327723076</v>
      </c>
      <c r="E137" s="8">
        <v>18.77545363535322</v>
      </c>
      <c r="F137" s="8" t="s">
        <v>8</v>
      </c>
      <c r="G137" s="11">
        <f t="shared" si="2"/>
        <v>16.775453635353212</v>
      </c>
      <c r="H137" s="8">
        <v>6.1062242472294788</v>
      </c>
      <c r="I137" s="8" t="s">
        <v>8</v>
      </c>
      <c r="J137" s="11">
        <f t="shared" si="3"/>
        <v>3.7728909138961453</v>
      </c>
      <c r="K137" s="8">
        <v>14.829207675701287</v>
      </c>
      <c r="L137" s="8" t="s">
        <v>8</v>
      </c>
      <c r="M137" s="11">
        <f t="shared" si="4"/>
        <v>11.829207675701289</v>
      </c>
      <c r="N137" s="8">
        <v>-2.9912831010461538</v>
      </c>
      <c r="O137" s="8" t="s">
        <v>8</v>
      </c>
      <c r="P137" s="11">
        <f t="shared" si="5"/>
        <v>1.0087168989538469</v>
      </c>
      <c r="Q137" s="8">
        <v>12.664640803332052</v>
      </c>
      <c r="R137" s="8">
        <v>13.318166323270766</v>
      </c>
      <c r="S137" s="11">
        <f t="shared" si="0"/>
        <v>13.076518997394453</v>
      </c>
      <c r="T137" s="8" t="s">
        <v>8</v>
      </c>
      <c r="U137" s="8" t="s">
        <v>8</v>
      </c>
      <c r="V137" s="11" t="s">
        <v>8</v>
      </c>
      <c r="W137" s="8">
        <v>18.005919763215381</v>
      </c>
      <c r="X137" s="8" t="s">
        <v>8</v>
      </c>
      <c r="Y137" s="11">
        <f t="shared" si="6"/>
        <v>18.005919763215381</v>
      </c>
      <c r="Z137" s="8" t="s">
        <v>8</v>
      </c>
      <c r="AA137" s="8" t="s">
        <v>8</v>
      </c>
      <c r="AB137" s="11" t="s">
        <v>8</v>
      </c>
    </row>
    <row r="138" spans="1:28">
      <c r="A138" s="3">
        <v>35735</v>
      </c>
      <c r="B138" s="8">
        <v>9.5855216610564096</v>
      </c>
      <c r="C138" s="8" t="s">
        <v>8</v>
      </c>
      <c r="D138" s="11">
        <f t="shared" si="1"/>
        <v>12.252188327723076</v>
      </c>
      <c r="E138" s="8">
        <v>17.775453635353216</v>
      </c>
      <c r="F138" s="8" t="s">
        <v>8</v>
      </c>
      <c r="G138" s="11">
        <f t="shared" si="2"/>
        <v>17.442120302019884</v>
      </c>
      <c r="H138" s="8">
        <v>4.1062242472294788</v>
      </c>
      <c r="I138" s="8" t="s">
        <v>8</v>
      </c>
      <c r="J138" s="11">
        <f t="shared" si="3"/>
        <v>3.7728909138961453</v>
      </c>
      <c r="K138" s="8">
        <v>-6.1707923242987111</v>
      </c>
      <c r="L138" s="8" t="s">
        <v>8</v>
      </c>
      <c r="M138" s="11">
        <f t="shared" si="4"/>
        <v>6.162541009034622</v>
      </c>
      <c r="N138" s="8">
        <v>5.0087168989538471</v>
      </c>
      <c r="O138" s="8" t="s">
        <v>8</v>
      </c>
      <c r="P138" s="11">
        <f t="shared" si="5"/>
        <v>2.0087168989538466</v>
      </c>
      <c r="Q138" s="8">
        <v>9.6646408033320519</v>
      </c>
      <c r="R138" s="8">
        <v>12.316098536697794</v>
      </c>
      <c r="S138" s="11">
        <f t="shared" si="0"/>
        <v>13.739947174355715</v>
      </c>
      <c r="T138" s="8" t="s">
        <v>8</v>
      </c>
      <c r="U138" s="8" t="s">
        <v>8</v>
      </c>
      <c r="V138" s="11" t="s">
        <v>8</v>
      </c>
      <c r="W138" s="8">
        <v>20.005919763215381</v>
      </c>
      <c r="X138" s="8" t="s">
        <v>8</v>
      </c>
      <c r="Y138" s="11">
        <f t="shared" si="6"/>
        <v>19.672586429882049</v>
      </c>
      <c r="Z138" s="8" t="s">
        <v>8</v>
      </c>
      <c r="AA138" s="8" t="s">
        <v>8</v>
      </c>
      <c r="AB138" s="11" t="s">
        <v>8</v>
      </c>
    </row>
    <row r="139" spans="1:28">
      <c r="A139" s="3">
        <v>35765</v>
      </c>
      <c r="B139" s="8">
        <v>2.5855216610564105</v>
      </c>
      <c r="C139" s="8" t="s">
        <v>8</v>
      </c>
      <c r="D139" s="11">
        <f t="shared" si="1"/>
        <v>8.2521883277230774</v>
      </c>
      <c r="E139" s="8">
        <v>16.775453635353216</v>
      </c>
      <c r="F139" s="8" t="s">
        <v>8</v>
      </c>
      <c r="G139" s="11">
        <f t="shared" si="2"/>
        <v>17.775453635353216</v>
      </c>
      <c r="H139" s="8">
        <v>7.1062242472294788</v>
      </c>
      <c r="I139" s="8" t="s">
        <v>8</v>
      </c>
      <c r="J139" s="11">
        <f t="shared" si="3"/>
        <v>5.7728909138961457</v>
      </c>
      <c r="K139" s="8">
        <v>-5.1707923242987111</v>
      </c>
      <c r="L139" s="8" t="s">
        <v>8</v>
      </c>
      <c r="M139" s="11">
        <f t="shared" si="4"/>
        <v>1.1625410090346218</v>
      </c>
      <c r="N139" s="8">
        <v>5.0087168989538471</v>
      </c>
      <c r="O139" s="8" t="s">
        <v>8</v>
      </c>
      <c r="P139" s="11">
        <f t="shared" si="5"/>
        <v>2.3420502322871801</v>
      </c>
      <c r="Q139" s="8">
        <v>17.664640803332048</v>
      </c>
      <c r="R139" s="8">
        <v>13.921324791656344</v>
      </c>
      <c r="S139" s="11">
        <f t="shared" ref="S139:S202" si="7">AVERAGE(R137:R139)</f>
        <v>13.185196550541635</v>
      </c>
      <c r="T139" s="8" t="s">
        <v>8</v>
      </c>
      <c r="U139" s="8" t="s">
        <v>8</v>
      </c>
      <c r="V139" s="11" t="s">
        <v>8</v>
      </c>
      <c r="W139" s="8">
        <v>25.005919763215381</v>
      </c>
      <c r="X139" s="8" t="s">
        <v>8</v>
      </c>
      <c r="Y139" s="11">
        <f t="shared" si="6"/>
        <v>21.005919763215381</v>
      </c>
      <c r="Z139" s="8" t="s">
        <v>8</v>
      </c>
      <c r="AA139" s="8" t="s">
        <v>8</v>
      </c>
      <c r="AB139" s="11" t="s">
        <v>8</v>
      </c>
    </row>
    <row r="140" spans="1:28">
      <c r="A140" s="3">
        <v>35796</v>
      </c>
      <c r="B140" s="8">
        <v>13.58552166105641</v>
      </c>
      <c r="C140" s="8" t="s">
        <v>8</v>
      </c>
      <c r="D140" s="11">
        <f t="shared" si="1"/>
        <v>8.5855216610564096</v>
      </c>
      <c r="E140" s="8">
        <v>25.77545363535322</v>
      </c>
      <c r="F140" s="8" t="s">
        <v>8</v>
      </c>
      <c r="G140" s="11">
        <f t="shared" si="2"/>
        <v>20.108786968686548</v>
      </c>
      <c r="H140" s="8">
        <v>3.1062242472294788</v>
      </c>
      <c r="I140" s="8" t="s">
        <v>8</v>
      </c>
      <c r="J140" s="11">
        <f t="shared" si="3"/>
        <v>4.7728909138961457</v>
      </c>
      <c r="K140" s="8">
        <v>4.8292076757012889</v>
      </c>
      <c r="L140" s="8" t="s">
        <v>8</v>
      </c>
      <c r="M140" s="11">
        <f t="shared" si="4"/>
        <v>-2.1707923242987111</v>
      </c>
      <c r="N140" s="8">
        <v>1.0087168989538466</v>
      </c>
      <c r="O140" s="8" t="s">
        <v>8</v>
      </c>
      <c r="P140" s="11">
        <f t="shared" si="5"/>
        <v>3.6753835656205136</v>
      </c>
      <c r="Q140" s="8">
        <v>12.664640803332052</v>
      </c>
      <c r="R140" s="8">
        <v>6.5374185000395535</v>
      </c>
      <c r="S140" s="11">
        <f t="shared" si="7"/>
        <v>10.924947276131229</v>
      </c>
      <c r="T140" s="8" t="s">
        <v>8</v>
      </c>
      <c r="U140" s="8" t="s">
        <v>8</v>
      </c>
      <c r="V140" s="11" t="s">
        <v>8</v>
      </c>
      <c r="W140" s="8">
        <v>18.005919763215381</v>
      </c>
      <c r="X140" s="8" t="s">
        <v>8</v>
      </c>
      <c r="Y140" s="11">
        <f t="shared" si="6"/>
        <v>21.005919763215381</v>
      </c>
      <c r="Z140" s="8" t="s">
        <v>8</v>
      </c>
      <c r="AA140" s="8" t="s">
        <v>8</v>
      </c>
      <c r="AB140" s="11" t="s">
        <v>8</v>
      </c>
    </row>
    <row r="141" spans="1:28">
      <c r="A141" s="3">
        <v>35827</v>
      </c>
      <c r="B141" s="8">
        <v>14.58552166105641</v>
      </c>
      <c r="C141" s="8" t="s">
        <v>8</v>
      </c>
      <c r="D141" s="11">
        <f t="shared" si="1"/>
        <v>10.252188327723076</v>
      </c>
      <c r="E141" s="8">
        <v>31.77545363535322</v>
      </c>
      <c r="F141" s="8" t="s">
        <v>8</v>
      </c>
      <c r="G141" s="11">
        <f t="shared" si="2"/>
        <v>24.775453635353216</v>
      </c>
      <c r="H141" s="8">
        <v>13.106224247229479</v>
      </c>
      <c r="I141" s="8" t="s">
        <v>8</v>
      </c>
      <c r="J141" s="11">
        <f t="shared" si="3"/>
        <v>7.7728909138961457</v>
      </c>
      <c r="K141" s="8">
        <v>12.829207675701287</v>
      </c>
      <c r="L141" s="8" t="s">
        <v>8</v>
      </c>
      <c r="M141" s="11">
        <f t="shared" si="4"/>
        <v>4.162541009034622</v>
      </c>
      <c r="N141" s="8">
        <v>3.0087168989538466</v>
      </c>
      <c r="O141" s="8" t="s">
        <v>8</v>
      </c>
      <c r="P141" s="11">
        <f t="shared" si="5"/>
        <v>3.0087168989538466</v>
      </c>
      <c r="Q141" s="8">
        <v>15.664640803332052</v>
      </c>
      <c r="R141" s="8">
        <v>7.7163544785465401</v>
      </c>
      <c r="S141" s="11">
        <f t="shared" si="7"/>
        <v>9.3916992567474793</v>
      </c>
      <c r="T141" s="8" t="s">
        <v>8</v>
      </c>
      <c r="U141" s="8" t="s">
        <v>8</v>
      </c>
      <c r="V141" s="11" t="s">
        <v>8</v>
      </c>
      <c r="W141" s="8">
        <v>12.005919763215383</v>
      </c>
      <c r="X141" s="8" t="s">
        <v>8</v>
      </c>
      <c r="Y141" s="11">
        <f t="shared" si="6"/>
        <v>18.339253096548713</v>
      </c>
      <c r="Z141" s="8" t="s">
        <v>8</v>
      </c>
      <c r="AA141" s="8" t="s">
        <v>8</v>
      </c>
      <c r="AB141" s="11" t="s">
        <v>8</v>
      </c>
    </row>
    <row r="142" spans="1:28">
      <c r="A142" s="3">
        <v>35855</v>
      </c>
      <c r="B142" s="8">
        <v>20.585521661056411</v>
      </c>
      <c r="C142" s="8" t="s">
        <v>8</v>
      </c>
      <c r="D142" s="11">
        <f t="shared" si="1"/>
        <v>16.252188327723076</v>
      </c>
      <c r="E142" s="8">
        <v>33.775453635353216</v>
      </c>
      <c r="F142" s="8" t="s">
        <v>8</v>
      </c>
      <c r="G142" s="11">
        <f t="shared" si="2"/>
        <v>30.442120302019884</v>
      </c>
      <c r="H142" s="8">
        <v>11.106224247229479</v>
      </c>
      <c r="I142" s="8" t="s">
        <v>8</v>
      </c>
      <c r="J142" s="11">
        <f t="shared" si="3"/>
        <v>9.1062242472294788</v>
      </c>
      <c r="K142" s="8">
        <v>9.8292076757012872</v>
      </c>
      <c r="L142" s="8" t="s">
        <v>8</v>
      </c>
      <c r="M142" s="11">
        <f t="shared" si="4"/>
        <v>9.1625410090346211</v>
      </c>
      <c r="N142" s="8">
        <v>11.008716898953844</v>
      </c>
      <c r="O142" s="8" t="s">
        <v>8</v>
      </c>
      <c r="P142" s="11">
        <f t="shared" si="5"/>
        <v>5.0087168989538462</v>
      </c>
      <c r="Q142" s="8">
        <v>22.664640803332055</v>
      </c>
      <c r="R142" s="8">
        <v>19.043805375341694</v>
      </c>
      <c r="S142" s="11">
        <f t="shared" si="7"/>
        <v>11.099192784642597</v>
      </c>
      <c r="T142" s="8" t="s">
        <v>8</v>
      </c>
      <c r="U142" s="8" t="s">
        <v>8</v>
      </c>
      <c r="V142" s="11" t="s">
        <v>8</v>
      </c>
      <c r="W142" s="8">
        <v>13.005919763215381</v>
      </c>
      <c r="X142" s="8" t="s">
        <v>8</v>
      </c>
      <c r="Y142" s="11">
        <f t="shared" si="6"/>
        <v>14.339253096548715</v>
      </c>
      <c r="Z142" s="8" t="s">
        <v>8</v>
      </c>
      <c r="AA142" s="8" t="s">
        <v>8</v>
      </c>
      <c r="AB142" s="11" t="s">
        <v>8</v>
      </c>
    </row>
    <row r="143" spans="1:28">
      <c r="A143" s="3">
        <v>35886</v>
      </c>
      <c r="B143" s="8">
        <v>20.585521661056411</v>
      </c>
      <c r="C143" s="8" t="s">
        <v>8</v>
      </c>
      <c r="D143" s="11">
        <f t="shared" si="1"/>
        <v>18.585521661056411</v>
      </c>
      <c r="E143" s="8">
        <v>20.77545363535322</v>
      </c>
      <c r="F143" s="8" t="s">
        <v>8</v>
      </c>
      <c r="G143" s="11">
        <f t="shared" si="2"/>
        <v>28.775453635353216</v>
      </c>
      <c r="H143" s="8">
        <v>5.1062242472294788</v>
      </c>
      <c r="I143" s="8" t="s">
        <v>8</v>
      </c>
      <c r="J143" s="11">
        <f t="shared" si="3"/>
        <v>9.7728909138961466</v>
      </c>
      <c r="K143" s="8">
        <v>11.829207675701287</v>
      </c>
      <c r="L143" s="8" t="s">
        <v>8</v>
      </c>
      <c r="M143" s="11">
        <f t="shared" si="4"/>
        <v>11.495874342367955</v>
      </c>
      <c r="N143" s="8">
        <v>2.0087168989538466</v>
      </c>
      <c r="O143" s="8" t="s">
        <v>8</v>
      </c>
      <c r="P143" s="11">
        <f t="shared" si="5"/>
        <v>5.3420502322871792</v>
      </c>
      <c r="Q143" s="8">
        <v>15.664640803332052</v>
      </c>
      <c r="R143" s="8">
        <v>12.308172855577627</v>
      </c>
      <c r="S143" s="11">
        <f t="shared" si="7"/>
        <v>13.022777569821955</v>
      </c>
      <c r="T143" s="8" t="s">
        <v>8</v>
      </c>
      <c r="U143" s="8" t="s">
        <v>8</v>
      </c>
      <c r="V143" s="11" t="s">
        <v>8</v>
      </c>
      <c r="W143" s="8">
        <v>9.0059197632153829</v>
      </c>
      <c r="X143" s="8" t="s">
        <v>8</v>
      </c>
      <c r="Y143" s="11">
        <f t="shared" si="6"/>
        <v>11.339253096548715</v>
      </c>
      <c r="Z143" s="8" t="s">
        <v>8</v>
      </c>
      <c r="AA143" s="8" t="s">
        <v>8</v>
      </c>
      <c r="AB143" s="11" t="s">
        <v>8</v>
      </c>
    </row>
    <row r="144" spans="1:28">
      <c r="A144" s="3">
        <v>35916</v>
      </c>
      <c r="B144" s="8">
        <v>12.58552166105641</v>
      </c>
      <c r="C144" s="8" t="s">
        <v>8</v>
      </c>
      <c r="D144" s="11">
        <f t="shared" si="1"/>
        <v>17.918854994389743</v>
      </c>
      <c r="E144" s="8">
        <v>18.77545363535322</v>
      </c>
      <c r="F144" s="8" t="s">
        <v>8</v>
      </c>
      <c r="G144" s="11">
        <f t="shared" si="2"/>
        <v>24.442120302019884</v>
      </c>
      <c r="H144" s="8">
        <v>7.1062242472294788</v>
      </c>
      <c r="I144" s="8" t="s">
        <v>8</v>
      </c>
      <c r="J144" s="11">
        <f t="shared" si="3"/>
        <v>7.7728909138961457</v>
      </c>
      <c r="K144" s="8">
        <v>6.8292076757012889</v>
      </c>
      <c r="L144" s="8" t="s">
        <v>8</v>
      </c>
      <c r="M144" s="11">
        <f t="shared" si="4"/>
        <v>9.495874342367955</v>
      </c>
      <c r="N144" s="8">
        <v>2.0087168989538466</v>
      </c>
      <c r="O144" s="8" t="s">
        <v>8</v>
      </c>
      <c r="P144" s="11">
        <f t="shared" si="5"/>
        <v>5.0087168989538453</v>
      </c>
      <c r="Q144" s="8">
        <v>8.6646408033320519</v>
      </c>
      <c r="R144" s="8">
        <v>9.1120291633711439</v>
      </c>
      <c r="S144" s="11">
        <f t="shared" si="7"/>
        <v>13.488002464763488</v>
      </c>
      <c r="T144" s="8" t="s">
        <v>8</v>
      </c>
      <c r="U144" s="8" t="s">
        <v>8</v>
      </c>
      <c r="V144" s="11" t="s">
        <v>8</v>
      </c>
      <c r="W144" s="8">
        <v>9.0059197632153829</v>
      </c>
      <c r="X144" s="8" t="s">
        <v>8</v>
      </c>
      <c r="Y144" s="11">
        <f t="shared" si="6"/>
        <v>10.339253096548715</v>
      </c>
      <c r="Z144" s="8" t="s">
        <v>8</v>
      </c>
      <c r="AA144" s="8" t="s">
        <v>8</v>
      </c>
      <c r="AB144" s="11" t="s">
        <v>8</v>
      </c>
    </row>
    <row r="145" spans="1:28">
      <c r="A145" s="3">
        <v>35947</v>
      </c>
      <c r="B145" s="8">
        <v>3.5855216610564105</v>
      </c>
      <c r="C145" s="8" t="s">
        <v>8</v>
      </c>
      <c r="D145" s="11">
        <f t="shared" si="1"/>
        <v>12.252188327723077</v>
      </c>
      <c r="E145" s="8">
        <v>11.775453635353211</v>
      </c>
      <c r="F145" s="8" t="s">
        <v>8</v>
      </c>
      <c r="G145" s="11">
        <f t="shared" si="2"/>
        <v>17.108786968686548</v>
      </c>
      <c r="H145" s="8">
        <v>0.10622424722947876</v>
      </c>
      <c r="I145" s="8" t="s">
        <v>8</v>
      </c>
      <c r="J145" s="11">
        <f t="shared" si="3"/>
        <v>4.1062242472294788</v>
      </c>
      <c r="K145" s="8">
        <v>-8.1707923242987128</v>
      </c>
      <c r="L145" s="8" t="s">
        <v>8</v>
      </c>
      <c r="M145" s="11">
        <f t="shared" si="4"/>
        <v>3.4958743423679537</v>
      </c>
      <c r="N145" s="8">
        <v>8.7168989538465302E-3</v>
      </c>
      <c r="O145" s="8" t="s">
        <v>8</v>
      </c>
      <c r="P145" s="11">
        <f t="shared" si="5"/>
        <v>1.3420502322871799</v>
      </c>
      <c r="Q145" s="8">
        <v>0.66464080333205189</v>
      </c>
      <c r="R145" s="8">
        <v>4.7360065343165161</v>
      </c>
      <c r="S145" s="11">
        <f t="shared" si="7"/>
        <v>8.718736184421763</v>
      </c>
      <c r="T145" s="8" t="s">
        <v>8</v>
      </c>
      <c r="U145" s="8" t="s">
        <v>8</v>
      </c>
      <c r="V145" s="11" t="s">
        <v>8</v>
      </c>
      <c r="W145" s="8">
        <v>5.0059197632153811</v>
      </c>
      <c r="X145" s="8" t="s">
        <v>8</v>
      </c>
      <c r="Y145" s="11">
        <f t="shared" si="6"/>
        <v>7.672586429882049</v>
      </c>
      <c r="Z145" s="8" t="s">
        <v>8</v>
      </c>
      <c r="AA145" s="8" t="s">
        <v>8</v>
      </c>
      <c r="AB145" s="11" t="s">
        <v>8</v>
      </c>
    </row>
    <row r="146" spans="1:28">
      <c r="A146" s="3">
        <v>35977</v>
      </c>
      <c r="B146" s="8">
        <v>4.5855216610564105</v>
      </c>
      <c r="C146" s="8" t="s">
        <v>8</v>
      </c>
      <c r="D146" s="11">
        <f t="shared" si="1"/>
        <v>6.9188549943897435</v>
      </c>
      <c r="E146" s="8">
        <v>5.7754536353532178</v>
      </c>
      <c r="F146" s="8" t="s">
        <v>8</v>
      </c>
      <c r="G146" s="11">
        <f t="shared" si="2"/>
        <v>12.10878696868655</v>
      </c>
      <c r="H146" s="8">
        <v>0.10622424722947876</v>
      </c>
      <c r="I146" s="8" t="s">
        <v>8</v>
      </c>
      <c r="J146" s="11">
        <f t="shared" si="3"/>
        <v>2.4395575805628122</v>
      </c>
      <c r="K146" s="8">
        <v>-21.170792324298713</v>
      </c>
      <c r="L146" s="8" t="s">
        <v>8</v>
      </c>
      <c r="M146" s="11">
        <f t="shared" si="4"/>
        <v>-7.504125657632045</v>
      </c>
      <c r="N146" s="8">
        <v>5.0087168989538471</v>
      </c>
      <c r="O146" s="8" t="s">
        <v>8</v>
      </c>
      <c r="P146" s="11">
        <f t="shared" si="5"/>
        <v>2.3420502322871801</v>
      </c>
      <c r="Q146" s="8">
        <v>4.6646408033320519</v>
      </c>
      <c r="R146" s="8">
        <v>12.351042703616965</v>
      </c>
      <c r="S146" s="11">
        <f t="shared" si="7"/>
        <v>8.7330261337682078</v>
      </c>
      <c r="T146" s="8" t="s">
        <v>8</v>
      </c>
      <c r="U146" s="8" t="s">
        <v>8</v>
      </c>
      <c r="V146" s="11" t="s">
        <v>8</v>
      </c>
      <c r="W146" s="8">
        <v>2.005919763215382</v>
      </c>
      <c r="X146" s="8" t="s">
        <v>8</v>
      </c>
      <c r="Y146" s="11">
        <f t="shared" si="6"/>
        <v>5.3392530965487159</v>
      </c>
      <c r="Z146" s="8" t="s">
        <v>8</v>
      </c>
      <c r="AA146" s="8" t="s">
        <v>8</v>
      </c>
      <c r="AB146" s="11" t="s">
        <v>8</v>
      </c>
    </row>
    <row r="147" spans="1:28">
      <c r="A147" s="3">
        <v>36008</v>
      </c>
      <c r="B147" s="8">
        <v>-0.41447833894358954</v>
      </c>
      <c r="C147" s="8" t="s">
        <v>8</v>
      </c>
      <c r="D147" s="11">
        <f t="shared" si="1"/>
        <v>2.5855216610564105</v>
      </c>
      <c r="E147" s="8">
        <v>4.7754536353532178</v>
      </c>
      <c r="F147" s="8" t="s">
        <v>8</v>
      </c>
      <c r="G147" s="11">
        <f t="shared" si="2"/>
        <v>7.4421203020198829</v>
      </c>
      <c r="H147" s="8">
        <v>-0.89377575277052124</v>
      </c>
      <c r="I147" s="8" t="s">
        <v>8</v>
      </c>
      <c r="J147" s="11">
        <f t="shared" si="3"/>
        <v>-0.22710908610385458</v>
      </c>
      <c r="K147" s="8">
        <v>-19.170792324298713</v>
      </c>
      <c r="L147" s="8" t="s">
        <v>8</v>
      </c>
      <c r="M147" s="11">
        <f t="shared" si="4"/>
        <v>-16.170792324298713</v>
      </c>
      <c r="N147" s="8">
        <v>7.0087168989538471</v>
      </c>
      <c r="O147" s="8" t="s">
        <v>8</v>
      </c>
      <c r="P147" s="11">
        <f t="shared" si="5"/>
        <v>4.0087168989538471</v>
      </c>
      <c r="Q147" s="8">
        <v>4.6646408033320519</v>
      </c>
      <c r="R147" s="8">
        <v>8.0368831603128026</v>
      </c>
      <c r="S147" s="11">
        <f t="shared" si="7"/>
        <v>8.3746441327487613</v>
      </c>
      <c r="T147" s="8" t="s">
        <v>8</v>
      </c>
      <c r="U147" s="8" t="s">
        <v>8</v>
      </c>
      <c r="V147" s="11" t="s">
        <v>8</v>
      </c>
      <c r="W147" s="8">
        <v>5.0059197632153811</v>
      </c>
      <c r="X147" s="8" t="s">
        <v>8</v>
      </c>
      <c r="Y147" s="11">
        <f t="shared" si="6"/>
        <v>4.0059197632153811</v>
      </c>
      <c r="Z147" s="8" t="s">
        <v>8</v>
      </c>
      <c r="AA147" s="8" t="s">
        <v>8</v>
      </c>
      <c r="AB147" s="11" t="s">
        <v>8</v>
      </c>
    </row>
    <row r="148" spans="1:28">
      <c r="A148" s="3">
        <v>36039</v>
      </c>
      <c r="B148" s="8">
        <v>11.58552166105641</v>
      </c>
      <c r="C148" s="8" t="s">
        <v>8</v>
      </c>
      <c r="D148" s="11">
        <f t="shared" si="1"/>
        <v>5.2521883277230765</v>
      </c>
      <c r="E148" s="8">
        <v>2.7754536353532178</v>
      </c>
      <c r="F148" s="8" t="s">
        <v>8</v>
      </c>
      <c r="G148" s="11">
        <f t="shared" si="2"/>
        <v>4.4421203020198847</v>
      </c>
      <c r="H148" s="8">
        <v>-1.8937757527705212</v>
      </c>
      <c r="I148" s="8" t="s">
        <v>8</v>
      </c>
      <c r="J148" s="11">
        <f t="shared" si="3"/>
        <v>-0.89377575277052124</v>
      </c>
      <c r="K148" s="8">
        <v>-18.170792324298713</v>
      </c>
      <c r="L148" s="8" t="s">
        <v>8</v>
      </c>
      <c r="M148" s="11">
        <f t="shared" si="4"/>
        <v>-19.504125657632045</v>
      </c>
      <c r="N148" s="8">
        <v>1.0087168989538466</v>
      </c>
      <c r="O148" s="8" t="s">
        <v>8</v>
      </c>
      <c r="P148" s="11">
        <f t="shared" si="5"/>
        <v>4.3420502322871801</v>
      </c>
      <c r="Q148" s="8">
        <v>18.664640803332048</v>
      </c>
      <c r="R148" s="8">
        <v>23.217962607796842</v>
      </c>
      <c r="S148" s="11">
        <f t="shared" si="7"/>
        <v>14.535296157242202</v>
      </c>
      <c r="T148" s="8" t="s">
        <v>8</v>
      </c>
      <c r="U148" s="8" t="s">
        <v>8</v>
      </c>
      <c r="V148" s="11" t="s">
        <v>8</v>
      </c>
      <c r="W148" s="8">
        <v>3.0059197632153816</v>
      </c>
      <c r="X148" s="8" t="s">
        <v>8</v>
      </c>
      <c r="Y148" s="11">
        <f t="shared" si="6"/>
        <v>3.339253096548715</v>
      </c>
      <c r="Z148" s="8" t="s">
        <v>8</v>
      </c>
      <c r="AA148" s="8" t="s">
        <v>8</v>
      </c>
      <c r="AB148" s="11" t="s">
        <v>8</v>
      </c>
    </row>
    <row r="149" spans="1:28">
      <c r="A149" s="3">
        <v>36069</v>
      </c>
      <c r="B149" s="8">
        <v>6.5855216610564096</v>
      </c>
      <c r="C149" s="8" t="s">
        <v>8</v>
      </c>
      <c r="D149" s="11">
        <f t="shared" si="1"/>
        <v>5.9188549943897426</v>
      </c>
      <c r="E149" s="8">
        <v>6.7754536353532178</v>
      </c>
      <c r="F149" s="8" t="s">
        <v>8</v>
      </c>
      <c r="G149" s="11">
        <f t="shared" si="2"/>
        <v>4.7754536353532178</v>
      </c>
      <c r="H149" s="8">
        <v>-8.8937757527705212</v>
      </c>
      <c r="I149" s="8" t="s">
        <v>8</v>
      </c>
      <c r="J149" s="11">
        <f t="shared" si="3"/>
        <v>-3.8937757527705212</v>
      </c>
      <c r="K149" s="8">
        <v>-27.170792324298713</v>
      </c>
      <c r="L149" s="8" t="s">
        <v>8</v>
      </c>
      <c r="M149" s="11">
        <f t="shared" si="4"/>
        <v>-21.504125657632045</v>
      </c>
      <c r="N149" s="8">
        <v>6.0087168989538471</v>
      </c>
      <c r="O149" s="8" t="s">
        <v>8</v>
      </c>
      <c r="P149" s="11">
        <f t="shared" si="5"/>
        <v>4.675383565620514</v>
      </c>
      <c r="Q149" s="8">
        <v>7.6646408033320528</v>
      </c>
      <c r="R149" s="8">
        <v>8.5396434982328131</v>
      </c>
      <c r="S149" s="11">
        <f t="shared" si="7"/>
        <v>13.264829755447487</v>
      </c>
      <c r="T149" s="8" t="s">
        <v>8</v>
      </c>
      <c r="U149" s="8" t="s">
        <v>8</v>
      </c>
      <c r="V149" s="11" t="s">
        <v>8</v>
      </c>
      <c r="W149" s="8">
        <v>-5.9940802367846189</v>
      </c>
      <c r="X149" s="8" t="s">
        <v>8</v>
      </c>
      <c r="Y149" s="11">
        <f t="shared" si="6"/>
        <v>0.67258642988204775</v>
      </c>
      <c r="Z149" s="8" t="s">
        <v>8</v>
      </c>
      <c r="AA149" s="8" t="s">
        <v>8</v>
      </c>
      <c r="AB149" s="11" t="s">
        <v>8</v>
      </c>
    </row>
    <row r="150" spans="1:28">
      <c r="A150" s="3">
        <v>36100</v>
      </c>
      <c r="B150" s="8">
        <v>5.5855216610564105</v>
      </c>
      <c r="C150" s="8" t="s">
        <v>8</v>
      </c>
      <c r="D150" s="11">
        <f t="shared" si="1"/>
        <v>7.9188549943897435</v>
      </c>
      <c r="E150" s="8">
        <v>8.7754536353532107</v>
      </c>
      <c r="F150" s="8" t="s">
        <v>8</v>
      </c>
      <c r="G150" s="11">
        <f t="shared" si="2"/>
        <v>6.108786968686549</v>
      </c>
      <c r="H150" s="8">
        <v>-0.89377575277052124</v>
      </c>
      <c r="I150" s="8" t="s">
        <v>8</v>
      </c>
      <c r="J150" s="11">
        <f t="shared" si="3"/>
        <v>-3.8937757527705212</v>
      </c>
      <c r="K150" s="8">
        <v>-18.170792324298713</v>
      </c>
      <c r="L150" s="8" t="s">
        <v>8</v>
      </c>
      <c r="M150" s="11">
        <f t="shared" si="4"/>
        <v>-21.170792324298713</v>
      </c>
      <c r="N150" s="8">
        <v>1.0087168989538466</v>
      </c>
      <c r="O150" s="8" t="s">
        <v>8</v>
      </c>
      <c r="P150" s="11">
        <f t="shared" si="5"/>
        <v>2.6753835656205136</v>
      </c>
      <c r="Q150" s="8">
        <v>5.6646408033320519</v>
      </c>
      <c r="R150" s="8">
        <v>7.9951122620451391</v>
      </c>
      <c r="S150" s="11">
        <f t="shared" si="7"/>
        <v>13.250906122691598</v>
      </c>
      <c r="T150" s="8" t="s">
        <v>8</v>
      </c>
      <c r="U150" s="8" t="s">
        <v>8</v>
      </c>
      <c r="V150" s="11" t="s">
        <v>8</v>
      </c>
      <c r="W150" s="8">
        <v>3.0059197632153816</v>
      </c>
      <c r="X150" s="8" t="s">
        <v>8</v>
      </c>
      <c r="Y150" s="11">
        <f t="shared" si="6"/>
        <v>5.9197632153814199E-3</v>
      </c>
      <c r="Z150" s="8" t="s">
        <v>8</v>
      </c>
      <c r="AA150" s="8" t="s">
        <v>8</v>
      </c>
      <c r="AB150" s="11" t="s">
        <v>8</v>
      </c>
    </row>
    <row r="151" spans="1:28">
      <c r="A151" s="3">
        <v>36130</v>
      </c>
      <c r="B151" s="8">
        <v>-2.41447833894359</v>
      </c>
      <c r="C151" s="8" t="s">
        <v>8</v>
      </c>
      <c r="D151" s="11">
        <f t="shared" si="1"/>
        <v>3.2521883277230761</v>
      </c>
      <c r="E151" s="8">
        <v>10.775453635353211</v>
      </c>
      <c r="F151" s="8" t="s">
        <v>8</v>
      </c>
      <c r="G151" s="11">
        <f t="shared" si="2"/>
        <v>8.7754536353532142</v>
      </c>
      <c r="H151" s="8">
        <v>-3.8937757527705212</v>
      </c>
      <c r="I151" s="8" t="s">
        <v>8</v>
      </c>
      <c r="J151" s="11">
        <f t="shared" si="3"/>
        <v>-4.5604424194371882</v>
      </c>
      <c r="K151" s="8">
        <v>-20.170792324298713</v>
      </c>
      <c r="L151" s="8" t="s">
        <v>8</v>
      </c>
      <c r="M151" s="11">
        <f t="shared" si="4"/>
        <v>-21.837458990965377</v>
      </c>
      <c r="N151" s="8">
        <v>7.0087168989538471</v>
      </c>
      <c r="O151" s="8" t="s">
        <v>8</v>
      </c>
      <c r="P151" s="11">
        <f t="shared" si="5"/>
        <v>4.675383565620514</v>
      </c>
      <c r="Q151" s="8">
        <v>8.6646408033320519</v>
      </c>
      <c r="R151" s="8">
        <v>5.9166908362795247</v>
      </c>
      <c r="S151" s="11">
        <f t="shared" si="7"/>
        <v>7.483815532185826</v>
      </c>
      <c r="T151" s="8" t="s">
        <v>8</v>
      </c>
      <c r="U151" s="8" t="s">
        <v>8</v>
      </c>
      <c r="V151" s="11" t="s">
        <v>8</v>
      </c>
      <c r="W151" s="8">
        <v>6.005919763215382</v>
      </c>
      <c r="X151" s="8" t="s">
        <v>8</v>
      </c>
      <c r="Y151" s="11">
        <f t="shared" si="6"/>
        <v>1.0059197632153816</v>
      </c>
      <c r="Z151" s="8" t="s">
        <v>8</v>
      </c>
      <c r="AA151" s="8" t="s">
        <v>8</v>
      </c>
      <c r="AB151" s="11" t="s">
        <v>8</v>
      </c>
    </row>
    <row r="152" spans="1:28">
      <c r="A152" s="3">
        <v>36161</v>
      </c>
      <c r="B152" s="8">
        <v>-0.41447833894358954</v>
      </c>
      <c r="C152" s="8" t="s">
        <v>8</v>
      </c>
      <c r="D152" s="11">
        <f t="shared" si="1"/>
        <v>0.91885499438974361</v>
      </c>
      <c r="E152" s="8">
        <v>-6.2245463646467822</v>
      </c>
      <c r="F152" s="8" t="s">
        <v>8</v>
      </c>
      <c r="G152" s="11">
        <f t="shared" si="2"/>
        <v>4.4421203020198794</v>
      </c>
      <c r="H152" s="8">
        <v>-8.8937757527705212</v>
      </c>
      <c r="I152" s="8" t="s">
        <v>8</v>
      </c>
      <c r="J152" s="11">
        <f t="shared" si="3"/>
        <v>-4.5604424194371882</v>
      </c>
      <c r="K152" s="8">
        <v>-26.170792324298713</v>
      </c>
      <c r="L152" s="8" t="s">
        <v>8</v>
      </c>
      <c r="M152" s="11">
        <f t="shared" si="4"/>
        <v>-21.504125657632045</v>
      </c>
      <c r="N152" s="8">
        <v>13.008716898953844</v>
      </c>
      <c r="O152" s="8" t="s">
        <v>8</v>
      </c>
      <c r="P152" s="11">
        <f t="shared" si="5"/>
        <v>7.0087168989538462</v>
      </c>
      <c r="Q152" s="8">
        <v>12.664640803332052</v>
      </c>
      <c r="R152" s="8">
        <v>7.6482623060897339</v>
      </c>
      <c r="S152" s="11">
        <f t="shared" si="7"/>
        <v>7.1866884681381329</v>
      </c>
      <c r="T152" s="8" t="s">
        <v>8</v>
      </c>
      <c r="U152" s="8" t="s">
        <v>8</v>
      </c>
      <c r="V152" s="11" t="s">
        <v>8</v>
      </c>
      <c r="W152" s="8">
        <v>6.005919763215382</v>
      </c>
      <c r="X152" s="8" t="s">
        <v>8</v>
      </c>
      <c r="Y152" s="11">
        <f t="shared" si="6"/>
        <v>5.005919763215382</v>
      </c>
      <c r="Z152" s="8" t="s">
        <v>8</v>
      </c>
      <c r="AA152" s="8" t="s">
        <v>8</v>
      </c>
      <c r="AB152" s="11" t="s">
        <v>8</v>
      </c>
    </row>
    <row r="153" spans="1:28">
      <c r="A153" s="3">
        <v>36192</v>
      </c>
      <c r="B153" s="8">
        <v>-4.4144783389435904</v>
      </c>
      <c r="C153" s="8" t="s">
        <v>8</v>
      </c>
      <c r="D153" s="11">
        <f t="shared" si="1"/>
        <v>-2.41447833894359</v>
      </c>
      <c r="E153" s="8">
        <v>-4.2245463646467822</v>
      </c>
      <c r="F153" s="8" t="s">
        <v>8</v>
      </c>
      <c r="G153" s="11">
        <f t="shared" si="2"/>
        <v>0.10878696868654873</v>
      </c>
      <c r="H153" s="8">
        <v>-5.8937757527705212</v>
      </c>
      <c r="I153" s="8" t="s">
        <v>8</v>
      </c>
      <c r="J153" s="11">
        <f t="shared" si="3"/>
        <v>-6.2271090861038543</v>
      </c>
      <c r="K153" s="8">
        <v>-27.170792324298713</v>
      </c>
      <c r="L153" s="8" t="s">
        <v>8</v>
      </c>
      <c r="M153" s="11">
        <f t="shared" si="4"/>
        <v>-24.504125657632045</v>
      </c>
      <c r="N153" s="8">
        <v>16.00871689895385</v>
      </c>
      <c r="O153" s="8" t="s">
        <v>8</v>
      </c>
      <c r="P153" s="11">
        <f t="shared" si="5"/>
        <v>12.008716898953848</v>
      </c>
      <c r="Q153" s="8">
        <v>6.6646408033320519</v>
      </c>
      <c r="R153" s="8">
        <v>-1.2327240263973911</v>
      </c>
      <c r="S153" s="11">
        <f t="shared" si="7"/>
        <v>4.1107430386572892</v>
      </c>
      <c r="T153" s="8" t="s">
        <v>8</v>
      </c>
      <c r="U153" s="8" t="s">
        <v>8</v>
      </c>
      <c r="V153" s="11" t="s">
        <v>8</v>
      </c>
      <c r="W153" s="8">
        <v>4.0059197632153811</v>
      </c>
      <c r="X153" s="8" t="s">
        <v>8</v>
      </c>
      <c r="Y153" s="11">
        <f t="shared" si="6"/>
        <v>5.3392530965487142</v>
      </c>
      <c r="Z153" s="8" t="s">
        <v>8</v>
      </c>
      <c r="AA153" s="8" t="s">
        <v>8</v>
      </c>
      <c r="AB153" s="11" t="s">
        <v>8</v>
      </c>
    </row>
    <row r="154" spans="1:28">
      <c r="A154" s="3">
        <v>36220</v>
      </c>
      <c r="B154" s="8">
        <v>-1.4144783389435895</v>
      </c>
      <c r="C154" s="8" t="s">
        <v>8</v>
      </c>
      <c r="D154" s="11">
        <f t="shared" si="1"/>
        <v>-2.0811450056102565</v>
      </c>
      <c r="E154" s="8">
        <v>-3.2245463646467822</v>
      </c>
      <c r="F154" s="8" t="s">
        <v>8</v>
      </c>
      <c r="G154" s="11">
        <f t="shared" si="2"/>
        <v>-4.5578796979801153</v>
      </c>
      <c r="H154" s="8">
        <v>-7.8937757527705212</v>
      </c>
      <c r="I154" s="8" t="s">
        <v>8</v>
      </c>
      <c r="J154" s="11">
        <f t="shared" si="3"/>
        <v>-7.5604424194371873</v>
      </c>
      <c r="K154" s="8">
        <v>-23.170792324298713</v>
      </c>
      <c r="L154" s="8" t="s">
        <v>8</v>
      </c>
      <c r="M154" s="11">
        <f t="shared" si="4"/>
        <v>-25.504125657632045</v>
      </c>
      <c r="N154" s="8">
        <v>12.008716898953844</v>
      </c>
      <c r="O154" s="8" t="s">
        <v>8</v>
      </c>
      <c r="P154" s="11">
        <f t="shared" si="5"/>
        <v>13.675383565620512</v>
      </c>
      <c r="Q154" s="8">
        <v>11.664640803332052</v>
      </c>
      <c r="R154" s="8">
        <v>8.4927589227788367</v>
      </c>
      <c r="S154" s="11">
        <f t="shared" si="7"/>
        <v>4.9694324008237265</v>
      </c>
      <c r="T154" s="8" t="s">
        <v>8</v>
      </c>
      <c r="U154" s="8" t="s">
        <v>8</v>
      </c>
      <c r="V154" s="11" t="s">
        <v>8</v>
      </c>
      <c r="W154" s="8">
        <v>8.0059197632153811</v>
      </c>
      <c r="X154" s="8" t="s">
        <v>8</v>
      </c>
      <c r="Y154" s="11">
        <f t="shared" si="6"/>
        <v>6.0059197632153811</v>
      </c>
      <c r="Z154" s="8" t="s">
        <v>8</v>
      </c>
      <c r="AA154" s="8" t="s">
        <v>8</v>
      </c>
      <c r="AB154" s="11" t="s">
        <v>8</v>
      </c>
    </row>
    <row r="155" spans="1:28">
      <c r="A155" s="3">
        <v>36251</v>
      </c>
      <c r="B155" s="8">
        <v>4.5855216610564105</v>
      </c>
      <c r="C155" s="8" t="s">
        <v>8</v>
      </c>
      <c r="D155" s="11">
        <f t="shared" si="1"/>
        <v>-0.41447833894358982</v>
      </c>
      <c r="E155" s="8">
        <v>-0.22454636464678224</v>
      </c>
      <c r="F155" s="8" t="s">
        <v>8</v>
      </c>
      <c r="G155" s="11">
        <f t="shared" si="2"/>
        <v>-2.5578796979801157</v>
      </c>
      <c r="H155" s="8">
        <v>-0.89377575277052124</v>
      </c>
      <c r="I155" s="8" t="s">
        <v>8</v>
      </c>
      <c r="J155" s="11">
        <f t="shared" si="3"/>
        <v>-4.8937757527705212</v>
      </c>
      <c r="K155" s="8">
        <v>-14.170792324298713</v>
      </c>
      <c r="L155" s="8" t="s">
        <v>8</v>
      </c>
      <c r="M155" s="11">
        <f t="shared" si="4"/>
        <v>-21.504125657632045</v>
      </c>
      <c r="N155" s="8">
        <v>7.0087168989538471</v>
      </c>
      <c r="O155" s="8" t="s">
        <v>8</v>
      </c>
      <c r="P155" s="11">
        <f t="shared" si="5"/>
        <v>11.675383565620514</v>
      </c>
      <c r="Q155" s="8">
        <v>13.664640803332052</v>
      </c>
      <c r="R155" s="8">
        <v>9.7749399058507418</v>
      </c>
      <c r="S155" s="11">
        <f t="shared" si="7"/>
        <v>5.6783249340773958</v>
      </c>
      <c r="T155" s="8" t="s">
        <v>8</v>
      </c>
      <c r="U155" s="8" t="s">
        <v>8</v>
      </c>
      <c r="V155" s="11" t="s">
        <v>8</v>
      </c>
      <c r="W155" s="8">
        <v>11.005919763215383</v>
      </c>
      <c r="X155" s="8" t="s">
        <v>8</v>
      </c>
      <c r="Y155" s="11">
        <f t="shared" si="6"/>
        <v>7.6725864298820481</v>
      </c>
      <c r="Z155" s="8" t="s">
        <v>8</v>
      </c>
      <c r="AA155" s="8" t="s">
        <v>8</v>
      </c>
      <c r="AB155" s="11" t="s">
        <v>8</v>
      </c>
    </row>
    <row r="156" spans="1:28">
      <c r="A156" s="3">
        <v>36281</v>
      </c>
      <c r="B156" s="8">
        <v>0.58552166105641046</v>
      </c>
      <c r="C156" s="8" t="s">
        <v>8</v>
      </c>
      <c r="D156" s="11">
        <f t="shared" si="1"/>
        <v>1.2521883277230772</v>
      </c>
      <c r="E156" s="8">
        <v>-2.2245463646467822</v>
      </c>
      <c r="F156" s="8" t="s">
        <v>8</v>
      </c>
      <c r="G156" s="11">
        <f t="shared" si="2"/>
        <v>-1.891213031313449</v>
      </c>
      <c r="H156" s="8">
        <v>-6.8937757527705212</v>
      </c>
      <c r="I156" s="8" t="s">
        <v>8</v>
      </c>
      <c r="J156" s="11">
        <f t="shared" si="3"/>
        <v>-5.2271090861038543</v>
      </c>
      <c r="K156" s="8">
        <v>-16.170792324298713</v>
      </c>
      <c r="L156" s="8" t="s">
        <v>8</v>
      </c>
      <c r="M156" s="11">
        <f t="shared" si="4"/>
        <v>-17.837458990965377</v>
      </c>
      <c r="N156" s="8">
        <v>8.0087168989538444</v>
      </c>
      <c r="O156" s="8" t="s">
        <v>8</v>
      </c>
      <c r="P156" s="11">
        <f t="shared" si="5"/>
        <v>9.0087168989538444</v>
      </c>
      <c r="Q156" s="8">
        <v>8.6646408033320519</v>
      </c>
      <c r="R156" s="8">
        <v>9.364473327515018</v>
      </c>
      <c r="S156" s="11">
        <f t="shared" si="7"/>
        <v>9.2107240520481977</v>
      </c>
      <c r="T156" s="8" t="s">
        <v>8</v>
      </c>
      <c r="U156" s="8" t="s">
        <v>8</v>
      </c>
      <c r="V156" s="11" t="s">
        <v>8</v>
      </c>
      <c r="W156" s="8">
        <v>10.005919763215383</v>
      </c>
      <c r="X156" s="8" t="s">
        <v>8</v>
      </c>
      <c r="Y156" s="11">
        <f t="shared" si="6"/>
        <v>9.6725864298820472</v>
      </c>
      <c r="Z156" s="8" t="s">
        <v>8</v>
      </c>
      <c r="AA156" s="8" t="s">
        <v>8</v>
      </c>
      <c r="AB156" s="11" t="s">
        <v>8</v>
      </c>
    </row>
    <row r="157" spans="1:28">
      <c r="A157" s="3">
        <v>36312</v>
      </c>
      <c r="B157" s="8">
        <v>-0.41447833894358954</v>
      </c>
      <c r="C157" s="8" t="s">
        <v>8</v>
      </c>
      <c r="D157" s="11">
        <f t="shared" si="1"/>
        <v>1.5855216610564105</v>
      </c>
      <c r="E157" s="8">
        <v>-2.2245463646467822</v>
      </c>
      <c r="F157" s="8" t="s">
        <v>8</v>
      </c>
      <c r="G157" s="11">
        <f t="shared" si="2"/>
        <v>-1.5578796979801155</v>
      </c>
      <c r="H157" s="8">
        <v>-6.8937757527705212</v>
      </c>
      <c r="I157" s="8" t="s">
        <v>8</v>
      </c>
      <c r="J157" s="11">
        <f t="shared" si="3"/>
        <v>-4.8937757527705212</v>
      </c>
      <c r="K157" s="8">
        <v>-18.170792324298713</v>
      </c>
      <c r="L157" s="8" t="s">
        <v>8</v>
      </c>
      <c r="M157" s="11">
        <f t="shared" si="4"/>
        <v>-16.170792324298713</v>
      </c>
      <c r="N157" s="8">
        <v>8.0087168989538444</v>
      </c>
      <c r="O157" s="8" t="s">
        <v>8</v>
      </c>
      <c r="P157" s="11">
        <f t="shared" si="5"/>
        <v>7.6753835656205114</v>
      </c>
      <c r="Q157" s="8">
        <v>5.6646408033320519</v>
      </c>
      <c r="R157" s="8">
        <v>9.9933719116978708</v>
      </c>
      <c r="S157" s="11">
        <f t="shared" si="7"/>
        <v>9.7109283816878769</v>
      </c>
      <c r="T157" s="8" t="s">
        <v>8</v>
      </c>
      <c r="U157" s="8" t="s">
        <v>8</v>
      </c>
      <c r="V157" s="11" t="s">
        <v>8</v>
      </c>
      <c r="W157" s="8">
        <v>16.005919763215381</v>
      </c>
      <c r="X157" s="8" t="s">
        <v>8</v>
      </c>
      <c r="Y157" s="11">
        <f t="shared" si="6"/>
        <v>12.339253096548717</v>
      </c>
      <c r="Z157" s="8" t="s">
        <v>8</v>
      </c>
      <c r="AA157" s="8" t="s">
        <v>8</v>
      </c>
      <c r="AB157" s="11" t="s">
        <v>8</v>
      </c>
    </row>
    <row r="158" spans="1:28">
      <c r="A158" s="3">
        <v>36342</v>
      </c>
      <c r="B158" s="8">
        <v>3.5855216610564105</v>
      </c>
      <c r="C158" s="8" t="s">
        <v>8</v>
      </c>
      <c r="D158" s="11">
        <f t="shared" si="1"/>
        <v>1.2521883277230772</v>
      </c>
      <c r="E158" s="8">
        <v>0.77545363535321776</v>
      </c>
      <c r="F158" s="8" t="s">
        <v>8</v>
      </c>
      <c r="G158" s="11">
        <f t="shared" si="2"/>
        <v>-1.2245463646467822</v>
      </c>
      <c r="H158" s="8">
        <v>-4.8937757527705212</v>
      </c>
      <c r="I158" s="8" t="s">
        <v>8</v>
      </c>
      <c r="J158" s="11">
        <f t="shared" si="3"/>
        <v>-6.2271090861038543</v>
      </c>
      <c r="K158" s="8">
        <v>-23.170792324298713</v>
      </c>
      <c r="L158" s="8" t="s">
        <v>8</v>
      </c>
      <c r="M158" s="11">
        <f t="shared" si="4"/>
        <v>-19.170792324298713</v>
      </c>
      <c r="N158" s="8">
        <v>10.008716898953844</v>
      </c>
      <c r="O158" s="8" t="s">
        <v>8</v>
      </c>
      <c r="P158" s="11">
        <f t="shared" si="5"/>
        <v>8.6753835656205123</v>
      </c>
      <c r="Q158" s="8">
        <v>3.6646408033320519</v>
      </c>
      <c r="R158" s="8">
        <v>11.143133526906496</v>
      </c>
      <c r="S158" s="11">
        <f t="shared" si="7"/>
        <v>10.166992922039794</v>
      </c>
      <c r="T158" s="8" t="s">
        <v>8</v>
      </c>
      <c r="U158" s="8" t="s">
        <v>8</v>
      </c>
      <c r="V158" s="11" t="s">
        <v>8</v>
      </c>
      <c r="W158" s="8">
        <v>7.005919763215382</v>
      </c>
      <c r="X158" s="8" t="s">
        <v>8</v>
      </c>
      <c r="Y158" s="11">
        <f t="shared" si="6"/>
        <v>11.005919763215381</v>
      </c>
      <c r="Z158" s="8" t="s">
        <v>8</v>
      </c>
      <c r="AA158" s="8" t="s">
        <v>8</v>
      </c>
      <c r="AB158" s="11" t="s">
        <v>8</v>
      </c>
    </row>
    <row r="159" spans="1:28">
      <c r="A159" s="3">
        <v>36373</v>
      </c>
      <c r="B159" s="8">
        <v>-2.41447833894359</v>
      </c>
      <c r="C159" s="8" t="s">
        <v>8</v>
      </c>
      <c r="D159" s="11">
        <f t="shared" si="1"/>
        <v>0.25218832772307698</v>
      </c>
      <c r="E159" s="8">
        <v>2.7754536353532178</v>
      </c>
      <c r="F159" s="8" t="s">
        <v>8</v>
      </c>
      <c r="G159" s="11">
        <f t="shared" si="2"/>
        <v>0.44212030201988445</v>
      </c>
      <c r="H159" s="8">
        <v>-1.8937757527705212</v>
      </c>
      <c r="I159" s="8" t="s">
        <v>8</v>
      </c>
      <c r="J159" s="11">
        <f t="shared" si="3"/>
        <v>-4.5604424194371882</v>
      </c>
      <c r="K159" s="8">
        <v>-14.170792324298713</v>
      </c>
      <c r="L159" s="8" t="s">
        <v>8</v>
      </c>
      <c r="M159" s="11">
        <f t="shared" si="4"/>
        <v>-18.504125657632045</v>
      </c>
      <c r="N159" s="8">
        <v>4.0087168989538471</v>
      </c>
      <c r="O159" s="8" t="s">
        <v>8</v>
      </c>
      <c r="P159" s="11">
        <f t="shared" si="5"/>
        <v>7.3420502322871783</v>
      </c>
      <c r="Q159" s="8">
        <v>1.6646408033320521</v>
      </c>
      <c r="R159" s="8">
        <v>3.7867995871240758</v>
      </c>
      <c r="S159" s="11">
        <f t="shared" si="7"/>
        <v>8.3077683419094814</v>
      </c>
      <c r="T159" s="8" t="s">
        <v>8</v>
      </c>
      <c r="U159" s="8" t="s">
        <v>8</v>
      </c>
      <c r="V159" s="11" t="s">
        <v>8</v>
      </c>
      <c r="W159" s="8">
        <v>9.0059197632153829</v>
      </c>
      <c r="X159" s="8" t="s">
        <v>8</v>
      </c>
      <c r="Y159" s="11">
        <f t="shared" si="6"/>
        <v>10.672586429882047</v>
      </c>
      <c r="Z159" s="8" t="s">
        <v>8</v>
      </c>
      <c r="AA159" s="8" t="s">
        <v>8</v>
      </c>
      <c r="AB159" s="11" t="s">
        <v>8</v>
      </c>
    </row>
    <row r="160" spans="1:28">
      <c r="A160" s="3">
        <v>36404</v>
      </c>
      <c r="B160" s="8">
        <v>7.5855216610564096</v>
      </c>
      <c r="C160" s="8" t="s">
        <v>8</v>
      </c>
      <c r="D160" s="11">
        <f t="shared" si="1"/>
        <v>2.9188549943897435</v>
      </c>
      <c r="E160" s="8">
        <v>8.7754536353532107</v>
      </c>
      <c r="F160" s="8" t="s">
        <v>8</v>
      </c>
      <c r="G160" s="11">
        <f t="shared" si="2"/>
        <v>4.108786968686549</v>
      </c>
      <c r="H160" s="8">
        <v>-0.89377575277052124</v>
      </c>
      <c r="I160" s="8" t="s">
        <v>8</v>
      </c>
      <c r="J160" s="11">
        <f t="shared" si="3"/>
        <v>-2.5604424194371878</v>
      </c>
      <c r="K160" s="8">
        <v>-0.17079232429871105</v>
      </c>
      <c r="L160" s="8" t="s">
        <v>8</v>
      </c>
      <c r="M160" s="11">
        <f t="shared" si="4"/>
        <v>-12.504125657632045</v>
      </c>
      <c r="N160" s="8">
        <v>6.0087168989538471</v>
      </c>
      <c r="O160" s="8" t="s">
        <v>8</v>
      </c>
      <c r="P160" s="11">
        <f t="shared" si="5"/>
        <v>6.6753835656205132</v>
      </c>
      <c r="Q160" s="8">
        <v>3.6646408033320519</v>
      </c>
      <c r="R160" s="8">
        <v>6.2989505224173978</v>
      </c>
      <c r="S160" s="11">
        <f t="shared" si="7"/>
        <v>7.0762945454826562</v>
      </c>
      <c r="T160" s="8" t="s">
        <v>8</v>
      </c>
      <c r="U160" s="8" t="s">
        <v>8</v>
      </c>
      <c r="V160" s="11" t="s">
        <v>8</v>
      </c>
      <c r="W160" s="8">
        <v>10.005919763215383</v>
      </c>
      <c r="X160" s="8" t="s">
        <v>8</v>
      </c>
      <c r="Y160" s="11">
        <f t="shared" si="6"/>
        <v>8.6725864298820508</v>
      </c>
      <c r="Z160" s="8" t="s">
        <v>8</v>
      </c>
      <c r="AA160" s="8" t="s">
        <v>8</v>
      </c>
      <c r="AB160" s="11" t="s">
        <v>8</v>
      </c>
    </row>
    <row r="161" spans="1:28">
      <c r="A161" s="3">
        <v>36434</v>
      </c>
      <c r="B161" s="8">
        <v>10.58552166105641</v>
      </c>
      <c r="C161" s="8" t="s">
        <v>8</v>
      </c>
      <c r="D161" s="11">
        <f t="shared" si="1"/>
        <v>5.2521883277230765</v>
      </c>
      <c r="E161" s="8">
        <v>8.7754536353532107</v>
      </c>
      <c r="F161" s="8" t="s">
        <v>8</v>
      </c>
      <c r="G161" s="11">
        <f t="shared" si="2"/>
        <v>6.7754536353532133</v>
      </c>
      <c r="H161" s="8">
        <v>2.1062242472294788</v>
      </c>
      <c r="I161" s="8" t="s">
        <v>8</v>
      </c>
      <c r="J161" s="11">
        <f t="shared" si="3"/>
        <v>-0.22710908610385458</v>
      </c>
      <c r="K161" s="8">
        <v>-0.17079232429871105</v>
      </c>
      <c r="L161" s="8" t="s">
        <v>8</v>
      </c>
      <c r="M161" s="11">
        <f t="shared" si="4"/>
        <v>-4.837458990965378</v>
      </c>
      <c r="N161" s="8">
        <v>2.0087168989538466</v>
      </c>
      <c r="O161" s="8" t="s">
        <v>8</v>
      </c>
      <c r="P161" s="11">
        <f t="shared" si="5"/>
        <v>4.0087168989538471</v>
      </c>
      <c r="Q161" s="8">
        <v>10.664640803332054</v>
      </c>
      <c r="R161" s="8">
        <v>11.82636049184228</v>
      </c>
      <c r="S161" s="11">
        <f t="shared" si="7"/>
        <v>7.304036867127917</v>
      </c>
      <c r="T161" s="8" t="s">
        <v>8</v>
      </c>
      <c r="U161" s="8" t="s">
        <v>8</v>
      </c>
      <c r="V161" s="11" t="s">
        <v>8</v>
      </c>
      <c r="W161" s="8">
        <v>18.005919763215381</v>
      </c>
      <c r="X161" s="8" t="s">
        <v>8</v>
      </c>
      <c r="Y161" s="11">
        <f t="shared" si="6"/>
        <v>12.339253096548717</v>
      </c>
      <c r="Z161" s="8" t="s">
        <v>8</v>
      </c>
      <c r="AA161" s="8" t="s">
        <v>8</v>
      </c>
      <c r="AB161" s="11" t="s">
        <v>8</v>
      </c>
    </row>
    <row r="162" spans="1:28">
      <c r="A162" s="3">
        <v>36465</v>
      </c>
      <c r="B162" s="8">
        <v>10.58552166105641</v>
      </c>
      <c r="C162" s="8" t="s">
        <v>8</v>
      </c>
      <c r="D162" s="11">
        <f t="shared" si="1"/>
        <v>9.5855216610564096</v>
      </c>
      <c r="E162" s="8">
        <v>9.7754536353532107</v>
      </c>
      <c r="F162" s="8" t="s">
        <v>8</v>
      </c>
      <c r="G162" s="11">
        <f t="shared" si="2"/>
        <v>9.1087869686865446</v>
      </c>
      <c r="H162" s="8">
        <v>1.1062242472294788</v>
      </c>
      <c r="I162" s="8" t="s">
        <v>8</v>
      </c>
      <c r="J162" s="11">
        <f t="shared" si="3"/>
        <v>0.77289091389614539</v>
      </c>
      <c r="K162" s="8">
        <v>0.82920767570128895</v>
      </c>
      <c r="L162" s="8" t="s">
        <v>8</v>
      </c>
      <c r="M162" s="11">
        <f t="shared" si="4"/>
        <v>0.16254100903462229</v>
      </c>
      <c r="N162" s="8">
        <v>3.0087168989538466</v>
      </c>
      <c r="O162" s="8" t="s">
        <v>8</v>
      </c>
      <c r="P162" s="11">
        <f t="shared" si="5"/>
        <v>3.6753835656205136</v>
      </c>
      <c r="Q162" s="8">
        <v>13.664640803332052</v>
      </c>
      <c r="R162" s="8">
        <v>16.255739324114554</v>
      </c>
      <c r="S162" s="11">
        <f t="shared" si="7"/>
        <v>11.460350112791412</v>
      </c>
      <c r="T162" s="8" t="s">
        <v>8</v>
      </c>
      <c r="U162" s="8" t="s">
        <v>8</v>
      </c>
      <c r="V162" s="11" t="s">
        <v>8</v>
      </c>
      <c r="W162" s="8">
        <v>20.005919763215381</v>
      </c>
      <c r="X162" s="8" t="s">
        <v>8</v>
      </c>
      <c r="Y162" s="11">
        <f t="shared" si="6"/>
        <v>16.005919763215381</v>
      </c>
      <c r="Z162" s="8" t="s">
        <v>8</v>
      </c>
      <c r="AA162" s="8" t="s">
        <v>8</v>
      </c>
      <c r="AB162" s="11" t="s">
        <v>8</v>
      </c>
    </row>
    <row r="163" spans="1:28">
      <c r="A163" s="3">
        <v>36495</v>
      </c>
      <c r="B163" s="8">
        <v>7.5855216610564096</v>
      </c>
      <c r="C163" s="8" t="s">
        <v>8</v>
      </c>
      <c r="D163" s="11">
        <f t="shared" si="1"/>
        <v>9.5855216610564096</v>
      </c>
      <c r="E163" s="8">
        <v>19.77545363535322</v>
      </c>
      <c r="F163" s="8" t="s">
        <v>8</v>
      </c>
      <c r="G163" s="11">
        <f t="shared" si="2"/>
        <v>12.775453635353214</v>
      </c>
      <c r="H163" s="8">
        <v>6.1062242472294788</v>
      </c>
      <c r="I163" s="8" t="s">
        <v>8</v>
      </c>
      <c r="J163" s="11">
        <f t="shared" si="3"/>
        <v>3.1062242472294788</v>
      </c>
      <c r="K163" s="8">
        <v>6.8292076757012889</v>
      </c>
      <c r="L163" s="8" t="s">
        <v>8</v>
      </c>
      <c r="M163" s="11">
        <f t="shared" si="4"/>
        <v>2.4958743423679555</v>
      </c>
      <c r="N163" s="8">
        <v>9.0087168989538444</v>
      </c>
      <c r="O163" s="8" t="s">
        <v>8</v>
      </c>
      <c r="P163" s="11">
        <f t="shared" si="5"/>
        <v>4.6753835656205132</v>
      </c>
      <c r="Q163" s="8">
        <v>16.664640803332052</v>
      </c>
      <c r="R163" s="8">
        <v>15.164072137345249</v>
      </c>
      <c r="S163" s="11">
        <f t="shared" si="7"/>
        <v>14.415390651100694</v>
      </c>
      <c r="T163" s="8" t="s">
        <v>8</v>
      </c>
      <c r="U163" s="8" t="s">
        <v>8</v>
      </c>
      <c r="V163" s="11" t="s">
        <v>8</v>
      </c>
      <c r="W163" s="8">
        <v>28.005919763215381</v>
      </c>
      <c r="X163" s="8" t="s">
        <v>8</v>
      </c>
      <c r="Y163" s="11">
        <f t="shared" si="6"/>
        <v>22.005919763215378</v>
      </c>
      <c r="Z163" s="8" t="s">
        <v>8</v>
      </c>
      <c r="AA163" s="8" t="s">
        <v>8</v>
      </c>
      <c r="AB163" s="11" t="s">
        <v>8</v>
      </c>
    </row>
    <row r="164" spans="1:28">
      <c r="A164" s="3">
        <v>36526</v>
      </c>
      <c r="B164" s="8">
        <v>12.58552166105641</v>
      </c>
      <c r="C164" s="8" t="s">
        <v>8</v>
      </c>
      <c r="D164" s="11">
        <f t="shared" ref="D164:D227" si="8">AVERAGE(B162:B164)</f>
        <v>10.252188327723076</v>
      </c>
      <c r="E164" s="8">
        <v>14.775453635353211</v>
      </c>
      <c r="F164" s="8" t="s">
        <v>8</v>
      </c>
      <c r="G164" s="11">
        <f t="shared" ref="G164:G227" si="9">AVERAGE(E162:E164)</f>
        <v>14.775453635353214</v>
      </c>
      <c r="H164" s="8">
        <v>4.1062242472294788</v>
      </c>
      <c r="I164" s="8" t="s">
        <v>8</v>
      </c>
      <c r="J164" s="11">
        <f t="shared" ref="J164:J227" si="10">AVERAGE(H162:H164)</f>
        <v>3.7728909138961453</v>
      </c>
      <c r="K164" s="8">
        <v>4.8292076757012889</v>
      </c>
      <c r="L164" s="8" t="s">
        <v>8</v>
      </c>
      <c r="M164" s="11">
        <f t="shared" ref="M164:M227" si="11">AVERAGE(K162:K164)</f>
        <v>4.162541009034622</v>
      </c>
      <c r="N164" s="8">
        <v>7.0087168989538471</v>
      </c>
      <c r="O164" s="8" t="s">
        <v>8</v>
      </c>
      <c r="P164" s="11">
        <f t="shared" ref="P164:P227" si="12">AVERAGE(N162:N164)</f>
        <v>6.3420502322871792</v>
      </c>
      <c r="Q164" s="8">
        <v>20.664640803332055</v>
      </c>
      <c r="R164" s="8">
        <v>16.668792032389312</v>
      </c>
      <c r="S164" s="11">
        <f t="shared" si="7"/>
        <v>16.029534497949705</v>
      </c>
      <c r="T164" s="8" t="s">
        <v>8</v>
      </c>
      <c r="U164" s="8" t="s">
        <v>8</v>
      </c>
      <c r="V164" s="11" t="s">
        <v>8</v>
      </c>
      <c r="W164" s="8">
        <v>29.005919763215381</v>
      </c>
      <c r="X164" s="8" t="s">
        <v>8</v>
      </c>
      <c r="Y164" s="11">
        <f t="shared" ref="Y164:Y227" si="13">AVERAGE(W162:W164)</f>
        <v>25.672586429882045</v>
      </c>
      <c r="Z164" s="8" t="s">
        <v>8</v>
      </c>
      <c r="AA164" s="8" t="s">
        <v>8</v>
      </c>
      <c r="AB164" s="11" t="s">
        <v>8</v>
      </c>
    </row>
    <row r="165" spans="1:28">
      <c r="A165" s="3">
        <v>36557</v>
      </c>
      <c r="B165" s="8">
        <v>14.58552166105641</v>
      </c>
      <c r="C165" s="8" t="s">
        <v>8</v>
      </c>
      <c r="D165" s="11">
        <f t="shared" si="8"/>
        <v>11.58552166105641</v>
      </c>
      <c r="E165" s="8">
        <v>23.77545363535322</v>
      </c>
      <c r="F165" s="8" t="s">
        <v>8</v>
      </c>
      <c r="G165" s="11">
        <f t="shared" si="9"/>
        <v>19.442120302019884</v>
      </c>
      <c r="H165" s="8">
        <v>11.106224247229479</v>
      </c>
      <c r="I165" s="8" t="s">
        <v>8</v>
      </c>
      <c r="J165" s="11">
        <f t="shared" si="10"/>
        <v>7.1062242472294797</v>
      </c>
      <c r="K165" s="8">
        <v>7.8292076757012889</v>
      </c>
      <c r="L165" s="8" t="s">
        <v>8</v>
      </c>
      <c r="M165" s="11">
        <f t="shared" si="11"/>
        <v>6.495874342367955</v>
      </c>
      <c r="N165" s="8">
        <v>3.0087168989538466</v>
      </c>
      <c r="O165" s="8" t="s">
        <v>8</v>
      </c>
      <c r="P165" s="11">
        <f t="shared" si="12"/>
        <v>6.3420502322871792</v>
      </c>
      <c r="Q165" s="8">
        <v>28.664640803332055</v>
      </c>
      <c r="R165" s="8">
        <v>21.03824791672232</v>
      </c>
      <c r="S165" s="11">
        <f t="shared" si="7"/>
        <v>17.62370402881896</v>
      </c>
      <c r="T165" s="8" t="s">
        <v>8</v>
      </c>
      <c r="U165" s="8" t="s">
        <v>8</v>
      </c>
      <c r="V165" s="11" t="s">
        <v>8</v>
      </c>
      <c r="W165" s="8">
        <v>25.005919763215381</v>
      </c>
      <c r="X165" s="8" t="s">
        <v>8</v>
      </c>
      <c r="Y165" s="11">
        <f t="shared" si="13"/>
        <v>27.339253096548713</v>
      </c>
      <c r="Z165" s="8" t="s">
        <v>8</v>
      </c>
      <c r="AA165" s="8" t="s">
        <v>8</v>
      </c>
      <c r="AB165" s="11" t="s">
        <v>8</v>
      </c>
    </row>
    <row r="166" spans="1:28">
      <c r="A166" s="3">
        <v>36586</v>
      </c>
      <c r="B166" s="8">
        <v>15.58552166105641</v>
      </c>
      <c r="C166" s="8" t="s">
        <v>8</v>
      </c>
      <c r="D166" s="11">
        <f t="shared" si="8"/>
        <v>14.252188327723076</v>
      </c>
      <c r="E166" s="8">
        <v>22.77545363535322</v>
      </c>
      <c r="F166" s="8" t="s">
        <v>8</v>
      </c>
      <c r="G166" s="11">
        <f t="shared" si="9"/>
        <v>20.442120302019884</v>
      </c>
      <c r="H166" s="8">
        <v>11.106224247229479</v>
      </c>
      <c r="I166" s="8" t="s">
        <v>8</v>
      </c>
      <c r="J166" s="11">
        <f t="shared" si="10"/>
        <v>8.7728909138961466</v>
      </c>
      <c r="K166" s="8">
        <v>4.8292076757012889</v>
      </c>
      <c r="L166" s="8" t="s">
        <v>8</v>
      </c>
      <c r="M166" s="11">
        <f t="shared" si="11"/>
        <v>5.8292076757012881</v>
      </c>
      <c r="N166" s="8">
        <v>-3.9912831010461538</v>
      </c>
      <c r="O166" s="8" t="s">
        <v>8</v>
      </c>
      <c r="P166" s="11">
        <f t="shared" si="12"/>
        <v>2.0087168989538466</v>
      </c>
      <c r="Q166" s="8">
        <v>17.664640803332048</v>
      </c>
      <c r="R166" s="8">
        <v>14.971166963022732</v>
      </c>
      <c r="S166" s="11">
        <f t="shared" si="7"/>
        <v>17.559402304044788</v>
      </c>
      <c r="T166" s="8" t="s">
        <v>8</v>
      </c>
      <c r="U166" s="8" t="s">
        <v>8</v>
      </c>
      <c r="V166" s="11" t="s">
        <v>8</v>
      </c>
      <c r="W166" s="8">
        <v>24.005919763215381</v>
      </c>
      <c r="X166" s="8" t="s">
        <v>8</v>
      </c>
      <c r="Y166" s="11">
        <f t="shared" si="13"/>
        <v>26.005919763215378</v>
      </c>
      <c r="Z166" s="8" t="s">
        <v>8</v>
      </c>
      <c r="AA166" s="8" t="s">
        <v>8</v>
      </c>
      <c r="AB166" s="11" t="s">
        <v>8</v>
      </c>
    </row>
    <row r="167" spans="1:28">
      <c r="A167" s="3">
        <v>36617</v>
      </c>
      <c r="B167" s="8">
        <v>8.5855216610564096</v>
      </c>
      <c r="C167" s="8" t="s">
        <v>8</v>
      </c>
      <c r="D167" s="11">
        <f t="shared" si="8"/>
        <v>12.918854994389742</v>
      </c>
      <c r="E167" s="8">
        <v>19.77545363535322</v>
      </c>
      <c r="F167" s="8" t="s">
        <v>8</v>
      </c>
      <c r="G167" s="11">
        <f t="shared" si="9"/>
        <v>22.108786968686555</v>
      </c>
      <c r="H167" s="8">
        <v>8.1062242472294788</v>
      </c>
      <c r="I167" s="8" t="s">
        <v>8</v>
      </c>
      <c r="J167" s="11">
        <f t="shared" si="10"/>
        <v>10.106224247229479</v>
      </c>
      <c r="K167" s="8">
        <v>8.8292076757012889</v>
      </c>
      <c r="L167" s="8" t="s">
        <v>8</v>
      </c>
      <c r="M167" s="11">
        <f t="shared" si="11"/>
        <v>7.162541009034622</v>
      </c>
      <c r="N167" s="8">
        <v>2.0087168989538466</v>
      </c>
      <c r="O167" s="8" t="s">
        <v>8</v>
      </c>
      <c r="P167" s="11">
        <f t="shared" si="12"/>
        <v>0.34205023228717985</v>
      </c>
      <c r="Q167" s="8">
        <v>19.664640803332055</v>
      </c>
      <c r="R167" s="8">
        <v>15.546593688106675</v>
      </c>
      <c r="S167" s="11">
        <f t="shared" si="7"/>
        <v>17.185336189283909</v>
      </c>
      <c r="T167" s="8" t="s">
        <v>8</v>
      </c>
      <c r="U167" s="8" t="s">
        <v>8</v>
      </c>
      <c r="V167" s="11" t="s">
        <v>8</v>
      </c>
      <c r="W167" s="8">
        <v>26.005919763215381</v>
      </c>
      <c r="X167" s="8" t="s">
        <v>8</v>
      </c>
      <c r="Y167" s="11">
        <f t="shared" si="13"/>
        <v>25.005919763215378</v>
      </c>
      <c r="Z167" s="8" t="s">
        <v>8</v>
      </c>
      <c r="AA167" s="8" t="s">
        <v>8</v>
      </c>
      <c r="AB167" s="11" t="s">
        <v>8</v>
      </c>
    </row>
    <row r="168" spans="1:28">
      <c r="A168" s="3">
        <v>36647</v>
      </c>
      <c r="B168" s="8">
        <v>10.58552166105641</v>
      </c>
      <c r="C168" s="8" t="s">
        <v>8</v>
      </c>
      <c r="D168" s="11">
        <f t="shared" si="8"/>
        <v>11.58552166105641</v>
      </c>
      <c r="E168" s="8">
        <v>32.775453635353216</v>
      </c>
      <c r="F168" s="8" t="s">
        <v>8</v>
      </c>
      <c r="G168" s="11">
        <f t="shared" si="9"/>
        <v>25.108786968686548</v>
      </c>
      <c r="H168" s="8">
        <v>5.1062242472294788</v>
      </c>
      <c r="I168" s="8" t="s">
        <v>8</v>
      </c>
      <c r="J168" s="11">
        <f t="shared" si="10"/>
        <v>8.1062242472294788</v>
      </c>
      <c r="K168" s="8">
        <v>8.8292076757012889</v>
      </c>
      <c r="L168" s="8" t="s">
        <v>8</v>
      </c>
      <c r="M168" s="11">
        <f t="shared" si="11"/>
        <v>7.495874342367955</v>
      </c>
      <c r="N168" s="8">
        <v>1.0087168989538466</v>
      </c>
      <c r="O168" s="8" t="s">
        <v>8</v>
      </c>
      <c r="P168" s="11">
        <f t="shared" si="12"/>
        <v>-0.32461643437948684</v>
      </c>
      <c r="Q168" s="8">
        <v>16.664640803332052</v>
      </c>
      <c r="R168" s="8">
        <v>17.628656086762884</v>
      </c>
      <c r="S168" s="11">
        <f t="shared" si="7"/>
        <v>16.048805579297433</v>
      </c>
      <c r="T168" s="8" t="s">
        <v>8</v>
      </c>
      <c r="U168" s="8" t="s">
        <v>8</v>
      </c>
      <c r="V168" s="11" t="s">
        <v>8</v>
      </c>
      <c r="W168" s="8">
        <v>28.005919763215381</v>
      </c>
      <c r="X168" s="8" t="s">
        <v>8</v>
      </c>
      <c r="Y168" s="11">
        <f t="shared" si="13"/>
        <v>26.005919763215378</v>
      </c>
      <c r="Z168" s="8" t="s">
        <v>8</v>
      </c>
      <c r="AA168" s="8" t="s">
        <v>8</v>
      </c>
      <c r="AB168" s="11" t="s">
        <v>8</v>
      </c>
    </row>
    <row r="169" spans="1:28">
      <c r="A169" s="3">
        <v>36678</v>
      </c>
      <c r="B169" s="8">
        <v>10.58552166105641</v>
      </c>
      <c r="C169" s="8" t="s">
        <v>8</v>
      </c>
      <c r="D169" s="11">
        <f t="shared" si="8"/>
        <v>9.9188549943897417</v>
      </c>
      <c r="E169" s="8">
        <v>16.775453635353216</v>
      </c>
      <c r="F169" s="8" t="s">
        <v>8</v>
      </c>
      <c r="G169" s="11">
        <f t="shared" si="9"/>
        <v>23.108786968686548</v>
      </c>
      <c r="H169" s="8">
        <v>6.1062242472294788</v>
      </c>
      <c r="I169" s="8" t="s">
        <v>8</v>
      </c>
      <c r="J169" s="11">
        <f t="shared" si="10"/>
        <v>6.4395575805628127</v>
      </c>
      <c r="K169" s="8">
        <v>1.8292076757012889</v>
      </c>
      <c r="L169" s="8" t="s">
        <v>8</v>
      </c>
      <c r="M169" s="11">
        <f t="shared" si="11"/>
        <v>6.495874342367955</v>
      </c>
      <c r="N169" s="8">
        <v>3.0087168989538466</v>
      </c>
      <c r="O169" s="8" t="s">
        <v>8</v>
      </c>
      <c r="P169" s="11">
        <f t="shared" si="12"/>
        <v>2.0087168989538466</v>
      </c>
      <c r="Q169" s="8">
        <v>13.664640803332052</v>
      </c>
      <c r="R169" s="8">
        <v>18.029465193613074</v>
      </c>
      <c r="S169" s="11">
        <f t="shared" si="7"/>
        <v>17.068238322827543</v>
      </c>
      <c r="T169" s="8" t="s">
        <v>8</v>
      </c>
      <c r="U169" s="8" t="s">
        <v>8</v>
      </c>
      <c r="V169" s="11" t="s">
        <v>8</v>
      </c>
      <c r="W169" s="8">
        <v>23.005919763215381</v>
      </c>
      <c r="X169" s="8" t="s">
        <v>8</v>
      </c>
      <c r="Y169" s="11">
        <f t="shared" si="13"/>
        <v>25.672586429882045</v>
      </c>
      <c r="Z169" s="8" t="s">
        <v>8</v>
      </c>
      <c r="AA169" s="8" t="s">
        <v>8</v>
      </c>
      <c r="AB169" s="11" t="s">
        <v>8</v>
      </c>
    </row>
    <row r="170" spans="1:28">
      <c r="A170" s="3">
        <v>36708</v>
      </c>
      <c r="B170" s="8">
        <v>5.5855216610564105</v>
      </c>
      <c r="C170" s="8" t="s">
        <v>8</v>
      </c>
      <c r="D170" s="11">
        <f t="shared" si="8"/>
        <v>8.9188549943897435</v>
      </c>
      <c r="E170" s="8">
        <v>12.775453635353211</v>
      </c>
      <c r="F170" s="8" t="s">
        <v>8</v>
      </c>
      <c r="G170" s="11">
        <f t="shared" si="9"/>
        <v>20.775453635353212</v>
      </c>
      <c r="H170" s="8">
        <v>2.1062242472294788</v>
      </c>
      <c r="I170" s="8" t="s">
        <v>8</v>
      </c>
      <c r="J170" s="11">
        <f t="shared" si="10"/>
        <v>4.4395575805628118</v>
      </c>
      <c r="K170" s="8">
        <v>5.8292076757012889</v>
      </c>
      <c r="L170" s="8" t="s">
        <v>8</v>
      </c>
      <c r="M170" s="11">
        <f t="shared" si="11"/>
        <v>5.495874342367955</v>
      </c>
      <c r="N170" s="8">
        <v>5.0087168989538471</v>
      </c>
      <c r="O170" s="8" t="s">
        <v>8</v>
      </c>
      <c r="P170" s="11">
        <f t="shared" si="12"/>
        <v>3.0087168989538466</v>
      </c>
      <c r="Q170" s="8">
        <v>7.6646408033320528</v>
      </c>
      <c r="R170" s="8">
        <v>14.603947800193438</v>
      </c>
      <c r="S170" s="11">
        <f t="shared" si="7"/>
        <v>16.754023026856466</v>
      </c>
      <c r="T170" s="8" t="s">
        <v>8</v>
      </c>
      <c r="U170" s="8" t="s">
        <v>8</v>
      </c>
      <c r="V170" s="11" t="s">
        <v>8</v>
      </c>
      <c r="W170" s="8">
        <v>12.005919763215383</v>
      </c>
      <c r="X170" s="8" t="s">
        <v>8</v>
      </c>
      <c r="Y170" s="11">
        <f t="shared" si="13"/>
        <v>21.005919763215381</v>
      </c>
      <c r="Z170" s="8" t="s">
        <v>8</v>
      </c>
      <c r="AA170" s="8" t="s">
        <v>8</v>
      </c>
      <c r="AB170" s="11" t="s">
        <v>8</v>
      </c>
    </row>
    <row r="171" spans="1:28">
      <c r="A171" s="3">
        <v>36739</v>
      </c>
      <c r="B171" s="8">
        <v>-2.41447833894359</v>
      </c>
      <c r="C171" s="8" t="s">
        <v>8</v>
      </c>
      <c r="D171" s="11">
        <f t="shared" si="8"/>
        <v>4.5855216610564096</v>
      </c>
      <c r="E171" s="8">
        <v>12.775453635353211</v>
      </c>
      <c r="F171" s="8" t="s">
        <v>8</v>
      </c>
      <c r="G171" s="11">
        <f t="shared" si="9"/>
        <v>14.108786968686545</v>
      </c>
      <c r="H171" s="8">
        <v>5.1062242472294788</v>
      </c>
      <c r="I171" s="8" t="s">
        <v>8</v>
      </c>
      <c r="J171" s="11">
        <f t="shared" si="10"/>
        <v>4.4395575805628118</v>
      </c>
      <c r="K171" s="8">
        <v>10.829207675701287</v>
      </c>
      <c r="L171" s="8" t="s">
        <v>8</v>
      </c>
      <c r="M171" s="11">
        <f t="shared" si="11"/>
        <v>6.162541009034622</v>
      </c>
      <c r="N171" s="8">
        <v>2.0087168989538466</v>
      </c>
      <c r="O171" s="8" t="s">
        <v>8</v>
      </c>
      <c r="P171" s="11">
        <f t="shared" si="12"/>
        <v>3.3420502322871801</v>
      </c>
      <c r="Q171" s="8">
        <v>20.664640803332055</v>
      </c>
      <c r="R171" s="8">
        <v>21.162130237542698</v>
      </c>
      <c r="S171" s="11">
        <f t="shared" si="7"/>
        <v>17.93184774378307</v>
      </c>
      <c r="T171" s="8" t="s">
        <v>8</v>
      </c>
      <c r="U171" s="8" t="s">
        <v>8</v>
      </c>
      <c r="V171" s="11" t="s">
        <v>8</v>
      </c>
      <c r="W171" s="8">
        <v>12.005919763215383</v>
      </c>
      <c r="X171" s="8" t="s">
        <v>8</v>
      </c>
      <c r="Y171" s="11">
        <f t="shared" si="13"/>
        <v>15.672586429882047</v>
      </c>
      <c r="Z171" s="8" t="s">
        <v>8</v>
      </c>
      <c r="AA171" s="8" t="s">
        <v>8</v>
      </c>
      <c r="AB171" s="11" t="s">
        <v>8</v>
      </c>
    </row>
    <row r="172" spans="1:28">
      <c r="A172" s="3">
        <v>36770</v>
      </c>
      <c r="B172" s="8">
        <v>8.5855216610564096</v>
      </c>
      <c r="C172" s="8" t="s">
        <v>8</v>
      </c>
      <c r="D172" s="11">
        <f t="shared" si="8"/>
        <v>3.9188549943897435</v>
      </c>
      <c r="E172" s="8">
        <v>12.775453635353211</v>
      </c>
      <c r="F172" s="8" t="s">
        <v>8</v>
      </c>
      <c r="G172" s="11">
        <f t="shared" si="9"/>
        <v>12.775453635353211</v>
      </c>
      <c r="H172" s="8">
        <v>-0.89377575277052124</v>
      </c>
      <c r="I172" s="8" t="s">
        <v>8</v>
      </c>
      <c r="J172" s="11">
        <f t="shared" si="10"/>
        <v>2.1062242472294788</v>
      </c>
      <c r="K172" s="8">
        <v>7.8292076757012889</v>
      </c>
      <c r="L172" s="8" t="s">
        <v>8</v>
      </c>
      <c r="M172" s="11">
        <f t="shared" si="11"/>
        <v>8.1625410090346211</v>
      </c>
      <c r="N172" s="8">
        <v>4.0087168989538471</v>
      </c>
      <c r="O172" s="8" t="s">
        <v>8</v>
      </c>
      <c r="P172" s="11">
        <f t="shared" si="12"/>
        <v>3.675383565620514</v>
      </c>
      <c r="Q172" s="8">
        <v>17.664640803332048</v>
      </c>
      <c r="R172" s="8">
        <v>18.683419810477798</v>
      </c>
      <c r="S172" s="11">
        <f t="shared" si="7"/>
        <v>18.149832616071311</v>
      </c>
      <c r="T172" s="8" t="s">
        <v>8</v>
      </c>
      <c r="U172" s="8" t="s">
        <v>8</v>
      </c>
      <c r="V172" s="11" t="s">
        <v>8</v>
      </c>
      <c r="W172" s="8">
        <v>14.005919763215381</v>
      </c>
      <c r="X172" s="8" t="s">
        <v>8</v>
      </c>
      <c r="Y172" s="11">
        <f t="shared" si="13"/>
        <v>12.672586429882051</v>
      </c>
      <c r="Z172" s="8" t="s">
        <v>8</v>
      </c>
      <c r="AA172" s="8" t="s">
        <v>8</v>
      </c>
      <c r="AB172" s="11" t="s">
        <v>8</v>
      </c>
    </row>
    <row r="173" spans="1:28">
      <c r="A173" s="3">
        <v>36800</v>
      </c>
      <c r="B173" s="8">
        <v>15.58552166105641</v>
      </c>
      <c r="C173" s="8" t="s">
        <v>8</v>
      </c>
      <c r="D173" s="11">
        <f t="shared" si="8"/>
        <v>7.2521883277230756</v>
      </c>
      <c r="E173" s="8">
        <v>14.775453635353211</v>
      </c>
      <c r="F173" s="8" t="s">
        <v>8</v>
      </c>
      <c r="G173" s="11">
        <f t="shared" si="9"/>
        <v>13.442120302019879</v>
      </c>
      <c r="H173" s="8">
        <v>3.1062242472294788</v>
      </c>
      <c r="I173" s="8" t="s">
        <v>8</v>
      </c>
      <c r="J173" s="11">
        <f t="shared" si="10"/>
        <v>2.4395575805628122</v>
      </c>
      <c r="K173" s="8">
        <v>6.8292076757012889</v>
      </c>
      <c r="L173" s="8" t="s">
        <v>8</v>
      </c>
      <c r="M173" s="11">
        <f t="shared" si="11"/>
        <v>8.495874342367955</v>
      </c>
      <c r="N173" s="8">
        <v>-1.9912831010461538</v>
      </c>
      <c r="O173" s="8" t="s">
        <v>8</v>
      </c>
      <c r="P173" s="11">
        <f t="shared" si="12"/>
        <v>1.3420502322871801</v>
      </c>
      <c r="Q173" s="8">
        <v>18.664640803332048</v>
      </c>
      <c r="R173" s="8">
        <v>20.284774865191174</v>
      </c>
      <c r="S173" s="11">
        <f t="shared" si="7"/>
        <v>20.043441637737224</v>
      </c>
      <c r="T173" s="8" t="s">
        <v>8</v>
      </c>
      <c r="U173" s="8" t="s">
        <v>8</v>
      </c>
      <c r="V173" s="11" t="s">
        <v>8</v>
      </c>
      <c r="W173" s="8">
        <v>14.005919763215381</v>
      </c>
      <c r="X173" s="8" t="s">
        <v>8</v>
      </c>
      <c r="Y173" s="11">
        <f t="shared" si="13"/>
        <v>13.339253096548715</v>
      </c>
      <c r="Z173" s="8" t="s">
        <v>8</v>
      </c>
      <c r="AA173" s="8" t="s">
        <v>8</v>
      </c>
      <c r="AB173" s="11" t="s">
        <v>8</v>
      </c>
    </row>
    <row r="174" spans="1:28">
      <c r="A174" s="3">
        <v>36831</v>
      </c>
      <c r="B174" s="8">
        <v>13.58552166105641</v>
      </c>
      <c r="C174" s="8" t="s">
        <v>8</v>
      </c>
      <c r="D174" s="11">
        <f t="shared" si="8"/>
        <v>12.58552166105641</v>
      </c>
      <c r="E174" s="8">
        <v>13.775453635353211</v>
      </c>
      <c r="F174" s="8" t="s">
        <v>8</v>
      </c>
      <c r="G174" s="11">
        <f t="shared" si="9"/>
        <v>13.775453635353211</v>
      </c>
      <c r="H174" s="8">
        <v>4.1062242472294788</v>
      </c>
      <c r="I174" s="8" t="s">
        <v>8</v>
      </c>
      <c r="J174" s="11">
        <f t="shared" si="10"/>
        <v>2.1062242472294788</v>
      </c>
      <c r="K174" s="8">
        <v>4.8292076757012889</v>
      </c>
      <c r="L174" s="8" t="s">
        <v>8</v>
      </c>
      <c r="M174" s="11">
        <f t="shared" si="11"/>
        <v>6.495874342367955</v>
      </c>
      <c r="N174" s="8">
        <v>4.0087168989538471</v>
      </c>
      <c r="O174" s="8" t="s">
        <v>8</v>
      </c>
      <c r="P174" s="11">
        <f t="shared" si="12"/>
        <v>2.0087168989538466</v>
      </c>
      <c r="Q174" s="8">
        <v>14.664640803332052</v>
      </c>
      <c r="R174" s="8">
        <v>17.504569842558357</v>
      </c>
      <c r="S174" s="11">
        <f t="shared" si="7"/>
        <v>18.824254839409107</v>
      </c>
      <c r="T174" s="8" t="s">
        <v>8</v>
      </c>
      <c r="U174" s="8" t="s">
        <v>8</v>
      </c>
      <c r="V174" s="11" t="s">
        <v>8</v>
      </c>
      <c r="W174" s="8">
        <v>24.005919763215381</v>
      </c>
      <c r="X174" s="8" t="s">
        <v>8</v>
      </c>
      <c r="Y174" s="11">
        <f t="shared" si="13"/>
        <v>17.339253096548713</v>
      </c>
      <c r="Z174" s="8" t="s">
        <v>8</v>
      </c>
      <c r="AA174" s="8" t="s">
        <v>8</v>
      </c>
      <c r="AB174" s="11" t="s">
        <v>8</v>
      </c>
    </row>
    <row r="175" spans="1:28">
      <c r="A175" s="3">
        <v>36861</v>
      </c>
      <c r="B175" s="8">
        <v>3.5855216610564105</v>
      </c>
      <c r="C175" s="8" t="s">
        <v>8</v>
      </c>
      <c r="D175" s="11">
        <f t="shared" si="8"/>
        <v>10.918854994389742</v>
      </c>
      <c r="E175" s="8">
        <v>8.7754536353532107</v>
      </c>
      <c r="F175" s="8" t="s">
        <v>8</v>
      </c>
      <c r="G175" s="11">
        <f t="shared" si="9"/>
        <v>12.442120302019879</v>
      </c>
      <c r="H175" s="8">
        <v>2.1062242472294788</v>
      </c>
      <c r="I175" s="8" t="s">
        <v>8</v>
      </c>
      <c r="J175" s="11">
        <f t="shared" si="10"/>
        <v>3.1062242472294788</v>
      </c>
      <c r="K175" s="8">
        <v>2.8292076757012889</v>
      </c>
      <c r="L175" s="8" t="s">
        <v>8</v>
      </c>
      <c r="M175" s="11">
        <f t="shared" si="11"/>
        <v>4.8292076757012889</v>
      </c>
      <c r="N175" s="8">
        <v>8.0087168989538444</v>
      </c>
      <c r="O175" s="8" t="s">
        <v>8</v>
      </c>
      <c r="P175" s="11">
        <f t="shared" si="12"/>
        <v>3.3420502322871797</v>
      </c>
      <c r="Q175" s="8">
        <v>14.664640803332052</v>
      </c>
      <c r="R175" s="8">
        <v>14.038511948342212</v>
      </c>
      <c r="S175" s="11">
        <f t="shared" si="7"/>
        <v>17.275952218697249</v>
      </c>
      <c r="T175" s="8" t="s">
        <v>8</v>
      </c>
      <c r="U175" s="8" t="s">
        <v>8</v>
      </c>
      <c r="V175" s="11" t="s">
        <v>8</v>
      </c>
      <c r="W175" s="8">
        <v>26.005919763215381</v>
      </c>
      <c r="X175" s="8" t="s">
        <v>8</v>
      </c>
      <c r="Y175" s="11">
        <f t="shared" si="13"/>
        <v>21.339253096548713</v>
      </c>
      <c r="Z175" s="8" t="s">
        <v>8</v>
      </c>
      <c r="AA175" s="8" t="s">
        <v>8</v>
      </c>
      <c r="AB175" s="11" t="s">
        <v>8</v>
      </c>
    </row>
    <row r="176" spans="1:28">
      <c r="A176" s="3">
        <v>36892</v>
      </c>
      <c r="B176" s="8">
        <v>8.5855216610564096</v>
      </c>
      <c r="C176" s="8" t="s">
        <v>8</v>
      </c>
      <c r="D176" s="11">
        <f t="shared" si="8"/>
        <v>8.5855216610564096</v>
      </c>
      <c r="E176" s="8">
        <v>7.7754536353532178</v>
      </c>
      <c r="F176" s="8" t="s">
        <v>8</v>
      </c>
      <c r="G176" s="11">
        <f t="shared" si="9"/>
        <v>10.108786968686546</v>
      </c>
      <c r="H176" s="8">
        <v>1.1062242472294788</v>
      </c>
      <c r="I176" s="8" t="s">
        <v>8</v>
      </c>
      <c r="J176" s="11">
        <f t="shared" si="10"/>
        <v>2.4395575805628122</v>
      </c>
      <c r="K176" s="8">
        <v>-14.170792324298713</v>
      </c>
      <c r="L176" s="8" t="s">
        <v>8</v>
      </c>
      <c r="M176" s="11">
        <f t="shared" si="11"/>
        <v>-2.1707923242987115</v>
      </c>
      <c r="N176" s="8">
        <v>3.0087168989538466</v>
      </c>
      <c r="O176" s="8" t="s">
        <v>8</v>
      </c>
      <c r="P176" s="11">
        <f t="shared" si="12"/>
        <v>5.0087168989538462</v>
      </c>
      <c r="Q176" s="8">
        <v>16.664640803332052</v>
      </c>
      <c r="R176" s="8">
        <v>14.058612549144566</v>
      </c>
      <c r="S176" s="11">
        <f t="shared" si="7"/>
        <v>15.200564780015045</v>
      </c>
      <c r="T176" s="8" t="s">
        <v>8</v>
      </c>
      <c r="U176" s="8" t="s">
        <v>8</v>
      </c>
      <c r="V176" s="11" t="s">
        <v>8</v>
      </c>
      <c r="W176" s="8">
        <v>24.005919763215381</v>
      </c>
      <c r="X176" s="8" t="s">
        <v>8</v>
      </c>
      <c r="Y176" s="11">
        <f t="shared" si="13"/>
        <v>24.672586429882045</v>
      </c>
      <c r="Z176" s="8" t="s">
        <v>8</v>
      </c>
      <c r="AA176" s="8" t="s">
        <v>8</v>
      </c>
      <c r="AB176" s="11" t="s">
        <v>8</v>
      </c>
    </row>
    <row r="177" spans="1:28">
      <c r="A177" s="3">
        <v>36923</v>
      </c>
      <c r="B177" s="8">
        <v>5.5855216610564105</v>
      </c>
      <c r="C177" s="8" t="s">
        <v>8</v>
      </c>
      <c r="D177" s="11">
        <f t="shared" si="8"/>
        <v>5.9188549943897435</v>
      </c>
      <c r="E177" s="8">
        <v>0.77545363535321776</v>
      </c>
      <c r="F177" s="8" t="s">
        <v>8</v>
      </c>
      <c r="G177" s="11">
        <f t="shared" si="9"/>
        <v>5.775453635353216</v>
      </c>
      <c r="H177" s="8">
        <v>-5.8937757527705212</v>
      </c>
      <c r="I177" s="8" t="s">
        <v>8</v>
      </c>
      <c r="J177" s="11">
        <f t="shared" si="10"/>
        <v>-0.89377575277052124</v>
      </c>
      <c r="K177" s="8">
        <v>-18.170792324298713</v>
      </c>
      <c r="L177" s="8" t="s">
        <v>8</v>
      </c>
      <c r="M177" s="11">
        <f t="shared" si="11"/>
        <v>-9.8374589909653789</v>
      </c>
      <c r="N177" s="8">
        <v>11.008716898953844</v>
      </c>
      <c r="O177" s="8" t="s">
        <v>8</v>
      </c>
      <c r="P177" s="11">
        <f t="shared" si="12"/>
        <v>7.3420502322871783</v>
      </c>
      <c r="Q177" s="8">
        <v>17.664640803332048</v>
      </c>
      <c r="R177" s="8">
        <v>10.376170702946599</v>
      </c>
      <c r="S177" s="11">
        <f t="shared" si="7"/>
        <v>12.824431733477793</v>
      </c>
      <c r="T177" s="8" t="s">
        <v>8</v>
      </c>
      <c r="U177" s="8" t="s">
        <v>8</v>
      </c>
      <c r="V177" s="11" t="s">
        <v>8</v>
      </c>
      <c r="W177" s="8">
        <v>10.005919763215383</v>
      </c>
      <c r="X177" s="8" t="s">
        <v>8</v>
      </c>
      <c r="Y177" s="11">
        <f t="shared" si="13"/>
        <v>20.005919763215381</v>
      </c>
      <c r="Z177" s="8" t="s">
        <v>8</v>
      </c>
      <c r="AA177" s="8" t="s">
        <v>8</v>
      </c>
      <c r="AB177" s="11" t="s">
        <v>8</v>
      </c>
    </row>
    <row r="178" spans="1:28">
      <c r="A178" s="3">
        <v>36951</v>
      </c>
      <c r="B178" s="8">
        <v>1.5855216610564105</v>
      </c>
      <c r="C178" s="8" t="s">
        <v>8</v>
      </c>
      <c r="D178" s="11">
        <f t="shared" si="8"/>
        <v>5.2521883277230765</v>
      </c>
      <c r="E178" s="8">
        <v>-4.2245463646467822</v>
      </c>
      <c r="F178" s="8" t="s">
        <v>8</v>
      </c>
      <c r="G178" s="11">
        <f t="shared" si="9"/>
        <v>1.4421203020198845</v>
      </c>
      <c r="H178" s="8">
        <v>-4.8937757527705212</v>
      </c>
      <c r="I178" s="8" t="s">
        <v>8</v>
      </c>
      <c r="J178" s="11">
        <f t="shared" si="10"/>
        <v>-3.2271090861038547</v>
      </c>
      <c r="K178" s="8">
        <v>-18.170792324298713</v>
      </c>
      <c r="L178" s="8" t="s">
        <v>8</v>
      </c>
      <c r="M178" s="11">
        <f t="shared" si="11"/>
        <v>-16.837458990965377</v>
      </c>
      <c r="N178" s="8">
        <v>17.00871689895385</v>
      </c>
      <c r="O178" s="8" t="s">
        <v>8</v>
      </c>
      <c r="P178" s="11">
        <f t="shared" si="12"/>
        <v>10.34205023228718</v>
      </c>
      <c r="Q178" s="8">
        <v>12.664640803332052</v>
      </c>
      <c r="R178" s="8">
        <v>10.428809081003145</v>
      </c>
      <c r="S178" s="11">
        <f t="shared" si="7"/>
        <v>11.621197444364769</v>
      </c>
      <c r="T178" s="8" t="s">
        <v>8</v>
      </c>
      <c r="U178" s="8" t="s">
        <v>8</v>
      </c>
      <c r="V178" s="11" t="s">
        <v>8</v>
      </c>
      <c r="W178" s="8">
        <v>8.0059197632153811</v>
      </c>
      <c r="X178" s="8" t="s">
        <v>8</v>
      </c>
      <c r="Y178" s="11">
        <f t="shared" si="13"/>
        <v>14.005919763215381</v>
      </c>
      <c r="Z178" s="8" t="s">
        <v>8</v>
      </c>
      <c r="AA178" s="8" t="s">
        <v>8</v>
      </c>
      <c r="AB178" s="11" t="s">
        <v>8</v>
      </c>
    </row>
    <row r="179" spans="1:28">
      <c r="A179" s="3">
        <v>36982</v>
      </c>
      <c r="B179" s="8">
        <v>3.5855216610564105</v>
      </c>
      <c r="C179" s="8" t="s">
        <v>8</v>
      </c>
      <c r="D179" s="11">
        <f t="shared" si="8"/>
        <v>3.58552166105641</v>
      </c>
      <c r="E179" s="8">
        <v>-0.22454636464678224</v>
      </c>
      <c r="F179" s="8" t="s">
        <v>8</v>
      </c>
      <c r="G179" s="11">
        <f t="shared" si="9"/>
        <v>-1.2245463646467822</v>
      </c>
      <c r="H179" s="8">
        <v>-6.8937757527705212</v>
      </c>
      <c r="I179" s="8" t="s">
        <v>8</v>
      </c>
      <c r="J179" s="11">
        <f t="shared" si="10"/>
        <v>-5.8937757527705203</v>
      </c>
      <c r="K179" s="8">
        <v>-9.1707923242987128</v>
      </c>
      <c r="L179" s="8" t="s">
        <v>8</v>
      </c>
      <c r="M179" s="11">
        <f t="shared" si="11"/>
        <v>-15.170792324298711</v>
      </c>
      <c r="N179" s="8">
        <v>12.008716898953844</v>
      </c>
      <c r="O179" s="8" t="s">
        <v>8</v>
      </c>
      <c r="P179" s="11">
        <f t="shared" si="12"/>
        <v>13.342050232287178</v>
      </c>
      <c r="Q179" s="8">
        <v>12.664640803332052</v>
      </c>
      <c r="R179" s="8">
        <v>8.3861774187856817</v>
      </c>
      <c r="S179" s="11">
        <f t="shared" si="7"/>
        <v>9.7303857342451412</v>
      </c>
      <c r="T179" s="8" t="s">
        <v>8</v>
      </c>
      <c r="U179" s="8" t="s">
        <v>8</v>
      </c>
      <c r="V179" s="11" t="s">
        <v>8</v>
      </c>
      <c r="W179" s="8">
        <v>2.005919763215382</v>
      </c>
      <c r="X179" s="8" t="s">
        <v>8</v>
      </c>
      <c r="Y179" s="11">
        <f t="shared" si="13"/>
        <v>6.6725864298820481</v>
      </c>
      <c r="Z179" s="8" t="s">
        <v>8</v>
      </c>
      <c r="AA179" s="8" t="s">
        <v>8</v>
      </c>
      <c r="AB179" s="11" t="s">
        <v>8</v>
      </c>
    </row>
    <row r="180" spans="1:28">
      <c r="A180" s="3">
        <v>37012</v>
      </c>
      <c r="B180" s="8">
        <v>-2.41447833894359</v>
      </c>
      <c r="C180" s="8" t="s">
        <v>8</v>
      </c>
      <c r="D180" s="11">
        <f t="shared" si="8"/>
        <v>0.91885499438974361</v>
      </c>
      <c r="E180" s="8">
        <v>-5.2245463646467822</v>
      </c>
      <c r="F180" s="8" t="s">
        <v>8</v>
      </c>
      <c r="G180" s="11">
        <f t="shared" si="9"/>
        <v>-3.2245463646467822</v>
      </c>
      <c r="H180" s="8">
        <v>-7.8937757527705212</v>
      </c>
      <c r="I180" s="8" t="s">
        <v>8</v>
      </c>
      <c r="J180" s="11">
        <f t="shared" si="10"/>
        <v>-6.5604424194371873</v>
      </c>
      <c r="K180" s="8">
        <v>-18.170792324298713</v>
      </c>
      <c r="L180" s="8" t="s">
        <v>8</v>
      </c>
      <c r="M180" s="11">
        <f t="shared" si="11"/>
        <v>-15.170792324298711</v>
      </c>
      <c r="N180" s="8">
        <v>18.00871689895385</v>
      </c>
      <c r="O180" s="8" t="s">
        <v>8</v>
      </c>
      <c r="P180" s="11">
        <f t="shared" si="12"/>
        <v>15.675383565620514</v>
      </c>
      <c r="Q180" s="8">
        <v>9.6646408033320519</v>
      </c>
      <c r="R180" s="8">
        <v>10.820538147598979</v>
      </c>
      <c r="S180" s="11">
        <f t="shared" si="7"/>
        <v>9.8785082157959341</v>
      </c>
      <c r="T180" s="8" t="s">
        <v>8</v>
      </c>
      <c r="U180" s="8" t="s">
        <v>8</v>
      </c>
      <c r="V180" s="11" t="s">
        <v>8</v>
      </c>
      <c r="W180" s="8">
        <v>5.0059197632153811</v>
      </c>
      <c r="X180" s="8" t="s">
        <v>8</v>
      </c>
      <c r="Y180" s="11">
        <f t="shared" si="13"/>
        <v>5.0059197632153811</v>
      </c>
      <c r="Z180" s="8" t="s">
        <v>8</v>
      </c>
      <c r="AA180" s="8" t="s">
        <v>8</v>
      </c>
      <c r="AB180" s="11" t="s">
        <v>8</v>
      </c>
    </row>
    <row r="181" spans="1:28">
      <c r="A181" s="3">
        <v>37043</v>
      </c>
      <c r="B181" s="8">
        <v>-9.4144783389435904</v>
      </c>
      <c r="C181" s="8" t="s">
        <v>8</v>
      </c>
      <c r="D181" s="11">
        <f t="shared" si="8"/>
        <v>-2.747811672276923</v>
      </c>
      <c r="E181" s="8">
        <v>-3.2245463646467822</v>
      </c>
      <c r="F181" s="8" t="s">
        <v>8</v>
      </c>
      <c r="G181" s="11">
        <f t="shared" si="9"/>
        <v>-2.8912130313134488</v>
      </c>
      <c r="H181" s="8">
        <v>-9.8937757527705212</v>
      </c>
      <c r="I181" s="8" t="s">
        <v>8</v>
      </c>
      <c r="J181" s="11">
        <f t="shared" si="10"/>
        <v>-8.2271090861038534</v>
      </c>
      <c r="K181" s="8">
        <v>-14.170792324298713</v>
      </c>
      <c r="L181" s="8" t="s">
        <v>8</v>
      </c>
      <c r="M181" s="11">
        <f t="shared" si="11"/>
        <v>-13.837458990965379</v>
      </c>
      <c r="N181" s="8">
        <v>11.008716898953844</v>
      </c>
      <c r="O181" s="8" t="s">
        <v>8</v>
      </c>
      <c r="P181" s="11">
        <f t="shared" si="12"/>
        <v>13.675383565620512</v>
      </c>
      <c r="Q181" s="8">
        <v>-6.3353591966679481</v>
      </c>
      <c r="R181" s="8">
        <v>-2.3115705218720652</v>
      </c>
      <c r="S181" s="11">
        <f t="shared" si="7"/>
        <v>5.6317150148375319</v>
      </c>
      <c r="T181" s="8" t="s">
        <v>8</v>
      </c>
      <c r="U181" s="8" t="s">
        <v>8</v>
      </c>
      <c r="V181" s="11" t="s">
        <v>8</v>
      </c>
      <c r="W181" s="8">
        <v>5.0059197632153811</v>
      </c>
      <c r="X181" s="8" t="s">
        <v>8</v>
      </c>
      <c r="Y181" s="11">
        <f t="shared" si="13"/>
        <v>4.0059197632153811</v>
      </c>
      <c r="Z181" s="8" t="s">
        <v>8</v>
      </c>
      <c r="AA181" s="8" t="s">
        <v>8</v>
      </c>
      <c r="AB181" s="11" t="s">
        <v>8</v>
      </c>
    </row>
    <row r="182" spans="1:28">
      <c r="A182" s="3">
        <v>37073</v>
      </c>
      <c r="B182" s="8">
        <v>-0.41447833894358954</v>
      </c>
      <c r="C182" s="8" t="s">
        <v>8</v>
      </c>
      <c r="D182" s="11">
        <f t="shared" si="8"/>
        <v>-4.0811450056102565</v>
      </c>
      <c r="E182" s="8">
        <v>-3.2245463646467822</v>
      </c>
      <c r="F182" s="8" t="s">
        <v>8</v>
      </c>
      <c r="G182" s="11">
        <f t="shared" si="9"/>
        <v>-3.8912130313134488</v>
      </c>
      <c r="H182" s="8">
        <v>-12.893775752770521</v>
      </c>
      <c r="I182" s="8" t="s">
        <v>8</v>
      </c>
      <c r="J182" s="11">
        <f t="shared" si="10"/>
        <v>-10.227109086103853</v>
      </c>
      <c r="K182" s="8">
        <v>-33.170792324298723</v>
      </c>
      <c r="L182" s="8" t="s">
        <v>8</v>
      </c>
      <c r="M182" s="11">
        <f t="shared" si="11"/>
        <v>-21.837458990965384</v>
      </c>
      <c r="N182" s="8">
        <v>15.008716898953848</v>
      </c>
      <c r="O182" s="8" t="s">
        <v>8</v>
      </c>
      <c r="P182" s="11">
        <f t="shared" si="12"/>
        <v>14.675383565620514</v>
      </c>
      <c r="Q182" s="8">
        <v>6.6646408033320519</v>
      </c>
      <c r="R182" s="8">
        <v>13.31493198148117</v>
      </c>
      <c r="S182" s="11">
        <f t="shared" si="7"/>
        <v>7.2746332024026943</v>
      </c>
      <c r="T182" s="8" t="s">
        <v>8</v>
      </c>
      <c r="U182" s="8" t="s">
        <v>8</v>
      </c>
      <c r="V182" s="11" t="s">
        <v>8</v>
      </c>
      <c r="W182" s="8">
        <v>5.9197632153829005E-3</v>
      </c>
      <c r="X182" s="8" t="s">
        <v>8</v>
      </c>
      <c r="Y182" s="11">
        <f t="shared" si="13"/>
        <v>3.339253096548715</v>
      </c>
      <c r="Z182" s="8" t="s">
        <v>8</v>
      </c>
      <c r="AA182" s="8" t="s">
        <v>8</v>
      </c>
      <c r="AB182" s="11" t="s">
        <v>8</v>
      </c>
    </row>
    <row r="183" spans="1:28">
      <c r="A183" s="3">
        <v>37104</v>
      </c>
      <c r="B183" s="8">
        <v>-1.4144783389435895</v>
      </c>
      <c r="C183" s="8" t="s">
        <v>8</v>
      </c>
      <c r="D183" s="11">
        <f t="shared" si="8"/>
        <v>-3.747811672276923</v>
      </c>
      <c r="E183" s="8">
        <v>-3.2245463646467822</v>
      </c>
      <c r="F183" s="8" t="s">
        <v>8</v>
      </c>
      <c r="G183" s="11">
        <f t="shared" si="9"/>
        <v>-3.2245463646467822</v>
      </c>
      <c r="H183" s="8">
        <v>-9.8937757527705212</v>
      </c>
      <c r="I183" s="8" t="s">
        <v>8</v>
      </c>
      <c r="J183" s="11">
        <f t="shared" si="10"/>
        <v>-10.893775752770521</v>
      </c>
      <c r="K183" s="8">
        <v>-24.170792324298713</v>
      </c>
      <c r="L183" s="8" t="s">
        <v>8</v>
      </c>
      <c r="M183" s="11">
        <f t="shared" si="11"/>
        <v>-23.837458990965384</v>
      </c>
      <c r="N183" s="8">
        <v>14.008716898953844</v>
      </c>
      <c r="O183" s="8" t="s">
        <v>8</v>
      </c>
      <c r="P183" s="11">
        <f t="shared" si="12"/>
        <v>13.342050232287178</v>
      </c>
      <c r="Q183" s="8">
        <v>11.664640803332052</v>
      </c>
      <c r="R183" s="8">
        <v>10.652471864017098</v>
      </c>
      <c r="S183" s="11">
        <f t="shared" si="7"/>
        <v>7.2186111078754012</v>
      </c>
      <c r="T183" s="8" t="s">
        <v>8</v>
      </c>
      <c r="U183" s="8" t="s">
        <v>8</v>
      </c>
      <c r="V183" s="11" t="s">
        <v>8</v>
      </c>
      <c r="W183" s="8">
        <v>2.005919763215382</v>
      </c>
      <c r="X183" s="8" t="s">
        <v>8</v>
      </c>
      <c r="Y183" s="11">
        <f t="shared" si="13"/>
        <v>2.3392530965487155</v>
      </c>
      <c r="Z183" s="8" t="s">
        <v>8</v>
      </c>
      <c r="AA183" s="8" t="s">
        <v>8</v>
      </c>
      <c r="AB183" s="11" t="s">
        <v>8</v>
      </c>
    </row>
    <row r="184" spans="1:28">
      <c r="A184" s="3">
        <v>37135</v>
      </c>
      <c r="B184" s="8">
        <v>4.5855216610564105</v>
      </c>
      <c r="C184" s="8" t="s">
        <v>8</v>
      </c>
      <c r="D184" s="11">
        <f t="shared" si="8"/>
        <v>0.91885499438974383</v>
      </c>
      <c r="E184" s="8">
        <v>-4.2245463646467822</v>
      </c>
      <c r="F184" s="8" t="s">
        <v>8</v>
      </c>
      <c r="G184" s="11">
        <f t="shared" si="9"/>
        <v>-3.5578796979801157</v>
      </c>
      <c r="H184" s="8">
        <v>-8.8937757527705212</v>
      </c>
      <c r="I184" s="8" t="s">
        <v>8</v>
      </c>
      <c r="J184" s="11">
        <f t="shared" si="10"/>
        <v>-10.560442419437187</v>
      </c>
      <c r="K184" s="8">
        <v>-26.170792324298713</v>
      </c>
      <c r="L184" s="8" t="s">
        <v>8</v>
      </c>
      <c r="M184" s="11">
        <f t="shared" si="11"/>
        <v>-27.837458990965384</v>
      </c>
      <c r="N184" s="8">
        <v>22.00871689895385</v>
      </c>
      <c r="O184" s="8" t="s">
        <v>8</v>
      </c>
      <c r="P184" s="11">
        <f t="shared" si="12"/>
        <v>17.008716898953846</v>
      </c>
      <c r="Q184" s="8">
        <v>8.6646408033320519</v>
      </c>
      <c r="R184" s="8">
        <v>8.2830384500990988</v>
      </c>
      <c r="S184" s="11">
        <f t="shared" si="7"/>
        <v>10.750147431865789</v>
      </c>
      <c r="T184" s="8" t="s">
        <v>8</v>
      </c>
      <c r="U184" s="8" t="s">
        <v>8</v>
      </c>
      <c r="V184" s="11" t="s">
        <v>8</v>
      </c>
      <c r="W184" s="8">
        <v>2.005919763215382</v>
      </c>
      <c r="X184" s="8" t="s">
        <v>8</v>
      </c>
      <c r="Y184" s="11">
        <f t="shared" si="13"/>
        <v>1.3392530965487157</v>
      </c>
      <c r="Z184" s="8" t="s">
        <v>8</v>
      </c>
      <c r="AA184" s="8" t="s">
        <v>8</v>
      </c>
      <c r="AB184" s="11" t="s">
        <v>8</v>
      </c>
    </row>
    <row r="185" spans="1:28">
      <c r="A185" s="3">
        <v>37165</v>
      </c>
      <c r="B185" s="8">
        <v>-0.41447833894358954</v>
      </c>
      <c r="C185" s="8" t="s">
        <v>8</v>
      </c>
      <c r="D185" s="11">
        <f t="shared" si="8"/>
        <v>0.91885499438974383</v>
      </c>
      <c r="E185" s="8">
        <v>-3.2245463646467822</v>
      </c>
      <c r="F185" s="8" t="s">
        <v>8</v>
      </c>
      <c r="G185" s="11">
        <f t="shared" si="9"/>
        <v>-3.5578796979801157</v>
      </c>
      <c r="H185" s="8">
        <v>-9.8937757527705212</v>
      </c>
      <c r="I185" s="8" t="s">
        <v>8</v>
      </c>
      <c r="J185" s="11">
        <f t="shared" si="10"/>
        <v>-9.5604424194371873</v>
      </c>
      <c r="K185" s="8">
        <v>-15.170792324298713</v>
      </c>
      <c r="L185" s="8" t="s">
        <v>8</v>
      </c>
      <c r="M185" s="11">
        <f t="shared" si="11"/>
        <v>-21.837458990965377</v>
      </c>
      <c r="N185" s="8">
        <v>8.0087168989538444</v>
      </c>
      <c r="O185" s="8" t="s">
        <v>8</v>
      </c>
      <c r="P185" s="11">
        <f t="shared" si="12"/>
        <v>14.675383565620512</v>
      </c>
      <c r="Q185" s="8">
        <v>0.66464080333205189</v>
      </c>
      <c r="R185" s="8">
        <v>2.5182549364172049</v>
      </c>
      <c r="S185" s="11">
        <f t="shared" si="7"/>
        <v>7.1512550835111339</v>
      </c>
      <c r="T185" s="8" t="s">
        <v>8</v>
      </c>
      <c r="U185" s="8" t="s">
        <v>8</v>
      </c>
      <c r="V185" s="11" t="s">
        <v>8</v>
      </c>
      <c r="W185" s="8">
        <v>1.0059197632153811</v>
      </c>
      <c r="X185" s="8" t="s">
        <v>8</v>
      </c>
      <c r="Y185" s="11">
        <f t="shared" si="13"/>
        <v>1.6725864298820483</v>
      </c>
      <c r="Z185" s="8" t="s">
        <v>8</v>
      </c>
      <c r="AA185" s="8" t="s">
        <v>8</v>
      </c>
      <c r="AB185" s="11" t="s">
        <v>8</v>
      </c>
    </row>
    <row r="186" spans="1:28">
      <c r="A186" s="3">
        <v>37196</v>
      </c>
      <c r="B186" s="8">
        <v>2.5855216610564105</v>
      </c>
      <c r="C186" s="8" t="s">
        <v>8</v>
      </c>
      <c r="D186" s="11">
        <f t="shared" si="8"/>
        <v>2.252188327723077</v>
      </c>
      <c r="E186" s="8">
        <v>-1.2245463646467822</v>
      </c>
      <c r="F186" s="8" t="s">
        <v>8</v>
      </c>
      <c r="G186" s="11">
        <f t="shared" si="9"/>
        <v>-2.8912130313134488</v>
      </c>
      <c r="H186" s="8">
        <v>-5.8937757527705212</v>
      </c>
      <c r="I186" s="8" t="s">
        <v>8</v>
      </c>
      <c r="J186" s="11">
        <f t="shared" si="10"/>
        <v>-8.2271090861038534</v>
      </c>
      <c r="K186" s="8">
        <v>-25.170792324298713</v>
      </c>
      <c r="L186" s="8" t="s">
        <v>8</v>
      </c>
      <c r="M186" s="11">
        <f t="shared" si="11"/>
        <v>-22.170792324298713</v>
      </c>
      <c r="N186" s="8">
        <v>6.0087168989538471</v>
      </c>
      <c r="O186" s="8" t="s">
        <v>8</v>
      </c>
      <c r="P186" s="11">
        <f t="shared" si="12"/>
        <v>12.008716898953848</v>
      </c>
      <c r="Q186" s="8">
        <v>-0.33535919666794811</v>
      </c>
      <c r="R186" s="8">
        <v>3.0515319415408473</v>
      </c>
      <c r="S186" s="11">
        <f t="shared" si="7"/>
        <v>4.6176084426857171</v>
      </c>
      <c r="T186" s="8" t="s">
        <v>8</v>
      </c>
      <c r="U186" s="8" t="s">
        <v>8</v>
      </c>
      <c r="V186" s="11" t="s">
        <v>8</v>
      </c>
      <c r="W186" s="8">
        <v>1.0059197632153811</v>
      </c>
      <c r="X186" s="8" t="s">
        <v>8</v>
      </c>
      <c r="Y186" s="11">
        <f t="shared" si="13"/>
        <v>1.3392530965487148</v>
      </c>
      <c r="Z186" s="8" t="s">
        <v>8</v>
      </c>
      <c r="AA186" s="8" t="s">
        <v>8</v>
      </c>
      <c r="AB186" s="11" t="s">
        <v>8</v>
      </c>
    </row>
    <row r="187" spans="1:28">
      <c r="A187" s="3">
        <v>37226</v>
      </c>
      <c r="B187" s="8">
        <v>0.58552166105641046</v>
      </c>
      <c r="C187" s="8" t="s">
        <v>8</v>
      </c>
      <c r="D187" s="11">
        <f t="shared" si="8"/>
        <v>0.91885499438974383</v>
      </c>
      <c r="E187" s="8">
        <v>3.7754536353532178</v>
      </c>
      <c r="F187" s="8" t="s">
        <v>8</v>
      </c>
      <c r="G187" s="11">
        <f t="shared" si="9"/>
        <v>-0.22454636464678224</v>
      </c>
      <c r="H187" s="8">
        <v>-4.8937757527705212</v>
      </c>
      <c r="I187" s="8" t="s">
        <v>8</v>
      </c>
      <c r="J187" s="11">
        <f t="shared" si="10"/>
        <v>-6.8937757527705203</v>
      </c>
      <c r="K187" s="8">
        <v>-13.170792324298713</v>
      </c>
      <c r="L187" s="8" t="s">
        <v>8</v>
      </c>
      <c r="M187" s="11">
        <f t="shared" si="11"/>
        <v>-17.837458990965377</v>
      </c>
      <c r="N187" s="8">
        <v>5.0087168989538471</v>
      </c>
      <c r="O187" s="8" t="s">
        <v>8</v>
      </c>
      <c r="P187" s="11">
        <f t="shared" si="12"/>
        <v>6.3420502322871792</v>
      </c>
      <c r="Q187" s="8">
        <v>3.6646408033320519</v>
      </c>
      <c r="R187" s="8">
        <v>3.8738880185271292</v>
      </c>
      <c r="S187" s="11">
        <f t="shared" si="7"/>
        <v>3.147891632161727</v>
      </c>
      <c r="T187" s="8" t="s">
        <v>8</v>
      </c>
      <c r="U187" s="8" t="s">
        <v>8</v>
      </c>
      <c r="V187" s="11" t="s">
        <v>8</v>
      </c>
      <c r="W187" s="8">
        <v>7.005919763215382</v>
      </c>
      <c r="X187" s="8" t="s">
        <v>8</v>
      </c>
      <c r="Y187" s="11">
        <f t="shared" si="13"/>
        <v>3.0059197632153811</v>
      </c>
      <c r="Z187" s="8" t="s">
        <v>8</v>
      </c>
      <c r="AA187" s="8" t="s">
        <v>8</v>
      </c>
      <c r="AB187" s="11" t="s">
        <v>8</v>
      </c>
    </row>
    <row r="188" spans="1:28">
      <c r="A188" s="3">
        <v>37257</v>
      </c>
      <c r="B188" s="8">
        <v>-1.4144783389435895</v>
      </c>
      <c r="C188" s="8" t="s">
        <v>8</v>
      </c>
      <c r="D188" s="11">
        <f t="shared" si="8"/>
        <v>0.58552166105641046</v>
      </c>
      <c r="E188" s="8">
        <v>-4.2245463646467822</v>
      </c>
      <c r="F188" s="8" t="s">
        <v>8</v>
      </c>
      <c r="G188" s="11">
        <f t="shared" si="9"/>
        <v>-0.55787969798011561</v>
      </c>
      <c r="H188" s="8">
        <v>-6.8937757527705212</v>
      </c>
      <c r="I188" s="8" t="s">
        <v>8</v>
      </c>
      <c r="J188" s="11">
        <f t="shared" si="10"/>
        <v>-5.8937757527705203</v>
      </c>
      <c r="K188" s="8">
        <v>-25.170792324298713</v>
      </c>
      <c r="L188" s="8" t="s">
        <v>8</v>
      </c>
      <c r="M188" s="11">
        <f t="shared" si="11"/>
        <v>-21.170792324298713</v>
      </c>
      <c r="N188" s="8">
        <v>9.0087168989538444</v>
      </c>
      <c r="O188" s="8" t="s">
        <v>8</v>
      </c>
      <c r="P188" s="11">
        <f t="shared" si="12"/>
        <v>6.6753835656205132</v>
      </c>
      <c r="Q188" s="8">
        <v>7.6646408033320528</v>
      </c>
      <c r="R188" s="8">
        <v>6.1386586219056127</v>
      </c>
      <c r="S188" s="11">
        <f t="shared" si="7"/>
        <v>4.3546928606578632</v>
      </c>
      <c r="T188" s="8" t="s">
        <v>8</v>
      </c>
      <c r="U188" s="8" t="s">
        <v>8</v>
      </c>
      <c r="V188" s="11" t="s">
        <v>8</v>
      </c>
      <c r="W188" s="8">
        <v>-8.9940802367846189</v>
      </c>
      <c r="X188" s="8" t="s">
        <v>8</v>
      </c>
      <c r="Y188" s="11">
        <f t="shared" si="13"/>
        <v>-0.32741357011795219</v>
      </c>
      <c r="Z188" s="8" t="s">
        <v>8</v>
      </c>
      <c r="AA188" s="8" t="s">
        <v>8</v>
      </c>
      <c r="AB188" s="11" t="s">
        <v>8</v>
      </c>
    </row>
    <row r="189" spans="1:28">
      <c r="A189" s="3">
        <v>37288</v>
      </c>
      <c r="B189" s="8">
        <v>0.58552166105641046</v>
      </c>
      <c r="C189" s="8" t="s">
        <v>8</v>
      </c>
      <c r="D189" s="11">
        <f t="shared" si="8"/>
        <v>-8.1145005610256213E-2</v>
      </c>
      <c r="E189" s="8">
        <v>1.7754536353532178</v>
      </c>
      <c r="F189" s="8" t="s">
        <v>8</v>
      </c>
      <c r="G189" s="11">
        <f t="shared" si="9"/>
        <v>0.44212030201988445</v>
      </c>
      <c r="H189" s="8">
        <v>-6.8937757527705212</v>
      </c>
      <c r="I189" s="8" t="s">
        <v>8</v>
      </c>
      <c r="J189" s="11">
        <f t="shared" si="10"/>
        <v>-6.2271090861038543</v>
      </c>
      <c r="K189" s="8">
        <v>-8.1707923242987128</v>
      </c>
      <c r="L189" s="8" t="s">
        <v>8</v>
      </c>
      <c r="M189" s="11">
        <f t="shared" si="11"/>
        <v>-15.504125657632045</v>
      </c>
      <c r="N189" s="8">
        <v>15.008716898953848</v>
      </c>
      <c r="O189" s="8" t="s">
        <v>8</v>
      </c>
      <c r="P189" s="11">
        <f t="shared" si="12"/>
        <v>9.675383565620514</v>
      </c>
      <c r="Q189" s="8">
        <v>12.664640803332052</v>
      </c>
      <c r="R189" s="8">
        <v>5.7466345120371427</v>
      </c>
      <c r="S189" s="11">
        <f t="shared" si="7"/>
        <v>5.2530603841566288</v>
      </c>
      <c r="T189" s="8" t="s">
        <v>8</v>
      </c>
      <c r="U189" s="8" t="s">
        <v>8</v>
      </c>
      <c r="V189" s="11" t="s">
        <v>8</v>
      </c>
      <c r="W189" s="8">
        <v>9.0059197632153829</v>
      </c>
      <c r="X189" s="8" t="s">
        <v>8</v>
      </c>
      <c r="Y189" s="11">
        <f t="shared" si="13"/>
        <v>2.3392530965487155</v>
      </c>
      <c r="Z189" s="8" t="s">
        <v>8</v>
      </c>
      <c r="AA189" s="8" t="s">
        <v>8</v>
      </c>
      <c r="AB189" s="11" t="s">
        <v>8</v>
      </c>
    </row>
    <row r="190" spans="1:28">
      <c r="A190" s="3">
        <v>37316</v>
      </c>
      <c r="B190" s="8">
        <v>13.58552166105641</v>
      </c>
      <c r="C190" s="8" t="s">
        <v>8</v>
      </c>
      <c r="D190" s="11">
        <f t="shared" si="8"/>
        <v>4.2521883277230765</v>
      </c>
      <c r="E190" s="8">
        <v>0.77545363535321776</v>
      </c>
      <c r="F190" s="8" t="s">
        <v>8</v>
      </c>
      <c r="G190" s="11">
        <f t="shared" si="9"/>
        <v>-0.55787969798011561</v>
      </c>
      <c r="H190" s="8">
        <v>-2.8937757527705212</v>
      </c>
      <c r="I190" s="8" t="s">
        <v>8</v>
      </c>
      <c r="J190" s="11">
        <f t="shared" si="10"/>
        <v>-5.5604424194371873</v>
      </c>
      <c r="K190" s="8">
        <v>-12.170792324298713</v>
      </c>
      <c r="L190" s="8" t="s">
        <v>8</v>
      </c>
      <c r="M190" s="11">
        <f t="shared" si="11"/>
        <v>-15.170792324298711</v>
      </c>
      <c r="N190" s="8">
        <v>17.00871689895385</v>
      </c>
      <c r="O190" s="8" t="s">
        <v>8</v>
      </c>
      <c r="P190" s="11">
        <f t="shared" si="12"/>
        <v>13.675383565620514</v>
      </c>
      <c r="Q190" s="8">
        <v>18.664640803332048</v>
      </c>
      <c r="R190" s="8">
        <v>16.380875409628647</v>
      </c>
      <c r="S190" s="11">
        <f t="shared" si="7"/>
        <v>9.4220561811904684</v>
      </c>
      <c r="T190" s="8" t="s">
        <v>8</v>
      </c>
      <c r="U190" s="8" t="s">
        <v>8</v>
      </c>
      <c r="V190" s="11" t="s">
        <v>8</v>
      </c>
      <c r="W190" s="8">
        <v>13.005919763215381</v>
      </c>
      <c r="X190" s="8" t="s">
        <v>8</v>
      </c>
      <c r="Y190" s="11">
        <f t="shared" si="13"/>
        <v>4.339253096548715</v>
      </c>
      <c r="Z190" s="8" t="s">
        <v>8</v>
      </c>
      <c r="AA190" s="8" t="s">
        <v>8</v>
      </c>
      <c r="AB190" s="11" t="s">
        <v>8</v>
      </c>
    </row>
    <row r="191" spans="1:28">
      <c r="A191" s="3">
        <v>37347</v>
      </c>
      <c r="B191" s="8">
        <v>5.5855216610564105</v>
      </c>
      <c r="C191" s="8" t="s">
        <v>8</v>
      </c>
      <c r="D191" s="11">
        <f t="shared" si="8"/>
        <v>6.5855216610564105</v>
      </c>
      <c r="E191" s="8">
        <v>4.7754536353532178</v>
      </c>
      <c r="F191" s="8" t="s">
        <v>8</v>
      </c>
      <c r="G191" s="11">
        <f t="shared" si="9"/>
        <v>2.4421203020198843</v>
      </c>
      <c r="H191" s="8">
        <v>-6.8937757527705212</v>
      </c>
      <c r="I191" s="8" t="s">
        <v>8</v>
      </c>
      <c r="J191" s="11">
        <f t="shared" si="10"/>
        <v>-5.5604424194371873</v>
      </c>
      <c r="K191" s="8">
        <v>-1.1707923242987111</v>
      </c>
      <c r="L191" s="8" t="s">
        <v>8</v>
      </c>
      <c r="M191" s="11">
        <f t="shared" si="11"/>
        <v>-7.1707923242987119</v>
      </c>
      <c r="N191" s="8">
        <v>18.00871689895385</v>
      </c>
      <c r="O191" s="8" t="s">
        <v>8</v>
      </c>
      <c r="P191" s="11">
        <f t="shared" si="12"/>
        <v>16.675383565620518</v>
      </c>
      <c r="Q191" s="8">
        <v>16.664640803332052</v>
      </c>
      <c r="R191" s="8">
        <v>12.631408678614779</v>
      </c>
      <c r="S191" s="11">
        <f t="shared" si="7"/>
        <v>11.586306200093523</v>
      </c>
      <c r="T191" s="8" t="s">
        <v>8</v>
      </c>
      <c r="U191" s="8" t="s">
        <v>8</v>
      </c>
      <c r="V191" s="11" t="s">
        <v>8</v>
      </c>
      <c r="W191" s="8">
        <v>22.005919763215381</v>
      </c>
      <c r="X191" s="8" t="s">
        <v>8</v>
      </c>
      <c r="Y191" s="11">
        <f t="shared" si="13"/>
        <v>14.672586429882047</v>
      </c>
      <c r="Z191" s="8" t="s">
        <v>8</v>
      </c>
      <c r="AA191" s="8" t="s">
        <v>8</v>
      </c>
      <c r="AB191" s="11" t="s">
        <v>8</v>
      </c>
    </row>
    <row r="192" spans="1:28">
      <c r="A192" s="3">
        <v>37377</v>
      </c>
      <c r="B192" s="8">
        <v>6.5855216610564096</v>
      </c>
      <c r="C192" s="8" t="s">
        <v>8</v>
      </c>
      <c r="D192" s="11">
        <f t="shared" si="8"/>
        <v>8.5855216610564096</v>
      </c>
      <c r="E192" s="8">
        <v>4.7754536353532178</v>
      </c>
      <c r="F192" s="8" t="s">
        <v>8</v>
      </c>
      <c r="G192" s="11">
        <f t="shared" si="9"/>
        <v>3.4421203020198843</v>
      </c>
      <c r="H192" s="8">
        <v>-6.8937757527705212</v>
      </c>
      <c r="I192" s="8" t="s">
        <v>8</v>
      </c>
      <c r="J192" s="11">
        <f t="shared" si="10"/>
        <v>-5.5604424194371873</v>
      </c>
      <c r="K192" s="8">
        <v>14.829207675701287</v>
      </c>
      <c r="L192" s="8" t="s">
        <v>8</v>
      </c>
      <c r="M192" s="11">
        <f t="shared" si="11"/>
        <v>0.49587434236795441</v>
      </c>
      <c r="N192" s="8">
        <v>17.00871689895385</v>
      </c>
      <c r="O192" s="8" t="s">
        <v>8</v>
      </c>
      <c r="P192" s="11">
        <f t="shared" si="12"/>
        <v>17.342050232287182</v>
      </c>
      <c r="Q192" s="8">
        <v>1.6646408033320521</v>
      </c>
      <c r="R192" s="8">
        <v>2.7558801209617281</v>
      </c>
      <c r="S192" s="11">
        <f t="shared" si="7"/>
        <v>10.589388069735051</v>
      </c>
      <c r="T192" s="8" t="s">
        <v>8</v>
      </c>
      <c r="U192" s="8" t="s">
        <v>8</v>
      </c>
      <c r="V192" s="11" t="s">
        <v>8</v>
      </c>
      <c r="W192" s="8">
        <v>25.005919763215381</v>
      </c>
      <c r="X192" s="8" t="s">
        <v>8</v>
      </c>
      <c r="Y192" s="11">
        <f t="shared" si="13"/>
        <v>20.005919763215381</v>
      </c>
      <c r="Z192" s="8" t="s">
        <v>8</v>
      </c>
      <c r="AA192" s="8" t="s">
        <v>8</v>
      </c>
      <c r="AB192" s="11" t="s">
        <v>8</v>
      </c>
    </row>
    <row r="193" spans="1:28">
      <c r="A193" s="3">
        <v>37408</v>
      </c>
      <c r="B193" s="8">
        <v>1.5855216610564105</v>
      </c>
      <c r="C193" s="8" t="s">
        <v>8</v>
      </c>
      <c r="D193" s="11">
        <f t="shared" si="8"/>
        <v>4.5855216610564105</v>
      </c>
      <c r="E193" s="8">
        <v>0.77545363535321776</v>
      </c>
      <c r="F193" s="8" t="s">
        <v>8</v>
      </c>
      <c r="G193" s="11">
        <f t="shared" si="9"/>
        <v>3.4421203020198843</v>
      </c>
      <c r="H193" s="8">
        <v>-8.8937757527705212</v>
      </c>
      <c r="I193" s="8" t="s">
        <v>8</v>
      </c>
      <c r="J193" s="11">
        <f t="shared" si="10"/>
        <v>-7.5604424194371873</v>
      </c>
      <c r="K193" s="8">
        <v>-13.170792324298713</v>
      </c>
      <c r="L193" s="8" t="s">
        <v>8</v>
      </c>
      <c r="M193" s="11">
        <f t="shared" si="11"/>
        <v>0.1625410090346211</v>
      </c>
      <c r="N193" s="8">
        <v>12.008716898953844</v>
      </c>
      <c r="O193" s="8" t="s">
        <v>8</v>
      </c>
      <c r="P193" s="11">
        <f t="shared" si="12"/>
        <v>15.675383565620514</v>
      </c>
      <c r="Q193" s="8">
        <v>0.66464080333205189</v>
      </c>
      <c r="R193" s="8">
        <v>4.3535058238160147</v>
      </c>
      <c r="S193" s="11">
        <f t="shared" si="7"/>
        <v>6.5802648744641736</v>
      </c>
      <c r="T193" s="8" t="s">
        <v>8</v>
      </c>
      <c r="U193" s="8" t="s">
        <v>8</v>
      </c>
      <c r="V193" s="11" t="s">
        <v>8</v>
      </c>
      <c r="W193" s="8">
        <v>16.005919763215381</v>
      </c>
      <c r="X193" s="8" t="s">
        <v>8</v>
      </c>
      <c r="Y193" s="11">
        <f t="shared" si="13"/>
        <v>21.005919763215381</v>
      </c>
      <c r="Z193" s="8" t="s">
        <v>8</v>
      </c>
      <c r="AA193" s="8" t="s">
        <v>8</v>
      </c>
      <c r="AB193" s="11" t="s">
        <v>8</v>
      </c>
    </row>
    <row r="194" spans="1:28">
      <c r="A194" s="3">
        <v>37438</v>
      </c>
      <c r="B194" s="8">
        <v>-5.4144783389435904</v>
      </c>
      <c r="C194" s="8" t="s">
        <v>8</v>
      </c>
      <c r="D194" s="11">
        <f t="shared" si="8"/>
        <v>0.91885499438974294</v>
      </c>
      <c r="E194" s="8">
        <v>-5.2245463646467822</v>
      </c>
      <c r="F194" s="8" t="s">
        <v>8</v>
      </c>
      <c r="G194" s="11">
        <f t="shared" si="9"/>
        <v>0.10878696868655109</v>
      </c>
      <c r="H194" s="8">
        <v>-12.893775752770521</v>
      </c>
      <c r="I194" s="8" t="s">
        <v>8</v>
      </c>
      <c r="J194" s="11">
        <f t="shared" si="10"/>
        <v>-9.5604424194371873</v>
      </c>
      <c r="K194" s="8">
        <v>3.8292076757012889</v>
      </c>
      <c r="L194" s="8" t="s">
        <v>8</v>
      </c>
      <c r="M194" s="11">
        <f t="shared" si="11"/>
        <v>1.8292076757012878</v>
      </c>
      <c r="N194" s="8">
        <v>13.008716898953844</v>
      </c>
      <c r="O194" s="8" t="s">
        <v>8</v>
      </c>
      <c r="P194" s="11">
        <f t="shared" si="12"/>
        <v>14.008716898953844</v>
      </c>
      <c r="Q194" s="8">
        <v>-5.3353591966679481</v>
      </c>
      <c r="R194" s="8">
        <v>0.64240071212615479</v>
      </c>
      <c r="S194" s="11">
        <f t="shared" si="7"/>
        <v>2.5839288856346325</v>
      </c>
      <c r="T194" s="8" t="s">
        <v>8</v>
      </c>
      <c r="U194" s="8" t="s">
        <v>8</v>
      </c>
      <c r="V194" s="11" t="s">
        <v>8</v>
      </c>
      <c r="W194" s="8">
        <v>8.0059197632153811</v>
      </c>
      <c r="X194" s="8" t="s">
        <v>8</v>
      </c>
      <c r="Y194" s="11">
        <f t="shared" si="13"/>
        <v>16.339253096548713</v>
      </c>
      <c r="Z194" s="8" t="s">
        <v>8</v>
      </c>
      <c r="AA194" s="8" t="s">
        <v>8</v>
      </c>
      <c r="AB194" s="11" t="s">
        <v>8</v>
      </c>
    </row>
    <row r="195" spans="1:28">
      <c r="A195" s="3">
        <v>37469</v>
      </c>
      <c r="B195" s="8">
        <v>-11.41447833894359</v>
      </c>
      <c r="C195" s="8" t="s">
        <v>8</v>
      </c>
      <c r="D195" s="11">
        <f t="shared" si="8"/>
        <v>-5.0811450056102565</v>
      </c>
      <c r="E195" s="8">
        <v>-12.224546364646782</v>
      </c>
      <c r="F195" s="8" t="s">
        <v>8</v>
      </c>
      <c r="G195" s="11">
        <f t="shared" si="9"/>
        <v>-5.5578796979801153</v>
      </c>
      <c r="H195" s="8">
        <v>-9.8937757527705212</v>
      </c>
      <c r="I195" s="8" t="s">
        <v>8</v>
      </c>
      <c r="J195" s="11">
        <f t="shared" si="10"/>
        <v>-10.560442419437187</v>
      </c>
      <c r="K195" s="8">
        <v>-8.1707923242987128</v>
      </c>
      <c r="L195" s="8" t="s">
        <v>8</v>
      </c>
      <c r="M195" s="11">
        <f t="shared" si="11"/>
        <v>-5.837458990965378</v>
      </c>
      <c r="N195" s="8">
        <v>11.008716898953844</v>
      </c>
      <c r="O195" s="8" t="s">
        <v>8</v>
      </c>
      <c r="P195" s="11">
        <f t="shared" si="12"/>
        <v>12.008716898953844</v>
      </c>
      <c r="Q195" s="8">
        <v>12.664640803332052</v>
      </c>
      <c r="R195" s="8">
        <v>11.034721032796332</v>
      </c>
      <c r="S195" s="11">
        <f t="shared" si="7"/>
        <v>5.3435425229128342</v>
      </c>
      <c r="T195" s="8" t="s">
        <v>8</v>
      </c>
      <c r="U195" s="8" t="s">
        <v>8</v>
      </c>
      <c r="V195" s="11" t="s">
        <v>8</v>
      </c>
      <c r="W195" s="8">
        <v>11.005919763215383</v>
      </c>
      <c r="X195" s="8" t="s">
        <v>8</v>
      </c>
      <c r="Y195" s="11">
        <f t="shared" si="13"/>
        <v>11.672586429882047</v>
      </c>
      <c r="Z195" s="8" t="s">
        <v>8</v>
      </c>
      <c r="AA195" s="8" t="s">
        <v>8</v>
      </c>
      <c r="AB195" s="11" t="s">
        <v>8</v>
      </c>
    </row>
    <row r="196" spans="1:28">
      <c r="A196" s="3">
        <v>37500</v>
      </c>
      <c r="B196" s="8">
        <v>-0.41447833894358954</v>
      </c>
      <c r="C196" s="8" t="s">
        <v>8</v>
      </c>
      <c r="D196" s="11">
        <f t="shared" si="8"/>
        <v>-5.7478116722769235</v>
      </c>
      <c r="E196" s="8">
        <v>-5.2245463646467822</v>
      </c>
      <c r="F196" s="8" t="s">
        <v>8</v>
      </c>
      <c r="G196" s="11">
        <f t="shared" si="9"/>
        <v>-7.5578796979801153</v>
      </c>
      <c r="H196" s="8">
        <v>-12.893775752770521</v>
      </c>
      <c r="I196" s="8" t="s">
        <v>8</v>
      </c>
      <c r="J196" s="11">
        <f t="shared" si="10"/>
        <v>-11.893775752770521</v>
      </c>
      <c r="K196" s="8">
        <v>-1.1707923242987111</v>
      </c>
      <c r="L196" s="8" t="s">
        <v>8</v>
      </c>
      <c r="M196" s="11">
        <f t="shared" si="11"/>
        <v>-1.8374589909653782</v>
      </c>
      <c r="N196" s="8">
        <v>15.008716898953848</v>
      </c>
      <c r="O196" s="8" t="s">
        <v>8</v>
      </c>
      <c r="P196" s="11">
        <f t="shared" si="12"/>
        <v>13.008716898953844</v>
      </c>
      <c r="Q196" s="8">
        <v>7.6646408033320528</v>
      </c>
      <c r="R196" s="8">
        <v>6.5718521055570864</v>
      </c>
      <c r="S196" s="11">
        <f t="shared" si="7"/>
        <v>6.0829912834931905</v>
      </c>
      <c r="T196" s="8" t="s">
        <v>8</v>
      </c>
      <c r="U196" s="8" t="s">
        <v>8</v>
      </c>
      <c r="V196" s="11" t="s">
        <v>8</v>
      </c>
      <c r="W196" s="8">
        <v>9.0059197632153829</v>
      </c>
      <c r="X196" s="8" t="s">
        <v>8</v>
      </c>
      <c r="Y196" s="11">
        <f t="shared" si="13"/>
        <v>9.339253096548715</v>
      </c>
      <c r="Z196" s="8" t="s">
        <v>8</v>
      </c>
      <c r="AA196" s="8" t="s">
        <v>8</v>
      </c>
      <c r="AB196" s="11" t="s">
        <v>8</v>
      </c>
    </row>
    <row r="197" spans="1:28">
      <c r="A197" s="3">
        <v>37530</v>
      </c>
      <c r="B197" s="8">
        <v>-6.4144783389435904</v>
      </c>
      <c r="C197" s="8" t="s">
        <v>8</v>
      </c>
      <c r="D197" s="11">
        <f t="shared" si="8"/>
        <v>-6.0811450056102574</v>
      </c>
      <c r="E197" s="8">
        <v>-8.2245463646467822</v>
      </c>
      <c r="F197" s="8" t="s">
        <v>8</v>
      </c>
      <c r="G197" s="11">
        <f t="shared" si="9"/>
        <v>-8.5578796979801144</v>
      </c>
      <c r="H197" s="8">
        <v>-11.893775752770521</v>
      </c>
      <c r="I197" s="8" t="s">
        <v>8</v>
      </c>
      <c r="J197" s="11">
        <f t="shared" si="10"/>
        <v>-11.560442419437187</v>
      </c>
      <c r="K197" s="8">
        <v>-10.170792324298713</v>
      </c>
      <c r="L197" s="8" t="s">
        <v>8</v>
      </c>
      <c r="M197" s="11">
        <f t="shared" si="11"/>
        <v>-6.504125657632045</v>
      </c>
      <c r="N197" s="8">
        <v>14.008716898953844</v>
      </c>
      <c r="O197" s="8" t="s">
        <v>8</v>
      </c>
      <c r="P197" s="11">
        <f t="shared" si="12"/>
        <v>13.342050232287178</v>
      </c>
      <c r="Q197" s="8">
        <v>-2.3353591966679472</v>
      </c>
      <c r="R197" s="8">
        <v>-0.43245654965635061</v>
      </c>
      <c r="S197" s="11">
        <f t="shared" si="7"/>
        <v>5.7247055295656892</v>
      </c>
      <c r="T197" s="8" t="s">
        <v>8</v>
      </c>
      <c r="U197" s="8" t="s">
        <v>8</v>
      </c>
      <c r="V197" s="11" t="s">
        <v>8</v>
      </c>
      <c r="W197" s="8">
        <v>10.005919763215383</v>
      </c>
      <c r="X197" s="8" t="s">
        <v>8</v>
      </c>
      <c r="Y197" s="11">
        <f t="shared" si="13"/>
        <v>10.005919763215383</v>
      </c>
      <c r="Z197" s="8" t="s">
        <v>8</v>
      </c>
      <c r="AA197" s="8" t="s">
        <v>8</v>
      </c>
      <c r="AB197" s="11" t="s">
        <v>8</v>
      </c>
    </row>
    <row r="198" spans="1:28">
      <c r="A198" s="3">
        <v>37561</v>
      </c>
      <c r="B198" s="8">
        <v>-6.4144783389435904</v>
      </c>
      <c r="C198" s="8" t="s">
        <v>8</v>
      </c>
      <c r="D198" s="11">
        <f t="shared" si="8"/>
        <v>-4.4144783389435895</v>
      </c>
      <c r="E198" s="8">
        <v>-9.2245463646467822</v>
      </c>
      <c r="F198" s="8" t="s">
        <v>8</v>
      </c>
      <c r="G198" s="11">
        <f t="shared" si="9"/>
        <v>-7.5578796979801153</v>
      </c>
      <c r="H198" s="8">
        <v>-17.893775752770523</v>
      </c>
      <c r="I198" s="8" t="s">
        <v>8</v>
      </c>
      <c r="J198" s="11">
        <f t="shared" si="10"/>
        <v>-14.227109086103857</v>
      </c>
      <c r="K198" s="8">
        <v>-11.170792324298713</v>
      </c>
      <c r="L198" s="8" t="s">
        <v>8</v>
      </c>
      <c r="M198" s="11">
        <f t="shared" si="11"/>
        <v>-7.504125657632045</v>
      </c>
      <c r="N198" s="8">
        <v>16.00871689895385</v>
      </c>
      <c r="O198" s="8" t="s">
        <v>8</v>
      </c>
      <c r="P198" s="11">
        <f t="shared" si="12"/>
        <v>15.008716898953848</v>
      </c>
      <c r="Q198" s="8">
        <v>-4.3353591966679472</v>
      </c>
      <c r="R198" s="8">
        <v>-0.66163133599559298</v>
      </c>
      <c r="S198" s="11">
        <f t="shared" si="7"/>
        <v>1.8259214066350475</v>
      </c>
      <c r="T198" s="8" t="s">
        <v>8</v>
      </c>
      <c r="U198" s="8" t="s">
        <v>8</v>
      </c>
      <c r="V198" s="11" t="s">
        <v>8</v>
      </c>
      <c r="W198" s="8">
        <v>8.0059197632153811</v>
      </c>
      <c r="X198" s="8" t="s">
        <v>8</v>
      </c>
      <c r="Y198" s="11">
        <f t="shared" si="13"/>
        <v>9.0059197632153829</v>
      </c>
      <c r="Z198" s="8" t="s">
        <v>8</v>
      </c>
      <c r="AA198" s="8" t="s">
        <v>8</v>
      </c>
      <c r="AB198" s="11" t="s">
        <v>8</v>
      </c>
    </row>
    <row r="199" spans="1:28">
      <c r="A199" s="3">
        <v>37591</v>
      </c>
      <c r="B199" s="8">
        <v>-11.41447833894359</v>
      </c>
      <c r="C199" s="8" t="s">
        <v>8</v>
      </c>
      <c r="D199" s="11">
        <f t="shared" si="8"/>
        <v>-8.0811450056102583</v>
      </c>
      <c r="E199" s="8">
        <v>-14.22454636464678</v>
      </c>
      <c r="F199" s="8" t="s">
        <v>8</v>
      </c>
      <c r="G199" s="11">
        <f t="shared" si="9"/>
        <v>-10.557879697980114</v>
      </c>
      <c r="H199" s="8">
        <v>-18.893775752770523</v>
      </c>
      <c r="I199" s="8" t="s">
        <v>8</v>
      </c>
      <c r="J199" s="11">
        <f t="shared" si="10"/>
        <v>-16.227109086103855</v>
      </c>
      <c r="K199" s="8">
        <v>-25.170792324298713</v>
      </c>
      <c r="L199" s="8" t="s">
        <v>8</v>
      </c>
      <c r="M199" s="11">
        <f t="shared" si="11"/>
        <v>-15.504125657632045</v>
      </c>
      <c r="N199" s="8">
        <v>18.00871689895385</v>
      </c>
      <c r="O199" s="8" t="s">
        <v>8</v>
      </c>
      <c r="P199" s="11">
        <f t="shared" si="12"/>
        <v>16.008716898953846</v>
      </c>
      <c r="Q199" s="8">
        <v>1.6646408033320521</v>
      </c>
      <c r="R199" s="8">
        <v>2.239764125368692</v>
      </c>
      <c r="S199" s="11">
        <f t="shared" si="7"/>
        <v>0.38189207990558277</v>
      </c>
      <c r="T199" s="8" t="s">
        <v>8</v>
      </c>
      <c r="U199" s="8" t="s">
        <v>8</v>
      </c>
      <c r="V199" s="11" t="s">
        <v>8</v>
      </c>
      <c r="W199" s="8">
        <v>6.005919763215382</v>
      </c>
      <c r="X199" s="8" t="s">
        <v>8</v>
      </c>
      <c r="Y199" s="11">
        <f t="shared" si="13"/>
        <v>8.0059197632153811</v>
      </c>
      <c r="Z199" s="8" t="s">
        <v>8</v>
      </c>
      <c r="AA199" s="8" t="s">
        <v>8</v>
      </c>
      <c r="AB199" s="11" t="s">
        <v>8</v>
      </c>
    </row>
    <row r="200" spans="1:28">
      <c r="A200" s="3">
        <v>37622</v>
      </c>
      <c r="B200" s="8">
        <v>-5.4914014158666671</v>
      </c>
      <c r="C200" s="8" t="s">
        <v>8</v>
      </c>
      <c r="D200" s="11">
        <f t="shared" si="8"/>
        <v>-7.773452697917949</v>
      </c>
      <c r="E200" s="8">
        <v>-13.763007903108328</v>
      </c>
      <c r="F200" s="8" t="s">
        <v>8</v>
      </c>
      <c r="G200" s="11">
        <f t="shared" si="9"/>
        <v>-12.404033544133961</v>
      </c>
      <c r="H200" s="8">
        <v>-16.047621906616683</v>
      </c>
      <c r="I200" s="8" t="s">
        <v>8</v>
      </c>
      <c r="J200" s="11">
        <f t="shared" si="10"/>
        <v>-17.611724470719242</v>
      </c>
      <c r="K200" s="8">
        <v>-21.78617693968334</v>
      </c>
      <c r="L200" s="8" t="s">
        <v>8</v>
      </c>
      <c r="M200" s="11">
        <f t="shared" si="11"/>
        <v>-19.375920529426921</v>
      </c>
      <c r="N200" s="8">
        <v>12.162563052800001</v>
      </c>
      <c r="O200" s="8" t="s">
        <v>8</v>
      </c>
      <c r="P200" s="11">
        <f t="shared" si="12"/>
        <v>15.393332283569235</v>
      </c>
      <c r="Q200" s="8">
        <v>0.28002541871666731</v>
      </c>
      <c r="R200" s="8">
        <v>-0.26195035389558374</v>
      </c>
      <c r="S200" s="11">
        <f t="shared" si="7"/>
        <v>0.4387274784925051</v>
      </c>
      <c r="T200" s="8" t="s">
        <v>8</v>
      </c>
      <c r="U200" s="8" t="s">
        <v>8</v>
      </c>
      <c r="V200" s="11" t="s">
        <v>8</v>
      </c>
      <c r="W200" s="8">
        <v>10.621304378599998</v>
      </c>
      <c r="X200" s="8" t="s">
        <v>8</v>
      </c>
      <c r="Y200" s="11">
        <f t="shared" si="13"/>
        <v>8.2110479683435873</v>
      </c>
      <c r="Z200" s="8">
        <v>-6.1190736811916659</v>
      </c>
      <c r="AA200" s="8" t="s">
        <v>8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8</v>
      </c>
      <c r="D201" s="11">
        <f t="shared" si="8"/>
        <v>-5.7990937235589746</v>
      </c>
      <c r="E201" s="8">
        <v>-18.763007903108328</v>
      </c>
      <c r="F201" s="8" t="s">
        <v>8</v>
      </c>
      <c r="G201" s="11">
        <f t="shared" si="9"/>
        <v>-15.583520723621143</v>
      </c>
      <c r="H201" s="8">
        <v>-28.047621906616683</v>
      </c>
      <c r="I201" s="8" t="s">
        <v>8</v>
      </c>
      <c r="J201" s="11">
        <f t="shared" si="10"/>
        <v>-20.996339855334629</v>
      </c>
      <c r="K201" s="8">
        <v>-14.78617693968334</v>
      </c>
      <c r="L201" s="8" t="s">
        <v>8</v>
      </c>
      <c r="M201" s="11">
        <f t="shared" si="11"/>
        <v>-20.581048734555129</v>
      </c>
      <c r="N201" s="8">
        <v>15.162563052800001</v>
      </c>
      <c r="O201" s="8" t="s">
        <v>8</v>
      </c>
      <c r="P201" s="11">
        <f t="shared" si="12"/>
        <v>15.111281001517952</v>
      </c>
      <c r="Q201" s="8">
        <v>10.280025418716667</v>
      </c>
      <c r="R201" s="8">
        <v>4.046879008136619</v>
      </c>
      <c r="S201" s="11">
        <f t="shared" si="7"/>
        <v>2.0082309265365761</v>
      </c>
      <c r="T201" s="8" t="s">
        <v>8</v>
      </c>
      <c r="U201" s="8" t="s">
        <v>8</v>
      </c>
      <c r="V201" s="11" t="s">
        <v>8</v>
      </c>
      <c r="W201" s="8">
        <v>0.62130437859999788</v>
      </c>
      <c r="X201" s="8" t="s">
        <v>8</v>
      </c>
      <c r="Y201" s="11">
        <f t="shared" si="13"/>
        <v>5.7495095068051256</v>
      </c>
      <c r="Z201" s="8">
        <v>-3.1190736811916659</v>
      </c>
      <c r="AA201" s="8" t="s">
        <v>8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8</v>
      </c>
      <c r="D202" s="11">
        <f t="shared" si="8"/>
        <v>-5.8247347492000001</v>
      </c>
      <c r="E202" s="8">
        <v>-24.763007903108328</v>
      </c>
      <c r="F202" s="8" t="s">
        <v>8</v>
      </c>
      <c r="G202" s="11">
        <f t="shared" si="9"/>
        <v>-19.09634123644166</v>
      </c>
      <c r="H202" s="8">
        <v>-34.047621906616683</v>
      </c>
      <c r="I202" s="8" t="s">
        <v>8</v>
      </c>
      <c r="J202" s="11">
        <f t="shared" si="10"/>
        <v>-26.047621906616683</v>
      </c>
      <c r="K202" s="8">
        <v>-23.78617693968334</v>
      </c>
      <c r="L202" s="8" t="s">
        <v>8</v>
      </c>
      <c r="M202" s="11">
        <f t="shared" si="11"/>
        <v>-20.119510273016672</v>
      </c>
      <c r="N202" s="8">
        <v>26.162563052800003</v>
      </c>
      <c r="O202" s="8" t="s">
        <v>8</v>
      </c>
      <c r="P202" s="11">
        <f t="shared" si="12"/>
        <v>17.829229719466667</v>
      </c>
      <c r="Q202" s="8">
        <v>-5.7199745812833331</v>
      </c>
      <c r="R202" s="8">
        <v>-8.4313133129521329</v>
      </c>
      <c r="S202" s="11">
        <f t="shared" si="7"/>
        <v>-1.5487948862370324</v>
      </c>
      <c r="T202" s="8" t="s">
        <v>8</v>
      </c>
      <c r="U202" s="8" t="s">
        <v>8</v>
      </c>
      <c r="V202" s="11" t="s">
        <v>8</v>
      </c>
      <c r="W202" s="8">
        <v>1.6213043785999979</v>
      </c>
      <c r="X202" s="8" t="s">
        <v>8</v>
      </c>
      <c r="Y202" s="11">
        <f t="shared" si="13"/>
        <v>4.2879710452666648</v>
      </c>
      <c r="Z202" s="8">
        <v>-5.1190736811916659</v>
      </c>
      <c r="AA202" s="8" t="s">
        <v>8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8</v>
      </c>
      <c r="D203" s="11">
        <f t="shared" si="8"/>
        <v>-3.1580680825333332</v>
      </c>
      <c r="E203" s="8">
        <v>-21.763007903108328</v>
      </c>
      <c r="F203" s="8" t="s">
        <v>8</v>
      </c>
      <c r="G203" s="11">
        <f t="shared" si="9"/>
        <v>-21.763007903108328</v>
      </c>
      <c r="H203" s="8">
        <v>-28.047621906616683</v>
      </c>
      <c r="I203" s="8" t="s">
        <v>8</v>
      </c>
      <c r="J203" s="11">
        <f t="shared" si="10"/>
        <v>-30.047621906616683</v>
      </c>
      <c r="K203" s="8">
        <v>-20.78617693968334</v>
      </c>
      <c r="L203" s="8" t="s">
        <v>8</v>
      </c>
      <c r="M203" s="11">
        <f t="shared" si="11"/>
        <v>-19.78617693968334</v>
      </c>
      <c r="N203" s="8">
        <v>22.162563052800003</v>
      </c>
      <c r="O203" s="8" t="s">
        <v>8</v>
      </c>
      <c r="P203" s="11">
        <f t="shared" si="12"/>
        <v>21.162563052800003</v>
      </c>
      <c r="Q203" s="8">
        <v>6.2800254187166669</v>
      </c>
      <c r="R203" s="8">
        <v>2.2307834972811724</v>
      </c>
      <c r="S203" s="11">
        <f t="shared" ref="S203:S266" si="15">AVERAGE(R201:R203)</f>
        <v>-0.71788360251144712</v>
      </c>
      <c r="T203" s="8" t="s">
        <v>8</v>
      </c>
      <c r="U203" s="8" t="s">
        <v>8</v>
      </c>
      <c r="V203" s="11" t="s">
        <v>8</v>
      </c>
      <c r="W203" s="8">
        <v>4.621304378599997</v>
      </c>
      <c r="X203" s="8" t="s">
        <v>8</v>
      </c>
      <c r="Y203" s="11">
        <f t="shared" si="13"/>
        <v>2.2879710452666644</v>
      </c>
      <c r="Z203" s="8">
        <v>-9.1190736811916651</v>
      </c>
      <c r="AA203" s="8" t="s">
        <v>8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8</v>
      </c>
      <c r="D204" s="11">
        <f t="shared" si="8"/>
        <v>-6.1580680825333332</v>
      </c>
      <c r="E204" s="8">
        <v>-28.763007903108328</v>
      </c>
      <c r="F204" s="8" t="s">
        <v>8</v>
      </c>
      <c r="G204" s="11">
        <f t="shared" si="9"/>
        <v>-25.09634123644166</v>
      </c>
      <c r="H204" s="8">
        <v>-39.047621906616683</v>
      </c>
      <c r="I204" s="8" t="s">
        <v>8</v>
      </c>
      <c r="J204" s="11">
        <f t="shared" si="10"/>
        <v>-33.714288573283348</v>
      </c>
      <c r="K204" s="8">
        <v>-23.78617693968334</v>
      </c>
      <c r="L204" s="8" t="s">
        <v>8</v>
      </c>
      <c r="M204" s="11">
        <f t="shared" si="11"/>
        <v>-22.78617693968334</v>
      </c>
      <c r="N204" s="8">
        <v>26.162563052800003</v>
      </c>
      <c r="O204" s="8" t="s">
        <v>8</v>
      </c>
      <c r="P204" s="11">
        <f t="shared" si="12"/>
        <v>24.829229719466667</v>
      </c>
      <c r="Q204" s="8">
        <v>3.2800254187166678</v>
      </c>
      <c r="R204" s="8">
        <v>4.4132308003256719</v>
      </c>
      <c r="S204" s="11">
        <f t="shared" si="15"/>
        <v>-0.59576633844842952</v>
      </c>
      <c r="T204" s="8" t="s">
        <v>8</v>
      </c>
      <c r="U204" s="8" t="s">
        <v>8</v>
      </c>
      <c r="V204" s="11" t="s">
        <v>8</v>
      </c>
      <c r="W204" s="8">
        <v>-2.3786956214000021</v>
      </c>
      <c r="X204" s="8" t="s">
        <v>8</v>
      </c>
      <c r="Y204" s="11">
        <f t="shared" si="13"/>
        <v>1.2879710452666642</v>
      </c>
      <c r="Z204" s="8">
        <v>-6.1190736811916659</v>
      </c>
      <c r="AA204" s="8" t="s">
        <v>8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8</v>
      </c>
      <c r="D205" s="11">
        <f t="shared" si="8"/>
        <v>-5.1580680825333332</v>
      </c>
      <c r="E205" s="8">
        <v>-17.763007903108328</v>
      </c>
      <c r="F205" s="8" t="s">
        <v>8</v>
      </c>
      <c r="G205" s="11">
        <f t="shared" si="9"/>
        <v>-22.763007903108328</v>
      </c>
      <c r="H205" s="8">
        <v>-23.047621906616683</v>
      </c>
      <c r="I205" s="8" t="s">
        <v>8</v>
      </c>
      <c r="J205" s="11">
        <f t="shared" si="10"/>
        <v>-30.047621906616683</v>
      </c>
      <c r="K205" s="8">
        <v>-19.78617693968334</v>
      </c>
      <c r="L205" s="8" t="s">
        <v>8</v>
      </c>
      <c r="M205" s="11">
        <f t="shared" si="11"/>
        <v>-21.452843606350005</v>
      </c>
      <c r="N205" s="8">
        <v>17.162563052800003</v>
      </c>
      <c r="O205" s="8" t="s">
        <v>8</v>
      </c>
      <c r="P205" s="11">
        <f t="shared" si="12"/>
        <v>21.829229719466667</v>
      </c>
      <c r="Q205" s="8">
        <v>2.2800254187166678</v>
      </c>
      <c r="R205" s="8">
        <v>5.5899531298552105</v>
      </c>
      <c r="S205" s="11">
        <f t="shared" si="15"/>
        <v>4.0779891424873513</v>
      </c>
      <c r="T205" s="8" t="s">
        <v>8</v>
      </c>
      <c r="U205" s="8" t="s">
        <v>8</v>
      </c>
      <c r="V205" s="11" t="s">
        <v>8</v>
      </c>
      <c r="W205" s="8">
        <v>-1.3786956214000021</v>
      </c>
      <c r="X205" s="8" t="s">
        <v>8</v>
      </c>
      <c r="Y205" s="11">
        <f t="shared" si="13"/>
        <v>0.28797104526666423</v>
      </c>
      <c r="Z205" s="8">
        <v>-5.1190736811916659</v>
      </c>
      <c r="AA205" s="8" t="s">
        <v>8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8</v>
      </c>
      <c r="D206" s="11">
        <f t="shared" si="8"/>
        <v>-8.8247347491999992</v>
      </c>
      <c r="E206" s="8">
        <v>-15.763007903108328</v>
      </c>
      <c r="F206" s="8" t="s">
        <v>8</v>
      </c>
      <c r="G206" s="11">
        <f t="shared" si="9"/>
        <v>-20.763007903108328</v>
      </c>
      <c r="H206" s="8">
        <v>-20.047621906616683</v>
      </c>
      <c r="I206" s="8" t="s">
        <v>8</v>
      </c>
      <c r="J206" s="11">
        <f t="shared" si="10"/>
        <v>-27.380955239950016</v>
      </c>
      <c r="K206" s="8">
        <v>-21.78617693968334</v>
      </c>
      <c r="L206" s="8" t="s">
        <v>8</v>
      </c>
      <c r="M206" s="11">
        <f t="shared" si="11"/>
        <v>-21.78617693968334</v>
      </c>
      <c r="N206" s="8">
        <v>6.1625630528000022</v>
      </c>
      <c r="O206" s="8" t="s">
        <v>8</v>
      </c>
      <c r="P206" s="11">
        <f t="shared" si="12"/>
        <v>16.495896386133335</v>
      </c>
      <c r="Q206" s="8">
        <v>1.2800254187166675</v>
      </c>
      <c r="R206" s="8">
        <v>6.4561507210684548</v>
      </c>
      <c r="S206" s="11">
        <f t="shared" si="15"/>
        <v>5.4864448837497788</v>
      </c>
      <c r="T206" s="8" t="s">
        <v>8</v>
      </c>
      <c r="U206" s="8" t="s">
        <v>8</v>
      </c>
      <c r="V206" s="11" t="s">
        <v>8</v>
      </c>
      <c r="W206" s="8">
        <v>-2.3786956214000021</v>
      </c>
      <c r="X206" s="8" t="s">
        <v>8</v>
      </c>
      <c r="Y206" s="11">
        <f t="shared" si="13"/>
        <v>-2.0453622880666686</v>
      </c>
      <c r="Z206" s="8">
        <v>-8.1190736811916651</v>
      </c>
      <c r="AA206" s="8" t="s">
        <v>8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8</v>
      </c>
      <c r="D207" s="11">
        <f t="shared" si="8"/>
        <v>-3.4914014158666671</v>
      </c>
      <c r="E207" s="8">
        <v>-19.763007903108328</v>
      </c>
      <c r="F207" s="8" t="s">
        <v>8</v>
      </c>
      <c r="G207" s="11">
        <f t="shared" si="9"/>
        <v>-17.763007903108328</v>
      </c>
      <c r="H207" s="8">
        <v>-28.047621906616683</v>
      </c>
      <c r="I207" s="8" t="s">
        <v>8</v>
      </c>
      <c r="J207" s="11">
        <f t="shared" si="10"/>
        <v>-23.714288573283351</v>
      </c>
      <c r="K207" s="8">
        <v>-18.78617693968334</v>
      </c>
      <c r="L207" s="8" t="s">
        <v>8</v>
      </c>
      <c r="M207" s="11">
        <f t="shared" si="11"/>
        <v>-20.119510273016672</v>
      </c>
      <c r="N207" s="8">
        <v>15.162563052800001</v>
      </c>
      <c r="O207" s="8" t="s">
        <v>8</v>
      </c>
      <c r="P207" s="11">
        <f t="shared" si="12"/>
        <v>12.829229719466669</v>
      </c>
      <c r="Q207" s="8">
        <v>11.280025418716667</v>
      </c>
      <c r="R207" s="8">
        <v>9.7813647377863866</v>
      </c>
      <c r="S207" s="11">
        <f t="shared" si="15"/>
        <v>7.2758228629033503</v>
      </c>
      <c r="T207" s="8" t="s">
        <v>8</v>
      </c>
      <c r="U207" s="8" t="s">
        <v>8</v>
      </c>
      <c r="V207" s="11" t="s">
        <v>8</v>
      </c>
      <c r="W207" s="8">
        <v>-1.3786956214000021</v>
      </c>
      <c r="X207" s="8" t="s">
        <v>8</v>
      </c>
      <c r="Y207" s="11">
        <f t="shared" si="13"/>
        <v>-1.7120289547333354</v>
      </c>
      <c r="Z207" s="8">
        <v>-7.1190736811916659</v>
      </c>
      <c r="AA207" s="8" t="s">
        <v>8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8</v>
      </c>
      <c r="D208" s="11">
        <f t="shared" si="8"/>
        <v>-0.82473474920000012</v>
      </c>
      <c r="E208" s="8">
        <v>-7.7630079031083294</v>
      </c>
      <c r="F208" s="8" t="s">
        <v>8</v>
      </c>
      <c r="G208" s="11">
        <f t="shared" si="9"/>
        <v>-14.429674569774996</v>
      </c>
      <c r="H208" s="8">
        <v>-15.047621906616683</v>
      </c>
      <c r="I208" s="8" t="s">
        <v>8</v>
      </c>
      <c r="J208" s="11">
        <f t="shared" si="10"/>
        <v>-21.047621906616683</v>
      </c>
      <c r="K208" s="8">
        <v>-14.78617693968334</v>
      </c>
      <c r="L208" s="8" t="s">
        <v>8</v>
      </c>
      <c r="M208" s="11">
        <f t="shared" si="11"/>
        <v>-18.452843606350005</v>
      </c>
      <c r="N208" s="8">
        <v>8.1625630528000013</v>
      </c>
      <c r="O208" s="8" t="s">
        <v>8</v>
      </c>
      <c r="P208" s="11">
        <f t="shared" si="12"/>
        <v>9.8292297194666673</v>
      </c>
      <c r="Q208" s="8">
        <v>3.2800254187166678</v>
      </c>
      <c r="R208" s="8">
        <v>1.9674349867317327</v>
      </c>
      <c r="S208" s="11">
        <f t="shared" si="15"/>
        <v>6.0683168151955238</v>
      </c>
      <c r="T208" s="8" t="s">
        <v>8</v>
      </c>
      <c r="U208" s="8" t="s">
        <v>8</v>
      </c>
      <c r="V208" s="11" t="s">
        <v>8</v>
      </c>
      <c r="W208" s="8">
        <v>28.621304378599998</v>
      </c>
      <c r="X208" s="8" t="s">
        <v>8</v>
      </c>
      <c r="Y208" s="11">
        <f t="shared" si="13"/>
        <v>8.2879710452666639</v>
      </c>
      <c r="Z208" s="8">
        <v>-4.1190736811916659</v>
      </c>
      <c r="AA208" s="8" t="s">
        <v>8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8</v>
      </c>
      <c r="D209" s="11">
        <f t="shared" si="8"/>
        <v>1.8419319174666668</v>
      </c>
      <c r="E209" s="8">
        <v>-18.763007903108328</v>
      </c>
      <c r="F209" s="8" t="s">
        <v>8</v>
      </c>
      <c r="G209" s="11">
        <f t="shared" si="9"/>
        <v>-15.429674569774994</v>
      </c>
      <c r="H209" s="8">
        <v>-31.047621906616683</v>
      </c>
      <c r="I209" s="8" t="s">
        <v>8</v>
      </c>
      <c r="J209" s="11">
        <f t="shared" si="10"/>
        <v>-24.714288573283351</v>
      </c>
      <c r="K209" s="8">
        <v>-7.7861769396833322</v>
      </c>
      <c r="L209" s="8" t="s">
        <v>8</v>
      </c>
      <c r="M209" s="11">
        <f t="shared" si="11"/>
        <v>-13.786176939683337</v>
      </c>
      <c r="N209" s="8">
        <v>12.162563052800001</v>
      </c>
      <c r="O209" s="8" t="s">
        <v>8</v>
      </c>
      <c r="P209" s="11">
        <f t="shared" si="12"/>
        <v>11.829229719466667</v>
      </c>
      <c r="Q209" s="8">
        <v>12.280025418716667</v>
      </c>
      <c r="R209" s="8">
        <v>14.178753656564009</v>
      </c>
      <c r="S209" s="11">
        <f t="shared" si="15"/>
        <v>8.6425177936940418</v>
      </c>
      <c r="T209" s="8" t="s">
        <v>8</v>
      </c>
      <c r="U209" s="8" t="s">
        <v>8</v>
      </c>
      <c r="V209" s="11" t="s">
        <v>8</v>
      </c>
      <c r="W209" s="8">
        <v>-1.3786956214000021</v>
      </c>
      <c r="X209" s="8" t="s">
        <v>8</v>
      </c>
      <c r="Y209" s="11">
        <f t="shared" si="13"/>
        <v>8.6213043785999979</v>
      </c>
      <c r="Z209" s="8">
        <v>-5.1190736811916659</v>
      </c>
      <c r="AA209" s="8" t="s">
        <v>8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8</v>
      </c>
      <c r="D210" s="11">
        <f t="shared" si="8"/>
        <v>1.1752652508000005</v>
      </c>
      <c r="E210" s="8">
        <v>-18.763007903108328</v>
      </c>
      <c r="F210" s="8" t="s">
        <v>8</v>
      </c>
      <c r="G210" s="11">
        <f t="shared" si="9"/>
        <v>-15.09634123644166</v>
      </c>
      <c r="H210" s="8">
        <v>-28.047621906616683</v>
      </c>
      <c r="I210" s="8" t="s">
        <v>8</v>
      </c>
      <c r="J210" s="11">
        <f t="shared" si="10"/>
        <v>-24.714288573283351</v>
      </c>
      <c r="K210" s="8">
        <v>-12.786176939683333</v>
      </c>
      <c r="L210" s="8" t="s">
        <v>8</v>
      </c>
      <c r="M210" s="11">
        <f t="shared" si="11"/>
        <v>-11.786176939683335</v>
      </c>
      <c r="N210" s="8">
        <v>14.162563052800001</v>
      </c>
      <c r="O210" s="8" t="s">
        <v>8</v>
      </c>
      <c r="P210" s="11">
        <f t="shared" si="12"/>
        <v>11.495896386133333</v>
      </c>
      <c r="Q210" s="8">
        <v>4.2800254187166678</v>
      </c>
      <c r="R210" s="8">
        <v>7.8977568421220372</v>
      </c>
      <c r="S210" s="11">
        <f t="shared" si="15"/>
        <v>8.0146484951392605</v>
      </c>
      <c r="T210" s="8" t="s">
        <v>8</v>
      </c>
      <c r="U210" s="8" t="s">
        <v>8</v>
      </c>
      <c r="V210" s="11" t="s">
        <v>8</v>
      </c>
      <c r="W210" s="8">
        <v>11.621304378599998</v>
      </c>
      <c r="X210" s="8" t="s">
        <v>8</v>
      </c>
      <c r="Y210" s="11">
        <f t="shared" si="13"/>
        <v>12.95463771193333</v>
      </c>
      <c r="Z210" s="8">
        <v>-3.1190736811916659</v>
      </c>
      <c r="AA210" s="8" t="s">
        <v>8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8</v>
      </c>
      <c r="D211" s="11">
        <f t="shared" si="8"/>
        <v>0.17526525080000033</v>
      </c>
      <c r="E211" s="8">
        <v>-8.7630079031083294</v>
      </c>
      <c r="F211" s="8" t="s">
        <v>8</v>
      </c>
      <c r="G211" s="11">
        <f t="shared" si="9"/>
        <v>-15.429674569774996</v>
      </c>
      <c r="H211" s="8">
        <v>-17.047621906616683</v>
      </c>
      <c r="I211" s="8" t="s">
        <v>8</v>
      </c>
      <c r="J211" s="11">
        <f t="shared" si="10"/>
        <v>-25.380955239950016</v>
      </c>
      <c r="K211" s="8">
        <v>-13.786176939683333</v>
      </c>
      <c r="L211" s="8" t="s">
        <v>8</v>
      </c>
      <c r="M211" s="11">
        <f t="shared" si="11"/>
        <v>-11.452843606350001</v>
      </c>
      <c r="N211" s="8">
        <v>8.1625630528000013</v>
      </c>
      <c r="O211" s="8" t="s">
        <v>8</v>
      </c>
      <c r="P211" s="11">
        <f t="shared" si="12"/>
        <v>11.495896386133333</v>
      </c>
      <c r="Q211" s="8">
        <v>7.2800254187166678</v>
      </c>
      <c r="R211" s="8">
        <v>8.2847560148343078</v>
      </c>
      <c r="S211" s="11">
        <f t="shared" si="15"/>
        <v>10.120422171173452</v>
      </c>
      <c r="T211" s="8" t="s">
        <v>8</v>
      </c>
      <c r="U211" s="8" t="s">
        <v>8</v>
      </c>
      <c r="V211" s="11" t="s">
        <v>8</v>
      </c>
      <c r="W211" s="8">
        <v>9.6213043785999979</v>
      </c>
      <c r="X211" s="8" t="s">
        <v>8</v>
      </c>
      <c r="Y211" s="11">
        <f t="shared" si="13"/>
        <v>6.6213043785999979</v>
      </c>
      <c r="Z211" s="8">
        <v>-6.1190736811916659</v>
      </c>
      <c r="AA211" s="8" t="s">
        <v>8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8</v>
      </c>
      <c r="D212" s="11">
        <f t="shared" si="8"/>
        <v>2.8419319174666668</v>
      </c>
      <c r="E212" s="8">
        <v>-3.7630079031083294</v>
      </c>
      <c r="F212" s="8" t="s">
        <v>8</v>
      </c>
      <c r="G212" s="11">
        <f t="shared" si="9"/>
        <v>-10.429674569774996</v>
      </c>
      <c r="H212" s="8">
        <v>-13.047621906616682</v>
      </c>
      <c r="I212" s="8" t="s">
        <v>8</v>
      </c>
      <c r="J212" s="11">
        <f t="shared" si="10"/>
        <v>-19.380955239950016</v>
      </c>
      <c r="K212" s="8">
        <v>-3.7861769396833314</v>
      </c>
      <c r="L212" s="8" t="s">
        <v>8</v>
      </c>
      <c r="M212" s="11">
        <f t="shared" si="11"/>
        <v>-10.119510273016665</v>
      </c>
      <c r="N212" s="8">
        <v>7.1625630528000022</v>
      </c>
      <c r="O212" s="8" t="s">
        <v>8</v>
      </c>
      <c r="P212" s="11">
        <f t="shared" si="12"/>
        <v>9.8292297194666691</v>
      </c>
      <c r="Q212" s="8">
        <v>6.2800254187166669</v>
      </c>
      <c r="R212" s="8">
        <v>6.0431064744674856</v>
      </c>
      <c r="S212" s="11">
        <f t="shared" si="15"/>
        <v>7.408539777141276</v>
      </c>
      <c r="T212" s="8" t="s">
        <v>8</v>
      </c>
      <c r="U212" s="8" t="s">
        <v>8</v>
      </c>
      <c r="V212" s="11" t="s">
        <v>8</v>
      </c>
      <c r="W212" s="8">
        <v>16.621304378599998</v>
      </c>
      <c r="X212" s="8" t="s">
        <v>8</v>
      </c>
      <c r="Y212" s="11">
        <f t="shared" si="13"/>
        <v>12.621304378599996</v>
      </c>
      <c r="Z212" s="8">
        <v>-5.1190736811916659</v>
      </c>
      <c r="AA212" s="8" t="s">
        <v>8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8</v>
      </c>
      <c r="D213" s="11">
        <f t="shared" si="8"/>
        <v>3.5085985841333329</v>
      </c>
      <c r="E213" s="8">
        <v>-5.7630079031083294</v>
      </c>
      <c r="F213" s="8" t="s">
        <v>8</v>
      </c>
      <c r="G213" s="11">
        <f t="shared" si="9"/>
        <v>-6.0963412364416625</v>
      </c>
      <c r="H213" s="8">
        <v>-15.047621906616683</v>
      </c>
      <c r="I213" s="8" t="s">
        <v>8</v>
      </c>
      <c r="J213" s="11">
        <f t="shared" si="10"/>
        <v>-15.047621906616683</v>
      </c>
      <c r="K213" s="8">
        <v>2.2138230603166686</v>
      </c>
      <c r="L213" s="8" t="s">
        <v>8</v>
      </c>
      <c r="M213" s="11">
        <f t="shared" si="11"/>
        <v>-5.1195102730166662</v>
      </c>
      <c r="N213" s="8">
        <v>6.1625630528000022</v>
      </c>
      <c r="O213" s="8" t="s">
        <v>8</v>
      </c>
      <c r="P213" s="11">
        <f t="shared" si="12"/>
        <v>7.1625630528000022</v>
      </c>
      <c r="Q213" s="8">
        <v>11.280025418716667</v>
      </c>
      <c r="R213" s="8">
        <v>5.6179197748121164</v>
      </c>
      <c r="S213" s="11">
        <f t="shared" si="15"/>
        <v>6.6485940880379699</v>
      </c>
      <c r="T213" s="8" t="s">
        <v>8</v>
      </c>
      <c r="U213" s="8" t="s">
        <v>8</v>
      </c>
      <c r="V213" s="11" t="s">
        <v>8</v>
      </c>
      <c r="W213" s="8">
        <v>14.621304378599998</v>
      </c>
      <c r="X213" s="8" t="s">
        <v>8</v>
      </c>
      <c r="Y213" s="11">
        <f t="shared" si="13"/>
        <v>13.621304378599996</v>
      </c>
      <c r="Z213" s="8">
        <v>-2.1190736811916659</v>
      </c>
      <c r="AA213" s="8" t="s">
        <v>8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8</v>
      </c>
      <c r="D214" s="11">
        <f t="shared" si="8"/>
        <v>5.1752652507999999</v>
      </c>
      <c r="E214" s="8">
        <v>-1.7630079031083294</v>
      </c>
      <c r="F214" s="8" t="s">
        <v>8</v>
      </c>
      <c r="G214" s="11">
        <f t="shared" si="9"/>
        <v>-3.7630079031083294</v>
      </c>
      <c r="H214" s="8">
        <v>-9.0476219066166816</v>
      </c>
      <c r="I214" s="8" t="s">
        <v>8</v>
      </c>
      <c r="J214" s="11">
        <f t="shared" si="10"/>
        <v>-12.380955239950017</v>
      </c>
      <c r="K214" s="8">
        <v>-6.7861769396833314</v>
      </c>
      <c r="L214" s="8" t="s">
        <v>8</v>
      </c>
      <c r="M214" s="11">
        <f t="shared" si="11"/>
        <v>-2.7861769396833314</v>
      </c>
      <c r="N214" s="8">
        <v>5.1625630528000022</v>
      </c>
      <c r="O214" s="8" t="s">
        <v>8</v>
      </c>
      <c r="P214" s="11">
        <f t="shared" si="12"/>
        <v>6.1625630528000022</v>
      </c>
      <c r="Q214" s="8">
        <v>10.280025418716667</v>
      </c>
      <c r="R214" s="8">
        <v>7.2791444317605931</v>
      </c>
      <c r="S214" s="11">
        <f t="shared" si="15"/>
        <v>6.3133902270133975</v>
      </c>
      <c r="T214" s="8" t="s">
        <v>8</v>
      </c>
      <c r="U214" s="8" t="s">
        <v>8</v>
      </c>
      <c r="V214" s="11" t="s">
        <v>8</v>
      </c>
      <c r="W214" s="8">
        <v>10.621304378599998</v>
      </c>
      <c r="X214" s="8" t="s">
        <v>8</v>
      </c>
      <c r="Y214" s="11">
        <f t="shared" si="13"/>
        <v>13.95463771193333</v>
      </c>
      <c r="Z214" s="8">
        <v>-3.1190736811916659</v>
      </c>
      <c r="AA214" s="8" t="s">
        <v>8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8</v>
      </c>
      <c r="D215" s="11">
        <f t="shared" si="8"/>
        <v>3.1752652508000003</v>
      </c>
      <c r="E215" s="8">
        <v>-1.7630079031083294</v>
      </c>
      <c r="F215" s="8" t="s">
        <v>8</v>
      </c>
      <c r="G215" s="11">
        <f t="shared" si="9"/>
        <v>-3.0963412364416629</v>
      </c>
      <c r="H215" s="8">
        <v>-9.0476219066166816</v>
      </c>
      <c r="I215" s="8" t="s">
        <v>8</v>
      </c>
      <c r="J215" s="11">
        <f t="shared" si="10"/>
        <v>-11.047621906616683</v>
      </c>
      <c r="K215" s="8">
        <v>-5.7861769396833314</v>
      </c>
      <c r="L215" s="8" t="s">
        <v>8</v>
      </c>
      <c r="M215" s="11">
        <f t="shared" si="11"/>
        <v>-3.4528436063499979</v>
      </c>
      <c r="N215" s="8">
        <v>7.1625630528000022</v>
      </c>
      <c r="O215" s="8" t="s">
        <v>8</v>
      </c>
      <c r="P215" s="11">
        <f t="shared" si="12"/>
        <v>6.1625630528000022</v>
      </c>
      <c r="Q215" s="8">
        <v>8.2800254187166686</v>
      </c>
      <c r="R215" s="8">
        <v>4.4998624560834539</v>
      </c>
      <c r="S215" s="11">
        <f t="shared" si="15"/>
        <v>5.7989755542187211</v>
      </c>
      <c r="T215" s="8" t="s">
        <v>8</v>
      </c>
      <c r="U215" s="8" t="s">
        <v>8</v>
      </c>
      <c r="V215" s="11" t="s">
        <v>8</v>
      </c>
      <c r="W215" s="8">
        <v>17.621304378599998</v>
      </c>
      <c r="X215" s="8" t="s">
        <v>8</v>
      </c>
      <c r="Y215" s="11">
        <f t="shared" si="13"/>
        <v>14.287971045266664</v>
      </c>
      <c r="Z215" s="8">
        <v>-0.11907368119166595</v>
      </c>
      <c r="AA215" s="8" t="s">
        <v>8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8</v>
      </c>
      <c r="D216" s="11">
        <f t="shared" si="8"/>
        <v>1.8419319174666671</v>
      </c>
      <c r="E216" s="8">
        <v>-5.7630079031083294</v>
      </c>
      <c r="F216" s="8" t="s">
        <v>8</v>
      </c>
      <c r="G216" s="11">
        <f t="shared" si="9"/>
        <v>-3.0963412364416629</v>
      </c>
      <c r="H216" s="8">
        <v>-14.047621906616683</v>
      </c>
      <c r="I216" s="8" t="s">
        <v>8</v>
      </c>
      <c r="J216" s="11">
        <f t="shared" si="10"/>
        <v>-10.714288573283349</v>
      </c>
      <c r="K216" s="8">
        <v>-3.7861769396833314</v>
      </c>
      <c r="L216" s="8" t="s">
        <v>8</v>
      </c>
      <c r="M216" s="11">
        <f t="shared" si="11"/>
        <v>-5.4528436063499983</v>
      </c>
      <c r="N216" s="8">
        <v>5.1625630528000022</v>
      </c>
      <c r="O216" s="8" t="s">
        <v>8</v>
      </c>
      <c r="P216" s="11">
        <f t="shared" si="12"/>
        <v>5.8292297194666682</v>
      </c>
      <c r="Q216" s="8">
        <v>5.2800254187166669</v>
      </c>
      <c r="R216" s="8">
        <v>6.4067285148362894</v>
      </c>
      <c r="S216" s="11">
        <f t="shared" si="15"/>
        <v>6.0619118008934452</v>
      </c>
      <c r="T216" s="8" t="s">
        <v>8</v>
      </c>
      <c r="U216" s="8" t="s">
        <v>8</v>
      </c>
      <c r="V216" s="11" t="s">
        <v>8</v>
      </c>
      <c r="W216" s="8">
        <v>10.621304378599998</v>
      </c>
      <c r="X216" s="8" t="s">
        <v>8</v>
      </c>
      <c r="Y216" s="11">
        <f t="shared" si="13"/>
        <v>12.95463771193333</v>
      </c>
      <c r="Z216" s="8">
        <v>0.88092631880833405</v>
      </c>
      <c r="AA216" s="8" t="s">
        <v>8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8</v>
      </c>
      <c r="D217" s="11">
        <f t="shared" si="8"/>
        <v>2.5085985841333338</v>
      </c>
      <c r="E217" s="8">
        <v>22.236992096891679</v>
      </c>
      <c r="F217" s="8" t="s">
        <v>8</v>
      </c>
      <c r="G217" s="11">
        <f t="shared" si="9"/>
        <v>4.9036587635583402</v>
      </c>
      <c r="H217" s="8">
        <v>-17.047621906616683</v>
      </c>
      <c r="I217" s="8" t="s">
        <v>8</v>
      </c>
      <c r="J217" s="11">
        <f t="shared" si="10"/>
        <v>-13.380955239950017</v>
      </c>
      <c r="K217" s="8">
        <v>2.2138230603166686</v>
      </c>
      <c r="L217" s="8" t="s">
        <v>8</v>
      </c>
      <c r="M217" s="11">
        <f t="shared" si="11"/>
        <v>-2.4528436063499979</v>
      </c>
      <c r="N217" s="8">
        <v>10.162563052800001</v>
      </c>
      <c r="O217" s="8" t="s">
        <v>8</v>
      </c>
      <c r="P217" s="11">
        <f t="shared" si="12"/>
        <v>7.4958963861333352</v>
      </c>
      <c r="Q217" s="8">
        <v>4.2800254187166678</v>
      </c>
      <c r="R217" s="8">
        <v>7.0291346286253882</v>
      </c>
      <c r="S217" s="11">
        <f t="shared" si="15"/>
        <v>5.978575199848378</v>
      </c>
      <c r="T217" s="8" t="s">
        <v>8</v>
      </c>
      <c r="U217" s="8" t="s">
        <v>8</v>
      </c>
      <c r="V217" s="11" t="s">
        <v>8</v>
      </c>
      <c r="W217" s="8">
        <v>7.6213043785999979</v>
      </c>
      <c r="X217" s="8" t="s">
        <v>8</v>
      </c>
      <c r="Y217" s="11">
        <f t="shared" si="13"/>
        <v>11.95463771193333</v>
      </c>
      <c r="Z217" s="8">
        <v>-7.1190736811916659</v>
      </c>
      <c r="AA217" s="8" t="s">
        <v>8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8</v>
      </c>
      <c r="D218" s="11">
        <f t="shared" si="8"/>
        <v>12.508598584133333</v>
      </c>
      <c r="E218" s="8">
        <v>21.236992096891679</v>
      </c>
      <c r="F218" s="8" t="s">
        <v>8</v>
      </c>
      <c r="G218" s="11">
        <f t="shared" si="9"/>
        <v>12.570325430225012</v>
      </c>
      <c r="H218" s="8">
        <v>9.9523780933833255</v>
      </c>
      <c r="I218" s="8" t="s">
        <v>8</v>
      </c>
      <c r="J218" s="11">
        <f t="shared" si="10"/>
        <v>-7.0476219066166808</v>
      </c>
      <c r="K218" s="8">
        <v>-6.7861769396833314</v>
      </c>
      <c r="L218" s="8" t="s">
        <v>8</v>
      </c>
      <c r="M218" s="11">
        <f t="shared" si="11"/>
        <v>-2.7861769396833314</v>
      </c>
      <c r="N218" s="8">
        <v>7.1625630528000022</v>
      </c>
      <c r="O218" s="8" t="s">
        <v>8</v>
      </c>
      <c r="P218" s="11">
        <f t="shared" si="12"/>
        <v>7.4958963861333352</v>
      </c>
      <c r="Q218" s="8">
        <v>1.2800254187166675</v>
      </c>
      <c r="R218" s="8">
        <v>5.5010681245571078</v>
      </c>
      <c r="S218" s="11">
        <f t="shared" si="15"/>
        <v>6.3123104226729287</v>
      </c>
      <c r="T218" s="8" t="s">
        <v>8</v>
      </c>
      <c r="U218" s="8" t="s">
        <v>8</v>
      </c>
      <c r="V218" s="11" t="s">
        <v>8</v>
      </c>
      <c r="W218" s="8">
        <v>9.6213043785999979</v>
      </c>
      <c r="X218" s="8" t="s">
        <v>8</v>
      </c>
      <c r="Y218" s="11">
        <f t="shared" si="13"/>
        <v>9.2879710452666639</v>
      </c>
      <c r="Z218" s="8">
        <v>-4.1190736811916659</v>
      </c>
      <c r="AA218" s="8" t="s">
        <v>8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8</v>
      </c>
      <c r="D219" s="11">
        <f t="shared" si="8"/>
        <v>11.841931917466667</v>
      </c>
      <c r="E219" s="8">
        <v>26.236992096891679</v>
      </c>
      <c r="F219" s="8" t="s">
        <v>8</v>
      </c>
      <c r="G219" s="11">
        <f t="shared" si="9"/>
        <v>23.236992096891679</v>
      </c>
      <c r="H219" s="8">
        <v>-11.047621906616682</v>
      </c>
      <c r="I219" s="8" t="s">
        <v>8</v>
      </c>
      <c r="J219" s="11">
        <f t="shared" si="10"/>
        <v>-6.0476219066166799</v>
      </c>
      <c r="K219" s="8">
        <v>-6.7861769396833314</v>
      </c>
      <c r="L219" s="8" t="s">
        <v>8</v>
      </c>
      <c r="M219" s="11">
        <f t="shared" si="11"/>
        <v>-3.7861769396833314</v>
      </c>
      <c r="N219" s="8">
        <v>0.16256305280000161</v>
      </c>
      <c r="O219" s="8" t="s">
        <v>8</v>
      </c>
      <c r="P219" s="11">
        <f t="shared" si="12"/>
        <v>5.8292297194666682</v>
      </c>
      <c r="Q219" s="8">
        <v>3.2800254187166678</v>
      </c>
      <c r="R219" s="8">
        <v>2.0074435960482786</v>
      </c>
      <c r="S219" s="11">
        <f t="shared" si="15"/>
        <v>4.8458821164102588</v>
      </c>
      <c r="T219" s="8" t="s">
        <v>8</v>
      </c>
      <c r="U219" s="8" t="s">
        <v>8</v>
      </c>
      <c r="V219" s="11" t="s">
        <v>8</v>
      </c>
      <c r="W219" s="8">
        <v>9.6213043785999979</v>
      </c>
      <c r="X219" s="8" t="s">
        <v>8</v>
      </c>
      <c r="Y219" s="11">
        <f t="shared" si="13"/>
        <v>8.9546377119333318</v>
      </c>
      <c r="Z219" s="8">
        <v>-4.1190736811916659</v>
      </c>
      <c r="AA219" s="8" t="s">
        <v>8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8</v>
      </c>
      <c r="D220" s="11">
        <f t="shared" si="8"/>
        <v>2.5085985841333347</v>
      </c>
      <c r="E220" s="8">
        <v>-25.763007903108328</v>
      </c>
      <c r="F220" s="8" t="s">
        <v>8</v>
      </c>
      <c r="G220" s="11">
        <f t="shared" si="9"/>
        <v>7.2369920968916768</v>
      </c>
      <c r="H220" s="8">
        <v>-13.047621906616682</v>
      </c>
      <c r="I220" s="8" t="s">
        <v>8</v>
      </c>
      <c r="J220" s="11">
        <f t="shared" si="10"/>
        <v>-4.7142885732833459</v>
      </c>
      <c r="K220" s="8">
        <v>-4.7861769396833314</v>
      </c>
      <c r="L220" s="8" t="s">
        <v>8</v>
      </c>
      <c r="M220" s="11">
        <f t="shared" si="11"/>
        <v>-6.1195102730166653</v>
      </c>
      <c r="N220" s="8">
        <v>-26.837436947199997</v>
      </c>
      <c r="O220" s="8" t="s">
        <v>8</v>
      </c>
      <c r="P220" s="11">
        <f t="shared" si="12"/>
        <v>-6.5041036138666648</v>
      </c>
      <c r="Q220" s="8">
        <v>7.2800254187166678</v>
      </c>
      <c r="R220" s="8">
        <v>6.6460246792385433</v>
      </c>
      <c r="S220" s="11">
        <f t="shared" si="15"/>
        <v>4.7181787999479772</v>
      </c>
      <c r="T220" s="8" t="s">
        <v>8</v>
      </c>
      <c r="U220" s="8" t="s">
        <v>8</v>
      </c>
      <c r="V220" s="11" t="s">
        <v>8</v>
      </c>
      <c r="W220" s="8">
        <v>12.621304378599998</v>
      </c>
      <c r="X220" s="8" t="s">
        <v>8</v>
      </c>
      <c r="Y220" s="11">
        <f t="shared" si="13"/>
        <v>10.621304378599998</v>
      </c>
      <c r="Z220" s="8">
        <v>-6.1190736811916659</v>
      </c>
      <c r="AA220" s="8" t="s">
        <v>8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8</v>
      </c>
      <c r="D221" s="11">
        <f t="shared" si="8"/>
        <v>-17.158068082533333</v>
      </c>
      <c r="E221" s="8">
        <v>1.2369920968916706</v>
      </c>
      <c r="F221" s="8" t="s">
        <v>8</v>
      </c>
      <c r="G221" s="11">
        <f t="shared" si="9"/>
        <v>0.57032543022500748</v>
      </c>
      <c r="H221" s="8">
        <v>-14.047621906616683</v>
      </c>
      <c r="I221" s="8" t="s">
        <v>8</v>
      </c>
      <c r="J221" s="11">
        <f t="shared" si="10"/>
        <v>-12.714288573283349</v>
      </c>
      <c r="K221" s="8">
        <v>3.2138230603166686</v>
      </c>
      <c r="L221" s="8" t="s">
        <v>8</v>
      </c>
      <c r="M221" s="11">
        <f t="shared" si="11"/>
        <v>-2.7861769396833314</v>
      </c>
      <c r="N221" s="8">
        <v>0.16256305280000161</v>
      </c>
      <c r="O221" s="8" t="s">
        <v>8</v>
      </c>
      <c r="P221" s="11">
        <f t="shared" si="12"/>
        <v>-8.837436947199997</v>
      </c>
      <c r="Q221" s="8">
        <v>3.2800254187166678</v>
      </c>
      <c r="R221" s="8">
        <v>5.0614592112782635</v>
      </c>
      <c r="S221" s="11">
        <f t="shared" si="15"/>
        <v>4.5716424955216954</v>
      </c>
      <c r="T221" s="8" t="s">
        <v>8</v>
      </c>
      <c r="U221" s="8" t="s">
        <v>8</v>
      </c>
      <c r="V221" s="11" t="s">
        <v>8</v>
      </c>
      <c r="W221" s="8">
        <v>9.6213043785999979</v>
      </c>
      <c r="X221" s="8" t="s">
        <v>8</v>
      </c>
      <c r="Y221" s="11">
        <f t="shared" si="13"/>
        <v>10.621304378599998</v>
      </c>
      <c r="Z221" s="8">
        <v>-4.1190736811916659</v>
      </c>
      <c r="AA221" s="8" t="s">
        <v>8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8</v>
      </c>
      <c r="D222" s="11">
        <f t="shared" si="8"/>
        <v>-17.824734749200001</v>
      </c>
      <c r="E222" s="8">
        <v>-0.76300790310832944</v>
      </c>
      <c r="F222" s="8" t="s">
        <v>8</v>
      </c>
      <c r="G222" s="11">
        <f t="shared" si="9"/>
        <v>-8.4296745697749955</v>
      </c>
      <c r="H222" s="8">
        <v>-15.047621906616683</v>
      </c>
      <c r="I222" s="8" t="s">
        <v>8</v>
      </c>
      <c r="J222" s="11">
        <f t="shared" si="10"/>
        <v>-14.047621906616683</v>
      </c>
      <c r="K222" s="8">
        <v>-5.7861769396833314</v>
      </c>
      <c r="L222" s="8" t="s">
        <v>8</v>
      </c>
      <c r="M222" s="11">
        <f t="shared" si="11"/>
        <v>-2.4528436063499979</v>
      </c>
      <c r="N222" s="8">
        <v>0.16256305280000161</v>
      </c>
      <c r="O222" s="8" t="s">
        <v>8</v>
      </c>
      <c r="P222" s="11">
        <f t="shared" si="12"/>
        <v>-8.837436947199997</v>
      </c>
      <c r="Q222" s="8">
        <v>2.2800254187166678</v>
      </c>
      <c r="R222" s="8">
        <v>5.6456266921342131</v>
      </c>
      <c r="S222" s="11">
        <f t="shared" si="15"/>
        <v>5.7843701942170069</v>
      </c>
      <c r="T222" s="8" t="s">
        <v>8</v>
      </c>
      <c r="U222" s="8" t="s">
        <v>8</v>
      </c>
      <c r="V222" s="11" t="s">
        <v>8</v>
      </c>
      <c r="W222" s="8">
        <v>7.6213043785999979</v>
      </c>
      <c r="X222" s="8" t="s">
        <v>8</v>
      </c>
      <c r="Y222" s="11">
        <f t="shared" si="13"/>
        <v>9.9546377119333318</v>
      </c>
      <c r="Z222" s="8">
        <v>-6.1190736811916659</v>
      </c>
      <c r="AA222" s="8" t="s">
        <v>8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8</v>
      </c>
      <c r="D223" s="11">
        <f t="shared" si="8"/>
        <v>-10.824734749199999</v>
      </c>
      <c r="E223" s="8">
        <v>-17.763007903108328</v>
      </c>
      <c r="F223" s="8" t="s">
        <v>8</v>
      </c>
      <c r="G223" s="11">
        <f t="shared" si="9"/>
        <v>-5.7630079031083286</v>
      </c>
      <c r="H223" s="8">
        <v>-28.047621906616683</v>
      </c>
      <c r="I223" s="8" t="s">
        <v>8</v>
      </c>
      <c r="J223" s="11">
        <f t="shared" si="10"/>
        <v>-19.047621906616683</v>
      </c>
      <c r="K223" s="8">
        <v>-14.78617693968334</v>
      </c>
      <c r="L223" s="8" t="s">
        <v>8</v>
      </c>
      <c r="M223" s="11">
        <f t="shared" si="11"/>
        <v>-5.786176939683334</v>
      </c>
      <c r="N223" s="8">
        <v>0.16256305280000161</v>
      </c>
      <c r="O223" s="8" t="s">
        <v>8</v>
      </c>
      <c r="P223" s="11">
        <f t="shared" si="12"/>
        <v>0.16256305280000161</v>
      </c>
      <c r="Q223" s="8">
        <v>2.2800254187166678</v>
      </c>
      <c r="R223" s="8">
        <v>3.8740645188075851</v>
      </c>
      <c r="S223" s="11">
        <f t="shared" si="15"/>
        <v>4.8603834740733545</v>
      </c>
      <c r="T223" s="8" t="s">
        <v>8</v>
      </c>
      <c r="U223" s="8" t="s">
        <v>8</v>
      </c>
      <c r="V223" s="11" t="s">
        <v>8</v>
      </c>
      <c r="W223" s="8">
        <v>16.621304378599998</v>
      </c>
      <c r="X223" s="8" t="s">
        <v>8</v>
      </c>
      <c r="Y223" s="11">
        <f t="shared" si="13"/>
        <v>11.287971045266664</v>
      </c>
      <c r="Z223" s="8">
        <v>-8.1190736811916651</v>
      </c>
      <c r="AA223" s="8" t="s">
        <v>8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8</v>
      </c>
      <c r="D224" s="11">
        <f t="shared" si="8"/>
        <v>4.8419319174666677</v>
      </c>
      <c r="E224" s="8">
        <v>17.236992096891676</v>
      </c>
      <c r="F224" s="8" t="s">
        <v>8</v>
      </c>
      <c r="G224" s="11">
        <f t="shared" si="9"/>
        <v>-0.42967456977499313</v>
      </c>
      <c r="H224" s="8">
        <v>-12.047621906616682</v>
      </c>
      <c r="I224" s="8" t="s">
        <v>8</v>
      </c>
      <c r="J224" s="11">
        <f t="shared" si="10"/>
        <v>-18.380955239950016</v>
      </c>
      <c r="K224" s="8">
        <v>-13.786176939683333</v>
      </c>
      <c r="L224" s="8" t="s">
        <v>8</v>
      </c>
      <c r="M224" s="11">
        <f t="shared" si="11"/>
        <v>-11.452843606350001</v>
      </c>
      <c r="N224" s="8">
        <v>3.1625630528000017</v>
      </c>
      <c r="O224" s="8" t="s">
        <v>8</v>
      </c>
      <c r="P224" s="11">
        <f t="shared" si="12"/>
        <v>1.1625630528000015</v>
      </c>
      <c r="Q224" s="8">
        <v>3.2800254187166678</v>
      </c>
      <c r="R224" s="8">
        <v>2.6258317767866428</v>
      </c>
      <c r="S224" s="11">
        <f t="shared" si="15"/>
        <v>4.0485076625761467</v>
      </c>
      <c r="T224" s="8" t="s">
        <v>8</v>
      </c>
      <c r="U224" s="8" t="s">
        <v>8</v>
      </c>
      <c r="V224" s="11" t="s">
        <v>8</v>
      </c>
      <c r="W224" s="8">
        <v>-17.378695621400002</v>
      </c>
      <c r="X224" s="8" t="s">
        <v>8</v>
      </c>
      <c r="Y224" s="11">
        <f t="shared" si="13"/>
        <v>2.2879710452666644</v>
      </c>
      <c r="Z224" s="8">
        <v>-3.1190736811916659</v>
      </c>
      <c r="AA224" s="8" t="s">
        <v>8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8</v>
      </c>
      <c r="D225" s="11">
        <f t="shared" si="8"/>
        <v>5.5085985841333347</v>
      </c>
      <c r="E225" s="8">
        <v>-9.7630079031083294</v>
      </c>
      <c r="F225" s="8" t="s">
        <v>8</v>
      </c>
      <c r="G225" s="11">
        <f t="shared" si="9"/>
        <v>-3.4296745697749937</v>
      </c>
      <c r="H225" s="8">
        <v>-16.047621906616683</v>
      </c>
      <c r="I225" s="8" t="s">
        <v>8</v>
      </c>
      <c r="J225" s="11">
        <f t="shared" si="10"/>
        <v>-18.714288573283351</v>
      </c>
      <c r="K225" s="8">
        <v>-12.786176939683333</v>
      </c>
      <c r="L225" s="8" t="s">
        <v>8</v>
      </c>
      <c r="M225" s="11">
        <f t="shared" si="11"/>
        <v>-13.786176939683335</v>
      </c>
      <c r="N225" s="8">
        <v>14.162563052800001</v>
      </c>
      <c r="O225" s="8" t="s">
        <v>8</v>
      </c>
      <c r="P225" s="11">
        <f t="shared" si="12"/>
        <v>5.8292297194666682</v>
      </c>
      <c r="Q225" s="8">
        <v>9.2800254187166686</v>
      </c>
      <c r="R225" s="8">
        <v>4.0551266644126951</v>
      </c>
      <c r="S225" s="11">
        <f t="shared" si="15"/>
        <v>3.5183409866689743</v>
      </c>
      <c r="T225" s="8" t="s">
        <v>8</v>
      </c>
      <c r="U225" s="8" t="s">
        <v>8</v>
      </c>
      <c r="V225" s="11" t="s">
        <v>8</v>
      </c>
      <c r="W225" s="8">
        <v>10.621304378599998</v>
      </c>
      <c r="X225" s="8" t="s">
        <v>8</v>
      </c>
      <c r="Y225" s="11">
        <f t="shared" si="13"/>
        <v>3.2879710452666644</v>
      </c>
      <c r="Z225" s="8">
        <v>-9.1190736811916651</v>
      </c>
      <c r="AA225" s="8" t="s">
        <v>8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8</v>
      </c>
      <c r="D226" s="11">
        <f t="shared" si="8"/>
        <v>6.8419319174666677</v>
      </c>
      <c r="E226" s="8">
        <v>-13.763007903108328</v>
      </c>
      <c r="F226" s="8" t="s">
        <v>8</v>
      </c>
      <c r="G226" s="11">
        <f t="shared" si="9"/>
        <v>-2.0963412364416603</v>
      </c>
      <c r="H226" s="8">
        <v>-20.047621906616683</v>
      </c>
      <c r="I226" s="8" t="s">
        <v>8</v>
      </c>
      <c r="J226" s="11">
        <f t="shared" si="10"/>
        <v>-16.047621906616683</v>
      </c>
      <c r="K226" s="8">
        <v>-22.78617693968334</v>
      </c>
      <c r="L226" s="8" t="s">
        <v>8</v>
      </c>
      <c r="M226" s="11">
        <f t="shared" si="11"/>
        <v>-16.452843606350001</v>
      </c>
      <c r="N226" s="8">
        <v>15.162563052800001</v>
      </c>
      <c r="O226" s="8" t="s">
        <v>8</v>
      </c>
      <c r="P226" s="11">
        <f t="shared" si="12"/>
        <v>10.829229719466667</v>
      </c>
      <c r="Q226" s="8">
        <v>5.2800254187166669</v>
      </c>
      <c r="R226" s="8">
        <v>2.160145715876344</v>
      </c>
      <c r="S226" s="11">
        <f t="shared" si="15"/>
        <v>2.9470347190252273</v>
      </c>
      <c r="T226" s="8" t="s">
        <v>8</v>
      </c>
      <c r="U226" s="8" t="s">
        <v>8</v>
      </c>
      <c r="V226" s="11" t="s">
        <v>8</v>
      </c>
      <c r="W226" s="8">
        <v>10.621304378599998</v>
      </c>
      <c r="X226" s="8" t="s">
        <v>8</v>
      </c>
      <c r="Y226" s="11">
        <f t="shared" si="13"/>
        <v>1.2879710452666646</v>
      </c>
      <c r="Z226" s="8">
        <v>-5.1190736811916659</v>
      </c>
      <c r="AA226" s="8" t="s">
        <v>8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8</v>
      </c>
      <c r="D227" s="11">
        <f t="shared" si="8"/>
        <v>-2.8247347491999997</v>
      </c>
      <c r="E227" s="8">
        <v>-11.763007903108329</v>
      </c>
      <c r="F227" s="8" t="s">
        <v>8</v>
      </c>
      <c r="G227" s="11">
        <f t="shared" si="9"/>
        <v>-11.763007903108329</v>
      </c>
      <c r="H227" s="8">
        <v>-19.047621906616683</v>
      </c>
      <c r="I227" s="8" t="s">
        <v>8</v>
      </c>
      <c r="J227" s="11">
        <f t="shared" si="10"/>
        <v>-18.380955239950016</v>
      </c>
      <c r="K227" s="8">
        <v>-16.78617693968334</v>
      </c>
      <c r="L227" s="8" t="s">
        <v>8</v>
      </c>
      <c r="M227" s="11">
        <f t="shared" si="11"/>
        <v>-17.452843606350005</v>
      </c>
      <c r="N227" s="8">
        <v>11.162563052800001</v>
      </c>
      <c r="O227" s="8" t="s">
        <v>8</v>
      </c>
      <c r="P227" s="11">
        <f t="shared" si="12"/>
        <v>13.495896386133333</v>
      </c>
      <c r="Q227" s="8">
        <v>32.280025418716669</v>
      </c>
      <c r="R227" s="8">
        <v>29.042022556701333</v>
      </c>
      <c r="S227" s="11">
        <f t="shared" si="15"/>
        <v>11.752431645663457</v>
      </c>
      <c r="T227" s="8" t="s">
        <v>8</v>
      </c>
      <c r="U227" s="8" t="s">
        <v>8</v>
      </c>
      <c r="V227" s="11" t="s">
        <v>8</v>
      </c>
      <c r="W227" s="8">
        <v>4.621304378599997</v>
      </c>
      <c r="X227" s="8" t="s">
        <v>8</v>
      </c>
      <c r="Y227" s="11">
        <f t="shared" si="13"/>
        <v>8.6213043785999979</v>
      </c>
      <c r="Z227" s="8">
        <v>-7.1190736811916659</v>
      </c>
      <c r="AA227" s="8" t="s">
        <v>8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8</v>
      </c>
      <c r="D228" s="11">
        <f t="shared" ref="D228:D291" si="16">AVERAGE(B226:B228)</f>
        <v>-2.8247347491999997</v>
      </c>
      <c r="E228" s="8">
        <v>-11.763007903108329</v>
      </c>
      <c r="F228" s="8" t="s">
        <v>8</v>
      </c>
      <c r="G228" s="11">
        <f t="shared" ref="G228:G291" si="17">AVERAGE(E226:E228)</f>
        <v>-12.429674569774996</v>
      </c>
      <c r="H228" s="8">
        <v>-14.047621906616683</v>
      </c>
      <c r="I228" s="8" t="s">
        <v>8</v>
      </c>
      <c r="J228" s="11">
        <f t="shared" ref="J228:J291" si="18">AVERAGE(H226:H228)</f>
        <v>-17.714288573283351</v>
      </c>
      <c r="K228" s="8">
        <v>-19.78617693968334</v>
      </c>
      <c r="L228" s="8" t="s">
        <v>8</v>
      </c>
      <c r="M228" s="11">
        <f t="shared" ref="M228:M291" si="19">AVERAGE(K226:K228)</f>
        <v>-19.78617693968334</v>
      </c>
      <c r="N228" s="8">
        <v>9.1625630528000013</v>
      </c>
      <c r="O228" s="8" t="s">
        <v>8</v>
      </c>
      <c r="P228" s="11">
        <f t="shared" ref="P228:P291" si="20">AVERAGE(N226:N228)</f>
        <v>11.829229719466667</v>
      </c>
      <c r="Q228" s="8">
        <v>7.2800254187166678</v>
      </c>
      <c r="R228" s="8">
        <v>8.4126550520020995</v>
      </c>
      <c r="S228" s="11">
        <f t="shared" si="15"/>
        <v>13.204941108193259</v>
      </c>
      <c r="T228" s="8" t="s">
        <v>8</v>
      </c>
      <c r="U228" s="8" t="s">
        <v>8</v>
      </c>
      <c r="V228" s="11" t="s">
        <v>8</v>
      </c>
      <c r="W228" s="8">
        <v>-1.3786956214000021</v>
      </c>
      <c r="X228" s="8" t="s">
        <v>8</v>
      </c>
      <c r="Y228" s="11">
        <f t="shared" ref="Y228:Y291" si="21">AVERAGE(W226:W228)</f>
        <v>4.6213043785999979</v>
      </c>
      <c r="Z228" s="8">
        <v>-1.1190736811916659</v>
      </c>
      <c r="AA228" s="8" t="s">
        <v>8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8</v>
      </c>
      <c r="D229" s="11">
        <f t="shared" si="16"/>
        <v>-2.8247347491999997</v>
      </c>
      <c r="E229" s="8">
        <v>-10.763007903108329</v>
      </c>
      <c r="F229" s="8" t="s">
        <v>8</v>
      </c>
      <c r="G229" s="11">
        <f t="shared" si="17"/>
        <v>-11.429674569774996</v>
      </c>
      <c r="H229" s="8">
        <v>-19.047621906616683</v>
      </c>
      <c r="I229" s="8" t="s">
        <v>8</v>
      </c>
      <c r="J229" s="11">
        <f t="shared" si="18"/>
        <v>-17.380955239950016</v>
      </c>
      <c r="K229" s="8">
        <v>-19.78617693968334</v>
      </c>
      <c r="L229" s="8" t="s">
        <v>8</v>
      </c>
      <c r="M229" s="11">
        <f t="shared" si="19"/>
        <v>-18.78617693968334</v>
      </c>
      <c r="N229" s="8">
        <v>10.162563052800001</v>
      </c>
      <c r="O229" s="8" t="s">
        <v>8</v>
      </c>
      <c r="P229" s="11">
        <f t="shared" si="20"/>
        <v>10.162563052800001</v>
      </c>
      <c r="Q229" s="8">
        <v>-3.7199745812833322</v>
      </c>
      <c r="R229" s="8">
        <v>-1.7558670903715325</v>
      </c>
      <c r="S229" s="11">
        <f t="shared" si="15"/>
        <v>11.899603506110635</v>
      </c>
      <c r="T229" s="8" t="s">
        <v>8</v>
      </c>
      <c r="U229" s="8" t="s">
        <v>8</v>
      </c>
      <c r="V229" s="11" t="s">
        <v>8</v>
      </c>
      <c r="W229" s="8">
        <v>-6.3786956214000021</v>
      </c>
      <c r="X229" s="8" t="s">
        <v>8</v>
      </c>
      <c r="Y229" s="11">
        <f t="shared" si="21"/>
        <v>-1.0453622880666691</v>
      </c>
      <c r="Z229" s="8">
        <v>-8.1190736811916651</v>
      </c>
      <c r="AA229" s="8" t="s">
        <v>8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8</v>
      </c>
      <c r="D230" s="11">
        <f t="shared" si="16"/>
        <v>-1.8247347491999999</v>
      </c>
      <c r="E230" s="8">
        <v>-11.763007903108329</v>
      </c>
      <c r="F230" s="8" t="s">
        <v>8</v>
      </c>
      <c r="G230" s="11">
        <f t="shared" si="17"/>
        <v>-11.429674569774996</v>
      </c>
      <c r="H230" s="8">
        <v>-19.047621906616683</v>
      </c>
      <c r="I230" s="8" t="s">
        <v>8</v>
      </c>
      <c r="J230" s="11">
        <f t="shared" si="18"/>
        <v>-17.380955239950016</v>
      </c>
      <c r="K230" s="8">
        <v>-18.78617693968334</v>
      </c>
      <c r="L230" s="8" t="s">
        <v>8</v>
      </c>
      <c r="M230" s="11">
        <f t="shared" si="19"/>
        <v>-19.452843606350005</v>
      </c>
      <c r="N230" s="8">
        <v>12.162563052800001</v>
      </c>
      <c r="O230" s="8" t="s">
        <v>8</v>
      </c>
      <c r="P230" s="11">
        <f t="shared" si="20"/>
        <v>10.495896386133333</v>
      </c>
      <c r="Q230" s="8">
        <v>-1.7199745812833322</v>
      </c>
      <c r="R230" s="8">
        <v>1.8581963346644002</v>
      </c>
      <c r="S230" s="11">
        <f t="shared" si="15"/>
        <v>2.8383280987649893</v>
      </c>
      <c r="T230" s="8" t="s">
        <v>8</v>
      </c>
      <c r="U230" s="8" t="s">
        <v>8</v>
      </c>
      <c r="V230" s="11" t="s">
        <v>8</v>
      </c>
      <c r="W230" s="8">
        <v>22.621304378599998</v>
      </c>
      <c r="X230" s="8" t="s">
        <v>8</v>
      </c>
      <c r="Y230" s="11">
        <f t="shared" si="21"/>
        <v>4.9546377119333309</v>
      </c>
      <c r="Z230" s="8">
        <v>-4.1190736811916659</v>
      </c>
      <c r="AA230" s="8" t="s">
        <v>8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8</v>
      </c>
      <c r="D231" s="11">
        <f t="shared" si="16"/>
        <v>-3.4914014158666666</v>
      </c>
      <c r="E231" s="8">
        <v>-4.7630079031083294</v>
      </c>
      <c r="F231" s="8" t="s">
        <v>8</v>
      </c>
      <c r="G231" s="11">
        <f t="shared" si="17"/>
        <v>-9.0963412364416616</v>
      </c>
      <c r="H231" s="8">
        <v>-17.047621906616683</v>
      </c>
      <c r="I231" s="8" t="s">
        <v>8</v>
      </c>
      <c r="J231" s="11">
        <f t="shared" si="18"/>
        <v>-18.380955239950016</v>
      </c>
      <c r="K231" s="8">
        <v>-7.7861769396833322</v>
      </c>
      <c r="L231" s="8" t="s">
        <v>8</v>
      </c>
      <c r="M231" s="11">
        <f t="shared" si="19"/>
        <v>-15.452843606350003</v>
      </c>
      <c r="N231" s="8">
        <v>-0.83743694719999884</v>
      </c>
      <c r="O231" s="8" t="s">
        <v>8</v>
      </c>
      <c r="P231" s="11">
        <f t="shared" si="20"/>
        <v>7.1625630528000004</v>
      </c>
      <c r="Q231" s="8">
        <v>-0.71997458128333269</v>
      </c>
      <c r="R231" s="8">
        <v>-1.9287937642950521</v>
      </c>
      <c r="S231" s="11">
        <f t="shared" si="15"/>
        <v>-0.60882150666739487</v>
      </c>
      <c r="T231" s="8" t="s">
        <v>8</v>
      </c>
      <c r="U231" s="8" t="s">
        <v>8</v>
      </c>
      <c r="V231" s="11" t="s">
        <v>8</v>
      </c>
      <c r="W231" s="8">
        <v>23.621304378599998</v>
      </c>
      <c r="X231" s="8" t="s">
        <v>8</v>
      </c>
      <c r="Y231" s="11">
        <f t="shared" si="21"/>
        <v>13.287971045266664</v>
      </c>
      <c r="Z231" s="8">
        <v>-6.1190736811916659</v>
      </c>
      <c r="AA231" s="8" t="s">
        <v>8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8</v>
      </c>
      <c r="D232" s="11">
        <f t="shared" si="16"/>
        <v>-3.1580680825333332</v>
      </c>
      <c r="E232" s="8">
        <v>-8.7630079031083294</v>
      </c>
      <c r="F232" s="8" t="s">
        <v>8</v>
      </c>
      <c r="G232" s="11">
        <f t="shared" si="17"/>
        <v>-8.4296745697749955</v>
      </c>
      <c r="H232" s="8">
        <v>-14.047621906616683</v>
      </c>
      <c r="I232" s="8" t="s">
        <v>8</v>
      </c>
      <c r="J232" s="11">
        <f t="shared" si="18"/>
        <v>-16.714288573283351</v>
      </c>
      <c r="K232" s="8">
        <v>-15.78617693968334</v>
      </c>
      <c r="L232" s="8" t="s">
        <v>8</v>
      </c>
      <c r="M232" s="11">
        <f t="shared" si="19"/>
        <v>-14.119510273016672</v>
      </c>
      <c r="N232" s="8">
        <v>-2.8374369471999987</v>
      </c>
      <c r="O232" s="8" t="s">
        <v>8</v>
      </c>
      <c r="P232" s="11">
        <f t="shared" si="20"/>
        <v>2.8292297194666678</v>
      </c>
      <c r="Q232" s="8">
        <v>-1.7199745812833322</v>
      </c>
      <c r="R232" s="8">
        <v>-1.8861549483184956</v>
      </c>
      <c r="S232" s="11">
        <f t="shared" si="15"/>
        <v>-0.65225079264971586</v>
      </c>
      <c r="T232" s="8" t="s">
        <v>8</v>
      </c>
      <c r="U232" s="8" t="s">
        <v>8</v>
      </c>
      <c r="V232" s="11" t="s">
        <v>8</v>
      </c>
      <c r="W232" s="8">
        <v>37.621304378600001</v>
      </c>
      <c r="X232" s="8" t="s">
        <v>8</v>
      </c>
      <c r="Y232" s="11">
        <f t="shared" si="21"/>
        <v>27.954637711933334</v>
      </c>
      <c r="Z232" s="8">
        <v>-8.1190736811916651</v>
      </c>
      <c r="AA232" s="8" t="s">
        <v>8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8</v>
      </c>
      <c r="D233" s="11">
        <f t="shared" si="16"/>
        <v>0.50859858413333348</v>
      </c>
      <c r="E233" s="8">
        <v>-1.7630079031083294</v>
      </c>
      <c r="F233" s="8" t="s">
        <v>8</v>
      </c>
      <c r="G233" s="11">
        <f t="shared" si="17"/>
        <v>-5.0963412364416625</v>
      </c>
      <c r="H233" s="8">
        <v>-11.047621906616682</v>
      </c>
      <c r="I233" s="8" t="s">
        <v>8</v>
      </c>
      <c r="J233" s="11">
        <f t="shared" si="18"/>
        <v>-14.047621906616683</v>
      </c>
      <c r="K233" s="8">
        <v>-6.7861769396833314</v>
      </c>
      <c r="L233" s="8" t="s">
        <v>8</v>
      </c>
      <c r="M233" s="11">
        <f t="shared" si="19"/>
        <v>-10.119510273016667</v>
      </c>
      <c r="N233" s="8">
        <v>0.16256305280000161</v>
      </c>
      <c r="O233" s="8" t="s">
        <v>8</v>
      </c>
      <c r="P233" s="11">
        <f t="shared" si="20"/>
        <v>-1.170770280533332</v>
      </c>
      <c r="Q233" s="8">
        <v>0.28002541871666731</v>
      </c>
      <c r="R233" s="8">
        <v>2.1316337005082131</v>
      </c>
      <c r="S233" s="11">
        <f t="shared" si="15"/>
        <v>-0.56110500403511165</v>
      </c>
      <c r="T233" s="8" t="s">
        <v>8</v>
      </c>
      <c r="U233" s="8" t="s">
        <v>8</v>
      </c>
      <c r="V233" s="11" t="s">
        <v>8</v>
      </c>
      <c r="W233" s="8">
        <v>9.6213043785999979</v>
      </c>
      <c r="X233" s="8" t="s">
        <v>8</v>
      </c>
      <c r="Y233" s="11">
        <f t="shared" si="21"/>
        <v>23.621304378600001</v>
      </c>
      <c r="Z233" s="8">
        <v>-5.1190736811916659</v>
      </c>
      <c r="AA233" s="8" t="s">
        <v>8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8</v>
      </c>
      <c r="D234" s="11">
        <f t="shared" si="16"/>
        <v>1.1752652508000003</v>
      </c>
      <c r="E234" s="8">
        <v>-3.7630079031083294</v>
      </c>
      <c r="F234" s="8" t="s">
        <v>8</v>
      </c>
      <c r="G234" s="11">
        <f t="shared" si="17"/>
        <v>-4.7630079031083294</v>
      </c>
      <c r="H234" s="8">
        <v>-13.047621906616682</v>
      </c>
      <c r="I234" s="8" t="s">
        <v>8</v>
      </c>
      <c r="J234" s="11">
        <f t="shared" si="18"/>
        <v>-12.714288573283349</v>
      </c>
      <c r="K234" s="8">
        <v>-9.7861769396833331</v>
      </c>
      <c r="L234" s="8" t="s">
        <v>8</v>
      </c>
      <c r="M234" s="11">
        <f t="shared" si="19"/>
        <v>-10.786176939683335</v>
      </c>
      <c r="N234" s="8">
        <v>-1.8374369471999987</v>
      </c>
      <c r="O234" s="8" t="s">
        <v>8</v>
      </c>
      <c r="P234" s="11">
        <f t="shared" si="20"/>
        <v>-1.5041036138666655</v>
      </c>
      <c r="Q234" s="8">
        <v>-0.71997458128333269</v>
      </c>
      <c r="R234" s="8">
        <v>2.2738451717716255</v>
      </c>
      <c r="S234" s="11">
        <f t="shared" si="15"/>
        <v>0.83977464132044766</v>
      </c>
      <c r="T234" s="8" t="s">
        <v>8</v>
      </c>
      <c r="U234" s="8" t="s">
        <v>8</v>
      </c>
      <c r="V234" s="11" t="s">
        <v>8</v>
      </c>
      <c r="W234" s="8">
        <v>12.621304378599998</v>
      </c>
      <c r="X234" s="8" t="s">
        <v>8</v>
      </c>
      <c r="Y234" s="11">
        <f t="shared" si="21"/>
        <v>19.954637711933334</v>
      </c>
      <c r="Z234" s="8">
        <v>-4.1190736811916659</v>
      </c>
      <c r="AA234" s="8" t="s">
        <v>8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8</v>
      </c>
      <c r="D235" s="11">
        <f t="shared" si="16"/>
        <v>0.84193191746666696</v>
      </c>
      <c r="E235" s="8">
        <v>-7.7630079031083294</v>
      </c>
      <c r="F235" s="8" t="s">
        <v>8</v>
      </c>
      <c r="G235" s="11">
        <f t="shared" si="17"/>
        <v>-4.4296745697749964</v>
      </c>
      <c r="H235" s="8">
        <v>-17.047621906616683</v>
      </c>
      <c r="I235" s="8" t="s">
        <v>8</v>
      </c>
      <c r="J235" s="11">
        <f t="shared" si="18"/>
        <v>-13.714288573283349</v>
      </c>
      <c r="K235" s="8">
        <v>-6.7861769396833314</v>
      </c>
      <c r="L235" s="8" t="s">
        <v>8</v>
      </c>
      <c r="M235" s="11">
        <f t="shared" si="19"/>
        <v>-7.7861769396833322</v>
      </c>
      <c r="N235" s="8">
        <v>5.1625630528000022</v>
      </c>
      <c r="O235" s="8" t="s">
        <v>8</v>
      </c>
      <c r="P235" s="11">
        <f t="shared" si="20"/>
        <v>1.1625630528000017</v>
      </c>
      <c r="Q235" s="8">
        <v>1.2800254187166675</v>
      </c>
      <c r="R235" s="8">
        <v>3.9047991171698451</v>
      </c>
      <c r="S235" s="11">
        <f t="shared" si="15"/>
        <v>2.7700926631498946</v>
      </c>
      <c r="T235" s="8" t="s">
        <v>8</v>
      </c>
      <c r="U235" s="8" t="s">
        <v>8</v>
      </c>
      <c r="V235" s="11" t="s">
        <v>8</v>
      </c>
      <c r="W235" s="8">
        <v>6.621304378599997</v>
      </c>
      <c r="X235" s="8" t="s">
        <v>8</v>
      </c>
      <c r="Y235" s="11">
        <f t="shared" si="21"/>
        <v>9.6213043785999979</v>
      </c>
      <c r="Z235" s="8">
        <v>-7.1190736811916659</v>
      </c>
      <c r="AA235" s="8" t="s">
        <v>8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8</v>
      </c>
      <c r="D236" s="11">
        <f t="shared" si="16"/>
        <v>-4.1580680825333332</v>
      </c>
      <c r="E236" s="8">
        <v>-3.7630079031083294</v>
      </c>
      <c r="F236" s="8" t="s">
        <v>8</v>
      </c>
      <c r="G236" s="11">
        <f t="shared" si="17"/>
        <v>-5.0963412364416625</v>
      </c>
      <c r="H236" s="8">
        <v>-13.047621906616682</v>
      </c>
      <c r="I236" s="8" t="s">
        <v>8</v>
      </c>
      <c r="J236" s="11">
        <f t="shared" si="18"/>
        <v>-14.380955239950017</v>
      </c>
      <c r="K236" s="8">
        <v>-0.78617693968333136</v>
      </c>
      <c r="L236" s="8" t="s">
        <v>8</v>
      </c>
      <c r="M236" s="11">
        <f t="shared" si="19"/>
        <v>-5.7861769396833322</v>
      </c>
      <c r="N236" s="8">
        <v>3.1625630528000017</v>
      </c>
      <c r="O236" s="8" t="s">
        <v>8</v>
      </c>
      <c r="P236" s="11">
        <f t="shared" si="20"/>
        <v>2.1625630528000017</v>
      </c>
      <c r="Q236" s="8">
        <v>2.2800254187166678</v>
      </c>
      <c r="R236" s="8">
        <v>0.79344651125127807</v>
      </c>
      <c r="S236" s="11">
        <f t="shared" si="15"/>
        <v>2.3240302667309161</v>
      </c>
      <c r="T236" s="8" t="s">
        <v>8</v>
      </c>
      <c r="U236" s="8" t="s">
        <v>8</v>
      </c>
      <c r="V236" s="11" t="s">
        <v>8</v>
      </c>
      <c r="W236" s="8">
        <v>41.621304378599994</v>
      </c>
      <c r="X236" s="8" t="s">
        <v>8</v>
      </c>
      <c r="Y236" s="11">
        <f t="shared" si="21"/>
        <v>20.287971045266662</v>
      </c>
      <c r="Z236" s="8">
        <v>-9.1190736811916651</v>
      </c>
      <c r="AA236" s="8" t="s">
        <v>8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8</v>
      </c>
      <c r="D237" s="11">
        <f t="shared" si="16"/>
        <v>-6.8247347492000001</v>
      </c>
      <c r="E237" s="8">
        <v>-3.7630079031083294</v>
      </c>
      <c r="F237" s="8" t="s">
        <v>8</v>
      </c>
      <c r="G237" s="11">
        <f t="shared" si="17"/>
        <v>-5.0963412364416625</v>
      </c>
      <c r="H237" s="8">
        <v>-16.047621906616683</v>
      </c>
      <c r="I237" s="8" t="s">
        <v>8</v>
      </c>
      <c r="J237" s="11">
        <f t="shared" si="18"/>
        <v>-15.380955239950017</v>
      </c>
      <c r="K237" s="8">
        <v>-8.7861769396833331</v>
      </c>
      <c r="L237" s="8" t="s">
        <v>8</v>
      </c>
      <c r="M237" s="11">
        <f t="shared" si="19"/>
        <v>-5.4528436063499983</v>
      </c>
      <c r="N237" s="8">
        <v>3.1625630528000017</v>
      </c>
      <c r="O237" s="8" t="s">
        <v>8</v>
      </c>
      <c r="P237" s="11">
        <f t="shared" si="20"/>
        <v>3.8292297194666687</v>
      </c>
      <c r="Q237" s="8">
        <v>5.2800254187166669</v>
      </c>
      <c r="R237" s="8">
        <v>0.62274793992470645</v>
      </c>
      <c r="S237" s="11">
        <f t="shared" si="15"/>
        <v>1.7736645227819432</v>
      </c>
      <c r="T237" s="8" t="s">
        <v>8</v>
      </c>
      <c r="U237" s="8" t="s">
        <v>8</v>
      </c>
      <c r="V237" s="11" t="s">
        <v>8</v>
      </c>
      <c r="W237" s="8">
        <v>7.6213043785999979</v>
      </c>
      <c r="X237" s="8" t="s">
        <v>8</v>
      </c>
      <c r="Y237" s="11">
        <f t="shared" si="21"/>
        <v>18.621304378599998</v>
      </c>
      <c r="Z237" s="8">
        <v>-3.1190736811916659</v>
      </c>
      <c r="AA237" s="8" t="s">
        <v>8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8</v>
      </c>
      <c r="D238" s="11">
        <f t="shared" si="16"/>
        <v>-8.8247347491999992</v>
      </c>
      <c r="E238" s="8">
        <v>-5.7630079031083294</v>
      </c>
      <c r="F238" s="8" t="s">
        <v>8</v>
      </c>
      <c r="G238" s="11">
        <f t="shared" si="17"/>
        <v>-4.4296745697749964</v>
      </c>
      <c r="H238" s="8">
        <v>-17.047621906616683</v>
      </c>
      <c r="I238" s="8" t="s">
        <v>8</v>
      </c>
      <c r="J238" s="11">
        <f t="shared" si="18"/>
        <v>-15.380955239950017</v>
      </c>
      <c r="K238" s="8">
        <v>-12.786176939683333</v>
      </c>
      <c r="L238" s="8" t="s">
        <v>8</v>
      </c>
      <c r="M238" s="11">
        <f t="shared" si="19"/>
        <v>-7.4528436063499983</v>
      </c>
      <c r="N238" s="8">
        <v>5.1625630528000022</v>
      </c>
      <c r="O238" s="8" t="s">
        <v>8</v>
      </c>
      <c r="P238" s="11">
        <f t="shared" si="20"/>
        <v>3.8292297194666687</v>
      </c>
      <c r="Q238" s="8">
        <v>10.280025418716667</v>
      </c>
      <c r="R238" s="8">
        <v>7.2563539271588962</v>
      </c>
      <c r="S238" s="11">
        <f t="shared" si="15"/>
        <v>2.8908494594449601</v>
      </c>
      <c r="T238" s="8" t="s">
        <v>8</v>
      </c>
      <c r="U238" s="8" t="s">
        <v>8</v>
      </c>
      <c r="V238" s="11" t="s">
        <v>8</v>
      </c>
      <c r="W238" s="8">
        <v>15.621304378599998</v>
      </c>
      <c r="X238" s="8" t="s">
        <v>8</v>
      </c>
      <c r="Y238" s="11">
        <f t="shared" si="21"/>
        <v>21.621304378599998</v>
      </c>
      <c r="Z238" s="8">
        <v>0.88092631880833405</v>
      </c>
      <c r="AA238" s="8" t="s">
        <v>8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8</v>
      </c>
      <c r="D239" s="11">
        <f t="shared" si="16"/>
        <v>-5.1580680825333332</v>
      </c>
      <c r="E239" s="8">
        <v>-7.7630079031083294</v>
      </c>
      <c r="F239" s="8" t="s">
        <v>8</v>
      </c>
      <c r="G239" s="11">
        <f t="shared" si="17"/>
        <v>-5.7630079031083286</v>
      </c>
      <c r="H239" s="8">
        <v>-18.047621906616683</v>
      </c>
      <c r="I239" s="8" t="s">
        <v>8</v>
      </c>
      <c r="J239" s="11">
        <f t="shared" si="18"/>
        <v>-17.047621906616683</v>
      </c>
      <c r="K239" s="8">
        <v>-3.7861769396833314</v>
      </c>
      <c r="L239" s="8" t="s">
        <v>8</v>
      </c>
      <c r="M239" s="11">
        <f t="shared" si="19"/>
        <v>-8.4528436063499992</v>
      </c>
      <c r="N239" s="8">
        <v>4.1625630528000022</v>
      </c>
      <c r="O239" s="8" t="s">
        <v>8</v>
      </c>
      <c r="P239" s="11">
        <f t="shared" si="20"/>
        <v>4.1625630528000022</v>
      </c>
      <c r="Q239" s="8">
        <v>7.2800254187166678</v>
      </c>
      <c r="R239" s="8">
        <v>4.7118156290747129</v>
      </c>
      <c r="S239" s="11">
        <f t="shared" si="15"/>
        <v>4.1969724987194388</v>
      </c>
      <c r="T239" s="8" t="s">
        <v>8</v>
      </c>
      <c r="U239" s="8" t="s">
        <v>8</v>
      </c>
      <c r="V239" s="11" t="s">
        <v>8</v>
      </c>
      <c r="W239" s="8">
        <v>12.621304378599998</v>
      </c>
      <c r="X239" s="8" t="s">
        <v>8</v>
      </c>
      <c r="Y239" s="11">
        <f t="shared" si="21"/>
        <v>11.95463771193333</v>
      </c>
      <c r="Z239" s="8">
        <v>-1.1190736811916659</v>
      </c>
      <c r="AA239" s="8" t="s">
        <v>8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8</v>
      </c>
      <c r="D240" s="11">
        <f t="shared" si="16"/>
        <v>-2.1580680825333332</v>
      </c>
      <c r="E240" s="8">
        <v>-7.7630079031083294</v>
      </c>
      <c r="F240" s="8" t="s">
        <v>8</v>
      </c>
      <c r="G240" s="11">
        <f t="shared" si="17"/>
        <v>-7.0963412364416625</v>
      </c>
      <c r="H240" s="8">
        <v>-19.047621906616683</v>
      </c>
      <c r="I240" s="8" t="s">
        <v>8</v>
      </c>
      <c r="J240" s="11">
        <f t="shared" si="18"/>
        <v>-18.047621906616683</v>
      </c>
      <c r="K240" s="8">
        <v>-9.7861769396833331</v>
      </c>
      <c r="L240" s="8" t="s">
        <v>8</v>
      </c>
      <c r="M240" s="11">
        <f t="shared" si="19"/>
        <v>-8.7861769396833331</v>
      </c>
      <c r="N240" s="8">
        <v>11.162563052800001</v>
      </c>
      <c r="O240" s="8" t="s">
        <v>8</v>
      </c>
      <c r="P240" s="11">
        <f t="shared" si="20"/>
        <v>6.8292297194666682</v>
      </c>
      <c r="Q240" s="8">
        <v>3.2800254187166678</v>
      </c>
      <c r="R240" s="8">
        <v>4.0537496308203762</v>
      </c>
      <c r="S240" s="11">
        <f t="shared" si="15"/>
        <v>5.3406397290179948</v>
      </c>
      <c r="T240" s="8" t="s">
        <v>8</v>
      </c>
      <c r="U240" s="8" t="s">
        <v>8</v>
      </c>
      <c r="V240" s="11" t="s">
        <v>8</v>
      </c>
      <c r="W240" s="8">
        <v>38.621304378599994</v>
      </c>
      <c r="X240" s="8" t="s">
        <v>8</v>
      </c>
      <c r="Y240" s="11">
        <f t="shared" si="21"/>
        <v>22.287971045266662</v>
      </c>
      <c r="Z240" s="8">
        <v>-0.11907368119166595</v>
      </c>
      <c r="AA240" s="8" t="s">
        <v>8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8</v>
      </c>
      <c r="D241" s="11">
        <f t="shared" si="16"/>
        <v>2.1752652508000003</v>
      </c>
      <c r="E241" s="8">
        <v>-3.7630079031083294</v>
      </c>
      <c r="F241" s="8" t="s">
        <v>8</v>
      </c>
      <c r="G241" s="11">
        <f t="shared" si="17"/>
        <v>-6.4296745697749955</v>
      </c>
      <c r="H241" s="8">
        <v>-13.047621906616682</v>
      </c>
      <c r="I241" s="8" t="s">
        <v>8</v>
      </c>
      <c r="J241" s="11">
        <f t="shared" si="18"/>
        <v>-16.714288573283351</v>
      </c>
      <c r="K241" s="8">
        <v>-0.78617693968333136</v>
      </c>
      <c r="L241" s="8" t="s">
        <v>8</v>
      </c>
      <c r="M241" s="11">
        <f t="shared" si="19"/>
        <v>-4.7861769396833322</v>
      </c>
      <c r="N241" s="8">
        <v>1.1625630528000017</v>
      </c>
      <c r="O241" s="8" t="s">
        <v>8</v>
      </c>
      <c r="P241" s="11">
        <f t="shared" si="20"/>
        <v>5.4958963861333352</v>
      </c>
      <c r="Q241" s="8">
        <v>4.2800254187166678</v>
      </c>
      <c r="R241" s="8">
        <v>5.6408956190069697</v>
      </c>
      <c r="S241" s="11">
        <f t="shared" si="15"/>
        <v>4.8021536263006865</v>
      </c>
      <c r="T241" s="8" t="s">
        <v>8</v>
      </c>
      <c r="U241" s="8" t="s">
        <v>8</v>
      </c>
      <c r="V241" s="11" t="s">
        <v>8</v>
      </c>
      <c r="W241" s="8">
        <v>13.621304378599998</v>
      </c>
      <c r="X241" s="8" t="s">
        <v>8</v>
      </c>
      <c r="Y241" s="11">
        <f t="shared" si="21"/>
        <v>21.621304378599998</v>
      </c>
      <c r="Z241" s="8">
        <v>1.8809263188083341</v>
      </c>
      <c r="AA241" s="8" t="s">
        <v>8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8</v>
      </c>
      <c r="D242" s="11">
        <f t="shared" si="16"/>
        <v>4.5085985841333338</v>
      </c>
      <c r="E242" s="8">
        <v>22.236992096891679</v>
      </c>
      <c r="F242" s="8" t="s">
        <v>8</v>
      </c>
      <c r="G242" s="11">
        <f t="shared" si="17"/>
        <v>3.5703254302250067</v>
      </c>
      <c r="H242" s="8">
        <v>-14.047621906616683</v>
      </c>
      <c r="I242" s="8" t="s">
        <v>8</v>
      </c>
      <c r="J242" s="11">
        <f t="shared" si="18"/>
        <v>-15.380955239950017</v>
      </c>
      <c r="K242" s="8">
        <v>-2.7861769396833314</v>
      </c>
      <c r="L242" s="8" t="s">
        <v>8</v>
      </c>
      <c r="M242" s="11">
        <f t="shared" si="19"/>
        <v>-4.4528436063499983</v>
      </c>
      <c r="N242" s="8">
        <v>3.1625630528000017</v>
      </c>
      <c r="O242" s="8" t="s">
        <v>8</v>
      </c>
      <c r="P242" s="11">
        <f t="shared" si="20"/>
        <v>5.1625630528000013</v>
      </c>
      <c r="Q242" s="8">
        <v>4.2800254187166678</v>
      </c>
      <c r="R242" s="8">
        <v>6.9926250358500672</v>
      </c>
      <c r="S242" s="11">
        <f t="shared" si="15"/>
        <v>5.5624234285591383</v>
      </c>
      <c r="T242" s="8" t="s">
        <v>8</v>
      </c>
      <c r="U242" s="8" t="s">
        <v>8</v>
      </c>
      <c r="V242" s="11" t="s">
        <v>8</v>
      </c>
      <c r="W242" s="8">
        <v>9.6213043785999979</v>
      </c>
      <c r="X242" s="8" t="s">
        <v>8</v>
      </c>
      <c r="Y242" s="11">
        <f t="shared" si="21"/>
        <v>20.621304378599998</v>
      </c>
      <c r="Z242" s="8">
        <v>4.8809263188083341</v>
      </c>
      <c r="AA242" s="8" t="s">
        <v>8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8</v>
      </c>
      <c r="D243" s="11">
        <f t="shared" si="16"/>
        <v>5.5085985841333338</v>
      </c>
      <c r="E243" s="8">
        <v>-0.76300790310832944</v>
      </c>
      <c r="F243" s="8" t="s">
        <v>8</v>
      </c>
      <c r="G243" s="11">
        <f t="shared" si="17"/>
        <v>5.9036587635583402</v>
      </c>
      <c r="H243" s="8">
        <v>-11.047621906616682</v>
      </c>
      <c r="I243" s="8" t="s">
        <v>8</v>
      </c>
      <c r="J243" s="11">
        <f t="shared" si="18"/>
        <v>-12.714288573283349</v>
      </c>
      <c r="K243" s="8">
        <v>-14.78617693968334</v>
      </c>
      <c r="L243" s="8" t="s">
        <v>8</v>
      </c>
      <c r="M243" s="11">
        <f t="shared" si="19"/>
        <v>-6.1195102730166679</v>
      </c>
      <c r="N243" s="8">
        <v>2.1625630528000017</v>
      </c>
      <c r="O243" s="8" t="s">
        <v>8</v>
      </c>
      <c r="P243" s="11">
        <f t="shared" si="20"/>
        <v>2.1625630528000017</v>
      </c>
      <c r="Q243" s="8">
        <v>7.2800254187166678</v>
      </c>
      <c r="R243" s="8">
        <v>5.9532948111248292</v>
      </c>
      <c r="S243" s="11">
        <f t="shared" si="15"/>
        <v>6.1956051553272884</v>
      </c>
      <c r="T243" s="8" t="s">
        <v>8</v>
      </c>
      <c r="U243" s="8" t="s">
        <v>8</v>
      </c>
      <c r="V243" s="11" t="s">
        <v>8</v>
      </c>
      <c r="W243" s="8">
        <v>11.621304378599998</v>
      </c>
      <c r="X243" s="8" t="s">
        <v>8</v>
      </c>
      <c r="Y243" s="11">
        <f t="shared" si="21"/>
        <v>11.621304378599996</v>
      </c>
      <c r="Z243" s="8">
        <v>0.88092631880833405</v>
      </c>
      <c r="AA243" s="8" t="s">
        <v>8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8</v>
      </c>
      <c r="D244" s="11">
        <f t="shared" si="16"/>
        <v>2.5085985841333334</v>
      </c>
      <c r="E244" s="8">
        <v>-5.7630079031083294</v>
      </c>
      <c r="F244" s="8" t="s">
        <v>8</v>
      </c>
      <c r="G244" s="11">
        <f t="shared" si="17"/>
        <v>5.2369920968916741</v>
      </c>
      <c r="H244" s="8">
        <v>-15.047621906616683</v>
      </c>
      <c r="I244" s="8" t="s">
        <v>8</v>
      </c>
      <c r="J244" s="11">
        <f t="shared" si="18"/>
        <v>-13.380955239950017</v>
      </c>
      <c r="K244" s="8">
        <v>-13.786176939683333</v>
      </c>
      <c r="L244" s="8" t="s">
        <v>8</v>
      </c>
      <c r="M244" s="11">
        <f t="shared" si="19"/>
        <v>-10.452843606350003</v>
      </c>
      <c r="N244" s="8">
        <v>5.1625630528000022</v>
      </c>
      <c r="O244" s="8" t="s">
        <v>8</v>
      </c>
      <c r="P244" s="11">
        <f t="shared" si="20"/>
        <v>3.4958963861333352</v>
      </c>
      <c r="Q244" s="8">
        <v>3.2800254187166678</v>
      </c>
      <c r="R244" s="8">
        <v>3.405491169658116</v>
      </c>
      <c r="S244" s="11">
        <f t="shared" si="15"/>
        <v>5.450470338877671</v>
      </c>
      <c r="T244" s="8" t="s">
        <v>8</v>
      </c>
      <c r="U244" s="8" t="s">
        <v>8</v>
      </c>
      <c r="V244" s="11" t="s">
        <v>8</v>
      </c>
      <c r="W244" s="8">
        <v>13.621304378599998</v>
      </c>
      <c r="X244" s="8" t="s">
        <v>8</v>
      </c>
      <c r="Y244" s="11">
        <f t="shared" si="21"/>
        <v>11.621304378599996</v>
      </c>
      <c r="Z244" s="8">
        <v>-0.11907368119166595</v>
      </c>
      <c r="AA244" s="8" t="s">
        <v>8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8</v>
      </c>
      <c r="D245" s="11">
        <f t="shared" si="16"/>
        <v>-1.4914014158666664</v>
      </c>
      <c r="E245" s="8">
        <v>-6.7630079031083294</v>
      </c>
      <c r="F245" s="8" t="s">
        <v>8</v>
      </c>
      <c r="G245" s="11">
        <f t="shared" si="17"/>
        <v>-4.4296745697749964</v>
      </c>
      <c r="H245" s="8">
        <v>-13.047621906616682</v>
      </c>
      <c r="I245" s="8" t="s">
        <v>8</v>
      </c>
      <c r="J245" s="11">
        <f t="shared" si="18"/>
        <v>-13.047621906616683</v>
      </c>
      <c r="K245" s="8">
        <v>-9.7861769396833331</v>
      </c>
      <c r="L245" s="8" t="s">
        <v>8</v>
      </c>
      <c r="M245" s="11">
        <f t="shared" si="19"/>
        <v>-12.786176939683335</v>
      </c>
      <c r="N245" s="8">
        <v>9.1625630528000013</v>
      </c>
      <c r="O245" s="8" t="s">
        <v>8</v>
      </c>
      <c r="P245" s="11">
        <f t="shared" si="20"/>
        <v>5.4958963861333352</v>
      </c>
      <c r="Q245" s="8">
        <v>2.2800254187166678</v>
      </c>
      <c r="R245" s="8">
        <v>4.4107828390670942</v>
      </c>
      <c r="S245" s="11">
        <f t="shared" si="15"/>
        <v>4.5898562732833463</v>
      </c>
      <c r="T245" s="8" t="s">
        <v>8</v>
      </c>
      <c r="U245" s="8" t="s">
        <v>8</v>
      </c>
      <c r="V245" s="11" t="s">
        <v>8</v>
      </c>
      <c r="W245" s="8">
        <v>13.621304378599998</v>
      </c>
      <c r="X245" s="8" t="s">
        <v>8</v>
      </c>
      <c r="Y245" s="11">
        <f t="shared" si="21"/>
        <v>12.95463771193333</v>
      </c>
      <c r="Z245" s="8">
        <v>-1.1190736811916659</v>
      </c>
      <c r="AA245" s="8" t="s">
        <v>8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8</v>
      </c>
      <c r="D246" s="11">
        <f t="shared" si="16"/>
        <v>-1.8247347491999999</v>
      </c>
      <c r="E246" s="8">
        <v>-2.7630079031083294</v>
      </c>
      <c r="F246" s="8" t="s">
        <v>8</v>
      </c>
      <c r="G246" s="11">
        <f t="shared" si="17"/>
        <v>-5.0963412364416625</v>
      </c>
      <c r="H246" s="8">
        <v>-12.047621906616682</v>
      </c>
      <c r="I246" s="8" t="s">
        <v>8</v>
      </c>
      <c r="J246" s="11">
        <f t="shared" si="18"/>
        <v>-13.380955239950017</v>
      </c>
      <c r="K246" s="8">
        <v>-5.7861769396833314</v>
      </c>
      <c r="L246" s="8" t="s">
        <v>8</v>
      </c>
      <c r="M246" s="11">
        <f t="shared" si="19"/>
        <v>-9.7861769396833314</v>
      </c>
      <c r="N246" s="8">
        <v>-1.8374369471999987</v>
      </c>
      <c r="O246" s="8" t="s">
        <v>8</v>
      </c>
      <c r="P246" s="11">
        <f t="shared" si="20"/>
        <v>4.1625630528000013</v>
      </c>
      <c r="Q246" s="8">
        <v>3.2800254187166678</v>
      </c>
      <c r="R246" s="8">
        <v>6.206737451743181</v>
      </c>
      <c r="S246" s="11">
        <f t="shared" si="15"/>
        <v>4.6743371534894642</v>
      </c>
      <c r="T246" s="8" t="s">
        <v>8</v>
      </c>
      <c r="U246" s="8" t="s">
        <v>8</v>
      </c>
      <c r="V246" s="11" t="s">
        <v>8</v>
      </c>
      <c r="W246" s="8">
        <v>11.621304378599998</v>
      </c>
      <c r="X246" s="8" t="s">
        <v>8</v>
      </c>
      <c r="Y246" s="11">
        <f t="shared" si="21"/>
        <v>12.95463771193333</v>
      </c>
      <c r="Z246" s="8">
        <v>1.8809263188083341</v>
      </c>
      <c r="AA246" s="8" t="s">
        <v>8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8</v>
      </c>
      <c r="D247" s="11">
        <f t="shared" si="16"/>
        <v>-2.8247347491999997</v>
      </c>
      <c r="E247" s="8">
        <v>-4.7630079031083294</v>
      </c>
      <c r="F247" s="8" t="s">
        <v>8</v>
      </c>
      <c r="G247" s="11">
        <f t="shared" si="17"/>
        <v>-4.7630079031083294</v>
      </c>
      <c r="H247" s="8">
        <v>-14.047621906616683</v>
      </c>
      <c r="I247" s="8" t="s">
        <v>8</v>
      </c>
      <c r="J247" s="11">
        <f t="shared" si="18"/>
        <v>-13.047621906616683</v>
      </c>
      <c r="K247" s="8">
        <v>-11.786176939683333</v>
      </c>
      <c r="L247" s="8" t="s">
        <v>8</v>
      </c>
      <c r="M247" s="11">
        <f t="shared" si="19"/>
        <v>-9.1195102730166653</v>
      </c>
      <c r="N247" s="8">
        <v>-2.8374369471999987</v>
      </c>
      <c r="O247" s="8" t="s">
        <v>8</v>
      </c>
      <c r="P247" s="11">
        <f t="shared" si="20"/>
        <v>1.4958963861333345</v>
      </c>
      <c r="Q247" s="8">
        <v>1.2800254187166675</v>
      </c>
      <c r="R247" s="8">
        <v>5.0092036522969767</v>
      </c>
      <c r="S247" s="11">
        <f t="shared" si="15"/>
        <v>5.2089079810357513</v>
      </c>
      <c r="T247" s="8" t="s">
        <v>8</v>
      </c>
      <c r="U247" s="8" t="s">
        <v>8</v>
      </c>
      <c r="V247" s="11" t="s">
        <v>8</v>
      </c>
      <c r="W247" s="8">
        <v>6.621304378599997</v>
      </c>
      <c r="X247" s="8" t="s">
        <v>8</v>
      </c>
      <c r="Y247" s="11">
        <f t="shared" si="21"/>
        <v>10.621304378599998</v>
      </c>
      <c r="Z247" s="8">
        <v>-2.1190736811916659</v>
      </c>
      <c r="AA247" s="8" t="s">
        <v>8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8</v>
      </c>
      <c r="D248" s="11">
        <f t="shared" si="16"/>
        <v>-3.4914014158666666</v>
      </c>
      <c r="E248" s="8">
        <v>-1.7630079031083294</v>
      </c>
      <c r="F248" s="8" t="s">
        <v>8</v>
      </c>
      <c r="G248" s="11">
        <f t="shared" si="17"/>
        <v>-3.0963412364416629</v>
      </c>
      <c r="H248" s="8">
        <v>-12.047621906616682</v>
      </c>
      <c r="I248" s="8" t="s">
        <v>8</v>
      </c>
      <c r="J248" s="11">
        <f t="shared" si="18"/>
        <v>-12.714288573283349</v>
      </c>
      <c r="K248" s="8">
        <v>-4.7861769396833314</v>
      </c>
      <c r="L248" s="8" t="s">
        <v>8</v>
      </c>
      <c r="M248" s="11">
        <f t="shared" si="19"/>
        <v>-7.4528436063499983</v>
      </c>
      <c r="N248" s="8">
        <v>-2.8374369471999987</v>
      </c>
      <c r="O248" s="8" t="s">
        <v>8</v>
      </c>
      <c r="P248" s="11">
        <f t="shared" si="20"/>
        <v>-2.5041036138666652</v>
      </c>
      <c r="Q248" s="8">
        <v>11.280025418716667</v>
      </c>
      <c r="R248" s="8">
        <v>9.0495430590660266</v>
      </c>
      <c r="S248" s="11">
        <f t="shared" si="15"/>
        <v>6.7551613877020626</v>
      </c>
      <c r="T248" s="8" t="s">
        <v>8</v>
      </c>
      <c r="U248" s="8" t="s">
        <v>8</v>
      </c>
      <c r="V248" s="11" t="s">
        <v>8</v>
      </c>
      <c r="W248" s="8">
        <v>12.621304378599998</v>
      </c>
      <c r="X248" s="8" t="s">
        <v>8</v>
      </c>
      <c r="Y248" s="11">
        <f t="shared" si="21"/>
        <v>10.287971045266664</v>
      </c>
      <c r="Z248" s="8">
        <v>-3.1190736811916659</v>
      </c>
      <c r="AA248" s="8" t="s">
        <v>8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8</v>
      </c>
      <c r="D249" s="11">
        <f t="shared" si="16"/>
        <v>-1.4914014158666671</v>
      </c>
      <c r="E249" s="8">
        <v>3.2369920968916706</v>
      </c>
      <c r="F249" s="8" t="s">
        <v>8</v>
      </c>
      <c r="G249" s="11">
        <f t="shared" si="17"/>
        <v>-1.0963412364416627</v>
      </c>
      <c r="H249" s="8">
        <v>-6.0476219066166816</v>
      </c>
      <c r="I249" s="8" t="s">
        <v>8</v>
      </c>
      <c r="J249" s="11">
        <f t="shared" si="18"/>
        <v>-10.714288573283349</v>
      </c>
      <c r="K249" s="8">
        <v>-3.7861769396833314</v>
      </c>
      <c r="L249" s="8" t="s">
        <v>8</v>
      </c>
      <c r="M249" s="11">
        <f t="shared" si="19"/>
        <v>-6.7861769396833322</v>
      </c>
      <c r="N249" s="8">
        <v>0.16256305280000161</v>
      </c>
      <c r="O249" s="8" t="s">
        <v>8</v>
      </c>
      <c r="P249" s="11">
        <f t="shared" si="20"/>
        <v>-1.8374369471999987</v>
      </c>
      <c r="Q249" s="8">
        <v>12.280025418716667</v>
      </c>
      <c r="R249" s="8">
        <v>8.3196761185181511</v>
      </c>
      <c r="S249" s="11">
        <f t="shared" si="15"/>
        <v>7.4594742766270512</v>
      </c>
      <c r="T249" s="8" t="s">
        <v>8</v>
      </c>
      <c r="U249" s="8" t="s">
        <v>8</v>
      </c>
      <c r="V249" s="11" t="s">
        <v>8</v>
      </c>
      <c r="W249" s="8">
        <v>13.621304378599998</v>
      </c>
      <c r="X249" s="8" t="s">
        <v>8</v>
      </c>
      <c r="Y249" s="11">
        <f t="shared" si="21"/>
        <v>10.95463771193333</v>
      </c>
      <c r="Z249" s="8">
        <v>-1.1190736811916659</v>
      </c>
      <c r="AA249" s="8" t="s">
        <v>8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8</v>
      </c>
      <c r="D250" s="11">
        <f t="shared" si="16"/>
        <v>1.1752652507999999</v>
      </c>
      <c r="E250" s="8">
        <v>2.2369920968916706</v>
      </c>
      <c r="F250" s="8" t="s">
        <v>8</v>
      </c>
      <c r="G250" s="11">
        <f t="shared" si="17"/>
        <v>1.2369920968916706</v>
      </c>
      <c r="H250" s="8">
        <v>-7.0476219066166816</v>
      </c>
      <c r="I250" s="8" t="s">
        <v>8</v>
      </c>
      <c r="J250" s="11">
        <f t="shared" si="18"/>
        <v>-8.3809552399500138</v>
      </c>
      <c r="K250" s="8">
        <v>0.21382306031666864</v>
      </c>
      <c r="L250" s="8" t="s">
        <v>8</v>
      </c>
      <c r="M250" s="11">
        <f t="shared" si="19"/>
        <v>-2.7861769396833314</v>
      </c>
      <c r="N250" s="8">
        <v>1.1625630528000017</v>
      </c>
      <c r="O250" s="8" t="s">
        <v>8</v>
      </c>
      <c r="P250" s="11">
        <f t="shared" si="20"/>
        <v>-0.50410361386666513</v>
      </c>
      <c r="Q250" s="8">
        <v>7.2800254187166678</v>
      </c>
      <c r="R250" s="8">
        <v>4.0351527054493284</v>
      </c>
      <c r="S250" s="11">
        <f t="shared" si="15"/>
        <v>7.1347906276778348</v>
      </c>
      <c r="T250" s="8" t="s">
        <v>8</v>
      </c>
      <c r="U250" s="8" t="s">
        <v>8</v>
      </c>
      <c r="V250" s="11" t="s">
        <v>8</v>
      </c>
      <c r="W250" s="8">
        <v>17.621304378599998</v>
      </c>
      <c r="X250" s="8" t="s">
        <v>8</v>
      </c>
      <c r="Y250" s="11">
        <f t="shared" si="21"/>
        <v>14.621304378599996</v>
      </c>
      <c r="Z250" s="8">
        <v>3.8809263188083341</v>
      </c>
      <c r="AA250" s="8" t="s">
        <v>8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8</v>
      </c>
      <c r="D251" s="11">
        <f t="shared" si="16"/>
        <v>7.1752652507999999</v>
      </c>
      <c r="E251" s="8">
        <v>5.2369920968916706</v>
      </c>
      <c r="F251" s="8" t="s">
        <v>8</v>
      </c>
      <c r="G251" s="11">
        <f t="shared" si="17"/>
        <v>3.570325430225004</v>
      </c>
      <c r="H251" s="8">
        <v>-9.0476219066166816</v>
      </c>
      <c r="I251" s="8" t="s">
        <v>8</v>
      </c>
      <c r="J251" s="11">
        <f t="shared" si="18"/>
        <v>-7.3809552399500147</v>
      </c>
      <c r="K251" s="8">
        <v>0.21382306031666864</v>
      </c>
      <c r="L251" s="8" t="s">
        <v>8</v>
      </c>
      <c r="M251" s="11">
        <f t="shared" si="19"/>
        <v>-1.1195102730166646</v>
      </c>
      <c r="N251" s="8">
        <v>-0.83743694719999884</v>
      </c>
      <c r="O251" s="8" t="s">
        <v>8</v>
      </c>
      <c r="P251" s="11">
        <f t="shared" si="20"/>
        <v>0.16256305280000152</v>
      </c>
      <c r="Q251" s="8">
        <v>7.2800254187166678</v>
      </c>
      <c r="R251" s="8">
        <v>5.1852605904336029</v>
      </c>
      <c r="S251" s="11">
        <f t="shared" si="15"/>
        <v>5.8466964714670278</v>
      </c>
      <c r="T251" s="8" t="s">
        <v>8</v>
      </c>
      <c r="U251" s="8" t="s">
        <v>8</v>
      </c>
      <c r="V251" s="11" t="s">
        <v>8</v>
      </c>
      <c r="W251" s="8">
        <v>10.621304378599998</v>
      </c>
      <c r="X251" s="8" t="s">
        <v>8</v>
      </c>
      <c r="Y251" s="11">
        <f t="shared" si="21"/>
        <v>13.95463771193333</v>
      </c>
      <c r="Z251" s="8">
        <v>2.8809263188083341</v>
      </c>
      <c r="AA251" s="8" t="s">
        <v>8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8</v>
      </c>
      <c r="D252" s="11">
        <f t="shared" si="16"/>
        <v>9.8419319174666668</v>
      </c>
      <c r="E252" s="8">
        <v>7.2369920968916706</v>
      </c>
      <c r="F252" s="8" t="s">
        <v>8</v>
      </c>
      <c r="G252" s="11">
        <f t="shared" si="17"/>
        <v>4.9036587635583375</v>
      </c>
      <c r="H252" s="8">
        <v>-6.0476219066166816</v>
      </c>
      <c r="I252" s="8" t="s">
        <v>8</v>
      </c>
      <c r="J252" s="11">
        <f t="shared" si="18"/>
        <v>-7.3809552399500147</v>
      </c>
      <c r="K252" s="8">
        <v>2.2138230603166686</v>
      </c>
      <c r="L252" s="8" t="s">
        <v>8</v>
      </c>
      <c r="M252" s="11">
        <f t="shared" si="19"/>
        <v>0.88048972698333527</v>
      </c>
      <c r="N252" s="8">
        <v>3.1625630528000017</v>
      </c>
      <c r="O252" s="8" t="s">
        <v>8</v>
      </c>
      <c r="P252" s="11">
        <f t="shared" si="20"/>
        <v>1.1625630528000015</v>
      </c>
      <c r="Q252" s="8">
        <v>-0.71997458128333269</v>
      </c>
      <c r="R252" s="8">
        <v>-0.32758670351852898</v>
      </c>
      <c r="S252" s="11">
        <f t="shared" si="15"/>
        <v>2.9642755307881341</v>
      </c>
      <c r="T252" s="8" t="s">
        <v>8</v>
      </c>
      <c r="U252" s="8" t="s">
        <v>8</v>
      </c>
      <c r="V252" s="11" t="s">
        <v>8</v>
      </c>
      <c r="W252" s="8">
        <v>5.621304378599997</v>
      </c>
      <c r="X252" s="8" t="s">
        <v>8</v>
      </c>
      <c r="Y252" s="11">
        <f t="shared" si="21"/>
        <v>11.287971045266664</v>
      </c>
      <c r="Z252" s="8">
        <v>-2.1190736811916659</v>
      </c>
      <c r="AA252" s="8" t="s">
        <v>8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8</v>
      </c>
      <c r="D253" s="11">
        <f t="shared" si="16"/>
        <v>11.175265250800001</v>
      </c>
      <c r="E253" s="8">
        <v>7.2369920968916706</v>
      </c>
      <c r="F253" s="8" t="s">
        <v>8</v>
      </c>
      <c r="G253" s="11">
        <f t="shared" si="17"/>
        <v>6.5703254302250045</v>
      </c>
      <c r="H253" s="8">
        <v>-39.047621906616683</v>
      </c>
      <c r="I253" s="8" t="s">
        <v>8</v>
      </c>
      <c r="J253" s="11">
        <f t="shared" si="18"/>
        <v>-18.047621906616683</v>
      </c>
      <c r="K253" s="8">
        <v>2.2138230603166686</v>
      </c>
      <c r="L253" s="8" t="s">
        <v>8</v>
      </c>
      <c r="M253" s="11">
        <f t="shared" si="19"/>
        <v>1.5471563936500019</v>
      </c>
      <c r="N253" s="8">
        <v>0.16256305280000161</v>
      </c>
      <c r="O253" s="8" t="s">
        <v>8</v>
      </c>
      <c r="P253" s="11">
        <f t="shared" si="20"/>
        <v>0.82922971946666824</v>
      </c>
      <c r="Q253" s="8">
        <v>5.2800254187166669</v>
      </c>
      <c r="R253" s="8">
        <v>6.0917026549805371</v>
      </c>
      <c r="S253" s="11">
        <f t="shared" si="15"/>
        <v>3.6497921806318701</v>
      </c>
      <c r="T253" s="8" t="s">
        <v>8</v>
      </c>
      <c r="U253" s="8" t="s">
        <v>8</v>
      </c>
      <c r="V253" s="11" t="s">
        <v>8</v>
      </c>
      <c r="W253" s="8">
        <v>9.6213043785999979</v>
      </c>
      <c r="X253" s="8" t="s">
        <v>8</v>
      </c>
      <c r="Y253" s="11">
        <f t="shared" si="21"/>
        <v>8.6213043785999979</v>
      </c>
      <c r="Z253" s="8">
        <v>9.8809263188083349</v>
      </c>
      <c r="AA253" s="8" t="s">
        <v>8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8</v>
      </c>
      <c r="D254" s="11">
        <f t="shared" si="16"/>
        <v>11.508598584133333</v>
      </c>
      <c r="E254" s="8">
        <v>0.23699209689167056</v>
      </c>
      <c r="F254" s="8" t="s">
        <v>8</v>
      </c>
      <c r="G254" s="11">
        <f t="shared" si="17"/>
        <v>4.9036587635583375</v>
      </c>
      <c r="H254" s="8">
        <v>-4.0476219066166816</v>
      </c>
      <c r="I254" s="8" t="s">
        <v>8</v>
      </c>
      <c r="J254" s="11">
        <f t="shared" si="18"/>
        <v>-16.380955239950016</v>
      </c>
      <c r="K254" s="8">
        <v>-0.78617693968333136</v>
      </c>
      <c r="L254" s="8" t="s">
        <v>8</v>
      </c>
      <c r="M254" s="11">
        <f t="shared" si="19"/>
        <v>1.2138230603166686</v>
      </c>
      <c r="N254" s="8">
        <v>1.1625630528000017</v>
      </c>
      <c r="O254" s="8" t="s">
        <v>8</v>
      </c>
      <c r="P254" s="11">
        <f t="shared" si="20"/>
        <v>1.4958963861333352</v>
      </c>
      <c r="Q254" s="8">
        <v>-0.71997458128333269</v>
      </c>
      <c r="R254" s="8">
        <v>1.1739922265141007</v>
      </c>
      <c r="S254" s="11">
        <f t="shared" si="15"/>
        <v>2.3127027259920365</v>
      </c>
      <c r="T254" s="8" t="s">
        <v>8</v>
      </c>
      <c r="U254" s="8" t="s">
        <v>8</v>
      </c>
      <c r="V254" s="11" t="s">
        <v>8</v>
      </c>
      <c r="W254" s="8">
        <v>40.621304378599994</v>
      </c>
      <c r="X254" s="8" t="s">
        <v>8</v>
      </c>
      <c r="Y254" s="11">
        <f t="shared" si="21"/>
        <v>18.621304378599998</v>
      </c>
      <c r="Z254" s="8">
        <v>5.8809263188083341</v>
      </c>
      <c r="AA254" s="8" t="s">
        <v>8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8</v>
      </c>
      <c r="D255" s="11">
        <f t="shared" si="16"/>
        <v>9.1752652508000008</v>
      </c>
      <c r="E255" s="8">
        <v>7.2369920968916706</v>
      </c>
      <c r="F255" s="8" t="s">
        <v>8</v>
      </c>
      <c r="G255" s="11">
        <f t="shared" si="17"/>
        <v>4.9036587635583375</v>
      </c>
      <c r="H255" s="8">
        <v>-4.0476219066166816</v>
      </c>
      <c r="I255" s="8" t="s">
        <v>8</v>
      </c>
      <c r="J255" s="11">
        <f t="shared" si="18"/>
        <v>-15.714288573283349</v>
      </c>
      <c r="K255" s="8">
        <v>-1.7861769396833314</v>
      </c>
      <c r="L255" s="8" t="s">
        <v>8</v>
      </c>
      <c r="M255" s="11">
        <f t="shared" si="19"/>
        <v>-0.11951027301666468</v>
      </c>
      <c r="N255" s="8">
        <v>-2.8374369471999987</v>
      </c>
      <c r="O255" s="8" t="s">
        <v>8</v>
      </c>
      <c r="P255" s="11">
        <f t="shared" si="20"/>
        <v>-0.50410361386666513</v>
      </c>
      <c r="Q255" s="8">
        <v>9.2800254187166686</v>
      </c>
      <c r="R255" s="8">
        <v>8.0188080859110578</v>
      </c>
      <c r="S255" s="11">
        <f t="shared" si="15"/>
        <v>5.0948343224685653</v>
      </c>
      <c r="T255" s="8" t="s">
        <v>8</v>
      </c>
      <c r="U255" s="8" t="s">
        <v>8</v>
      </c>
      <c r="V255" s="11" t="s">
        <v>8</v>
      </c>
      <c r="W255" s="8">
        <v>12.621304378599998</v>
      </c>
      <c r="X255" s="8" t="s">
        <v>8</v>
      </c>
      <c r="Y255" s="11">
        <f t="shared" si="21"/>
        <v>20.95463771193333</v>
      </c>
      <c r="Z255" s="8">
        <v>0.88092631880833405</v>
      </c>
      <c r="AA255" s="8" t="s">
        <v>8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8</v>
      </c>
      <c r="D256" s="11">
        <f t="shared" si="16"/>
        <v>10.175265250800001</v>
      </c>
      <c r="E256" s="8">
        <v>8.2369920968916777</v>
      </c>
      <c r="F256" s="8" t="s">
        <v>8</v>
      </c>
      <c r="G256" s="11">
        <f t="shared" si="17"/>
        <v>5.2369920968916732</v>
      </c>
      <c r="H256" s="8">
        <v>-3.0476219066166816</v>
      </c>
      <c r="I256" s="8" t="s">
        <v>8</v>
      </c>
      <c r="J256" s="11">
        <f t="shared" si="18"/>
        <v>-3.7142885732833482</v>
      </c>
      <c r="K256" s="8">
        <v>3.2138230603166686</v>
      </c>
      <c r="L256" s="8" t="s">
        <v>8</v>
      </c>
      <c r="M256" s="11">
        <f t="shared" si="19"/>
        <v>0.21382306031666864</v>
      </c>
      <c r="N256" s="8">
        <v>-3.8374369471999987</v>
      </c>
      <c r="O256" s="8" t="s">
        <v>8</v>
      </c>
      <c r="P256" s="11">
        <f t="shared" si="20"/>
        <v>-1.8374369471999987</v>
      </c>
      <c r="Q256" s="8">
        <v>6.2800254187166669</v>
      </c>
      <c r="R256" s="8">
        <v>6.2789287356744863</v>
      </c>
      <c r="S256" s="11">
        <f t="shared" si="15"/>
        <v>5.1572430160332141</v>
      </c>
      <c r="T256" s="8" t="s">
        <v>8</v>
      </c>
      <c r="U256" s="8" t="s">
        <v>8</v>
      </c>
      <c r="V256" s="11" t="s">
        <v>8</v>
      </c>
      <c r="W256" s="8">
        <v>3.621304378599997</v>
      </c>
      <c r="X256" s="8" t="s">
        <v>8</v>
      </c>
      <c r="Y256" s="11">
        <f t="shared" si="21"/>
        <v>18.954637711933326</v>
      </c>
      <c r="Z256" s="8">
        <v>6.8809263188083341</v>
      </c>
      <c r="AA256" s="8" t="s">
        <v>8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8</v>
      </c>
      <c r="D257" s="11">
        <f t="shared" si="16"/>
        <v>8.1752652508000008</v>
      </c>
      <c r="E257" s="8">
        <v>5.2369920968916706</v>
      </c>
      <c r="F257" s="8" t="s">
        <v>8</v>
      </c>
      <c r="G257" s="11">
        <f t="shared" si="17"/>
        <v>6.9036587635583402</v>
      </c>
      <c r="H257" s="8">
        <v>-40.047621906616683</v>
      </c>
      <c r="I257" s="8" t="s">
        <v>8</v>
      </c>
      <c r="J257" s="11">
        <f t="shared" si="18"/>
        <v>-15.714288573283349</v>
      </c>
      <c r="K257" s="8">
        <v>-2.7861769396833314</v>
      </c>
      <c r="L257" s="8" t="s">
        <v>8</v>
      </c>
      <c r="M257" s="11">
        <f t="shared" si="19"/>
        <v>-0.45284360634999804</v>
      </c>
      <c r="N257" s="8">
        <v>4.1625630528000022</v>
      </c>
      <c r="O257" s="8" t="s">
        <v>8</v>
      </c>
      <c r="P257" s="11">
        <f t="shared" si="20"/>
        <v>-0.83743694719999839</v>
      </c>
      <c r="Q257" s="8">
        <v>3.2800254187166678</v>
      </c>
      <c r="R257" s="8">
        <v>5.7920721121949237</v>
      </c>
      <c r="S257" s="11">
        <f t="shared" si="15"/>
        <v>6.6966029779268226</v>
      </c>
      <c r="T257" s="8" t="s">
        <v>8</v>
      </c>
      <c r="U257" s="8" t="s">
        <v>8</v>
      </c>
      <c r="V257" s="11" t="s">
        <v>8</v>
      </c>
      <c r="W257" s="8">
        <v>10.621304378599998</v>
      </c>
      <c r="X257" s="8" t="s">
        <v>8</v>
      </c>
      <c r="Y257" s="11">
        <f t="shared" si="21"/>
        <v>8.9546377119333318</v>
      </c>
      <c r="Z257" s="8">
        <v>2.8809263188083341</v>
      </c>
      <c r="AA257" s="8" t="s">
        <v>8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8</v>
      </c>
      <c r="D258" s="11">
        <f t="shared" si="16"/>
        <v>6.1752652507999999</v>
      </c>
      <c r="E258" s="8">
        <v>6.2369920968916706</v>
      </c>
      <c r="F258" s="8" t="s">
        <v>8</v>
      </c>
      <c r="G258" s="11">
        <f t="shared" si="17"/>
        <v>6.5703254302250071</v>
      </c>
      <c r="H258" s="8">
        <v>-3.0476219066166816</v>
      </c>
      <c r="I258" s="8" t="s">
        <v>8</v>
      </c>
      <c r="J258" s="11">
        <f t="shared" si="18"/>
        <v>-15.380955239950017</v>
      </c>
      <c r="K258" s="8">
        <v>-4.7861769396833314</v>
      </c>
      <c r="L258" s="8" t="s">
        <v>8</v>
      </c>
      <c r="M258" s="11">
        <f t="shared" si="19"/>
        <v>-1.4528436063499981</v>
      </c>
      <c r="N258" s="8">
        <v>2.1625630528000017</v>
      </c>
      <c r="O258" s="8" t="s">
        <v>8</v>
      </c>
      <c r="P258" s="11">
        <f t="shared" si="20"/>
        <v>0.82922971946666835</v>
      </c>
      <c r="Q258" s="8">
        <v>1.2800254187166675</v>
      </c>
      <c r="R258" s="8">
        <v>4.4930646804596401</v>
      </c>
      <c r="S258" s="11">
        <f t="shared" si="15"/>
        <v>5.5213551761096831</v>
      </c>
      <c r="T258" s="8" t="s">
        <v>8</v>
      </c>
      <c r="U258" s="8" t="s">
        <v>8</v>
      </c>
      <c r="V258" s="11" t="s">
        <v>8</v>
      </c>
      <c r="W258" s="8">
        <v>5.621304378599997</v>
      </c>
      <c r="X258" s="8" t="s">
        <v>8</v>
      </c>
      <c r="Y258" s="11">
        <f t="shared" si="21"/>
        <v>6.6213043785999979</v>
      </c>
      <c r="Z258" s="8">
        <v>1.8809263188083341</v>
      </c>
      <c r="AA258" s="8" t="s">
        <v>8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8</v>
      </c>
      <c r="D259" s="11">
        <f t="shared" si="16"/>
        <v>4.1752652507999999</v>
      </c>
      <c r="E259" s="8">
        <v>6.2369920968916706</v>
      </c>
      <c r="F259" s="8" t="s">
        <v>8</v>
      </c>
      <c r="G259" s="11">
        <f t="shared" si="17"/>
        <v>5.9036587635583375</v>
      </c>
      <c r="H259" s="8">
        <v>-2.0476219066166816</v>
      </c>
      <c r="I259" s="8" t="s">
        <v>8</v>
      </c>
      <c r="J259" s="11">
        <f t="shared" si="18"/>
        <v>-15.047621906616683</v>
      </c>
      <c r="K259" s="8">
        <v>-9.7861769396833331</v>
      </c>
      <c r="L259" s="8" t="s">
        <v>8</v>
      </c>
      <c r="M259" s="11">
        <f t="shared" si="19"/>
        <v>-5.7861769396833322</v>
      </c>
      <c r="N259" s="8">
        <v>7.1625630528000022</v>
      </c>
      <c r="O259" s="8" t="s">
        <v>8</v>
      </c>
      <c r="P259" s="11">
        <f t="shared" si="20"/>
        <v>4.4958963861333352</v>
      </c>
      <c r="Q259" s="8">
        <v>1.2800254187166675</v>
      </c>
      <c r="R259" s="8">
        <v>5.9284182518028459</v>
      </c>
      <c r="S259" s="11">
        <f t="shared" si="15"/>
        <v>5.404518348152469</v>
      </c>
      <c r="T259" s="8" t="s">
        <v>8</v>
      </c>
      <c r="U259" s="8" t="s">
        <v>8</v>
      </c>
      <c r="V259" s="11" t="s">
        <v>8</v>
      </c>
      <c r="W259" s="8">
        <v>11.621304378599998</v>
      </c>
      <c r="X259" s="8" t="s">
        <v>8</v>
      </c>
      <c r="Y259" s="11">
        <f t="shared" si="21"/>
        <v>9.2879710452666639</v>
      </c>
      <c r="Z259" s="8">
        <v>9.8809263188083349</v>
      </c>
      <c r="AA259" s="8" t="s">
        <v>8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8</v>
      </c>
      <c r="D260" s="11">
        <f t="shared" si="16"/>
        <v>-9.4914014158666635</v>
      </c>
      <c r="E260" s="8">
        <v>-23.763007903108328</v>
      </c>
      <c r="F260" s="8" t="s">
        <v>8</v>
      </c>
      <c r="G260" s="11">
        <f t="shared" si="17"/>
        <v>-3.763007903108329</v>
      </c>
      <c r="H260" s="8">
        <v>2.9523780933833255</v>
      </c>
      <c r="I260" s="8" t="s">
        <v>8</v>
      </c>
      <c r="J260" s="11">
        <f t="shared" si="18"/>
        <v>-0.71428857328334594</v>
      </c>
      <c r="K260" s="8">
        <v>-16.78617693968334</v>
      </c>
      <c r="L260" s="8" t="s">
        <v>8</v>
      </c>
      <c r="M260" s="11">
        <f t="shared" si="19"/>
        <v>-10.452843606350001</v>
      </c>
      <c r="N260" s="8">
        <v>-30.837436947199997</v>
      </c>
      <c r="O260" s="8" t="s">
        <v>8</v>
      </c>
      <c r="P260" s="11">
        <f t="shared" si="20"/>
        <v>-7.17077028053333</v>
      </c>
      <c r="Q260" s="8">
        <v>11.280025418716667</v>
      </c>
      <c r="R260" s="8">
        <v>8.4813198931082496</v>
      </c>
      <c r="S260" s="11">
        <f t="shared" si="15"/>
        <v>6.300934275123578</v>
      </c>
      <c r="T260" s="8" t="s">
        <v>8</v>
      </c>
      <c r="U260" s="8" t="s">
        <v>8</v>
      </c>
      <c r="V260" s="11" t="s">
        <v>8</v>
      </c>
      <c r="W260" s="8">
        <v>24.621304378599998</v>
      </c>
      <c r="X260" s="8" t="s">
        <v>8</v>
      </c>
      <c r="Y260" s="11">
        <f t="shared" si="21"/>
        <v>13.95463771193333</v>
      </c>
      <c r="Z260" s="8">
        <v>2.8809263188083341</v>
      </c>
      <c r="AA260" s="8" t="s">
        <v>8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8</v>
      </c>
      <c r="D261" s="11">
        <f t="shared" si="16"/>
        <v>-9.1580680825333314</v>
      </c>
      <c r="E261" s="8">
        <v>3.2369920968916706</v>
      </c>
      <c r="F261" s="8" t="s">
        <v>8</v>
      </c>
      <c r="G261" s="11">
        <f t="shared" si="17"/>
        <v>-4.7630079031083286</v>
      </c>
      <c r="H261" s="8">
        <v>-3.0476219066166816</v>
      </c>
      <c r="I261" s="8" t="s">
        <v>8</v>
      </c>
      <c r="J261" s="11">
        <f t="shared" si="18"/>
        <v>-0.71428857328334594</v>
      </c>
      <c r="K261" s="8">
        <v>-10.786176939683333</v>
      </c>
      <c r="L261" s="8" t="s">
        <v>8</v>
      </c>
      <c r="M261" s="11">
        <f t="shared" si="19"/>
        <v>-12.452843606350001</v>
      </c>
      <c r="N261" s="8">
        <v>3.1625630528000017</v>
      </c>
      <c r="O261" s="8" t="s">
        <v>8</v>
      </c>
      <c r="P261" s="11">
        <f t="shared" si="20"/>
        <v>-6.837436947199997</v>
      </c>
      <c r="Q261" s="8">
        <v>10.280025418716667</v>
      </c>
      <c r="R261" s="8">
        <v>6.8639711849064255</v>
      </c>
      <c r="S261" s="11">
        <f t="shared" si="15"/>
        <v>7.091236443272507</v>
      </c>
      <c r="T261" s="8" t="s">
        <v>8</v>
      </c>
      <c r="U261" s="8" t="s">
        <v>8</v>
      </c>
      <c r="V261" s="11" t="s">
        <v>8</v>
      </c>
      <c r="W261" s="8">
        <v>15.621304378599998</v>
      </c>
      <c r="X261" s="8" t="s">
        <v>8</v>
      </c>
      <c r="Y261" s="11">
        <f t="shared" si="21"/>
        <v>17.287971045266662</v>
      </c>
      <c r="Z261" s="8">
        <v>0.88092631880833405</v>
      </c>
      <c r="AA261" s="8" t="s">
        <v>8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8</v>
      </c>
      <c r="D262" s="11">
        <f t="shared" si="16"/>
        <v>-9.1580680825333314</v>
      </c>
      <c r="E262" s="8">
        <v>2.2369920968916706</v>
      </c>
      <c r="F262" s="8" t="s">
        <v>8</v>
      </c>
      <c r="G262" s="11">
        <f t="shared" si="17"/>
        <v>-6.0963412364416625</v>
      </c>
      <c r="H262" s="8">
        <v>-4.7621906616681642E-2</v>
      </c>
      <c r="I262" s="8" t="s">
        <v>8</v>
      </c>
      <c r="J262" s="11">
        <f t="shared" si="18"/>
        <v>-4.7621906616679276E-2</v>
      </c>
      <c r="K262" s="8">
        <v>-5.7861769396833314</v>
      </c>
      <c r="L262" s="8" t="s">
        <v>8</v>
      </c>
      <c r="M262" s="11">
        <f t="shared" si="19"/>
        <v>-11.119510273016667</v>
      </c>
      <c r="N262" s="8">
        <v>3.1625630528000017</v>
      </c>
      <c r="O262" s="8" t="s">
        <v>8</v>
      </c>
      <c r="P262" s="11">
        <f t="shared" si="20"/>
        <v>-8.1707702805333309</v>
      </c>
      <c r="Q262" s="8">
        <v>2.2800254187166678</v>
      </c>
      <c r="R262" s="8">
        <v>-0.98954327074624793</v>
      </c>
      <c r="S262" s="11">
        <f t="shared" si="15"/>
        <v>4.7852492690894755</v>
      </c>
      <c r="T262" s="8" t="s">
        <v>8</v>
      </c>
      <c r="U262" s="8" t="s">
        <v>8</v>
      </c>
      <c r="V262" s="11" t="s">
        <v>8</v>
      </c>
      <c r="W262" s="8">
        <v>17.621304378599998</v>
      </c>
      <c r="X262" s="8" t="s">
        <v>8</v>
      </c>
      <c r="Y262" s="11">
        <f t="shared" si="21"/>
        <v>19.287971045266662</v>
      </c>
      <c r="Z262" s="8">
        <v>-2.1190736811916659</v>
      </c>
      <c r="AA262" s="8" t="s">
        <v>8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8</v>
      </c>
      <c r="D263" s="11">
        <f t="shared" si="16"/>
        <v>3.5085985841333334</v>
      </c>
      <c r="E263" s="8">
        <v>2.2369920968916706</v>
      </c>
      <c r="F263" s="8" t="s">
        <v>8</v>
      </c>
      <c r="G263" s="11">
        <f t="shared" si="17"/>
        <v>2.570325430225004</v>
      </c>
      <c r="H263" s="8">
        <v>-2.0476219066166816</v>
      </c>
      <c r="I263" s="8" t="s">
        <v>8</v>
      </c>
      <c r="J263" s="11">
        <f t="shared" si="18"/>
        <v>-1.7142885732833484</v>
      </c>
      <c r="K263" s="8">
        <v>-8.7861769396833331</v>
      </c>
      <c r="L263" s="8" t="s">
        <v>8</v>
      </c>
      <c r="M263" s="11">
        <f t="shared" si="19"/>
        <v>-8.4528436063499992</v>
      </c>
      <c r="N263" s="8">
        <v>4.1625630528000022</v>
      </c>
      <c r="O263" s="8" t="s">
        <v>8</v>
      </c>
      <c r="P263" s="11">
        <f t="shared" si="20"/>
        <v>3.4958963861333352</v>
      </c>
      <c r="Q263" s="8">
        <v>3.2800254187166678</v>
      </c>
      <c r="R263" s="8">
        <v>1.4751571548630911</v>
      </c>
      <c r="S263" s="11">
        <f t="shared" si="15"/>
        <v>2.4498616896744227</v>
      </c>
      <c r="T263" s="8" t="s">
        <v>8</v>
      </c>
      <c r="U263" s="8" t="s">
        <v>8</v>
      </c>
      <c r="V263" s="11" t="s">
        <v>8</v>
      </c>
      <c r="W263" s="8">
        <v>15.621304378599998</v>
      </c>
      <c r="X263" s="8" t="s">
        <v>8</v>
      </c>
      <c r="Y263" s="11">
        <f t="shared" si="21"/>
        <v>16.287971045266662</v>
      </c>
      <c r="Z263" s="8">
        <v>-1.1190736811916659</v>
      </c>
      <c r="AA263" s="8" t="s">
        <v>8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8</v>
      </c>
      <c r="D264" s="11">
        <f t="shared" si="16"/>
        <v>1.1752652508000001</v>
      </c>
      <c r="E264" s="8">
        <v>-36.763007903108331</v>
      </c>
      <c r="F264" s="8" t="s">
        <v>8</v>
      </c>
      <c r="G264" s="11">
        <f t="shared" si="17"/>
        <v>-10.763007903108331</v>
      </c>
      <c r="H264" s="8">
        <v>-37.047621906616683</v>
      </c>
      <c r="I264" s="8" t="s">
        <v>8</v>
      </c>
      <c r="J264" s="11">
        <f t="shared" si="18"/>
        <v>-13.047621906616683</v>
      </c>
      <c r="K264" s="8">
        <v>-21.78617693968334</v>
      </c>
      <c r="L264" s="8" t="s">
        <v>8</v>
      </c>
      <c r="M264" s="11">
        <f t="shared" si="19"/>
        <v>-12.119510273016667</v>
      </c>
      <c r="N264" s="8">
        <v>3.1625630528000017</v>
      </c>
      <c r="O264" s="8" t="s">
        <v>8</v>
      </c>
      <c r="P264" s="11">
        <f t="shared" si="20"/>
        <v>3.4958963861333352</v>
      </c>
      <c r="Q264" s="8">
        <v>-0.71997458128333269</v>
      </c>
      <c r="R264" s="8">
        <v>-0.98567604786248408</v>
      </c>
      <c r="S264" s="11">
        <f t="shared" si="15"/>
        <v>-0.16668738791521365</v>
      </c>
      <c r="T264" s="8" t="s">
        <v>8</v>
      </c>
      <c r="U264" s="8" t="s">
        <v>8</v>
      </c>
      <c r="V264" s="11" t="s">
        <v>8</v>
      </c>
      <c r="W264" s="8">
        <v>43.621304378599994</v>
      </c>
      <c r="X264" s="8" t="s">
        <v>8</v>
      </c>
      <c r="Y264" s="11">
        <f t="shared" si="21"/>
        <v>25.621304378599998</v>
      </c>
      <c r="Z264" s="8">
        <v>-6.1190736811916659</v>
      </c>
      <c r="AA264" s="8" t="s">
        <v>8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8</v>
      </c>
      <c r="D265" s="11">
        <f t="shared" si="16"/>
        <v>-4.1580680825333332</v>
      </c>
      <c r="E265" s="8">
        <v>-37.763007903108331</v>
      </c>
      <c r="F265" s="8" t="s">
        <v>8</v>
      </c>
      <c r="G265" s="11">
        <f t="shared" si="17"/>
        <v>-24.096341236441663</v>
      </c>
      <c r="H265" s="8">
        <v>-41.047621906616683</v>
      </c>
      <c r="I265" s="8" t="s">
        <v>8</v>
      </c>
      <c r="J265" s="11">
        <f t="shared" si="18"/>
        <v>-26.714288573283351</v>
      </c>
      <c r="K265" s="8">
        <v>-17.78617693968334</v>
      </c>
      <c r="L265" s="8" t="s">
        <v>8</v>
      </c>
      <c r="M265" s="11">
        <f t="shared" si="19"/>
        <v>-16.119510273016672</v>
      </c>
      <c r="N265" s="8">
        <v>-0.83743694719999884</v>
      </c>
      <c r="O265" s="8" t="s">
        <v>8</v>
      </c>
      <c r="P265" s="11">
        <f t="shared" si="20"/>
        <v>2.1625630528000017</v>
      </c>
      <c r="Q265" s="8">
        <v>-2.7199745812833322</v>
      </c>
      <c r="R265" s="8">
        <v>-2.4132669522985011</v>
      </c>
      <c r="S265" s="11">
        <f t="shared" si="15"/>
        <v>-0.64126194843263129</v>
      </c>
      <c r="T265" s="8" t="s">
        <v>8</v>
      </c>
      <c r="U265" s="8" t="s">
        <v>8</v>
      </c>
      <c r="V265" s="11" t="s">
        <v>8</v>
      </c>
      <c r="W265" s="8">
        <v>46.621304378599994</v>
      </c>
      <c r="X265" s="8" t="s">
        <v>8</v>
      </c>
      <c r="Y265" s="11">
        <f t="shared" si="21"/>
        <v>35.287971045266659</v>
      </c>
      <c r="Z265" s="8">
        <v>-9.1190736811916651</v>
      </c>
      <c r="AA265" s="8" t="s">
        <v>8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8</v>
      </c>
      <c r="D266" s="11">
        <f t="shared" si="16"/>
        <v>-6.4914014158666662</v>
      </c>
      <c r="E266" s="8">
        <v>-3.7630079031083294</v>
      </c>
      <c r="F266" s="8" t="s">
        <v>8</v>
      </c>
      <c r="G266" s="11">
        <f t="shared" si="17"/>
        <v>-26.096341236441663</v>
      </c>
      <c r="H266" s="8">
        <v>-41.047621906616683</v>
      </c>
      <c r="I266" s="8" t="s">
        <v>8</v>
      </c>
      <c r="J266" s="11">
        <f t="shared" si="18"/>
        <v>-39.714288573283348</v>
      </c>
      <c r="K266" s="8">
        <v>-12.786176939683333</v>
      </c>
      <c r="L266" s="8" t="s">
        <v>8</v>
      </c>
      <c r="M266" s="11">
        <f t="shared" si="19"/>
        <v>-17.452843606350005</v>
      </c>
      <c r="N266" s="8">
        <v>9.1625630528000013</v>
      </c>
      <c r="O266" s="8" t="s">
        <v>8</v>
      </c>
      <c r="P266" s="11">
        <f t="shared" si="20"/>
        <v>3.8292297194666678</v>
      </c>
      <c r="Q266" s="8">
        <v>-6.7199745812833331</v>
      </c>
      <c r="R266" s="8">
        <v>-5.2701023179025048</v>
      </c>
      <c r="S266" s="11">
        <f t="shared" si="15"/>
        <v>-2.8896817726878297</v>
      </c>
      <c r="T266" s="8" t="s">
        <v>8</v>
      </c>
      <c r="U266" s="8" t="s">
        <v>8</v>
      </c>
      <c r="V266" s="11" t="s">
        <v>8</v>
      </c>
      <c r="W266" s="8">
        <v>46.621304378599994</v>
      </c>
      <c r="X266" s="8" t="s">
        <v>8</v>
      </c>
      <c r="Y266" s="11">
        <f t="shared" si="21"/>
        <v>45.621304378599994</v>
      </c>
      <c r="Z266" s="8">
        <v>-8.1190736811916651</v>
      </c>
      <c r="AA266" s="8" t="s">
        <v>8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8</v>
      </c>
      <c r="D267" s="11">
        <f t="shared" si="16"/>
        <v>-7.8247347492000001</v>
      </c>
      <c r="E267" s="8">
        <v>-1.7630079031083294</v>
      </c>
      <c r="F267" s="8" t="s">
        <v>8</v>
      </c>
      <c r="G267" s="11">
        <f t="shared" si="17"/>
        <v>-14.429674569774997</v>
      </c>
      <c r="H267" s="8">
        <v>-7.0476219066166816</v>
      </c>
      <c r="I267" s="8" t="s">
        <v>8</v>
      </c>
      <c r="J267" s="11">
        <f t="shared" si="18"/>
        <v>-29.714288573283351</v>
      </c>
      <c r="K267" s="8">
        <v>-16.78617693968334</v>
      </c>
      <c r="L267" s="8" t="s">
        <v>8</v>
      </c>
      <c r="M267" s="11">
        <f t="shared" si="19"/>
        <v>-15.786176939683338</v>
      </c>
      <c r="N267" s="8">
        <v>5.1625630528000022</v>
      </c>
      <c r="O267" s="8" t="s">
        <v>8</v>
      </c>
      <c r="P267" s="11">
        <f t="shared" si="20"/>
        <v>4.4958963861333352</v>
      </c>
      <c r="Q267" s="8">
        <v>-4.7199745812833322</v>
      </c>
      <c r="R267" s="8">
        <v>-5.9473290456024497</v>
      </c>
      <c r="S267" s="11">
        <f t="shared" ref="S267:S330" si="23">AVERAGE(R265:R267)</f>
        <v>-4.5435661052678187</v>
      </c>
      <c r="T267" s="8" t="s">
        <v>8</v>
      </c>
      <c r="U267" s="8" t="s">
        <v>8</v>
      </c>
      <c r="V267" s="11" t="s">
        <v>8</v>
      </c>
      <c r="W267" s="8">
        <v>4.621304378599997</v>
      </c>
      <c r="X267" s="8" t="s">
        <v>8</v>
      </c>
      <c r="Y267" s="11">
        <f t="shared" si="21"/>
        <v>32.621304378599994</v>
      </c>
      <c r="Z267" s="8">
        <v>-7.1190736811916659</v>
      </c>
      <c r="AA267" s="8" t="s">
        <v>8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8</v>
      </c>
      <c r="D268" s="11">
        <f t="shared" si="16"/>
        <v>-6.8247347492000001</v>
      </c>
      <c r="E268" s="8">
        <v>-5.7630079031083294</v>
      </c>
      <c r="F268" s="8" t="s">
        <v>8</v>
      </c>
      <c r="G268" s="11">
        <f t="shared" si="17"/>
        <v>-3.7630079031083294</v>
      </c>
      <c r="H268" s="8">
        <v>-10.047621906616682</v>
      </c>
      <c r="I268" s="8" t="s">
        <v>8</v>
      </c>
      <c r="J268" s="11">
        <f t="shared" si="18"/>
        <v>-19.380955239950016</v>
      </c>
      <c r="K268" s="8">
        <v>-21.78617693968334</v>
      </c>
      <c r="L268" s="8" t="s">
        <v>8</v>
      </c>
      <c r="M268" s="11">
        <f t="shared" si="19"/>
        <v>-17.119510273016672</v>
      </c>
      <c r="N268" s="8">
        <v>8.1625630528000013</v>
      </c>
      <c r="O268" s="8" t="s">
        <v>8</v>
      </c>
      <c r="P268" s="11">
        <f t="shared" si="20"/>
        <v>7.4958963861333343</v>
      </c>
      <c r="Q268" s="8">
        <v>-8.7199745812833331</v>
      </c>
      <c r="R268" s="8">
        <v>-8.8888039128275</v>
      </c>
      <c r="S268" s="11">
        <f t="shared" si="23"/>
        <v>-6.7020784254441521</v>
      </c>
      <c r="T268" s="8" t="s">
        <v>8</v>
      </c>
      <c r="U268" s="8" t="s">
        <v>8</v>
      </c>
      <c r="V268" s="11" t="s">
        <v>8</v>
      </c>
      <c r="W268" s="8">
        <v>-1.3786956214000021</v>
      </c>
      <c r="X268" s="8" t="s">
        <v>8</v>
      </c>
      <c r="Y268" s="11">
        <f t="shared" si="21"/>
        <v>16.621304378599998</v>
      </c>
      <c r="Z268" s="8">
        <v>-8.1190736811916651</v>
      </c>
      <c r="AA268" s="8" t="s">
        <v>8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8</v>
      </c>
      <c r="D269" s="11">
        <f t="shared" si="16"/>
        <v>-12.158068082533333</v>
      </c>
      <c r="E269" s="8">
        <v>-45.763007903108331</v>
      </c>
      <c r="F269" s="8" t="s">
        <v>8</v>
      </c>
      <c r="G269" s="11">
        <f t="shared" si="17"/>
        <v>-17.763007903108331</v>
      </c>
      <c r="H269" s="8">
        <v>-18.047621906616683</v>
      </c>
      <c r="I269" s="8" t="s">
        <v>8</v>
      </c>
      <c r="J269" s="11">
        <f t="shared" si="18"/>
        <v>-11.714288573283349</v>
      </c>
      <c r="K269" s="8">
        <v>-38.786176939683337</v>
      </c>
      <c r="L269" s="8" t="s">
        <v>8</v>
      </c>
      <c r="M269" s="11">
        <f t="shared" si="19"/>
        <v>-25.78617693968334</v>
      </c>
      <c r="N269" s="8">
        <v>10.162563052800001</v>
      </c>
      <c r="O269" s="8" t="s">
        <v>8</v>
      </c>
      <c r="P269" s="11">
        <f t="shared" si="20"/>
        <v>7.8292297194666673</v>
      </c>
      <c r="Q269" s="8">
        <v>-16.719974581283331</v>
      </c>
      <c r="R269" s="8">
        <v>-14.071156346667687</v>
      </c>
      <c r="S269" s="11">
        <f t="shared" si="23"/>
        <v>-9.6357631016992116</v>
      </c>
      <c r="T269" s="8" t="s">
        <v>8</v>
      </c>
      <c r="U269" s="8" t="s">
        <v>8</v>
      </c>
      <c r="V269" s="11" t="s">
        <v>8</v>
      </c>
      <c r="W269" s="8">
        <v>-3.3786956214000021</v>
      </c>
      <c r="X269" s="8" t="s">
        <v>8</v>
      </c>
      <c r="Y269" s="11">
        <f t="shared" si="21"/>
        <v>-4.5362288066669088E-2</v>
      </c>
      <c r="Z269" s="8">
        <v>-18.119073681191669</v>
      </c>
      <c r="AA269" s="8" t="s">
        <v>8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8</v>
      </c>
      <c r="D270" s="11">
        <f t="shared" si="16"/>
        <v>-28.824734749200001</v>
      </c>
      <c r="E270" s="8">
        <v>-55.763007903108331</v>
      </c>
      <c r="F270" s="8" t="s">
        <v>8</v>
      </c>
      <c r="G270" s="11">
        <f t="shared" si="17"/>
        <v>-35.763007903108331</v>
      </c>
      <c r="H270" s="8">
        <v>-54.047621906616683</v>
      </c>
      <c r="I270" s="8" t="s">
        <v>8</v>
      </c>
      <c r="J270" s="11">
        <f t="shared" si="18"/>
        <v>-27.380955239950016</v>
      </c>
      <c r="K270" s="8">
        <v>-48.786176939683337</v>
      </c>
      <c r="L270" s="8" t="s">
        <v>8</v>
      </c>
      <c r="M270" s="11">
        <f t="shared" si="19"/>
        <v>-36.452843606350001</v>
      </c>
      <c r="N270" s="8">
        <v>-14.837436947199999</v>
      </c>
      <c r="O270" s="8" t="s">
        <v>8</v>
      </c>
      <c r="P270" s="11">
        <f t="shared" si="20"/>
        <v>1.1625630528000013</v>
      </c>
      <c r="Q270" s="8">
        <v>-16.719974581283331</v>
      </c>
      <c r="R270" s="8">
        <v>-12.897041330817807</v>
      </c>
      <c r="S270" s="11">
        <f t="shared" si="23"/>
        <v>-11.952333863437664</v>
      </c>
      <c r="T270" s="8" t="s">
        <v>8</v>
      </c>
      <c r="U270" s="8" t="s">
        <v>8</v>
      </c>
      <c r="V270" s="11" t="s">
        <v>8</v>
      </c>
      <c r="W270" s="8">
        <v>-40.378695621400006</v>
      </c>
      <c r="X270" s="8" t="s">
        <v>8</v>
      </c>
      <c r="Y270" s="11">
        <f t="shared" si="21"/>
        <v>-15.04536228806667</v>
      </c>
      <c r="Z270" s="8">
        <v>-20.119073681191669</v>
      </c>
      <c r="AA270" s="8" t="s">
        <v>8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8</v>
      </c>
      <c r="D271" s="11">
        <f t="shared" si="16"/>
        <v>-38.158068082533326</v>
      </c>
      <c r="E271" s="8">
        <v>-60.763007903108331</v>
      </c>
      <c r="F271" s="8" t="s">
        <v>8</v>
      </c>
      <c r="G271" s="11">
        <f t="shared" si="17"/>
        <v>-54.096341236441667</v>
      </c>
      <c r="H271" s="8">
        <v>-53.047621906616683</v>
      </c>
      <c r="I271" s="8" t="s">
        <v>8</v>
      </c>
      <c r="J271" s="11">
        <f t="shared" si="18"/>
        <v>-41.714288573283348</v>
      </c>
      <c r="K271" s="8">
        <v>-59.786176939683337</v>
      </c>
      <c r="L271" s="8" t="s">
        <v>8</v>
      </c>
      <c r="M271" s="11">
        <f t="shared" si="19"/>
        <v>-49.119510273016665</v>
      </c>
      <c r="N271" s="8">
        <v>13.162563052800001</v>
      </c>
      <c r="O271" s="8" t="s">
        <v>8</v>
      </c>
      <c r="P271" s="11">
        <f t="shared" si="20"/>
        <v>2.8292297194666678</v>
      </c>
      <c r="Q271" s="8">
        <v>-23.719974581283331</v>
      </c>
      <c r="R271" s="8">
        <v>-18.382644272611916</v>
      </c>
      <c r="S271" s="11">
        <f t="shared" si="23"/>
        <v>-15.116947316699134</v>
      </c>
      <c r="T271" s="8" t="s">
        <v>8</v>
      </c>
      <c r="U271" s="8" t="s">
        <v>8</v>
      </c>
      <c r="V271" s="11" t="s">
        <v>8</v>
      </c>
      <c r="W271" s="8">
        <v>-46.378695621400006</v>
      </c>
      <c r="X271" s="8" t="s">
        <v>8</v>
      </c>
      <c r="Y271" s="11">
        <f t="shared" si="21"/>
        <v>-30.045362288066674</v>
      </c>
      <c r="Z271" s="8">
        <v>-30.119073681191672</v>
      </c>
      <c r="AA271" s="8" t="s">
        <v>8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8</v>
      </c>
      <c r="D272" s="11">
        <f t="shared" si="16"/>
        <v>-42.158068082533326</v>
      </c>
      <c r="E272" s="8">
        <v>-65.763007903108331</v>
      </c>
      <c r="F272" s="8" t="s">
        <v>8</v>
      </c>
      <c r="G272" s="11">
        <f t="shared" si="17"/>
        <v>-60.763007903108331</v>
      </c>
      <c r="H272" s="8">
        <v>-60.047621906616676</v>
      </c>
      <c r="I272" s="8" t="s">
        <v>8</v>
      </c>
      <c r="J272" s="11">
        <f t="shared" si="18"/>
        <v>-55.714288573283348</v>
      </c>
      <c r="K272" s="8">
        <v>-70.78617693968333</v>
      </c>
      <c r="L272" s="8" t="s">
        <v>8</v>
      </c>
      <c r="M272" s="11">
        <f t="shared" si="19"/>
        <v>-59.786176939683337</v>
      </c>
      <c r="N272" s="8">
        <v>26.162563052800003</v>
      </c>
      <c r="O272" s="8" t="s">
        <v>8</v>
      </c>
      <c r="P272" s="11">
        <f t="shared" si="20"/>
        <v>8.1625630528000013</v>
      </c>
      <c r="Q272" s="8">
        <v>-21.719974581283331</v>
      </c>
      <c r="R272" s="8">
        <v>-24.73556009221463</v>
      </c>
      <c r="S272" s="11">
        <f t="shared" si="23"/>
        <v>-18.671748565214784</v>
      </c>
      <c r="T272" s="8" t="s">
        <v>8</v>
      </c>
      <c r="U272" s="8" t="s">
        <v>8</v>
      </c>
      <c r="V272" s="11" t="s">
        <v>8</v>
      </c>
      <c r="W272" s="8">
        <v>-44.378695621400006</v>
      </c>
      <c r="X272" s="8" t="s">
        <v>8</v>
      </c>
      <c r="Y272" s="11">
        <f t="shared" si="21"/>
        <v>-43.712028954733341</v>
      </c>
      <c r="Z272" s="8">
        <v>-17.119073681191669</v>
      </c>
      <c r="AA272" s="8" t="s">
        <v>8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8</v>
      </c>
      <c r="D273" s="11">
        <f t="shared" si="16"/>
        <v>-34.158068082533326</v>
      </c>
      <c r="E273" s="8">
        <v>-68.763007903108331</v>
      </c>
      <c r="F273" s="8" t="s">
        <v>8</v>
      </c>
      <c r="G273" s="11">
        <f t="shared" si="17"/>
        <v>-65.09634123644166</v>
      </c>
      <c r="H273" s="8">
        <v>-63.047621906616676</v>
      </c>
      <c r="I273" s="8" t="s">
        <v>8</v>
      </c>
      <c r="J273" s="11">
        <f t="shared" si="18"/>
        <v>-58.714288573283348</v>
      </c>
      <c r="K273" s="8">
        <v>-68.78617693968333</v>
      </c>
      <c r="L273" s="8" t="s">
        <v>8</v>
      </c>
      <c r="M273" s="11">
        <f t="shared" si="19"/>
        <v>-66.452843606349987</v>
      </c>
      <c r="N273" s="8">
        <v>15.162563052800001</v>
      </c>
      <c r="O273" s="8" t="s">
        <v>8</v>
      </c>
      <c r="P273" s="11">
        <f t="shared" si="20"/>
        <v>18.162563052800003</v>
      </c>
      <c r="Q273" s="8">
        <v>-16.719974581283331</v>
      </c>
      <c r="R273" s="8">
        <v>-19.705619261244475</v>
      </c>
      <c r="S273" s="11">
        <f t="shared" si="23"/>
        <v>-20.941274542023674</v>
      </c>
      <c r="T273" s="8" t="s">
        <v>8</v>
      </c>
      <c r="U273" s="8" t="s">
        <v>8</v>
      </c>
      <c r="V273" s="11" t="s">
        <v>8</v>
      </c>
      <c r="W273" s="8">
        <v>-8.3786956214000021</v>
      </c>
      <c r="X273" s="8" t="s">
        <v>8</v>
      </c>
      <c r="Y273" s="11">
        <f t="shared" si="21"/>
        <v>-33.04536228806667</v>
      </c>
      <c r="Z273" s="8">
        <v>-17.119073681191669</v>
      </c>
      <c r="AA273" s="8" t="s">
        <v>8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8</v>
      </c>
      <c r="D274" s="11">
        <f t="shared" si="16"/>
        <v>-32.158068082533326</v>
      </c>
      <c r="E274" s="8">
        <v>-71.763007903108331</v>
      </c>
      <c r="F274" s="8" t="s">
        <v>8</v>
      </c>
      <c r="G274" s="11">
        <f t="shared" si="17"/>
        <v>-68.763007903108331</v>
      </c>
      <c r="H274" s="8">
        <v>-66.047621906616683</v>
      </c>
      <c r="I274" s="8" t="s">
        <v>8</v>
      </c>
      <c r="J274" s="11">
        <f t="shared" si="18"/>
        <v>-63.047621906616676</v>
      </c>
      <c r="K274" s="8">
        <v>-78.78617693968333</v>
      </c>
      <c r="L274" s="8" t="s">
        <v>8</v>
      </c>
      <c r="M274" s="11">
        <f t="shared" si="19"/>
        <v>-72.78617693968333</v>
      </c>
      <c r="N274" s="8">
        <v>20.162563052800003</v>
      </c>
      <c r="O274" s="8" t="s">
        <v>8</v>
      </c>
      <c r="P274" s="11">
        <f t="shared" si="20"/>
        <v>20.495896386133335</v>
      </c>
      <c r="Q274" s="8">
        <v>-9.7199745812833331</v>
      </c>
      <c r="R274" s="8">
        <v>-13.191846310582831</v>
      </c>
      <c r="S274" s="11">
        <f t="shared" si="23"/>
        <v>-19.211008554680646</v>
      </c>
      <c r="T274" s="8" t="s">
        <v>8</v>
      </c>
      <c r="U274" s="8" t="s">
        <v>8</v>
      </c>
      <c r="V274" s="11" t="s">
        <v>8</v>
      </c>
      <c r="W274" s="8">
        <v>-12.378695621400002</v>
      </c>
      <c r="X274" s="8" t="s">
        <v>8</v>
      </c>
      <c r="Y274" s="11">
        <f t="shared" si="21"/>
        <v>-21.712028954733338</v>
      </c>
      <c r="Z274" s="8">
        <v>-15.119073681191669</v>
      </c>
      <c r="AA274" s="8" t="s">
        <v>8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8</v>
      </c>
      <c r="D275" s="11">
        <f t="shared" si="16"/>
        <v>-31.15806808253333</v>
      </c>
      <c r="E275" s="8">
        <v>-68.763007903108331</v>
      </c>
      <c r="F275" s="8" t="s">
        <v>8</v>
      </c>
      <c r="G275" s="11">
        <f t="shared" si="17"/>
        <v>-69.763007903108331</v>
      </c>
      <c r="H275" s="8">
        <v>-65.047621906616683</v>
      </c>
      <c r="I275" s="8" t="s">
        <v>8</v>
      </c>
      <c r="J275" s="11">
        <f t="shared" si="18"/>
        <v>-64.714288573283355</v>
      </c>
      <c r="K275" s="8">
        <v>-77.78617693968333</v>
      </c>
      <c r="L275" s="8" t="s">
        <v>8</v>
      </c>
      <c r="M275" s="11">
        <f t="shared" si="19"/>
        <v>-75.119510273016658</v>
      </c>
      <c r="N275" s="8">
        <v>26.162563052800003</v>
      </c>
      <c r="O275" s="8" t="s">
        <v>8</v>
      </c>
      <c r="P275" s="11">
        <f t="shared" si="20"/>
        <v>20.495896386133335</v>
      </c>
      <c r="Q275" s="8">
        <v>-9.7199745812833331</v>
      </c>
      <c r="R275" s="8">
        <v>-11.476911197261865</v>
      </c>
      <c r="S275" s="11">
        <f t="shared" si="23"/>
        <v>-14.791458923029722</v>
      </c>
      <c r="T275" s="8" t="s">
        <v>8</v>
      </c>
      <c r="U275" s="8" t="s">
        <v>8</v>
      </c>
      <c r="V275" s="11" t="s">
        <v>8</v>
      </c>
      <c r="W275" s="8">
        <v>-8.3786956214000021</v>
      </c>
      <c r="X275" s="8" t="s">
        <v>8</v>
      </c>
      <c r="Y275" s="11">
        <f t="shared" si="21"/>
        <v>-9.7120289547333361</v>
      </c>
      <c r="Z275" s="8">
        <v>-7.1190736811916659</v>
      </c>
      <c r="AA275" s="8" t="s">
        <v>8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8</v>
      </c>
      <c r="D276" s="11">
        <f t="shared" si="16"/>
        <v>-25.340124783205553</v>
      </c>
      <c r="E276" s="8">
        <v>-65.468761769249994</v>
      </c>
      <c r="F276" s="8" t="s">
        <v>8</v>
      </c>
      <c r="G276" s="11">
        <f t="shared" si="17"/>
        <v>-68.664925858488886</v>
      </c>
      <c r="H276" s="8">
        <v>-60.723755081866663</v>
      </c>
      <c r="I276" s="8" t="s">
        <v>8</v>
      </c>
      <c r="J276" s="11">
        <f t="shared" si="18"/>
        <v>-63.939666298366681</v>
      </c>
      <c r="K276" s="8">
        <v>-57.38283784939167</v>
      </c>
      <c r="L276" s="8" t="s">
        <v>8</v>
      </c>
      <c r="M276" s="11">
        <f t="shared" si="19"/>
        <v>-71.318397242919445</v>
      </c>
      <c r="N276" s="8">
        <v>13.760725846808333</v>
      </c>
      <c r="O276" s="8" t="s">
        <v>8</v>
      </c>
      <c r="P276" s="11">
        <f t="shared" si="20"/>
        <v>20.028617317469447</v>
      </c>
      <c r="Q276" s="8">
        <v>-3.9650124553666659</v>
      </c>
      <c r="R276" s="8">
        <v>-4.9838365026308553</v>
      </c>
      <c r="S276" s="11">
        <f t="shared" si="23"/>
        <v>-9.88419800349185</v>
      </c>
      <c r="T276" s="8" t="s">
        <v>8</v>
      </c>
      <c r="U276" s="8" t="s">
        <v>8</v>
      </c>
      <c r="V276" s="11" t="s">
        <v>8</v>
      </c>
      <c r="W276" s="8">
        <v>-8.7376851119500021</v>
      </c>
      <c r="X276" s="8" t="s">
        <v>8</v>
      </c>
      <c r="Y276" s="11">
        <f t="shared" si="21"/>
        <v>-9.8316921182500021</v>
      </c>
      <c r="Z276" s="8">
        <v>-6.6620052425916674</v>
      </c>
      <c r="AA276" s="8" t="s">
        <v>8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8</v>
      </c>
      <c r="D277" s="11">
        <f t="shared" si="16"/>
        <v>-19.105113389811113</v>
      </c>
      <c r="E277" s="8">
        <v>-62.902806986149997</v>
      </c>
      <c r="F277" s="8" t="s">
        <v>8</v>
      </c>
      <c r="G277" s="11">
        <f t="shared" si="17"/>
        <v>-65.711525552836108</v>
      </c>
      <c r="H277" s="8">
        <v>-40.056821883066668</v>
      </c>
      <c r="I277" s="8" t="s">
        <v>8</v>
      </c>
      <c r="J277" s="11">
        <f t="shared" si="18"/>
        <v>-55.276066290516674</v>
      </c>
      <c r="K277" s="8">
        <v>-56.155298883391666</v>
      </c>
      <c r="L277" s="8" t="s">
        <v>8</v>
      </c>
      <c r="M277" s="11">
        <f t="shared" si="19"/>
        <v>-63.77477122415555</v>
      </c>
      <c r="N277" s="8">
        <v>4.6996009200083337</v>
      </c>
      <c r="O277" s="8" t="s">
        <v>8</v>
      </c>
      <c r="P277" s="11">
        <f t="shared" si="20"/>
        <v>14.874296606538891</v>
      </c>
      <c r="Q277" s="8">
        <v>-4.9188512663666657</v>
      </c>
      <c r="R277" s="8">
        <v>-5.0295236090404014</v>
      </c>
      <c r="S277" s="11">
        <f t="shared" si="23"/>
        <v>-7.1634237696443748</v>
      </c>
      <c r="T277" s="8" t="s">
        <v>8</v>
      </c>
      <c r="U277" s="8" t="s">
        <v>8</v>
      </c>
      <c r="V277" s="11" t="s">
        <v>8</v>
      </c>
      <c r="W277" s="8">
        <v>0.97613154234999744</v>
      </c>
      <c r="X277" s="8" t="s">
        <v>8</v>
      </c>
      <c r="Y277" s="11">
        <f t="shared" si="21"/>
        <v>-5.3800830636666701</v>
      </c>
      <c r="Z277" s="8">
        <v>-4.3363135588916668</v>
      </c>
      <c r="AA277" s="8" t="s">
        <v>8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8</v>
      </c>
      <c r="D278" s="11">
        <f t="shared" si="16"/>
        <v>-10.720889050783333</v>
      </c>
      <c r="E278" s="8">
        <v>-54.068657924149989</v>
      </c>
      <c r="F278" s="8" t="s">
        <v>8</v>
      </c>
      <c r="G278" s="11">
        <f t="shared" si="17"/>
        <v>-60.813408893183329</v>
      </c>
      <c r="H278" s="8">
        <v>-54.967267853766671</v>
      </c>
      <c r="I278" s="8" t="s">
        <v>8</v>
      </c>
      <c r="J278" s="11">
        <f t="shared" si="18"/>
        <v>-51.915948272900003</v>
      </c>
      <c r="K278" s="8">
        <v>-47.502987766091664</v>
      </c>
      <c r="L278" s="8" t="s">
        <v>8</v>
      </c>
      <c r="M278" s="11">
        <f t="shared" si="19"/>
        <v>-53.680374832958329</v>
      </c>
      <c r="N278" s="8">
        <v>10.569447446208333</v>
      </c>
      <c r="O278" s="8" t="s">
        <v>8</v>
      </c>
      <c r="P278" s="11">
        <f t="shared" si="20"/>
        <v>9.6765914043416661</v>
      </c>
      <c r="Q278" s="8">
        <v>-0.5194235888666654</v>
      </c>
      <c r="R278" s="8">
        <v>0.54779999801772483</v>
      </c>
      <c r="S278" s="11">
        <f t="shared" si="23"/>
        <v>-3.1551867045511774</v>
      </c>
      <c r="T278" s="8" t="s">
        <v>8</v>
      </c>
      <c r="U278" s="8" t="s">
        <v>8</v>
      </c>
      <c r="V278" s="11" t="s">
        <v>8</v>
      </c>
      <c r="W278" s="8">
        <v>1.9951563951499978</v>
      </c>
      <c r="X278" s="8" t="s">
        <v>8</v>
      </c>
      <c r="Y278" s="11">
        <f t="shared" si="21"/>
        <v>-1.9221323914833357</v>
      </c>
      <c r="Z278" s="8">
        <v>-3.5455329090916665</v>
      </c>
      <c r="AA278" s="8" t="s">
        <v>8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8</v>
      </c>
      <c r="D279" s="11">
        <f t="shared" si="16"/>
        <v>-5.3571267324166669</v>
      </c>
      <c r="E279" s="8">
        <v>-46.75083389244999</v>
      </c>
      <c r="F279" s="8" t="s">
        <v>8</v>
      </c>
      <c r="G279" s="11">
        <f t="shared" si="17"/>
        <v>-54.574099600916661</v>
      </c>
      <c r="H279" s="8">
        <v>-47.688331139266666</v>
      </c>
      <c r="I279" s="8" t="s">
        <v>8</v>
      </c>
      <c r="J279" s="11">
        <f t="shared" si="18"/>
        <v>-47.570806958699997</v>
      </c>
      <c r="K279" s="8">
        <v>-38.395844071491666</v>
      </c>
      <c r="L279" s="8" t="s">
        <v>8</v>
      </c>
      <c r="M279" s="11">
        <f t="shared" si="19"/>
        <v>-47.351376906991668</v>
      </c>
      <c r="N279" s="8">
        <v>0.67486671840833357</v>
      </c>
      <c r="O279" s="8" t="s">
        <v>8</v>
      </c>
      <c r="P279" s="11">
        <f t="shared" si="20"/>
        <v>5.3146383615416664</v>
      </c>
      <c r="Q279" s="8">
        <v>-0.99088211516666558</v>
      </c>
      <c r="R279" s="8">
        <v>-1.9181050896087353</v>
      </c>
      <c r="S279" s="11">
        <f t="shared" si="23"/>
        <v>-2.1332762335438038</v>
      </c>
      <c r="T279" s="8" t="s">
        <v>8</v>
      </c>
      <c r="U279" s="8" t="s">
        <v>8</v>
      </c>
      <c r="V279" s="11" t="s">
        <v>8</v>
      </c>
      <c r="W279" s="8">
        <v>29.181925831749997</v>
      </c>
      <c r="X279" s="8" t="s">
        <v>8</v>
      </c>
      <c r="Y279" s="11">
        <f t="shared" si="21"/>
        <v>10.717737923083332</v>
      </c>
      <c r="Z279" s="8">
        <v>-1.7394345656916679</v>
      </c>
      <c r="AA279" s="8" t="s">
        <v>8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8</v>
      </c>
      <c r="D280" s="11">
        <f t="shared" si="16"/>
        <v>-2.7055119982833324</v>
      </c>
      <c r="E280" s="8">
        <v>-43.975090664349992</v>
      </c>
      <c r="F280" s="8" t="s">
        <v>8</v>
      </c>
      <c r="G280" s="11">
        <f t="shared" si="17"/>
        <v>-48.264860826983323</v>
      </c>
      <c r="H280" s="8">
        <v>-43.06246081456667</v>
      </c>
      <c r="I280" s="8" t="s">
        <v>8</v>
      </c>
      <c r="J280" s="11">
        <f t="shared" si="18"/>
        <v>-48.572686602533338</v>
      </c>
      <c r="K280" s="8">
        <v>-37.696442193191665</v>
      </c>
      <c r="L280" s="8" t="s">
        <v>8</v>
      </c>
      <c r="M280" s="11">
        <f t="shared" si="19"/>
        <v>-41.198424676924994</v>
      </c>
      <c r="N280" s="8">
        <v>0.85859606060833371</v>
      </c>
      <c r="O280" s="8" t="s">
        <v>8</v>
      </c>
      <c r="P280" s="11">
        <f t="shared" si="20"/>
        <v>4.0343034084083333</v>
      </c>
      <c r="Q280" s="8">
        <v>10.775715313333334</v>
      </c>
      <c r="R280" s="8">
        <v>10.487028233922917</v>
      </c>
      <c r="S280" s="11">
        <f t="shared" si="23"/>
        <v>3.0389077141106355</v>
      </c>
      <c r="T280" s="8" t="s">
        <v>8</v>
      </c>
      <c r="U280" s="8" t="s">
        <v>8</v>
      </c>
      <c r="V280" s="11" t="s">
        <v>8</v>
      </c>
      <c r="W280" s="8">
        <v>9.202996846849997</v>
      </c>
      <c r="X280" s="8" t="s">
        <v>8</v>
      </c>
      <c r="Y280" s="11">
        <f t="shared" si="21"/>
        <v>13.460026357916663</v>
      </c>
      <c r="Z280" s="8">
        <v>-3.9610332391916669</v>
      </c>
      <c r="AA280" s="8" t="s">
        <v>8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8</v>
      </c>
      <c r="D281" s="11">
        <f t="shared" si="16"/>
        <v>-1.5067267101166653</v>
      </c>
      <c r="E281" s="8">
        <v>-49.662581310549996</v>
      </c>
      <c r="F281" s="8" t="s">
        <v>8</v>
      </c>
      <c r="G281" s="11">
        <f t="shared" si="17"/>
        <v>-46.79616862244999</v>
      </c>
      <c r="H281" s="8">
        <v>-50.93796598196667</v>
      </c>
      <c r="I281" s="8" t="s">
        <v>8</v>
      </c>
      <c r="J281" s="11">
        <f t="shared" si="18"/>
        <v>-47.229585978599999</v>
      </c>
      <c r="K281" s="8">
        <v>-44.974741952091662</v>
      </c>
      <c r="L281" s="8" t="s">
        <v>8</v>
      </c>
      <c r="M281" s="11">
        <f t="shared" si="19"/>
        <v>-40.355676072258333</v>
      </c>
      <c r="N281" s="8">
        <v>8.3877537108333677E-2</v>
      </c>
      <c r="O281" s="8" t="s">
        <v>8</v>
      </c>
      <c r="P281" s="11">
        <f t="shared" si="20"/>
        <v>0.53911343870833361</v>
      </c>
      <c r="Q281" s="8">
        <v>1.1966920260333345</v>
      </c>
      <c r="R281" s="8">
        <v>4.1264791114683783</v>
      </c>
      <c r="S281" s="11">
        <f t="shared" si="23"/>
        <v>4.23180075192752</v>
      </c>
      <c r="T281" s="8" t="s">
        <v>8</v>
      </c>
      <c r="U281" s="8" t="s">
        <v>8</v>
      </c>
      <c r="V281" s="11" t="s">
        <v>8</v>
      </c>
      <c r="W281" s="8">
        <v>1.4215031666499973</v>
      </c>
      <c r="X281" s="8" t="s">
        <v>8</v>
      </c>
      <c r="Y281" s="11">
        <f t="shared" si="21"/>
        <v>13.26880861508333</v>
      </c>
      <c r="Z281" s="8">
        <v>-3.3896454591916667</v>
      </c>
      <c r="AA281" s="8" t="s">
        <v>8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8</v>
      </c>
      <c r="D282" s="11">
        <f t="shared" si="16"/>
        <v>-2.1257904175166655</v>
      </c>
      <c r="E282" s="8">
        <v>-49.722719430149994</v>
      </c>
      <c r="F282" s="8" t="s">
        <v>8</v>
      </c>
      <c r="G282" s="11">
        <f t="shared" si="17"/>
        <v>-47.786797135016663</v>
      </c>
      <c r="H282" s="8">
        <v>-52.642745820666669</v>
      </c>
      <c r="I282" s="8" t="s">
        <v>8</v>
      </c>
      <c r="J282" s="11">
        <f t="shared" si="18"/>
        <v>-48.881057539066667</v>
      </c>
      <c r="K282" s="8">
        <v>-42.824779261591665</v>
      </c>
      <c r="L282" s="8" t="s">
        <v>8</v>
      </c>
      <c r="M282" s="11">
        <f t="shared" si="19"/>
        <v>-41.831987802291657</v>
      </c>
      <c r="N282" s="8">
        <v>0.19343403250833369</v>
      </c>
      <c r="O282" s="8" t="s">
        <v>8</v>
      </c>
      <c r="P282" s="11">
        <f t="shared" si="20"/>
        <v>0.37863587674166704</v>
      </c>
      <c r="Q282" s="8">
        <v>1.5855161602333343</v>
      </c>
      <c r="R282" s="8">
        <v>6.0434683100356894</v>
      </c>
      <c r="S282" s="11">
        <f t="shared" si="23"/>
        <v>6.8856585518089943</v>
      </c>
      <c r="T282" s="8" t="s">
        <v>8</v>
      </c>
      <c r="U282" s="8" t="s">
        <v>8</v>
      </c>
      <c r="V282" s="11" t="s">
        <v>8</v>
      </c>
      <c r="W282" s="8">
        <v>3.7229093494499974</v>
      </c>
      <c r="X282" s="8" t="s">
        <v>8</v>
      </c>
      <c r="Y282" s="11">
        <f t="shared" si="21"/>
        <v>4.7824697876499966</v>
      </c>
      <c r="Z282" s="8">
        <v>1.6321380785083326</v>
      </c>
      <c r="AA282" s="8" t="s">
        <v>8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8</v>
      </c>
      <c r="D283" s="11">
        <f t="shared" si="16"/>
        <v>-0.65988463764999894</v>
      </c>
      <c r="E283" s="8">
        <v>-48.323779325250001</v>
      </c>
      <c r="F283" s="8" t="s">
        <v>8</v>
      </c>
      <c r="G283" s="11">
        <f t="shared" si="17"/>
        <v>-49.23636002198333</v>
      </c>
      <c r="H283" s="8">
        <v>-49.299394207266666</v>
      </c>
      <c r="I283" s="8" t="s">
        <v>8</v>
      </c>
      <c r="J283" s="11">
        <f t="shared" si="18"/>
        <v>-50.960035336633332</v>
      </c>
      <c r="K283" s="8">
        <v>-38.604813434191662</v>
      </c>
      <c r="L283" s="8" t="s">
        <v>8</v>
      </c>
      <c r="M283" s="11">
        <f t="shared" si="19"/>
        <v>-42.134778215958335</v>
      </c>
      <c r="N283" s="8">
        <v>0.64672495640833361</v>
      </c>
      <c r="O283" s="8" t="s">
        <v>8</v>
      </c>
      <c r="P283" s="11">
        <f t="shared" si="20"/>
        <v>0.30801217534166697</v>
      </c>
      <c r="Q283" s="8">
        <v>0.28229069763333436</v>
      </c>
      <c r="R283" s="8">
        <v>5.9067847949446861</v>
      </c>
      <c r="S283" s="11">
        <f t="shared" si="23"/>
        <v>5.3589107388162516</v>
      </c>
      <c r="T283" s="8" t="s">
        <v>8</v>
      </c>
      <c r="U283" s="8" t="s">
        <v>8</v>
      </c>
      <c r="V283" s="11" t="s">
        <v>8</v>
      </c>
      <c r="W283" s="8">
        <v>8.438314951549998</v>
      </c>
      <c r="X283" s="8" t="s">
        <v>8</v>
      </c>
      <c r="Y283" s="11">
        <f t="shared" si="21"/>
        <v>4.5275758225499976</v>
      </c>
      <c r="Z283" s="8">
        <v>-1.8929570455916673</v>
      </c>
      <c r="AA283" s="8" t="s">
        <v>8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8</v>
      </c>
      <c r="D284" s="11">
        <f t="shared" si="16"/>
        <v>-11.481031626949997</v>
      </c>
      <c r="E284" s="8">
        <v>-50.896096389949989</v>
      </c>
      <c r="F284" s="8" t="s">
        <v>8</v>
      </c>
      <c r="G284" s="11">
        <f t="shared" si="17"/>
        <v>-49.647531715116656</v>
      </c>
      <c r="H284" s="8">
        <v>-51.530173828066665</v>
      </c>
      <c r="I284" s="8" t="s">
        <v>8</v>
      </c>
      <c r="J284" s="11">
        <f t="shared" si="18"/>
        <v>-51.157437952000002</v>
      </c>
      <c r="K284" s="8">
        <v>-44.438101644391665</v>
      </c>
      <c r="L284" s="8" t="s">
        <v>8</v>
      </c>
      <c r="M284" s="11">
        <f t="shared" si="19"/>
        <v>-41.955898113391662</v>
      </c>
      <c r="N284" s="8">
        <v>-1.6579384103916666</v>
      </c>
      <c r="O284" s="8" t="s">
        <v>8</v>
      </c>
      <c r="P284" s="11">
        <f t="shared" si="20"/>
        <v>-0.27259314049166644</v>
      </c>
      <c r="Q284" s="8">
        <v>-14.050052223366665</v>
      </c>
      <c r="R284" s="8">
        <v>-16.966282328106953</v>
      </c>
      <c r="S284" s="11">
        <f t="shared" si="23"/>
        <v>-1.6720097410421921</v>
      </c>
      <c r="T284" s="8" t="s">
        <v>8</v>
      </c>
      <c r="U284" s="8" t="s">
        <v>8</v>
      </c>
      <c r="V284" s="11" t="s">
        <v>8</v>
      </c>
      <c r="W284" s="8">
        <v>14.469802301649997</v>
      </c>
      <c r="X284" s="8" t="s">
        <v>8</v>
      </c>
      <c r="Y284" s="11">
        <f t="shared" si="21"/>
        <v>8.8770088675499981</v>
      </c>
      <c r="Z284" s="8">
        <v>0.38759225440833323</v>
      </c>
      <c r="AA284" s="8" t="s">
        <v>8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8</v>
      </c>
      <c r="D285" s="11">
        <f t="shared" si="16"/>
        <v>-12.956069971549999</v>
      </c>
      <c r="E285" s="8">
        <v>-44.846299788749988</v>
      </c>
      <c r="F285" s="8" t="s">
        <v>8</v>
      </c>
      <c r="G285" s="11">
        <f t="shared" si="17"/>
        <v>-48.022058501316657</v>
      </c>
      <c r="H285" s="8">
        <v>-46.173710936166671</v>
      </c>
      <c r="I285" s="8" t="s">
        <v>8</v>
      </c>
      <c r="J285" s="11">
        <f t="shared" si="18"/>
        <v>-49.001092990499991</v>
      </c>
      <c r="K285" s="8">
        <v>-35.445277429491668</v>
      </c>
      <c r="L285" s="8" t="s">
        <v>8</v>
      </c>
      <c r="M285" s="11">
        <f t="shared" si="19"/>
        <v>-39.496064169358327</v>
      </c>
      <c r="N285" s="8">
        <v>-1.1862783327916664</v>
      </c>
      <c r="O285" s="8" t="s">
        <v>8</v>
      </c>
      <c r="P285" s="11">
        <f t="shared" si="20"/>
        <v>-0.73249726225833311</v>
      </c>
      <c r="Q285" s="8">
        <v>11.458175603733334</v>
      </c>
      <c r="R285" s="8">
        <v>8.8610924580815897</v>
      </c>
      <c r="S285" s="11">
        <f t="shared" si="23"/>
        <v>-0.73280169169355902</v>
      </c>
      <c r="T285" s="8" t="s">
        <v>8</v>
      </c>
      <c r="U285" s="8" t="s">
        <v>8</v>
      </c>
      <c r="V285" s="11" t="s">
        <v>8</v>
      </c>
      <c r="W285" s="8">
        <v>14.698693936249997</v>
      </c>
      <c r="X285" s="8" t="s">
        <v>8</v>
      </c>
      <c r="Y285" s="11">
        <f t="shared" si="21"/>
        <v>12.535603729816664</v>
      </c>
      <c r="Z285" s="8">
        <v>2.6096783032083328</v>
      </c>
      <c r="AA285" s="8" t="s">
        <v>8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8</v>
      </c>
      <c r="D286" s="11">
        <f t="shared" si="16"/>
        <v>-13.503795349316663</v>
      </c>
      <c r="E286" s="8">
        <v>-44.113389487449993</v>
      </c>
      <c r="F286" s="8" t="s">
        <v>8</v>
      </c>
      <c r="G286" s="11">
        <f t="shared" si="17"/>
        <v>-46.618595222049997</v>
      </c>
      <c r="H286" s="8">
        <v>-26.487625824066669</v>
      </c>
      <c r="I286" s="8" t="s">
        <v>8</v>
      </c>
      <c r="J286" s="11">
        <f t="shared" si="18"/>
        <v>-41.397170196099999</v>
      </c>
      <c r="K286" s="8">
        <v>-32.145591821291667</v>
      </c>
      <c r="L286" s="8" t="s">
        <v>8</v>
      </c>
      <c r="M286" s="11">
        <f t="shared" si="19"/>
        <v>-37.342990298391669</v>
      </c>
      <c r="N286" s="8">
        <v>-0.7924257060916664</v>
      </c>
      <c r="O286" s="8" t="s">
        <v>8</v>
      </c>
      <c r="P286" s="11">
        <f t="shared" si="20"/>
        <v>-1.2122141497583332</v>
      </c>
      <c r="Q286" s="8">
        <v>12.425117586933334</v>
      </c>
      <c r="R286" s="8">
        <v>8.5518907692052544</v>
      </c>
      <c r="S286" s="11">
        <f t="shared" si="23"/>
        <v>0.14890029972663044</v>
      </c>
      <c r="T286" s="8" t="s">
        <v>8</v>
      </c>
      <c r="U286" s="8" t="s">
        <v>8</v>
      </c>
      <c r="V286" s="11" t="s">
        <v>8</v>
      </c>
      <c r="W286" s="8">
        <v>15.482486169949997</v>
      </c>
      <c r="X286" s="8" t="s">
        <v>8</v>
      </c>
      <c r="Y286" s="11">
        <f t="shared" si="21"/>
        <v>14.883660802616665</v>
      </c>
      <c r="Z286" s="8">
        <v>2.271726879908333</v>
      </c>
      <c r="AA286" s="8" t="s">
        <v>8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8</v>
      </c>
      <c r="D287" s="11">
        <f t="shared" si="16"/>
        <v>0.74304172438333416</v>
      </c>
      <c r="E287" s="8">
        <v>-36.425077868849996</v>
      </c>
      <c r="F287" s="8" t="s">
        <v>8</v>
      </c>
      <c r="G287" s="11">
        <f t="shared" si="17"/>
        <v>-41.794922381683328</v>
      </c>
      <c r="H287" s="8">
        <v>-39.001209508666669</v>
      </c>
      <c r="I287" s="8" t="s">
        <v>8</v>
      </c>
      <c r="J287" s="11">
        <f t="shared" si="18"/>
        <v>-37.220848756300001</v>
      </c>
      <c r="K287" s="8">
        <v>-28.867406969591666</v>
      </c>
      <c r="L287" s="8" t="s">
        <v>8</v>
      </c>
      <c r="M287" s="11">
        <f t="shared" si="19"/>
        <v>-32.152758740125002</v>
      </c>
      <c r="N287" s="8">
        <v>2.1001255648083337</v>
      </c>
      <c r="O287" s="8" t="s">
        <v>8</v>
      </c>
      <c r="P287" s="11">
        <f t="shared" si="20"/>
        <v>4.0473841975000292E-2</v>
      </c>
      <c r="Q287" s="8">
        <v>6.0810192858333343</v>
      </c>
      <c r="R287" s="8">
        <v>4.1763541781837956</v>
      </c>
      <c r="S287" s="11">
        <f t="shared" si="23"/>
        <v>7.1964458018235469</v>
      </c>
      <c r="T287" s="8" t="s">
        <v>8</v>
      </c>
      <c r="U287" s="8" t="s">
        <v>8</v>
      </c>
      <c r="V287" s="11" t="s">
        <v>8</v>
      </c>
      <c r="W287" s="8">
        <v>18.603417163549999</v>
      </c>
      <c r="X287" s="8" t="s">
        <v>8</v>
      </c>
      <c r="Y287" s="11">
        <f t="shared" si="21"/>
        <v>16.261532423249999</v>
      </c>
      <c r="Z287" s="8">
        <v>0.19690232990833323</v>
      </c>
      <c r="AA287" s="8" t="s">
        <v>8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8</v>
      </c>
      <c r="D288" s="11">
        <f t="shared" si="16"/>
        <v>6.7787505841500009</v>
      </c>
      <c r="E288" s="8">
        <v>-38.680161231149995</v>
      </c>
      <c r="F288" s="8" t="s">
        <v>8</v>
      </c>
      <c r="G288" s="11">
        <f t="shared" si="17"/>
        <v>-39.739542862483326</v>
      </c>
      <c r="H288" s="8">
        <v>-43.923429681566667</v>
      </c>
      <c r="I288" s="8" t="s">
        <v>8</v>
      </c>
      <c r="J288" s="11">
        <f t="shared" si="18"/>
        <v>-36.470755004766666</v>
      </c>
      <c r="K288" s="8">
        <v>-30.461261803291666</v>
      </c>
      <c r="L288" s="8" t="s">
        <v>8</v>
      </c>
      <c r="M288" s="11">
        <f t="shared" si="19"/>
        <v>-30.491420198058332</v>
      </c>
      <c r="N288" s="8">
        <v>0.82445774990833376</v>
      </c>
      <c r="O288" s="8" t="s">
        <v>8</v>
      </c>
      <c r="P288" s="11">
        <f t="shared" si="20"/>
        <v>0.71071920287500034</v>
      </c>
      <c r="Q288" s="8">
        <v>5.896225306633335</v>
      </c>
      <c r="R288" s="8">
        <v>3.7929504057491359</v>
      </c>
      <c r="S288" s="11">
        <f t="shared" si="23"/>
        <v>5.5070651177127283</v>
      </c>
      <c r="T288" s="8" t="s">
        <v>8</v>
      </c>
      <c r="U288" s="8" t="s">
        <v>8</v>
      </c>
      <c r="V288" s="11" t="s">
        <v>8</v>
      </c>
      <c r="W288" s="8">
        <v>12.313261240149998</v>
      </c>
      <c r="X288" s="8" t="s">
        <v>8</v>
      </c>
      <c r="Y288" s="11">
        <f t="shared" si="21"/>
        <v>15.466388191216666</v>
      </c>
      <c r="Z288" s="8">
        <v>0.25773282870833292</v>
      </c>
      <c r="AA288" s="8" t="s">
        <v>8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8</v>
      </c>
      <c r="D289" s="11">
        <f t="shared" si="16"/>
        <v>10.246078264483335</v>
      </c>
      <c r="E289" s="8">
        <v>-41.848225989949995</v>
      </c>
      <c r="F289" s="8" t="s">
        <v>8</v>
      </c>
      <c r="G289" s="11">
        <f t="shared" si="17"/>
        <v>-38.984488363316665</v>
      </c>
      <c r="H289" s="8">
        <v>-50.037746022266667</v>
      </c>
      <c r="I289" s="8" t="s">
        <v>8</v>
      </c>
      <c r="J289" s="11">
        <f t="shared" si="18"/>
        <v>-44.320795070833334</v>
      </c>
      <c r="K289" s="8">
        <v>-32.656643815391668</v>
      </c>
      <c r="L289" s="8" t="s">
        <v>8</v>
      </c>
      <c r="M289" s="11">
        <f t="shared" si="19"/>
        <v>-30.661770862758335</v>
      </c>
      <c r="N289" s="8">
        <v>2.4047415179083336</v>
      </c>
      <c r="O289" s="8" t="s">
        <v>8</v>
      </c>
      <c r="P289" s="11">
        <f t="shared" si="20"/>
        <v>1.7764416108750005</v>
      </c>
      <c r="Q289" s="8">
        <v>4.2408927814333346</v>
      </c>
      <c r="R289" s="8">
        <v>3.9983312595182077</v>
      </c>
      <c r="S289" s="11">
        <f t="shared" si="23"/>
        <v>3.9892119478170467</v>
      </c>
      <c r="T289" s="8" t="s">
        <v>8</v>
      </c>
      <c r="U289" s="8" t="s">
        <v>8</v>
      </c>
      <c r="V289" s="11" t="s">
        <v>8</v>
      </c>
      <c r="W289" s="8">
        <v>10.033233702849998</v>
      </c>
      <c r="X289" s="8" t="s">
        <v>8</v>
      </c>
      <c r="Y289" s="11">
        <f t="shared" si="21"/>
        <v>13.649970702183332</v>
      </c>
      <c r="Z289" s="8">
        <v>2.1249221389083326</v>
      </c>
      <c r="AA289" s="8" t="s">
        <v>8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8</v>
      </c>
      <c r="D290" s="11">
        <f t="shared" si="16"/>
        <v>9.5978467659500009</v>
      </c>
      <c r="E290" s="8">
        <v>-31.699120806849994</v>
      </c>
      <c r="F290" s="8" t="s">
        <v>8</v>
      </c>
      <c r="G290" s="11">
        <f t="shared" si="17"/>
        <v>-37.409169342649996</v>
      </c>
      <c r="H290" s="8">
        <v>-46.214557553266665</v>
      </c>
      <c r="I290" s="8" t="s">
        <v>8</v>
      </c>
      <c r="J290" s="11">
        <f t="shared" si="18"/>
        <v>-46.725244419033338</v>
      </c>
      <c r="K290" s="8">
        <v>-24.400747780091667</v>
      </c>
      <c r="L290" s="8" t="s">
        <v>8</v>
      </c>
      <c r="M290" s="11">
        <f t="shared" si="19"/>
        <v>-29.172884466258335</v>
      </c>
      <c r="N290" s="8">
        <v>-3.5055059994916662</v>
      </c>
      <c r="O290" s="8" t="s">
        <v>8</v>
      </c>
      <c r="P290" s="11">
        <f t="shared" si="20"/>
        <v>-9.2102243891666255E-2</v>
      </c>
      <c r="Q290" s="8">
        <v>5.2073391078333344</v>
      </c>
      <c r="R290" s="8">
        <v>6.1760477453488187</v>
      </c>
      <c r="S290" s="11">
        <f t="shared" si="23"/>
        <v>4.6557764702053879</v>
      </c>
      <c r="T290" s="8" t="s">
        <v>8</v>
      </c>
      <c r="U290" s="8" t="s">
        <v>8</v>
      </c>
      <c r="V290" s="11" t="s">
        <v>8</v>
      </c>
      <c r="W290" s="8">
        <v>9.8744352285499968</v>
      </c>
      <c r="X290" s="8" t="s">
        <v>8</v>
      </c>
      <c r="Y290" s="11">
        <f t="shared" si="21"/>
        <v>10.740310057183331</v>
      </c>
      <c r="Z290" s="8">
        <v>3.7617540230083328</v>
      </c>
      <c r="AA290" s="8" t="s">
        <v>8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8</v>
      </c>
      <c r="D291" s="11">
        <f t="shared" si="16"/>
        <v>8.6936160895166683</v>
      </c>
      <c r="E291" s="8">
        <v>-12.136521994349996</v>
      </c>
      <c r="F291" s="8" t="s">
        <v>8</v>
      </c>
      <c r="G291" s="11">
        <f t="shared" si="17"/>
        <v>-28.561289597049992</v>
      </c>
      <c r="H291" s="8">
        <v>-41.514207448966665</v>
      </c>
      <c r="I291" s="8" t="s">
        <v>8</v>
      </c>
      <c r="J291" s="11">
        <f t="shared" si="18"/>
        <v>-45.922170341499999</v>
      </c>
      <c r="K291" s="8">
        <v>-3.4738813456916677</v>
      </c>
      <c r="L291" s="8" t="s">
        <v>8</v>
      </c>
      <c r="M291" s="11">
        <f t="shared" si="19"/>
        <v>-20.177090980391668</v>
      </c>
      <c r="N291" s="8">
        <v>0.61079569830833369</v>
      </c>
      <c r="O291" s="8" t="s">
        <v>8</v>
      </c>
      <c r="P291" s="11">
        <f t="shared" si="20"/>
        <v>-0.16332292775833299</v>
      </c>
      <c r="Q291" s="8">
        <v>2.5521064570333345</v>
      </c>
      <c r="R291" s="8">
        <v>1.9288914660521048</v>
      </c>
      <c r="S291" s="11">
        <f t="shared" si="23"/>
        <v>4.0344234903063771</v>
      </c>
      <c r="T291" s="8" t="s">
        <v>8</v>
      </c>
      <c r="U291" s="8" t="s">
        <v>8</v>
      </c>
      <c r="V291" s="11" t="s">
        <v>8</v>
      </c>
      <c r="W291" s="8">
        <v>14.530639758049997</v>
      </c>
      <c r="X291" s="8" t="s">
        <v>8</v>
      </c>
      <c r="Y291" s="11">
        <f t="shared" si="21"/>
        <v>11.479436229816665</v>
      </c>
      <c r="Z291" s="8">
        <v>4.1203059654083329</v>
      </c>
      <c r="AA291" s="8" t="s">
        <v>8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8</v>
      </c>
      <c r="D292" s="11">
        <f t="shared" ref="D292:D355" si="24">AVERAGE(B290:B292)</f>
        <v>7.4052894676833345</v>
      </c>
      <c r="E292" s="8">
        <v>-10.311708239549995</v>
      </c>
      <c r="F292" s="8" t="s">
        <v>8</v>
      </c>
      <c r="G292" s="11">
        <f t="shared" ref="G292:G355" si="25">AVERAGE(E290:E292)</f>
        <v>-18.049117013583327</v>
      </c>
      <c r="H292" s="8">
        <v>-41.286824009566665</v>
      </c>
      <c r="I292" s="8" t="s">
        <v>8</v>
      </c>
      <c r="J292" s="11">
        <f t="shared" ref="J292:J355" si="26">AVERAGE(H290:H292)</f>
        <v>-43.005196337266661</v>
      </c>
      <c r="K292" s="8">
        <v>-3.7241269450916672</v>
      </c>
      <c r="L292" s="8" t="s">
        <v>8</v>
      </c>
      <c r="M292" s="11">
        <f t="shared" ref="M292:M355" si="27">AVERAGE(K290:K292)</f>
        <v>-10.532918690291668</v>
      </c>
      <c r="N292" s="8">
        <v>4.3791663302083341</v>
      </c>
      <c r="O292" s="8" t="s">
        <v>8</v>
      </c>
      <c r="P292" s="11">
        <f t="shared" ref="P292:P355" si="28">AVERAGE(N290:N292)</f>
        <v>0.49481867634166726</v>
      </c>
      <c r="Q292" s="8">
        <v>4.3306424147333349</v>
      </c>
      <c r="R292" s="8">
        <v>4.1615007448429369</v>
      </c>
      <c r="S292" s="11">
        <f t="shared" si="23"/>
        <v>4.0888133187479534</v>
      </c>
      <c r="T292" s="8" t="s">
        <v>8</v>
      </c>
      <c r="U292" s="8" t="s">
        <v>8</v>
      </c>
      <c r="V292" s="11" t="s">
        <v>8</v>
      </c>
      <c r="W292" s="8">
        <v>15.636501209749998</v>
      </c>
      <c r="X292" s="8" t="s">
        <v>8</v>
      </c>
      <c r="Y292" s="11">
        <f t="shared" ref="Y292:Y355" si="29">AVERAGE(W290:W292)</f>
        <v>13.347192065449997</v>
      </c>
      <c r="Z292" s="8">
        <v>3.7374082108083329</v>
      </c>
      <c r="AA292" s="8" t="s">
        <v>8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8</v>
      </c>
      <c r="D293" s="11">
        <f t="shared" si="24"/>
        <v>3.6781526255500006</v>
      </c>
      <c r="E293" s="8">
        <v>-34.777094678249995</v>
      </c>
      <c r="F293" s="8" t="s">
        <v>8</v>
      </c>
      <c r="G293" s="11">
        <f t="shared" si="25"/>
        <v>-19.075108304049994</v>
      </c>
      <c r="H293" s="8">
        <v>-42.453304827766665</v>
      </c>
      <c r="I293" s="8" t="s">
        <v>8</v>
      </c>
      <c r="J293" s="11">
        <f t="shared" si="26"/>
        <v>-41.751445428766665</v>
      </c>
      <c r="K293" s="8">
        <v>-27.728580281191672</v>
      </c>
      <c r="L293" s="8" t="s">
        <v>8</v>
      </c>
      <c r="M293" s="11">
        <f t="shared" si="27"/>
        <v>-11.642196190658334</v>
      </c>
      <c r="N293" s="8">
        <v>1.4593576338083336</v>
      </c>
      <c r="O293" s="8" t="s">
        <v>8</v>
      </c>
      <c r="P293" s="11">
        <f t="shared" si="28"/>
        <v>2.1497732207750002</v>
      </c>
      <c r="Q293" s="8">
        <v>4.4608400075333341</v>
      </c>
      <c r="R293" s="8">
        <v>7.818720470050823</v>
      </c>
      <c r="S293" s="11">
        <f t="shared" si="23"/>
        <v>4.6363708936486212</v>
      </c>
      <c r="T293" s="8" t="s">
        <v>8</v>
      </c>
      <c r="U293" s="8" t="s">
        <v>8</v>
      </c>
      <c r="V293" s="11" t="s">
        <v>8</v>
      </c>
      <c r="W293" s="8">
        <v>11.958055381549997</v>
      </c>
      <c r="X293" s="8" t="s">
        <v>8</v>
      </c>
      <c r="Y293" s="11">
        <f t="shared" si="29"/>
        <v>14.041732116449998</v>
      </c>
      <c r="Z293" s="8">
        <v>4.5853054822083328</v>
      </c>
      <c r="AA293" s="8" t="s">
        <v>8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8</v>
      </c>
      <c r="D294" s="11">
        <f t="shared" si="24"/>
        <v>2.9898280189833337</v>
      </c>
      <c r="E294" s="8">
        <v>-23.220949612349994</v>
      </c>
      <c r="F294" s="8" t="s">
        <v>8</v>
      </c>
      <c r="G294" s="11">
        <f t="shared" si="25"/>
        <v>-22.769917510049993</v>
      </c>
      <c r="H294" s="8">
        <v>-34.705274407866668</v>
      </c>
      <c r="I294" s="8" t="s">
        <v>8</v>
      </c>
      <c r="J294" s="11">
        <f t="shared" si="26"/>
        <v>-39.48180108173333</v>
      </c>
      <c r="K294" s="8">
        <v>-15.281417019591668</v>
      </c>
      <c r="L294" s="8" t="s">
        <v>8</v>
      </c>
      <c r="M294" s="11">
        <f t="shared" si="27"/>
        <v>-15.57804141529167</v>
      </c>
      <c r="N294" s="8">
        <v>-1.9816929814916664</v>
      </c>
      <c r="O294" s="8" t="s">
        <v>8</v>
      </c>
      <c r="P294" s="11">
        <f t="shared" si="28"/>
        <v>1.2856103275083337</v>
      </c>
      <c r="Q294" s="8">
        <v>-4.5599490107666654</v>
      </c>
      <c r="R294" s="8">
        <v>0.6008987032216746</v>
      </c>
      <c r="S294" s="11">
        <f t="shared" si="23"/>
        <v>4.1937066393718112</v>
      </c>
      <c r="T294" s="8" t="s">
        <v>8</v>
      </c>
      <c r="U294" s="8" t="s">
        <v>8</v>
      </c>
      <c r="V294" s="11" t="s">
        <v>8</v>
      </c>
      <c r="W294" s="8">
        <v>16.000867199249996</v>
      </c>
      <c r="X294" s="8" t="s">
        <v>8</v>
      </c>
      <c r="Y294" s="11">
        <f t="shared" si="29"/>
        <v>14.531807930183328</v>
      </c>
      <c r="Z294" s="8">
        <v>4.0981157580083325</v>
      </c>
      <c r="AA294" s="8" t="s">
        <v>8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8</v>
      </c>
      <c r="D295" s="11">
        <f t="shared" si="24"/>
        <v>3.3377643721166677</v>
      </c>
      <c r="E295" s="8">
        <v>-40.839705960749995</v>
      </c>
      <c r="F295" s="8" t="s">
        <v>8</v>
      </c>
      <c r="G295" s="11">
        <f t="shared" si="25"/>
        <v>-32.945916750449996</v>
      </c>
      <c r="H295" s="8">
        <v>-45.675598898666671</v>
      </c>
      <c r="I295" s="8" t="s">
        <v>8</v>
      </c>
      <c r="J295" s="11">
        <f t="shared" si="26"/>
        <v>-40.944726044766668</v>
      </c>
      <c r="K295" s="8">
        <v>-30.413075102691668</v>
      </c>
      <c r="L295" s="8" t="s">
        <v>8</v>
      </c>
      <c r="M295" s="11">
        <f t="shared" si="27"/>
        <v>-24.474357467825001</v>
      </c>
      <c r="N295" s="8">
        <v>2.2731936306083336</v>
      </c>
      <c r="O295" s="8" t="s">
        <v>8</v>
      </c>
      <c r="P295" s="11">
        <f t="shared" si="28"/>
        <v>0.58361942764166697</v>
      </c>
      <c r="Q295" s="8">
        <v>2.7963275070333342</v>
      </c>
      <c r="R295" s="8">
        <v>8.3486612652720957</v>
      </c>
      <c r="S295" s="11">
        <f t="shared" si="23"/>
        <v>5.5894268128481981</v>
      </c>
      <c r="T295" s="8" t="s">
        <v>8</v>
      </c>
      <c r="U295" s="8" t="s">
        <v>8</v>
      </c>
      <c r="V295" s="11" t="s">
        <v>8</v>
      </c>
      <c r="W295" s="8">
        <v>21.010153164349997</v>
      </c>
      <c r="X295" s="8" t="s">
        <v>8</v>
      </c>
      <c r="Y295" s="11">
        <f t="shared" si="29"/>
        <v>16.323025248383331</v>
      </c>
      <c r="Z295" s="8">
        <v>2.0913072020083332</v>
      </c>
      <c r="AA295" s="8" t="s">
        <v>8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8</v>
      </c>
      <c r="D296" s="11">
        <f t="shared" si="24"/>
        <v>4.4057396250833341</v>
      </c>
      <c r="E296" s="8">
        <v>-39.756925624049998</v>
      </c>
      <c r="F296" s="8" t="s">
        <v>8</v>
      </c>
      <c r="G296" s="11">
        <f t="shared" si="25"/>
        <v>-34.605860399049995</v>
      </c>
      <c r="H296" s="8">
        <v>-43.713251659166666</v>
      </c>
      <c r="I296" s="8" t="s">
        <v>8</v>
      </c>
      <c r="J296" s="11">
        <f t="shared" si="26"/>
        <v>-41.364708321900004</v>
      </c>
      <c r="K296" s="8">
        <v>-31.254252673891664</v>
      </c>
      <c r="L296" s="8" t="s">
        <v>8</v>
      </c>
      <c r="M296" s="11">
        <f t="shared" si="27"/>
        <v>-25.649581598724996</v>
      </c>
      <c r="N296" s="8">
        <v>-2.3421161247916662</v>
      </c>
      <c r="O296" s="8" t="s">
        <v>8</v>
      </c>
      <c r="P296" s="11">
        <f t="shared" si="28"/>
        <v>-0.68353849189166638</v>
      </c>
      <c r="Q296" s="8">
        <v>12.263310160333335</v>
      </c>
      <c r="R296" s="8">
        <v>9.6637359764116102</v>
      </c>
      <c r="S296" s="11">
        <f t="shared" si="23"/>
        <v>6.2044319816351274</v>
      </c>
      <c r="T296" s="8" t="s">
        <v>8</v>
      </c>
      <c r="U296" s="8" t="s">
        <v>8</v>
      </c>
      <c r="V296" s="11" t="s">
        <v>8</v>
      </c>
      <c r="W296" s="8">
        <v>26.717374554749998</v>
      </c>
      <c r="X296" s="8" t="s">
        <v>8</v>
      </c>
      <c r="Y296" s="11">
        <f t="shared" si="29"/>
        <v>21.242798306116665</v>
      </c>
      <c r="Z296" s="8">
        <v>7.7138828441083325</v>
      </c>
      <c r="AA296" s="8" t="s">
        <v>8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8</v>
      </c>
      <c r="D297" s="11">
        <f t="shared" si="24"/>
        <v>-4.2482818883499993</v>
      </c>
      <c r="E297" s="8">
        <v>-37.849640490049993</v>
      </c>
      <c r="F297" s="8" t="s">
        <v>8</v>
      </c>
      <c r="G297" s="11">
        <f t="shared" si="25"/>
        <v>-39.482090691616662</v>
      </c>
      <c r="H297" s="8">
        <v>-43.484375069866665</v>
      </c>
      <c r="I297" s="8" t="s">
        <v>8</v>
      </c>
      <c r="J297" s="11">
        <f t="shared" si="26"/>
        <v>-44.291075209233334</v>
      </c>
      <c r="K297" s="8">
        <v>-25.647173557491666</v>
      </c>
      <c r="L297" s="8" t="s">
        <v>8</v>
      </c>
      <c r="M297" s="11">
        <f t="shared" si="27"/>
        <v>-29.104833778025</v>
      </c>
      <c r="N297" s="8">
        <v>-17.967363880491664</v>
      </c>
      <c r="O297" s="8" t="s">
        <v>8</v>
      </c>
      <c r="P297" s="11">
        <f t="shared" si="28"/>
        <v>-6.0120954582249988</v>
      </c>
      <c r="Q297" s="8">
        <v>5.3693052096333345</v>
      </c>
      <c r="R297" s="8">
        <v>2.8029440644765562</v>
      </c>
      <c r="S297" s="11">
        <f t="shared" si="23"/>
        <v>6.9384471020534209</v>
      </c>
      <c r="T297" s="8" t="s">
        <v>8</v>
      </c>
      <c r="U297" s="8" t="s">
        <v>8</v>
      </c>
      <c r="V297" s="11" t="s">
        <v>8</v>
      </c>
      <c r="W297" s="8">
        <v>26.267682946949996</v>
      </c>
      <c r="X297" s="8" t="s">
        <v>8</v>
      </c>
      <c r="Y297" s="11">
        <f t="shared" si="29"/>
        <v>24.665070222016663</v>
      </c>
      <c r="Z297" s="8">
        <v>6.9361997331083325</v>
      </c>
      <c r="AA297" s="8" t="s">
        <v>8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8</v>
      </c>
      <c r="D298" s="11">
        <f t="shared" si="24"/>
        <v>-13.418565249283333</v>
      </c>
      <c r="E298" s="8">
        <v>-39.084191178249995</v>
      </c>
      <c r="F298" s="8" t="s">
        <v>8</v>
      </c>
      <c r="G298" s="11">
        <f t="shared" si="25"/>
        <v>-38.896919097449995</v>
      </c>
      <c r="H298" s="8">
        <v>-46.264421929366669</v>
      </c>
      <c r="I298" s="8" t="s">
        <v>8</v>
      </c>
      <c r="J298" s="11">
        <f t="shared" si="26"/>
        <v>-44.487349552799998</v>
      </c>
      <c r="K298" s="8">
        <v>-30.50853898739167</v>
      </c>
      <c r="L298" s="8" t="s">
        <v>8</v>
      </c>
      <c r="M298" s="11">
        <f t="shared" si="27"/>
        <v>-29.136655072924999</v>
      </c>
      <c r="N298" s="8">
        <v>-0.87995504479166631</v>
      </c>
      <c r="O298" s="8" t="s">
        <v>8</v>
      </c>
      <c r="P298" s="11">
        <f t="shared" si="28"/>
        <v>-7.0631450166916663</v>
      </c>
      <c r="Q298" s="8">
        <v>5.049561119533335</v>
      </c>
      <c r="R298" s="8">
        <v>0.45502941156496846</v>
      </c>
      <c r="S298" s="11">
        <f t="shared" si="23"/>
        <v>4.3072364841510451</v>
      </c>
      <c r="T298" s="8" t="s">
        <v>8</v>
      </c>
      <c r="U298" s="8" t="s">
        <v>8</v>
      </c>
      <c r="V298" s="11" t="s">
        <v>8</v>
      </c>
      <c r="W298" s="8">
        <v>22.834017768749998</v>
      </c>
      <c r="X298" s="8" t="s">
        <v>8</v>
      </c>
      <c r="Y298" s="11">
        <f t="shared" si="29"/>
        <v>25.27302509015</v>
      </c>
      <c r="Z298" s="8">
        <v>5.828765518508332</v>
      </c>
      <c r="AA298" s="8" t="s">
        <v>8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8</v>
      </c>
      <c r="D299" s="11">
        <f t="shared" si="24"/>
        <v>-19.37760266555</v>
      </c>
      <c r="E299" s="8">
        <v>-35.42161277084999</v>
      </c>
      <c r="F299" s="8" t="s">
        <v>8</v>
      </c>
      <c r="G299" s="11">
        <f t="shared" si="25"/>
        <v>-37.451814813049992</v>
      </c>
      <c r="H299" s="8">
        <v>-48.393544047566671</v>
      </c>
      <c r="I299" s="8" t="s">
        <v>8</v>
      </c>
      <c r="J299" s="11">
        <f t="shared" si="26"/>
        <v>-46.0474470156</v>
      </c>
      <c r="K299" s="8">
        <v>-23.71789243289167</v>
      </c>
      <c r="L299" s="8" t="s">
        <v>8</v>
      </c>
      <c r="M299" s="11">
        <f t="shared" si="27"/>
        <v>-26.624534992591666</v>
      </c>
      <c r="N299" s="8">
        <v>1.7608582901083336</v>
      </c>
      <c r="O299" s="8" t="s">
        <v>8</v>
      </c>
      <c r="P299" s="11">
        <f t="shared" si="28"/>
        <v>-5.6954868783916659</v>
      </c>
      <c r="Q299" s="8">
        <v>5.1956828928333341</v>
      </c>
      <c r="R299" s="8">
        <v>2.9892257461334606</v>
      </c>
      <c r="S299" s="11">
        <f t="shared" si="23"/>
        <v>2.0823997407249952</v>
      </c>
      <c r="T299" s="8" t="s">
        <v>8</v>
      </c>
      <c r="U299" s="8" t="s">
        <v>8</v>
      </c>
      <c r="V299" s="11" t="s">
        <v>8</v>
      </c>
      <c r="W299" s="8">
        <v>38.853159764349996</v>
      </c>
      <c r="X299" s="8" t="s">
        <v>8</v>
      </c>
      <c r="Y299" s="11">
        <f t="shared" si="29"/>
        <v>29.31828682668333</v>
      </c>
      <c r="Z299" s="8">
        <v>6.180905535908332</v>
      </c>
      <c r="AA299" s="8" t="s">
        <v>8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8</v>
      </c>
      <c r="D300" s="11">
        <f t="shared" si="24"/>
        <v>-11.289807401283332</v>
      </c>
      <c r="E300" s="8">
        <v>-38.980663413649992</v>
      </c>
      <c r="F300" s="8" t="s">
        <v>8</v>
      </c>
      <c r="G300" s="11">
        <f t="shared" si="25"/>
        <v>-37.828822454249995</v>
      </c>
      <c r="H300" s="8">
        <v>-48.830019144866668</v>
      </c>
      <c r="I300" s="8" t="s">
        <v>8</v>
      </c>
      <c r="J300" s="11">
        <f t="shared" si="26"/>
        <v>-47.829328373933343</v>
      </c>
      <c r="K300" s="8">
        <v>-8.8959691433916674</v>
      </c>
      <c r="L300" s="8" t="s">
        <v>8</v>
      </c>
      <c r="M300" s="11">
        <f t="shared" si="27"/>
        <v>-21.040800187891669</v>
      </c>
      <c r="N300" s="8">
        <v>4.0877638759083341</v>
      </c>
      <c r="O300" s="8" t="s">
        <v>8</v>
      </c>
      <c r="P300" s="11">
        <f t="shared" si="28"/>
        <v>1.6562223737416673</v>
      </c>
      <c r="Q300" s="8">
        <v>3.0871268615333345</v>
      </c>
      <c r="R300" s="8">
        <v>9.0575953501769835E-2</v>
      </c>
      <c r="S300" s="11">
        <f t="shared" si="23"/>
        <v>1.178277037066733</v>
      </c>
      <c r="T300" s="8" t="s">
        <v>8</v>
      </c>
      <c r="U300" s="8" t="s">
        <v>8</v>
      </c>
      <c r="V300" s="11" t="s">
        <v>8</v>
      </c>
      <c r="W300" s="8">
        <v>15.698350811249998</v>
      </c>
      <c r="X300" s="8" t="s">
        <v>8</v>
      </c>
      <c r="Y300" s="11">
        <f t="shared" si="29"/>
        <v>25.795176114783331</v>
      </c>
      <c r="Z300" s="8">
        <v>5.438085451008333</v>
      </c>
      <c r="AA300" s="8" t="s">
        <v>8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8</v>
      </c>
      <c r="D301" s="11">
        <f t="shared" si="24"/>
        <v>-10.893376588683331</v>
      </c>
      <c r="E301" s="8">
        <v>-42.171920827249991</v>
      </c>
      <c r="F301" s="8" t="s">
        <v>8</v>
      </c>
      <c r="G301" s="11">
        <f t="shared" si="25"/>
        <v>-38.858065670583322</v>
      </c>
      <c r="H301" s="8">
        <v>-50.239378335466668</v>
      </c>
      <c r="I301" s="8" t="s">
        <v>8</v>
      </c>
      <c r="J301" s="11">
        <f t="shared" si="26"/>
        <v>-49.154313842633336</v>
      </c>
      <c r="K301" s="8">
        <v>-32.414216238091669</v>
      </c>
      <c r="L301" s="8" t="s">
        <v>8</v>
      </c>
      <c r="M301" s="11">
        <f t="shared" si="27"/>
        <v>-21.676025938125004</v>
      </c>
      <c r="N301" s="8">
        <v>5.2818196949083331</v>
      </c>
      <c r="O301" s="8" t="s">
        <v>8</v>
      </c>
      <c r="P301" s="11">
        <f t="shared" si="28"/>
        <v>3.7101472869749998</v>
      </c>
      <c r="Q301" s="8">
        <v>0.41221290353333462</v>
      </c>
      <c r="R301" s="8">
        <v>1.6465458200203675E-2</v>
      </c>
      <c r="S301" s="11">
        <f t="shared" si="23"/>
        <v>1.0320890526118114</v>
      </c>
      <c r="T301" s="8" t="s">
        <v>8</v>
      </c>
      <c r="U301" s="8" t="s">
        <v>8</v>
      </c>
      <c r="V301" s="11" t="s">
        <v>8</v>
      </c>
      <c r="W301" s="8">
        <v>30.356265054749997</v>
      </c>
      <c r="X301" s="8" t="s">
        <v>8</v>
      </c>
      <c r="Y301" s="11">
        <f t="shared" si="29"/>
        <v>28.302591876783328</v>
      </c>
      <c r="Z301" s="8">
        <v>5.4787832450083327</v>
      </c>
      <c r="AA301" s="8" t="s">
        <v>8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8</v>
      </c>
      <c r="D302" s="11">
        <f t="shared" si="24"/>
        <v>-5.875677079249999</v>
      </c>
      <c r="E302" s="8">
        <v>2.7473642554500035</v>
      </c>
      <c r="F302" s="8" t="s">
        <v>8</v>
      </c>
      <c r="G302" s="11">
        <f t="shared" si="25"/>
        <v>-26.135073328483326</v>
      </c>
      <c r="H302" s="8">
        <v>-25.717022799566671</v>
      </c>
      <c r="I302" s="8" t="s">
        <v>8</v>
      </c>
      <c r="J302" s="11">
        <f t="shared" si="26"/>
        <v>-41.595473426633333</v>
      </c>
      <c r="K302" s="8">
        <v>10.258910296008334</v>
      </c>
      <c r="L302" s="8" t="s">
        <v>8</v>
      </c>
      <c r="M302" s="11">
        <f t="shared" si="27"/>
        <v>-10.350425028491667</v>
      </c>
      <c r="N302" s="8">
        <v>4.3140089024083332</v>
      </c>
      <c r="O302" s="8" t="s">
        <v>8</v>
      </c>
      <c r="P302" s="11">
        <f t="shared" si="28"/>
        <v>4.5611974910750002</v>
      </c>
      <c r="Q302" s="8">
        <v>-4.8841538918666654</v>
      </c>
      <c r="R302" s="8">
        <v>-3.7902676618678397</v>
      </c>
      <c r="S302" s="11">
        <f t="shared" si="23"/>
        <v>-1.2277420833886221</v>
      </c>
      <c r="T302" s="8" t="s">
        <v>8</v>
      </c>
      <c r="U302" s="8" t="s">
        <v>8</v>
      </c>
      <c r="V302" s="11" t="s">
        <v>8</v>
      </c>
      <c r="W302" s="8">
        <v>6.1586011801499971</v>
      </c>
      <c r="X302" s="8" t="s">
        <v>8</v>
      </c>
      <c r="Y302" s="11">
        <f t="shared" si="29"/>
        <v>17.404405682049997</v>
      </c>
      <c r="Z302" s="8">
        <v>3.0541116057083331</v>
      </c>
      <c r="AA302" s="8" t="s">
        <v>8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8</v>
      </c>
      <c r="D303" s="11">
        <f t="shared" si="24"/>
        <v>-6.692395850083332</v>
      </c>
      <c r="E303" s="8">
        <v>-40.647119070649993</v>
      </c>
      <c r="F303" s="8" t="s">
        <v>8</v>
      </c>
      <c r="G303" s="11">
        <f t="shared" si="25"/>
        <v>-26.690558547483324</v>
      </c>
      <c r="H303" s="8">
        <v>-46.266120376566668</v>
      </c>
      <c r="I303" s="8" t="s">
        <v>8</v>
      </c>
      <c r="J303" s="11">
        <f t="shared" si="26"/>
        <v>-40.740840503866671</v>
      </c>
      <c r="K303" s="8">
        <v>-32.324484630891668</v>
      </c>
      <c r="L303" s="8" t="s">
        <v>8</v>
      </c>
      <c r="M303" s="11">
        <f t="shared" si="27"/>
        <v>-18.15993019099167</v>
      </c>
      <c r="N303" s="8">
        <v>6.1535441815083329</v>
      </c>
      <c r="O303" s="8" t="s">
        <v>8</v>
      </c>
      <c r="P303" s="11">
        <f t="shared" si="28"/>
        <v>5.2497909262749998</v>
      </c>
      <c r="Q303" s="8">
        <v>-1.0378175325666654</v>
      </c>
      <c r="R303" s="8">
        <v>-1.3142227010161021</v>
      </c>
      <c r="S303" s="11">
        <f t="shared" si="23"/>
        <v>-1.6960083015612462</v>
      </c>
      <c r="T303" s="8" t="s">
        <v>8</v>
      </c>
      <c r="U303" s="8" t="s">
        <v>8</v>
      </c>
      <c r="V303" s="11" t="s">
        <v>8</v>
      </c>
      <c r="W303" s="8">
        <v>11.708011194549997</v>
      </c>
      <c r="X303" s="8" t="s">
        <v>8</v>
      </c>
      <c r="Y303" s="11">
        <f t="shared" si="29"/>
        <v>16.074292476483333</v>
      </c>
      <c r="Z303" s="8">
        <v>4.0479638184083324</v>
      </c>
      <c r="AA303" s="8" t="s">
        <v>8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8</v>
      </c>
      <c r="D304" s="11">
        <f t="shared" si="24"/>
        <v>-9.477170790649998</v>
      </c>
      <c r="E304" s="8">
        <v>-46.070137221549999</v>
      </c>
      <c r="F304" s="8" t="s">
        <v>8</v>
      </c>
      <c r="G304" s="11">
        <f t="shared" si="25"/>
        <v>-27.989964012249999</v>
      </c>
      <c r="H304" s="8">
        <v>-53.839019733966666</v>
      </c>
      <c r="I304" s="8" t="s">
        <v>8</v>
      </c>
      <c r="J304" s="11">
        <f t="shared" si="26"/>
        <v>-41.940720970033333</v>
      </c>
      <c r="K304" s="8">
        <v>-32.526122885491667</v>
      </c>
      <c r="L304" s="8" t="s">
        <v>8</v>
      </c>
      <c r="M304" s="11">
        <f t="shared" si="27"/>
        <v>-18.197232406791667</v>
      </c>
      <c r="N304" s="8">
        <v>5.5229007508083336</v>
      </c>
      <c r="O304" s="8" t="s">
        <v>8</v>
      </c>
      <c r="P304" s="11">
        <f t="shared" si="28"/>
        <v>5.330151278241666</v>
      </c>
      <c r="Q304" s="8">
        <v>-24.152478451366662</v>
      </c>
      <c r="R304" s="8">
        <v>-23.949181057410804</v>
      </c>
      <c r="S304" s="11">
        <f t="shared" si="23"/>
        <v>-9.6845571400982493</v>
      </c>
      <c r="T304" s="8" t="s">
        <v>8</v>
      </c>
      <c r="U304" s="8" t="s">
        <v>8</v>
      </c>
      <c r="V304" s="11" t="s">
        <v>8</v>
      </c>
      <c r="W304" s="8">
        <v>4.9108821381499972</v>
      </c>
      <c r="X304" s="8" t="s">
        <v>8</v>
      </c>
      <c r="Y304" s="11">
        <f t="shared" si="29"/>
        <v>7.5924981709499972</v>
      </c>
      <c r="Z304" s="8">
        <v>3.5299224379083327</v>
      </c>
      <c r="AA304" s="8" t="s">
        <v>8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8</v>
      </c>
      <c r="D305" s="11">
        <f t="shared" si="24"/>
        <v>-10.998081824583332</v>
      </c>
      <c r="E305" s="8">
        <v>-49.194189902249988</v>
      </c>
      <c r="F305" s="8" t="s">
        <v>8</v>
      </c>
      <c r="G305" s="11">
        <f t="shared" si="25"/>
        <v>-45.303815398149993</v>
      </c>
      <c r="H305" s="8">
        <v>-56.55426431556667</v>
      </c>
      <c r="I305" s="8" t="s">
        <v>8</v>
      </c>
      <c r="J305" s="11">
        <f t="shared" si="26"/>
        <v>-52.219801475366673</v>
      </c>
      <c r="K305" s="8">
        <v>-13.76019706209167</v>
      </c>
      <c r="L305" s="8" t="s">
        <v>8</v>
      </c>
      <c r="M305" s="11">
        <f t="shared" si="27"/>
        <v>-26.203601526158337</v>
      </c>
      <c r="N305" s="8">
        <v>2.7417365859083338</v>
      </c>
      <c r="O305" s="8" t="s">
        <v>8</v>
      </c>
      <c r="P305" s="11">
        <f t="shared" si="28"/>
        <v>4.8060605060750001</v>
      </c>
      <c r="Q305" s="8">
        <v>-7.2158057043666659</v>
      </c>
      <c r="R305" s="8">
        <v>-3.199373524939074</v>
      </c>
      <c r="S305" s="11">
        <f t="shared" si="23"/>
        <v>-9.4875924277886607</v>
      </c>
      <c r="T305" s="8" t="s">
        <v>8</v>
      </c>
      <c r="U305" s="8" t="s">
        <v>8</v>
      </c>
      <c r="V305" s="11" t="s">
        <v>8</v>
      </c>
      <c r="W305" s="8">
        <v>-3.9476547946500027</v>
      </c>
      <c r="X305" s="8" t="s">
        <v>8</v>
      </c>
      <c r="Y305" s="11">
        <f t="shared" si="29"/>
        <v>4.2237461793499973</v>
      </c>
      <c r="Z305" s="8">
        <v>-3.1029331671916678</v>
      </c>
      <c r="AA305" s="8" t="s">
        <v>8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8</v>
      </c>
      <c r="D306" s="11">
        <f t="shared" si="24"/>
        <v>-17.097527144449998</v>
      </c>
      <c r="E306" s="8">
        <v>-55.370380989749989</v>
      </c>
      <c r="F306" s="8" t="s">
        <v>8</v>
      </c>
      <c r="G306" s="11">
        <f t="shared" si="25"/>
        <v>-50.211569371183323</v>
      </c>
      <c r="H306" s="8">
        <v>-61.864951504566669</v>
      </c>
      <c r="I306" s="8" t="s">
        <v>8</v>
      </c>
      <c r="J306" s="11">
        <f t="shared" si="26"/>
        <v>-57.419411851366668</v>
      </c>
      <c r="K306" s="8">
        <v>-39.430701577791666</v>
      </c>
      <c r="L306" s="8" t="s">
        <v>8</v>
      </c>
      <c r="M306" s="11">
        <f t="shared" si="27"/>
        <v>-28.572340508458336</v>
      </c>
      <c r="N306" s="8">
        <v>3.1262926762083336</v>
      </c>
      <c r="O306" s="8" t="s">
        <v>8</v>
      </c>
      <c r="P306" s="11">
        <f t="shared" si="28"/>
        <v>3.7969766709750004</v>
      </c>
      <c r="Q306" s="8">
        <v>-9.5361100725666663</v>
      </c>
      <c r="R306" s="8">
        <v>-3.4896539944364129</v>
      </c>
      <c r="S306" s="11">
        <f t="shared" si="23"/>
        <v>-10.212736192262097</v>
      </c>
      <c r="T306" s="8" t="s">
        <v>8</v>
      </c>
      <c r="U306" s="8" t="s">
        <v>8</v>
      </c>
      <c r="V306" s="11" t="s">
        <v>8</v>
      </c>
      <c r="W306" s="8">
        <v>0.285392310149998</v>
      </c>
      <c r="X306" s="8" t="s">
        <v>8</v>
      </c>
      <c r="Y306" s="11">
        <f t="shared" si="29"/>
        <v>0.41620655121666417</v>
      </c>
      <c r="Z306" s="8">
        <v>-0.15216037339166721</v>
      </c>
      <c r="AA306" s="8" t="s">
        <v>8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8</v>
      </c>
      <c r="D307" s="11">
        <f t="shared" si="24"/>
        <v>-13.101934833850001</v>
      </c>
      <c r="E307" s="8">
        <v>-53.828242006949992</v>
      </c>
      <c r="F307" s="8" t="s">
        <v>8</v>
      </c>
      <c r="G307" s="11">
        <f t="shared" si="25"/>
        <v>-52.797604299649983</v>
      </c>
      <c r="H307" s="8">
        <v>-61.253846737966661</v>
      </c>
      <c r="I307" s="8" t="s">
        <v>8</v>
      </c>
      <c r="J307" s="11">
        <f t="shared" si="26"/>
        <v>-59.891020852699995</v>
      </c>
      <c r="K307" s="8">
        <v>-34.155668511391667</v>
      </c>
      <c r="L307" s="8" t="s">
        <v>8</v>
      </c>
      <c r="M307" s="11">
        <f t="shared" si="27"/>
        <v>-29.115522383758332</v>
      </c>
      <c r="N307" s="8">
        <v>5.7119735120083339</v>
      </c>
      <c r="O307" s="8" t="s">
        <v>8</v>
      </c>
      <c r="P307" s="11">
        <f t="shared" si="28"/>
        <v>3.8600009247083342</v>
      </c>
      <c r="Q307" s="8">
        <v>-12.782486507466666</v>
      </c>
      <c r="R307" s="8">
        <v>-7.5760509713771436</v>
      </c>
      <c r="S307" s="11">
        <f t="shared" si="23"/>
        <v>-4.7550261635842102</v>
      </c>
      <c r="T307" s="8" t="s">
        <v>8</v>
      </c>
      <c r="U307" s="8" t="s">
        <v>8</v>
      </c>
      <c r="V307" s="11" t="s">
        <v>8</v>
      </c>
      <c r="W307" s="8">
        <v>1.701539529549998</v>
      </c>
      <c r="X307" s="8" t="s">
        <v>8</v>
      </c>
      <c r="Y307" s="11">
        <f t="shared" si="29"/>
        <v>-0.6535743183166689</v>
      </c>
      <c r="Z307" s="8">
        <v>-2.6513263723916678</v>
      </c>
      <c r="AA307" s="8" t="s">
        <v>8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8</v>
      </c>
      <c r="D308" s="11">
        <f t="shared" si="24"/>
        <v>-15.05038452058333</v>
      </c>
      <c r="E308" s="8">
        <v>-48.727449816149999</v>
      </c>
      <c r="F308" s="8" t="s">
        <v>8</v>
      </c>
      <c r="G308" s="11">
        <f t="shared" si="25"/>
        <v>-52.642024270949996</v>
      </c>
      <c r="H308" s="8">
        <v>-61.722034093366666</v>
      </c>
      <c r="I308" s="8" t="s">
        <v>8</v>
      </c>
      <c r="J308" s="11">
        <f t="shared" si="26"/>
        <v>-61.61361077863333</v>
      </c>
      <c r="K308" s="8">
        <v>-34.280834524491667</v>
      </c>
      <c r="L308" s="8" t="s">
        <v>8</v>
      </c>
      <c r="M308" s="11">
        <f t="shared" si="27"/>
        <v>-35.955734871224998</v>
      </c>
      <c r="N308" s="8">
        <v>1.3389000620083338</v>
      </c>
      <c r="O308" s="8" t="s">
        <v>8</v>
      </c>
      <c r="P308" s="11">
        <f t="shared" si="28"/>
        <v>3.3923887500750003</v>
      </c>
      <c r="Q308" s="8">
        <v>-2.1944673458666655</v>
      </c>
      <c r="R308" s="8">
        <v>-4.8102091219218259</v>
      </c>
      <c r="S308" s="11">
        <f t="shared" si="23"/>
        <v>-5.2919713625784608</v>
      </c>
      <c r="T308" s="8" t="s">
        <v>8</v>
      </c>
      <c r="U308" s="8" t="s">
        <v>8</v>
      </c>
      <c r="V308" s="11" t="s">
        <v>8</v>
      </c>
      <c r="W308" s="8">
        <v>39.071100930749992</v>
      </c>
      <c r="X308" s="8" t="s">
        <v>8</v>
      </c>
      <c r="Y308" s="11">
        <f t="shared" si="29"/>
        <v>13.68601092348333</v>
      </c>
      <c r="Z308" s="8">
        <v>-2.0493573757916677</v>
      </c>
      <c r="AA308" s="8" t="s">
        <v>8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8</v>
      </c>
      <c r="D309" s="11">
        <f t="shared" si="24"/>
        <v>-14.253729107283332</v>
      </c>
      <c r="E309" s="8">
        <v>-51.781409094749989</v>
      </c>
      <c r="F309" s="8" t="s">
        <v>8</v>
      </c>
      <c r="G309" s="11">
        <f t="shared" si="25"/>
        <v>-51.445700305949991</v>
      </c>
      <c r="H309" s="8">
        <v>-62.205168290966661</v>
      </c>
      <c r="I309" s="8" t="s">
        <v>8</v>
      </c>
      <c r="J309" s="11">
        <f t="shared" si="26"/>
        <v>-61.727016374099996</v>
      </c>
      <c r="K309" s="8">
        <v>-12.955633354191669</v>
      </c>
      <c r="L309" s="8" t="s">
        <v>8</v>
      </c>
      <c r="M309" s="11">
        <f t="shared" si="27"/>
        <v>-27.130712130025</v>
      </c>
      <c r="N309" s="8">
        <v>3.7383148109083342</v>
      </c>
      <c r="O309" s="8" t="s">
        <v>8</v>
      </c>
      <c r="P309" s="11">
        <f t="shared" si="28"/>
        <v>3.5963961283083337</v>
      </c>
      <c r="Q309" s="8">
        <v>-1.9268472998666653</v>
      </c>
      <c r="R309" s="8">
        <v>-4.7247315702826009</v>
      </c>
      <c r="S309" s="11">
        <f t="shared" si="23"/>
        <v>-5.7036638878605226</v>
      </c>
      <c r="T309" s="8" t="s">
        <v>8</v>
      </c>
      <c r="U309" s="8" t="s">
        <v>8</v>
      </c>
      <c r="V309" s="11" t="s">
        <v>8</v>
      </c>
      <c r="W309" s="8">
        <v>11.354231468849997</v>
      </c>
      <c r="X309" s="8" t="s">
        <v>8</v>
      </c>
      <c r="Y309" s="11">
        <f t="shared" si="29"/>
        <v>17.375623976383327</v>
      </c>
      <c r="Z309" s="8">
        <v>-3.0833460813916664</v>
      </c>
      <c r="AA309" s="8" t="s">
        <v>8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8</v>
      </c>
      <c r="D310" s="11">
        <f t="shared" si="24"/>
        <v>-11.951262656216665</v>
      </c>
      <c r="E310" s="8">
        <v>-51.511686082949993</v>
      </c>
      <c r="F310" s="8" t="s">
        <v>8</v>
      </c>
      <c r="G310" s="11">
        <f t="shared" si="25"/>
        <v>-50.673514997949987</v>
      </c>
      <c r="H310" s="8">
        <v>-56.655025645266669</v>
      </c>
      <c r="I310" s="8" t="s">
        <v>8</v>
      </c>
      <c r="J310" s="11">
        <f t="shared" si="26"/>
        <v>-60.19407600986667</v>
      </c>
      <c r="K310" s="8">
        <v>-37.717094167991668</v>
      </c>
      <c r="L310" s="8" t="s">
        <v>8</v>
      </c>
      <c r="M310" s="11">
        <f t="shared" si="27"/>
        <v>-28.317854015558336</v>
      </c>
      <c r="N310" s="8">
        <v>4.6480375143083341</v>
      </c>
      <c r="O310" s="8" t="s">
        <v>8</v>
      </c>
      <c r="P310" s="11">
        <f t="shared" si="28"/>
        <v>3.2417507957416674</v>
      </c>
      <c r="Q310" s="8">
        <v>0.22002110713333423</v>
      </c>
      <c r="R310" s="8">
        <v>-5.0147919421755498</v>
      </c>
      <c r="S310" s="11">
        <f t="shared" si="23"/>
        <v>-4.849910878126658</v>
      </c>
      <c r="T310" s="8" t="s">
        <v>8</v>
      </c>
      <c r="U310" s="8" t="s">
        <v>8</v>
      </c>
      <c r="V310" s="11" t="s">
        <v>8</v>
      </c>
      <c r="W310" s="8">
        <v>14.333217563949997</v>
      </c>
      <c r="X310" s="8" t="s">
        <v>8</v>
      </c>
      <c r="Y310" s="11">
        <f t="shared" si="29"/>
        <v>21.586183321183327</v>
      </c>
      <c r="Z310" s="8">
        <v>-1.0247323419916681</v>
      </c>
      <c r="AA310" s="8" t="s">
        <v>8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8</v>
      </c>
      <c r="D311" s="11">
        <f t="shared" si="24"/>
        <v>-9.8364308686499999</v>
      </c>
      <c r="E311" s="8">
        <v>-52.847467923249994</v>
      </c>
      <c r="F311" s="8" t="s">
        <v>8</v>
      </c>
      <c r="G311" s="11">
        <f t="shared" si="25"/>
        <v>-52.046854366983325</v>
      </c>
      <c r="H311" s="8">
        <v>-62.367187595366666</v>
      </c>
      <c r="I311" s="8" t="s">
        <v>8</v>
      </c>
      <c r="J311" s="11">
        <f t="shared" si="26"/>
        <v>-60.409127177199998</v>
      </c>
      <c r="K311" s="8">
        <v>-32.474881338991665</v>
      </c>
      <c r="L311" s="8" t="s">
        <v>8</v>
      </c>
      <c r="M311" s="11">
        <f t="shared" si="27"/>
        <v>-27.715869620391668</v>
      </c>
      <c r="N311" s="8">
        <v>3.6755189813083335</v>
      </c>
      <c r="O311" s="8" t="s">
        <v>8</v>
      </c>
      <c r="P311" s="11">
        <f t="shared" si="28"/>
        <v>4.0206237688416673</v>
      </c>
      <c r="Q311" s="8">
        <v>0.87992570313333429</v>
      </c>
      <c r="R311" s="8">
        <v>-1.7561112252899123</v>
      </c>
      <c r="S311" s="11">
        <f t="shared" si="23"/>
        <v>-3.831878245916021</v>
      </c>
      <c r="T311" s="8" t="s">
        <v>8</v>
      </c>
      <c r="U311" s="8" t="s">
        <v>8</v>
      </c>
      <c r="V311" s="11" t="s">
        <v>8</v>
      </c>
      <c r="W311" s="8">
        <v>12.782162368249999</v>
      </c>
      <c r="X311" s="8" t="s">
        <v>8</v>
      </c>
      <c r="Y311" s="11">
        <f t="shared" si="29"/>
        <v>12.823203800349999</v>
      </c>
      <c r="Z311" s="8">
        <v>-0.71369819939166756</v>
      </c>
      <c r="AA311" s="8" t="s">
        <v>8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8</v>
      </c>
      <c r="D312" s="11">
        <f t="shared" si="24"/>
        <v>-16.501347052650001</v>
      </c>
      <c r="E312" s="8">
        <v>-55.171106778249992</v>
      </c>
      <c r="F312" s="8" t="s">
        <v>8</v>
      </c>
      <c r="G312" s="11">
        <f t="shared" si="25"/>
        <v>-53.17675359481666</v>
      </c>
      <c r="H312" s="8">
        <v>-61.332370963366664</v>
      </c>
      <c r="I312" s="8" t="s">
        <v>8</v>
      </c>
      <c r="J312" s="11">
        <f t="shared" si="26"/>
        <v>-60.118194734666666</v>
      </c>
      <c r="K312" s="8">
        <v>-34.643478518791667</v>
      </c>
      <c r="L312" s="8" t="s">
        <v>8</v>
      </c>
      <c r="M312" s="11">
        <f t="shared" si="27"/>
        <v>-34.945151341925005</v>
      </c>
      <c r="N312" s="8">
        <v>3.7187900966083332</v>
      </c>
      <c r="O312" s="8" t="s">
        <v>8</v>
      </c>
      <c r="P312" s="11">
        <f t="shared" si="28"/>
        <v>4.0141155307416669</v>
      </c>
      <c r="Q312" s="8">
        <v>-4.9334408643666654</v>
      </c>
      <c r="R312" s="8">
        <v>-8.7051127704508779</v>
      </c>
      <c r="S312" s="11">
        <f t="shared" si="23"/>
        <v>-5.1586719793054465</v>
      </c>
      <c r="T312" s="8" t="s">
        <v>8</v>
      </c>
      <c r="U312" s="8" t="s">
        <v>8</v>
      </c>
      <c r="V312" s="11" t="s">
        <v>8</v>
      </c>
      <c r="W312" s="8">
        <v>6.9398563395499977</v>
      </c>
      <c r="X312" s="8" t="s">
        <v>8</v>
      </c>
      <c r="Y312" s="11">
        <f t="shared" si="29"/>
        <v>11.351745423916663</v>
      </c>
      <c r="Z312" s="8">
        <v>-2.3974018491916675</v>
      </c>
      <c r="AA312" s="8" t="s">
        <v>8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8</v>
      </c>
      <c r="D313" s="11">
        <f t="shared" si="24"/>
        <v>-17.736244991383334</v>
      </c>
      <c r="E313" s="8">
        <v>-50.14321560354999</v>
      </c>
      <c r="F313" s="8" t="s">
        <v>8</v>
      </c>
      <c r="G313" s="11">
        <f t="shared" si="25"/>
        <v>-52.720596768349992</v>
      </c>
      <c r="H313" s="8">
        <v>-56.646411525266664</v>
      </c>
      <c r="I313" s="8" t="s">
        <v>8</v>
      </c>
      <c r="J313" s="11">
        <f t="shared" si="26"/>
        <v>-60.115323361333331</v>
      </c>
      <c r="K313" s="8">
        <v>-34.823841419091664</v>
      </c>
      <c r="L313" s="8" t="s">
        <v>8</v>
      </c>
      <c r="M313" s="11">
        <f t="shared" si="27"/>
        <v>-33.98073375895833</v>
      </c>
      <c r="N313" s="8">
        <v>2.0905267723083338</v>
      </c>
      <c r="O313" s="8" t="s">
        <v>8</v>
      </c>
      <c r="P313" s="11">
        <f t="shared" si="28"/>
        <v>3.1616119500750002</v>
      </c>
      <c r="Q313" s="8">
        <v>-2.8325545439666655</v>
      </c>
      <c r="R313" s="8">
        <v>-3.3945285538028505</v>
      </c>
      <c r="S313" s="11">
        <f t="shared" si="23"/>
        <v>-4.6185841831812136</v>
      </c>
      <c r="T313" s="8" t="s">
        <v>8</v>
      </c>
      <c r="U313" s="8" t="s">
        <v>8</v>
      </c>
      <c r="V313" s="11" t="s">
        <v>8</v>
      </c>
      <c r="W313" s="8">
        <v>1.2475698821499979</v>
      </c>
      <c r="X313" s="8" t="s">
        <v>8</v>
      </c>
      <c r="Y313" s="11">
        <f t="shared" si="29"/>
        <v>6.989862863316664</v>
      </c>
      <c r="Z313" s="8">
        <v>-2.0618139493916674</v>
      </c>
      <c r="AA313" s="8" t="s">
        <v>8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8</v>
      </c>
      <c r="D314" s="11">
        <f t="shared" si="24"/>
        <v>-20.935991648883331</v>
      </c>
      <c r="E314" s="8">
        <v>-48.725067174049997</v>
      </c>
      <c r="F314" s="8" t="s">
        <v>8</v>
      </c>
      <c r="G314" s="11">
        <f t="shared" si="25"/>
        <v>-51.346463185283334</v>
      </c>
      <c r="H314" s="8">
        <v>-53.93359140856667</v>
      </c>
      <c r="I314" s="8" t="s">
        <v>8</v>
      </c>
      <c r="J314" s="11">
        <f t="shared" si="26"/>
        <v>-57.304124632399997</v>
      </c>
      <c r="K314" s="8">
        <v>-28.666372261391668</v>
      </c>
      <c r="L314" s="8" t="s">
        <v>8</v>
      </c>
      <c r="M314" s="11">
        <f t="shared" si="27"/>
        <v>-32.711230733091668</v>
      </c>
      <c r="N314" s="8">
        <v>1.5795137536083335</v>
      </c>
      <c r="O314" s="8" t="s">
        <v>8</v>
      </c>
      <c r="P314" s="11">
        <f t="shared" si="28"/>
        <v>2.4629435408416671</v>
      </c>
      <c r="Q314" s="8">
        <v>-4.2178907754666657</v>
      </c>
      <c r="R314" s="8">
        <v>-2.4839575900132411</v>
      </c>
      <c r="S314" s="11">
        <f t="shared" si="23"/>
        <v>-4.8611996380889897</v>
      </c>
      <c r="T314" s="8" t="s">
        <v>8</v>
      </c>
      <c r="U314" s="8" t="s">
        <v>8</v>
      </c>
      <c r="V314" s="11" t="s">
        <v>8</v>
      </c>
      <c r="W314" s="8">
        <v>8.0160543283499983</v>
      </c>
      <c r="X314" s="8" t="s">
        <v>8</v>
      </c>
      <c r="Y314" s="11">
        <f t="shared" si="29"/>
        <v>5.4011601833499983</v>
      </c>
      <c r="Z314" s="8">
        <v>-4.0204753578916668</v>
      </c>
      <c r="AA314" s="8" t="s">
        <v>8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8</v>
      </c>
      <c r="D315" s="11">
        <f t="shared" si="24"/>
        <v>-12.219890087916665</v>
      </c>
      <c r="E315" s="8">
        <v>-44.286187080049999</v>
      </c>
      <c r="F315" s="8" t="s">
        <v>8</v>
      </c>
      <c r="G315" s="11">
        <f t="shared" si="25"/>
        <v>-47.718156619216664</v>
      </c>
      <c r="H315" s="8">
        <v>-48.453409193066669</v>
      </c>
      <c r="I315" s="8" t="s">
        <v>8</v>
      </c>
      <c r="J315" s="11">
        <f t="shared" si="26"/>
        <v>-53.011137375633332</v>
      </c>
      <c r="K315" s="8">
        <v>-5.8885367833916664</v>
      </c>
      <c r="L315" s="8" t="s">
        <v>8</v>
      </c>
      <c r="M315" s="11">
        <f t="shared" si="27"/>
        <v>-23.126250154625001</v>
      </c>
      <c r="N315" s="8">
        <v>3.4669537180083339</v>
      </c>
      <c r="O315" s="8" t="s">
        <v>8</v>
      </c>
      <c r="P315" s="11">
        <f t="shared" si="28"/>
        <v>2.3789980813083336</v>
      </c>
      <c r="Q315" s="8">
        <v>1.1373010737333344</v>
      </c>
      <c r="R315" s="8">
        <v>1.0409622517865513</v>
      </c>
      <c r="S315" s="11">
        <f t="shared" si="23"/>
        <v>-1.612507964009847</v>
      </c>
      <c r="T315" s="8" t="s">
        <v>8</v>
      </c>
      <c r="U315" s="8" t="s">
        <v>8</v>
      </c>
      <c r="V315" s="11" t="s">
        <v>8</v>
      </c>
      <c r="W315" s="8">
        <v>9.4684654949499976</v>
      </c>
      <c r="X315" s="8" t="s">
        <v>8</v>
      </c>
      <c r="Y315" s="11">
        <f t="shared" si="29"/>
        <v>6.2440299018166643</v>
      </c>
      <c r="Z315" s="8">
        <v>9.7197485083331259E-3</v>
      </c>
      <c r="AA315" s="8" t="s">
        <v>8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8</v>
      </c>
      <c r="D316" s="11">
        <f t="shared" si="24"/>
        <v>-12.148100837549999</v>
      </c>
      <c r="E316" s="8">
        <v>-45.465342337049989</v>
      </c>
      <c r="F316" s="8" t="s">
        <v>8</v>
      </c>
      <c r="G316" s="11">
        <f t="shared" si="25"/>
        <v>-46.158865530383331</v>
      </c>
      <c r="H316" s="8">
        <v>-51.595097600866666</v>
      </c>
      <c r="I316" s="8" t="s">
        <v>8</v>
      </c>
      <c r="J316" s="11">
        <f t="shared" si="26"/>
        <v>-51.327366067500002</v>
      </c>
      <c r="K316" s="8">
        <v>-31.078889210191672</v>
      </c>
      <c r="L316" s="8" t="s">
        <v>8</v>
      </c>
      <c r="M316" s="11">
        <f t="shared" si="27"/>
        <v>-21.877932751658335</v>
      </c>
      <c r="N316" s="8">
        <v>2.0341001624083339</v>
      </c>
      <c r="O316" s="8" t="s">
        <v>8</v>
      </c>
      <c r="P316" s="11">
        <f t="shared" si="28"/>
        <v>2.3601892113416674</v>
      </c>
      <c r="Q316" s="8">
        <v>-6.350609459966666</v>
      </c>
      <c r="R316" s="8">
        <v>-5.944504305613779</v>
      </c>
      <c r="S316" s="11">
        <f t="shared" si="23"/>
        <v>-2.4624998812801562</v>
      </c>
      <c r="T316" s="8" t="s">
        <v>8</v>
      </c>
      <c r="U316" s="8" t="s">
        <v>8</v>
      </c>
      <c r="V316" s="11" t="s">
        <v>8</v>
      </c>
      <c r="W316" s="8">
        <v>5.6259285959499969</v>
      </c>
      <c r="X316" s="8" t="s">
        <v>8</v>
      </c>
      <c r="Y316" s="11">
        <f t="shared" si="29"/>
        <v>7.7034828064166652</v>
      </c>
      <c r="Z316" s="8">
        <v>-3.1000585273916679</v>
      </c>
      <c r="AA316" s="8" t="s">
        <v>8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8</v>
      </c>
      <c r="D317" s="11">
        <f t="shared" si="24"/>
        <v>-12.058991329316664</v>
      </c>
      <c r="E317" s="8">
        <v>-52.123027201349998</v>
      </c>
      <c r="F317" s="8" t="s">
        <v>8</v>
      </c>
      <c r="G317" s="11">
        <f t="shared" si="25"/>
        <v>-47.29151887281666</v>
      </c>
      <c r="H317" s="8">
        <v>-57.34322634876667</v>
      </c>
      <c r="I317" s="8" t="s">
        <v>8</v>
      </c>
      <c r="J317" s="11">
        <f t="shared" si="26"/>
        <v>-52.463911047566675</v>
      </c>
      <c r="K317" s="8">
        <v>-35.753544786591668</v>
      </c>
      <c r="L317" s="8" t="s">
        <v>8</v>
      </c>
      <c r="M317" s="11">
        <f t="shared" si="27"/>
        <v>-24.240323593391668</v>
      </c>
      <c r="N317" s="8">
        <v>4.3178577120083341</v>
      </c>
      <c r="O317" s="8" t="s">
        <v>8</v>
      </c>
      <c r="P317" s="11">
        <f t="shared" si="28"/>
        <v>3.2729705308083346</v>
      </c>
      <c r="Q317" s="8">
        <v>-11.435929464166666</v>
      </c>
      <c r="R317" s="8">
        <v>-6.5649110459852267</v>
      </c>
      <c r="S317" s="11">
        <f t="shared" si="23"/>
        <v>-3.8228176999374845</v>
      </c>
      <c r="T317" s="8" t="s">
        <v>8</v>
      </c>
      <c r="U317" s="8" t="s">
        <v>8</v>
      </c>
      <c r="V317" s="11" t="s">
        <v>8</v>
      </c>
      <c r="W317" s="8">
        <v>-2.1925132871500015</v>
      </c>
      <c r="X317" s="8" t="s">
        <v>8</v>
      </c>
      <c r="Y317" s="11">
        <f t="shared" si="29"/>
        <v>4.300626934583331</v>
      </c>
      <c r="Z317" s="8">
        <v>-9.6363394812916674</v>
      </c>
      <c r="AA317" s="8" t="s">
        <v>8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8</v>
      </c>
      <c r="D318" s="11">
        <f t="shared" si="24"/>
        <v>-14.754640704316664</v>
      </c>
      <c r="E318" s="8">
        <v>-50.73565457974999</v>
      </c>
      <c r="F318" s="8" t="s">
        <v>8</v>
      </c>
      <c r="G318" s="11">
        <f t="shared" si="25"/>
        <v>-49.441341372716657</v>
      </c>
      <c r="H318" s="8">
        <v>-53.481452521266668</v>
      </c>
      <c r="I318" s="8" t="s">
        <v>8</v>
      </c>
      <c r="J318" s="11">
        <f t="shared" si="26"/>
        <v>-54.139925490300008</v>
      </c>
      <c r="K318" s="8">
        <v>-36.732658037091667</v>
      </c>
      <c r="L318" s="8" t="s">
        <v>8</v>
      </c>
      <c r="M318" s="11">
        <f t="shared" si="27"/>
        <v>-34.521697344625004</v>
      </c>
      <c r="N318" s="8">
        <v>4.4067584515083338</v>
      </c>
      <c r="O318" s="8" t="s">
        <v>8</v>
      </c>
      <c r="P318" s="11">
        <f t="shared" si="28"/>
        <v>3.5862387753083333</v>
      </c>
      <c r="Q318" s="8">
        <v>-12.500722521866665</v>
      </c>
      <c r="R318" s="8">
        <v>-5.6592533508921257</v>
      </c>
      <c r="S318" s="11">
        <f t="shared" si="23"/>
        <v>-6.0562229008303774</v>
      </c>
      <c r="T318" s="8" t="s">
        <v>8</v>
      </c>
      <c r="U318" s="8" t="s">
        <v>8</v>
      </c>
      <c r="V318" s="11" t="s">
        <v>8</v>
      </c>
      <c r="W318" s="8">
        <v>2.5518622760499978</v>
      </c>
      <c r="X318" s="8" t="s">
        <v>8</v>
      </c>
      <c r="Y318" s="11">
        <f t="shared" si="29"/>
        <v>1.9950925282833312</v>
      </c>
      <c r="Z318" s="8">
        <v>-6.7884419939916674</v>
      </c>
      <c r="AA318" s="8" t="s">
        <v>8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8</v>
      </c>
      <c r="D319" s="11">
        <f t="shared" si="24"/>
        <v>-15.347787411016663</v>
      </c>
      <c r="E319" s="8">
        <v>-47.586597739949994</v>
      </c>
      <c r="F319" s="8" t="s">
        <v>8</v>
      </c>
      <c r="G319" s="11">
        <f t="shared" si="25"/>
        <v>-50.148426507016666</v>
      </c>
      <c r="H319" s="8">
        <v>-54.581993366766667</v>
      </c>
      <c r="I319" s="8" t="s">
        <v>8</v>
      </c>
      <c r="J319" s="11">
        <f t="shared" si="26"/>
        <v>-55.135557412266671</v>
      </c>
      <c r="K319" s="8">
        <v>-36.221821220391668</v>
      </c>
      <c r="L319" s="8" t="s">
        <v>8</v>
      </c>
      <c r="M319" s="11">
        <f t="shared" si="27"/>
        <v>-36.236008014691663</v>
      </c>
      <c r="N319" s="8">
        <v>2.3201260888083337</v>
      </c>
      <c r="O319" s="8" t="s">
        <v>8</v>
      </c>
      <c r="P319" s="11">
        <f t="shared" si="28"/>
        <v>3.6815807507750002</v>
      </c>
      <c r="Q319" s="8">
        <v>-8.8573408991666653</v>
      </c>
      <c r="R319" s="8">
        <v>-3.7374917332543198</v>
      </c>
      <c r="S319" s="11">
        <f t="shared" si="23"/>
        <v>-5.3205520433772238</v>
      </c>
      <c r="T319" s="8" t="s">
        <v>8</v>
      </c>
      <c r="U319" s="8" t="s">
        <v>8</v>
      </c>
      <c r="V319" s="11" t="s">
        <v>8</v>
      </c>
      <c r="W319" s="8">
        <v>8.8510027204499977</v>
      </c>
      <c r="X319" s="8" t="s">
        <v>8</v>
      </c>
      <c r="Y319" s="11">
        <f t="shared" si="29"/>
        <v>3.0701172364499976</v>
      </c>
      <c r="Z319" s="8">
        <v>-6.8399258663916678</v>
      </c>
      <c r="AA319" s="8" t="s">
        <v>8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8</v>
      </c>
      <c r="D320" s="11">
        <f t="shared" si="24"/>
        <v>-14.911912900249996</v>
      </c>
      <c r="E320" s="8">
        <v>-48.942706073749989</v>
      </c>
      <c r="F320" s="8" t="s">
        <v>8</v>
      </c>
      <c r="G320" s="11">
        <f t="shared" si="25"/>
        <v>-49.088319464483327</v>
      </c>
      <c r="H320" s="8">
        <v>-53.774399387266669</v>
      </c>
      <c r="I320" s="8" t="s">
        <v>8</v>
      </c>
      <c r="J320" s="11">
        <f t="shared" si="26"/>
        <v>-53.945948425099999</v>
      </c>
      <c r="K320" s="8">
        <v>-36.700343018591667</v>
      </c>
      <c r="L320" s="8" t="s">
        <v>8</v>
      </c>
      <c r="M320" s="11">
        <f t="shared" si="27"/>
        <v>-36.551607425358334</v>
      </c>
      <c r="N320" s="8">
        <v>6.5700796553083345</v>
      </c>
      <c r="O320" s="8" t="s">
        <v>8</v>
      </c>
      <c r="P320" s="11">
        <f t="shared" si="28"/>
        <v>4.4323213985416672</v>
      </c>
      <c r="Q320" s="8">
        <v>-7.2711590825666654</v>
      </c>
      <c r="R320" s="8">
        <v>-10.050691323931733</v>
      </c>
      <c r="S320" s="11">
        <f t="shared" si="23"/>
        <v>-6.482478802692726</v>
      </c>
      <c r="T320" s="8" t="s">
        <v>8</v>
      </c>
      <c r="U320" s="8" t="s">
        <v>8</v>
      </c>
      <c r="V320" s="11" t="s">
        <v>8</v>
      </c>
      <c r="W320" s="8">
        <v>11.277264135549999</v>
      </c>
      <c r="X320" s="8" t="s">
        <v>8</v>
      </c>
      <c r="Y320" s="11">
        <f t="shared" si="29"/>
        <v>7.5600430440166653</v>
      </c>
      <c r="Z320" s="8">
        <v>-4.8367964235916672</v>
      </c>
      <c r="AA320" s="8" t="s">
        <v>8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8</v>
      </c>
      <c r="D321" s="11">
        <f t="shared" si="24"/>
        <v>-13.387063306583331</v>
      </c>
      <c r="E321" s="8">
        <v>-51.057254163549999</v>
      </c>
      <c r="F321" s="8" t="s">
        <v>8</v>
      </c>
      <c r="G321" s="11">
        <f t="shared" si="25"/>
        <v>-49.195519325749991</v>
      </c>
      <c r="H321" s="8">
        <v>-52.006836700666668</v>
      </c>
      <c r="I321" s="8" t="s">
        <v>8</v>
      </c>
      <c r="J321" s="11">
        <f t="shared" si="26"/>
        <v>-53.45440981823333</v>
      </c>
      <c r="K321" s="8">
        <v>-41.286650371991662</v>
      </c>
      <c r="L321" s="8" t="s">
        <v>8</v>
      </c>
      <c r="M321" s="11">
        <f t="shared" si="27"/>
        <v>-38.069604870325001</v>
      </c>
      <c r="N321" s="8">
        <v>4.3462606317083337</v>
      </c>
      <c r="O321" s="8" t="s">
        <v>8</v>
      </c>
      <c r="P321" s="11">
        <f t="shared" si="28"/>
        <v>4.4121554586083347</v>
      </c>
      <c r="Q321" s="8">
        <v>-1.1061131048666653</v>
      </c>
      <c r="R321" s="8">
        <v>-4.6680269398967393</v>
      </c>
      <c r="S321" s="11">
        <f t="shared" si="23"/>
        <v>-6.1520699990275984</v>
      </c>
      <c r="T321" s="8" t="s">
        <v>8</v>
      </c>
      <c r="U321" s="8" t="s">
        <v>8</v>
      </c>
      <c r="V321" s="11" t="s">
        <v>8</v>
      </c>
      <c r="W321" s="8">
        <v>6.633876727449997</v>
      </c>
      <c r="X321" s="8" t="s">
        <v>8</v>
      </c>
      <c r="Y321" s="11">
        <f t="shared" si="29"/>
        <v>8.9207145278166653</v>
      </c>
      <c r="Z321" s="8">
        <v>-1.1981075291916676</v>
      </c>
      <c r="AA321" s="8" t="s">
        <v>8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8</v>
      </c>
      <c r="D322" s="11">
        <f t="shared" si="24"/>
        <v>-12.690003776749998</v>
      </c>
      <c r="E322" s="8">
        <v>-49.237784079249991</v>
      </c>
      <c r="F322" s="8" t="s">
        <v>8</v>
      </c>
      <c r="G322" s="11">
        <f t="shared" si="25"/>
        <v>-49.745914772183333</v>
      </c>
      <c r="H322" s="8">
        <v>-54.021071245466665</v>
      </c>
      <c r="I322" s="8" t="s">
        <v>8</v>
      </c>
      <c r="J322" s="11">
        <f t="shared" si="26"/>
        <v>-53.267435777799996</v>
      </c>
      <c r="K322" s="8">
        <v>-34.013013653591663</v>
      </c>
      <c r="L322" s="8" t="s">
        <v>8</v>
      </c>
      <c r="M322" s="11">
        <f t="shared" si="27"/>
        <v>-37.333335681391667</v>
      </c>
      <c r="N322" s="8">
        <v>2.3319656051083339</v>
      </c>
      <c r="O322" s="8" t="s">
        <v>8</v>
      </c>
      <c r="P322" s="11">
        <f t="shared" si="28"/>
        <v>4.4161019640416672</v>
      </c>
      <c r="Q322" s="8">
        <v>3.6339639226333347</v>
      </c>
      <c r="R322" s="8">
        <v>-2.2258621660024662</v>
      </c>
      <c r="S322" s="11">
        <f t="shared" si="23"/>
        <v>-5.648193476610313</v>
      </c>
      <c r="T322" s="8" t="s">
        <v>8</v>
      </c>
      <c r="U322" s="8" t="s">
        <v>8</v>
      </c>
      <c r="V322" s="11" t="s">
        <v>8</v>
      </c>
      <c r="W322" s="8">
        <v>3.4840281762499972</v>
      </c>
      <c r="X322" s="8" t="s">
        <v>8</v>
      </c>
      <c r="Y322" s="11">
        <f t="shared" si="29"/>
        <v>7.1317230130833309</v>
      </c>
      <c r="Z322" s="8">
        <v>0.38067156360833287</v>
      </c>
      <c r="AA322" s="8" t="s">
        <v>8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8</v>
      </c>
      <c r="D323" s="11">
        <f t="shared" si="24"/>
        <v>-11.057057125249999</v>
      </c>
      <c r="E323" s="8">
        <v>-48.907598942549996</v>
      </c>
      <c r="F323" s="8" t="s">
        <v>8</v>
      </c>
      <c r="G323" s="11">
        <f t="shared" si="25"/>
        <v>-49.734212395116664</v>
      </c>
      <c r="H323" s="8">
        <v>-56.731582920866671</v>
      </c>
      <c r="I323" s="8" t="s">
        <v>8</v>
      </c>
      <c r="J323" s="11">
        <f t="shared" si="26"/>
        <v>-54.253163622333339</v>
      </c>
      <c r="K323" s="8">
        <v>-33.485353590391668</v>
      </c>
      <c r="L323" s="8" t="s">
        <v>8</v>
      </c>
      <c r="M323" s="11">
        <f t="shared" si="27"/>
        <v>-36.261672538658331</v>
      </c>
      <c r="N323" s="8">
        <v>3.6171660627083337</v>
      </c>
      <c r="O323" s="8" t="s">
        <v>8</v>
      </c>
      <c r="P323" s="11">
        <f t="shared" si="28"/>
        <v>3.4317974331750007</v>
      </c>
      <c r="Q323" s="8">
        <v>-3.7460274937666656</v>
      </c>
      <c r="R323" s="8">
        <v>-6.7886227812009547</v>
      </c>
      <c r="S323" s="11">
        <f t="shared" si="23"/>
        <v>-4.5608372957000531</v>
      </c>
      <c r="T323" s="8" t="s">
        <v>8</v>
      </c>
      <c r="U323" s="8" t="s">
        <v>8</v>
      </c>
      <c r="V323" s="11" t="s">
        <v>8</v>
      </c>
      <c r="W323" s="8">
        <v>-24.364446719250001</v>
      </c>
      <c r="X323" s="8" t="s">
        <v>8</v>
      </c>
      <c r="Y323" s="11">
        <f t="shared" si="29"/>
        <v>-4.7488472718500025</v>
      </c>
      <c r="Z323" s="8">
        <v>0.92321094940833248</v>
      </c>
      <c r="AA323" s="8" t="s">
        <v>8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8</v>
      </c>
      <c r="D324" s="11">
        <f t="shared" si="24"/>
        <v>-8.88694871595</v>
      </c>
      <c r="E324" s="8">
        <v>-47.122848827149994</v>
      </c>
      <c r="F324" s="8" t="s">
        <v>8</v>
      </c>
      <c r="G324" s="11">
        <f t="shared" si="25"/>
        <v>-48.422743949649998</v>
      </c>
      <c r="H324" s="8">
        <v>-53.584572835166668</v>
      </c>
      <c r="I324" s="8" t="s">
        <v>8</v>
      </c>
      <c r="J324" s="11">
        <f t="shared" si="26"/>
        <v>-54.779075667166673</v>
      </c>
      <c r="K324" s="8">
        <v>-33.022282704591667</v>
      </c>
      <c r="L324" s="8" t="s">
        <v>8</v>
      </c>
      <c r="M324" s="11">
        <f t="shared" si="27"/>
        <v>-33.506883316191669</v>
      </c>
      <c r="N324" s="8">
        <v>3.3284769223083339</v>
      </c>
      <c r="O324" s="8" t="s">
        <v>8</v>
      </c>
      <c r="P324" s="11">
        <f t="shared" si="28"/>
        <v>3.092536196708334</v>
      </c>
      <c r="Q324" s="8">
        <v>2.3755074516333345</v>
      </c>
      <c r="R324" s="8">
        <v>-1.7876417166239578</v>
      </c>
      <c r="S324" s="11">
        <f t="shared" si="23"/>
        <v>-3.6007088879424596</v>
      </c>
      <c r="T324" s="8" t="s">
        <v>8</v>
      </c>
      <c r="U324" s="8" t="s">
        <v>8</v>
      </c>
      <c r="V324" s="11" t="s">
        <v>8</v>
      </c>
      <c r="W324" s="8">
        <v>-21.137437094650004</v>
      </c>
      <c r="X324" s="8" t="s">
        <v>8</v>
      </c>
      <c r="Y324" s="11">
        <f t="shared" si="29"/>
        <v>-14.005951879216669</v>
      </c>
      <c r="Z324" s="8">
        <v>0.45330749020833316</v>
      </c>
      <c r="AA324" s="8" t="s">
        <v>8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8</v>
      </c>
      <c r="D325" s="11">
        <f t="shared" si="24"/>
        <v>-3.4814498584166658</v>
      </c>
      <c r="E325" s="8">
        <v>-49.253896993849992</v>
      </c>
      <c r="F325" s="8" t="s">
        <v>8</v>
      </c>
      <c r="G325" s="11">
        <f t="shared" si="25"/>
        <v>-48.428114921183329</v>
      </c>
      <c r="H325" s="8">
        <v>-52.146211362466666</v>
      </c>
      <c r="I325" s="8" t="s">
        <v>8</v>
      </c>
      <c r="J325" s="11">
        <f t="shared" si="26"/>
        <v>-54.154122372833335</v>
      </c>
      <c r="K325" s="8">
        <v>-35.033678970391662</v>
      </c>
      <c r="L325" s="8" t="s">
        <v>8</v>
      </c>
      <c r="M325" s="11">
        <f t="shared" si="27"/>
        <v>-33.847105088458335</v>
      </c>
      <c r="N325" s="8">
        <v>2.7555601241083338</v>
      </c>
      <c r="O325" s="8" t="s">
        <v>8</v>
      </c>
      <c r="P325" s="11">
        <f t="shared" si="28"/>
        <v>3.2337343697083338</v>
      </c>
      <c r="Q325" s="8">
        <v>-2.1956243415666652</v>
      </c>
      <c r="R325" s="8">
        <v>-2.8287775980845398</v>
      </c>
      <c r="S325" s="11">
        <f t="shared" si="23"/>
        <v>-3.8016806986364835</v>
      </c>
      <c r="T325" s="8" t="s">
        <v>8</v>
      </c>
      <c r="U325" s="8" t="s">
        <v>8</v>
      </c>
      <c r="V325" s="11" t="s">
        <v>8</v>
      </c>
      <c r="W325" s="8">
        <v>-23.423607716350002</v>
      </c>
      <c r="X325" s="8" t="s">
        <v>8</v>
      </c>
      <c r="Y325" s="11">
        <f t="shared" si="29"/>
        <v>-22.97516384341667</v>
      </c>
      <c r="Z325" s="8">
        <v>2.2511549266083328</v>
      </c>
      <c r="AA325" s="8" t="s">
        <v>8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8</v>
      </c>
      <c r="D326" s="11">
        <f t="shared" si="24"/>
        <v>0.67725781041666755</v>
      </c>
      <c r="E326" s="8">
        <v>-42.328213258049999</v>
      </c>
      <c r="F326" s="8" t="s">
        <v>8</v>
      </c>
      <c r="G326" s="11">
        <f t="shared" si="25"/>
        <v>-46.234986359683326</v>
      </c>
      <c r="H326" s="8">
        <v>-47.985442076466668</v>
      </c>
      <c r="I326" s="8" t="s">
        <v>8</v>
      </c>
      <c r="J326" s="11">
        <f t="shared" si="26"/>
        <v>-51.238742091366667</v>
      </c>
      <c r="K326" s="8">
        <v>-30.553519534791672</v>
      </c>
      <c r="L326" s="8" t="s">
        <v>8</v>
      </c>
      <c r="M326" s="11">
        <f t="shared" si="27"/>
        <v>-32.869827069925002</v>
      </c>
      <c r="N326" s="8">
        <v>1.7679978816083337</v>
      </c>
      <c r="O326" s="8" t="s">
        <v>8</v>
      </c>
      <c r="P326" s="11">
        <f t="shared" si="28"/>
        <v>2.6173449760083343</v>
      </c>
      <c r="Q326" s="8">
        <v>-3.2469235407666659</v>
      </c>
      <c r="R326" s="8">
        <v>-0.87422084558967716</v>
      </c>
      <c r="S326" s="11">
        <f t="shared" si="23"/>
        <v>-1.8302133867660586</v>
      </c>
      <c r="T326" s="8" t="s">
        <v>8</v>
      </c>
      <c r="U326" s="8" t="s">
        <v>8</v>
      </c>
      <c r="V326" s="11" t="s">
        <v>8</v>
      </c>
      <c r="W326" s="8">
        <v>26.602864230649999</v>
      </c>
      <c r="X326" s="8" t="s">
        <v>8</v>
      </c>
      <c r="Y326" s="11">
        <f t="shared" si="29"/>
        <v>-5.9860601934500011</v>
      </c>
      <c r="Z326" s="8">
        <v>0.77920667750833239</v>
      </c>
      <c r="AA326" s="8" t="s">
        <v>8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8</v>
      </c>
      <c r="D327" s="11">
        <f t="shared" si="24"/>
        <v>4.0583261952500012</v>
      </c>
      <c r="E327" s="8">
        <v>-40.507666089949993</v>
      </c>
      <c r="F327" s="8" t="s">
        <v>8</v>
      </c>
      <c r="G327" s="11">
        <f t="shared" si="25"/>
        <v>-44.029925447283325</v>
      </c>
      <c r="H327" s="8">
        <v>-45.048343524066667</v>
      </c>
      <c r="I327" s="8" t="s">
        <v>8</v>
      </c>
      <c r="J327" s="11">
        <f t="shared" si="26"/>
        <v>-48.393332321000003</v>
      </c>
      <c r="K327" s="8">
        <v>-33.625794774891666</v>
      </c>
      <c r="L327" s="8" t="s">
        <v>8</v>
      </c>
      <c r="M327" s="11">
        <f t="shared" si="27"/>
        <v>-33.070997760025001</v>
      </c>
      <c r="N327" s="8">
        <v>0.85202655230833357</v>
      </c>
      <c r="O327" s="8" t="s">
        <v>8</v>
      </c>
      <c r="P327" s="11">
        <f t="shared" si="28"/>
        <v>1.7918615193416672</v>
      </c>
      <c r="Q327" s="8">
        <v>3.6310414283333343</v>
      </c>
      <c r="R327" s="8">
        <v>3.8044099108324563</v>
      </c>
      <c r="S327" s="11">
        <f t="shared" si="23"/>
        <v>3.3803822386079783E-2</v>
      </c>
      <c r="T327" s="8" t="s">
        <v>8</v>
      </c>
      <c r="U327" s="8" t="s">
        <v>8</v>
      </c>
      <c r="V327" s="11" t="s">
        <v>8</v>
      </c>
      <c r="W327" s="8">
        <v>28.421191869149997</v>
      </c>
      <c r="X327" s="8" t="s">
        <v>8</v>
      </c>
      <c r="Y327" s="11">
        <f t="shared" si="29"/>
        <v>10.533482794483332</v>
      </c>
      <c r="Z327" s="8">
        <v>3.6794717009083326</v>
      </c>
      <c r="AA327" s="8" t="s">
        <v>8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8</v>
      </c>
      <c r="D328" s="11">
        <f t="shared" si="24"/>
        <v>2.782330112516668</v>
      </c>
      <c r="E328" s="8">
        <v>-38.905016697149989</v>
      </c>
      <c r="F328" s="8" t="s">
        <v>8</v>
      </c>
      <c r="G328" s="11">
        <f t="shared" si="25"/>
        <v>-40.580298681716663</v>
      </c>
      <c r="H328" s="8">
        <v>-44.84275516626667</v>
      </c>
      <c r="I328" s="8" t="s">
        <v>8</v>
      </c>
      <c r="J328" s="11">
        <f t="shared" si="26"/>
        <v>-45.958846922266673</v>
      </c>
      <c r="K328" s="8">
        <v>-27.714713216991672</v>
      </c>
      <c r="L328" s="8" t="s">
        <v>8</v>
      </c>
      <c r="M328" s="11">
        <f t="shared" si="27"/>
        <v>-30.631342508891667</v>
      </c>
      <c r="N328" s="8">
        <v>-2.3811507992916661</v>
      </c>
      <c r="O328" s="8" t="s">
        <v>8</v>
      </c>
      <c r="P328" s="11">
        <f t="shared" si="28"/>
        <v>7.9624544875000439E-2</v>
      </c>
      <c r="Q328" s="8">
        <v>3.2198444255333345</v>
      </c>
      <c r="R328" s="8">
        <v>3.7976589191240451</v>
      </c>
      <c r="S328" s="11">
        <f t="shared" si="23"/>
        <v>2.2426159947889412</v>
      </c>
      <c r="T328" s="8" t="s">
        <v>8</v>
      </c>
      <c r="U328" s="8" t="s">
        <v>8</v>
      </c>
      <c r="V328" s="11" t="s">
        <v>8</v>
      </c>
      <c r="W328" s="8">
        <v>27.393770823749996</v>
      </c>
      <c r="X328" s="8" t="s">
        <v>8</v>
      </c>
      <c r="Y328" s="11">
        <f t="shared" si="29"/>
        <v>27.472608974516664</v>
      </c>
      <c r="Z328" s="8">
        <v>1.6196486131083327</v>
      </c>
      <c r="AA328" s="8" t="s">
        <v>8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8</v>
      </c>
      <c r="D329" s="11">
        <f t="shared" si="24"/>
        <v>2.6565992973833343</v>
      </c>
      <c r="E329" s="8">
        <v>-38.623018887149996</v>
      </c>
      <c r="F329" s="8" t="s">
        <v>8</v>
      </c>
      <c r="G329" s="11">
        <f t="shared" si="25"/>
        <v>-39.345233891416662</v>
      </c>
      <c r="H329" s="8">
        <v>-44.246469974166665</v>
      </c>
      <c r="I329" s="8" t="s">
        <v>8</v>
      </c>
      <c r="J329" s="11">
        <f t="shared" si="26"/>
        <v>-44.712522888166667</v>
      </c>
      <c r="K329" s="8">
        <v>-28.624459049491666</v>
      </c>
      <c r="L329" s="8" t="s">
        <v>8</v>
      </c>
      <c r="M329" s="11">
        <f t="shared" si="27"/>
        <v>-29.988322347125003</v>
      </c>
      <c r="N329" s="8">
        <v>2.2855462387083336</v>
      </c>
      <c r="O329" s="8" t="s">
        <v>8</v>
      </c>
      <c r="P329" s="11">
        <f t="shared" si="28"/>
        <v>0.25214066390833373</v>
      </c>
      <c r="Q329" s="8">
        <v>-1.3164863984666653</v>
      </c>
      <c r="R329" s="8">
        <v>4.2949472241897029</v>
      </c>
      <c r="S329" s="11">
        <f t="shared" si="23"/>
        <v>3.9656720180487341</v>
      </c>
      <c r="T329" s="8" t="s">
        <v>8</v>
      </c>
      <c r="U329" s="8" t="s">
        <v>8</v>
      </c>
      <c r="V329" s="11" t="s">
        <v>8</v>
      </c>
      <c r="W329" s="8">
        <v>23.772702335849999</v>
      </c>
      <c r="X329" s="8" t="s">
        <v>8</v>
      </c>
      <c r="Y329" s="11">
        <f t="shared" si="29"/>
        <v>26.52922167625</v>
      </c>
      <c r="Z329" s="8">
        <v>-0.93924237909166752</v>
      </c>
      <c r="AA329" s="8" t="s">
        <v>8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8</v>
      </c>
      <c r="D330" s="11">
        <f t="shared" si="24"/>
        <v>3.2429251548833347</v>
      </c>
      <c r="E330" s="8">
        <v>-37.873779114450002</v>
      </c>
      <c r="F330" s="8" t="s">
        <v>8</v>
      </c>
      <c r="G330" s="11">
        <f t="shared" si="25"/>
        <v>-38.467271566249998</v>
      </c>
      <c r="H330" s="8">
        <v>-39.265250477466665</v>
      </c>
      <c r="I330" s="8" t="s">
        <v>8</v>
      </c>
      <c r="J330" s="11">
        <f t="shared" si="26"/>
        <v>-42.784825205966662</v>
      </c>
      <c r="K330" s="8">
        <v>-30.305425268291668</v>
      </c>
      <c r="L330" s="8" t="s">
        <v>8</v>
      </c>
      <c r="M330" s="11">
        <f t="shared" si="27"/>
        <v>-28.881532511591669</v>
      </c>
      <c r="N330" s="8">
        <v>2.1924462246083336</v>
      </c>
      <c r="O330" s="8" t="s">
        <v>8</v>
      </c>
      <c r="P330" s="11">
        <f t="shared" si="28"/>
        <v>0.69894722134166709</v>
      </c>
      <c r="Q330" s="8">
        <v>-7.2360622356666653</v>
      </c>
      <c r="R330" s="8">
        <v>-5.7907949406513559E-2</v>
      </c>
      <c r="S330" s="11">
        <f t="shared" si="23"/>
        <v>2.6782327313024119</v>
      </c>
      <c r="T330" s="8" t="s">
        <v>8</v>
      </c>
      <c r="U330" s="8" t="s">
        <v>8</v>
      </c>
      <c r="V330" s="11" t="s">
        <v>8</v>
      </c>
      <c r="W330" s="8">
        <v>23.511507210149997</v>
      </c>
      <c r="X330" s="8" t="s">
        <v>8</v>
      </c>
      <c r="Y330" s="11">
        <f t="shared" si="29"/>
        <v>24.892660123249996</v>
      </c>
      <c r="Z330" s="8">
        <v>0.63653235230833261</v>
      </c>
      <c r="AA330" s="8" t="s">
        <v>8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8</v>
      </c>
      <c r="D331" s="11">
        <f t="shared" si="24"/>
        <v>3.7217811437500008</v>
      </c>
      <c r="E331" s="8">
        <v>-35.12521394625</v>
      </c>
      <c r="F331" s="8" t="s">
        <v>8</v>
      </c>
      <c r="G331" s="11">
        <f t="shared" si="25"/>
        <v>-37.207337315949999</v>
      </c>
      <c r="H331" s="8">
        <v>-40.236791795766671</v>
      </c>
      <c r="I331" s="8" t="s">
        <v>8</v>
      </c>
      <c r="J331" s="11">
        <f t="shared" si="26"/>
        <v>-41.249504082466665</v>
      </c>
      <c r="K331" s="8">
        <v>-24.946279372691667</v>
      </c>
      <c r="L331" s="8" t="s">
        <v>8</v>
      </c>
      <c r="M331" s="11">
        <f t="shared" si="27"/>
        <v>-27.958721230158332</v>
      </c>
      <c r="N331" s="8">
        <v>-2.5434398340916662</v>
      </c>
      <c r="O331" s="8" t="s">
        <v>8</v>
      </c>
      <c r="P331" s="11">
        <f t="shared" si="28"/>
        <v>0.64485087640833372</v>
      </c>
      <c r="Q331" s="8">
        <v>2.2959220877333344</v>
      </c>
      <c r="R331" s="8">
        <v>7.4147578415433264</v>
      </c>
      <c r="S331" s="11">
        <f t="shared" ref="S331:S394" si="31">AVERAGE(R329:R331)</f>
        <v>3.883932372108839</v>
      </c>
      <c r="T331" s="8" t="s">
        <v>8</v>
      </c>
      <c r="U331" s="8" t="s">
        <v>8</v>
      </c>
      <c r="V331" s="11" t="s">
        <v>8</v>
      </c>
      <c r="W331" s="8">
        <v>27.904077566249999</v>
      </c>
      <c r="X331" s="8" t="s">
        <v>8</v>
      </c>
      <c r="Y331" s="11">
        <f t="shared" si="29"/>
        <v>25.062762370749997</v>
      </c>
      <c r="Z331" s="8">
        <v>-1.4883951909916666</v>
      </c>
      <c r="AA331" s="8" t="s">
        <v>8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8</v>
      </c>
      <c r="D332" s="11">
        <f t="shared" si="24"/>
        <v>5.3495737102500014</v>
      </c>
      <c r="E332" s="8">
        <v>-36.399159569049999</v>
      </c>
      <c r="F332" s="8" t="s">
        <v>8</v>
      </c>
      <c r="G332" s="11">
        <f t="shared" si="25"/>
        <v>-36.466050876583331</v>
      </c>
      <c r="H332" s="8">
        <v>-42.633025106766667</v>
      </c>
      <c r="I332" s="8" t="s">
        <v>8</v>
      </c>
      <c r="J332" s="11">
        <f t="shared" si="26"/>
        <v>-40.71168912666667</v>
      </c>
      <c r="K332" s="8">
        <v>-4.8021353412916667</v>
      </c>
      <c r="L332" s="8" t="s">
        <v>8</v>
      </c>
      <c r="M332" s="11">
        <f t="shared" si="27"/>
        <v>-20.017946660758334</v>
      </c>
      <c r="N332" s="8">
        <v>2.9548116633083339</v>
      </c>
      <c r="O332" s="8" t="s">
        <v>8</v>
      </c>
      <c r="P332" s="11">
        <f t="shared" si="28"/>
        <v>0.86793935127500044</v>
      </c>
      <c r="Q332" s="8">
        <v>9.4103735561333348</v>
      </c>
      <c r="R332" s="8">
        <v>6.3582945650646447</v>
      </c>
      <c r="S332" s="11">
        <f t="shared" si="31"/>
        <v>4.5717148190671528</v>
      </c>
      <c r="T332" s="8" t="s">
        <v>8</v>
      </c>
      <c r="U332" s="8" t="s">
        <v>8</v>
      </c>
      <c r="V332" s="11" t="s">
        <v>8</v>
      </c>
      <c r="W332" s="8">
        <v>8.9835842156499979</v>
      </c>
      <c r="X332" s="8" t="s">
        <v>8</v>
      </c>
      <c r="Y332" s="11">
        <f t="shared" si="29"/>
        <v>20.133056330683331</v>
      </c>
      <c r="Z332" s="8">
        <v>3.630066148708333</v>
      </c>
      <c r="AA332" s="8" t="s">
        <v>8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8</v>
      </c>
      <c r="D333" s="11">
        <f t="shared" si="24"/>
        <v>4.6383978836500006</v>
      </c>
      <c r="E333" s="8">
        <v>-36.693024925149999</v>
      </c>
      <c r="F333" s="8" t="s">
        <v>8</v>
      </c>
      <c r="G333" s="11">
        <f t="shared" si="25"/>
        <v>-36.072466146816666</v>
      </c>
      <c r="H333" s="8">
        <v>-39.580844940366667</v>
      </c>
      <c r="I333" s="8" t="s">
        <v>8</v>
      </c>
      <c r="J333" s="11">
        <f t="shared" si="26"/>
        <v>-40.816887280966661</v>
      </c>
      <c r="K333" s="8">
        <v>-2.0847990732916664</v>
      </c>
      <c r="L333" s="8" t="s">
        <v>8</v>
      </c>
      <c r="M333" s="11">
        <f t="shared" si="27"/>
        <v>-10.611071262425</v>
      </c>
      <c r="N333" s="8">
        <v>4.8751487196083341</v>
      </c>
      <c r="O333" s="8" t="s">
        <v>8</v>
      </c>
      <c r="P333" s="11">
        <f t="shared" si="28"/>
        <v>1.7621735162750005</v>
      </c>
      <c r="Q333" s="8">
        <v>10.575152671233335</v>
      </c>
      <c r="R333" s="8">
        <v>6.2850133078864454</v>
      </c>
      <c r="S333" s="11">
        <f t="shared" si="31"/>
        <v>6.6860219048314713</v>
      </c>
      <c r="T333" s="8" t="s">
        <v>8</v>
      </c>
      <c r="U333" s="8" t="s">
        <v>8</v>
      </c>
      <c r="V333" s="11" t="s">
        <v>8</v>
      </c>
      <c r="W333" s="8">
        <v>10.848996126449997</v>
      </c>
      <c r="X333" s="8" t="s">
        <v>8</v>
      </c>
      <c r="Y333" s="11">
        <f t="shared" si="29"/>
        <v>15.912219302783329</v>
      </c>
      <c r="Z333" s="8">
        <v>5.5708565530083325</v>
      </c>
      <c r="AA333" s="8" t="s">
        <v>8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8</v>
      </c>
      <c r="D334" s="11">
        <f t="shared" si="24"/>
        <v>6.3426005776166674</v>
      </c>
      <c r="E334" s="8">
        <v>-31.950517834549995</v>
      </c>
      <c r="F334" s="8" t="s">
        <v>8</v>
      </c>
      <c r="G334" s="11">
        <f t="shared" si="25"/>
        <v>-35.014234109583334</v>
      </c>
      <c r="H334" s="8">
        <v>-38.21387549046667</v>
      </c>
      <c r="I334" s="8" t="s">
        <v>8</v>
      </c>
      <c r="J334" s="11">
        <f t="shared" si="26"/>
        <v>-40.142581845866665</v>
      </c>
      <c r="K334" s="8">
        <v>0.55850287900833262</v>
      </c>
      <c r="L334" s="8" t="s">
        <v>8</v>
      </c>
      <c r="M334" s="11">
        <f t="shared" si="27"/>
        <v>-2.1094771785250002</v>
      </c>
      <c r="N334" s="8">
        <v>2.4173565407083339</v>
      </c>
      <c r="O334" s="8" t="s">
        <v>8</v>
      </c>
      <c r="P334" s="11">
        <f t="shared" si="28"/>
        <v>3.4157723078750006</v>
      </c>
      <c r="Q334" s="8">
        <v>13.073576367933335</v>
      </c>
      <c r="R334" s="8">
        <v>6.7504936283348886</v>
      </c>
      <c r="S334" s="11">
        <f t="shared" si="31"/>
        <v>6.4646005004286593</v>
      </c>
      <c r="T334" s="8" t="s">
        <v>8</v>
      </c>
      <c r="U334" s="8" t="s">
        <v>8</v>
      </c>
      <c r="V334" s="11" t="s">
        <v>8</v>
      </c>
      <c r="W334" s="8">
        <v>7.5987246670499973</v>
      </c>
      <c r="X334" s="8" t="s">
        <v>8</v>
      </c>
      <c r="Y334" s="11">
        <f t="shared" si="29"/>
        <v>9.1437683363833298</v>
      </c>
      <c r="Z334" s="8">
        <v>7.0065899360083321</v>
      </c>
      <c r="AA334" s="8" t="s">
        <v>8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8</v>
      </c>
      <c r="D335" s="11">
        <f t="shared" si="24"/>
        <v>1.3157181375166669</v>
      </c>
      <c r="E335" s="8">
        <v>-28.437079707149994</v>
      </c>
      <c r="F335" s="8" t="s">
        <v>8</v>
      </c>
      <c r="G335" s="11">
        <f t="shared" si="25"/>
        <v>-32.360207488949996</v>
      </c>
      <c r="H335" s="8">
        <v>-33.396086626966671</v>
      </c>
      <c r="I335" s="8" t="s">
        <v>8</v>
      </c>
      <c r="J335" s="11">
        <f t="shared" si="26"/>
        <v>-37.063602352600007</v>
      </c>
      <c r="K335" s="8">
        <v>-1.9551717982916674</v>
      </c>
      <c r="L335" s="8" t="s">
        <v>8</v>
      </c>
      <c r="M335" s="11">
        <f t="shared" si="27"/>
        <v>-1.1604893308583337</v>
      </c>
      <c r="N335" s="8">
        <v>0.72504325960833371</v>
      </c>
      <c r="O335" s="8" t="s">
        <v>8</v>
      </c>
      <c r="P335" s="11">
        <f t="shared" si="28"/>
        <v>2.6725161733083342</v>
      </c>
      <c r="Q335" s="8">
        <v>11.048233607633334</v>
      </c>
      <c r="R335" s="8">
        <v>7.9045364606714452</v>
      </c>
      <c r="S335" s="11">
        <f t="shared" si="31"/>
        <v>6.9800144656309264</v>
      </c>
      <c r="T335" s="8" t="s">
        <v>8</v>
      </c>
      <c r="U335" s="8" t="s">
        <v>8</v>
      </c>
      <c r="V335" s="11" t="s">
        <v>8</v>
      </c>
      <c r="W335" s="8">
        <v>-11.825859099950002</v>
      </c>
      <c r="X335" s="8" t="s">
        <v>8</v>
      </c>
      <c r="Y335" s="11">
        <f t="shared" si="29"/>
        <v>2.2072872311833307</v>
      </c>
      <c r="Z335" s="8">
        <v>4.6998672075083325</v>
      </c>
      <c r="AA335" s="8" t="s">
        <v>8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8</v>
      </c>
      <c r="D336" s="11">
        <f t="shared" si="24"/>
        <v>-7.1843104752499984</v>
      </c>
      <c r="E336" s="8">
        <v>-28.869140785649993</v>
      </c>
      <c r="F336" s="8" t="s">
        <v>8</v>
      </c>
      <c r="G336" s="11">
        <f t="shared" si="25"/>
        <v>-29.752246109116658</v>
      </c>
      <c r="H336" s="8">
        <v>-31.781956711366668</v>
      </c>
      <c r="I336" s="8" t="s">
        <v>8</v>
      </c>
      <c r="J336" s="11">
        <f t="shared" si="26"/>
        <v>-34.463972942933339</v>
      </c>
      <c r="K336" s="8">
        <v>-0.39585422059166753</v>
      </c>
      <c r="L336" s="8" t="s">
        <v>8</v>
      </c>
      <c r="M336" s="11">
        <f t="shared" si="27"/>
        <v>-0.59750771329166741</v>
      </c>
      <c r="N336" s="8">
        <v>1.4009242065083338</v>
      </c>
      <c r="O336" s="8" t="s">
        <v>8</v>
      </c>
      <c r="P336" s="11">
        <f t="shared" si="28"/>
        <v>1.5144413356083337</v>
      </c>
      <c r="Q336" s="8">
        <v>11.926017045533335</v>
      </c>
      <c r="R336" s="8">
        <v>7.6473932727549974</v>
      </c>
      <c r="S336" s="11">
        <f t="shared" si="31"/>
        <v>7.4341411205871104</v>
      </c>
      <c r="T336" s="8" t="s">
        <v>8</v>
      </c>
      <c r="U336" s="8" t="s">
        <v>8</v>
      </c>
      <c r="V336" s="11" t="s">
        <v>8</v>
      </c>
      <c r="W336" s="8">
        <v>-15.804287273250001</v>
      </c>
      <c r="X336" s="8" t="s">
        <v>8</v>
      </c>
      <c r="Y336" s="11">
        <f t="shared" si="29"/>
        <v>-6.6771405687166689</v>
      </c>
      <c r="Z336" s="8">
        <v>5.5843734093083324</v>
      </c>
      <c r="AA336" s="8" t="s">
        <v>8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8</v>
      </c>
      <c r="D337" s="11">
        <f t="shared" si="24"/>
        <v>-12.419037185483333</v>
      </c>
      <c r="E337" s="8">
        <v>-33.36384868495</v>
      </c>
      <c r="F337" s="8" t="s">
        <v>8</v>
      </c>
      <c r="G337" s="11">
        <f t="shared" si="25"/>
        <v>-30.223356392583327</v>
      </c>
      <c r="H337" s="8">
        <v>-31.258999165466669</v>
      </c>
      <c r="I337" s="8" t="s">
        <v>8</v>
      </c>
      <c r="J337" s="11">
        <f t="shared" si="26"/>
        <v>-32.1456808346</v>
      </c>
      <c r="K337" s="8">
        <v>-4.6175906922916674</v>
      </c>
      <c r="L337" s="8" t="s">
        <v>8</v>
      </c>
      <c r="M337" s="11">
        <f t="shared" si="27"/>
        <v>-2.3228722370583341</v>
      </c>
      <c r="N337" s="8">
        <v>2.3429232766083339</v>
      </c>
      <c r="O337" s="8" t="s">
        <v>8</v>
      </c>
      <c r="P337" s="11">
        <f t="shared" si="28"/>
        <v>1.4896302475750005</v>
      </c>
      <c r="Q337" s="8">
        <v>8.5054620012333331</v>
      </c>
      <c r="R337" s="8">
        <v>7.9250304128348752</v>
      </c>
      <c r="S337" s="11">
        <f t="shared" si="31"/>
        <v>7.8256533820871068</v>
      </c>
      <c r="T337" s="8" t="s">
        <v>8</v>
      </c>
      <c r="U337" s="8" t="s">
        <v>8</v>
      </c>
      <c r="V337" s="11" t="s">
        <v>8</v>
      </c>
      <c r="W337" s="8">
        <v>-19.451747607850002</v>
      </c>
      <c r="X337" s="8" t="s">
        <v>8</v>
      </c>
      <c r="Y337" s="11">
        <f t="shared" si="29"/>
        <v>-15.69396466035</v>
      </c>
      <c r="Z337" s="8">
        <v>4.9056095780083329</v>
      </c>
      <c r="AA337" s="8" t="s">
        <v>8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8</v>
      </c>
      <c r="D338" s="11">
        <f t="shared" si="24"/>
        <v>0.28217779151666872</v>
      </c>
      <c r="E338" s="8">
        <v>-8.3554705027499967</v>
      </c>
      <c r="F338" s="8" t="s">
        <v>8</v>
      </c>
      <c r="G338" s="11">
        <f t="shared" si="25"/>
        <v>-23.529486657783327</v>
      </c>
      <c r="H338" s="8">
        <v>-10.176224101966666</v>
      </c>
      <c r="I338" s="8" t="s">
        <v>8</v>
      </c>
      <c r="J338" s="11">
        <f t="shared" si="26"/>
        <v>-24.405726659600003</v>
      </c>
      <c r="K338" s="8">
        <v>-3.9000718464916666</v>
      </c>
      <c r="L338" s="8" t="s">
        <v>8</v>
      </c>
      <c r="M338" s="11">
        <f t="shared" si="27"/>
        <v>-2.9711722531250007</v>
      </c>
      <c r="N338" s="8">
        <v>-0.51424832399166631</v>
      </c>
      <c r="O338" s="8" t="s">
        <v>8</v>
      </c>
      <c r="P338" s="11">
        <f t="shared" si="28"/>
        <v>1.0765330530416672</v>
      </c>
      <c r="Q338" s="8">
        <v>2.1616788494333345</v>
      </c>
      <c r="R338" s="8">
        <v>5.0724042539190162</v>
      </c>
      <c r="S338" s="11">
        <f t="shared" si="31"/>
        <v>6.881609313169629</v>
      </c>
      <c r="T338" s="8" t="s">
        <v>8</v>
      </c>
      <c r="U338" s="8" t="s">
        <v>8</v>
      </c>
      <c r="V338" s="11" t="s">
        <v>8</v>
      </c>
      <c r="W338" s="8">
        <v>-17.725862051450001</v>
      </c>
      <c r="X338" s="8" t="s">
        <v>8</v>
      </c>
      <c r="Y338" s="11">
        <f t="shared" si="29"/>
        <v>-17.660632310850001</v>
      </c>
      <c r="Z338" s="8">
        <v>1.2256448318083324</v>
      </c>
      <c r="AA338" s="8" t="s">
        <v>8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8</v>
      </c>
      <c r="D339" s="11">
        <f t="shared" si="24"/>
        <v>19.402300722650001</v>
      </c>
      <c r="E339" s="8">
        <v>-6.6569306902499967</v>
      </c>
      <c r="F339" s="8" t="s">
        <v>8</v>
      </c>
      <c r="G339" s="11">
        <f t="shared" si="25"/>
        <v>-16.12541662598333</v>
      </c>
      <c r="H339" s="8">
        <v>-10.318002453666667</v>
      </c>
      <c r="I339" s="8" t="s">
        <v>8</v>
      </c>
      <c r="J339" s="11">
        <f t="shared" si="26"/>
        <v>-17.251075240366667</v>
      </c>
      <c r="K339" s="8">
        <v>0.46892292020833271</v>
      </c>
      <c r="L339" s="8" t="s">
        <v>8</v>
      </c>
      <c r="M339" s="11">
        <f t="shared" si="27"/>
        <v>-2.6829132061916674</v>
      </c>
      <c r="N339" s="8">
        <v>2.2360028702083339</v>
      </c>
      <c r="O339" s="8" t="s">
        <v>8</v>
      </c>
      <c r="P339" s="11">
        <f t="shared" si="28"/>
        <v>1.3548926076083339</v>
      </c>
      <c r="Q339" s="8">
        <v>3.7293375096333343</v>
      </c>
      <c r="R339" s="8">
        <v>4.2420643373196159</v>
      </c>
      <c r="S339" s="11">
        <f t="shared" si="31"/>
        <v>5.7464996680245024</v>
      </c>
      <c r="T339" s="8" t="s">
        <v>8</v>
      </c>
      <c r="U339" s="8" t="s">
        <v>8</v>
      </c>
      <c r="V339" s="11" t="s">
        <v>8</v>
      </c>
      <c r="W339" s="8">
        <v>-17.641248242650001</v>
      </c>
      <c r="X339" s="8" t="s">
        <v>8</v>
      </c>
      <c r="Y339" s="11">
        <f t="shared" si="29"/>
        <v>-18.272952633983333</v>
      </c>
      <c r="Z339" s="8">
        <v>0.38325161110833239</v>
      </c>
      <c r="AA339" s="8" t="s">
        <v>8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8</v>
      </c>
      <c r="D340" s="11">
        <f t="shared" si="24"/>
        <v>31.223239919683333</v>
      </c>
      <c r="E340" s="8">
        <v>-12.592832710949997</v>
      </c>
      <c r="F340" s="8" t="s">
        <v>8</v>
      </c>
      <c r="G340" s="11">
        <f t="shared" si="25"/>
        <v>-9.2017446346499963</v>
      </c>
      <c r="H340" s="8">
        <v>-13.113306855566668</v>
      </c>
      <c r="I340" s="8" t="s">
        <v>8</v>
      </c>
      <c r="J340" s="11">
        <f t="shared" si="26"/>
        <v>-11.202511137066667</v>
      </c>
      <c r="K340" s="8">
        <v>-7.4276756804916664</v>
      </c>
      <c r="L340" s="8" t="s">
        <v>8</v>
      </c>
      <c r="M340" s="11">
        <f t="shared" si="27"/>
        <v>-3.6196082022583336</v>
      </c>
      <c r="N340" s="8">
        <v>3.8627128270083331</v>
      </c>
      <c r="O340" s="8" t="s">
        <v>8</v>
      </c>
      <c r="P340" s="11">
        <f t="shared" si="28"/>
        <v>1.8614891244083338</v>
      </c>
      <c r="Q340" s="8">
        <v>5.3356224354333346</v>
      </c>
      <c r="R340" s="8">
        <v>5.8765305610808518</v>
      </c>
      <c r="S340" s="11">
        <f t="shared" si="31"/>
        <v>5.0636663841064946</v>
      </c>
      <c r="T340" s="8" t="s">
        <v>8</v>
      </c>
      <c r="U340" s="8" t="s">
        <v>8</v>
      </c>
      <c r="V340" s="11" t="s">
        <v>8</v>
      </c>
      <c r="W340" s="8">
        <v>-19.066544701150001</v>
      </c>
      <c r="X340" s="8" t="s">
        <v>8</v>
      </c>
      <c r="Y340" s="11">
        <f t="shared" si="29"/>
        <v>-18.144551665083334</v>
      </c>
      <c r="Z340" s="8">
        <v>3.8775337537083328</v>
      </c>
      <c r="AA340" s="8" t="s">
        <v>8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8</v>
      </c>
      <c r="D341" s="11">
        <f t="shared" si="24"/>
        <v>22.212953874383334</v>
      </c>
      <c r="E341" s="8">
        <v>-10.824280572449998</v>
      </c>
      <c r="F341" s="8" t="s">
        <v>8</v>
      </c>
      <c r="G341" s="11">
        <f t="shared" si="25"/>
        <v>-10.024681324549997</v>
      </c>
      <c r="H341" s="8">
        <v>-13.791459232066664</v>
      </c>
      <c r="I341" s="8" t="s">
        <v>8</v>
      </c>
      <c r="J341" s="11">
        <f t="shared" si="26"/>
        <v>-12.407589513766666</v>
      </c>
      <c r="K341" s="8">
        <v>-5.7021558370916665</v>
      </c>
      <c r="L341" s="8" t="s">
        <v>8</v>
      </c>
      <c r="M341" s="11">
        <f t="shared" si="27"/>
        <v>-4.220302865791667</v>
      </c>
      <c r="N341" s="8">
        <v>6.6427666867083337</v>
      </c>
      <c r="O341" s="8" t="s">
        <v>8</v>
      </c>
      <c r="P341" s="11">
        <f t="shared" si="28"/>
        <v>4.2471607946416663</v>
      </c>
      <c r="Q341" s="8">
        <v>-0.19750132016666555</v>
      </c>
      <c r="R341" s="8">
        <v>5.6310035686001223</v>
      </c>
      <c r="S341" s="11">
        <f t="shared" si="31"/>
        <v>5.2498661556668624</v>
      </c>
      <c r="T341" s="8" t="s">
        <v>8</v>
      </c>
      <c r="U341" s="8" t="s">
        <v>8</v>
      </c>
      <c r="V341" s="11" t="s">
        <v>8</v>
      </c>
      <c r="W341" s="8">
        <v>-12.375548152850001</v>
      </c>
      <c r="X341" s="8" t="s">
        <v>8</v>
      </c>
      <c r="Y341" s="11">
        <f t="shared" si="29"/>
        <v>-16.361113698883333</v>
      </c>
      <c r="Z341" s="8">
        <v>7.7122640459083325</v>
      </c>
      <c r="AA341" s="8" t="s">
        <v>8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8</v>
      </c>
      <c r="D342" s="11">
        <f t="shared" si="24"/>
        <v>9.6515901305833349</v>
      </c>
      <c r="E342" s="8">
        <v>-10.229881326649997</v>
      </c>
      <c r="F342" s="8" t="s">
        <v>8</v>
      </c>
      <c r="G342" s="11">
        <f t="shared" si="25"/>
        <v>-11.215664870016665</v>
      </c>
      <c r="H342" s="8">
        <v>-15.543214572566669</v>
      </c>
      <c r="I342" s="8" t="s">
        <v>8</v>
      </c>
      <c r="J342" s="11">
        <f t="shared" si="26"/>
        <v>-14.149326886733334</v>
      </c>
      <c r="K342" s="8">
        <v>-7.0216244771916667</v>
      </c>
      <c r="L342" s="8" t="s">
        <v>8</v>
      </c>
      <c r="M342" s="11">
        <f t="shared" si="27"/>
        <v>-6.7171519982583332</v>
      </c>
      <c r="N342" s="8">
        <v>4.9215109896083336</v>
      </c>
      <c r="O342" s="8" t="s">
        <v>8</v>
      </c>
      <c r="P342" s="11">
        <f t="shared" si="28"/>
        <v>5.1423301677750004</v>
      </c>
      <c r="Q342" s="8">
        <v>-2.3022497822666654</v>
      </c>
      <c r="R342" s="8">
        <v>4.7767048089978772</v>
      </c>
      <c r="S342" s="11">
        <f t="shared" si="31"/>
        <v>5.4280796462262835</v>
      </c>
      <c r="T342" s="8" t="s">
        <v>8</v>
      </c>
      <c r="U342" s="8" t="s">
        <v>8</v>
      </c>
      <c r="V342" s="11" t="s">
        <v>8</v>
      </c>
      <c r="W342" s="8">
        <v>-16.454708614150004</v>
      </c>
      <c r="X342" s="8" t="s">
        <v>8</v>
      </c>
      <c r="Y342" s="11">
        <f t="shared" si="29"/>
        <v>-15.965600489383334</v>
      </c>
      <c r="Z342" s="8">
        <v>1.901908531108333</v>
      </c>
      <c r="AA342" s="8" t="s">
        <v>8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8</v>
      </c>
      <c r="D343" s="11">
        <f t="shared" si="24"/>
        <v>-0.354162858316666</v>
      </c>
      <c r="E343" s="8">
        <v>-10.261305377249998</v>
      </c>
      <c r="F343" s="8" t="s">
        <v>8</v>
      </c>
      <c r="G343" s="11">
        <f t="shared" si="25"/>
        <v>-10.438489092116663</v>
      </c>
      <c r="H343" s="8">
        <v>-18.375835360666663</v>
      </c>
      <c r="I343" s="8" t="s">
        <v>8</v>
      </c>
      <c r="J343" s="11">
        <f t="shared" si="26"/>
        <v>-15.903503055099998</v>
      </c>
      <c r="K343" s="8">
        <v>-3.096859145391667</v>
      </c>
      <c r="L343" s="8" t="s">
        <v>8</v>
      </c>
      <c r="M343" s="11">
        <f t="shared" si="27"/>
        <v>-5.2735464865583337</v>
      </c>
      <c r="N343" s="8">
        <v>4.1767837398083332</v>
      </c>
      <c r="O343" s="8" t="s">
        <v>8</v>
      </c>
      <c r="P343" s="11">
        <f t="shared" si="28"/>
        <v>5.2470204720416662</v>
      </c>
      <c r="Q343" s="8">
        <v>2.5205074334333344</v>
      </c>
      <c r="R343" s="8">
        <v>7.7933446997954938</v>
      </c>
      <c r="S343" s="11">
        <f t="shared" si="31"/>
        <v>6.0670176924644972</v>
      </c>
      <c r="T343" s="8" t="s">
        <v>8</v>
      </c>
      <c r="U343" s="8" t="s">
        <v>8</v>
      </c>
      <c r="V343" s="11" t="s">
        <v>8</v>
      </c>
      <c r="W343" s="8">
        <v>-11.560966284950002</v>
      </c>
      <c r="X343" s="8" t="s">
        <v>8</v>
      </c>
      <c r="Y343" s="11">
        <f t="shared" si="29"/>
        <v>-13.46374101731667</v>
      </c>
      <c r="Z343" s="8">
        <v>3.8922198449083325</v>
      </c>
      <c r="AA343" s="8" t="s">
        <v>8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8</v>
      </c>
      <c r="D344" s="11">
        <f t="shared" si="24"/>
        <v>0.29923079101666722</v>
      </c>
      <c r="E344" s="8">
        <v>-7.1539222379499972</v>
      </c>
      <c r="F344" s="8" t="s">
        <v>8</v>
      </c>
      <c r="G344" s="11">
        <f t="shared" si="25"/>
        <v>-9.2150363139499962</v>
      </c>
      <c r="H344" s="8">
        <v>-14.298724038766665</v>
      </c>
      <c r="I344" s="8" t="s">
        <v>8</v>
      </c>
      <c r="J344" s="11">
        <f t="shared" si="26"/>
        <v>-16.072591323999998</v>
      </c>
      <c r="K344" s="8">
        <v>-2.6040639966916679</v>
      </c>
      <c r="L344" s="8" t="s">
        <v>8</v>
      </c>
      <c r="M344" s="11">
        <f t="shared" si="27"/>
        <v>-4.2408492064250005</v>
      </c>
      <c r="N344" s="8">
        <v>7.2670754672083335</v>
      </c>
      <c r="O344" s="8" t="s">
        <v>8</v>
      </c>
      <c r="P344" s="11">
        <f t="shared" si="28"/>
        <v>5.4551233988750001</v>
      </c>
      <c r="Q344" s="8">
        <v>12.977484369633334</v>
      </c>
      <c r="R344" s="8">
        <v>9.7661022743053021</v>
      </c>
      <c r="S344" s="11">
        <f t="shared" si="31"/>
        <v>7.4453839276995568</v>
      </c>
      <c r="T344" s="8" t="s">
        <v>8</v>
      </c>
      <c r="U344" s="8" t="s">
        <v>8</v>
      </c>
      <c r="V344" s="11" t="s">
        <v>8</v>
      </c>
      <c r="W344" s="8">
        <v>-10.759716576950002</v>
      </c>
      <c r="X344" s="8" t="s">
        <v>8</v>
      </c>
      <c r="Y344" s="11">
        <f t="shared" si="29"/>
        <v>-12.925130492016669</v>
      </c>
      <c r="Z344" s="8">
        <v>9.9418001347083322</v>
      </c>
      <c r="AA344" s="8" t="s">
        <v>8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8</v>
      </c>
      <c r="D345" s="11">
        <f t="shared" si="24"/>
        <v>1.5187736685500006</v>
      </c>
      <c r="E345" s="8">
        <v>-11.011036138449997</v>
      </c>
      <c r="F345" s="8" t="s">
        <v>8</v>
      </c>
      <c r="G345" s="11">
        <f t="shared" si="25"/>
        <v>-9.4754212512166642</v>
      </c>
      <c r="H345" s="8">
        <v>-14.878602491866666</v>
      </c>
      <c r="I345" s="8" t="s">
        <v>8</v>
      </c>
      <c r="J345" s="11">
        <f t="shared" si="26"/>
        <v>-15.851053963766665</v>
      </c>
      <c r="K345" s="8">
        <v>-6.5624390818916662</v>
      </c>
      <c r="L345" s="8" t="s">
        <v>8</v>
      </c>
      <c r="M345" s="11">
        <f t="shared" si="27"/>
        <v>-4.0877874079916667</v>
      </c>
      <c r="N345" s="8">
        <v>4.5364945146083331</v>
      </c>
      <c r="O345" s="8" t="s">
        <v>8</v>
      </c>
      <c r="P345" s="11">
        <f t="shared" si="28"/>
        <v>5.3267845738749999</v>
      </c>
      <c r="Q345" s="8">
        <v>14.567920183933335</v>
      </c>
      <c r="R345" s="8">
        <v>9.3662828623104382</v>
      </c>
      <c r="S345" s="11">
        <f t="shared" si="31"/>
        <v>8.9752432788037435</v>
      </c>
      <c r="T345" s="8" t="s">
        <v>8</v>
      </c>
      <c r="U345" s="8" t="s">
        <v>8</v>
      </c>
      <c r="V345" s="11" t="s">
        <v>8</v>
      </c>
      <c r="W345" s="8">
        <v>9.7993807082499966</v>
      </c>
      <c r="X345" s="8" t="s">
        <v>8</v>
      </c>
      <c r="Y345" s="11">
        <f t="shared" si="29"/>
        <v>-4.1737673845500023</v>
      </c>
      <c r="Z345" s="8">
        <v>7.7258205067083328</v>
      </c>
      <c r="AA345" s="8" t="s">
        <v>8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8</v>
      </c>
      <c r="D346" s="11">
        <f t="shared" si="24"/>
        <v>4.738950460583335</v>
      </c>
      <c r="E346" s="8">
        <v>-7.7886694334499964</v>
      </c>
      <c r="F346" s="8" t="s">
        <v>8</v>
      </c>
      <c r="G346" s="11">
        <f t="shared" si="25"/>
        <v>-8.6512092699499963</v>
      </c>
      <c r="H346" s="8">
        <v>-13.880593470866664</v>
      </c>
      <c r="I346" s="8" t="s">
        <v>8</v>
      </c>
      <c r="J346" s="11">
        <f t="shared" si="26"/>
        <v>-14.352640000499997</v>
      </c>
      <c r="K346" s="8">
        <v>-0.6970618584916668</v>
      </c>
      <c r="L346" s="8" t="s">
        <v>8</v>
      </c>
      <c r="M346" s="11">
        <f t="shared" si="27"/>
        <v>-3.2878549790250005</v>
      </c>
      <c r="N346" s="8">
        <v>3.1939908002083337</v>
      </c>
      <c r="O346" s="8" t="s">
        <v>8</v>
      </c>
      <c r="P346" s="11">
        <f t="shared" si="28"/>
        <v>4.9991869273416674</v>
      </c>
      <c r="Q346" s="8">
        <v>18.373143120933335</v>
      </c>
      <c r="R346" s="8">
        <v>11.937147776500952</v>
      </c>
      <c r="S346" s="11">
        <f t="shared" si="31"/>
        <v>10.356510971038896</v>
      </c>
      <c r="T346" s="8" t="s">
        <v>8</v>
      </c>
      <c r="U346" s="8" t="s">
        <v>8</v>
      </c>
      <c r="V346" s="11" t="s">
        <v>8</v>
      </c>
      <c r="W346" s="8">
        <v>12.040772509249997</v>
      </c>
      <c r="X346" s="8" t="s">
        <v>8</v>
      </c>
      <c r="Y346" s="11">
        <f t="shared" si="29"/>
        <v>3.6934788801833309</v>
      </c>
      <c r="Z346" s="8">
        <v>6.5906587975083326</v>
      </c>
      <c r="AA346" s="8" t="s">
        <v>8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8</v>
      </c>
      <c r="D347" s="11">
        <f t="shared" si="24"/>
        <v>6.8929136756833342</v>
      </c>
      <c r="E347" s="8">
        <v>-3.5412055549499968</v>
      </c>
      <c r="F347" s="8" t="s">
        <v>8</v>
      </c>
      <c r="G347" s="11">
        <f t="shared" si="25"/>
        <v>-7.4469703756166625</v>
      </c>
      <c r="H347" s="8">
        <v>-6.892148726466667</v>
      </c>
      <c r="I347" s="8" t="s">
        <v>8</v>
      </c>
      <c r="J347" s="11">
        <f t="shared" si="26"/>
        <v>-11.883781563066664</v>
      </c>
      <c r="K347" s="8">
        <v>-0.68136848969166763</v>
      </c>
      <c r="L347" s="8" t="s">
        <v>8</v>
      </c>
      <c r="M347" s="11">
        <f t="shared" si="27"/>
        <v>-2.6469564766916669</v>
      </c>
      <c r="N347" s="8">
        <v>-0.11615424609166636</v>
      </c>
      <c r="O347" s="8" t="s">
        <v>8</v>
      </c>
      <c r="P347" s="11">
        <f t="shared" si="28"/>
        <v>2.5381103562416669</v>
      </c>
      <c r="Q347" s="8">
        <v>16.589096149433335</v>
      </c>
      <c r="R347" s="8">
        <v>13.67571804724091</v>
      </c>
      <c r="S347" s="11">
        <f t="shared" si="31"/>
        <v>11.659716228684099</v>
      </c>
      <c r="T347" s="8" t="s">
        <v>8</v>
      </c>
      <c r="U347" s="8" t="s">
        <v>8</v>
      </c>
      <c r="V347" s="11" t="s">
        <v>8</v>
      </c>
      <c r="W347" s="8">
        <v>12.558618869349997</v>
      </c>
      <c r="X347" s="8" t="s">
        <v>8</v>
      </c>
      <c r="Y347" s="11">
        <f t="shared" si="29"/>
        <v>11.466257362283331</v>
      </c>
      <c r="Z347" s="8">
        <v>10.378377998808332</v>
      </c>
      <c r="AA347" s="8" t="s">
        <v>8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8</v>
      </c>
      <c r="D348" s="11">
        <f t="shared" si="24"/>
        <v>8.7455035395694463</v>
      </c>
      <c r="E348" s="8">
        <v>-4.7942755301583331</v>
      </c>
      <c r="F348" s="8" t="s">
        <v>8</v>
      </c>
      <c r="G348" s="11">
        <f t="shared" si="25"/>
        <v>-5.3747168395194427</v>
      </c>
      <c r="H348" s="8">
        <v>-11.088335184016666</v>
      </c>
      <c r="I348" s="8" t="s">
        <v>8</v>
      </c>
      <c r="J348" s="11">
        <f t="shared" si="26"/>
        <v>-10.620359127116664</v>
      </c>
      <c r="K348" s="8">
        <v>-1.6863574071583334</v>
      </c>
      <c r="L348" s="8" t="s">
        <v>8</v>
      </c>
      <c r="M348" s="11">
        <f t="shared" si="27"/>
        <v>-1.0215959184472225</v>
      </c>
      <c r="N348" s="8">
        <v>1.9591591856333332</v>
      </c>
      <c r="O348" s="8" t="s">
        <v>8</v>
      </c>
      <c r="P348" s="11">
        <f t="shared" si="28"/>
        <v>1.6789985799166669</v>
      </c>
      <c r="Q348" s="8">
        <v>21.954774315999998</v>
      </c>
      <c r="R348" s="8">
        <v>18.238545646656934</v>
      </c>
      <c r="S348" s="11">
        <f t="shared" si="31"/>
        <v>14.6171371567996</v>
      </c>
      <c r="T348" s="8" t="s">
        <v>8</v>
      </c>
      <c r="U348" s="8" t="s">
        <v>8</v>
      </c>
      <c r="V348" s="11" t="s">
        <v>8</v>
      </c>
      <c r="W348" s="8">
        <v>15.025655268058332</v>
      </c>
      <c r="X348" s="8" t="s">
        <v>8</v>
      </c>
      <c r="Y348" s="11">
        <f t="shared" si="29"/>
        <v>13.208348882219441</v>
      </c>
      <c r="Z348" s="8">
        <v>11.634592350266667</v>
      </c>
      <c r="AA348" s="8" t="s">
        <v>8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8</v>
      </c>
      <c r="D349" s="11">
        <f t="shared" si="24"/>
        <v>10.745907256822221</v>
      </c>
      <c r="E349" s="8">
        <v>-7.596795534658332</v>
      </c>
      <c r="F349" s="8" t="s">
        <v>8</v>
      </c>
      <c r="G349" s="11">
        <f t="shared" si="25"/>
        <v>-5.310758873255554</v>
      </c>
      <c r="H349" s="8">
        <v>-11.689972136416667</v>
      </c>
      <c r="I349" s="8" t="s">
        <v>8</v>
      </c>
      <c r="J349" s="11">
        <f t="shared" si="26"/>
        <v>-9.8901520156333333</v>
      </c>
      <c r="K349" s="8">
        <v>-3.2549065491583331</v>
      </c>
      <c r="L349" s="8" t="s">
        <v>8</v>
      </c>
      <c r="M349" s="11">
        <f t="shared" si="27"/>
        <v>-1.8742108153361112</v>
      </c>
      <c r="N349" s="8">
        <v>3.968361374233333</v>
      </c>
      <c r="O349" s="8" t="s">
        <v>8</v>
      </c>
      <c r="P349" s="11">
        <f t="shared" si="28"/>
        <v>1.9371221045916667</v>
      </c>
      <c r="Q349" s="8">
        <v>12.884012761300001</v>
      </c>
      <c r="R349" s="8">
        <v>12.319545811748997</v>
      </c>
      <c r="S349" s="11">
        <f t="shared" si="31"/>
        <v>14.744603168548947</v>
      </c>
      <c r="T349" s="8" t="s">
        <v>8</v>
      </c>
      <c r="U349" s="8" t="s">
        <v>8</v>
      </c>
      <c r="V349" s="11" t="s">
        <v>8</v>
      </c>
      <c r="W349" s="8">
        <v>11.65169053035833</v>
      </c>
      <c r="X349" s="8" t="s">
        <v>8</v>
      </c>
      <c r="Y349" s="11">
        <f t="shared" si="29"/>
        <v>13.078654889255553</v>
      </c>
      <c r="Z349" s="8">
        <v>8.847050127266666</v>
      </c>
      <c r="AA349" s="8" t="s">
        <v>8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8</v>
      </c>
      <c r="D350" s="11">
        <f t="shared" si="24"/>
        <v>10.209557266041665</v>
      </c>
      <c r="E350" s="8">
        <v>-6.3957066792583319</v>
      </c>
      <c r="F350" s="8" t="s">
        <v>8</v>
      </c>
      <c r="G350" s="11">
        <f t="shared" si="25"/>
        <v>-6.262259248024999</v>
      </c>
      <c r="H350" s="8">
        <v>-10.005122720716667</v>
      </c>
      <c r="I350" s="8" t="s">
        <v>8</v>
      </c>
      <c r="J350" s="11">
        <f t="shared" si="26"/>
        <v>-10.927810013716666</v>
      </c>
      <c r="K350" s="8">
        <v>-4.1273412137583332</v>
      </c>
      <c r="L350" s="8" t="s">
        <v>8</v>
      </c>
      <c r="M350" s="11">
        <f t="shared" si="27"/>
        <v>-3.0228683900249997</v>
      </c>
      <c r="N350" s="8">
        <v>3.1536786241333332</v>
      </c>
      <c r="O350" s="8" t="s">
        <v>8</v>
      </c>
      <c r="P350" s="11">
        <f t="shared" si="28"/>
        <v>3.0270663946666665</v>
      </c>
      <c r="Q350" s="8">
        <v>15.309303428800002</v>
      </c>
      <c r="R350" s="8">
        <v>18.374867723476093</v>
      </c>
      <c r="S350" s="11">
        <f t="shared" si="31"/>
        <v>16.310986393960675</v>
      </c>
      <c r="T350" s="8" t="s">
        <v>8</v>
      </c>
      <c r="U350" s="8" t="s">
        <v>8</v>
      </c>
      <c r="V350" s="11" t="s">
        <v>8</v>
      </c>
      <c r="W350" s="8">
        <v>9.7211272047583304</v>
      </c>
      <c r="X350" s="8" t="s">
        <v>8</v>
      </c>
      <c r="Y350" s="11">
        <f t="shared" si="29"/>
        <v>12.132824334391664</v>
      </c>
      <c r="Z350" s="8">
        <v>8.4653568274666675</v>
      </c>
      <c r="AA350" s="8" t="s">
        <v>8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8</v>
      </c>
      <c r="D351" s="11">
        <f t="shared" si="24"/>
        <v>11.591468582241665</v>
      </c>
      <c r="E351" s="8">
        <v>-1.0346332414583328</v>
      </c>
      <c r="F351" s="8" t="s">
        <v>8</v>
      </c>
      <c r="G351" s="11">
        <f t="shared" si="25"/>
        <v>-5.009045151791665</v>
      </c>
      <c r="H351" s="8">
        <v>-6.5150295904166668</v>
      </c>
      <c r="I351" s="8" t="s">
        <v>8</v>
      </c>
      <c r="J351" s="11">
        <f t="shared" si="26"/>
        <v>-9.4033748158500003</v>
      </c>
      <c r="K351" s="8">
        <v>-0.11941941215833318</v>
      </c>
      <c r="L351" s="8" t="s">
        <v>8</v>
      </c>
      <c r="M351" s="11">
        <f t="shared" si="27"/>
        <v>-2.5005557250249999</v>
      </c>
      <c r="N351" s="8">
        <v>3.1542746933333334</v>
      </c>
      <c r="O351" s="8" t="s">
        <v>8</v>
      </c>
      <c r="P351" s="11">
        <f t="shared" si="28"/>
        <v>3.4254382305666664</v>
      </c>
      <c r="Q351" s="8">
        <v>9.6154933819000021</v>
      </c>
      <c r="R351" s="8">
        <v>10.552893219600293</v>
      </c>
      <c r="S351" s="11">
        <f t="shared" si="31"/>
        <v>13.749102251608461</v>
      </c>
      <c r="T351" s="8" t="s">
        <v>8</v>
      </c>
      <c r="U351" s="8" t="s">
        <v>8</v>
      </c>
      <c r="V351" s="11" t="s">
        <v>8</v>
      </c>
      <c r="W351" s="8">
        <v>1.6254705004583307</v>
      </c>
      <c r="X351" s="8" t="s">
        <v>8</v>
      </c>
      <c r="Y351" s="11">
        <f t="shared" si="29"/>
        <v>7.6660960785249976</v>
      </c>
      <c r="Z351" s="8">
        <v>10.594652501466665</v>
      </c>
      <c r="AA351" s="8" t="s">
        <v>8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8</v>
      </c>
      <c r="D352" s="11">
        <f t="shared" si="24"/>
        <v>9.5227338200416671</v>
      </c>
      <c r="E352" s="8">
        <v>-6.7997302414583327</v>
      </c>
      <c r="F352" s="8" t="s">
        <v>8</v>
      </c>
      <c r="G352" s="11">
        <f t="shared" si="25"/>
        <v>-4.7433567207249991</v>
      </c>
      <c r="H352" s="8">
        <v>-10.093457385616666</v>
      </c>
      <c r="I352" s="8" t="s">
        <v>8</v>
      </c>
      <c r="J352" s="11">
        <f t="shared" si="26"/>
        <v>-8.8712032322500001</v>
      </c>
      <c r="K352" s="8">
        <v>-4.8671240359583336</v>
      </c>
      <c r="L352" s="8" t="s">
        <v>8</v>
      </c>
      <c r="M352" s="11">
        <f t="shared" si="27"/>
        <v>-3.0379615539583331</v>
      </c>
      <c r="N352" s="8">
        <v>4.5550936397333333</v>
      </c>
      <c r="O352" s="8" t="s">
        <v>8</v>
      </c>
      <c r="P352" s="11">
        <f t="shared" si="28"/>
        <v>3.6210156524000001</v>
      </c>
      <c r="Q352" s="8">
        <v>11.3578068604</v>
      </c>
      <c r="R352" s="8">
        <v>11.679298239108293</v>
      </c>
      <c r="S352" s="11">
        <f t="shared" si="31"/>
        <v>13.535686394061559</v>
      </c>
      <c r="T352" s="8" t="s">
        <v>8</v>
      </c>
      <c r="U352" s="8" t="s">
        <v>8</v>
      </c>
      <c r="V352" s="11" t="s">
        <v>8</v>
      </c>
      <c r="W352" s="8">
        <v>2.8621740723583309</v>
      </c>
      <c r="X352" s="8" t="s">
        <v>8</v>
      </c>
      <c r="Y352" s="11">
        <f t="shared" si="29"/>
        <v>4.7362572591916638</v>
      </c>
      <c r="Z352" s="8">
        <v>12.386873547766665</v>
      </c>
      <c r="AA352" s="8" t="s">
        <v>8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8</v>
      </c>
      <c r="D353" s="11">
        <f t="shared" si="24"/>
        <v>9.5061640267416667</v>
      </c>
      <c r="E353" s="8">
        <v>-7.8198995030583323</v>
      </c>
      <c r="F353" s="8" t="s">
        <v>8</v>
      </c>
      <c r="G353" s="11">
        <f t="shared" si="25"/>
        <v>-5.2180876619916665</v>
      </c>
      <c r="H353" s="8">
        <v>-9.4751276428166662</v>
      </c>
      <c r="I353" s="8" t="s">
        <v>8</v>
      </c>
      <c r="J353" s="11">
        <f t="shared" si="26"/>
        <v>-8.6945382062833332</v>
      </c>
      <c r="K353" s="8">
        <v>-5.1251877532583334</v>
      </c>
      <c r="L353" s="8" t="s">
        <v>8</v>
      </c>
      <c r="M353" s="11">
        <f t="shared" si="27"/>
        <v>-3.3705770671250002</v>
      </c>
      <c r="N353" s="8">
        <v>3.1320121001333332</v>
      </c>
      <c r="O353" s="8" t="s">
        <v>8</v>
      </c>
      <c r="P353" s="11">
        <f t="shared" si="28"/>
        <v>3.6137934777333336</v>
      </c>
      <c r="Q353" s="8">
        <v>3.4548851170000008</v>
      </c>
      <c r="R353" s="8">
        <v>8.8923206305545008</v>
      </c>
      <c r="S353" s="11">
        <f t="shared" si="31"/>
        <v>10.374837363087694</v>
      </c>
      <c r="T353" s="8" t="s">
        <v>8</v>
      </c>
      <c r="U353" s="8" t="s">
        <v>8</v>
      </c>
      <c r="V353" s="11" t="s">
        <v>8</v>
      </c>
      <c r="W353" s="8">
        <v>2.3154184510583304</v>
      </c>
      <c r="X353" s="8" t="s">
        <v>8</v>
      </c>
      <c r="Y353" s="11">
        <f t="shared" si="29"/>
        <v>2.2676876746249972</v>
      </c>
      <c r="Z353" s="8">
        <v>9.5854018843666662</v>
      </c>
      <c r="AA353" s="8" t="s">
        <v>8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8</v>
      </c>
      <c r="D354" s="11">
        <f t="shared" si="24"/>
        <v>8.2297177819749994</v>
      </c>
      <c r="E354" s="8">
        <v>-7.6427623636583331</v>
      </c>
      <c r="F354" s="8" t="s">
        <v>8</v>
      </c>
      <c r="G354" s="11">
        <f t="shared" si="25"/>
        <v>-7.4207973693916669</v>
      </c>
      <c r="H354" s="8">
        <v>-10.556228658016666</v>
      </c>
      <c r="I354" s="8" t="s">
        <v>8</v>
      </c>
      <c r="J354" s="11">
        <f t="shared" si="26"/>
        <v>-10.041604562149999</v>
      </c>
      <c r="K354" s="8">
        <v>-4.5545896049583332</v>
      </c>
      <c r="L354" s="8" t="s">
        <v>8</v>
      </c>
      <c r="M354" s="11">
        <f t="shared" si="27"/>
        <v>-4.8489671313916674</v>
      </c>
      <c r="N354" s="8">
        <v>3.8175910328333336</v>
      </c>
      <c r="O354" s="8" t="s">
        <v>8</v>
      </c>
      <c r="P354" s="11">
        <f t="shared" si="28"/>
        <v>3.8348989242333338</v>
      </c>
      <c r="Q354" s="8">
        <v>3.0023120472000011</v>
      </c>
      <c r="R354" s="8">
        <v>9.8203257550860314</v>
      </c>
      <c r="S354" s="11">
        <f t="shared" si="31"/>
        <v>10.130648208249609</v>
      </c>
      <c r="T354" s="8" t="s">
        <v>8</v>
      </c>
      <c r="U354" s="8" t="s">
        <v>8</v>
      </c>
      <c r="V354" s="11" t="s">
        <v>8</v>
      </c>
      <c r="W354" s="8">
        <v>3.9072816763583309</v>
      </c>
      <c r="X354" s="8" t="s">
        <v>8</v>
      </c>
      <c r="Y354" s="11">
        <f t="shared" si="29"/>
        <v>3.0282913999249974</v>
      </c>
      <c r="Z354" s="8">
        <v>6.9485401989666666</v>
      </c>
      <c r="AA354" s="8" t="s">
        <v>8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8</v>
      </c>
      <c r="D355" s="11">
        <f t="shared" si="24"/>
        <v>6.6430796781749999</v>
      </c>
      <c r="E355" s="8">
        <v>-8.2152718047583324</v>
      </c>
      <c r="F355" s="8" t="s">
        <v>8</v>
      </c>
      <c r="G355" s="11">
        <f t="shared" si="25"/>
        <v>-7.8926445571583317</v>
      </c>
      <c r="H355" s="8">
        <v>-11.412183722216666</v>
      </c>
      <c r="I355" s="8" t="s">
        <v>8</v>
      </c>
      <c r="J355" s="11">
        <f t="shared" si="26"/>
        <v>-10.481180007683333</v>
      </c>
      <c r="K355" s="8">
        <v>-5.8989470555583337</v>
      </c>
      <c r="L355" s="8" t="s">
        <v>8</v>
      </c>
      <c r="M355" s="11">
        <f t="shared" si="27"/>
        <v>-5.1929081379249995</v>
      </c>
      <c r="N355" s="8">
        <v>2.667482510233333</v>
      </c>
      <c r="O355" s="8" t="s">
        <v>8</v>
      </c>
      <c r="P355" s="11">
        <f t="shared" si="28"/>
        <v>3.2056952143999999</v>
      </c>
      <c r="Q355" s="8">
        <v>4.6762550444000013</v>
      </c>
      <c r="R355" s="8">
        <v>9.8363401849295435</v>
      </c>
      <c r="S355" s="11">
        <f t="shared" si="31"/>
        <v>9.5163288568566919</v>
      </c>
      <c r="T355" s="8" t="s">
        <v>8</v>
      </c>
      <c r="U355" s="8" t="s">
        <v>8</v>
      </c>
      <c r="V355" s="11" t="s">
        <v>8</v>
      </c>
      <c r="W355" s="8">
        <v>4.1880146032583312</v>
      </c>
      <c r="X355" s="8" t="s">
        <v>8</v>
      </c>
      <c r="Y355" s="11">
        <f t="shared" si="29"/>
        <v>3.470238243558331</v>
      </c>
      <c r="Z355" s="8">
        <v>9.6755223190666673</v>
      </c>
      <c r="AA355" s="8" t="s">
        <v>8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8</v>
      </c>
      <c r="D356" s="11">
        <f t="shared" ref="D356:D419" si="32">AVERAGE(B354:B356)</f>
        <v>5.4704107013083343</v>
      </c>
      <c r="E356" s="8">
        <v>-6.4107912247583325</v>
      </c>
      <c r="F356" s="8" t="s">
        <v>8</v>
      </c>
      <c r="G356" s="11">
        <f t="shared" ref="G356:G419" si="33">AVERAGE(E354:E356)</f>
        <v>-7.4229417977249996</v>
      </c>
      <c r="H356" s="8">
        <v>-11.910836353316666</v>
      </c>
      <c r="I356" s="8" t="s">
        <v>8</v>
      </c>
      <c r="J356" s="11">
        <f t="shared" ref="J356:J419" si="34">AVERAGE(H354:H356)</f>
        <v>-11.293082911183333</v>
      </c>
      <c r="K356" s="8">
        <v>-3.8469094304583331</v>
      </c>
      <c r="L356" s="8" t="s">
        <v>8</v>
      </c>
      <c r="M356" s="11">
        <f t="shared" ref="M356:M419" si="35">AVERAGE(K354:K356)</f>
        <v>-4.7668153636583339</v>
      </c>
      <c r="N356" s="8">
        <v>6.0155266149333331</v>
      </c>
      <c r="O356" s="8" t="s">
        <v>8</v>
      </c>
      <c r="P356" s="11">
        <f t="shared" ref="P356:P419" si="36">AVERAGE(N354:N356)</f>
        <v>4.166866719333334</v>
      </c>
      <c r="Q356" s="8">
        <v>13.1779056775</v>
      </c>
      <c r="R356" s="8">
        <v>9.7678695842111107</v>
      </c>
      <c r="S356" s="11">
        <f t="shared" si="31"/>
        <v>9.8081785080755619</v>
      </c>
      <c r="T356" s="8" t="s">
        <v>8</v>
      </c>
      <c r="U356" s="8" t="s">
        <v>8</v>
      </c>
      <c r="V356" s="11" t="s">
        <v>8</v>
      </c>
      <c r="W356" s="8">
        <v>5.246269397258331</v>
      </c>
      <c r="X356" s="8" t="s">
        <v>8</v>
      </c>
      <c r="Y356" s="11">
        <f t="shared" ref="Y356:Y419" si="37">AVERAGE(W354:W356)</f>
        <v>4.4471885589583309</v>
      </c>
      <c r="Z356" s="8">
        <v>8.0930475871666658</v>
      </c>
      <c r="AA356" s="8" t="s">
        <v>8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8</v>
      </c>
      <c r="D357" s="11">
        <f t="shared" si="32"/>
        <v>2.9875912323416678</v>
      </c>
      <c r="E357" s="8">
        <v>-10.334909317658333</v>
      </c>
      <c r="F357" s="8" t="s">
        <v>8</v>
      </c>
      <c r="G357" s="11">
        <f t="shared" si="33"/>
        <v>-8.3203241157249987</v>
      </c>
      <c r="H357" s="8">
        <v>-13.808321410016667</v>
      </c>
      <c r="I357" s="8" t="s">
        <v>8</v>
      </c>
      <c r="J357" s="11">
        <f t="shared" si="34"/>
        <v>-12.377113828516665</v>
      </c>
      <c r="K357" s="8">
        <v>-5.3636552857583331</v>
      </c>
      <c r="L357" s="8" t="s">
        <v>8</v>
      </c>
      <c r="M357" s="11">
        <f t="shared" si="35"/>
        <v>-5.0365039239250002</v>
      </c>
      <c r="N357" s="8">
        <v>3.2976740806333331</v>
      </c>
      <c r="O357" s="8" t="s">
        <v>8</v>
      </c>
      <c r="P357" s="11">
        <f t="shared" si="36"/>
        <v>3.9935610686</v>
      </c>
      <c r="Q357" s="8">
        <v>18.140291606300003</v>
      </c>
      <c r="R357" s="8">
        <v>12.567028987094545</v>
      </c>
      <c r="S357" s="11">
        <f t="shared" si="31"/>
        <v>10.723746252078399</v>
      </c>
      <c r="T357" s="8" t="s">
        <v>8</v>
      </c>
      <c r="U357" s="8" t="s">
        <v>8</v>
      </c>
      <c r="V357" s="11" t="s">
        <v>8</v>
      </c>
      <c r="W357" s="8">
        <v>3.9618163055583309</v>
      </c>
      <c r="X357" s="8" t="s">
        <v>8</v>
      </c>
      <c r="Y357" s="11">
        <f t="shared" si="37"/>
        <v>4.4653667686916645</v>
      </c>
      <c r="Z357" s="8">
        <v>6.1420590644666664</v>
      </c>
      <c r="AA357" s="8" t="s">
        <v>8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8</v>
      </c>
      <c r="D358" s="11">
        <f t="shared" si="32"/>
        <v>4.1041471139416679</v>
      </c>
      <c r="E358" s="8">
        <v>-8.2173280921583327</v>
      </c>
      <c r="F358" s="8" t="s">
        <v>8</v>
      </c>
      <c r="G358" s="11">
        <f t="shared" si="33"/>
        <v>-8.3210095448583328</v>
      </c>
      <c r="H358" s="8">
        <v>-12.224562703216666</v>
      </c>
      <c r="I358" s="8" t="s">
        <v>8</v>
      </c>
      <c r="J358" s="11">
        <f t="shared" si="34"/>
        <v>-12.647906822183336</v>
      </c>
      <c r="K358" s="8">
        <v>-2.0328792160583333</v>
      </c>
      <c r="L358" s="8" t="s">
        <v>8</v>
      </c>
      <c r="M358" s="11">
        <f t="shared" si="35"/>
        <v>-3.7478146440916666</v>
      </c>
      <c r="N358" s="8">
        <v>4.7808751471333331</v>
      </c>
      <c r="O358" s="8" t="s">
        <v>8</v>
      </c>
      <c r="P358" s="11">
        <f t="shared" si="36"/>
        <v>4.6980252808999996</v>
      </c>
      <c r="Q358" s="8">
        <v>19.210101720099999</v>
      </c>
      <c r="R358" s="8">
        <v>13.163253146708044</v>
      </c>
      <c r="S358" s="11">
        <f t="shared" si="31"/>
        <v>11.832717239337901</v>
      </c>
      <c r="T358" s="8" t="s">
        <v>8</v>
      </c>
      <c r="U358" s="8" t="s">
        <v>8</v>
      </c>
      <c r="V358" s="11" t="s">
        <v>8</v>
      </c>
      <c r="W358" s="8">
        <v>4.8992487463583307</v>
      </c>
      <c r="X358" s="8" t="s">
        <v>8</v>
      </c>
      <c r="Y358" s="11">
        <f t="shared" si="37"/>
        <v>4.7024448163916643</v>
      </c>
      <c r="Z358" s="8">
        <v>11.984526808166667</v>
      </c>
      <c r="AA358" s="8" t="s">
        <v>8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8</v>
      </c>
      <c r="D359" s="11">
        <f t="shared" si="32"/>
        <v>4.9541687511416681</v>
      </c>
      <c r="E359" s="8">
        <v>-6.3608705376583323</v>
      </c>
      <c r="F359" s="8" t="s">
        <v>8</v>
      </c>
      <c r="G359" s="11">
        <f t="shared" si="33"/>
        <v>-8.3043693158249994</v>
      </c>
      <c r="H359" s="8">
        <v>-9.3969600229166659</v>
      </c>
      <c r="I359" s="8" t="s">
        <v>8</v>
      </c>
      <c r="J359" s="11">
        <f t="shared" si="34"/>
        <v>-11.809948045383331</v>
      </c>
      <c r="K359" s="8">
        <v>-2.1001575875583334</v>
      </c>
      <c r="L359" s="8" t="s">
        <v>8</v>
      </c>
      <c r="M359" s="11">
        <f t="shared" si="35"/>
        <v>-3.1655640297916663</v>
      </c>
      <c r="N359" s="8">
        <v>1.083841000333333</v>
      </c>
      <c r="O359" s="8" t="s">
        <v>8</v>
      </c>
      <c r="P359" s="11">
        <f t="shared" si="36"/>
        <v>3.0541300760333332</v>
      </c>
      <c r="Q359" s="8">
        <v>11.433915299400001</v>
      </c>
      <c r="R359" s="8">
        <v>8.8539822427360946</v>
      </c>
      <c r="S359" s="11">
        <f t="shared" si="31"/>
        <v>11.528088125512895</v>
      </c>
      <c r="T359" s="8" t="s">
        <v>8</v>
      </c>
      <c r="U359" s="8" t="s">
        <v>8</v>
      </c>
      <c r="V359" s="11" t="s">
        <v>8</v>
      </c>
      <c r="W359" s="8">
        <v>8.0735915870583312</v>
      </c>
      <c r="X359" s="8" t="s">
        <v>8</v>
      </c>
      <c r="Y359" s="11">
        <f t="shared" si="37"/>
        <v>5.6448855463249972</v>
      </c>
      <c r="Z359" s="8">
        <v>10.258908683466666</v>
      </c>
      <c r="AA359" s="8" t="s">
        <v>8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8</v>
      </c>
      <c r="D360" s="11">
        <f t="shared" si="32"/>
        <v>5.8778870740416673</v>
      </c>
      <c r="E360" s="8">
        <v>-7.1954118849583324</v>
      </c>
      <c r="F360" s="8" t="s">
        <v>8</v>
      </c>
      <c r="G360" s="11">
        <f t="shared" si="33"/>
        <v>-7.2578701715916658</v>
      </c>
      <c r="H360" s="8">
        <v>-9.1842936964166668</v>
      </c>
      <c r="I360" s="8" t="s">
        <v>8</v>
      </c>
      <c r="J360" s="11">
        <f t="shared" si="34"/>
        <v>-10.268605474183333</v>
      </c>
      <c r="K360" s="8">
        <v>-4.5428112568583332</v>
      </c>
      <c r="L360" s="8" t="s">
        <v>8</v>
      </c>
      <c r="M360" s="11">
        <f t="shared" si="35"/>
        <v>-2.8919493534916669</v>
      </c>
      <c r="N360" s="8">
        <v>0.45105012343333317</v>
      </c>
      <c r="O360" s="8" t="s">
        <v>8</v>
      </c>
      <c r="P360" s="11">
        <f t="shared" si="36"/>
        <v>2.105255423633333</v>
      </c>
      <c r="Q360" s="8">
        <v>11.668751539300001</v>
      </c>
      <c r="R360" s="8">
        <v>8.7392879041249287</v>
      </c>
      <c r="S360" s="11">
        <f t="shared" si="31"/>
        <v>10.252174431189689</v>
      </c>
      <c r="T360" s="8" t="s">
        <v>8</v>
      </c>
      <c r="U360" s="8" t="s">
        <v>8</v>
      </c>
      <c r="V360" s="11" t="s">
        <v>8</v>
      </c>
      <c r="W360" s="8">
        <v>3.6594759827583307</v>
      </c>
      <c r="X360" s="8" t="s">
        <v>8</v>
      </c>
      <c r="Y360" s="11">
        <f t="shared" si="37"/>
        <v>5.5441054387249977</v>
      </c>
      <c r="Z360" s="8">
        <v>8.9923420841666672</v>
      </c>
      <c r="AA360" s="8" t="s">
        <v>8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8</v>
      </c>
      <c r="D361" s="11">
        <f t="shared" si="32"/>
        <v>5.6881827394416673</v>
      </c>
      <c r="E361" s="8">
        <v>-7.7806930457583334</v>
      </c>
      <c r="F361" s="8" t="s">
        <v>8</v>
      </c>
      <c r="G361" s="11">
        <f t="shared" si="33"/>
        <v>-7.1123251561249994</v>
      </c>
      <c r="H361" s="8">
        <v>-11.690218617916667</v>
      </c>
      <c r="I361" s="8" t="s">
        <v>8</v>
      </c>
      <c r="J361" s="11">
        <f t="shared" si="34"/>
        <v>-10.090490779083334</v>
      </c>
      <c r="K361" s="8">
        <v>-2.6549223473583332</v>
      </c>
      <c r="L361" s="8" t="s">
        <v>8</v>
      </c>
      <c r="M361" s="11">
        <f t="shared" si="35"/>
        <v>-3.0992970639249999</v>
      </c>
      <c r="N361" s="8">
        <v>0.69787218893333314</v>
      </c>
      <c r="O361" s="8" t="s">
        <v>8</v>
      </c>
      <c r="P361" s="11">
        <f t="shared" si="36"/>
        <v>0.74425443756666654</v>
      </c>
      <c r="Q361" s="8">
        <v>7.648677976500001</v>
      </c>
      <c r="R361" s="8">
        <v>7.346771907731827</v>
      </c>
      <c r="S361" s="11">
        <f t="shared" si="31"/>
        <v>8.3133473515309504</v>
      </c>
      <c r="T361" s="8" t="s">
        <v>8</v>
      </c>
      <c r="U361" s="8" t="s">
        <v>8</v>
      </c>
      <c r="V361" s="11" t="s">
        <v>8</v>
      </c>
      <c r="W361" s="8">
        <v>5.0669400775583302</v>
      </c>
      <c r="X361" s="8" t="s">
        <v>8</v>
      </c>
      <c r="Y361" s="11">
        <f t="shared" si="37"/>
        <v>5.600002549124997</v>
      </c>
      <c r="Z361" s="8">
        <v>8.3719927994666676</v>
      </c>
      <c r="AA361" s="8" t="s">
        <v>8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8</v>
      </c>
      <c r="D362" s="11">
        <f t="shared" si="32"/>
        <v>5.035663884541667</v>
      </c>
      <c r="E362" s="8">
        <v>-3.7387143770583329</v>
      </c>
      <c r="F362" s="8" t="s">
        <v>8</v>
      </c>
      <c r="G362" s="11">
        <f t="shared" si="33"/>
        <v>-6.2382731025916662</v>
      </c>
      <c r="H362" s="8">
        <v>-6.6265228107166667</v>
      </c>
      <c r="I362" s="8" t="s">
        <v>8</v>
      </c>
      <c r="J362" s="11">
        <f t="shared" si="34"/>
        <v>-9.1670117083500013</v>
      </c>
      <c r="K362" s="8">
        <v>-3.649168146158333</v>
      </c>
      <c r="L362" s="8" t="s">
        <v>8</v>
      </c>
      <c r="M362" s="11">
        <f t="shared" si="35"/>
        <v>-3.6156339167916669</v>
      </c>
      <c r="N362" s="8">
        <v>2.8376143997333334</v>
      </c>
      <c r="O362" s="8" t="s">
        <v>8</v>
      </c>
      <c r="P362" s="11">
        <f t="shared" si="36"/>
        <v>1.3288455706999998</v>
      </c>
      <c r="Q362" s="8">
        <v>3.1429807580000011</v>
      </c>
      <c r="R362" s="8">
        <v>6.1936318065739648</v>
      </c>
      <c r="S362" s="11">
        <f t="shared" si="31"/>
        <v>7.4265638728102408</v>
      </c>
      <c r="T362" s="8" t="s">
        <v>8</v>
      </c>
      <c r="U362" s="8" t="s">
        <v>8</v>
      </c>
      <c r="V362" s="11" t="s">
        <v>8</v>
      </c>
      <c r="W362" s="8">
        <v>6.7994689467583305</v>
      </c>
      <c r="X362" s="8" t="s">
        <v>8</v>
      </c>
      <c r="Y362" s="11">
        <f t="shared" si="37"/>
        <v>5.1752950023583297</v>
      </c>
      <c r="Z362" s="8">
        <v>7.7130484649666666</v>
      </c>
      <c r="AA362" s="8" t="s">
        <v>8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8</v>
      </c>
      <c r="D363" s="11">
        <f t="shared" si="32"/>
        <v>5.7123505160083328</v>
      </c>
      <c r="E363" s="8">
        <v>-11.310671215958333</v>
      </c>
      <c r="F363" s="8" t="s">
        <v>8</v>
      </c>
      <c r="G363" s="11">
        <f t="shared" si="33"/>
        <v>-7.6100262129249998</v>
      </c>
      <c r="H363" s="8">
        <v>-13.653486859716667</v>
      </c>
      <c r="I363" s="8" t="s">
        <v>8</v>
      </c>
      <c r="J363" s="11">
        <f t="shared" si="34"/>
        <v>-10.656742762783333</v>
      </c>
      <c r="K363" s="8">
        <v>-9.4317149226583332</v>
      </c>
      <c r="L363" s="8" t="s">
        <v>8</v>
      </c>
      <c r="M363" s="11">
        <f t="shared" si="35"/>
        <v>-5.2452684720583331</v>
      </c>
      <c r="N363" s="8">
        <v>4.6230356901333334</v>
      </c>
      <c r="O363" s="8" t="s">
        <v>8</v>
      </c>
      <c r="P363" s="11">
        <f t="shared" si="36"/>
        <v>2.7195074262666665</v>
      </c>
      <c r="Q363" s="8">
        <v>6.6132211512000012</v>
      </c>
      <c r="R363" s="8">
        <v>7.4509288388146349</v>
      </c>
      <c r="S363" s="11">
        <f t="shared" si="31"/>
        <v>6.9971108510401434</v>
      </c>
      <c r="T363" s="8" t="s">
        <v>8</v>
      </c>
      <c r="U363" s="8" t="s">
        <v>8</v>
      </c>
      <c r="V363" s="11" t="s">
        <v>8</v>
      </c>
      <c r="W363" s="8">
        <v>6.3792107466583303</v>
      </c>
      <c r="X363" s="8" t="s">
        <v>8</v>
      </c>
      <c r="Y363" s="11">
        <f t="shared" si="37"/>
        <v>6.0818732569916634</v>
      </c>
      <c r="Z363" s="8">
        <v>8.4721373323666676</v>
      </c>
      <c r="AA363" s="8" t="s">
        <v>8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8</v>
      </c>
      <c r="D364" s="11">
        <f t="shared" si="32"/>
        <v>6.009441483441667</v>
      </c>
      <c r="E364" s="8">
        <v>-6.5259175667583325</v>
      </c>
      <c r="F364" s="8" t="s">
        <v>8</v>
      </c>
      <c r="G364" s="11">
        <f t="shared" si="33"/>
        <v>-7.1917677199249992</v>
      </c>
      <c r="H364" s="8">
        <v>-7.4342253691166658</v>
      </c>
      <c r="I364" s="8" t="s">
        <v>8</v>
      </c>
      <c r="J364" s="11">
        <f t="shared" si="34"/>
        <v>-9.2380783465166658</v>
      </c>
      <c r="K364" s="8">
        <v>-4.1973105864583333</v>
      </c>
      <c r="L364" s="8" t="s">
        <v>8</v>
      </c>
      <c r="M364" s="11">
        <f t="shared" si="35"/>
        <v>-5.7593978850916665</v>
      </c>
      <c r="N364" s="8">
        <v>2.2042744243333332</v>
      </c>
      <c r="O364" s="8" t="s">
        <v>8</v>
      </c>
      <c r="P364" s="11">
        <f t="shared" si="36"/>
        <v>3.2216415047333329</v>
      </c>
      <c r="Q364" s="8">
        <v>6.4925185640000009</v>
      </c>
      <c r="R364" s="8">
        <v>6.3977233320050839</v>
      </c>
      <c r="S364" s="11">
        <f t="shared" si="31"/>
        <v>6.6807613257978948</v>
      </c>
      <c r="T364" s="8" t="s">
        <v>8</v>
      </c>
      <c r="U364" s="8" t="s">
        <v>8</v>
      </c>
      <c r="V364" s="11" t="s">
        <v>8</v>
      </c>
      <c r="W364" s="8">
        <v>3.9403427931583308</v>
      </c>
      <c r="X364" s="8" t="s">
        <v>8</v>
      </c>
      <c r="Y364" s="11">
        <f t="shared" si="37"/>
        <v>5.7063408288583304</v>
      </c>
      <c r="Z364" s="8">
        <v>7.9199001504666668</v>
      </c>
      <c r="AA364" s="8" t="s">
        <v>8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8</v>
      </c>
      <c r="D365" s="11">
        <f t="shared" si="32"/>
        <v>4.3972938781083339</v>
      </c>
      <c r="E365" s="8">
        <v>-6.3510492223583324</v>
      </c>
      <c r="F365" s="8" t="s">
        <v>8</v>
      </c>
      <c r="G365" s="11">
        <f t="shared" si="33"/>
        <v>-8.0625460016916666</v>
      </c>
      <c r="H365" s="8">
        <v>-6.6128071699166657</v>
      </c>
      <c r="I365" s="8" t="s">
        <v>8</v>
      </c>
      <c r="J365" s="11">
        <f t="shared" si="34"/>
        <v>-9.2335064662499988</v>
      </c>
      <c r="K365" s="8">
        <v>-4.3240560286583332</v>
      </c>
      <c r="L365" s="8" t="s">
        <v>8</v>
      </c>
      <c r="M365" s="11">
        <f t="shared" si="35"/>
        <v>-5.9843605125916666</v>
      </c>
      <c r="N365" s="8">
        <v>2.3713802935333335</v>
      </c>
      <c r="O365" s="8" t="s">
        <v>8</v>
      </c>
      <c r="P365" s="11">
        <f t="shared" si="36"/>
        <v>3.0662301359999997</v>
      </c>
      <c r="Q365" s="8">
        <v>3.6242934189000007</v>
      </c>
      <c r="R365" s="8">
        <v>8.3164378696818932</v>
      </c>
      <c r="S365" s="11">
        <f t="shared" si="31"/>
        <v>7.3883633468338701</v>
      </c>
      <c r="T365" s="8" t="s">
        <v>8</v>
      </c>
      <c r="U365" s="8" t="s">
        <v>8</v>
      </c>
      <c r="V365" s="11" t="s">
        <v>8</v>
      </c>
      <c r="W365" s="8">
        <v>6.6859653560583308</v>
      </c>
      <c r="X365" s="8" t="s">
        <v>8</v>
      </c>
      <c r="Y365" s="11">
        <f t="shared" si="37"/>
        <v>5.6685062986249974</v>
      </c>
      <c r="Z365" s="8">
        <v>7.887587069866667</v>
      </c>
      <c r="AA365" s="8" t="s">
        <v>8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8</v>
      </c>
      <c r="D366" s="11">
        <f t="shared" si="32"/>
        <v>3.6369289393416673</v>
      </c>
      <c r="E366" s="8">
        <v>-7.1772841826583331</v>
      </c>
      <c r="F366" s="8" t="s">
        <v>8</v>
      </c>
      <c r="G366" s="11">
        <f t="shared" si="33"/>
        <v>-6.684750323924999</v>
      </c>
      <c r="H366" s="8">
        <v>-8.5046349937166656</v>
      </c>
      <c r="I366" s="8" t="s">
        <v>8</v>
      </c>
      <c r="J366" s="11">
        <f t="shared" si="34"/>
        <v>-7.5172225109166648</v>
      </c>
      <c r="K366" s="8">
        <v>-7.6995909500583339</v>
      </c>
      <c r="L366" s="8" t="s">
        <v>8</v>
      </c>
      <c r="M366" s="11">
        <f t="shared" si="35"/>
        <v>-5.4069858550583332</v>
      </c>
      <c r="N366" s="8">
        <v>2.3913348877333331</v>
      </c>
      <c r="O366" s="8" t="s">
        <v>8</v>
      </c>
      <c r="P366" s="11">
        <f t="shared" si="36"/>
        <v>2.3223298685333336</v>
      </c>
      <c r="Q366" s="8">
        <v>4.0983016360000004</v>
      </c>
      <c r="R366" s="8">
        <v>10.489322394902615</v>
      </c>
      <c r="S366" s="11">
        <f t="shared" si="31"/>
        <v>8.401161198863198</v>
      </c>
      <c r="T366" s="8" t="s">
        <v>8</v>
      </c>
      <c r="U366" s="8" t="s">
        <v>8</v>
      </c>
      <c r="V366" s="11" t="s">
        <v>8</v>
      </c>
      <c r="W366" s="8">
        <v>10.633584171758331</v>
      </c>
      <c r="X366" s="8" t="s">
        <v>8</v>
      </c>
      <c r="Y366" s="11">
        <f t="shared" si="37"/>
        <v>7.0866307736583307</v>
      </c>
      <c r="Z366" s="8">
        <v>9.3792431869666668</v>
      </c>
      <c r="AA366" s="8" t="s">
        <v>8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8</v>
      </c>
      <c r="D367" s="11">
        <f t="shared" si="32"/>
        <v>2.8231371231416671</v>
      </c>
      <c r="E367" s="8">
        <v>-3.8935809787583331</v>
      </c>
      <c r="F367" s="8" t="s">
        <v>8</v>
      </c>
      <c r="G367" s="11">
        <f t="shared" si="33"/>
        <v>-5.8073047945916656</v>
      </c>
      <c r="H367" s="8">
        <v>-5.0733310317166662</v>
      </c>
      <c r="I367" s="8" t="s">
        <v>8</v>
      </c>
      <c r="J367" s="11">
        <f t="shared" si="34"/>
        <v>-6.7302577317833325</v>
      </c>
      <c r="K367" s="8">
        <v>-6.6995244357583337</v>
      </c>
      <c r="L367" s="8" t="s">
        <v>8</v>
      </c>
      <c r="M367" s="11">
        <f t="shared" si="35"/>
        <v>-6.2410571381583333</v>
      </c>
      <c r="N367" s="8">
        <v>0.38695345113333313</v>
      </c>
      <c r="O367" s="8" t="s">
        <v>8</v>
      </c>
      <c r="P367" s="11">
        <f t="shared" si="36"/>
        <v>1.7165562108000001</v>
      </c>
      <c r="Q367" s="8">
        <v>1.6707395361000008</v>
      </c>
      <c r="R367" s="8">
        <v>6.6879703518448217</v>
      </c>
      <c r="S367" s="11">
        <f t="shared" si="31"/>
        <v>8.4979102054764422</v>
      </c>
      <c r="T367" s="8" t="s">
        <v>8</v>
      </c>
      <c r="U367" s="8" t="s">
        <v>8</v>
      </c>
      <c r="V367" s="11" t="s">
        <v>8</v>
      </c>
      <c r="W367" s="8">
        <v>11.10052370165833</v>
      </c>
      <c r="X367" s="8" t="s">
        <v>8</v>
      </c>
      <c r="Y367" s="11">
        <f t="shared" si="37"/>
        <v>9.4733577431583313</v>
      </c>
      <c r="Z367" s="8">
        <v>4.2465726960666661</v>
      </c>
      <c r="AA367" s="8" t="s">
        <v>8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8</v>
      </c>
      <c r="D368" s="11">
        <f t="shared" si="32"/>
        <v>2.2103967549083339</v>
      </c>
      <c r="E368" s="8">
        <v>-2.3233626576583326</v>
      </c>
      <c r="F368" s="8" t="s">
        <v>8</v>
      </c>
      <c r="G368" s="11">
        <f t="shared" si="33"/>
        <v>-4.4647426063583326</v>
      </c>
      <c r="H368" s="8">
        <v>-4.2220880802166665</v>
      </c>
      <c r="I368" s="8" t="s">
        <v>8</v>
      </c>
      <c r="J368" s="11">
        <f t="shared" si="34"/>
        <v>-5.9333513685499994</v>
      </c>
      <c r="K368" s="8">
        <v>-1.5938783771583331</v>
      </c>
      <c r="L368" s="8" t="s">
        <v>8</v>
      </c>
      <c r="M368" s="11">
        <f t="shared" si="35"/>
        <v>-5.3309979209916669</v>
      </c>
      <c r="N368" s="8">
        <v>1.1636925010333332</v>
      </c>
      <c r="O368" s="8" t="s">
        <v>8</v>
      </c>
      <c r="P368" s="11">
        <f t="shared" si="36"/>
        <v>1.3139936132999999</v>
      </c>
      <c r="Q368" s="8">
        <v>13.129614007300001</v>
      </c>
      <c r="R368" s="8">
        <v>9.783286177827506</v>
      </c>
      <c r="S368" s="11">
        <f t="shared" si="31"/>
        <v>8.9868596415249815</v>
      </c>
      <c r="T368" s="8" t="s">
        <v>8</v>
      </c>
      <c r="U368" s="8" t="s">
        <v>8</v>
      </c>
      <c r="V368" s="11" t="s">
        <v>8</v>
      </c>
      <c r="W368" s="8">
        <v>14.010791321858331</v>
      </c>
      <c r="X368" s="8" t="s">
        <v>8</v>
      </c>
      <c r="Y368" s="11">
        <f t="shared" si="37"/>
        <v>11.914966398424999</v>
      </c>
      <c r="Z368" s="8">
        <v>8.5447331991666662</v>
      </c>
      <c r="AA368" s="8" t="s">
        <v>8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8</v>
      </c>
      <c r="D369" s="11">
        <f t="shared" si="32"/>
        <v>1.9475078177416674</v>
      </c>
      <c r="E369" s="8">
        <v>-3.9660079646583331</v>
      </c>
      <c r="F369" s="8" t="s">
        <v>8</v>
      </c>
      <c r="G369" s="11">
        <f t="shared" si="33"/>
        <v>-3.3943172003583331</v>
      </c>
      <c r="H369" s="8">
        <v>-3.5427942930166667</v>
      </c>
      <c r="I369" s="8" t="s">
        <v>8</v>
      </c>
      <c r="J369" s="11">
        <f t="shared" si="34"/>
        <v>-4.2794044683166668</v>
      </c>
      <c r="K369" s="8">
        <v>-5.4021546280583337</v>
      </c>
      <c r="L369" s="8" t="s">
        <v>8</v>
      </c>
      <c r="M369" s="11">
        <f t="shared" si="35"/>
        <v>-4.5651858136583341</v>
      </c>
      <c r="N369" s="8">
        <v>2.0120264103333332</v>
      </c>
      <c r="O369" s="8" t="s">
        <v>8</v>
      </c>
      <c r="P369" s="11">
        <f t="shared" si="36"/>
        <v>1.1875574541666665</v>
      </c>
      <c r="Q369" s="8">
        <v>14.8213754542</v>
      </c>
      <c r="R369" s="8">
        <v>9.1936134176092157</v>
      </c>
      <c r="S369" s="11">
        <f t="shared" si="31"/>
        <v>8.5549566490938478</v>
      </c>
      <c r="T369" s="8" t="s">
        <v>8</v>
      </c>
      <c r="U369" s="8" t="s">
        <v>8</v>
      </c>
      <c r="V369" s="11" t="s">
        <v>8</v>
      </c>
      <c r="W369" s="8">
        <v>12.217550963958331</v>
      </c>
      <c r="X369" s="8" t="s">
        <v>8</v>
      </c>
      <c r="Y369" s="11">
        <f t="shared" si="37"/>
        <v>12.44295532915833</v>
      </c>
      <c r="Z369" s="8">
        <v>9.355436464666667</v>
      </c>
      <c r="AA369" s="8" t="s">
        <v>8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8</v>
      </c>
      <c r="D370" s="11">
        <f t="shared" si="32"/>
        <v>2.3529205047750006</v>
      </c>
      <c r="E370" s="8">
        <v>-3.5495470340583326</v>
      </c>
      <c r="F370" s="8" t="s">
        <v>8</v>
      </c>
      <c r="G370" s="11">
        <f t="shared" si="33"/>
        <v>-3.2796392187916665</v>
      </c>
      <c r="H370" s="8">
        <v>-4.1371396262166664</v>
      </c>
      <c r="I370" s="8" t="s">
        <v>8</v>
      </c>
      <c r="J370" s="11">
        <f t="shared" si="34"/>
        <v>-3.9673406664833331</v>
      </c>
      <c r="K370" s="8">
        <v>-4.6193602323583329</v>
      </c>
      <c r="L370" s="8" t="s">
        <v>8</v>
      </c>
      <c r="M370" s="11">
        <f t="shared" si="35"/>
        <v>-3.8717977458583328</v>
      </c>
      <c r="N370" s="8">
        <v>-0.41094399146666682</v>
      </c>
      <c r="O370" s="8" t="s">
        <v>8</v>
      </c>
      <c r="P370" s="11">
        <f t="shared" si="36"/>
        <v>0.9215916399666666</v>
      </c>
      <c r="Q370" s="8">
        <v>12.7297880142</v>
      </c>
      <c r="R370" s="8">
        <v>7.525654987293251</v>
      </c>
      <c r="S370" s="11">
        <f t="shared" si="31"/>
        <v>8.8341848609099909</v>
      </c>
      <c r="T370" s="8" t="s">
        <v>8</v>
      </c>
      <c r="U370" s="8" t="s">
        <v>8</v>
      </c>
      <c r="V370" s="11" t="s">
        <v>8</v>
      </c>
      <c r="W370" s="8">
        <v>15.51837479855833</v>
      </c>
      <c r="X370" s="8" t="s">
        <v>8</v>
      </c>
      <c r="Y370" s="11">
        <f t="shared" si="37"/>
        <v>13.915572361458331</v>
      </c>
      <c r="Z370" s="8">
        <v>7.8411378787666663</v>
      </c>
      <c r="AA370" s="8" t="s">
        <v>8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8</v>
      </c>
      <c r="D371" s="11">
        <f t="shared" si="32"/>
        <v>6.6363200071083339</v>
      </c>
      <c r="E371" s="8">
        <v>0.11609929384166717</v>
      </c>
      <c r="F371" s="8" t="s">
        <v>8</v>
      </c>
      <c r="G371" s="11">
        <f t="shared" si="33"/>
        <v>-2.4664852349583328</v>
      </c>
      <c r="H371" s="8">
        <v>-3.1326898717166669</v>
      </c>
      <c r="I371" s="8" t="s">
        <v>8</v>
      </c>
      <c r="J371" s="11">
        <f t="shared" si="34"/>
        <v>-3.6042079303166665</v>
      </c>
      <c r="K371" s="8">
        <v>-1.7577057478583331</v>
      </c>
      <c r="L371" s="8" t="s">
        <v>8</v>
      </c>
      <c r="M371" s="11">
        <f t="shared" si="35"/>
        <v>-3.9264068694249996</v>
      </c>
      <c r="N371" s="8">
        <v>0.52540851973333325</v>
      </c>
      <c r="O371" s="8" t="s">
        <v>8</v>
      </c>
      <c r="P371" s="11">
        <f t="shared" si="36"/>
        <v>0.70883031286666653</v>
      </c>
      <c r="Q371" s="8">
        <v>12.5841997554</v>
      </c>
      <c r="R371" s="8">
        <v>10.27513281717227</v>
      </c>
      <c r="S371" s="11">
        <f t="shared" si="31"/>
        <v>8.9981337406915785</v>
      </c>
      <c r="T371" s="8" t="s">
        <v>8</v>
      </c>
      <c r="U371" s="8" t="s">
        <v>8</v>
      </c>
      <c r="V371" s="11" t="s">
        <v>8</v>
      </c>
      <c r="W371" s="8">
        <v>14.200769467558331</v>
      </c>
      <c r="X371" s="8" t="s">
        <v>8</v>
      </c>
      <c r="Y371" s="11">
        <f t="shared" si="37"/>
        <v>13.978898410024996</v>
      </c>
      <c r="Z371" s="8">
        <v>10.816897309966667</v>
      </c>
      <c r="AA371" s="8" t="s">
        <v>8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8</v>
      </c>
      <c r="D372" s="11">
        <f t="shared" si="32"/>
        <v>8.3381892638749999</v>
      </c>
      <c r="E372" s="8">
        <v>-3.9155661965583324</v>
      </c>
      <c r="F372" s="8" t="s">
        <v>8</v>
      </c>
      <c r="G372" s="11">
        <f t="shared" si="33"/>
        <v>-2.4496713122583329</v>
      </c>
      <c r="H372" s="8">
        <v>-6.4068947798166658</v>
      </c>
      <c r="I372" s="8" t="s">
        <v>8</v>
      </c>
      <c r="J372" s="11">
        <f t="shared" si="34"/>
        <v>-4.5589080925833327</v>
      </c>
      <c r="K372" s="8">
        <v>-4.4970652822583332</v>
      </c>
      <c r="L372" s="8" t="s">
        <v>8</v>
      </c>
      <c r="M372" s="11">
        <f t="shared" si="35"/>
        <v>-3.6247104208250001</v>
      </c>
      <c r="N372" s="8">
        <v>1.3141214166333333</v>
      </c>
      <c r="O372" s="8" t="s">
        <v>8</v>
      </c>
      <c r="P372" s="11">
        <f t="shared" si="36"/>
        <v>0.47619531496666651</v>
      </c>
      <c r="Q372" s="8">
        <v>11.357242154300002</v>
      </c>
      <c r="R372" s="8">
        <v>9.2415882673467085</v>
      </c>
      <c r="S372" s="11">
        <f t="shared" si="31"/>
        <v>9.0141253572707427</v>
      </c>
      <c r="T372" s="8" t="s">
        <v>8</v>
      </c>
      <c r="U372" s="8" t="s">
        <v>8</v>
      </c>
      <c r="V372" s="11" t="s">
        <v>8</v>
      </c>
      <c r="W372" s="8">
        <v>11.813703121458332</v>
      </c>
      <c r="X372" s="8" t="s">
        <v>8</v>
      </c>
      <c r="Y372" s="11">
        <f t="shared" si="37"/>
        <v>13.844282462524996</v>
      </c>
      <c r="Z372" s="8">
        <v>10.493996058266667</v>
      </c>
      <c r="AA372" s="8" t="s">
        <v>8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8</v>
      </c>
      <c r="D373" s="11">
        <f t="shared" si="32"/>
        <v>11.723125056608334</v>
      </c>
      <c r="E373" s="8">
        <v>-0.89360545735833297</v>
      </c>
      <c r="F373" s="8" t="s">
        <v>8</v>
      </c>
      <c r="G373" s="11">
        <f t="shared" si="33"/>
        <v>-1.5643574533583327</v>
      </c>
      <c r="H373" s="8">
        <v>-0.82728557241666634</v>
      </c>
      <c r="I373" s="8" t="s">
        <v>8</v>
      </c>
      <c r="J373" s="11">
        <f t="shared" si="34"/>
        <v>-3.455623407983333</v>
      </c>
      <c r="K373" s="8">
        <v>-1.2586591661583331</v>
      </c>
      <c r="L373" s="8" t="s">
        <v>8</v>
      </c>
      <c r="M373" s="11">
        <f t="shared" si="35"/>
        <v>-2.5044767320916663</v>
      </c>
      <c r="N373" s="8">
        <v>2.237330677633333</v>
      </c>
      <c r="O373" s="8" t="s">
        <v>8</v>
      </c>
      <c r="P373" s="11">
        <f t="shared" si="36"/>
        <v>1.3589535379999997</v>
      </c>
      <c r="Q373" s="8">
        <v>13.527314113400001</v>
      </c>
      <c r="R373" s="8">
        <v>13.640389411850688</v>
      </c>
      <c r="S373" s="11">
        <f t="shared" si="31"/>
        <v>11.052370165456557</v>
      </c>
      <c r="T373" s="8" t="s">
        <v>8</v>
      </c>
      <c r="U373" s="8" t="s">
        <v>8</v>
      </c>
      <c r="V373" s="11" t="s">
        <v>8</v>
      </c>
      <c r="W373" s="8">
        <v>6.8707346298583305</v>
      </c>
      <c r="X373" s="8" t="s">
        <v>8</v>
      </c>
      <c r="Y373" s="11">
        <f t="shared" si="37"/>
        <v>10.961735739624999</v>
      </c>
      <c r="Z373" s="8">
        <v>9.8868876161666677</v>
      </c>
      <c r="AA373" s="8" t="s">
        <v>8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8</v>
      </c>
      <c r="D374" s="11">
        <f t="shared" si="32"/>
        <v>9.5431070396083335</v>
      </c>
      <c r="E374" s="8">
        <v>-5.9364425659583322</v>
      </c>
      <c r="F374" s="8" t="s">
        <v>8</v>
      </c>
      <c r="G374" s="11">
        <f t="shared" si="33"/>
        <v>-3.5818714066249995</v>
      </c>
      <c r="H374" s="8">
        <v>-1.4212401930166667</v>
      </c>
      <c r="I374" s="8" t="s">
        <v>8</v>
      </c>
      <c r="J374" s="11">
        <f t="shared" si="34"/>
        <v>-2.8851401817499998</v>
      </c>
      <c r="K374" s="8">
        <v>-7.8114772317583325</v>
      </c>
      <c r="L374" s="8" t="s">
        <v>8</v>
      </c>
      <c r="M374" s="11">
        <f t="shared" si="35"/>
        <v>-4.5224005600583332</v>
      </c>
      <c r="N374" s="8">
        <v>3.5460442237333334</v>
      </c>
      <c r="O374" s="8" t="s">
        <v>8</v>
      </c>
      <c r="P374" s="11">
        <f t="shared" si="36"/>
        <v>2.3658321059999996</v>
      </c>
      <c r="Q374" s="8">
        <v>7.049053368500001</v>
      </c>
      <c r="R374" s="8">
        <v>9.7543965424243524</v>
      </c>
      <c r="S374" s="11">
        <f t="shared" si="31"/>
        <v>10.878791407207251</v>
      </c>
      <c r="T374" s="8" t="s">
        <v>8</v>
      </c>
      <c r="U374" s="8" t="s">
        <v>8</v>
      </c>
      <c r="V374" s="11" t="s">
        <v>8</v>
      </c>
      <c r="W374" s="8">
        <v>5.3065817372583304</v>
      </c>
      <c r="X374" s="8" t="s">
        <v>8</v>
      </c>
      <c r="Y374" s="11">
        <f t="shared" si="37"/>
        <v>7.9970064961916636</v>
      </c>
      <c r="Z374" s="8">
        <v>11.999513628366667</v>
      </c>
      <c r="AA374" s="8" t="s">
        <v>8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8</v>
      </c>
      <c r="D375" s="11">
        <f t="shared" si="32"/>
        <v>8.5282259530750011</v>
      </c>
      <c r="E375" s="8">
        <v>6.3876034741667365E-2</v>
      </c>
      <c r="F375" s="8" t="s">
        <v>8</v>
      </c>
      <c r="G375" s="11">
        <f t="shared" si="33"/>
        <v>-2.2553906628583325</v>
      </c>
      <c r="H375" s="8">
        <v>-1.9602675319166663</v>
      </c>
      <c r="I375" s="8" t="s">
        <v>8</v>
      </c>
      <c r="J375" s="11">
        <f t="shared" si="34"/>
        <v>-1.4029310991166664</v>
      </c>
      <c r="K375" s="8">
        <v>8.7518341841666736E-2</v>
      </c>
      <c r="L375" s="8" t="s">
        <v>8</v>
      </c>
      <c r="M375" s="11">
        <f t="shared" si="35"/>
        <v>-2.9942060186916666</v>
      </c>
      <c r="N375" s="8">
        <v>2.2400979949333331</v>
      </c>
      <c r="O375" s="8" t="s">
        <v>8</v>
      </c>
      <c r="P375" s="11">
        <f t="shared" si="36"/>
        <v>2.6744909654333333</v>
      </c>
      <c r="Q375" s="8">
        <v>5.5440186162000007</v>
      </c>
      <c r="R375" s="8">
        <v>5.8436115728275739</v>
      </c>
      <c r="S375" s="11">
        <f t="shared" si="31"/>
        <v>9.7461325090342044</v>
      </c>
      <c r="T375" s="8" t="s">
        <v>8</v>
      </c>
      <c r="U375" s="8" t="s">
        <v>8</v>
      </c>
      <c r="V375" s="11" t="s">
        <v>8</v>
      </c>
      <c r="W375" s="8">
        <v>5.3833006501583309</v>
      </c>
      <c r="X375" s="8" t="s">
        <v>8</v>
      </c>
      <c r="Y375" s="11">
        <f t="shared" si="37"/>
        <v>5.8535390057583312</v>
      </c>
      <c r="Z375" s="8">
        <v>12.849867827466667</v>
      </c>
      <c r="AA375" s="8" t="s">
        <v>8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8</v>
      </c>
      <c r="D376" s="11">
        <f t="shared" si="32"/>
        <v>5.8500703627416684</v>
      </c>
      <c r="E376" s="8">
        <v>-0.92988024205833275</v>
      </c>
      <c r="F376" s="8" t="s">
        <v>8</v>
      </c>
      <c r="G376" s="11">
        <f t="shared" si="33"/>
        <v>-2.2674822577583327</v>
      </c>
      <c r="H376" s="8">
        <v>-1.6274485814166666</v>
      </c>
      <c r="I376" s="8" t="s">
        <v>8</v>
      </c>
      <c r="J376" s="11">
        <f t="shared" si="34"/>
        <v>-1.6696521021166664</v>
      </c>
      <c r="K376" s="8">
        <v>-2.2776687274583334</v>
      </c>
      <c r="L376" s="8" t="s">
        <v>8</v>
      </c>
      <c r="M376" s="11">
        <f t="shared" si="35"/>
        <v>-3.3338758724583335</v>
      </c>
      <c r="N376" s="8">
        <v>4.6774782536333337</v>
      </c>
      <c r="O376" s="8" t="s">
        <v>8</v>
      </c>
      <c r="P376" s="11">
        <f t="shared" si="36"/>
        <v>3.4878734907666669</v>
      </c>
      <c r="Q376" s="8">
        <v>12.000449956000001</v>
      </c>
      <c r="R376" s="8">
        <v>11.501268498562837</v>
      </c>
      <c r="S376" s="11">
        <f t="shared" si="31"/>
        <v>9.0330922046049213</v>
      </c>
      <c r="T376" s="8" t="s">
        <v>8</v>
      </c>
      <c r="U376" s="8" t="s">
        <v>8</v>
      </c>
      <c r="V376" s="11" t="s">
        <v>8</v>
      </c>
      <c r="W376" s="8">
        <v>10.369214467958331</v>
      </c>
      <c r="X376" s="8" t="s">
        <v>8</v>
      </c>
      <c r="Y376" s="11">
        <f t="shared" si="37"/>
        <v>7.0196989517916641</v>
      </c>
      <c r="Z376" s="8">
        <v>12.668012609866667</v>
      </c>
      <c r="AA376" s="8" t="s">
        <v>8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8</v>
      </c>
      <c r="D377" s="11">
        <f t="shared" si="32"/>
        <v>6.4911344165083333</v>
      </c>
      <c r="E377" s="8">
        <v>1.3119748643416673</v>
      </c>
      <c r="F377" s="8" t="s">
        <v>8</v>
      </c>
      <c r="G377" s="11">
        <f t="shared" si="33"/>
        <v>0.14865688567500066</v>
      </c>
      <c r="H377" s="8">
        <v>-4.2892052230166664</v>
      </c>
      <c r="I377" s="8" t="s">
        <v>8</v>
      </c>
      <c r="J377" s="11">
        <f t="shared" si="34"/>
        <v>-2.6256404454499997</v>
      </c>
      <c r="K377" s="8">
        <v>0.38157741804166678</v>
      </c>
      <c r="L377" s="8" t="s">
        <v>8</v>
      </c>
      <c r="M377" s="11">
        <f t="shared" si="35"/>
        <v>-0.60285765585833329</v>
      </c>
      <c r="N377" s="8">
        <v>3.7140777593333336</v>
      </c>
      <c r="O377" s="8" t="s">
        <v>8</v>
      </c>
      <c r="P377" s="11">
        <f t="shared" si="36"/>
        <v>3.5438846693000001</v>
      </c>
      <c r="Q377" s="8">
        <v>9.4306350119999998</v>
      </c>
      <c r="R377" s="8">
        <v>13.362083047537698</v>
      </c>
      <c r="S377" s="11">
        <f t="shared" si="31"/>
        <v>10.235654372976036</v>
      </c>
      <c r="T377" s="8" t="s">
        <v>8</v>
      </c>
      <c r="U377" s="8" t="s">
        <v>8</v>
      </c>
      <c r="V377" s="11" t="s">
        <v>8</v>
      </c>
      <c r="W377" s="8">
        <v>11.76886767855833</v>
      </c>
      <c r="X377" s="8" t="s">
        <v>8</v>
      </c>
      <c r="Y377" s="11">
        <f t="shared" si="37"/>
        <v>9.17379426555833</v>
      </c>
      <c r="Z377" s="8">
        <v>13.211998316266666</v>
      </c>
      <c r="AA377" s="8" t="s">
        <v>8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8</v>
      </c>
      <c r="D378" s="11">
        <f t="shared" si="32"/>
        <v>7.0595380370416665</v>
      </c>
      <c r="E378" s="8">
        <v>-1.8025718713583325</v>
      </c>
      <c r="F378" s="8" t="s">
        <v>8</v>
      </c>
      <c r="G378" s="11">
        <f t="shared" si="33"/>
        <v>-0.47349241635833267</v>
      </c>
      <c r="H378" s="8">
        <v>-3.6088366431166667</v>
      </c>
      <c r="I378" s="8" t="s">
        <v>8</v>
      </c>
      <c r="J378" s="11">
        <f t="shared" si="34"/>
        <v>-3.1751634825166661</v>
      </c>
      <c r="K378" s="8">
        <v>-4.597632732158333</v>
      </c>
      <c r="L378" s="8" t="s">
        <v>8</v>
      </c>
      <c r="M378" s="11">
        <f t="shared" si="35"/>
        <v>-2.1645746805249999</v>
      </c>
      <c r="N378" s="8">
        <v>4.3994374136333336</v>
      </c>
      <c r="O378" s="8" t="s">
        <v>8</v>
      </c>
      <c r="P378" s="11">
        <f t="shared" si="36"/>
        <v>4.2636644755333331</v>
      </c>
      <c r="Q378" s="8">
        <v>5.1698462631000011</v>
      </c>
      <c r="R378" s="8">
        <v>11.282417723994575</v>
      </c>
      <c r="S378" s="11">
        <f t="shared" si="31"/>
        <v>12.04858975669837</v>
      </c>
      <c r="T378" s="8" t="s">
        <v>8</v>
      </c>
      <c r="U378" s="8" t="s">
        <v>8</v>
      </c>
      <c r="V378" s="11" t="s">
        <v>8</v>
      </c>
      <c r="W378" s="8">
        <v>16.039463181258331</v>
      </c>
      <c r="X378" s="8" t="s">
        <v>8</v>
      </c>
      <c r="Y378" s="11">
        <f t="shared" si="37"/>
        <v>12.725848442591664</v>
      </c>
      <c r="Z378" s="8">
        <v>10.709023320766667</v>
      </c>
      <c r="AA378" s="8" t="s">
        <v>8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8</v>
      </c>
      <c r="D379" s="11">
        <f t="shared" si="32"/>
        <v>7.6699075515416668</v>
      </c>
      <c r="E379" s="8">
        <v>-3.1324736501583326</v>
      </c>
      <c r="F379" s="8" t="s">
        <v>8</v>
      </c>
      <c r="G379" s="11">
        <f t="shared" si="33"/>
        <v>-1.2076902190583325</v>
      </c>
      <c r="H379" s="8">
        <v>-3.3093696290166665</v>
      </c>
      <c r="I379" s="8" t="s">
        <v>8</v>
      </c>
      <c r="J379" s="11">
        <f t="shared" si="34"/>
        <v>-3.7358038317166664</v>
      </c>
      <c r="K379" s="8">
        <v>-3.8117288705583334</v>
      </c>
      <c r="L379" s="8" t="s">
        <v>8</v>
      </c>
      <c r="M379" s="11">
        <f t="shared" si="35"/>
        <v>-2.675928061558333</v>
      </c>
      <c r="N379" s="8">
        <v>2.2258954612333333</v>
      </c>
      <c r="O379" s="8" t="s">
        <v>8</v>
      </c>
      <c r="P379" s="11">
        <f t="shared" si="36"/>
        <v>3.4464702114000008</v>
      </c>
      <c r="Q379" s="8">
        <v>5.8358480859000004</v>
      </c>
      <c r="R379" s="8">
        <v>10.346609890241794</v>
      </c>
      <c r="S379" s="11">
        <f t="shared" si="31"/>
        <v>11.663703553924689</v>
      </c>
      <c r="T379" s="8" t="s">
        <v>8</v>
      </c>
      <c r="U379" s="8" t="s">
        <v>8</v>
      </c>
      <c r="V379" s="11" t="s">
        <v>8</v>
      </c>
      <c r="W379" s="8">
        <v>12.82277091835833</v>
      </c>
      <c r="X379" s="8" t="s">
        <v>8</v>
      </c>
      <c r="Y379" s="11">
        <f t="shared" si="37"/>
        <v>13.543700592724997</v>
      </c>
      <c r="Z379" s="8">
        <v>10.079916881066666</v>
      </c>
      <c r="AA379" s="8" t="s">
        <v>8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8</v>
      </c>
      <c r="D380" s="11">
        <f t="shared" si="32"/>
        <v>7.8718007367750005</v>
      </c>
      <c r="E380" s="8">
        <v>1.0633029650416672</v>
      </c>
      <c r="F380" s="8" t="s">
        <v>8</v>
      </c>
      <c r="G380" s="11">
        <f t="shared" si="33"/>
        <v>-1.2905808521583326</v>
      </c>
      <c r="H380" s="8">
        <v>-3.9216727316666589E-2</v>
      </c>
      <c r="I380" s="8" t="s">
        <v>8</v>
      </c>
      <c r="J380" s="11">
        <f t="shared" si="34"/>
        <v>-2.3191409998166663</v>
      </c>
      <c r="K380" s="8">
        <v>-2.7797195254583333</v>
      </c>
      <c r="L380" s="8" t="s">
        <v>8</v>
      </c>
      <c r="M380" s="11">
        <f t="shared" si="35"/>
        <v>-3.7296937093916664</v>
      </c>
      <c r="N380" s="8">
        <v>4.1742891000333335</v>
      </c>
      <c r="O380" s="8" t="s">
        <v>8</v>
      </c>
      <c r="P380" s="11">
        <f t="shared" si="36"/>
        <v>3.5998739916333329</v>
      </c>
      <c r="Q380" s="8">
        <v>13.631031337500001</v>
      </c>
      <c r="R380" s="8">
        <v>10.792359157475705</v>
      </c>
      <c r="S380" s="11">
        <f t="shared" si="31"/>
        <v>10.807128923904026</v>
      </c>
      <c r="T380" s="8" t="s">
        <v>8</v>
      </c>
      <c r="U380" s="8" t="s">
        <v>8</v>
      </c>
      <c r="V380" s="11" t="s">
        <v>8</v>
      </c>
      <c r="W380" s="8">
        <v>14.186172501358332</v>
      </c>
      <c r="X380" s="8" t="s">
        <v>8</v>
      </c>
      <c r="Y380" s="11">
        <f t="shared" si="37"/>
        <v>14.349468866991664</v>
      </c>
      <c r="Z380" s="8">
        <v>10.083031821366667</v>
      </c>
      <c r="AA380" s="8" t="s">
        <v>8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8</v>
      </c>
      <c r="D381" s="11">
        <f t="shared" si="32"/>
        <v>9.1079855774416671</v>
      </c>
      <c r="E381" s="8">
        <v>-2.290709596258333</v>
      </c>
      <c r="F381" s="8" t="s">
        <v>8</v>
      </c>
      <c r="G381" s="11">
        <f t="shared" si="33"/>
        <v>-1.4532934271249995</v>
      </c>
      <c r="H381" s="8">
        <v>-0.8415432818166666</v>
      </c>
      <c r="I381" s="8" t="s">
        <v>8</v>
      </c>
      <c r="J381" s="11">
        <f t="shared" si="34"/>
        <v>-1.396709879383333</v>
      </c>
      <c r="K381" s="8">
        <v>-4.6356214069583332</v>
      </c>
      <c r="L381" s="8" t="s">
        <v>8</v>
      </c>
      <c r="M381" s="11">
        <f t="shared" si="35"/>
        <v>-3.7423566009916662</v>
      </c>
      <c r="N381" s="8">
        <v>3.8405832995333329</v>
      </c>
      <c r="O381" s="8" t="s">
        <v>8</v>
      </c>
      <c r="P381" s="11">
        <f t="shared" si="36"/>
        <v>3.4135892869333326</v>
      </c>
      <c r="Q381" s="8">
        <v>17.077232109000001</v>
      </c>
      <c r="R381" s="8">
        <v>12.037843067958089</v>
      </c>
      <c r="S381" s="11">
        <f t="shared" si="31"/>
        <v>11.058937371891863</v>
      </c>
      <c r="T381" s="8" t="s">
        <v>8</v>
      </c>
      <c r="U381" s="8" t="s">
        <v>8</v>
      </c>
      <c r="V381" s="11" t="s">
        <v>8</v>
      </c>
      <c r="W381" s="8">
        <v>15.621974804658331</v>
      </c>
      <c r="X381" s="8" t="s">
        <v>8</v>
      </c>
      <c r="Y381" s="11">
        <f t="shared" si="37"/>
        <v>14.210306074791665</v>
      </c>
      <c r="Z381" s="8">
        <v>15.604213149266666</v>
      </c>
      <c r="AA381" s="8" t="s">
        <v>8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8</v>
      </c>
      <c r="D382" s="11">
        <f t="shared" si="32"/>
        <v>8.2676196340750021</v>
      </c>
      <c r="E382" s="8">
        <v>-0.89153163125833279</v>
      </c>
      <c r="F382" s="8" t="s">
        <v>8</v>
      </c>
      <c r="G382" s="11">
        <f t="shared" si="33"/>
        <v>-0.70631275415833283</v>
      </c>
      <c r="H382" s="8">
        <v>-2.0447339704166669</v>
      </c>
      <c r="I382" s="8" t="s">
        <v>8</v>
      </c>
      <c r="J382" s="11">
        <f t="shared" si="34"/>
        <v>-0.97516465985</v>
      </c>
      <c r="K382" s="8">
        <v>-0.71343597665833336</v>
      </c>
      <c r="L382" s="8" t="s">
        <v>8</v>
      </c>
      <c r="M382" s="11">
        <f t="shared" si="35"/>
        <v>-2.709592303025</v>
      </c>
      <c r="N382" s="8">
        <v>2.6925475361333331</v>
      </c>
      <c r="O382" s="8" t="s">
        <v>8</v>
      </c>
      <c r="P382" s="11">
        <f t="shared" si="36"/>
        <v>3.5691399785666662</v>
      </c>
      <c r="Q382" s="8">
        <v>14.4204272563</v>
      </c>
      <c r="R382" s="8">
        <v>10.044156914343157</v>
      </c>
      <c r="S382" s="11">
        <f t="shared" si="31"/>
        <v>10.958119713258982</v>
      </c>
      <c r="T382" s="8" t="s">
        <v>8</v>
      </c>
      <c r="U382" s="8" t="s">
        <v>8</v>
      </c>
      <c r="V382" s="11" t="s">
        <v>8</v>
      </c>
      <c r="W382" s="8">
        <v>16.928841457758331</v>
      </c>
      <c r="X382" s="8" t="s">
        <v>8</v>
      </c>
      <c r="Y382" s="11">
        <f t="shared" si="37"/>
        <v>15.578996254591665</v>
      </c>
      <c r="Z382" s="8">
        <v>14.468648160666667</v>
      </c>
      <c r="AA382" s="8" t="s">
        <v>8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8</v>
      </c>
      <c r="D383" s="11">
        <f t="shared" si="32"/>
        <v>5.3901644066750007</v>
      </c>
      <c r="E383" s="8">
        <v>-3.623532270258333</v>
      </c>
      <c r="F383" s="8" t="s">
        <v>8</v>
      </c>
      <c r="G383" s="11">
        <f t="shared" si="33"/>
        <v>-2.2685911659249993</v>
      </c>
      <c r="H383" s="8">
        <v>-2.5767489384166664</v>
      </c>
      <c r="I383" s="8" t="s">
        <v>8</v>
      </c>
      <c r="J383" s="11">
        <f t="shared" si="34"/>
        <v>-1.8210087302166666</v>
      </c>
      <c r="K383" s="8">
        <v>-4.8625939242583334</v>
      </c>
      <c r="L383" s="8" t="s">
        <v>8</v>
      </c>
      <c r="M383" s="11">
        <f t="shared" si="35"/>
        <v>-3.4038837692916668</v>
      </c>
      <c r="N383" s="8">
        <v>0.86550232003333305</v>
      </c>
      <c r="O383" s="8" t="s">
        <v>8</v>
      </c>
      <c r="P383" s="11">
        <f t="shared" si="36"/>
        <v>2.4662110518999998</v>
      </c>
      <c r="Q383" s="8">
        <v>9.5004592189999997</v>
      </c>
      <c r="R383" s="8">
        <v>6.9364251984766936</v>
      </c>
      <c r="S383" s="11">
        <f t="shared" si="31"/>
        <v>9.6728083935926481</v>
      </c>
      <c r="T383" s="8" t="s">
        <v>8</v>
      </c>
      <c r="U383" s="8" t="s">
        <v>8</v>
      </c>
      <c r="V383" s="11" t="s">
        <v>8</v>
      </c>
      <c r="W383" s="8">
        <v>11.386271174758331</v>
      </c>
      <c r="X383" s="8" t="s">
        <v>8</v>
      </c>
      <c r="Y383" s="11">
        <f t="shared" si="37"/>
        <v>14.645695812391665</v>
      </c>
      <c r="Z383" s="8">
        <v>13.756659889566667</v>
      </c>
      <c r="AA383" s="8" t="s">
        <v>8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8</v>
      </c>
      <c r="D384" s="11">
        <f t="shared" si="32"/>
        <v>3.2412061615083338</v>
      </c>
      <c r="E384" s="8">
        <v>-2.9043299548583326</v>
      </c>
      <c r="F384" s="8" t="s">
        <v>8</v>
      </c>
      <c r="G384" s="11">
        <f t="shared" si="33"/>
        <v>-2.4731312854583325</v>
      </c>
      <c r="H384" s="8">
        <v>-1.4282485408166665</v>
      </c>
      <c r="I384" s="8" t="s">
        <v>8</v>
      </c>
      <c r="J384" s="11">
        <f t="shared" si="34"/>
        <v>-2.0165771498833336</v>
      </c>
      <c r="K384" s="8">
        <v>-3.5231847090583335</v>
      </c>
      <c r="L384" s="8" t="s">
        <v>8</v>
      </c>
      <c r="M384" s="11">
        <f t="shared" si="35"/>
        <v>-3.0330715366583334</v>
      </c>
      <c r="N384" s="8">
        <v>-0.28234156566666685</v>
      </c>
      <c r="O384" s="8" t="s">
        <v>8</v>
      </c>
      <c r="P384" s="11">
        <f t="shared" si="36"/>
        <v>1.0919027634999996</v>
      </c>
      <c r="Q384" s="8">
        <v>7.1070554060000006</v>
      </c>
      <c r="R384" s="8">
        <v>5.4856150815143163</v>
      </c>
      <c r="S384" s="11">
        <f t="shared" si="31"/>
        <v>7.488732398111388</v>
      </c>
      <c r="T384" s="8" t="s">
        <v>8</v>
      </c>
      <c r="U384" s="8" t="s">
        <v>8</v>
      </c>
      <c r="V384" s="11" t="s">
        <v>8</v>
      </c>
      <c r="W384" s="8">
        <v>11.123780605758331</v>
      </c>
      <c r="X384" s="8" t="s">
        <v>8</v>
      </c>
      <c r="Y384" s="11">
        <f t="shared" si="37"/>
        <v>13.146297746091664</v>
      </c>
      <c r="Z384" s="8">
        <v>14.000582909866667</v>
      </c>
      <c r="AA384" s="8" t="s">
        <v>8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8</v>
      </c>
      <c r="D385" s="11">
        <f t="shared" si="32"/>
        <v>3.0764169298083335</v>
      </c>
      <c r="E385" s="8">
        <v>-7.5253265160583336</v>
      </c>
      <c r="F385" s="8" t="s">
        <v>8</v>
      </c>
      <c r="G385" s="11">
        <f t="shared" si="33"/>
        <v>-4.6843962470583334</v>
      </c>
      <c r="H385" s="8">
        <v>-5.2858761064166666</v>
      </c>
      <c r="I385" s="8" t="s">
        <v>8</v>
      </c>
      <c r="J385" s="11">
        <f t="shared" si="34"/>
        <v>-3.0969578618833338</v>
      </c>
      <c r="K385" s="8">
        <v>-8.8048392715583326</v>
      </c>
      <c r="L385" s="8" t="s">
        <v>8</v>
      </c>
      <c r="M385" s="11">
        <f t="shared" si="35"/>
        <v>-5.7302059682916662</v>
      </c>
      <c r="N385" s="8">
        <v>1.7867141147333334</v>
      </c>
      <c r="O385" s="8" t="s">
        <v>8</v>
      </c>
      <c r="P385" s="11">
        <f t="shared" si="36"/>
        <v>0.78995828969999982</v>
      </c>
      <c r="Q385" s="8">
        <v>10.066269396400001</v>
      </c>
      <c r="R385" s="8">
        <v>10.489769347328536</v>
      </c>
      <c r="S385" s="11">
        <f t="shared" si="31"/>
        <v>7.6372698757731818</v>
      </c>
      <c r="T385" s="8" t="s">
        <v>8</v>
      </c>
      <c r="U385" s="8" t="s">
        <v>8</v>
      </c>
      <c r="V385" s="11" t="s">
        <v>8</v>
      </c>
      <c r="W385" s="8">
        <v>9.6168154133583315</v>
      </c>
      <c r="X385" s="8" t="s">
        <v>8</v>
      </c>
      <c r="Y385" s="11">
        <f t="shared" si="37"/>
        <v>10.708955731291665</v>
      </c>
      <c r="Z385" s="8">
        <v>10.823968778066668</v>
      </c>
      <c r="AA385" s="8" t="s">
        <v>8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8</v>
      </c>
      <c r="D386" s="11">
        <f t="shared" si="32"/>
        <v>3.9367732457083329</v>
      </c>
      <c r="E386" s="8">
        <v>-4.9094513302583325</v>
      </c>
      <c r="F386" s="8" t="s">
        <v>8</v>
      </c>
      <c r="G386" s="11">
        <f t="shared" si="33"/>
        <v>-5.1130359337249986</v>
      </c>
      <c r="H386" s="8">
        <v>-4.1516713928166666</v>
      </c>
      <c r="I386" s="8" t="s">
        <v>8</v>
      </c>
      <c r="J386" s="11">
        <f t="shared" si="34"/>
        <v>-3.6219320133499999</v>
      </c>
      <c r="K386" s="8">
        <v>-5.3204143902583336</v>
      </c>
      <c r="L386" s="8" t="s">
        <v>8</v>
      </c>
      <c r="M386" s="11">
        <f t="shared" si="35"/>
        <v>-5.8828127902916663</v>
      </c>
      <c r="N386" s="8">
        <v>1.6569464836333334</v>
      </c>
      <c r="O386" s="8" t="s">
        <v>8</v>
      </c>
      <c r="P386" s="11">
        <f t="shared" si="36"/>
        <v>1.0537730108999999</v>
      </c>
      <c r="Q386" s="8">
        <v>9.5859035532999997</v>
      </c>
      <c r="R386" s="8">
        <v>12.143276609218312</v>
      </c>
      <c r="S386" s="11">
        <f t="shared" si="31"/>
        <v>9.3728870126870536</v>
      </c>
      <c r="T386" s="8" t="s">
        <v>8</v>
      </c>
      <c r="U386" s="8" t="s">
        <v>8</v>
      </c>
      <c r="V386" s="11" t="s">
        <v>8</v>
      </c>
      <c r="W386" s="8">
        <v>9.231517157158331</v>
      </c>
      <c r="X386" s="8" t="s">
        <v>8</v>
      </c>
      <c r="Y386" s="11">
        <f t="shared" si="37"/>
        <v>9.9907043920916649</v>
      </c>
      <c r="Z386" s="8">
        <v>10.733208397666667</v>
      </c>
      <c r="AA386" s="8" t="s">
        <v>8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8</v>
      </c>
      <c r="D387" s="11">
        <f t="shared" si="32"/>
        <v>3.6658450542750001</v>
      </c>
      <c r="E387" s="8">
        <v>-0.46948029665833291</v>
      </c>
      <c r="F387" s="8" t="s">
        <v>8</v>
      </c>
      <c r="G387" s="11">
        <f t="shared" si="33"/>
        <v>-4.3014193809916668</v>
      </c>
      <c r="H387" s="8">
        <v>-1.7157188340166662</v>
      </c>
      <c r="I387" s="8" t="s">
        <v>8</v>
      </c>
      <c r="J387" s="11">
        <f t="shared" si="34"/>
        <v>-3.7177554444166661</v>
      </c>
      <c r="K387" s="8">
        <v>-0.7126063127583333</v>
      </c>
      <c r="L387" s="8" t="s">
        <v>8</v>
      </c>
      <c r="M387" s="11">
        <f t="shared" si="35"/>
        <v>-4.9459533248583334</v>
      </c>
      <c r="N387" s="8">
        <v>-0.16362767286666685</v>
      </c>
      <c r="O387" s="8" t="s">
        <v>8</v>
      </c>
      <c r="P387" s="11">
        <f t="shared" si="36"/>
        <v>1.0933443085000001</v>
      </c>
      <c r="Q387" s="8">
        <v>9.3968515084000011</v>
      </c>
      <c r="R387" s="8">
        <v>9.1323071573498513</v>
      </c>
      <c r="S387" s="11">
        <f t="shared" si="31"/>
        <v>10.588451037965568</v>
      </c>
      <c r="T387" s="8" t="s">
        <v>8</v>
      </c>
      <c r="U387" s="8" t="s">
        <v>8</v>
      </c>
      <c r="V387" s="11" t="s">
        <v>8</v>
      </c>
      <c r="W387" s="8">
        <v>10.465259794958332</v>
      </c>
      <c r="X387" s="8" t="s">
        <v>8</v>
      </c>
      <c r="Y387" s="11">
        <f t="shared" si="37"/>
        <v>9.7711974551583314</v>
      </c>
      <c r="Z387" s="8">
        <v>10.199179890466667</v>
      </c>
      <c r="AA387" s="8" t="s">
        <v>8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8</v>
      </c>
      <c r="D388" s="11">
        <f t="shared" si="32"/>
        <v>2.5879541928750003</v>
      </c>
      <c r="E388" s="8">
        <v>-11.030968687358333</v>
      </c>
      <c r="F388" s="8" t="s">
        <v>8</v>
      </c>
      <c r="G388" s="11">
        <f t="shared" si="33"/>
        <v>-5.4699667714249998</v>
      </c>
      <c r="H388" s="8">
        <v>-6.286901805216667</v>
      </c>
      <c r="I388" s="8" t="s">
        <v>8</v>
      </c>
      <c r="J388" s="11">
        <f t="shared" si="34"/>
        <v>-4.05143067735</v>
      </c>
      <c r="K388" s="8">
        <v>-9.7764100183583338</v>
      </c>
      <c r="L388" s="8" t="s">
        <v>8</v>
      </c>
      <c r="M388" s="11">
        <f t="shared" si="35"/>
        <v>-5.2698102404583338</v>
      </c>
      <c r="N388" s="8">
        <v>5.123019057633333</v>
      </c>
      <c r="O388" s="8" t="s">
        <v>8</v>
      </c>
      <c r="P388" s="11">
        <f t="shared" si="36"/>
        <v>2.2054459561333331</v>
      </c>
      <c r="Q388" s="8">
        <v>11.726331225100001</v>
      </c>
      <c r="R388" s="8">
        <v>10.880831671415006</v>
      </c>
      <c r="S388" s="11">
        <f t="shared" si="31"/>
        <v>10.71880514599439</v>
      </c>
      <c r="T388" s="8" t="s">
        <v>8</v>
      </c>
      <c r="U388" s="8" t="s">
        <v>8</v>
      </c>
      <c r="V388" s="11" t="s">
        <v>8</v>
      </c>
      <c r="W388" s="8">
        <v>8.5213847057583312</v>
      </c>
      <c r="X388" s="8" t="s">
        <v>8</v>
      </c>
      <c r="Y388" s="11">
        <f t="shared" si="37"/>
        <v>9.4060538859583307</v>
      </c>
      <c r="Z388" s="8">
        <v>10.424079996166666</v>
      </c>
      <c r="AA388" s="8" t="s">
        <v>8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8</v>
      </c>
      <c r="D389" s="11">
        <f t="shared" si="32"/>
        <v>1.3450347626416672</v>
      </c>
      <c r="E389" s="8">
        <v>-10.694092801958332</v>
      </c>
      <c r="F389" s="8" t="s">
        <v>8</v>
      </c>
      <c r="G389" s="11">
        <f t="shared" si="33"/>
        <v>-7.3981805953249991</v>
      </c>
      <c r="H389" s="8">
        <v>-8.8845393417166658</v>
      </c>
      <c r="I389" s="8" t="s">
        <v>8</v>
      </c>
      <c r="J389" s="11">
        <f t="shared" si="34"/>
        <v>-5.6290533269833327</v>
      </c>
      <c r="K389" s="8">
        <v>-10.554553863358333</v>
      </c>
      <c r="L389" s="8" t="s">
        <v>8</v>
      </c>
      <c r="M389" s="11">
        <f t="shared" si="35"/>
        <v>-7.0145233981583344</v>
      </c>
      <c r="N389" s="8">
        <v>2.328655126333333</v>
      </c>
      <c r="O389" s="8" t="s">
        <v>8</v>
      </c>
      <c r="P389" s="11">
        <f t="shared" si="36"/>
        <v>2.4293488370333329</v>
      </c>
      <c r="Q389" s="8">
        <v>5.0140530499000011</v>
      </c>
      <c r="R389" s="8">
        <v>8.4225677499341671</v>
      </c>
      <c r="S389" s="11">
        <f t="shared" si="31"/>
        <v>9.4785688595663427</v>
      </c>
      <c r="T389" s="8" t="s">
        <v>8</v>
      </c>
      <c r="U389" s="8" t="s">
        <v>8</v>
      </c>
      <c r="V389" s="11" t="s">
        <v>8</v>
      </c>
      <c r="W389" s="8">
        <v>4.9650698879583306</v>
      </c>
      <c r="X389" s="8" t="s">
        <v>8</v>
      </c>
      <c r="Y389" s="11">
        <f t="shared" si="37"/>
        <v>7.9839047962249978</v>
      </c>
      <c r="Z389" s="8">
        <v>8.7634962613666669</v>
      </c>
      <c r="AA389" s="8" t="s">
        <v>8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8</v>
      </c>
      <c r="D390" s="11">
        <f t="shared" si="32"/>
        <v>2.5844747700750008</v>
      </c>
      <c r="E390" s="8">
        <v>-7.6392322116583333</v>
      </c>
      <c r="F390" s="8" t="s">
        <v>8</v>
      </c>
      <c r="G390" s="11">
        <f t="shared" si="33"/>
        <v>-9.788097900324999</v>
      </c>
      <c r="H390" s="8">
        <v>-3.9945533603166661</v>
      </c>
      <c r="I390" s="8" t="s">
        <v>8</v>
      </c>
      <c r="J390" s="11">
        <f t="shared" si="34"/>
        <v>-6.3886648357499993</v>
      </c>
      <c r="K390" s="8">
        <v>-7.7267882149583338</v>
      </c>
      <c r="L390" s="8" t="s">
        <v>8</v>
      </c>
      <c r="M390" s="11">
        <f t="shared" si="35"/>
        <v>-9.3525840322249998</v>
      </c>
      <c r="N390" s="8">
        <v>4.3788164168333337</v>
      </c>
      <c r="O390" s="8" t="s">
        <v>8</v>
      </c>
      <c r="P390" s="11">
        <f t="shared" si="36"/>
        <v>3.9434968669333337</v>
      </c>
      <c r="Q390" s="8">
        <v>2.7277220369000008</v>
      </c>
      <c r="R390" s="8">
        <v>8.7630819201511603</v>
      </c>
      <c r="S390" s="11">
        <f t="shared" si="31"/>
        <v>9.3554937805001117</v>
      </c>
      <c r="T390" s="8" t="s">
        <v>8</v>
      </c>
      <c r="U390" s="8" t="s">
        <v>8</v>
      </c>
      <c r="V390" s="11" t="s">
        <v>8</v>
      </c>
      <c r="W390" s="8">
        <v>4.9834315849583302</v>
      </c>
      <c r="X390" s="8" t="s">
        <v>8</v>
      </c>
      <c r="Y390" s="11">
        <f t="shared" si="37"/>
        <v>6.156628726224997</v>
      </c>
      <c r="Z390" s="8">
        <v>12.500088519366667</v>
      </c>
      <c r="AA390" s="8" t="s">
        <v>8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8</v>
      </c>
      <c r="D391" s="11">
        <f t="shared" si="32"/>
        <v>3.2167688546083339</v>
      </c>
      <c r="E391" s="8">
        <v>-9.0946574892583332</v>
      </c>
      <c r="F391" s="8" t="s">
        <v>8</v>
      </c>
      <c r="G391" s="11">
        <f t="shared" si="33"/>
        <v>-9.1426608342916662</v>
      </c>
      <c r="H391" s="8">
        <v>-5.9634426431166663</v>
      </c>
      <c r="I391" s="8" t="s">
        <v>8</v>
      </c>
      <c r="J391" s="11">
        <f t="shared" si="34"/>
        <v>-6.2808451150499991</v>
      </c>
      <c r="K391" s="8">
        <v>-8.7313135606583323</v>
      </c>
      <c r="L391" s="8" t="s">
        <v>8</v>
      </c>
      <c r="M391" s="11">
        <f t="shared" si="35"/>
        <v>-9.0042185463249993</v>
      </c>
      <c r="N391" s="8">
        <v>4.3350838687333333</v>
      </c>
      <c r="O391" s="8" t="s">
        <v>8</v>
      </c>
      <c r="P391" s="11">
        <f t="shared" si="36"/>
        <v>3.6808518039666667</v>
      </c>
      <c r="Q391" s="8">
        <v>5.6418244974000009</v>
      </c>
      <c r="R391" s="8">
        <v>9.4709166139413288</v>
      </c>
      <c r="S391" s="11">
        <f t="shared" si="31"/>
        <v>8.8855220946755509</v>
      </c>
      <c r="T391" s="8" t="s">
        <v>8</v>
      </c>
      <c r="U391" s="8" t="s">
        <v>8</v>
      </c>
      <c r="V391" s="11" t="s">
        <v>8</v>
      </c>
      <c r="W391" s="8">
        <v>8.089620567058331</v>
      </c>
      <c r="X391" s="8" t="s">
        <v>8</v>
      </c>
      <c r="Y391" s="11">
        <f t="shared" si="37"/>
        <v>6.0127073466583312</v>
      </c>
      <c r="Z391" s="8">
        <v>10.901258332366666</v>
      </c>
      <c r="AA391" s="8" t="s">
        <v>8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8</v>
      </c>
      <c r="D392" s="11">
        <f t="shared" si="32"/>
        <v>3.2433960422750006</v>
      </c>
      <c r="E392" s="8">
        <v>-10.476296139558332</v>
      </c>
      <c r="F392" s="8" t="s">
        <v>8</v>
      </c>
      <c r="G392" s="11">
        <f t="shared" si="33"/>
        <v>-9.0700619468249997</v>
      </c>
      <c r="H392" s="8">
        <v>-9.7643888471166669</v>
      </c>
      <c r="I392" s="8" t="s">
        <v>8</v>
      </c>
      <c r="J392" s="11">
        <f t="shared" si="34"/>
        <v>-6.574128283516667</v>
      </c>
      <c r="K392" s="8">
        <v>-11.571474322458332</v>
      </c>
      <c r="L392" s="8" t="s">
        <v>8</v>
      </c>
      <c r="M392" s="11">
        <f t="shared" si="35"/>
        <v>-9.3431920326916664</v>
      </c>
      <c r="N392" s="8">
        <v>1.8796782137333334</v>
      </c>
      <c r="O392" s="8" t="s">
        <v>8</v>
      </c>
      <c r="P392" s="11">
        <f t="shared" si="36"/>
        <v>3.5311928331</v>
      </c>
      <c r="Q392" s="8">
        <v>10.513862941300001</v>
      </c>
      <c r="R392" s="8">
        <v>8.3865842010559426</v>
      </c>
      <c r="S392" s="11">
        <f t="shared" si="31"/>
        <v>8.8735275783828111</v>
      </c>
      <c r="T392" s="8" t="s">
        <v>8</v>
      </c>
      <c r="U392" s="8" t="s">
        <v>8</v>
      </c>
      <c r="V392" s="11" t="s">
        <v>8</v>
      </c>
      <c r="W392" s="8">
        <v>5.457134675458331</v>
      </c>
      <c r="X392" s="8" t="s">
        <v>8</v>
      </c>
      <c r="Y392" s="11">
        <f t="shared" si="37"/>
        <v>6.176728942491664</v>
      </c>
      <c r="Z392" s="8">
        <v>10.504666045566665</v>
      </c>
      <c r="AA392" s="8" t="s">
        <v>8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8</v>
      </c>
      <c r="D393" s="11">
        <f t="shared" si="32"/>
        <v>3.8472170964416672</v>
      </c>
      <c r="E393" s="8">
        <v>-6.387197564658333</v>
      </c>
      <c r="F393" s="8" t="s">
        <v>8</v>
      </c>
      <c r="G393" s="11">
        <f t="shared" si="33"/>
        <v>-8.6527170644916662</v>
      </c>
      <c r="H393" s="8">
        <v>-3.2659742510166669</v>
      </c>
      <c r="I393" s="8" t="s">
        <v>8</v>
      </c>
      <c r="J393" s="11">
        <f t="shared" si="34"/>
        <v>-6.3312685804166664</v>
      </c>
      <c r="K393" s="8">
        <v>-9.0551173942583318</v>
      </c>
      <c r="L393" s="8" t="s">
        <v>8</v>
      </c>
      <c r="M393" s="11">
        <f t="shared" si="35"/>
        <v>-9.7859684257916655</v>
      </c>
      <c r="N393" s="8">
        <v>2.2580044842333331</v>
      </c>
      <c r="O393" s="8" t="s">
        <v>8</v>
      </c>
      <c r="P393" s="11">
        <f t="shared" si="36"/>
        <v>2.824255522233333</v>
      </c>
      <c r="Q393" s="8">
        <v>10.569225041600001</v>
      </c>
      <c r="R393" s="8">
        <v>6.1972155970169904</v>
      </c>
      <c r="S393" s="11">
        <f t="shared" si="31"/>
        <v>8.0182388040047545</v>
      </c>
      <c r="T393" s="8" t="s">
        <v>8</v>
      </c>
      <c r="U393" s="8" t="s">
        <v>8</v>
      </c>
      <c r="V393" s="11" t="s">
        <v>8</v>
      </c>
      <c r="W393" s="8">
        <v>3.0734800046583306</v>
      </c>
      <c r="X393" s="8" t="s">
        <v>8</v>
      </c>
      <c r="Y393" s="11">
        <f t="shared" si="37"/>
        <v>5.5400784157249978</v>
      </c>
      <c r="Z393" s="8">
        <v>11.488947998266667</v>
      </c>
      <c r="AA393" s="8" t="s">
        <v>8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8</v>
      </c>
      <c r="D394" s="11">
        <f t="shared" si="32"/>
        <v>5.1882531059083332</v>
      </c>
      <c r="E394" s="8">
        <v>-5.6384727265583319</v>
      </c>
      <c r="F394" s="8" t="s">
        <v>8</v>
      </c>
      <c r="G394" s="11">
        <f t="shared" si="33"/>
        <v>-7.500655476925</v>
      </c>
      <c r="H394" s="8">
        <v>-5.5448886853166668</v>
      </c>
      <c r="I394" s="8" t="s">
        <v>8</v>
      </c>
      <c r="J394" s="11">
        <f t="shared" si="34"/>
        <v>-6.1917505944833335</v>
      </c>
      <c r="K394" s="8">
        <v>-7.8803295360583325</v>
      </c>
      <c r="L394" s="8" t="s">
        <v>8</v>
      </c>
      <c r="M394" s="11">
        <f t="shared" si="35"/>
        <v>-9.5023070842583319</v>
      </c>
      <c r="N394" s="8">
        <v>5.1145667308333334</v>
      </c>
      <c r="O394" s="8" t="s">
        <v>8</v>
      </c>
      <c r="P394" s="11">
        <f t="shared" si="36"/>
        <v>3.0840831429333329</v>
      </c>
      <c r="Q394" s="8">
        <v>12.617877208800001</v>
      </c>
      <c r="R394" s="8">
        <v>8.9882622312289762</v>
      </c>
      <c r="S394" s="11">
        <f t="shared" si="31"/>
        <v>7.8573540097673034</v>
      </c>
      <c r="T394" s="8" t="s">
        <v>8</v>
      </c>
      <c r="U394" s="8" t="s">
        <v>8</v>
      </c>
      <c r="V394" s="11" t="s">
        <v>8</v>
      </c>
      <c r="W394" s="8">
        <v>2.9585066640583308</v>
      </c>
      <c r="X394" s="8" t="s">
        <v>8</v>
      </c>
      <c r="Y394" s="11">
        <f t="shared" si="37"/>
        <v>3.8297071147249979</v>
      </c>
      <c r="Z394" s="8">
        <v>12.464321857766667</v>
      </c>
      <c r="AA394" s="8" t="s">
        <v>8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8</v>
      </c>
      <c r="D395" s="11">
        <f t="shared" si="32"/>
        <v>7.1789460326416661</v>
      </c>
      <c r="E395" s="8">
        <v>-13.709242947058332</v>
      </c>
      <c r="F395" s="8" t="s">
        <v>8</v>
      </c>
      <c r="G395" s="11">
        <f t="shared" si="33"/>
        <v>-8.5783044127583334</v>
      </c>
      <c r="H395" s="8">
        <v>-9.3013866144166659</v>
      </c>
      <c r="I395" s="8" t="s">
        <v>8</v>
      </c>
      <c r="J395" s="11">
        <f t="shared" si="34"/>
        <v>-6.0374165169166671</v>
      </c>
      <c r="K395" s="8">
        <v>-14.481996943558332</v>
      </c>
      <c r="L395" s="8" t="s">
        <v>8</v>
      </c>
      <c r="M395" s="11">
        <f t="shared" si="35"/>
        <v>-10.472481291291666</v>
      </c>
      <c r="N395" s="8">
        <v>3.788299389533333</v>
      </c>
      <c r="O395" s="8" t="s">
        <v>8</v>
      </c>
      <c r="P395" s="11">
        <f t="shared" si="36"/>
        <v>3.720290201533333</v>
      </c>
      <c r="Q395" s="8">
        <v>9.1424552248000008</v>
      </c>
      <c r="R395" s="8">
        <v>5.9150535086931129</v>
      </c>
      <c r="S395" s="11">
        <f t="shared" ref="S395:S431" si="39">AVERAGE(R393:R395)</f>
        <v>7.0335104456463595</v>
      </c>
      <c r="T395" s="8" t="s">
        <v>8</v>
      </c>
      <c r="U395" s="8" t="s">
        <v>8</v>
      </c>
      <c r="V395" s="11" t="s">
        <v>8</v>
      </c>
      <c r="W395" s="8">
        <v>1.7861681200583304</v>
      </c>
      <c r="X395" s="8" t="s">
        <v>8</v>
      </c>
      <c r="Y395" s="11">
        <f t="shared" si="37"/>
        <v>2.6060515962583306</v>
      </c>
      <c r="Z395" s="8">
        <v>12.469465808566667</v>
      </c>
      <c r="AA395" s="8" t="s">
        <v>8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8</v>
      </c>
      <c r="D396" s="11">
        <f t="shared" si="32"/>
        <v>6.1388601060750005</v>
      </c>
      <c r="E396" s="8">
        <v>-10.423278686358334</v>
      </c>
      <c r="F396" s="8" t="s">
        <v>8</v>
      </c>
      <c r="G396" s="11">
        <f t="shared" si="33"/>
        <v>-9.9236647866583318</v>
      </c>
      <c r="H396" s="8">
        <v>-6.8640409839166665</v>
      </c>
      <c r="I396" s="8" t="s">
        <v>8</v>
      </c>
      <c r="J396" s="11">
        <f t="shared" si="34"/>
        <v>-7.2367720945499991</v>
      </c>
      <c r="K396" s="8">
        <v>-9.1107889259583317</v>
      </c>
      <c r="L396" s="8" t="s">
        <v>8</v>
      </c>
      <c r="M396" s="11">
        <f t="shared" si="35"/>
        <v>-10.491038468525</v>
      </c>
      <c r="N396" s="8">
        <v>4.6741533625333336</v>
      </c>
      <c r="O396" s="8" t="s">
        <v>8</v>
      </c>
      <c r="P396" s="11">
        <f t="shared" si="36"/>
        <v>4.5256731609666669</v>
      </c>
      <c r="Q396" s="8">
        <v>9.797380319800002</v>
      </c>
      <c r="R396" s="8">
        <v>8.3452575072967523</v>
      </c>
      <c r="S396" s="11">
        <f t="shared" si="39"/>
        <v>7.7495244157396144</v>
      </c>
      <c r="T396" s="8" t="s">
        <v>8</v>
      </c>
      <c r="U396" s="8" t="s">
        <v>8</v>
      </c>
      <c r="V396" s="11" t="s">
        <v>8</v>
      </c>
      <c r="W396" s="8">
        <v>3.2112386779583306</v>
      </c>
      <c r="X396" s="8" t="s">
        <v>8</v>
      </c>
      <c r="Y396" s="11">
        <f t="shared" si="37"/>
        <v>2.6519711540249973</v>
      </c>
      <c r="Z396" s="8">
        <v>10.762397430966667</v>
      </c>
      <c r="AA396" s="8" t="s">
        <v>8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8</v>
      </c>
      <c r="D397" s="11">
        <f t="shared" si="32"/>
        <v>5.6715853483416678</v>
      </c>
      <c r="E397" s="8">
        <v>-5.2594656706583329</v>
      </c>
      <c r="F397" s="8" t="s">
        <v>8</v>
      </c>
      <c r="G397" s="11">
        <f t="shared" si="33"/>
        <v>-9.7973291013583328</v>
      </c>
      <c r="H397" s="8">
        <v>-5.9824033895166657</v>
      </c>
      <c r="I397" s="8" t="s">
        <v>8</v>
      </c>
      <c r="J397" s="11">
        <f t="shared" si="34"/>
        <v>-7.3826103292833318</v>
      </c>
      <c r="K397" s="8">
        <v>-8.2554051963583319</v>
      </c>
      <c r="L397" s="8" t="s">
        <v>8</v>
      </c>
      <c r="M397" s="11">
        <f t="shared" si="35"/>
        <v>-10.616063688624999</v>
      </c>
      <c r="N397" s="8">
        <v>2.9073411846333332</v>
      </c>
      <c r="O397" s="8" t="s">
        <v>8</v>
      </c>
      <c r="P397" s="11">
        <f t="shared" si="36"/>
        <v>3.7899313122333336</v>
      </c>
      <c r="Q397" s="8">
        <v>4.1525421596000012</v>
      </c>
      <c r="R397" s="8">
        <v>4.5188089870500008</v>
      </c>
      <c r="S397" s="11">
        <f t="shared" si="39"/>
        <v>6.2597066676799544</v>
      </c>
      <c r="T397" s="8" t="s">
        <v>8</v>
      </c>
      <c r="U397" s="8" t="s">
        <v>8</v>
      </c>
      <c r="V397" s="11" t="s">
        <v>8</v>
      </c>
      <c r="W397" s="8">
        <v>2.6416489687583309</v>
      </c>
      <c r="X397" s="8" t="s">
        <v>8</v>
      </c>
      <c r="Y397" s="11">
        <f t="shared" si="37"/>
        <v>2.5463519222583302</v>
      </c>
      <c r="Z397" s="8">
        <v>9.8825975597666673</v>
      </c>
      <c r="AA397" s="8" t="s">
        <v>8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8</v>
      </c>
      <c r="D398" s="11">
        <f t="shared" si="32"/>
        <v>3.8329210320416678</v>
      </c>
      <c r="E398" s="8">
        <v>-15.000794250558332</v>
      </c>
      <c r="F398" s="8" t="s">
        <v>8</v>
      </c>
      <c r="G398" s="11">
        <f t="shared" si="33"/>
        <v>-10.227846202524999</v>
      </c>
      <c r="H398" s="8">
        <v>-11.670633558816666</v>
      </c>
      <c r="I398" s="8" t="s">
        <v>8</v>
      </c>
      <c r="J398" s="11">
        <f t="shared" si="34"/>
        <v>-8.1723593107499983</v>
      </c>
      <c r="K398" s="8">
        <v>-15.126884513458336</v>
      </c>
      <c r="L398" s="8" t="s">
        <v>8</v>
      </c>
      <c r="M398" s="11">
        <f t="shared" si="35"/>
        <v>-10.831026211925</v>
      </c>
      <c r="N398" s="8">
        <v>5.9892470796333335</v>
      </c>
      <c r="O398" s="8" t="s">
        <v>8</v>
      </c>
      <c r="P398" s="11">
        <f t="shared" si="36"/>
        <v>4.5235805422666671</v>
      </c>
      <c r="Q398" s="8">
        <v>4.055616660200001</v>
      </c>
      <c r="R398" s="8">
        <v>6.3601677461381438</v>
      </c>
      <c r="S398" s="11">
        <f t="shared" si="39"/>
        <v>6.4080780801616326</v>
      </c>
      <c r="T398" s="8" t="s">
        <v>8</v>
      </c>
      <c r="U398" s="8" t="s">
        <v>8</v>
      </c>
      <c r="V398" s="11" t="s">
        <v>8</v>
      </c>
      <c r="W398" s="8">
        <v>-3.4926355485416689</v>
      </c>
      <c r="X398" s="8" t="s">
        <v>8</v>
      </c>
      <c r="Y398" s="11">
        <f t="shared" si="37"/>
        <v>0.7867506993916642</v>
      </c>
      <c r="Z398" s="8">
        <v>7.8037956883666668</v>
      </c>
      <c r="AA398" s="8" t="s">
        <v>8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8</v>
      </c>
      <c r="D399" s="11">
        <f t="shared" si="32"/>
        <v>3.2323521492416671</v>
      </c>
      <c r="E399" s="8">
        <v>-12.167829335058332</v>
      </c>
      <c r="F399" s="8" t="s">
        <v>8</v>
      </c>
      <c r="G399" s="11">
        <f t="shared" si="33"/>
        <v>-10.809363085425</v>
      </c>
      <c r="H399" s="8">
        <v>-8.9311232843166657</v>
      </c>
      <c r="I399" s="8" t="s">
        <v>8</v>
      </c>
      <c r="J399" s="11">
        <f t="shared" si="34"/>
        <v>-8.8613867442166647</v>
      </c>
      <c r="K399" s="8">
        <v>-13.460134957658333</v>
      </c>
      <c r="L399" s="8" t="s">
        <v>8</v>
      </c>
      <c r="M399" s="11">
        <f t="shared" si="35"/>
        <v>-12.280808222491666</v>
      </c>
      <c r="N399" s="8">
        <v>5.5967522363333329</v>
      </c>
      <c r="O399" s="8" t="s">
        <v>8</v>
      </c>
      <c r="P399" s="11">
        <f t="shared" si="36"/>
        <v>4.8311135001999999</v>
      </c>
      <c r="Q399" s="8">
        <v>9.5646326803000008</v>
      </c>
      <c r="R399" s="8">
        <v>8.9844766290200724</v>
      </c>
      <c r="S399" s="11">
        <f t="shared" si="39"/>
        <v>6.6211511207360729</v>
      </c>
      <c r="T399" s="8" t="s">
        <v>8</v>
      </c>
      <c r="U399" s="8" t="s">
        <v>8</v>
      </c>
      <c r="V399" s="11" t="s">
        <v>8</v>
      </c>
      <c r="W399" s="8">
        <v>0.65347823825833107</v>
      </c>
      <c r="X399" s="8" t="s">
        <v>8</v>
      </c>
      <c r="Y399" s="11">
        <f t="shared" si="37"/>
        <v>-6.5836113841668986E-2</v>
      </c>
      <c r="Z399" s="8">
        <v>10.231866182766666</v>
      </c>
      <c r="AA399" s="8" t="s">
        <v>8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8</v>
      </c>
      <c r="D400" s="11">
        <f t="shared" si="32"/>
        <v>-0.53832302952499944</v>
      </c>
      <c r="E400" s="8">
        <v>-17.188524026258332</v>
      </c>
      <c r="F400" s="8" t="s">
        <v>8</v>
      </c>
      <c r="G400" s="11">
        <f t="shared" si="33"/>
        <v>-14.785715870624998</v>
      </c>
      <c r="H400" s="8">
        <v>-8.5258914417166665</v>
      </c>
      <c r="I400" s="8" t="s">
        <v>8</v>
      </c>
      <c r="J400" s="11">
        <f t="shared" si="34"/>
        <v>-9.7092160949499995</v>
      </c>
      <c r="K400" s="8">
        <v>-17.681299981458334</v>
      </c>
      <c r="L400" s="8" t="s">
        <v>8</v>
      </c>
      <c r="M400" s="11">
        <f t="shared" si="35"/>
        <v>-15.422773150858333</v>
      </c>
      <c r="N400" s="8">
        <v>4.9099363269333329</v>
      </c>
      <c r="O400" s="8" t="s">
        <v>8</v>
      </c>
      <c r="P400" s="11">
        <f t="shared" si="36"/>
        <v>5.4986452143000006</v>
      </c>
      <c r="Q400" s="8">
        <v>6.5759816250000007</v>
      </c>
      <c r="R400" s="8">
        <v>5.7003129046762959</v>
      </c>
      <c r="S400" s="11">
        <f t="shared" si="39"/>
        <v>7.014985759944838</v>
      </c>
      <c r="T400" s="8" t="s">
        <v>8</v>
      </c>
      <c r="U400" s="8" t="s">
        <v>8</v>
      </c>
      <c r="V400" s="11" t="s">
        <v>8</v>
      </c>
      <c r="W400" s="8">
        <v>-1.8769111083416696</v>
      </c>
      <c r="X400" s="8" t="s">
        <v>8</v>
      </c>
      <c r="Y400" s="11">
        <f t="shared" si="37"/>
        <v>-1.5720228062083359</v>
      </c>
      <c r="Z400" s="8">
        <v>10.020277421966666</v>
      </c>
      <c r="AA400" s="8" t="s">
        <v>8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8</v>
      </c>
      <c r="D401" s="11">
        <f t="shared" si="32"/>
        <v>-1.7179144162916657</v>
      </c>
      <c r="E401" s="8">
        <v>-17.794249258258333</v>
      </c>
      <c r="F401" s="8" t="s">
        <v>8</v>
      </c>
      <c r="G401" s="11">
        <f t="shared" si="33"/>
        <v>-15.716867539858333</v>
      </c>
      <c r="H401" s="8">
        <v>-9.6208763038166669</v>
      </c>
      <c r="I401" s="8" t="s">
        <v>8</v>
      </c>
      <c r="J401" s="11">
        <f t="shared" si="34"/>
        <v>-9.0259636766166675</v>
      </c>
      <c r="K401" s="8">
        <v>-19.069365170058333</v>
      </c>
      <c r="L401" s="8" t="s">
        <v>8</v>
      </c>
      <c r="M401" s="11">
        <f t="shared" si="35"/>
        <v>-16.736933369724998</v>
      </c>
      <c r="N401" s="8">
        <v>7.9741663720333333</v>
      </c>
      <c r="O401" s="8" t="s">
        <v>8</v>
      </c>
      <c r="P401" s="11">
        <f t="shared" si="36"/>
        <v>6.1602849784333324</v>
      </c>
      <c r="Q401" s="8">
        <v>3.1099661002000007</v>
      </c>
      <c r="R401" s="8">
        <v>6.873831160598165</v>
      </c>
      <c r="S401" s="11">
        <f t="shared" si="39"/>
        <v>7.1862068980981775</v>
      </c>
      <c r="T401" s="8" t="s">
        <v>8</v>
      </c>
      <c r="U401" s="8" t="s">
        <v>8</v>
      </c>
      <c r="V401" s="11" t="s">
        <v>8</v>
      </c>
      <c r="W401" s="8">
        <v>-1.638060018941669</v>
      </c>
      <c r="X401" s="8" t="s">
        <v>8</v>
      </c>
      <c r="Y401" s="11">
        <f t="shared" si="37"/>
        <v>-0.95383096300833581</v>
      </c>
      <c r="Z401" s="8">
        <v>8.353908920566667</v>
      </c>
      <c r="AA401" s="8" t="s">
        <v>8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8</v>
      </c>
      <c r="D402" s="11">
        <f t="shared" si="32"/>
        <v>-4.3705057380583332</v>
      </c>
      <c r="E402" s="8">
        <v>-12.576435254258334</v>
      </c>
      <c r="F402" s="8" t="s">
        <v>8</v>
      </c>
      <c r="G402" s="11">
        <f t="shared" si="33"/>
        <v>-15.853069512925002</v>
      </c>
      <c r="H402" s="8">
        <v>-6.8854839261166667</v>
      </c>
      <c r="I402" s="8" t="s">
        <v>8</v>
      </c>
      <c r="J402" s="11">
        <f t="shared" si="34"/>
        <v>-8.3440838905499994</v>
      </c>
      <c r="K402" s="8">
        <v>-14.972766702358332</v>
      </c>
      <c r="L402" s="8" t="s">
        <v>8</v>
      </c>
      <c r="M402" s="11">
        <f t="shared" si="35"/>
        <v>-17.241143951291665</v>
      </c>
      <c r="N402" s="8">
        <v>7.8990419220333328</v>
      </c>
      <c r="O402" s="8" t="s">
        <v>8</v>
      </c>
      <c r="P402" s="11">
        <f t="shared" si="36"/>
        <v>6.9277148736666661</v>
      </c>
      <c r="Q402" s="8">
        <v>-1.1309535987999992</v>
      </c>
      <c r="R402" s="8">
        <v>5.2812191105878288</v>
      </c>
      <c r="S402" s="11">
        <f t="shared" si="39"/>
        <v>5.9517877252874287</v>
      </c>
      <c r="T402" s="8" t="s">
        <v>8</v>
      </c>
      <c r="U402" s="8" t="s">
        <v>8</v>
      </c>
      <c r="V402" s="11" t="s">
        <v>8</v>
      </c>
      <c r="W402" s="8">
        <v>-3.3160119980416685</v>
      </c>
      <c r="X402" s="8" t="s">
        <v>8</v>
      </c>
      <c r="Y402" s="11">
        <f t="shared" si="37"/>
        <v>-2.2769943751083357</v>
      </c>
      <c r="Z402" s="8">
        <v>7.676712506066667</v>
      </c>
      <c r="AA402" s="8" t="s">
        <v>8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8</v>
      </c>
      <c r="D403" s="11">
        <f t="shared" si="32"/>
        <v>-3.0851130691916659</v>
      </c>
      <c r="E403" s="8">
        <v>-14.246196433558332</v>
      </c>
      <c r="F403" s="8" t="s">
        <v>8</v>
      </c>
      <c r="G403" s="11">
        <f t="shared" si="33"/>
        <v>-14.872293648691667</v>
      </c>
      <c r="H403" s="8">
        <v>-9.388937900516666</v>
      </c>
      <c r="I403" s="8" t="s">
        <v>8</v>
      </c>
      <c r="J403" s="11">
        <f t="shared" si="34"/>
        <v>-8.6317660434833332</v>
      </c>
      <c r="K403" s="8">
        <v>-13.443832686258332</v>
      </c>
      <c r="L403" s="8" t="s">
        <v>8</v>
      </c>
      <c r="M403" s="11">
        <f t="shared" si="35"/>
        <v>-15.828654852891665</v>
      </c>
      <c r="N403" s="8">
        <v>6.992711566033333</v>
      </c>
      <c r="O403" s="8" t="s">
        <v>8</v>
      </c>
      <c r="P403" s="11">
        <f t="shared" si="36"/>
        <v>7.6219732867000003</v>
      </c>
      <c r="Q403" s="8">
        <v>0.14612167400000065</v>
      </c>
      <c r="R403" s="8">
        <v>3.1590882577154171</v>
      </c>
      <c r="S403" s="11">
        <f t="shared" si="39"/>
        <v>5.1047128429671371</v>
      </c>
      <c r="T403" s="8" t="s">
        <v>8</v>
      </c>
      <c r="U403" s="8" t="s">
        <v>8</v>
      </c>
      <c r="V403" s="11" t="s">
        <v>8</v>
      </c>
      <c r="W403" s="8">
        <v>0.46136276795833098</v>
      </c>
      <c r="X403" s="8" t="s">
        <v>8</v>
      </c>
      <c r="Y403" s="11">
        <f t="shared" si="37"/>
        <v>-1.4975697496750022</v>
      </c>
      <c r="Z403" s="8">
        <v>8.0385310815666671</v>
      </c>
      <c r="AA403" s="8" t="s">
        <v>8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8</v>
      </c>
      <c r="D404" s="11">
        <f t="shared" si="32"/>
        <v>-3.609791384691666</v>
      </c>
      <c r="E404" s="8">
        <v>-11.367857040758333</v>
      </c>
      <c r="F404" s="8" t="s">
        <v>8</v>
      </c>
      <c r="G404" s="11">
        <f t="shared" si="33"/>
        <v>-12.730162909524999</v>
      </c>
      <c r="H404" s="8">
        <v>-7.4193324833166674</v>
      </c>
      <c r="I404" s="8" t="s">
        <v>8</v>
      </c>
      <c r="J404" s="11">
        <f t="shared" si="34"/>
        <v>-7.897918103316667</v>
      </c>
      <c r="K404" s="8">
        <v>-13.762120230358335</v>
      </c>
      <c r="L404" s="8" t="s">
        <v>8</v>
      </c>
      <c r="M404" s="11">
        <f t="shared" si="35"/>
        <v>-14.059573206324998</v>
      </c>
      <c r="N404" s="8">
        <v>2.2842237084333332</v>
      </c>
      <c r="O404" s="8" t="s">
        <v>8</v>
      </c>
      <c r="P404" s="11">
        <f t="shared" si="36"/>
        <v>5.7253257321666666</v>
      </c>
      <c r="Q404" s="8">
        <v>4.7579996114000007</v>
      </c>
      <c r="R404" s="8">
        <v>3.1702027658622165</v>
      </c>
      <c r="S404" s="11">
        <f t="shared" si="39"/>
        <v>3.8701700447218208</v>
      </c>
      <c r="T404" s="8" t="s">
        <v>8</v>
      </c>
      <c r="U404" s="8" t="s">
        <v>8</v>
      </c>
      <c r="V404" s="11" t="s">
        <v>8</v>
      </c>
      <c r="W404" s="8">
        <v>3.8134810561583308</v>
      </c>
      <c r="X404" s="8" t="s">
        <v>8</v>
      </c>
      <c r="Y404" s="11">
        <f t="shared" si="37"/>
        <v>0.31961060869166441</v>
      </c>
      <c r="Z404" s="8">
        <v>10.764273942966668</v>
      </c>
      <c r="AA404" s="8" t="s">
        <v>8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8</v>
      </c>
      <c r="D405" s="11">
        <f t="shared" si="32"/>
        <v>-2.5927573952583325</v>
      </c>
      <c r="E405" s="8">
        <v>-13.958839705658331</v>
      </c>
      <c r="F405" s="8" t="s">
        <v>8</v>
      </c>
      <c r="G405" s="11">
        <f t="shared" si="33"/>
        <v>-13.190964393324998</v>
      </c>
      <c r="H405" s="8">
        <v>-7.6153295373166667</v>
      </c>
      <c r="I405" s="8" t="s">
        <v>8</v>
      </c>
      <c r="J405" s="11">
        <f t="shared" si="34"/>
        <v>-8.1411999737166667</v>
      </c>
      <c r="K405" s="8">
        <v>-14.655296364658334</v>
      </c>
      <c r="L405" s="8" t="s">
        <v>8</v>
      </c>
      <c r="M405" s="11">
        <f t="shared" si="35"/>
        <v>-13.953749760425</v>
      </c>
      <c r="N405" s="8">
        <v>5.1873902913333332</v>
      </c>
      <c r="O405" s="8" t="s">
        <v>8</v>
      </c>
      <c r="P405" s="11">
        <f t="shared" si="36"/>
        <v>4.8214418552666665</v>
      </c>
      <c r="Q405" s="8">
        <v>4.7288533159000004</v>
      </c>
      <c r="R405" s="8">
        <v>0.85597058559381178</v>
      </c>
      <c r="S405" s="11">
        <f t="shared" si="39"/>
        <v>2.3950872030571486</v>
      </c>
      <c r="T405" s="8" t="s">
        <v>8</v>
      </c>
      <c r="U405" s="8" t="s">
        <v>8</v>
      </c>
      <c r="V405" s="11" t="s">
        <v>8</v>
      </c>
      <c r="W405" s="8">
        <v>3.8389742637583306</v>
      </c>
      <c r="X405" s="8" t="s">
        <v>8</v>
      </c>
      <c r="Y405" s="11">
        <f t="shared" si="37"/>
        <v>2.7046060292916643</v>
      </c>
      <c r="Z405" s="8">
        <v>9.7837091952666668</v>
      </c>
      <c r="AA405" s="8" t="s">
        <v>8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8</v>
      </c>
      <c r="D406" s="11">
        <f t="shared" si="32"/>
        <v>-2.2517344913249993</v>
      </c>
      <c r="E406" s="8">
        <v>-16.292956444358332</v>
      </c>
      <c r="F406" s="8" t="s">
        <v>8</v>
      </c>
      <c r="G406" s="11">
        <f t="shared" si="33"/>
        <v>-13.873217730258332</v>
      </c>
      <c r="H406" s="8">
        <v>-13.603515793416667</v>
      </c>
      <c r="I406" s="8" t="s">
        <v>8</v>
      </c>
      <c r="J406" s="11">
        <f t="shared" si="34"/>
        <v>-9.5460592713500017</v>
      </c>
      <c r="K406" s="8">
        <v>-16.794646542558333</v>
      </c>
      <c r="L406" s="8" t="s">
        <v>8</v>
      </c>
      <c r="M406" s="11">
        <f t="shared" si="35"/>
        <v>-15.070687712525</v>
      </c>
      <c r="N406" s="8">
        <v>4.3486980864333331</v>
      </c>
      <c r="O406" s="8" t="s">
        <v>8</v>
      </c>
      <c r="P406" s="11">
        <f t="shared" si="36"/>
        <v>3.9401040287333333</v>
      </c>
      <c r="Q406" s="8">
        <v>0.18065882270000078</v>
      </c>
      <c r="R406" s="8">
        <v>-3.2896948234455632</v>
      </c>
      <c r="S406" s="11">
        <f t="shared" si="39"/>
        <v>0.24549284267015517</v>
      </c>
      <c r="T406" s="8" t="s">
        <v>8</v>
      </c>
      <c r="U406" s="8" t="s">
        <v>8</v>
      </c>
      <c r="V406" s="11" t="s">
        <v>8</v>
      </c>
      <c r="W406" s="8">
        <v>1.3859714706583306</v>
      </c>
      <c r="X406" s="8" t="s">
        <v>8</v>
      </c>
      <c r="Y406" s="11">
        <f t="shared" si="37"/>
        <v>3.0128089301916638</v>
      </c>
      <c r="Z406" s="8">
        <v>8.0585231674666673</v>
      </c>
      <c r="AA406" s="8" t="s">
        <v>8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8</v>
      </c>
      <c r="D407" s="11">
        <f t="shared" si="32"/>
        <v>-6.2804221270583334</v>
      </c>
      <c r="E407" s="8">
        <v>-29.769681404858336</v>
      </c>
      <c r="F407" s="8" t="s">
        <v>8</v>
      </c>
      <c r="G407" s="11">
        <f t="shared" si="33"/>
        <v>-20.007159184958333</v>
      </c>
      <c r="H407" s="8">
        <v>-30.03321180101667</v>
      </c>
      <c r="I407" s="8" t="s">
        <v>8</v>
      </c>
      <c r="J407" s="11">
        <f t="shared" si="34"/>
        <v>-17.084019043916669</v>
      </c>
      <c r="K407" s="8">
        <v>-30.552705176758334</v>
      </c>
      <c r="L407" s="8" t="s">
        <v>8</v>
      </c>
      <c r="M407" s="11">
        <f t="shared" si="35"/>
        <v>-20.667549361325001</v>
      </c>
      <c r="N407" s="8">
        <v>7.0016437353333334</v>
      </c>
      <c r="O407" s="8" t="s">
        <v>8</v>
      </c>
      <c r="P407" s="11">
        <f t="shared" si="36"/>
        <v>5.5125773710333332</v>
      </c>
      <c r="Q407" s="8">
        <v>-56.590872628</v>
      </c>
      <c r="R407" s="8">
        <v>-60.843219365836518</v>
      </c>
      <c r="S407" s="11">
        <f t="shared" si="39"/>
        <v>-21.092314534562757</v>
      </c>
      <c r="T407" s="8" t="s">
        <v>8</v>
      </c>
      <c r="U407" s="8" t="s">
        <v>8</v>
      </c>
      <c r="V407" s="11" t="s">
        <v>8</v>
      </c>
      <c r="W407" s="8">
        <v>-33.006224434141672</v>
      </c>
      <c r="X407" s="8" t="s">
        <v>8</v>
      </c>
      <c r="Y407" s="11">
        <f t="shared" si="37"/>
        <v>-9.2604262332416702</v>
      </c>
      <c r="Z407" s="8">
        <v>-32.493055077633336</v>
      </c>
      <c r="AA407" s="8" t="s">
        <v>8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8</v>
      </c>
      <c r="D408" s="11">
        <f t="shared" si="32"/>
        <v>-24.642128617024998</v>
      </c>
      <c r="E408" s="8">
        <v>-70.360005049658326</v>
      </c>
      <c r="F408" s="8" t="s">
        <v>8</v>
      </c>
      <c r="G408" s="11">
        <f t="shared" si="33"/>
        <v>-38.807547632958332</v>
      </c>
      <c r="H408" s="8">
        <v>-65.862412264716653</v>
      </c>
      <c r="I408" s="8" t="s">
        <v>8</v>
      </c>
      <c r="J408" s="11">
        <f t="shared" si="34"/>
        <v>-36.499713286383333</v>
      </c>
      <c r="K408" s="8">
        <v>-70.252426408158328</v>
      </c>
      <c r="L408" s="8" t="s">
        <v>8</v>
      </c>
      <c r="M408" s="11">
        <f t="shared" si="35"/>
        <v>-39.199926042491661</v>
      </c>
      <c r="N408" s="8">
        <v>36.467418774533328</v>
      </c>
      <c r="O408" s="8" t="s">
        <v>8</v>
      </c>
      <c r="P408" s="11">
        <f t="shared" si="36"/>
        <v>15.939253532099997</v>
      </c>
      <c r="Q408" s="8">
        <v>-40.800092376799995</v>
      </c>
      <c r="R408" s="8">
        <v>-42.760026087214023</v>
      </c>
      <c r="S408" s="11">
        <f t="shared" si="39"/>
        <v>-35.630980092165366</v>
      </c>
      <c r="T408" s="8" t="s">
        <v>8</v>
      </c>
      <c r="U408" s="8" t="s">
        <v>8</v>
      </c>
      <c r="V408" s="11" t="s">
        <v>8</v>
      </c>
      <c r="W408" s="8">
        <v>-35.349823348641671</v>
      </c>
      <c r="X408" s="8" t="s">
        <v>8</v>
      </c>
      <c r="Y408" s="11">
        <f t="shared" si="37"/>
        <v>-22.323358770708339</v>
      </c>
      <c r="Z408" s="8">
        <v>-2.3197034967333332</v>
      </c>
      <c r="AA408" s="8" t="s">
        <v>8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8</v>
      </c>
      <c r="D409" s="11">
        <f t="shared" si="32"/>
        <v>-44.40774433369166</v>
      </c>
      <c r="E409" s="8">
        <v>-72.383506836858331</v>
      </c>
      <c r="F409" s="8" t="s">
        <v>8</v>
      </c>
      <c r="G409" s="11">
        <f t="shared" si="33"/>
        <v>-57.504397763791665</v>
      </c>
      <c r="H409" s="8">
        <v>-69.856081931116677</v>
      </c>
      <c r="I409" s="8" t="s">
        <v>8</v>
      </c>
      <c r="J409" s="11">
        <f t="shared" si="34"/>
        <v>-55.250568665616669</v>
      </c>
      <c r="K409" s="8">
        <v>-70.229401588258327</v>
      </c>
      <c r="L409" s="8" t="s">
        <v>8</v>
      </c>
      <c r="M409" s="11">
        <f t="shared" si="35"/>
        <v>-57.011511057724995</v>
      </c>
      <c r="N409" s="8">
        <v>34.66716864073333</v>
      </c>
      <c r="O409" s="8" t="s">
        <v>8</v>
      </c>
      <c r="P409" s="11">
        <f t="shared" si="36"/>
        <v>26.045410383533333</v>
      </c>
      <c r="Q409" s="8">
        <v>27.765740236200003</v>
      </c>
      <c r="R409" s="8">
        <v>27.950337039069719</v>
      </c>
      <c r="S409" s="11">
        <f t="shared" si="39"/>
        <v>-25.217636137993605</v>
      </c>
      <c r="T409" s="8" t="s">
        <v>8</v>
      </c>
      <c r="U409" s="8" t="s">
        <v>8</v>
      </c>
      <c r="V409" s="11" t="s">
        <v>8</v>
      </c>
      <c r="W409" s="8">
        <v>22.786035159658329</v>
      </c>
      <c r="X409" s="8" t="s">
        <v>8</v>
      </c>
      <c r="Y409" s="11">
        <f t="shared" si="37"/>
        <v>-15.190004207708341</v>
      </c>
      <c r="Z409" s="8">
        <v>-0.64098323363333343</v>
      </c>
      <c r="AA409" s="8" t="s">
        <v>8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8</v>
      </c>
      <c r="D410" s="11">
        <f t="shared" si="32"/>
        <v>-52.999549671425001</v>
      </c>
      <c r="E410" s="8">
        <v>-64.361694528258326</v>
      </c>
      <c r="F410" s="8" t="s">
        <v>8</v>
      </c>
      <c r="G410" s="11">
        <f t="shared" si="33"/>
        <v>-69.035068804925004</v>
      </c>
      <c r="H410" s="8">
        <v>-59.481622159916668</v>
      </c>
      <c r="I410" s="8" t="s">
        <v>8</v>
      </c>
      <c r="J410" s="11">
        <f t="shared" si="34"/>
        <v>-65.066705451916661</v>
      </c>
      <c r="K410" s="8">
        <v>-63.501432907158339</v>
      </c>
      <c r="L410" s="8" t="s">
        <v>8</v>
      </c>
      <c r="M410" s="11">
        <f t="shared" si="35"/>
        <v>-67.994420301191667</v>
      </c>
      <c r="N410" s="8">
        <v>0.39889678803333306</v>
      </c>
      <c r="O410" s="8" t="s">
        <v>8</v>
      </c>
      <c r="P410" s="11">
        <f t="shared" si="36"/>
        <v>23.844494734433326</v>
      </c>
      <c r="Q410" s="8">
        <v>28.345337549</v>
      </c>
      <c r="R410" s="8">
        <v>30.866604963909694</v>
      </c>
      <c r="S410" s="11">
        <f t="shared" si="39"/>
        <v>5.3523053052551299</v>
      </c>
      <c r="T410" s="8" t="s">
        <v>8</v>
      </c>
      <c r="U410" s="8" t="s">
        <v>8</v>
      </c>
      <c r="V410" s="11" t="s">
        <v>8</v>
      </c>
      <c r="W410" s="8">
        <v>25.46387560225833</v>
      </c>
      <c r="X410" s="8" t="s">
        <v>8</v>
      </c>
      <c r="Y410" s="11">
        <f t="shared" si="37"/>
        <v>4.3000291377583295</v>
      </c>
      <c r="Z410" s="8">
        <v>3.0438258183666669</v>
      </c>
      <c r="AA410" s="8" t="s">
        <v>8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8</v>
      </c>
      <c r="D411" s="11">
        <f t="shared" si="32"/>
        <v>-41.825185960158329</v>
      </c>
      <c r="E411" s="8">
        <v>-52.874106526258331</v>
      </c>
      <c r="F411" s="8" t="s">
        <v>8</v>
      </c>
      <c r="G411" s="11">
        <f t="shared" si="33"/>
        <v>-63.20643596379167</v>
      </c>
      <c r="H411" s="8">
        <v>-52.57891072741667</v>
      </c>
      <c r="I411" s="8" t="s">
        <v>8</v>
      </c>
      <c r="J411" s="11">
        <f t="shared" si="34"/>
        <v>-60.638871606149998</v>
      </c>
      <c r="K411" s="8">
        <v>-54.379109532658333</v>
      </c>
      <c r="L411" s="8" t="s">
        <v>8</v>
      </c>
      <c r="M411" s="11">
        <f t="shared" si="35"/>
        <v>-62.703314676025002</v>
      </c>
      <c r="N411" s="8">
        <v>8.6612689605333326</v>
      </c>
      <c r="O411" s="8" t="s">
        <v>8</v>
      </c>
      <c r="P411" s="11">
        <f t="shared" si="36"/>
        <v>14.575778129766666</v>
      </c>
      <c r="Q411" s="8">
        <v>28.992981190500004</v>
      </c>
      <c r="R411" s="8">
        <v>28.604411135781444</v>
      </c>
      <c r="S411" s="11">
        <f t="shared" si="39"/>
        <v>29.14045104625362</v>
      </c>
      <c r="T411" s="8" t="s">
        <v>8</v>
      </c>
      <c r="U411" s="8" t="s">
        <v>8</v>
      </c>
      <c r="V411" s="11" t="s">
        <v>8</v>
      </c>
      <c r="W411" s="8">
        <v>28.886030624658332</v>
      </c>
      <c r="X411" s="8" t="s">
        <v>8</v>
      </c>
      <c r="Y411" s="11">
        <f t="shared" si="37"/>
        <v>25.711980462191661</v>
      </c>
      <c r="Z411" s="8">
        <v>5.0743006078666664</v>
      </c>
      <c r="AA411" s="8" t="s">
        <v>8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8</v>
      </c>
      <c r="D412" s="11">
        <f t="shared" si="32"/>
        <v>-14.290583725091667</v>
      </c>
      <c r="E412" s="8">
        <v>-53.882613749258326</v>
      </c>
      <c r="F412" s="8" t="s">
        <v>8</v>
      </c>
      <c r="G412" s="11">
        <f t="shared" si="33"/>
        <v>-57.039471601258327</v>
      </c>
      <c r="H412" s="8">
        <v>-50.670055810216667</v>
      </c>
      <c r="I412" s="8" t="s">
        <v>8</v>
      </c>
      <c r="J412" s="11">
        <f t="shared" si="34"/>
        <v>-54.243529565849997</v>
      </c>
      <c r="K412" s="8">
        <v>-54.003005832158337</v>
      </c>
      <c r="L412" s="8" t="s">
        <v>8</v>
      </c>
      <c r="M412" s="11">
        <f t="shared" si="35"/>
        <v>-57.294516090658341</v>
      </c>
      <c r="N412" s="8">
        <v>3.6038039198333331</v>
      </c>
      <c r="O412" s="8" t="s">
        <v>8</v>
      </c>
      <c r="P412" s="11">
        <f t="shared" si="36"/>
        <v>4.2213232227999997</v>
      </c>
      <c r="Q412" s="8">
        <v>3.6228854251000007</v>
      </c>
      <c r="R412" s="8">
        <v>3.1172394066330509</v>
      </c>
      <c r="S412" s="11">
        <f t="shared" si="39"/>
        <v>20.862751835441397</v>
      </c>
      <c r="T412" s="8" t="s">
        <v>8</v>
      </c>
      <c r="U412" s="8" t="s">
        <v>8</v>
      </c>
      <c r="V412" s="11" t="s">
        <v>8</v>
      </c>
      <c r="W412" s="8">
        <v>5.5079250892583307</v>
      </c>
      <c r="X412" s="8" t="s">
        <v>8</v>
      </c>
      <c r="Y412" s="11">
        <f t="shared" si="37"/>
        <v>19.952610438724996</v>
      </c>
      <c r="Z412" s="8">
        <v>5.9967868896666667</v>
      </c>
      <c r="AA412" s="8" t="s">
        <v>8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8</v>
      </c>
      <c r="D413" s="11">
        <f t="shared" si="32"/>
        <v>9.2229663838416656</v>
      </c>
      <c r="E413" s="8">
        <v>-50.238049566358328</v>
      </c>
      <c r="F413" s="8" t="s">
        <v>8</v>
      </c>
      <c r="G413" s="11">
        <f t="shared" si="33"/>
        <v>-52.331589947291661</v>
      </c>
      <c r="H413" s="8">
        <v>-46.133977022216669</v>
      </c>
      <c r="I413" s="8" t="s">
        <v>8</v>
      </c>
      <c r="J413" s="11">
        <f t="shared" si="34"/>
        <v>-49.794314519949999</v>
      </c>
      <c r="K413" s="8">
        <v>-52.459462659258335</v>
      </c>
      <c r="L413" s="8" t="s">
        <v>8</v>
      </c>
      <c r="M413" s="11">
        <f t="shared" si="35"/>
        <v>-53.613859341358335</v>
      </c>
      <c r="N413" s="8">
        <v>2.6210400837333334</v>
      </c>
      <c r="O413" s="8" t="s">
        <v>8</v>
      </c>
      <c r="P413" s="11">
        <f t="shared" si="36"/>
        <v>4.9620376547000005</v>
      </c>
      <c r="Q413" s="8">
        <v>4.1028659703000008</v>
      </c>
      <c r="R413" s="8">
        <v>8.8383313548402747</v>
      </c>
      <c r="S413" s="11">
        <f t="shared" si="39"/>
        <v>13.51999396575159</v>
      </c>
      <c r="T413" s="8" t="s">
        <v>8</v>
      </c>
      <c r="U413" s="8" t="s">
        <v>8</v>
      </c>
      <c r="V413" s="11" t="s">
        <v>8</v>
      </c>
      <c r="W413" s="8">
        <v>5.0279258108583305</v>
      </c>
      <c r="X413" s="8" t="s">
        <v>8</v>
      </c>
      <c r="Y413" s="11">
        <f t="shared" si="37"/>
        <v>13.140627174924996</v>
      </c>
      <c r="Z413" s="8">
        <v>7.1835754008666663</v>
      </c>
      <c r="AA413" s="8" t="s">
        <v>8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8</v>
      </c>
      <c r="D414" s="11">
        <f t="shared" si="32"/>
        <v>27.746723713208336</v>
      </c>
      <c r="E414" s="8">
        <v>-44.518604427858335</v>
      </c>
      <c r="F414" s="8" t="s">
        <v>8</v>
      </c>
      <c r="G414" s="11">
        <f t="shared" si="33"/>
        <v>-49.546422581158332</v>
      </c>
      <c r="H414" s="8">
        <v>-43.311885383816666</v>
      </c>
      <c r="I414" s="8" t="s">
        <v>8</v>
      </c>
      <c r="J414" s="11">
        <f t="shared" si="34"/>
        <v>-46.705306072083339</v>
      </c>
      <c r="K414" s="8">
        <v>-47.328406860758335</v>
      </c>
      <c r="L414" s="8" t="s">
        <v>8</v>
      </c>
      <c r="M414" s="11">
        <f t="shared" si="35"/>
        <v>-51.263625117391676</v>
      </c>
      <c r="N414" s="8">
        <v>4.4441170344333329</v>
      </c>
      <c r="O414" s="8" t="s">
        <v>8</v>
      </c>
      <c r="P414" s="11">
        <f t="shared" si="36"/>
        <v>3.5563203459999997</v>
      </c>
      <c r="Q414" s="8">
        <v>-3.8064319399999995</v>
      </c>
      <c r="R414" s="8">
        <v>3.0145143867801742</v>
      </c>
      <c r="S414" s="11">
        <f t="shared" si="39"/>
        <v>4.9900283827511664</v>
      </c>
      <c r="T414" s="8" t="s">
        <v>8</v>
      </c>
      <c r="U414" s="8" t="s">
        <v>8</v>
      </c>
      <c r="V414" s="11" t="s">
        <v>8</v>
      </c>
      <c r="W414" s="8">
        <v>11.233446438358332</v>
      </c>
      <c r="X414" s="8" t="s">
        <v>8</v>
      </c>
      <c r="Y414" s="11">
        <f t="shared" si="37"/>
        <v>7.2564324461583309</v>
      </c>
      <c r="Z414" s="8">
        <v>5.8352118141666667</v>
      </c>
      <c r="AA414" s="8" t="s">
        <v>8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8</v>
      </c>
      <c r="D415" s="11">
        <f t="shared" si="32"/>
        <v>20.365954835175</v>
      </c>
      <c r="E415" s="8">
        <v>-44.477010934558336</v>
      </c>
      <c r="F415" s="8" t="s">
        <v>8</v>
      </c>
      <c r="G415" s="11">
        <f t="shared" si="33"/>
        <v>-46.411221642925</v>
      </c>
      <c r="H415" s="8">
        <v>-42.100900635616668</v>
      </c>
      <c r="I415" s="8" t="s">
        <v>8</v>
      </c>
      <c r="J415" s="11">
        <f t="shared" si="34"/>
        <v>-43.848921013883341</v>
      </c>
      <c r="K415" s="8">
        <v>-45.779490992258332</v>
      </c>
      <c r="L415" s="8" t="s">
        <v>8</v>
      </c>
      <c r="M415" s="11">
        <f t="shared" si="35"/>
        <v>-48.522453504091665</v>
      </c>
      <c r="N415" s="8">
        <v>2.5331239108333334</v>
      </c>
      <c r="O415" s="8" t="s">
        <v>8</v>
      </c>
      <c r="P415" s="11">
        <f t="shared" si="36"/>
        <v>3.199427009666667</v>
      </c>
      <c r="Q415" s="8">
        <v>1.7003980782000008</v>
      </c>
      <c r="R415" s="8">
        <v>4.1627503289163563</v>
      </c>
      <c r="S415" s="11">
        <f t="shared" si="39"/>
        <v>5.3385320235122684</v>
      </c>
      <c r="T415" s="8" t="s">
        <v>8</v>
      </c>
      <c r="U415" s="8" t="s">
        <v>8</v>
      </c>
      <c r="V415" s="11" t="s">
        <v>8</v>
      </c>
      <c r="W415" s="8">
        <v>10.698228842058331</v>
      </c>
      <c r="X415" s="8" t="s">
        <v>8</v>
      </c>
      <c r="Y415" s="11">
        <f t="shared" si="37"/>
        <v>8.9865336970916641</v>
      </c>
      <c r="Z415" s="8">
        <v>7.4481068277666669</v>
      </c>
      <c r="AA415" s="8" t="s">
        <v>8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8</v>
      </c>
      <c r="D416" s="11">
        <f t="shared" si="32"/>
        <v>11.670321216941668</v>
      </c>
      <c r="E416" s="8">
        <v>-39.974181730758332</v>
      </c>
      <c r="F416" s="8" t="s">
        <v>8</v>
      </c>
      <c r="G416" s="11">
        <f t="shared" si="33"/>
        <v>-42.98993236439167</v>
      </c>
      <c r="H416" s="8">
        <v>-39.43156373041667</v>
      </c>
      <c r="I416" s="8" t="s">
        <v>8</v>
      </c>
      <c r="J416" s="11">
        <f t="shared" si="34"/>
        <v>-41.614783249950001</v>
      </c>
      <c r="K416" s="8">
        <v>-40.579045565958332</v>
      </c>
      <c r="L416" s="8" t="s">
        <v>8</v>
      </c>
      <c r="M416" s="11">
        <f t="shared" si="35"/>
        <v>-44.562314472991666</v>
      </c>
      <c r="N416" s="8">
        <v>2.2427112468333332</v>
      </c>
      <c r="O416" s="8" t="s">
        <v>8</v>
      </c>
      <c r="P416" s="11">
        <f t="shared" si="36"/>
        <v>3.0733173973666665</v>
      </c>
      <c r="Q416" s="8">
        <v>-0.47454160549999935</v>
      </c>
      <c r="R416" s="8">
        <v>-2.1301639429639647</v>
      </c>
      <c r="S416" s="11">
        <f t="shared" si="39"/>
        <v>1.6823669242441888</v>
      </c>
      <c r="T416" s="8" t="s">
        <v>8</v>
      </c>
      <c r="U416" s="8" t="s">
        <v>8</v>
      </c>
      <c r="V416" s="11" t="s">
        <v>8</v>
      </c>
      <c r="W416" s="8">
        <v>16.13158781515833</v>
      </c>
      <c r="X416" s="8" t="s">
        <v>8</v>
      </c>
      <c r="Y416" s="11">
        <f t="shared" si="37"/>
        <v>12.687754365191665</v>
      </c>
      <c r="Z416" s="8">
        <v>7.1552156878666668</v>
      </c>
      <c r="AA416" s="8" t="s">
        <v>8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8</v>
      </c>
      <c r="D417" s="11">
        <f t="shared" si="32"/>
        <v>-9.9750546406916651</v>
      </c>
      <c r="E417" s="8">
        <v>-38.239132062958333</v>
      </c>
      <c r="F417" s="8" t="s">
        <v>8</v>
      </c>
      <c r="G417" s="11">
        <f t="shared" si="33"/>
        <v>-40.896774909424998</v>
      </c>
      <c r="H417" s="8">
        <v>-39.933749656916667</v>
      </c>
      <c r="I417" s="8" t="s">
        <v>8</v>
      </c>
      <c r="J417" s="11">
        <f t="shared" si="34"/>
        <v>-40.488738007649999</v>
      </c>
      <c r="K417" s="8">
        <v>-39.877432155358335</v>
      </c>
      <c r="L417" s="8" t="s">
        <v>8</v>
      </c>
      <c r="M417" s="11">
        <f t="shared" si="35"/>
        <v>-42.078656237858333</v>
      </c>
      <c r="N417" s="8">
        <v>-0.46286191936666687</v>
      </c>
      <c r="O417" s="8" t="s">
        <v>8</v>
      </c>
      <c r="P417" s="11">
        <f t="shared" si="36"/>
        <v>1.4376577461</v>
      </c>
      <c r="Q417" s="8">
        <v>3.694651931600001</v>
      </c>
      <c r="R417" s="8">
        <v>-0.25395731940005817</v>
      </c>
      <c r="S417" s="11">
        <f t="shared" si="39"/>
        <v>0.59287635551744444</v>
      </c>
      <c r="T417" s="8" t="s">
        <v>8</v>
      </c>
      <c r="U417" s="8" t="s">
        <v>8</v>
      </c>
      <c r="V417" s="11" t="s">
        <v>8</v>
      </c>
      <c r="W417" s="8">
        <v>23.037995199158331</v>
      </c>
      <c r="X417" s="8" t="s">
        <v>8</v>
      </c>
      <c r="Y417" s="11">
        <f t="shared" si="37"/>
        <v>16.622603952124997</v>
      </c>
      <c r="Z417" s="8">
        <v>11.878479436866666</v>
      </c>
      <c r="AA417" s="8" t="s">
        <v>8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8</v>
      </c>
      <c r="D418" s="11">
        <f t="shared" si="32"/>
        <v>-18.630280010424997</v>
      </c>
      <c r="E418" s="8">
        <v>-34.528275931158333</v>
      </c>
      <c r="F418" s="8" t="s">
        <v>8</v>
      </c>
      <c r="G418" s="11">
        <f t="shared" si="33"/>
        <v>-37.580529908291666</v>
      </c>
      <c r="H418" s="8">
        <v>-40.473244811916665</v>
      </c>
      <c r="I418" s="8" t="s">
        <v>8</v>
      </c>
      <c r="J418" s="11">
        <f t="shared" si="34"/>
        <v>-39.946186066416665</v>
      </c>
      <c r="K418" s="8">
        <v>-34.843533124858332</v>
      </c>
      <c r="L418" s="8" t="s">
        <v>8</v>
      </c>
      <c r="M418" s="11">
        <f t="shared" si="35"/>
        <v>-38.433336948725007</v>
      </c>
      <c r="N418" s="8">
        <v>-1.5216651280666669</v>
      </c>
      <c r="O418" s="8" t="s">
        <v>8</v>
      </c>
      <c r="P418" s="11">
        <f t="shared" si="36"/>
        <v>8.6061399799999785E-2</v>
      </c>
      <c r="Q418" s="8">
        <v>6.9563670919000007</v>
      </c>
      <c r="R418" s="8">
        <v>3.2048412234265382</v>
      </c>
      <c r="S418" s="11">
        <f t="shared" si="39"/>
        <v>0.27357332035417176</v>
      </c>
      <c r="T418" s="8" t="s">
        <v>8</v>
      </c>
      <c r="U418" s="8" t="s">
        <v>8</v>
      </c>
      <c r="V418" s="11" t="s">
        <v>8</v>
      </c>
      <c r="W418" s="8">
        <v>27.389451979158331</v>
      </c>
      <c r="X418" s="8" t="s">
        <v>8</v>
      </c>
      <c r="Y418" s="11">
        <f t="shared" si="37"/>
        <v>22.186344997825</v>
      </c>
      <c r="Z418" s="8">
        <v>11.644590462366667</v>
      </c>
      <c r="AA418" s="8" t="s">
        <v>8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8</v>
      </c>
      <c r="D419" s="11">
        <f t="shared" si="32"/>
        <v>-5.7297849802916643</v>
      </c>
      <c r="E419" s="8">
        <v>-26.873873414258334</v>
      </c>
      <c r="F419" s="8" t="s">
        <v>8</v>
      </c>
      <c r="G419" s="11">
        <f t="shared" si="33"/>
        <v>-33.213760469458329</v>
      </c>
      <c r="H419" s="8">
        <v>-30.650858138416666</v>
      </c>
      <c r="I419" s="8" t="s">
        <v>8</v>
      </c>
      <c r="J419" s="11">
        <f t="shared" si="34"/>
        <v>-37.019284202416664</v>
      </c>
      <c r="K419" s="8">
        <v>-28.054154891058335</v>
      </c>
      <c r="L419" s="8" t="s">
        <v>8</v>
      </c>
      <c r="M419" s="11">
        <f t="shared" si="35"/>
        <v>-34.258373390425</v>
      </c>
      <c r="N419" s="8">
        <v>0.3429038859333331</v>
      </c>
      <c r="O419" s="8" t="s">
        <v>8</v>
      </c>
      <c r="P419" s="11">
        <f t="shared" si="36"/>
        <v>-0.54720772050000022</v>
      </c>
      <c r="Q419" s="8">
        <v>13.6979612911</v>
      </c>
      <c r="R419" s="8">
        <v>8.6281406050682818</v>
      </c>
      <c r="S419" s="11">
        <f t="shared" si="39"/>
        <v>3.8596748363649205</v>
      </c>
      <c r="T419" s="8" t="s">
        <v>8</v>
      </c>
      <c r="U419" s="8" t="s">
        <v>8</v>
      </c>
      <c r="V419" s="11" t="s">
        <v>8</v>
      </c>
      <c r="W419" s="8">
        <v>28.293943151058329</v>
      </c>
      <c r="X419" s="8" t="s">
        <v>8</v>
      </c>
      <c r="Y419" s="11">
        <f t="shared" si="37"/>
        <v>26.240463443124998</v>
      </c>
      <c r="Z419" s="8">
        <v>10.443985857466668</v>
      </c>
      <c r="AA419" s="8" t="s">
        <v>8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8</v>
      </c>
      <c r="D420" s="11">
        <f t="shared" ref="D420:D432" si="40">AVERAGE(B418:B420)</f>
        <v>7.0044027739166674</v>
      </c>
      <c r="E420" s="8">
        <v>-2.1451420204999998</v>
      </c>
      <c r="F420" s="8" t="s">
        <v>8</v>
      </c>
      <c r="G420" s="11">
        <f t="shared" ref="G420:G432" si="41">AVERAGE(E418:E420)</f>
        <v>-21.182430455305553</v>
      </c>
      <c r="H420" s="8">
        <v>-3.7851582023999999</v>
      </c>
      <c r="I420" s="8" t="s">
        <v>8</v>
      </c>
      <c r="J420" s="11">
        <f t="shared" ref="J420:J432" si="42">AVERAGE(H418:H420)</f>
        <v>-24.969753717577778</v>
      </c>
      <c r="K420" s="8">
        <v>-3.2931516257000002</v>
      </c>
      <c r="L420" s="8" t="s">
        <v>8</v>
      </c>
      <c r="M420" s="11">
        <f t="shared" ref="M420:M432" si="43">AVERAGE(K418:K420)</f>
        <v>-22.063613213872227</v>
      </c>
      <c r="N420" s="8">
        <v>-2.4715220191</v>
      </c>
      <c r="O420" s="8" t="s">
        <v>8</v>
      </c>
      <c r="P420" s="11">
        <f t="shared" ref="P420:P432" si="44">AVERAGE(N418:N420)</f>
        <v>-1.2167610870777779</v>
      </c>
      <c r="Q420" s="8">
        <v>26.209896726899998</v>
      </c>
      <c r="R420" s="8">
        <v>23.572233661654266</v>
      </c>
      <c r="S420" s="11">
        <f t="shared" si="39"/>
        <v>11.801738496716363</v>
      </c>
      <c r="T420" s="8">
        <v>16.053800438900002</v>
      </c>
      <c r="U420" s="8" t="s">
        <v>8</v>
      </c>
      <c r="V420" s="11" t="s">
        <v>8</v>
      </c>
      <c r="W420" s="8">
        <v>26.3342310727</v>
      </c>
      <c r="X420" s="8" t="s">
        <v>8</v>
      </c>
      <c r="Y420" s="11">
        <f t="shared" ref="Y420:Y432" si="45">AVERAGE(W418:W420)</f>
        <v>27.339208734305554</v>
      </c>
      <c r="Z420" s="8">
        <v>9.2171520779999998</v>
      </c>
      <c r="AA420" s="8" t="s">
        <v>8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8</v>
      </c>
      <c r="D421" s="11">
        <f t="shared" si="40"/>
        <v>19.207920704025003</v>
      </c>
      <c r="E421" s="8">
        <v>-6.3976599237</v>
      </c>
      <c r="F421" s="8" t="s">
        <v>8</v>
      </c>
      <c r="G421" s="11">
        <f t="shared" si="41"/>
        <v>-11.805558452819445</v>
      </c>
      <c r="H421" s="8">
        <v>-4.6218236790000002</v>
      </c>
      <c r="I421" s="8" t="s">
        <v>8</v>
      </c>
      <c r="J421" s="11">
        <f t="shared" si="42"/>
        <v>-13.019280006605555</v>
      </c>
      <c r="K421" s="8">
        <v>-9.4208699838999994</v>
      </c>
      <c r="L421" s="8" t="s">
        <v>8</v>
      </c>
      <c r="M421" s="11">
        <f t="shared" si="43"/>
        <v>-13.589392166886112</v>
      </c>
      <c r="N421" s="8">
        <v>-1.1240285460999999</v>
      </c>
      <c r="O421" s="8" t="s">
        <v>8</v>
      </c>
      <c r="P421" s="11">
        <f t="shared" si="44"/>
        <v>-1.0842155597555556</v>
      </c>
      <c r="Q421" s="8">
        <v>31.147080705099999</v>
      </c>
      <c r="R421" s="8">
        <v>31.06549284758286</v>
      </c>
      <c r="S421" s="11">
        <f t="shared" si="39"/>
        <v>21.088622371435136</v>
      </c>
      <c r="T421" s="8">
        <v>14.869247140200001</v>
      </c>
      <c r="U421" s="8" t="s">
        <v>8</v>
      </c>
      <c r="V421" s="11" t="s">
        <v>8</v>
      </c>
      <c r="W421" s="8">
        <v>26.9235561956</v>
      </c>
      <c r="X421" s="8" t="s">
        <v>8</v>
      </c>
      <c r="Y421" s="11">
        <f t="shared" si="45"/>
        <v>27.183910139786111</v>
      </c>
      <c r="Z421" s="8">
        <v>10.116725886299999</v>
      </c>
      <c r="AA421" s="8" t="s">
        <v>8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8</v>
      </c>
      <c r="D422" s="11">
        <f t="shared" si="40"/>
        <v>7.9269122115333337</v>
      </c>
      <c r="E422" s="8">
        <v>-4.5375061068000004</v>
      </c>
      <c r="F422" s="8" t="s">
        <v>8</v>
      </c>
      <c r="G422" s="11">
        <f t="shared" si="41"/>
        <v>-4.3601026836666668</v>
      </c>
      <c r="H422" s="8">
        <v>-2.9619502401000002</v>
      </c>
      <c r="I422" s="8" t="s">
        <v>8</v>
      </c>
      <c r="J422" s="11">
        <f t="shared" si="42"/>
        <v>-3.7896440405000003</v>
      </c>
      <c r="K422" s="8">
        <v>-5.4258686895999997</v>
      </c>
      <c r="L422" s="8" t="s">
        <v>8</v>
      </c>
      <c r="M422" s="11">
        <f t="shared" si="43"/>
        <v>-6.0466300997333322</v>
      </c>
      <c r="N422" s="8">
        <v>-5.4220717579000004</v>
      </c>
      <c r="O422" s="8" t="s">
        <v>8</v>
      </c>
      <c r="P422" s="11">
        <f t="shared" si="44"/>
        <v>-3.0058741077</v>
      </c>
      <c r="Q422" s="8">
        <v>9.8242946370999995</v>
      </c>
      <c r="R422" s="8">
        <v>12.631335185313684</v>
      </c>
      <c r="S422" s="11">
        <f t="shared" si="39"/>
        <v>22.423020564850273</v>
      </c>
      <c r="T422" s="8">
        <v>-4.6033673339999996</v>
      </c>
      <c r="U422" s="8" t="s">
        <v>8</v>
      </c>
      <c r="V422" s="11">
        <f>AVERAGE(T420:T422)</f>
        <v>8.7732267483666675</v>
      </c>
      <c r="W422" s="8">
        <v>26.957727423400001</v>
      </c>
      <c r="X422" s="8" t="s">
        <v>8</v>
      </c>
      <c r="Y422" s="11">
        <f t="shared" si="45"/>
        <v>26.738504897233337</v>
      </c>
      <c r="Z422" s="8">
        <v>10.550521461500001</v>
      </c>
      <c r="AA422" s="8" t="s">
        <v>8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8</v>
      </c>
      <c r="D423" s="11">
        <f t="shared" si="40"/>
        <v>8.4119551595333331</v>
      </c>
      <c r="E423" s="8">
        <v>-1.7159419192000001</v>
      </c>
      <c r="F423" s="8" t="s">
        <v>8</v>
      </c>
      <c r="G423" s="11">
        <f t="shared" si="41"/>
        <v>-4.2170359832333331</v>
      </c>
      <c r="H423" s="8">
        <v>-0.53982830469999998</v>
      </c>
      <c r="I423" s="8" t="s">
        <v>8</v>
      </c>
      <c r="J423" s="11">
        <f t="shared" si="42"/>
        <v>-2.7078674079333336</v>
      </c>
      <c r="K423" s="8">
        <v>-5.7903530563999999</v>
      </c>
      <c r="L423" s="8" t="s">
        <v>8</v>
      </c>
      <c r="M423" s="11">
        <f t="shared" si="43"/>
        <v>-6.8790305766333333</v>
      </c>
      <c r="N423" s="8">
        <v>-4.4114942058000004</v>
      </c>
      <c r="O423" s="8" t="s">
        <v>8</v>
      </c>
      <c r="P423" s="11">
        <f t="shared" si="44"/>
        <v>-3.6525315032666668</v>
      </c>
      <c r="Q423" s="8">
        <v>10.3458224557</v>
      </c>
      <c r="R423" s="8">
        <v>10.364226644078354</v>
      </c>
      <c r="S423" s="11">
        <f t="shared" si="39"/>
        <v>18.020351558991635</v>
      </c>
      <c r="T423" s="8">
        <v>-6.1293577442</v>
      </c>
      <c r="U423" s="8" t="s">
        <v>8</v>
      </c>
      <c r="V423" s="11">
        <f t="shared" ref="V423:V432" si="47">AVERAGE(T421:T423)</f>
        <v>1.3788406873333336</v>
      </c>
      <c r="W423" s="8">
        <v>18.280987303100002</v>
      </c>
      <c r="X423" s="8" t="s">
        <v>8</v>
      </c>
      <c r="Y423" s="11">
        <f t="shared" si="45"/>
        <v>24.054090307366668</v>
      </c>
      <c r="Z423" s="8">
        <v>10.1166875664</v>
      </c>
      <c r="AA423" s="8" t="s">
        <v>8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8</v>
      </c>
      <c r="D424" s="11">
        <f t="shared" si="40"/>
        <v>6.0888435281</v>
      </c>
      <c r="E424" s="8">
        <v>-5.7206786062999999</v>
      </c>
      <c r="F424" s="8" t="s">
        <v>8</v>
      </c>
      <c r="G424" s="11">
        <f t="shared" si="41"/>
        <v>-3.9913755441000003</v>
      </c>
      <c r="H424" s="8">
        <v>-3.8536650690999998</v>
      </c>
      <c r="I424" s="8" t="s">
        <v>8</v>
      </c>
      <c r="J424" s="11">
        <f t="shared" si="42"/>
        <v>-2.4518145379666669</v>
      </c>
      <c r="K424" s="8">
        <v>-7.2682357459000002</v>
      </c>
      <c r="L424" s="8" t="s">
        <v>8</v>
      </c>
      <c r="M424" s="11">
        <f t="shared" si="43"/>
        <v>-6.1614858306333327</v>
      </c>
      <c r="N424" s="8">
        <v>0.3867798496</v>
      </c>
      <c r="O424" s="8" t="s">
        <v>8</v>
      </c>
      <c r="P424" s="11">
        <f t="shared" si="44"/>
        <v>-3.1489287046999999</v>
      </c>
      <c r="Q424" s="8">
        <v>13.1652247236</v>
      </c>
      <c r="R424" s="8">
        <v>13.439756183548882</v>
      </c>
      <c r="S424" s="11">
        <f t="shared" si="39"/>
        <v>12.145106004313639</v>
      </c>
      <c r="T424" s="8">
        <v>14.268021152899999</v>
      </c>
      <c r="U424" s="8" t="s">
        <v>8</v>
      </c>
      <c r="V424" s="11">
        <f t="shared" si="47"/>
        <v>1.1784320249</v>
      </c>
      <c r="W424" s="8">
        <v>18.190332896600001</v>
      </c>
      <c r="X424" s="8" t="s">
        <v>8</v>
      </c>
      <c r="Y424" s="11">
        <f t="shared" si="45"/>
        <v>21.143015874366668</v>
      </c>
      <c r="Z424" s="8">
        <v>-9.4056166269000006</v>
      </c>
      <c r="AA424" s="8" t="s">
        <v>8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8</v>
      </c>
      <c r="D425" s="11">
        <f t="shared" si="40"/>
        <v>5.2111715398999996</v>
      </c>
      <c r="E425" s="8">
        <v>-6.2858065337999998</v>
      </c>
      <c r="F425" s="8" t="s">
        <v>8</v>
      </c>
      <c r="G425" s="11">
        <f t="shared" si="41"/>
        <v>-4.5741423531000001</v>
      </c>
      <c r="H425" s="8">
        <v>-6.0270975857</v>
      </c>
      <c r="I425" s="8" t="s">
        <v>8</v>
      </c>
      <c r="J425" s="11">
        <f t="shared" si="42"/>
        <v>-3.4735303198333334</v>
      </c>
      <c r="K425" s="8">
        <v>-7.2530954239999996</v>
      </c>
      <c r="L425" s="8" t="s">
        <v>8</v>
      </c>
      <c r="M425" s="11">
        <f t="shared" si="43"/>
        <v>-6.7705614087666675</v>
      </c>
      <c r="N425" s="8">
        <v>1.0186144971</v>
      </c>
      <c r="O425" s="8" t="s">
        <v>8</v>
      </c>
      <c r="P425" s="11">
        <f t="shared" si="44"/>
        <v>-1.002033286366667</v>
      </c>
      <c r="Q425" s="8">
        <v>6.5544127551000004</v>
      </c>
      <c r="R425" s="8">
        <v>12.650229571378132</v>
      </c>
      <c r="S425" s="11">
        <f t="shared" si="39"/>
        <v>12.15140413300179</v>
      </c>
      <c r="T425" s="8">
        <v>10.862467236600001</v>
      </c>
      <c r="U425" s="8" t="s">
        <v>8</v>
      </c>
      <c r="V425" s="11">
        <f t="shared" si="47"/>
        <v>6.3337102151000009</v>
      </c>
      <c r="W425" s="8">
        <v>18.997627726099999</v>
      </c>
      <c r="X425" s="8" t="s">
        <v>8</v>
      </c>
      <c r="Y425" s="11">
        <f t="shared" si="45"/>
        <v>18.489649308600001</v>
      </c>
      <c r="Z425" s="8">
        <v>8.8905031560999994</v>
      </c>
      <c r="AA425" s="8" t="s">
        <v>8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8</v>
      </c>
      <c r="D426" s="11">
        <f t="shared" si="40"/>
        <v>-2.6063464026333332</v>
      </c>
      <c r="E426" s="8">
        <v>-7.1112476972999996</v>
      </c>
      <c r="F426" s="8" t="s">
        <v>8</v>
      </c>
      <c r="G426" s="11">
        <f t="shared" si="41"/>
        <v>-6.3725776124666664</v>
      </c>
      <c r="H426" s="8">
        <v>-9.3785132207000004</v>
      </c>
      <c r="I426" s="8" t="s">
        <v>8</v>
      </c>
      <c r="J426" s="11">
        <f t="shared" si="42"/>
        <v>-6.4197586251666676</v>
      </c>
      <c r="K426" s="8">
        <v>-13.9907848886</v>
      </c>
      <c r="L426" s="8" t="s">
        <v>8</v>
      </c>
      <c r="M426" s="11">
        <f t="shared" si="43"/>
        <v>-9.5040386861666661</v>
      </c>
      <c r="N426" s="8">
        <v>-1.8163074806999999</v>
      </c>
      <c r="O426" s="8" t="s">
        <v>8</v>
      </c>
      <c r="P426" s="11">
        <f t="shared" si="44"/>
        <v>-0.13697104466666662</v>
      </c>
      <c r="Q426" s="8">
        <v>5.9573498634000002</v>
      </c>
      <c r="R426" s="8">
        <v>13.138220568263655</v>
      </c>
      <c r="S426" s="11">
        <f t="shared" si="39"/>
        <v>13.076068774396889</v>
      </c>
      <c r="T426" s="8">
        <v>15.9779089252</v>
      </c>
      <c r="U426" s="8" t="s">
        <v>8</v>
      </c>
      <c r="V426" s="11">
        <f t="shared" si="47"/>
        <v>13.7027991049</v>
      </c>
      <c r="W426" s="8">
        <v>26.2723473902</v>
      </c>
      <c r="X426" s="8" t="s">
        <v>8</v>
      </c>
      <c r="Y426" s="11">
        <f t="shared" si="45"/>
        <v>21.153436004300001</v>
      </c>
      <c r="Z426" s="8">
        <v>9.9405361356000004</v>
      </c>
      <c r="AA426" s="8" t="s">
        <v>8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8</v>
      </c>
      <c r="D427" s="11">
        <f t="shared" si="40"/>
        <v>-9.4527755058</v>
      </c>
      <c r="E427" s="8">
        <v>-5.1954082679000004</v>
      </c>
      <c r="F427" s="8" t="s">
        <v>8</v>
      </c>
      <c r="G427" s="11">
        <f t="shared" si="41"/>
        <v>-6.1974874996666669</v>
      </c>
      <c r="H427" s="8">
        <v>-6.2405297017999999</v>
      </c>
      <c r="I427" s="8" t="s">
        <v>8</v>
      </c>
      <c r="J427" s="11">
        <f t="shared" si="42"/>
        <v>-7.2153801693999995</v>
      </c>
      <c r="K427" s="8">
        <v>-11.363577060300001</v>
      </c>
      <c r="L427" s="8" t="s">
        <v>8</v>
      </c>
      <c r="M427" s="11">
        <f t="shared" si="43"/>
        <v>-10.869152457633334</v>
      </c>
      <c r="N427" s="8">
        <v>-7.4480463100000005E-2</v>
      </c>
      <c r="O427" s="8" t="s">
        <v>8</v>
      </c>
      <c r="P427" s="11">
        <f t="shared" si="44"/>
        <v>-0.2907244822333333</v>
      </c>
      <c r="Q427" s="8">
        <v>8.0447794863999995</v>
      </c>
      <c r="R427" s="8">
        <v>10.209657978851483</v>
      </c>
      <c r="S427" s="11">
        <f t="shared" si="39"/>
        <v>11.99936937283109</v>
      </c>
      <c r="T427" s="8">
        <v>16.332704743200001</v>
      </c>
      <c r="U427" s="8" t="s">
        <v>8</v>
      </c>
      <c r="V427" s="11">
        <f t="shared" si="47"/>
        <v>14.391026968333335</v>
      </c>
      <c r="W427" s="8">
        <v>30.373372649299998</v>
      </c>
      <c r="X427" s="8" t="s">
        <v>8</v>
      </c>
      <c r="Y427" s="11">
        <f t="shared" si="45"/>
        <v>25.214449255199998</v>
      </c>
      <c r="Z427" s="8">
        <v>9.7135098048999993</v>
      </c>
      <c r="AA427" s="8" t="s">
        <v>8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8</v>
      </c>
      <c r="D428" s="11">
        <f t="shared" si="40"/>
        <v>-10.368727841833332</v>
      </c>
      <c r="E428" s="8">
        <v>-5.7553813816000003</v>
      </c>
      <c r="F428" s="8" t="s">
        <v>8</v>
      </c>
      <c r="G428" s="11">
        <f t="shared" si="41"/>
        <v>-6.0206791156000001</v>
      </c>
      <c r="H428" s="8">
        <v>-4.0142499054999998</v>
      </c>
      <c r="I428" s="8" t="s">
        <v>8</v>
      </c>
      <c r="J428" s="11">
        <f t="shared" si="42"/>
        <v>-6.5444309426666676</v>
      </c>
      <c r="K428" s="8">
        <v>-7.0073756642999996</v>
      </c>
      <c r="L428" s="8" t="s">
        <v>8</v>
      </c>
      <c r="M428" s="11">
        <f t="shared" si="43"/>
        <v>-10.787245871066666</v>
      </c>
      <c r="N428" s="8">
        <v>1.1179261135</v>
      </c>
      <c r="O428" s="8" t="s">
        <v>8</v>
      </c>
      <c r="P428" s="11">
        <f t="shared" si="44"/>
        <v>-0.25762061009999998</v>
      </c>
      <c r="Q428" s="8">
        <v>10.580947376699999</v>
      </c>
      <c r="R428" s="8">
        <v>8.5548402057059842</v>
      </c>
      <c r="S428" s="11">
        <f t="shared" si="39"/>
        <v>10.634239584273708</v>
      </c>
      <c r="T428" s="8">
        <v>16.382966575200001</v>
      </c>
      <c r="U428" s="8" t="s">
        <v>8</v>
      </c>
      <c r="V428" s="11">
        <f t="shared" si="47"/>
        <v>16.231193414533333</v>
      </c>
      <c r="W428" s="8">
        <v>29.780741421999998</v>
      </c>
      <c r="X428" s="8" t="s">
        <v>8</v>
      </c>
      <c r="Y428" s="11">
        <f t="shared" si="45"/>
        <v>28.808820487166667</v>
      </c>
      <c r="Z428" s="8">
        <v>10.459612158900001</v>
      </c>
      <c r="AA428" s="8" t="s">
        <v>8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8</v>
      </c>
      <c r="D429" s="11">
        <f t="shared" si="40"/>
        <v>1.8424115024333336</v>
      </c>
      <c r="E429" s="8">
        <v>-4.9338495748</v>
      </c>
      <c r="F429" s="8" t="s">
        <v>8</v>
      </c>
      <c r="G429" s="11">
        <f t="shared" si="41"/>
        <v>-5.2948797414333333</v>
      </c>
      <c r="H429" s="8">
        <v>-7.6560335287000001</v>
      </c>
      <c r="I429" s="8" t="s">
        <v>8</v>
      </c>
      <c r="J429" s="11">
        <f t="shared" si="42"/>
        <v>-5.9702710453333339</v>
      </c>
      <c r="K429" s="8">
        <v>-5.4096014020999998</v>
      </c>
      <c r="L429" s="8" t="s">
        <v>8</v>
      </c>
      <c r="M429" s="11">
        <f t="shared" si="43"/>
        <v>-7.9268513755666676</v>
      </c>
      <c r="N429" s="8">
        <v>-3.3777437630999998</v>
      </c>
      <c r="O429" s="8" t="s">
        <v>8</v>
      </c>
      <c r="P429" s="11">
        <f t="shared" si="44"/>
        <v>-0.77809937090000003</v>
      </c>
      <c r="Q429" s="8">
        <v>11.306132851199999</v>
      </c>
      <c r="R429" s="8">
        <v>6.9295487753528384</v>
      </c>
      <c r="S429" s="11">
        <f t="shared" si="39"/>
        <v>8.5646823199701014</v>
      </c>
      <c r="T429" s="8">
        <v>14.3781388627</v>
      </c>
      <c r="U429" s="8" t="s">
        <v>8</v>
      </c>
      <c r="V429" s="11">
        <f t="shared" si="47"/>
        <v>15.697936727033332</v>
      </c>
      <c r="W429" s="8">
        <v>26.709791853700001</v>
      </c>
      <c r="X429" s="8" t="s">
        <v>8</v>
      </c>
      <c r="Y429" s="11">
        <f t="shared" si="45"/>
        <v>28.954635308333334</v>
      </c>
      <c r="Z429" s="8">
        <v>10.9749288343</v>
      </c>
      <c r="AA429" s="8" t="s">
        <v>8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8</v>
      </c>
      <c r="D430" s="11">
        <f t="shared" si="40"/>
        <v>8.1828675354666665</v>
      </c>
      <c r="E430" s="8">
        <v>-7.4831890921999999</v>
      </c>
      <c r="F430" s="8" t="s">
        <v>8</v>
      </c>
      <c r="G430" s="11">
        <f t="shared" si="41"/>
        <v>-6.0574733495333328</v>
      </c>
      <c r="H430" s="8">
        <v>-5.9323622155000004</v>
      </c>
      <c r="I430" s="8" t="s">
        <v>8</v>
      </c>
      <c r="J430" s="11">
        <f t="shared" si="42"/>
        <v>-5.8675485499000004</v>
      </c>
      <c r="K430" s="8">
        <v>-9.8905004084999995</v>
      </c>
      <c r="L430" s="8" t="s">
        <v>8</v>
      </c>
      <c r="M430" s="11">
        <f t="shared" si="43"/>
        <v>-7.435825824966666</v>
      </c>
      <c r="N430" s="8">
        <v>-0.4530628901</v>
      </c>
      <c r="O430" s="8" t="s">
        <v>8</v>
      </c>
      <c r="P430" s="11">
        <f t="shared" si="44"/>
        <v>-0.90429351323333318</v>
      </c>
      <c r="Q430" s="8">
        <v>2.3271856341000001</v>
      </c>
      <c r="R430" s="8">
        <v>-2.1487401770437566</v>
      </c>
      <c r="S430" s="11">
        <f t="shared" si="39"/>
        <v>4.445216268005022</v>
      </c>
      <c r="T430" s="8">
        <v>28.120308855400001</v>
      </c>
      <c r="U430" s="8" t="s">
        <v>8</v>
      </c>
      <c r="V430" s="11">
        <f t="shared" si="47"/>
        <v>19.627138097766665</v>
      </c>
      <c r="W430" s="8">
        <v>45.265323471499997</v>
      </c>
      <c r="X430" s="8" t="s">
        <v>8</v>
      </c>
      <c r="Y430" s="11">
        <f t="shared" si="45"/>
        <v>33.918618915733333</v>
      </c>
      <c r="Z430" s="8">
        <v>10.244860166500001</v>
      </c>
      <c r="AA430" s="8" t="s">
        <v>8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8</v>
      </c>
      <c r="D431" s="11">
        <f t="shared" si="40"/>
        <v>9.391950529499999</v>
      </c>
      <c r="E431" s="8">
        <v>-4.6953235600000003</v>
      </c>
      <c r="F431" s="8" t="s">
        <v>8</v>
      </c>
      <c r="G431" s="11">
        <f t="shared" si="41"/>
        <v>-5.7041207423333331</v>
      </c>
      <c r="H431" s="8">
        <v>-4.7300040396999998</v>
      </c>
      <c r="I431" s="8" t="s">
        <v>8</v>
      </c>
      <c r="J431" s="11">
        <f t="shared" si="42"/>
        <v>-6.1061332612999992</v>
      </c>
      <c r="K431" s="8">
        <v>-9.3811702895</v>
      </c>
      <c r="L431" s="8" t="s">
        <v>8</v>
      </c>
      <c r="M431" s="11">
        <f t="shared" si="43"/>
        <v>-8.2270907000333331</v>
      </c>
      <c r="N431" s="8">
        <v>-2.2753882136999999</v>
      </c>
      <c r="O431" s="8" t="s">
        <v>8</v>
      </c>
      <c r="P431" s="11">
        <f t="shared" si="44"/>
        <v>-2.0353982889666664</v>
      </c>
      <c r="Q431" s="8">
        <v>10.4349953305</v>
      </c>
      <c r="R431" s="8">
        <v>4.5987515198379842</v>
      </c>
      <c r="S431" s="11">
        <f t="shared" si="39"/>
        <v>3.1265200393823549</v>
      </c>
      <c r="T431" s="8">
        <v>24.494699933300002</v>
      </c>
      <c r="U431" s="8" t="s">
        <v>8</v>
      </c>
      <c r="V431" s="11">
        <f t="shared" si="47"/>
        <v>22.331049217133337</v>
      </c>
      <c r="W431" s="8">
        <v>43.475843936099999</v>
      </c>
      <c r="X431" s="8" t="s">
        <v>8</v>
      </c>
      <c r="Y431" s="11">
        <f t="shared" si="45"/>
        <v>38.483653087100002</v>
      </c>
      <c r="Z431" s="8">
        <v>8.6818274929000001</v>
      </c>
      <c r="AA431" s="8" t="s">
        <v>8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8</v>
      </c>
      <c r="D432" s="11">
        <f t="shared" si="40"/>
        <v>4.7015228277333323</v>
      </c>
      <c r="E432" s="8">
        <v>-10.0730101878</v>
      </c>
      <c r="F432" s="8" t="s">
        <v>8</v>
      </c>
      <c r="G432" s="11">
        <f t="shared" si="41"/>
        <v>-7.4171742800000002</v>
      </c>
      <c r="H432" s="8">
        <v>-8.3585493644</v>
      </c>
      <c r="I432" s="8" t="s">
        <v>8</v>
      </c>
      <c r="J432" s="11">
        <f t="shared" si="42"/>
        <v>-6.3403052065333334</v>
      </c>
      <c r="K432" s="8">
        <v>-10.362181787600001</v>
      </c>
      <c r="L432" s="8" t="s">
        <v>8</v>
      </c>
      <c r="M432" s="11">
        <f t="shared" si="43"/>
        <v>-9.8779508285333346</v>
      </c>
      <c r="N432" s="8">
        <v>-2.3239800036</v>
      </c>
      <c r="O432" s="8" t="s">
        <v>8</v>
      </c>
      <c r="P432" s="11">
        <f t="shared" si="44"/>
        <v>-1.6841437024666668</v>
      </c>
      <c r="Q432" s="8">
        <v>5.8157643776999999</v>
      </c>
      <c r="R432" s="8">
        <v>2.535794079701335</v>
      </c>
      <c r="S432" s="11">
        <f t="shared" ref="S432" si="48">AVERAGE(R430:R432)</f>
        <v>1.6619351408318543</v>
      </c>
      <c r="T432" s="8">
        <v>25.7838354147</v>
      </c>
      <c r="U432" s="8" t="s">
        <v>8</v>
      </c>
      <c r="V432" s="11">
        <f t="shared" si="47"/>
        <v>26.132948067800001</v>
      </c>
      <c r="W432" s="8">
        <v>30.046289113899999</v>
      </c>
      <c r="X432" s="8" t="s">
        <v>8</v>
      </c>
      <c r="Y432" s="11">
        <f t="shared" si="45"/>
        <v>39.595818840499994</v>
      </c>
      <c r="Z432" s="8">
        <v>7.2298097763999998</v>
      </c>
      <c r="AA432" s="8" t="s">
        <v>8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8</v>
      </c>
      <c r="D433" s="11">
        <f t="shared" ref="D433" si="49">AVERAGE(B431:B433)</f>
        <v>6.0938722979333333</v>
      </c>
      <c r="E433" s="8">
        <v>-13.3759854052</v>
      </c>
      <c r="F433" s="8" t="s">
        <v>8</v>
      </c>
      <c r="G433" s="11">
        <f t="shared" ref="G433" si="50">AVERAGE(E431:E433)</f>
        <v>-9.381439717666666</v>
      </c>
      <c r="H433" s="8">
        <v>-11.257466905099999</v>
      </c>
      <c r="I433" s="8" t="s">
        <v>8</v>
      </c>
      <c r="J433" s="11">
        <f t="shared" ref="J433" si="51">AVERAGE(H431:H433)</f>
        <v>-8.1153401030666661</v>
      </c>
      <c r="K433" s="8">
        <v>-14.4820635583</v>
      </c>
      <c r="L433" s="8" t="s">
        <v>8</v>
      </c>
      <c r="M433" s="11">
        <f t="shared" ref="M433" si="52">AVERAGE(K431:K433)</f>
        <v>-11.408471878466665</v>
      </c>
      <c r="N433" s="8">
        <v>-0.11688028559999999</v>
      </c>
      <c r="O433" s="8" t="s">
        <v>8</v>
      </c>
      <c r="P433" s="11">
        <f t="shared" ref="P433" si="53">AVERAGE(N431:N433)</f>
        <v>-1.5720828343</v>
      </c>
      <c r="Q433" s="8">
        <v>3.2515565854999999</v>
      </c>
      <c r="R433" s="8">
        <v>2.7707310166776047</v>
      </c>
      <c r="S433" s="11">
        <f t="shared" ref="S433" si="54">AVERAGE(R431:R433)</f>
        <v>3.3017588720723077</v>
      </c>
      <c r="T433" s="8">
        <v>26.855928307700001</v>
      </c>
      <c r="U433" s="8" t="s">
        <v>8</v>
      </c>
      <c r="V433" s="11">
        <f t="shared" ref="V433" si="55">AVERAGE(T431:T433)</f>
        <v>25.711487885233336</v>
      </c>
      <c r="W433" s="8">
        <v>22.5618362387</v>
      </c>
      <c r="X433" s="8" t="s">
        <v>8</v>
      </c>
      <c r="Y433" s="11">
        <f t="shared" ref="Y433" si="56">AVERAGE(W431:W433)</f>
        <v>32.027989762899999</v>
      </c>
      <c r="Z433" s="8">
        <v>4.5119916921999996</v>
      </c>
      <c r="AA433" s="8" t="s">
        <v>8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8</v>
      </c>
      <c r="D434" s="11">
        <f t="shared" ref="D434" si="58">AVERAGE(B432:B434)</f>
        <v>5.4925552167666671</v>
      </c>
      <c r="E434" s="8">
        <v>-12.700242107299999</v>
      </c>
      <c r="F434" s="8" t="s">
        <v>8</v>
      </c>
      <c r="G434" s="11">
        <f t="shared" ref="G434" si="59">AVERAGE(E432:E434)</f>
        <v>-12.0497459001</v>
      </c>
      <c r="H434" s="8">
        <v>-11.314855958500001</v>
      </c>
      <c r="I434" s="8" t="s">
        <v>8</v>
      </c>
      <c r="J434" s="11">
        <f t="shared" ref="J434" si="60">AVERAGE(H432:H434)</f>
        <v>-10.310290742666668</v>
      </c>
      <c r="K434" s="8">
        <v>-12.0500670135</v>
      </c>
      <c r="L434" s="8" t="s">
        <v>8</v>
      </c>
      <c r="M434" s="11">
        <f t="shared" ref="M434" si="61">AVERAGE(K432:K434)</f>
        <v>-12.2981041198</v>
      </c>
      <c r="N434" s="8">
        <v>4.6525579608000003</v>
      </c>
      <c r="O434" s="8" t="s">
        <v>8</v>
      </c>
      <c r="P434" s="11">
        <f t="shared" ref="P434" si="62">AVERAGE(N432:N434)</f>
        <v>0.73723255720000003</v>
      </c>
      <c r="Q434" s="8">
        <v>-1.1671983692000001</v>
      </c>
      <c r="R434" s="8">
        <v>2.3530510790362529</v>
      </c>
      <c r="S434" s="11">
        <f t="shared" ref="S434" si="63">AVERAGE(R432:R434)</f>
        <v>2.5531920584717307</v>
      </c>
      <c r="T434" s="8">
        <v>24.8962384035</v>
      </c>
      <c r="U434" s="8" t="s">
        <v>8</v>
      </c>
      <c r="V434" s="11">
        <f t="shared" ref="V434" si="64">AVERAGE(T432:T434)</f>
        <v>25.84533404196667</v>
      </c>
      <c r="W434" s="8">
        <v>15.368105098299999</v>
      </c>
      <c r="X434" s="8" t="s">
        <v>8</v>
      </c>
      <c r="Y434" s="11">
        <f t="shared" ref="Y434" si="65">AVERAGE(W432:W434)</f>
        <v>22.658743483633334</v>
      </c>
      <c r="Z434" s="8">
        <v>6.7248843026999996</v>
      </c>
      <c r="AA434" s="8" t="s">
        <v>8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8</v>
      </c>
      <c r="D435" s="11">
        <f t="shared" ref="D435" si="67">AVERAGE(B433:B435)</f>
        <v>2.9660535221999997</v>
      </c>
      <c r="E435" s="8">
        <v>-19.8345382724</v>
      </c>
      <c r="F435" s="8" t="s">
        <v>8</v>
      </c>
      <c r="G435" s="11">
        <f t="shared" ref="G435" si="68">AVERAGE(E433:E435)</f>
        <v>-15.303588594966664</v>
      </c>
      <c r="H435" s="8">
        <v>-16.3880146208</v>
      </c>
      <c r="I435" s="8" t="s">
        <v>8</v>
      </c>
      <c r="J435" s="11">
        <f t="shared" ref="J435" si="69">AVERAGE(H433:H435)</f>
        <v>-12.986779161466666</v>
      </c>
      <c r="K435" s="8">
        <v>-14.6446138613</v>
      </c>
      <c r="L435" s="8" t="s">
        <v>8</v>
      </c>
      <c r="M435" s="11">
        <f t="shared" ref="M435" si="70">AVERAGE(K433:K435)</f>
        <v>-13.725581477699999</v>
      </c>
      <c r="N435" s="8">
        <v>4.6866258136000001</v>
      </c>
      <c r="O435" s="8" t="s">
        <v>8</v>
      </c>
      <c r="P435" s="11">
        <f t="shared" ref="P435" si="71">AVERAGE(N433:N435)</f>
        <v>3.0741011629333337</v>
      </c>
      <c r="Q435" s="8">
        <v>-0.31590650599999998</v>
      </c>
      <c r="R435" s="8">
        <v>0.48321784901000359</v>
      </c>
      <c r="S435" s="11">
        <f t="shared" ref="S435" si="72">AVERAGE(R433:R435)</f>
        <v>1.8689999815746203</v>
      </c>
      <c r="T435" s="8">
        <v>25.351246045300002</v>
      </c>
      <c r="U435" s="8" t="s">
        <v>8</v>
      </c>
      <c r="V435" s="11">
        <f t="shared" ref="V435" si="73">AVERAGE(T433:T435)</f>
        <v>25.701137585500003</v>
      </c>
      <c r="W435" s="8">
        <v>12.7482335056</v>
      </c>
      <c r="X435" s="8" t="s">
        <v>8</v>
      </c>
      <c r="Y435" s="11">
        <f t="shared" ref="Y435" si="74">AVERAGE(W433:W435)</f>
        <v>16.892724947533335</v>
      </c>
      <c r="Z435" s="8">
        <v>4.2436954120000001</v>
      </c>
      <c r="AA435" s="8" t="s">
        <v>8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8</v>
      </c>
      <c r="D436" s="11">
        <f t="shared" ref="D436" si="76">AVERAGE(B434:B436)</f>
        <v>-0.88773548213333342</v>
      </c>
      <c r="E436" s="8">
        <v>-16.512585756299998</v>
      </c>
      <c r="F436" s="8" t="s">
        <v>8</v>
      </c>
      <c r="G436" s="11">
        <f t="shared" ref="G436" si="77">AVERAGE(E434:E436)</f>
        <v>-16.349122045333331</v>
      </c>
      <c r="H436" s="8">
        <v>-14.160748095300001</v>
      </c>
      <c r="I436" s="8" t="s">
        <v>8</v>
      </c>
      <c r="J436" s="11">
        <f t="shared" ref="J436" si="78">AVERAGE(H434:H436)</f>
        <v>-13.954539558200002</v>
      </c>
      <c r="K436" s="8">
        <v>-14.872185315299999</v>
      </c>
      <c r="L436" s="8" t="s">
        <v>8</v>
      </c>
      <c r="M436" s="11">
        <f t="shared" ref="M436" si="79">AVERAGE(K434:K436)</f>
        <v>-13.855622063366667</v>
      </c>
      <c r="N436" s="8">
        <v>4.1752093080000003</v>
      </c>
      <c r="O436" s="8" t="s">
        <v>8</v>
      </c>
      <c r="P436" s="11">
        <f t="shared" ref="P436" si="80">AVERAGE(N434:N436)</f>
        <v>4.5047976941333339</v>
      </c>
      <c r="Q436" s="8">
        <v>-5.3751906197999997</v>
      </c>
      <c r="R436" s="8">
        <v>-4.3237890021916154</v>
      </c>
      <c r="S436" s="11">
        <f t="shared" ref="S436" si="81">AVERAGE(R434:R436)</f>
        <v>-0.49584002471511973</v>
      </c>
      <c r="T436" s="8">
        <v>25.668899721500001</v>
      </c>
      <c r="U436" s="8" t="s">
        <v>8</v>
      </c>
      <c r="V436" s="11">
        <f t="shared" ref="V436" si="82">AVERAGE(T434:T436)</f>
        <v>25.305461390100003</v>
      </c>
      <c r="W436" s="8">
        <v>14.9339387095</v>
      </c>
      <c r="X436" s="8" t="s">
        <v>8</v>
      </c>
      <c r="Y436" s="11">
        <f t="shared" ref="Y436" si="83">AVERAGE(W434:W436)</f>
        <v>14.350092437799999</v>
      </c>
      <c r="Z436" s="8">
        <v>4.8512156662999999</v>
      </c>
      <c r="AA436" s="8" t="s">
        <v>8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8</v>
      </c>
      <c r="D437" s="11">
        <f t="shared" ref="D437" si="85">AVERAGE(B435:B437)</f>
        <v>-5.9381682521666663</v>
      </c>
      <c r="E437" s="8">
        <v>-21.461856586900002</v>
      </c>
      <c r="F437" s="8" t="s">
        <v>8</v>
      </c>
      <c r="G437" s="11">
        <f t="shared" ref="G437" si="86">AVERAGE(E435:E437)</f>
        <v>-19.269660205199997</v>
      </c>
      <c r="H437" s="8">
        <v>-21.282951980499998</v>
      </c>
      <c r="I437" s="8" t="s">
        <v>8</v>
      </c>
      <c r="J437" s="11">
        <f t="shared" ref="J437" si="87">AVERAGE(H435:H437)</f>
        <v>-17.277238232200002</v>
      </c>
      <c r="K437" s="8">
        <v>-22.4782978906</v>
      </c>
      <c r="L437" s="8" t="s">
        <v>8</v>
      </c>
      <c r="M437" s="11">
        <f t="shared" ref="M437" si="88">AVERAGE(K435:K437)</f>
        <v>-17.331699022399999</v>
      </c>
      <c r="N437" s="8">
        <v>6.3982483795</v>
      </c>
      <c r="O437" s="8" t="s">
        <v>8</v>
      </c>
      <c r="P437" s="11">
        <f t="shared" ref="P437" si="89">AVERAGE(N435:N437)</f>
        <v>5.0866945003666668</v>
      </c>
      <c r="Q437" s="8">
        <v>-15.042720947599999</v>
      </c>
      <c r="R437" s="8">
        <v>-7.8167495853202826</v>
      </c>
      <c r="S437" s="11">
        <f t="shared" ref="S437" si="90">AVERAGE(R435:R437)</f>
        <v>-3.8857735795006314</v>
      </c>
      <c r="T437" s="8">
        <v>33.725890241199998</v>
      </c>
      <c r="U437" s="8" t="s">
        <v>8</v>
      </c>
      <c r="V437" s="11">
        <f t="shared" ref="V437" si="91">AVERAGE(T435:T437)</f>
        <v>28.248678669333334</v>
      </c>
      <c r="W437" s="8">
        <v>15.609139607199999</v>
      </c>
      <c r="X437" s="8" t="s">
        <v>8</v>
      </c>
      <c r="Y437" s="11">
        <f t="shared" ref="Y437" si="92">AVERAGE(W435:W437)</f>
        <v>14.430437274100001</v>
      </c>
      <c r="Z437" s="8">
        <v>-0.60324057009999998</v>
      </c>
      <c r="AA437" s="8" t="s">
        <v>8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8</v>
      </c>
      <c r="D438" s="11">
        <f t="shared" ref="D438" si="94">AVERAGE(B436:B438)</f>
        <v>-9.2331280166666669</v>
      </c>
      <c r="E438" s="8">
        <v>-23.399166889300002</v>
      </c>
      <c r="F438" s="8" t="s">
        <v>8</v>
      </c>
      <c r="G438" s="11">
        <f t="shared" ref="G438" si="95">AVERAGE(E436:E438)</f>
        <v>-20.457869744166668</v>
      </c>
      <c r="H438" s="8">
        <v>-20.468137474199999</v>
      </c>
      <c r="I438" s="8" t="s">
        <v>8</v>
      </c>
      <c r="J438" s="11">
        <f t="shared" ref="J438" si="96">AVERAGE(H436:H438)</f>
        <v>-18.63727918333333</v>
      </c>
      <c r="K438" s="8">
        <v>-23.637915895900001</v>
      </c>
      <c r="L438" s="8" t="s">
        <v>8</v>
      </c>
      <c r="M438" s="11">
        <f t="shared" ref="M438" si="97">AVERAGE(K436:K438)</f>
        <v>-20.329466367266665</v>
      </c>
      <c r="N438" s="8">
        <v>6.5656188959000001</v>
      </c>
      <c r="O438" s="8" t="s">
        <v>8</v>
      </c>
      <c r="P438" s="11">
        <f t="shared" ref="P438" si="98">AVERAGE(N436:N438)</f>
        <v>5.7130255277999993</v>
      </c>
      <c r="Q438" s="8">
        <v>-12.593691979700001</v>
      </c>
      <c r="R438" s="8">
        <v>-5.3677428910301375</v>
      </c>
      <c r="S438" s="11">
        <f t="shared" ref="S438" si="99">AVERAGE(R436:R438)</f>
        <v>-5.8360938261806785</v>
      </c>
      <c r="T438" s="8">
        <v>33.859512611500001</v>
      </c>
      <c r="U438" s="8" t="s">
        <v>8</v>
      </c>
      <c r="V438" s="11">
        <f t="shared" ref="V438" si="100">AVERAGE(T436:T438)</f>
        <v>31.084767524733337</v>
      </c>
      <c r="W438" s="8">
        <v>12.857270269200001</v>
      </c>
      <c r="X438" s="8" t="s">
        <v>8</v>
      </c>
      <c r="Y438" s="11">
        <f t="shared" ref="Y438" si="101">AVERAGE(W436:W438)</f>
        <v>14.466782861966665</v>
      </c>
      <c r="Z438" s="8">
        <v>22.1985366953</v>
      </c>
      <c r="AA438" s="8" t="s">
        <v>8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8</v>
      </c>
      <c r="D439" s="11">
        <f t="shared" ref="D439" si="103">AVERAGE(B437:B439)</f>
        <v>-11.603819061233333</v>
      </c>
      <c r="E439" s="8">
        <v>-23.067078065299999</v>
      </c>
      <c r="F439" s="8" t="s">
        <v>8</v>
      </c>
      <c r="G439" s="11">
        <f t="shared" ref="G439" si="104">AVERAGE(E437:E439)</f>
        <v>-22.642700513833333</v>
      </c>
      <c r="H439" s="8">
        <v>-20.8807644209</v>
      </c>
      <c r="I439" s="8" t="s">
        <v>8</v>
      </c>
      <c r="J439" s="11">
        <f t="shared" ref="J439" si="105">AVERAGE(H437:H439)</f>
        <v>-20.877284625199998</v>
      </c>
      <c r="K439" s="8">
        <v>-21.2287736366</v>
      </c>
      <c r="L439" s="8" t="s">
        <v>8</v>
      </c>
      <c r="M439" s="11">
        <f t="shared" ref="M439" si="106">AVERAGE(K437:K439)</f>
        <v>-22.44832914103333</v>
      </c>
      <c r="N439" s="8">
        <v>5.4211731485000003</v>
      </c>
      <c r="O439" s="8" t="s">
        <v>8</v>
      </c>
      <c r="P439" s="11">
        <f t="shared" ref="P439" si="107">AVERAGE(N437:N439)</f>
        <v>6.1283468079666674</v>
      </c>
      <c r="Q439" s="8">
        <v>-3.7827234289999998</v>
      </c>
      <c r="R439" s="8">
        <v>-1.6038981328231889</v>
      </c>
      <c r="S439" s="11">
        <f t="shared" ref="S439" si="108">AVERAGE(R437:R439)</f>
        <v>-4.9294635363912036</v>
      </c>
      <c r="T439" s="8">
        <v>28.573207887500001</v>
      </c>
      <c r="U439" s="8" t="s">
        <v>8</v>
      </c>
      <c r="V439" s="11">
        <f t="shared" ref="V439" si="109">AVERAGE(T437:T439)</f>
        <v>32.052870246733335</v>
      </c>
      <c r="W439" s="8">
        <v>10.17761044</v>
      </c>
      <c r="X439" s="8" t="s">
        <v>8</v>
      </c>
      <c r="Y439" s="11">
        <f t="shared" ref="Y439" si="110">AVERAGE(W437:W439)</f>
        <v>12.881340105466668</v>
      </c>
      <c r="Z439" s="8">
        <v>23.151742923699999</v>
      </c>
      <c r="AA439" s="8" t="s">
        <v>8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8</v>
      </c>
      <c r="D440" s="11">
        <f t="shared" ref="D440" si="112">AVERAGE(B438:B440)</f>
        <v>-10.719577473099998</v>
      </c>
      <c r="E440" s="8">
        <v>-17.010597199399999</v>
      </c>
      <c r="F440" s="8" t="s">
        <v>8</v>
      </c>
      <c r="G440" s="11">
        <f t="shared" ref="G440" si="113">AVERAGE(E438:E440)</f>
        <v>-21.158947384666664</v>
      </c>
      <c r="H440" s="8">
        <v>-16.847408839</v>
      </c>
      <c r="I440" s="8" t="s">
        <v>8</v>
      </c>
      <c r="J440" s="11">
        <f t="shared" ref="J440" si="114">AVERAGE(H438:H440)</f>
        <v>-19.3987702447</v>
      </c>
      <c r="K440" s="8">
        <v>-17.706892588599999</v>
      </c>
      <c r="L440" s="8" t="s">
        <v>8</v>
      </c>
      <c r="M440" s="11">
        <f t="shared" ref="M440" si="115">AVERAGE(K438:K440)</f>
        <v>-20.857860707033336</v>
      </c>
      <c r="N440" s="8">
        <v>5.1324978105000003</v>
      </c>
      <c r="O440" s="8" t="s">
        <v>8</v>
      </c>
      <c r="P440" s="11">
        <f t="shared" ref="P440" si="116">AVERAGE(N438:N440)</f>
        <v>5.7064299516333348</v>
      </c>
      <c r="Q440" s="8">
        <v>1.9622468375</v>
      </c>
      <c r="R440" s="8">
        <v>-0.81052668710114695</v>
      </c>
      <c r="S440" s="11">
        <f t="shared" ref="S440" si="117">AVERAGE(R438:R440)</f>
        <v>-2.594055903651491</v>
      </c>
      <c r="T440" s="8">
        <v>27.368288781899999</v>
      </c>
      <c r="U440" s="8" t="s">
        <v>8</v>
      </c>
      <c r="V440" s="11">
        <f t="shared" ref="V440" si="118">AVERAGE(T438:T440)</f>
        <v>29.933669760299995</v>
      </c>
      <c r="W440" s="8">
        <v>7.0888768409000003</v>
      </c>
      <c r="X440" s="8" t="s">
        <v>8</v>
      </c>
      <c r="Y440" s="11">
        <f t="shared" ref="Y440" si="119">AVERAGE(W438:W440)</f>
        <v>10.0412525167</v>
      </c>
      <c r="Z440" s="8">
        <v>5.7977661203000004</v>
      </c>
      <c r="AA440" s="8" t="s">
        <v>8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8</v>
      </c>
      <c r="D441" s="11">
        <f t="shared" ref="D441" si="121">AVERAGE(B439:B441)</f>
        <v>-7.5773937305333332</v>
      </c>
      <c r="E441" s="8">
        <v>-15.043354474199999</v>
      </c>
      <c r="F441" s="8" t="s">
        <v>8</v>
      </c>
      <c r="G441" s="11">
        <f t="shared" ref="G441" si="122">AVERAGE(E439:E441)</f>
        <v>-18.373676579633333</v>
      </c>
      <c r="H441" s="8">
        <v>-14.3777813954</v>
      </c>
      <c r="I441" s="8" t="s">
        <v>8</v>
      </c>
      <c r="J441" s="11">
        <f t="shared" ref="J441" si="123">AVERAGE(H439:H441)</f>
        <v>-17.368651551766668</v>
      </c>
      <c r="K441" s="8">
        <v>-16.894447016899999</v>
      </c>
      <c r="L441" s="8" t="s">
        <v>8</v>
      </c>
      <c r="M441" s="11">
        <f t="shared" ref="M441" si="124">AVERAGE(K439:K441)</f>
        <v>-18.610037747366665</v>
      </c>
      <c r="N441" s="8">
        <v>5.3648219260000003</v>
      </c>
      <c r="O441" s="8" t="s">
        <v>8</v>
      </c>
      <c r="P441" s="11">
        <f t="shared" ref="P441" si="125">AVERAGE(N439:N441)</f>
        <v>5.3061642950000012</v>
      </c>
      <c r="Q441" s="8">
        <v>6.9113907355000004</v>
      </c>
      <c r="R441" s="8">
        <v>1.923603018042364</v>
      </c>
      <c r="S441" s="11">
        <f t="shared" ref="S441" si="126">AVERAGE(R439:R441)</f>
        <v>-0.16360726729399064</v>
      </c>
      <c r="T441" s="8">
        <v>26.793880611700001</v>
      </c>
      <c r="U441" s="8" t="s">
        <v>8</v>
      </c>
      <c r="V441" s="11">
        <f t="shared" ref="V441" si="127">AVERAGE(T439:T441)</f>
        <v>27.578459093700001</v>
      </c>
      <c r="W441" s="8">
        <v>2.9729090808</v>
      </c>
      <c r="X441" s="8" t="s">
        <v>8</v>
      </c>
      <c r="Y441" s="11">
        <f t="shared" ref="Y441" si="128">AVERAGE(W439:W441)</f>
        <v>6.7464654539000009</v>
      </c>
      <c r="Z441" s="8">
        <v>4.4401366786000001</v>
      </c>
      <c r="AA441" s="8" t="s">
        <v>8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8</v>
      </c>
      <c r="D442" s="11">
        <f t="shared" ref="D442" si="130">AVERAGE(B440:B442)</f>
        <v>-9.6130972272333342</v>
      </c>
      <c r="E442" s="8">
        <v>-16.970101120399999</v>
      </c>
      <c r="F442" s="8" t="s">
        <v>8</v>
      </c>
      <c r="G442" s="11">
        <f t="shared" ref="G442" si="131">AVERAGE(E440:E442)</f>
        <v>-16.341350931333334</v>
      </c>
      <c r="H442" s="8">
        <v>-15.0686557723</v>
      </c>
      <c r="I442" s="8" t="s">
        <v>8</v>
      </c>
      <c r="J442" s="11">
        <f t="shared" ref="J442" si="132">AVERAGE(H440:H442)</f>
        <v>-15.431282002233333</v>
      </c>
      <c r="K442" s="8">
        <v>-17.698588448399999</v>
      </c>
      <c r="L442" s="8" t="s">
        <v>8</v>
      </c>
      <c r="M442" s="11">
        <f t="shared" ref="M442" si="133">AVERAGE(K440:K442)</f>
        <v>-17.4333093513</v>
      </c>
      <c r="N442" s="8">
        <v>7.0408719696000004</v>
      </c>
      <c r="O442" s="8" t="s">
        <v>8</v>
      </c>
      <c r="P442" s="11">
        <f t="shared" ref="P442" si="134">AVERAGE(N440:N442)</f>
        <v>5.8460639020333334</v>
      </c>
      <c r="Q442" s="8">
        <v>24.217806078199999</v>
      </c>
      <c r="R442" s="8">
        <v>19.031728866445356</v>
      </c>
      <c r="S442" s="11">
        <f t="shared" ref="S442" si="135">AVERAGE(R440:R442)</f>
        <v>6.7149350657955251</v>
      </c>
      <c r="T442" s="8">
        <v>22.721318522400001</v>
      </c>
      <c r="U442" s="8" t="s">
        <v>8</v>
      </c>
      <c r="V442" s="11">
        <f t="shared" ref="V442" si="136">AVERAGE(T440:T442)</f>
        <v>25.627829305333332</v>
      </c>
      <c r="W442" s="8">
        <v>-4.7878712526999996</v>
      </c>
      <c r="X442" s="8" t="s">
        <v>8</v>
      </c>
      <c r="Y442" s="11">
        <f t="shared" ref="Y442" si="137">AVERAGE(W440:W442)</f>
        <v>1.7579715563333336</v>
      </c>
      <c r="Z442" s="8">
        <v>7.8344654937999998</v>
      </c>
      <c r="AA442" s="8" t="s">
        <v>8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8</v>
      </c>
      <c r="D443" s="11">
        <f t="shared" ref="D443" si="139">AVERAGE(B441:B443)</f>
        <v>-4.0833952876333335</v>
      </c>
      <c r="E443" s="8">
        <v>-16.215167720299998</v>
      </c>
      <c r="F443" s="8" t="s">
        <v>8</v>
      </c>
      <c r="G443" s="11">
        <f t="shared" ref="G443" si="140">AVERAGE(E441:E443)</f>
        <v>-16.076207771633332</v>
      </c>
      <c r="H443" s="8">
        <v>-10.971520699999999</v>
      </c>
      <c r="I443" s="8" t="s">
        <v>8</v>
      </c>
      <c r="J443" s="11">
        <f t="shared" ref="J443" si="141">AVERAGE(H441:H443)</f>
        <v>-13.472652622566665</v>
      </c>
      <c r="K443" s="8">
        <v>-16.6410605228</v>
      </c>
      <c r="L443" s="8" t="s">
        <v>8</v>
      </c>
      <c r="M443" s="11">
        <f t="shared" ref="M443" si="142">AVERAGE(K441:K443)</f>
        <v>-17.078031996033332</v>
      </c>
      <c r="N443" s="8">
        <v>7.1607903151999999</v>
      </c>
      <c r="O443" s="8" t="s">
        <v>8</v>
      </c>
      <c r="P443" s="11">
        <f t="shared" ref="P443" si="143">AVERAGE(N441:N443)</f>
        <v>6.5221614035999993</v>
      </c>
      <c r="Q443" s="8">
        <v>3.0010371966</v>
      </c>
      <c r="R443" s="8">
        <v>-3.0164338766427199</v>
      </c>
      <c r="S443" s="11">
        <f t="shared" ref="S443" si="144">AVERAGE(R441:R443)</f>
        <v>5.979632669281667</v>
      </c>
      <c r="T443" s="8">
        <v>25.539378457400002</v>
      </c>
      <c r="U443" s="8" t="s">
        <v>8</v>
      </c>
      <c r="V443" s="11">
        <f t="shared" ref="V443" si="145">AVERAGE(T441:T443)</f>
        <v>25.018192530500002</v>
      </c>
      <c r="W443" s="8">
        <v>-5.0213357704000003</v>
      </c>
      <c r="X443" s="8" t="s">
        <v>8</v>
      </c>
      <c r="Y443" s="11">
        <f t="shared" ref="Y443" si="146">AVERAGE(W441:W443)</f>
        <v>-2.2787659807666665</v>
      </c>
      <c r="Z443" s="8">
        <v>6.0136323920999999</v>
      </c>
      <c r="AA443" s="8" t="s">
        <v>8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8</v>
      </c>
      <c r="D444" s="11">
        <f t="shared" ref="D444" si="148">AVERAGE(B442:B444)</f>
        <v>-5.3568406036333336</v>
      </c>
      <c r="E444" s="8">
        <v>-24.501976734900001</v>
      </c>
      <c r="F444" s="8" t="s">
        <v>8</v>
      </c>
      <c r="G444" s="11">
        <f t="shared" ref="G444" si="149">AVERAGE(E442:E444)</f>
        <v>-19.229081858533334</v>
      </c>
      <c r="H444" s="8">
        <v>-19.475299336199999</v>
      </c>
      <c r="I444" s="8" t="s">
        <v>8</v>
      </c>
      <c r="J444" s="11">
        <f t="shared" ref="J444" si="150">AVERAGE(H442:H444)</f>
        <v>-15.171825269499999</v>
      </c>
      <c r="K444" s="8">
        <v>-21.833824390699998</v>
      </c>
      <c r="L444" s="8" t="s">
        <v>8</v>
      </c>
      <c r="M444" s="11">
        <f t="shared" ref="M444" si="151">AVERAGE(K442:K444)</f>
        <v>-18.724491120633331</v>
      </c>
      <c r="N444" s="8">
        <v>9.2674488022000006</v>
      </c>
      <c r="O444" s="8" t="s">
        <v>8</v>
      </c>
      <c r="P444" s="11">
        <f t="shared" ref="P444" si="152">AVERAGE(N442:N444)</f>
        <v>7.8230370290000009</v>
      </c>
      <c r="Q444" s="8">
        <v>4.4782213411000003</v>
      </c>
      <c r="R444" s="8">
        <v>0.91919731136275296</v>
      </c>
      <c r="S444" s="11">
        <f t="shared" ref="S444" si="153">AVERAGE(R442:R444)</f>
        <v>5.6448307670551303</v>
      </c>
      <c r="T444" s="8">
        <v>21.822713857499998</v>
      </c>
      <c r="U444" s="8" t="s">
        <v>8</v>
      </c>
      <c r="V444" s="11">
        <f t="shared" ref="V444" si="154">AVERAGE(T442:T444)</f>
        <v>23.361136945766663</v>
      </c>
      <c r="W444" s="8">
        <v>-12.484124678800001</v>
      </c>
      <c r="X444" s="8" t="s">
        <v>8</v>
      </c>
      <c r="Y444" s="11">
        <f t="shared" ref="Y444" si="155">AVERAGE(W442:W444)</f>
        <v>-7.4311105673000002</v>
      </c>
      <c r="Z444" s="8">
        <v>1.9070053523999999</v>
      </c>
      <c r="AA444" s="8" t="s">
        <v>8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8</v>
      </c>
      <c r="D445" s="11">
        <f t="shared" ref="D445" si="157">AVERAGE(B443:B445)</f>
        <v>-1.2507150898666666</v>
      </c>
      <c r="E445" s="8">
        <v>-22.908167543499999</v>
      </c>
      <c r="F445" s="8" t="s">
        <v>8</v>
      </c>
      <c r="G445" s="11">
        <f t="shared" ref="G445" si="158">AVERAGE(E443:E445)</f>
        <v>-21.208437332900001</v>
      </c>
      <c r="H445" s="8">
        <v>-17.802871851999999</v>
      </c>
      <c r="I445" s="8" t="s">
        <v>8</v>
      </c>
      <c r="J445" s="11">
        <f t="shared" ref="J445" si="159">AVERAGE(H443:H445)</f>
        <v>-16.083230629399999</v>
      </c>
      <c r="K445" s="8">
        <v>-20.346189927099999</v>
      </c>
      <c r="L445" s="8" t="s">
        <v>8</v>
      </c>
      <c r="M445" s="11">
        <f t="shared" ref="M445" si="160">AVERAGE(K443:K445)</f>
        <v>-19.607024946866666</v>
      </c>
      <c r="N445" s="8">
        <v>8.7242719253000001</v>
      </c>
      <c r="O445" s="8" t="s">
        <v>8</v>
      </c>
      <c r="P445" s="11">
        <f t="shared" ref="P445" si="161">AVERAGE(N443:N445)</f>
        <v>8.3841703475666662</v>
      </c>
      <c r="Q445" s="8">
        <v>-2.0394533059</v>
      </c>
      <c r="R445" s="8">
        <v>-2.841904632250476</v>
      </c>
      <c r="S445" s="11">
        <f t="shared" ref="S445" si="162">AVERAGE(R443:R445)</f>
        <v>-1.6463803991768142</v>
      </c>
      <c r="T445" s="8">
        <v>19.9474663576</v>
      </c>
      <c r="U445" s="8" t="s">
        <v>8</v>
      </c>
      <c r="V445" s="11">
        <f t="shared" ref="V445" si="163">AVERAGE(T443:T445)</f>
        <v>22.436519557500002</v>
      </c>
      <c r="W445" s="8">
        <v>-15.6595987001</v>
      </c>
      <c r="X445" s="8" t="s">
        <v>8</v>
      </c>
      <c r="Y445" s="11">
        <f t="shared" ref="Y445" si="164">AVERAGE(W443:W445)</f>
        <v>-11.055019716433334</v>
      </c>
      <c r="Z445" s="8">
        <v>2.7013232935000002</v>
      </c>
      <c r="AA445" s="8" t="s">
        <v>8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8</v>
      </c>
      <c r="D446" s="11">
        <f t="shared" ref="D446" si="166">AVERAGE(B444:B446)</f>
        <v>-6.0396609558666663</v>
      </c>
      <c r="E446" s="8">
        <v>-24.422916589900002</v>
      </c>
      <c r="F446" s="8" t="s">
        <v>8</v>
      </c>
      <c r="G446" s="11">
        <f t="shared" ref="G446" si="167">AVERAGE(E444:E446)</f>
        <v>-23.944353622766666</v>
      </c>
      <c r="H446" s="8">
        <v>-23.095680527500001</v>
      </c>
      <c r="I446" s="8" t="s">
        <v>8</v>
      </c>
      <c r="J446" s="11">
        <f t="shared" ref="J446" si="168">AVERAGE(H444:H446)</f>
        <v>-20.124617238566668</v>
      </c>
      <c r="K446" s="8">
        <v>-21.8707154658</v>
      </c>
      <c r="L446" s="8" t="s">
        <v>8</v>
      </c>
      <c r="M446" s="11">
        <f t="shared" ref="M446" si="169">AVERAGE(K444:K446)</f>
        <v>-21.350243261200003</v>
      </c>
      <c r="N446" s="8">
        <v>8.4313429378000002</v>
      </c>
      <c r="O446" s="8" t="s">
        <v>8</v>
      </c>
      <c r="P446" s="11">
        <f t="shared" ref="P446" si="170">AVERAGE(N444:N446)</f>
        <v>8.8076878884333336</v>
      </c>
      <c r="Q446" s="8">
        <v>-8.7890616992999995</v>
      </c>
      <c r="R446" s="8">
        <v>-4.9787181650775771</v>
      </c>
      <c r="S446" s="11">
        <f t="shared" ref="S446" si="171">AVERAGE(R444:R446)</f>
        <v>-2.3004751619884334</v>
      </c>
      <c r="T446" s="8">
        <v>24.193730152899999</v>
      </c>
      <c r="U446" s="8" t="s">
        <v>8</v>
      </c>
      <c r="V446" s="11">
        <f t="shared" ref="V446" si="172">AVERAGE(T444:T446)</f>
        <v>21.987970122666667</v>
      </c>
      <c r="W446" s="8">
        <v>-12.3583512868</v>
      </c>
      <c r="X446" s="8" t="s">
        <v>8</v>
      </c>
      <c r="Y446" s="11">
        <f t="shared" ref="Y446" si="173">AVERAGE(W444:W446)</f>
        <v>-13.500691555233333</v>
      </c>
      <c r="Z446" s="8">
        <v>0.74494623449999997</v>
      </c>
      <c r="AA446" s="8" t="s">
        <v>8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8</v>
      </c>
      <c r="D447" s="11">
        <f t="shared" ref="D447" si="175">AVERAGE(B445:B447)</f>
        <v>-6.1101538733666665</v>
      </c>
      <c r="E447" s="8">
        <v>-25.132443178399999</v>
      </c>
      <c r="F447" s="8" t="s">
        <v>8</v>
      </c>
      <c r="G447" s="11">
        <f t="shared" ref="G447" si="176">AVERAGE(E445:E447)</f>
        <v>-24.154509103933332</v>
      </c>
      <c r="H447" s="8">
        <v>-21.232317195499999</v>
      </c>
      <c r="I447" s="8" t="s">
        <v>8</v>
      </c>
      <c r="J447" s="11">
        <f t="shared" ref="J447" si="177">AVERAGE(H445:H447)</f>
        <v>-20.710289858333336</v>
      </c>
      <c r="K447" s="8">
        <v>-23.426401631499999</v>
      </c>
      <c r="L447" s="8" t="s">
        <v>8</v>
      </c>
      <c r="M447" s="11">
        <f t="shared" ref="M447" si="178">AVERAGE(K445:K447)</f>
        <v>-21.881102341466669</v>
      </c>
      <c r="N447" s="8">
        <v>13.540303120600001</v>
      </c>
      <c r="O447" s="8" t="s">
        <v>8</v>
      </c>
      <c r="P447" s="11">
        <f t="shared" ref="P447" si="179">AVERAGE(N445:N447)</f>
        <v>10.231972661233334</v>
      </c>
      <c r="Q447" s="8">
        <v>-5.3268301828000002</v>
      </c>
      <c r="R447" s="8">
        <v>-4.0058979864642987</v>
      </c>
      <c r="S447" s="11">
        <f t="shared" ref="S447" si="180">AVERAGE(R445:R447)</f>
        <v>-3.9421735945974503</v>
      </c>
      <c r="T447" s="8">
        <v>22.4996758582</v>
      </c>
      <c r="U447" s="8" t="s">
        <v>8</v>
      </c>
      <c r="V447" s="11">
        <f t="shared" ref="V447" si="181">AVERAGE(T445:T447)</f>
        <v>22.213624122900001</v>
      </c>
      <c r="W447" s="8">
        <v>-6.1192798508999999</v>
      </c>
      <c r="X447" s="8" t="s">
        <v>8</v>
      </c>
      <c r="Y447" s="11">
        <f t="shared" ref="Y447" si="182">AVERAGE(W445:W447)</f>
        <v>-11.3790766126</v>
      </c>
      <c r="Z447" s="8">
        <v>2.4382504343</v>
      </c>
      <c r="AA447" s="8" t="s">
        <v>8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8</v>
      </c>
      <c r="D448" s="11">
        <f t="shared" ref="D448" si="184">AVERAGE(B446:B448)</f>
        <v>-6.3107677599000001</v>
      </c>
      <c r="E448" s="8">
        <v>-24.224913237199999</v>
      </c>
      <c r="F448" s="8" t="s">
        <v>8</v>
      </c>
      <c r="G448" s="11">
        <f t="shared" ref="G448" si="185">AVERAGE(E446:E448)</f>
        <v>-24.593424335166663</v>
      </c>
      <c r="H448" s="8">
        <v>-19.6699361559</v>
      </c>
      <c r="I448" s="8" t="s">
        <v>8</v>
      </c>
      <c r="J448" s="11">
        <f t="shared" ref="J448" si="186">AVERAGE(H446:H448)</f>
        <v>-21.332644626299999</v>
      </c>
      <c r="K448" s="8">
        <v>-23.454930071100001</v>
      </c>
      <c r="L448" s="8" t="s">
        <v>8</v>
      </c>
      <c r="M448" s="11">
        <f t="shared" ref="M448" si="187">AVERAGE(K446:K448)</f>
        <v>-22.917349056133332</v>
      </c>
      <c r="N448" s="8">
        <v>8.9847041746999992</v>
      </c>
      <c r="O448" s="8" t="s">
        <v>8</v>
      </c>
      <c r="P448" s="11">
        <f t="shared" ref="P448" si="188">AVERAGE(N446:N448)</f>
        <v>10.318783411033333</v>
      </c>
      <c r="Q448" s="8">
        <v>-3.1769941762</v>
      </c>
      <c r="R448" s="8">
        <v>-1.4595157500984488</v>
      </c>
      <c r="S448" s="11">
        <f t="shared" ref="S448" si="189">AVERAGE(R446:R448)</f>
        <v>-3.4813773005467747</v>
      </c>
      <c r="T448" s="8">
        <v>23.157128011099999</v>
      </c>
      <c r="U448" s="8" t="s">
        <v>8</v>
      </c>
      <c r="V448" s="11">
        <f t="shared" ref="V448" si="190">AVERAGE(T446:T448)</f>
        <v>23.28351134073333</v>
      </c>
      <c r="W448" s="8">
        <v>-1.1958361008</v>
      </c>
      <c r="X448" s="8" t="s">
        <v>8</v>
      </c>
      <c r="Y448" s="11">
        <f t="shared" ref="Y448" si="191">AVERAGE(W446:W448)</f>
        <v>-6.5578224128333344</v>
      </c>
      <c r="Z448" s="8">
        <v>1.5185597902000001</v>
      </c>
      <c r="AA448" s="8" t="s">
        <v>8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8</v>
      </c>
      <c r="D449" s="11">
        <f t="shared" ref="D449" si="193">AVERAGE(B447:B449)</f>
        <v>-6.984207402700001</v>
      </c>
      <c r="E449" s="8">
        <v>-28.4259665059</v>
      </c>
      <c r="F449" s="8" t="s">
        <v>8</v>
      </c>
      <c r="G449" s="11">
        <f t="shared" ref="G449" si="194">AVERAGE(E447:E449)</f>
        <v>-25.927774307166668</v>
      </c>
      <c r="H449" s="8">
        <v>-22.588021505699999</v>
      </c>
      <c r="I449" s="8" t="s">
        <v>8</v>
      </c>
      <c r="J449" s="11">
        <f t="shared" ref="J449" si="195">AVERAGE(H447:H449)</f>
        <v>-21.163424952366665</v>
      </c>
      <c r="K449" s="8">
        <v>-26.327705086600002</v>
      </c>
      <c r="L449" s="8" t="s">
        <v>8</v>
      </c>
      <c r="M449" s="11">
        <f t="shared" ref="M449" si="196">AVERAGE(K447:K449)</f>
        <v>-24.403012263066667</v>
      </c>
      <c r="N449" s="8">
        <v>9.3339745680000004</v>
      </c>
      <c r="O449" s="8" t="s">
        <v>8</v>
      </c>
      <c r="P449" s="11">
        <f t="shared" ref="P449" si="197">AVERAGE(N447:N449)</f>
        <v>10.619660621100001</v>
      </c>
      <c r="Q449" s="8">
        <v>-20.515230712699999</v>
      </c>
      <c r="R449" s="8">
        <v>-12.268433735394327</v>
      </c>
      <c r="S449" s="11">
        <f t="shared" ref="S449" si="198">AVERAGE(R447:R449)</f>
        <v>-5.9112824906523578</v>
      </c>
      <c r="T449" s="8">
        <v>27.158565777700002</v>
      </c>
      <c r="U449" s="8" t="s">
        <v>8</v>
      </c>
      <c r="V449" s="11">
        <f t="shared" ref="V449" si="199">AVERAGE(T447:T449)</f>
        <v>24.271789882333334</v>
      </c>
      <c r="W449" s="8">
        <v>-4.6354471876999996</v>
      </c>
      <c r="X449" s="8" t="s">
        <v>8</v>
      </c>
      <c r="Y449" s="11">
        <f t="shared" ref="Y449" si="200">AVERAGE(W447:W449)</f>
        <v>-3.9835210464666666</v>
      </c>
      <c r="Z449" s="8">
        <v>-0.3417752651</v>
      </c>
      <c r="AA449" s="8" t="s">
        <v>8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8</v>
      </c>
      <c r="D450" s="11">
        <f t="shared" ref="D450" si="202">AVERAGE(B448:B450)</f>
        <v>-13.019618030766665</v>
      </c>
      <c r="E450" s="8">
        <v>-27.6658719592</v>
      </c>
      <c r="F450" s="8" t="s">
        <v>8</v>
      </c>
      <c r="G450" s="11">
        <f t="shared" ref="G450" si="203">AVERAGE(E448:E450)</f>
        <v>-26.772250567433332</v>
      </c>
      <c r="H450" s="8">
        <v>-24.244378140199998</v>
      </c>
      <c r="I450" s="8" t="s">
        <v>8</v>
      </c>
      <c r="J450" s="11">
        <f t="shared" ref="J450" si="204">AVERAGE(H448:H450)</f>
        <v>-22.167445267266668</v>
      </c>
      <c r="K450" s="8">
        <v>-24.817776056500001</v>
      </c>
      <c r="L450" s="8" t="s">
        <v>8</v>
      </c>
      <c r="M450" s="11">
        <f t="shared" ref="M450" si="205">AVERAGE(K448:K450)</f>
        <v>-24.866803738066665</v>
      </c>
      <c r="N450" s="8">
        <v>11.673850209299999</v>
      </c>
      <c r="O450" s="8" t="s">
        <v>8</v>
      </c>
      <c r="P450" s="11">
        <f t="shared" ref="P450" si="206">AVERAGE(N448:N450)</f>
        <v>9.9975096506666663</v>
      </c>
      <c r="Q450" s="8">
        <v>3.4428630792999999</v>
      </c>
      <c r="R450" s="8">
        <v>10.72967341944385</v>
      </c>
      <c r="S450" s="11">
        <f t="shared" ref="S450" si="207">AVERAGE(R448:R450)</f>
        <v>-0.99942535534964172</v>
      </c>
      <c r="T450" s="8">
        <v>26.2809017332</v>
      </c>
      <c r="U450" s="8" t="s">
        <v>8</v>
      </c>
      <c r="V450" s="11">
        <f t="shared" ref="V450" si="208">AVERAGE(T448:T450)</f>
        <v>25.532198507333334</v>
      </c>
      <c r="W450" s="8">
        <v>-5.3229463739999998</v>
      </c>
      <c r="X450" s="8" t="s">
        <v>8</v>
      </c>
      <c r="Y450" s="11">
        <f t="shared" ref="Y450" si="209">AVERAGE(W448:W450)</f>
        <v>-3.7180765541666667</v>
      </c>
      <c r="Z450" s="8">
        <v>14.669997531</v>
      </c>
      <c r="AA450" s="8" t="s">
        <v>8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8</v>
      </c>
      <c r="D451" s="11">
        <f t="shared" ref="D451" si="211">AVERAGE(B449:B451)</f>
        <v>-18.720705848700003</v>
      </c>
      <c r="E451" s="8">
        <v>-26.888716072400001</v>
      </c>
      <c r="F451" s="8" t="s">
        <v>8</v>
      </c>
      <c r="G451" s="11">
        <f t="shared" ref="G451" si="212">AVERAGE(E449:E451)</f>
        <v>-27.660184845833331</v>
      </c>
      <c r="H451" s="8">
        <v>-25.4104511036</v>
      </c>
      <c r="I451" s="8" t="s">
        <v>8</v>
      </c>
      <c r="J451" s="11">
        <f t="shared" ref="J451" si="213">AVERAGE(H449:H451)</f>
        <v>-24.080950249833332</v>
      </c>
      <c r="K451" s="8">
        <v>-24.160816299</v>
      </c>
      <c r="L451" s="8" t="s">
        <v>8</v>
      </c>
      <c r="M451" s="11">
        <f t="shared" ref="M451" si="214">AVERAGE(K449:K451)</f>
        <v>-25.102099147366669</v>
      </c>
      <c r="N451" s="8">
        <v>12.1855182169</v>
      </c>
      <c r="O451" s="8" t="s">
        <v>8</v>
      </c>
      <c r="P451" s="11">
        <f t="shared" ref="P451" si="215">AVERAGE(N449:N451)</f>
        <v>11.064447664733335</v>
      </c>
      <c r="Q451" s="8">
        <v>-1.6158348156</v>
      </c>
      <c r="R451" s="8">
        <v>0.59068033126055131</v>
      </c>
      <c r="S451" s="11">
        <f t="shared" ref="S451" si="216">AVERAGE(R449:R451)</f>
        <v>-0.31602666156330833</v>
      </c>
      <c r="T451" s="8">
        <v>23.730428028599999</v>
      </c>
      <c r="U451" s="8" t="s">
        <v>8</v>
      </c>
      <c r="V451" s="11">
        <f t="shared" ref="V451" si="217">AVERAGE(T449:T451)</f>
        <v>25.723298513166668</v>
      </c>
      <c r="W451" s="8">
        <v>0.62371652580000003</v>
      </c>
      <c r="X451" s="8" t="s">
        <v>8</v>
      </c>
      <c r="Y451" s="11">
        <f t="shared" ref="Y451" si="218">AVERAGE(W449:W451)</f>
        <v>-3.1115590119666661</v>
      </c>
      <c r="Z451" s="8">
        <v>14.7172868189</v>
      </c>
      <c r="AA451" s="8" t="s">
        <v>8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8</v>
      </c>
      <c r="D452" s="11">
        <f t="shared" ref="D452" si="220">AVERAGE(B450:B452)</f>
        <v>-17.994885665233333</v>
      </c>
      <c r="E452" s="8">
        <v>-22.833208884499999</v>
      </c>
      <c r="F452" s="8" t="s">
        <v>8</v>
      </c>
      <c r="G452" s="11">
        <f t="shared" ref="G452" si="221">AVERAGE(E450:E452)</f>
        <v>-25.795932305366666</v>
      </c>
      <c r="H452" s="8">
        <v>-23.056899376400001</v>
      </c>
      <c r="I452" s="8" t="s">
        <v>8</v>
      </c>
      <c r="J452" s="11">
        <f t="shared" ref="J452" si="222">AVERAGE(H450:H452)</f>
        <v>-24.237242873399996</v>
      </c>
      <c r="K452" s="8">
        <v>-21.386999060699999</v>
      </c>
      <c r="L452" s="8" t="s">
        <v>8</v>
      </c>
      <c r="M452" s="11">
        <f t="shared" ref="M452" si="223">AVERAGE(K450:K452)</f>
        <v>-23.455197138733336</v>
      </c>
      <c r="N452" s="8">
        <v>11.6159805472</v>
      </c>
      <c r="O452" s="8" t="s">
        <v>8</v>
      </c>
      <c r="P452" s="11">
        <f t="shared" ref="P452" si="224">AVERAGE(N450:N452)</f>
        <v>11.825116324466668</v>
      </c>
      <c r="Q452" s="8">
        <v>7.2819573587999997</v>
      </c>
      <c r="R452" s="8">
        <v>3.8628358970877166</v>
      </c>
      <c r="S452" s="11">
        <f t="shared" ref="S452" si="225">AVERAGE(R450:R452)</f>
        <v>5.0610632159307061</v>
      </c>
      <c r="T452" s="8">
        <v>24.821108439</v>
      </c>
      <c r="U452" s="8" t="s">
        <v>8</v>
      </c>
      <c r="V452" s="11">
        <f t="shared" ref="V452" si="226">AVERAGE(T450:T452)</f>
        <v>24.944146066933332</v>
      </c>
      <c r="W452" s="8">
        <v>7.3259260977</v>
      </c>
      <c r="X452" s="8" t="s">
        <v>8</v>
      </c>
      <c r="Y452" s="11">
        <f t="shared" ref="Y452" si="227">AVERAGE(W450:W452)</f>
        <v>0.87556541650000008</v>
      </c>
      <c r="Z452" s="8">
        <v>17.7146788286</v>
      </c>
      <c r="AA452" s="8" t="s">
        <v>8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8</v>
      </c>
      <c r="D453" s="11">
        <f t="shared" ref="D453" si="229">AVERAGE(B451:B453)</f>
        <v>-12.207772569900001</v>
      </c>
      <c r="E453" s="8">
        <v>-15.8179441048</v>
      </c>
      <c r="F453" s="8" t="s">
        <v>8</v>
      </c>
      <c r="G453" s="11">
        <f t="shared" ref="G453" si="230">AVERAGE(E451:E453)</f>
        <v>-21.846623020566668</v>
      </c>
      <c r="H453" s="8">
        <v>-17.259331737899998</v>
      </c>
      <c r="I453" s="8" t="s">
        <v>8</v>
      </c>
      <c r="J453" s="11">
        <f t="shared" ref="J453" si="231">AVERAGE(H451:H453)</f>
        <v>-21.908894072633331</v>
      </c>
      <c r="K453" s="8">
        <v>-13.9962830843</v>
      </c>
      <c r="L453" s="8" t="s">
        <v>8</v>
      </c>
      <c r="M453" s="11">
        <f t="shared" ref="M453" si="232">AVERAGE(K451:K453)</f>
        <v>-19.848032814666666</v>
      </c>
      <c r="N453" s="8">
        <v>6.2964968291999996</v>
      </c>
      <c r="O453" s="8" t="s">
        <v>8</v>
      </c>
      <c r="P453" s="11">
        <f t="shared" ref="P453" si="233">AVERAGE(N451:N453)</f>
        <v>10.032665197766667</v>
      </c>
      <c r="Q453" s="8">
        <v>6.4668692207999996</v>
      </c>
      <c r="R453" s="8">
        <v>0.90091107769772005</v>
      </c>
      <c r="S453" s="11">
        <f t="shared" ref="S453" si="234">AVERAGE(R451:R453)</f>
        <v>1.7848091020153294</v>
      </c>
      <c r="T453" s="8">
        <v>25.825185807299999</v>
      </c>
      <c r="U453" s="8" t="s">
        <v>8</v>
      </c>
      <c r="V453" s="11">
        <f t="shared" ref="V453" si="235">AVERAGE(T451:T453)</f>
        <v>24.7922407583</v>
      </c>
      <c r="W453" s="8">
        <v>0.86647585179999997</v>
      </c>
      <c r="X453" s="8" t="s">
        <v>8</v>
      </c>
      <c r="Y453" s="11">
        <f t="shared" ref="Y453" si="236">AVERAGE(W451:W453)</f>
        <v>2.9387061584333334</v>
      </c>
      <c r="Z453" s="8">
        <v>17.783138230599999</v>
      </c>
      <c r="AA453" s="8" t="s">
        <v>8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8</v>
      </c>
      <c r="D454" s="11">
        <f t="shared" ref="D454" si="238">AVERAGE(B452:B454)</f>
        <v>-5.0603328853333336</v>
      </c>
      <c r="E454" s="8">
        <v>-19.966576251100001</v>
      </c>
      <c r="F454" s="8" t="s">
        <v>8</v>
      </c>
      <c r="G454" s="11">
        <f t="shared" ref="G454" si="239">AVERAGE(E452:E454)</f>
        <v>-19.539243080133335</v>
      </c>
      <c r="H454" s="8">
        <v>-22.5068364296</v>
      </c>
      <c r="I454" s="8" t="s">
        <v>8</v>
      </c>
      <c r="J454" s="11">
        <f t="shared" ref="J454" si="240">AVERAGE(H452:H454)</f>
        <v>-20.941022514633332</v>
      </c>
      <c r="K454" s="8">
        <v>-16.283193572999998</v>
      </c>
      <c r="L454" s="8" t="s">
        <v>8</v>
      </c>
      <c r="M454" s="11">
        <f t="shared" ref="M454" si="241">AVERAGE(K452:K454)</f>
        <v>-17.222158572666665</v>
      </c>
      <c r="N454" s="8">
        <v>6.7801511870000004</v>
      </c>
      <c r="O454" s="8" t="s">
        <v>8</v>
      </c>
      <c r="P454" s="11">
        <f t="shared" ref="P454" si="242">AVERAGE(N452:N454)</f>
        <v>8.2308761877999999</v>
      </c>
      <c r="Q454" s="8">
        <v>10.0552309508</v>
      </c>
      <c r="R454" s="8">
        <v>4.220360239942031</v>
      </c>
      <c r="S454" s="11">
        <f t="shared" ref="S454" si="243">AVERAGE(R452:R454)</f>
        <v>2.9947024049091557</v>
      </c>
      <c r="T454" s="8">
        <v>22.734194021</v>
      </c>
      <c r="U454" s="8" t="s">
        <v>8</v>
      </c>
      <c r="V454" s="11">
        <f t="shared" ref="V454" si="244">AVERAGE(T452:T454)</f>
        <v>24.460162755766664</v>
      </c>
      <c r="W454" s="8">
        <v>-3.7156605587999998</v>
      </c>
      <c r="X454" s="8" t="s">
        <v>8</v>
      </c>
      <c r="Y454" s="11">
        <f t="shared" ref="Y454" si="245">AVERAGE(W452:W454)</f>
        <v>1.4922471302333336</v>
      </c>
      <c r="Z454" s="8">
        <v>4.0252122234999996</v>
      </c>
      <c r="AA454" s="8" t="s">
        <v>8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8</v>
      </c>
      <c r="D455" s="11">
        <f t="shared" ref="D455" si="247">AVERAGE(B453:B455)</f>
        <v>-3.6448439833666675</v>
      </c>
      <c r="E455" s="8">
        <v>-20.291670772900002</v>
      </c>
      <c r="F455" s="8" t="s">
        <v>8</v>
      </c>
      <c r="G455" s="11">
        <f t="shared" ref="G455" si="248">AVERAGE(E453:E455)</f>
        <v>-18.692063709600003</v>
      </c>
      <c r="H455" s="8">
        <v>-24.151263047400001</v>
      </c>
      <c r="I455" s="8" t="s">
        <v>8</v>
      </c>
      <c r="J455" s="11">
        <f t="shared" ref="J455" si="249">AVERAGE(H453:H455)</f>
        <v>-21.305810404966667</v>
      </c>
      <c r="K455" s="8">
        <v>-20.377079199000001</v>
      </c>
      <c r="L455" s="8" t="s">
        <v>8</v>
      </c>
      <c r="M455" s="11">
        <f t="shared" ref="M455" si="250">AVERAGE(K453:K455)</f>
        <v>-16.885518618766667</v>
      </c>
      <c r="N455" s="8">
        <v>6.1147175591999998</v>
      </c>
      <c r="O455" s="8" t="s">
        <v>8</v>
      </c>
      <c r="P455" s="11">
        <f t="shared" ref="P455" si="251">AVERAGE(N453:N455)</f>
        <v>6.397121858466666</v>
      </c>
      <c r="Q455" s="8">
        <v>8.3866930906999997</v>
      </c>
      <c r="R455" s="8">
        <v>2.5061577739429186</v>
      </c>
      <c r="S455" s="11">
        <f t="shared" ref="S455" si="252">AVERAGE(R453:R455)</f>
        <v>2.54247636386089</v>
      </c>
      <c r="T455" s="8">
        <v>23.0660491135</v>
      </c>
      <c r="U455" s="8" t="s">
        <v>8</v>
      </c>
      <c r="V455" s="11">
        <f t="shared" ref="V455" si="253">AVERAGE(T453:T455)</f>
        <v>23.8751429806</v>
      </c>
      <c r="W455" s="8">
        <v>-0.3106087984</v>
      </c>
      <c r="X455" s="8" t="s">
        <v>8</v>
      </c>
      <c r="Y455" s="11">
        <f t="shared" ref="Y455" si="254">AVERAGE(W453:W455)</f>
        <v>-1.0532645018</v>
      </c>
      <c r="Z455" s="8">
        <v>4.3519588973000003</v>
      </c>
      <c r="AA455" s="8" t="s">
        <v>8</v>
      </c>
      <c r="AB455" s="11">
        <f t="shared" ref="AB455" si="255">AVERAGE(Z453:Z455)</f>
        <v>8.7201031171333323</v>
      </c>
    </row>
    <row r="456" spans="1:28">
      <c r="A456" s="3">
        <v>45413</v>
      </c>
      <c r="B456" s="8">
        <v>1.3047225684999999</v>
      </c>
      <c r="C456" s="8" t="s">
        <v>8</v>
      </c>
      <c r="D456" s="11">
        <f t="shared" ref="D456" si="256">AVERAGE(B454:B456)</f>
        <v>-1.1758860159</v>
      </c>
      <c r="E456" s="8">
        <v>-16.5516465615</v>
      </c>
      <c r="F456" s="8" t="s">
        <v>8</v>
      </c>
      <c r="G456" s="11">
        <f t="shared" ref="G456" si="257">AVERAGE(E454:E456)</f>
        <v>-18.936631195166665</v>
      </c>
      <c r="H456" s="8">
        <v>-16.865976122900001</v>
      </c>
      <c r="I456" s="8" t="s">
        <v>8</v>
      </c>
      <c r="J456" s="11">
        <f t="shared" ref="J456" si="258">AVERAGE(H454:H456)</f>
        <v>-21.174691866633335</v>
      </c>
      <c r="K456" s="8">
        <v>-17.429859053200001</v>
      </c>
      <c r="L456" s="8" t="s">
        <v>8</v>
      </c>
      <c r="M456" s="11">
        <f t="shared" ref="M456" si="259">AVERAGE(K454:K456)</f>
        <v>-18.030043941733336</v>
      </c>
      <c r="N456" s="8">
        <v>3.9509494474000002</v>
      </c>
      <c r="O456" s="8" t="s">
        <v>8</v>
      </c>
      <c r="P456" s="11">
        <f t="shared" ref="P456" si="260">AVERAGE(N454:N456)</f>
        <v>5.6152727312000001</v>
      </c>
      <c r="Q456" s="8">
        <v>8.8530193687000001</v>
      </c>
      <c r="R456" s="8">
        <v>5.0986284939276327</v>
      </c>
      <c r="S456" s="11">
        <f t="shared" ref="S456" si="261">AVERAGE(R454:R456)</f>
        <v>3.9417155026041946</v>
      </c>
      <c r="T456" s="8">
        <v>22.8263618595</v>
      </c>
      <c r="U456" s="8" t="s">
        <v>8</v>
      </c>
      <c r="V456" s="11">
        <f t="shared" ref="V456" si="262">AVERAGE(T454:T456)</f>
        <v>22.875534998000003</v>
      </c>
      <c r="W456" s="8">
        <v>-1.2310934171000001</v>
      </c>
      <c r="X456" s="8" t="s">
        <v>8</v>
      </c>
      <c r="Y456" s="11">
        <f t="shared" ref="Y456" si="263">AVERAGE(W454:W456)</f>
        <v>-1.7524542581</v>
      </c>
      <c r="Z456" s="8">
        <v>2.6055099932000001</v>
      </c>
      <c r="AA456" s="8" t="s">
        <v>8</v>
      </c>
      <c r="AB456" s="11">
        <f t="shared" ref="AB456" si="264">AVERAGE(Z454:Z456)</f>
        <v>3.6608937046666665</v>
      </c>
    </row>
    <row r="457" spans="1:28">
      <c r="A457" s="3">
        <v>45444</v>
      </c>
      <c r="B457" s="8">
        <v>5.9752674912000003</v>
      </c>
      <c r="C457" s="8" t="s">
        <v>8</v>
      </c>
      <c r="D457" s="11">
        <f t="shared" ref="D457" si="265">AVERAGE(B455:B457)</f>
        <v>1.5065446252000001</v>
      </c>
      <c r="E457" s="8">
        <v>-13.916707779499999</v>
      </c>
      <c r="F457" s="8" t="s">
        <v>8</v>
      </c>
      <c r="G457" s="11">
        <f t="shared" ref="G457" si="266">AVERAGE(E455:E457)</f>
        <v>-16.9200083713</v>
      </c>
      <c r="H457" s="8">
        <v>-17.337759310399999</v>
      </c>
      <c r="I457" s="8" t="s">
        <v>8</v>
      </c>
      <c r="J457" s="11">
        <f t="shared" ref="J457" si="267">AVERAGE(H455:H457)</f>
        <v>-19.451666160233334</v>
      </c>
      <c r="K457" s="8">
        <v>-13.767822535800001</v>
      </c>
      <c r="L457" s="8" t="s">
        <v>8</v>
      </c>
      <c r="M457" s="11">
        <f t="shared" ref="M457" si="268">AVERAGE(K455:K457)</f>
        <v>-17.191586929333333</v>
      </c>
      <c r="N457" s="8">
        <v>4.2115040867999998</v>
      </c>
      <c r="O457" s="8" t="s">
        <v>8</v>
      </c>
      <c r="P457" s="11">
        <f t="shared" ref="P457" si="269">AVERAGE(N455:N457)</f>
        <v>4.7590570311333336</v>
      </c>
      <c r="Q457" s="8">
        <v>6.0712744710999997</v>
      </c>
      <c r="R457" s="8">
        <v>5.191827927601584</v>
      </c>
      <c r="S457" s="11">
        <f t="shared" ref="S457" si="270">AVERAGE(R455:R457)</f>
        <v>4.2655380651573784</v>
      </c>
      <c r="T457" s="8">
        <v>19.415670292200002</v>
      </c>
      <c r="U457" s="8" t="s">
        <v>8</v>
      </c>
      <c r="V457" s="11">
        <f t="shared" ref="V457" si="271">AVERAGE(T455:T457)</f>
        <v>21.769360421733335</v>
      </c>
      <c r="W457" s="8">
        <v>3.1239004744000001</v>
      </c>
      <c r="X457" s="8" t="s">
        <v>8</v>
      </c>
      <c r="Y457" s="11">
        <f t="shared" ref="Y457" si="272">AVERAGE(W455:W457)</f>
        <v>0.52739941963333337</v>
      </c>
      <c r="Z457" s="8">
        <v>2.9009009315999998</v>
      </c>
      <c r="AA457" s="8" t="s">
        <v>8</v>
      </c>
      <c r="AB457" s="11">
        <f t="shared" ref="AB457" si="273">AVERAGE(Z455:Z457)</f>
        <v>3.2861232740333333</v>
      </c>
    </row>
    <row r="458" spans="1:28">
      <c r="A458" s="3">
        <v>45474</v>
      </c>
      <c r="B458" s="8">
        <v>-4.1619457313000003</v>
      </c>
      <c r="C458" s="8" t="s">
        <v>8</v>
      </c>
      <c r="D458" s="11">
        <f t="shared" ref="D458" si="274">AVERAGE(B456:B458)</f>
        <v>1.0393481094666666</v>
      </c>
      <c r="E458" s="8">
        <v>-21.225850561600001</v>
      </c>
      <c r="F458" s="8" t="s">
        <v>8</v>
      </c>
      <c r="G458" s="11">
        <f t="shared" ref="G458" si="275">AVERAGE(E456:E458)</f>
        <v>-17.231401634200001</v>
      </c>
      <c r="H458" s="8">
        <v>-20.460843130499999</v>
      </c>
      <c r="I458" s="8" t="s">
        <v>8</v>
      </c>
      <c r="J458" s="11">
        <f t="shared" ref="J458" si="276">AVERAGE(H456:H458)</f>
        <v>-18.221526187933332</v>
      </c>
      <c r="K458" s="8">
        <v>-17.748040193600001</v>
      </c>
      <c r="L458" s="8" t="s">
        <v>8</v>
      </c>
      <c r="M458" s="11">
        <f t="shared" ref="M458" si="277">AVERAGE(K456:K458)</f>
        <v>-16.315240594200002</v>
      </c>
      <c r="N458" s="8">
        <v>4.0525294875000002</v>
      </c>
      <c r="O458" s="8" t="s">
        <v>8</v>
      </c>
      <c r="P458" s="11">
        <f t="shared" ref="P458" si="278">AVERAGE(N456:N458)</f>
        <v>4.0716610072333337</v>
      </c>
      <c r="Q458" s="8">
        <v>1.6359169158</v>
      </c>
      <c r="R458" s="8">
        <v>5.674035913286029</v>
      </c>
      <c r="S458" s="11">
        <f t="shared" ref="S458" si="279">AVERAGE(R456:R458)</f>
        <v>5.3214974449384158</v>
      </c>
      <c r="T458" s="8">
        <v>22.2995245605</v>
      </c>
      <c r="U458" s="8" t="s">
        <v>8</v>
      </c>
      <c r="V458" s="11">
        <f t="shared" ref="V458" si="280">AVERAGE(T456:T458)</f>
        <v>21.513852237400002</v>
      </c>
      <c r="W458" s="8">
        <v>3.9224385007000002</v>
      </c>
      <c r="X458" s="8" t="s">
        <v>8</v>
      </c>
      <c r="Y458" s="11">
        <f t="shared" ref="Y458" si="281">AVERAGE(W456:W458)</f>
        <v>1.9384151860000001</v>
      </c>
      <c r="Z458" s="8">
        <v>2.4653502257</v>
      </c>
      <c r="AA458" s="8" t="s">
        <v>8</v>
      </c>
      <c r="AB458" s="11">
        <f t="shared" ref="AB458" si="282">AVERAGE(Z456:Z458)</f>
        <v>2.6572537168333334</v>
      </c>
    </row>
    <row r="459" spans="1:28">
      <c r="A459" s="3">
        <v>45505</v>
      </c>
      <c r="B459" s="8">
        <v>2.1167962785999999</v>
      </c>
      <c r="C459" s="8" t="s">
        <v>8</v>
      </c>
      <c r="D459" s="11">
        <f t="shared" ref="D459" si="283">AVERAGE(B457:B459)</f>
        <v>1.3100393461666666</v>
      </c>
      <c r="E459" s="8">
        <v>-14.423048293200001</v>
      </c>
      <c r="F459" s="8" t="s">
        <v>8</v>
      </c>
      <c r="G459" s="11">
        <f t="shared" ref="G459" si="284">AVERAGE(E457:E459)</f>
        <v>-16.521868878099998</v>
      </c>
      <c r="H459" s="8">
        <v>-15.7218382752</v>
      </c>
      <c r="I459" s="8" t="s">
        <v>8</v>
      </c>
      <c r="J459" s="11">
        <f t="shared" ref="J459" si="285">AVERAGE(H457:H459)</f>
        <v>-17.840146905366666</v>
      </c>
      <c r="K459" s="8">
        <v>-15.670591766699999</v>
      </c>
      <c r="L459" s="8" t="s">
        <v>8</v>
      </c>
      <c r="M459" s="11">
        <f t="shared" ref="M459" si="286">AVERAGE(K457:K459)</f>
        <v>-15.728818165366667</v>
      </c>
      <c r="N459" s="8">
        <v>3.6015494340999998</v>
      </c>
      <c r="O459" s="8" t="s">
        <v>8</v>
      </c>
      <c r="P459" s="11">
        <f t="shared" ref="P459" si="287">AVERAGE(N457:N459)</f>
        <v>3.9551943361333337</v>
      </c>
      <c r="Q459" s="8">
        <v>2.1865225891</v>
      </c>
      <c r="R459" s="8">
        <v>3.7177993262489699</v>
      </c>
      <c r="S459" s="11">
        <f t="shared" ref="S459" si="288">AVERAGE(R457:R459)</f>
        <v>4.8612210557121944</v>
      </c>
      <c r="T459" s="8">
        <v>21.767902895199999</v>
      </c>
      <c r="U459" s="8" t="s">
        <v>8</v>
      </c>
      <c r="V459" s="11">
        <f t="shared" ref="V459" si="289">AVERAGE(T457:T459)</f>
        <v>21.161032582633336</v>
      </c>
      <c r="W459" s="8">
        <v>-0.82517113119999996</v>
      </c>
      <c r="X459" s="8" t="s">
        <v>8</v>
      </c>
      <c r="Y459" s="11">
        <f t="shared" ref="Y459" si="290">AVERAGE(W457:W459)</f>
        <v>2.0737226146333332</v>
      </c>
      <c r="Z459" s="8">
        <v>3.7333483789000002</v>
      </c>
      <c r="AA459" s="8" t="s">
        <v>8</v>
      </c>
      <c r="AB459" s="11">
        <f t="shared" ref="AB459" si="291">AVERAGE(Z457:Z459)</f>
        <v>3.0331998454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8"/>
  <sheetViews>
    <sheetView showGridLines="0" zoomScaleNormal="100" workbookViewId="0">
      <pane xSplit="1" ySplit="7" topLeftCell="B15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741</v>
      </c>
      <c r="AL1" t="s">
        <v>970</v>
      </c>
    </row>
    <row r="2" spans="1:58">
      <c r="A2" s="1" t="s">
        <v>825</v>
      </c>
    </row>
    <row r="3" spans="1:58">
      <c r="A3" s="2" t="s">
        <v>976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746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750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>
        <v>-1.7779519745357075</v>
      </c>
      <c r="C8" s="8" t="s">
        <v>8</v>
      </c>
      <c r="D8" s="9" t="s">
        <v>8</v>
      </c>
      <c r="E8" s="10">
        <v>13.36128643020454</v>
      </c>
      <c r="F8" s="8">
        <v>13.232210698385069</v>
      </c>
      <c r="G8" s="9" t="s">
        <v>8</v>
      </c>
      <c r="H8" s="10">
        <v>44.028450159607139</v>
      </c>
      <c r="I8" s="8" t="s">
        <v>8</v>
      </c>
      <c r="J8" s="9" t="s">
        <v>8</v>
      </c>
      <c r="K8" s="10">
        <v>46.551264756035721</v>
      </c>
      <c r="L8" s="8" t="s">
        <v>8</v>
      </c>
      <c r="M8" s="9" t="s">
        <v>8</v>
      </c>
      <c r="N8" s="10">
        <v>84.012817271136413</v>
      </c>
      <c r="O8" s="8">
        <v>84.932039126491134</v>
      </c>
      <c r="P8" s="9" t="s">
        <v>8</v>
      </c>
      <c r="Q8" s="10">
        <v>-7.6584503430357138</v>
      </c>
      <c r="R8" s="8" t="s">
        <v>8</v>
      </c>
      <c r="S8" s="9" t="s">
        <v>8</v>
      </c>
      <c r="T8" s="10">
        <v>41.159134332857136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>
        <v>52.022567886954533</v>
      </c>
      <c r="AG8" s="8" t="s">
        <v>8</v>
      </c>
      <c r="AH8" s="8">
        <v>14.686032276363612</v>
      </c>
      <c r="AI8" s="8" t="s">
        <v>8</v>
      </c>
      <c r="AJ8" s="8">
        <v>15.579801507386367</v>
      </c>
      <c r="AK8" s="8" t="s">
        <v>8</v>
      </c>
      <c r="AL8" s="8">
        <v>46.379092961295456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>
        <v>31.291567463340904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>
        <v>-2.7779519745357075</v>
      </c>
      <c r="C9" s="8" t="s">
        <v>8</v>
      </c>
      <c r="D9" s="11">
        <f>AVERAGE(B8:B9)</f>
        <v>-2.2779519745357075</v>
      </c>
      <c r="E9" s="12">
        <v>13.36128643020454</v>
      </c>
      <c r="F9" s="8">
        <v>13.396700744623658</v>
      </c>
      <c r="G9" s="11">
        <f>AVERAGE(F8:F9)</f>
        <v>13.314455721504363</v>
      </c>
      <c r="H9" s="12">
        <v>34.028450159607146</v>
      </c>
      <c r="I9" s="8" t="s">
        <v>8</v>
      </c>
      <c r="J9" s="11">
        <f>AVERAGE(H8:H9)</f>
        <v>39.028450159607146</v>
      </c>
      <c r="K9" s="12">
        <v>30.55126475603571</v>
      </c>
      <c r="L9" s="8" t="s">
        <v>8</v>
      </c>
      <c r="M9" s="11">
        <f>AVERAGE(K8:K9)</f>
        <v>38.551264756035714</v>
      </c>
      <c r="N9" s="12">
        <v>85.012817271136413</v>
      </c>
      <c r="O9" s="8">
        <v>85.174990509754764</v>
      </c>
      <c r="P9" s="11">
        <f>AVERAGE(O8:O9)</f>
        <v>85.053514818122949</v>
      </c>
      <c r="Q9" s="12">
        <v>-2.6584503430357138</v>
      </c>
      <c r="R9" s="8" t="s">
        <v>8</v>
      </c>
      <c r="S9" s="11">
        <f>AVERAGE(Q8:Q9)</f>
        <v>-5.1584503430357138</v>
      </c>
      <c r="T9" s="12">
        <v>51.159134332857128</v>
      </c>
      <c r="U9" s="8" t="s">
        <v>8</v>
      </c>
      <c r="V9" s="11">
        <f>AVERAGE(T8:T9)</f>
        <v>46.159134332857136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9" t="s">
        <v>8</v>
      </c>
      <c r="AF9" s="10">
        <v>52.022567886954533</v>
      </c>
      <c r="AG9" s="8">
        <f>+AVERAGE(AF8:AF9)</f>
        <v>52.022567886954533</v>
      </c>
      <c r="AH9" s="8">
        <v>15.686032276363612</v>
      </c>
      <c r="AI9" s="8" t="s">
        <v>8</v>
      </c>
      <c r="AJ9" s="8">
        <v>17.579801507386371</v>
      </c>
      <c r="AK9" s="8" t="s">
        <v>8</v>
      </c>
      <c r="AL9" s="8">
        <v>44.379092961295456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>
        <v>31.291567463340904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>
        <v>-3.7779519745357075</v>
      </c>
      <c r="C10" s="8" t="s">
        <v>8</v>
      </c>
      <c r="D10" s="11">
        <f t="shared" ref="D10:D73" si="0">AVERAGE(B9:B10)</f>
        <v>-3.2779519745357075</v>
      </c>
      <c r="E10" s="12">
        <v>13.36128643020454</v>
      </c>
      <c r="F10" s="8">
        <v>13.403971605837608</v>
      </c>
      <c r="G10" s="11">
        <f t="shared" ref="G10:G73" si="1">AVERAGE(F9:F10)</f>
        <v>13.400336175230633</v>
      </c>
      <c r="H10" s="12">
        <v>32.028450159607139</v>
      </c>
      <c r="I10" s="8" t="s">
        <v>8</v>
      </c>
      <c r="J10" s="11">
        <f t="shared" ref="J10:J73" si="2">AVERAGE(H9:H10)</f>
        <v>33.028450159607146</v>
      </c>
      <c r="K10" s="12">
        <v>51.551264756035721</v>
      </c>
      <c r="L10" s="8" t="s">
        <v>8</v>
      </c>
      <c r="M10" s="11">
        <f t="shared" ref="M10:M73" si="3">AVERAGE(K9:K10)</f>
        <v>41.051264756035714</v>
      </c>
      <c r="N10" s="12">
        <v>86.012817271136413</v>
      </c>
      <c r="O10" s="8">
        <v>85.315179015027795</v>
      </c>
      <c r="P10" s="11">
        <f t="shared" ref="P10:P73" si="4">AVERAGE(O9:O10)</f>
        <v>85.245084762391286</v>
      </c>
      <c r="Q10" s="12">
        <v>-3.6584503430357138</v>
      </c>
      <c r="R10" s="8" t="s">
        <v>8</v>
      </c>
      <c r="S10" s="11">
        <f t="shared" ref="S10:S73" si="5">AVERAGE(Q9:Q10)</f>
        <v>-3.1584503430357138</v>
      </c>
      <c r="T10" s="12">
        <v>58.159134332857121</v>
      </c>
      <c r="U10" s="8" t="s">
        <v>8</v>
      </c>
      <c r="V10" s="11">
        <f t="shared" ref="V10:V73" si="6">AVERAGE(T9:T10)</f>
        <v>54.659134332857121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9" t="s">
        <v>8</v>
      </c>
      <c r="AF10" s="10">
        <v>50.022567886954533</v>
      </c>
      <c r="AG10" s="8">
        <f t="shared" ref="AG10:AG73" si="7">+AVERAGE(AF9:AF10)</f>
        <v>51.022567886954533</v>
      </c>
      <c r="AH10" s="8">
        <v>11.686032276363612</v>
      </c>
      <c r="AI10" s="8" t="s">
        <v>8</v>
      </c>
      <c r="AJ10" s="8">
        <v>18.579801507386371</v>
      </c>
      <c r="AK10" s="8" t="s">
        <v>8</v>
      </c>
      <c r="AL10" s="8">
        <v>44.379092961295456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>
        <v>32.291567463340904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>
        <v>-2.7779519745357075</v>
      </c>
      <c r="C11" s="8" t="s">
        <v>8</v>
      </c>
      <c r="D11" s="11">
        <f t="shared" si="0"/>
        <v>-3.2779519745357075</v>
      </c>
      <c r="E11" s="12">
        <v>13.36128643020454</v>
      </c>
      <c r="F11" s="8">
        <v>13.410881750087297</v>
      </c>
      <c r="G11" s="11">
        <f t="shared" si="1"/>
        <v>13.407426677962452</v>
      </c>
      <c r="H11" s="12">
        <v>21.028450159607139</v>
      </c>
      <c r="I11" s="8" t="s">
        <v>8</v>
      </c>
      <c r="J11" s="11">
        <f t="shared" si="2"/>
        <v>26.528450159607139</v>
      </c>
      <c r="K11" s="12">
        <v>48.551264756035721</v>
      </c>
      <c r="L11" s="8" t="s">
        <v>8</v>
      </c>
      <c r="M11" s="11">
        <f t="shared" si="3"/>
        <v>50.051264756035721</v>
      </c>
      <c r="N11" s="12">
        <v>86.012817271136413</v>
      </c>
      <c r="O11" s="8">
        <v>85.685366379354875</v>
      </c>
      <c r="P11" s="11">
        <f t="shared" si="4"/>
        <v>85.500272697191335</v>
      </c>
      <c r="Q11" s="12">
        <v>-1.6584503430357138</v>
      </c>
      <c r="R11" s="8" t="s">
        <v>8</v>
      </c>
      <c r="S11" s="11">
        <f t="shared" si="5"/>
        <v>-2.6584503430357138</v>
      </c>
      <c r="T11" s="12">
        <v>61.159134332857121</v>
      </c>
      <c r="U11" s="8" t="s">
        <v>8</v>
      </c>
      <c r="V11" s="11">
        <f t="shared" si="6"/>
        <v>59.659134332857121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9" t="s">
        <v>8</v>
      </c>
      <c r="AF11" s="10">
        <v>46.022567886954533</v>
      </c>
      <c r="AG11" s="8">
        <f t="shared" si="7"/>
        <v>48.022567886954533</v>
      </c>
      <c r="AH11" s="8">
        <v>10.686032276363612</v>
      </c>
      <c r="AI11" s="8" t="s">
        <v>8</v>
      </c>
      <c r="AJ11" s="8">
        <v>17.579801507386371</v>
      </c>
      <c r="AK11" s="8" t="s">
        <v>8</v>
      </c>
      <c r="AL11" s="8">
        <v>47.379092961295456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>
        <v>32.291567463340904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>
        <v>0.22204802546429248</v>
      </c>
      <c r="C12" s="8" t="s">
        <v>8</v>
      </c>
      <c r="D12" s="11">
        <f t="shared" si="0"/>
        <v>-1.2779519745357075</v>
      </c>
      <c r="E12" s="12">
        <v>17.361286430204544</v>
      </c>
      <c r="F12" s="8">
        <v>17.234667864134661</v>
      </c>
      <c r="G12" s="11">
        <f t="shared" si="1"/>
        <v>15.322774807110978</v>
      </c>
      <c r="H12" s="12">
        <v>26.028450159607139</v>
      </c>
      <c r="I12" s="8" t="s">
        <v>8</v>
      </c>
      <c r="J12" s="11">
        <f t="shared" si="2"/>
        <v>23.528450159607139</v>
      </c>
      <c r="K12" s="12">
        <v>45.551264756035721</v>
      </c>
      <c r="L12" s="8" t="s">
        <v>8</v>
      </c>
      <c r="M12" s="11">
        <f t="shared" si="3"/>
        <v>47.051264756035721</v>
      </c>
      <c r="N12" s="12">
        <v>85.012817271136413</v>
      </c>
      <c r="O12" s="8">
        <v>85.802795983278131</v>
      </c>
      <c r="P12" s="11">
        <f t="shared" si="4"/>
        <v>85.744081181316503</v>
      </c>
      <c r="Q12" s="12">
        <v>-0.65845034303571404</v>
      </c>
      <c r="R12" s="8" t="s">
        <v>8</v>
      </c>
      <c r="S12" s="11">
        <f t="shared" si="5"/>
        <v>-1.1584503430357138</v>
      </c>
      <c r="T12" s="12">
        <v>54.159134332857121</v>
      </c>
      <c r="U12" s="8" t="s">
        <v>8</v>
      </c>
      <c r="V12" s="11">
        <f t="shared" si="6"/>
        <v>57.659134332857121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9" t="s">
        <v>8</v>
      </c>
      <c r="AF12" s="10">
        <v>47.022567886954533</v>
      </c>
      <c r="AG12" s="8">
        <f t="shared" si="7"/>
        <v>46.522567886954533</v>
      </c>
      <c r="AH12" s="8">
        <v>16.686032276363612</v>
      </c>
      <c r="AI12" s="8" t="s">
        <v>8</v>
      </c>
      <c r="AJ12" s="8">
        <v>16.579801507386367</v>
      </c>
      <c r="AK12" s="8" t="s">
        <v>8</v>
      </c>
      <c r="AL12" s="8">
        <v>43.379092961295456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>
        <v>30.291567463340904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>
        <v>1.2220480254642925</v>
      </c>
      <c r="C13" s="8" t="s">
        <v>8</v>
      </c>
      <c r="D13" s="11">
        <f t="shared" si="0"/>
        <v>0.72204802546429248</v>
      </c>
      <c r="E13" s="12">
        <v>13.36128643020454</v>
      </c>
      <c r="F13" s="8">
        <v>13.39706364043472</v>
      </c>
      <c r="G13" s="11">
        <f t="shared" si="1"/>
        <v>15.31586575228469</v>
      </c>
      <c r="H13" s="12">
        <v>18.028450159607139</v>
      </c>
      <c r="I13" s="8" t="s">
        <v>8</v>
      </c>
      <c r="J13" s="11">
        <f t="shared" si="2"/>
        <v>22.028450159607139</v>
      </c>
      <c r="K13" s="12">
        <v>38.551264756035721</v>
      </c>
      <c r="L13" s="8" t="s">
        <v>8</v>
      </c>
      <c r="M13" s="11">
        <f t="shared" si="3"/>
        <v>42.051264756035721</v>
      </c>
      <c r="N13" s="12">
        <v>85.012817271136413</v>
      </c>
      <c r="O13" s="8">
        <v>85.258076232742525</v>
      </c>
      <c r="P13" s="11">
        <f t="shared" si="4"/>
        <v>85.530436108010321</v>
      </c>
      <c r="Q13" s="12">
        <v>-2.6584503430357138</v>
      </c>
      <c r="R13" s="8" t="s">
        <v>8</v>
      </c>
      <c r="S13" s="11">
        <f t="shared" si="5"/>
        <v>-1.6584503430357138</v>
      </c>
      <c r="T13" s="12">
        <v>53.159134332857121</v>
      </c>
      <c r="U13" s="8" t="s">
        <v>8</v>
      </c>
      <c r="V13" s="11">
        <f t="shared" si="6"/>
        <v>53.659134332857121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9" t="s">
        <v>8</v>
      </c>
      <c r="AF13" s="10">
        <v>46.022567886954533</v>
      </c>
      <c r="AG13" s="8">
        <f t="shared" si="7"/>
        <v>46.522567886954533</v>
      </c>
      <c r="AH13" s="8">
        <v>14.686032276363612</v>
      </c>
      <c r="AI13" s="8" t="s">
        <v>8</v>
      </c>
      <c r="AJ13" s="8">
        <v>17.579801507386371</v>
      </c>
      <c r="AK13" s="8" t="s">
        <v>8</v>
      </c>
      <c r="AL13" s="8">
        <v>41.379092961295456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>
        <v>33.291567463340911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>
        <v>2.2220480254642925</v>
      </c>
      <c r="C14" s="8" t="s">
        <v>8</v>
      </c>
      <c r="D14" s="11">
        <f t="shared" si="0"/>
        <v>1.7220480254642925</v>
      </c>
      <c r="E14" s="12">
        <v>13.36128643020454</v>
      </c>
      <c r="F14" s="8">
        <v>13.401505958552905</v>
      </c>
      <c r="G14" s="11">
        <f t="shared" si="1"/>
        <v>13.399284799493813</v>
      </c>
      <c r="H14" s="12">
        <v>22.028450159607139</v>
      </c>
      <c r="I14" s="8" t="s">
        <v>8</v>
      </c>
      <c r="J14" s="11">
        <f t="shared" si="2"/>
        <v>20.028450159607139</v>
      </c>
      <c r="K14" s="12">
        <v>39.551264756035721</v>
      </c>
      <c r="L14" s="8" t="s">
        <v>8</v>
      </c>
      <c r="M14" s="11">
        <f t="shared" si="3"/>
        <v>39.051264756035721</v>
      </c>
      <c r="N14" s="12">
        <v>85.012817271136413</v>
      </c>
      <c r="O14" s="8">
        <v>84.385807030719505</v>
      </c>
      <c r="P14" s="11">
        <f t="shared" si="4"/>
        <v>84.821941631731022</v>
      </c>
      <c r="Q14" s="12">
        <v>3.3415496569642853</v>
      </c>
      <c r="R14" s="8" t="s">
        <v>8</v>
      </c>
      <c r="S14" s="11">
        <f t="shared" si="5"/>
        <v>0.34154965696428574</v>
      </c>
      <c r="T14" s="12">
        <v>56.159134332857121</v>
      </c>
      <c r="U14" s="8" t="s">
        <v>8</v>
      </c>
      <c r="V14" s="11">
        <f t="shared" si="6"/>
        <v>54.659134332857121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9" t="s">
        <v>8</v>
      </c>
      <c r="AF14" s="10">
        <v>49.022567886954533</v>
      </c>
      <c r="AG14" s="8">
        <f t="shared" si="7"/>
        <v>47.522567886954533</v>
      </c>
      <c r="AH14" s="8">
        <v>18.686032276363612</v>
      </c>
      <c r="AI14" s="8" t="s">
        <v>8</v>
      </c>
      <c r="AJ14" s="8">
        <v>17.579801507386371</v>
      </c>
      <c r="AK14" s="8" t="s">
        <v>8</v>
      </c>
      <c r="AL14" s="8">
        <v>40.379092961295456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>
        <v>31.291567463340904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>
        <v>1.2220480254642925</v>
      </c>
      <c r="C15" s="8" t="s">
        <v>8</v>
      </c>
      <c r="D15" s="11">
        <f t="shared" si="0"/>
        <v>1.7220480254642925</v>
      </c>
      <c r="E15" s="12">
        <v>13.36128643020454</v>
      </c>
      <c r="F15" s="8">
        <v>13.408865996321154</v>
      </c>
      <c r="G15" s="11">
        <f t="shared" si="1"/>
        <v>13.405185977437029</v>
      </c>
      <c r="H15" s="12">
        <v>19.028450159607139</v>
      </c>
      <c r="I15" s="8" t="s">
        <v>8</v>
      </c>
      <c r="J15" s="11">
        <f t="shared" si="2"/>
        <v>20.528450159607139</v>
      </c>
      <c r="K15" s="12">
        <v>38.551264756035721</v>
      </c>
      <c r="L15" s="8" t="s">
        <v>8</v>
      </c>
      <c r="M15" s="11">
        <f t="shared" si="3"/>
        <v>39.051264756035721</v>
      </c>
      <c r="N15" s="12">
        <v>85.012817271136413</v>
      </c>
      <c r="O15" s="8">
        <v>84.618524695173079</v>
      </c>
      <c r="P15" s="11">
        <f t="shared" si="4"/>
        <v>84.502165862946299</v>
      </c>
      <c r="Q15" s="12">
        <v>-2.6584503430357138</v>
      </c>
      <c r="R15" s="8" t="s">
        <v>8</v>
      </c>
      <c r="S15" s="11">
        <f t="shared" si="5"/>
        <v>0.34154965696428574</v>
      </c>
      <c r="T15" s="12">
        <v>67.159134332857121</v>
      </c>
      <c r="U15" s="8" t="s">
        <v>8</v>
      </c>
      <c r="V15" s="11">
        <f t="shared" si="6"/>
        <v>61.659134332857121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9" t="s">
        <v>8</v>
      </c>
      <c r="AF15" s="10">
        <v>50.022567886954533</v>
      </c>
      <c r="AG15" s="8">
        <f t="shared" si="7"/>
        <v>49.522567886954533</v>
      </c>
      <c r="AH15" s="8">
        <v>12.686032276363612</v>
      </c>
      <c r="AI15" s="8" t="s">
        <v>8</v>
      </c>
      <c r="AJ15" s="8">
        <v>18.579801507386371</v>
      </c>
      <c r="AK15" s="8" t="s">
        <v>8</v>
      </c>
      <c r="AL15" s="8">
        <v>40.379092961295456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>
        <v>31.291567463340904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>
        <v>0.22204802546429248</v>
      </c>
      <c r="C16" s="8" t="s">
        <v>8</v>
      </c>
      <c r="D16" s="11">
        <f t="shared" si="0"/>
        <v>0.72204802546429248</v>
      </c>
      <c r="E16" s="12">
        <v>13.36128643020454</v>
      </c>
      <c r="F16" s="8">
        <v>13.240112460937517</v>
      </c>
      <c r="G16" s="11">
        <f t="shared" si="1"/>
        <v>13.324489228629336</v>
      </c>
      <c r="H16" s="12">
        <v>19.028450159607139</v>
      </c>
      <c r="I16" s="8" t="s">
        <v>8</v>
      </c>
      <c r="J16" s="11">
        <f t="shared" si="2"/>
        <v>19.028450159607139</v>
      </c>
      <c r="K16" s="12">
        <v>41.551264756035721</v>
      </c>
      <c r="L16" s="8" t="s">
        <v>8</v>
      </c>
      <c r="M16" s="11">
        <f t="shared" si="3"/>
        <v>40.051264756035721</v>
      </c>
      <c r="N16" s="12">
        <v>84.012817271136413</v>
      </c>
      <c r="O16" s="8">
        <v>84.648951926580352</v>
      </c>
      <c r="P16" s="11">
        <f t="shared" si="4"/>
        <v>84.633738310876709</v>
      </c>
      <c r="Q16" s="12">
        <v>1.3415496569642851</v>
      </c>
      <c r="R16" s="8" t="s">
        <v>8</v>
      </c>
      <c r="S16" s="11">
        <f t="shared" si="5"/>
        <v>-0.65845034303571437</v>
      </c>
      <c r="T16" s="12">
        <v>63.159134332857121</v>
      </c>
      <c r="U16" s="8" t="s">
        <v>8</v>
      </c>
      <c r="V16" s="11">
        <f t="shared" si="6"/>
        <v>65.159134332857121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9" t="s">
        <v>8</v>
      </c>
      <c r="AF16" s="10">
        <v>50.022567886954533</v>
      </c>
      <c r="AG16" s="8">
        <f t="shared" si="7"/>
        <v>50.022567886954533</v>
      </c>
      <c r="AH16" s="8">
        <v>18.686032276363612</v>
      </c>
      <c r="AI16" s="8" t="s">
        <v>8</v>
      </c>
      <c r="AJ16" s="8">
        <v>17.579801507386371</v>
      </c>
      <c r="AK16" s="8" t="s">
        <v>8</v>
      </c>
      <c r="AL16" s="8">
        <v>38.379092961295456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>
        <v>33.291567463340911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>
        <v>-1.7779519745357075</v>
      </c>
      <c r="C17" s="8" t="s">
        <v>8</v>
      </c>
      <c r="D17" s="11">
        <f t="shared" si="0"/>
        <v>-0.77795197453570752</v>
      </c>
      <c r="E17" s="12">
        <v>13.36128643020454</v>
      </c>
      <c r="F17" s="8">
        <v>13.397804274830783</v>
      </c>
      <c r="G17" s="11">
        <f t="shared" si="1"/>
        <v>13.31895836788415</v>
      </c>
      <c r="H17" s="12">
        <v>25.028450159607139</v>
      </c>
      <c r="I17" s="8" t="s">
        <v>8</v>
      </c>
      <c r="J17" s="11">
        <f t="shared" si="2"/>
        <v>22.028450159607139</v>
      </c>
      <c r="K17" s="12">
        <v>39.551264756035721</v>
      </c>
      <c r="L17" s="8" t="s">
        <v>8</v>
      </c>
      <c r="M17" s="11">
        <f t="shared" si="3"/>
        <v>40.551264756035721</v>
      </c>
      <c r="N17" s="12">
        <v>86.012817271136413</v>
      </c>
      <c r="O17" s="8">
        <v>86.451025575595963</v>
      </c>
      <c r="P17" s="11">
        <f t="shared" si="4"/>
        <v>85.549988751088165</v>
      </c>
      <c r="Q17" s="12">
        <v>0.34154965696428508</v>
      </c>
      <c r="R17" s="8" t="s">
        <v>8</v>
      </c>
      <c r="S17" s="11">
        <f t="shared" si="5"/>
        <v>0.84154965696428508</v>
      </c>
      <c r="T17" s="12">
        <v>54.159134332857121</v>
      </c>
      <c r="U17" s="8" t="s">
        <v>8</v>
      </c>
      <c r="V17" s="11">
        <f t="shared" si="6"/>
        <v>58.659134332857121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9" t="s">
        <v>8</v>
      </c>
      <c r="AF17" s="10">
        <v>52.022567886954533</v>
      </c>
      <c r="AG17" s="8">
        <f t="shared" si="7"/>
        <v>51.022567886954533</v>
      </c>
      <c r="AH17" s="8">
        <v>23.686032276363612</v>
      </c>
      <c r="AI17" s="8" t="s">
        <v>8</v>
      </c>
      <c r="AJ17" s="8">
        <v>18.579801507386371</v>
      </c>
      <c r="AK17" s="8" t="s">
        <v>8</v>
      </c>
      <c r="AL17" s="8">
        <v>35.379092961295456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>
        <v>31.291567463340904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>
        <v>-0.77795197453570752</v>
      </c>
      <c r="C18" s="8" t="s">
        <v>8</v>
      </c>
      <c r="D18" s="11">
        <f t="shared" si="0"/>
        <v>-1.2779519745357075</v>
      </c>
      <c r="E18" s="12">
        <v>13.36128643020454</v>
      </c>
      <c r="F18" s="8">
        <v>13.396262122124265</v>
      </c>
      <c r="G18" s="11">
        <f t="shared" si="1"/>
        <v>13.397033198477523</v>
      </c>
      <c r="H18" s="12">
        <v>18.028450159607139</v>
      </c>
      <c r="I18" s="8" t="s">
        <v>8</v>
      </c>
      <c r="J18" s="11">
        <f t="shared" si="2"/>
        <v>21.528450159607139</v>
      </c>
      <c r="K18" s="12">
        <v>32.551264756035714</v>
      </c>
      <c r="L18" s="8" t="s">
        <v>8</v>
      </c>
      <c r="M18" s="11">
        <f t="shared" si="3"/>
        <v>36.051264756035721</v>
      </c>
      <c r="N18" s="12">
        <v>87.012817271136413</v>
      </c>
      <c r="O18" s="8">
        <v>86.427676179234481</v>
      </c>
      <c r="P18" s="11">
        <f t="shared" si="4"/>
        <v>86.439350877415222</v>
      </c>
      <c r="Q18" s="12">
        <v>1.3415496569642851</v>
      </c>
      <c r="R18" s="8" t="s">
        <v>8</v>
      </c>
      <c r="S18" s="11">
        <f t="shared" si="5"/>
        <v>0.84154965696428508</v>
      </c>
      <c r="T18" s="12">
        <v>51.159134332857128</v>
      </c>
      <c r="U18" s="8" t="s">
        <v>8</v>
      </c>
      <c r="V18" s="11">
        <f t="shared" si="6"/>
        <v>52.659134332857121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9" t="s">
        <v>8</v>
      </c>
      <c r="AF18" s="10">
        <v>52.022567886954533</v>
      </c>
      <c r="AG18" s="8">
        <f t="shared" si="7"/>
        <v>52.022567886954533</v>
      </c>
      <c r="AH18" s="8">
        <v>20.686032276363612</v>
      </c>
      <c r="AI18" s="8" t="s">
        <v>8</v>
      </c>
      <c r="AJ18" s="8">
        <v>20.579801507386371</v>
      </c>
      <c r="AK18" s="8" t="s">
        <v>8</v>
      </c>
      <c r="AL18" s="8">
        <v>34.379092961295456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>
        <v>30.291567463340904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>
        <v>-1.7779519745357075</v>
      </c>
      <c r="C19" s="8" t="s">
        <v>8</v>
      </c>
      <c r="D19" s="11">
        <f t="shared" si="0"/>
        <v>-1.2779519745357075</v>
      </c>
      <c r="E19" s="12">
        <v>13.36128643020454</v>
      </c>
      <c r="F19" s="8">
        <v>13.404675875395665</v>
      </c>
      <c r="G19" s="11">
        <f t="shared" si="1"/>
        <v>13.400468998759965</v>
      </c>
      <c r="H19" s="12">
        <v>12.028450159607143</v>
      </c>
      <c r="I19" s="8" t="s">
        <v>8</v>
      </c>
      <c r="J19" s="11">
        <f t="shared" si="2"/>
        <v>15.028450159607141</v>
      </c>
      <c r="K19" s="12">
        <v>32.551264756035714</v>
      </c>
      <c r="L19" s="8" t="s">
        <v>8</v>
      </c>
      <c r="M19" s="11">
        <f t="shared" si="3"/>
        <v>32.551264756035714</v>
      </c>
      <c r="N19" s="12">
        <v>86.012817271136413</v>
      </c>
      <c r="O19" s="8">
        <v>85.518835780004935</v>
      </c>
      <c r="P19" s="11">
        <f t="shared" si="4"/>
        <v>85.973255979619708</v>
      </c>
      <c r="Q19" s="12">
        <v>-0.65845034303571404</v>
      </c>
      <c r="R19" s="8" t="s">
        <v>8</v>
      </c>
      <c r="S19" s="11">
        <f t="shared" si="5"/>
        <v>0.34154965696428552</v>
      </c>
      <c r="T19" s="12">
        <v>58.159134332857121</v>
      </c>
      <c r="U19" s="8" t="s">
        <v>8</v>
      </c>
      <c r="V19" s="11">
        <f t="shared" si="6"/>
        <v>54.659134332857121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9" t="s">
        <v>8</v>
      </c>
      <c r="AF19" s="10">
        <v>54.022567886954533</v>
      </c>
      <c r="AG19" s="8">
        <f t="shared" si="7"/>
        <v>53.022567886954533</v>
      </c>
      <c r="AH19" s="8">
        <v>20.686032276363612</v>
      </c>
      <c r="AI19" s="8" t="s">
        <v>8</v>
      </c>
      <c r="AJ19" s="8">
        <v>21.579801507386371</v>
      </c>
      <c r="AK19" s="8" t="s">
        <v>8</v>
      </c>
      <c r="AL19" s="8">
        <v>34.379092961295456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>
        <v>32.291567463340904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>
        <v>-2.7779519745357075</v>
      </c>
      <c r="C20" s="8" t="s">
        <v>8</v>
      </c>
      <c r="D20" s="11">
        <f t="shared" si="0"/>
        <v>-2.2779519745357075</v>
      </c>
      <c r="E20" s="12">
        <v>17.361286430204544</v>
      </c>
      <c r="F20" s="8">
        <v>17.250967669737349</v>
      </c>
      <c r="G20" s="11">
        <f t="shared" si="1"/>
        <v>15.327821772566507</v>
      </c>
      <c r="H20" s="12">
        <v>19.028450159607139</v>
      </c>
      <c r="I20" s="8" t="s">
        <v>8</v>
      </c>
      <c r="J20" s="11">
        <f t="shared" si="2"/>
        <v>15.528450159607141</v>
      </c>
      <c r="K20" s="12">
        <v>38.551264756035721</v>
      </c>
      <c r="L20" s="8" t="s">
        <v>8</v>
      </c>
      <c r="M20" s="11">
        <f t="shared" si="3"/>
        <v>35.551264756035721</v>
      </c>
      <c r="N20" s="12">
        <v>84.012817271136413</v>
      </c>
      <c r="O20" s="8">
        <v>84.518091774115533</v>
      </c>
      <c r="P20" s="11">
        <f t="shared" si="4"/>
        <v>85.018463777060234</v>
      </c>
      <c r="Q20" s="12">
        <v>3.3415496569642853</v>
      </c>
      <c r="R20" s="8" t="s">
        <v>8</v>
      </c>
      <c r="S20" s="11">
        <f t="shared" si="5"/>
        <v>1.3415496569642857</v>
      </c>
      <c r="T20" s="12">
        <v>45.159134332857128</v>
      </c>
      <c r="U20" s="8" t="s">
        <v>8</v>
      </c>
      <c r="V20" s="11">
        <f t="shared" si="6"/>
        <v>51.659134332857121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9" t="s">
        <v>8</v>
      </c>
      <c r="AF20" s="10">
        <v>53.022567886954533</v>
      </c>
      <c r="AG20" s="8">
        <f t="shared" si="7"/>
        <v>53.522567886954533</v>
      </c>
      <c r="AH20" s="8">
        <v>23.686032276363612</v>
      </c>
      <c r="AI20" s="8" t="s">
        <v>8</v>
      </c>
      <c r="AJ20" s="8">
        <v>19.579801507386371</v>
      </c>
      <c r="AK20" s="8" t="s">
        <v>8</v>
      </c>
      <c r="AL20" s="8">
        <v>32.379092961295456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>
        <v>30.291567463340904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>
        <v>0.22204802546429248</v>
      </c>
      <c r="C21" s="8" t="s">
        <v>8</v>
      </c>
      <c r="D21" s="11">
        <f t="shared" si="0"/>
        <v>-1.2779519745357075</v>
      </c>
      <c r="E21" s="12">
        <v>13.36128643020454</v>
      </c>
      <c r="F21" s="8">
        <v>13.396507693089051</v>
      </c>
      <c r="G21" s="11">
        <f t="shared" si="1"/>
        <v>15.323737681413199</v>
      </c>
      <c r="H21" s="12">
        <v>14.028450159607143</v>
      </c>
      <c r="I21" s="8" t="s">
        <v>8</v>
      </c>
      <c r="J21" s="11">
        <f t="shared" si="2"/>
        <v>16.528450159607139</v>
      </c>
      <c r="K21" s="12">
        <v>29.55126475603571</v>
      </c>
      <c r="L21" s="8" t="s">
        <v>8</v>
      </c>
      <c r="M21" s="11">
        <f t="shared" si="3"/>
        <v>34.051264756035714</v>
      </c>
      <c r="N21" s="12">
        <v>84.012817271136413</v>
      </c>
      <c r="O21" s="8">
        <v>84.615447361663939</v>
      </c>
      <c r="P21" s="11">
        <f t="shared" si="4"/>
        <v>84.566769567889736</v>
      </c>
      <c r="Q21" s="12">
        <v>2.3415496569642853</v>
      </c>
      <c r="R21" s="8" t="s">
        <v>8</v>
      </c>
      <c r="S21" s="11">
        <f t="shared" si="5"/>
        <v>2.8415496569642853</v>
      </c>
      <c r="T21" s="12">
        <v>39.159134332857136</v>
      </c>
      <c r="U21" s="8" t="s">
        <v>8</v>
      </c>
      <c r="V21" s="11">
        <f t="shared" si="6"/>
        <v>42.159134332857136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9" t="s">
        <v>8</v>
      </c>
      <c r="AF21" s="10">
        <v>52.022567886954533</v>
      </c>
      <c r="AG21" s="8">
        <f t="shared" si="7"/>
        <v>52.522567886954533</v>
      </c>
      <c r="AH21" s="8">
        <v>20.686032276363612</v>
      </c>
      <c r="AI21" s="8" t="s">
        <v>8</v>
      </c>
      <c r="AJ21" s="8">
        <v>22.579801507386371</v>
      </c>
      <c r="AK21" s="8" t="s">
        <v>8</v>
      </c>
      <c r="AL21" s="8">
        <v>36.379092961295456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>
        <v>28.291567463340904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>
        <v>-0.77795197453570752</v>
      </c>
      <c r="C22" s="8" t="s">
        <v>8</v>
      </c>
      <c r="D22" s="11">
        <f t="shared" si="0"/>
        <v>-0.27795197453570752</v>
      </c>
      <c r="E22" s="12">
        <v>13.36128643020454</v>
      </c>
      <c r="F22" s="8">
        <v>13.395805470660253</v>
      </c>
      <c r="G22" s="11">
        <f t="shared" si="1"/>
        <v>13.396156581874653</v>
      </c>
      <c r="H22" s="12">
        <v>13.028450159607143</v>
      </c>
      <c r="I22" s="8" t="s">
        <v>8</v>
      </c>
      <c r="J22" s="11">
        <f t="shared" si="2"/>
        <v>13.528450159607143</v>
      </c>
      <c r="K22" s="12">
        <v>28.55126475603571</v>
      </c>
      <c r="L22" s="8" t="s">
        <v>8</v>
      </c>
      <c r="M22" s="11">
        <f t="shared" si="3"/>
        <v>29.05126475603571</v>
      </c>
      <c r="N22" s="12">
        <v>87.012817271136413</v>
      </c>
      <c r="O22" s="8">
        <v>86.48352084453218</v>
      </c>
      <c r="P22" s="11">
        <f t="shared" si="4"/>
        <v>85.549484103098052</v>
      </c>
      <c r="Q22" s="12">
        <v>0.34154965696428508</v>
      </c>
      <c r="R22" s="8" t="s">
        <v>8</v>
      </c>
      <c r="S22" s="11">
        <f t="shared" si="5"/>
        <v>1.3415496569642853</v>
      </c>
      <c r="T22" s="12">
        <v>64.159134332857121</v>
      </c>
      <c r="U22" s="8" t="s">
        <v>8</v>
      </c>
      <c r="V22" s="11">
        <f t="shared" si="6"/>
        <v>51.659134332857128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9" t="s">
        <v>8</v>
      </c>
      <c r="AF22" s="10">
        <v>51.022567886954533</v>
      </c>
      <c r="AG22" s="8">
        <f t="shared" si="7"/>
        <v>51.522567886954533</v>
      </c>
      <c r="AH22" s="8">
        <v>20.686032276363612</v>
      </c>
      <c r="AI22" s="8" t="s">
        <v>8</v>
      </c>
      <c r="AJ22" s="8">
        <v>25.579801507386371</v>
      </c>
      <c r="AK22" s="8" t="s">
        <v>8</v>
      </c>
      <c r="AL22" s="8">
        <v>31.379092961295452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>
        <v>33.291567463340911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>
        <v>-0.77795197453570752</v>
      </c>
      <c r="C23" s="8" t="s">
        <v>8</v>
      </c>
      <c r="D23" s="11">
        <f t="shared" si="0"/>
        <v>-0.77795197453570752</v>
      </c>
      <c r="E23" s="12">
        <v>13.36128643020454</v>
      </c>
      <c r="F23" s="8">
        <v>13.394850404995937</v>
      </c>
      <c r="G23" s="11">
        <f t="shared" si="1"/>
        <v>13.395327937828096</v>
      </c>
      <c r="H23" s="12">
        <v>12.028450159607143</v>
      </c>
      <c r="I23" s="8" t="s">
        <v>8</v>
      </c>
      <c r="J23" s="11">
        <f t="shared" si="2"/>
        <v>12.528450159607143</v>
      </c>
      <c r="K23" s="12">
        <v>31.55126475603571</v>
      </c>
      <c r="L23" s="8" t="s">
        <v>8</v>
      </c>
      <c r="M23" s="11">
        <f t="shared" si="3"/>
        <v>30.05126475603571</v>
      </c>
      <c r="N23" s="12">
        <v>84.012817271136413</v>
      </c>
      <c r="O23" s="8">
        <v>83.467272145715327</v>
      </c>
      <c r="P23" s="11">
        <f t="shared" si="4"/>
        <v>84.975396495123761</v>
      </c>
      <c r="Q23" s="12">
        <v>2.3415496569642853</v>
      </c>
      <c r="R23" s="8" t="s">
        <v>8</v>
      </c>
      <c r="S23" s="11">
        <f t="shared" si="5"/>
        <v>1.3415496569642853</v>
      </c>
      <c r="T23" s="12">
        <v>59.159134332857121</v>
      </c>
      <c r="U23" s="8" t="s">
        <v>8</v>
      </c>
      <c r="V23" s="11">
        <f t="shared" si="6"/>
        <v>61.659134332857121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9" t="s">
        <v>8</v>
      </c>
      <c r="AF23" s="10">
        <v>50.022567886954533</v>
      </c>
      <c r="AG23" s="8">
        <f t="shared" si="7"/>
        <v>50.522567886954533</v>
      </c>
      <c r="AH23" s="8">
        <v>23.686032276363612</v>
      </c>
      <c r="AI23" s="8" t="s">
        <v>8</v>
      </c>
      <c r="AJ23" s="8">
        <v>23.579801507386371</v>
      </c>
      <c r="AK23" s="8" t="s">
        <v>8</v>
      </c>
      <c r="AL23" s="8">
        <v>32.379092961295456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>
        <v>30.291567463340904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>
        <v>2.2220480254642925</v>
      </c>
      <c r="C24" s="8" t="s">
        <v>8</v>
      </c>
      <c r="D24" s="11">
        <f t="shared" si="0"/>
        <v>0.72204802546429248</v>
      </c>
      <c r="E24" s="12">
        <v>13.36128643020454</v>
      </c>
      <c r="F24" s="8">
        <v>13.245808065417046</v>
      </c>
      <c r="G24" s="11">
        <f t="shared" si="1"/>
        <v>13.320329235206492</v>
      </c>
      <c r="H24" s="12">
        <v>2.0284501596071425</v>
      </c>
      <c r="I24" s="8" t="s">
        <v>8</v>
      </c>
      <c r="J24" s="11">
        <f t="shared" si="2"/>
        <v>7.0284501596071429</v>
      </c>
      <c r="K24" s="12">
        <v>28.55126475603571</v>
      </c>
      <c r="L24" s="8" t="s">
        <v>8</v>
      </c>
      <c r="M24" s="11">
        <f t="shared" si="3"/>
        <v>30.05126475603571</v>
      </c>
      <c r="N24" s="12">
        <v>85.012817271136413</v>
      </c>
      <c r="O24" s="8">
        <v>85.357938332457067</v>
      </c>
      <c r="P24" s="11">
        <f t="shared" si="4"/>
        <v>84.41260523908619</v>
      </c>
      <c r="Q24" s="12">
        <v>-1.6584503430357138</v>
      </c>
      <c r="R24" s="8" t="s">
        <v>8</v>
      </c>
      <c r="S24" s="11">
        <f t="shared" si="5"/>
        <v>0.34154965696428574</v>
      </c>
      <c r="T24" s="12">
        <v>42.159134332857128</v>
      </c>
      <c r="U24" s="8" t="s">
        <v>8</v>
      </c>
      <c r="V24" s="11">
        <f t="shared" si="6"/>
        <v>50.659134332857121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9" t="s">
        <v>8</v>
      </c>
      <c r="AF24" s="10">
        <v>51.022567886954533</v>
      </c>
      <c r="AG24" s="8">
        <f t="shared" si="7"/>
        <v>50.522567886954533</v>
      </c>
      <c r="AH24" s="8">
        <v>25.686032276363612</v>
      </c>
      <c r="AI24" s="8" t="s">
        <v>8</v>
      </c>
      <c r="AJ24" s="8">
        <v>20.579801507386371</v>
      </c>
      <c r="AK24" s="8" t="s">
        <v>8</v>
      </c>
      <c r="AL24" s="8">
        <v>37.379092961295456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>
        <v>28.291567463340904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>
        <v>1.2220480254642925</v>
      </c>
      <c r="C25" s="8" t="s">
        <v>8</v>
      </c>
      <c r="D25" s="11">
        <f t="shared" si="0"/>
        <v>1.7220480254642925</v>
      </c>
      <c r="E25" s="12">
        <v>13.36128643020454</v>
      </c>
      <c r="F25" s="8">
        <v>13.425358010552751</v>
      </c>
      <c r="G25" s="11">
        <f t="shared" si="1"/>
        <v>13.335583037984899</v>
      </c>
      <c r="H25" s="12">
        <v>-0.97154984039285752</v>
      </c>
      <c r="I25" s="8" t="s">
        <v>8</v>
      </c>
      <c r="J25" s="11">
        <f t="shared" si="2"/>
        <v>0.52845015960714248</v>
      </c>
      <c r="K25" s="12">
        <v>23.551264756035714</v>
      </c>
      <c r="L25" s="8" t="s">
        <v>8</v>
      </c>
      <c r="M25" s="11">
        <f t="shared" si="3"/>
        <v>26.051264756035714</v>
      </c>
      <c r="N25" s="12">
        <v>82.012817271136413</v>
      </c>
      <c r="O25" s="8">
        <v>82.749917055196931</v>
      </c>
      <c r="P25" s="11">
        <f t="shared" si="4"/>
        <v>84.053927693827006</v>
      </c>
      <c r="Q25" s="12">
        <v>-1.6584503430357138</v>
      </c>
      <c r="R25" s="8" t="s">
        <v>8</v>
      </c>
      <c r="S25" s="11">
        <f t="shared" si="5"/>
        <v>-1.6584503430357138</v>
      </c>
      <c r="T25" s="12">
        <v>31.159134332857136</v>
      </c>
      <c r="U25" s="8" t="s">
        <v>8</v>
      </c>
      <c r="V25" s="11">
        <f t="shared" si="6"/>
        <v>36.659134332857136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9" t="s">
        <v>8</v>
      </c>
      <c r="AF25" s="10">
        <v>52.022567886954533</v>
      </c>
      <c r="AG25" s="8">
        <f t="shared" si="7"/>
        <v>51.522567886954533</v>
      </c>
      <c r="AH25" s="8">
        <v>29.686032276363612</v>
      </c>
      <c r="AI25" s="8" t="s">
        <v>8</v>
      </c>
      <c r="AJ25" s="8">
        <v>22.579801507386371</v>
      </c>
      <c r="AK25" s="8" t="s">
        <v>8</v>
      </c>
      <c r="AL25" s="8">
        <v>31.379092961295452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>
        <v>29.291567463340904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>
        <v>-0.77795197453570752</v>
      </c>
      <c r="C26" s="8" t="s">
        <v>8</v>
      </c>
      <c r="D26" s="11">
        <f t="shared" si="0"/>
        <v>0.22204802546429248</v>
      </c>
      <c r="E26" s="12">
        <v>13.36128643020454</v>
      </c>
      <c r="F26" s="8">
        <v>13.392838069837943</v>
      </c>
      <c r="G26" s="11">
        <f t="shared" si="1"/>
        <v>13.409098040195346</v>
      </c>
      <c r="H26" s="12">
        <v>2.0284501596071425</v>
      </c>
      <c r="I26" s="8" t="s">
        <v>8</v>
      </c>
      <c r="J26" s="11">
        <f t="shared" si="2"/>
        <v>0.52845015960714248</v>
      </c>
      <c r="K26" s="12">
        <v>20.551264756035714</v>
      </c>
      <c r="L26" s="8" t="s">
        <v>8</v>
      </c>
      <c r="M26" s="11">
        <f t="shared" si="3"/>
        <v>22.051264756035714</v>
      </c>
      <c r="N26" s="12">
        <v>82.012817271136413</v>
      </c>
      <c r="O26" s="8">
        <v>81.52776634397253</v>
      </c>
      <c r="P26" s="11">
        <f t="shared" si="4"/>
        <v>82.138841699584731</v>
      </c>
      <c r="Q26" s="12">
        <v>-0.65845034303571404</v>
      </c>
      <c r="R26" s="8" t="s">
        <v>8</v>
      </c>
      <c r="S26" s="11">
        <f t="shared" si="5"/>
        <v>-1.1584503430357138</v>
      </c>
      <c r="T26" s="12">
        <v>24.159134332857136</v>
      </c>
      <c r="U26" s="8" t="s">
        <v>8</v>
      </c>
      <c r="V26" s="11">
        <f t="shared" si="6"/>
        <v>27.659134332857136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9" t="s">
        <v>8</v>
      </c>
      <c r="AF26" s="10">
        <v>53.022567886954533</v>
      </c>
      <c r="AG26" s="8">
        <f t="shared" si="7"/>
        <v>52.522567886954533</v>
      </c>
      <c r="AH26" s="8">
        <v>28.686032276363612</v>
      </c>
      <c r="AI26" s="8" t="s">
        <v>8</v>
      </c>
      <c r="AJ26" s="8">
        <v>21.579801507386371</v>
      </c>
      <c r="AK26" s="8" t="s">
        <v>8</v>
      </c>
      <c r="AL26" s="8">
        <v>26.379092961295452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>
        <v>31.291567463340904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>
        <v>6.2220480254642858</v>
      </c>
      <c r="C27" s="8" t="s">
        <v>8</v>
      </c>
      <c r="D27" s="11">
        <f t="shared" si="0"/>
        <v>2.7220480254642894</v>
      </c>
      <c r="E27" s="12">
        <v>9.361286430204542</v>
      </c>
      <c r="F27" s="8">
        <v>9.3675935501469141</v>
      </c>
      <c r="G27" s="11">
        <f t="shared" si="1"/>
        <v>11.380215809992428</v>
      </c>
      <c r="H27" s="12">
        <v>2.8450159607142478E-2</v>
      </c>
      <c r="I27" s="8" t="s">
        <v>8</v>
      </c>
      <c r="J27" s="11">
        <f t="shared" si="2"/>
        <v>1.0284501596071425</v>
      </c>
      <c r="K27" s="12">
        <v>25.551264756035714</v>
      </c>
      <c r="L27" s="8" t="s">
        <v>8</v>
      </c>
      <c r="M27" s="11">
        <f t="shared" si="3"/>
        <v>23.051264756035714</v>
      </c>
      <c r="N27" s="12">
        <v>84.012817271136413</v>
      </c>
      <c r="O27" s="8">
        <v>83.496024222456825</v>
      </c>
      <c r="P27" s="11">
        <f t="shared" si="4"/>
        <v>82.51189528321467</v>
      </c>
      <c r="Q27" s="12">
        <v>-6.6584503430357138</v>
      </c>
      <c r="R27" s="8" t="s">
        <v>8</v>
      </c>
      <c r="S27" s="11">
        <f t="shared" si="5"/>
        <v>-3.6584503430357138</v>
      </c>
      <c r="T27" s="12">
        <v>35.159134332857136</v>
      </c>
      <c r="U27" s="8" t="s">
        <v>8</v>
      </c>
      <c r="V27" s="11">
        <f t="shared" si="6"/>
        <v>29.659134332857136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9" t="s">
        <v>8</v>
      </c>
      <c r="AF27" s="10">
        <v>54.022567886954533</v>
      </c>
      <c r="AG27" s="8">
        <f t="shared" si="7"/>
        <v>53.522567886954533</v>
      </c>
      <c r="AH27" s="8">
        <v>27.686032276363612</v>
      </c>
      <c r="AI27" s="8" t="s">
        <v>8</v>
      </c>
      <c r="AJ27" s="8">
        <v>22.579801507386371</v>
      </c>
      <c r="AK27" s="8" t="s">
        <v>8</v>
      </c>
      <c r="AL27" s="8">
        <v>24.379092961295452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>
        <v>29.291567463340904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>
        <v>8.2220480254642858</v>
      </c>
      <c r="C28" s="8" t="s">
        <v>8</v>
      </c>
      <c r="D28" s="11">
        <f t="shared" si="0"/>
        <v>7.2220480254642858</v>
      </c>
      <c r="E28" s="12">
        <v>13.36128643020454</v>
      </c>
      <c r="F28" s="8">
        <v>13.234693588855727</v>
      </c>
      <c r="G28" s="11">
        <f t="shared" si="1"/>
        <v>11.30114356950132</v>
      </c>
      <c r="H28" s="12">
        <v>3.0284501596071425</v>
      </c>
      <c r="I28" s="8" t="s">
        <v>8</v>
      </c>
      <c r="J28" s="11">
        <f t="shared" si="2"/>
        <v>1.5284501596071425</v>
      </c>
      <c r="K28" s="12">
        <v>38.551264756035721</v>
      </c>
      <c r="L28" s="8" t="s">
        <v>8</v>
      </c>
      <c r="M28" s="11">
        <f t="shared" si="3"/>
        <v>32.051264756035721</v>
      </c>
      <c r="N28" s="12">
        <v>82.012817271136413</v>
      </c>
      <c r="O28" s="8">
        <v>82.176033559447163</v>
      </c>
      <c r="P28" s="11">
        <f t="shared" si="4"/>
        <v>82.836028890951994</v>
      </c>
      <c r="Q28" s="12">
        <v>-8.6584503430357138</v>
      </c>
      <c r="R28" s="8" t="s">
        <v>8</v>
      </c>
      <c r="S28" s="11">
        <f t="shared" si="5"/>
        <v>-7.6584503430357138</v>
      </c>
      <c r="T28" s="12">
        <v>35.159134332857136</v>
      </c>
      <c r="U28" s="8" t="s">
        <v>8</v>
      </c>
      <c r="V28" s="11">
        <f t="shared" si="6"/>
        <v>35.159134332857136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9" t="s">
        <v>8</v>
      </c>
      <c r="AF28" s="10">
        <v>58.022567886954533</v>
      </c>
      <c r="AG28" s="8">
        <f t="shared" si="7"/>
        <v>56.022567886954533</v>
      </c>
      <c r="AH28" s="8">
        <v>35.686032276363612</v>
      </c>
      <c r="AI28" s="8" t="s">
        <v>8</v>
      </c>
      <c r="AJ28" s="8">
        <v>18.579801507386371</v>
      </c>
      <c r="AK28" s="8" t="s">
        <v>8</v>
      </c>
      <c r="AL28" s="8">
        <v>26.379092961295452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>
        <v>27.291567463340904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>
        <v>6.2220480254642858</v>
      </c>
      <c r="C29" s="8" t="s">
        <v>8</v>
      </c>
      <c r="D29" s="11">
        <f t="shared" si="0"/>
        <v>7.2220480254642858</v>
      </c>
      <c r="E29" s="12">
        <v>13.36128643020454</v>
      </c>
      <c r="F29" s="8">
        <v>13.461842586948434</v>
      </c>
      <c r="G29" s="11">
        <f t="shared" si="1"/>
        <v>13.348268087902081</v>
      </c>
      <c r="H29" s="12">
        <v>-6.9715498403928535</v>
      </c>
      <c r="I29" s="8" t="s">
        <v>8</v>
      </c>
      <c r="J29" s="11">
        <f t="shared" si="2"/>
        <v>-1.9715498403928555</v>
      </c>
      <c r="K29" s="12">
        <v>18.551264756035714</v>
      </c>
      <c r="L29" s="8" t="s">
        <v>8</v>
      </c>
      <c r="M29" s="11">
        <f t="shared" si="3"/>
        <v>28.551264756035717</v>
      </c>
      <c r="N29" s="12">
        <v>81.012817271136413</v>
      </c>
      <c r="O29" s="8">
        <v>81.789717411089612</v>
      </c>
      <c r="P29" s="11">
        <f t="shared" si="4"/>
        <v>81.98287548526838</v>
      </c>
      <c r="Q29" s="12">
        <v>-5.6584503430357138</v>
      </c>
      <c r="R29" s="8" t="s">
        <v>8</v>
      </c>
      <c r="S29" s="11">
        <f t="shared" si="5"/>
        <v>-7.1584503430357138</v>
      </c>
      <c r="T29" s="12">
        <v>22.159134332857136</v>
      </c>
      <c r="U29" s="8" t="s">
        <v>8</v>
      </c>
      <c r="V29" s="11">
        <f t="shared" si="6"/>
        <v>28.659134332857136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9" t="s">
        <v>8</v>
      </c>
      <c r="AF29" s="10">
        <v>54.022567886954533</v>
      </c>
      <c r="AG29" s="8">
        <f t="shared" si="7"/>
        <v>56.022567886954533</v>
      </c>
      <c r="AH29" s="8">
        <v>33.686032276363612</v>
      </c>
      <c r="AI29" s="8" t="s">
        <v>8</v>
      </c>
      <c r="AJ29" s="8">
        <v>18.579801507386371</v>
      </c>
      <c r="AK29" s="8" t="s">
        <v>8</v>
      </c>
      <c r="AL29" s="8">
        <v>23.379092961295452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>
        <v>31.291567463340904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>
        <v>9.2220480254642858</v>
      </c>
      <c r="C30" s="8" t="s">
        <v>8</v>
      </c>
      <c r="D30" s="11">
        <f t="shared" si="0"/>
        <v>7.7220480254642858</v>
      </c>
      <c r="E30" s="12">
        <v>13.36128643020454</v>
      </c>
      <c r="F30" s="8">
        <v>13.413401406179336</v>
      </c>
      <c r="G30" s="11">
        <f t="shared" si="1"/>
        <v>13.437621996563884</v>
      </c>
      <c r="H30" s="12">
        <v>-9.9715498403928535</v>
      </c>
      <c r="I30" s="8" t="s">
        <v>8</v>
      </c>
      <c r="J30" s="11">
        <f t="shared" si="2"/>
        <v>-8.4715498403928535</v>
      </c>
      <c r="K30" s="12">
        <v>4.5512647560357129</v>
      </c>
      <c r="L30" s="8" t="s">
        <v>8</v>
      </c>
      <c r="M30" s="11">
        <f t="shared" si="3"/>
        <v>11.551264756035714</v>
      </c>
      <c r="N30" s="12">
        <v>83.012817271136413</v>
      </c>
      <c r="O30" s="8">
        <v>82.648052834578394</v>
      </c>
      <c r="P30" s="11">
        <f t="shared" si="4"/>
        <v>82.218885122833996</v>
      </c>
      <c r="Q30" s="12">
        <v>-5.6584503430357138</v>
      </c>
      <c r="R30" s="8" t="s">
        <v>8</v>
      </c>
      <c r="S30" s="11">
        <f t="shared" si="5"/>
        <v>-5.6584503430357138</v>
      </c>
      <c r="T30" s="12">
        <v>20.159134332857136</v>
      </c>
      <c r="U30" s="8" t="s">
        <v>8</v>
      </c>
      <c r="V30" s="11">
        <f t="shared" si="6"/>
        <v>21.159134332857136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9" t="s">
        <v>8</v>
      </c>
      <c r="AF30" s="10">
        <v>57.022567886954533</v>
      </c>
      <c r="AG30" s="8">
        <f t="shared" si="7"/>
        <v>55.522567886954533</v>
      </c>
      <c r="AH30" s="8">
        <v>31.686032276363612</v>
      </c>
      <c r="AI30" s="8" t="s">
        <v>8</v>
      </c>
      <c r="AJ30" s="8">
        <v>19.579801507386371</v>
      </c>
      <c r="AK30" s="8" t="s">
        <v>8</v>
      </c>
      <c r="AL30" s="8">
        <v>24.379092961295452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>
        <v>28.291567463340904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>
        <v>16.222048025464286</v>
      </c>
      <c r="C31" s="8" t="s">
        <v>8</v>
      </c>
      <c r="D31" s="11">
        <f t="shared" si="0"/>
        <v>12.722048025464286</v>
      </c>
      <c r="E31" s="12">
        <v>13.36128643020454</v>
      </c>
      <c r="F31" s="8">
        <v>13.337668435329245</v>
      </c>
      <c r="G31" s="11">
        <f t="shared" si="1"/>
        <v>13.375534920754291</v>
      </c>
      <c r="H31" s="12">
        <v>-16.971549840392854</v>
      </c>
      <c r="I31" s="8" t="s">
        <v>8</v>
      </c>
      <c r="J31" s="11">
        <f t="shared" si="2"/>
        <v>-13.471549840392854</v>
      </c>
      <c r="K31" s="12">
        <v>-1.4487352439642871</v>
      </c>
      <c r="L31" s="8" t="s">
        <v>8</v>
      </c>
      <c r="M31" s="11">
        <f t="shared" si="3"/>
        <v>1.5512647560357129</v>
      </c>
      <c r="N31" s="12">
        <v>82.012817271136413</v>
      </c>
      <c r="O31" s="8">
        <v>81.544723700231359</v>
      </c>
      <c r="P31" s="11">
        <f t="shared" si="4"/>
        <v>82.096388267404876</v>
      </c>
      <c r="Q31" s="12">
        <v>-0.65845034303571404</v>
      </c>
      <c r="R31" s="8" t="s">
        <v>8</v>
      </c>
      <c r="S31" s="11">
        <f t="shared" si="5"/>
        <v>-3.1584503430357138</v>
      </c>
      <c r="T31" s="12">
        <v>30.159134332857136</v>
      </c>
      <c r="U31" s="8" t="s">
        <v>8</v>
      </c>
      <c r="V31" s="11">
        <f t="shared" si="6"/>
        <v>25.159134332857136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9" t="s">
        <v>8</v>
      </c>
      <c r="AF31" s="10">
        <v>56.022567886954533</v>
      </c>
      <c r="AG31" s="8">
        <f t="shared" si="7"/>
        <v>56.522567886954533</v>
      </c>
      <c r="AH31" s="8">
        <v>39.686032276363612</v>
      </c>
      <c r="AI31" s="8" t="s">
        <v>8</v>
      </c>
      <c r="AJ31" s="8">
        <v>18.579801507386371</v>
      </c>
      <c r="AK31" s="8" t="s">
        <v>8</v>
      </c>
      <c r="AL31" s="8">
        <v>20.379092961295452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>
        <v>30.291567463340904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>
        <v>20.222048025464279</v>
      </c>
      <c r="C32" s="8" t="s">
        <v>8</v>
      </c>
      <c r="D32" s="11">
        <f t="shared" si="0"/>
        <v>18.222048025464282</v>
      </c>
      <c r="E32" s="12">
        <v>9.361286430204542</v>
      </c>
      <c r="F32" s="8">
        <v>9.1737602088115811</v>
      </c>
      <c r="G32" s="11">
        <f t="shared" si="1"/>
        <v>11.255714322070414</v>
      </c>
      <c r="H32" s="12">
        <v>-17.971549840392854</v>
      </c>
      <c r="I32" s="8" t="s">
        <v>8</v>
      </c>
      <c r="J32" s="11">
        <f t="shared" si="2"/>
        <v>-17.471549840392854</v>
      </c>
      <c r="K32" s="12">
        <v>9.5512647560357138</v>
      </c>
      <c r="L32" s="8" t="s">
        <v>8</v>
      </c>
      <c r="M32" s="11">
        <f t="shared" si="3"/>
        <v>4.0512647560357138</v>
      </c>
      <c r="N32" s="12">
        <v>79.012817271136413</v>
      </c>
      <c r="O32" s="8">
        <v>78.979327220286322</v>
      </c>
      <c r="P32" s="11">
        <f t="shared" si="4"/>
        <v>80.26202546025884</v>
      </c>
      <c r="Q32" s="12">
        <v>-0.65845034303571404</v>
      </c>
      <c r="R32" s="8" t="s">
        <v>8</v>
      </c>
      <c r="S32" s="11">
        <f t="shared" si="5"/>
        <v>-0.65845034303571404</v>
      </c>
      <c r="T32" s="12">
        <v>24.159134332857136</v>
      </c>
      <c r="U32" s="8" t="s">
        <v>8</v>
      </c>
      <c r="V32" s="11">
        <f t="shared" si="6"/>
        <v>27.159134332857136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9" t="s">
        <v>8</v>
      </c>
      <c r="AF32" s="10">
        <v>63.022567886954533</v>
      </c>
      <c r="AG32" s="8">
        <f t="shared" si="7"/>
        <v>59.522567886954533</v>
      </c>
      <c r="AH32" s="8">
        <v>53.686032276363612</v>
      </c>
      <c r="AI32" s="8" t="s">
        <v>8</v>
      </c>
      <c r="AJ32" s="8">
        <v>15.579801507386367</v>
      </c>
      <c r="AK32" s="8" t="s">
        <v>8</v>
      </c>
      <c r="AL32" s="8">
        <v>19.379092961295452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>
        <v>29.291567463340904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>
        <v>25.222048025464279</v>
      </c>
      <c r="C33" s="8" t="s">
        <v>8</v>
      </c>
      <c r="D33" s="11">
        <f t="shared" si="0"/>
        <v>22.722048025464279</v>
      </c>
      <c r="E33" s="12">
        <v>13.36128643020454</v>
      </c>
      <c r="F33" s="8">
        <v>13.527233048273581</v>
      </c>
      <c r="G33" s="11">
        <f t="shared" si="1"/>
        <v>11.350496628542581</v>
      </c>
      <c r="H33" s="12">
        <v>-20.971549840392854</v>
      </c>
      <c r="I33" s="8" t="s">
        <v>8</v>
      </c>
      <c r="J33" s="11">
        <f t="shared" si="2"/>
        <v>-19.471549840392854</v>
      </c>
      <c r="K33" s="12">
        <v>-2.4487352439642871</v>
      </c>
      <c r="L33" s="8" t="s">
        <v>8</v>
      </c>
      <c r="M33" s="11">
        <f t="shared" si="3"/>
        <v>3.5512647560357133</v>
      </c>
      <c r="N33" s="12">
        <v>78.012817271136413</v>
      </c>
      <c r="O33" s="8">
        <v>78.843645517821173</v>
      </c>
      <c r="P33" s="11">
        <f t="shared" si="4"/>
        <v>78.911486369053748</v>
      </c>
      <c r="Q33" s="12">
        <v>0.34154965696428508</v>
      </c>
      <c r="R33" s="8" t="s">
        <v>8</v>
      </c>
      <c r="S33" s="11">
        <f t="shared" si="5"/>
        <v>-0.15845034303571448</v>
      </c>
      <c r="T33" s="12">
        <v>20.159134332857136</v>
      </c>
      <c r="U33" s="8" t="s">
        <v>8</v>
      </c>
      <c r="V33" s="11">
        <f t="shared" si="6"/>
        <v>22.159134332857136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9" t="s">
        <v>8</v>
      </c>
      <c r="AF33" s="10">
        <v>61.022567886954533</v>
      </c>
      <c r="AG33" s="8">
        <f t="shared" si="7"/>
        <v>62.022567886954533</v>
      </c>
      <c r="AH33" s="8">
        <v>51.686032276363612</v>
      </c>
      <c r="AI33" s="8" t="s">
        <v>8</v>
      </c>
      <c r="AJ33" s="8">
        <v>16.579801507386367</v>
      </c>
      <c r="AK33" s="8" t="s">
        <v>8</v>
      </c>
      <c r="AL33" s="8">
        <v>20.379092961295452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>
        <v>25.291567463340904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>
        <v>22.222048025464279</v>
      </c>
      <c r="C34" s="8" t="s">
        <v>8</v>
      </c>
      <c r="D34" s="11">
        <f t="shared" si="0"/>
        <v>23.722048025464279</v>
      </c>
      <c r="E34" s="12">
        <v>9.361286430204542</v>
      </c>
      <c r="F34" s="8">
        <v>9.4565645869690318</v>
      </c>
      <c r="G34" s="11">
        <f t="shared" si="1"/>
        <v>11.491898817621307</v>
      </c>
      <c r="H34" s="12">
        <v>-13.971549840392854</v>
      </c>
      <c r="I34" s="8" t="s">
        <v>8</v>
      </c>
      <c r="J34" s="11">
        <f t="shared" si="2"/>
        <v>-17.471549840392854</v>
      </c>
      <c r="K34" s="12">
        <v>14.551264756035714</v>
      </c>
      <c r="L34" s="8" t="s">
        <v>8</v>
      </c>
      <c r="M34" s="11">
        <f t="shared" si="3"/>
        <v>6.0512647560357138</v>
      </c>
      <c r="N34" s="12">
        <v>78.012817271136413</v>
      </c>
      <c r="O34" s="8">
        <v>77.652609711755915</v>
      </c>
      <c r="P34" s="11">
        <f t="shared" si="4"/>
        <v>78.248127614788544</v>
      </c>
      <c r="Q34" s="12">
        <v>-12.658450343035714</v>
      </c>
      <c r="R34" s="8" t="s">
        <v>8</v>
      </c>
      <c r="S34" s="11">
        <f t="shared" si="5"/>
        <v>-6.1584503430357147</v>
      </c>
      <c r="T34" s="12">
        <v>30.159134332857136</v>
      </c>
      <c r="U34" s="8" t="s">
        <v>8</v>
      </c>
      <c r="V34" s="11">
        <f t="shared" si="6"/>
        <v>25.159134332857136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9" t="s">
        <v>8</v>
      </c>
      <c r="AF34" s="10">
        <v>67.022567886954533</v>
      </c>
      <c r="AG34" s="8">
        <f t="shared" si="7"/>
        <v>64.022567886954533</v>
      </c>
      <c r="AH34" s="8">
        <v>52.686032276363612</v>
      </c>
      <c r="AI34" s="8" t="s">
        <v>8</v>
      </c>
      <c r="AJ34" s="8">
        <v>14.579801507386367</v>
      </c>
      <c r="AK34" s="8" t="s">
        <v>8</v>
      </c>
      <c r="AL34" s="8">
        <v>19.379092961295452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>
        <v>29.291567463340904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>
        <v>16.222048025464286</v>
      </c>
      <c r="C35" s="8" t="s">
        <v>8</v>
      </c>
      <c r="D35" s="11">
        <f t="shared" si="0"/>
        <v>19.222048025464282</v>
      </c>
      <c r="E35" s="12">
        <v>9.361286430204542</v>
      </c>
      <c r="F35" s="8">
        <v>9.3103576714610288</v>
      </c>
      <c r="G35" s="11">
        <f t="shared" si="1"/>
        <v>9.3834611292150303</v>
      </c>
      <c r="H35" s="12">
        <v>4.0284501596071429</v>
      </c>
      <c r="I35" s="8" t="s">
        <v>8</v>
      </c>
      <c r="J35" s="11">
        <f t="shared" si="2"/>
        <v>-4.9715498403928553</v>
      </c>
      <c r="K35" s="12">
        <v>33.551264756035714</v>
      </c>
      <c r="L35" s="8" t="s">
        <v>8</v>
      </c>
      <c r="M35" s="11">
        <f t="shared" si="3"/>
        <v>24.051264756035714</v>
      </c>
      <c r="N35" s="12">
        <v>77.012817271136413</v>
      </c>
      <c r="O35" s="8">
        <v>76.720375251510362</v>
      </c>
      <c r="P35" s="11">
        <f t="shared" si="4"/>
        <v>77.186492481633138</v>
      </c>
      <c r="Q35" s="12">
        <v>-10.658450343035714</v>
      </c>
      <c r="R35" s="8" t="s">
        <v>8</v>
      </c>
      <c r="S35" s="11">
        <f t="shared" si="5"/>
        <v>-11.658450343035714</v>
      </c>
      <c r="T35" s="12">
        <v>44.159134332857128</v>
      </c>
      <c r="U35" s="8" t="s">
        <v>8</v>
      </c>
      <c r="V35" s="11">
        <f t="shared" si="6"/>
        <v>37.159134332857136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9" t="s">
        <v>8</v>
      </c>
      <c r="AF35" s="10">
        <v>61.022567886954533</v>
      </c>
      <c r="AG35" s="8">
        <f t="shared" si="7"/>
        <v>64.022567886954533</v>
      </c>
      <c r="AH35" s="8">
        <v>48.686032276363612</v>
      </c>
      <c r="AI35" s="8" t="s">
        <v>8</v>
      </c>
      <c r="AJ35" s="8">
        <v>16.579801507386367</v>
      </c>
      <c r="AK35" s="8" t="s">
        <v>8</v>
      </c>
      <c r="AL35" s="8">
        <v>20.379092961295452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>
        <v>26.291567463340904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>
        <v>12.222048025464286</v>
      </c>
      <c r="C36" s="8" t="s">
        <v>8</v>
      </c>
      <c r="D36" s="11">
        <f t="shared" si="0"/>
        <v>14.222048025464286</v>
      </c>
      <c r="E36" s="12">
        <v>9.361286430204542</v>
      </c>
      <c r="F36" s="8">
        <v>9.079053318778092</v>
      </c>
      <c r="G36" s="11">
        <f t="shared" si="1"/>
        <v>9.1947054951195604</v>
      </c>
      <c r="H36" s="12">
        <v>13.028450159607143</v>
      </c>
      <c r="I36" s="8" t="s">
        <v>8</v>
      </c>
      <c r="J36" s="11">
        <f t="shared" si="2"/>
        <v>8.5284501596071429</v>
      </c>
      <c r="K36" s="12">
        <v>46.551264756035721</v>
      </c>
      <c r="L36" s="8" t="s">
        <v>8</v>
      </c>
      <c r="M36" s="11">
        <f t="shared" si="3"/>
        <v>40.051264756035721</v>
      </c>
      <c r="N36" s="12">
        <v>80.012817271136413</v>
      </c>
      <c r="O36" s="8">
        <v>79.805853010532545</v>
      </c>
      <c r="P36" s="11">
        <f t="shared" si="4"/>
        <v>78.263114131021453</v>
      </c>
      <c r="Q36" s="12">
        <v>-8.6584503430357138</v>
      </c>
      <c r="R36" s="8" t="s">
        <v>8</v>
      </c>
      <c r="S36" s="11">
        <f t="shared" si="5"/>
        <v>-9.6584503430357138</v>
      </c>
      <c r="T36" s="12">
        <v>49.159134332857128</v>
      </c>
      <c r="U36" s="8" t="s">
        <v>8</v>
      </c>
      <c r="V36" s="11">
        <f t="shared" si="6"/>
        <v>46.659134332857128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9" t="s">
        <v>8</v>
      </c>
      <c r="AF36" s="10">
        <v>52.022567886954533</v>
      </c>
      <c r="AG36" s="8">
        <f t="shared" si="7"/>
        <v>56.522567886954533</v>
      </c>
      <c r="AH36" s="8">
        <v>29.686032276363612</v>
      </c>
      <c r="AI36" s="8" t="s">
        <v>8</v>
      </c>
      <c r="AJ36" s="8">
        <v>15.579801507386367</v>
      </c>
      <c r="AK36" s="8" t="s">
        <v>8</v>
      </c>
      <c r="AL36" s="8">
        <v>20.379092961295452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>
        <v>32.291567463340904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>
        <v>9.2220480254642858</v>
      </c>
      <c r="C37" s="8" t="s">
        <v>8</v>
      </c>
      <c r="D37" s="11">
        <f t="shared" si="0"/>
        <v>10.722048025464286</v>
      </c>
      <c r="E37" s="12">
        <v>9.361286430204542</v>
      </c>
      <c r="F37" s="8">
        <v>9.5705738442708004</v>
      </c>
      <c r="G37" s="11">
        <f t="shared" si="1"/>
        <v>9.3248135815244453</v>
      </c>
      <c r="H37" s="12">
        <v>19.028450159607139</v>
      </c>
      <c r="I37" s="8" t="s">
        <v>8</v>
      </c>
      <c r="J37" s="11">
        <f t="shared" si="2"/>
        <v>16.028450159607139</v>
      </c>
      <c r="K37" s="12">
        <v>51.551264756035721</v>
      </c>
      <c r="L37" s="8" t="s">
        <v>8</v>
      </c>
      <c r="M37" s="11">
        <f t="shared" si="3"/>
        <v>49.051264756035721</v>
      </c>
      <c r="N37" s="12">
        <v>80.012817271136413</v>
      </c>
      <c r="O37" s="8">
        <v>80.772309004159027</v>
      </c>
      <c r="P37" s="11">
        <f t="shared" si="4"/>
        <v>80.289081007345786</v>
      </c>
      <c r="Q37" s="12">
        <v>-9.6584503430357138</v>
      </c>
      <c r="R37" s="8" t="s">
        <v>8</v>
      </c>
      <c r="S37" s="11">
        <f t="shared" si="5"/>
        <v>-9.1584503430357138</v>
      </c>
      <c r="T37" s="12">
        <v>52.159134332857121</v>
      </c>
      <c r="U37" s="8" t="s">
        <v>8</v>
      </c>
      <c r="V37" s="11">
        <f t="shared" si="6"/>
        <v>50.659134332857121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9" t="s">
        <v>8</v>
      </c>
      <c r="AF37" s="10">
        <v>59.022567886954533</v>
      </c>
      <c r="AG37" s="8">
        <f t="shared" si="7"/>
        <v>55.522567886954533</v>
      </c>
      <c r="AH37" s="8">
        <v>34.686032276363612</v>
      </c>
      <c r="AI37" s="8" t="s">
        <v>8</v>
      </c>
      <c r="AJ37" s="8">
        <v>16.579801507386367</v>
      </c>
      <c r="AK37" s="8" t="s">
        <v>8</v>
      </c>
      <c r="AL37" s="8">
        <v>27.379092961295452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>
        <v>24.291567463340904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-5.0636662602499989</v>
      </c>
      <c r="C38" s="8" t="s">
        <v>8</v>
      </c>
      <c r="D38" s="11">
        <f t="shared" si="0"/>
        <v>2.0791908826071435</v>
      </c>
      <c r="E38" s="12">
        <v>10.615831884749998</v>
      </c>
      <c r="F38" s="8">
        <v>10.812601985182125</v>
      </c>
      <c r="G38" s="11">
        <f t="shared" si="1"/>
        <v>10.191587914726462</v>
      </c>
      <c r="H38" s="12">
        <v>18.885593016750001</v>
      </c>
      <c r="I38" s="8" t="s">
        <v>8</v>
      </c>
      <c r="J38" s="11">
        <f t="shared" si="2"/>
        <v>18.95702158817857</v>
      </c>
      <c r="K38" s="12">
        <v>38.836979041750006</v>
      </c>
      <c r="L38" s="8" t="s">
        <v>8</v>
      </c>
      <c r="M38" s="11">
        <f t="shared" si="3"/>
        <v>45.19412189889286</v>
      </c>
      <c r="N38" s="12">
        <v>81.149180907500011</v>
      </c>
      <c r="O38" s="8">
        <v>80.854164486879995</v>
      </c>
      <c r="P38" s="11">
        <f t="shared" si="4"/>
        <v>80.813236745519504</v>
      </c>
      <c r="Q38" s="12">
        <v>-4.9441646287499985</v>
      </c>
      <c r="R38" s="8" t="s">
        <v>8</v>
      </c>
      <c r="S38" s="11">
        <f t="shared" si="5"/>
        <v>-7.3013074858928562</v>
      </c>
      <c r="T38" s="12">
        <v>45.016277190000004</v>
      </c>
      <c r="U38" s="8" t="s">
        <v>8</v>
      </c>
      <c r="V38" s="11">
        <f t="shared" si="6"/>
        <v>48.587705761428566</v>
      </c>
      <c r="W38" s="12">
        <v>14.225686761500002</v>
      </c>
      <c r="X38" s="8" t="s">
        <v>8</v>
      </c>
      <c r="Y38" s="11" t="s">
        <v>8</v>
      </c>
      <c r="Z38" s="12">
        <v>22.910174830000003</v>
      </c>
      <c r="AA38" s="8" t="s">
        <v>8</v>
      </c>
      <c r="AB38" s="11" t="s">
        <v>8</v>
      </c>
      <c r="AC38" s="12">
        <v>30.483451267</v>
      </c>
      <c r="AD38" s="8" t="s">
        <v>8</v>
      </c>
      <c r="AE38" s="9" t="s">
        <v>8</v>
      </c>
      <c r="AF38" s="10">
        <v>60.477113341500001</v>
      </c>
      <c r="AG38" s="8">
        <f t="shared" si="7"/>
        <v>59.749840614227267</v>
      </c>
      <c r="AH38" s="8">
        <v>31.049668639999986</v>
      </c>
      <c r="AI38" s="8" t="s">
        <v>8</v>
      </c>
      <c r="AJ38" s="8">
        <v>18.216165143750004</v>
      </c>
      <c r="AK38" s="8" t="s">
        <v>8</v>
      </c>
      <c r="AL38" s="8">
        <v>27.924547506749999</v>
      </c>
      <c r="AM38" s="8" t="s">
        <v>8</v>
      </c>
      <c r="AN38" s="8">
        <v>18.547745689000003</v>
      </c>
      <c r="AO38" s="8" t="s">
        <v>8</v>
      </c>
      <c r="AP38" s="8">
        <v>12.332371806749997</v>
      </c>
      <c r="AQ38" s="8" t="s">
        <v>8</v>
      </c>
      <c r="AR38" s="8">
        <v>32.382476554249997</v>
      </c>
      <c r="AS38" s="8" t="s">
        <v>8</v>
      </c>
      <c r="AT38" s="8">
        <v>28.811581887496136</v>
      </c>
      <c r="AU38" s="8" t="s">
        <v>8</v>
      </c>
      <c r="AV38" s="8">
        <v>10.776431620081661</v>
      </c>
      <c r="AW38" s="8" t="s">
        <v>8</v>
      </c>
      <c r="AX38" s="8">
        <v>21.469389258089219</v>
      </c>
      <c r="AY38" s="8" t="s">
        <v>8</v>
      </c>
      <c r="AZ38" s="8">
        <v>10.080429214707589</v>
      </c>
      <c r="BA38" s="8" t="s">
        <v>8</v>
      </c>
      <c r="BB38" s="8">
        <v>2.3870279721633239</v>
      </c>
      <c r="BC38" s="8" t="s">
        <v>8</v>
      </c>
      <c r="BD38" s="8">
        <v>26.475140047462077</v>
      </c>
      <c r="BE38" s="8" t="s">
        <v>8</v>
      </c>
    </row>
    <row r="39" spans="1:57">
      <c r="A39" s="3">
        <v>34608</v>
      </c>
      <c r="B39" s="8">
        <v>-9.0636662602499953</v>
      </c>
      <c r="C39" s="8" t="s">
        <v>8</v>
      </c>
      <c r="D39" s="11">
        <f t="shared" si="0"/>
        <v>-7.0636662602499971</v>
      </c>
      <c r="E39" s="12">
        <v>11.915831884749998</v>
      </c>
      <c r="F39" s="8">
        <v>11.833847048262857</v>
      </c>
      <c r="G39" s="11">
        <f t="shared" si="1"/>
        <v>11.32322451672249</v>
      </c>
      <c r="H39" s="12">
        <v>28.885593016750001</v>
      </c>
      <c r="I39" s="8" t="s">
        <v>8</v>
      </c>
      <c r="J39" s="11">
        <f t="shared" si="2"/>
        <v>23.885593016750001</v>
      </c>
      <c r="K39" s="12">
        <v>37.836979041750006</v>
      </c>
      <c r="L39" s="8" t="s">
        <v>8</v>
      </c>
      <c r="M39" s="11">
        <f t="shared" si="3"/>
        <v>38.336979041750006</v>
      </c>
      <c r="N39" s="12">
        <v>82.549180907500016</v>
      </c>
      <c r="O39" s="8">
        <v>82.439207144589858</v>
      </c>
      <c r="P39" s="11">
        <f t="shared" si="4"/>
        <v>81.646685815734926</v>
      </c>
      <c r="Q39" s="12">
        <v>-4.9441646287499985</v>
      </c>
      <c r="R39" s="8" t="s">
        <v>8</v>
      </c>
      <c r="S39" s="11">
        <f t="shared" si="5"/>
        <v>-4.9441646287499985</v>
      </c>
      <c r="T39" s="12">
        <v>50.016277190000004</v>
      </c>
      <c r="U39" s="8" t="s">
        <v>8</v>
      </c>
      <c r="V39" s="11">
        <f t="shared" si="6"/>
        <v>47.516277190000004</v>
      </c>
      <c r="W39" s="12">
        <v>16.2256867615</v>
      </c>
      <c r="X39" s="8" t="s">
        <v>8</v>
      </c>
      <c r="Y39" s="11">
        <f>AVERAGE(W38:W39)</f>
        <v>15.2256867615</v>
      </c>
      <c r="Z39" s="12">
        <v>40.910174830000003</v>
      </c>
      <c r="AA39" s="8" t="s">
        <v>8</v>
      </c>
      <c r="AB39" s="11">
        <f>AVERAGE(Z38:Z39)</f>
        <v>31.910174830000003</v>
      </c>
      <c r="AC39" s="12">
        <v>-16.516548733</v>
      </c>
      <c r="AD39" s="8" t="s">
        <v>8</v>
      </c>
      <c r="AE39" s="11">
        <f>AVERAGE(AC38:AC39)</f>
        <v>6.9834512669999995</v>
      </c>
      <c r="AF39" s="10">
        <v>52.477113341500001</v>
      </c>
      <c r="AG39" s="8">
        <f t="shared" si="7"/>
        <v>56.477113341500001</v>
      </c>
      <c r="AH39" s="8">
        <v>26.049668639999986</v>
      </c>
      <c r="AI39" s="8" t="s">
        <v>8</v>
      </c>
      <c r="AJ39" s="8">
        <v>29.216165143750004</v>
      </c>
      <c r="AK39" s="8" t="s">
        <v>8</v>
      </c>
      <c r="AL39" s="8">
        <v>34.924547506750002</v>
      </c>
      <c r="AM39" s="8" t="s">
        <v>8</v>
      </c>
      <c r="AN39" s="8">
        <v>21.547745689000003</v>
      </c>
      <c r="AO39" s="8" t="s">
        <v>8</v>
      </c>
      <c r="AP39" s="8">
        <v>12.332371806749997</v>
      </c>
      <c r="AQ39" s="8" t="s">
        <v>8</v>
      </c>
      <c r="AR39" s="8">
        <v>25.382476554249997</v>
      </c>
      <c r="AS39" s="8" t="s">
        <v>8</v>
      </c>
      <c r="AT39" s="8">
        <v>24.811581887243118</v>
      </c>
      <c r="AU39" s="8" t="s">
        <v>8</v>
      </c>
      <c r="AV39" s="8">
        <v>13.776431620185237</v>
      </c>
      <c r="AW39" s="8" t="s">
        <v>8</v>
      </c>
      <c r="AX39" s="8">
        <v>27.469389258298353</v>
      </c>
      <c r="AY39" s="8" t="s">
        <v>8</v>
      </c>
      <c r="AZ39" s="8">
        <v>9.0804292146325594</v>
      </c>
      <c r="BA39" s="8" t="s">
        <v>8</v>
      </c>
      <c r="BB39" s="8">
        <v>5.3870279722797418</v>
      </c>
      <c r="BC39" s="8" t="s">
        <v>8</v>
      </c>
      <c r="BD39" s="8">
        <v>19.475140047360981</v>
      </c>
      <c r="BE39" s="8" t="s">
        <v>8</v>
      </c>
    </row>
    <row r="40" spans="1:57">
      <c r="A40" s="3">
        <v>34700</v>
      </c>
      <c r="B40" s="8">
        <v>-7.0636662602499953</v>
      </c>
      <c r="C40" s="8" t="s">
        <v>8</v>
      </c>
      <c r="D40" s="11">
        <f t="shared" si="0"/>
        <v>-8.0636662602499953</v>
      </c>
      <c r="E40" s="12">
        <v>10.215831884749997</v>
      </c>
      <c r="F40" s="8">
        <v>9.8212822946393334</v>
      </c>
      <c r="G40" s="11">
        <f t="shared" si="1"/>
        <v>10.827564671451096</v>
      </c>
      <c r="H40" s="12">
        <v>15.885593016750001</v>
      </c>
      <c r="I40" s="8" t="s">
        <v>8</v>
      </c>
      <c r="J40" s="11">
        <f t="shared" si="2"/>
        <v>22.385593016750001</v>
      </c>
      <c r="K40" s="12">
        <v>31.836979041749998</v>
      </c>
      <c r="L40" s="8" t="s">
        <v>8</v>
      </c>
      <c r="M40" s="11">
        <f t="shared" si="3"/>
        <v>34.836979041749998</v>
      </c>
      <c r="N40" s="12">
        <v>82.149180907500011</v>
      </c>
      <c r="O40" s="8">
        <v>81.801311928799663</v>
      </c>
      <c r="P40" s="11">
        <f t="shared" si="4"/>
        <v>82.120259536694761</v>
      </c>
      <c r="Q40" s="12">
        <v>-3.9441646287499985</v>
      </c>
      <c r="R40" s="8" t="s">
        <v>8</v>
      </c>
      <c r="S40" s="11">
        <f t="shared" si="5"/>
        <v>-4.4441646287499985</v>
      </c>
      <c r="T40" s="12">
        <v>63.016277190000011</v>
      </c>
      <c r="U40" s="8" t="s">
        <v>8</v>
      </c>
      <c r="V40" s="11">
        <f t="shared" si="6"/>
        <v>56.516277190000011</v>
      </c>
      <c r="W40" s="12">
        <v>13.225686761500002</v>
      </c>
      <c r="X40" s="8" t="s">
        <v>8</v>
      </c>
      <c r="Y40" s="11">
        <f t="shared" ref="Y40:Y103" si="8">AVERAGE(W39:W40)</f>
        <v>14.7256867615</v>
      </c>
      <c r="Z40" s="12">
        <v>28.910174829999999</v>
      </c>
      <c r="AA40" s="8" t="s">
        <v>8</v>
      </c>
      <c r="AB40" s="11">
        <f t="shared" ref="AB40:AB103" si="9">AVERAGE(Z39:Z40)</f>
        <v>34.910174830000003</v>
      </c>
      <c r="AC40" s="12">
        <v>18.483451267</v>
      </c>
      <c r="AD40" s="8" t="s">
        <v>8</v>
      </c>
      <c r="AE40" s="11">
        <f t="shared" ref="AE40:AE103" si="10">AVERAGE(AC39:AC40)</f>
        <v>0.98345126699999952</v>
      </c>
      <c r="AF40" s="10">
        <v>53.477113341500001</v>
      </c>
      <c r="AG40" s="8">
        <f t="shared" si="7"/>
        <v>52.977113341500001</v>
      </c>
      <c r="AH40" s="8">
        <v>29.049668639999986</v>
      </c>
      <c r="AI40" s="8" t="s">
        <v>8</v>
      </c>
      <c r="AJ40" s="8">
        <v>21.216165143750004</v>
      </c>
      <c r="AK40" s="8" t="s">
        <v>8</v>
      </c>
      <c r="AL40" s="8">
        <v>35.924547506750002</v>
      </c>
      <c r="AM40" s="8" t="s">
        <v>8</v>
      </c>
      <c r="AN40" s="8">
        <v>22.547745689000003</v>
      </c>
      <c r="AO40" s="8" t="s">
        <v>8</v>
      </c>
      <c r="AP40" s="8">
        <v>13.332371806749997</v>
      </c>
      <c r="AQ40" s="8" t="s">
        <v>8</v>
      </c>
      <c r="AR40" s="8">
        <v>29.382476554249997</v>
      </c>
      <c r="AS40" s="8" t="s">
        <v>8</v>
      </c>
      <c r="AT40" s="8">
        <v>21.811581887179159</v>
      </c>
      <c r="AU40" s="8" t="s">
        <v>8</v>
      </c>
      <c r="AV40" s="8">
        <v>10.776431620078716</v>
      </c>
      <c r="AW40" s="8" t="s">
        <v>8</v>
      </c>
      <c r="AX40" s="8">
        <v>27.469389258344595</v>
      </c>
      <c r="AY40" s="8" t="s">
        <v>8</v>
      </c>
      <c r="AZ40" s="8">
        <v>10.080429214702784</v>
      </c>
      <c r="BA40" s="8" t="s">
        <v>8</v>
      </c>
      <c r="BB40" s="8">
        <v>4.3870279722492089</v>
      </c>
      <c r="BC40" s="8" t="s">
        <v>8</v>
      </c>
      <c r="BD40" s="8">
        <v>25.475140047445532</v>
      </c>
      <c r="BE40" s="8" t="s">
        <v>8</v>
      </c>
    </row>
    <row r="41" spans="1:57">
      <c r="A41" s="3">
        <v>34790</v>
      </c>
      <c r="B41" s="8">
        <v>-4.0636662602499989</v>
      </c>
      <c r="C41" s="8" t="s">
        <v>8</v>
      </c>
      <c r="D41" s="11">
        <f t="shared" si="0"/>
        <v>-5.5636662602499971</v>
      </c>
      <c r="E41" s="12">
        <v>10.115831884749996</v>
      </c>
      <c r="F41" s="8">
        <v>10.33982676775474</v>
      </c>
      <c r="G41" s="11">
        <f t="shared" si="1"/>
        <v>10.080554531197038</v>
      </c>
      <c r="H41" s="12">
        <v>13.885593016750001</v>
      </c>
      <c r="I41" s="8" t="s">
        <v>8</v>
      </c>
      <c r="J41" s="11">
        <f t="shared" si="2"/>
        <v>14.885593016750001</v>
      </c>
      <c r="K41" s="12">
        <v>29.836979041749998</v>
      </c>
      <c r="L41" s="8" t="s">
        <v>8</v>
      </c>
      <c r="M41" s="11">
        <f t="shared" si="3"/>
        <v>30.836979041749998</v>
      </c>
      <c r="N41" s="12">
        <v>81.649180907500011</v>
      </c>
      <c r="O41" s="8">
        <v>82.287175403097649</v>
      </c>
      <c r="P41" s="11">
        <f t="shared" si="4"/>
        <v>82.044243665948656</v>
      </c>
      <c r="Q41" s="12">
        <v>-0.94416462874999962</v>
      </c>
      <c r="R41" s="8" t="s">
        <v>8</v>
      </c>
      <c r="S41" s="11">
        <f t="shared" si="5"/>
        <v>-2.444164628749999</v>
      </c>
      <c r="T41" s="12">
        <v>50.016277190000004</v>
      </c>
      <c r="U41" s="8" t="s">
        <v>8</v>
      </c>
      <c r="V41" s="11">
        <f t="shared" si="6"/>
        <v>56.516277190000011</v>
      </c>
      <c r="W41" s="12">
        <v>17.2256867615</v>
      </c>
      <c r="X41" s="8" t="s">
        <v>8</v>
      </c>
      <c r="Y41" s="11">
        <f t="shared" si="8"/>
        <v>15.2256867615</v>
      </c>
      <c r="Z41" s="12">
        <v>16.910174829999999</v>
      </c>
      <c r="AA41" s="8" t="s">
        <v>8</v>
      </c>
      <c r="AB41" s="11">
        <f t="shared" si="9"/>
        <v>22.910174829999999</v>
      </c>
      <c r="AC41" s="12">
        <v>18.483451267</v>
      </c>
      <c r="AD41" s="8" t="s">
        <v>8</v>
      </c>
      <c r="AE41" s="11">
        <f t="shared" si="10"/>
        <v>18.483451267</v>
      </c>
      <c r="AF41" s="10">
        <v>62.477113341500001</v>
      </c>
      <c r="AG41" s="8">
        <f t="shared" si="7"/>
        <v>57.977113341500001</v>
      </c>
      <c r="AH41" s="8">
        <v>34.049668639999986</v>
      </c>
      <c r="AI41" s="8" t="s">
        <v>8</v>
      </c>
      <c r="AJ41" s="8">
        <v>14.216165143750004</v>
      </c>
      <c r="AK41" s="8" t="s">
        <v>8</v>
      </c>
      <c r="AL41" s="8">
        <v>31.924547506749999</v>
      </c>
      <c r="AM41" s="8" t="s">
        <v>8</v>
      </c>
      <c r="AN41" s="8">
        <v>18.547745689000003</v>
      </c>
      <c r="AO41" s="8" t="s">
        <v>8</v>
      </c>
      <c r="AP41" s="8">
        <v>8.3323718067499968</v>
      </c>
      <c r="AQ41" s="8" t="s">
        <v>8</v>
      </c>
      <c r="AR41" s="8">
        <v>31.382476554249997</v>
      </c>
      <c r="AS41" s="8" t="s">
        <v>8</v>
      </c>
      <c r="AT41" s="8">
        <v>25.811581887376033</v>
      </c>
      <c r="AU41" s="8" t="s">
        <v>8</v>
      </c>
      <c r="AV41" s="8">
        <v>10.776431620084606</v>
      </c>
      <c r="AW41" s="8" t="s">
        <v>8</v>
      </c>
      <c r="AX41" s="8">
        <v>24.469389258227416</v>
      </c>
      <c r="AY41" s="8" t="s">
        <v>8</v>
      </c>
      <c r="AZ41" s="8">
        <v>9.0804292146681949</v>
      </c>
      <c r="BA41" s="8" t="s">
        <v>8</v>
      </c>
      <c r="BB41" s="8">
        <v>2.3870279721644341</v>
      </c>
      <c r="BC41" s="8" t="s">
        <v>8</v>
      </c>
      <c r="BD41" s="8">
        <v>27.475140047479318</v>
      </c>
      <c r="BE41" s="8" t="s">
        <v>8</v>
      </c>
    </row>
    <row r="42" spans="1:57">
      <c r="A42" s="3">
        <v>34881</v>
      </c>
      <c r="B42" s="8">
        <v>-4.0636662602499989</v>
      </c>
      <c r="C42" s="8" t="s">
        <v>8</v>
      </c>
      <c r="D42" s="11">
        <f t="shared" si="0"/>
        <v>-4.0636662602499989</v>
      </c>
      <c r="E42" s="12">
        <v>10.015831884749995</v>
      </c>
      <c r="F42" s="8">
        <v>10.336063623717154</v>
      </c>
      <c r="G42" s="11">
        <f t="shared" si="1"/>
        <v>10.337945195735948</v>
      </c>
      <c r="H42" s="12">
        <v>15.885593016750001</v>
      </c>
      <c r="I42" s="8" t="s">
        <v>8</v>
      </c>
      <c r="J42" s="11">
        <f t="shared" si="2"/>
        <v>14.885593016750001</v>
      </c>
      <c r="K42" s="12">
        <v>23.836979041750002</v>
      </c>
      <c r="L42" s="8" t="s">
        <v>8</v>
      </c>
      <c r="M42" s="11">
        <f t="shared" si="3"/>
        <v>26.836979041749998</v>
      </c>
      <c r="N42" s="12">
        <v>82.949180907499994</v>
      </c>
      <c r="O42" s="8">
        <v>82.748620036141361</v>
      </c>
      <c r="P42" s="11">
        <f t="shared" si="4"/>
        <v>82.517897719619498</v>
      </c>
      <c r="Q42" s="12">
        <v>1.0558353712500004</v>
      </c>
      <c r="R42" s="8" t="s">
        <v>8</v>
      </c>
      <c r="S42" s="11">
        <f t="shared" si="5"/>
        <v>5.5835371250000376E-2</v>
      </c>
      <c r="T42" s="12">
        <v>43.016277190000004</v>
      </c>
      <c r="U42" s="8" t="s">
        <v>8</v>
      </c>
      <c r="V42" s="11">
        <f t="shared" si="6"/>
        <v>46.516277190000004</v>
      </c>
      <c r="W42" s="12">
        <v>21.2256867615</v>
      </c>
      <c r="X42" s="8" t="s">
        <v>8</v>
      </c>
      <c r="Y42" s="11">
        <f t="shared" si="8"/>
        <v>19.2256867615</v>
      </c>
      <c r="Z42" s="12">
        <v>17.910174829999999</v>
      </c>
      <c r="AA42" s="8" t="s">
        <v>8</v>
      </c>
      <c r="AB42" s="11">
        <f t="shared" si="9"/>
        <v>17.410174829999999</v>
      </c>
      <c r="AC42" s="12">
        <v>14.483451267</v>
      </c>
      <c r="AD42" s="8" t="s">
        <v>8</v>
      </c>
      <c r="AE42" s="11">
        <f t="shared" si="10"/>
        <v>16.483451267</v>
      </c>
      <c r="AF42" s="10">
        <v>54.477113341500001</v>
      </c>
      <c r="AG42" s="8">
        <f t="shared" si="7"/>
        <v>58.477113341500001</v>
      </c>
      <c r="AH42" s="8">
        <v>34.049668639999986</v>
      </c>
      <c r="AI42" s="8" t="s">
        <v>8</v>
      </c>
      <c r="AJ42" s="8">
        <v>17.216165143750004</v>
      </c>
      <c r="AK42" s="8" t="s">
        <v>8</v>
      </c>
      <c r="AL42" s="8">
        <v>27.924547506749999</v>
      </c>
      <c r="AM42" s="8" t="s">
        <v>8</v>
      </c>
      <c r="AN42" s="8">
        <v>19.547745689000003</v>
      </c>
      <c r="AO42" s="8" t="s">
        <v>8</v>
      </c>
      <c r="AP42" s="8">
        <v>9.3323718067499968</v>
      </c>
      <c r="AQ42" s="8" t="s">
        <v>8</v>
      </c>
      <c r="AR42" s="8">
        <v>24.382476554249997</v>
      </c>
      <c r="AS42" s="8" t="s">
        <v>8</v>
      </c>
      <c r="AT42" s="8">
        <v>32.81158188758819</v>
      </c>
      <c r="AU42" s="8" t="s">
        <v>8</v>
      </c>
      <c r="AV42" s="8">
        <v>12.776431620147486</v>
      </c>
      <c r="AW42" s="8" t="s">
        <v>8</v>
      </c>
      <c r="AX42" s="8">
        <v>20.469389258013827</v>
      </c>
      <c r="AY42" s="8" t="s">
        <v>8</v>
      </c>
      <c r="AZ42" s="8">
        <v>9.0804292146370127</v>
      </c>
      <c r="BA42" s="8" t="s">
        <v>8</v>
      </c>
      <c r="BB42" s="8">
        <v>4.3870279722401557</v>
      </c>
      <c r="BC42" s="8" t="s">
        <v>8</v>
      </c>
      <c r="BD42" s="8">
        <v>20.475140047373323</v>
      </c>
      <c r="BE42" s="8" t="s">
        <v>8</v>
      </c>
    </row>
    <row r="43" spans="1:57">
      <c r="A43" s="3">
        <v>34973</v>
      </c>
      <c r="B43" s="8">
        <v>-3.0636662602499993</v>
      </c>
      <c r="C43" s="8" t="s">
        <v>8</v>
      </c>
      <c r="D43" s="11">
        <f t="shared" si="0"/>
        <v>-3.5636662602499989</v>
      </c>
      <c r="E43" s="12">
        <v>10.615831884749998</v>
      </c>
      <c r="F43" s="8">
        <v>10.522135101430759</v>
      </c>
      <c r="G43" s="11">
        <f t="shared" si="1"/>
        <v>10.429099362573957</v>
      </c>
      <c r="H43" s="12">
        <v>9.8855930167500006</v>
      </c>
      <c r="I43" s="8" t="s">
        <v>8</v>
      </c>
      <c r="J43" s="11">
        <f t="shared" si="2"/>
        <v>12.885593016750001</v>
      </c>
      <c r="K43" s="12">
        <v>26.836979041749998</v>
      </c>
      <c r="L43" s="8" t="s">
        <v>8</v>
      </c>
      <c r="M43" s="11">
        <f t="shared" si="3"/>
        <v>25.336979041749998</v>
      </c>
      <c r="N43" s="12">
        <v>82.449180907499994</v>
      </c>
      <c r="O43" s="8">
        <v>82.487603529320054</v>
      </c>
      <c r="P43" s="11">
        <f t="shared" si="4"/>
        <v>82.618111782730708</v>
      </c>
      <c r="Q43" s="12">
        <v>4.0558353712500006</v>
      </c>
      <c r="R43" s="8" t="s">
        <v>8</v>
      </c>
      <c r="S43" s="11">
        <f t="shared" si="5"/>
        <v>2.5558353712500006</v>
      </c>
      <c r="T43" s="12">
        <v>30.016277189999997</v>
      </c>
      <c r="U43" s="8" t="s">
        <v>8</v>
      </c>
      <c r="V43" s="11">
        <f t="shared" si="6"/>
        <v>36.516277189999997</v>
      </c>
      <c r="W43" s="12">
        <v>18.2256867615</v>
      </c>
      <c r="X43" s="8" t="s">
        <v>8</v>
      </c>
      <c r="Y43" s="11">
        <f t="shared" si="8"/>
        <v>19.7256867615</v>
      </c>
      <c r="Z43" s="12">
        <v>11.910174830000001</v>
      </c>
      <c r="AA43" s="8" t="s">
        <v>8</v>
      </c>
      <c r="AB43" s="11">
        <f t="shared" si="9"/>
        <v>14.910174829999999</v>
      </c>
      <c r="AC43" s="12">
        <v>9.4834512669999995</v>
      </c>
      <c r="AD43" s="8" t="s">
        <v>8</v>
      </c>
      <c r="AE43" s="11">
        <f t="shared" si="10"/>
        <v>11.983451267</v>
      </c>
      <c r="AF43" s="10">
        <v>50.477113341500001</v>
      </c>
      <c r="AG43" s="8">
        <f t="shared" si="7"/>
        <v>52.477113341500001</v>
      </c>
      <c r="AH43" s="8">
        <v>32.049668639999986</v>
      </c>
      <c r="AI43" s="8" t="s">
        <v>8</v>
      </c>
      <c r="AJ43" s="8">
        <v>16.216165143750004</v>
      </c>
      <c r="AK43" s="8" t="s">
        <v>8</v>
      </c>
      <c r="AL43" s="8">
        <v>26.924547506749999</v>
      </c>
      <c r="AM43" s="8" t="s">
        <v>8</v>
      </c>
      <c r="AN43" s="8">
        <v>21.547745689000003</v>
      </c>
      <c r="AO43" s="8" t="s">
        <v>8</v>
      </c>
      <c r="AP43" s="8">
        <v>11.332371806749997</v>
      </c>
      <c r="AQ43" s="8" t="s">
        <v>8</v>
      </c>
      <c r="AR43" s="8">
        <v>29.382476554249997</v>
      </c>
      <c r="AS43" s="8" t="s">
        <v>8</v>
      </c>
      <c r="AT43" s="8">
        <v>28.811581887496136</v>
      </c>
      <c r="AU43" s="8" t="s">
        <v>8</v>
      </c>
      <c r="AV43" s="8">
        <v>11.776431620125507</v>
      </c>
      <c r="AW43" s="8" t="s">
        <v>8</v>
      </c>
      <c r="AX43" s="8">
        <v>19.469389258001524</v>
      </c>
      <c r="AY43" s="8" t="s">
        <v>8</v>
      </c>
      <c r="AZ43" s="8">
        <v>9.0804292146637415</v>
      </c>
      <c r="BA43" s="8" t="s">
        <v>8</v>
      </c>
      <c r="BB43" s="8">
        <v>4.387027972251019</v>
      </c>
      <c r="BC43" s="8" t="s">
        <v>8</v>
      </c>
      <c r="BD43" s="8">
        <v>26.475140047462077</v>
      </c>
      <c r="BE43" s="8" t="s">
        <v>8</v>
      </c>
    </row>
    <row r="44" spans="1:57">
      <c r="A44" s="3">
        <v>35065</v>
      </c>
      <c r="B44" s="8">
        <v>4.9363337397500011</v>
      </c>
      <c r="C44" s="8" t="s">
        <v>8</v>
      </c>
      <c r="D44" s="11">
        <f t="shared" si="0"/>
        <v>0.93633373975000089</v>
      </c>
      <c r="E44" s="12">
        <v>11.215831884749999</v>
      </c>
      <c r="F44" s="8">
        <v>10.733533204688042</v>
      </c>
      <c r="G44" s="11">
        <f t="shared" si="1"/>
        <v>10.6278341530594</v>
      </c>
      <c r="H44" s="12">
        <v>-11.114406983249999</v>
      </c>
      <c r="I44" s="8" t="s">
        <v>8</v>
      </c>
      <c r="J44" s="11">
        <f t="shared" si="2"/>
        <v>-0.61440698324999943</v>
      </c>
      <c r="K44" s="12">
        <v>22.836979041750002</v>
      </c>
      <c r="L44" s="8" t="s">
        <v>8</v>
      </c>
      <c r="M44" s="11">
        <f t="shared" si="3"/>
        <v>24.836979041749998</v>
      </c>
      <c r="N44" s="12">
        <v>82.849180907500028</v>
      </c>
      <c r="O44" s="8">
        <v>82.365446679425105</v>
      </c>
      <c r="P44" s="11">
        <f t="shared" si="4"/>
        <v>82.426525104372587</v>
      </c>
      <c r="Q44" s="12">
        <v>4.0558353712500006</v>
      </c>
      <c r="R44" s="8" t="s">
        <v>8</v>
      </c>
      <c r="S44" s="11">
        <f t="shared" si="5"/>
        <v>4.0558353712500006</v>
      </c>
      <c r="T44" s="12">
        <v>29.016277189999997</v>
      </c>
      <c r="U44" s="8" t="s">
        <v>8</v>
      </c>
      <c r="V44" s="11">
        <f t="shared" si="6"/>
        <v>29.516277189999997</v>
      </c>
      <c r="W44" s="12">
        <v>12.225686761500002</v>
      </c>
      <c r="X44" s="8" t="s">
        <v>8</v>
      </c>
      <c r="Y44" s="11">
        <f t="shared" si="8"/>
        <v>15.2256867615</v>
      </c>
      <c r="Z44" s="12">
        <v>14.910174830000001</v>
      </c>
      <c r="AA44" s="8" t="s">
        <v>8</v>
      </c>
      <c r="AB44" s="11">
        <f t="shared" si="9"/>
        <v>13.410174830000001</v>
      </c>
      <c r="AC44" s="12">
        <v>13.483451267</v>
      </c>
      <c r="AD44" s="8" t="s">
        <v>8</v>
      </c>
      <c r="AE44" s="11">
        <f t="shared" si="10"/>
        <v>11.483451267</v>
      </c>
      <c r="AF44" s="10">
        <v>54.477113341500001</v>
      </c>
      <c r="AG44" s="8">
        <f t="shared" si="7"/>
        <v>52.477113341500001</v>
      </c>
      <c r="AH44" s="8">
        <v>43.049668639999986</v>
      </c>
      <c r="AI44" s="8" t="s">
        <v>8</v>
      </c>
      <c r="AJ44" s="8">
        <v>15.216165143750004</v>
      </c>
      <c r="AK44" s="8" t="s">
        <v>8</v>
      </c>
      <c r="AL44" s="8">
        <v>20.924547506749999</v>
      </c>
      <c r="AM44" s="8" t="s">
        <v>8</v>
      </c>
      <c r="AN44" s="8">
        <v>18.547745689000003</v>
      </c>
      <c r="AO44" s="8" t="s">
        <v>8</v>
      </c>
      <c r="AP44" s="8">
        <v>9.3323718067499968</v>
      </c>
      <c r="AQ44" s="8" t="s">
        <v>8</v>
      </c>
      <c r="AR44" s="8">
        <v>28.382476554249997</v>
      </c>
      <c r="AS44" s="8" t="s">
        <v>8</v>
      </c>
      <c r="AT44" s="8">
        <v>38.811581887934615</v>
      </c>
      <c r="AU44" s="8" t="s">
        <v>8</v>
      </c>
      <c r="AV44" s="8">
        <v>9.7764316200378119</v>
      </c>
      <c r="AW44" s="8" t="s">
        <v>8</v>
      </c>
      <c r="AX44" s="8">
        <v>14.469389257782286</v>
      </c>
      <c r="AY44" s="8" t="s">
        <v>8</v>
      </c>
      <c r="AZ44" s="8">
        <v>7.0804292145760463</v>
      </c>
      <c r="BA44" s="8" t="s">
        <v>8</v>
      </c>
      <c r="BB44" s="8">
        <v>3.3870279722071706</v>
      </c>
      <c r="BC44" s="8" t="s">
        <v>8</v>
      </c>
      <c r="BD44" s="8">
        <v>26.47514004746207</v>
      </c>
      <c r="BE44" s="8" t="s">
        <v>8</v>
      </c>
    </row>
    <row r="45" spans="1:57">
      <c r="A45" s="3">
        <v>35156</v>
      </c>
      <c r="B45" s="8">
        <v>5.9363337397500011</v>
      </c>
      <c r="C45" s="8" t="s">
        <v>8</v>
      </c>
      <c r="D45" s="11">
        <f t="shared" si="0"/>
        <v>5.4363337397500011</v>
      </c>
      <c r="E45" s="12">
        <v>9.615831884749996</v>
      </c>
      <c r="F45" s="8">
        <v>9.7758021640607655</v>
      </c>
      <c r="G45" s="11">
        <f t="shared" si="1"/>
        <v>10.254667684374404</v>
      </c>
      <c r="H45" s="12">
        <v>-7.1144069832499994</v>
      </c>
      <c r="I45" s="8" t="s">
        <v>8</v>
      </c>
      <c r="J45" s="11">
        <f t="shared" si="2"/>
        <v>-9.1144069832499994</v>
      </c>
      <c r="K45" s="12">
        <v>15.836979041750002</v>
      </c>
      <c r="L45" s="8" t="s">
        <v>8</v>
      </c>
      <c r="M45" s="11">
        <f t="shared" si="3"/>
        <v>19.336979041750002</v>
      </c>
      <c r="N45" s="12">
        <v>80.249180907500005</v>
      </c>
      <c r="O45" s="8">
        <v>80.764046674576747</v>
      </c>
      <c r="P45" s="11">
        <f t="shared" si="4"/>
        <v>81.564746677000926</v>
      </c>
      <c r="Q45" s="12">
        <v>4.0558353712500006</v>
      </c>
      <c r="R45" s="8" t="s">
        <v>8</v>
      </c>
      <c r="S45" s="11">
        <f t="shared" si="5"/>
        <v>4.0558353712500006</v>
      </c>
      <c r="T45" s="12">
        <v>33.016277189999997</v>
      </c>
      <c r="U45" s="8" t="s">
        <v>8</v>
      </c>
      <c r="V45" s="11">
        <f t="shared" si="6"/>
        <v>31.016277189999997</v>
      </c>
      <c r="W45" s="12">
        <v>10.225686761500002</v>
      </c>
      <c r="X45" s="8" t="s">
        <v>8</v>
      </c>
      <c r="Y45" s="11">
        <f t="shared" si="8"/>
        <v>11.225686761500002</v>
      </c>
      <c r="Z45" s="12">
        <v>15.910174830000001</v>
      </c>
      <c r="AA45" s="8" t="s">
        <v>8</v>
      </c>
      <c r="AB45" s="11">
        <f t="shared" si="9"/>
        <v>15.410174830000001</v>
      </c>
      <c r="AC45" s="12">
        <v>3.4834512670000013</v>
      </c>
      <c r="AD45" s="8" t="s">
        <v>8</v>
      </c>
      <c r="AE45" s="11">
        <f t="shared" si="10"/>
        <v>8.4834512669999995</v>
      </c>
      <c r="AF45" s="10">
        <v>49.477113341500001</v>
      </c>
      <c r="AG45" s="8">
        <f t="shared" si="7"/>
        <v>51.977113341500001</v>
      </c>
      <c r="AH45" s="8">
        <v>49.049668639999986</v>
      </c>
      <c r="AI45" s="8" t="s">
        <v>8</v>
      </c>
      <c r="AJ45" s="8">
        <v>14.216165143750004</v>
      </c>
      <c r="AK45" s="8" t="s">
        <v>8</v>
      </c>
      <c r="AL45" s="8">
        <v>19.924547506749999</v>
      </c>
      <c r="AM45" s="8" t="s">
        <v>8</v>
      </c>
      <c r="AN45" s="8">
        <v>20.547745689000003</v>
      </c>
      <c r="AO45" s="8" t="s">
        <v>8</v>
      </c>
      <c r="AP45" s="8">
        <v>8.3323718067499968</v>
      </c>
      <c r="AQ45" s="8" t="s">
        <v>8</v>
      </c>
      <c r="AR45" s="8">
        <v>19.382476554249997</v>
      </c>
      <c r="AS45" s="8" t="s">
        <v>8</v>
      </c>
      <c r="AT45" s="8">
        <v>48.811581888178189</v>
      </c>
      <c r="AU45" s="8" t="s">
        <v>8</v>
      </c>
      <c r="AV45" s="8">
        <v>9.7764316200118664</v>
      </c>
      <c r="AW45" s="8" t="s">
        <v>8</v>
      </c>
      <c r="AX45" s="8">
        <v>14.469389257750715</v>
      </c>
      <c r="AY45" s="8" t="s">
        <v>8</v>
      </c>
      <c r="AZ45" s="8">
        <v>8.0804292145788477</v>
      </c>
      <c r="BA45" s="8" t="s">
        <v>8</v>
      </c>
      <c r="BB45" s="8">
        <v>2.3870279721522185</v>
      </c>
      <c r="BC45" s="8" t="s">
        <v>8</v>
      </c>
      <c r="BD45" s="8">
        <v>16.475140047328154</v>
      </c>
      <c r="BE45" s="8" t="s">
        <v>8</v>
      </c>
    </row>
    <row r="46" spans="1:57">
      <c r="A46" s="3">
        <v>35247</v>
      </c>
      <c r="B46" s="8">
        <v>4.9363337397500011</v>
      </c>
      <c r="C46" s="8" t="s">
        <v>8</v>
      </c>
      <c r="D46" s="11">
        <f t="shared" si="0"/>
        <v>5.4363337397500011</v>
      </c>
      <c r="E46" s="12">
        <v>9.3158318847500006</v>
      </c>
      <c r="F46" s="8">
        <v>9.7714750216470954</v>
      </c>
      <c r="G46" s="11">
        <f t="shared" si="1"/>
        <v>9.7736385928539313</v>
      </c>
      <c r="H46" s="12">
        <v>1.8855930167500001</v>
      </c>
      <c r="I46" s="8" t="s">
        <v>8</v>
      </c>
      <c r="J46" s="11">
        <f t="shared" si="2"/>
        <v>-2.6144069832499994</v>
      </c>
      <c r="K46" s="12">
        <v>15.836979041750002</v>
      </c>
      <c r="L46" s="8" t="s">
        <v>8</v>
      </c>
      <c r="M46" s="11">
        <f t="shared" si="3"/>
        <v>15.836979041750002</v>
      </c>
      <c r="N46" s="12">
        <v>82.849180907500028</v>
      </c>
      <c r="O46" s="8">
        <v>82.848069986742487</v>
      </c>
      <c r="P46" s="11">
        <f t="shared" si="4"/>
        <v>81.806058330659624</v>
      </c>
      <c r="Q46" s="12">
        <v>-0.94416462874999962</v>
      </c>
      <c r="R46" s="8" t="s">
        <v>8</v>
      </c>
      <c r="S46" s="11">
        <f t="shared" si="5"/>
        <v>1.5558353712500006</v>
      </c>
      <c r="T46" s="12">
        <v>21.016277189999997</v>
      </c>
      <c r="U46" s="8" t="s">
        <v>8</v>
      </c>
      <c r="V46" s="11">
        <f t="shared" si="6"/>
        <v>27.016277189999997</v>
      </c>
      <c r="W46" s="12">
        <v>19.2256867615</v>
      </c>
      <c r="X46" s="8" t="s">
        <v>8</v>
      </c>
      <c r="Y46" s="11">
        <f t="shared" si="8"/>
        <v>14.7256867615</v>
      </c>
      <c r="Z46" s="12">
        <v>14.910174830000001</v>
      </c>
      <c r="AA46" s="8" t="s">
        <v>8</v>
      </c>
      <c r="AB46" s="11">
        <f t="shared" si="9"/>
        <v>15.410174830000001</v>
      </c>
      <c r="AC46" s="12">
        <v>15.483451267</v>
      </c>
      <c r="AD46" s="8" t="s">
        <v>8</v>
      </c>
      <c r="AE46" s="11">
        <f t="shared" si="10"/>
        <v>9.4834512669999995</v>
      </c>
      <c r="AF46" s="10">
        <v>49.477113341500001</v>
      </c>
      <c r="AG46" s="8">
        <f t="shared" si="7"/>
        <v>49.477113341500001</v>
      </c>
      <c r="AH46" s="8">
        <v>37.049668639999986</v>
      </c>
      <c r="AI46" s="8" t="s">
        <v>8</v>
      </c>
      <c r="AJ46" s="8">
        <v>21.216165143750004</v>
      </c>
      <c r="AK46" s="8" t="s">
        <v>8</v>
      </c>
      <c r="AL46" s="8">
        <v>23.924547506749999</v>
      </c>
      <c r="AM46" s="8" t="s">
        <v>8</v>
      </c>
      <c r="AN46" s="8">
        <v>16.547745689000003</v>
      </c>
      <c r="AO46" s="8" t="s">
        <v>8</v>
      </c>
      <c r="AP46" s="8">
        <v>8.3323718067499968</v>
      </c>
      <c r="AQ46" s="8" t="s">
        <v>8</v>
      </c>
      <c r="AR46" s="8">
        <v>23.382476554249997</v>
      </c>
      <c r="AS46" s="8" t="s">
        <v>8</v>
      </c>
      <c r="AT46" s="8">
        <v>37.811581887781294</v>
      </c>
      <c r="AU46" s="8" t="s">
        <v>8</v>
      </c>
      <c r="AV46" s="8">
        <v>16.776431620309427</v>
      </c>
      <c r="AW46" s="8" t="s">
        <v>8</v>
      </c>
      <c r="AX46" s="8">
        <v>17.469389257884377</v>
      </c>
      <c r="AY46" s="8" t="s">
        <v>8</v>
      </c>
      <c r="AZ46" s="8">
        <v>7.080429214549766</v>
      </c>
      <c r="BA46" s="8" t="s">
        <v>8</v>
      </c>
      <c r="BB46" s="8">
        <v>1.3870279721141534</v>
      </c>
      <c r="BC46" s="8" t="s">
        <v>8</v>
      </c>
      <c r="BD46" s="8">
        <v>19.475140047360981</v>
      </c>
      <c r="BE46" s="8" t="s">
        <v>8</v>
      </c>
    </row>
    <row r="47" spans="1:57">
      <c r="A47" s="3">
        <v>35339</v>
      </c>
      <c r="B47" s="8">
        <v>7.9363337397500011</v>
      </c>
      <c r="C47" s="8" t="s">
        <v>8</v>
      </c>
      <c r="D47" s="11">
        <f t="shared" si="0"/>
        <v>6.4363337397500011</v>
      </c>
      <c r="E47" s="12">
        <v>12.315831884750001</v>
      </c>
      <c r="F47" s="8">
        <v>12.268410523622537</v>
      </c>
      <c r="G47" s="11">
        <f t="shared" si="1"/>
        <v>11.019942772634817</v>
      </c>
      <c r="H47" s="12">
        <v>-0.11440698324999987</v>
      </c>
      <c r="I47" s="8" t="s">
        <v>8</v>
      </c>
      <c r="J47" s="11">
        <f t="shared" si="2"/>
        <v>0.88559301675000013</v>
      </c>
      <c r="K47" s="12">
        <v>32.836979041749998</v>
      </c>
      <c r="L47" s="8" t="s">
        <v>8</v>
      </c>
      <c r="M47" s="11">
        <f t="shared" si="3"/>
        <v>24.336979041749998</v>
      </c>
      <c r="N47" s="12">
        <v>81.049180907500016</v>
      </c>
      <c r="O47" s="8">
        <v>81.063183826528885</v>
      </c>
      <c r="P47" s="11">
        <f t="shared" si="4"/>
        <v>81.955626906635686</v>
      </c>
      <c r="Q47" s="12">
        <v>-0.94416462874999962</v>
      </c>
      <c r="R47" s="8" t="s">
        <v>8</v>
      </c>
      <c r="S47" s="11">
        <f t="shared" si="5"/>
        <v>-0.94416462874999962</v>
      </c>
      <c r="T47" s="12">
        <v>31.016277189999997</v>
      </c>
      <c r="U47" s="8" t="s">
        <v>8</v>
      </c>
      <c r="V47" s="11">
        <f t="shared" si="6"/>
        <v>26.016277189999997</v>
      </c>
      <c r="W47" s="12">
        <v>13.225686761500002</v>
      </c>
      <c r="X47" s="8" t="s">
        <v>8</v>
      </c>
      <c r="Y47" s="11">
        <f t="shared" si="8"/>
        <v>16.2256867615</v>
      </c>
      <c r="Z47" s="12">
        <v>8.9101748300000008</v>
      </c>
      <c r="AA47" s="8" t="s">
        <v>8</v>
      </c>
      <c r="AB47" s="11">
        <f t="shared" si="9"/>
        <v>11.910174830000001</v>
      </c>
      <c r="AC47" s="12">
        <v>19.483451267</v>
      </c>
      <c r="AD47" s="8" t="s">
        <v>8</v>
      </c>
      <c r="AE47" s="11">
        <f t="shared" si="10"/>
        <v>17.483451267</v>
      </c>
      <c r="AF47" s="10">
        <v>55.477113341500001</v>
      </c>
      <c r="AG47" s="8">
        <f t="shared" si="7"/>
        <v>52.477113341500001</v>
      </c>
      <c r="AH47" s="8">
        <v>31.049668639999986</v>
      </c>
      <c r="AI47" s="8" t="s">
        <v>8</v>
      </c>
      <c r="AJ47" s="8">
        <v>19.216165143750004</v>
      </c>
      <c r="AK47" s="8" t="s">
        <v>8</v>
      </c>
      <c r="AL47" s="8">
        <v>21.924547506749999</v>
      </c>
      <c r="AM47" s="8" t="s">
        <v>8</v>
      </c>
      <c r="AN47" s="8">
        <v>16.547745689000003</v>
      </c>
      <c r="AO47" s="8" t="s">
        <v>8</v>
      </c>
      <c r="AP47" s="8">
        <v>8.3323718067499968</v>
      </c>
      <c r="AQ47" s="8" t="s">
        <v>8</v>
      </c>
      <c r="AR47" s="8">
        <v>34.382476554250005</v>
      </c>
      <c r="AS47" s="8" t="s">
        <v>8</v>
      </c>
      <c r="AT47" s="8">
        <v>28.811581887558578</v>
      </c>
      <c r="AU47" s="8" t="s">
        <v>8</v>
      </c>
      <c r="AV47" s="8">
        <v>13.77643162023317</v>
      </c>
      <c r="AW47" s="8" t="s">
        <v>8</v>
      </c>
      <c r="AX47" s="8">
        <v>16.469389257889265</v>
      </c>
      <c r="AY47" s="8" t="s">
        <v>8</v>
      </c>
      <c r="AZ47" s="8">
        <v>7.0804292145948207</v>
      </c>
      <c r="BA47" s="8" t="s">
        <v>8</v>
      </c>
      <c r="BB47" s="8">
        <v>2.3870279721688754</v>
      </c>
      <c r="BC47" s="8" t="s">
        <v>8</v>
      </c>
      <c r="BD47" s="8">
        <v>31.475140047555278</v>
      </c>
      <c r="BE47" s="8" t="s">
        <v>8</v>
      </c>
    </row>
    <row r="48" spans="1:57">
      <c r="A48" s="3">
        <v>35431</v>
      </c>
      <c r="B48" s="8">
        <v>3.9363337397500007</v>
      </c>
      <c r="C48" s="8" t="s">
        <v>8</v>
      </c>
      <c r="D48" s="11">
        <f t="shared" si="0"/>
        <v>5.9363337397500011</v>
      </c>
      <c r="E48" s="12">
        <v>13.015831884749995</v>
      </c>
      <c r="F48" s="8">
        <v>12.439661207425406</v>
      </c>
      <c r="G48" s="11">
        <f t="shared" si="1"/>
        <v>12.354035865523972</v>
      </c>
      <c r="H48" s="12">
        <v>5.8855930167500006</v>
      </c>
      <c r="I48" s="8" t="s">
        <v>8</v>
      </c>
      <c r="J48" s="11">
        <f t="shared" si="2"/>
        <v>2.8855930167500006</v>
      </c>
      <c r="K48" s="12">
        <v>37.836979041750006</v>
      </c>
      <c r="L48" s="8" t="s">
        <v>8</v>
      </c>
      <c r="M48" s="11">
        <f t="shared" si="3"/>
        <v>35.336979041749998</v>
      </c>
      <c r="N48" s="12">
        <v>84.249180907500005</v>
      </c>
      <c r="O48" s="8">
        <v>83.69858177631501</v>
      </c>
      <c r="P48" s="11">
        <f t="shared" si="4"/>
        <v>82.380882801421947</v>
      </c>
      <c r="Q48" s="12">
        <v>-2.9441646287499994</v>
      </c>
      <c r="R48" s="8" t="s">
        <v>8</v>
      </c>
      <c r="S48" s="11">
        <f t="shared" si="5"/>
        <v>-1.9441646287499994</v>
      </c>
      <c r="T48" s="12">
        <v>35.016277189999997</v>
      </c>
      <c r="U48" s="8" t="s">
        <v>8</v>
      </c>
      <c r="V48" s="11">
        <f t="shared" si="6"/>
        <v>33.016277189999997</v>
      </c>
      <c r="W48" s="12">
        <v>18.2256867615</v>
      </c>
      <c r="X48" s="8" t="s">
        <v>8</v>
      </c>
      <c r="Y48" s="11">
        <f t="shared" si="8"/>
        <v>15.7256867615</v>
      </c>
      <c r="Z48" s="12">
        <v>18.910174830000003</v>
      </c>
      <c r="AA48" s="8" t="s">
        <v>8</v>
      </c>
      <c r="AB48" s="11">
        <f t="shared" si="9"/>
        <v>13.910174830000003</v>
      </c>
      <c r="AC48" s="12">
        <v>19.483451267</v>
      </c>
      <c r="AD48" s="8" t="s">
        <v>8</v>
      </c>
      <c r="AE48" s="11">
        <f t="shared" si="10"/>
        <v>19.483451267</v>
      </c>
      <c r="AF48" s="10">
        <v>52.477113341500001</v>
      </c>
      <c r="AG48" s="8">
        <f t="shared" si="7"/>
        <v>53.977113341500001</v>
      </c>
      <c r="AH48" s="8">
        <v>37.049668639999986</v>
      </c>
      <c r="AI48" s="8" t="s">
        <v>8</v>
      </c>
      <c r="AJ48" s="8">
        <v>20.216165143750004</v>
      </c>
      <c r="AK48" s="8" t="s">
        <v>8</v>
      </c>
      <c r="AL48" s="8">
        <v>20.924547506749999</v>
      </c>
      <c r="AM48" s="8" t="s">
        <v>8</v>
      </c>
      <c r="AN48" s="8">
        <v>18.547745689000003</v>
      </c>
      <c r="AO48" s="8" t="s">
        <v>8</v>
      </c>
      <c r="AP48" s="8">
        <v>8.3323718067499968</v>
      </c>
      <c r="AQ48" s="8" t="s">
        <v>8</v>
      </c>
      <c r="AR48" s="8">
        <v>28.382476554249997</v>
      </c>
      <c r="AS48" s="8" t="s">
        <v>8</v>
      </c>
      <c r="AT48" s="8">
        <v>34.811581887744637</v>
      </c>
      <c r="AU48" s="8" t="s">
        <v>8</v>
      </c>
      <c r="AV48" s="8">
        <v>13.776431620209204</v>
      </c>
      <c r="AW48" s="8" t="s">
        <v>8</v>
      </c>
      <c r="AX48" s="8">
        <v>15.469389257822625</v>
      </c>
      <c r="AY48" s="8" t="s">
        <v>8</v>
      </c>
      <c r="AZ48" s="8">
        <v>8.0804292146157888</v>
      </c>
      <c r="BA48" s="8" t="s">
        <v>8</v>
      </c>
      <c r="BB48" s="8">
        <v>2.3870279721622123</v>
      </c>
      <c r="BC48" s="8" t="s">
        <v>8</v>
      </c>
      <c r="BD48" s="8">
        <v>25.475140047445528</v>
      </c>
      <c r="BE48" s="8" t="s">
        <v>8</v>
      </c>
    </row>
    <row r="49" spans="1:57">
      <c r="A49" s="3">
        <v>35521</v>
      </c>
      <c r="B49" s="8">
        <v>-1.0636662602499993</v>
      </c>
      <c r="C49" s="8" t="s">
        <v>8</v>
      </c>
      <c r="D49" s="11">
        <f t="shared" si="0"/>
        <v>1.4363337397500007</v>
      </c>
      <c r="E49" s="12">
        <v>12.215831884749999</v>
      </c>
      <c r="F49" s="8">
        <v>12.283807845068839</v>
      </c>
      <c r="G49" s="11">
        <f t="shared" si="1"/>
        <v>12.361734526247123</v>
      </c>
      <c r="H49" s="12">
        <v>12.885593016750001</v>
      </c>
      <c r="I49" s="8" t="s">
        <v>8</v>
      </c>
      <c r="J49" s="11">
        <f t="shared" si="2"/>
        <v>9.3855930167500006</v>
      </c>
      <c r="K49" s="12">
        <v>35.836979041749998</v>
      </c>
      <c r="L49" s="8" t="s">
        <v>8</v>
      </c>
      <c r="M49" s="11">
        <f t="shared" si="3"/>
        <v>36.836979041749998</v>
      </c>
      <c r="N49" s="12">
        <v>83.149180907500011</v>
      </c>
      <c r="O49" s="8">
        <v>83.658794888068073</v>
      </c>
      <c r="P49" s="11">
        <f t="shared" si="4"/>
        <v>83.678688332191541</v>
      </c>
      <c r="Q49" s="12">
        <v>1.0558353712500004</v>
      </c>
      <c r="R49" s="8" t="s">
        <v>8</v>
      </c>
      <c r="S49" s="11">
        <f t="shared" si="5"/>
        <v>-0.94416462874999951</v>
      </c>
      <c r="T49" s="12">
        <v>30.016277189999997</v>
      </c>
      <c r="U49" s="8" t="s">
        <v>8</v>
      </c>
      <c r="V49" s="11">
        <f t="shared" si="6"/>
        <v>32.516277189999997</v>
      </c>
      <c r="W49" s="12">
        <v>14.225686761500002</v>
      </c>
      <c r="X49" s="8" t="s">
        <v>8</v>
      </c>
      <c r="Y49" s="11">
        <f t="shared" si="8"/>
        <v>16.2256867615</v>
      </c>
      <c r="Z49" s="12">
        <v>12.910174830000001</v>
      </c>
      <c r="AA49" s="8" t="s">
        <v>8</v>
      </c>
      <c r="AB49" s="11">
        <f t="shared" si="9"/>
        <v>15.910174830000003</v>
      </c>
      <c r="AC49" s="12">
        <v>13.483451267</v>
      </c>
      <c r="AD49" s="8" t="s">
        <v>8</v>
      </c>
      <c r="AE49" s="11">
        <f t="shared" si="10"/>
        <v>16.483451267</v>
      </c>
      <c r="AF49" s="10">
        <v>45.477113341500001</v>
      </c>
      <c r="AG49" s="8">
        <f t="shared" si="7"/>
        <v>48.977113341500001</v>
      </c>
      <c r="AH49" s="8">
        <v>28.049668639999986</v>
      </c>
      <c r="AI49" s="8" t="s">
        <v>8</v>
      </c>
      <c r="AJ49" s="8">
        <v>21.216165143750004</v>
      </c>
      <c r="AK49" s="8" t="s">
        <v>8</v>
      </c>
      <c r="AL49" s="8">
        <v>26.924547506749999</v>
      </c>
      <c r="AM49" s="8" t="s">
        <v>8</v>
      </c>
      <c r="AN49" s="8">
        <v>18.547745689000003</v>
      </c>
      <c r="AO49" s="8" t="s">
        <v>8</v>
      </c>
      <c r="AP49" s="8">
        <v>9.3323718067499968</v>
      </c>
      <c r="AQ49" s="8" t="s">
        <v>8</v>
      </c>
      <c r="AR49" s="8">
        <v>32.382476554249997</v>
      </c>
      <c r="AS49" s="8" t="s">
        <v>8</v>
      </c>
      <c r="AT49" s="8">
        <v>26.811581887432016</v>
      </c>
      <c r="AU49" s="8" t="s">
        <v>8</v>
      </c>
      <c r="AV49" s="8">
        <v>14.776431620265736</v>
      </c>
      <c r="AW49" s="8" t="s">
        <v>8</v>
      </c>
      <c r="AX49" s="8">
        <v>19.46938925801134</v>
      </c>
      <c r="AY49" s="8" t="s">
        <v>8</v>
      </c>
      <c r="AZ49" s="8">
        <v>8.080429214628106</v>
      </c>
      <c r="BA49" s="8" t="s">
        <v>8</v>
      </c>
      <c r="BB49" s="8">
        <v>2.3870279721655443</v>
      </c>
      <c r="BC49" s="8" t="s">
        <v>8</v>
      </c>
      <c r="BD49" s="8">
        <v>28.475140047497259</v>
      </c>
      <c r="BE49" s="8" t="s">
        <v>8</v>
      </c>
    </row>
    <row r="50" spans="1:57">
      <c r="A50" s="3">
        <v>35612</v>
      </c>
      <c r="B50" s="8">
        <v>-3.0636662602499993</v>
      </c>
      <c r="C50" s="8" t="s">
        <v>8</v>
      </c>
      <c r="D50" s="11">
        <f t="shared" si="0"/>
        <v>-2.0636662602499993</v>
      </c>
      <c r="E50" s="12">
        <v>10.915831884749998</v>
      </c>
      <c r="F50" s="8">
        <v>11.469456181279828</v>
      </c>
      <c r="G50" s="11">
        <f t="shared" si="1"/>
        <v>11.876632013174333</v>
      </c>
      <c r="H50" s="12">
        <v>17.885593016750001</v>
      </c>
      <c r="I50" s="8" t="s">
        <v>8</v>
      </c>
      <c r="J50" s="11">
        <f t="shared" si="2"/>
        <v>15.385593016750001</v>
      </c>
      <c r="K50" s="12">
        <v>25.836979041750002</v>
      </c>
      <c r="L50" s="8" t="s">
        <v>8</v>
      </c>
      <c r="M50" s="11">
        <f t="shared" si="3"/>
        <v>30.836979041749998</v>
      </c>
      <c r="N50" s="12">
        <v>82.549180907500016</v>
      </c>
      <c r="O50" s="8">
        <v>82.571326188975206</v>
      </c>
      <c r="P50" s="11">
        <f t="shared" si="4"/>
        <v>83.115060538521647</v>
      </c>
      <c r="Q50" s="12">
        <v>-1.9441646287499994</v>
      </c>
      <c r="R50" s="8" t="s">
        <v>8</v>
      </c>
      <c r="S50" s="11">
        <f t="shared" si="5"/>
        <v>-0.44416462874999951</v>
      </c>
      <c r="T50" s="12">
        <v>26.016277189999997</v>
      </c>
      <c r="U50" s="8" t="s">
        <v>8</v>
      </c>
      <c r="V50" s="11">
        <f t="shared" si="6"/>
        <v>28.016277189999997</v>
      </c>
      <c r="W50" s="12">
        <v>20.2256867615</v>
      </c>
      <c r="X50" s="8" t="s">
        <v>8</v>
      </c>
      <c r="Y50" s="11">
        <f t="shared" si="8"/>
        <v>17.2256867615</v>
      </c>
      <c r="Z50" s="12">
        <v>19.910174830000003</v>
      </c>
      <c r="AA50" s="8" t="s">
        <v>8</v>
      </c>
      <c r="AB50" s="11">
        <f t="shared" si="9"/>
        <v>16.410174830000003</v>
      </c>
      <c r="AC50" s="12">
        <v>16.483451267</v>
      </c>
      <c r="AD50" s="8" t="s">
        <v>8</v>
      </c>
      <c r="AE50" s="11">
        <f t="shared" si="10"/>
        <v>14.983451267</v>
      </c>
      <c r="AF50" s="10">
        <v>40.477113341500001</v>
      </c>
      <c r="AG50" s="8">
        <f t="shared" si="7"/>
        <v>42.977113341500001</v>
      </c>
      <c r="AH50" s="8">
        <v>23.049668639999986</v>
      </c>
      <c r="AI50" s="8" t="s">
        <v>8</v>
      </c>
      <c r="AJ50" s="8">
        <v>22.216165143750004</v>
      </c>
      <c r="AK50" s="8" t="s">
        <v>8</v>
      </c>
      <c r="AL50" s="8">
        <v>36.924547506750002</v>
      </c>
      <c r="AM50" s="8" t="s">
        <v>8</v>
      </c>
      <c r="AN50" s="8">
        <v>20.547745689000003</v>
      </c>
      <c r="AO50" s="8" t="s">
        <v>8</v>
      </c>
      <c r="AP50" s="8">
        <v>9.3323718067499968</v>
      </c>
      <c r="AQ50" s="8" t="s">
        <v>8</v>
      </c>
      <c r="AR50" s="8">
        <v>23.382476554249997</v>
      </c>
      <c r="AS50" s="8" t="s">
        <v>8</v>
      </c>
      <c r="AT50" s="8">
        <v>23.811581887212466</v>
      </c>
      <c r="AU50" s="8" t="s">
        <v>8</v>
      </c>
      <c r="AV50" s="8">
        <v>14.776431620230978</v>
      </c>
      <c r="AW50" s="8" t="s">
        <v>8</v>
      </c>
      <c r="AX50" s="8">
        <v>29.469389258389551</v>
      </c>
      <c r="AY50" s="8" t="s">
        <v>8</v>
      </c>
      <c r="AZ50" s="8">
        <v>8.0804292145952701</v>
      </c>
      <c r="BA50" s="8" t="s">
        <v>8</v>
      </c>
      <c r="BB50" s="8">
        <v>3.3870279721984087</v>
      </c>
      <c r="BC50" s="8" t="s">
        <v>8</v>
      </c>
      <c r="BD50" s="8">
        <v>20.475140047373323</v>
      </c>
      <c r="BE50" s="8" t="s">
        <v>8</v>
      </c>
    </row>
    <row r="51" spans="1:57">
      <c r="A51" s="3">
        <v>35704</v>
      </c>
      <c r="B51" s="8">
        <v>-10.063666260249995</v>
      </c>
      <c r="C51" s="8" t="s">
        <v>8</v>
      </c>
      <c r="D51" s="11">
        <f t="shared" si="0"/>
        <v>-6.5636662602499971</v>
      </c>
      <c r="E51" s="12">
        <v>13.315831884749999</v>
      </c>
      <c r="F51" s="8">
        <v>13.369684622751576</v>
      </c>
      <c r="G51" s="11">
        <f t="shared" si="1"/>
        <v>12.419570402015701</v>
      </c>
      <c r="H51" s="12">
        <v>14.885593016750001</v>
      </c>
      <c r="I51" s="8" t="s">
        <v>8</v>
      </c>
      <c r="J51" s="11">
        <f t="shared" si="2"/>
        <v>16.385593016750001</v>
      </c>
      <c r="K51" s="12">
        <v>16.836979041750002</v>
      </c>
      <c r="L51" s="8" t="s">
        <v>8</v>
      </c>
      <c r="M51" s="11">
        <f t="shared" si="3"/>
        <v>21.336979041750002</v>
      </c>
      <c r="N51" s="12">
        <v>84.749180907500005</v>
      </c>
      <c r="O51" s="8">
        <v>84.806117958276133</v>
      </c>
      <c r="P51" s="11">
        <f t="shared" si="4"/>
        <v>83.688722073625669</v>
      </c>
      <c r="Q51" s="12">
        <v>5.5835371250000376E-2</v>
      </c>
      <c r="R51" s="8" t="s">
        <v>8</v>
      </c>
      <c r="S51" s="11">
        <f t="shared" si="5"/>
        <v>-0.94416462874999951</v>
      </c>
      <c r="T51" s="12">
        <v>31.016277189999997</v>
      </c>
      <c r="U51" s="8" t="s">
        <v>8</v>
      </c>
      <c r="V51" s="11">
        <f t="shared" si="6"/>
        <v>28.516277189999997</v>
      </c>
      <c r="W51" s="12">
        <v>12.225686761500002</v>
      </c>
      <c r="X51" s="8" t="s">
        <v>8</v>
      </c>
      <c r="Y51" s="11">
        <f t="shared" si="8"/>
        <v>16.2256867615</v>
      </c>
      <c r="Z51" s="12">
        <v>10.910174830000001</v>
      </c>
      <c r="AA51" s="8" t="s">
        <v>8</v>
      </c>
      <c r="AB51" s="11">
        <f t="shared" si="9"/>
        <v>15.410174830000003</v>
      </c>
      <c r="AC51" s="12">
        <v>13.483451267</v>
      </c>
      <c r="AD51" s="8" t="s">
        <v>8</v>
      </c>
      <c r="AE51" s="11">
        <f t="shared" si="10"/>
        <v>14.983451267</v>
      </c>
      <c r="AF51" s="10">
        <v>42.477113341500001</v>
      </c>
      <c r="AG51" s="8">
        <f t="shared" si="7"/>
        <v>41.477113341500001</v>
      </c>
      <c r="AH51" s="8">
        <v>19.049668639999986</v>
      </c>
      <c r="AI51" s="8" t="s">
        <v>8</v>
      </c>
      <c r="AJ51" s="8">
        <v>22.216165143750004</v>
      </c>
      <c r="AK51" s="8" t="s">
        <v>8</v>
      </c>
      <c r="AL51" s="8">
        <v>39.924547506750002</v>
      </c>
      <c r="AM51" s="8" t="s">
        <v>8</v>
      </c>
      <c r="AN51" s="8">
        <v>19.547745689000003</v>
      </c>
      <c r="AO51" s="8" t="s">
        <v>8</v>
      </c>
      <c r="AP51" s="8">
        <v>8.3323718067499968</v>
      </c>
      <c r="AQ51" s="8" t="s">
        <v>8</v>
      </c>
      <c r="AR51" s="8">
        <v>27.382476554249997</v>
      </c>
      <c r="AS51" s="8" t="s">
        <v>8</v>
      </c>
      <c r="AT51" s="8">
        <v>17.811581886987902</v>
      </c>
      <c r="AU51" s="8" t="s">
        <v>8</v>
      </c>
      <c r="AV51" s="8">
        <v>14.776431620244015</v>
      </c>
      <c r="AW51" s="8" t="s">
        <v>8</v>
      </c>
      <c r="AX51" s="8">
        <v>32.469389258543167</v>
      </c>
      <c r="AY51" s="8" t="s">
        <v>8</v>
      </c>
      <c r="AZ51" s="8">
        <v>10.080429214693178</v>
      </c>
      <c r="BA51" s="8" t="s">
        <v>8</v>
      </c>
      <c r="BB51" s="8">
        <v>1.3870279721171961</v>
      </c>
      <c r="BC51" s="8" t="s">
        <v>8</v>
      </c>
      <c r="BD51" s="8">
        <v>23.475140047414548</v>
      </c>
      <c r="BE51" s="8" t="s">
        <v>8</v>
      </c>
    </row>
    <row r="52" spans="1:57">
      <c r="A52" s="3">
        <v>35796</v>
      </c>
      <c r="B52" s="8">
        <v>-10.063666260249995</v>
      </c>
      <c r="C52" s="8" t="s">
        <v>8</v>
      </c>
      <c r="D52" s="11">
        <f t="shared" si="0"/>
        <v>-10.063666260249995</v>
      </c>
      <c r="E52" s="12">
        <v>13.815831884750001</v>
      </c>
      <c r="F52" s="8">
        <v>13.149106184994249</v>
      </c>
      <c r="G52" s="11">
        <f t="shared" si="1"/>
        <v>13.259395403872912</v>
      </c>
      <c r="H52" s="12">
        <v>10.885593016750001</v>
      </c>
      <c r="I52" s="8" t="s">
        <v>8</v>
      </c>
      <c r="J52" s="11">
        <f t="shared" si="2"/>
        <v>12.885593016750001</v>
      </c>
      <c r="K52" s="12">
        <v>29.836979041749998</v>
      </c>
      <c r="L52" s="8" t="s">
        <v>8</v>
      </c>
      <c r="M52" s="11">
        <f t="shared" si="3"/>
        <v>23.336979041749998</v>
      </c>
      <c r="N52" s="12">
        <v>83.349180907500028</v>
      </c>
      <c r="O52" s="8">
        <v>82.753555530035953</v>
      </c>
      <c r="P52" s="11">
        <f t="shared" si="4"/>
        <v>83.779836744156043</v>
      </c>
      <c r="Q52" s="12">
        <v>-1.9441646287499994</v>
      </c>
      <c r="R52" s="8" t="s">
        <v>8</v>
      </c>
      <c r="S52" s="11">
        <f t="shared" si="5"/>
        <v>-0.94416462874999951</v>
      </c>
      <c r="T52" s="12">
        <v>33.016277189999997</v>
      </c>
      <c r="U52" s="8" t="s">
        <v>8</v>
      </c>
      <c r="V52" s="11">
        <f t="shared" si="6"/>
        <v>32.016277189999997</v>
      </c>
      <c r="W52" s="12">
        <v>17.2256867615</v>
      </c>
      <c r="X52" s="8" t="s">
        <v>8</v>
      </c>
      <c r="Y52" s="11">
        <f t="shared" si="8"/>
        <v>14.7256867615</v>
      </c>
      <c r="Z52" s="12">
        <v>17.910174829999999</v>
      </c>
      <c r="AA52" s="8" t="s">
        <v>8</v>
      </c>
      <c r="AB52" s="11">
        <f t="shared" si="9"/>
        <v>14.410174829999999</v>
      </c>
      <c r="AC52" s="12">
        <v>16.483451267</v>
      </c>
      <c r="AD52" s="8" t="s">
        <v>8</v>
      </c>
      <c r="AE52" s="11">
        <f t="shared" si="10"/>
        <v>14.983451267</v>
      </c>
      <c r="AF52" s="10">
        <v>36.477113341500001</v>
      </c>
      <c r="AG52" s="8">
        <f t="shared" si="7"/>
        <v>39.477113341500001</v>
      </c>
      <c r="AH52" s="8">
        <v>26.049668639999986</v>
      </c>
      <c r="AI52" s="8" t="s">
        <v>8</v>
      </c>
      <c r="AJ52" s="8">
        <v>20.216165143750004</v>
      </c>
      <c r="AK52" s="8" t="s">
        <v>8</v>
      </c>
      <c r="AL52" s="8">
        <v>34.924547506750002</v>
      </c>
      <c r="AM52" s="8" t="s">
        <v>8</v>
      </c>
      <c r="AN52" s="8">
        <v>22.547745689000003</v>
      </c>
      <c r="AO52" s="8" t="s">
        <v>8</v>
      </c>
      <c r="AP52" s="8">
        <v>8.3323718067499968</v>
      </c>
      <c r="AQ52" s="8" t="s">
        <v>8</v>
      </c>
      <c r="AR52" s="8">
        <v>24.382476554249997</v>
      </c>
      <c r="AS52" s="8" t="s">
        <v>8</v>
      </c>
      <c r="AT52" s="8">
        <v>23.811581887223195</v>
      </c>
      <c r="AU52" s="8" t="s">
        <v>8</v>
      </c>
      <c r="AV52" s="8">
        <v>14.776431620235325</v>
      </c>
      <c r="AW52" s="8" t="s">
        <v>8</v>
      </c>
      <c r="AX52" s="8">
        <v>27.469389258313765</v>
      </c>
      <c r="AY52" s="8" t="s">
        <v>8</v>
      </c>
      <c r="AZ52" s="8">
        <v>9.080429214641466</v>
      </c>
      <c r="BA52" s="8" t="s">
        <v>8</v>
      </c>
      <c r="BB52" s="8">
        <v>3.3870279721998693</v>
      </c>
      <c r="BC52" s="8" t="s">
        <v>8</v>
      </c>
      <c r="BD52" s="8">
        <v>21.475140047386368</v>
      </c>
      <c r="BE52" s="8" t="s">
        <v>8</v>
      </c>
    </row>
    <row r="53" spans="1:57">
      <c r="A53" s="3">
        <v>35886</v>
      </c>
      <c r="B53" s="8">
        <v>-8.0636662602499953</v>
      </c>
      <c r="C53" s="8" t="s">
        <v>8</v>
      </c>
      <c r="D53" s="11">
        <f t="shared" si="0"/>
        <v>-9.0636662602499953</v>
      </c>
      <c r="E53" s="12">
        <v>13.515831884749996</v>
      </c>
      <c r="F53" s="8">
        <v>13.490866144108159</v>
      </c>
      <c r="G53" s="11">
        <f t="shared" si="1"/>
        <v>13.319986164551203</v>
      </c>
      <c r="H53" s="12">
        <v>18.885593016750001</v>
      </c>
      <c r="I53" s="8" t="s">
        <v>8</v>
      </c>
      <c r="J53" s="11">
        <f t="shared" si="2"/>
        <v>14.885593016750001</v>
      </c>
      <c r="K53" s="12">
        <v>30.836979041749998</v>
      </c>
      <c r="L53" s="8" t="s">
        <v>8</v>
      </c>
      <c r="M53" s="11">
        <f t="shared" si="3"/>
        <v>30.336979041749998</v>
      </c>
      <c r="N53" s="12">
        <v>85.449180907499994</v>
      </c>
      <c r="O53" s="8">
        <v>85.974746249308524</v>
      </c>
      <c r="P53" s="11">
        <f t="shared" si="4"/>
        <v>84.364150889672231</v>
      </c>
      <c r="Q53" s="12">
        <v>-0.94416462874999962</v>
      </c>
      <c r="R53" s="8" t="s">
        <v>8</v>
      </c>
      <c r="S53" s="11">
        <f t="shared" si="5"/>
        <v>-1.4441646287499994</v>
      </c>
      <c r="T53" s="12">
        <v>25.016277189999997</v>
      </c>
      <c r="U53" s="8" t="s">
        <v>8</v>
      </c>
      <c r="V53" s="11">
        <f t="shared" si="6"/>
        <v>29.016277189999997</v>
      </c>
      <c r="W53" s="12">
        <v>20.2256867615</v>
      </c>
      <c r="X53" s="8" t="s">
        <v>8</v>
      </c>
      <c r="Y53" s="11">
        <f t="shared" si="8"/>
        <v>18.7256867615</v>
      </c>
      <c r="Z53" s="12">
        <v>17.910174829999999</v>
      </c>
      <c r="AA53" s="8" t="s">
        <v>8</v>
      </c>
      <c r="AB53" s="11">
        <f t="shared" si="9"/>
        <v>17.910174829999999</v>
      </c>
      <c r="AC53" s="12">
        <v>17.483451267</v>
      </c>
      <c r="AD53" s="8" t="s">
        <v>8</v>
      </c>
      <c r="AE53" s="11">
        <f t="shared" si="10"/>
        <v>16.983451267</v>
      </c>
      <c r="AF53" s="10">
        <v>38.477113341500001</v>
      </c>
      <c r="AG53" s="8">
        <f t="shared" si="7"/>
        <v>37.477113341500001</v>
      </c>
      <c r="AH53" s="8">
        <v>27.049668639999986</v>
      </c>
      <c r="AI53" s="8" t="s">
        <v>8</v>
      </c>
      <c r="AJ53" s="8">
        <v>23.216165143750004</v>
      </c>
      <c r="AK53" s="8" t="s">
        <v>8</v>
      </c>
      <c r="AL53" s="8">
        <v>37.924547506750002</v>
      </c>
      <c r="AM53" s="8" t="s">
        <v>8</v>
      </c>
      <c r="AN53" s="8">
        <v>17.547745689000003</v>
      </c>
      <c r="AO53" s="8" t="s">
        <v>8</v>
      </c>
      <c r="AP53" s="8">
        <v>8.3323718067499968</v>
      </c>
      <c r="AQ53" s="8" t="s">
        <v>8</v>
      </c>
      <c r="AR53" s="8">
        <v>22.382476554249997</v>
      </c>
      <c r="AS53" s="8" t="s">
        <v>8</v>
      </c>
      <c r="AT53" s="8">
        <v>25.811581887273078</v>
      </c>
      <c r="AU53" s="8" t="s">
        <v>8</v>
      </c>
      <c r="AV53" s="8">
        <v>16.776431620304386</v>
      </c>
      <c r="AW53" s="8" t="s">
        <v>8</v>
      </c>
      <c r="AX53" s="8">
        <v>28.469389258331688</v>
      </c>
      <c r="AY53" s="8" t="s">
        <v>8</v>
      </c>
      <c r="AZ53" s="8">
        <v>8.0804292145870615</v>
      </c>
      <c r="BA53" s="8" t="s">
        <v>8</v>
      </c>
      <c r="BB53" s="8">
        <v>2.3870279721544403</v>
      </c>
      <c r="BC53" s="8" t="s">
        <v>8</v>
      </c>
      <c r="BD53" s="8">
        <v>18.475140047349342</v>
      </c>
      <c r="BE53" s="8" t="s">
        <v>8</v>
      </c>
    </row>
    <row r="54" spans="1:57">
      <c r="A54" s="3">
        <v>35977</v>
      </c>
      <c r="B54" s="8">
        <v>-8.0636662602499953</v>
      </c>
      <c r="C54" s="8" t="s">
        <v>8</v>
      </c>
      <c r="D54" s="11">
        <f t="shared" si="0"/>
        <v>-8.0636662602499953</v>
      </c>
      <c r="E54" s="12">
        <v>12.715831884749999</v>
      </c>
      <c r="F54" s="8">
        <v>13.320939986776679</v>
      </c>
      <c r="G54" s="11">
        <f t="shared" si="1"/>
        <v>13.40590306544242</v>
      </c>
      <c r="H54" s="12">
        <v>9.8855930167500006</v>
      </c>
      <c r="I54" s="8" t="s">
        <v>8</v>
      </c>
      <c r="J54" s="11">
        <f t="shared" si="2"/>
        <v>14.385593016750001</v>
      </c>
      <c r="K54" s="12">
        <v>26.836979041749998</v>
      </c>
      <c r="L54" s="8" t="s">
        <v>8</v>
      </c>
      <c r="M54" s="11">
        <f t="shared" si="3"/>
        <v>28.836979041749998</v>
      </c>
      <c r="N54" s="12">
        <v>83.849180907500028</v>
      </c>
      <c r="O54" s="8">
        <v>83.81892318838409</v>
      </c>
      <c r="P54" s="11">
        <f t="shared" si="4"/>
        <v>84.896834718846307</v>
      </c>
      <c r="Q54" s="12">
        <v>-0.94416462874999962</v>
      </c>
      <c r="R54" s="8" t="s">
        <v>8</v>
      </c>
      <c r="S54" s="11">
        <f t="shared" si="5"/>
        <v>-0.94416462874999962</v>
      </c>
      <c r="T54" s="12">
        <v>20.016277189999997</v>
      </c>
      <c r="U54" s="8" t="s">
        <v>8</v>
      </c>
      <c r="V54" s="11">
        <f t="shared" si="6"/>
        <v>22.516277189999997</v>
      </c>
      <c r="W54" s="12">
        <v>15.225686761500002</v>
      </c>
      <c r="X54" s="8" t="s">
        <v>8</v>
      </c>
      <c r="Y54" s="11">
        <f t="shared" si="8"/>
        <v>17.7256867615</v>
      </c>
      <c r="Z54" s="12">
        <v>18.910174830000003</v>
      </c>
      <c r="AA54" s="8" t="s">
        <v>8</v>
      </c>
      <c r="AB54" s="11">
        <f t="shared" si="9"/>
        <v>18.410174830000003</v>
      </c>
      <c r="AC54" s="12">
        <v>17.483451267</v>
      </c>
      <c r="AD54" s="8" t="s">
        <v>8</v>
      </c>
      <c r="AE54" s="11">
        <f t="shared" si="10"/>
        <v>17.483451267</v>
      </c>
      <c r="AF54" s="10">
        <v>38.477113341500001</v>
      </c>
      <c r="AG54" s="8">
        <f t="shared" si="7"/>
        <v>38.477113341500001</v>
      </c>
      <c r="AH54" s="8">
        <v>21.049668639999986</v>
      </c>
      <c r="AI54" s="8" t="s">
        <v>8</v>
      </c>
      <c r="AJ54" s="8">
        <v>31.216165143750004</v>
      </c>
      <c r="AK54" s="8" t="s">
        <v>8</v>
      </c>
      <c r="AL54" s="8">
        <v>34.924547506750002</v>
      </c>
      <c r="AM54" s="8" t="s">
        <v>8</v>
      </c>
      <c r="AN54" s="8">
        <v>22.547745689000003</v>
      </c>
      <c r="AO54" s="8" t="s">
        <v>8</v>
      </c>
      <c r="AP54" s="8">
        <v>9.3323718067499968</v>
      </c>
      <c r="AQ54" s="8" t="s">
        <v>8</v>
      </c>
      <c r="AR54" s="8">
        <v>24.382476554249997</v>
      </c>
      <c r="AS54" s="8" t="s">
        <v>8</v>
      </c>
      <c r="AT54" s="8">
        <v>19.81158188704547</v>
      </c>
      <c r="AU54" s="8" t="s">
        <v>8</v>
      </c>
      <c r="AV54" s="8">
        <v>20.776431620481464</v>
      </c>
      <c r="AW54" s="8" t="s">
        <v>8</v>
      </c>
      <c r="AX54" s="8">
        <v>26.469389258264307</v>
      </c>
      <c r="AY54" s="8" t="s">
        <v>8</v>
      </c>
      <c r="AZ54" s="8">
        <v>10.080429214678764</v>
      </c>
      <c r="BA54" s="8" t="s">
        <v>8</v>
      </c>
      <c r="BB54" s="8">
        <v>2.3870279721566621</v>
      </c>
      <c r="BC54" s="8" t="s">
        <v>8</v>
      </c>
      <c r="BD54" s="8">
        <v>20.475140047373323</v>
      </c>
      <c r="BE54" s="8" t="s">
        <v>8</v>
      </c>
    </row>
    <row r="55" spans="1:57">
      <c r="A55" s="3">
        <v>36069</v>
      </c>
      <c r="B55" s="8">
        <v>-3.0636662602499993</v>
      </c>
      <c r="C55" s="8" t="s">
        <v>8</v>
      </c>
      <c r="D55" s="11">
        <f t="shared" si="0"/>
        <v>-5.5636662602499971</v>
      </c>
      <c r="E55" s="12">
        <v>13.515831884749996</v>
      </c>
      <c r="F55" s="8">
        <v>13.700183293860947</v>
      </c>
      <c r="G55" s="11">
        <f t="shared" si="1"/>
        <v>13.510561640318812</v>
      </c>
      <c r="H55" s="12">
        <v>7.8855930167500006</v>
      </c>
      <c r="I55" s="8" t="s">
        <v>8</v>
      </c>
      <c r="J55" s="11">
        <f t="shared" si="2"/>
        <v>8.8855930167500006</v>
      </c>
      <c r="K55" s="12">
        <v>4.8369790417500012</v>
      </c>
      <c r="L55" s="8" t="s">
        <v>8</v>
      </c>
      <c r="M55" s="11">
        <f t="shared" si="3"/>
        <v>15.83697904175</v>
      </c>
      <c r="N55" s="12">
        <v>84.149180907500011</v>
      </c>
      <c r="O55" s="8">
        <v>84.229767160764993</v>
      </c>
      <c r="P55" s="11">
        <f t="shared" si="4"/>
        <v>84.024345174574535</v>
      </c>
      <c r="Q55" s="12">
        <v>-1.9441646287499994</v>
      </c>
      <c r="R55" s="8" t="s">
        <v>8</v>
      </c>
      <c r="S55" s="11">
        <f t="shared" si="5"/>
        <v>-1.4441646287499994</v>
      </c>
      <c r="T55" s="12">
        <v>9.0162771900000003</v>
      </c>
      <c r="U55" s="8" t="s">
        <v>8</v>
      </c>
      <c r="V55" s="11">
        <f t="shared" si="6"/>
        <v>14.516277189999998</v>
      </c>
      <c r="W55" s="12">
        <v>10.225686761500002</v>
      </c>
      <c r="X55" s="8" t="s">
        <v>8</v>
      </c>
      <c r="Y55" s="11">
        <f t="shared" si="8"/>
        <v>12.725686761500002</v>
      </c>
      <c r="Z55" s="12">
        <v>12.910174830000001</v>
      </c>
      <c r="AA55" s="8" t="s">
        <v>8</v>
      </c>
      <c r="AB55" s="11">
        <f t="shared" si="9"/>
        <v>15.910174830000003</v>
      </c>
      <c r="AC55" s="12">
        <v>11.483451267</v>
      </c>
      <c r="AD55" s="8" t="s">
        <v>8</v>
      </c>
      <c r="AE55" s="11">
        <f t="shared" si="10"/>
        <v>14.483451267</v>
      </c>
      <c r="AF55" s="10">
        <v>39.477113341500001</v>
      </c>
      <c r="AG55" s="8">
        <f t="shared" si="7"/>
        <v>38.977113341500001</v>
      </c>
      <c r="AH55" s="8">
        <v>33.049668639999986</v>
      </c>
      <c r="AI55" s="8" t="s">
        <v>8</v>
      </c>
      <c r="AJ55" s="8">
        <v>27.216165143750004</v>
      </c>
      <c r="AK55" s="8" t="s">
        <v>8</v>
      </c>
      <c r="AL55" s="8">
        <v>26.924547506749999</v>
      </c>
      <c r="AM55" s="8" t="s">
        <v>8</v>
      </c>
      <c r="AN55" s="8">
        <v>18.547745689000003</v>
      </c>
      <c r="AO55" s="8" t="s">
        <v>8</v>
      </c>
      <c r="AP55" s="8">
        <v>7.3323718067499968</v>
      </c>
      <c r="AQ55" s="8" t="s">
        <v>8</v>
      </c>
      <c r="AR55" s="8">
        <v>23.382476554249997</v>
      </c>
      <c r="AS55" s="8" t="s">
        <v>8</v>
      </c>
      <c r="AT55" s="8">
        <v>31.811581887532913</v>
      </c>
      <c r="AU55" s="8" t="s">
        <v>8</v>
      </c>
      <c r="AV55" s="8">
        <v>19.776431620433627</v>
      </c>
      <c r="AW55" s="8" t="s">
        <v>8</v>
      </c>
      <c r="AX55" s="8">
        <v>19.469389257967176</v>
      </c>
      <c r="AY55" s="8" t="s">
        <v>8</v>
      </c>
      <c r="AZ55" s="8">
        <v>7.0804292145497678</v>
      </c>
      <c r="BA55" s="8" t="s">
        <v>8</v>
      </c>
      <c r="BB55" s="8">
        <v>2.387027972155551</v>
      </c>
      <c r="BC55" s="8" t="s">
        <v>8</v>
      </c>
      <c r="BD55" s="8">
        <v>19.475140047360984</v>
      </c>
      <c r="BE55" s="8" t="s">
        <v>8</v>
      </c>
    </row>
    <row r="56" spans="1:57">
      <c r="A56" s="3">
        <v>36161</v>
      </c>
      <c r="B56" s="8">
        <v>-3.0636662602499993</v>
      </c>
      <c r="C56" s="8" t="s">
        <v>8</v>
      </c>
      <c r="D56" s="11">
        <f t="shared" si="0"/>
        <v>-3.0636662602499993</v>
      </c>
      <c r="E56" s="12">
        <v>14.315831884749997</v>
      </c>
      <c r="F56" s="8">
        <v>13.553660728063123</v>
      </c>
      <c r="G56" s="11">
        <f t="shared" si="1"/>
        <v>13.626922010962035</v>
      </c>
      <c r="H56" s="12">
        <v>-0.11440698324999987</v>
      </c>
      <c r="I56" s="8" t="s">
        <v>8</v>
      </c>
      <c r="J56" s="11">
        <f t="shared" si="2"/>
        <v>3.8855930167500006</v>
      </c>
      <c r="K56" s="12">
        <v>23.836979041750002</v>
      </c>
      <c r="L56" s="8" t="s">
        <v>8</v>
      </c>
      <c r="M56" s="11">
        <f t="shared" si="3"/>
        <v>14.336979041750002</v>
      </c>
      <c r="N56" s="12">
        <v>84.349180907500028</v>
      </c>
      <c r="O56" s="8">
        <v>83.826712919352815</v>
      </c>
      <c r="P56" s="11">
        <f t="shared" si="4"/>
        <v>84.028240040058904</v>
      </c>
      <c r="Q56" s="12">
        <v>1.0558353712500004</v>
      </c>
      <c r="R56" s="8" t="s">
        <v>8</v>
      </c>
      <c r="S56" s="11">
        <f t="shared" si="5"/>
        <v>-0.44416462874999951</v>
      </c>
      <c r="T56" s="12">
        <v>14.01627719</v>
      </c>
      <c r="U56" s="8" t="s">
        <v>8</v>
      </c>
      <c r="V56" s="11">
        <f t="shared" si="6"/>
        <v>11.51627719</v>
      </c>
      <c r="W56" s="12">
        <v>13.225686761500002</v>
      </c>
      <c r="X56" s="8" t="s">
        <v>8</v>
      </c>
      <c r="Y56" s="11">
        <f t="shared" si="8"/>
        <v>11.725686761500002</v>
      </c>
      <c r="Z56" s="12">
        <v>5.9101748299999999</v>
      </c>
      <c r="AA56" s="8" t="s">
        <v>8</v>
      </c>
      <c r="AB56" s="11">
        <f t="shared" si="9"/>
        <v>9.4101748300000008</v>
      </c>
      <c r="AC56" s="12">
        <v>9.4834512669999995</v>
      </c>
      <c r="AD56" s="8" t="s">
        <v>8</v>
      </c>
      <c r="AE56" s="11">
        <f t="shared" si="10"/>
        <v>10.483451267</v>
      </c>
      <c r="AF56" s="10">
        <v>43.477113341500001</v>
      </c>
      <c r="AG56" s="8">
        <f t="shared" si="7"/>
        <v>41.477113341500001</v>
      </c>
      <c r="AH56" s="8">
        <v>33.049668639999986</v>
      </c>
      <c r="AI56" s="8" t="s">
        <v>8</v>
      </c>
      <c r="AJ56" s="8">
        <v>23.216165143750004</v>
      </c>
      <c r="AK56" s="8" t="s">
        <v>8</v>
      </c>
      <c r="AL56" s="8">
        <v>27.924547506749999</v>
      </c>
      <c r="AM56" s="8" t="s">
        <v>8</v>
      </c>
      <c r="AN56" s="8">
        <v>19.547745689000003</v>
      </c>
      <c r="AO56" s="8" t="s">
        <v>8</v>
      </c>
      <c r="AP56" s="8">
        <v>5.3323718067499986</v>
      </c>
      <c r="AQ56" s="8" t="s">
        <v>8</v>
      </c>
      <c r="AR56" s="8">
        <v>24.382476554249997</v>
      </c>
      <c r="AS56" s="8" t="s">
        <v>8</v>
      </c>
      <c r="AT56" s="8">
        <v>31.811581887546446</v>
      </c>
      <c r="AU56" s="8" t="s">
        <v>8</v>
      </c>
      <c r="AV56" s="8">
        <v>17.77643162035622</v>
      </c>
      <c r="AW56" s="8" t="s">
        <v>8</v>
      </c>
      <c r="AX56" s="8">
        <v>20.469389258013827</v>
      </c>
      <c r="AY56" s="8" t="s">
        <v>8</v>
      </c>
      <c r="AZ56" s="8">
        <v>8.0804292145952683</v>
      </c>
      <c r="BA56" s="8" t="s">
        <v>8</v>
      </c>
      <c r="BB56" s="8">
        <v>1.3870279721149132</v>
      </c>
      <c r="BC56" s="8" t="s">
        <v>8</v>
      </c>
      <c r="BD56" s="8">
        <v>20.475140047373323</v>
      </c>
      <c r="BE56" s="8" t="s">
        <v>8</v>
      </c>
    </row>
    <row r="57" spans="1:57">
      <c r="A57" s="3">
        <v>36251</v>
      </c>
      <c r="B57" s="8">
        <v>-6.3666260249999329E-2</v>
      </c>
      <c r="C57" s="8" t="s">
        <v>8</v>
      </c>
      <c r="D57" s="11">
        <f t="shared" si="0"/>
        <v>-1.5636662602499993</v>
      </c>
      <c r="E57" s="12">
        <v>14.015831884749996</v>
      </c>
      <c r="F57" s="8">
        <v>13.949183692138094</v>
      </c>
      <c r="G57" s="11">
        <f t="shared" si="1"/>
        <v>13.751422210100609</v>
      </c>
      <c r="H57" s="12">
        <v>-3.1144069832499999</v>
      </c>
      <c r="I57" s="8" t="s">
        <v>8</v>
      </c>
      <c r="J57" s="11">
        <f t="shared" si="2"/>
        <v>-1.6144069832499999</v>
      </c>
      <c r="K57" s="12">
        <v>23.836979041750002</v>
      </c>
      <c r="L57" s="8" t="s">
        <v>8</v>
      </c>
      <c r="M57" s="11">
        <f t="shared" si="3"/>
        <v>23.836979041750002</v>
      </c>
      <c r="N57" s="12">
        <v>82.649180907500011</v>
      </c>
      <c r="O57" s="8">
        <v>83.174522555471441</v>
      </c>
      <c r="P57" s="11">
        <f t="shared" si="4"/>
        <v>83.500617737412128</v>
      </c>
      <c r="Q57" s="12">
        <v>-1.9441646287499994</v>
      </c>
      <c r="R57" s="8" t="s">
        <v>8</v>
      </c>
      <c r="S57" s="11">
        <f t="shared" si="5"/>
        <v>-0.44416462874999951</v>
      </c>
      <c r="T57" s="12">
        <v>20.016277189999997</v>
      </c>
      <c r="U57" s="8" t="s">
        <v>8</v>
      </c>
      <c r="V57" s="11">
        <f t="shared" si="6"/>
        <v>17.016277189999997</v>
      </c>
      <c r="W57" s="12">
        <v>10.225686761500002</v>
      </c>
      <c r="X57" s="8" t="s">
        <v>8</v>
      </c>
      <c r="Y57" s="11">
        <f t="shared" si="8"/>
        <v>11.725686761500002</v>
      </c>
      <c r="Z57" s="12">
        <v>12.910174830000001</v>
      </c>
      <c r="AA57" s="8" t="s">
        <v>8</v>
      </c>
      <c r="AB57" s="11">
        <f t="shared" si="9"/>
        <v>9.4101748300000008</v>
      </c>
      <c r="AC57" s="12">
        <v>12.483451267</v>
      </c>
      <c r="AD57" s="8" t="s">
        <v>8</v>
      </c>
      <c r="AE57" s="11">
        <f t="shared" si="10"/>
        <v>10.983451267</v>
      </c>
      <c r="AF57" s="10">
        <v>41.477113341500001</v>
      </c>
      <c r="AG57" s="8">
        <f t="shared" si="7"/>
        <v>42.477113341500001</v>
      </c>
      <c r="AH57" s="8">
        <v>27.049668639999986</v>
      </c>
      <c r="AI57" s="8" t="s">
        <v>8</v>
      </c>
      <c r="AJ57" s="8">
        <v>25.216165143750004</v>
      </c>
      <c r="AK57" s="8" t="s">
        <v>8</v>
      </c>
      <c r="AL57" s="8">
        <v>25.924547506749999</v>
      </c>
      <c r="AM57" s="8" t="s">
        <v>8</v>
      </c>
      <c r="AN57" s="8">
        <v>14.547745689000003</v>
      </c>
      <c r="AO57" s="8" t="s">
        <v>8</v>
      </c>
      <c r="AP57" s="8">
        <v>5.3323718067499986</v>
      </c>
      <c r="AQ57" s="8" t="s">
        <v>8</v>
      </c>
      <c r="AR57" s="8">
        <v>31.382476554249997</v>
      </c>
      <c r="AS57" s="8" t="s">
        <v>8</v>
      </c>
      <c r="AT57" s="8">
        <v>25.811581887387476</v>
      </c>
      <c r="AU57" s="8" t="s">
        <v>8</v>
      </c>
      <c r="AV57" s="8">
        <v>18.776431620443926</v>
      </c>
      <c r="AW57" s="8" t="s">
        <v>8</v>
      </c>
      <c r="AX57" s="8">
        <v>20.469389258055884</v>
      </c>
      <c r="AY57" s="8" t="s">
        <v>8</v>
      </c>
      <c r="AZ57" s="8">
        <v>4.0804292144499144</v>
      </c>
      <c r="BA57" s="8" t="s">
        <v>8</v>
      </c>
      <c r="BB57" s="8">
        <v>2.3870279721655439</v>
      </c>
      <c r="BC57" s="8" t="s">
        <v>8</v>
      </c>
      <c r="BD57" s="8">
        <v>28.475140047497256</v>
      </c>
      <c r="BE57" s="8" t="s">
        <v>8</v>
      </c>
    </row>
    <row r="58" spans="1:57">
      <c r="A58" s="3">
        <v>36342</v>
      </c>
      <c r="B58" s="8">
        <v>-4.0636662602499989</v>
      </c>
      <c r="C58" s="8" t="s">
        <v>8</v>
      </c>
      <c r="D58" s="11">
        <f t="shared" si="0"/>
        <v>-2.0636662602499989</v>
      </c>
      <c r="E58" s="12">
        <v>12.615831884749998</v>
      </c>
      <c r="F58" s="8">
        <v>13.205233540088841</v>
      </c>
      <c r="G58" s="11">
        <f t="shared" si="1"/>
        <v>13.577208616113467</v>
      </c>
      <c r="H58" s="12">
        <v>5.8855930167500006</v>
      </c>
      <c r="I58" s="8" t="s">
        <v>8</v>
      </c>
      <c r="J58" s="11">
        <f t="shared" si="2"/>
        <v>1.3855930167500004</v>
      </c>
      <c r="K58" s="12">
        <v>18.836979041750002</v>
      </c>
      <c r="L58" s="8" t="s">
        <v>8</v>
      </c>
      <c r="M58" s="11">
        <f t="shared" si="3"/>
        <v>21.336979041750002</v>
      </c>
      <c r="N58" s="12">
        <v>83.349180907500028</v>
      </c>
      <c r="O58" s="8">
        <v>83.225312105511421</v>
      </c>
      <c r="P58" s="11">
        <f t="shared" si="4"/>
        <v>83.199917330491431</v>
      </c>
      <c r="Q58" s="12">
        <v>5.5835371250000376E-2</v>
      </c>
      <c r="R58" s="8" t="s">
        <v>8</v>
      </c>
      <c r="S58" s="11">
        <f t="shared" si="5"/>
        <v>-0.94416462874999951</v>
      </c>
      <c r="T58" s="12">
        <v>21.016277189999997</v>
      </c>
      <c r="U58" s="8" t="s">
        <v>8</v>
      </c>
      <c r="V58" s="11">
        <f t="shared" si="6"/>
        <v>20.516277189999997</v>
      </c>
      <c r="W58" s="12">
        <v>11.225686761500002</v>
      </c>
      <c r="X58" s="8" t="s">
        <v>8</v>
      </c>
      <c r="Y58" s="11">
        <f t="shared" si="8"/>
        <v>10.725686761500002</v>
      </c>
      <c r="Z58" s="12">
        <v>10.910174830000001</v>
      </c>
      <c r="AA58" s="8" t="s">
        <v>8</v>
      </c>
      <c r="AB58" s="11">
        <f t="shared" si="9"/>
        <v>11.910174830000001</v>
      </c>
      <c r="AC58" s="12">
        <v>12.483451267</v>
      </c>
      <c r="AD58" s="8" t="s">
        <v>8</v>
      </c>
      <c r="AE58" s="11">
        <f t="shared" si="10"/>
        <v>12.483451267</v>
      </c>
      <c r="AF58" s="10">
        <v>41.477113341500001</v>
      </c>
      <c r="AG58" s="8">
        <f t="shared" si="7"/>
        <v>41.477113341500001</v>
      </c>
      <c r="AH58" s="8">
        <v>27.049668639999986</v>
      </c>
      <c r="AI58" s="8" t="s">
        <v>8</v>
      </c>
      <c r="AJ58" s="8">
        <v>22.216165143750004</v>
      </c>
      <c r="AK58" s="8" t="s">
        <v>8</v>
      </c>
      <c r="AL58" s="8">
        <v>37.924547506750002</v>
      </c>
      <c r="AM58" s="8" t="s">
        <v>8</v>
      </c>
      <c r="AN58" s="8">
        <v>15.547745689000003</v>
      </c>
      <c r="AO58" s="8" t="s">
        <v>8</v>
      </c>
      <c r="AP58" s="8">
        <v>8.3323718067499968</v>
      </c>
      <c r="AQ58" s="8" t="s">
        <v>8</v>
      </c>
      <c r="AR58" s="8">
        <v>21.382476554249997</v>
      </c>
      <c r="AS58" s="8" t="s">
        <v>8</v>
      </c>
      <c r="AT58" s="8">
        <v>26.811581887314119</v>
      </c>
      <c r="AU58" s="8" t="s">
        <v>8</v>
      </c>
      <c r="AV58" s="8">
        <v>14.776431620222288</v>
      </c>
      <c r="AW58" s="8" t="s">
        <v>8</v>
      </c>
      <c r="AX58" s="8">
        <v>31.469389258454832</v>
      </c>
      <c r="AY58" s="8" t="s">
        <v>8</v>
      </c>
      <c r="AZ58" s="8">
        <v>6.0804292145049645</v>
      </c>
      <c r="BA58" s="8" t="s">
        <v>8</v>
      </c>
      <c r="BB58" s="8">
        <v>2.3870279721544403</v>
      </c>
      <c r="BC58" s="8" t="s">
        <v>8</v>
      </c>
      <c r="BD58" s="8">
        <v>18.475140047349338</v>
      </c>
      <c r="BE58" s="8" t="s">
        <v>8</v>
      </c>
    </row>
    <row r="59" spans="1:57">
      <c r="A59" s="3">
        <v>36434</v>
      </c>
      <c r="B59" s="8">
        <v>-10.063666260249995</v>
      </c>
      <c r="C59" s="8" t="s">
        <v>8</v>
      </c>
      <c r="D59" s="11">
        <f t="shared" si="0"/>
        <v>-7.0636662602499971</v>
      </c>
      <c r="E59" s="12">
        <v>11.015831884749996</v>
      </c>
      <c r="F59" s="8">
        <v>11.337492993454001</v>
      </c>
      <c r="G59" s="11">
        <f t="shared" si="1"/>
        <v>12.27136326677142</v>
      </c>
      <c r="H59" s="12">
        <v>9.8855930167500006</v>
      </c>
      <c r="I59" s="8" t="s">
        <v>8</v>
      </c>
      <c r="J59" s="11">
        <f t="shared" si="2"/>
        <v>7.8855930167500006</v>
      </c>
      <c r="K59" s="12">
        <v>25.836979041750002</v>
      </c>
      <c r="L59" s="8" t="s">
        <v>8</v>
      </c>
      <c r="M59" s="11">
        <f t="shared" si="3"/>
        <v>22.336979041750002</v>
      </c>
      <c r="N59" s="12">
        <v>83.849180907500028</v>
      </c>
      <c r="O59" s="8">
        <v>83.862923717025808</v>
      </c>
      <c r="P59" s="11">
        <f t="shared" si="4"/>
        <v>83.544117911268614</v>
      </c>
      <c r="Q59" s="12">
        <v>5.5835371250000376E-2</v>
      </c>
      <c r="R59" s="8" t="s">
        <v>8</v>
      </c>
      <c r="S59" s="11">
        <f t="shared" si="5"/>
        <v>5.5835371250000376E-2</v>
      </c>
      <c r="T59" s="12">
        <v>27.016277189999997</v>
      </c>
      <c r="U59" s="8" t="s">
        <v>8</v>
      </c>
      <c r="V59" s="11">
        <f t="shared" si="6"/>
        <v>24.016277189999997</v>
      </c>
      <c r="W59" s="12">
        <v>12.225686761500002</v>
      </c>
      <c r="X59" s="8" t="s">
        <v>8</v>
      </c>
      <c r="Y59" s="11">
        <f t="shared" si="8"/>
        <v>11.725686761500002</v>
      </c>
      <c r="Z59" s="12">
        <v>16.910174829999999</v>
      </c>
      <c r="AA59" s="8" t="s">
        <v>8</v>
      </c>
      <c r="AB59" s="11">
        <f t="shared" si="9"/>
        <v>13.910174829999999</v>
      </c>
      <c r="AC59" s="12">
        <v>12.483451267</v>
      </c>
      <c r="AD59" s="8" t="s">
        <v>8</v>
      </c>
      <c r="AE59" s="11">
        <f t="shared" si="10"/>
        <v>12.483451267</v>
      </c>
      <c r="AF59" s="10">
        <v>40.477113341500001</v>
      </c>
      <c r="AG59" s="8">
        <f t="shared" si="7"/>
        <v>40.977113341500001</v>
      </c>
      <c r="AH59" s="8">
        <v>27.049668639999986</v>
      </c>
      <c r="AI59" s="8" t="s">
        <v>8</v>
      </c>
      <c r="AJ59" s="8">
        <v>28.216165143750004</v>
      </c>
      <c r="AK59" s="8" t="s">
        <v>8</v>
      </c>
      <c r="AL59" s="8">
        <v>35.924547506750002</v>
      </c>
      <c r="AM59" s="8" t="s">
        <v>8</v>
      </c>
      <c r="AN59" s="8">
        <v>17.547745689000003</v>
      </c>
      <c r="AO59" s="8" t="s">
        <v>8</v>
      </c>
      <c r="AP59" s="8">
        <v>6.3323718067499968</v>
      </c>
      <c r="AQ59" s="8" t="s">
        <v>8</v>
      </c>
      <c r="AR59" s="8">
        <v>20.382476554249997</v>
      </c>
      <c r="AS59" s="8" t="s">
        <v>8</v>
      </c>
      <c r="AT59" s="8">
        <v>24.811581887209861</v>
      </c>
      <c r="AU59" s="8" t="s">
        <v>8</v>
      </c>
      <c r="AV59" s="8">
        <v>18.776431620374996</v>
      </c>
      <c r="AW59" s="8" t="s">
        <v>8</v>
      </c>
      <c r="AX59" s="8">
        <v>29.469389258355932</v>
      </c>
      <c r="AY59" s="8" t="s">
        <v>8</v>
      </c>
      <c r="AZ59" s="8">
        <v>9.0804292146191958</v>
      </c>
      <c r="BA59" s="8" t="s">
        <v>8</v>
      </c>
      <c r="BB59" s="8">
        <v>1.3870279721118728</v>
      </c>
      <c r="BC59" s="8" t="s">
        <v>8</v>
      </c>
      <c r="BD59" s="8">
        <v>16.475140047328161</v>
      </c>
      <c r="BE59" s="8" t="s">
        <v>8</v>
      </c>
    </row>
    <row r="60" spans="1:57">
      <c r="A60" s="3">
        <v>36526</v>
      </c>
      <c r="B60" s="8">
        <v>-7.0636662602499953</v>
      </c>
      <c r="C60" s="8" t="s">
        <v>8</v>
      </c>
      <c r="D60" s="11">
        <f t="shared" si="0"/>
        <v>-8.5636662602499953</v>
      </c>
      <c r="E60" s="12">
        <v>13.715831884749999</v>
      </c>
      <c r="F60" s="8">
        <v>12.870220741597286</v>
      </c>
      <c r="G60" s="11">
        <f t="shared" si="1"/>
        <v>12.103856867525643</v>
      </c>
      <c r="H60" s="12">
        <v>8.8855930167500006</v>
      </c>
      <c r="I60" s="8" t="s">
        <v>8</v>
      </c>
      <c r="J60" s="11">
        <f t="shared" si="2"/>
        <v>9.3855930167500006</v>
      </c>
      <c r="K60" s="12">
        <v>27.836979041749998</v>
      </c>
      <c r="L60" s="8" t="s">
        <v>8</v>
      </c>
      <c r="M60" s="11">
        <f t="shared" si="3"/>
        <v>26.836979041749998</v>
      </c>
      <c r="N60" s="12">
        <v>84.749180907500005</v>
      </c>
      <c r="O60" s="8">
        <v>84.386197214439875</v>
      </c>
      <c r="P60" s="11">
        <f t="shared" si="4"/>
        <v>84.124560465732841</v>
      </c>
      <c r="Q60" s="12">
        <v>1.0558353712500004</v>
      </c>
      <c r="R60" s="8" t="s">
        <v>8</v>
      </c>
      <c r="S60" s="11">
        <f t="shared" si="5"/>
        <v>0.55583537125000038</v>
      </c>
      <c r="T60" s="12">
        <v>42.016277190000004</v>
      </c>
      <c r="U60" s="8" t="s">
        <v>8</v>
      </c>
      <c r="V60" s="11">
        <f t="shared" si="6"/>
        <v>34.516277189999997</v>
      </c>
      <c r="W60" s="12">
        <v>14.225686761500002</v>
      </c>
      <c r="X60" s="8" t="s">
        <v>8</v>
      </c>
      <c r="Y60" s="11">
        <f t="shared" si="8"/>
        <v>13.225686761500002</v>
      </c>
      <c r="Z60" s="12">
        <v>11.910174830000001</v>
      </c>
      <c r="AA60" s="8" t="s">
        <v>8</v>
      </c>
      <c r="AB60" s="11">
        <f t="shared" si="9"/>
        <v>14.410174829999999</v>
      </c>
      <c r="AC60" s="12">
        <v>11.483451267</v>
      </c>
      <c r="AD60" s="8" t="s">
        <v>8</v>
      </c>
      <c r="AE60" s="11">
        <f t="shared" si="10"/>
        <v>11.983451267</v>
      </c>
      <c r="AF60" s="10">
        <v>41.477113341500001</v>
      </c>
      <c r="AG60" s="8">
        <f t="shared" si="7"/>
        <v>40.977113341500001</v>
      </c>
      <c r="AH60" s="8">
        <v>35.049668639999986</v>
      </c>
      <c r="AI60" s="8" t="s">
        <v>8</v>
      </c>
      <c r="AJ60" s="8">
        <v>28.216165143750004</v>
      </c>
      <c r="AK60" s="8" t="s">
        <v>8</v>
      </c>
      <c r="AL60" s="8">
        <v>29.924547506749999</v>
      </c>
      <c r="AM60" s="8" t="s">
        <v>8</v>
      </c>
      <c r="AN60" s="8">
        <v>15.547745689000003</v>
      </c>
      <c r="AO60" s="8" t="s">
        <v>8</v>
      </c>
      <c r="AP60" s="8">
        <v>6.3323718067499968</v>
      </c>
      <c r="AQ60" s="8" t="s">
        <v>8</v>
      </c>
      <c r="AR60" s="8">
        <v>17.382476554249997</v>
      </c>
      <c r="AS60" s="8" t="s">
        <v>8</v>
      </c>
      <c r="AT60" s="8">
        <v>34.811581887569567</v>
      </c>
      <c r="AU60" s="8" t="s">
        <v>8</v>
      </c>
      <c r="AV60" s="8">
        <v>20.776431620436348</v>
      </c>
      <c r="AW60" s="8" t="s">
        <v>8</v>
      </c>
      <c r="AX60" s="8">
        <v>24.469389258134218</v>
      </c>
      <c r="AY60" s="8" t="s">
        <v>8</v>
      </c>
      <c r="AZ60" s="8">
        <v>4.0804292144093468</v>
      </c>
      <c r="BA60" s="8" t="s">
        <v>8</v>
      </c>
      <c r="BB60" s="8">
        <v>2.3870279721488878</v>
      </c>
      <c r="BC60" s="8" t="s">
        <v>8</v>
      </c>
      <c r="BD60" s="8">
        <v>13.475140047301634</v>
      </c>
      <c r="BE60" s="8" t="s">
        <v>8</v>
      </c>
    </row>
    <row r="61" spans="1:57">
      <c r="A61" s="3">
        <v>36617</v>
      </c>
      <c r="B61" s="8">
        <v>-10.063666260249995</v>
      </c>
      <c r="C61" s="8" t="s">
        <v>8</v>
      </c>
      <c r="D61" s="11">
        <f t="shared" si="0"/>
        <v>-8.5636662602499953</v>
      </c>
      <c r="E61" s="12">
        <v>12.915831884749993</v>
      </c>
      <c r="F61" s="8">
        <v>12.82488840182519</v>
      </c>
      <c r="G61" s="11">
        <f t="shared" si="1"/>
        <v>12.847554571711239</v>
      </c>
      <c r="H61" s="12">
        <v>16.885593016750001</v>
      </c>
      <c r="I61" s="8" t="s">
        <v>8</v>
      </c>
      <c r="J61" s="11">
        <f t="shared" si="2"/>
        <v>12.885593016750001</v>
      </c>
      <c r="K61" s="12">
        <v>36.836979041750006</v>
      </c>
      <c r="L61" s="8" t="s">
        <v>8</v>
      </c>
      <c r="M61" s="11">
        <f t="shared" si="3"/>
        <v>32.336979041749998</v>
      </c>
      <c r="N61" s="12">
        <v>82.849180907500028</v>
      </c>
      <c r="O61" s="8">
        <v>83.429718077705743</v>
      </c>
      <c r="P61" s="11">
        <f t="shared" si="4"/>
        <v>83.907957646072816</v>
      </c>
      <c r="Q61" s="12">
        <v>-2.9441646287499994</v>
      </c>
      <c r="R61" s="8" t="s">
        <v>8</v>
      </c>
      <c r="S61" s="11">
        <f t="shared" si="5"/>
        <v>-0.94416462874999951</v>
      </c>
      <c r="T61" s="12">
        <v>51.016277190000004</v>
      </c>
      <c r="U61" s="8" t="s">
        <v>8</v>
      </c>
      <c r="V61" s="11">
        <f t="shared" si="6"/>
        <v>46.516277190000004</v>
      </c>
      <c r="W61" s="12">
        <v>12.225686761500002</v>
      </c>
      <c r="X61" s="8" t="s">
        <v>8</v>
      </c>
      <c r="Y61" s="11">
        <f t="shared" si="8"/>
        <v>13.225686761500002</v>
      </c>
      <c r="Z61" s="12">
        <v>18.910174830000003</v>
      </c>
      <c r="AA61" s="8" t="s">
        <v>8</v>
      </c>
      <c r="AB61" s="11">
        <f t="shared" si="9"/>
        <v>15.410174830000003</v>
      </c>
      <c r="AC61" s="12">
        <v>14.483451267</v>
      </c>
      <c r="AD61" s="8" t="s">
        <v>8</v>
      </c>
      <c r="AE61" s="11">
        <f t="shared" si="10"/>
        <v>12.983451267</v>
      </c>
      <c r="AF61" s="10">
        <v>38.477113341500001</v>
      </c>
      <c r="AG61" s="8">
        <f t="shared" si="7"/>
        <v>39.977113341500001</v>
      </c>
      <c r="AH61" s="8">
        <v>23.049668639999986</v>
      </c>
      <c r="AI61" s="8" t="s">
        <v>8</v>
      </c>
      <c r="AJ61" s="8">
        <v>26.216165143750004</v>
      </c>
      <c r="AK61" s="8" t="s">
        <v>8</v>
      </c>
      <c r="AL61" s="8">
        <v>39.924547506750002</v>
      </c>
      <c r="AM61" s="8" t="s">
        <v>8</v>
      </c>
      <c r="AN61" s="8">
        <v>13.547745689000003</v>
      </c>
      <c r="AO61" s="8" t="s">
        <v>8</v>
      </c>
      <c r="AP61" s="8">
        <v>7.3323718067499968</v>
      </c>
      <c r="AQ61" s="8" t="s">
        <v>8</v>
      </c>
      <c r="AR61" s="8">
        <v>23.382476554249997</v>
      </c>
      <c r="AS61" s="8" t="s">
        <v>8</v>
      </c>
      <c r="AT61" s="8">
        <v>21.81158188711893</v>
      </c>
      <c r="AU61" s="8" t="s">
        <v>8</v>
      </c>
      <c r="AV61" s="8">
        <v>19.776431620433623</v>
      </c>
      <c r="AW61" s="8" t="s">
        <v>8</v>
      </c>
      <c r="AX61" s="8">
        <v>32.469389258505331</v>
      </c>
      <c r="AY61" s="8" t="s">
        <v>8</v>
      </c>
      <c r="AZ61" s="8">
        <v>4.0804292144255783</v>
      </c>
      <c r="BA61" s="8" t="s">
        <v>8</v>
      </c>
      <c r="BB61" s="8">
        <v>2.3870279721555518</v>
      </c>
      <c r="BC61" s="8" t="s">
        <v>8</v>
      </c>
      <c r="BD61" s="8">
        <v>19.475140047360981</v>
      </c>
      <c r="BE61" s="8" t="s">
        <v>8</v>
      </c>
    </row>
    <row r="62" spans="1:57">
      <c r="A62" s="3">
        <v>36708</v>
      </c>
      <c r="B62" s="8">
        <v>-14.063666260249995</v>
      </c>
      <c r="C62" s="8" t="s">
        <v>8</v>
      </c>
      <c r="D62" s="11">
        <f t="shared" si="0"/>
        <v>-12.063666260249995</v>
      </c>
      <c r="E62" s="12">
        <v>11.915831884749998</v>
      </c>
      <c r="F62" s="8">
        <v>12.504240941871428</v>
      </c>
      <c r="G62" s="11">
        <f t="shared" si="1"/>
        <v>12.664564671848309</v>
      </c>
      <c r="H62" s="12">
        <v>11.885593016750001</v>
      </c>
      <c r="I62" s="8" t="s">
        <v>8</v>
      </c>
      <c r="J62" s="11">
        <f t="shared" si="2"/>
        <v>14.385593016750001</v>
      </c>
      <c r="K62" s="12">
        <v>28.836979041749998</v>
      </c>
      <c r="L62" s="8" t="s">
        <v>8</v>
      </c>
      <c r="M62" s="11">
        <f t="shared" si="3"/>
        <v>32.836979041749998</v>
      </c>
      <c r="N62" s="12">
        <v>84.949180907499994</v>
      </c>
      <c r="O62" s="8">
        <v>84.732266158957174</v>
      </c>
      <c r="P62" s="11">
        <f t="shared" si="4"/>
        <v>84.080992118331466</v>
      </c>
      <c r="Q62" s="12">
        <v>1.0558353712500004</v>
      </c>
      <c r="R62" s="8" t="s">
        <v>8</v>
      </c>
      <c r="S62" s="11">
        <f t="shared" si="5"/>
        <v>-0.94416462874999951</v>
      </c>
      <c r="T62" s="12">
        <v>44.016277190000004</v>
      </c>
      <c r="U62" s="8" t="s">
        <v>8</v>
      </c>
      <c r="V62" s="11">
        <f t="shared" si="6"/>
        <v>47.516277190000004</v>
      </c>
      <c r="W62" s="12">
        <v>11.225686761500002</v>
      </c>
      <c r="X62" s="8" t="s">
        <v>8</v>
      </c>
      <c r="Y62" s="11">
        <f t="shared" si="8"/>
        <v>11.725686761500002</v>
      </c>
      <c r="Z62" s="12">
        <v>12.910174830000001</v>
      </c>
      <c r="AA62" s="8" t="s">
        <v>8</v>
      </c>
      <c r="AB62" s="11">
        <f t="shared" si="9"/>
        <v>15.910174830000003</v>
      </c>
      <c r="AC62" s="12">
        <v>8.4834512669999995</v>
      </c>
      <c r="AD62" s="8" t="s">
        <v>8</v>
      </c>
      <c r="AE62" s="11">
        <f t="shared" si="10"/>
        <v>11.483451267</v>
      </c>
      <c r="AF62" s="10">
        <v>38.477113341500001</v>
      </c>
      <c r="AG62" s="8">
        <f t="shared" si="7"/>
        <v>38.477113341500001</v>
      </c>
      <c r="AH62" s="8">
        <v>28.049668639999986</v>
      </c>
      <c r="AI62" s="8" t="s">
        <v>8</v>
      </c>
      <c r="AJ62" s="8">
        <v>31.216165143750004</v>
      </c>
      <c r="AK62" s="8" t="s">
        <v>8</v>
      </c>
      <c r="AL62" s="8">
        <v>42.924547506750002</v>
      </c>
      <c r="AM62" s="8" t="s">
        <v>8</v>
      </c>
      <c r="AN62" s="8">
        <v>10.547745689000001</v>
      </c>
      <c r="AO62" s="8" t="s">
        <v>8</v>
      </c>
      <c r="AP62" s="8">
        <v>6.3323718067499968</v>
      </c>
      <c r="AQ62" s="8" t="s">
        <v>8</v>
      </c>
      <c r="AR62" s="8">
        <v>21.382476554249997</v>
      </c>
      <c r="AS62" s="8" t="s">
        <v>8</v>
      </c>
      <c r="AT62" s="8">
        <v>24.811581887220942</v>
      </c>
      <c r="AU62" s="8" t="s">
        <v>8</v>
      </c>
      <c r="AV62" s="8">
        <v>22.776431620543526</v>
      </c>
      <c r="AW62" s="8" t="s">
        <v>8</v>
      </c>
      <c r="AX62" s="8">
        <v>30.469389258405034</v>
      </c>
      <c r="AY62" s="8" t="s">
        <v>8</v>
      </c>
      <c r="AZ62" s="8">
        <v>3.080429214379468</v>
      </c>
      <c r="BA62" s="8" t="s">
        <v>8</v>
      </c>
      <c r="BB62" s="8">
        <v>1.3870279721126331</v>
      </c>
      <c r="BC62" s="8" t="s">
        <v>8</v>
      </c>
      <c r="BD62" s="8">
        <v>17.475140047338403</v>
      </c>
      <c r="BE62" s="8" t="s">
        <v>8</v>
      </c>
    </row>
    <row r="63" spans="1:57">
      <c r="A63" s="3">
        <v>36800</v>
      </c>
      <c r="B63" s="8">
        <v>-6.0636662602499953</v>
      </c>
      <c r="C63" s="8" t="s">
        <v>8</v>
      </c>
      <c r="D63" s="11">
        <f t="shared" si="0"/>
        <v>-10.063666260249995</v>
      </c>
      <c r="E63" s="12">
        <v>11.515831884749996</v>
      </c>
      <c r="F63" s="8">
        <v>11.904194280705708</v>
      </c>
      <c r="G63" s="11">
        <f t="shared" si="1"/>
        <v>12.204217611288568</v>
      </c>
      <c r="H63" s="12">
        <v>8.8855930167500006</v>
      </c>
      <c r="I63" s="8" t="s">
        <v>8</v>
      </c>
      <c r="J63" s="11">
        <f t="shared" si="2"/>
        <v>10.385593016750001</v>
      </c>
      <c r="K63" s="12">
        <v>23.836979041750002</v>
      </c>
      <c r="L63" s="8" t="s">
        <v>8</v>
      </c>
      <c r="M63" s="11">
        <f t="shared" si="3"/>
        <v>26.336979041749998</v>
      </c>
      <c r="N63" s="12">
        <v>83.749180907500005</v>
      </c>
      <c r="O63" s="8">
        <v>83.540546899618349</v>
      </c>
      <c r="P63" s="11">
        <f t="shared" si="4"/>
        <v>84.136406529287768</v>
      </c>
      <c r="Q63" s="12">
        <v>1.0558353712500004</v>
      </c>
      <c r="R63" s="8" t="s">
        <v>8</v>
      </c>
      <c r="S63" s="11">
        <f t="shared" si="5"/>
        <v>1.0558353712500004</v>
      </c>
      <c r="T63" s="12">
        <v>49.016277190000004</v>
      </c>
      <c r="U63" s="8" t="s">
        <v>8</v>
      </c>
      <c r="V63" s="11">
        <f t="shared" si="6"/>
        <v>46.516277190000004</v>
      </c>
      <c r="W63" s="12">
        <v>13.225686761500002</v>
      </c>
      <c r="X63" s="8" t="s">
        <v>8</v>
      </c>
      <c r="Y63" s="11">
        <f t="shared" si="8"/>
        <v>12.225686761500002</v>
      </c>
      <c r="Z63" s="12">
        <v>9.9101748300000008</v>
      </c>
      <c r="AA63" s="8" t="s">
        <v>8</v>
      </c>
      <c r="AB63" s="11">
        <f t="shared" si="9"/>
        <v>11.410174830000001</v>
      </c>
      <c r="AC63" s="12">
        <v>9.4834512669999995</v>
      </c>
      <c r="AD63" s="8" t="s">
        <v>8</v>
      </c>
      <c r="AE63" s="11">
        <f t="shared" si="10"/>
        <v>8.9834512669999995</v>
      </c>
      <c r="AF63" s="10">
        <v>46.477113341500001</v>
      </c>
      <c r="AG63" s="8">
        <f t="shared" si="7"/>
        <v>42.477113341500001</v>
      </c>
      <c r="AH63" s="8">
        <v>33.049668639999986</v>
      </c>
      <c r="AI63" s="8" t="s">
        <v>8</v>
      </c>
      <c r="AJ63" s="8">
        <v>33.216165143750004</v>
      </c>
      <c r="AK63" s="8" t="s">
        <v>8</v>
      </c>
      <c r="AL63" s="8">
        <v>28.924547506749999</v>
      </c>
      <c r="AM63" s="8" t="s">
        <v>8</v>
      </c>
      <c r="AN63" s="8">
        <v>11.547745689000003</v>
      </c>
      <c r="AO63" s="8" t="s">
        <v>8</v>
      </c>
      <c r="AP63" s="8">
        <v>3.3323718067499986</v>
      </c>
      <c r="AQ63" s="8" t="s">
        <v>8</v>
      </c>
      <c r="AR63" s="8">
        <v>17.382476554249997</v>
      </c>
      <c r="AS63" s="8" t="s">
        <v>8</v>
      </c>
      <c r="AT63" s="8">
        <v>28.811581887358749</v>
      </c>
      <c r="AU63" s="8" t="s">
        <v>8</v>
      </c>
      <c r="AV63" s="8">
        <v>25.776431620649227</v>
      </c>
      <c r="AW63" s="8" t="s">
        <v>8</v>
      </c>
      <c r="AX63" s="8">
        <v>23.469389258107533</v>
      </c>
      <c r="AY63" s="8" t="s">
        <v>8</v>
      </c>
      <c r="AZ63" s="8">
        <v>6.0804292144947523</v>
      </c>
      <c r="BA63" s="8" t="s">
        <v>8</v>
      </c>
      <c r="BB63" s="8">
        <v>0.38702797207111561</v>
      </c>
      <c r="BC63" s="8" t="s">
        <v>8</v>
      </c>
      <c r="BD63" s="8">
        <v>15.475140047318616</v>
      </c>
      <c r="BE63" s="8" t="s">
        <v>8</v>
      </c>
    </row>
    <row r="64" spans="1:57">
      <c r="A64" s="3">
        <v>36892</v>
      </c>
      <c r="B64" s="8">
        <v>-9.0636662602499953</v>
      </c>
      <c r="C64" s="8" t="s">
        <v>8</v>
      </c>
      <c r="D64" s="11">
        <f t="shared" si="0"/>
        <v>-7.5636662602499953</v>
      </c>
      <c r="E64" s="12">
        <v>20.115831884749994</v>
      </c>
      <c r="F64" s="8">
        <v>19.219690465124689</v>
      </c>
      <c r="G64" s="11">
        <f t="shared" si="1"/>
        <v>15.561942372915198</v>
      </c>
      <c r="H64" s="12">
        <v>4.8855930167500006</v>
      </c>
      <c r="I64" s="8" t="s">
        <v>8</v>
      </c>
      <c r="J64" s="11">
        <f t="shared" si="2"/>
        <v>6.8855930167500006</v>
      </c>
      <c r="K64" s="12">
        <v>10.836979041749998</v>
      </c>
      <c r="L64" s="8" t="s">
        <v>8</v>
      </c>
      <c r="M64" s="11">
        <f t="shared" si="3"/>
        <v>17.336979041749998</v>
      </c>
      <c r="N64" s="12">
        <v>86.049180907500016</v>
      </c>
      <c r="O64" s="8">
        <v>85.921061690003071</v>
      </c>
      <c r="P64" s="11">
        <f t="shared" si="4"/>
        <v>84.73080429481071</v>
      </c>
      <c r="Q64" s="12">
        <v>2.0558353712500006</v>
      </c>
      <c r="R64" s="8" t="s">
        <v>8</v>
      </c>
      <c r="S64" s="11">
        <f t="shared" si="5"/>
        <v>1.5558353712500006</v>
      </c>
      <c r="T64" s="12">
        <v>50.016277190000004</v>
      </c>
      <c r="U64" s="8" t="s">
        <v>8</v>
      </c>
      <c r="V64" s="11">
        <f t="shared" si="6"/>
        <v>49.516277190000004</v>
      </c>
      <c r="W64" s="12">
        <v>13.225686761500002</v>
      </c>
      <c r="X64" s="8" t="s">
        <v>8</v>
      </c>
      <c r="Y64" s="11">
        <f t="shared" si="8"/>
        <v>13.225686761500002</v>
      </c>
      <c r="Z64" s="12">
        <v>17.910174829999999</v>
      </c>
      <c r="AA64" s="8" t="s">
        <v>8</v>
      </c>
      <c r="AB64" s="11">
        <f t="shared" si="9"/>
        <v>13.910174829999999</v>
      </c>
      <c r="AC64" s="12">
        <v>15.483451267</v>
      </c>
      <c r="AD64" s="8" t="s">
        <v>8</v>
      </c>
      <c r="AE64" s="11">
        <f t="shared" si="10"/>
        <v>12.483451267</v>
      </c>
      <c r="AF64" s="10">
        <v>38.477113341500001</v>
      </c>
      <c r="AG64" s="8">
        <f t="shared" si="7"/>
        <v>42.477113341500001</v>
      </c>
      <c r="AH64" s="8">
        <v>27.049668639999986</v>
      </c>
      <c r="AI64" s="8" t="s">
        <v>8</v>
      </c>
      <c r="AJ64" s="8">
        <v>32.216165143750004</v>
      </c>
      <c r="AK64" s="8" t="s">
        <v>8</v>
      </c>
      <c r="AL64" s="8">
        <v>29.924547506749999</v>
      </c>
      <c r="AM64" s="8" t="s">
        <v>8</v>
      </c>
      <c r="AN64" s="8">
        <v>13.547745689000003</v>
      </c>
      <c r="AO64" s="8" t="s">
        <v>8</v>
      </c>
      <c r="AP64" s="8">
        <v>3.3323718067499986</v>
      </c>
      <c r="AQ64" s="8" t="s">
        <v>8</v>
      </c>
      <c r="AR64" s="8">
        <v>22.382476554249997</v>
      </c>
      <c r="AS64" s="8" t="s">
        <v>8</v>
      </c>
      <c r="AT64" s="8">
        <v>25.811581887261642</v>
      </c>
      <c r="AU64" s="8" t="s">
        <v>8</v>
      </c>
      <c r="AV64" s="8">
        <v>26.776431620706308</v>
      </c>
      <c r="AW64" s="8" t="s">
        <v>8</v>
      </c>
      <c r="AX64" s="8">
        <v>24.469389258160849</v>
      </c>
      <c r="AY64" s="8" t="s">
        <v>8</v>
      </c>
      <c r="AZ64" s="8">
        <v>5.0804292144608638</v>
      </c>
      <c r="BA64" s="8" t="s">
        <v>8</v>
      </c>
      <c r="BB64" s="8">
        <v>0.38702797207193651</v>
      </c>
      <c r="BC64" s="8" t="s">
        <v>8</v>
      </c>
      <c r="BD64" s="8">
        <v>17.475140047338403</v>
      </c>
      <c r="BE64" s="8" t="s">
        <v>8</v>
      </c>
    </row>
    <row r="65" spans="1:57">
      <c r="A65" s="3">
        <v>36982</v>
      </c>
      <c r="B65" s="8">
        <v>-2.0636662602499993</v>
      </c>
      <c r="C65" s="8" t="s">
        <v>8</v>
      </c>
      <c r="D65" s="11">
        <f t="shared" si="0"/>
        <v>-5.5636662602499971</v>
      </c>
      <c r="E65" s="12">
        <v>13.215831884749997</v>
      </c>
      <c r="F65" s="8">
        <v>13.128775298896716</v>
      </c>
      <c r="G65" s="11">
        <f t="shared" si="1"/>
        <v>16.174232882010703</v>
      </c>
      <c r="H65" s="12">
        <v>4.8855930167500006</v>
      </c>
      <c r="I65" s="8" t="s">
        <v>8</v>
      </c>
      <c r="J65" s="11">
        <f t="shared" si="2"/>
        <v>4.8855930167500006</v>
      </c>
      <c r="K65" s="12">
        <v>20.836979041750002</v>
      </c>
      <c r="L65" s="8" t="s">
        <v>8</v>
      </c>
      <c r="M65" s="11">
        <f t="shared" si="3"/>
        <v>15.83697904175</v>
      </c>
      <c r="N65" s="12">
        <v>84.249180907500005</v>
      </c>
      <c r="O65" s="8">
        <v>84.990999766871539</v>
      </c>
      <c r="P65" s="11">
        <f t="shared" si="4"/>
        <v>85.456030728437298</v>
      </c>
      <c r="Q65" s="12">
        <v>-0.94416462874999962</v>
      </c>
      <c r="R65" s="8" t="s">
        <v>8</v>
      </c>
      <c r="S65" s="11">
        <f t="shared" si="5"/>
        <v>0.55583537125000049</v>
      </c>
      <c r="T65" s="12">
        <v>36.016277189999997</v>
      </c>
      <c r="U65" s="8" t="s">
        <v>8</v>
      </c>
      <c r="V65" s="11">
        <f t="shared" si="6"/>
        <v>43.016277189999997</v>
      </c>
      <c r="W65" s="12">
        <v>15.225686761500002</v>
      </c>
      <c r="X65" s="8" t="s">
        <v>8</v>
      </c>
      <c r="Y65" s="11">
        <f t="shared" si="8"/>
        <v>14.225686761500002</v>
      </c>
      <c r="Z65" s="12">
        <v>14.910174830000001</v>
      </c>
      <c r="AA65" s="8" t="s">
        <v>8</v>
      </c>
      <c r="AB65" s="11">
        <f t="shared" si="9"/>
        <v>16.410174829999999</v>
      </c>
      <c r="AC65" s="12">
        <v>9.4834512669999995</v>
      </c>
      <c r="AD65" s="8" t="s">
        <v>8</v>
      </c>
      <c r="AE65" s="11">
        <f t="shared" si="10"/>
        <v>12.483451267</v>
      </c>
      <c r="AF65" s="10">
        <v>39.477113341500001</v>
      </c>
      <c r="AG65" s="8">
        <f t="shared" si="7"/>
        <v>38.977113341500001</v>
      </c>
      <c r="AH65" s="8">
        <v>33.049668639999986</v>
      </c>
      <c r="AI65" s="8" t="s">
        <v>8</v>
      </c>
      <c r="AJ65" s="8">
        <v>34.216165143750004</v>
      </c>
      <c r="AK65" s="8" t="s">
        <v>8</v>
      </c>
      <c r="AL65" s="8">
        <v>24.924547506749999</v>
      </c>
      <c r="AM65" s="8" t="s">
        <v>8</v>
      </c>
      <c r="AN65" s="8">
        <v>13.547745689000003</v>
      </c>
      <c r="AO65" s="8" t="s">
        <v>8</v>
      </c>
      <c r="AP65" s="8">
        <v>5.3323718067499986</v>
      </c>
      <c r="AQ65" s="8" t="s">
        <v>8</v>
      </c>
      <c r="AR65" s="8">
        <v>20.382476554249997</v>
      </c>
      <c r="AS65" s="8" t="s">
        <v>8</v>
      </c>
      <c r="AT65" s="8">
        <v>30.811581887425564</v>
      </c>
      <c r="AU65" s="8" t="s">
        <v>8</v>
      </c>
      <c r="AV65" s="8">
        <v>28.776431620759972</v>
      </c>
      <c r="AW65" s="8" t="s">
        <v>8</v>
      </c>
      <c r="AX65" s="8">
        <v>19.469389257942645</v>
      </c>
      <c r="AY65" s="8" t="s">
        <v>8</v>
      </c>
      <c r="AZ65" s="8">
        <v>5.0804292144517014</v>
      </c>
      <c r="BA65" s="8" t="s">
        <v>8</v>
      </c>
      <c r="BB65" s="8">
        <v>1.3870279721103516</v>
      </c>
      <c r="BC65" s="8" t="s">
        <v>8</v>
      </c>
      <c r="BD65" s="8">
        <v>14.475140047309779</v>
      </c>
      <c r="BE65" s="8" t="s">
        <v>8</v>
      </c>
    </row>
    <row r="66" spans="1:57">
      <c r="A66" s="3">
        <v>37073</v>
      </c>
      <c r="B66" s="8">
        <v>-2.0636662602499993</v>
      </c>
      <c r="C66" s="8" t="s">
        <v>8</v>
      </c>
      <c r="D66" s="11">
        <f t="shared" si="0"/>
        <v>-2.0636662602499993</v>
      </c>
      <c r="E66" s="12">
        <v>11.215831884749999</v>
      </c>
      <c r="F66" s="8">
        <v>11.83665275047721</v>
      </c>
      <c r="G66" s="11">
        <f t="shared" si="1"/>
        <v>12.482714024686963</v>
      </c>
      <c r="H66" s="12">
        <v>-7.1144069832499994</v>
      </c>
      <c r="I66" s="8" t="s">
        <v>8</v>
      </c>
      <c r="J66" s="11">
        <f t="shared" si="2"/>
        <v>-1.1144069832499994</v>
      </c>
      <c r="K66" s="12">
        <v>16.836979041750002</v>
      </c>
      <c r="L66" s="8" t="s">
        <v>8</v>
      </c>
      <c r="M66" s="11">
        <f t="shared" si="3"/>
        <v>18.836979041750002</v>
      </c>
      <c r="N66" s="12">
        <v>85.249180907500005</v>
      </c>
      <c r="O66" s="8">
        <v>84.863009674276697</v>
      </c>
      <c r="P66" s="11">
        <f t="shared" si="4"/>
        <v>84.927004720574118</v>
      </c>
      <c r="Q66" s="12">
        <v>1.0558353712500004</v>
      </c>
      <c r="R66" s="8" t="s">
        <v>8</v>
      </c>
      <c r="S66" s="11">
        <f t="shared" si="5"/>
        <v>5.5835371250000376E-2</v>
      </c>
      <c r="T66" s="12">
        <v>30.016277189999997</v>
      </c>
      <c r="U66" s="8" t="s">
        <v>8</v>
      </c>
      <c r="V66" s="11">
        <f t="shared" si="6"/>
        <v>33.016277189999997</v>
      </c>
      <c r="W66" s="12">
        <v>8.2256867615000022</v>
      </c>
      <c r="X66" s="8" t="s">
        <v>8</v>
      </c>
      <c r="Y66" s="11">
        <f t="shared" si="8"/>
        <v>11.725686761500002</v>
      </c>
      <c r="Z66" s="12">
        <v>6.9101748299999999</v>
      </c>
      <c r="AA66" s="8" t="s">
        <v>8</v>
      </c>
      <c r="AB66" s="11">
        <f t="shared" si="9"/>
        <v>10.910174830000001</v>
      </c>
      <c r="AC66" s="12">
        <v>2.4834512670000013</v>
      </c>
      <c r="AD66" s="8" t="s">
        <v>8</v>
      </c>
      <c r="AE66" s="11">
        <f t="shared" si="10"/>
        <v>5.9834512670000004</v>
      </c>
      <c r="AF66" s="10">
        <v>39.477113341500001</v>
      </c>
      <c r="AG66" s="8">
        <f t="shared" si="7"/>
        <v>39.477113341500001</v>
      </c>
      <c r="AH66" s="8">
        <v>31.049668639999986</v>
      </c>
      <c r="AI66" s="8" t="s">
        <v>8</v>
      </c>
      <c r="AJ66" s="8">
        <v>32.216165143750004</v>
      </c>
      <c r="AK66" s="8" t="s">
        <v>8</v>
      </c>
      <c r="AL66" s="8">
        <v>20.924547506749999</v>
      </c>
      <c r="AM66" s="8" t="s">
        <v>8</v>
      </c>
      <c r="AN66" s="8">
        <v>12.547745689000003</v>
      </c>
      <c r="AO66" s="8" t="s">
        <v>8</v>
      </c>
      <c r="AP66" s="8">
        <v>6.3323718067499968</v>
      </c>
      <c r="AQ66" s="8" t="s">
        <v>8</v>
      </c>
      <c r="AR66" s="8">
        <v>24.382476554249997</v>
      </c>
      <c r="AS66" s="8" t="s">
        <v>8</v>
      </c>
      <c r="AT66" s="8">
        <v>30.811581887504691</v>
      </c>
      <c r="AU66" s="8" t="s">
        <v>8</v>
      </c>
      <c r="AV66" s="8">
        <v>23.776431620606704</v>
      </c>
      <c r="AW66" s="8" t="s">
        <v>8</v>
      </c>
      <c r="AX66" s="8">
        <v>15.469389257805091</v>
      </c>
      <c r="AY66" s="8" t="s">
        <v>8</v>
      </c>
      <c r="AZ66" s="8">
        <v>6.0804292145117733</v>
      </c>
      <c r="BA66" s="8" t="s">
        <v>8</v>
      </c>
      <c r="BB66" s="8">
        <v>3.3870279721984078</v>
      </c>
      <c r="BC66" s="8" t="s">
        <v>8</v>
      </c>
      <c r="BD66" s="8">
        <v>20.475140047373323</v>
      </c>
      <c r="BE66" s="8" t="s">
        <v>8</v>
      </c>
    </row>
    <row r="67" spans="1:57">
      <c r="A67" s="3">
        <v>37165</v>
      </c>
      <c r="B67" s="8">
        <v>-4.0636662602499989</v>
      </c>
      <c r="C67" s="8" t="s">
        <v>8</v>
      </c>
      <c r="D67" s="11">
        <f t="shared" si="0"/>
        <v>-3.0636662602499989</v>
      </c>
      <c r="E67" s="12">
        <v>10.615831884749998</v>
      </c>
      <c r="F67" s="8">
        <v>10.938321228128261</v>
      </c>
      <c r="G67" s="11">
        <f t="shared" si="1"/>
        <v>11.387486989302737</v>
      </c>
      <c r="H67" s="12">
        <v>-4.1144069832499994</v>
      </c>
      <c r="I67" s="8" t="s">
        <v>8</v>
      </c>
      <c r="J67" s="11">
        <f t="shared" si="2"/>
        <v>-5.6144069832499994</v>
      </c>
      <c r="K67" s="12">
        <v>9.8369790417499985</v>
      </c>
      <c r="L67" s="8" t="s">
        <v>8</v>
      </c>
      <c r="M67" s="11">
        <f t="shared" si="3"/>
        <v>13.33697904175</v>
      </c>
      <c r="N67" s="12">
        <v>82.149180907500011</v>
      </c>
      <c r="O67" s="8">
        <v>81.734398758976496</v>
      </c>
      <c r="P67" s="11">
        <f t="shared" si="4"/>
        <v>83.298704216626589</v>
      </c>
      <c r="Q67" s="12">
        <v>5.0558353712500006</v>
      </c>
      <c r="R67" s="8" t="s">
        <v>8</v>
      </c>
      <c r="S67" s="11">
        <f t="shared" si="5"/>
        <v>3.0558353712500006</v>
      </c>
      <c r="T67" s="12">
        <v>20.016277189999997</v>
      </c>
      <c r="U67" s="8" t="s">
        <v>8</v>
      </c>
      <c r="V67" s="11">
        <f t="shared" si="6"/>
        <v>25.016277189999997</v>
      </c>
      <c r="W67" s="12">
        <v>6.2256867615000022</v>
      </c>
      <c r="X67" s="8" t="s">
        <v>8</v>
      </c>
      <c r="Y67" s="11">
        <f t="shared" si="8"/>
        <v>7.2256867615000022</v>
      </c>
      <c r="Z67" s="12">
        <v>9.9101748300000008</v>
      </c>
      <c r="AA67" s="8" t="s">
        <v>8</v>
      </c>
      <c r="AB67" s="11">
        <f t="shared" si="9"/>
        <v>8.4101748300000008</v>
      </c>
      <c r="AC67" s="12">
        <v>6.4834512670000004</v>
      </c>
      <c r="AD67" s="8" t="s">
        <v>8</v>
      </c>
      <c r="AE67" s="11">
        <f t="shared" si="10"/>
        <v>4.4834512670000013</v>
      </c>
      <c r="AF67" s="10">
        <v>37.477113341500001</v>
      </c>
      <c r="AG67" s="8">
        <f t="shared" si="7"/>
        <v>38.477113341500001</v>
      </c>
      <c r="AH67" s="8">
        <v>41.049668639999986</v>
      </c>
      <c r="AI67" s="8" t="s">
        <v>8</v>
      </c>
      <c r="AJ67" s="8">
        <v>28.216165143750004</v>
      </c>
      <c r="AK67" s="8" t="s">
        <v>8</v>
      </c>
      <c r="AL67" s="8">
        <v>21.924547506749999</v>
      </c>
      <c r="AM67" s="8" t="s">
        <v>8</v>
      </c>
      <c r="AN67" s="8">
        <v>12.547745689000003</v>
      </c>
      <c r="AO67" s="8" t="s">
        <v>8</v>
      </c>
      <c r="AP67" s="8">
        <v>4.3323718067499986</v>
      </c>
      <c r="AQ67" s="8" t="s">
        <v>8</v>
      </c>
      <c r="AR67" s="8">
        <v>17.382476554249997</v>
      </c>
      <c r="AS67" s="8" t="s">
        <v>8</v>
      </c>
      <c r="AT67" s="8">
        <v>39.811581887782388</v>
      </c>
      <c r="AU67" s="8" t="s">
        <v>8</v>
      </c>
      <c r="AV67" s="8">
        <v>24.776431620601386</v>
      </c>
      <c r="AW67" s="8" t="s">
        <v>8</v>
      </c>
      <c r="AX67" s="8">
        <v>14.469389257744405</v>
      </c>
      <c r="AY67" s="8" t="s">
        <v>8</v>
      </c>
      <c r="AZ67" s="8">
        <v>5.0804292144517005</v>
      </c>
      <c r="BA67" s="8" t="s">
        <v>8</v>
      </c>
      <c r="BB67" s="8">
        <v>1.3870279721103516</v>
      </c>
      <c r="BC67" s="8" t="s">
        <v>8</v>
      </c>
      <c r="BD67" s="8">
        <v>14.475140047309775</v>
      </c>
      <c r="BE67" s="8" t="s">
        <v>8</v>
      </c>
    </row>
    <row r="68" spans="1:57">
      <c r="A68" s="3">
        <v>37257</v>
      </c>
      <c r="B68" s="8">
        <v>-4.0636662602499989</v>
      </c>
      <c r="C68" s="8" t="s">
        <v>8</v>
      </c>
      <c r="D68" s="11">
        <f t="shared" si="0"/>
        <v>-4.0636662602499989</v>
      </c>
      <c r="E68" s="12">
        <v>12.315831884750001</v>
      </c>
      <c r="F68" s="8">
        <v>11.467699294605122</v>
      </c>
      <c r="G68" s="11">
        <f t="shared" si="1"/>
        <v>11.203010261366693</v>
      </c>
      <c r="H68" s="12">
        <v>-6.1144069832499994</v>
      </c>
      <c r="I68" s="8" t="s">
        <v>8</v>
      </c>
      <c r="J68" s="11">
        <f t="shared" si="2"/>
        <v>-5.1144069832499994</v>
      </c>
      <c r="K68" s="12">
        <v>11.836979041749998</v>
      </c>
      <c r="L68" s="8" t="s">
        <v>8</v>
      </c>
      <c r="M68" s="11">
        <f t="shared" si="3"/>
        <v>10.836979041749998</v>
      </c>
      <c r="N68" s="12">
        <v>81.149180907500011</v>
      </c>
      <c r="O68" s="8">
        <v>81.145712484156775</v>
      </c>
      <c r="P68" s="11">
        <f t="shared" si="4"/>
        <v>81.440055621566643</v>
      </c>
      <c r="Q68" s="12">
        <v>2.0558353712500006</v>
      </c>
      <c r="R68" s="8" t="s">
        <v>8</v>
      </c>
      <c r="S68" s="11">
        <f t="shared" si="5"/>
        <v>3.5558353712500006</v>
      </c>
      <c r="T68" s="12">
        <v>19.01627719</v>
      </c>
      <c r="U68" s="8" t="s">
        <v>8</v>
      </c>
      <c r="V68" s="11">
        <f t="shared" si="6"/>
        <v>19.516277189999997</v>
      </c>
      <c r="W68" s="12">
        <v>6.2256867615000022</v>
      </c>
      <c r="X68" s="8" t="s">
        <v>8</v>
      </c>
      <c r="Y68" s="11">
        <f t="shared" si="8"/>
        <v>6.2256867615000022</v>
      </c>
      <c r="Z68" s="12">
        <v>1.9101748300000001</v>
      </c>
      <c r="AA68" s="8" t="s">
        <v>8</v>
      </c>
      <c r="AB68" s="11">
        <f t="shared" si="9"/>
        <v>5.9101748300000008</v>
      </c>
      <c r="AC68" s="12">
        <v>-0.51654873300000226</v>
      </c>
      <c r="AD68" s="8" t="s">
        <v>8</v>
      </c>
      <c r="AE68" s="11">
        <f t="shared" si="10"/>
        <v>2.9834512669999991</v>
      </c>
      <c r="AF68" s="10">
        <v>36.477113341500001</v>
      </c>
      <c r="AG68" s="8">
        <f t="shared" si="7"/>
        <v>36.977113341500001</v>
      </c>
      <c r="AH68" s="8">
        <v>33.049668639999986</v>
      </c>
      <c r="AI68" s="8" t="s">
        <v>8</v>
      </c>
      <c r="AJ68" s="8">
        <v>27.216165143750004</v>
      </c>
      <c r="AK68" s="8" t="s">
        <v>8</v>
      </c>
      <c r="AL68" s="8">
        <v>28.924547506749999</v>
      </c>
      <c r="AM68" s="8" t="s">
        <v>8</v>
      </c>
      <c r="AN68" s="8">
        <v>17.547745689000003</v>
      </c>
      <c r="AO68" s="8" t="s">
        <v>8</v>
      </c>
      <c r="AP68" s="8">
        <v>7.3323718067499968</v>
      </c>
      <c r="AQ68" s="8" t="s">
        <v>8</v>
      </c>
      <c r="AR68" s="8">
        <v>16.382476554249997</v>
      </c>
      <c r="AS68" s="8" t="s">
        <v>8</v>
      </c>
      <c r="AT68" s="8">
        <v>29.81158188737308</v>
      </c>
      <c r="AU68" s="8" t="s">
        <v>8</v>
      </c>
      <c r="AV68" s="8">
        <v>22.776431620514941</v>
      </c>
      <c r="AW68" s="8" t="s">
        <v>8</v>
      </c>
      <c r="AX68" s="8">
        <v>23.469389258094917</v>
      </c>
      <c r="AY68" s="8" t="s">
        <v>8</v>
      </c>
      <c r="AZ68" s="8">
        <v>9.0804292146058305</v>
      </c>
      <c r="BA68" s="8" t="s">
        <v>8</v>
      </c>
      <c r="BB68" s="8">
        <v>1.3870279721095911</v>
      </c>
      <c r="BC68" s="8" t="s">
        <v>8</v>
      </c>
      <c r="BD68" s="8">
        <v>13.475140047301634</v>
      </c>
      <c r="BE68" s="8" t="s">
        <v>8</v>
      </c>
    </row>
    <row r="69" spans="1:57">
      <c r="A69" s="3">
        <v>37347</v>
      </c>
      <c r="B69" s="8">
        <v>-4.0636662602499989</v>
      </c>
      <c r="C69" s="8" t="s">
        <v>8</v>
      </c>
      <c r="D69" s="11">
        <f t="shared" si="0"/>
        <v>-4.0636662602499989</v>
      </c>
      <c r="E69" s="12">
        <v>11.315831884750001</v>
      </c>
      <c r="F69" s="8">
        <v>11.230454904189214</v>
      </c>
      <c r="G69" s="11">
        <f t="shared" si="1"/>
        <v>11.349077099397167</v>
      </c>
      <c r="H69" s="12">
        <v>-8.1144069832499994</v>
      </c>
      <c r="I69" s="8" t="s">
        <v>8</v>
      </c>
      <c r="J69" s="11">
        <f t="shared" si="2"/>
        <v>-7.1144069832499994</v>
      </c>
      <c r="K69" s="12">
        <v>23.836979041750002</v>
      </c>
      <c r="L69" s="8" t="s">
        <v>8</v>
      </c>
      <c r="M69" s="11">
        <f t="shared" si="3"/>
        <v>17.836979041749998</v>
      </c>
      <c r="N69" s="12">
        <v>81.949180907499994</v>
      </c>
      <c r="O69" s="8">
        <v>82.940204855154533</v>
      </c>
      <c r="P69" s="11">
        <f t="shared" si="4"/>
        <v>82.042958669655661</v>
      </c>
      <c r="Q69" s="12">
        <v>1.0558353712500004</v>
      </c>
      <c r="R69" s="8" t="s">
        <v>8</v>
      </c>
      <c r="S69" s="11">
        <f t="shared" si="5"/>
        <v>1.5558353712500006</v>
      </c>
      <c r="T69" s="12">
        <v>30.016277189999997</v>
      </c>
      <c r="U69" s="8" t="s">
        <v>8</v>
      </c>
      <c r="V69" s="11">
        <f t="shared" si="6"/>
        <v>24.516277189999997</v>
      </c>
      <c r="W69" s="12">
        <v>6.2256867615000022</v>
      </c>
      <c r="X69" s="8" t="s">
        <v>8</v>
      </c>
      <c r="Y69" s="11">
        <f t="shared" si="8"/>
        <v>6.2256867615000022</v>
      </c>
      <c r="Z69" s="12">
        <v>4.9101748299999999</v>
      </c>
      <c r="AA69" s="8" t="s">
        <v>8</v>
      </c>
      <c r="AB69" s="11">
        <f t="shared" si="9"/>
        <v>3.4101748299999999</v>
      </c>
      <c r="AC69" s="12">
        <v>3.4834512670000013</v>
      </c>
      <c r="AD69" s="8" t="s">
        <v>8</v>
      </c>
      <c r="AE69" s="11">
        <f t="shared" si="10"/>
        <v>1.4834512669999995</v>
      </c>
      <c r="AF69" s="10">
        <v>38.477113341500001</v>
      </c>
      <c r="AG69" s="8">
        <f t="shared" si="7"/>
        <v>37.477113341500001</v>
      </c>
      <c r="AH69" s="8">
        <v>35.049668639999986</v>
      </c>
      <c r="AI69" s="8" t="s">
        <v>8</v>
      </c>
      <c r="AJ69" s="8">
        <v>31.216165143750004</v>
      </c>
      <c r="AK69" s="8" t="s">
        <v>8</v>
      </c>
      <c r="AL69" s="8">
        <v>29.924547506749999</v>
      </c>
      <c r="AM69" s="8" t="s">
        <v>8</v>
      </c>
      <c r="AN69" s="8">
        <v>14.547745689000003</v>
      </c>
      <c r="AO69" s="8" t="s">
        <v>8</v>
      </c>
      <c r="AP69" s="8">
        <v>8.3323718067499968</v>
      </c>
      <c r="AQ69" s="8" t="s">
        <v>8</v>
      </c>
      <c r="AR69" s="8">
        <v>15.382476554249999</v>
      </c>
      <c r="AS69" s="8" t="s">
        <v>8</v>
      </c>
      <c r="AT69" s="8">
        <v>34.811581887554972</v>
      </c>
      <c r="AU69" s="8" t="s">
        <v>8</v>
      </c>
      <c r="AV69" s="8">
        <v>24.776431620585694</v>
      </c>
      <c r="AW69" s="8" t="s">
        <v>8</v>
      </c>
      <c r="AX69" s="8">
        <v>20.469389257971766</v>
      </c>
      <c r="AY69" s="8" t="s">
        <v>8</v>
      </c>
      <c r="AZ69" s="8">
        <v>4.0804292144066414</v>
      </c>
      <c r="BA69" s="8" t="s">
        <v>8</v>
      </c>
      <c r="BB69" s="8">
        <v>3.3870279721867242</v>
      </c>
      <c r="BC69" s="8" t="s">
        <v>8</v>
      </c>
      <c r="BD69" s="8">
        <v>12.475140047294191</v>
      </c>
      <c r="BE69" s="8" t="s">
        <v>8</v>
      </c>
    </row>
    <row r="70" spans="1:57">
      <c r="A70" s="3">
        <v>37438</v>
      </c>
      <c r="B70" s="8">
        <v>-3.0636662602499993</v>
      </c>
      <c r="C70" s="8" t="s">
        <v>8</v>
      </c>
      <c r="D70" s="11">
        <f t="shared" si="0"/>
        <v>-3.5636662602499989</v>
      </c>
      <c r="E70" s="12">
        <v>11.115831884749998</v>
      </c>
      <c r="F70" s="8">
        <v>11.78071665498247</v>
      </c>
      <c r="G70" s="11">
        <f t="shared" si="1"/>
        <v>11.505585779585843</v>
      </c>
      <c r="H70" s="12">
        <v>-9.1144069832499994</v>
      </c>
      <c r="I70" s="8" t="s">
        <v>8</v>
      </c>
      <c r="J70" s="11">
        <f t="shared" si="2"/>
        <v>-8.6144069832499994</v>
      </c>
      <c r="K70" s="12">
        <v>13.836979041749998</v>
      </c>
      <c r="L70" s="8" t="s">
        <v>8</v>
      </c>
      <c r="M70" s="11">
        <f t="shared" si="3"/>
        <v>18.836979041749998</v>
      </c>
      <c r="N70" s="12">
        <v>82.549180907500016</v>
      </c>
      <c r="O70" s="8">
        <v>82.100872196403643</v>
      </c>
      <c r="P70" s="11">
        <f t="shared" si="4"/>
        <v>82.520538525779088</v>
      </c>
      <c r="Q70" s="12">
        <v>2.0558353712500006</v>
      </c>
      <c r="R70" s="8" t="s">
        <v>8</v>
      </c>
      <c r="S70" s="11">
        <f t="shared" si="5"/>
        <v>1.5558353712500006</v>
      </c>
      <c r="T70" s="12">
        <v>31.016277189999997</v>
      </c>
      <c r="U70" s="8" t="s">
        <v>8</v>
      </c>
      <c r="V70" s="11">
        <f t="shared" si="6"/>
        <v>30.516277189999997</v>
      </c>
      <c r="W70" s="12">
        <v>12.225686761500002</v>
      </c>
      <c r="X70" s="8" t="s">
        <v>8</v>
      </c>
      <c r="Y70" s="11">
        <f t="shared" si="8"/>
        <v>9.2256867615000022</v>
      </c>
      <c r="Z70" s="12">
        <v>8.9101748300000008</v>
      </c>
      <c r="AA70" s="8" t="s">
        <v>8</v>
      </c>
      <c r="AB70" s="11">
        <f t="shared" si="9"/>
        <v>6.9101748300000008</v>
      </c>
      <c r="AC70" s="12">
        <v>4.4834512670000013</v>
      </c>
      <c r="AD70" s="8" t="s">
        <v>8</v>
      </c>
      <c r="AE70" s="11">
        <f t="shared" si="10"/>
        <v>3.9834512670000013</v>
      </c>
      <c r="AF70" s="10">
        <v>39.477113341500001</v>
      </c>
      <c r="AG70" s="8">
        <f t="shared" si="7"/>
        <v>38.977113341500001</v>
      </c>
      <c r="AH70" s="8">
        <v>45.049668639999986</v>
      </c>
      <c r="AI70" s="8" t="s">
        <v>8</v>
      </c>
      <c r="AJ70" s="8">
        <v>23.216165143750004</v>
      </c>
      <c r="AK70" s="8" t="s">
        <v>8</v>
      </c>
      <c r="AL70" s="8">
        <v>22.924547506749999</v>
      </c>
      <c r="AM70" s="8" t="s">
        <v>8</v>
      </c>
      <c r="AN70" s="8">
        <v>14.547745689000003</v>
      </c>
      <c r="AO70" s="8" t="s">
        <v>8</v>
      </c>
      <c r="AP70" s="8">
        <v>8.3323718067499968</v>
      </c>
      <c r="AQ70" s="8" t="s">
        <v>8</v>
      </c>
      <c r="AR70" s="8">
        <v>20.382476554249997</v>
      </c>
      <c r="AS70" s="8" t="s">
        <v>8</v>
      </c>
      <c r="AT70" s="8">
        <v>42.811581887970881</v>
      </c>
      <c r="AU70" s="8" t="s">
        <v>8</v>
      </c>
      <c r="AV70" s="8">
        <v>14.776431620222292</v>
      </c>
      <c r="AW70" s="8" t="s">
        <v>8</v>
      </c>
      <c r="AX70" s="8">
        <v>15.469389257798079</v>
      </c>
      <c r="AY70" s="8" t="s">
        <v>8</v>
      </c>
      <c r="AZ70" s="8">
        <v>5.0804292144639183</v>
      </c>
      <c r="BA70" s="8" t="s">
        <v>8</v>
      </c>
      <c r="BB70" s="8">
        <v>3.3870279721954875</v>
      </c>
      <c r="BC70" s="8" t="s">
        <v>8</v>
      </c>
      <c r="BD70" s="8">
        <v>18.475140047349342</v>
      </c>
      <c r="BE70" s="8" t="s">
        <v>8</v>
      </c>
    </row>
    <row r="71" spans="1:57">
      <c r="A71" s="3">
        <v>37530</v>
      </c>
      <c r="B71" s="8">
        <v>-6.3666260249999329E-2</v>
      </c>
      <c r="C71" s="8" t="s">
        <v>8</v>
      </c>
      <c r="D71" s="11">
        <f t="shared" si="0"/>
        <v>-1.5636662602499993</v>
      </c>
      <c r="E71" s="12">
        <v>10.915831884749998</v>
      </c>
      <c r="F71" s="8">
        <v>11.081622882938532</v>
      </c>
      <c r="G71" s="11">
        <f t="shared" si="1"/>
        <v>11.431169768960501</v>
      </c>
      <c r="H71" s="12">
        <v>-17.114406983249999</v>
      </c>
      <c r="I71" s="8" t="s">
        <v>8</v>
      </c>
      <c r="J71" s="11">
        <f t="shared" si="2"/>
        <v>-13.114406983249999</v>
      </c>
      <c r="K71" s="12">
        <v>4.8369790417500012</v>
      </c>
      <c r="L71" s="8" t="s">
        <v>8</v>
      </c>
      <c r="M71" s="11">
        <f t="shared" si="3"/>
        <v>9.3369790417500003</v>
      </c>
      <c r="N71" s="12">
        <v>84.149180907500011</v>
      </c>
      <c r="O71" s="8">
        <v>83.347675993833036</v>
      </c>
      <c r="P71" s="11">
        <f t="shared" si="4"/>
        <v>82.724274095118346</v>
      </c>
      <c r="Q71" s="12">
        <v>2.0558353712500006</v>
      </c>
      <c r="R71" s="8" t="s">
        <v>8</v>
      </c>
      <c r="S71" s="11">
        <f t="shared" si="5"/>
        <v>2.0558353712500006</v>
      </c>
      <c r="T71" s="12">
        <v>34.016277189999997</v>
      </c>
      <c r="U71" s="8" t="s">
        <v>8</v>
      </c>
      <c r="V71" s="11">
        <f t="shared" si="6"/>
        <v>32.516277189999997</v>
      </c>
      <c r="W71" s="12">
        <v>12.225686761500002</v>
      </c>
      <c r="X71" s="8" t="s">
        <v>8</v>
      </c>
      <c r="Y71" s="11">
        <f t="shared" si="8"/>
        <v>12.225686761500002</v>
      </c>
      <c r="Z71" s="12">
        <v>6.9101748299999999</v>
      </c>
      <c r="AA71" s="8" t="s">
        <v>8</v>
      </c>
      <c r="AB71" s="11">
        <f t="shared" si="9"/>
        <v>7.9101748300000008</v>
      </c>
      <c r="AC71" s="12">
        <v>0.48345126699999774</v>
      </c>
      <c r="AD71" s="8" t="s">
        <v>8</v>
      </c>
      <c r="AE71" s="11">
        <f t="shared" si="10"/>
        <v>2.4834512669999995</v>
      </c>
      <c r="AF71" s="10">
        <v>35.477113341500001</v>
      </c>
      <c r="AG71" s="8">
        <f t="shared" si="7"/>
        <v>37.477113341500001</v>
      </c>
      <c r="AH71" s="8">
        <v>53.049668639999986</v>
      </c>
      <c r="AI71" s="8" t="s">
        <v>8</v>
      </c>
      <c r="AJ71" s="8">
        <v>22.216165143750004</v>
      </c>
      <c r="AK71" s="8" t="s">
        <v>8</v>
      </c>
      <c r="AL71" s="8">
        <v>18.924547506749999</v>
      </c>
      <c r="AM71" s="8" t="s">
        <v>8</v>
      </c>
      <c r="AN71" s="8">
        <v>12.547745689000003</v>
      </c>
      <c r="AO71" s="8" t="s">
        <v>8</v>
      </c>
      <c r="AP71" s="8">
        <v>7.3323718067499968</v>
      </c>
      <c r="AQ71" s="8" t="s">
        <v>8</v>
      </c>
      <c r="AR71" s="8">
        <v>13.382476554249997</v>
      </c>
      <c r="AS71" s="8" t="s">
        <v>8</v>
      </c>
      <c r="AT71" s="8">
        <v>49.811581888119335</v>
      </c>
      <c r="AU71" s="8" t="s">
        <v>8</v>
      </c>
      <c r="AV71" s="8">
        <v>15.776431620230477</v>
      </c>
      <c r="AW71" s="8" t="s">
        <v>8</v>
      </c>
      <c r="AX71" s="8">
        <v>14.469389257734935</v>
      </c>
      <c r="AY71" s="8" t="s">
        <v>8</v>
      </c>
      <c r="AZ71" s="8">
        <v>4.0804292144039387</v>
      </c>
      <c r="BA71" s="8" t="s">
        <v>8</v>
      </c>
      <c r="BB71" s="8">
        <v>4.387027972223863</v>
      </c>
      <c r="BC71" s="8" t="s">
        <v>8</v>
      </c>
      <c r="BD71" s="8">
        <v>11.47514004728745</v>
      </c>
      <c r="BE71" s="8" t="s">
        <v>8</v>
      </c>
    </row>
    <row r="72" spans="1:57">
      <c r="A72" s="3">
        <v>37622</v>
      </c>
      <c r="B72" s="8">
        <v>2.1363337397500035</v>
      </c>
      <c r="C72" s="8" t="s">
        <v>8</v>
      </c>
      <c r="D72" s="11">
        <f t="shared" si="0"/>
        <v>1.0363337397500021</v>
      </c>
      <c r="E72" s="12">
        <v>13.415831884749998</v>
      </c>
      <c r="F72" s="8">
        <v>12.705663173078129</v>
      </c>
      <c r="G72" s="11">
        <f t="shared" si="1"/>
        <v>11.893643028008331</v>
      </c>
      <c r="H72" s="12">
        <v>-28.514406983249998</v>
      </c>
      <c r="I72" s="8" t="s">
        <v>8</v>
      </c>
      <c r="J72" s="11">
        <f t="shared" si="2"/>
        <v>-22.814406983249999</v>
      </c>
      <c r="K72" s="12">
        <v>7.2369790417500006</v>
      </c>
      <c r="L72" s="8" t="s">
        <v>8</v>
      </c>
      <c r="M72" s="11">
        <f t="shared" si="3"/>
        <v>6.0369790417500013</v>
      </c>
      <c r="N72" s="12">
        <v>79.369180907500009</v>
      </c>
      <c r="O72" s="8">
        <v>79.564626783181822</v>
      </c>
      <c r="P72" s="11">
        <f t="shared" si="4"/>
        <v>81.456151388507436</v>
      </c>
      <c r="Q72" s="12">
        <v>-0.74416462874999945</v>
      </c>
      <c r="R72" s="8" t="s">
        <v>8</v>
      </c>
      <c r="S72" s="11">
        <f t="shared" si="5"/>
        <v>0.65583537125000058</v>
      </c>
      <c r="T72" s="12">
        <v>47.816277190000001</v>
      </c>
      <c r="U72" s="8" t="s">
        <v>8</v>
      </c>
      <c r="V72" s="11">
        <f t="shared" si="6"/>
        <v>40.916277190000002</v>
      </c>
      <c r="W72" s="12">
        <v>10.825686761500002</v>
      </c>
      <c r="X72" s="8" t="s">
        <v>8</v>
      </c>
      <c r="Y72" s="11">
        <f t="shared" si="8"/>
        <v>11.525686761500001</v>
      </c>
      <c r="Z72" s="12">
        <v>12.51017483</v>
      </c>
      <c r="AA72" s="8" t="s">
        <v>8</v>
      </c>
      <c r="AB72" s="11">
        <f t="shared" si="9"/>
        <v>9.7101748299999997</v>
      </c>
      <c r="AC72" s="12">
        <v>9.8834512669999999</v>
      </c>
      <c r="AD72" s="8" t="s">
        <v>8</v>
      </c>
      <c r="AE72" s="11">
        <f t="shared" si="10"/>
        <v>5.1834512669999988</v>
      </c>
      <c r="AF72" s="10">
        <v>42.677113341499989</v>
      </c>
      <c r="AG72" s="8">
        <f t="shared" si="7"/>
        <v>39.077113341499995</v>
      </c>
      <c r="AH72" s="8">
        <v>50.849668639999997</v>
      </c>
      <c r="AI72" s="8" t="s">
        <v>8</v>
      </c>
      <c r="AJ72" s="8">
        <v>17.616165143750003</v>
      </c>
      <c r="AK72" s="8" t="s">
        <v>8</v>
      </c>
      <c r="AL72" s="8">
        <v>24.124547506749998</v>
      </c>
      <c r="AM72" s="8" t="s">
        <v>8</v>
      </c>
      <c r="AN72" s="8">
        <v>13.147745689000004</v>
      </c>
      <c r="AO72" s="8" t="s">
        <v>8</v>
      </c>
      <c r="AP72" s="8">
        <v>4.7323718067499989</v>
      </c>
      <c r="AQ72" s="8" t="s">
        <v>8</v>
      </c>
      <c r="AR72" s="8">
        <v>14.582476554249999</v>
      </c>
      <c r="AS72" s="8" t="s">
        <v>8</v>
      </c>
      <c r="AT72" s="8">
        <v>48.811581888100235</v>
      </c>
      <c r="AU72" s="8" t="s">
        <v>8</v>
      </c>
      <c r="AV72" s="8">
        <v>11.376431620063807</v>
      </c>
      <c r="AW72" s="8" t="s">
        <v>8</v>
      </c>
      <c r="AX72" s="8">
        <v>18.669389257901667</v>
      </c>
      <c r="AY72" s="8" t="s">
        <v>8</v>
      </c>
      <c r="AZ72" s="8">
        <v>6.0804292144845382</v>
      </c>
      <c r="BA72" s="8" t="s">
        <v>8</v>
      </c>
      <c r="BB72" s="8">
        <v>2.5870279721555671</v>
      </c>
      <c r="BC72" s="8" t="s">
        <v>8</v>
      </c>
      <c r="BD72" s="8">
        <v>12.475140047294193</v>
      </c>
      <c r="BE72" s="8" t="s">
        <v>8</v>
      </c>
    </row>
    <row r="73" spans="1:57">
      <c r="A73" s="3">
        <v>37712</v>
      </c>
      <c r="B73" s="8">
        <v>14.136333739750004</v>
      </c>
      <c r="C73" s="8" t="s">
        <v>8</v>
      </c>
      <c r="D73" s="11">
        <f t="shared" si="0"/>
        <v>8.136333739750004</v>
      </c>
      <c r="E73" s="12">
        <v>8.9158318847499984</v>
      </c>
      <c r="F73" s="8">
        <v>8.8213972717495679</v>
      </c>
      <c r="G73" s="11">
        <f t="shared" si="1"/>
        <v>10.763530222413848</v>
      </c>
      <c r="H73" s="12">
        <v>-24.514406983249998</v>
      </c>
      <c r="I73" s="8" t="s">
        <v>8</v>
      </c>
      <c r="J73" s="11">
        <f t="shared" si="2"/>
        <v>-26.514406983249998</v>
      </c>
      <c r="K73" s="12">
        <v>6.2369790417500006</v>
      </c>
      <c r="L73" s="8" t="s">
        <v>8</v>
      </c>
      <c r="M73" s="11">
        <f t="shared" si="3"/>
        <v>6.7369790417500006</v>
      </c>
      <c r="N73" s="12">
        <v>78.969180907500004</v>
      </c>
      <c r="O73" s="8">
        <v>80.210487095415971</v>
      </c>
      <c r="P73" s="11">
        <f t="shared" si="4"/>
        <v>79.887556939298889</v>
      </c>
      <c r="Q73" s="12">
        <v>-0.74416462874999945</v>
      </c>
      <c r="R73" s="8" t="s">
        <v>8</v>
      </c>
      <c r="S73" s="11">
        <f t="shared" si="5"/>
        <v>-0.74416462874999945</v>
      </c>
      <c r="T73" s="12">
        <v>34.816277190000001</v>
      </c>
      <c r="U73" s="8" t="s">
        <v>8</v>
      </c>
      <c r="V73" s="11">
        <f t="shared" si="6"/>
        <v>41.316277190000001</v>
      </c>
      <c r="W73" s="12">
        <v>5.8256867615000019</v>
      </c>
      <c r="X73" s="8" t="s">
        <v>8</v>
      </c>
      <c r="Y73" s="11">
        <f t="shared" si="8"/>
        <v>8.3256867615000019</v>
      </c>
      <c r="Z73" s="12">
        <v>6.5101748299999995</v>
      </c>
      <c r="AA73" s="8" t="s">
        <v>8</v>
      </c>
      <c r="AB73" s="11">
        <f t="shared" si="9"/>
        <v>9.5101748300000004</v>
      </c>
      <c r="AC73" s="12">
        <v>1.8834512669999999</v>
      </c>
      <c r="AD73" s="8" t="s">
        <v>8</v>
      </c>
      <c r="AE73" s="11">
        <f t="shared" si="10"/>
        <v>5.8834512669999999</v>
      </c>
      <c r="AF73" s="10">
        <v>49.677113341499989</v>
      </c>
      <c r="AG73" s="8">
        <f t="shared" si="7"/>
        <v>46.177113341499989</v>
      </c>
      <c r="AH73" s="8">
        <v>56.84966863999999</v>
      </c>
      <c r="AI73" s="8" t="s">
        <v>8</v>
      </c>
      <c r="AJ73" s="8">
        <v>14.616165143750004</v>
      </c>
      <c r="AK73" s="8" t="s">
        <v>8</v>
      </c>
      <c r="AL73" s="8">
        <v>15.124547506749998</v>
      </c>
      <c r="AM73" s="8" t="s">
        <v>8</v>
      </c>
      <c r="AN73" s="8">
        <v>13.147745689000004</v>
      </c>
      <c r="AO73" s="8" t="s">
        <v>8</v>
      </c>
      <c r="AP73" s="8">
        <v>5.7323718067499989</v>
      </c>
      <c r="AQ73" s="8" t="s">
        <v>8</v>
      </c>
      <c r="AR73" s="8">
        <v>20.58247655425</v>
      </c>
      <c r="AS73" s="8" t="s">
        <v>8</v>
      </c>
      <c r="AT73" s="8">
        <v>52.811581888381355</v>
      </c>
      <c r="AU73" s="8" t="s">
        <v>8</v>
      </c>
      <c r="AV73" s="8">
        <v>9.3764316200006359</v>
      </c>
      <c r="AW73" s="8" t="s">
        <v>8</v>
      </c>
      <c r="AX73" s="8">
        <v>12.669389257683147</v>
      </c>
      <c r="AY73" s="8" t="s">
        <v>8</v>
      </c>
      <c r="AZ73" s="8">
        <v>4.0804292144228693</v>
      </c>
      <c r="BA73" s="8" t="s">
        <v>8</v>
      </c>
      <c r="BB73" s="8">
        <v>2.5870279721626499</v>
      </c>
      <c r="BC73" s="8" t="s">
        <v>8</v>
      </c>
      <c r="BD73" s="8">
        <v>18.475140047349342</v>
      </c>
      <c r="BE73" s="8" t="s">
        <v>8</v>
      </c>
    </row>
    <row r="74" spans="1:57">
      <c r="A74" s="3">
        <v>37803</v>
      </c>
      <c r="B74" s="8">
        <v>8.136333739750004</v>
      </c>
      <c r="C74" s="8" t="s">
        <v>8</v>
      </c>
      <c r="D74" s="11">
        <f t="shared" ref="D74:D137" si="11">AVERAGE(B73:B74)</f>
        <v>11.136333739750004</v>
      </c>
      <c r="E74" s="12">
        <v>6.9158318847499984</v>
      </c>
      <c r="F74" s="8">
        <v>7.6110612464290268</v>
      </c>
      <c r="G74" s="11">
        <f t="shared" ref="G74:G137" si="12">AVERAGE(F73:F74)</f>
        <v>8.2162292590892978</v>
      </c>
      <c r="H74" s="12">
        <v>-13.514406983249998</v>
      </c>
      <c r="I74" s="8" t="s">
        <v>8</v>
      </c>
      <c r="J74" s="11">
        <f t="shared" ref="J74:J137" si="13">AVERAGE(H73:H74)</f>
        <v>-19.014406983249998</v>
      </c>
      <c r="K74" s="12">
        <v>10.236979041750001</v>
      </c>
      <c r="L74" s="8" t="s">
        <v>8</v>
      </c>
      <c r="M74" s="11">
        <f t="shared" ref="M74:M137" si="14">AVERAGE(K73:K74)</f>
        <v>8.2369790417500006</v>
      </c>
      <c r="N74" s="12">
        <v>78.869180907500009</v>
      </c>
      <c r="O74" s="8">
        <v>78.378483235329256</v>
      </c>
      <c r="P74" s="11">
        <f t="shared" ref="P74:P137" si="15">AVERAGE(O73:O74)</f>
        <v>79.294485165372606</v>
      </c>
      <c r="Q74" s="12">
        <v>-0.74416462874999945</v>
      </c>
      <c r="R74" s="8" t="s">
        <v>8</v>
      </c>
      <c r="S74" s="11">
        <f t="shared" ref="S74:S137" si="16">AVERAGE(Q73:Q74)</f>
        <v>-0.74416462874999945</v>
      </c>
      <c r="T74" s="12">
        <v>18.816277190000001</v>
      </c>
      <c r="U74" s="8" t="s">
        <v>8</v>
      </c>
      <c r="V74" s="11">
        <f t="shared" ref="V74:V137" si="17">AVERAGE(T73:T74)</f>
        <v>26.816277190000001</v>
      </c>
      <c r="W74" s="12">
        <v>5.8256867615000019</v>
      </c>
      <c r="X74" s="8" t="s">
        <v>8</v>
      </c>
      <c r="Y74" s="11">
        <f t="shared" si="8"/>
        <v>5.8256867615000019</v>
      </c>
      <c r="Z74" s="12">
        <v>10.51017483</v>
      </c>
      <c r="AA74" s="8" t="s">
        <v>8</v>
      </c>
      <c r="AB74" s="11">
        <f t="shared" si="9"/>
        <v>8.5101748300000004</v>
      </c>
      <c r="AC74" s="12">
        <v>2.8834512669999999</v>
      </c>
      <c r="AD74" s="8" t="s">
        <v>8</v>
      </c>
      <c r="AE74" s="11">
        <f t="shared" si="10"/>
        <v>2.3834512669999999</v>
      </c>
      <c r="AF74" s="10">
        <v>41.677113341499989</v>
      </c>
      <c r="AG74" s="8">
        <f t="shared" ref="AG74:AG137" si="18">+AVERAGE(AF73:AF74)</f>
        <v>45.677113341499989</v>
      </c>
      <c r="AH74" s="8">
        <v>56.84966863999999</v>
      </c>
      <c r="AI74" s="8" t="s">
        <v>8</v>
      </c>
      <c r="AJ74" s="8">
        <v>15.616165143750004</v>
      </c>
      <c r="AK74" s="8" t="s">
        <v>8</v>
      </c>
      <c r="AL74" s="8">
        <v>16.124547506749998</v>
      </c>
      <c r="AM74" s="8" t="s">
        <v>8</v>
      </c>
      <c r="AN74" s="8">
        <v>15.147745689000004</v>
      </c>
      <c r="AO74" s="8" t="s">
        <v>8</v>
      </c>
      <c r="AP74" s="8">
        <v>6.7323718067499989</v>
      </c>
      <c r="AQ74" s="8" t="s">
        <v>8</v>
      </c>
      <c r="AR74" s="8">
        <v>17.58247655425</v>
      </c>
      <c r="AS74" s="8" t="s">
        <v>8</v>
      </c>
      <c r="AT74" s="8">
        <v>54.811581888398678</v>
      </c>
      <c r="AU74" s="8" t="s">
        <v>8</v>
      </c>
      <c r="AV74" s="8">
        <v>10.376431620033271</v>
      </c>
      <c r="AW74" s="8" t="s">
        <v>8</v>
      </c>
      <c r="AX74" s="8">
        <v>11.669389257635569</v>
      </c>
      <c r="AY74" s="8" t="s">
        <v>8</v>
      </c>
      <c r="AZ74" s="8">
        <v>6.0804292144947532</v>
      </c>
      <c r="BA74" s="8" t="s">
        <v>8</v>
      </c>
      <c r="BB74" s="8">
        <v>1.5870279721191114</v>
      </c>
      <c r="BC74" s="8" t="s">
        <v>8</v>
      </c>
      <c r="BD74" s="8">
        <v>15.475140047318616</v>
      </c>
      <c r="BE74" s="8" t="s">
        <v>8</v>
      </c>
    </row>
    <row r="75" spans="1:57">
      <c r="A75" s="3">
        <v>37895</v>
      </c>
      <c r="B75" s="8">
        <v>5.136333739750004</v>
      </c>
      <c r="C75" s="8" t="s">
        <v>8</v>
      </c>
      <c r="D75" s="11">
        <f t="shared" si="11"/>
        <v>6.636333739750004</v>
      </c>
      <c r="E75" s="12">
        <v>8.2158318847499956</v>
      </c>
      <c r="F75" s="8">
        <v>8.1788076969719139</v>
      </c>
      <c r="G75" s="11">
        <f t="shared" si="12"/>
        <v>7.8949344717004699</v>
      </c>
      <c r="H75" s="12">
        <v>-14.514406983249998</v>
      </c>
      <c r="I75" s="8" t="s">
        <v>8</v>
      </c>
      <c r="J75" s="11">
        <f t="shared" si="13"/>
        <v>-14.014406983249998</v>
      </c>
      <c r="K75" s="12">
        <v>13.236979041750001</v>
      </c>
      <c r="L75" s="8" t="s">
        <v>8</v>
      </c>
      <c r="M75" s="11">
        <f t="shared" si="14"/>
        <v>11.736979041750001</v>
      </c>
      <c r="N75" s="12">
        <v>87.469180907500004</v>
      </c>
      <c r="O75" s="8">
        <v>86.28383942056098</v>
      </c>
      <c r="P75" s="11">
        <f t="shared" si="15"/>
        <v>82.331161327945125</v>
      </c>
      <c r="Q75" s="12">
        <v>-0.74416462874999945</v>
      </c>
      <c r="R75" s="8" t="s">
        <v>8</v>
      </c>
      <c r="S75" s="11">
        <f t="shared" si="16"/>
        <v>-0.74416462874999945</v>
      </c>
      <c r="T75" s="12">
        <v>26.816277190000001</v>
      </c>
      <c r="U75" s="8" t="s">
        <v>8</v>
      </c>
      <c r="V75" s="11">
        <f t="shared" si="17"/>
        <v>22.816277190000001</v>
      </c>
      <c r="W75" s="12">
        <v>6.8256867615000019</v>
      </c>
      <c r="X75" s="8" t="s">
        <v>8</v>
      </c>
      <c r="Y75" s="11">
        <f t="shared" si="8"/>
        <v>6.3256867615000019</v>
      </c>
      <c r="Z75" s="12">
        <v>9.5101748300000004</v>
      </c>
      <c r="AA75" s="8" t="s">
        <v>8</v>
      </c>
      <c r="AB75" s="11">
        <f t="shared" si="9"/>
        <v>10.01017483</v>
      </c>
      <c r="AC75" s="12">
        <v>11.883451266999998</v>
      </c>
      <c r="AD75" s="8" t="s">
        <v>8</v>
      </c>
      <c r="AE75" s="11">
        <f t="shared" si="10"/>
        <v>7.383451266999999</v>
      </c>
      <c r="AF75" s="10">
        <v>50.677113341499989</v>
      </c>
      <c r="AG75" s="8">
        <f t="shared" si="18"/>
        <v>46.177113341499989</v>
      </c>
      <c r="AH75" s="8">
        <v>53.849668639999997</v>
      </c>
      <c r="AI75" s="8" t="s">
        <v>8</v>
      </c>
      <c r="AJ75" s="8">
        <v>16.616165143750003</v>
      </c>
      <c r="AK75" s="8" t="s">
        <v>8</v>
      </c>
      <c r="AL75" s="8">
        <v>18.124547506749998</v>
      </c>
      <c r="AM75" s="8" t="s">
        <v>8</v>
      </c>
      <c r="AN75" s="8">
        <v>14.147745689000004</v>
      </c>
      <c r="AO75" s="8" t="s">
        <v>8</v>
      </c>
      <c r="AP75" s="8">
        <v>5.7323718067499989</v>
      </c>
      <c r="AQ75" s="8" t="s">
        <v>8</v>
      </c>
      <c r="AR75" s="8">
        <v>19.58247655425</v>
      </c>
      <c r="AS75" s="8" t="s">
        <v>8</v>
      </c>
      <c r="AT75" s="8">
        <v>52.811581888318685</v>
      </c>
      <c r="AU75" s="8" t="s">
        <v>8</v>
      </c>
      <c r="AV75" s="8">
        <v>11.376431620073269</v>
      </c>
      <c r="AW75" s="8" t="s">
        <v>8</v>
      </c>
      <c r="AX75" s="8">
        <v>13.669389257715563</v>
      </c>
      <c r="AY75" s="8" t="s">
        <v>8</v>
      </c>
      <c r="AZ75" s="8">
        <v>5.0804292144547532</v>
      </c>
      <c r="BA75" s="8" t="s">
        <v>8</v>
      </c>
      <c r="BB75" s="8">
        <v>1.5870279721191112</v>
      </c>
      <c r="BC75" s="8" t="s">
        <v>8</v>
      </c>
      <c r="BD75" s="8">
        <v>15.475140047318616</v>
      </c>
      <c r="BE75" s="8" t="s">
        <v>8</v>
      </c>
    </row>
    <row r="76" spans="1:57">
      <c r="A76" s="3">
        <v>37987</v>
      </c>
      <c r="B76" s="8">
        <v>5.136333739750004</v>
      </c>
      <c r="C76" s="8" t="s">
        <v>8</v>
      </c>
      <c r="D76" s="11">
        <f t="shared" si="11"/>
        <v>5.136333739750004</v>
      </c>
      <c r="E76" s="12">
        <v>13.315831884749997</v>
      </c>
      <c r="F76" s="8">
        <v>12.828353433764216</v>
      </c>
      <c r="G76" s="11">
        <f t="shared" si="12"/>
        <v>10.503580565368065</v>
      </c>
      <c r="H76" s="12">
        <v>-9.514406983249998</v>
      </c>
      <c r="I76" s="8" t="s">
        <v>8</v>
      </c>
      <c r="J76" s="11">
        <f t="shared" si="13"/>
        <v>-12.014406983249998</v>
      </c>
      <c r="K76" s="12">
        <v>1.2369790417500006</v>
      </c>
      <c r="L76" s="8" t="s">
        <v>8</v>
      </c>
      <c r="M76" s="11">
        <f t="shared" si="14"/>
        <v>7.2369790417500006</v>
      </c>
      <c r="N76" s="12">
        <v>81.969180907500004</v>
      </c>
      <c r="O76" s="8">
        <v>82.312171355483301</v>
      </c>
      <c r="P76" s="11">
        <f t="shared" si="15"/>
        <v>84.298005388022148</v>
      </c>
      <c r="Q76" s="12">
        <v>-0.74416462874999945</v>
      </c>
      <c r="R76" s="8" t="s">
        <v>8</v>
      </c>
      <c r="S76" s="11">
        <f t="shared" si="16"/>
        <v>-0.74416462874999945</v>
      </c>
      <c r="T76" s="12">
        <v>32.816277190000001</v>
      </c>
      <c r="U76" s="8" t="s">
        <v>8</v>
      </c>
      <c r="V76" s="11">
        <f t="shared" si="17"/>
        <v>29.816277190000001</v>
      </c>
      <c r="W76" s="12">
        <v>4.8256867615000019</v>
      </c>
      <c r="X76" s="8" t="s">
        <v>8</v>
      </c>
      <c r="Y76" s="11">
        <f t="shared" si="8"/>
        <v>5.8256867615000019</v>
      </c>
      <c r="Z76" s="12">
        <v>5.5101748299999995</v>
      </c>
      <c r="AA76" s="8" t="s">
        <v>8</v>
      </c>
      <c r="AB76" s="11">
        <f t="shared" si="9"/>
        <v>7.5101748300000004</v>
      </c>
      <c r="AC76" s="12">
        <v>-0.11654873300000013</v>
      </c>
      <c r="AD76" s="8" t="s">
        <v>8</v>
      </c>
      <c r="AE76" s="11">
        <f t="shared" si="10"/>
        <v>5.883451266999999</v>
      </c>
      <c r="AF76" s="10">
        <v>39.677113341499989</v>
      </c>
      <c r="AG76" s="8">
        <f t="shared" si="18"/>
        <v>45.177113341499989</v>
      </c>
      <c r="AH76" s="8">
        <v>53.849668639999997</v>
      </c>
      <c r="AI76" s="8" t="s">
        <v>8</v>
      </c>
      <c r="AJ76" s="8">
        <v>13.616165143750004</v>
      </c>
      <c r="AK76" s="8" t="s">
        <v>8</v>
      </c>
      <c r="AL76" s="8">
        <v>17.124547506749998</v>
      </c>
      <c r="AM76" s="8" t="s">
        <v>8</v>
      </c>
      <c r="AN76" s="8">
        <v>14.147745689000004</v>
      </c>
      <c r="AO76" s="8" t="s">
        <v>8</v>
      </c>
      <c r="AP76" s="8">
        <v>6.7323718067499989</v>
      </c>
      <c r="AQ76" s="8" t="s">
        <v>8</v>
      </c>
      <c r="AR76" s="8">
        <v>18.58247655425</v>
      </c>
      <c r="AS76" s="8" t="s">
        <v>8</v>
      </c>
      <c r="AT76" s="8">
        <v>52.811581888297795</v>
      </c>
      <c r="AU76" s="8" t="s">
        <v>8</v>
      </c>
      <c r="AV76" s="8">
        <v>10.376431620030472</v>
      </c>
      <c r="AW76" s="8" t="s">
        <v>8</v>
      </c>
      <c r="AX76" s="8">
        <v>12.669389257673041</v>
      </c>
      <c r="AY76" s="8" t="s">
        <v>8</v>
      </c>
      <c r="AZ76" s="8">
        <v>8.0804292145706409</v>
      </c>
      <c r="BA76" s="8" t="s">
        <v>8</v>
      </c>
      <c r="BB76" s="8">
        <v>1.5870279721182812</v>
      </c>
      <c r="BC76" s="8" t="s">
        <v>8</v>
      </c>
      <c r="BD76" s="8">
        <v>14.475140047309781</v>
      </c>
      <c r="BE76" s="8" t="s">
        <v>8</v>
      </c>
    </row>
    <row r="77" spans="1:57">
      <c r="A77" s="3">
        <v>38078</v>
      </c>
      <c r="B77" s="8">
        <v>6.136333739750004</v>
      </c>
      <c r="C77" s="8" t="s">
        <v>8</v>
      </c>
      <c r="D77" s="11">
        <f t="shared" si="11"/>
        <v>5.636333739750004</v>
      </c>
      <c r="E77" s="12">
        <v>13.415831884749998</v>
      </c>
      <c r="F77" s="8">
        <v>13.269220612660275</v>
      </c>
      <c r="G77" s="11">
        <f t="shared" si="12"/>
        <v>13.048787023212245</v>
      </c>
      <c r="H77" s="12">
        <v>-12.514406983249998</v>
      </c>
      <c r="I77" s="8" t="s">
        <v>8</v>
      </c>
      <c r="J77" s="11">
        <f t="shared" si="13"/>
        <v>-11.014406983249998</v>
      </c>
      <c r="K77" s="12">
        <v>-4.7630209582499994</v>
      </c>
      <c r="L77" s="8" t="s">
        <v>8</v>
      </c>
      <c r="M77" s="11">
        <f t="shared" si="14"/>
        <v>-1.7630209582499994</v>
      </c>
      <c r="N77" s="12">
        <v>79.969180907500004</v>
      </c>
      <c r="O77" s="8">
        <v>81.505766493942389</v>
      </c>
      <c r="P77" s="11">
        <f t="shared" si="15"/>
        <v>81.908968924712838</v>
      </c>
      <c r="Q77" s="12">
        <v>0.25583537125000055</v>
      </c>
      <c r="R77" s="8" t="s">
        <v>8</v>
      </c>
      <c r="S77" s="11">
        <f t="shared" si="16"/>
        <v>-0.24416462874999945</v>
      </c>
      <c r="T77" s="12">
        <v>33.816277190000001</v>
      </c>
      <c r="U77" s="8" t="s">
        <v>8</v>
      </c>
      <c r="V77" s="11">
        <f t="shared" si="17"/>
        <v>33.316277190000001</v>
      </c>
      <c r="W77" s="12">
        <v>4.8256867615000019</v>
      </c>
      <c r="X77" s="8" t="s">
        <v>8</v>
      </c>
      <c r="Y77" s="11">
        <f t="shared" si="8"/>
        <v>4.8256867615000019</v>
      </c>
      <c r="Z77" s="12">
        <v>9.5101748300000004</v>
      </c>
      <c r="AA77" s="8" t="s">
        <v>8</v>
      </c>
      <c r="AB77" s="11">
        <f t="shared" si="9"/>
        <v>7.5101748300000004</v>
      </c>
      <c r="AC77" s="12">
        <v>10.883451266999998</v>
      </c>
      <c r="AD77" s="8" t="s">
        <v>8</v>
      </c>
      <c r="AE77" s="11">
        <f t="shared" si="10"/>
        <v>5.383451266999999</v>
      </c>
      <c r="AF77" s="10">
        <v>37.677113341499989</v>
      </c>
      <c r="AG77" s="8">
        <f t="shared" si="18"/>
        <v>38.677113341499989</v>
      </c>
      <c r="AH77" s="8">
        <v>53.849668639999997</v>
      </c>
      <c r="AI77" s="8" t="s">
        <v>8</v>
      </c>
      <c r="AJ77" s="8">
        <v>14.616165143750004</v>
      </c>
      <c r="AK77" s="8" t="s">
        <v>8</v>
      </c>
      <c r="AL77" s="8">
        <v>15.124547506749998</v>
      </c>
      <c r="AM77" s="8" t="s">
        <v>8</v>
      </c>
      <c r="AN77" s="8">
        <v>15.147745689000004</v>
      </c>
      <c r="AO77" s="8" t="s">
        <v>8</v>
      </c>
      <c r="AP77" s="8">
        <v>5.7323718067499989</v>
      </c>
      <c r="AQ77" s="8" t="s">
        <v>8</v>
      </c>
      <c r="AR77" s="8">
        <v>21.58247655425</v>
      </c>
      <c r="AS77" s="8" t="s">
        <v>8</v>
      </c>
      <c r="AT77" s="8">
        <v>50.811581888279079</v>
      </c>
      <c r="AU77" s="8" t="s">
        <v>8</v>
      </c>
      <c r="AV77" s="8">
        <v>10.376431620038879</v>
      </c>
      <c r="AW77" s="8" t="s">
        <v>8</v>
      </c>
      <c r="AX77" s="8">
        <v>12.669389257680622</v>
      </c>
      <c r="AY77" s="8" t="s">
        <v>8</v>
      </c>
      <c r="AZ77" s="8">
        <v>7.0804292145422556</v>
      </c>
      <c r="BA77" s="8" t="s">
        <v>8</v>
      </c>
      <c r="BB77" s="8">
        <v>1.5870279721207718</v>
      </c>
      <c r="BC77" s="8" t="s">
        <v>8</v>
      </c>
      <c r="BD77" s="8">
        <v>17.475140047338403</v>
      </c>
      <c r="BE77" s="8" t="s">
        <v>8</v>
      </c>
    </row>
    <row r="78" spans="1:57">
      <c r="A78" s="3">
        <v>38169</v>
      </c>
      <c r="B78" s="8">
        <v>4.136333739750004</v>
      </c>
      <c r="C78" s="8" t="s">
        <v>8</v>
      </c>
      <c r="D78" s="11">
        <f t="shared" si="11"/>
        <v>5.136333739750004</v>
      </c>
      <c r="E78" s="12">
        <v>13.015831884749998</v>
      </c>
      <c r="F78" s="8">
        <v>13.728280349540411</v>
      </c>
      <c r="G78" s="11">
        <f t="shared" si="12"/>
        <v>13.498750481100343</v>
      </c>
      <c r="H78" s="12">
        <v>8.485593016750002</v>
      </c>
      <c r="I78" s="8" t="s">
        <v>8</v>
      </c>
      <c r="J78" s="11">
        <f t="shared" si="13"/>
        <v>-2.014406983249998</v>
      </c>
      <c r="K78" s="12">
        <v>6.2369790417500006</v>
      </c>
      <c r="L78" s="8" t="s">
        <v>8</v>
      </c>
      <c r="M78" s="11">
        <f t="shared" si="14"/>
        <v>0.73697904175000062</v>
      </c>
      <c r="N78" s="12">
        <v>83.369180907500009</v>
      </c>
      <c r="O78" s="8">
        <v>82.746889229483074</v>
      </c>
      <c r="P78" s="11">
        <f t="shared" si="15"/>
        <v>82.126327861712724</v>
      </c>
      <c r="Q78" s="12">
        <v>1.2558353712500006</v>
      </c>
      <c r="R78" s="8" t="s">
        <v>8</v>
      </c>
      <c r="S78" s="11">
        <f t="shared" si="16"/>
        <v>0.75583537125000055</v>
      </c>
      <c r="T78" s="12">
        <v>32.816277190000001</v>
      </c>
      <c r="U78" s="8" t="s">
        <v>8</v>
      </c>
      <c r="V78" s="11">
        <f t="shared" si="17"/>
        <v>33.316277190000001</v>
      </c>
      <c r="W78" s="12">
        <v>9.8256867615000019</v>
      </c>
      <c r="X78" s="8" t="s">
        <v>8</v>
      </c>
      <c r="Y78" s="11">
        <f t="shared" si="8"/>
        <v>7.3256867615000019</v>
      </c>
      <c r="Z78" s="12">
        <v>9.5101748300000004</v>
      </c>
      <c r="AA78" s="8" t="s">
        <v>8</v>
      </c>
      <c r="AB78" s="11">
        <f t="shared" si="9"/>
        <v>9.5101748300000004</v>
      </c>
      <c r="AC78" s="12">
        <v>7.8834512669999999</v>
      </c>
      <c r="AD78" s="8" t="s">
        <v>8</v>
      </c>
      <c r="AE78" s="11">
        <f t="shared" si="10"/>
        <v>9.3834512669999981</v>
      </c>
      <c r="AF78" s="10">
        <v>37.677113341499989</v>
      </c>
      <c r="AG78" s="8">
        <f t="shared" si="18"/>
        <v>37.677113341499989</v>
      </c>
      <c r="AH78" s="8">
        <v>46.849668639999997</v>
      </c>
      <c r="AI78" s="8" t="s">
        <v>8</v>
      </c>
      <c r="AJ78" s="8">
        <v>14.616165143750004</v>
      </c>
      <c r="AK78" s="8" t="s">
        <v>8</v>
      </c>
      <c r="AL78" s="8">
        <v>17.124547506749998</v>
      </c>
      <c r="AM78" s="8" t="s">
        <v>8</v>
      </c>
      <c r="AN78" s="8">
        <v>12.147745689000004</v>
      </c>
      <c r="AO78" s="8" t="s">
        <v>8</v>
      </c>
      <c r="AP78" s="8">
        <v>4.7323718067499989</v>
      </c>
      <c r="AQ78" s="8" t="s">
        <v>8</v>
      </c>
      <c r="AR78" s="8">
        <v>27.58247655425</v>
      </c>
      <c r="AS78" s="8" t="s">
        <v>8</v>
      </c>
      <c r="AT78" s="8">
        <v>43.811581888136111</v>
      </c>
      <c r="AU78" s="8" t="s">
        <v>8</v>
      </c>
      <c r="AV78" s="8">
        <v>9.3764316200178168</v>
      </c>
      <c r="AW78" s="8" t="s">
        <v>8</v>
      </c>
      <c r="AX78" s="8">
        <v>13.669389257744333</v>
      </c>
      <c r="AY78" s="8" t="s">
        <v>8</v>
      </c>
      <c r="AZ78" s="8">
        <v>6.0804292145287961</v>
      </c>
      <c r="BA78" s="8" t="s">
        <v>8</v>
      </c>
      <c r="BB78" s="8">
        <v>1.587027972127415</v>
      </c>
      <c r="BC78" s="8" t="s">
        <v>8</v>
      </c>
      <c r="BD78" s="8">
        <v>25.475140047445528</v>
      </c>
      <c r="BE78" s="8" t="s">
        <v>8</v>
      </c>
    </row>
    <row r="79" spans="1:57">
      <c r="A79" s="3">
        <v>38261</v>
      </c>
      <c r="B79" s="8">
        <v>5.136333739750004</v>
      </c>
      <c r="C79" s="8" t="s">
        <v>8</v>
      </c>
      <c r="D79" s="11">
        <f t="shared" si="11"/>
        <v>4.636333739750004</v>
      </c>
      <c r="E79" s="12">
        <v>15.315831884749997</v>
      </c>
      <c r="F79" s="8">
        <v>15.08884437662209</v>
      </c>
      <c r="G79" s="11">
        <f t="shared" si="12"/>
        <v>14.40856236308125</v>
      </c>
      <c r="H79" s="12">
        <v>0.48559301675000155</v>
      </c>
      <c r="I79" s="8" t="s">
        <v>8</v>
      </c>
      <c r="J79" s="11">
        <f t="shared" si="13"/>
        <v>4.485593016750002</v>
      </c>
      <c r="K79" s="12">
        <v>1.2369790417500006</v>
      </c>
      <c r="L79" s="8" t="s">
        <v>8</v>
      </c>
      <c r="M79" s="11">
        <f t="shared" si="14"/>
        <v>3.7369790417500006</v>
      </c>
      <c r="N79" s="12">
        <v>83.669180907500021</v>
      </c>
      <c r="O79" s="8">
        <v>82.208668569087763</v>
      </c>
      <c r="P79" s="11">
        <f t="shared" si="15"/>
        <v>82.477778899285425</v>
      </c>
      <c r="Q79" s="12">
        <v>1.2558353712500006</v>
      </c>
      <c r="R79" s="8" t="s">
        <v>8</v>
      </c>
      <c r="S79" s="11">
        <f t="shared" si="16"/>
        <v>1.2558353712500006</v>
      </c>
      <c r="T79" s="12">
        <v>52.816277189999994</v>
      </c>
      <c r="U79" s="8" t="s">
        <v>8</v>
      </c>
      <c r="V79" s="11">
        <f t="shared" si="17"/>
        <v>42.816277189999994</v>
      </c>
      <c r="W79" s="12">
        <v>6.8256867615000019</v>
      </c>
      <c r="X79" s="8" t="s">
        <v>8</v>
      </c>
      <c r="Y79" s="11">
        <f t="shared" si="8"/>
        <v>8.3256867615000019</v>
      </c>
      <c r="Z79" s="12">
        <v>13.51017483</v>
      </c>
      <c r="AA79" s="8" t="s">
        <v>8</v>
      </c>
      <c r="AB79" s="11">
        <f t="shared" si="9"/>
        <v>11.51017483</v>
      </c>
      <c r="AC79" s="12">
        <v>11.883451266999998</v>
      </c>
      <c r="AD79" s="8" t="s">
        <v>8</v>
      </c>
      <c r="AE79" s="11">
        <f t="shared" si="10"/>
        <v>9.8834512669999981</v>
      </c>
      <c r="AF79" s="10">
        <v>38.677113341499989</v>
      </c>
      <c r="AG79" s="8">
        <f t="shared" si="18"/>
        <v>38.177113341499989</v>
      </c>
      <c r="AH79" s="8">
        <v>49.849668639999997</v>
      </c>
      <c r="AI79" s="8" t="s">
        <v>8</v>
      </c>
      <c r="AJ79" s="8">
        <v>15.616165143750004</v>
      </c>
      <c r="AK79" s="8" t="s">
        <v>8</v>
      </c>
      <c r="AL79" s="8">
        <v>17.124547506749998</v>
      </c>
      <c r="AM79" s="8" t="s">
        <v>8</v>
      </c>
      <c r="AN79" s="8">
        <v>14.147745689000004</v>
      </c>
      <c r="AO79" s="8" t="s">
        <v>8</v>
      </c>
      <c r="AP79" s="8">
        <v>4.7323718067499989</v>
      </c>
      <c r="AQ79" s="8" t="s">
        <v>8</v>
      </c>
      <c r="AR79" s="8">
        <v>24.58247655425</v>
      </c>
      <c r="AS79" s="8" t="s">
        <v>8</v>
      </c>
      <c r="AT79" s="8">
        <v>47.811581888252682</v>
      </c>
      <c r="AU79" s="8" t="s">
        <v>8</v>
      </c>
      <c r="AV79" s="8">
        <v>9.3764316200104556</v>
      </c>
      <c r="AW79" s="8" t="s">
        <v>8</v>
      </c>
      <c r="AX79" s="8">
        <v>13.669389257735705</v>
      </c>
      <c r="AY79" s="8" t="s">
        <v>8</v>
      </c>
      <c r="AZ79" s="8">
        <v>6.0804292145185839</v>
      </c>
      <c r="BA79" s="8" t="s">
        <v>8</v>
      </c>
      <c r="BB79" s="8">
        <v>0.58702797208247726</v>
      </c>
      <c r="BC79" s="8" t="s">
        <v>8</v>
      </c>
      <c r="BD79" s="8">
        <v>22.47514004740011</v>
      </c>
      <c r="BE79" s="8" t="s">
        <v>8</v>
      </c>
    </row>
    <row r="80" spans="1:57">
      <c r="A80" s="3">
        <v>38353</v>
      </c>
      <c r="B80" s="8">
        <v>7.136333739750004</v>
      </c>
      <c r="C80" s="8" t="s">
        <v>8</v>
      </c>
      <c r="D80" s="11">
        <f t="shared" si="11"/>
        <v>6.136333739750004</v>
      </c>
      <c r="E80" s="12">
        <v>14.815831884749997</v>
      </c>
      <c r="F80" s="8">
        <v>14.551317565909994</v>
      </c>
      <c r="G80" s="11">
        <f t="shared" si="12"/>
        <v>14.820080971266041</v>
      </c>
      <c r="H80" s="12">
        <v>-6.514406983249998</v>
      </c>
      <c r="I80" s="8" t="s">
        <v>8</v>
      </c>
      <c r="J80" s="11">
        <f t="shared" si="13"/>
        <v>-3.014406983249998</v>
      </c>
      <c r="K80" s="12">
        <v>-2.7630209582499994</v>
      </c>
      <c r="L80" s="8" t="s">
        <v>8</v>
      </c>
      <c r="M80" s="11">
        <f t="shared" si="14"/>
        <v>-0.76302095824999938</v>
      </c>
      <c r="N80" s="12">
        <v>82.969180907500004</v>
      </c>
      <c r="O80" s="8">
        <v>83.49687953984467</v>
      </c>
      <c r="P80" s="11">
        <f t="shared" si="15"/>
        <v>82.852774054466209</v>
      </c>
      <c r="Q80" s="12">
        <v>2.2558353712500008</v>
      </c>
      <c r="R80" s="8" t="s">
        <v>8</v>
      </c>
      <c r="S80" s="11">
        <f t="shared" si="16"/>
        <v>1.7558353712500008</v>
      </c>
      <c r="T80" s="12">
        <v>24.816277190000001</v>
      </c>
      <c r="U80" s="8" t="s">
        <v>8</v>
      </c>
      <c r="V80" s="11">
        <f t="shared" si="17"/>
        <v>38.816277189999994</v>
      </c>
      <c r="W80" s="12">
        <v>5.8256867615000019</v>
      </c>
      <c r="X80" s="8" t="s">
        <v>8</v>
      </c>
      <c r="Y80" s="11">
        <f t="shared" si="8"/>
        <v>6.3256867615000019</v>
      </c>
      <c r="Z80" s="12">
        <v>3.5101748299999995</v>
      </c>
      <c r="AA80" s="8" t="s">
        <v>8</v>
      </c>
      <c r="AB80" s="11">
        <f t="shared" si="9"/>
        <v>8.5101748300000004</v>
      </c>
      <c r="AC80" s="12">
        <v>0.88345126699999987</v>
      </c>
      <c r="AD80" s="8" t="s">
        <v>8</v>
      </c>
      <c r="AE80" s="11">
        <f t="shared" si="10"/>
        <v>6.383451266999999</v>
      </c>
      <c r="AF80" s="10">
        <v>42.677113341499989</v>
      </c>
      <c r="AG80" s="8">
        <f t="shared" si="18"/>
        <v>40.677113341499989</v>
      </c>
      <c r="AH80" s="8">
        <v>48.849668639999997</v>
      </c>
      <c r="AI80" s="8" t="s">
        <v>8</v>
      </c>
      <c r="AJ80" s="8">
        <v>13.616165143750004</v>
      </c>
      <c r="AK80" s="8" t="s">
        <v>8</v>
      </c>
      <c r="AL80" s="8">
        <v>16.124547506749998</v>
      </c>
      <c r="AM80" s="8" t="s">
        <v>8</v>
      </c>
      <c r="AN80" s="8">
        <v>14.147745689000004</v>
      </c>
      <c r="AO80" s="8" t="s">
        <v>8</v>
      </c>
      <c r="AP80" s="8">
        <v>3.7323718067499989</v>
      </c>
      <c r="AQ80" s="8" t="s">
        <v>8</v>
      </c>
      <c r="AR80" s="8">
        <v>29.58247655425</v>
      </c>
      <c r="AS80" s="8" t="s">
        <v>8</v>
      </c>
      <c r="AT80" s="8">
        <v>45.811581888223095</v>
      </c>
      <c r="AU80" s="8" t="s">
        <v>8</v>
      </c>
      <c r="AV80" s="8">
        <v>9.3764316200178186</v>
      </c>
      <c r="AW80" s="8" t="s">
        <v>8</v>
      </c>
      <c r="AX80" s="8">
        <v>12.669389257700836</v>
      </c>
      <c r="AY80" s="8" t="s">
        <v>8</v>
      </c>
      <c r="AZ80" s="8">
        <v>5.0804292144852994</v>
      </c>
      <c r="BA80" s="8" t="s">
        <v>8</v>
      </c>
      <c r="BB80" s="8">
        <v>1.587027972127415</v>
      </c>
      <c r="BC80" s="8" t="s">
        <v>8</v>
      </c>
      <c r="BD80" s="8">
        <v>25.475140047445532</v>
      </c>
      <c r="BE80" s="8" t="s">
        <v>8</v>
      </c>
    </row>
    <row r="81" spans="1:57">
      <c r="A81" s="3">
        <v>38443</v>
      </c>
      <c r="B81" s="8">
        <v>6.136333739750004</v>
      </c>
      <c r="C81" s="8" t="s">
        <v>8</v>
      </c>
      <c r="D81" s="11">
        <f t="shared" si="11"/>
        <v>6.636333739750004</v>
      </c>
      <c r="E81" s="12">
        <v>11.01583188475</v>
      </c>
      <c r="F81" s="8">
        <v>10.850328954548083</v>
      </c>
      <c r="G81" s="11">
        <f t="shared" si="12"/>
        <v>12.700823260229038</v>
      </c>
      <c r="H81" s="12">
        <v>-17.514406983249998</v>
      </c>
      <c r="I81" s="8" t="s">
        <v>8</v>
      </c>
      <c r="J81" s="11">
        <f t="shared" si="13"/>
        <v>-12.014406983249998</v>
      </c>
      <c r="K81" s="12">
        <v>-0.76302095824999938</v>
      </c>
      <c r="L81" s="8" t="s">
        <v>8</v>
      </c>
      <c r="M81" s="11">
        <f t="shared" si="14"/>
        <v>-1.7630209582499994</v>
      </c>
      <c r="N81" s="12">
        <v>79.469180907500004</v>
      </c>
      <c r="O81" s="8">
        <v>81.216596451207792</v>
      </c>
      <c r="P81" s="11">
        <f t="shared" si="15"/>
        <v>82.356737995526231</v>
      </c>
      <c r="Q81" s="12">
        <v>-0.74416462874999945</v>
      </c>
      <c r="R81" s="8" t="s">
        <v>8</v>
      </c>
      <c r="S81" s="11">
        <f t="shared" si="16"/>
        <v>0.75583537125000066</v>
      </c>
      <c r="T81" s="12">
        <v>32.816277190000001</v>
      </c>
      <c r="U81" s="8" t="s">
        <v>8</v>
      </c>
      <c r="V81" s="11">
        <f t="shared" si="17"/>
        <v>28.816277190000001</v>
      </c>
      <c r="W81" s="12">
        <v>2.8256867615000019</v>
      </c>
      <c r="X81" s="8" t="s">
        <v>8</v>
      </c>
      <c r="Y81" s="11">
        <f t="shared" si="8"/>
        <v>4.3256867615000019</v>
      </c>
      <c r="Z81" s="12">
        <v>4.5101748299999995</v>
      </c>
      <c r="AA81" s="8" t="s">
        <v>8</v>
      </c>
      <c r="AB81" s="11">
        <f t="shared" si="9"/>
        <v>4.0101748299999995</v>
      </c>
      <c r="AC81" s="12">
        <v>3.8834512669999999</v>
      </c>
      <c r="AD81" s="8" t="s">
        <v>8</v>
      </c>
      <c r="AE81" s="11">
        <f t="shared" si="10"/>
        <v>2.3834512669999999</v>
      </c>
      <c r="AF81" s="10">
        <v>40.677113341499989</v>
      </c>
      <c r="AG81" s="8">
        <f t="shared" si="18"/>
        <v>41.677113341499989</v>
      </c>
      <c r="AH81" s="8">
        <v>50.849668639999997</v>
      </c>
      <c r="AI81" s="8" t="s">
        <v>8</v>
      </c>
      <c r="AJ81" s="8">
        <v>11.616165143750004</v>
      </c>
      <c r="AK81" s="8" t="s">
        <v>8</v>
      </c>
      <c r="AL81" s="8">
        <v>17.124547506749998</v>
      </c>
      <c r="AM81" s="8" t="s">
        <v>8</v>
      </c>
      <c r="AN81" s="8">
        <v>12.147745689000004</v>
      </c>
      <c r="AO81" s="8" t="s">
        <v>8</v>
      </c>
      <c r="AP81" s="8">
        <v>2.7323718067499989</v>
      </c>
      <c r="AQ81" s="8" t="s">
        <v>8</v>
      </c>
      <c r="AR81" s="8">
        <v>24.58247655425</v>
      </c>
      <c r="AS81" s="8" t="s">
        <v>8</v>
      </c>
      <c r="AT81" s="8">
        <v>48.811581888275626</v>
      </c>
      <c r="AU81" s="8" t="s">
        <v>8</v>
      </c>
      <c r="AV81" s="8">
        <v>9.3764316200080007</v>
      </c>
      <c r="AW81" s="8" t="s">
        <v>8</v>
      </c>
      <c r="AX81" s="8">
        <v>14.66938925777492</v>
      </c>
      <c r="AY81" s="8" t="s">
        <v>8</v>
      </c>
      <c r="AZ81" s="8">
        <v>5.0804292144730789</v>
      </c>
      <c r="BA81" s="8" t="s">
        <v>8</v>
      </c>
      <c r="BB81" s="8">
        <v>0.58702797208199675</v>
      </c>
      <c r="BC81" s="8" t="s">
        <v>8</v>
      </c>
      <c r="BD81" s="8">
        <v>21.475140047386361</v>
      </c>
      <c r="BE81" s="8" t="s">
        <v>8</v>
      </c>
    </row>
    <row r="82" spans="1:57">
      <c r="A82" s="3">
        <v>38534</v>
      </c>
      <c r="B82" s="8">
        <v>10.136333739750004</v>
      </c>
      <c r="C82" s="8" t="s">
        <v>8</v>
      </c>
      <c r="D82" s="11">
        <f t="shared" si="11"/>
        <v>8.136333739750004</v>
      </c>
      <c r="E82" s="12">
        <v>10.315831884749997</v>
      </c>
      <c r="F82" s="8">
        <v>10.976770363209406</v>
      </c>
      <c r="G82" s="11">
        <f t="shared" si="12"/>
        <v>10.913549658878743</v>
      </c>
      <c r="H82" s="12">
        <v>-13.514406983249998</v>
      </c>
      <c r="I82" s="8" t="s">
        <v>8</v>
      </c>
      <c r="J82" s="11">
        <f t="shared" si="13"/>
        <v>-15.514406983249998</v>
      </c>
      <c r="K82" s="12">
        <v>1.2369790417500006</v>
      </c>
      <c r="L82" s="8" t="s">
        <v>8</v>
      </c>
      <c r="M82" s="11">
        <f t="shared" si="14"/>
        <v>0.23697904175000062</v>
      </c>
      <c r="N82" s="12">
        <v>81.869180907500009</v>
      </c>
      <c r="O82" s="8">
        <v>80.994601499610752</v>
      </c>
      <c r="P82" s="11">
        <f t="shared" si="15"/>
        <v>81.105598975409265</v>
      </c>
      <c r="Q82" s="12">
        <v>2.2558353712500008</v>
      </c>
      <c r="R82" s="8" t="s">
        <v>8</v>
      </c>
      <c r="S82" s="11">
        <f t="shared" si="16"/>
        <v>0.75583537125000066</v>
      </c>
      <c r="T82" s="12">
        <v>46.816277190000001</v>
      </c>
      <c r="U82" s="8" t="s">
        <v>8</v>
      </c>
      <c r="V82" s="11">
        <f t="shared" si="17"/>
        <v>39.816277190000001</v>
      </c>
      <c r="W82" s="12">
        <v>2.8256867615000019</v>
      </c>
      <c r="X82" s="8" t="s">
        <v>8</v>
      </c>
      <c r="Y82" s="11">
        <f t="shared" si="8"/>
        <v>2.8256867615000019</v>
      </c>
      <c r="Z82" s="12">
        <v>0.51017482999999975</v>
      </c>
      <c r="AA82" s="8" t="s">
        <v>8</v>
      </c>
      <c r="AB82" s="11">
        <f t="shared" si="9"/>
        <v>2.5101748299999995</v>
      </c>
      <c r="AC82" s="12">
        <v>3.8834512669999999</v>
      </c>
      <c r="AD82" s="8" t="s">
        <v>8</v>
      </c>
      <c r="AE82" s="11">
        <f t="shared" si="10"/>
        <v>3.8834512669999999</v>
      </c>
      <c r="AF82" s="10">
        <v>41.677113341499989</v>
      </c>
      <c r="AG82" s="8">
        <f t="shared" si="18"/>
        <v>41.177113341499989</v>
      </c>
      <c r="AH82" s="8">
        <v>54.849668639999997</v>
      </c>
      <c r="AI82" s="8" t="s">
        <v>8</v>
      </c>
      <c r="AJ82" s="8">
        <v>13.616165143750004</v>
      </c>
      <c r="AK82" s="8" t="s">
        <v>8</v>
      </c>
      <c r="AL82" s="8">
        <v>14.124547506749998</v>
      </c>
      <c r="AM82" s="8" t="s">
        <v>8</v>
      </c>
      <c r="AN82" s="8">
        <v>13.147745689000004</v>
      </c>
      <c r="AO82" s="8" t="s">
        <v>8</v>
      </c>
      <c r="AP82" s="8">
        <v>4.7323718067499989</v>
      </c>
      <c r="AQ82" s="8" t="s">
        <v>8</v>
      </c>
      <c r="AR82" s="8">
        <v>22.58247655425</v>
      </c>
      <c r="AS82" s="8" t="s">
        <v>8</v>
      </c>
      <c r="AT82" s="8">
        <v>53.811581888443641</v>
      </c>
      <c r="AU82" s="8" t="s">
        <v>8</v>
      </c>
      <c r="AV82" s="8">
        <v>9.3764316200030926</v>
      </c>
      <c r="AW82" s="8" t="s">
        <v>8</v>
      </c>
      <c r="AX82" s="8">
        <v>11.669389257644278</v>
      </c>
      <c r="AY82" s="8" t="s">
        <v>8</v>
      </c>
      <c r="AZ82" s="8">
        <v>4.0804292144255729</v>
      </c>
      <c r="BA82" s="8" t="s">
        <v>8</v>
      </c>
      <c r="BB82" s="8">
        <v>1.5870279721224327</v>
      </c>
      <c r="BC82" s="8" t="s">
        <v>8</v>
      </c>
      <c r="BD82" s="8">
        <v>19.475140047360981</v>
      </c>
      <c r="BE82" s="8" t="s">
        <v>8</v>
      </c>
    </row>
    <row r="83" spans="1:57">
      <c r="A83" s="3">
        <v>38626</v>
      </c>
      <c r="B83" s="8">
        <v>3.1363337397500035</v>
      </c>
      <c r="C83" s="8" t="s">
        <v>8</v>
      </c>
      <c r="D83" s="11">
        <f t="shared" si="11"/>
        <v>6.636333739750004</v>
      </c>
      <c r="E83" s="12">
        <v>8.6158318847499977</v>
      </c>
      <c r="F83" s="8">
        <v>8.255295914066707</v>
      </c>
      <c r="G83" s="11">
        <f t="shared" si="12"/>
        <v>9.6160331386380555</v>
      </c>
      <c r="H83" s="12">
        <v>-4.514406983249998</v>
      </c>
      <c r="I83" s="8" t="s">
        <v>8</v>
      </c>
      <c r="J83" s="11">
        <f t="shared" si="13"/>
        <v>-9.014406983249998</v>
      </c>
      <c r="K83" s="12">
        <v>3.2369790417500006</v>
      </c>
      <c r="L83" s="8" t="s">
        <v>8</v>
      </c>
      <c r="M83" s="11">
        <f t="shared" si="14"/>
        <v>2.2369790417500006</v>
      </c>
      <c r="N83" s="12">
        <v>83.969180907500004</v>
      </c>
      <c r="O83" s="8">
        <v>82.444687575901824</v>
      </c>
      <c r="P83" s="11">
        <f t="shared" si="15"/>
        <v>81.719644537756295</v>
      </c>
      <c r="Q83" s="12">
        <v>0.25583537125000055</v>
      </c>
      <c r="R83" s="8" t="s">
        <v>8</v>
      </c>
      <c r="S83" s="11">
        <f t="shared" si="16"/>
        <v>1.2558353712500008</v>
      </c>
      <c r="T83" s="12">
        <v>41.816277190000001</v>
      </c>
      <c r="U83" s="8" t="s">
        <v>8</v>
      </c>
      <c r="V83" s="11">
        <f t="shared" si="17"/>
        <v>44.316277190000001</v>
      </c>
      <c r="W83" s="12">
        <v>9.8256867615000019</v>
      </c>
      <c r="X83" s="8" t="s">
        <v>8</v>
      </c>
      <c r="Y83" s="11">
        <f t="shared" si="8"/>
        <v>6.3256867615000019</v>
      </c>
      <c r="Z83" s="12">
        <v>3.5101748299999995</v>
      </c>
      <c r="AA83" s="8" t="s">
        <v>8</v>
      </c>
      <c r="AB83" s="11">
        <f t="shared" si="9"/>
        <v>2.0101748299999995</v>
      </c>
      <c r="AC83" s="12">
        <v>7.8834512669999999</v>
      </c>
      <c r="AD83" s="8" t="s">
        <v>8</v>
      </c>
      <c r="AE83" s="11">
        <f t="shared" si="10"/>
        <v>5.8834512669999999</v>
      </c>
      <c r="AF83" s="10">
        <v>41.677113341499989</v>
      </c>
      <c r="AG83" s="8">
        <f t="shared" si="18"/>
        <v>41.677113341499989</v>
      </c>
      <c r="AH83" s="8">
        <v>45.849668639999997</v>
      </c>
      <c r="AI83" s="8" t="s">
        <v>8</v>
      </c>
      <c r="AJ83" s="8">
        <v>14.616165143750004</v>
      </c>
      <c r="AK83" s="8" t="s">
        <v>8</v>
      </c>
      <c r="AL83" s="8">
        <v>17.124547506749998</v>
      </c>
      <c r="AM83" s="8" t="s">
        <v>8</v>
      </c>
      <c r="AN83" s="8">
        <v>13.147745689000004</v>
      </c>
      <c r="AO83" s="8" t="s">
        <v>8</v>
      </c>
      <c r="AP83" s="8">
        <v>4.7323718067499989</v>
      </c>
      <c r="AQ83" s="8" t="s">
        <v>8</v>
      </c>
      <c r="AR83" s="8">
        <v>24.58247655425</v>
      </c>
      <c r="AS83" s="8" t="s">
        <v>8</v>
      </c>
      <c r="AT83" s="8">
        <v>43.811581888082898</v>
      </c>
      <c r="AU83" s="8" t="s">
        <v>8</v>
      </c>
      <c r="AV83" s="8">
        <v>10.376431620052903</v>
      </c>
      <c r="AW83" s="8" t="s">
        <v>8</v>
      </c>
      <c r="AX83" s="8">
        <v>15.669389257820601</v>
      </c>
      <c r="AY83" s="8" t="s">
        <v>8</v>
      </c>
      <c r="AZ83" s="8">
        <v>6.0804292145185839</v>
      </c>
      <c r="BA83" s="8" t="s">
        <v>8</v>
      </c>
      <c r="BB83" s="8">
        <v>1.5870279721249241</v>
      </c>
      <c r="BC83" s="8" t="s">
        <v>8</v>
      </c>
      <c r="BD83" s="8">
        <v>22.47514004740011</v>
      </c>
      <c r="BE83" s="8" t="s">
        <v>8</v>
      </c>
    </row>
    <row r="84" spans="1:57">
      <c r="A84" s="3">
        <v>38718</v>
      </c>
      <c r="B84" s="8">
        <v>5.136333739750004</v>
      </c>
      <c r="C84" s="8" t="s">
        <v>8</v>
      </c>
      <c r="D84" s="11">
        <f t="shared" si="11"/>
        <v>4.136333739750004</v>
      </c>
      <c r="E84" s="12">
        <v>16.715831884750003</v>
      </c>
      <c r="F84" s="8">
        <v>16.646695835902459</v>
      </c>
      <c r="G84" s="11">
        <f t="shared" si="12"/>
        <v>12.450995874984583</v>
      </c>
      <c r="H84" s="12">
        <v>-13.514406983249998</v>
      </c>
      <c r="I84" s="8" t="s">
        <v>8</v>
      </c>
      <c r="J84" s="11">
        <f t="shared" si="13"/>
        <v>-9.014406983249998</v>
      </c>
      <c r="K84" s="12">
        <v>1.2369790417500006</v>
      </c>
      <c r="L84" s="8" t="s">
        <v>8</v>
      </c>
      <c r="M84" s="11">
        <f t="shared" si="14"/>
        <v>2.2369790417500006</v>
      </c>
      <c r="N84" s="12">
        <v>80.169180907500021</v>
      </c>
      <c r="O84" s="8">
        <v>80.917374087576974</v>
      </c>
      <c r="P84" s="11">
        <f t="shared" si="15"/>
        <v>81.681030831739406</v>
      </c>
      <c r="Q84" s="12">
        <v>-1.7441646287499992</v>
      </c>
      <c r="R84" s="8" t="s">
        <v>8</v>
      </c>
      <c r="S84" s="11">
        <f t="shared" si="16"/>
        <v>-0.74416462874999934</v>
      </c>
      <c r="T84" s="12">
        <v>59.816277189999994</v>
      </c>
      <c r="U84" s="8" t="s">
        <v>8</v>
      </c>
      <c r="V84" s="11">
        <f t="shared" si="17"/>
        <v>50.816277189999994</v>
      </c>
      <c r="W84" s="12">
        <v>5.8256867615000019</v>
      </c>
      <c r="X84" s="8" t="s">
        <v>8</v>
      </c>
      <c r="Y84" s="11">
        <f t="shared" si="8"/>
        <v>7.8256867615000019</v>
      </c>
      <c r="Z84" s="12">
        <v>5.5101748299999995</v>
      </c>
      <c r="AA84" s="8" t="s">
        <v>8</v>
      </c>
      <c r="AB84" s="11">
        <f t="shared" si="9"/>
        <v>4.5101748299999995</v>
      </c>
      <c r="AC84" s="12">
        <v>6.8834512669999999</v>
      </c>
      <c r="AD84" s="8" t="s">
        <v>8</v>
      </c>
      <c r="AE84" s="11">
        <f t="shared" si="10"/>
        <v>7.3834512669999999</v>
      </c>
      <c r="AF84" s="10">
        <v>43.677113341499989</v>
      </c>
      <c r="AG84" s="8">
        <f t="shared" si="18"/>
        <v>42.677113341499989</v>
      </c>
      <c r="AH84" s="8">
        <v>50.849668639999997</v>
      </c>
      <c r="AI84" s="8" t="s">
        <v>8</v>
      </c>
      <c r="AJ84" s="8">
        <v>13.616165143750004</v>
      </c>
      <c r="AK84" s="8" t="s">
        <v>8</v>
      </c>
      <c r="AL84" s="8">
        <v>14.124547506749998</v>
      </c>
      <c r="AM84" s="8" t="s">
        <v>8</v>
      </c>
      <c r="AN84" s="8">
        <v>13.147745689000004</v>
      </c>
      <c r="AO84" s="8" t="s">
        <v>8</v>
      </c>
      <c r="AP84" s="8">
        <v>2.7323718067499989</v>
      </c>
      <c r="AQ84" s="8" t="s">
        <v>8</v>
      </c>
      <c r="AR84" s="8">
        <v>25.58247655425</v>
      </c>
      <c r="AS84" s="8" t="s">
        <v>8</v>
      </c>
      <c r="AT84" s="8">
        <v>48.811581888314613</v>
      </c>
      <c r="AU84" s="8" t="s">
        <v>8</v>
      </c>
      <c r="AV84" s="8">
        <v>9.3764316200129105</v>
      </c>
      <c r="AW84" s="8" t="s">
        <v>8</v>
      </c>
      <c r="AX84" s="8">
        <v>11.669389257652989</v>
      </c>
      <c r="AY84" s="8" t="s">
        <v>8</v>
      </c>
      <c r="AZ84" s="8">
        <v>6.0804292145219874</v>
      </c>
      <c r="BA84" s="8" t="s">
        <v>8</v>
      </c>
      <c r="BB84" s="8">
        <v>0.58702797208295732</v>
      </c>
      <c r="BC84" s="8" t="s">
        <v>8</v>
      </c>
      <c r="BD84" s="8">
        <v>23.475140047414552</v>
      </c>
      <c r="BE84" s="8" t="s">
        <v>8</v>
      </c>
    </row>
    <row r="85" spans="1:57">
      <c r="A85" s="3">
        <v>38808</v>
      </c>
      <c r="B85" s="8">
        <v>9.136333739750004</v>
      </c>
      <c r="C85" s="8" t="s">
        <v>8</v>
      </c>
      <c r="D85" s="11">
        <f t="shared" si="11"/>
        <v>7.136333739750004</v>
      </c>
      <c r="E85" s="12">
        <v>12.51583188475</v>
      </c>
      <c r="F85" s="8">
        <v>12.363922693228648</v>
      </c>
      <c r="G85" s="11">
        <f t="shared" si="12"/>
        <v>14.505309264565554</v>
      </c>
      <c r="H85" s="12">
        <v>-12.514406983249998</v>
      </c>
      <c r="I85" s="8" t="s">
        <v>8</v>
      </c>
      <c r="J85" s="11">
        <f t="shared" si="13"/>
        <v>-13.014406983249998</v>
      </c>
      <c r="K85" s="12">
        <v>9.2369790417500006</v>
      </c>
      <c r="L85" s="8" t="s">
        <v>8</v>
      </c>
      <c r="M85" s="11">
        <f t="shared" si="14"/>
        <v>5.2369790417500006</v>
      </c>
      <c r="N85" s="12">
        <v>77.969180907500004</v>
      </c>
      <c r="O85" s="8">
        <v>79.700178716414996</v>
      </c>
      <c r="P85" s="11">
        <f t="shared" si="15"/>
        <v>80.308776401995985</v>
      </c>
      <c r="Q85" s="12">
        <v>1.2558353712500006</v>
      </c>
      <c r="R85" s="8" t="s">
        <v>8</v>
      </c>
      <c r="S85" s="11">
        <f t="shared" si="16"/>
        <v>-0.24416462874999934</v>
      </c>
      <c r="T85" s="12">
        <v>48.816277190000001</v>
      </c>
      <c r="U85" s="8" t="s">
        <v>8</v>
      </c>
      <c r="V85" s="11">
        <f t="shared" si="17"/>
        <v>54.316277189999994</v>
      </c>
      <c r="W85" s="12">
        <v>7.8256867615000019</v>
      </c>
      <c r="X85" s="8" t="s">
        <v>8</v>
      </c>
      <c r="Y85" s="11">
        <f t="shared" si="8"/>
        <v>6.8256867615000019</v>
      </c>
      <c r="Z85" s="12">
        <v>8.5101748300000004</v>
      </c>
      <c r="AA85" s="8" t="s">
        <v>8</v>
      </c>
      <c r="AB85" s="11">
        <f t="shared" si="9"/>
        <v>7.0101748300000004</v>
      </c>
      <c r="AC85" s="12">
        <v>14.883451266999998</v>
      </c>
      <c r="AD85" s="8" t="s">
        <v>8</v>
      </c>
      <c r="AE85" s="11">
        <f t="shared" si="10"/>
        <v>10.883451266999998</v>
      </c>
      <c r="AF85" s="10">
        <v>42.677113341499989</v>
      </c>
      <c r="AG85" s="8">
        <f t="shared" si="18"/>
        <v>43.177113341499989</v>
      </c>
      <c r="AH85" s="8">
        <v>50.849668639999997</v>
      </c>
      <c r="AI85" s="8" t="s">
        <v>8</v>
      </c>
      <c r="AJ85" s="8">
        <v>12.616165143750004</v>
      </c>
      <c r="AK85" s="8" t="s">
        <v>8</v>
      </c>
      <c r="AL85" s="8">
        <v>16.124547506749998</v>
      </c>
      <c r="AM85" s="8" t="s">
        <v>8</v>
      </c>
      <c r="AN85" s="8">
        <v>14.147745689000004</v>
      </c>
      <c r="AO85" s="8" t="s">
        <v>8</v>
      </c>
      <c r="AP85" s="8">
        <v>3.7323718067499989</v>
      </c>
      <c r="AQ85" s="8" t="s">
        <v>8</v>
      </c>
      <c r="AR85" s="8">
        <v>27.58247655425</v>
      </c>
      <c r="AS85" s="8" t="s">
        <v>8</v>
      </c>
      <c r="AT85" s="8">
        <v>46.811581888247808</v>
      </c>
      <c r="AU85" s="8" t="s">
        <v>8</v>
      </c>
      <c r="AV85" s="8">
        <v>9.3764316200153637</v>
      </c>
      <c r="AW85" s="8" t="s">
        <v>8</v>
      </c>
      <c r="AX85" s="8">
        <v>11.669389257655164</v>
      </c>
      <c r="AY85" s="8" t="s">
        <v>8</v>
      </c>
      <c r="AZ85" s="8">
        <v>6.0804292145253918</v>
      </c>
      <c r="BA85" s="8" t="s">
        <v>8</v>
      </c>
      <c r="BB85" s="8">
        <v>1.5870279721265848</v>
      </c>
      <c r="BC85" s="8" t="s">
        <v>8</v>
      </c>
      <c r="BD85" s="8">
        <v>24.47514004742969</v>
      </c>
      <c r="BE85" s="8" t="s">
        <v>8</v>
      </c>
    </row>
    <row r="86" spans="1:57">
      <c r="A86" s="3">
        <v>38899</v>
      </c>
      <c r="B86" s="8">
        <v>4.136333739750004</v>
      </c>
      <c r="C86" s="8" t="s">
        <v>8</v>
      </c>
      <c r="D86" s="11">
        <f t="shared" si="11"/>
        <v>6.636333739750004</v>
      </c>
      <c r="E86" s="12">
        <v>14.315831884749997</v>
      </c>
      <c r="F86" s="8">
        <v>14.845544128250619</v>
      </c>
      <c r="G86" s="11">
        <f t="shared" si="12"/>
        <v>13.604733410739634</v>
      </c>
      <c r="H86" s="12">
        <v>-5.514406983249998</v>
      </c>
      <c r="I86" s="8" t="s">
        <v>8</v>
      </c>
      <c r="J86" s="11">
        <f t="shared" si="13"/>
        <v>-9.014406983249998</v>
      </c>
      <c r="K86" s="12">
        <v>0.23697904175000062</v>
      </c>
      <c r="L86" s="8" t="s">
        <v>8</v>
      </c>
      <c r="M86" s="11">
        <f t="shared" si="14"/>
        <v>4.7369790417500006</v>
      </c>
      <c r="N86" s="12">
        <v>81.369180907500009</v>
      </c>
      <c r="O86" s="8">
        <v>80.283977962963817</v>
      </c>
      <c r="P86" s="11">
        <f t="shared" si="15"/>
        <v>79.992078339689414</v>
      </c>
      <c r="Q86" s="12">
        <v>0.25583537125000055</v>
      </c>
      <c r="R86" s="8" t="s">
        <v>8</v>
      </c>
      <c r="S86" s="11">
        <f t="shared" si="16"/>
        <v>0.75583537125000055</v>
      </c>
      <c r="T86" s="12">
        <v>54.816277189999994</v>
      </c>
      <c r="U86" s="8" t="s">
        <v>8</v>
      </c>
      <c r="V86" s="11">
        <f t="shared" si="17"/>
        <v>51.816277189999994</v>
      </c>
      <c r="W86" s="12">
        <v>8.8256867615000019</v>
      </c>
      <c r="X86" s="8" t="s">
        <v>8</v>
      </c>
      <c r="Y86" s="11">
        <f t="shared" si="8"/>
        <v>8.3256867615000019</v>
      </c>
      <c r="Z86" s="12">
        <v>7.5101748299999995</v>
      </c>
      <c r="AA86" s="8" t="s">
        <v>8</v>
      </c>
      <c r="AB86" s="11">
        <f t="shared" si="9"/>
        <v>8.0101748300000004</v>
      </c>
      <c r="AC86" s="12">
        <v>9.8834512669999999</v>
      </c>
      <c r="AD86" s="8" t="s">
        <v>8</v>
      </c>
      <c r="AE86" s="11">
        <f t="shared" si="10"/>
        <v>12.383451266999998</v>
      </c>
      <c r="AF86" s="10">
        <v>44.677113341499989</v>
      </c>
      <c r="AG86" s="8">
        <f t="shared" si="18"/>
        <v>43.677113341499989</v>
      </c>
      <c r="AH86" s="8">
        <v>40.849668639999997</v>
      </c>
      <c r="AI86" s="8" t="s">
        <v>8</v>
      </c>
      <c r="AJ86" s="8">
        <v>15.616165143750004</v>
      </c>
      <c r="AK86" s="8" t="s">
        <v>8</v>
      </c>
      <c r="AL86" s="8">
        <v>14.124547506749998</v>
      </c>
      <c r="AM86" s="8" t="s">
        <v>8</v>
      </c>
      <c r="AN86" s="8">
        <v>17.147745689000004</v>
      </c>
      <c r="AO86" s="8" t="s">
        <v>8</v>
      </c>
      <c r="AP86" s="8">
        <v>4.7323718067499989</v>
      </c>
      <c r="AQ86" s="8" t="s">
        <v>8</v>
      </c>
      <c r="AR86" s="8">
        <v>32.58247655425</v>
      </c>
      <c r="AS86" s="8" t="s">
        <v>8</v>
      </c>
      <c r="AT86" s="8">
        <v>37.811581887906407</v>
      </c>
      <c r="AU86" s="8" t="s">
        <v>8</v>
      </c>
      <c r="AV86" s="8">
        <v>11.376431620111122</v>
      </c>
      <c r="AW86" s="8" t="s">
        <v>8</v>
      </c>
      <c r="AX86" s="8">
        <v>11.669389257661692</v>
      </c>
      <c r="AY86" s="8" t="s">
        <v>8</v>
      </c>
      <c r="AZ86" s="8">
        <v>9.0804292146681931</v>
      </c>
      <c r="BA86" s="8" t="s">
        <v>8</v>
      </c>
      <c r="BB86" s="8">
        <v>2.587027972173273</v>
      </c>
      <c r="BC86" s="8" t="s">
        <v>8</v>
      </c>
      <c r="BD86" s="8">
        <v>27.475140047479314</v>
      </c>
      <c r="BE86" s="8" t="s">
        <v>8</v>
      </c>
    </row>
    <row r="87" spans="1:57">
      <c r="A87" s="3">
        <v>38991</v>
      </c>
      <c r="B87" s="8">
        <v>2.1363337397500035</v>
      </c>
      <c r="C87" s="8" t="s">
        <v>8</v>
      </c>
      <c r="D87" s="11">
        <f t="shared" si="11"/>
        <v>3.136333739750004</v>
      </c>
      <c r="E87" s="12">
        <v>16.415831884749998</v>
      </c>
      <c r="F87" s="8">
        <v>16.046935394150569</v>
      </c>
      <c r="G87" s="11">
        <f t="shared" si="12"/>
        <v>15.446239761200594</v>
      </c>
      <c r="H87" s="12">
        <v>-2.5144069832499985</v>
      </c>
      <c r="I87" s="8" t="s">
        <v>8</v>
      </c>
      <c r="J87" s="11">
        <f t="shared" si="13"/>
        <v>-4.014406983249998</v>
      </c>
      <c r="K87" s="12">
        <v>6.2369790417500006</v>
      </c>
      <c r="L87" s="8" t="s">
        <v>8</v>
      </c>
      <c r="M87" s="11">
        <f t="shared" si="14"/>
        <v>3.2369790417500006</v>
      </c>
      <c r="N87" s="12">
        <v>81.869180907500009</v>
      </c>
      <c r="O87" s="8">
        <v>80.404896624528021</v>
      </c>
      <c r="P87" s="11">
        <f t="shared" si="15"/>
        <v>80.344437293745926</v>
      </c>
      <c r="Q87" s="12">
        <v>-0.74416462874999945</v>
      </c>
      <c r="R87" s="8" t="s">
        <v>8</v>
      </c>
      <c r="S87" s="11">
        <f t="shared" si="16"/>
        <v>-0.24416462874999945</v>
      </c>
      <c r="T87" s="12">
        <v>36.816277190000001</v>
      </c>
      <c r="U87" s="8" t="s">
        <v>8</v>
      </c>
      <c r="V87" s="11">
        <f t="shared" si="17"/>
        <v>45.816277189999994</v>
      </c>
      <c r="W87" s="12">
        <v>8.8256867615000019</v>
      </c>
      <c r="X87" s="8" t="s">
        <v>8</v>
      </c>
      <c r="Y87" s="11">
        <f t="shared" si="8"/>
        <v>8.8256867615000019</v>
      </c>
      <c r="Z87" s="12">
        <v>4.5101748299999995</v>
      </c>
      <c r="AA87" s="8" t="s">
        <v>8</v>
      </c>
      <c r="AB87" s="11">
        <f t="shared" si="9"/>
        <v>6.0101748299999995</v>
      </c>
      <c r="AC87" s="12">
        <v>4.8834512669999999</v>
      </c>
      <c r="AD87" s="8" t="s">
        <v>8</v>
      </c>
      <c r="AE87" s="11">
        <f t="shared" si="10"/>
        <v>7.3834512669999999</v>
      </c>
      <c r="AF87" s="10">
        <v>37.677113341499989</v>
      </c>
      <c r="AG87" s="8">
        <f t="shared" si="18"/>
        <v>41.177113341499989</v>
      </c>
      <c r="AH87" s="8">
        <v>39.849668639999997</v>
      </c>
      <c r="AI87" s="8" t="s">
        <v>8</v>
      </c>
      <c r="AJ87" s="8">
        <v>15.616165143750004</v>
      </c>
      <c r="AK87" s="8" t="s">
        <v>8</v>
      </c>
      <c r="AL87" s="8">
        <v>17.124547506749998</v>
      </c>
      <c r="AM87" s="8" t="s">
        <v>8</v>
      </c>
      <c r="AN87" s="8">
        <v>16.147745689000004</v>
      </c>
      <c r="AO87" s="8" t="s">
        <v>8</v>
      </c>
      <c r="AP87" s="8">
        <v>3.7323718067499989</v>
      </c>
      <c r="AQ87" s="8" t="s">
        <v>8</v>
      </c>
      <c r="AR87" s="8">
        <v>31.58247655425</v>
      </c>
      <c r="AS87" s="8" t="s">
        <v>8</v>
      </c>
      <c r="AT87" s="8">
        <v>35.811581887832951</v>
      </c>
      <c r="AU87" s="8" t="s">
        <v>8</v>
      </c>
      <c r="AV87" s="8">
        <v>10.376431620069731</v>
      </c>
      <c r="AW87" s="8" t="s">
        <v>8</v>
      </c>
      <c r="AX87" s="8">
        <v>12.669389257708419</v>
      </c>
      <c r="AY87" s="8" t="s">
        <v>8</v>
      </c>
      <c r="AZ87" s="8">
        <v>12.080429214806291</v>
      </c>
      <c r="BA87" s="8" t="s">
        <v>8</v>
      </c>
      <c r="BB87" s="8">
        <v>0.58702797208535917</v>
      </c>
      <c r="BC87" s="8" t="s">
        <v>8</v>
      </c>
      <c r="BD87" s="8">
        <v>28.475140047497256</v>
      </c>
      <c r="BE87" s="8" t="s">
        <v>8</v>
      </c>
    </row>
    <row r="88" spans="1:57">
      <c r="A88" s="3">
        <v>39083</v>
      </c>
      <c r="B88" s="8">
        <v>-1.8636662602499965</v>
      </c>
      <c r="C88" s="8" t="s">
        <v>8</v>
      </c>
      <c r="D88" s="11">
        <f t="shared" si="11"/>
        <v>0.13633373975000351</v>
      </c>
      <c r="E88" s="12">
        <v>15.915831884749997</v>
      </c>
      <c r="F88" s="8">
        <v>15.929482697424232</v>
      </c>
      <c r="G88" s="11">
        <f t="shared" si="12"/>
        <v>15.9882090457874</v>
      </c>
      <c r="H88" s="12">
        <v>-0.51440698324999845</v>
      </c>
      <c r="I88" s="8" t="s">
        <v>8</v>
      </c>
      <c r="J88" s="11">
        <f t="shared" si="13"/>
        <v>-1.5144069832499985</v>
      </c>
      <c r="K88" s="12">
        <v>14.236979041750001</v>
      </c>
      <c r="L88" s="8" t="s">
        <v>8</v>
      </c>
      <c r="M88" s="11">
        <f t="shared" si="14"/>
        <v>10.236979041750001</v>
      </c>
      <c r="N88" s="12">
        <v>81.469180907500004</v>
      </c>
      <c r="O88" s="8">
        <v>82.496394506293427</v>
      </c>
      <c r="P88" s="11">
        <f t="shared" si="15"/>
        <v>81.450645565410724</v>
      </c>
      <c r="Q88" s="12">
        <v>-2.7441646287499992</v>
      </c>
      <c r="R88" s="8" t="s">
        <v>8</v>
      </c>
      <c r="S88" s="11">
        <f t="shared" si="16"/>
        <v>-1.7441646287499992</v>
      </c>
      <c r="T88" s="12">
        <v>53.816277189999994</v>
      </c>
      <c r="U88" s="8" t="s">
        <v>8</v>
      </c>
      <c r="V88" s="11">
        <f t="shared" si="17"/>
        <v>45.316277189999994</v>
      </c>
      <c r="W88" s="12">
        <v>8.8256867615000019</v>
      </c>
      <c r="X88" s="8" t="s">
        <v>8</v>
      </c>
      <c r="Y88" s="11">
        <f t="shared" si="8"/>
        <v>8.8256867615000019</v>
      </c>
      <c r="Z88" s="12">
        <v>9.5101748300000004</v>
      </c>
      <c r="AA88" s="8" t="s">
        <v>8</v>
      </c>
      <c r="AB88" s="11">
        <f t="shared" si="9"/>
        <v>7.0101748300000004</v>
      </c>
      <c r="AC88" s="12">
        <v>15.883451266999998</v>
      </c>
      <c r="AD88" s="8" t="s">
        <v>8</v>
      </c>
      <c r="AE88" s="11">
        <f t="shared" si="10"/>
        <v>10.383451266999998</v>
      </c>
      <c r="AF88" s="10">
        <v>38.677113341499989</v>
      </c>
      <c r="AG88" s="8">
        <f t="shared" si="18"/>
        <v>38.177113341499989</v>
      </c>
      <c r="AH88" s="8">
        <v>43.849668639999997</v>
      </c>
      <c r="AI88" s="8" t="s">
        <v>8</v>
      </c>
      <c r="AJ88" s="8">
        <v>19.616165143750003</v>
      </c>
      <c r="AK88" s="8" t="s">
        <v>8</v>
      </c>
      <c r="AL88" s="8">
        <v>19.124547506749998</v>
      </c>
      <c r="AM88" s="8" t="s">
        <v>8</v>
      </c>
      <c r="AN88" s="8">
        <v>16.147745689000004</v>
      </c>
      <c r="AO88" s="8" t="s">
        <v>8</v>
      </c>
      <c r="AP88" s="8">
        <v>5.7323718067499989</v>
      </c>
      <c r="AQ88" s="8" t="s">
        <v>8</v>
      </c>
      <c r="AR88" s="8">
        <v>19.58247655425</v>
      </c>
      <c r="AS88" s="8" t="s">
        <v>8</v>
      </c>
      <c r="AT88" s="8">
        <v>40.811581887872102</v>
      </c>
      <c r="AU88" s="8" t="s">
        <v>8</v>
      </c>
      <c r="AV88" s="8">
        <v>14.376431620201668</v>
      </c>
      <c r="AW88" s="8" t="s">
        <v>8</v>
      </c>
      <c r="AX88" s="8">
        <v>15.669389257802715</v>
      </c>
      <c r="AY88" s="8" t="s">
        <v>8</v>
      </c>
      <c r="AZ88" s="8">
        <v>10.080429214664347</v>
      </c>
      <c r="BA88" s="8" t="s">
        <v>8</v>
      </c>
      <c r="BB88" s="8">
        <v>1.5870279721207718</v>
      </c>
      <c r="BC88" s="8" t="s">
        <v>8</v>
      </c>
      <c r="BD88" s="8">
        <v>17.475140047338407</v>
      </c>
      <c r="BE88" s="8" t="s">
        <v>8</v>
      </c>
    </row>
    <row r="89" spans="1:57">
      <c r="A89" s="3">
        <v>39173</v>
      </c>
      <c r="B89" s="8">
        <v>-1.8636662602499965</v>
      </c>
      <c r="C89" s="8" t="s">
        <v>8</v>
      </c>
      <c r="D89" s="11">
        <f t="shared" si="11"/>
        <v>-1.8636662602499965</v>
      </c>
      <c r="E89" s="12">
        <v>17.115831884749994</v>
      </c>
      <c r="F89" s="8">
        <v>17.031541243837296</v>
      </c>
      <c r="G89" s="11">
        <f t="shared" si="12"/>
        <v>16.480511970630765</v>
      </c>
      <c r="H89" s="12">
        <v>3.4855930167500015</v>
      </c>
      <c r="I89" s="8" t="s">
        <v>8</v>
      </c>
      <c r="J89" s="11">
        <f t="shared" si="13"/>
        <v>1.4855930167500015</v>
      </c>
      <c r="K89" s="12">
        <v>11.236979041750001</v>
      </c>
      <c r="L89" s="8" t="s">
        <v>8</v>
      </c>
      <c r="M89" s="11">
        <f t="shared" si="14"/>
        <v>12.736979041750001</v>
      </c>
      <c r="N89" s="12">
        <v>81.769180907499987</v>
      </c>
      <c r="O89" s="8">
        <v>83.258882326688166</v>
      </c>
      <c r="P89" s="11">
        <f t="shared" si="15"/>
        <v>82.877638416490797</v>
      </c>
      <c r="Q89" s="12">
        <v>0.25583537125000055</v>
      </c>
      <c r="R89" s="8" t="s">
        <v>8</v>
      </c>
      <c r="S89" s="11">
        <f t="shared" si="16"/>
        <v>-1.2441646287499992</v>
      </c>
      <c r="T89" s="12">
        <v>30.816277190000001</v>
      </c>
      <c r="U89" s="8" t="s">
        <v>8</v>
      </c>
      <c r="V89" s="11">
        <f t="shared" si="17"/>
        <v>42.316277189999994</v>
      </c>
      <c r="W89" s="12">
        <v>12.825686761500002</v>
      </c>
      <c r="X89" s="8" t="s">
        <v>8</v>
      </c>
      <c r="Y89" s="11">
        <f t="shared" si="8"/>
        <v>10.825686761500002</v>
      </c>
      <c r="Z89" s="12">
        <v>18.51017483</v>
      </c>
      <c r="AA89" s="8" t="s">
        <v>8</v>
      </c>
      <c r="AB89" s="11">
        <f t="shared" si="9"/>
        <v>14.01017483</v>
      </c>
      <c r="AC89" s="12">
        <v>13.883451266999998</v>
      </c>
      <c r="AD89" s="8" t="s">
        <v>8</v>
      </c>
      <c r="AE89" s="11">
        <f t="shared" si="10"/>
        <v>14.883451266999998</v>
      </c>
      <c r="AF89" s="10">
        <v>35.677113341499989</v>
      </c>
      <c r="AG89" s="8">
        <f t="shared" si="18"/>
        <v>37.177113341499989</v>
      </c>
      <c r="AH89" s="8">
        <v>49.849668639999997</v>
      </c>
      <c r="AI89" s="8" t="s">
        <v>8</v>
      </c>
      <c r="AJ89" s="8">
        <v>13.616165143750004</v>
      </c>
      <c r="AK89" s="8" t="s">
        <v>8</v>
      </c>
      <c r="AL89" s="8">
        <v>20.124547506749998</v>
      </c>
      <c r="AM89" s="8" t="s">
        <v>8</v>
      </c>
      <c r="AN89" s="8">
        <v>16.147745689000004</v>
      </c>
      <c r="AO89" s="8" t="s">
        <v>8</v>
      </c>
      <c r="AP89" s="8">
        <v>5.7323718067499989</v>
      </c>
      <c r="AQ89" s="8" t="s">
        <v>8</v>
      </c>
      <c r="AR89" s="8">
        <v>17.58247655425</v>
      </c>
      <c r="AS89" s="8" t="s">
        <v>8</v>
      </c>
      <c r="AT89" s="8">
        <v>43.811581887976459</v>
      </c>
      <c r="AU89" s="8" t="s">
        <v>8</v>
      </c>
      <c r="AV89" s="8">
        <v>10.376431620036076</v>
      </c>
      <c r="AW89" s="8" t="s">
        <v>8</v>
      </c>
      <c r="AX89" s="8">
        <v>16.669389257839484</v>
      </c>
      <c r="AY89" s="8" t="s">
        <v>8</v>
      </c>
      <c r="AZ89" s="8">
        <v>10.08042921465954</v>
      </c>
      <c r="BA89" s="8" t="s">
        <v>8</v>
      </c>
      <c r="BB89" s="8">
        <v>2.5870279721602896</v>
      </c>
      <c r="BC89" s="8" t="s">
        <v>8</v>
      </c>
      <c r="BD89" s="8">
        <v>16.475140047328157</v>
      </c>
      <c r="BE89" s="8" t="s">
        <v>8</v>
      </c>
    </row>
    <row r="90" spans="1:57">
      <c r="A90" s="3">
        <v>39264</v>
      </c>
      <c r="B90" s="8">
        <v>-6.863666260249996</v>
      </c>
      <c r="C90" s="8" t="s">
        <v>8</v>
      </c>
      <c r="D90" s="11">
        <f t="shared" si="11"/>
        <v>-4.363666260249996</v>
      </c>
      <c r="E90" s="12">
        <v>21.51583188475</v>
      </c>
      <c r="F90" s="8">
        <v>21.877937526592465</v>
      </c>
      <c r="G90" s="11">
        <f t="shared" si="12"/>
        <v>19.454739385214879</v>
      </c>
      <c r="H90" s="12">
        <v>1.4855930167500015</v>
      </c>
      <c r="I90" s="8" t="s">
        <v>8</v>
      </c>
      <c r="J90" s="11">
        <f t="shared" si="13"/>
        <v>2.4855930167500015</v>
      </c>
      <c r="K90" s="12">
        <v>20.236979041750001</v>
      </c>
      <c r="L90" s="8" t="s">
        <v>8</v>
      </c>
      <c r="M90" s="11">
        <f t="shared" si="14"/>
        <v>15.736979041750001</v>
      </c>
      <c r="N90" s="12">
        <v>86.369180907500009</v>
      </c>
      <c r="O90" s="8">
        <v>85.17590836383728</v>
      </c>
      <c r="P90" s="11">
        <f t="shared" si="15"/>
        <v>84.21739534526273</v>
      </c>
      <c r="Q90" s="12">
        <v>0.25583537125000055</v>
      </c>
      <c r="R90" s="8" t="s">
        <v>8</v>
      </c>
      <c r="S90" s="11">
        <f t="shared" si="16"/>
        <v>0.25583537125000055</v>
      </c>
      <c r="T90" s="12">
        <v>47.816277190000001</v>
      </c>
      <c r="U90" s="8" t="s">
        <v>8</v>
      </c>
      <c r="V90" s="11">
        <f t="shared" si="17"/>
        <v>39.316277190000001</v>
      </c>
      <c r="W90" s="12">
        <v>9.8256867615000019</v>
      </c>
      <c r="X90" s="8" t="s">
        <v>8</v>
      </c>
      <c r="Y90" s="11">
        <f t="shared" si="8"/>
        <v>11.325686761500002</v>
      </c>
      <c r="Z90" s="12">
        <v>15.51017483</v>
      </c>
      <c r="AA90" s="8" t="s">
        <v>8</v>
      </c>
      <c r="AB90" s="11">
        <f t="shared" si="9"/>
        <v>17.01017483</v>
      </c>
      <c r="AC90" s="12">
        <v>12.883451266999998</v>
      </c>
      <c r="AD90" s="8" t="s">
        <v>8</v>
      </c>
      <c r="AE90" s="11">
        <f t="shared" si="10"/>
        <v>13.383451266999998</v>
      </c>
      <c r="AF90" s="10">
        <v>31.677113341499989</v>
      </c>
      <c r="AG90" s="8">
        <f t="shared" si="18"/>
        <v>33.677113341499989</v>
      </c>
      <c r="AH90" s="8">
        <v>49.849668639999997</v>
      </c>
      <c r="AI90" s="8" t="s">
        <v>8</v>
      </c>
      <c r="AJ90" s="8">
        <v>17.616165143750003</v>
      </c>
      <c r="AK90" s="8" t="s">
        <v>8</v>
      </c>
      <c r="AL90" s="8">
        <v>15.124547506749998</v>
      </c>
      <c r="AM90" s="8" t="s">
        <v>8</v>
      </c>
      <c r="AN90" s="8">
        <v>11.147745689000002</v>
      </c>
      <c r="AO90" s="8" t="s">
        <v>8</v>
      </c>
      <c r="AP90" s="8">
        <v>2.7323718067499989</v>
      </c>
      <c r="AQ90" s="8" t="s">
        <v>8</v>
      </c>
      <c r="AR90" s="8">
        <v>24.58247655425</v>
      </c>
      <c r="AS90" s="8" t="s">
        <v>8</v>
      </c>
      <c r="AT90" s="8">
        <v>47.811581888252682</v>
      </c>
      <c r="AU90" s="8" t="s">
        <v>8</v>
      </c>
      <c r="AV90" s="8">
        <v>12.376431620137797</v>
      </c>
      <c r="AW90" s="8" t="s">
        <v>8</v>
      </c>
      <c r="AX90" s="8">
        <v>11.669389257650812</v>
      </c>
      <c r="AY90" s="8" t="s">
        <v>8</v>
      </c>
      <c r="AZ90" s="8">
        <v>5.0804292144761352</v>
      </c>
      <c r="BA90" s="8" t="s">
        <v>8</v>
      </c>
      <c r="BB90" s="8">
        <v>0.58702797208247726</v>
      </c>
      <c r="BC90" s="8" t="s">
        <v>8</v>
      </c>
      <c r="BD90" s="8">
        <v>22.47514004740011</v>
      </c>
      <c r="BE90" s="8" t="s">
        <v>8</v>
      </c>
    </row>
    <row r="91" spans="1:57">
      <c r="A91" s="3">
        <v>39356</v>
      </c>
      <c r="B91" s="8">
        <v>-6.863666260249996</v>
      </c>
      <c r="C91" s="8" t="s">
        <v>8</v>
      </c>
      <c r="D91" s="11">
        <f t="shared" si="11"/>
        <v>-6.863666260249996</v>
      </c>
      <c r="E91" s="12">
        <v>22.715831884750003</v>
      </c>
      <c r="F91" s="8">
        <v>22.418120385549454</v>
      </c>
      <c r="G91" s="11">
        <f t="shared" si="12"/>
        <v>22.148028956070959</v>
      </c>
      <c r="H91" s="12">
        <v>2.4855930167500015</v>
      </c>
      <c r="I91" s="8" t="s">
        <v>8</v>
      </c>
      <c r="J91" s="11">
        <f t="shared" si="13"/>
        <v>1.9855930167500015</v>
      </c>
      <c r="K91" s="12">
        <v>12.236979041750001</v>
      </c>
      <c r="L91" s="8" t="s">
        <v>8</v>
      </c>
      <c r="M91" s="11">
        <f t="shared" si="14"/>
        <v>16.236979041750001</v>
      </c>
      <c r="N91" s="12">
        <v>84.569180907499998</v>
      </c>
      <c r="O91" s="8">
        <v>83.213529819385499</v>
      </c>
      <c r="P91" s="11">
        <f t="shared" si="15"/>
        <v>84.19471909161139</v>
      </c>
      <c r="Q91" s="12">
        <v>2.2558353712500008</v>
      </c>
      <c r="R91" s="8" t="s">
        <v>8</v>
      </c>
      <c r="S91" s="11">
        <f t="shared" si="16"/>
        <v>1.2558353712500008</v>
      </c>
      <c r="T91" s="12">
        <v>57.816277189999994</v>
      </c>
      <c r="U91" s="8" t="s">
        <v>8</v>
      </c>
      <c r="V91" s="11">
        <f t="shared" si="17"/>
        <v>52.816277189999994</v>
      </c>
      <c r="W91" s="12">
        <v>7.8256867615000019</v>
      </c>
      <c r="X91" s="8" t="s">
        <v>8</v>
      </c>
      <c r="Y91" s="11">
        <f t="shared" si="8"/>
        <v>8.8256867615000019</v>
      </c>
      <c r="Z91" s="12">
        <v>14.51017483</v>
      </c>
      <c r="AA91" s="8" t="s">
        <v>8</v>
      </c>
      <c r="AB91" s="11">
        <f t="shared" si="9"/>
        <v>15.01017483</v>
      </c>
      <c r="AC91" s="12">
        <v>12.883451266999998</v>
      </c>
      <c r="AD91" s="8" t="s">
        <v>8</v>
      </c>
      <c r="AE91" s="11">
        <f t="shared" si="10"/>
        <v>12.883451266999998</v>
      </c>
      <c r="AF91" s="10">
        <v>29.677113341499989</v>
      </c>
      <c r="AG91" s="8">
        <f t="shared" si="18"/>
        <v>30.677113341499989</v>
      </c>
      <c r="AH91" s="8">
        <v>49.849668639999997</v>
      </c>
      <c r="AI91" s="8" t="s">
        <v>8</v>
      </c>
      <c r="AJ91" s="8">
        <v>17.616165143750003</v>
      </c>
      <c r="AK91" s="8" t="s">
        <v>8</v>
      </c>
      <c r="AL91" s="8">
        <v>15.124547506749998</v>
      </c>
      <c r="AM91" s="8" t="s">
        <v>8</v>
      </c>
      <c r="AN91" s="8">
        <v>7.1477456890000024</v>
      </c>
      <c r="AO91" s="8" t="s">
        <v>8</v>
      </c>
      <c r="AP91" s="8">
        <v>3.7323718067499989</v>
      </c>
      <c r="AQ91" s="8" t="s">
        <v>8</v>
      </c>
      <c r="AR91" s="8">
        <v>24.58247655425</v>
      </c>
      <c r="AS91" s="8" t="s">
        <v>8</v>
      </c>
      <c r="AT91" s="8">
        <v>47.811581888252682</v>
      </c>
      <c r="AU91" s="8" t="s">
        <v>8</v>
      </c>
      <c r="AV91" s="8">
        <v>12.376431620137797</v>
      </c>
      <c r="AW91" s="8" t="s">
        <v>8</v>
      </c>
      <c r="AX91" s="8">
        <v>12.669389257693259</v>
      </c>
      <c r="AY91" s="8" t="s">
        <v>8</v>
      </c>
      <c r="AZ91" s="8">
        <v>3.08042921439124</v>
      </c>
      <c r="BA91" s="8" t="s">
        <v>8</v>
      </c>
      <c r="BB91" s="8">
        <v>1.5870279721249241</v>
      </c>
      <c r="BC91" s="8" t="s">
        <v>8</v>
      </c>
      <c r="BD91" s="8">
        <v>22.47514004740011</v>
      </c>
      <c r="BE91" s="8" t="s">
        <v>8</v>
      </c>
    </row>
    <row r="92" spans="1:57">
      <c r="A92" s="3">
        <v>39448</v>
      </c>
      <c r="B92" s="8">
        <v>-8.863666260249996</v>
      </c>
      <c r="C92" s="8" t="s">
        <v>8</v>
      </c>
      <c r="D92" s="11">
        <f t="shared" si="11"/>
        <v>-7.863666260249996</v>
      </c>
      <c r="E92" s="12">
        <v>21.915831884749998</v>
      </c>
      <c r="F92" s="8">
        <v>21.937231673515146</v>
      </c>
      <c r="G92" s="11">
        <f t="shared" si="12"/>
        <v>22.1776760295323</v>
      </c>
      <c r="H92" s="12">
        <v>-14.514406983249998</v>
      </c>
      <c r="I92" s="8" t="s">
        <v>8</v>
      </c>
      <c r="J92" s="11">
        <f t="shared" si="13"/>
        <v>-6.014406983249998</v>
      </c>
      <c r="K92" s="12">
        <v>13.236979041750001</v>
      </c>
      <c r="L92" s="8" t="s">
        <v>8</v>
      </c>
      <c r="M92" s="11">
        <f t="shared" si="14"/>
        <v>12.736979041750001</v>
      </c>
      <c r="N92" s="12">
        <v>79.069180907499998</v>
      </c>
      <c r="O92" s="8">
        <v>80.394988226101958</v>
      </c>
      <c r="P92" s="11">
        <f t="shared" si="15"/>
        <v>81.804259022743736</v>
      </c>
      <c r="Q92" s="12">
        <v>-0.74416462874999945</v>
      </c>
      <c r="R92" s="8" t="s">
        <v>8</v>
      </c>
      <c r="S92" s="11">
        <f t="shared" si="16"/>
        <v>0.75583537125000066</v>
      </c>
      <c r="T92" s="12">
        <v>62.816277189999994</v>
      </c>
      <c r="U92" s="8" t="s">
        <v>8</v>
      </c>
      <c r="V92" s="11">
        <f t="shared" si="17"/>
        <v>60.316277189999994</v>
      </c>
      <c r="W92" s="12">
        <v>11.825686761500002</v>
      </c>
      <c r="X92" s="8" t="s">
        <v>8</v>
      </c>
      <c r="Y92" s="11">
        <f t="shared" si="8"/>
        <v>9.8256867615000019</v>
      </c>
      <c r="Z92" s="12">
        <v>8.5101748300000004</v>
      </c>
      <c r="AA92" s="8" t="s">
        <v>8</v>
      </c>
      <c r="AB92" s="11">
        <f t="shared" si="9"/>
        <v>11.51017483</v>
      </c>
      <c r="AC92" s="12">
        <v>7.8834512669999999</v>
      </c>
      <c r="AD92" s="8" t="s">
        <v>8</v>
      </c>
      <c r="AE92" s="11">
        <f t="shared" si="10"/>
        <v>10.383451266999998</v>
      </c>
      <c r="AF92" s="10">
        <v>44.677113341499989</v>
      </c>
      <c r="AG92" s="8">
        <f t="shared" si="18"/>
        <v>37.177113341499989</v>
      </c>
      <c r="AH92" s="8">
        <v>21.849668639999997</v>
      </c>
      <c r="AI92" s="8" t="s">
        <v>8</v>
      </c>
      <c r="AJ92" s="8">
        <v>30.616165143750003</v>
      </c>
      <c r="AK92" s="8" t="s">
        <v>8</v>
      </c>
      <c r="AL92" s="8">
        <v>15.124547506749998</v>
      </c>
      <c r="AM92" s="8" t="s">
        <v>8</v>
      </c>
      <c r="AN92" s="8">
        <v>9.1477456890000024</v>
      </c>
      <c r="AO92" s="8" t="s">
        <v>8</v>
      </c>
      <c r="AP92" s="8">
        <v>2.7323718067499989</v>
      </c>
      <c r="AQ92" s="8" t="s">
        <v>8</v>
      </c>
      <c r="AR92" s="8">
        <v>39.58247655425</v>
      </c>
      <c r="AS92" s="8" t="s">
        <v>8</v>
      </c>
      <c r="AT92" s="8">
        <v>21.811581887299635</v>
      </c>
      <c r="AU92" s="8" t="s">
        <v>8</v>
      </c>
      <c r="AV92" s="8">
        <v>26.376431620858121</v>
      </c>
      <c r="AW92" s="8" t="s">
        <v>8</v>
      </c>
      <c r="AX92" s="8">
        <v>11.669389257683466</v>
      </c>
      <c r="AY92" s="8" t="s">
        <v>8</v>
      </c>
      <c r="AZ92" s="8">
        <v>2.080429214378861</v>
      </c>
      <c r="BA92" s="8" t="s">
        <v>8</v>
      </c>
      <c r="BB92" s="8">
        <v>0.58702797208968316</v>
      </c>
      <c r="BC92" s="8" t="s">
        <v>8</v>
      </c>
      <c r="BD92" s="8">
        <v>37.475140047690232</v>
      </c>
      <c r="BE92" s="8" t="s">
        <v>8</v>
      </c>
    </row>
    <row r="93" spans="1:57">
      <c r="A93" s="3">
        <v>39539</v>
      </c>
      <c r="B93" s="8">
        <v>5.136333739750004</v>
      </c>
      <c r="C93" s="8" t="s">
        <v>8</v>
      </c>
      <c r="D93" s="11">
        <f t="shared" si="11"/>
        <v>-1.863666260249996</v>
      </c>
      <c r="E93" s="12">
        <v>21.115831884749994</v>
      </c>
      <c r="F93" s="8">
        <v>21.095217525274709</v>
      </c>
      <c r="G93" s="11">
        <f t="shared" si="12"/>
        <v>21.516224599394928</v>
      </c>
      <c r="H93" s="12">
        <v>2.4855930167500015</v>
      </c>
      <c r="I93" s="8" t="s">
        <v>8</v>
      </c>
      <c r="J93" s="11">
        <f t="shared" si="13"/>
        <v>-6.014406983249998</v>
      </c>
      <c r="K93" s="12">
        <v>17.236979041750001</v>
      </c>
      <c r="L93" s="8" t="s">
        <v>8</v>
      </c>
      <c r="M93" s="11">
        <f t="shared" si="14"/>
        <v>15.236979041750001</v>
      </c>
      <c r="N93" s="12">
        <v>82.569180907499998</v>
      </c>
      <c r="O93" s="8">
        <v>83.652250361574289</v>
      </c>
      <c r="P93" s="11">
        <f t="shared" si="15"/>
        <v>82.023619293838124</v>
      </c>
      <c r="Q93" s="12">
        <v>4.2558353712500008</v>
      </c>
      <c r="R93" s="8" t="s">
        <v>8</v>
      </c>
      <c r="S93" s="11">
        <f t="shared" si="16"/>
        <v>1.7558353712500008</v>
      </c>
      <c r="T93" s="12">
        <v>61.816277189999994</v>
      </c>
      <c r="U93" s="8" t="s">
        <v>8</v>
      </c>
      <c r="V93" s="11">
        <f t="shared" si="17"/>
        <v>62.316277189999994</v>
      </c>
      <c r="W93" s="12">
        <v>10.825686761500002</v>
      </c>
      <c r="X93" s="8" t="s">
        <v>8</v>
      </c>
      <c r="Y93" s="11">
        <f t="shared" si="8"/>
        <v>11.325686761500002</v>
      </c>
      <c r="Z93" s="12">
        <v>12.51017483</v>
      </c>
      <c r="AA93" s="8" t="s">
        <v>8</v>
      </c>
      <c r="AB93" s="11">
        <f t="shared" si="9"/>
        <v>10.51017483</v>
      </c>
      <c r="AC93" s="12">
        <v>9.8834512669999999</v>
      </c>
      <c r="AD93" s="8" t="s">
        <v>8</v>
      </c>
      <c r="AE93" s="11">
        <f t="shared" si="10"/>
        <v>8.8834512669999999</v>
      </c>
      <c r="AF93" s="10">
        <v>27.677113341499989</v>
      </c>
      <c r="AG93" s="8">
        <f t="shared" si="18"/>
        <v>36.177113341499989</v>
      </c>
      <c r="AH93" s="8">
        <v>43.849668639999997</v>
      </c>
      <c r="AI93" s="8" t="s">
        <v>8</v>
      </c>
      <c r="AJ93" s="8">
        <v>26.616165143750003</v>
      </c>
      <c r="AK93" s="8" t="s">
        <v>8</v>
      </c>
      <c r="AL93" s="8">
        <v>14.124547506749998</v>
      </c>
      <c r="AM93" s="8" t="s">
        <v>8</v>
      </c>
      <c r="AN93" s="8">
        <v>9.1477456890000024</v>
      </c>
      <c r="AO93" s="8" t="s">
        <v>8</v>
      </c>
      <c r="AP93" s="8">
        <v>2.7323718067499989</v>
      </c>
      <c r="AQ93" s="8" t="s">
        <v>8</v>
      </c>
      <c r="AR93" s="8">
        <v>18.58247655425</v>
      </c>
      <c r="AS93" s="8" t="s">
        <v>8</v>
      </c>
      <c r="AT93" s="8">
        <v>40.811581887855411</v>
      </c>
      <c r="AU93" s="8" t="s">
        <v>8</v>
      </c>
      <c r="AV93" s="8">
        <v>23.376431620560588</v>
      </c>
      <c r="AW93" s="8" t="s">
        <v>8</v>
      </c>
      <c r="AX93" s="8">
        <v>12.669389257678096</v>
      </c>
      <c r="AY93" s="8" t="s">
        <v>8</v>
      </c>
      <c r="AZ93" s="8">
        <v>4.0804292144174612</v>
      </c>
      <c r="BA93" s="8" t="s">
        <v>8</v>
      </c>
      <c r="BB93" s="8">
        <v>2.5870279721602896</v>
      </c>
      <c r="BC93" s="8" t="s">
        <v>8</v>
      </c>
      <c r="BD93" s="8">
        <v>16.475140047328157</v>
      </c>
      <c r="BE93" s="8" t="s">
        <v>8</v>
      </c>
    </row>
    <row r="94" spans="1:57">
      <c r="A94" s="3">
        <v>39630</v>
      </c>
      <c r="B94" s="8">
        <v>-0.86366626024999649</v>
      </c>
      <c r="C94" s="8" t="s">
        <v>8</v>
      </c>
      <c r="D94" s="11">
        <f t="shared" si="11"/>
        <v>2.136333739750004</v>
      </c>
      <c r="E94" s="12">
        <v>20.815831884749997</v>
      </c>
      <c r="F94" s="8">
        <v>21.035766302701838</v>
      </c>
      <c r="G94" s="11">
        <f t="shared" si="12"/>
        <v>21.065491913988275</v>
      </c>
      <c r="H94" s="12">
        <v>-22.514406983249998</v>
      </c>
      <c r="I94" s="8" t="s">
        <v>8</v>
      </c>
      <c r="J94" s="11">
        <f t="shared" si="13"/>
        <v>-10.014406983249998</v>
      </c>
      <c r="K94" s="12">
        <v>4.2369790417500006</v>
      </c>
      <c r="L94" s="8" t="s">
        <v>8</v>
      </c>
      <c r="M94" s="11">
        <f t="shared" si="14"/>
        <v>10.736979041750001</v>
      </c>
      <c r="N94" s="12">
        <v>82.469180907500004</v>
      </c>
      <c r="O94" s="8">
        <v>81.295676310665414</v>
      </c>
      <c r="P94" s="11">
        <f t="shared" si="15"/>
        <v>82.473963336119851</v>
      </c>
      <c r="Q94" s="12">
        <v>3.2558353712500008</v>
      </c>
      <c r="R94" s="8" t="s">
        <v>8</v>
      </c>
      <c r="S94" s="11">
        <f t="shared" si="16"/>
        <v>3.7558353712500008</v>
      </c>
      <c r="T94" s="12">
        <v>65.816277189999994</v>
      </c>
      <c r="U94" s="8" t="s">
        <v>8</v>
      </c>
      <c r="V94" s="11">
        <f t="shared" si="17"/>
        <v>63.816277189999994</v>
      </c>
      <c r="W94" s="12">
        <v>3.8256867615000019</v>
      </c>
      <c r="X94" s="8" t="s">
        <v>8</v>
      </c>
      <c r="Y94" s="11">
        <f t="shared" si="8"/>
        <v>7.3256867615000019</v>
      </c>
      <c r="Z94" s="12">
        <v>6.5101748299999995</v>
      </c>
      <c r="AA94" s="8" t="s">
        <v>8</v>
      </c>
      <c r="AB94" s="11">
        <f t="shared" si="9"/>
        <v>9.5101748300000004</v>
      </c>
      <c r="AC94" s="12">
        <v>11.883451266999998</v>
      </c>
      <c r="AD94" s="8" t="s">
        <v>8</v>
      </c>
      <c r="AE94" s="11">
        <f t="shared" si="10"/>
        <v>10.883451266999998</v>
      </c>
      <c r="AF94" s="10">
        <v>28.677113341499989</v>
      </c>
      <c r="AG94" s="8">
        <f t="shared" si="18"/>
        <v>28.177113341499989</v>
      </c>
      <c r="AH94" s="8">
        <v>59.84966863999999</v>
      </c>
      <c r="AI94" s="8" t="s">
        <v>8</v>
      </c>
      <c r="AJ94" s="8">
        <v>13.616165143750004</v>
      </c>
      <c r="AK94" s="8" t="s">
        <v>8</v>
      </c>
      <c r="AL94" s="8">
        <v>15.124547506749998</v>
      </c>
      <c r="AM94" s="8" t="s">
        <v>8</v>
      </c>
      <c r="AN94" s="8">
        <v>10.147745689000002</v>
      </c>
      <c r="AO94" s="8" t="s">
        <v>8</v>
      </c>
      <c r="AP94" s="8">
        <v>3.7323718067499989</v>
      </c>
      <c r="AQ94" s="8" t="s">
        <v>8</v>
      </c>
      <c r="AR94" s="8">
        <v>17.58247655425</v>
      </c>
      <c r="AS94" s="8" t="s">
        <v>8</v>
      </c>
      <c r="AT94" s="8">
        <v>60.811581888591284</v>
      </c>
      <c r="AU94" s="8" t="s">
        <v>8</v>
      </c>
      <c r="AV94" s="8">
        <v>9.3764316199883648</v>
      </c>
      <c r="AW94" s="8" t="s">
        <v>8</v>
      </c>
      <c r="AX94" s="8">
        <v>12.669389257670513</v>
      </c>
      <c r="AY94" s="8" t="s">
        <v>8</v>
      </c>
      <c r="AZ94" s="8">
        <v>3.0804292143700498</v>
      </c>
      <c r="BA94" s="8" t="s">
        <v>8</v>
      </c>
      <c r="BB94" s="8">
        <v>0.58702797207815371</v>
      </c>
      <c r="BC94" s="8" t="s">
        <v>8</v>
      </c>
      <c r="BD94" s="8">
        <v>13.475140047301634</v>
      </c>
      <c r="BE94" s="8" t="s">
        <v>8</v>
      </c>
    </row>
    <row r="95" spans="1:57">
      <c r="A95" s="3">
        <v>39722</v>
      </c>
      <c r="B95" s="8">
        <v>11.136333739750004</v>
      </c>
      <c r="C95" s="8" t="s">
        <v>8</v>
      </c>
      <c r="D95" s="11">
        <f t="shared" si="11"/>
        <v>5.136333739750004</v>
      </c>
      <c r="E95" s="12">
        <v>20.315831884749997</v>
      </c>
      <c r="F95" s="8">
        <v>20.133478244313082</v>
      </c>
      <c r="G95" s="11">
        <f t="shared" si="12"/>
        <v>20.58462227350746</v>
      </c>
      <c r="H95" s="12">
        <v>-36.514406983249998</v>
      </c>
      <c r="I95" s="8" t="s">
        <v>8</v>
      </c>
      <c r="J95" s="11">
        <f t="shared" si="13"/>
        <v>-29.514406983249998</v>
      </c>
      <c r="K95" s="12">
        <v>-11.763020958249999</v>
      </c>
      <c r="L95" s="8" t="s">
        <v>8</v>
      </c>
      <c r="M95" s="11">
        <f t="shared" si="14"/>
        <v>-3.7630209582499994</v>
      </c>
      <c r="N95" s="12">
        <v>82.469180907500004</v>
      </c>
      <c r="O95" s="8">
        <v>81.282209777874854</v>
      </c>
      <c r="P95" s="11">
        <f t="shared" si="15"/>
        <v>81.288943044270127</v>
      </c>
      <c r="Q95" s="12">
        <v>8.2558353712500008</v>
      </c>
      <c r="R95" s="8" t="s">
        <v>8</v>
      </c>
      <c r="S95" s="11">
        <f t="shared" si="16"/>
        <v>5.7558353712500008</v>
      </c>
      <c r="T95" s="12">
        <v>12.816277190000001</v>
      </c>
      <c r="U95" s="8" t="s">
        <v>8</v>
      </c>
      <c r="V95" s="11">
        <f t="shared" si="17"/>
        <v>39.316277189999994</v>
      </c>
      <c r="W95" s="12">
        <v>6.8256867615000019</v>
      </c>
      <c r="X95" s="8" t="s">
        <v>8</v>
      </c>
      <c r="Y95" s="11">
        <f t="shared" si="8"/>
        <v>5.3256867615000019</v>
      </c>
      <c r="Z95" s="12">
        <v>3.5101748299999995</v>
      </c>
      <c r="AA95" s="8" t="s">
        <v>8</v>
      </c>
      <c r="AB95" s="11">
        <f t="shared" si="9"/>
        <v>5.0101748299999995</v>
      </c>
      <c r="AC95" s="12">
        <v>6.8834512669999999</v>
      </c>
      <c r="AD95" s="8" t="s">
        <v>8</v>
      </c>
      <c r="AE95" s="11">
        <f t="shared" si="10"/>
        <v>9.3834512669999981</v>
      </c>
      <c r="AF95" s="10">
        <v>48.677113341499989</v>
      </c>
      <c r="AG95" s="8">
        <f t="shared" si="18"/>
        <v>38.677113341499989</v>
      </c>
      <c r="AH95" s="8">
        <v>42.849668639999997</v>
      </c>
      <c r="AI95" s="8" t="s">
        <v>8</v>
      </c>
      <c r="AJ95" s="8">
        <v>11.616165143750004</v>
      </c>
      <c r="AK95" s="8" t="s">
        <v>8</v>
      </c>
      <c r="AL95" s="8">
        <v>19.124547506749998</v>
      </c>
      <c r="AM95" s="8" t="s">
        <v>8</v>
      </c>
      <c r="AN95" s="8">
        <v>8.1477456890000024</v>
      </c>
      <c r="AO95" s="8" t="s">
        <v>8</v>
      </c>
      <c r="AP95" s="8">
        <v>3.7323718067499989</v>
      </c>
      <c r="AQ95" s="8" t="s">
        <v>8</v>
      </c>
      <c r="AR95" s="8">
        <v>35.58247655425</v>
      </c>
      <c r="AS95" s="8" t="s">
        <v>8</v>
      </c>
      <c r="AT95" s="8">
        <v>38.81158188804654</v>
      </c>
      <c r="AU95" s="8" t="s">
        <v>8</v>
      </c>
      <c r="AV95" s="8">
        <v>8.3764316199911573</v>
      </c>
      <c r="AW95" s="8" t="s">
        <v>8</v>
      </c>
      <c r="AX95" s="8">
        <v>16.669389257906243</v>
      </c>
      <c r="AY95" s="8" t="s">
        <v>8</v>
      </c>
      <c r="AZ95" s="8">
        <v>1.0804292143245446</v>
      </c>
      <c r="BA95" s="8" t="s">
        <v>8</v>
      </c>
      <c r="BB95" s="8">
        <v>1.5870279721340579</v>
      </c>
      <c r="BC95" s="8" t="s">
        <v>8</v>
      </c>
      <c r="BD95" s="8">
        <v>33.475140047597471</v>
      </c>
      <c r="BE95" s="8" t="s">
        <v>8</v>
      </c>
    </row>
    <row r="96" spans="1:57">
      <c r="A96" s="3">
        <v>39814</v>
      </c>
      <c r="B96" s="8">
        <v>15.136333739750004</v>
      </c>
      <c r="C96" s="8" t="s">
        <v>8</v>
      </c>
      <c r="D96" s="11">
        <f t="shared" si="11"/>
        <v>13.136333739750004</v>
      </c>
      <c r="E96" s="12">
        <v>19.915831884749998</v>
      </c>
      <c r="F96" s="8">
        <v>19.875378388753052</v>
      </c>
      <c r="G96" s="11">
        <f t="shared" si="12"/>
        <v>20.004428316533065</v>
      </c>
      <c r="H96" s="12">
        <v>-54.514406983249998</v>
      </c>
      <c r="I96" s="8" t="s">
        <v>8</v>
      </c>
      <c r="J96" s="11">
        <f t="shared" si="13"/>
        <v>-45.514406983249998</v>
      </c>
      <c r="K96" s="12">
        <v>-45.763020958249996</v>
      </c>
      <c r="L96" s="8" t="s">
        <v>8</v>
      </c>
      <c r="M96" s="11">
        <f t="shared" si="14"/>
        <v>-28.763020958249996</v>
      </c>
      <c r="N96" s="12">
        <v>77.069180907499998</v>
      </c>
      <c r="O96" s="8">
        <v>78.533731774772477</v>
      </c>
      <c r="P96" s="11">
        <f t="shared" si="15"/>
        <v>79.907970776323666</v>
      </c>
      <c r="Q96" s="12">
        <v>9.2558353712500008</v>
      </c>
      <c r="R96" s="8" t="s">
        <v>8</v>
      </c>
      <c r="S96" s="11">
        <f t="shared" si="16"/>
        <v>8.7558353712500008</v>
      </c>
      <c r="T96" s="12">
        <v>-8.183722809999999</v>
      </c>
      <c r="U96" s="8" t="s">
        <v>8</v>
      </c>
      <c r="V96" s="11">
        <f t="shared" si="17"/>
        <v>2.316277190000001</v>
      </c>
      <c r="W96" s="12">
        <v>6.8256867615000019</v>
      </c>
      <c r="X96" s="8" t="s">
        <v>8</v>
      </c>
      <c r="Y96" s="11">
        <f t="shared" si="8"/>
        <v>6.8256867615000019</v>
      </c>
      <c r="Z96" s="12">
        <v>2.5101748299999995</v>
      </c>
      <c r="AA96" s="8" t="s">
        <v>8</v>
      </c>
      <c r="AB96" s="11">
        <f t="shared" si="9"/>
        <v>3.0101748299999995</v>
      </c>
      <c r="AC96" s="12">
        <v>-8.1165487330000019</v>
      </c>
      <c r="AD96" s="8" t="s">
        <v>8</v>
      </c>
      <c r="AE96" s="11">
        <f t="shared" si="10"/>
        <v>-0.61654873300000101</v>
      </c>
      <c r="AF96" s="10">
        <v>55.677113341499989</v>
      </c>
      <c r="AG96" s="8">
        <f t="shared" si="18"/>
        <v>52.177113341499989</v>
      </c>
      <c r="AH96" s="8">
        <v>65.84966863999999</v>
      </c>
      <c r="AI96" s="8" t="s">
        <v>8</v>
      </c>
      <c r="AJ96" s="8">
        <v>9.6161651437500044</v>
      </c>
      <c r="AK96" s="8" t="s">
        <v>8</v>
      </c>
      <c r="AL96" s="8">
        <v>12.124547506749998</v>
      </c>
      <c r="AM96" s="8" t="s">
        <v>8</v>
      </c>
      <c r="AN96" s="8">
        <v>10.147745689000002</v>
      </c>
      <c r="AO96" s="8" t="s">
        <v>8</v>
      </c>
      <c r="AP96" s="8">
        <v>4.7323718067499989</v>
      </c>
      <c r="AQ96" s="8" t="s">
        <v>8</v>
      </c>
      <c r="AR96" s="8">
        <v>15.582476554249999</v>
      </c>
      <c r="AS96" s="8" t="s">
        <v>8</v>
      </c>
      <c r="AT96" s="8">
        <v>64.813415252964816</v>
      </c>
      <c r="AU96" s="8" t="s">
        <v>8</v>
      </c>
      <c r="AV96" s="8">
        <v>7.3762142160503545</v>
      </c>
      <c r="AW96" s="8" t="s">
        <v>8</v>
      </c>
      <c r="AX96" s="8">
        <v>9.668657317896665</v>
      </c>
      <c r="AY96" s="8" t="s">
        <v>8</v>
      </c>
      <c r="AZ96" s="8">
        <v>5.0812018667864924</v>
      </c>
      <c r="BA96" s="8" t="s">
        <v>8</v>
      </c>
      <c r="BB96" s="8">
        <v>0.58719874982817988</v>
      </c>
      <c r="BC96" s="8" t="s">
        <v>8</v>
      </c>
      <c r="BD96" s="8">
        <v>12.473312596473491</v>
      </c>
      <c r="BE96" s="8" t="s">
        <v>8</v>
      </c>
    </row>
    <row r="97" spans="1:57">
      <c r="A97" s="3">
        <v>39904</v>
      </c>
      <c r="B97" s="8">
        <v>19.136333739750004</v>
      </c>
      <c r="C97" s="8" t="s">
        <v>8</v>
      </c>
      <c r="D97" s="11">
        <f t="shared" si="11"/>
        <v>17.136333739750004</v>
      </c>
      <c r="E97" s="12">
        <v>17.715831884750006</v>
      </c>
      <c r="F97" s="8">
        <v>17.764127115852588</v>
      </c>
      <c r="G97" s="11">
        <f t="shared" si="12"/>
        <v>18.819752752302819</v>
      </c>
      <c r="H97" s="12">
        <v>-57.514406983249998</v>
      </c>
      <c r="I97" s="8" t="s">
        <v>8</v>
      </c>
      <c r="J97" s="11">
        <f t="shared" si="13"/>
        <v>-56.014406983249998</v>
      </c>
      <c r="K97" s="12">
        <v>-21.763020958249999</v>
      </c>
      <c r="L97" s="8" t="s">
        <v>8</v>
      </c>
      <c r="M97" s="11">
        <f t="shared" si="14"/>
        <v>-33.763020958249996</v>
      </c>
      <c r="N97" s="12">
        <v>70.569180907499998</v>
      </c>
      <c r="O97" s="8">
        <v>71.32637108583333</v>
      </c>
      <c r="P97" s="11">
        <f t="shared" si="15"/>
        <v>74.93005143030291</v>
      </c>
      <c r="Q97" s="12">
        <v>0.25583537125000055</v>
      </c>
      <c r="R97" s="8" t="s">
        <v>8</v>
      </c>
      <c r="S97" s="11">
        <f t="shared" si="16"/>
        <v>4.7558353712500008</v>
      </c>
      <c r="T97" s="12">
        <v>-5.183722809999999</v>
      </c>
      <c r="U97" s="8" t="s">
        <v>8</v>
      </c>
      <c r="V97" s="11">
        <f t="shared" si="17"/>
        <v>-6.683722809999999</v>
      </c>
      <c r="W97" s="12">
        <v>-4.1743132384999981</v>
      </c>
      <c r="X97" s="8" t="s">
        <v>8</v>
      </c>
      <c r="Y97" s="11">
        <f t="shared" si="8"/>
        <v>1.3256867615000019</v>
      </c>
      <c r="Z97" s="12">
        <v>-11.48982517</v>
      </c>
      <c r="AA97" s="8" t="s">
        <v>8</v>
      </c>
      <c r="AB97" s="11">
        <f t="shared" si="9"/>
        <v>-4.4898251699999996</v>
      </c>
      <c r="AC97" s="12">
        <v>-13.116548733000002</v>
      </c>
      <c r="AD97" s="8" t="s">
        <v>8</v>
      </c>
      <c r="AE97" s="11">
        <f t="shared" si="10"/>
        <v>-10.616548733000002</v>
      </c>
      <c r="AF97" s="10">
        <v>50.677113341499989</v>
      </c>
      <c r="AG97" s="8">
        <f t="shared" si="18"/>
        <v>53.177113341499989</v>
      </c>
      <c r="AH97" s="8">
        <v>69.84966863999999</v>
      </c>
      <c r="AI97" s="8" t="s">
        <v>8</v>
      </c>
      <c r="AJ97" s="8">
        <v>9.6161651437500044</v>
      </c>
      <c r="AK97" s="8" t="s">
        <v>8</v>
      </c>
      <c r="AL97" s="8">
        <v>12.124547506749998</v>
      </c>
      <c r="AM97" s="8" t="s">
        <v>8</v>
      </c>
      <c r="AN97" s="8">
        <v>11.147745689000002</v>
      </c>
      <c r="AO97" s="8" t="s">
        <v>8</v>
      </c>
      <c r="AP97" s="8">
        <v>8.7323718067499989</v>
      </c>
      <c r="AQ97" s="8" t="s">
        <v>8</v>
      </c>
      <c r="AR97" s="8">
        <v>16.58247655425</v>
      </c>
      <c r="AS97" s="8" t="s">
        <v>8</v>
      </c>
      <c r="AT97" s="8">
        <v>64.813415252964816</v>
      </c>
      <c r="AU97" s="8" t="s">
        <v>8</v>
      </c>
      <c r="AV97" s="8">
        <v>7.3762142160503545</v>
      </c>
      <c r="AW97" s="8" t="s">
        <v>8</v>
      </c>
      <c r="AX97" s="8">
        <v>9.668657317896665</v>
      </c>
      <c r="AY97" s="8" t="s">
        <v>8</v>
      </c>
      <c r="AZ97" s="8">
        <v>3.0811843206954665</v>
      </c>
      <c r="BA97" s="8" t="s">
        <v>8</v>
      </c>
      <c r="BB97" s="8">
        <v>2.5872162959192049</v>
      </c>
      <c r="BC97" s="8" t="s">
        <v>8</v>
      </c>
      <c r="BD97" s="8">
        <v>12.473312596473491</v>
      </c>
      <c r="BE97" s="8" t="s">
        <v>8</v>
      </c>
    </row>
    <row r="98" spans="1:57">
      <c r="A98" s="3">
        <v>39995</v>
      </c>
      <c r="B98" s="8">
        <v>18.637748277500002</v>
      </c>
      <c r="C98" s="8" t="s">
        <v>8</v>
      </c>
      <c r="D98" s="11">
        <f t="shared" si="11"/>
        <v>18.887041008625005</v>
      </c>
      <c r="E98" s="12">
        <v>17.8374177205</v>
      </c>
      <c r="F98" s="8">
        <v>17.940453508719742</v>
      </c>
      <c r="G98" s="11">
        <f t="shared" si="12"/>
        <v>17.852290312286165</v>
      </c>
      <c r="H98" s="12">
        <v>-15.711107002250001</v>
      </c>
      <c r="I98" s="8" t="s">
        <v>8</v>
      </c>
      <c r="J98" s="11">
        <f t="shared" si="13"/>
        <v>-36.612756992750001</v>
      </c>
      <c r="K98" s="12">
        <v>4.5330361630000002</v>
      </c>
      <c r="L98" s="8" t="s">
        <v>8</v>
      </c>
      <c r="M98" s="11">
        <f t="shared" si="14"/>
        <v>-8.6149923976249987</v>
      </c>
      <c r="N98" s="12">
        <v>75.072361681000004</v>
      </c>
      <c r="O98" s="8">
        <v>73.947465804895742</v>
      </c>
      <c r="P98" s="11">
        <f t="shared" si="15"/>
        <v>72.636918445364529</v>
      </c>
      <c r="Q98" s="12">
        <v>-3.7867238445</v>
      </c>
      <c r="R98" s="8" t="s">
        <v>8</v>
      </c>
      <c r="S98" s="11">
        <f t="shared" si="16"/>
        <v>-1.7654442366249996</v>
      </c>
      <c r="T98" s="12">
        <v>20.485662961500001</v>
      </c>
      <c r="U98" s="8" t="s">
        <v>8</v>
      </c>
      <c r="V98" s="11">
        <f t="shared" si="17"/>
        <v>7.650970075750001</v>
      </c>
      <c r="W98" s="12">
        <v>3.7220468715000017</v>
      </c>
      <c r="X98" s="8" t="s">
        <v>8</v>
      </c>
      <c r="Y98" s="11">
        <f t="shared" si="8"/>
        <v>-0.22613318349999822</v>
      </c>
      <c r="Z98" s="12">
        <v>2.6272471819999996</v>
      </c>
      <c r="AA98" s="8" t="s">
        <v>8</v>
      </c>
      <c r="AB98" s="11">
        <f t="shared" si="9"/>
        <v>-4.431288994</v>
      </c>
      <c r="AC98" s="12">
        <v>15.094610071750001</v>
      </c>
      <c r="AD98" s="8" t="s">
        <v>8</v>
      </c>
      <c r="AE98" s="11">
        <f t="shared" si="10"/>
        <v>0.9890306693749995</v>
      </c>
      <c r="AF98" s="10">
        <v>50.844719155249997</v>
      </c>
      <c r="AG98" s="8">
        <f t="shared" si="18"/>
        <v>50.760916248374997</v>
      </c>
      <c r="AH98" s="8">
        <v>68.098985447000004</v>
      </c>
      <c r="AI98" s="8" t="s">
        <v>8</v>
      </c>
      <c r="AJ98" s="8">
        <v>8.9564511630000041</v>
      </c>
      <c r="AK98" s="8" t="s">
        <v>8</v>
      </c>
      <c r="AL98" s="8">
        <v>11.600750443999999</v>
      </c>
      <c r="AM98" s="8" t="s">
        <v>8</v>
      </c>
      <c r="AN98" s="8">
        <v>10.15708925275</v>
      </c>
      <c r="AO98" s="8" t="s">
        <v>8</v>
      </c>
      <c r="AP98" s="8">
        <v>5.9832230210000006</v>
      </c>
      <c r="AQ98" s="8" t="s">
        <v>8</v>
      </c>
      <c r="AR98" s="8">
        <v>14.61540613575</v>
      </c>
      <c r="AS98" s="8" t="s">
        <v>8</v>
      </c>
      <c r="AT98" s="8">
        <v>66.85194942696458</v>
      </c>
      <c r="AU98" s="8" t="s">
        <v>8</v>
      </c>
      <c r="AV98" s="8">
        <v>6.4234891600241788</v>
      </c>
      <c r="AW98" s="8" t="s">
        <v>8</v>
      </c>
      <c r="AX98" s="8">
        <v>9.715532591282825</v>
      </c>
      <c r="AY98" s="8" t="s">
        <v>8</v>
      </c>
      <c r="AZ98" s="8">
        <v>3.5675387667233465</v>
      </c>
      <c r="BA98" s="8" t="s">
        <v>8</v>
      </c>
      <c r="BB98" s="8">
        <v>1.9480784539603371</v>
      </c>
      <c r="BC98" s="8" t="s">
        <v>8</v>
      </c>
      <c r="BD98" s="8">
        <v>11.493411601044743</v>
      </c>
      <c r="BE98" s="8" t="s">
        <v>8</v>
      </c>
    </row>
    <row r="99" spans="1:57">
      <c r="A99" s="3">
        <v>40087</v>
      </c>
      <c r="B99" s="8">
        <v>14.0945299975</v>
      </c>
      <c r="C99" s="8" t="s">
        <v>8</v>
      </c>
      <c r="D99" s="11">
        <f t="shared" si="11"/>
        <v>16.366139137499999</v>
      </c>
      <c r="E99" s="12">
        <v>18.014022311500003</v>
      </c>
      <c r="F99" s="8">
        <v>17.966600286134355</v>
      </c>
      <c r="G99" s="11">
        <f t="shared" si="12"/>
        <v>17.953526897427047</v>
      </c>
      <c r="H99" s="12">
        <v>-6.1738826952499988</v>
      </c>
      <c r="I99" s="8" t="s">
        <v>8</v>
      </c>
      <c r="J99" s="11">
        <f t="shared" si="13"/>
        <v>-10.94249484875</v>
      </c>
      <c r="K99" s="12">
        <v>3.5578183320000005</v>
      </c>
      <c r="L99" s="8" t="s">
        <v>8</v>
      </c>
      <c r="M99" s="11">
        <f t="shared" si="14"/>
        <v>4.0454272475000002</v>
      </c>
      <c r="N99" s="12">
        <v>76.643234047999997</v>
      </c>
      <c r="O99" s="8">
        <v>75.644257671458405</v>
      </c>
      <c r="P99" s="11">
        <f t="shared" si="15"/>
        <v>74.795861738177081</v>
      </c>
      <c r="Q99" s="12">
        <v>-5.7239002774999994</v>
      </c>
      <c r="R99" s="8" t="s">
        <v>8</v>
      </c>
      <c r="S99" s="11">
        <f t="shared" si="16"/>
        <v>-4.7553120609999997</v>
      </c>
      <c r="T99" s="12">
        <v>11.5075070645</v>
      </c>
      <c r="U99" s="8" t="s">
        <v>8</v>
      </c>
      <c r="V99" s="11">
        <f t="shared" si="17"/>
        <v>15.996585013000001</v>
      </c>
      <c r="W99" s="12">
        <v>5.9716688775000009</v>
      </c>
      <c r="X99" s="8" t="s">
        <v>8</v>
      </c>
      <c r="Y99" s="11">
        <f t="shared" si="8"/>
        <v>4.8468578745000013</v>
      </c>
      <c r="Z99" s="12">
        <v>3.9502686919999999</v>
      </c>
      <c r="AA99" s="8" t="s">
        <v>8</v>
      </c>
      <c r="AB99" s="11">
        <f t="shared" si="9"/>
        <v>3.2887579369999997</v>
      </c>
      <c r="AC99" s="12">
        <v>3.3252760397500003</v>
      </c>
      <c r="AD99" s="8" t="s">
        <v>8</v>
      </c>
      <c r="AE99" s="11">
        <f t="shared" si="10"/>
        <v>9.2099430557500011</v>
      </c>
      <c r="AF99" s="10">
        <v>46.611881677249997</v>
      </c>
      <c r="AG99" s="8">
        <f t="shared" si="18"/>
        <v>48.728300416249994</v>
      </c>
      <c r="AH99" s="8">
        <v>64.271153427999977</v>
      </c>
      <c r="AI99" s="8" t="s">
        <v>8</v>
      </c>
      <c r="AJ99" s="8">
        <v>11.747032128000004</v>
      </c>
      <c r="AK99" s="8" t="s">
        <v>8</v>
      </c>
      <c r="AL99" s="8">
        <v>12.699425023</v>
      </c>
      <c r="AM99" s="8" t="s">
        <v>8</v>
      </c>
      <c r="AN99" s="8">
        <v>8.8138674127500014</v>
      </c>
      <c r="AO99" s="8" t="s">
        <v>8</v>
      </c>
      <c r="AP99" s="8">
        <v>4.1645231789999997</v>
      </c>
      <c r="AQ99" s="8" t="s">
        <v>8</v>
      </c>
      <c r="AR99" s="8">
        <v>15.438948507749998</v>
      </c>
      <c r="AS99" s="8" t="s">
        <v>8</v>
      </c>
      <c r="AT99" s="8">
        <v>61.966888718742595</v>
      </c>
      <c r="AU99" s="8" t="s">
        <v>8</v>
      </c>
      <c r="AV99" s="8">
        <v>9.0053119274357982</v>
      </c>
      <c r="AW99" s="8" t="s">
        <v>8</v>
      </c>
      <c r="AX99" s="8">
        <v>10.76937814718757</v>
      </c>
      <c r="AY99" s="8" t="s">
        <v>8</v>
      </c>
      <c r="AZ99" s="8">
        <v>2.5512007099187737</v>
      </c>
      <c r="BA99" s="8" t="s">
        <v>8</v>
      </c>
      <c r="BB99" s="8">
        <v>1.8152541488597396</v>
      </c>
      <c r="BC99" s="8" t="s">
        <v>8</v>
      </c>
      <c r="BD99" s="8">
        <v>13.891966347855538</v>
      </c>
      <c r="BE99" s="8" t="s">
        <v>8</v>
      </c>
    </row>
    <row r="100" spans="1:57">
      <c r="A100" s="3">
        <v>40179</v>
      </c>
      <c r="B100" s="8">
        <v>12.8302201005</v>
      </c>
      <c r="C100" s="8" t="s">
        <v>8</v>
      </c>
      <c r="D100" s="11">
        <f t="shared" si="11"/>
        <v>13.462375049</v>
      </c>
      <c r="E100" s="12">
        <v>18.144600725499998</v>
      </c>
      <c r="F100" s="8">
        <v>18.022441317073174</v>
      </c>
      <c r="G100" s="11">
        <f t="shared" si="12"/>
        <v>17.994520801603763</v>
      </c>
      <c r="H100" s="12">
        <v>-28.713180236250004</v>
      </c>
      <c r="I100" s="8" t="s">
        <v>8</v>
      </c>
      <c r="J100" s="11">
        <f t="shared" si="13"/>
        <v>-17.443531465750002</v>
      </c>
      <c r="K100" s="12">
        <v>3.5383773190000007</v>
      </c>
      <c r="L100" s="8" t="s">
        <v>8</v>
      </c>
      <c r="M100" s="11">
        <f t="shared" si="14"/>
        <v>3.5480978255000006</v>
      </c>
      <c r="N100" s="12">
        <v>76.073049879999999</v>
      </c>
      <c r="O100" s="8">
        <v>77.550032855348348</v>
      </c>
      <c r="P100" s="11">
        <f t="shared" si="15"/>
        <v>76.597145263403377</v>
      </c>
      <c r="Q100" s="12">
        <v>-8.0799884004999996</v>
      </c>
      <c r="R100" s="8" t="s">
        <v>8</v>
      </c>
      <c r="S100" s="11">
        <f t="shared" si="16"/>
        <v>-6.9019443389999999</v>
      </c>
      <c r="T100" s="12">
        <v>30.467646283499999</v>
      </c>
      <c r="U100" s="8" t="s">
        <v>8</v>
      </c>
      <c r="V100" s="11">
        <f t="shared" si="17"/>
        <v>20.987576674</v>
      </c>
      <c r="W100" s="12">
        <v>3.1158876875000017</v>
      </c>
      <c r="X100" s="8" t="s">
        <v>8</v>
      </c>
      <c r="Y100" s="11">
        <f t="shared" si="8"/>
        <v>4.5437782825000017</v>
      </c>
      <c r="Z100" s="12">
        <v>1.0330700609999994</v>
      </c>
      <c r="AA100" s="8" t="s">
        <v>8</v>
      </c>
      <c r="AB100" s="11">
        <f t="shared" si="9"/>
        <v>2.4916693764999995</v>
      </c>
      <c r="AC100" s="12">
        <v>3.7530617957499999</v>
      </c>
      <c r="AD100" s="8" t="s">
        <v>8</v>
      </c>
      <c r="AE100" s="11">
        <f t="shared" si="10"/>
        <v>3.5391689177500001</v>
      </c>
      <c r="AF100" s="10">
        <v>54.968585880249996</v>
      </c>
      <c r="AG100" s="8">
        <f t="shared" si="18"/>
        <v>50.790233778749993</v>
      </c>
      <c r="AH100" s="8">
        <v>66.467074897999979</v>
      </c>
      <c r="AI100" s="8" t="s">
        <v>8</v>
      </c>
      <c r="AJ100" s="8">
        <v>8.965138494000005</v>
      </c>
      <c r="AK100" s="8" t="s">
        <v>8</v>
      </c>
      <c r="AL100" s="8">
        <v>12.562248567999999</v>
      </c>
      <c r="AM100" s="8" t="s">
        <v>8</v>
      </c>
      <c r="AN100" s="8">
        <v>4.9317571727500003</v>
      </c>
      <c r="AO100" s="8" t="s">
        <v>8</v>
      </c>
      <c r="AP100" s="8">
        <v>2.2971016610000001</v>
      </c>
      <c r="AQ100" s="8" t="s">
        <v>8</v>
      </c>
      <c r="AR100" s="8">
        <v>16.19022945275</v>
      </c>
      <c r="AS100" s="8" t="s">
        <v>8</v>
      </c>
      <c r="AT100" s="8">
        <v>66.468921178136185</v>
      </c>
      <c r="AU100" s="8" t="s">
        <v>8</v>
      </c>
      <c r="AV100" s="8">
        <v>6.9787791024312931</v>
      </c>
      <c r="AW100" s="8" t="s">
        <v>8</v>
      </c>
      <c r="AX100" s="8">
        <v>10.186425233489681</v>
      </c>
      <c r="AY100" s="8" t="s">
        <v>8</v>
      </c>
      <c r="AZ100" s="8">
        <v>2.0104051459219976</v>
      </c>
      <c r="BA100" s="8" t="s">
        <v>8</v>
      </c>
      <c r="BB100" s="8">
        <v>0.61943472205576278</v>
      </c>
      <c r="BC100" s="8" t="s">
        <v>8</v>
      </c>
      <c r="BD100" s="8">
        <v>13.736034617965078</v>
      </c>
      <c r="BE100" s="8" t="s">
        <v>8</v>
      </c>
    </row>
    <row r="101" spans="1:57">
      <c r="A101" s="3">
        <v>40269</v>
      </c>
      <c r="B101" s="8">
        <v>14.982836583499999</v>
      </c>
      <c r="C101" s="8" t="s">
        <v>8</v>
      </c>
      <c r="D101" s="11">
        <f t="shared" si="11"/>
        <v>13.906528342</v>
      </c>
      <c r="E101" s="12">
        <v>17.867286781500006</v>
      </c>
      <c r="F101" s="8">
        <v>17.941190320443908</v>
      </c>
      <c r="G101" s="11">
        <f t="shared" si="12"/>
        <v>17.981815818758541</v>
      </c>
      <c r="H101" s="12">
        <v>-19.459457999249999</v>
      </c>
      <c r="I101" s="8" t="s">
        <v>8</v>
      </c>
      <c r="J101" s="11">
        <f t="shared" si="13"/>
        <v>-24.086319117750001</v>
      </c>
      <c r="K101" s="12">
        <v>4.3186843530000001</v>
      </c>
      <c r="L101" s="8" t="s">
        <v>8</v>
      </c>
      <c r="M101" s="11">
        <f t="shared" si="14"/>
        <v>3.9285308360000002</v>
      </c>
      <c r="N101" s="12">
        <v>76.488078020999993</v>
      </c>
      <c r="O101" s="8">
        <v>76.962316528900303</v>
      </c>
      <c r="P101" s="11">
        <f t="shared" si="15"/>
        <v>77.256174692124318</v>
      </c>
      <c r="Q101" s="12">
        <v>-5.3860459924999997</v>
      </c>
      <c r="R101" s="8" t="s">
        <v>8</v>
      </c>
      <c r="S101" s="11">
        <f t="shared" si="16"/>
        <v>-6.7330171964999996</v>
      </c>
      <c r="T101" s="12">
        <v>42.8042924505</v>
      </c>
      <c r="U101" s="8" t="s">
        <v>8</v>
      </c>
      <c r="V101" s="11">
        <f t="shared" si="17"/>
        <v>36.635969367000001</v>
      </c>
      <c r="W101" s="12">
        <v>6.4931436095000015</v>
      </c>
      <c r="X101" s="8" t="s">
        <v>8</v>
      </c>
      <c r="Y101" s="11">
        <f t="shared" si="8"/>
        <v>4.8045156485000016</v>
      </c>
      <c r="Z101" s="12">
        <v>16.430113384999999</v>
      </c>
      <c r="AA101" s="8" t="s">
        <v>8</v>
      </c>
      <c r="AB101" s="11">
        <f t="shared" si="9"/>
        <v>8.7315917229999993</v>
      </c>
      <c r="AC101" s="12">
        <v>22.360857160749998</v>
      </c>
      <c r="AD101" s="8" t="s">
        <v>8</v>
      </c>
      <c r="AE101" s="11">
        <f t="shared" si="10"/>
        <v>13.056959478249999</v>
      </c>
      <c r="AF101" s="10">
        <v>44.283266653249996</v>
      </c>
      <c r="AG101" s="8">
        <f t="shared" si="18"/>
        <v>49.62592626675</v>
      </c>
      <c r="AH101" s="8">
        <v>59.561460787000001</v>
      </c>
      <c r="AI101" s="8" t="s">
        <v>8</v>
      </c>
      <c r="AJ101" s="8">
        <v>7.7960387900000043</v>
      </c>
      <c r="AK101" s="8" t="s">
        <v>8</v>
      </c>
      <c r="AL101" s="8">
        <v>13.635765992</v>
      </c>
      <c r="AM101" s="8" t="s">
        <v>8</v>
      </c>
      <c r="AN101" s="8">
        <v>11.688268917750001</v>
      </c>
      <c r="AO101" s="8" t="s">
        <v>8</v>
      </c>
      <c r="AP101" s="8">
        <v>4.4846393659999997</v>
      </c>
      <c r="AQ101" s="8" t="s">
        <v>8</v>
      </c>
      <c r="AR101" s="8">
        <v>17.08532212075</v>
      </c>
      <c r="AS101" s="8" t="s">
        <v>8</v>
      </c>
      <c r="AT101" s="8">
        <v>59.958568222600384</v>
      </c>
      <c r="AU101" s="8" t="s">
        <v>8</v>
      </c>
      <c r="AV101" s="8">
        <v>6.0981462921264482</v>
      </c>
      <c r="AW101" s="8" t="s">
        <v>8</v>
      </c>
      <c r="AX101" s="8">
        <v>12.006221060599689</v>
      </c>
      <c r="AY101" s="8" t="s">
        <v>8</v>
      </c>
      <c r="AZ101" s="8">
        <v>4.1925722363339988</v>
      </c>
      <c r="BA101" s="8" t="s">
        <v>8</v>
      </c>
      <c r="BB101" s="8">
        <v>1.9653445641631653</v>
      </c>
      <c r="BC101" s="8" t="s">
        <v>8</v>
      </c>
      <c r="BD101" s="8">
        <v>15.779147624176314</v>
      </c>
      <c r="BE101" s="8" t="s">
        <v>8</v>
      </c>
    </row>
    <row r="102" spans="1:57">
      <c r="A102" s="3">
        <v>40360</v>
      </c>
      <c r="B102" s="8">
        <v>13.413100463500001</v>
      </c>
      <c r="C102" s="8" t="s">
        <v>8</v>
      </c>
      <c r="D102" s="11">
        <f t="shared" si="11"/>
        <v>14.1979685235</v>
      </c>
      <c r="E102" s="12">
        <v>18.184834134499994</v>
      </c>
      <c r="F102" s="8">
        <v>18.213613984869802</v>
      </c>
      <c r="G102" s="11">
        <f t="shared" si="12"/>
        <v>18.077402152656855</v>
      </c>
      <c r="H102" s="12">
        <v>-12.188930808249999</v>
      </c>
      <c r="I102" s="8" t="s">
        <v>8</v>
      </c>
      <c r="J102" s="11">
        <f t="shared" si="13"/>
        <v>-15.824194403749999</v>
      </c>
      <c r="K102" s="12">
        <v>1.6692814960000009</v>
      </c>
      <c r="L102" s="8" t="s">
        <v>8</v>
      </c>
      <c r="M102" s="11">
        <f t="shared" si="14"/>
        <v>2.9939829245000005</v>
      </c>
      <c r="N102" s="12">
        <v>78.377957859000006</v>
      </c>
      <c r="O102" s="8">
        <v>77.393203961584447</v>
      </c>
      <c r="P102" s="11">
        <f t="shared" si="15"/>
        <v>77.177760245242382</v>
      </c>
      <c r="Q102" s="12">
        <v>-2.0902175134999998</v>
      </c>
      <c r="R102" s="8" t="s">
        <v>8</v>
      </c>
      <c r="S102" s="11">
        <f t="shared" si="16"/>
        <v>-3.7381317529999998</v>
      </c>
      <c r="T102" s="12">
        <v>44.510346803499999</v>
      </c>
      <c r="U102" s="8" t="s">
        <v>8</v>
      </c>
      <c r="V102" s="11">
        <f t="shared" si="17"/>
        <v>43.657319627</v>
      </c>
      <c r="W102" s="12">
        <v>6.0366539245000013</v>
      </c>
      <c r="X102" s="8" t="s">
        <v>8</v>
      </c>
      <c r="Y102" s="11">
        <f t="shared" si="8"/>
        <v>6.2648987670000018</v>
      </c>
      <c r="Z102" s="12">
        <v>5.8204304159999998</v>
      </c>
      <c r="AA102" s="8" t="s">
        <v>8</v>
      </c>
      <c r="AB102" s="11">
        <f t="shared" si="9"/>
        <v>11.1252719005</v>
      </c>
      <c r="AC102" s="12">
        <v>8.589589578750001</v>
      </c>
      <c r="AD102" s="8" t="s">
        <v>8</v>
      </c>
      <c r="AE102" s="11">
        <f t="shared" si="10"/>
        <v>15.475223369749999</v>
      </c>
      <c r="AF102" s="10">
        <v>40.439530244250001</v>
      </c>
      <c r="AG102" s="8">
        <f t="shared" si="18"/>
        <v>42.361398448749995</v>
      </c>
      <c r="AH102" s="8">
        <v>57.881729577000002</v>
      </c>
      <c r="AI102" s="8" t="s">
        <v>8</v>
      </c>
      <c r="AJ102" s="8">
        <v>10.509381481000005</v>
      </c>
      <c r="AK102" s="8" t="s">
        <v>8</v>
      </c>
      <c r="AL102" s="8">
        <v>14.450383822999999</v>
      </c>
      <c r="AM102" s="8" t="s">
        <v>8</v>
      </c>
      <c r="AN102" s="8">
        <v>8.79679937575</v>
      </c>
      <c r="AO102" s="8" t="s">
        <v>8</v>
      </c>
      <c r="AP102" s="8">
        <v>5.9104057169999997</v>
      </c>
      <c r="AQ102" s="8" t="s">
        <v>8</v>
      </c>
      <c r="AR102" s="8">
        <v>15.790524661749998</v>
      </c>
      <c r="AS102" s="8" t="s">
        <v>8</v>
      </c>
      <c r="AT102" s="8">
        <v>58.565731133513935</v>
      </c>
      <c r="AU102" s="8" t="s">
        <v>8</v>
      </c>
      <c r="AV102" s="8">
        <v>7.7783429257360215</v>
      </c>
      <c r="AW102" s="8" t="s">
        <v>8</v>
      </c>
      <c r="AX102" s="8">
        <v>11.474380248019687</v>
      </c>
      <c r="AY102" s="8" t="s">
        <v>8</v>
      </c>
      <c r="AZ102" s="8">
        <v>3.7904023223069543</v>
      </c>
      <c r="BA102" s="8" t="s">
        <v>8</v>
      </c>
      <c r="BB102" s="8">
        <v>2.9601986589072258</v>
      </c>
      <c r="BC102" s="8" t="s">
        <v>8</v>
      </c>
      <c r="BD102" s="8">
        <v>15.430944711516167</v>
      </c>
      <c r="BE102" s="8" t="s">
        <v>8</v>
      </c>
    </row>
    <row r="103" spans="1:57">
      <c r="A103" s="3">
        <v>40452</v>
      </c>
      <c r="B103" s="8">
        <v>13.8388613905</v>
      </c>
      <c r="C103" s="8" t="s">
        <v>8</v>
      </c>
      <c r="D103" s="11">
        <f t="shared" si="11"/>
        <v>13.625980927000001</v>
      </c>
      <c r="E103" s="12">
        <v>18.5304095545</v>
      </c>
      <c r="F103" s="8">
        <v>18.648384492138156</v>
      </c>
      <c r="G103" s="11">
        <f t="shared" si="12"/>
        <v>18.430999238503979</v>
      </c>
      <c r="H103" s="12">
        <v>-21.645772787250003</v>
      </c>
      <c r="I103" s="8" t="s">
        <v>8</v>
      </c>
      <c r="J103" s="11">
        <f t="shared" si="13"/>
        <v>-16.917351797750001</v>
      </c>
      <c r="K103" s="12">
        <v>-0.51523537099999928</v>
      </c>
      <c r="L103" s="8" t="s">
        <v>8</v>
      </c>
      <c r="M103" s="11">
        <f t="shared" si="14"/>
        <v>0.57702306250000079</v>
      </c>
      <c r="N103" s="12">
        <v>78.105882155999993</v>
      </c>
      <c r="O103" s="8">
        <v>77.325200857709703</v>
      </c>
      <c r="P103" s="11">
        <f t="shared" si="15"/>
        <v>77.359202409647082</v>
      </c>
      <c r="Q103" s="12">
        <v>-2.0061530015000004</v>
      </c>
      <c r="R103" s="8" t="s">
        <v>8</v>
      </c>
      <c r="S103" s="11">
        <f t="shared" si="16"/>
        <v>-2.0481852575000001</v>
      </c>
      <c r="T103" s="12">
        <v>37.667871576499998</v>
      </c>
      <c r="U103" s="8" t="s">
        <v>8</v>
      </c>
      <c r="V103" s="11">
        <f t="shared" si="17"/>
        <v>41.089109190000002</v>
      </c>
      <c r="W103" s="12">
        <v>6.0690233745000013</v>
      </c>
      <c r="X103" s="8" t="s">
        <v>8</v>
      </c>
      <c r="Y103" s="11">
        <f t="shared" si="8"/>
        <v>6.0528386495000017</v>
      </c>
      <c r="Z103" s="12">
        <v>4.133402223</v>
      </c>
      <c r="AA103" s="8" t="s">
        <v>8</v>
      </c>
      <c r="AB103" s="11">
        <f t="shared" si="9"/>
        <v>4.9769163194999999</v>
      </c>
      <c r="AC103" s="12">
        <v>6.4067543217500003</v>
      </c>
      <c r="AD103" s="8" t="s">
        <v>8</v>
      </c>
      <c r="AE103" s="11">
        <f t="shared" si="10"/>
        <v>7.4981719502500006</v>
      </c>
      <c r="AF103" s="10">
        <v>43.832445523249994</v>
      </c>
      <c r="AG103" s="8">
        <f t="shared" si="18"/>
        <v>42.135987883749998</v>
      </c>
      <c r="AH103" s="8">
        <v>55.074969716999995</v>
      </c>
      <c r="AI103" s="8" t="s">
        <v>8</v>
      </c>
      <c r="AJ103" s="8">
        <v>9.7750807080000044</v>
      </c>
      <c r="AK103" s="8" t="s">
        <v>8</v>
      </c>
      <c r="AL103" s="8">
        <v>17.179530943</v>
      </c>
      <c r="AM103" s="8" t="s">
        <v>8</v>
      </c>
      <c r="AN103" s="8">
        <v>6.2093214467499998</v>
      </c>
      <c r="AO103" s="8" t="s">
        <v>8</v>
      </c>
      <c r="AP103" s="8">
        <v>5.3272104860000002</v>
      </c>
      <c r="AQ103" s="8" t="s">
        <v>8</v>
      </c>
      <c r="AR103" s="8">
        <v>18.78478501575</v>
      </c>
      <c r="AS103" s="8" t="s">
        <v>8</v>
      </c>
      <c r="AT103" s="8">
        <v>55.506477735760129</v>
      </c>
      <c r="AU103" s="8" t="s">
        <v>8</v>
      </c>
      <c r="AV103" s="8">
        <v>6.5504557216419732</v>
      </c>
      <c r="AW103" s="8" t="s">
        <v>8</v>
      </c>
      <c r="AX103" s="8">
        <v>15.232071428081564</v>
      </c>
      <c r="AY103" s="8" t="s">
        <v>8</v>
      </c>
      <c r="AZ103" s="8">
        <v>2.7304200971981363</v>
      </c>
      <c r="BA103" s="8" t="s">
        <v>8</v>
      </c>
      <c r="BB103" s="8">
        <v>2.5809750238574458</v>
      </c>
      <c r="BC103" s="8" t="s">
        <v>8</v>
      </c>
      <c r="BD103" s="8">
        <v>17.399599993460754</v>
      </c>
      <c r="BE103" s="8" t="s">
        <v>8</v>
      </c>
    </row>
    <row r="104" spans="1:57">
      <c r="A104" s="3">
        <v>40544</v>
      </c>
      <c r="B104" s="8">
        <v>11.257359372500002</v>
      </c>
      <c r="C104" s="8" t="s">
        <v>8</v>
      </c>
      <c r="D104" s="11">
        <f t="shared" si="11"/>
        <v>12.548110381500001</v>
      </c>
      <c r="E104" s="12">
        <v>18.7745232995</v>
      </c>
      <c r="F104" s="8">
        <v>18.525622867332736</v>
      </c>
      <c r="G104" s="11">
        <f t="shared" si="12"/>
        <v>18.587003679735446</v>
      </c>
      <c r="H104" s="12">
        <v>-6.0575345462500003</v>
      </c>
      <c r="I104" s="8" t="s">
        <v>8</v>
      </c>
      <c r="J104" s="11">
        <f t="shared" si="13"/>
        <v>-13.851653666750002</v>
      </c>
      <c r="K104" s="12">
        <v>8.0245033929999998</v>
      </c>
      <c r="L104" s="8" t="s">
        <v>8</v>
      </c>
      <c r="M104" s="11">
        <f t="shared" si="14"/>
        <v>3.7546340110000003</v>
      </c>
      <c r="N104" s="12">
        <v>74.190893102000004</v>
      </c>
      <c r="O104" s="8">
        <v>75.430312194529861</v>
      </c>
      <c r="P104" s="11">
        <f t="shared" si="15"/>
        <v>76.377756526119782</v>
      </c>
      <c r="Q104" s="12">
        <v>-5.2679744035000002</v>
      </c>
      <c r="R104" s="8" t="s">
        <v>8</v>
      </c>
      <c r="S104" s="11">
        <f t="shared" si="16"/>
        <v>-3.6370637025000003</v>
      </c>
      <c r="T104" s="12">
        <v>64.446198208499993</v>
      </c>
      <c r="U104" s="8" t="s">
        <v>8</v>
      </c>
      <c r="V104" s="11">
        <f t="shared" si="17"/>
        <v>51.057034892499999</v>
      </c>
      <c r="W104" s="12">
        <v>5.8523957695000011</v>
      </c>
      <c r="X104" s="8" t="s">
        <v>8</v>
      </c>
      <c r="Y104" s="11">
        <f t="shared" ref="Y104:Y149" si="19">AVERAGE(W103:W104)</f>
        <v>5.9607095720000007</v>
      </c>
      <c r="Z104" s="12">
        <v>4.302554905</v>
      </c>
      <c r="AA104" s="8" t="s">
        <v>8</v>
      </c>
      <c r="AB104" s="11">
        <f t="shared" ref="AB104:AB149" si="20">AVERAGE(Z103:Z104)</f>
        <v>4.217978564</v>
      </c>
      <c r="AC104" s="12">
        <v>13.938217576749999</v>
      </c>
      <c r="AD104" s="8" t="s">
        <v>8</v>
      </c>
      <c r="AE104" s="11">
        <f t="shared" ref="AE104:AE149" si="21">AVERAGE(AC103:AC104)</f>
        <v>10.172485949249999</v>
      </c>
      <c r="AF104" s="10">
        <v>43.883550983249997</v>
      </c>
      <c r="AG104" s="8">
        <f t="shared" si="18"/>
        <v>43.857998253249995</v>
      </c>
      <c r="AH104" s="8">
        <v>58.054898435999988</v>
      </c>
      <c r="AI104" s="8" t="s">
        <v>8</v>
      </c>
      <c r="AJ104" s="8">
        <v>9.494793998000004</v>
      </c>
      <c r="AK104" s="8" t="s">
        <v>8</v>
      </c>
      <c r="AL104" s="8">
        <v>14.949783314999998</v>
      </c>
      <c r="AM104" s="8" t="s">
        <v>8</v>
      </c>
      <c r="AN104" s="8">
        <v>10.495670264749998</v>
      </c>
      <c r="AO104" s="8" t="s">
        <v>8</v>
      </c>
      <c r="AP104" s="8">
        <v>6.1570522849999989</v>
      </c>
      <c r="AQ104" s="8" t="s">
        <v>8</v>
      </c>
      <c r="AR104" s="8">
        <v>17.272498038750001</v>
      </c>
      <c r="AS104" s="8" t="s">
        <v>8</v>
      </c>
      <c r="AT104" s="8">
        <v>55.640261277764459</v>
      </c>
      <c r="AU104" s="8" t="s">
        <v>8</v>
      </c>
      <c r="AV104" s="8">
        <v>6.7376924936480576</v>
      </c>
      <c r="AW104" s="8" t="s">
        <v>8</v>
      </c>
      <c r="AX104" s="8">
        <v>12.560085382994723</v>
      </c>
      <c r="AY104" s="8" t="s">
        <v>8</v>
      </c>
      <c r="AZ104" s="8">
        <v>5.8797072893004874</v>
      </c>
      <c r="BA104" s="8" t="s">
        <v>8</v>
      </c>
      <c r="BB104" s="8">
        <v>2.247949165846622</v>
      </c>
      <c r="BC104" s="8" t="s">
        <v>8</v>
      </c>
      <c r="BD104" s="8">
        <v>16.934304390445629</v>
      </c>
      <c r="BE104" s="8" t="s">
        <v>8</v>
      </c>
    </row>
    <row r="105" spans="1:57">
      <c r="A105" s="3">
        <v>40634</v>
      </c>
      <c r="B105" s="8">
        <v>8.2960052325000007</v>
      </c>
      <c r="C105" s="8" t="s">
        <v>8</v>
      </c>
      <c r="D105" s="11">
        <f t="shared" si="11"/>
        <v>9.7766823025000011</v>
      </c>
      <c r="E105" s="12">
        <v>17.867247008499998</v>
      </c>
      <c r="F105" s="8">
        <v>17.938456288808155</v>
      </c>
      <c r="G105" s="11">
        <f t="shared" si="12"/>
        <v>18.232039578070445</v>
      </c>
      <c r="H105" s="12">
        <v>-19.587457701250003</v>
      </c>
      <c r="I105" s="8" t="s">
        <v>8</v>
      </c>
      <c r="J105" s="11">
        <f t="shared" si="13"/>
        <v>-12.822496123750001</v>
      </c>
      <c r="K105" s="12">
        <v>6.5908312680000005</v>
      </c>
      <c r="L105" s="8" t="s">
        <v>8</v>
      </c>
      <c r="M105" s="11">
        <f t="shared" si="14"/>
        <v>7.3076673305000002</v>
      </c>
      <c r="N105" s="12">
        <v>76.711900847999999</v>
      </c>
      <c r="O105" s="8">
        <v>77.134407593575006</v>
      </c>
      <c r="P105" s="11">
        <f t="shared" si="15"/>
        <v>76.282359894052433</v>
      </c>
      <c r="Q105" s="12">
        <v>-0.37134142550000004</v>
      </c>
      <c r="R105" s="8" t="s">
        <v>8</v>
      </c>
      <c r="S105" s="11">
        <f t="shared" si="16"/>
        <v>-2.8196579145</v>
      </c>
      <c r="T105" s="12">
        <v>62.260411898500003</v>
      </c>
      <c r="U105" s="8" t="s">
        <v>8</v>
      </c>
      <c r="V105" s="11">
        <f t="shared" si="17"/>
        <v>63.353305053499994</v>
      </c>
      <c r="W105" s="12">
        <v>8.8842924045000018</v>
      </c>
      <c r="X105" s="8" t="s">
        <v>8</v>
      </c>
      <c r="Y105" s="11">
        <f t="shared" si="19"/>
        <v>7.3683440870000014</v>
      </c>
      <c r="Z105" s="12">
        <v>8.333909074000001</v>
      </c>
      <c r="AA105" s="8" t="s">
        <v>8</v>
      </c>
      <c r="AB105" s="11">
        <f t="shared" si="20"/>
        <v>6.318231989500001</v>
      </c>
      <c r="AC105" s="12">
        <v>-2.7725469472499995</v>
      </c>
      <c r="AD105" s="8" t="s">
        <v>8</v>
      </c>
      <c r="AE105" s="11">
        <f t="shared" si="21"/>
        <v>5.5828353147499996</v>
      </c>
      <c r="AF105" s="10">
        <v>52.63601550325</v>
      </c>
      <c r="AG105" s="8">
        <f t="shared" si="18"/>
        <v>48.259783243249998</v>
      </c>
      <c r="AH105" s="8">
        <v>51.061254281999986</v>
      </c>
      <c r="AI105" s="8" t="s">
        <v>8</v>
      </c>
      <c r="AJ105" s="8">
        <v>9.465825008000003</v>
      </c>
      <c r="AK105" s="8" t="s">
        <v>8</v>
      </c>
      <c r="AL105" s="8">
        <v>12.558092885999999</v>
      </c>
      <c r="AM105" s="8" t="s">
        <v>8</v>
      </c>
      <c r="AN105" s="8">
        <v>6.5790003567499991</v>
      </c>
      <c r="AO105" s="8" t="s">
        <v>8</v>
      </c>
      <c r="AP105" s="8">
        <v>5.976312458999999</v>
      </c>
      <c r="AQ105" s="8" t="s">
        <v>8</v>
      </c>
      <c r="AR105" s="8">
        <v>26.901352629750001</v>
      </c>
      <c r="AS105" s="8" t="s">
        <v>8</v>
      </c>
      <c r="AT105" s="8">
        <v>51.611591248633545</v>
      </c>
      <c r="AU105" s="8" t="s">
        <v>8</v>
      </c>
      <c r="AV105" s="8">
        <v>5.1153326765953313</v>
      </c>
      <c r="AW105" s="8" t="s">
        <v>8</v>
      </c>
      <c r="AX105" s="8">
        <v>10.705649520934458</v>
      </c>
      <c r="AY105" s="8" t="s">
        <v>8</v>
      </c>
      <c r="AZ105" s="8">
        <v>2.8077259502006471</v>
      </c>
      <c r="BA105" s="8" t="s">
        <v>8</v>
      </c>
      <c r="BB105" s="8">
        <v>3.3575691148826845</v>
      </c>
      <c r="BC105" s="8" t="s">
        <v>8</v>
      </c>
      <c r="BD105" s="8">
        <v>26.402131488753337</v>
      </c>
      <c r="BE105" s="8" t="s">
        <v>8</v>
      </c>
    </row>
    <row r="106" spans="1:57">
      <c r="A106" s="3">
        <v>40725</v>
      </c>
      <c r="B106" s="8">
        <v>11.483775073500002</v>
      </c>
      <c r="C106" s="8" t="s">
        <v>8</v>
      </c>
      <c r="D106" s="11">
        <f t="shared" si="11"/>
        <v>9.8898901530000014</v>
      </c>
      <c r="E106" s="12">
        <v>18.313792405499999</v>
      </c>
      <c r="F106" s="8">
        <v>18.339512773139486</v>
      </c>
      <c r="G106" s="11">
        <f t="shared" si="12"/>
        <v>18.138984530973822</v>
      </c>
      <c r="H106" s="12">
        <v>-8.093140750249999</v>
      </c>
      <c r="I106" s="8" t="s">
        <v>8</v>
      </c>
      <c r="J106" s="11">
        <f t="shared" si="13"/>
        <v>-13.840299225750002</v>
      </c>
      <c r="K106" s="12">
        <v>1.9682215960000007</v>
      </c>
      <c r="L106" s="8" t="s">
        <v>8</v>
      </c>
      <c r="M106" s="11">
        <f t="shared" si="14"/>
        <v>4.2795264320000008</v>
      </c>
      <c r="N106" s="12">
        <v>77.233092729999996</v>
      </c>
      <c r="O106" s="8">
        <v>76.316773170049231</v>
      </c>
      <c r="P106" s="11">
        <f t="shared" si="15"/>
        <v>76.725590381812111</v>
      </c>
      <c r="Q106" s="12">
        <v>0.46839131549999991</v>
      </c>
      <c r="R106" s="8" t="s">
        <v>8</v>
      </c>
      <c r="S106" s="11">
        <f t="shared" si="16"/>
        <v>4.852494499999993E-2</v>
      </c>
      <c r="T106" s="12">
        <v>35.6170331565</v>
      </c>
      <c r="U106" s="8" t="s">
        <v>8</v>
      </c>
      <c r="V106" s="11">
        <f t="shared" si="17"/>
        <v>48.938722527500005</v>
      </c>
      <c r="W106" s="12">
        <v>3.159056746500001</v>
      </c>
      <c r="X106" s="8" t="s">
        <v>8</v>
      </c>
      <c r="Y106" s="11">
        <f t="shared" si="19"/>
        <v>6.0216745755000014</v>
      </c>
      <c r="Z106" s="12">
        <v>5.4336519839999999</v>
      </c>
      <c r="AA106" s="8" t="s">
        <v>8</v>
      </c>
      <c r="AB106" s="11">
        <f t="shared" si="20"/>
        <v>6.8837805290000009</v>
      </c>
      <c r="AC106" s="12">
        <v>17.679037537749998</v>
      </c>
      <c r="AD106" s="8" t="s">
        <v>8</v>
      </c>
      <c r="AE106" s="11">
        <f t="shared" si="21"/>
        <v>7.4532452952499995</v>
      </c>
      <c r="AF106" s="10">
        <v>42.70519821125</v>
      </c>
      <c r="AG106" s="8">
        <f t="shared" si="18"/>
        <v>47.67060685725</v>
      </c>
      <c r="AH106" s="8">
        <v>60.916030771999985</v>
      </c>
      <c r="AI106" s="8" t="s">
        <v>8</v>
      </c>
      <c r="AJ106" s="8">
        <v>9.1080250720000038</v>
      </c>
      <c r="AK106" s="8" t="s">
        <v>8</v>
      </c>
      <c r="AL106" s="8">
        <v>13.709512406999998</v>
      </c>
      <c r="AM106" s="8" t="s">
        <v>8</v>
      </c>
      <c r="AN106" s="8">
        <v>10.48826843875</v>
      </c>
      <c r="AO106" s="8" t="s">
        <v>8</v>
      </c>
      <c r="AP106" s="8">
        <v>9.2696500850000003</v>
      </c>
      <c r="AQ106" s="8" t="s">
        <v>8</v>
      </c>
      <c r="AR106" s="8">
        <v>14.078977484749998</v>
      </c>
      <c r="AS106" s="8" t="s">
        <v>8</v>
      </c>
      <c r="AT106" s="8">
        <v>60.618578799601174</v>
      </c>
      <c r="AU106" s="8" t="s">
        <v>8</v>
      </c>
      <c r="AV106" s="8">
        <v>6.8479317956964811</v>
      </c>
      <c r="AW106" s="8" t="s">
        <v>8</v>
      </c>
      <c r="AX106" s="8">
        <v>12.191246641050157</v>
      </c>
      <c r="AY106" s="8" t="s">
        <v>8</v>
      </c>
      <c r="AZ106" s="8">
        <v>4.094234902319867</v>
      </c>
      <c r="BA106" s="8" t="s">
        <v>8</v>
      </c>
      <c r="BB106" s="8">
        <v>3.3420253569234544</v>
      </c>
      <c r="BC106" s="8" t="s">
        <v>8</v>
      </c>
      <c r="BD106" s="8">
        <v>12.905982504408858</v>
      </c>
      <c r="BE106" s="8" t="s">
        <v>8</v>
      </c>
    </row>
    <row r="107" spans="1:57">
      <c r="A107" s="3">
        <v>40817</v>
      </c>
      <c r="B107" s="8">
        <v>10.8838207945</v>
      </c>
      <c r="C107" s="8" t="s">
        <v>8</v>
      </c>
      <c r="D107" s="11">
        <f t="shared" si="11"/>
        <v>11.183797934000001</v>
      </c>
      <c r="E107" s="12">
        <v>17.531184524500002</v>
      </c>
      <c r="F107" s="8">
        <v>17.784799333901528</v>
      </c>
      <c r="G107" s="11">
        <f t="shared" si="12"/>
        <v>18.062156053520507</v>
      </c>
      <c r="H107" s="12">
        <v>-31.146514759250003</v>
      </c>
      <c r="I107" s="8" t="s">
        <v>8</v>
      </c>
      <c r="J107" s="11">
        <f t="shared" si="13"/>
        <v>-19.619827754750002</v>
      </c>
      <c r="K107" s="12">
        <v>-2.857115263999999</v>
      </c>
      <c r="L107" s="8" t="s">
        <v>8</v>
      </c>
      <c r="M107" s="11">
        <f t="shared" si="14"/>
        <v>-0.44444683399999918</v>
      </c>
      <c r="N107" s="12">
        <v>76.998821527000004</v>
      </c>
      <c r="O107" s="8">
        <v>76.474824213968489</v>
      </c>
      <c r="P107" s="11">
        <f t="shared" si="15"/>
        <v>76.395798692008867</v>
      </c>
      <c r="Q107" s="12">
        <v>-1.3793572084999999</v>
      </c>
      <c r="R107" s="8" t="s">
        <v>8</v>
      </c>
      <c r="S107" s="11">
        <f t="shared" si="16"/>
        <v>-0.45548294649999999</v>
      </c>
      <c r="T107" s="12">
        <v>34.383834344500002</v>
      </c>
      <c r="U107" s="8" t="s">
        <v>8</v>
      </c>
      <c r="V107" s="11">
        <f t="shared" si="17"/>
        <v>35.000433750500001</v>
      </c>
      <c r="W107" s="12">
        <v>4.354369600500001</v>
      </c>
      <c r="X107" s="8" t="s">
        <v>8</v>
      </c>
      <c r="Y107" s="11">
        <f t="shared" si="19"/>
        <v>3.756713173500001</v>
      </c>
      <c r="Z107" s="12">
        <v>6.8569068639999999</v>
      </c>
      <c r="AA107" s="8" t="s">
        <v>8</v>
      </c>
      <c r="AB107" s="11">
        <f t="shared" si="20"/>
        <v>6.1452794239999999</v>
      </c>
      <c r="AC107" s="12">
        <v>10.88530953075</v>
      </c>
      <c r="AD107" s="8" t="s">
        <v>8</v>
      </c>
      <c r="AE107" s="11">
        <f t="shared" si="21"/>
        <v>14.282173534249999</v>
      </c>
      <c r="AF107" s="10">
        <v>46.663665858249999</v>
      </c>
      <c r="AG107" s="8">
        <f t="shared" si="18"/>
        <v>44.684432034750003</v>
      </c>
      <c r="AH107" s="8">
        <v>61.227798571999998</v>
      </c>
      <c r="AI107" s="8" t="s">
        <v>8</v>
      </c>
      <c r="AJ107" s="8">
        <v>9.5589903540000041</v>
      </c>
      <c r="AK107" s="8" t="s">
        <v>8</v>
      </c>
      <c r="AL107" s="8">
        <v>13.558782059999999</v>
      </c>
      <c r="AM107" s="8" t="s">
        <v>8</v>
      </c>
      <c r="AN107" s="8">
        <v>9.0984806907499998</v>
      </c>
      <c r="AO107" s="8" t="s">
        <v>8</v>
      </c>
      <c r="AP107" s="8">
        <v>8.3888745710000006</v>
      </c>
      <c r="AQ107" s="8" t="s">
        <v>8</v>
      </c>
      <c r="AR107" s="8">
        <v>15.11961360475</v>
      </c>
      <c r="AS107" s="8" t="s">
        <v>8</v>
      </c>
      <c r="AT107" s="8">
        <v>59.819737640900314</v>
      </c>
      <c r="AU107" s="8" t="s">
        <v>8</v>
      </c>
      <c r="AV107" s="8">
        <v>6.9676850096555327</v>
      </c>
      <c r="AW107" s="8" t="s">
        <v>8</v>
      </c>
      <c r="AX107" s="8">
        <v>11.295107899953614</v>
      </c>
      <c r="AY107" s="8" t="s">
        <v>8</v>
      </c>
      <c r="AZ107" s="8">
        <v>3.1434966972115586</v>
      </c>
      <c r="BA107" s="8" t="s">
        <v>8</v>
      </c>
      <c r="BB107" s="8">
        <v>5.3471801849473461</v>
      </c>
      <c r="BC107" s="8" t="s">
        <v>8</v>
      </c>
      <c r="BD107" s="8">
        <v>13.426792567331635</v>
      </c>
      <c r="BE107" s="8" t="s">
        <v>8</v>
      </c>
    </row>
    <row r="108" spans="1:57">
      <c r="A108" s="3">
        <v>40909</v>
      </c>
      <c r="B108" s="8">
        <v>14.4741202025</v>
      </c>
      <c r="C108" s="8" t="s">
        <v>8</v>
      </c>
      <c r="D108" s="11">
        <f t="shared" si="11"/>
        <v>12.6789704985</v>
      </c>
      <c r="E108" s="12">
        <v>18.214364947499998</v>
      </c>
      <c r="F108" s="8">
        <v>17.837902770486092</v>
      </c>
      <c r="G108" s="11">
        <f t="shared" si="12"/>
        <v>17.81135105219381</v>
      </c>
      <c r="H108" s="12">
        <v>-25.773194990250005</v>
      </c>
      <c r="I108" s="8" t="s">
        <v>8</v>
      </c>
      <c r="J108" s="11">
        <f t="shared" si="13"/>
        <v>-28.459854874750004</v>
      </c>
      <c r="K108" s="12">
        <v>-1.8727986539999995</v>
      </c>
      <c r="L108" s="8" t="s">
        <v>8</v>
      </c>
      <c r="M108" s="11">
        <f t="shared" si="14"/>
        <v>-2.3649569589999992</v>
      </c>
      <c r="N108" s="12">
        <v>75.474531724000002</v>
      </c>
      <c r="O108" s="8">
        <v>76.397875361772506</v>
      </c>
      <c r="P108" s="11">
        <f t="shared" si="15"/>
        <v>76.436349787870498</v>
      </c>
      <c r="Q108" s="12">
        <v>0.13057639049999992</v>
      </c>
      <c r="R108" s="8" t="s">
        <v>8</v>
      </c>
      <c r="S108" s="11">
        <f t="shared" si="16"/>
        <v>-0.62439040899999998</v>
      </c>
      <c r="T108" s="12">
        <v>47.106295291499997</v>
      </c>
      <c r="U108" s="8" t="s">
        <v>8</v>
      </c>
      <c r="V108" s="11">
        <f t="shared" si="17"/>
        <v>40.745064818000003</v>
      </c>
      <c r="W108" s="12">
        <v>0.96590091550000157</v>
      </c>
      <c r="X108" s="8" t="s">
        <v>8</v>
      </c>
      <c r="Y108" s="11">
        <f t="shared" si="19"/>
        <v>2.6601352580000013</v>
      </c>
      <c r="Z108" s="12">
        <v>5.1776078029999999</v>
      </c>
      <c r="AA108" s="8" t="s">
        <v>8</v>
      </c>
      <c r="AB108" s="11">
        <f t="shared" si="20"/>
        <v>6.0172573334999999</v>
      </c>
      <c r="AC108" s="12">
        <v>7.5205805787499997</v>
      </c>
      <c r="AD108" s="8" t="s">
        <v>8</v>
      </c>
      <c r="AE108" s="11">
        <f t="shared" si="21"/>
        <v>9.2029450547499998</v>
      </c>
      <c r="AF108" s="10">
        <v>60.406909414249995</v>
      </c>
      <c r="AG108" s="8">
        <f t="shared" si="18"/>
        <v>53.535287636249997</v>
      </c>
      <c r="AH108" s="8">
        <v>64.141385268999997</v>
      </c>
      <c r="AI108" s="8" t="s">
        <v>8</v>
      </c>
      <c r="AJ108" s="8">
        <v>7.0871965320000037</v>
      </c>
      <c r="AK108" s="8" t="s">
        <v>8</v>
      </c>
      <c r="AL108" s="8">
        <v>11.701309796999999</v>
      </c>
      <c r="AM108" s="8" t="s">
        <v>8</v>
      </c>
      <c r="AN108" s="8">
        <v>11.202267741750001</v>
      </c>
      <c r="AO108" s="8" t="s">
        <v>8</v>
      </c>
      <c r="AP108" s="8">
        <v>10.882996102</v>
      </c>
      <c r="AQ108" s="8" t="s">
        <v>8</v>
      </c>
      <c r="AR108" s="8">
        <v>13.53735306075</v>
      </c>
      <c r="AS108" s="8" t="s">
        <v>8</v>
      </c>
      <c r="AT108" s="8">
        <v>62.969164687304243</v>
      </c>
      <c r="AU108" s="8" t="s">
        <v>8</v>
      </c>
      <c r="AV108" s="8">
        <v>4.6641066205576642</v>
      </c>
      <c r="AW108" s="8" t="s">
        <v>8</v>
      </c>
      <c r="AX108" s="8">
        <v>9.4999543418547638</v>
      </c>
      <c r="AY108" s="8" t="s">
        <v>8</v>
      </c>
      <c r="AZ108" s="8">
        <v>5.9451551232066961</v>
      </c>
      <c r="BA108" s="8" t="s">
        <v>8</v>
      </c>
      <c r="BB108" s="8">
        <v>4.5581658918682679</v>
      </c>
      <c r="BC108" s="8" t="s">
        <v>8</v>
      </c>
      <c r="BD108" s="8">
        <v>12.363453335208357</v>
      </c>
      <c r="BE108" s="8" t="s">
        <v>8</v>
      </c>
    </row>
    <row r="109" spans="1:57">
      <c r="A109" s="3">
        <v>41000</v>
      </c>
      <c r="B109" s="8">
        <v>14.209034534499999</v>
      </c>
      <c r="C109" s="8" t="s">
        <v>8</v>
      </c>
      <c r="D109" s="11">
        <f t="shared" si="11"/>
        <v>14.341577368499999</v>
      </c>
      <c r="E109" s="12">
        <v>18.129672766500001</v>
      </c>
      <c r="F109" s="8">
        <v>18.160194255272049</v>
      </c>
      <c r="G109" s="11">
        <f t="shared" si="12"/>
        <v>17.999048512879071</v>
      </c>
      <c r="H109" s="12">
        <v>-34.905576634249996</v>
      </c>
      <c r="I109" s="8" t="s">
        <v>8</v>
      </c>
      <c r="J109" s="11">
        <f t="shared" si="13"/>
        <v>-30.339385812250001</v>
      </c>
      <c r="K109" s="12">
        <v>-5.4709085479999988</v>
      </c>
      <c r="L109" s="8" t="s">
        <v>8</v>
      </c>
      <c r="M109" s="11">
        <f t="shared" si="14"/>
        <v>-3.6718536009999991</v>
      </c>
      <c r="N109" s="12">
        <v>74.923402668999998</v>
      </c>
      <c r="O109" s="8">
        <v>75.348047962811208</v>
      </c>
      <c r="P109" s="11">
        <f t="shared" si="15"/>
        <v>75.872961662291857</v>
      </c>
      <c r="Q109" s="12">
        <v>-5.2705466285</v>
      </c>
      <c r="R109" s="8" t="s">
        <v>8</v>
      </c>
      <c r="S109" s="11">
        <f t="shared" si="16"/>
        <v>-2.569985119</v>
      </c>
      <c r="T109" s="12">
        <v>49.2972059505</v>
      </c>
      <c r="U109" s="8" t="s">
        <v>8</v>
      </c>
      <c r="V109" s="11">
        <f t="shared" si="17"/>
        <v>48.201750621000002</v>
      </c>
      <c r="W109" s="12">
        <v>-4.0545132954999978</v>
      </c>
      <c r="X109" s="8" t="s">
        <v>8</v>
      </c>
      <c r="Y109" s="11">
        <f t="shared" si="19"/>
        <v>-1.5443061899999981</v>
      </c>
      <c r="Z109" s="12">
        <v>4.5497830749999997</v>
      </c>
      <c r="AA109" s="8" t="s">
        <v>8</v>
      </c>
      <c r="AB109" s="11">
        <f t="shared" si="20"/>
        <v>4.8636954389999998</v>
      </c>
      <c r="AC109" s="12">
        <v>11.506164098749998</v>
      </c>
      <c r="AD109" s="8" t="s">
        <v>8</v>
      </c>
      <c r="AE109" s="11">
        <f t="shared" si="21"/>
        <v>9.5133723387499991</v>
      </c>
      <c r="AF109" s="10">
        <v>48.37727622525</v>
      </c>
      <c r="AG109" s="8">
        <f t="shared" si="18"/>
        <v>54.392092819749998</v>
      </c>
      <c r="AH109" s="8">
        <v>64.162024432999985</v>
      </c>
      <c r="AI109" s="8" t="s">
        <v>8</v>
      </c>
      <c r="AJ109" s="8">
        <v>6.3443889510000044</v>
      </c>
      <c r="AK109" s="8" t="s">
        <v>8</v>
      </c>
      <c r="AL109" s="8">
        <v>13.380942910999998</v>
      </c>
      <c r="AM109" s="8" t="s">
        <v>8</v>
      </c>
      <c r="AN109" s="8">
        <v>10.261108437749998</v>
      </c>
      <c r="AO109" s="8" t="s">
        <v>8</v>
      </c>
      <c r="AP109" s="8">
        <v>9.6625734469999998</v>
      </c>
      <c r="AQ109" s="8" t="s">
        <v>8</v>
      </c>
      <c r="AR109" s="8">
        <v>15.44057219375</v>
      </c>
      <c r="AS109" s="8" t="s">
        <v>8</v>
      </c>
      <c r="AT109" s="8">
        <v>61.336071067949597</v>
      </c>
      <c r="AU109" s="8" t="s">
        <v>8</v>
      </c>
      <c r="AV109" s="8">
        <v>4.5625195275773649</v>
      </c>
      <c r="AW109" s="8" t="s">
        <v>8</v>
      </c>
      <c r="AX109" s="8">
        <v>10.851040701939182</v>
      </c>
      <c r="AY109" s="8" t="s">
        <v>8</v>
      </c>
      <c r="AZ109" s="8">
        <v>3.4125936232203058</v>
      </c>
      <c r="BA109" s="8" t="s">
        <v>8</v>
      </c>
      <c r="BB109" s="8">
        <v>5.827665830962963</v>
      </c>
      <c r="BC109" s="8" t="s">
        <v>8</v>
      </c>
      <c r="BD109" s="8">
        <v>14.010109248350593</v>
      </c>
      <c r="BE109" s="8" t="s">
        <v>8</v>
      </c>
    </row>
    <row r="110" spans="1:57">
      <c r="A110" s="3">
        <v>41091</v>
      </c>
      <c r="B110" s="8">
        <v>13.2250146895</v>
      </c>
      <c r="C110" s="8" t="s">
        <v>8</v>
      </c>
      <c r="D110" s="11">
        <f t="shared" si="11"/>
        <v>13.717024611999999</v>
      </c>
      <c r="E110" s="12">
        <v>17.967025816500001</v>
      </c>
      <c r="F110" s="8">
        <v>18.067233776725473</v>
      </c>
      <c r="G110" s="11">
        <f t="shared" si="12"/>
        <v>18.11371401599876</v>
      </c>
      <c r="H110" s="12">
        <v>-32.456786440249999</v>
      </c>
      <c r="I110" s="8" t="s">
        <v>8</v>
      </c>
      <c r="J110" s="11">
        <f t="shared" si="13"/>
        <v>-33.681181537249998</v>
      </c>
      <c r="K110" s="12">
        <v>-13.229274892999999</v>
      </c>
      <c r="L110" s="8" t="s">
        <v>8</v>
      </c>
      <c r="M110" s="11">
        <f t="shared" si="14"/>
        <v>-9.3500917205</v>
      </c>
      <c r="N110" s="12">
        <v>77.152081447</v>
      </c>
      <c r="O110" s="8">
        <v>76.292758134836873</v>
      </c>
      <c r="P110" s="11">
        <f t="shared" si="15"/>
        <v>75.820403048824033</v>
      </c>
      <c r="Q110" s="12">
        <v>-5.2463681654999998</v>
      </c>
      <c r="R110" s="8" t="s">
        <v>8</v>
      </c>
      <c r="S110" s="11">
        <f t="shared" si="16"/>
        <v>-5.2584573969999999</v>
      </c>
      <c r="T110" s="12">
        <v>17.751657064500002</v>
      </c>
      <c r="U110" s="8" t="s">
        <v>8</v>
      </c>
      <c r="V110" s="11">
        <f t="shared" si="17"/>
        <v>33.524431507499997</v>
      </c>
      <c r="W110" s="12">
        <v>-2.0883836604999981</v>
      </c>
      <c r="X110" s="8" t="s">
        <v>8</v>
      </c>
      <c r="Y110" s="11">
        <f t="shared" si="19"/>
        <v>-3.071448477999998</v>
      </c>
      <c r="Z110" s="12">
        <v>0.8901799069999996</v>
      </c>
      <c r="AA110" s="8" t="s">
        <v>8</v>
      </c>
      <c r="AB110" s="11">
        <f t="shared" si="20"/>
        <v>2.7199814909999995</v>
      </c>
      <c r="AC110" s="12">
        <v>10.46993838475</v>
      </c>
      <c r="AD110" s="8" t="s">
        <v>8</v>
      </c>
      <c r="AE110" s="11">
        <f t="shared" si="21"/>
        <v>10.98805124175</v>
      </c>
      <c r="AF110" s="10">
        <v>45.425519006249999</v>
      </c>
      <c r="AG110" s="8">
        <f t="shared" si="18"/>
        <v>46.90139761575</v>
      </c>
      <c r="AH110" s="8">
        <v>58.113611454999997</v>
      </c>
      <c r="AI110" s="8" t="s">
        <v>8</v>
      </c>
      <c r="AJ110" s="8">
        <v>8.072663302000004</v>
      </c>
      <c r="AK110" s="8" t="s">
        <v>8</v>
      </c>
      <c r="AL110" s="8">
        <v>16.40460551</v>
      </c>
      <c r="AM110" s="8" t="s">
        <v>8</v>
      </c>
      <c r="AN110" s="8">
        <v>13.990216364749998</v>
      </c>
      <c r="AO110" s="8" t="s">
        <v>8</v>
      </c>
      <c r="AP110" s="8">
        <v>13.163664138000001</v>
      </c>
      <c r="AQ110" s="8" t="s">
        <v>8</v>
      </c>
      <c r="AR110" s="8">
        <v>12.97175966975</v>
      </c>
      <c r="AS110" s="8" t="s">
        <v>8</v>
      </c>
      <c r="AT110" s="8">
        <v>56.303901906786045</v>
      </c>
      <c r="AU110" s="8" t="s">
        <v>8</v>
      </c>
      <c r="AV110" s="8">
        <v>5.7280948366152478</v>
      </c>
      <c r="AW110" s="8" t="s">
        <v>8</v>
      </c>
      <c r="AX110" s="8">
        <v>13.637322216029737</v>
      </c>
      <c r="AY110" s="8" t="s">
        <v>8</v>
      </c>
      <c r="AZ110" s="8">
        <v>5.0611392822738823</v>
      </c>
      <c r="BA110" s="8" t="s">
        <v>8</v>
      </c>
      <c r="BB110" s="8">
        <v>7.5889417750202064</v>
      </c>
      <c r="BC110" s="8" t="s">
        <v>8</v>
      </c>
      <c r="BD110" s="8">
        <v>11.680599983274888</v>
      </c>
      <c r="BE110" s="8" t="s">
        <v>8</v>
      </c>
    </row>
    <row r="111" spans="1:57">
      <c r="A111" s="3">
        <v>41183</v>
      </c>
      <c r="B111" s="8">
        <v>14.270064454500002</v>
      </c>
      <c r="C111" s="8" t="s">
        <v>8</v>
      </c>
      <c r="D111" s="11">
        <f t="shared" si="11"/>
        <v>13.747539572000001</v>
      </c>
      <c r="E111" s="12">
        <v>17.710844712500002</v>
      </c>
      <c r="F111" s="8">
        <v>18.038880405686101</v>
      </c>
      <c r="G111" s="11">
        <f t="shared" si="12"/>
        <v>18.053057091205787</v>
      </c>
      <c r="H111" s="12">
        <v>-25.658936753250003</v>
      </c>
      <c r="I111" s="8" t="s">
        <v>8</v>
      </c>
      <c r="J111" s="11">
        <f t="shared" si="13"/>
        <v>-29.057861596750001</v>
      </c>
      <c r="K111" s="12">
        <v>-19.971884064000001</v>
      </c>
      <c r="L111" s="8" t="s">
        <v>8</v>
      </c>
      <c r="M111" s="11">
        <f t="shared" si="14"/>
        <v>-16.600579478500002</v>
      </c>
      <c r="N111" s="12">
        <v>75.928972470999994</v>
      </c>
      <c r="O111" s="8">
        <v>75.674833297223486</v>
      </c>
      <c r="P111" s="11">
        <f t="shared" si="15"/>
        <v>75.983795716030187</v>
      </c>
      <c r="Q111" s="12">
        <v>-8.2065809334999997</v>
      </c>
      <c r="R111" s="8" t="s">
        <v>8</v>
      </c>
      <c r="S111" s="11">
        <f t="shared" si="16"/>
        <v>-6.7264745494999998</v>
      </c>
      <c r="T111" s="12">
        <v>30.129868441500001</v>
      </c>
      <c r="U111" s="8" t="s">
        <v>8</v>
      </c>
      <c r="V111" s="11">
        <f t="shared" si="17"/>
        <v>23.940762753000001</v>
      </c>
      <c r="W111" s="12">
        <v>-2.7960563424999982</v>
      </c>
      <c r="X111" s="8" t="s">
        <v>8</v>
      </c>
      <c r="Y111" s="11">
        <f t="shared" si="19"/>
        <v>-2.4422200014999982</v>
      </c>
      <c r="Z111" s="12">
        <v>-0.41072727299999978</v>
      </c>
      <c r="AA111" s="8" t="s">
        <v>8</v>
      </c>
      <c r="AB111" s="11">
        <f t="shared" si="20"/>
        <v>0.23972631699999991</v>
      </c>
      <c r="AC111" s="12">
        <v>11.339102318750001</v>
      </c>
      <c r="AD111" s="8" t="s">
        <v>8</v>
      </c>
      <c r="AE111" s="11">
        <f t="shared" si="21"/>
        <v>10.904520351750001</v>
      </c>
      <c r="AF111" s="10">
        <v>49.138328355249996</v>
      </c>
      <c r="AG111" s="8">
        <f t="shared" si="18"/>
        <v>47.281923680749998</v>
      </c>
      <c r="AH111" s="8">
        <v>58.403499011999983</v>
      </c>
      <c r="AI111" s="8" t="s">
        <v>8</v>
      </c>
      <c r="AJ111" s="8">
        <v>7.8367632700000041</v>
      </c>
      <c r="AK111" s="8" t="s">
        <v>8</v>
      </c>
      <c r="AL111" s="8">
        <v>15.747162071999998</v>
      </c>
      <c r="AM111" s="8" t="s">
        <v>8</v>
      </c>
      <c r="AN111" s="8">
        <v>12.451351007749999</v>
      </c>
      <c r="AO111" s="8" t="s">
        <v>8</v>
      </c>
      <c r="AP111" s="8">
        <v>10.299137542</v>
      </c>
      <c r="AQ111" s="8" t="s">
        <v>8</v>
      </c>
      <c r="AR111" s="8">
        <v>17.416691019749997</v>
      </c>
      <c r="AS111" s="8" t="s">
        <v>8</v>
      </c>
      <c r="AT111" s="8">
        <v>55.718890598141115</v>
      </c>
      <c r="AU111" s="8" t="s">
        <v>8</v>
      </c>
      <c r="AV111" s="8">
        <v>5.0492163915663291</v>
      </c>
      <c r="AW111" s="8" t="s">
        <v>8</v>
      </c>
      <c r="AX111" s="8">
        <v>13.409507530942729</v>
      </c>
      <c r="AY111" s="8" t="s">
        <v>8</v>
      </c>
      <c r="AZ111" s="8">
        <v>6.4450522102179439</v>
      </c>
      <c r="BA111" s="8" t="s">
        <v>8</v>
      </c>
      <c r="BB111" s="8">
        <v>5.1904506598824947</v>
      </c>
      <c r="BC111" s="8" t="s">
        <v>8</v>
      </c>
      <c r="BD111" s="8">
        <v>14.186882609249384</v>
      </c>
      <c r="BE111" s="8" t="s">
        <v>8</v>
      </c>
    </row>
    <row r="112" spans="1:57">
      <c r="A112" s="3">
        <v>41275</v>
      </c>
      <c r="B112" s="8">
        <v>12.675596485500002</v>
      </c>
      <c r="C112" s="8" t="s">
        <v>8</v>
      </c>
      <c r="D112" s="11">
        <f t="shared" si="11"/>
        <v>13.472830470000002</v>
      </c>
      <c r="E112" s="12">
        <v>18.1939036355</v>
      </c>
      <c r="F112" s="8">
        <v>17.707517644270695</v>
      </c>
      <c r="G112" s="11">
        <f t="shared" si="12"/>
        <v>17.873199024978398</v>
      </c>
      <c r="H112" s="12">
        <v>-26.696595444250001</v>
      </c>
      <c r="I112" s="8" t="s">
        <v>8</v>
      </c>
      <c r="J112" s="11">
        <f t="shared" si="13"/>
        <v>-26.177766098750002</v>
      </c>
      <c r="K112" s="12">
        <v>-3.7573280219999994</v>
      </c>
      <c r="L112" s="8" t="s">
        <v>8</v>
      </c>
      <c r="M112" s="11">
        <f t="shared" si="14"/>
        <v>-11.864606043</v>
      </c>
      <c r="N112" s="12">
        <v>74.429394294999994</v>
      </c>
      <c r="O112" s="8">
        <v>74.987148741867813</v>
      </c>
      <c r="P112" s="11">
        <f t="shared" si="15"/>
        <v>75.33099101954565</v>
      </c>
      <c r="Q112" s="12">
        <v>-3.6096279514999994</v>
      </c>
      <c r="R112" s="8" t="s">
        <v>8</v>
      </c>
      <c r="S112" s="11">
        <f t="shared" si="16"/>
        <v>-5.9081044424999991</v>
      </c>
      <c r="T112" s="12">
        <v>36.521544830499998</v>
      </c>
      <c r="U112" s="8" t="s">
        <v>8</v>
      </c>
      <c r="V112" s="11">
        <f t="shared" si="17"/>
        <v>33.325706636</v>
      </c>
      <c r="W112" s="12">
        <v>1.9637991795000014</v>
      </c>
      <c r="X112" s="8" t="s">
        <v>8</v>
      </c>
      <c r="Y112" s="11">
        <f t="shared" si="19"/>
        <v>-0.41612858149999843</v>
      </c>
      <c r="Z112" s="12">
        <v>1.6124052050000002</v>
      </c>
      <c r="AA112" s="8" t="s">
        <v>8</v>
      </c>
      <c r="AB112" s="11">
        <f t="shared" si="20"/>
        <v>0.6008389660000002</v>
      </c>
      <c r="AC112" s="12">
        <v>11.14386550075</v>
      </c>
      <c r="AD112" s="8" t="s">
        <v>8</v>
      </c>
      <c r="AE112" s="11">
        <f t="shared" si="21"/>
        <v>11.24148390975</v>
      </c>
      <c r="AF112" s="10">
        <v>46.928896080249999</v>
      </c>
      <c r="AG112" s="8">
        <f t="shared" si="18"/>
        <v>48.033612217749997</v>
      </c>
      <c r="AH112" s="8">
        <v>65.823903659999999</v>
      </c>
      <c r="AI112" s="8" t="s">
        <v>8</v>
      </c>
      <c r="AJ112" s="8">
        <v>5.8833272270000041</v>
      </c>
      <c r="AK112" s="8" t="s">
        <v>8</v>
      </c>
      <c r="AL112" s="8">
        <v>14.301820059999999</v>
      </c>
      <c r="AM112" s="8" t="s">
        <v>8</v>
      </c>
      <c r="AN112" s="8">
        <v>9.0789099307499992</v>
      </c>
      <c r="AO112" s="8" t="s">
        <v>8</v>
      </c>
      <c r="AP112" s="8">
        <v>10.104080048</v>
      </c>
      <c r="AQ112" s="8" t="s">
        <v>8</v>
      </c>
      <c r="AR112" s="8">
        <v>14.214395066749999</v>
      </c>
      <c r="AS112" s="8" t="s">
        <v>8</v>
      </c>
      <c r="AT112" s="8">
        <v>63.566787841022091</v>
      </c>
      <c r="AU112" s="8" t="s">
        <v>8</v>
      </c>
      <c r="AV112" s="8">
        <v>4.1734498885647202</v>
      </c>
      <c r="AW112" s="8" t="s">
        <v>8</v>
      </c>
      <c r="AX112" s="8">
        <v>11.40296494895712</v>
      </c>
      <c r="AY112" s="8" t="s">
        <v>8</v>
      </c>
      <c r="AZ112" s="8">
        <v>1.7243464071654384</v>
      </c>
      <c r="BA112" s="8" t="s">
        <v>8</v>
      </c>
      <c r="BB112" s="8">
        <v>6.2301226479760414</v>
      </c>
      <c r="BC112" s="8" t="s">
        <v>8</v>
      </c>
      <c r="BD112" s="8">
        <v>12.902328266314594</v>
      </c>
      <c r="BE112" s="8" t="s">
        <v>8</v>
      </c>
    </row>
    <row r="113" spans="1:57">
      <c r="A113" s="3">
        <v>41365</v>
      </c>
      <c r="B113" s="8">
        <v>13.818231902499999</v>
      </c>
      <c r="C113" s="8" t="s">
        <v>8</v>
      </c>
      <c r="D113" s="11">
        <f t="shared" si="11"/>
        <v>13.246914194</v>
      </c>
      <c r="E113" s="12">
        <v>19.823316552499996</v>
      </c>
      <c r="F113" s="8">
        <v>19.816720619590701</v>
      </c>
      <c r="G113" s="11">
        <f t="shared" si="12"/>
        <v>18.762119131930696</v>
      </c>
      <c r="H113" s="12">
        <v>-19.883585043250001</v>
      </c>
      <c r="I113" s="8" t="s">
        <v>8</v>
      </c>
      <c r="J113" s="11">
        <f t="shared" si="13"/>
        <v>-23.290090243750001</v>
      </c>
      <c r="K113" s="12">
        <v>2.0972369330000005</v>
      </c>
      <c r="L113" s="8" t="s">
        <v>8</v>
      </c>
      <c r="M113" s="11">
        <f t="shared" si="14"/>
        <v>-0.83004554449999945</v>
      </c>
      <c r="N113" s="12">
        <v>75.490988576999996</v>
      </c>
      <c r="O113" s="8">
        <v>75.98219409551632</v>
      </c>
      <c r="P113" s="11">
        <f t="shared" si="15"/>
        <v>75.484671418692074</v>
      </c>
      <c r="Q113" s="12">
        <v>-6.1331787044999997</v>
      </c>
      <c r="R113" s="8" t="s">
        <v>8</v>
      </c>
      <c r="S113" s="11">
        <f t="shared" si="16"/>
        <v>-4.8714033279999995</v>
      </c>
      <c r="T113" s="12">
        <v>25.403721117500002</v>
      </c>
      <c r="U113" s="8" t="s">
        <v>8</v>
      </c>
      <c r="V113" s="11">
        <f t="shared" si="17"/>
        <v>30.962632974000002</v>
      </c>
      <c r="W113" s="12">
        <v>2.1253784155000011</v>
      </c>
      <c r="X113" s="8" t="s">
        <v>8</v>
      </c>
      <c r="Y113" s="11">
        <f t="shared" si="19"/>
        <v>2.0445887975000012</v>
      </c>
      <c r="Z113" s="12">
        <v>1.6861495650000002</v>
      </c>
      <c r="AA113" s="8" t="s">
        <v>8</v>
      </c>
      <c r="AB113" s="11">
        <f t="shared" si="20"/>
        <v>1.6492773850000002</v>
      </c>
      <c r="AC113" s="12">
        <v>7.0617467937500003</v>
      </c>
      <c r="AD113" s="8" t="s">
        <v>8</v>
      </c>
      <c r="AE113" s="11">
        <f t="shared" si="21"/>
        <v>9.1028061472499999</v>
      </c>
      <c r="AF113" s="10">
        <v>45.45969774025</v>
      </c>
      <c r="AG113" s="8">
        <f t="shared" si="18"/>
        <v>46.194296910250003</v>
      </c>
      <c r="AH113" s="8">
        <v>58.463646605999983</v>
      </c>
      <c r="AI113" s="8" t="s">
        <v>8</v>
      </c>
      <c r="AJ113" s="8">
        <v>7.6408221410000046</v>
      </c>
      <c r="AK113" s="8" t="s">
        <v>8</v>
      </c>
      <c r="AL113" s="8">
        <v>17.207372257999999</v>
      </c>
      <c r="AM113" s="8" t="s">
        <v>8</v>
      </c>
      <c r="AN113" s="8">
        <v>10.501325134749999</v>
      </c>
      <c r="AO113" s="8" t="s">
        <v>8</v>
      </c>
      <c r="AP113" s="8">
        <v>9.0614211989999998</v>
      </c>
      <c r="AQ113" s="8" t="s">
        <v>8</v>
      </c>
      <c r="AR113" s="8">
        <v>14.210944265749999</v>
      </c>
      <c r="AS113" s="8" t="s">
        <v>8</v>
      </c>
      <c r="AT113" s="8">
        <v>57.689528958831069</v>
      </c>
      <c r="AU113" s="8" t="s">
        <v>8</v>
      </c>
      <c r="AV113" s="8">
        <v>5.0851535525943508</v>
      </c>
      <c r="AW113" s="8" t="s">
        <v>8</v>
      </c>
      <c r="AX113" s="8">
        <v>15.864395958102119</v>
      </c>
      <c r="AY113" s="8" t="s">
        <v>8</v>
      </c>
      <c r="AZ113" s="8">
        <v>5.0831822662746005</v>
      </c>
      <c r="BA113" s="8" t="s">
        <v>8</v>
      </c>
      <c r="BB113" s="8">
        <v>3.853626193898807</v>
      </c>
      <c r="BC113" s="8" t="s">
        <v>8</v>
      </c>
      <c r="BD113" s="8">
        <v>12.42411307029905</v>
      </c>
      <c r="BE113" s="8" t="s">
        <v>8</v>
      </c>
    </row>
    <row r="114" spans="1:57">
      <c r="A114" s="3">
        <v>41456</v>
      </c>
      <c r="B114" s="8">
        <v>11.867926258499999</v>
      </c>
      <c r="C114" s="8" t="s">
        <v>8</v>
      </c>
      <c r="D114" s="11">
        <f t="shared" si="11"/>
        <v>12.843079080499999</v>
      </c>
      <c r="E114" s="12">
        <v>18.402916924500001</v>
      </c>
      <c r="F114" s="8">
        <v>18.591497930536871</v>
      </c>
      <c r="G114" s="11">
        <f t="shared" si="12"/>
        <v>19.204109275063786</v>
      </c>
      <c r="H114" s="12">
        <v>-23.299913366250003</v>
      </c>
      <c r="I114" s="8" t="s">
        <v>8</v>
      </c>
      <c r="J114" s="11">
        <f t="shared" si="13"/>
        <v>-21.591749204750002</v>
      </c>
      <c r="K114" s="12">
        <v>-4.1300390359999994</v>
      </c>
      <c r="L114" s="8" t="s">
        <v>8</v>
      </c>
      <c r="M114" s="11">
        <f t="shared" si="14"/>
        <v>-1.0164010514999995</v>
      </c>
      <c r="N114" s="12">
        <v>76.317625695000004</v>
      </c>
      <c r="O114" s="8">
        <v>75.525784157307854</v>
      </c>
      <c r="P114" s="11">
        <f t="shared" si="15"/>
        <v>75.75398912641208</v>
      </c>
      <c r="Q114" s="12">
        <v>-5.5041413045000001</v>
      </c>
      <c r="R114" s="8" t="s">
        <v>8</v>
      </c>
      <c r="S114" s="11">
        <f t="shared" si="16"/>
        <v>-5.8186600044999999</v>
      </c>
      <c r="T114" s="12">
        <v>18.448176900500002</v>
      </c>
      <c r="U114" s="8" t="s">
        <v>8</v>
      </c>
      <c r="V114" s="11">
        <f t="shared" si="17"/>
        <v>21.925949009</v>
      </c>
      <c r="W114" s="12">
        <v>3.5463630995000015</v>
      </c>
      <c r="X114" s="8" t="s">
        <v>8</v>
      </c>
      <c r="Y114" s="11">
        <f t="shared" si="19"/>
        <v>2.8358707575000013</v>
      </c>
      <c r="Z114" s="12">
        <v>2.7625799399999993</v>
      </c>
      <c r="AA114" s="8" t="s">
        <v>8</v>
      </c>
      <c r="AB114" s="11">
        <f t="shared" si="20"/>
        <v>2.2243647524999997</v>
      </c>
      <c r="AC114" s="12">
        <v>8.8486898517499988</v>
      </c>
      <c r="AD114" s="8" t="s">
        <v>8</v>
      </c>
      <c r="AE114" s="11">
        <f t="shared" si="21"/>
        <v>7.9552183227499995</v>
      </c>
      <c r="AF114" s="10">
        <v>42.439452052249997</v>
      </c>
      <c r="AG114" s="8">
        <f t="shared" si="18"/>
        <v>43.949574896249999</v>
      </c>
      <c r="AH114" s="8">
        <v>62.176347837999984</v>
      </c>
      <c r="AI114" s="8" t="s">
        <v>8</v>
      </c>
      <c r="AJ114" s="8">
        <v>7.6591823210000047</v>
      </c>
      <c r="AK114" s="8" t="s">
        <v>8</v>
      </c>
      <c r="AL114" s="8">
        <v>14.144426170999999</v>
      </c>
      <c r="AM114" s="8" t="s">
        <v>8</v>
      </c>
      <c r="AN114" s="8">
        <v>10.95614792275</v>
      </c>
      <c r="AO114" s="8" t="s">
        <v>8</v>
      </c>
      <c r="AP114" s="8">
        <v>7.6796441069999997</v>
      </c>
      <c r="AQ114" s="8" t="s">
        <v>8</v>
      </c>
      <c r="AR114" s="8">
        <v>13.88680966575</v>
      </c>
      <c r="AS114" s="8" t="s">
        <v>8</v>
      </c>
      <c r="AT114" s="8">
        <v>59.126727582877791</v>
      </c>
      <c r="AU114" s="8" t="s">
        <v>8</v>
      </c>
      <c r="AV114" s="8">
        <v>5.9165945406213716</v>
      </c>
      <c r="AW114" s="8" t="s">
        <v>8</v>
      </c>
      <c r="AX114" s="8">
        <v>12.130000650980747</v>
      </c>
      <c r="AY114" s="8" t="s">
        <v>8</v>
      </c>
      <c r="AZ114" s="8">
        <v>6.1753173733100946</v>
      </c>
      <c r="BA114" s="8" t="s">
        <v>8</v>
      </c>
      <c r="BB114" s="8">
        <v>4.7331952429273922</v>
      </c>
      <c r="BC114" s="8" t="s">
        <v>8</v>
      </c>
      <c r="BD114" s="8">
        <v>11.918164609282607</v>
      </c>
      <c r="BE114" s="8" t="s">
        <v>8</v>
      </c>
    </row>
    <row r="115" spans="1:57">
      <c r="A115" s="3">
        <v>41548</v>
      </c>
      <c r="B115" s="8">
        <v>14.2877410215</v>
      </c>
      <c r="C115" s="8" t="s">
        <v>8</v>
      </c>
      <c r="D115" s="11">
        <f t="shared" si="11"/>
        <v>13.07783364</v>
      </c>
      <c r="E115" s="12">
        <v>18.219174010500002</v>
      </c>
      <c r="F115" s="8">
        <v>18.577282587233448</v>
      </c>
      <c r="G115" s="11">
        <f t="shared" si="12"/>
        <v>18.584390258885158</v>
      </c>
      <c r="H115" s="12">
        <v>-20.946093071250004</v>
      </c>
      <c r="I115" s="8" t="s">
        <v>8</v>
      </c>
      <c r="J115" s="11">
        <f t="shared" si="13"/>
        <v>-22.123003218750004</v>
      </c>
      <c r="K115" s="12">
        <v>-1.8641206809999993</v>
      </c>
      <c r="L115" s="8" t="s">
        <v>8</v>
      </c>
      <c r="M115" s="11">
        <f t="shared" si="14"/>
        <v>-2.9970798584999994</v>
      </c>
      <c r="N115" s="12">
        <v>76.009552986999992</v>
      </c>
      <c r="O115" s="8">
        <v>75.907245011043472</v>
      </c>
      <c r="P115" s="11">
        <f t="shared" si="15"/>
        <v>75.716514584175656</v>
      </c>
      <c r="Q115" s="12">
        <v>-3.7773527054999994</v>
      </c>
      <c r="R115" s="8" t="s">
        <v>8</v>
      </c>
      <c r="S115" s="11">
        <f t="shared" si="16"/>
        <v>-4.6407470049999997</v>
      </c>
      <c r="T115" s="12">
        <v>17.842505780499998</v>
      </c>
      <c r="U115" s="8" t="s">
        <v>8</v>
      </c>
      <c r="V115" s="11">
        <f t="shared" si="17"/>
        <v>18.1453413405</v>
      </c>
      <c r="W115" s="12">
        <v>8.1684178975000012</v>
      </c>
      <c r="X115" s="8" t="s">
        <v>8</v>
      </c>
      <c r="Y115" s="11">
        <f t="shared" si="19"/>
        <v>5.8573904985000009</v>
      </c>
      <c r="Z115" s="12">
        <v>6.7826762909999996</v>
      </c>
      <c r="AA115" s="8" t="s">
        <v>8</v>
      </c>
      <c r="AB115" s="11">
        <f t="shared" si="20"/>
        <v>4.7726281154999999</v>
      </c>
      <c r="AC115" s="12">
        <v>9.8371124637499996</v>
      </c>
      <c r="AD115" s="8" t="s">
        <v>8</v>
      </c>
      <c r="AE115" s="11">
        <f t="shared" si="21"/>
        <v>9.3429011577499992</v>
      </c>
      <c r="AF115" s="10">
        <v>39.480187467249998</v>
      </c>
      <c r="AG115" s="8">
        <f t="shared" si="18"/>
        <v>40.959819759749998</v>
      </c>
      <c r="AH115" s="8">
        <v>64.194780313999999</v>
      </c>
      <c r="AI115" s="8" t="s">
        <v>8</v>
      </c>
      <c r="AJ115" s="8">
        <v>7.6027312850000044</v>
      </c>
      <c r="AK115" s="8" t="s">
        <v>8</v>
      </c>
      <c r="AL115" s="8">
        <v>13.608636939999998</v>
      </c>
      <c r="AM115" s="8" t="s">
        <v>8</v>
      </c>
      <c r="AN115" s="8">
        <v>10.408602681749999</v>
      </c>
      <c r="AO115" s="8" t="s">
        <v>8</v>
      </c>
      <c r="AP115" s="8">
        <v>6.5394566140000006</v>
      </c>
      <c r="AQ115" s="8" t="s">
        <v>8</v>
      </c>
      <c r="AR115" s="8">
        <v>14.86523266975</v>
      </c>
      <c r="AS115" s="8" t="s">
        <v>8</v>
      </c>
      <c r="AT115" s="8">
        <v>62.024241442971949</v>
      </c>
      <c r="AU115" s="8" t="s">
        <v>8</v>
      </c>
      <c r="AV115" s="8">
        <v>5.2330036515991543</v>
      </c>
      <c r="AW115" s="8" t="s">
        <v>8</v>
      </c>
      <c r="AX115" s="8">
        <v>11.814786524970501</v>
      </c>
      <c r="AY115" s="8" t="s">
        <v>8</v>
      </c>
      <c r="AZ115" s="8">
        <v>4.1660237632447927</v>
      </c>
      <c r="BA115" s="8" t="s">
        <v>8</v>
      </c>
      <c r="BB115" s="8">
        <v>3.7165821008943523</v>
      </c>
      <c r="BC115" s="8" t="s">
        <v>8</v>
      </c>
      <c r="BD115" s="8">
        <v>13.045362516319242</v>
      </c>
      <c r="BE115" s="8" t="s">
        <v>8</v>
      </c>
    </row>
    <row r="116" spans="1:57">
      <c r="A116" s="3">
        <v>41640</v>
      </c>
      <c r="B116" s="8">
        <v>13.818558217500001</v>
      </c>
      <c r="C116" s="8" t="s">
        <v>8</v>
      </c>
      <c r="D116" s="11">
        <f t="shared" si="11"/>
        <v>14.053149619500001</v>
      </c>
      <c r="E116" s="12">
        <v>19.188622023499995</v>
      </c>
      <c r="F116" s="8">
        <v>18.633284572426561</v>
      </c>
      <c r="G116" s="11">
        <f t="shared" si="12"/>
        <v>18.605283579830004</v>
      </c>
      <c r="H116" s="12">
        <v>-10.86307178625</v>
      </c>
      <c r="I116" s="8" t="s">
        <v>8</v>
      </c>
      <c r="J116" s="11">
        <f t="shared" si="13"/>
        <v>-15.904582428750002</v>
      </c>
      <c r="K116" s="12">
        <v>8.3923014540000018</v>
      </c>
      <c r="L116" s="8" t="s">
        <v>8</v>
      </c>
      <c r="M116" s="11">
        <f t="shared" si="14"/>
        <v>3.2640903865000013</v>
      </c>
      <c r="N116" s="12">
        <v>77.732205488999995</v>
      </c>
      <c r="O116" s="8">
        <v>78.039288308296491</v>
      </c>
      <c r="P116" s="11">
        <f t="shared" si="15"/>
        <v>76.973266659669974</v>
      </c>
      <c r="Q116" s="12">
        <v>-0.28433330049999994</v>
      </c>
      <c r="R116" s="8" t="s">
        <v>8</v>
      </c>
      <c r="S116" s="11">
        <f t="shared" si="16"/>
        <v>-2.0308430029999998</v>
      </c>
      <c r="T116" s="12">
        <v>23.721281988499999</v>
      </c>
      <c r="U116" s="8" t="s">
        <v>8</v>
      </c>
      <c r="V116" s="11">
        <f t="shared" si="17"/>
        <v>20.781893884500001</v>
      </c>
      <c r="W116" s="12">
        <v>8.2663093815000011</v>
      </c>
      <c r="X116" s="8" t="s">
        <v>8</v>
      </c>
      <c r="Y116" s="11">
        <f t="shared" si="19"/>
        <v>8.2173636395000003</v>
      </c>
      <c r="Z116" s="12">
        <v>9.1551312720000002</v>
      </c>
      <c r="AA116" s="8" t="s">
        <v>8</v>
      </c>
      <c r="AB116" s="11">
        <f t="shared" si="20"/>
        <v>7.9689037814999999</v>
      </c>
      <c r="AC116" s="12">
        <v>10.48976743975</v>
      </c>
      <c r="AD116" s="8" t="s">
        <v>8</v>
      </c>
      <c r="AE116" s="11">
        <f t="shared" si="21"/>
        <v>10.16343995175</v>
      </c>
      <c r="AF116" s="10">
        <v>38.60428751125</v>
      </c>
      <c r="AG116" s="8">
        <f t="shared" si="18"/>
        <v>39.042237489249999</v>
      </c>
      <c r="AH116" s="8">
        <v>63.358318099999977</v>
      </c>
      <c r="AI116" s="8" t="s">
        <v>8</v>
      </c>
      <c r="AJ116" s="8">
        <v>8.4044884860000035</v>
      </c>
      <c r="AK116" s="8" t="s">
        <v>8</v>
      </c>
      <c r="AL116" s="8">
        <v>14.536788944999998</v>
      </c>
      <c r="AM116" s="8" t="s">
        <v>8</v>
      </c>
      <c r="AN116" s="8">
        <v>11.030141810750001</v>
      </c>
      <c r="AO116" s="8" t="s">
        <v>8</v>
      </c>
      <c r="AP116" s="8">
        <v>6.1508471700000005</v>
      </c>
      <c r="AQ116" s="8" t="s">
        <v>8</v>
      </c>
      <c r="AR116" s="8">
        <v>12.858179377749998</v>
      </c>
      <c r="AS116" s="8" t="s">
        <v>8</v>
      </c>
      <c r="AT116" s="8">
        <v>61.416898923269322</v>
      </c>
      <c r="AU116" s="8" t="s">
        <v>8</v>
      </c>
      <c r="AV116" s="8">
        <v>5.8747383845849033</v>
      </c>
      <c r="AW116" s="8" t="s">
        <v>8</v>
      </c>
      <c r="AX116" s="8">
        <v>12.24906599091662</v>
      </c>
      <c r="AY116" s="8" t="s">
        <v>8</v>
      </c>
      <c r="AZ116" s="8">
        <v>4.6538052091776425</v>
      </c>
      <c r="BA116" s="8" t="s">
        <v>8</v>
      </c>
      <c r="BB116" s="8">
        <v>4.8041666558738036</v>
      </c>
      <c r="BC116" s="8" t="s">
        <v>8</v>
      </c>
      <c r="BD116" s="8">
        <v>11.001324836177712</v>
      </c>
      <c r="BE116" s="8" t="s">
        <v>8</v>
      </c>
    </row>
    <row r="117" spans="1:57">
      <c r="A117" s="3">
        <v>41730</v>
      </c>
      <c r="B117" s="8">
        <v>8.1501564235000004</v>
      </c>
      <c r="C117" s="8" t="s">
        <v>8</v>
      </c>
      <c r="D117" s="11">
        <f t="shared" si="11"/>
        <v>10.984357320500001</v>
      </c>
      <c r="E117" s="12">
        <v>18.495947944499999</v>
      </c>
      <c r="F117" s="8">
        <v>18.451023898176079</v>
      </c>
      <c r="G117" s="11">
        <f t="shared" si="12"/>
        <v>18.542154235301318</v>
      </c>
      <c r="H117" s="12">
        <v>-13.67630499925</v>
      </c>
      <c r="I117" s="8" t="s">
        <v>8</v>
      </c>
      <c r="J117" s="11">
        <f t="shared" si="13"/>
        <v>-12.26968839275</v>
      </c>
      <c r="K117" s="12">
        <v>10.580538906000001</v>
      </c>
      <c r="L117" s="8" t="s">
        <v>8</v>
      </c>
      <c r="M117" s="11">
        <f t="shared" si="14"/>
        <v>9.4864201800000014</v>
      </c>
      <c r="N117" s="12">
        <v>76.178837657999992</v>
      </c>
      <c r="O117" s="8">
        <v>76.697249183833009</v>
      </c>
      <c r="P117" s="11">
        <f t="shared" si="15"/>
        <v>77.368268746064757</v>
      </c>
      <c r="Q117" s="12">
        <v>-0.82052509349999991</v>
      </c>
      <c r="R117" s="8" t="s">
        <v>8</v>
      </c>
      <c r="S117" s="11">
        <f t="shared" si="16"/>
        <v>-0.55242919699999993</v>
      </c>
      <c r="T117" s="12">
        <v>17.429840776500001</v>
      </c>
      <c r="U117" s="8" t="s">
        <v>8</v>
      </c>
      <c r="V117" s="11">
        <f t="shared" si="17"/>
        <v>20.575561382499998</v>
      </c>
      <c r="W117" s="12">
        <v>8.7142462875000017</v>
      </c>
      <c r="X117" s="8" t="s">
        <v>8</v>
      </c>
      <c r="Y117" s="11">
        <f t="shared" si="19"/>
        <v>8.4902778345000023</v>
      </c>
      <c r="Z117" s="12">
        <v>8.8709430779999998</v>
      </c>
      <c r="AA117" s="8" t="s">
        <v>8</v>
      </c>
      <c r="AB117" s="11">
        <f t="shared" si="20"/>
        <v>9.0130371750000009</v>
      </c>
      <c r="AC117" s="12">
        <v>12.319901912750002</v>
      </c>
      <c r="AD117" s="8" t="s">
        <v>8</v>
      </c>
      <c r="AE117" s="11">
        <f t="shared" si="21"/>
        <v>11.404834676250001</v>
      </c>
      <c r="AF117" s="10">
        <v>48.431455693250001</v>
      </c>
      <c r="AG117" s="8">
        <f t="shared" si="18"/>
        <v>43.517871602249997</v>
      </c>
      <c r="AH117" s="8">
        <v>50.326694598999985</v>
      </c>
      <c r="AI117" s="8" t="s">
        <v>8</v>
      </c>
      <c r="AJ117" s="8">
        <v>8.405931104000004</v>
      </c>
      <c r="AK117" s="8" t="s">
        <v>8</v>
      </c>
      <c r="AL117" s="8">
        <v>17.038778366999999</v>
      </c>
      <c r="AM117" s="8" t="s">
        <v>8</v>
      </c>
      <c r="AN117" s="8">
        <v>6.8642247567499997</v>
      </c>
      <c r="AO117" s="8" t="s">
        <v>8</v>
      </c>
      <c r="AP117" s="8">
        <v>3.9730852199999998</v>
      </c>
      <c r="AQ117" s="8" t="s">
        <v>8</v>
      </c>
      <c r="AR117" s="8">
        <v>27.103106762750002</v>
      </c>
      <c r="AS117" s="8" t="s">
        <v>8</v>
      </c>
      <c r="AT117" s="8">
        <v>50.657666534451941</v>
      </c>
      <c r="AU117" s="8" t="s">
        <v>8</v>
      </c>
      <c r="AV117" s="8">
        <v>5.3001062715426119</v>
      </c>
      <c r="AW117" s="8" t="s">
        <v>8</v>
      </c>
      <c r="AX117" s="8">
        <v>14.505170982876825</v>
      </c>
      <c r="AY117" s="8" t="s">
        <v>8</v>
      </c>
      <c r="AZ117" s="8">
        <v>1.7129741120578765</v>
      </c>
      <c r="BA117" s="8" t="s">
        <v>8</v>
      </c>
      <c r="BB117" s="8">
        <v>3.5137742428017753</v>
      </c>
      <c r="BC117" s="8" t="s">
        <v>8</v>
      </c>
      <c r="BD117" s="8">
        <v>24.310307856268974</v>
      </c>
      <c r="BE117" s="8" t="s">
        <v>8</v>
      </c>
    </row>
    <row r="118" spans="1:57">
      <c r="A118" s="3">
        <v>41821</v>
      </c>
      <c r="B118" s="8">
        <v>9.9440941285000015</v>
      </c>
      <c r="C118" s="8" t="s">
        <v>8</v>
      </c>
      <c r="D118" s="11">
        <f t="shared" si="11"/>
        <v>9.0471252760000009</v>
      </c>
      <c r="E118" s="12">
        <v>18.4981736455</v>
      </c>
      <c r="F118" s="8">
        <v>18.771031359050085</v>
      </c>
      <c r="G118" s="11">
        <f t="shared" si="12"/>
        <v>18.61102762861308</v>
      </c>
      <c r="H118" s="12">
        <v>0.95122958675000002</v>
      </c>
      <c r="I118" s="8" t="s">
        <v>8</v>
      </c>
      <c r="J118" s="11">
        <f t="shared" si="13"/>
        <v>-6.3625377062500004</v>
      </c>
      <c r="K118" s="12">
        <v>5.5964476010000004</v>
      </c>
      <c r="L118" s="8" t="s">
        <v>8</v>
      </c>
      <c r="M118" s="11">
        <f t="shared" si="14"/>
        <v>8.0884932535000011</v>
      </c>
      <c r="N118" s="12">
        <v>78.425116568999997</v>
      </c>
      <c r="O118" s="8">
        <v>77.744717177091204</v>
      </c>
      <c r="P118" s="11">
        <f t="shared" si="15"/>
        <v>77.220983180462099</v>
      </c>
      <c r="Q118" s="12">
        <v>3.100952350000008E-2</v>
      </c>
      <c r="R118" s="8" t="s">
        <v>8</v>
      </c>
      <c r="S118" s="11">
        <f t="shared" si="16"/>
        <v>-0.39475778499999992</v>
      </c>
      <c r="T118" s="12">
        <v>24.584779634499998</v>
      </c>
      <c r="U118" s="8" t="s">
        <v>8</v>
      </c>
      <c r="V118" s="11">
        <f t="shared" si="17"/>
        <v>21.007310205499998</v>
      </c>
      <c r="W118" s="12">
        <v>11.263793810500001</v>
      </c>
      <c r="X118" s="8" t="s">
        <v>8</v>
      </c>
      <c r="Y118" s="11">
        <f t="shared" si="19"/>
        <v>9.9890200490000005</v>
      </c>
      <c r="Z118" s="12">
        <v>8.4883943370000008</v>
      </c>
      <c r="AA118" s="8" t="s">
        <v>8</v>
      </c>
      <c r="AB118" s="11">
        <f t="shared" si="20"/>
        <v>8.6796687074999994</v>
      </c>
      <c r="AC118" s="12">
        <v>9.6818131117499995</v>
      </c>
      <c r="AD118" s="8" t="s">
        <v>8</v>
      </c>
      <c r="AE118" s="11">
        <f t="shared" si="21"/>
        <v>11.000857512250001</v>
      </c>
      <c r="AF118" s="10">
        <v>36.608417846250006</v>
      </c>
      <c r="AG118" s="8">
        <f t="shared" si="18"/>
        <v>42.519936769750004</v>
      </c>
      <c r="AH118" s="8">
        <v>54.339706793999987</v>
      </c>
      <c r="AI118" s="8" t="s">
        <v>8</v>
      </c>
      <c r="AJ118" s="8">
        <v>10.573453162000003</v>
      </c>
      <c r="AK118" s="8" t="s">
        <v>8</v>
      </c>
      <c r="AL118" s="8">
        <v>17.468746881999998</v>
      </c>
      <c r="AM118" s="8" t="s">
        <v>8</v>
      </c>
      <c r="AN118" s="8">
        <v>12.995531288750001</v>
      </c>
      <c r="AO118" s="8" t="s">
        <v>8</v>
      </c>
      <c r="AP118" s="8">
        <v>4.9175410589999995</v>
      </c>
      <c r="AQ118" s="8" t="s">
        <v>8</v>
      </c>
      <c r="AR118" s="8">
        <v>17.963931405749999</v>
      </c>
      <c r="AS118" s="8" t="s">
        <v>8</v>
      </c>
      <c r="AT118" s="8">
        <v>51.032960393614736</v>
      </c>
      <c r="AU118" s="8" t="s">
        <v>8</v>
      </c>
      <c r="AV118" s="8">
        <v>7.0525181856582906</v>
      </c>
      <c r="AW118" s="8" t="s">
        <v>8</v>
      </c>
      <c r="AX118" s="8">
        <v>14.444634972055976</v>
      </c>
      <c r="AY118" s="8" t="s">
        <v>8</v>
      </c>
      <c r="AZ118" s="8">
        <v>6.2058217183110855</v>
      </c>
      <c r="BA118" s="8" t="s">
        <v>8</v>
      </c>
      <c r="BB118" s="8">
        <v>4.8786722369321209</v>
      </c>
      <c r="BC118" s="8" t="s">
        <v>8</v>
      </c>
      <c r="BD118" s="8">
        <v>16.385392493427798</v>
      </c>
      <c r="BE118" s="8" t="s">
        <v>8</v>
      </c>
    </row>
    <row r="119" spans="1:57">
      <c r="A119" s="3">
        <v>41913</v>
      </c>
      <c r="B119" s="8">
        <v>11.0039810215</v>
      </c>
      <c r="C119" s="8" t="s">
        <v>8</v>
      </c>
      <c r="D119" s="11">
        <f t="shared" si="11"/>
        <v>10.474037575000001</v>
      </c>
      <c r="E119" s="12">
        <v>18.5226625785</v>
      </c>
      <c r="F119" s="8">
        <v>18.866435725266314</v>
      </c>
      <c r="G119" s="11">
        <f t="shared" si="12"/>
        <v>18.818733542158199</v>
      </c>
      <c r="H119" s="12">
        <v>-1.5487155382500002</v>
      </c>
      <c r="I119" s="8" t="s">
        <v>8</v>
      </c>
      <c r="J119" s="11">
        <f t="shared" si="13"/>
        <v>-0.29874297575000008</v>
      </c>
      <c r="K119" s="12">
        <v>5.3465695940000009</v>
      </c>
      <c r="L119" s="8" t="s">
        <v>8</v>
      </c>
      <c r="M119" s="11">
        <f t="shared" si="14"/>
        <v>5.4715085975000006</v>
      </c>
      <c r="N119" s="12">
        <v>77.889800649999998</v>
      </c>
      <c r="O119" s="8">
        <v>77.848750960409731</v>
      </c>
      <c r="P119" s="11">
        <f t="shared" si="15"/>
        <v>77.796734068750467</v>
      </c>
      <c r="Q119" s="12">
        <v>-7.0661455500000026E-2</v>
      </c>
      <c r="R119" s="8" t="s">
        <v>8</v>
      </c>
      <c r="S119" s="11">
        <f t="shared" si="16"/>
        <v>-1.9825965999999973E-2</v>
      </c>
      <c r="T119" s="12">
        <v>15.671849096500001</v>
      </c>
      <c r="U119" s="8" t="s">
        <v>8</v>
      </c>
      <c r="V119" s="11">
        <f t="shared" si="17"/>
        <v>20.1283143655</v>
      </c>
      <c r="W119" s="12">
        <v>10.8861727335</v>
      </c>
      <c r="X119" s="8" t="s">
        <v>8</v>
      </c>
      <c r="Y119" s="11">
        <f t="shared" si="19"/>
        <v>11.074983272000001</v>
      </c>
      <c r="Z119" s="12">
        <v>8.9208074360000005</v>
      </c>
      <c r="AA119" s="8" t="s">
        <v>8</v>
      </c>
      <c r="AB119" s="11">
        <f t="shared" si="20"/>
        <v>8.7046008864999997</v>
      </c>
      <c r="AC119" s="12">
        <v>10.728009333749998</v>
      </c>
      <c r="AD119" s="8" t="s">
        <v>8</v>
      </c>
      <c r="AE119" s="11">
        <f t="shared" si="21"/>
        <v>10.204911222749999</v>
      </c>
      <c r="AF119" s="10">
        <v>34.359868444249997</v>
      </c>
      <c r="AG119" s="8">
        <f t="shared" si="18"/>
        <v>35.484143145250002</v>
      </c>
      <c r="AH119" s="8">
        <v>59.427803765999997</v>
      </c>
      <c r="AI119" s="8" t="s">
        <v>8</v>
      </c>
      <c r="AJ119" s="8">
        <v>9.9988981520000042</v>
      </c>
      <c r="AK119" s="8" t="s">
        <v>8</v>
      </c>
      <c r="AL119" s="8">
        <v>16.48609459</v>
      </c>
      <c r="AM119" s="8" t="s">
        <v>8</v>
      </c>
      <c r="AN119" s="8">
        <v>14.536052193750002</v>
      </c>
      <c r="AO119" s="8" t="s">
        <v>8</v>
      </c>
      <c r="AP119" s="8">
        <v>4.5902527329999998</v>
      </c>
      <c r="AQ119" s="8" t="s">
        <v>8</v>
      </c>
      <c r="AR119" s="8">
        <v>14.32619563375</v>
      </c>
      <c r="AS119" s="8" t="s">
        <v>8</v>
      </c>
      <c r="AT119" s="8">
        <v>56.904633475805568</v>
      </c>
      <c r="AU119" s="8" t="s">
        <v>8</v>
      </c>
      <c r="AV119" s="8">
        <v>7.4800821226721856</v>
      </c>
      <c r="AW119" s="8" t="s">
        <v>8</v>
      </c>
      <c r="AX119" s="8">
        <v>13.238592476016775</v>
      </c>
      <c r="AY119" s="8" t="s">
        <v>8</v>
      </c>
      <c r="AZ119" s="8">
        <v>6.0045519213045422</v>
      </c>
      <c r="BA119" s="8" t="s">
        <v>8</v>
      </c>
      <c r="BB119" s="8">
        <v>4.0368226289047602</v>
      </c>
      <c r="BC119" s="8" t="s">
        <v>8</v>
      </c>
      <c r="BD119" s="8">
        <v>12.335317375296166</v>
      </c>
      <c r="BE119" s="8" t="s">
        <v>8</v>
      </c>
    </row>
    <row r="120" spans="1:57">
      <c r="A120" s="3">
        <v>42005</v>
      </c>
      <c r="B120" s="8">
        <v>10.598389626500001</v>
      </c>
      <c r="C120" s="8" t="s">
        <v>8</v>
      </c>
      <c r="D120" s="11">
        <f t="shared" si="11"/>
        <v>10.801185324</v>
      </c>
      <c r="E120" s="12">
        <v>19.967550236499996</v>
      </c>
      <c r="F120" s="8">
        <v>19.392476462483238</v>
      </c>
      <c r="G120" s="11">
        <f t="shared" si="12"/>
        <v>19.129456093874776</v>
      </c>
      <c r="H120" s="12">
        <v>-5.4877216442499996</v>
      </c>
      <c r="I120" s="8" t="s">
        <v>8</v>
      </c>
      <c r="J120" s="11">
        <f t="shared" si="13"/>
        <v>-3.5182185912500001</v>
      </c>
      <c r="K120" s="12">
        <v>11.917627069999998</v>
      </c>
      <c r="L120" s="8" t="s">
        <v>8</v>
      </c>
      <c r="M120" s="11">
        <f t="shared" si="14"/>
        <v>8.632098332</v>
      </c>
      <c r="N120" s="12">
        <v>79.895904794000003</v>
      </c>
      <c r="O120" s="8">
        <v>79.980192198170442</v>
      </c>
      <c r="P120" s="11">
        <f t="shared" si="15"/>
        <v>78.91447157929008</v>
      </c>
      <c r="Q120" s="12">
        <v>0.89665060949999997</v>
      </c>
      <c r="R120" s="8" t="s">
        <v>8</v>
      </c>
      <c r="S120" s="11">
        <f t="shared" si="16"/>
        <v>0.41299457699999997</v>
      </c>
      <c r="T120" s="12">
        <v>10.215927390499999</v>
      </c>
      <c r="U120" s="8" t="s">
        <v>8</v>
      </c>
      <c r="V120" s="11">
        <f t="shared" si="17"/>
        <v>12.9438882435</v>
      </c>
      <c r="W120" s="12">
        <v>11.896215178500002</v>
      </c>
      <c r="X120" s="8" t="s">
        <v>8</v>
      </c>
      <c r="Y120" s="11">
        <f t="shared" si="19"/>
        <v>11.391193956000002</v>
      </c>
      <c r="Z120" s="12">
        <v>10.350433631000001</v>
      </c>
      <c r="AA120" s="8" t="s">
        <v>8</v>
      </c>
      <c r="AB120" s="11">
        <f t="shared" si="20"/>
        <v>9.6356205335000009</v>
      </c>
      <c r="AC120" s="12">
        <v>13.39753344775</v>
      </c>
      <c r="AD120" s="8" t="s">
        <v>8</v>
      </c>
      <c r="AE120" s="11">
        <f t="shared" si="21"/>
        <v>12.062771390749999</v>
      </c>
      <c r="AF120" s="10">
        <v>32.349355003249997</v>
      </c>
      <c r="AG120" s="8">
        <f t="shared" si="18"/>
        <v>33.354611723749997</v>
      </c>
      <c r="AH120" s="8">
        <v>55.230917394999985</v>
      </c>
      <c r="AI120" s="8" t="s">
        <v>8</v>
      </c>
      <c r="AJ120" s="8">
        <v>11.182569135000005</v>
      </c>
      <c r="AK120" s="8" t="s">
        <v>8</v>
      </c>
      <c r="AL120" s="8">
        <v>17.743891731999998</v>
      </c>
      <c r="AM120" s="8" t="s">
        <v>8</v>
      </c>
      <c r="AN120" s="8">
        <v>13.60392805475</v>
      </c>
      <c r="AO120" s="8" t="s">
        <v>8</v>
      </c>
      <c r="AP120" s="8">
        <v>3.7626179539999995</v>
      </c>
      <c r="AQ120" s="8" t="s">
        <v>8</v>
      </c>
      <c r="AR120" s="8">
        <v>16.440125206749997</v>
      </c>
      <c r="AS120" s="8" t="s">
        <v>8</v>
      </c>
      <c r="AT120" s="8">
        <v>51.651014078634816</v>
      </c>
      <c r="AU120" s="8" t="s">
        <v>8</v>
      </c>
      <c r="AV120" s="8">
        <v>7.8231075446833342</v>
      </c>
      <c r="AW120" s="8" t="s">
        <v>8</v>
      </c>
      <c r="AX120" s="8">
        <v>15.811090612100381</v>
      </c>
      <c r="AY120" s="8" t="s">
        <v>8</v>
      </c>
      <c r="AZ120" s="8">
        <v>7.6735218433587855</v>
      </c>
      <c r="BA120" s="8" t="s">
        <v>8</v>
      </c>
      <c r="BB120" s="8">
        <v>2.3859839798511082</v>
      </c>
      <c r="BC120" s="8" t="s">
        <v>8</v>
      </c>
      <c r="BD120" s="8">
        <v>14.655281941371564</v>
      </c>
      <c r="BE120" s="8" t="s">
        <v>8</v>
      </c>
    </row>
    <row r="121" spans="1:57">
      <c r="A121" s="3">
        <v>42095</v>
      </c>
      <c r="B121" s="8">
        <v>7.6534090005000017</v>
      </c>
      <c r="C121" s="8" t="s">
        <v>8</v>
      </c>
      <c r="D121" s="11">
        <f t="shared" si="11"/>
        <v>9.1258993135000015</v>
      </c>
      <c r="E121" s="12">
        <v>18.947136213499999</v>
      </c>
      <c r="F121" s="8">
        <v>18.881030869248114</v>
      </c>
      <c r="G121" s="11">
        <f t="shared" si="12"/>
        <v>19.136753665865676</v>
      </c>
      <c r="H121" s="12">
        <v>0.3433706217500001</v>
      </c>
      <c r="I121" s="8" t="s">
        <v>8</v>
      </c>
      <c r="J121" s="11">
        <f t="shared" si="13"/>
        <v>-2.5721755112499998</v>
      </c>
      <c r="K121" s="12">
        <v>15.625378368</v>
      </c>
      <c r="L121" s="8" t="s">
        <v>8</v>
      </c>
      <c r="M121" s="11">
        <f t="shared" si="14"/>
        <v>13.771502718999999</v>
      </c>
      <c r="N121" s="12">
        <v>78.821083493000003</v>
      </c>
      <c r="O121" s="8">
        <v>79.480231723365776</v>
      </c>
      <c r="P121" s="11">
        <f t="shared" si="15"/>
        <v>79.730211960768116</v>
      </c>
      <c r="Q121" s="12">
        <v>0.90044690849999998</v>
      </c>
      <c r="R121" s="8" t="s">
        <v>8</v>
      </c>
      <c r="S121" s="11">
        <f t="shared" si="16"/>
        <v>0.89854875899999997</v>
      </c>
      <c r="T121" s="12">
        <v>16.555352021499999</v>
      </c>
      <c r="U121" s="8" t="s">
        <v>8</v>
      </c>
      <c r="V121" s="11">
        <f t="shared" si="17"/>
        <v>13.385639705999999</v>
      </c>
      <c r="W121" s="12">
        <v>12.524746837500002</v>
      </c>
      <c r="X121" s="8" t="s">
        <v>8</v>
      </c>
      <c r="Y121" s="11">
        <f t="shared" si="19"/>
        <v>12.210481008000002</v>
      </c>
      <c r="Z121" s="12">
        <v>9.8919625350000011</v>
      </c>
      <c r="AA121" s="8" t="s">
        <v>8</v>
      </c>
      <c r="AB121" s="11">
        <f t="shared" si="20"/>
        <v>10.121198083000001</v>
      </c>
      <c r="AC121" s="12">
        <v>13.91601060775</v>
      </c>
      <c r="AD121" s="8" t="s">
        <v>8</v>
      </c>
      <c r="AE121" s="11">
        <f t="shared" si="21"/>
        <v>13.65677202775</v>
      </c>
      <c r="AF121" s="10">
        <v>29.04023529525</v>
      </c>
      <c r="AG121" s="8">
        <f t="shared" si="18"/>
        <v>30.694795149249998</v>
      </c>
      <c r="AH121" s="8">
        <v>57.114873066999976</v>
      </c>
      <c r="AI121" s="8" t="s">
        <v>8</v>
      </c>
      <c r="AJ121" s="8">
        <v>10.655318307000005</v>
      </c>
      <c r="AK121" s="8" t="s">
        <v>8</v>
      </c>
      <c r="AL121" s="8">
        <v>17.980354409</v>
      </c>
      <c r="AM121" s="8" t="s">
        <v>8</v>
      </c>
      <c r="AN121" s="8">
        <v>14.209666047749998</v>
      </c>
      <c r="AO121" s="8" t="s">
        <v>8</v>
      </c>
      <c r="AP121" s="8">
        <v>4.206548304</v>
      </c>
      <c r="AQ121" s="8" t="s">
        <v>8</v>
      </c>
      <c r="AR121" s="8">
        <v>17.013200573749998</v>
      </c>
      <c r="AS121" s="8" t="s">
        <v>8</v>
      </c>
      <c r="AT121" s="8">
        <v>54.538084134728656</v>
      </c>
      <c r="AU121" s="8" t="s">
        <v>8</v>
      </c>
      <c r="AV121" s="8">
        <v>6.7001164026468372</v>
      </c>
      <c r="AW121" s="8" t="s">
        <v>8</v>
      </c>
      <c r="AX121" s="8">
        <v>14.45280688305624</v>
      </c>
      <c r="AY121" s="8" t="s">
        <v>8</v>
      </c>
      <c r="AZ121" s="8">
        <v>4.9833238972713572</v>
      </c>
      <c r="BA121" s="8" t="s">
        <v>8</v>
      </c>
      <c r="BB121" s="8">
        <v>3.6895559008934748</v>
      </c>
      <c r="BC121" s="8" t="s">
        <v>8</v>
      </c>
      <c r="BD121" s="8">
        <v>15.636112781403444</v>
      </c>
      <c r="BE121" s="8" t="s">
        <v>8</v>
      </c>
    </row>
    <row r="122" spans="1:57">
      <c r="A122" s="3">
        <v>42186</v>
      </c>
      <c r="B122" s="8">
        <v>5.3342888132499997</v>
      </c>
      <c r="C122" s="8" t="s">
        <v>8</v>
      </c>
      <c r="D122" s="11">
        <f t="shared" si="11"/>
        <v>6.4938489068750007</v>
      </c>
      <c r="E122" s="12">
        <v>17.781432193999997</v>
      </c>
      <c r="F122" s="8">
        <v>18.101379922782662</v>
      </c>
      <c r="G122" s="11">
        <f t="shared" si="12"/>
        <v>18.491205396015388</v>
      </c>
      <c r="H122" s="12">
        <v>4.0679673317499994</v>
      </c>
      <c r="I122" s="8" t="s">
        <v>8</v>
      </c>
      <c r="J122" s="11">
        <f t="shared" si="13"/>
        <v>2.2056689767499997</v>
      </c>
      <c r="K122" s="12">
        <v>11.93006539125</v>
      </c>
      <c r="L122" s="8" t="s">
        <v>8</v>
      </c>
      <c r="M122" s="11">
        <f t="shared" si="14"/>
        <v>13.777721879625</v>
      </c>
      <c r="N122" s="12">
        <v>79.93265810474999</v>
      </c>
      <c r="O122" s="8">
        <v>79.273810725966058</v>
      </c>
      <c r="P122" s="11">
        <f t="shared" si="15"/>
        <v>79.377021224665924</v>
      </c>
      <c r="Q122" s="12">
        <v>4.3891484412500006</v>
      </c>
      <c r="R122" s="8" t="s">
        <v>8</v>
      </c>
      <c r="S122" s="11">
        <f t="shared" si="16"/>
        <v>2.6447976748750004</v>
      </c>
      <c r="T122" s="12">
        <v>15.163609528749999</v>
      </c>
      <c r="U122" s="8" t="s">
        <v>8</v>
      </c>
      <c r="V122" s="11">
        <f t="shared" si="17"/>
        <v>15.859480775125</v>
      </c>
      <c r="W122" s="12">
        <v>11.542780233250001</v>
      </c>
      <c r="X122" s="8" t="s">
        <v>8</v>
      </c>
      <c r="Y122" s="11">
        <f t="shared" si="19"/>
        <v>12.033763535375002</v>
      </c>
      <c r="Z122" s="12">
        <v>9.5800214120000007</v>
      </c>
      <c r="AA122" s="8" t="s">
        <v>8</v>
      </c>
      <c r="AB122" s="11">
        <f t="shared" si="20"/>
        <v>9.7359919735000009</v>
      </c>
      <c r="AC122" s="12">
        <v>7.4716137632499997</v>
      </c>
      <c r="AD122" s="8" t="s">
        <v>8</v>
      </c>
      <c r="AE122" s="11">
        <f t="shared" si="21"/>
        <v>10.693812185500001</v>
      </c>
      <c r="AF122" s="10">
        <v>31.083980067500008</v>
      </c>
      <c r="AG122" s="8">
        <f t="shared" si="18"/>
        <v>30.062107681375004</v>
      </c>
      <c r="AH122" s="8">
        <v>50.135230295499994</v>
      </c>
      <c r="AI122" s="8" t="s">
        <v>8</v>
      </c>
      <c r="AJ122" s="8">
        <v>11.074756820000005</v>
      </c>
      <c r="AK122" s="8" t="s">
        <v>8</v>
      </c>
      <c r="AL122" s="8">
        <v>18.077766844749998</v>
      </c>
      <c r="AM122" s="8" t="s">
        <v>8</v>
      </c>
      <c r="AN122" s="8">
        <v>12.749619410249998</v>
      </c>
      <c r="AO122" s="8" t="s">
        <v>8</v>
      </c>
      <c r="AP122" s="8">
        <v>4.3293293092500003</v>
      </c>
      <c r="AQ122" s="8" t="s">
        <v>8</v>
      </c>
      <c r="AR122" s="8">
        <v>20.52466871875</v>
      </c>
      <c r="AS122" s="8" t="s">
        <v>8</v>
      </c>
      <c r="AT122" s="8">
        <v>49.596874525861899</v>
      </c>
      <c r="AU122" s="8" t="s">
        <v>8</v>
      </c>
      <c r="AV122" s="8">
        <v>8.487530680025845</v>
      </c>
      <c r="AW122" s="8" t="s">
        <v>8</v>
      </c>
      <c r="AX122" s="8">
        <v>13.127952564926659</v>
      </c>
      <c r="AY122" s="8" t="s">
        <v>8</v>
      </c>
      <c r="AZ122" s="8">
        <v>6.8439499327224276</v>
      </c>
      <c r="BA122" s="8" t="s">
        <v>8</v>
      </c>
      <c r="BB122" s="8">
        <v>1.1863217967885553</v>
      </c>
      <c r="BC122" s="8" t="s">
        <v>8</v>
      </c>
      <c r="BD122" s="8">
        <v>20.757370499674622</v>
      </c>
      <c r="BE122" s="8" t="s">
        <v>8</v>
      </c>
    </row>
    <row r="123" spans="1:57">
      <c r="A123" s="3">
        <v>42278</v>
      </c>
      <c r="B123" s="8">
        <v>3.8006802942499998</v>
      </c>
      <c r="C123" s="8" t="s">
        <v>8</v>
      </c>
      <c r="D123" s="11">
        <f t="shared" si="11"/>
        <v>4.56748455375</v>
      </c>
      <c r="E123" s="12">
        <v>18.209581320000002</v>
      </c>
      <c r="F123" s="8">
        <v>18.511990867934891</v>
      </c>
      <c r="G123" s="11">
        <f t="shared" si="12"/>
        <v>18.306685395358777</v>
      </c>
      <c r="H123" s="12">
        <v>-0.53674149825000006</v>
      </c>
      <c r="I123" s="8" t="s">
        <v>8</v>
      </c>
      <c r="J123" s="11">
        <f t="shared" si="13"/>
        <v>1.7656129167499997</v>
      </c>
      <c r="K123" s="12">
        <v>4.5706675702500004</v>
      </c>
      <c r="L123" s="8" t="s">
        <v>8</v>
      </c>
      <c r="M123" s="11">
        <f t="shared" si="14"/>
        <v>8.2503664807499995</v>
      </c>
      <c r="N123" s="12">
        <v>79.515463120749985</v>
      </c>
      <c r="O123" s="8">
        <v>79.395420153314603</v>
      </c>
      <c r="P123" s="11">
        <f t="shared" si="15"/>
        <v>79.334615439640331</v>
      </c>
      <c r="Q123" s="12">
        <v>1.6077233212499999</v>
      </c>
      <c r="R123" s="8" t="s">
        <v>8</v>
      </c>
      <c r="S123" s="11">
        <f t="shared" si="16"/>
        <v>2.9984358812500003</v>
      </c>
      <c r="T123" s="12">
        <v>5.5082976567499999</v>
      </c>
      <c r="U123" s="8" t="s">
        <v>8</v>
      </c>
      <c r="V123" s="11">
        <f t="shared" si="17"/>
        <v>10.33595359275</v>
      </c>
      <c r="W123" s="12">
        <v>9.0659524362500008</v>
      </c>
      <c r="X123" s="8" t="s">
        <v>8</v>
      </c>
      <c r="Y123" s="11">
        <f t="shared" si="19"/>
        <v>10.30436633475</v>
      </c>
      <c r="Z123" s="12">
        <v>9.0062435950000008</v>
      </c>
      <c r="AA123" s="8" t="s">
        <v>8</v>
      </c>
      <c r="AB123" s="11">
        <f t="shared" si="20"/>
        <v>9.2931325035000008</v>
      </c>
      <c r="AC123" s="12">
        <v>9.5779635782499994</v>
      </c>
      <c r="AD123" s="8" t="s">
        <v>8</v>
      </c>
      <c r="AE123" s="11">
        <f t="shared" si="21"/>
        <v>8.5247886707499987</v>
      </c>
      <c r="AF123" s="10">
        <v>29.352576157499996</v>
      </c>
      <c r="AG123" s="8">
        <f t="shared" si="18"/>
        <v>30.218278112500002</v>
      </c>
      <c r="AH123" s="8">
        <v>47.561537239499991</v>
      </c>
      <c r="AI123" s="8" t="s">
        <v>8</v>
      </c>
      <c r="AJ123" s="8">
        <v>13.697365665000003</v>
      </c>
      <c r="AK123" s="8" t="s">
        <v>8</v>
      </c>
      <c r="AL123" s="8">
        <v>26.519655919749997</v>
      </c>
      <c r="AM123" s="8" t="s">
        <v>8</v>
      </c>
      <c r="AN123" s="8">
        <v>10.13297751725</v>
      </c>
      <c r="AO123" s="8" t="s">
        <v>8</v>
      </c>
      <c r="AP123" s="8">
        <v>4.1450133802500009</v>
      </c>
      <c r="AQ123" s="8" t="s">
        <v>8</v>
      </c>
      <c r="AR123" s="8">
        <v>13.436482526749998</v>
      </c>
      <c r="AS123" s="8" t="s">
        <v>8</v>
      </c>
      <c r="AT123" s="8">
        <v>45.783531389280121</v>
      </c>
      <c r="AU123" s="8" t="s">
        <v>8</v>
      </c>
      <c r="AV123" s="8">
        <v>10.295601660981649</v>
      </c>
      <c r="AW123" s="8" t="s">
        <v>8</v>
      </c>
      <c r="AX123" s="8">
        <v>23.64321450303197</v>
      </c>
      <c r="AY123" s="8" t="s">
        <v>8</v>
      </c>
      <c r="AZ123" s="8">
        <v>4.3251042015973136</v>
      </c>
      <c r="BA123" s="8" t="s">
        <v>8</v>
      </c>
      <c r="BB123" s="8">
        <v>2.9690004818168028</v>
      </c>
      <c r="BC123" s="8" t="s">
        <v>8</v>
      </c>
      <c r="BD123" s="8">
        <v>12.98354776329213</v>
      </c>
      <c r="BE123" s="8" t="s">
        <v>8</v>
      </c>
    </row>
    <row r="124" spans="1:57">
      <c r="A124" s="3">
        <v>42370</v>
      </c>
      <c r="B124" s="8">
        <v>7.3140896242500002</v>
      </c>
      <c r="C124" s="8" t="s">
        <v>8</v>
      </c>
      <c r="D124" s="11">
        <f t="shared" si="11"/>
        <v>5.5573849592500002</v>
      </c>
      <c r="E124" s="12">
        <v>18.695371996999999</v>
      </c>
      <c r="F124" s="8">
        <v>18.155207755494459</v>
      </c>
      <c r="G124" s="11">
        <f t="shared" si="12"/>
        <v>18.333599311714675</v>
      </c>
      <c r="H124" s="12">
        <v>-2.0887217622500001</v>
      </c>
      <c r="I124" s="8" t="s">
        <v>8</v>
      </c>
      <c r="J124" s="11">
        <f t="shared" si="13"/>
        <v>-1.3127316302500001</v>
      </c>
      <c r="K124" s="12">
        <v>10.035360477249998</v>
      </c>
      <c r="L124" s="8" t="s">
        <v>8</v>
      </c>
      <c r="M124" s="11">
        <f t="shared" si="14"/>
        <v>7.3030140237499994</v>
      </c>
      <c r="N124" s="12">
        <v>78.883481238749994</v>
      </c>
      <c r="O124" s="8">
        <v>78.962236406222132</v>
      </c>
      <c r="P124" s="11">
        <f t="shared" si="15"/>
        <v>79.178828279768368</v>
      </c>
      <c r="Q124" s="12">
        <v>0.42972262425000007</v>
      </c>
      <c r="R124" s="8" t="s">
        <v>8</v>
      </c>
      <c r="S124" s="11">
        <f t="shared" si="16"/>
        <v>1.01872297275</v>
      </c>
      <c r="T124" s="12">
        <v>6.6516098377499997</v>
      </c>
      <c r="U124" s="8" t="s">
        <v>8</v>
      </c>
      <c r="V124" s="11">
        <f t="shared" si="17"/>
        <v>6.0799537472500003</v>
      </c>
      <c r="W124" s="12">
        <v>11.26824690125</v>
      </c>
      <c r="X124" s="8" t="s">
        <v>8</v>
      </c>
      <c r="Y124" s="11">
        <f t="shared" si="19"/>
        <v>10.167099668750001</v>
      </c>
      <c r="Z124" s="12">
        <v>9.2255680200000008</v>
      </c>
      <c r="AA124" s="8" t="s">
        <v>8</v>
      </c>
      <c r="AB124" s="11">
        <f t="shared" si="20"/>
        <v>9.1159058075000008</v>
      </c>
      <c r="AC124" s="12">
        <v>9.2419854482500003</v>
      </c>
      <c r="AD124" s="8" t="s">
        <v>8</v>
      </c>
      <c r="AE124" s="11">
        <f t="shared" si="21"/>
        <v>9.409974513249999</v>
      </c>
      <c r="AF124" s="10">
        <v>30.2943770575</v>
      </c>
      <c r="AG124" s="8">
        <f t="shared" si="18"/>
        <v>29.823476607499998</v>
      </c>
      <c r="AH124" s="8">
        <v>59.01792474749999</v>
      </c>
      <c r="AI124" s="8" t="s">
        <v>8</v>
      </c>
      <c r="AJ124" s="8">
        <v>10.875078655000003</v>
      </c>
      <c r="AK124" s="8" t="s">
        <v>8</v>
      </c>
      <c r="AL124" s="8">
        <v>11.757043249749998</v>
      </c>
      <c r="AM124" s="8" t="s">
        <v>8</v>
      </c>
      <c r="AN124" s="8">
        <v>12.598872176250001</v>
      </c>
      <c r="AO124" s="8" t="s">
        <v>8</v>
      </c>
      <c r="AP124" s="8">
        <v>5.2193253802500008</v>
      </c>
      <c r="AQ124" s="8" t="s">
        <v>8</v>
      </c>
      <c r="AR124" s="8">
        <v>14.548063243749999</v>
      </c>
      <c r="AS124" s="8" t="s">
        <v>8</v>
      </c>
      <c r="AT124" s="8">
        <v>58.842659224162389</v>
      </c>
      <c r="AU124" s="8" t="s">
        <v>8</v>
      </c>
      <c r="AV124" s="8">
        <v>7.5138971849942022</v>
      </c>
      <c r="AW124" s="8" t="s">
        <v>8</v>
      </c>
      <c r="AX124" s="8">
        <v>9.3367507078034446</v>
      </c>
      <c r="AY124" s="8" t="s">
        <v>8</v>
      </c>
      <c r="AZ124" s="8">
        <v>7.6923693337500012</v>
      </c>
      <c r="BA124" s="8" t="s">
        <v>8</v>
      </c>
      <c r="BB124" s="8">
        <v>2.7580320428396359</v>
      </c>
      <c r="BC124" s="8" t="s">
        <v>8</v>
      </c>
      <c r="BD124" s="8">
        <v>13.856291506450333</v>
      </c>
      <c r="BE124" s="8" t="s">
        <v>8</v>
      </c>
    </row>
    <row r="125" spans="1:57">
      <c r="A125" s="3">
        <v>42461</v>
      </c>
      <c r="B125" s="8">
        <v>8.1169262502499997</v>
      </c>
      <c r="C125" s="8" t="s">
        <v>8</v>
      </c>
      <c r="D125" s="11">
        <f t="shared" si="11"/>
        <v>7.7155079372499999</v>
      </c>
      <c r="E125" s="12">
        <v>18.030763619999998</v>
      </c>
      <c r="F125" s="8">
        <v>17.953045007515911</v>
      </c>
      <c r="G125" s="11">
        <f t="shared" si="12"/>
        <v>18.054126381505185</v>
      </c>
      <c r="H125" s="12">
        <v>-0.77982980425000004</v>
      </c>
      <c r="I125" s="8" t="s">
        <v>8</v>
      </c>
      <c r="J125" s="11">
        <f t="shared" si="13"/>
        <v>-1.4342757832499999</v>
      </c>
      <c r="K125" s="12">
        <v>9.8297066092499996</v>
      </c>
      <c r="L125" s="8" t="s">
        <v>8</v>
      </c>
      <c r="M125" s="11">
        <f t="shared" si="14"/>
        <v>9.932533543249999</v>
      </c>
      <c r="N125" s="12">
        <v>79.413569876749989</v>
      </c>
      <c r="O125" s="8">
        <v>80.192067552520285</v>
      </c>
      <c r="P125" s="11">
        <f t="shared" si="15"/>
        <v>79.577151979371209</v>
      </c>
      <c r="Q125" s="12">
        <v>2.1276161062500001</v>
      </c>
      <c r="R125" s="8" t="s">
        <v>8</v>
      </c>
      <c r="S125" s="11">
        <f t="shared" si="16"/>
        <v>1.2786693652500001</v>
      </c>
      <c r="T125" s="12">
        <v>8.9647284257499997</v>
      </c>
      <c r="U125" s="8" t="s">
        <v>8</v>
      </c>
      <c r="V125" s="11">
        <f t="shared" si="17"/>
        <v>7.8081691317499997</v>
      </c>
      <c r="W125" s="12">
        <v>8.8815912542500008</v>
      </c>
      <c r="X125" s="8" t="s">
        <v>8</v>
      </c>
      <c r="Y125" s="11">
        <f t="shared" si="19"/>
        <v>10.07491907775</v>
      </c>
      <c r="Z125" s="12">
        <v>8.0905346090000005</v>
      </c>
      <c r="AA125" s="8" t="s">
        <v>8</v>
      </c>
      <c r="AB125" s="11">
        <f t="shared" si="20"/>
        <v>8.6580513144999998</v>
      </c>
      <c r="AC125" s="12">
        <v>5.2894745332499999</v>
      </c>
      <c r="AD125" s="8" t="s">
        <v>8</v>
      </c>
      <c r="AE125" s="11">
        <f t="shared" si="21"/>
        <v>7.2657299907499997</v>
      </c>
      <c r="AF125" s="10">
        <v>30.617486271499999</v>
      </c>
      <c r="AG125" s="8">
        <f t="shared" si="18"/>
        <v>30.4559316645</v>
      </c>
      <c r="AH125" s="8">
        <v>60.60581623649999</v>
      </c>
      <c r="AI125" s="8" t="s">
        <v>8</v>
      </c>
      <c r="AJ125" s="8">
        <v>11.325590628000004</v>
      </c>
      <c r="AK125" s="8" t="s">
        <v>8</v>
      </c>
      <c r="AL125" s="8">
        <v>13.379494971749997</v>
      </c>
      <c r="AM125" s="8" t="s">
        <v>8</v>
      </c>
      <c r="AN125" s="8">
        <v>9.9125072792500006</v>
      </c>
      <c r="AO125" s="8" t="s">
        <v>8</v>
      </c>
      <c r="AP125" s="8">
        <v>4.599038858250001</v>
      </c>
      <c r="AQ125" s="8" t="s">
        <v>8</v>
      </c>
      <c r="AR125" s="8">
        <v>12.228763957749999</v>
      </c>
      <c r="AS125" s="8" t="s">
        <v>8</v>
      </c>
      <c r="AT125" s="8">
        <v>58.134991690558039</v>
      </c>
      <c r="AU125" s="8" t="s">
        <v>8</v>
      </c>
      <c r="AV125" s="8">
        <v>7.9873771599297161</v>
      </c>
      <c r="AW125" s="8" t="s">
        <v>8</v>
      </c>
      <c r="AX125" s="8">
        <v>11.87949821276729</v>
      </c>
      <c r="AY125" s="8" t="s">
        <v>8</v>
      </c>
      <c r="AZ125" s="8">
        <v>7.7218077256737407</v>
      </c>
      <c r="BA125" s="8" t="s">
        <v>8</v>
      </c>
      <c r="BB125" s="8">
        <v>3.6778709358327522</v>
      </c>
      <c r="BC125" s="8" t="s">
        <v>8</v>
      </c>
      <c r="BD125" s="8">
        <v>10.598454275238467</v>
      </c>
      <c r="BE125" s="8" t="s">
        <v>8</v>
      </c>
    </row>
    <row r="126" spans="1:57">
      <c r="A126" s="3">
        <v>42552</v>
      </c>
      <c r="B126" s="8">
        <v>7.4082624232499992</v>
      </c>
      <c r="C126" s="8" t="s">
        <v>8</v>
      </c>
      <c r="D126" s="11">
        <f t="shared" si="11"/>
        <v>7.7625943367499994</v>
      </c>
      <c r="E126" s="12">
        <v>18.372372937000002</v>
      </c>
      <c r="F126" s="8">
        <v>18.692251375289157</v>
      </c>
      <c r="G126" s="11">
        <f t="shared" si="12"/>
        <v>18.322648191402536</v>
      </c>
      <c r="H126" s="12">
        <v>3.1679545207499999</v>
      </c>
      <c r="I126" s="8" t="s">
        <v>8</v>
      </c>
      <c r="J126" s="11">
        <f t="shared" si="13"/>
        <v>1.1940623582500001</v>
      </c>
      <c r="K126" s="12">
        <v>4.0583190412499999</v>
      </c>
      <c r="L126" s="8" t="s">
        <v>8</v>
      </c>
      <c r="M126" s="11">
        <f t="shared" si="14"/>
        <v>6.9440128252499997</v>
      </c>
      <c r="N126" s="12">
        <v>79.464569453749988</v>
      </c>
      <c r="O126" s="8">
        <v>78.745143036184075</v>
      </c>
      <c r="P126" s="11">
        <f t="shared" si="15"/>
        <v>79.468605294352187</v>
      </c>
      <c r="Q126" s="12">
        <v>2.61510156225</v>
      </c>
      <c r="R126" s="8" t="s">
        <v>8</v>
      </c>
      <c r="S126" s="11">
        <f t="shared" si="16"/>
        <v>2.37135883425</v>
      </c>
      <c r="T126" s="12">
        <v>11.339415479749999</v>
      </c>
      <c r="U126" s="8" t="s">
        <v>8</v>
      </c>
      <c r="V126" s="11">
        <f t="shared" si="17"/>
        <v>10.152071952749999</v>
      </c>
      <c r="W126" s="12">
        <v>11.64687289225</v>
      </c>
      <c r="X126" s="8" t="s">
        <v>8</v>
      </c>
      <c r="Y126" s="11">
        <f t="shared" si="19"/>
        <v>10.26423207325</v>
      </c>
      <c r="Z126" s="12">
        <v>5.0897982409999996</v>
      </c>
      <c r="AA126" s="8" t="s">
        <v>8</v>
      </c>
      <c r="AB126" s="11">
        <f t="shared" si="20"/>
        <v>6.5901664249999996</v>
      </c>
      <c r="AC126" s="12">
        <v>7.0209557982500002</v>
      </c>
      <c r="AD126" s="8" t="s">
        <v>8</v>
      </c>
      <c r="AE126" s="11">
        <f t="shared" si="21"/>
        <v>6.1552151657500005</v>
      </c>
      <c r="AF126" s="10">
        <v>26.823081097500008</v>
      </c>
      <c r="AG126" s="8">
        <f t="shared" si="18"/>
        <v>28.720283684500004</v>
      </c>
      <c r="AH126" s="8">
        <v>62.203937716499993</v>
      </c>
      <c r="AI126" s="8" t="s">
        <v>8</v>
      </c>
      <c r="AJ126" s="8">
        <v>14.960091005000004</v>
      </c>
      <c r="AK126" s="8" t="s">
        <v>8</v>
      </c>
      <c r="AL126" s="8">
        <v>11.975713733749998</v>
      </c>
      <c r="AM126" s="8" t="s">
        <v>8</v>
      </c>
      <c r="AN126" s="8">
        <v>11.163924367250001</v>
      </c>
      <c r="AO126" s="8" t="s">
        <v>8</v>
      </c>
      <c r="AP126" s="8">
        <v>6.19220553125</v>
      </c>
      <c r="AQ126" s="8" t="s">
        <v>8</v>
      </c>
      <c r="AR126" s="8">
        <v>13.077672336749998</v>
      </c>
      <c r="AS126" s="8" t="s">
        <v>8</v>
      </c>
      <c r="AT126" s="8">
        <v>61.574753552251181</v>
      </c>
      <c r="AU126" s="8" t="s">
        <v>8</v>
      </c>
      <c r="AV126" s="8">
        <v>11.701563080130303</v>
      </c>
      <c r="AW126" s="8" t="s">
        <v>8</v>
      </c>
      <c r="AX126" s="8">
        <v>8.7384947667840027</v>
      </c>
      <c r="AY126" s="8" t="s">
        <v>8</v>
      </c>
      <c r="AZ126" s="8">
        <v>4.2197659556371425</v>
      </c>
      <c r="BA126" s="8" t="s">
        <v>8</v>
      </c>
      <c r="BB126" s="8">
        <v>1.7350666768063898</v>
      </c>
      <c r="BC126" s="8" t="s">
        <v>8</v>
      </c>
      <c r="BD126" s="8">
        <v>12.030355968390992</v>
      </c>
      <c r="BE126" s="8" t="s">
        <v>8</v>
      </c>
    </row>
    <row r="127" spans="1:57">
      <c r="A127" s="3">
        <v>42644</v>
      </c>
      <c r="B127" s="8">
        <v>3.3036218012499998</v>
      </c>
      <c r="C127" s="8" t="s">
        <v>8</v>
      </c>
      <c r="D127" s="11">
        <f t="shared" si="11"/>
        <v>5.3559421122499993</v>
      </c>
      <c r="E127" s="12">
        <v>16.818684714</v>
      </c>
      <c r="F127" s="8">
        <v>17.064347532861312</v>
      </c>
      <c r="G127" s="11">
        <f t="shared" si="12"/>
        <v>17.878299454075233</v>
      </c>
      <c r="H127" s="12">
        <v>0.3629940077499999</v>
      </c>
      <c r="I127" s="8" t="s">
        <v>8</v>
      </c>
      <c r="J127" s="11">
        <f t="shared" si="13"/>
        <v>1.7654742642499999</v>
      </c>
      <c r="K127" s="12">
        <v>4.4298513052500006</v>
      </c>
      <c r="L127" s="8" t="s">
        <v>8</v>
      </c>
      <c r="M127" s="11">
        <f t="shared" si="14"/>
        <v>4.2440851732500002</v>
      </c>
      <c r="N127" s="12">
        <v>79.505707747749994</v>
      </c>
      <c r="O127" s="8">
        <v>79.275977447589369</v>
      </c>
      <c r="P127" s="11">
        <f t="shared" si="15"/>
        <v>79.010560241886722</v>
      </c>
      <c r="Q127" s="12">
        <v>1.15064268725</v>
      </c>
      <c r="R127" s="8" t="s">
        <v>8</v>
      </c>
      <c r="S127" s="11">
        <f t="shared" si="16"/>
        <v>1.88287212475</v>
      </c>
      <c r="T127" s="12">
        <v>9.1695361107500002</v>
      </c>
      <c r="U127" s="8" t="s">
        <v>8</v>
      </c>
      <c r="V127" s="11">
        <f t="shared" si="17"/>
        <v>10.254475795249999</v>
      </c>
      <c r="W127" s="12">
        <v>9.7711132732500001</v>
      </c>
      <c r="X127" s="8" t="s">
        <v>8</v>
      </c>
      <c r="Y127" s="11">
        <f t="shared" si="19"/>
        <v>10.70899308275</v>
      </c>
      <c r="Z127" s="12">
        <v>6.4129600330000001</v>
      </c>
      <c r="AA127" s="8" t="s">
        <v>8</v>
      </c>
      <c r="AB127" s="11">
        <f t="shared" si="20"/>
        <v>5.7513791369999998</v>
      </c>
      <c r="AC127" s="12">
        <v>6.1590297502499993</v>
      </c>
      <c r="AD127" s="8" t="s">
        <v>8</v>
      </c>
      <c r="AE127" s="11">
        <f t="shared" si="21"/>
        <v>6.5899927742499997</v>
      </c>
      <c r="AF127" s="10">
        <v>28.784109076500002</v>
      </c>
      <c r="AG127" s="8">
        <f t="shared" si="18"/>
        <v>27.803595087000005</v>
      </c>
      <c r="AH127" s="8">
        <v>58.774683330499997</v>
      </c>
      <c r="AI127" s="8" t="s">
        <v>8</v>
      </c>
      <c r="AJ127" s="8">
        <v>14.785014984000004</v>
      </c>
      <c r="AK127" s="8" t="s">
        <v>8</v>
      </c>
      <c r="AL127" s="8">
        <v>16.363795410749997</v>
      </c>
      <c r="AM127" s="8" t="s">
        <v>8</v>
      </c>
      <c r="AN127" s="8">
        <v>9.1914289872499992</v>
      </c>
      <c r="AO127" s="8" t="s">
        <v>8</v>
      </c>
      <c r="AP127" s="8">
        <v>3.327663760250001</v>
      </c>
      <c r="AQ127" s="8" t="s">
        <v>8</v>
      </c>
      <c r="AR127" s="8">
        <v>14.07726598675</v>
      </c>
      <c r="AS127" s="8" t="s">
        <v>8</v>
      </c>
      <c r="AT127" s="8">
        <v>55.473580882052886</v>
      </c>
      <c r="AU127" s="8" t="s">
        <v>8</v>
      </c>
      <c r="AV127" s="8">
        <v>10.512899994091669</v>
      </c>
      <c r="AW127" s="8" t="s">
        <v>8</v>
      </c>
      <c r="AX127" s="8">
        <v>14.369130802966998</v>
      </c>
      <c r="AY127" s="8" t="s">
        <v>8</v>
      </c>
      <c r="AZ127" s="8">
        <v>4.7563208536545805</v>
      </c>
      <c r="BA127" s="8" t="s">
        <v>8</v>
      </c>
      <c r="BB127" s="8">
        <v>3.0970335648506531</v>
      </c>
      <c r="BC127" s="8" t="s">
        <v>8</v>
      </c>
      <c r="BD127" s="8">
        <v>11.79103390238321</v>
      </c>
      <c r="BE127" s="8" t="s">
        <v>8</v>
      </c>
    </row>
    <row r="128" spans="1:57">
      <c r="A128" s="3">
        <v>42736</v>
      </c>
      <c r="B128" s="8">
        <v>3.0280549562499997</v>
      </c>
      <c r="C128" s="8" t="s">
        <v>8</v>
      </c>
      <c r="D128" s="11">
        <f t="shared" si="11"/>
        <v>3.1658383787499997</v>
      </c>
      <c r="E128" s="12">
        <v>18.129535749999999</v>
      </c>
      <c r="F128" s="8">
        <v>17.686701636138444</v>
      </c>
      <c r="G128" s="11">
        <f t="shared" si="12"/>
        <v>17.375524584499878</v>
      </c>
      <c r="H128" s="12">
        <v>0.19831003374999989</v>
      </c>
      <c r="I128" s="8" t="s">
        <v>8</v>
      </c>
      <c r="J128" s="11">
        <f t="shared" si="13"/>
        <v>0.2806520207499999</v>
      </c>
      <c r="K128" s="12">
        <v>12.62729884725</v>
      </c>
      <c r="L128" s="8" t="s">
        <v>8</v>
      </c>
      <c r="M128" s="11">
        <f t="shared" si="14"/>
        <v>8.5285750762500001</v>
      </c>
      <c r="N128" s="12">
        <v>79.290807956749987</v>
      </c>
      <c r="O128" s="8">
        <v>79.464977208759535</v>
      </c>
      <c r="P128" s="11">
        <f t="shared" si="15"/>
        <v>79.370477328174445</v>
      </c>
      <c r="Q128" s="12">
        <v>1.57985796025</v>
      </c>
      <c r="R128" s="8" t="s">
        <v>8</v>
      </c>
      <c r="S128" s="11">
        <f t="shared" si="16"/>
        <v>1.36525032375</v>
      </c>
      <c r="T128" s="12">
        <v>19.52466369975</v>
      </c>
      <c r="U128" s="8" t="s">
        <v>8</v>
      </c>
      <c r="V128" s="11">
        <f t="shared" si="17"/>
        <v>14.347099905250001</v>
      </c>
      <c r="W128" s="12">
        <v>8.6703869082500002</v>
      </c>
      <c r="X128" s="8" t="s">
        <v>8</v>
      </c>
      <c r="Y128" s="11">
        <f t="shared" si="19"/>
        <v>9.2207500907500002</v>
      </c>
      <c r="Z128" s="12">
        <v>8.8623858339999995</v>
      </c>
      <c r="AA128" s="8" t="s">
        <v>8</v>
      </c>
      <c r="AB128" s="11">
        <f t="shared" si="20"/>
        <v>7.6376729334999993</v>
      </c>
      <c r="AC128" s="12">
        <v>8.3303378962500005</v>
      </c>
      <c r="AD128" s="8" t="s">
        <v>8</v>
      </c>
      <c r="AE128" s="11">
        <f t="shared" si="21"/>
        <v>7.2446838232499999</v>
      </c>
      <c r="AF128" s="10">
        <v>27.851478289500008</v>
      </c>
      <c r="AG128" s="8">
        <f t="shared" si="18"/>
        <v>28.317793683000005</v>
      </c>
      <c r="AH128" s="8">
        <v>52.608062110499993</v>
      </c>
      <c r="AI128" s="8" t="s">
        <v>8</v>
      </c>
      <c r="AJ128" s="8">
        <v>13.226917888000003</v>
      </c>
      <c r="AK128" s="8" t="s">
        <v>8</v>
      </c>
      <c r="AL128" s="8">
        <v>16.863639924749997</v>
      </c>
      <c r="AM128" s="8" t="s">
        <v>8</v>
      </c>
      <c r="AN128" s="8">
        <v>7.6747769902500007</v>
      </c>
      <c r="AO128" s="8" t="s">
        <v>8</v>
      </c>
      <c r="AP128" s="8">
        <v>3.7660773842500008</v>
      </c>
      <c r="AQ128" s="8" t="s">
        <v>8</v>
      </c>
      <c r="AR128" s="8">
        <v>18.66732137875</v>
      </c>
      <c r="AS128" s="8" t="s">
        <v>8</v>
      </c>
      <c r="AT128" s="8">
        <v>51.095965197910608</v>
      </c>
      <c r="AU128" s="8" t="s">
        <v>8</v>
      </c>
      <c r="AV128" s="8">
        <v>10.220947718082181</v>
      </c>
      <c r="AW128" s="8" t="s">
        <v>8</v>
      </c>
      <c r="AX128" s="8">
        <v>15.804899880013659</v>
      </c>
      <c r="AY128" s="8" t="s">
        <v>8</v>
      </c>
      <c r="AZ128" s="8">
        <v>3.506319004613955</v>
      </c>
      <c r="BA128" s="8" t="s">
        <v>8</v>
      </c>
      <c r="BB128" s="8">
        <v>0.27155661175882539</v>
      </c>
      <c r="BC128" s="8" t="s">
        <v>8</v>
      </c>
      <c r="BD128" s="8">
        <v>19.100311587620762</v>
      </c>
      <c r="BE128" s="8" t="s">
        <v>8</v>
      </c>
    </row>
    <row r="129" spans="1:57">
      <c r="A129" s="3">
        <v>42826</v>
      </c>
      <c r="B129" s="8">
        <v>3.7862781082499999</v>
      </c>
      <c r="C129" s="8" t="s">
        <v>8</v>
      </c>
      <c r="D129" s="11">
        <f t="shared" si="11"/>
        <v>3.4071665322499998</v>
      </c>
      <c r="E129" s="12">
        <v>17.966753075000003</v>
      </c>
      <c r="F129" s="8">
        <v>17.860421173120884</v>
      </c>
      <c r="G129" s="11">
        <f t="shared" si="12"/>
        <v>17.773561404629664</v>
      </c>
      <c r="H129" s="12">
        <v>8.4521051697500003</v>
      </c>
      <c r="I129" s="8" t="s">
        <v>8</v>
      </c>
      <c r="J129" s="11">
        <f t="shared" si="13"/>
        <v>4.3252076017499999</v>
      </c>
      <c r="K129" s="12">
        <v>11.849292459250002</v>
      </c>
      <c r="L129" s="8" t="s">
        <v>8</v>
      </c>
      <c r="M129" s="11">
        <f t="shared" si="14"/>
        <v>12.238295653250001</v>
      </c>
      <c r="N129" s="12">
        <v>77.852270615749987</v>
      </c>
      <c r="O129" s="8">
        <v>78.698689122264085</v>
      </c>
      <c r="P129" s="11">
        <f t="shared" si="15"/>
        <v>79.08183316551181</v>
      </c>
      <c r="Q129" s="12">
        <v>0.53065537925000006</v>
      </c>
      <c r="R129" s="8" t="s">
        <v>8</v>
      </c>
      <c r="S129" s="11">
        <f t="shared" si="16"/>
        <v>1.0552566697500001</v>
      </c>
      <c r="T129" s="12">
        <v>19.843390582750001</v>
      </c>
      <c r="U129" s="8" t="s">
        <v>8</v>
      </c>
      <c r="V129" s="11">
        <f t="shared" si="17"/>
        <v>19.684027141249999</v>
      </c>
      <c r="W129" s="12">
        <v>8.7598003452499995</v>
      </c>
      <c r="X129" s="8" t="s">
        <v>8</v>
      </c>
      <c r="Y129" s="11">
        <f t="shared" si="19"/>
        <v>8.7150936267500008</v>
      </c>
      <c r="Z129" s="12">
        <v>9.2423986990000007</v>
      </c>
      <c r="AA129" s="8" t="s">
        <v>8</v>
      </c>
      <c r="AB129" s="11">
        <f t="shared" si="20"/>
        <v>9.0523922665000001</v>
      </c>
      <c r="AC129" s="12">
        <v>8.861597777250001</v>
      </c>
      <c r="AD129" s="8" t="s">
        <v>8</v>
      </c>
      <c r="AE129" s="11">
        <f t="shared" si="21"/>
        <v>8.5959678367500008</v>
      </c>
      <c r="AF129" s="10">
        <v>27.652233070500003</v>
      </c>
      <c r="AG129" s="8">
        <f t="shared" si="18"/>
        <v>27.751855680000006</v>
      </c>
      <c r="AH129" s="8">
        <v>39.064734004499989</v>
      </c>
      <c r="AI129" s="8" t="s">
        <v>8</v>
      </c>
      <c r="AJ129" s="8">
        <v>15.532155705000003</v>
      </c>
      <c r="AK129" s="8" t="s">
        <v>8</v>
      </c>
      <c r="AL129" s="8">
        <v>16.523469566749998</v>
      </c>
      <c r="AM129" s="8" t="s">
        <v>8</v>
      </c>
      <c r="AN129" s="8">
        <v>7.9836235972500003</v>
      </c>
      <c r="AO129" s="8" t="s">
        <v>8</v>
      </c>
      <c r="AP129" s="8">
        <v>2.9068678012500007</v>
      </c>
      <c r="AQ129" s="8" t="s">
        <v>8</v>
      </c>
      <c r="AR129" s="8">
        <v>30.826828818749998</v>
      </c>
      <c r="AS129" s="8" t="s">
        <v>8</v>
      </c>
      <c r="AT129" s="8">
        <v>39.486372810533297</v>
      </c>
      <c r="AU129" s="8" t="s">
        <v>8</v>
      </c>
      <c r="AV129" s="8">
        <v>10.917975502104833</v>
      </c>
      <c r="AW129" s="8" t="s">
        <v>8</v>
      </c>
      <c r="AX129" s="8">
        <v>13.448867262937089</v>
      </c>
      <c r="AY129" s="8" t="s">
        <v>8</v>
      </c>
      <c r="AZ129" s="8">
        <v>5.2441935276704363</v>
      </c>
      <c r="BA129" s="8" t="s">
        <v>8</v>
      </c>
      <c r="BB129" s="8">
        <v>0.99653414878238711</v>
      </c>
      <c r="BC129" s="8" t="s">
        <v>8</v>
      </c>
      <c r="BD129" s="8">
        <v>29.906056747971949</v>
      </c>
      <c r="BE129" s="8" t="s">
        <v>8</v>
      </c>
    </row>
    <row r="130" spans="1:57">
      <c r="A130" s="3">
        <v>42917</v>
      </c>
      <c r="B130" s="8">
        <v>2.3696891362499994</v>
      </c>
      <c r="C130" s="8" t="s">
        <v>8</v>
      </c>
      <c r="D130" s="11">
        <f t="shared" si="11"/>
        <v>3.0779836222499997</v>
      </c>
      <c r="E130" s="12">
        <v>17.801045172999999</v>
      </c>
      <c r="F130" s="8">
        <v>18.096973517187731</v>
      </c>
      <c r="G130" s="11">
        <f t="shared" si="12"/>
        <v>17.978697345154309</v>
      </c>
      <c r="H130" s="12">
        <v>8.6627669767499995</v>
      </c>
      <c r="I130" s="8" t="s">
        <v>8</v>
      </c>
      <c r="J130" s="11">
        <f t="shared" si="13"/>
        <v>8.557436073249999</v>
      </c>
      <c r="K130" s="12">
        <v>11.012754001249998</v>
      </c>
      <c r="L130" s="8" t="s">
        <v>8</v>
      </c>
      <c r="M130" s="11">
        <f t="shared" si="14"/>
        <v>11.43102323025</v>
      </c>
      <c r="N130" s="12">
        <v>80.879950592749992</v>
      </c>
      <c r="O130" s="8">
        <v>80.116190579387876</v>
      </c>
      <c r="P130" s="11">
        <f t="shared" si="15"/>
        <v>79.40743985082598</v>
      </c>
      <c r="Q130" s="12">
        <v>1.85874706225</v>
      </c>
      <c r="R130" s="8" t="s">
        <v>8</v>
      </c>
      <c r="S130" s="11">
        <f t="shared" si="16"/>
        <v>1.1947012207500001</v>
      </c>
      <c r="T130" s="12">
        <v>11.29242322675</v>
      </c>
      <c r="U130" s="8" t="s">
        <v>8</v>
      </c>
      <c r="V130" s="11">
        <f t="shared" si="17"/>
        <v>15.56790690475</v>
      </c>
      <c r="W130" s="12">
        <v>9.1306735592500008</v>
      </c>
      <c r="X130" s="8" t="s">
        <v>8</v>
      </c>
      <c r="Y130" s="11">
        <f t="shared" si="19"/>
        <v>8.9452369522499993</v>
      </c>
      <c r="Z130" s="12">
        <v>9.096134266</v>
      </c>
      <c r="AA130" s="8" t="s">
        <v>8</v>
      </c>
      <c r="AB130" s="11">
        <f t="shared" si="20"/>
        <v>9.1692664824999994</v>
      </c>
      <c r="AC130" s="12">
        <v>7.2381208502499996</v>
      </c>
      <c r="AD130" s="8" t="s">
        <v>8</v>
      </c>
      <c r="AE130" s="11">
        <f t="shared" si="21"/>
        <v>8.0498593137499999</v>
      </c>
      <c r="AF130" s="10">
        <v>28.463427531500002</v>
      </c>
      <c r="AG130" s="8">
        <f t="shared" si="18"/>
        <v>28.057830301000003</v>
      </c>
      <c r="AH130" s="8">
        <v>39.007489176499995</v>
      </c>
      <c r="AI130" s="8" t="s">
        <v>8</v>
      </c>
      <c r="AJ130" s="8">
        <v>22.848072809000005</v>
      </c>
      <c r="AK130" s="8" t="s">
        <v>8</v>
      </c>
      <c r="AL130" s="8">
        <v>24.914194667749999</v>
      </c>
      <c r="AM130" s="8" t="s">
        <v>8</v>
      </c>
      <c r="AN130" s="8">
        <v>11.783392238249998</v>
      </c>
      <c r="AO130" s="8" t="s">
        <v>8</v>
      </c>
      <c r="AP130" s="8">
        <v>5.4068786282500003</v>
      </c>
      <c r="AQ130" s="8" t="s">
        <v>8</v>
      </c>
      <c r="AR130" s="8">
        <v>19.29352588075</v>
      </c>
      <c r="AS130" s="8" t="s">
        <v>8</v>
      </c>
      <c r="AT130" s="8">
        <v>36.7112047324431</v>
      </c>
      <c r="AU130" s="8" t="s">
        <v>8</v>
      </c>
      <c r="AV130" s="8">
        <v>14.503313180221358</v>
      </c>
      <c r="AW130" s="8" t="s">
        <v>8</v>
      </c>
      <c r="AX130" s="8">
        <v>19.794529714143323</v>
      </c>
      <c r="AY130" s="8" t="s">
        <v>8</v>
      </c>
      <c r="AZ130" s="8">
        <v>9.5272692438096342</v>
      </c>
      <c r="BA130" s="8" t="s">
        <v>8</v>
      </c>
      <c r="BB130" s="8">
        <v>2.4424270628293789</v>
      </c>
      <c r="BC130" s="8" t="s">
        <v>8</v>
      </c>
      <c r="BD130" s="8">
        <v>17.021256066553192</v>
      </c>
      <c r="BE130" s="8" t="s">
        <v>8</v>
      </c>
    </row>
    <row r="131" spans="1:57">
      <c r="A131" s="3">
        <v>43009</v>
      </c>
      <c r="B131" s="8">
        <v>-0.29309193075000062</v>
      </c>
      <c r="C131" s="8" t="s">
        <v>8</v>
      </c>
      <c r="D131" s="11">
        <f t="shared" si="11"/>
        <v>1.0382986027499994</v>
      </c>
      <c r="E131" s="12">
        <v>17.810223829000002</v>
      </c>
      <c r="F131" s="8">
        <v>18.00173635555203</v>
      </c>
      <c r="G131" s="11">
        <f t="shared" si="12"/>
        <v>18.04935493636988</v>
      </c>
      <c r="H131" s="12">
        <v>6.8588950097500003</v>
      </c>
      <c r="I131" s="8" t="s">
        <v>8</v>
      </c>
      <c r="J131" s="11">
        <f t="shared" si="13"/>
        <v>7.7608309932499999</v>
      </c>
      <c r="K131" s="12">
        <v>8.8745517532499996</v>
      </c>
      <c r="L131" s="8" t="s">
        <v>8</v>
      </c>
      <c r="M131" s="11">
        <f t="shared" si="14"/>
        <v>9.943652877249999</v>
      </c>
      <c r="N131" s="12">
        <v>81.024891159749984</v>
      </c>
      <c r="O131" s="8">
        <v>80.65982732113126</v>
      </c>
      <c r="P131" s="11">
        <f t="shared" si="15"/>
        <v>80.388008950259575</v>
      </c>
      <c r="Q131" s="12">
        <v>3.6432840102499999</v>
      </c>
      <c r="R131" s="8" t="s">
        <v>8</v>
      </c>
      <c r="S131" s="11">
        <f t="shared" si="16"/>
        <v>2.7510155362499997</v>
      </c>
      <c r="T131" s="12">
        <v>15.767570185749999</v>
      </c>
      <c r="U131" s="8" t="s">
        <v>8</v>
      </c>
      <c r="V131" s="11">
        <f t="shared" si="17"/>
        <v>13.52999670625</v>
      </c>
      <c r="W131" s="12">
        <v>9.1218214032499993</v>
      </c>
      <c r="X131" s="8" t="s">
        <v>8</v>
      </c>
      <c r="Y131" s="11">
        <f t="shared" si="19"/>
        <v>9.126247481250001</v>
      </c>
      <c r="Z131" s="12">
        <v>6.3904195989999995</v>
      </c>
      <c r="AA131" s="8" t="s">
        <v>8</v>
      </c>
      <c r="AB131" s="11">
        <f t="shared" si="20"/>
        <v>7.7432769324999997</v>
      </c>
      <c r="AC131" s="12">
        <v>5.6401741702499999</v>
      </c>
      <c r="AD131" s="8" t="s">
        <v>8</v>
      </c>
      <c r="AE131" s="11">
        <f t="shared" si="21"/>
        <v>6.4391475102499998</v>
      </c>
      <c r="AF131" s="10">
        <v>29.472772615500006</v>
      </c>
      <c r="AG131" s="8">
        <f t="shared" si="18"/>
        <v>28.968100073500004</v>
      </c>
      <c r="AH131" s="8">
        <v>41.978004410499992</v>
      </c>
      <c r="AI131" s="8" t="s">
        <v>8</v>
      </c>
      <c r="AJ131" s="8">
        <v>28.156036190000002</v>
      </c>
      <c r="AK131" s="8" t="s">
        <v>8</v>
      </c>
      <c r="AL131" s="8">
        <v>22.798747430749998</v>
      </c>
      <c r="AM131" s="8" t="s">
        <v>8</v>
      </c>
      <c r="AN131" s="8">
        <v>11.890043800250002</v>
      </c>
      <c r="AO131" s="8" t="s">
        <v>8</v>
      </c>
      <c r="AP131" s="8">
        <v>3.6571917672500005</v>
      </c>
      <c r="AQ131" s="8" t="s">
        <v>8</v>
      </c>
      <c r="AR131" s="8">
        <v>16.759080121749999</v>
      </c>
      <c r="AS131" s="8" t="s">
        <v>8</v>
      </c>
      <c r="AT131" s="8">
        <v>38.141485141108191</v>
      </c>
      <c r="AU131" s="8" t="s">
        <v>8</v>
      </c>
      <c r="AV131" s="8">
        <v>19.013198806177805</v>
      </c>
      <c r="AW131" s="8" t="s">
        <v>8</v>
      </c>
      <c r="AX131" s="8">
        <v>19.794969120945392</v>
      </c>
      <c r="AY131" s="8" t="s">
        <v>8</v>
      </c>
      <c r="AZ131" s="8">
        <v>5.8654799566319742</v>
      </c>
      <c r="BA131" s="8" t="s">
        <v>8</v>
      </c>
      <c r="BB131" s="8">
        <v>1.8003078687905072</v>
      </c>
      <c r="BC131" s="8" t="s">
        <v>8</v>
      </c>
      <c r="BD131" s="8">
        <v>15.384559106346158</v>
      </c>
      <c r="BE131" s="8" t="s">
        <v>8</v>
      </c>
    </row>
    <row r="132" spans="1:57">
      <c r="A132" s="3">
        <v>43101</v>
      </c>
      <c r="B132" s="8">
        <v>-0.78374541175000045</v>
      </c>
      <c r="C132" s="8" t="s">
        <v>8</v>
      </c>
      <c r="D132" s="11">
        <f t="shared" si="11"/>
        <v>-0.53841867125000054</v>
      </c>
      <c r="E132" s="12">
        <v>18.785645474999999</v>
      </c>
      <c r="F132" s="8">
        <v>18.45595440322553</v>
      </c>
      <c r="G132" s="11">
        <f t="shared" si="12"/>
        <v>18.22884537938878</v>
      </c>
      <c r="H132" s="12">
        <v>10.68803615375</v>
      </c>
      <c r="I132" s="8" t="s">
        <v>8</v>
      </c>
      <c r="J132" s="11">
        <f t="shared" si="13"/>
        <v>8.7734655817499991</v>
      </c>
      <c r="K132" s="12">
        <v>9.8394101692500016</v>
      </c>
      <c r="L132" s="8" t="s">
        <v>8</v>
      </c>
      <c r="M132" s="11">
        <f t="shared" si="14"/>
        <v>9.3569809612500006</v>
      </c>
      <c r="N132" s="12">
        <v>80.959375957749984</v>
      </c>
      <c r="O132" s="8">
        <v>81.259500629095186</v>
      </c>
      <c r="P132" s="11">
        <f t="shared" si="15"/>
        <v>80.959663975113216</v>
      </c>
      <c r="Q132" s="12">
        <v>2.6777691192500002</v>
      </c>
      <c r="R132" s="8" t="s">
        <v>8</v>
      </c>
      <c r="S132" s="11">
        <f t="shared" si="16"/>
        <v>3.16052656475</v>
      </c>
      <c r="T132" s="12">
        <v>23.289944877749999</v>
      </c>
      <c r="U132" s="8" t="s">
        <v>8</v>
      </c>
      <c r="V132" s="11">
        <f t="shared" si="17"/>
        <v>19.528757531749999</v>
      </c>
      <c r="W132" s="12">
        <v>9.5471902642500002</v>
      </c>
      <c r="X132" s="8" t="s">
        <v>8</v>
      </c>
      <c r="Y132" s="11">
        <f t="shared" si="19"/>
        <v>9.3345058337500006</v>
      </c>
      <c r="Z132" s="12">
        <v>6.3225102450000001</v>
      </c>
      <c r="AA132" s="8" t="s">
        <v>8</v>
      </c>
      <c r="AB132" s="11">
        <f t="shared" si="20"/>
        <v>6.3564649219999998</v>
      </c>
      <c r="AC132" s="12">
        <v>5.9600737612499994</v>
      </c>
      <c r="AD132" s="8" t="s">
        <v>8</v>
      </c>
      <c r="AE132" s="11">
        <f t="shared" si="21"/>
        <v>5.8001239657500001</v>
      </c>
      <c r="AF132" s="10">
        <v>28.275943451499998</v>
      </c>
      <c r="AG132" s="8">
        <f t="shared" si="18"/>
        <v>28.874358033500002</v>
      </c>
      <c r="AH132" s="8">
        <v>37.63868388649999</v>
      </c>
      <c r="AI132" s="8" t="s">
        <v>8</v>
      </c>
      <c r="AJ132" s="8">
        <v>21.390215758000004</v>
      </c>
      <c r="AK132" s="8" t="s">
        <v>8</v>
      </c>
      <c r="AL132" s="8">
        <v>32.414094646750002</v>
      </c>
      <c r="AM132" s="8" t="s">
        <v>8</v>
      </c>
      <c r="AN132" s="8">
        <v>6.6511030792499994</v>
      </c>
      <c r="AO132" s="8" t="s">
        <v>8</v>
      </c>
      <c r="AP132" s="8">
        <v>5.0237336172500004</v>
      </c>
      <c r="AQ132" s="8" t="s">
        <v>8</v>
      </c>
      <c r="AR132" s="8">
        <v>16.80629854675</v>
      </c>
      <c r="AS132" s="8" t="s">
        <v>8</v>
      </c>
      <c r="AT132" s="8">
        <v>35.691308601409958</v>
      </c>
      <c r="AU132" s="8" t="s">
        <v>8</v>
      </c>
      <c r="AV132" s="8">
        <v>14.703959145227877</v>
      </c>
      <c r="AW132" s="8" t="s">
        <v>8</v>
      </c>
      <c r="AX132" s="8">
        <v>28.980858043441877</v>
      </c>
      <c r="AY132" s="8" t="s">
        <v>8</v>
      </c>
      <c r="AZ132" s="8">
        <v>3.5789948526163169</v>
      </c>
      <c r="BA132" s="8" t="s">
        <v>8</v>
      </c>
      <c r="BB132" s="8">
        <v>1.3441063277936836</v>
      </c>
      <c r="BC132" s="8" t="s">
        <v>8</v>
      </c>
      <c r="BD132" s="8">
        <v>15.700773029510277</v>
      </c>
      <c r="BE132" s="8" t="s">
        <v>8</v>
      </c>
    </row>
    <row r="133" spans="1:57">
      <c r="A133" s="3">
        <v>43191</v>
      </c>
      <c r="B133" s="8">
        <v>-0.24606868475000043</v>
      </c>
      <c r="C133" s="8" t="s">
        <v>8</v>
      </c>
      <c r="D133" s="11">
        <f t="shared" si="11"/>
        <v>-0.51490704825000044</v>
      </c>
      <c r="E133" s="12">
        <v>18.581006874</v>
      </c>
      <c r="F133" s="8">
        <v>18.442734679649341</v>
      </c>
      <c r="G133" s="11">
        <f t="shared" si="12"/>
        <v>18.449344541437434</v>
      </c>
      <c r="H133" s="12">
        <v>3.2351002197500001</v>
      </c>
      <c r="I133" s="8" t="s">
        <v>8</v>
      </c>
      <c r="J133" s="11">
        <f t="shared" si="13"/>
        <v>6.9615681867500001</v>
      </c>
      <c r="K133" s="12">
        <v>5.8757740762499999</v>
      </c>
      <c r="L133" s="8" t="s">
        <v>8</v>
      </c>
      <c r="M133" s="11">
        <f t="shared" si="14"/>
        <v>7.8575921227500007</v>
      </c>
      <c r="N133" s="12">
        <v>79.84025065374999</v>
      </c>
      <c r="O133" s="8">
        <v>80.703152693904443</v>
      </c>
      <c r="P133" s="11">
        <f t="shared" si="15"/>
        <v>80.981326661499821</v>
      </c>
      <c r="Q133" s="12">
        <v>0.29667068725000006</v>
      </c>
      <c r="R133" s="8" t="s">
        <v>8</v>
      </c>
      <c r="S133" s="11">
        <f t="shared" si="16"/>
        <v>1.4872199032500002</v>
      </c>
      <c r="T133" s="12">
        <v>19.88451535175</v>
      </c>
      <c r="U133" s="8" t="s">
        <v>8</v>
      </c>
      <c r="V133" s="11">
        <f t="shared" si="17"/>
        <v>21.58723011475</v>
      </c>
      <c r="W133" s="12">
        <v>7.3131355832500002</v>
      </c>
      <c r="X133" s="8" t="s">
        <v>8</v>
      </c>
      <c r="Y133" s="11">
        <f t="shared" si="19"/>
        <v>8.4301629237500002</v>
      </c>
      <c r="Z133" s="12">
        <v>4.838075463</v>
      </c>
      <c r="AA133" s="8" t="s">
        <v>8</v>
      </c>
      <c r="AB133" s="11">
        <f t="shared" si="20"/>
        <v>5.5802928539999996</v>
      </c>
      <c r="AC133" s="12">
        <v>4.7631905252499998</v>
      </c>
      <c r="AD133" s="8" t="s">
        <v>8</v>
      </c>
      <c r="AE133" s="11">
        <f t="shared" si="21"/>
        <v>5.3616321432499996</v>
      </c>
      <c r="AF133" s="10">
        <v>29.478033195500004</v>
      </c>
      <c r="AG133" s="8">
        <f t="shared" si="18"/>
        <v>28.876988323500001</v>
      </c>
      <c r="AH133" s="8">
        <v>36.217285532499993</v>
      </c>
      <c r="AI133" s="8" t="s">
        <v>8</v>
      </c>
      <c r="AJ133" s="8">
        <v>19.533123893000003</v>
      </c>
      <c r="AK133" s="8" t="s">
        <v>8</v>
      </c>
      <c r="AL133" s="8">
        <v>15.964612361749998</v>
      </c>
      <c r="AM133" s="8" t="s">
        <v>8</v>
      </c>
      <c r="AN133" s="8">
        <v>6.9225312362500002</v>
      </c>
      <c r="AO133" s="8" t="s">
        <v>8</v>
      </c>
      <c r="AP133" s="8">
        <v>2.0666877052500006</v>
      </c>
      <c r="AQ133" s="8" t="s">
        <v>8</v>
      </c>
      <c r="AR133" s="8">
        <v>33.87841376075</v>
      </c>
      <c r="AS133" s="8" t="s">
        <v>8</v>
      </c>
      <c r="AT133" s="8">
        <v>33.714169413345701</v>
      </c>
      <c r="AU133" s="8" t="s">
        <v>8</v>
      </c>
      <c r="AV133" s="8">
        <v>13.99635967120488</v>
      </c>
      <c r="AW133" s="8" t="s">
        <v>8</v>
      </c>
      <c r="AX133" s="8">
        <v>13.525754755939587</v>
      </c>
      <c r="AY133" s="8" t="s">
        <v>8</v>
      </c>
      <c r="AZ133" s="8">
        <v>3.5660036596158946</v>
      </c>
      <c r="BA133" s="8" t="s">
        <v>8</v>
      </c>
      <c r="BB133" s="8">
        <v>0.93745460778046719</v>
      </c>
      <c r="BC133" s="8" t="s">
        <v>8</v>
      </c>
      <c r="BD133" s="8">
        <v>34.260257892113458</v>
      </c>
      <c r="BE133" s="8" t="s">
        <v>8</v>
      </c>
    </row>
    <row r="134" spans="1:57">
      <c r="A134" s="3">
        <v>43282</v>
      </c>
      <c r="B134" s="8">
        <v>3.2994933262499999</v>
      </c>
      <c r="C134" s="8" t="s">
        <v>8</v>
      </c>
      <c r="D134" s="11">
        <f t="shared" si="11"/>
        <v>1.5267123207499997</v>
      </c>
      <c r="E134" s="12">
        <v>18.120904164999995</v>
      </c>
      <c r="F134" s="8">
        <v>18.392007788576276</v>
      </c>
      <c r="G134" s="11">
        <f t="shared" si="12"/>
        <v>18.417371234112807</v>
      </c>
      <c r="H134" s="12">
        <v>4.0076734007499999</v>
      </c>
      <c r="I134" s="8" t="s">
        <v>8</v>
      </c>
      <c r="J134" s="11">
        <f t="shared" si="13"/>
        <v>3.6213868102499998</v>
      </c>
      <c r="K134" s="12">
        <v>7.0046019892500002</v>
      </c>
      <c r="L134" s="8" t="s">
        <v>8</v>
      </c>
      <c r="M134" s="11">
        <f t="shared" si="14"/>
        <v>6.4401880327500001</v>
      </c>
      <c r="N134" s="12">
        <v>81.814310257749995</v>
      </c>
      <c r="O134" s="8">
        <v>81.042729030282118</v>
      </c>
      <c r="P134" s="11">
        <f t="shared" si="15"/>
        <v>80.872940862093287</v>
      </c>
      <c r="Q134" s="12">
        <v>-0.23941620474999992</v>
      </c>
      <c r="R134" s="8" t="s">
        <v>8</v>
      </c>
      <c r="S134" s="11">
        <f t="shared" si="16"/>
        <v>2.8627241250000074E-2</v>
      </c>
      <c r="T134" s="12">
        <v>18.792197097749998</v>
      </c>
      <c r="U134" s="8" t="s">
        <v>8</v>
      </c>
      <c r="V134" s="11">
        <f t="shared" si="17"/>
        <v>19.338356224750001</v>
      </c>
      <c r="W134" s="12">
        <v>7.7781857282500004</v>
      </c>
      <c r="X134" s="8" t="s">
        <v>8</v>
      </c>
      <c r="Y134" s="11">
        <f t="shared" si="19"/>
        <v>7.5456606557499999</v>
      </c>
      <c r="Z134" s="12">
        <v>8.2365573400000009</v>
      </c>
      <c r="AA134" s="8" t="s">
        <v>8</v>
      </c>
      <c r="AB134" s="11">
        <f t="shared" si="20"/>
        <v>6.5373164015</v>
      </c>
      <c r="AC134" s="12">
        <v>5.1505327662500004</v>
      </c>
      <c r="AD134" s="8" t="s">
        <v>8</v>
      </c>
      <c r="AE134" s="11">
        <f t="shared" si="21"/>
        <v>4.9568616457500001</v>
      </c>
      <c r="AF134" s="10">
        <v>30.021283603499995</v>
      </c>
      <c r="AG134" s="8">
        <f t="shared" si="18"/>
        <v>29.749658399499999</v>
      </c>
      <c r="AH134" s="8">
        <v>40.655196258499991</v>
      </c>
      <c r="AI134" s="8" t="s">
        <v>8</v>
      </c>
      <c r="AJ134" s="8">
        <v>29.581242002000003</v>
      </c>
      <c r="AK134" s="8" t="s">
        <v>8</v>
      </c>
      <c r="AL134" s="8">
        <v>21.91599549375</v>
      </c>
      <c r="AM134" s="8" t="s">
        <v>8</v>
      </c>
      <c r="AN134" s="8">
        <v>10.389241642250001</v>
      </c>
      <c r="AO134" s="8" t="s">
        <v>8</v>
      </c>
      <c r="AP134" s="8">
        <v>3.5661504092500005</v>
      </c>
      <c r="AQ134" s="8" t="s">
        <v>8</v>
      </c>
      <c r="AR134" s="8">
        <v>15.675358533749998</v>
      </c>
      <c r="AS134" s="8" t="s">
        <v>8</v>
      </c>
      <c r="AT134" s="8">
        <v>39.57073169553604</v>
      </c>
      <c r="AU134" s="8" t="s">
        <v>8</v>
      </c>
      <c r="AV134" s="8">
        <v>21.239324902440277</v>
      </c>
      <c r="AW134" s="8" t="s">
        <v>8</v>
      </c>
      <c r="AX134" s="8">
        <v>18.273768825093899</v>
      </c>
      <c r="AY134" s="8" t="s">
        <v>8</v>
      </c>
      <c r="AZ134" s="8">
        <v>4.0310738596310101</v>
      </c>
      <c r="BA134" s="8" t="s">
        <v>8</v>
      </c>
      <c r="BB134" s="8">
        <v>0.87267315877836182</v>
      </c>
      <c r="BC134" s="8" t="s">
        <v>8</v>
      </c>
      <c r="BD134" s="8">
        <v>16.012427558520407</v>
      </c>
      <c r="BE134" s="8" t="s">
        <v>8</v>
      </c>
    </row>
    <row r="135" spans="1:57">
      <c r="A135" s="3">
        <v>43374</v>
      </c>
      <c r="B135" s="8">
        <v>5.5385685902499997</v>
      </c>
      <c r="C135" s="8" t="s">
        <v>8</v>
      </c>
      <c r="D135" s="11">
        <f t="shared" si="11"/>
        <v>4.4190309582499996</v>
      </c>
      <c r="E135" s="12">
        <v>18.609931516999996</v>
      </c>
      <c r="F135" s="8">
        <v>18.749491900242472</v>
      </c>
      <c r="G135" s="11">
        <f t="shared" si="12"/>
        <v>18.570749844409374</v>
      </c>
      <c r="H135" s="12">
        <v>-1.2327744472500002</v>
      </c>
      <c r="I135" s="8" t="s">
        <v>8</v>
      </c>
      <c r="J135" s="11">
        <f t="shared" si="13"/>
        <v>1.3874494767499999</v>
      </c>
      <c r="K135" s="12">
        <v>2.0251165972500003</v>
      </c>
      <c r="L135" s="8" t="s">
        <v>8</v>
      </c>
      <c r="M135" s="11">
        <f t="shared" si="14"/>
        <v>4.5148592932499998</v>
      </c>
      <c r="N135" s="12">
        <v>80.419643867749983</v>
      </c>
      <c r="O135" s="8">
        <v>80.004603357156256</v>
      </c>
      <c r="P135" s="11">
        <f t="shared" si="15"/>
        <v>80.52366619371918</v>
      </c>
      <c r="Q135" s="12">
        <v>1.4235778412500002</v>
      </c>
      <c r="R135" s="8" t="s">
        <v>8</v>
      </c>
      <c r="S135" s="11">
        <f t="shared" si="16"/>
        <v>0.59208081825000014</v>
      </c>
      <c r="T135" s="12">
        <v>19.149490162749998</v>
      </c>
      <c r="U135" s="8" t="s">
        <v>8</v>
      </c>
      <c r="V135" s="11">
        <f t="shared" si="17"/>
        <v>18.970843630249998</v>
      </c>
      <c r="W135" s="12">
        <v>7.3990831602500009</v>
      </c>
      <c r="X135" s="8" t="s">
        <v>8</v>
      </c>
      <c r="Y135" s="11">
        <f t="shared" si="19"/>
        <v>7.5886344442500011</v>
      </c>
      <c r="Z135" s="12">
        <v>5.9922824009999998</v>
      </c>
      <c r="AA135" s="8" t="s">
        <v>8</v>
      </c>
      <c r="AB135" s="11">
        <f t="shared" si="20"/>
        <v>7.1144198705000008</v>
      </c>
      <c r="AC135" s="12">
        <v>6.8067200982499996</v>
      </c>
      <c r="AD135" s="8" t="s">
        <v>8</v>
      </c>
      <c r="AE135" s="11">
        <f t="shared" si="21"/>
        <v>5.9786264322499996</v>
      </c>
      <c r="AF135" s="10">
        <v>29.808786860500007</v>
      </c>
      <c r="AG135" s="8">
        <f t="shared" si="18"/>
        <v>29.915035232000001</v>
      </c>
      <c r="AH135" s="8">
        <v>48.291155826499995</v>
      </c>
      <c r="AI135" s="8" t="s">
        <v>8</v>
      </c>
      <c r="AJ135" s="8">
        <v>23.317522513000004</v>
      </c>
      <c r="AK135" s="8" t="s">
        <v>8</v>
      </c>
      <c r="AL135" s="8">
        <v>14.804120989749999</v>
      </c>
      <c r="AM135" s="8" t="s">
        <v>8</v>
      </c>
      <c r="AN135" s="8">
        <v>8.4508294392500005</v>
      </c>
      <c r="AO135" s="8" t="s">
        <v>8</v>
      </c>
      <c r="AP135" s="8">
        <v>3.1047674912500005</v>
      </c>
      <c r="AQ135" s="8" t="s">
        <v>8</v>
      </c>
      <c r="AR135" s="8">
        <v>16.95324708575</v>
      </c>
      <c r="AS135" s="8" t="s">
        <v>8</v>
      </c>
      <c r="AT135" s="8">
        <v>45.99444497574482</v>
      </c>
      <c r="AU135" s="8" t="s">
        <v>8</v>
      </c>
      <c r="AV135" s="8">
        <v>17.644932673323463</v>
      </c>
      <c r="AW135" s="8" t="s">
        <v>8</v>
      </c>
      <c r="AX135" s="8">
        <v>13.634585142943125</v>
      </c>
      <c r="AY135" s="8" t="s">
        <v>8</v>
      </c>
      <c r="AZ135" s="8">
        <v>4.7795507296553357</v>
      </c>
      <c r="BA135" s="8" t="s">
        <v>8</v>
      </c>
      <c r="BB135" s="8">
        <v>1.3514374317939217</v>
      </c>
      <c r="BC135" s="8" t="s">
        <v>8</v>
      </c>
      <c r="BD135" s="8">
        <v>16.595049046539341</v>
      </c>
      <c r="BE135" s="8" t="s">
        <v>8</v>
      </c>
    </row>
    <row r="136" spans="1:57">
      <c r="A136" s="3">
        <v>43466</v>
      </c>
      <c r="B136" s="8">
        <v>4.48054096125</v>
      </c>
      <c r="C136" s="8" t="s">
        <v>8</v>
      </c>
      <c r="D136" s="11">
        <f t="shared" si="11"/>
        <v>5.0095547757499999</v>
      </c>
      <c r="E136" s="12">
        <v>18.426728886999999</v>
      </c>
      <c r="F136" s="8">
        <v>18.188647303569887</v>
      </c>
      <c r="G136" s="11">
        <f t="shared" si="12"/>
        <v>18.469069601906178</v>
      </c>
      <c r="H136" s="12">
        <v>-4.4606762282500005</v>
      </c>
      <c r="I136" s="8" t="s">
        <v>8</v>
      </c>
      <c r="J136" s="11">
        <f t="shared" si="13"/>
        <v>-2.8467253377500006</v>
      </c>
      <c r="K136" s="12">
        <v>3.9439630102500001</v>
      </c>
      <c r="L136" s="8" t="s">
        <v>8</v>
      </c>
      <c r="M136" s="11">
        <f t="shared" si="14"/>
        <v>2.9845398037500002</v>
      </c>
      <c r="N136" s="12">
        <v>76.576192514749991</v>
      </c>
      <c r="O136" s="8">
        <v>76.903921064851417</v>
      </c>
      <c r="P136" s="11">
        <f t="shared" si="15"/>
        <v>78.454262211003837</v>
      </c>
      <c r="Q136" s="12">
        <v>2.0405961852500001</v>
      </c>
      <c r="R136" s="8" t="s">
        <v>8</v>
      </c>
      <c r="S136" s="11">
        <f t="shared" si="16"/>
        <v>1.7320870132500001</v>
      </c>
      <c r="T136" s="12">
        <v>16.18641831275</v>
      </c>
      <c r="U136" s="8" t="s">
        <v>8</v>
      </c>
      <c r="V136" s="11">
        <f t="shared" si="17"/>
        <v>17.667954237749999</v>
      </c>
      <c r="W136" s="12">
        <v>8.2270907342500017</v>
      </c>
      <c r="X136" s="8" t="s">
        <v>8</v>
      </c>
      <c r="Y136" s="11">
        <f t="shared" si="19"/>
        <v>7.8130869472500013</v>
      </c>
      <c r="Z136" s="12">
        <v>3.8566096119999997</v>
      </c>
      <c r="AA136" s="8" t="s">
        <v>8</v>
      </c>
      <c r="AB136" s="11">
        <f t="shared" si="20"/>
        <v>4.9244460065000002</v>
      </c>
      <c r="AC136" s="12">
        <v>4.6947047022500001</v>
      </c>
      <c r="AD136" s="8" t="s">
        <v>8</v>
      </c>
      <c r="AE136" s="11">
        <f t="shared" si="21"/>
        <v>5.7507124002500003</v>
      </c>
      <c r="AF136" s="10">
        <v>29.849441244499999</v>
      </c>
      <c r="AG136" s="8">
        <f t="shared" si="18"/>
        <v>29.829114052500003</v>
      </c>
      <c r="AH136" s="8">
        <v>47.56490971649999</v>
      </c>
      <c r="AI136" s="8" t="s">
        <v>8</v>
      </c>
      <c r="AJ136" s="8">
        <v>19.293252543000001</v>
      </c>
      <c r="AK136" s="8" t="s">
        <v>8</v>
      </c>
      <c r="AL136" s="8">
        <v>18.054662192749998</v>
      </c>
      <c r="AM136" s="8" t="s">
        <v>8</v>
      </c>
      <c r="AN136" s="8">
        <v>10.308403318250001</v>
      </c>
      <c r="AO136" s="8" t="s">
        <v>8</v>
      </c>
      <c r="AP136" s="8">
        <v>2.9276441662500003</v>
      </c>
      <c r="AQ136" s="8" t="s">
        <v>8</v>
      </c>
      <c r="AR136" s="8">
        <v>18.976451501749999</v>
      </c>
      <c r="AS136" s="8" t="s">
        <v>8</v>
      </c>
      <c r="AT136" s="8">
        <v>45.709654617192662</v>
      </c>
      <c r="AU136" s="8" t="s">
        <v>8</v>
      </c>
      <c r="AV136" s="8">
        <v>13.67575233733122</v>
      </c>
      <c r="AW136" s="8" t="s">
        <v>8</v>
      </c>
      <c r="AX136" s="8">
        <v>15.353254396152515</v>
      </c>
      <c r="AY136" s="8" t="s">
        <v>8</v>
      </c>
      <c r="AZ136" s="8">
        <v>5.5381438047353724</v>
      </c>
      <c r="BA136" s="8" t="s">
        <v>8</v>
      </c>
      <c r="BB136" s="8">
        <v>1.8686606348294184</v>
      </c>
      <c r="BC136" s="8" t="s">
        <v>8</v>
      </c>
      <c r="BD136" s="8">
        <v>17.854534209758821</v>
      </c>
      <c r="BE136" s="8" t="s">
        <v>8</v>
      </c>
    </row>
    <row r="137" spans="1:57">
      <c r="A137" s="3">
        <v>43556</v>
      </c>
      <c r="B137" s="8">
        <v>4.8060658312499989</v>
      </c>
      <c r="C137" s="8" t="s">
        <v>8</v>
      </c>
      <c r="D137" s="11">
        <f t="shared" si="11"/>
        <v>4.6433033962499994</v>
      </c>
      <c r="E137" s="12">
        <v>19.418447916999998</v>
      </c>
      <c r="F137" s="8">
        <v>19.263600652422678</v>
      </c>
      <c r="G137" s="11">
        <f t="shared" si="12"/>
        <v>18.726123977996281</v>
      </c>
      <c r="H137" s="12">
        <v>-6.5616819072500006</v>
      </c>
      <c r="I137" s="8" t="s">
        <v>8</v>
      </c>
      <c r="J137" s="11">
        <f t="shared" si="13"/>
        <v>-5.5111790677500005</v>
      </c>
      <c r="K137" s="12">
        <v>7.8615080592500002</v>
      </c>
      <c r="L137" s="8" t="s">
        <v>8</v>
      </c>
      <c r="M137" s="11">
        <f t="shared" si="14"/>
        <v>5.9027355347500006</v>
      </c>
      <c r="N137" s="12">
        <v>77.963217098749993</v>
      </c>
      <c r="O137" s="8">
        <v>78.77287947922342</v>
      </c>
      <c r="P137" s="11">
        <f t="shared" si="15"/>
        <v>77.838400272037418</v>
      </c>
      <c r="Q137" s="12">
        <v>2.3285243112499998</v>
      </c>
      <c r="R137" s="8" t="s">
        <v>8</v>
      </c>
      <c r="S137" s="11">
        <f t="shared" si="16"/>
        <v>2.1845602482499999</v>
      </c>
      <c r="T137" s="12">
        <v>17.08838837075</v>
      </c>
      <c r="U137" s="8" t="s">
        <v>8</v>
      </c>
      <c r="V137" s="11">
        <f t="shared" si="17"/>
        <v>16.637403341750002</v>
      </c>
      <c r="W137" s="12">
        <v>3.7445960212500005</v>
      </c>
      <c r="X137" s="8" t="s">
        <v>8</v>
      </c>
      <c r="Y137" s="11">
        <f t="shared" si="19"/>
        <v>5.9858433777500011</v>
      </c>
      <c r="Z137" s="12">
        <v>-0.56268957899999994</v>
      </c>
      <c r="AA137" s="8" t="s">
        <v>8</v>
      </c>
      <c r="AB137" s="11">
        <f t="shared" si="20"/>
        <v>1.6469600165</v>
      </c>
      <c r="AC137" s="12">
        <v>3.17043787225</v>
      </c>
      <c r="AD137" s="8" t="s">
        <v>8</v>
      </c>
      <c r="AE137" s="11">
        <f t="shared" si="21"/>
        <v>3.93257128725</v>
      </c>
      <c r="AF137" s="10">
        <v>30.514680171500004</v>
      </c>
      <c r="AG137" s="8">
        <f t="shared" si="18"/>
        <v>30.182060708000002</v>
      </c>
      <c r="AH137" s="8">
        <v>48.270680967499992</v>
      </c>
      <c r="AI137" s="8" t="s">
        <v>8</v>
      </c>
      <c r="AJ137" s="8">
        <v>22.247369518000003</v>
      </c>
      <c r="AK137" s="8" t="s">
        <v>8</v>
      </c>
      <c r="AL137" s="8">
        <v>18.500700122749997</v>
      </c>
      <c r="AM137" s="8" t="s">
        <v>8</v>
      </c>
      <c r="AN137" s="8">
        <v>7.9462028682499994</v>
      </c>
      <c r="AO137" s="8" t="s">
        <v>8</v>
      </c>
      <c r="AP137" s="8">
        <v>0.79650782325000069</v>
      </c>
      <c r="AQ137" s="8" t="s">
        <v>8</v>
      </c>
      <c r="AR137" s="8">
        <v>18.095532576749999</v>
      </c>
      <c r="AS137" s="8" t="s">
        <v>8</v>
      </c>
      <c r="AT137" s="8">
        <v>45.67758271411661</v>
      </c>
      <c r="AU137" s="8" t="s">
        <v>8</v>
      </c>
      <c r="AV137" s="8">
        <v>13.904102435046809</v>
      </c>
      <c r="AW137" s="8" t="s">
        <v>8</v>
      </c>
      <c r="AX137" s="8">
        <v>17.716574456877179</v>
      </c>
      <c r="AY137" s="8" t="s">
        <v>8</v>
      </c>
      <c r="AZ137" s="8">
        <v>4.6425504054783575</v>
      </c>
      <c r="BA137" s="8" t="s">
        <v>8</v>
      </c>
      <c r="BB137" s="8">
        <v>0</v>
      </c>
      <c r="BC137" s="8" t="s">
        <v>8</v>
      </c>
      <c r="BD137" s="8">
        <v>18.059189988481041</v>
      </c>
      <c r="BE137" s="8" t="s">
        <v>8</v>
      </c>
    </row>
    <row r="138" spans="1:57">
      <c r="A138" s="3">
        <v>43647</v>
      </c>
      <c r="B138" s="8">
        <v>3.1932383742499995</v>
      </c>
      <c r="C138" s="8" t="s">
        <v>8</v>
      </c>
      <c r="D138" s="11">
        <f t="shared" ref="D138:D149" si="22">AVERAGE(B137:B138)</f>
        <v>3.9996521027499989</v>
      </c>
      <c r="E138" s="12">
        <v>19.959335351</v>
      </c>
      <c r="F138" s="8">
        <v>20.220483678186248</v>
      </c>
      <c r="G138" s="11">
        <f t="shared" ref="G138:G149" si="23">AVERAGE(F137:F138)</f>
        <v>19.742042165304461</v>
      </c>
      <c r="H138" s="12">
        <v>-7.1623602692499997</v>
      </c>
      <c r="I138" s="8" t="s">
        <v>8</v>
      </c>
      <c r="J138" s="11">
        <f t="shared" ref="J138:J149" si="24">AVERAGE(H137:H138)</f>
        <v>-6.8620210882499997</v>
      </c>
      <c r="K138" s="12">
        <v>3.4923485572499997</v>
      </c>
      <c r="L138" s="8" t="s">
        <v>8</v>
      </c>
      <c r="M138" s="11">
        <f t="shared" ref="M138:M149" si="25">AVERAGE(K137:K138)</f>
        <v>5.6769283082499999</v>
      </c>
      <c r="N138" s="12">
        <v>80.638781647749994</v>
      </c>
      <c r="O138" s="8">
        <v>79.95258054707395</v>
      </c>
      <c r="P138" s="11">
        <f t="shared" ref="P138:P149" si="26">AVERAGE(O137:O138)</f>
        <v>79.362730013148678</v>
      </c>
      <c r="Q138" s="12">
        <v>-0.11890892374999995</v>
      </c>
      <c r="R138" s="8" t="s">
        <v>8</v>
      </c>
      <c r="S138" s="11">
        <f t="shared" ref="S138:S149" si="27">AVERAGE(Q137:Q138)</f>
        <v>1.10480769375</v>
      </c>
      <c r="T138" s="12">
        <v>8.9480214677499994</v>
      </c>
      <c r="U138" s="8" t="s">
        <v>8</v>
      </c>
      <c r="V138" s="11">
        <f t="shared" ref="V138:V149" si="28">AVERAGE(T137:T138)</f>
        <v>13.01820491925</v>
      </c>
      <c r="W138" s="12">
        <v>4.6768874822500006</v>
      </c>
      <c r="X138" s="8" t="s">
        <v>8</v>
      </c>
      <c r="Y138" s="11">
        <f t="shared" si="19"/>
        <v>4.2107417517500005</v>
      </c>
      <c r="Z138" s="12">
        <v>1.671909152</v>
      </c>
      <c r="AA138" s="8" t="s">
        <v>8</v>
      </c>
      <c r="AB138" s="11">
        <f t="shared" si="20"/>
        <v>0.55460978650000003</v>
      </c>
      <c r="AC138" s="12">
        <v>4.6407718152499999</v>
      </c>
      <c r="AD138" s="8" t="s">
        <v>8</v>
      </c>
      <c r="AE138" s="11">
        <f t="shared" si="21"/>
        <v>3.9056048437499999</v>
      </c>
      <c r="AF138" s="10">
        <v>31.954647595500006</v>
      </c>
      <c r="AG138" s="8">
        <f t="shared" ref="AG138:AG149" si="29">+AVERAGE(AF137:AF138)</f>
        <v>31.234663883500005</v>
      </c>
      <c r="AH138" s="8">
        <v>51.260342848499995</v>
      </c>
      <c r="AI138" s="8" t="s">
        <v>8</v>
      </c>
      <c r="AJ138" s="8">
        <v>27.129567233000003</v>
      </c>
      <c r="AK138" s="8" t="s">
        <v>8</v>
      </c>
      <c r="AL138" s="8">
        <v>17.285144503749997</v>
      </c>
      <c r="AM138" s="8" t="s">
        <v>8</v>
      </c>
      <c r="AN138" s="8">
        <v>12.48876974325</v>
      </c>
      <c r="AO138" s="8" t="s">
        <v>8</v>
      </c>
      <c r="AP138" s="8">
        <v>1.1881357472500005</v>
      </c>
      <c r="AQ138" s="8" t="s">
        <v>8</v>
      </c>
      <c r="AR138" s="8">
        <v>12.056459108749999</v>
      </c>
      <c r="AS138" s="8" t="s">
        <v>8</v>
      </c>
      <c r="AT138" s="8">
        <v>47.857352585424479</v>
      </c>
      <c r="AU138" s="8" t="s">
        <v>8</v>
      </c>
      <c r="AV138" s="8">
        <v>20.47199526065646</v>
      </c>
      <c r="AW138" s="8" t="s">
        <v>8</v>
      </c>
      <c r="AX138" s="8">
        <v>14.39286678610349</v>
      </c>
      <c r="AY138" s="8" t="s">
        <v>8</v>
      </c>
      <c r="AZ138" s="8">
        <v>5.6103305201375715</v>
      </c>
      <c r="BA138" s="8" t="s">
        <v>8</v>
      </c>
      <c r="BB138" s="8">
        <v>0</v>
      </c>
      <c r="BC138" s="8" t="s">
        <v>8</v>
      </c>
      <c r="BD138" s="8">
        <v>11.667454847678002</v>
      </c>
      <c r="BE138" s="8" t="s">
        <v>8</v>
      </c>
    </row>
    <row r="139" spans="1:57">
      <c r="A139" s="3">
        <v>43739</v>
      </c>
      <c r="B139" s="8">
        <v>5.8608076842500001</v>
      </c>
      <c r="C139" s="8" t="s">
        <v>8</v>
      </c>
      <c r="D139" s="11">
        <f t="shared" si="22"/>
        <v>4.5270230292499996</v>
      </c>
      <c r="E139" s="12">
        <v>18.416220372000002</v>
      </c>
      <c r="F139" s="8">
        <v>18.504785983591862</v>
      </c>
      <c r="G139" s="11">
        <f t="shared" si="23"/>
        <v>19.362634830889057</v>
      </c>
      <c r="H139" s="12">
        <v>-10.02423955325</v>
      </c>
      <c r="I139" s="8" t="s">
        <v>8</v>
      </c>
      <c r="J139" s="11">
        <f t="shared" si="24"/>
        <v>-8.5932999112499999</v>
      </c>
      <c r="K139" s="12">
        <v>1.0102604072500001</v>
      </c>
      <c r="L139" s="8" t="s">
        <v>8</v>
      </c>
      <c r="M139" s="11">
        <f t="shared" si="25"/>
        <v>2.2513044822500001</v>
      </c>
      <c r="N139" s="12">
        <v>76.890996130749983</v>
      </c>
      <c r="O139" s="8">
        <v>76.45758780814711</v>
      </c>
      <c r="P139" s="11">
        <f t="shared" si="26"/>
        <v>78.20508417761053</v>
      </c>
      <c r="Q139" s="12">
        <v>2.58416918025</v>
      </c>
      <c r="R139" s="8" t="s">
        <v>8</v>
      </c>
      <c r="S139" s="11">
        <f t="shared" si="27"/>
        <v>1.2326301282500001</v>
      </c>
      <c r="T139" s="12">
        <v>6.5977936797499996</v>
      </c>
      <c r="U139" s="8" t="s">
        <v>8</v>
      </c>
      <c r="V139" s="11">
        <f t="shared" si="28"/>
        <v>7.7729075737499995</v>
      </c>
      <c r="W139" s="12">
        <v>5.7134145982500009</v>
      </c>
      <c r="X139" s="8" t="s">
        <v>8</v>
      </c>
      <c r="Y139" s="11">
        <f t="shared" si="19"/>
        <v>5.1951510402500007</v>
      </c>
      <c r="Z139" s="12">
        <v>2.7114773730000001</v>
      </c>
      <c r="AA139" s="8" t="s">
        <v>8</v>
      </c>
      <c r="AB139" s="11">
        <f t="shared" si="20"/>
        <v>2.1916932625000003</v>
      </c>
      <c r="AC139" s="12">
        <v>3.0740586632499998</v>
      </c>
      <c r="AD139" s="8" t="s">
        <v>8</v>
      </c>
      <c r="AE139" s="11">
        <f t="shared" si="21"/>
        <v>3.8574152392499998</v>
      </c>
      <c r="AF139" s="10">
        <v>32.549480017500002</v>
      </c>
      <c r="AG139" s="8">
        <f t="shared" si="29"/>
        <v>32.252063806500004</v>
      </c>
      <c r="AH139" s="8">
        <v>57.860192827499986</v>
      </c>
      <c r="AI139" s="8" t="s">
        <v>8</v>
      </c>
      <c r="AJ139" s="8">
        <v>24.864573477000004</v>
      </c>
      <c r="AK139" s="8" t="s">
        <v>8</v>
      </c>
      <c r="AL139" s="8">
        <v>12.314038364749997</v>
      </c>
      <c r="AM139" s="8" t="s">
        <v>8</v>
      </c>
      <c r="AN139" s="8">
        <v>9.4306320162499997</v>
      </c>
      <c r="AO139" s="8" t="s">
        <v>8</v>
      </c>
      <c r="AP139" s="8">
        <v>1.0408252942500007</v>
      </c>
      <c r="AQ139" s="8" t="s">
        <v>8</v>
      </c>
      <c r="AR139" s="8">
        <v>13.917642751749998</v>
      </c>
      <c r="AS139" s="8" t="s">
        <v>8</v>
      </c>
      <c r="AT139" s="8">
        <v>54.050890489287795</v>
      </c>
      <c r="AU139" s="8" t="s">
        <v>8</v>
      </c>
      <c r="AV139" s="8">
        <v>16.919872937339104</v>
      </c>
      <c r="AW139" s="8" t="s">
        <v>8</v>
      </c>
      <c r="AX139" s="8">
        <v>9.1143475692653002</v>
      </c>
      <c r="AY139" s="8" t="s">
        <v>8</v>
      </c>
      <c r="AZ139" s="8">
        <v>6.9070010311008012</v>
      </c>
      <c r="BA139" s="8" t="s">
        <v>8</v>
      </c>
      <c r="BB139" s="8">
        <v>0</v>
      </c>
      <c r="BC139" s="8" t="s">
        <v>8</v>
      </c>
      <c r="BD139" s="8">
        <v>13.007887973006991</v>
      </c>
      <c r="BE139" s="8" t="s">
        <v>8</v>
      </c>
    </row>
    <row r="140" spans="1:57">
      <c r="A140" s="3">
        <v>43831</v>
      </c>
      <c r="B140" s="8">
        <v>2.9479735262499998</v>
      </c>
      <c r="C140" s="8" t="s">
        <v>8</v>
      </c>
      <c r="D140" s="11">
        <f t="shared" si="22"/>
        <v>4.4043906052499997</v>
      </c>
      <c r="E140" s="12">
        <v>18.224982331999996</v>
      </c>
      <c r="F140" s="8">
        <v>18.042201468345617</v>
      </c>
      <c r="G140" s="11">
        <f t="shared" si="23"/>
        <v>18.273493725968741</v>
      </c>
      <c r="H140" s="12">
        <v>-3.4610279392500001</v>
      </c>
      <c r="I140" s="8" t="s">
        <v>8</v>
      </c>
      <c r="J140" s="11">
        <f t="shared" si="24"/>
        <v>-6.7426337462500001</v>
      </c>
      <c r="K140" s="12">
        <v>2.7233922542500002</v>
      </c>
      <c r="L140" s="8" t="s">
        <v>8</v>
      </c>
      <c r="M140" s="11">
        <f t="shared" si="25"/>
        <v>1.8668263307500002</v>
      </c>
      <c r="N140" s="12">
        <v>79.616926526749992</v>
      </c>
      <c r="O140" s="8">
        <v>79.971132886873221</v>
      </c>
      <c r="P140" s="11">
        <f t="shared" si="26"/>
        <v>78.214360347510166</v>
      </c>
      <c r="Q140" s="12">
        <v>2.9849297892500002</v>
      </c>
      <c r="R140" s="8" t="s">
        <v>8</v>
      </c>
      <c r="S140" s="11">
        <f t="shared" si="27"/>
        <v>2.7845494847500003</v>
      </c>
      <c r="T140" s="12">
        <v>14.80164266375</v>
      </c>
      <c r="U140" s="8" t="s">
        <v>8</v>
      </c>
      <c r="V140" s="11">
        <f t="shared" si="28"/>
        <v>10.69971817175</v>
      </c>
      <c r="W140" s="12">
        <v>5.2405304152500003</v>
      </c>
      <c r="X140" s="8" t="s">
        <v>8</v>
      </c>
      <c r="Y140" s="11">
        <f t="shared" si="19"/>
        <v>5.4769725067500001</v>
      </c>
      <c r="Z140" s="12">
        <v>-2.628113200000004E-2</v>
      </c>
      <c r="AA140" s="8" t="s">
        <v>8</v>
      </c>
      <c r="AB140" s="11">
        <f t="shared" si="20"/>
        <v>1.3425981204999999</v>
      </c>
      <c r="AC140" s="12">
        <v>2.2310561392499997</v>
      </c>
      <c r="AD140" s="8" t="s">
        <v>8</v>
      </c>
      <c r="AE140" s="11">
        <f t="shared" si="21"/>
        <v>2.6525574012499997</v>
      </c>
      <c r="AF140" s="10">
        <v>32.529099610499998</v>
      </c>
      <c r="AG140" s="8">
        <f t="shared" si="29"/>
        <v>32.539289814</v>
      </c>
      <c r="AH140" s="8">
        <v>51.048179978499995</v>
      </c>
      <c r="AI140" s="8" t="s">
        <v>8</v>
      </c>
      <c r="AJ140" s="8">
        <v>28.190982376000004</v>
      </c>
      <c r="AK140" s="8" t="s">
        <v>8</v>
      </c>
      <c r="AL140" s="8">
        <v>13.268060995749998</v>
      </c>
      <c r="AM140" s="8" t="s">
        <v>8</v>
      </c>
      <c r="AN140" s="8">
        <v>11.772572492249999</v>
      </c>
      <c r="AO140" s="8" t="s">
        <v>8</v>
      </c>
      <c r="AP140" s="8">
        <v>1.8659597392500009</v>
      </c>
      <c r="AQ140" s="8" t="s">
        <v>8</v>
      </c>
      <c r="AR140" s="8">
        <v>14.593791595749998</v>
      </c>
      <c r="AS140" s="8" t="s">
        <v>8</v>
      </c>
      <c r="AT140" s="8">
        <v>46.659578665766432</v>
      </c>
      <c r="AU140" s="8" t="s">
        <v>8</v>
      </c>
      <c r="AV140" s="8">
        <v>19.877118075396009</v>
      </c>
      <c r="AW140" s="8" t="s">
        <v>8</v>
      </c>
      <c r="AX140" s="8">
        <v>10.728470762848676</v>
      </c>
      <c r="AY140" s="8" t="s">
        <v>8</v>
      </c>
      <c r="AZ140" s="8">
        <v>7.9253369287575746</v>
      </c>
      <c r="BA140" s="8" t="s">
        <v>8</v>
      </c>
      <c r="BB140" s="8">
        <v>0.54497893376771167</v>
      </c>
      <c r="BC140" s="8" t="s">
        <v>8</v>
      </c>
      <c r="BD140" s="8">
        <v>14.2645166334636</v>
      </c>
      <c r="BE140" s="8" t="s">
        <v>8</v>
      </c>
    </row>
    <row r="141" spans="1:57">
      <c r="A141" s="3">
        <v>43922</v>
      </c>
      <c r="B141" s="8">
        <v>33.918430105250003</v>
      </c>
      <c r="C141" s="8" t="s">
        <v>8</v>
      </c>
      <c r="D141" s="11">
        <f t="shared" si="22"/>
        <v>18.433201815750003</v>
      </c>
      <c r="E141" s="12">
        <v>11.638952421000001</v>
      </c>
      <c r="F141" s="8">
        <v>11.48865761968367</v>
      </c>
      <c r="G141" s="11">
        <f t="shared" si="23"/>
        <v>14.765429544014644</v>
      </c>
      <c r="H141" s="12">
        <v>-45.76932475425</v>
      </c>
      <c r="I141" s="8" t="s">
        <v>8</v>
      </c>
      <c r="J141" s="11">
        <f t="shared" si="24"/>
        <v>-24.615176346750001</v>
      </c>
      <c r="K141" s="12">
        <v>-54.659409902749999</v>
      </c>
      <c r="L141" s="8" t="s">
        <v>8</v>
      </c>
      <c r="M141" s="11">
        <f t="shared" si="25"/>
        <v>-25.968008824249999</v>
      </c>
      <c r="N141" s="12">
        <v>69.174809249749984</v>
      </c>
      <c r="O141" s="8">
        <v>69.820248909558046</v>
      </c>
      <c r="P141" s="11">
        <f t="shared" si="26"/>
        <v>74.895690898215634</v>
      </c>
      <c r="Q141" s="12">
        <v>14.38327654725</v>
      </c>
      <c r="R141" s="8" t="s">
        <v>8</v>
      </c>
      <c r="S141" s="11">
        <f t="shared" si="27"/>
        <v>8.6841031682500009</v>
      </c>
      <c r="T141" s="12">
        <v>-7.5905380572500007</v>
      </c>
      <c r="U141" s="8" t="s">
        <v>8</v>
      </c>
      <c r="V141" s="11">
        <f t="shared" si="28"/>
        <v>3.6055523032499996</v>
      </c>
      <c r="W141" s="12">
        <v>-20.305794867750002</v>
      </c>
      <c r="X141" s="8" t="s">
        <v>8</v>
      </c>
      <c r="Y141" s="11">
        <f t="shared" si="19"/>
        <v>-7.5326322262500014</v>
      </c>
      <c r="Z141" s="12">
        <v>-25.012213396</v>
      </c>
      <c r="AA141" s="8" t="s">
        <v>8</v>
      </c>
      <c r="AB141" s="11">
        <f t="shared" si="20"/>
        <v>-12.519247264000001</v>
      </c>
      <c r="AC141" s="12">
        <v>-25.918634803750003</v>
      </c>
      <c r="AD141" s="8" t="s">
        <v>8</v>
      </c>
      <c r="AE141" s="11">
        <f t="shared" si="21"/>
        <v>-11.843789332250001</v>
      </c>
      <c r="AF141" s="10">
        <v>70.394829748500001</v>
      </c>
      <c r="AG141" s="8">
        <f t="shared" si="29"/>
        <v>51.461964679499999</v>
      </c>
      <c r="AH141" s="8">
        <v>60.482103048499994</v>
      </c>
      <c r="AI141" s="8" t="s">
        <v>8</v>
      </c>
      <c r="AJ141" s="8">
        <v>6.8112258920000031</v>
      </c>
      <c r="AK141" s="8" t="s">
        <v>8</v>
      </c>
      <c r="AL141" s="8">
        <v>7.1997960057499979</v>
      </c>
      <c r="AM141" s="8" t="s">
        <v>8</v>
      </c>
      <c r="AN141" s="8">
        <v>6.8864268232499999</v>
      </c>
      <c r="AO141" s="8" t="s">
        <v>8</v>
      </c>
      <c r="AP141" s="8">
        <v>0.66056013725000051</v>
      </c>
      <c r="AQ141" s="8" t="s">
        <v>8</v>
      </c>
      <c r="AR141" s="8">
        <v>35.01625736375</v>
      </c>
      <c r="AS141" s="8" t="s">
        <v>8</v>
      </c>
      <c r="AT141" s="8">
        <v>56.621768920602648</v>
      </c>
      <c r="AU141" s="8" t="s">
        <v>8</v>
      </c>
      <c r="AV141" s="8">
        <v>3.7264244000446296</v>
      </c>
      <c r="AW141" s="8" t="s">
        <v>8</v>
      </c>
      <c r="AX141" s="8">
        <v>7.0852118122089118</v>
      </c>
      <c r="AY141" s="8" t="s">
        <v>8</v>
      </c>
      <c r="AZ141" s="8">
        <v>2.2671225651366549</v>
      </c>
      <c r="BA141" s="8" t="s">
        <v>8</v>
      </c>
      <c r="BB141" s="8">
        <v>0</v>
      </c>
      <c r="BC141" s="8" t="s">
        <v>8</v>
      </c>
      <c r="BD141" s="8">
        <v>30.299472302007157</v>
      </c>
      <c r="BE141" s="8" t="s">
        <v>8</v>
      </c>
    </row>
    <row r="142" spans="1:57">
      <c r="A142" s="3">
        <v>44013</v>
      </c>
      <c r="B142" s="8">
        <v>24.781988043249999</v>
      </c>
      <c r="C142" s="8" t="s">
        <v>8</v>
      </c>
      <c r="D142" s="11">
        <f t="shared" si="22"/>
        <v>29.350209074250003</v>
      </c>
      <c r="E142" s="12">
        <v>11.094363173999998</v>
      </c>
      <c r="F142" s="8">
        <v>11.351870877349063</v>
      </c>
      <c r="G142" s="11">
        <f t="shared" si="23"/>
        <v>11.420264248516366</v>
      </c>
      <c r="H142" s="12">
        <v>-48.326069125250001</v>
      </c>
      <c r="I142" s="8" t="s">
        <v>8</v>
      </c>
      <c r="J142" s="11">
        <f t="shared" si="24"/>
        <v>-47.047696939749997</v>
      </c>
      <c r="K142" s="12">
        <v>5.3027980782499995</v>
      </c>
      <c r="L142" s="8" t="s">
        <v>8</v>
      </c>
      <c r="M142" s="11">
        <f t="shared" si="25"/>
        <v>-24.67830591225</v>
      </c>
      <c r="N142" s="12">
        <v>72.443176425749996</v>
      </c>
      <c r="O142" s="8">
        <v>71.889543407829933</v>
      </c>
      <c r="P142" s="11">
        <f t="shared" si="26"/>
        <v>70.85489615869399</v>
      </c>
      <c r="Q142" s="12">
        <v>2.8745399382499999</v>
      </c>
      <c r="R142" s="8" t="s">
        <v>8</v>
      </c>
      <c r="S142" s="11">
        <f t="shared" si="27"/>
        <v>8.6289082427500006</v>
      </c>
      <c r="T142" s="12">
        <v>20.751917334749997</v>
      </c>
      <c r="U142" s="8" t="s">
        <v>8</v>
      </c>
      <c r="V142" s="11">
        <f t="shared" si="28"/>
        <v>6.5806896387499982</v>
      </c>
      <c r="W142" s="12">
        <v>-19.424740242749998</v>
      </c>
      <c r="X142" s="8" t="s">
        <v>8</v>
      </c>
      <c r="Y142" s="11">
        <f t="shared" si="19"/>
        <v>-19.86526755525</v>
      </c>
      <c r="Z142" s="12">
        <v>-24.185246828</v>
      </c>
      <c r="AA142" s="8" t="s">
        <v>8</v>
      </c>
      <c r="AB142" s="11">
        <f t="shared" si="20"/>
        <v>-24.598730111999998</v>
      </c>
      <c r="AC142" s="12">
        <v>-24.947208110750001</v>
      </c>
      <c r="AD142" s="8" t="s">
        <v>8</v>
      </c>
      <c r="AE142" s="11">
        <f t="shared" si="21"/>
        <v>-25.432921457250004</v>
      </c>
      <c r="AF142" s="10">
        <v>58.332285937500004</v>
      </c>
      <c r="AG142" s="8">
        <f t="shared" si="29"/>
        <v>64.363557842999995</v>
      </c>
      <c r="AH142" s="8">
        <v>72.712883563499986</v>
      </c>
      <c r="AI142" s="8" t="s">
        <v>8</v>
      </c>
      <c r="AJ142" s="8">
        <v>10.101129645000004</v>
      </c>
      <c r="AK142" s="8" t="s">
        <v>8</v>
      </c>
      <c r="AL142" s="8">
        <v>7.8752254747499979</v>
      </c>
      <c r="AM142" s="8" t="s">
        <v>8</v>
      </c>
      <c r="AN142" s="8">
        <v>3.4284592792499993</v>
      </c>
      <c r="AO142" s="8" t="s">
        <v>8</v>
      </c>
      <c r="AP142" s="8">
        <v>0</v>
      </c>
      <c r="AQ142" s="8" t="s">
        <v>8</v>
      </c>
      <c r="AR142" s="8">
        <v>33.080767180750001</v>
      </c>
      <c r="AS142" s="8" t="s">
        <v>8</v>
      </c>
      <c r="AT142" s="8">
        <v>57.429030209150071</v>
      </c>
      <c r="AU142" s="8" t="s">
        <v>8</v>
      </c>
      <c r="AV142" s="8">
        <v>5.2948218940688028</v>
      </c>
      <c r="AW142" s="8" t="s">
        <v>8</v>
      </c>
      <c r="AX142" s="8">
        <v>7.1694590016433981</v>
      </c>
      <c r="AY142" s="8" t="s">
        <v>8</v>
      </c>
      <c r="AZ142" s="8">
        <v>6.0941653785864629E-2</v>
      </c>
      <c r="BA142" s="8" t="s">
        <v>8</v>
      </c>
      <c r="BB142" s="8">
        <v>0</v>
      </c>
      <c r="BC142" s="8" t="s">
        <v>8</v>
      </c>
      <c r="BD142" s="8">
        <v>30.045747241351865</v>
      </c>
      <c r="BE142" s="8" t="s">
        <v>8</v>
      </c>
    </row>
    <row r="143" spans="1:57">
      <c r="A143" s="3">
        <v>44105</v>
      </c>
      <c r="B143" s="8">
        <v>9.7327972982500004</v>
      </c>
      <c r="C143" s="8" t="s">
        <v>8</v>
      </c>
      <c r="D143" s="11">
        <f t="shared" si="22"/>
        <v>17.257392670750001</v>
      </c>
      <c r="E143" s="12">
        <v>11.83787817</v>
      </c>
      <c r="F143" s="8">
        <v>11.881467088576359</v>
      </c>
      <c r="G143" s="11">
        <f t="shared" si="23"/>
        <v>11.616668982962711</v>
      </c>
      <c r="H143" s="12">
        <v>-24.663273381250001</v>
      </c>
      <c r="I143" s="8" t="s">
        <v>8</v>
      </c>
      <c r="J143" s="11">
        <f t="shared" si="24"/>
        <v>-36.494671253250004</v>
      </c>
      <c r="K143" s="12">
        <v>-5.5697749017499998</v>
      </c>
      <c r="L143" s="8" t="s">
        <v>8</v>
      </c>
      <c r="M143" s="11">
        <f t="shared" si="25"/>
        <v>-0.13348841175000015</v>
      </c>
      <c r="N143" s="12">
        <v>78.396454023749996</v>
      </c>
      <c r="O143" s="8">
        <v>78.040034540367486</v>
      </c>
      <c r="P143" s="11">
        <f t="shared" si="26"/>
        <v>74.96478897409871</v>
      </c>
      <c r="Q143" s="12">
        <v>-2.6779857327499998</v>
      </c>
      <c r="R143" s="8" t="s">
        <v>8</v>
      </c>
      <c r="S143" s="11">
        <f t="shared" si="27"/>
        <v>9.8277102750000012E-2</v>
      </c>
      <c r="T143" s="12">
        <v>26.327657123750001</v>
      </c>
      <c r="U143" s="8" t="s">
        <v>8</v>
      </c>
      <c r="V143" s="11">
        <f t="shared" si="28"/>
        <v>23.539787229249999</v>
      </c>
      <c r="W143" s="12">
        <v>0.43710996025000037</v>
      </c>
      <c r="X143" s="8" t="s">
        <v>8</v>
      </c>
      <c r="Y143" s="11">
        <f t="shared" si="19"/>
        <v>-9.493815141249998</v>
      </c>
      <c r="Z143" s="12">
        <v>-5.3659991590000002</v>
      </c>
      <c r="AA143" s="8" t="s">
        <v>8</v>
      </c>
      <c r="AB143" s="11">
        <f t="shared" si="20"/>
        <v>-14.775622993500001</v>
      </c>
      <c r="AC143" s="12">
        <v>-1.5526621607499997</v>
      </c>
      <c r="AD143" s="8" t="s">
        <v>8</v>
      </c>
      <c r="AE143" s="11">
        <f t="shared" si="21"/>
        <v>-13.24993513575</v>
      </c>
      <c r="AF143" s="10">
        <v>51.014425190499999</v>
      </c>
      <c r="AG143" s="8">
        <f t="shared" si="29"/>
        <v>54.673355564000005</v>
      </c>
      <c r="AH143" s="8">
        <v>65.491891468499986</v>
      </c>
      <c r="AI143" s="8" t="s">
        <v>8</v>
      </c>
      <c r="AJ143" s="8">
        <v>13.100936738000003</v>
      </c>
      <c r="AK143" s="8" t="s">
        <v>8</v>
      </c>
      <c r="AL143" s="8">
        <v>8.4706613707499976</v>
      </c>
      <c r="AM143" s="8" t="s">
        <v>8</v>
      </c>
      <c r="AN143" s="8">
        <v>3.2246961612499998</v>
      </c>
      <c r="AO143" s="8" t="s">
        <v>8</v>
      </c>
      <c r="AP143" s="8">
        <v>0.21346214425000065</v>
      </c>
      <c r="AQ143" s="8" t="s">
        <v>8</v>
      </c>
      <c r="AR143" s="8">
        <v>36.178601760749999</v>
      </c>
      <c r="AS143" s="8" t="s">
        <v>8</v>
      </c>
      <c r="AT143" s="8">
        <v>48.907287635518792</v>
      </c>
      <c r="AU143" s="8" t="s">
        <v>8</v>
      </c>
      <c r="AV143" s="8">
        <v>8.4380662804265825</v>
      </c>
      <c r="AW143" s="8" t="s">
        <v>8</v>
      </c>
      <c r="AX143" s="8">
        <v>7.6839046068272658</v>
      </c>
      <c r="AY143" s="8" t="s">
        <v>8</v>
      </c>
      <c r="AZ143" s="8">
        <v>0</v>
      </c>
      <c r="BA143" s="8" t="s">
        <v>8</v>
      </c>
      <c r="BB143" s="8">
        <v>0.5674935055132756</v>
      </c>
      <c r="BC143" s="8" t="s">
        <v>8</v>
      </c>
      <c r="BD143" s="8">
        <v>34.403247971714066</v>
      </c>
      <c r="BE143" s="8" t="s">
        <v>8</v>
      </c>
    </row>
    <row r="144" spans="1:57">
      <c r="A144" s="3">
        <v>44197</v>
      </c>
      <c r="B144" s="8">
        <v>8.7999973852500002</v>
      </c>
      <c r="C144" s="8" t="s">
        <v>8</v>
      </c>
      <c r="D144" s="11">
        <f t="shared" si="22"/>
        <v>9.2663973417500003</v>
      </c>
      <c r="E144" s="12">
        <v>12.461807217</v>
      </c>
      <c r="F144" s="8">
        <v>12.313682122355361</v>
      </c>
      <c r="G144" s="11">
        <f t="shared" si="23"/>
        <v>12.09757460546586</v>
      </c>
      <c r="H144" s="12">
        <v>-26.795544006249997</v>
      </c>
      <c r="I144" s="8" t="s">
        <v>8</v>
      </c>
      <c r="J144" s="11">
        <f t="shared" si="24"/>
        <v>-25.729408693749999</v>
      </c>
      <c r="K144" s="12">
        <v>-8.4128189897500008</v>
      </c>
      <c r="L144" s="8" t="s">
        <v>8</v>
      </c>
      <c r="M144" s="11">
        <f t="shared" si="25"/>
        <v>-6.9912969457500003</v>
      </c>
      <c r="N144" s="12">
        <v>78.407379411749986</v>
      </c>
      <c r="O144" s="8">
        <v>78.726097965648989</v>
      </c>
      <c r="P144" s="11">
        <f t="shared" si="26"/>
        <v>78.383066253008238</v>
      </c>
      <c r="Q144" s="12">
        <v>2.44190704225</v>
      </c>
      <c r="R144" s="8" t="s">
        <v>8</v>
      </c>
      <c r="S144" s="11">
        <f t="shared" si="27"/>
        <v>-0.11803934524999993</v>
      </c>
      <c r="T144" s="12">
        <v>22.321024226750001</v>
      </c>
      <c r="U144" s="8" t="s">
        <v>8</v>
      </c>
      <c r="V144" s="11">
        <f t="shared" si="28"/>
        <v>24.324340675249999</v>
      </c>
      <c r="W144" s="12">
        <v>4.2383009772500007</v>
      </c>
      <c r="X144" s="8" t="s">
        <v>8</v>
      </c>
      <c r="Y144" s="11">
        <f t="shared" si="19"/>
        <v>2.3377054687500003</v>
      </c>
      <c r="Z144" s="12">
        <v>0.72638390200000003</v>
      </c>
      <c r="AA144" s="8" t="s">
        <v>8</v>
      </c>
      <c r="AB144" s="11">
        <f t="shared" si="20"/>
        <v>-2.3198076285</v>
      </c>
      <c r="AC144" s="12">
        <v>2.22394037325</v>
      </c>
      <c r="AD144" s="8" t="s">
        <v>8</v>
      </c>
      <c r="AE144" s="11">
        <f t="shared" si="21"/>
        <v>0.33563910625000015</v>
      </c>
      <c r="AF144" s="10">
        <v>49.246286617500004</v>
      </c>
      <c r="AG144" s="8">
        <f t="shared" si="29"/>
        <v>50.130355903999998</v>
      </c>
      <c r="AH144" s="8">
        <v>69.661963021499986</v>
      </c>
      <c r="AI144" s="8" t="s">
        <v>8</v>
      </c>
      <c r="AJ144" s="8">
        <v>12.461482723000003</v>
      </c>
      <c r="AK144" s="8" t="s">
        <v>8</v>
      </c>
      <c r="AL144" s="8">
        <v>8.799171971749999</v>
      </c>
      <c r="AM144" s="8" t="s">
        <v>8</v>
      </c>
      <c r="AN144" s="8">
        <v>4.6965637602499992</v>
      </c>
      <c r="AO144" s="8" t="s">
        <v>8</v>
      </c>
      <c r="AP144" s="8">
        <v>0.59494879225000075</v>
      </c>
      <c r="AQ144" s="8" t="s">
        <v>8</v>
      </c>
      <c r="AR144" s="8">
        <v>32.44979751775</v>
      </c>
      <c r="AS144" s="8" t="s">
        <v>8</v>
      </c>
      <c r="AT144" s="8">
        <v>55.520584754392701</v>
      </c>
      <c r="AU144" s="8" t="s">
        <v>8</v>
      </c>
      <c r="AV144" s="8">
        <v>6.932130158423659</v>
      </c>
      <c r="AW144" s="8" t="s">
        <v>8</v>
      </c>
      <c r="AX144" s="8">
        <v>7.3459994932090069</v>
      </c>
      <c r="AY144" s="8" t="s">
        <v>8</v>
      </c>
      <c r="AZ144" s="8">
        <v>0</v>
      </c>
      <c r="BA144" s="8" t="s">
        <v>8</v>
      </c>
      <c r="BB144" s="8">
        <v>0.91261519067530028</v>
      </c>
      <c r="BC144" s="8" t="s">
        <v>8</v>
      </c>
      <c r="BD144" s="8">
        <v>29.288670403299339</v>
      </c>
      <c r="BE144" s="8" t="s">
        <v>8</v>
      </c>
    </row>
    <row r="145" spans="1:57">
      <c r="A145" s="3">
        <v>44287</v>
      </c>
      <c r="B145" s="8">
        <v>5.7040186202500003</v>
      </c>
      <c r="C145" s="8" t="s">
        <v>8</v>
      </c>
      <c r="D145" s="11">
        <f t="shared" si="22"/>
        <v>7.2520080027500002</v>
      </c>
      <c r="E145" s="12">
        <v>12.5569606</v>
      </c>
      <c r="F145" s="8">
        <v>12.413129437235138</v>
      </c>
      <c r="G145" s="11">
        <f t="shared" si="23"/>
        <v>12.363405779795251</v>
      </c>
      <c r="H145" s="12">
        <v>-3.8915560722500002</v>
      </c>
      <c r="I145" s="8" t="s">
        <v>8</v>
      </c>
      <c r="J145" s="11">
        <f t="shared" si="24"/>
        <v>-15.343550039249999</v>
      </c>
      <c r="K145" s="12">
        <v>3.3311001442499997</v>
      </c>
      <c r="L145" s="8" t="s">
        <v>8</v>
      </c>
      <c r="M145" s="11">
        <f t="shared" si="25"/>
        <v>-2.5408594227500005</v>
      </c>
      <c r="N145" s="12">
        <v>78.009042539749984</v>
      </c>
      <c r="O145" s="8">
        <v>78.425543310081636</v>
      </c>
      <c r="P145" s="11">
        <f t="shared" si="26"/>
        <v>78.57582063786532</v>
      </c>
      <c r="Q145" s="12">
        <v>-1.5787736717500001</v>
      </c>
      <c r="R145" s="8" t="s">
        <v>8</v>
      </c>
      <c r="S145" s="11">
        <f t="shared" si="27"/>
        <v>0.43156668524999997</v>
      </c>
      <c r="T145" s="12">
        <v>35.981051351749997</v>
      </c>
      <c r="U145" s="8" t="s">
        <v>8</v>
      </c>
      <c r="V145" s="11">
        <f t="shared" si="28"/>
        <v>29.151037789249997</v>
      </c>
      <c r="W145" s="12">
        <v>1.8834014672500006</v>
      </c>
      <c r="X145" s="8" t="s">
        <v>8</v>
      </c>
      <c r="Y145" s="11">
        <f t="shared" si="19"/>
        <v>3.0608512222500006</v>
      </c>
      <c r="Z145" s="12">
        <v>-1.6871249780000002</v>
      </c>
      <c r="AA145" s="8" t="s">
        <v>8</v>
      </c>
      <c r="AB145" s="11">
        <f t="shared" si="20"/>
        <v>-0.48037053800000007</v>
      </c>
      <c r="AC145" s="12">
        <v>-0.40938051874999992</v>
      </c>
      <c r="AD145" s="8" t="s">
        <v>8</v>
      </c>
      <c r="AE145" s="11">
        <f t="shared" si="21"/>
        <v>0.90727992725000006</v>
      </c>
      <c r="AF145" s="10">
        <v>47.562972141500005</v>
      </c>
      <c r="AG145" s="8">
        <f t="shared" si="29"/>
        <v>48.404629379500008</v>
      </c>
      <c r="AH145" s="8">
        <v>61.285504275499989</v>
      </c>
      <c r="AI145" s="8" t="s">
        <v>8</v>
      </c>
      <c r="AJ145" s="8">
        <v>13.750927003000003</v>
      </c>
      <c r="AK145" s="8" t="s">
        <v>8</v>
      </c>
      <c r="AL145" s="8">
        <v>9.7877217317499969</v>
      </c>
      <c r="AM145" s="8" t="s">
        <v>8</v>
      </c>
      <c r="AN145" s="8">
        <v>4.4385851512500007</v>
      </c>
      <c r="AO145" s="8" t="s">
        <v>8</v>
      </c>
      <c r="AP145" s="8">
        <v>1.3721631982500004</v>
      </c>
      <c r="AQ145" s="8" t="s">
        <v>8</v>
      </c>
      <c r="AR145" s="8">
        <v>25.418286140749998</v>
      </c>
      <c r="AS145" s="8" t="s">
        <v>8</v>
      </c>
      <c r="AT145" s="8">
        <v>59.861787592136636</v>
      </c>
      <c r="AU145" s="8" t="s">
        <v>8</v>
      </c>
      <c r="AV145" s="8">
        <v>8.3766806040495059</v>
      </c>
      <c r="AW145" s="8" t="s">
        <v>8</v>
      </c>
      <c r="AX145" s="8">
        <v>8.1272816661877094</v>
      </c>
      <c r="AY145" s="8" t="s">
        <v>8</v>
      </c>
      <c r="AZ145" s="8">
        <v>1.6351849479379579</v>
      </c>
      <c r="BA145" s="8" t="s">
        <v>8</v>
      </c>
      <c r="BB145" s="8">
        <v>0</v>
      </c>
      <c r="BC145" s="8" t="s">
        <v>8</v>
      </c>
      <c r="BD145" s="8">
        <v>21.999065189688192</v>
      </c>
      <c r="BE145" s="8" t="s">
        <v>8</v>
      </c>
    </row>
    <row r="146" spans="1:57">
      <c r="A146" s="3">
        <v>44378</v>
      </c>
      <c r="B146" s="8">
        <v>2.8233652866000001</v>
      </c>
      <c r="C146" s="8" t="s">
        <v>8</v>
      </c>
      <c r="D146" s="11">
        <f t="shared" si="22"/>
        <v>4.263691953425</v>
      </c>
      <c r="E146" s="12">
        <v>12.519495018500001</v>
      </c>
      <c r="F146" s="8">
        <v>12.778683440545068</v>
      </c>
      <c r="G146" s="11">
        <f t="shared" si="23"/>
        <v>12.595906438890104</v>
      </c>
      <c r="H146" s="12">
        <v>-1.3081458700999999</v>
      </c>
      <c r="I146" s="8" t="s">
        <v>8</v>
      </c>
      <c r="J146" s="11">
        <f t="shared" si="24"/>
        <v>-2.599850971175</v>
      </c>
      <c r="K146" s="12">
        <v>0.72516935839999996</v>
      </c>
      <c r="L146" s="8" t="s">
        <v>8</v>
      </c>
      <c r="M146" s="11">
        <f t="shared" si="25"/>
        <v>2.0281347513249997</v>
      </c>
      <c r="N146" s="12">
        <v>79.487450374700003</v>
      </c>
      <c r="O146" s="8">
        <v>79.145649819973556</v>
      </c>
      <c r="P146" s="11">
        <f t="shared" si="26"/>
        <v>78.785596565027589</v>
      </c>
      <c r="Q146" s="12">
        <v>-4.5890225681999999</v>
      </c>
      <c r="R146" s="8" t="s">
        <v>8</v>
      </c>
      <c r="S146" s="11">
        <f t="shared" si="27"/>
        <v>-3.0838981199750002</v>
      </c>
      <c r="T146" s="12">
        <v>49.066117087099997</v>
      </c>
      <c r="U146" s="8" t="s">
        <v>8</v>
      </c>
      <c r="V146" s="11">
        <f t="shared" si="28"/>
        <v>42.523584219424997</v>
      </c>
      <c r="W146" s="12">
        <v>3.3335940657999998</v>
      </c>
      <c r="X146" s="8" t="s">
        <v>8</v>
      </c>
      <c r="Y146" s="11">
        <f t="shared" si="19"/>
        <v>2.6084977665250002</v>
      </c>
      <c r="Z146" s="12">
        <v>0.25386497009999998</v>
      </c>
      <c r="AA146" s="8" t="s">
        <v>8</v>
      </c>
      <c r="AB146" s="11">
        <f t="shared" si="20"/>
        <v>-0.71663000395000009</v>
      </c>
      <c r="AC146" s="12">
        <v>-2.4888390199999999</v>
      </c>
      <c r="AD146" s="8" t="s">
        <v>8</v>
      </c>
      <c r="AE146" s="11">
        <f t="shared" si="21"/>
        <v>-1.4491097693749999</v>
      </c>
      <c r="AF146" s="10">
        <v>49.222835544699997</v>
      </c>
      <c r="AG146" s="8">
        <f t="shared" si="29"/>
        <v>48.392903843100001</v>
      </c>
      <c r="AH146" s="8">
        <v>50.028100675399997</v>
      </c>
      <c r="AI146" s="8" t="s">
        <v>8</v>
      </c>
      <c r="AJ146" s="8">
        <v>21.039483286900001</v>
      </c>
      <c r="AK146" s="8" t="s">
        <v>8</v>
      </c>
      <c r="AL146" s="8">
        <v>9.1460822645000004</v>
      </c>
      <c r="AM146" s="8" t="s">
        <v>8</v>
      </c>
      <c r="AN146" s="8">
        <v>5.4982718131999997</v>
      </c>
      <c r="AO146" s="8" t="s">
        <v>8</v>
      </c>
      <c r="AP146" s="8">
        <v>1.69673725</v>
      </c>
      <c r="AQ146" s="8" t="s">
        <v>8</v>
      </c>
      <c r="AR146" s="8">
        <v>30.5805448807</v>
      </c>
      <c r="AS146" s="8" t="s">
        <v>8</v>
      </c>
      <c r="AT146" s="8">
        <v>48.554852645099999</v>
      </c>
      <c r="AU146" s="8" t="s">
        <v>8</v>
      </c>
      <c r="AV146" s="8">
        <v>12.6050763334</v>
      </c>
      <c r="AW146" s="8" t="s">
        <v>8</v>
      </c>
      <c r="AX146" s="8">
        <v>8.4246946083999994</v>
      </c>
      <c r="AY146" s="8" t="s">
        <v>8</v>
      </c>
      <c r="AZ146" s="8">
        <v>2.1241890175</v>
      </c>
      <c r="BA146" s="8" t="s">
        <v>8</v>
      </c>
      <c r="BB146" s="8">
        <v>0.53615341589999999</v>
      </c>
      <c r="BC146" s="8" t="s">
        <v>8</v>
      </c>
      <c r="BD146" s="8">
        <v>27.755033979499999</v>
      </c>
      <c r="BE146" s="8" t="s">
        <v>8</v>
      </c>
    </row>
    <row r="147" spans="1:57">
      <c r="A147" s="3">
        <v>44470</v>
      </c>
      <c r="B147" s="8">
        <v>0.4113549668</v>
      </c>
      <c r="C147" s="8" t="s">
        <v>8</v>
      </c>
      <c r="D147" s="11">
        <f t="shared" si="22"/>
        <v>1.6173601267</v>
      </c>
      <c r="E147" s="12">
        <v>13.1774415618</v>
      </c>
      <c r="F147" s="8">
        <v>13.199258432650902</v>
      </c>
      <c r="G147" s="11">
        <f t="shared" si="23"/>
        <v>12.988970936597985</v>
      </c>
      <c r="H147" s="12">
        <v>-0.52800085330000002</v>
      </c>
      <c r="I147" s="8" t="s">
        <v>8</v>
      </c>
      <c r="J147" s="11">
        <f t="shared" si="24"/>
        <v>-0.91807336169999998</v>
      </c>
      <c r="K147" s="12">
        <v>2.8613575667000002</v>
      </c>
      <c r="L147" s="8" t="s">
        <v>8</v>
      </c>
      <c r="M147" s="11">
        <f t="shared" si="25"/>
        <v>1.7932634625500001</v>
      </c>
      <c r="N147" s="12">
        <v>80.707294707499997</v>
      </c>
      <c r="O147" s="8">
        <v>80.38338172428287</v>
      </c>
      <c r="P147" s="11">
        <f t="shared" si="26"/>
        <v>79.76451577212822</v>
      </c>
      <c r="Q147" s="12">
        <v>-1.3776799587999999</v>
      </c>
      <c r="R147" s="8" t="s">
        <v>8</v>
      </c>
      <c r="S147" s="11">
        <f t="shared" si="27"/>
        <v>-2.9833512634999999</v>
      </c>
      <c r="T147" s="12">
        <v>53.078490762999998</v>
      </c>
      <c r="U147" s="8" t="s">
        <v>8</v>
      </c>
      <c r="V147" s="11">
        <f t="shared" si="28"/>
        <v>51.072303925049994</v>
      </c>
      <c r="W147" s="12">
        <v>0.56081768279999999</v>
      </c>
      <c r="X147" s="8" t="s">
        <v>8</v>
      </c>
      <c r="Y147" s="11">
        <f t="shared" si="19"/>
        <v>1.9472058742999998</v>
      </c>
      <c r="Z147" s="12">
        <v>-0.9010013979</v>
      </c>
      <c r="AA147" s="8" t="s">
        <v>8</v>
      </c>
      <c r="AB147" s="11">
        <f t="shared" si="20"/>
        <v>-0.32356821390000001</v>
      </c>
      <c r="AC147" s="12">
        <v>-1.2104635095</v>
      </c>
      <c r="AD147" s="8" t="s">
        <v>8</v>
      </c>
      <c r="AE147" s="11">
        <f t="shared" si="21"/>
        <v>-1.8496512647499999</v>
      </c>
      <c r="AF147" s="10">
        <v>45.000616014599998</v>
      </c>
      <c r="AG147" s="8">
        <f t="shared" si="29"/>
        <v>47.111725779650001</v>
      </c>
      <c r="AH147" s="8">
        <v>36.700419611299999</v>
      </c>
      <c r="AI147" s="8" t="s">
        <v>8</v>
      </c>
      <c r="AJ147" s="8">
        <v>24.665034225500001</v>
      </c>
      <c r="AK147" s="8" t="s">
        <v>8</v>
      </c>
      <c r="AL147" s="8">
        <v>37.799166174299998</v>
      </c>
      <c r="AM147" s="8" t="s">
        <v>8</v>
      </c>
      <c r="AN147" s="8">
        <v>6.4727849230999999</v>
      </c>
      <c r="AO147" s="8" t="s">
        <v>8</v>
      </c>
      <c r="AP147" s="8">
        <v>1.9920023233999999</v>
      </c>
      <c r="AQ147" s="8" t="s">
        <v>8</v>
      </c>
      <c r="AR147" s="8">
        <v>19.027626950199998</v>
      </c>
      <c r="AS147" s="8" t="s">
        <v>8</v>
      </c>
      <c r="AT147" s="8">
        <v>32.692970747499999</v>
      </c>
      <c r="AU147" s="8" t="s">
        <v>8</v>
      </c>
      <c r="AV147" s="8">
        <v>14.4496579251</v>
      </c>
      <c r="AW147" s="8" t="s">
        <v>8</v>
      </c>
      <c r="AX147" s="8">
        <v>31.560510387800001</v>
      </c>
      <c r="AY147" s="8" t="s">
        <v>8</v>
      </c>
      <c r="AZ147" s="8">
        <v>3.7048400147999998</v>
      </c>
      <c r="BA147" s="8" t="s">
        <v>8</v>
      </c>
      <c r="BB147" s="8">
        <v>0.37004165919999998</v>
      </c>
      <c r="BC147" s="8" t="s">
        <v>8</v>
      </c>
      <c r="BD147" s="8">
        <v>17.221979265400002</v>
      </c>
      <c r="BE147" s="8" t="s">
        <v>8</v>
      </c>
    </row>
    <row r="148" spans="1:57">
      <c r="A148" s="3">
        <v>44562</v>
      </c>
      <c r="B148" s="8">
        <v>5.6664341509999998</v>
      </c>
      <c r="C148" s="8" t="s">
        <v>8</v>
      </c>
      <c r="D148" s="11">
        <f t="shared" si="22"/>
        <v>3.0388945589</v>
      </c>
      <c r="E148" s="12">
        <v>13.213454543199999</v>
      </c>
      <c r="F148" s="8">
        <v>13.06637750334747</v>
      </c>
      <c r="G148" s="11">
        <f t="shared" si="23"/>
        <v>13.132817967999186</v>
      </c>
      <c r="H148" s="12">
        <v>0.16144968409999999</v>
      </c>
      <c r="I148" s="8" t="s">
        <v>8</v>
      </c>
      <c r="J148" s="11">
        <f t="shared" si="24"/>
        <v>-0.18327558460000001</v>
      </c>
      <c r="K148" s="12">
        <v>3.5405308528999999</v>
      </c>
      <c r="L148" s="8" t="s">
        <v>8</v>
      </c>
      <c r="M148" s="11">
        <f t="shared" si="25"/>
        <v>3.2009442098000003</v>
      </c>
      <c r="N148" s="12">
        <v>81.4637375553</v>
      </c>
      <c r="O148" s="8">
        <v>81.752528090566301</v>
      </c>
      <c r="P148" s="11">
        <f t="shared" si="26"/>
        <v>81.067954907424593</v>
      </c>
      <c r="Q148" s="12">
        <v>0.65764728630000002</v>
      </c>
      <c r="R148" s="8" t="s">
        <v>8</v>
      </c>
      <c r="S148" s="11">
        <f t="shared" si="27"/>
        <v>-0.36001633624999996</v>
      </c>
      <c r="T148" s="12">
        <v>52.681050264</v>
      </c>
      <c r="U148" s="8" t="s">
        <v>8</v>
      </c>
      <c r="V148" s="11">
        <f t="shared" si="28"/>
        <v>52.879770513499999</v>
      </c>
      <c r="W148" s="12">
        <v>2.6562750853999999</v>
      </c>
      <c r="X148" s="8" t="s">
        <v>8</v>
      </c>
      <c r="Y148" s="11">
        <f t="shared" si="19"/>
        <v>1.6085463840999998</v>
      </c>
      <c r="Z148" s="12">
        <v>1.0456809565</v>
      </c>
      <c r="AA148" s="8" t="s">
        <v>8</v>
      </c>
      <c r="AB148" s="11">
        <f t="shared" si="20"/>
        <v>7.2339779300000018E-2</v>
      </c>
      <c r="AC148" s="12">
        <v>-2.2181137972</v>
      </c>
      <c r="AD148" s="8" t="s">
        <v>8</v>
      </c>
      <c r="AE148" s="11">
        <f t="shared" si="21"/>
        <v>-1.7142886533500001</v>
      </c>
      <c r="AF148" s="10">
        <v>41.330969320299999</v>
      </c>
      <c r="AG148" s="8">
        <f t="shared" si="29"/>
        <v>43.165792667449999</v>
      </c>
      <c r="AH148" s="8">
        <v>30.000160594600001</v>
      </c>
      <c r="AI148" s="8" t="s">
        <v>8</v>
      </c>
      <c r="AJ148" s="8">
        <v>29.280404003400001</v>
      </c>
      <c r="AK148" s="8" t="s">
        <v>8</v>
      </c>
      <c r="AL148" s="8">
        <v>42.019693966399998</v>
      </c>
      <c r="AM148" s="8" t="s">
        <v>8</v>
      </c>
      <c r="AN148" s="8">
        <v>6.0272584587000004</v>
      </c>
      <c r="AO148" s="8" t="s">
        <v>8</v>
      </c>
      <c r="AP148" s="8">
        <v>1.7931847444</v>
      </c>
      <c r="AQ148" s="8" t="s">
        <v>8</v>
      </c>
      <c r="AR148" s="8">
        <v>23.895426751999999</v>
      </c>
      <c r="AS148" s="8" t="s">
        <v>8</v>
      </c>
      <c r="AT148" s="8">
        <v>25.891985567999999</v>
      </c>
      <c r="AU148" s="8" t="s">
        <v>8</v>
      </c>
      <c r="AV148" s="8">
        <v>21.118604663100001</v>
      </c>
      <c r="AW148" s="8" t="s">
        <v>8</v>
      </c>
      <c r="AX148" s="8">
        <v>27.0712562207</v>
      </c>
      <c r="AY148" s="8" t="s">
        <v>8</v>
      </c>
      <c r="AZ148" s="8">
        <v>2.8991185821999998</v>
      </c>
      <c r="BA148" s="8" t="s">
        <v>8</v>
      </c>
      <c r="BB148" s="8">
        <v>0.76300534750000004</v>
      </c>
      <c r="BC148" s="8" t="s">
        <v>8</v>
      </c>
      <c r="BD148" s="8">
        <v>22.256029618199999</v>
      </c>
      <c r="BE148" s="8" t="s">
        <v>8</v>
      </c>
    </row>
    <row r="149" spans="1:57">
      <c r="A149" s="3">
        <v>44652</v>
      </c>
      <c r="B149" s="8">
        <v>3.3309590219</v>
      </c>
      <c r="C149" s="8" t="s">
        <v>8</v>
      </c>
      <c r="D149" s="11">
        <f t="shared" si="22"/>
        <v>4.4986965864500004</v>
      </c>
      <c r="E149" s="12">
        <v>12.896948589899999</v>
      </c>
      <c r="F149" s="8">
        <v>12.775596332390421</v>
      </c>
      <c r="G149" s="11">
        <f t="shared" si="23"/>
        <v>12.920986917868944</v>
      </c>
      <c r="H149" s="12">
        <v>-3.0761013108999999</v>
      </c>
      <c r="I149" s="8" t="s">
        <v>8</v>
      </c>
      <c r="J149" s="11">
        <f t="shared" si="24"/>
        <v>-1.4573258134</v>
      </c>
      <c r="K149" s="12">
        <v>-4.2848892337000004</v>
      </c>
      <c r="L149" s="8" t="s">
        <v>8</v>
      </c>
      <c r="M149" s="11">
        <f t="shared" si="25"/>
        <v>-0.37217919040000025</v>
      </c>
      <c r="N149" s="12">
        <v>81.773735830299998</v>
      </c>
      <c r="O149" s="8">
        <v>82.031784434502995</v>
      </c>
      <c r="P149" s="11">
        <f t="shared" si="26"/>
        <v>81.892156262534655</v>
      </c>
      <c r="Q149" s="12">
        <v>-1.5582085375000001</v>
      </c>
      <c r="R149" s="8" t="s">
        <v>8</v>
      </c>
      <c r="S149" s="11">
        <f t="shared" si="27"/>
        <v>-0.45028062560000004</v>
      </c>
      <c r="T149" s="12">
        <v>71.818048473299996</v>
      </c>
      <c r="U149" s="8" t="s">
        <v>8</v>
      </c>
      <c r="V149" s="11">
        <f t="shared" si="28"/>
        <v>62.249549368649994</v>
      </c>
      <c r="W149" s="12">
        <v>-1.6524725154</v>
      </c>
      <c r="X149" s="8" t="s">
        <v>8</v>
      </c>
      <c r="Y149" s="11">
        <f t="shared" si="19"/>
        <v>0.50190128499999997</v>
      </c>
      <c r="Z149" s="12">
        <v>-1.7757756029</v>
      </c>
      <c r="AA149" s="8" t="s">
        <v>8</v>
      </c>
      <c r="AB149" s="11">
        <f t="shared" si="20"/>
        <v>-0.3650473232</v>
      </c>
      <c r="AC149" s="12">
        <v>-1.510196283</v>
      </c>
      <c r="AD149" s="8" t="s">
        <v>8</v>
      </c>
      <c r="AE149" s="11">
        <f t="shared" si="21"/>
        <v>-1.8641550401</v>
      </c>
      <c r="AF149" s="10">
        <v>48.483497914499999</v>
      </c>
      <c r="AG149" s="8">
        <f t="shared" si="29"/>
        <v>44.907233617399996</v>
      </c>
      <c r="AH149" s="8">
        <v>31.168003575899998</v>
      </c>
      <c r="AI149" s="8" t="s">
        <v>8</v>
      </c>
      <c r="AJ149" s="8">
        <v>20.038822369399998</v>
      </c>
      <c r="AK149" s="8" t="s">
        <v>8</v>
      </c>
      <c r="AL149" s="8">
        <v>43.765235564800001</v>
      </c>
      <c r="AM149" s="8" t="s">
        <v>8</v>
      </c>
      <c r="AN149" s="8">
        <v>8.3487034303000005</v>
      </c>
      <c r="AO149" s="8" t="s">
        <v>8</v>
      </c>
      <c r="AP149" s="8">
        <v>2.2944900870999998</v>
      </c>
      <c r="AQ149" s="8" t="s">
        <v>8</v>
      </c>
      <c r="AR149" s="8">
        <v>25.2842823915</v>
      </c>
      <c r="AS149" s="8" t="s">
        <v>8</v>
      </c>
      <c r="AT149" s="8">
        <v>28.4424487024</v>
      </c>
      <c r="AU149" s="8" t="s">
        <v>8</v>
      </c>
      <c r="AV149" s="8">
        <v>11.935797683800001</v>
      </c>
      <c r="AW149" s="8" t="s">
        <v>8</v>
      </c>
      <c r="AX149" s="8">
        <v>31.417721412399999</v>
      </c>
      <c r="AY149" s="8" t="s">
        <v>8</v>
      </c>
      <c r="AZ149" s="8">
        <v>4.3363323438999997</v>
      </c>
      <c r="BA149" s="8" t="s">
        <v>8</v>
      </c>
      <c r="BB149" s="8">
        <v>0.60481207039999996</v>
      </c>
      <c r="BC149" s="8" t="s">
        <v>8</v>
      </c>
      <c r="BD149" s="8">
        <v>23.2628877868</v>
      </c>
      <c r="BE149" s="8" t="s">
        <v>8</v>
      </c>
    </row>
    <row r="150" spans="1:57">
      <c r="A150" s="3">
        <v>44743</v>
      </c>
      <c r="B150" s="8">
        <v>4.1019152075000003</v>
      </c>
      <c r="C150" s="8" t="s">
        <v>8</v>
      </c>
      <c r="D150" s="11">
        <f t="shared" ref="D150" si="30">AVERAGE(B149:B150)</f>
        <v>3.7164371147000002</v>
      </c>
      <c r="E150" s="12">
        <v>12.5355541383</v>
      </c>
      <c r="F150" s="8">
        <v>12.780700318384017</v>
      </c>
      <c r="G150" s="11">
        <f t="shared" ref="G150" si="31">AVERAGE(F149:F150)</f>
        <v>12.778148325387219</v>
      </c>
      <c r="H150" s="12">
        <v>-5.2869126971</v>
      </c>
      <c r="I150" s="8" t="s">
        <v>8</v>
      </c>
      <c r="J150" s="11">
        <f t="shared" ref="J150" si="32">AVERAGE(H149:H150)</f>
        <v>-4.1815070040000002</v>
      </c>
      <c r="K150" s="12">
        <v>-3.3252947703000002</v>
      </c>
      <c r="L150" s="8" t="s">
        <v>8</v>
      </c>
      <c r="M150" s="11">
        <f t="shared" ref="M150" si="33">AVERAGE(K149:K150)</f>
        <v>-3.8050920020000003</v>
      </c>
      <c r="N150" s="12">
        <v>82.180432830499996</v>
      </c>
      <c r="O150" s="8">
        <v>81.968825511668811</v>
      </c>
      <c r="P150" s="11">
        <f t="shared" ref="P150" si="34">AVERAGE(O149:O150)</f>
        <v>82.000304973085903</v>
      </c>
      <c r="Q150" s="12">
        <v>0.56052328129999995</v>
      </c>
      <c r="R150" s="8" t="s">
        <v>8</v>
      </c>
      <c r="S150" s="11">
        <f t="shared" ref="S150" si="35">AVERAGE(Q149:Q150)</f>
        <v>-0.49884262810000007</v>
      </c>
      <c r="T150" s="12">
        <v>55.4785392378</v>
      </c>
      <c r="U150" s="8" t="s">
        <v>8</v>
      </c>
      <c r="V150" s="11">
        <f t="shared" ref="V150" si="36">AVERAGE(T149:T150)</f>
        <v>63.648293855549994</v>
      </c>
      <c r="W150" s="12">
        <v>0.60223846839999995</v>
      </c>
      <c r="X150" s="8" t="s">
        <v>8</v>
      </c>
      <c r="Y150" s="11">
        <f t="shared" ref="Y150" si="37">AVERAGE(W149:W150)</f>
        <v>-0.5251170235</v>
      </c>
      <c r="Z150" s="12">
        <v>-3.0630269041</v>
      </c>
      <c r="AA150" s="8" t="s">
        <v>8</v>
      </c>
      <c r="AB150" s="11">
        <f t="shared" ref="AB150" si="38">AVERAGE(Z149:Z150)</f>
        <v>-2.4194012535000002</v>
      </c>
      <c r="AC150" s="12">
        <v>-1.7076591696000001</v>
      </c>
      <c r="AD150" s="8" t="s">
        <v>8</v>
      </c>
      <c r="AE150" s="11">
        <f t="shared" ref="AE150" si="39">AVERAGE(AC149:AC150)</f>
        <v>-1.6089277263000001</v>
      </c>
      <c r="AF150" s="10">
        <v>42.029987404099998</v>
      </c>
      <c r="AG150" s="8">
        <f t="shared" ref="AG150" si="40">+AVERAGE(AF149:AF150)</f>
        <v>45.256742659300002</v>
      </c>
      <c r="AH150" s="8">
        <v>33.878291396400002</v>
      </c>
      <c r="AI150" s="8" t="s">
        <v>8</v>
      </c>
      <c r="AJ150" s="8">
        <v>27.9636540471</v>
      </c>
      <c r="AK150" s="8" t="s">
        <v>8</v>
      </c>
      <c r="AL150" s="8">
        <v>34.747694917799997</v>
      </c>
      <c r="AM150" s="8" t="s">
        <v>8</v>
      </c>
      <c r="AN150" s="8">
        <v>7.2737951475999996</v>
      </c>
      <c r="AO150" s="8" t="s">
        <v>8</v>
      </c>
      <c r="AP150" s="8">
        <v>1.5652031367000001</v>
      </c>
      <c r="AQ150" s="8" t="s">
        <v>8</v>
      </c>
      <c r="AR150" s="8">
        <v>22.7919288497</v>
      </c>
      <c r="AS150" s="8" t="s">
        <v>8</v>
      </c>
      <c r="AT150" s="8">
        <v>30.281539073299999</v>
      </c>
      <c r="AU150" s="8" t="s">
        <v>8</v>
      </c>
      <c r="AV150" s="8">
        <v>21.612384479500001</v>
      </c>
      <c r="AW150" s="8" t="s">
        <v>8</v>
      </c>
      <c r="AX150" s="8">
        <v>22.666546436400001</v>
      </c>
      <c r="AY150" s="8" t="s">
        <v>8</v>
      </c>
      <c r="AZ150" s="8">
        <v>3.6069020951000001</v>
      </c>
      <c r="BA150" s="8" t="s">
        <v>8</v>
      </c>
      <c r="BB150" s="8">
        <v>0.57966735150000004</v>
      </c>
      <c r="BC150" s="8" t="s">
        <v>8</v>
      </c>
      <c r="BD150" s="8">
        <v>21.2529605639</v>
      </c>
      <c r="BE150" s="8" t="s">
        <v>8</v>
      </c>
    </row>
    <row r="151" spans="1:57">
      <c r="A151" s="3">
        <v>44835</v>
      </c>
      <c r="B151" s="8">
        <v>5.6699473276000001</v>
      </c>
      <c r="C151" s="8" t="s">
        <v>8</v>
      </c>
      <c r="D151" s="11">
        <f t="shared" ref="D151" si="41">AVERAGE(B150:B151)</f>
        <v>4.8859312675500002</v>
      </c>
      <c r="E151" s="12">
        <v>12.985624853799999</v>
      </c>
      <c r="F151" s="8">
        <v>13.011798237159139</v>
      </c>
      <c r="G151" s="11">
        <f t="shared" ref="G151" si="42">AVERAGE(F150:F151)</f>
        <v>12.896249277771577</v>
      </c>
      <c r="H151" s="12">
        <v>-9.4026416282999996</v>
      </c>
      <c r="I151" s="8" t="s">
        <v>8</v>
      </c>
      <c r="J151" s="11">
        <f t="shared" ref="J151" si="43">AVERAGE(H150:H151)</f>
        <v>-7.3447771626999998</v>
      </c>
      <c r="K151" s="12">
        <v>-9.3030377246999993</v>
      </c>
      <c r="L151" s="8" t="s">
        <v>8</v>
      </c>
      <c r="M151" s="11">
        <f t="shared" ref="M151" si="44">AVERAGE(K150:K151)</f>
        <v>-6.3141662474999993</v>
      </c>
      <c r="N151" s="12">
        <v>82.043994106499994</v>
      </c>
      <c r="O151" s="8">
        <v>81.772295508396653</v>
      </c>
      <c r="P151" s="11">
        <f t="shared" ref="P151" si="45">AVERAGE(O150:O151)</f>
        <v>81.870560510032732</v>
      </c>
      <c r="Q151" s="12">
        <v>1.469806151</v>
      </c>
      <c r="R151" s="8" t="s">
        <v>8</v>
      </c>
      <c r="S151" s="11">
        <f t="shared" ref="S151" si="46">AVERAGE(Q150:Q151)</f>
        <v>1.0151647161499999</v>
      </c>
      <c r="T151" s="12">
        <v>60.099870210699997</v>
      </c>
      <c r="U151" s="8" t="s">
        <v>8</v>
      </c>
      <c r="V151" s="11">
        <f t="shared" ref="V151" si="47">AVERAGE(T150:T151)</f>
        <v>57.789204724249998</v>
      </c>
      <c r="W151" s="12">
        <v>-3.1070846310000002</v>
      </c>
      <c r="X151" s="8" t="s">
        <v>8</v>
      </c>
      <c r="Y151" s="11">
        <f t="shared" ref="Y151" si="48">AVERAGE(W150:W151)</f>
        <v>-1.2524230813000001</v>
      </c>
      <c r="Z151" s="12">
        <v>-5.7031944934999999</v>
      </c>
      <c r="AA151" s="8" t="s">
        <v>8</v>
      </c>
      <c r="AB151" s="11">
        <f t="shared" ref="AB151" si="49">AVERAGE(Z150:Z151)</f>
        <v>-4.3831106987999995</v>
      </c>
      <c r="AC151" s="12">
        <v>-5.2401745714999999</v>
      </c>
      <c r="AD151" s="8" t="s">
        <v>8</v>
      </c>
      <c r="AE151" s="11">
        <f t="shared" ref="AE151" si="50">AVERAGE(AC150:AC151)</f>
        <v>-3.4739168705500001</v>
      </c>
      <c r="AF151" s="10">
        <v>42.707971274899997</v>
      </c>
      <c r="AG151" s="8">
        <f t="shared" ref="AG151" si="51">+AVERAGE(AF150:AF151)</f>
        <v>42.368979339500001</v>
      </c>
      <c r="AH151" s="8">
        <v>37.3910288991</v>
      </c>
      <c r="AI151" s="8" t="s">
        <v>8</v>
      </c>
      <c r="AJ151" s="8">
        <v>28.822531745599999</v>
      </c>
      <c r="AK151" s="8" t="s">
        <v>8</v>
      </c>
      <c r="AL151" s="8">
        <v>23.0606651421</v>
      </c>
      <c r="AM151" s="8" t="s">
        <v>8</v>
      </c>
      <c r="AN151" s="8">
        <v>17.4324937843</v>
      </c>
      <c r="AO151" s="8" t="s">
        <v>8</v>
      </c>
      <c r="AP151" s="8">
        <v>2.0366732689</v>
      </c>
      <c r="AQ151" s="8" t="s">
        <v>8</v>
      </c>
      <c r="AR151" s="8">
        <v>22.208232991900001</v>
      </c>
      <c r="AS151" s="8" t="s">
        <v>8</v>
      </c>
      <c r="AT151" s="8">
        <v>33.858589857799998</v>
      </c>
      <c r="AU151" s="8" t="s">
        <v>8</v>
      </c>
      <c r="AV151" s="8">
        <v>17.405534237400001</v>
      </c>
      <c r="AW151" s="8" t="s">
        <v>8</v>
      </c>
      <c r="AX151" s="8">
        <v>14.5146609126</v>
      </c>
      <c r="AY151" s="8" t="s">
        <v>8</v>
      </c>
      <c r="AZ151" s="8">
        <v>13.1086490075</v>
      </c>
      <c r="BA151" s="8" t="s">
        <v>8</v>
      </c>
      <c r="BB151" s="8">
        <v>0.446996807</v>
      </c>
      <c r="BC151" s="8" t="s">
        <v>8</v>
      </c>
      <c r="BD151" s="8">
        <v>20.6655691773</v>
      </c>
      <c r="BE151" s="8" t="s">
        <v>8</v>
      </c>
    </row>
    <row r="152" spans="1:57">
      <c r="A152" s="3">
        <v>44927</v>
      </c>
      <c r="B152" s="8">
        <v>6.7448044461999999</v>
      </c>
      <c r="C152" s="8" t="s">
        <v>8</v>
      </c>
      <c r="D152" s="11">
        <f t="shared" ref="D152" si="52">AVERAGE(B151:B152)</f>
        <v>6.2073758868999995</v>
      </c>
      <c r="E152" s="12">
        <v>13.391699364700001</v>
      </c>
      <c r="F152" s="8">
        <v>13.232424623342322</v>
      </c>
      <c r="G152" s="11">
        <f t="shared" ref="G152" si="53">AVERAGE(F151:F152)</f>
        <v>13.12211143025073</v>
      </c>
      <c r="H152" s="12">
        <v>-9.0013925483000001</v>
      </c>
      <c r="I152" s="8" t="s">
        <v>8</v>
      </c>
      <c r="J152" s="11">
        <f t="shared" ref="J152" si="54">AVERAGE(H151:H152)</f>
        <v>-9.2020170882999999</v>
      </c>
      <c r="K152" s="12">
        <v>-5.8334374124000004</v>
      </c>
      <c r="L152" s="8" t="s">
        <v>8</v>
      </c>
      <c r="M152" s="11">
        <f t="shared" ref="M152" si="55">AVERAGE(K151:K152)</f>
        <v>-7.5682375685499998</v>
      </c>
      <c r="N152" s="12">
        <v>81.147348180199998</v>
      </c>
      <c r="O152" s="8">
        <v>81.390285661160647</v>
      </c>
      <c r="P152" s="11">
        <f t="shared" ref="P152" si="56">AVERAGE(O151:O152)</f>
        <v>81.581290584778657</v>
      </c>
      <c r="Q152" s="12">
        <v>6.9385664061999996</v>
      </c>
      <c r="R152" s="8" t="s">
        <v>8</v>
      </c>
      <c r="S152" s="11">
        <f t="shared" ref="S152" si="57">AVERAGE(Q151:Q152)</f>
        <v>4.2041862785999999</v>
      </c>
      <c r="T152" s="12">
        <v>32.077439291700003</v>
      </c>
      <c r="U152" s="8" t="s">
        <v>8</v>
      </c>
      <c r="V152" s="11">
        <f t="shared" ref="V152" si="58">AVERAGE(T151:T152)</f>
        <v>46.088654751199996</v>
      </c>
      <c r="W152" s="12">
        <v>2.0703590447</v>
      </c>
      <c r="X152" s="8" t="s">
        <v>8</v>
      </c>
      <c r="Y152" s="11">
        <f t="shared" ref="Y152" si="59">AVERAGE(W151:W152)</f>
        <v>-0.51836279315000011</v>
      </c>
      <c r="Z152" s="12">
        <v>-1.1096392443</v>
      </c>
      <c r="AA152" s="8" t="s">
        <v>8</v>
      </c>
      <c r="AB152" s="11">
        <f t="shared" ref="AB152" si="60">AVERAGE(Z151:Z152)</f>
        <v>-3.4064168689000001</v>
      </c>
      <c r="AC152" s="12">
        <v>-4.3234244454999997</v>
      </c>
      <c r="AD152" s="8" t="s">
        <v>8</v>
      </c>
      <c r="AE152" s="11">
        <f t="shared" ref="AE152" si="61">AVERAGE(AC151:AC152)</f>
        <v>-4.7817995084999998</v>
      </c>
      <c r="AF152" s="10">
        <v>37.595127360600003</v>
      </c>
      <c r="AG152" s="8">
        <f t="shared" ref="AG152" si="62">+AVERAGE(AF151:AF152)</f>
        <v>40.151549317749996</v>
      </c>
      <c r="AH152" s="8">
        <v>39.736814481000003</v>
      </c>
      <c r="AI152" s="8" t="s">
        <v>8</v>
      </c>
      <c r="AJ152" s="8">
        <v>24.7503474777</v>
      </c>
      <c r="AK152" s="8" t="s">
        <v>8</v>
      </c>
      <c r="AL152" s="8">
        <v>27.344656467299998</v>
      </c>
      <c r="AM152" s="8" t="s">
        <v>8</v>
      </c>
      <c r="AN152" s="8">
        <v>18.2004095972</v>
      </c>
      <c r="AO152" s="8" t="s">
        <v>8</v>
      </c>
      <c r="AP152" s="8">
        <v>2.2659870137000002</v>
      </c>
      <c r="AQ152" s="8" t="s">
        <v>8</v>
      </c>
      <c r="AR152" s="8">
        <v>16.5060308967</v>
      </c>
      <c r="AS152" s="8" t="s">
        <v>8</v>
      </c>
      <c r="AT152" s="8">
        <v>37.651812756600002</v>
      </c>
      <c r="AU152" s="8" t="s">
        <v>8</v>
      </c>
      <c r="AV152" s="8">
        <v>14.3104530516</v>
      </c>
      <c r="AW152" s="8" t="s">
        <v>8</v>
      </c>
      <c r="AX152" s="8">
        <v>21.8148563785</v>
      </c>
      <c r="AY152" s="8" t="s">
        <v>8</v>
      </c>
      <c r="AZ152" s="8">
        <v>13.452240975700001</v>
      </c>
      <c r="BA152" s="8" t="s">
        <v>8</v>
      </c>
      <c r="BB152" s="8">
        <v>1.3521271718000001</v>
      </c>
      <c r="BC152" s="8" t="s">
        <v>8</v>
      </c>
      <c r="BD152" s="8">
        <v>11.4185096655</v>
      </c>
      <c r="BE152" s="8" t="s">
        <v>8</v>
      </c>
    </row>
    <row r="153" spans="1:57">
      <c r="A153" s="3">
        <v>45017</v>
      </c>
      <c r="B153" s="8">
        <v>9.1633065747</v>
      </c>
      <c r="C153" s="8" t="s">
        <v>8</v>
      </c>
      <c r="D153" s="11">
        <f t="shared" ref="D153" si="63">AVERAGE(B152:B153)</f>
        <v>7.9540555104499999</v>
      </c>
      <c r="E153" s="12">
        <v>13.5062179238</v>
      </c>
      <c r="F153" s="8">
        <v>13.399057172709142</v>
      </c>
      <c r="G153" s="11">
        <f t="shared" ref="G153" si="64">AVERAGE(F152:F153)</f>
        <v>13.315740898025732</v>
      </c>
      <c r="H153" s="12">
        <v>-3.1657537195000001</v>
      </c>
      <c r="I153" s="8" t="s">
        <v>8</v>
      </c>
      <c r="J153" s="11">
        <f t="shared" ref="J153" si="65">AVERAGE(H152:H153)</f>
        <v>-6.0835731338999999</v>
      </c>
      <c r="K153" s="12">
        <v>1.7084822927000001</v>
      </c>
      <c r="L153" s="8" t="s">
        <v>8</v>
      </c>
      <c r="M153" s="11">
        <f t="shared" ref="M153" si="66">AVERAGE(K152:K153)</f>
        <v>-2.06247755985</v>
      </c>
      <c r="N153" s="12">
        <v>82.873527854399995</v>
      </c>
      <c r="O153" s="8">
        <v>83.065114228471671</v>
      </c>
      <c r="P153" s="11">
        <f t="shared" ref="P153" si="67">AVERAGE(O152:O153)</f>
        <v>82.227699944816152</v>
      </c>
      <c r="Q153" s="12">
        <v>3.9228834288000001</v>
      </c>
      <c r="R153" s="8" t="s">
        <v>8</v>
      </c>
      <c r="S153" s="11">
        <f t="shared" ref="S153" si="68">AVERAGE(Q152:Q153)</f>
        <v>5.4307249175000001</v>
      </c>
      <c r="T153" s="12">
        <v>17.968538623000001</v>
      </c>
      <c r="U153" s="8" t="s">
        <v>8</v>
      </c>
      <c r="V153" s="11">
        <f t="shared" ref="V153" si="69">AVERAGE(T152:T153)</f>
        <v>25.022988957350002</v>
      </c>
      <c r="W153" s="12">
        <v>-0.1902557416</v>
      </c>
      <c r="X153" s="8" t="s">
        <v>8</v>
      </c>
      <c r="Y153" s="11">
        <f t="shared" ref="Y153" si="70">AVERAGE(W152:W153)</f>
        <v>0.94005165155000003</v>
      </c>
      <c r="Z153" s="12">
        <v>-2.6480914646000002</v>
      </c>
      <c r="AA153" s="8" t="s">
        <v>8</v>
      </c>
      <c r="AB153" s="11">
        <f t="shared" ref="AB153" si="71">AVERAGE(Z152:Z153)</f>
        <v>-1.8788653544500002</v>
      </c>
      <c r="AC153" s="12">
        <v>-2.4712220765000001</v>
      </c>
      <c r="AD153" s="8" t="s">
        <v>8</v>
      </c>
      <c r="AE153" s="11">
        <f t="shared" ref="AE153" si="72">AVERAGE(AC152:AC153)</f>
        <v>-3.3973232609999999</v>
      </c>
      <c r="AF153" s="10">
        <v>38.1804326528</v>
      </c>
      <c r="AG153" s="8">
        <f t="shared" ref="AG153" si="73">+AVERAGE(AF152:AF153)</f>
        <v>37.887780006699998</v>
      </c>
      <c r="AH153" s="8">
        <v>43.245398209299999</v>
      </c>
      <c r="AI153" s="8" t="s">
        <v>8</v>
      </c>
      <c r="AJ153" s="8">
        <v>26.387007033300002</v>
      </c>
      <c r="AK153" s="8" t="s">
        <v>8</v>
      </c>
      <c r="AL153" s="8">
        <v>20.541993205299999</v>
      </c>
      <c r="AM153" s="8" t="s">
        <v>8</v>
      </c>
      <c r="AN153" s="8">
        <v>7.2367897493999997</v>
      </c>
      <c r="AO153" s="8" t="s">
        <v>8</v>
      </c>
      <c r="AP153" s="8">
        <v>2.8657003929</v>
      </c>
      <c r="AQ153" s="8" t="s">
        <v>8</v>
      </c>
      <c r="AR153" s="8">
        <v>27.913814027899999</v>
      </c>
      <c r="AS153" s="8" t="s">
        <v>8</v>
      </c>
      <c r="AT153" s="8">
        <v>39.412274596700001</v>
      </c>
      <c r="AU153" s="8" t="s">
        <v>8</v>
      </c>
      <c r="AV153" s="8">
        <v>18.871051951199998</v>
      </c>
      <c r="AW153" s="8" t="s">
        <v>8</v>
      </c>
      <c r="AX153" s="8">
        <v>15.7265787496</v>
      </c>
      <c r="AY153" s="8" t="s">
        <v>8</v>
      </c>
      <c r="AZ153" s="8">
        <v>3.3936985374000002</v>
      </c>
      <c r="BA153" s="8" t="s">
        <v>8</v>
      </c>
      <c r="BB153" s="8">
        <v>0.35510755960000001</v>
      </c>
      <c r="BC153" s="8" t="s">
        <v>8</v>
      </c>
      <c r="BD153" s="8">
        <v>22.241288605200001</v>
      </c>
      <c r="BE153" s="8" t="s">
        <v>8</v>
      </c>
    </row>
    <row r="154" spans="1:57">
      <c r="A154" s="3">
        <v>45108</v>
      </c>
      <c r="B154" s="8">
        <v>9.0954818392999996</v>
      </c>
      <c r="C154" s="8" t="s">
        <v>8</v>
      </c>
      <c r="D154" s="11">
        <f t="shared" ref="D154" si="74">AVERAGE(B153:B154)</f>
        <v>9.1293942070000007</v>
      </c>
      <c r="E154" s="12">
        <v>13.266353789</v>
      </c>
      <c r="F154" s="8">
        <v>13.503609197925771</v>
      </c>
      <c r="G154" s="11">
        <f t="shared" ref="G154" si="75">AVERAGE(F153:F154)</f>
        <v>13.451333185317456</v>
      </c>
      <c r="H154" s="12">
        <v>-8.8452655105000009</v>
      </c>
      <c r="I154" s="8" t="s">
        <v>8</v>
      </c>
      <c r="J154" s="11">
        <f t="shared" ref="J154" si="76">AVERAGE(H153:H154)</f>
        <v>-6.0055096150000002</v>
      </c>
      <c r="K154" s="12">
        <v>-4.5633482243000003</v>
      </c>
      <c r="L154" s="8" t="s">
        <v>8</v>
      </c>
      <c r="M154" s="11">
        <f t="shared" ref="M154" si="77">AVERAGE(K153:K154)</f>
        <v>-1.4274329658</v>
      </c>
      <c r="N154" s="12">
        <v>81.5012760101</v>
      </c>
      <c r="O154" s="8">
        <v>81.328881337285267</v>
      </c>
      <c r="P154" s="11">
        <f t="shared" ref="P154" si="78">AVERAGE(O153:O154)</f>
        <v>82.196997782878469</v>
      </c>
      <c r="Q154" s="12">
        <v>6.0985436754000002</v>
      </c>
      <c r="R154" s="8" t="s">
        <v>8</v>
      </c>
      <c r="S154" s="11">
        <f t="shared" ref="S154" si="79">AVERAGE(Q153:Q154)</f>
        <v>5.0107135521000004</v>
      </c>
      <c r="T154" s="12">
        <v>3.5036245231000001</v>
      </c>
      <c r="U154" s="8" t="s">
        <v>8</v>
      </c>
      <c r="V154" s="11">
        <f t="shared" ref="V154" si="80">AVERAGE(T153:T154)</f>
        <v>10.736081573050001</v>
      </c>
      <c r="W154" s="12">
        <v>-2.5989471132999999</v>
      </c>
      <c r="X154" s="8" t="s">
        <v>8</v>
      </c>
      <c r="Y154" s="11">
        <f t="shared" ref="Y154" si="81">AVERAGE(W153:W154)</f>
        <v>-1.39460142745</v>
      </c>
      <c r="Z154" s="12">
        <v>-1.9905644702</v>
      </c>
      <c r="AA154" s="8" t="s">
        <v>8</v>
      </c>
      <c r="AB154" s="11">
        <f t="shared" ref="AB154" si="82">AVERAGE(Z153:Z154)</f>
        <v>-2.3193279674</v>
      </c>
      <c r="AC154" s="12">
        <v>-3.5887149754999998</v>
      </c>
      <c r="AD154" s="8" t="s">
        <v>8</v>
      </c>
      <c r="AE154" s="11">
        <f t="shared" ref="AE154" si="83">AVERAGE(AC153:AC154)</f>
        <v>-3.0299685260000002</v>
      </c>
      <c r="AF154" s="10">
        <v>40.1182675672</v>
      </c>
      <c r="AG154" s="8">
        <f t="shared" ref="AG154" si="84">+AVERAGE(AF153:AF154)</f>
        <v>39.14935011</v>
      </c>
      <c r="AH154" s="8">
        <v>44.728723510099996</v>
      </c>
      <c r="AI154" s="8" t="s">
        <v>8</v>
      </c>
      <c r="AJ154" s="8">
        <v>26.600962121399998</v>
      </c>
      <c r="AK154" s="8" t="s">
        <v>8</v>
      </c>
      <c r="AL154" s="8">
        <v>16.170426198299999</v>
      </c>
      <c r="AM154" s="8" t="s">
        <v>8</v>
      </c>
      <c r="AN154" s="8">
        <v>11.3265333552</v>
      </c>
      <c r="AO154" s="8" t="s">
        <v>8</v>
      </c>
      <c r="AP154" s="8">
        <v>3.6669821630000001</v>
      </c>
      <c r="AQ154" s="8" t="s">
        <v>8</v>
      </c>
      <c r="AR154" s="8">
        <v>19.1146319729</v>
      </c>
      <c r="AS154" s="8" t="s">
        <v>8</v>
      </c>
      <c r="AT154" s="8">
        <v>41.953958304799997</v>
      </c>
      <c r="AU154" s="8" t="s">
        <v>8</v>
      </c>
      <c r="AV154" s="8">
        <v>18.240766591</v>
      </c>
      <c r="AW154" s="8" t="s">
        <v>8</v>
      </c>
      <c r="AX154" s="8">
        <v>13.511078721800001</v>
      </c>
      <c r="AY154" s="8" t="s">
        <v>8</v>
      </c>
      <c r="AZ154" s="8">
        <v>8.1515243562999995</v>
      </c>
      <c r="BA154" s="8" t="s">
        <v>8</v>
      </c>
      <c r="BB154" s="8">
        <v>0.83497870389999995</v>
      </c>
      <c r="BC154" s="8" t="s">
        <v>8</v>
      </c>
      <c r="BD154" s="8">
        <v>17.307693321799999</v>
      </c>
      <c r="BE154" s="8" t="s">
        <v>8</v>
      </c>
    </row>
    <row r="155" spans="1:57">
      <c r="A155" s="3">
        <v>45200</v>
      </c>
      <c r="B155" s="8">
        <v>9.0263476807000007</v>
      </c>
      <c r="C155" s="8" t="s">
        <v>8</v>
      </c>
      <c r="D155" s="11">
        <f t="shared" ref="D155" si="85">AVERAGE(B154:B155)</f>
        <v>9.0609147599999993</v>
      </c>
      <c r="E155" s="12">
        <v>16.1624772061</v>
      </c>
      <c r="F155" s="8">
        <v>16.198085222026375</v>
      </c>
      <c r="G155" s="11">
        <f t="shared" ref="G155" si="86">AVERAGE(F154:F155)</f>
        <v>14.850847209976074</v>
      </c>
      <c r="H155" s="12">
        <v>-13.1280431895</v>
      </c>
      <c r="I155" s="8" t="s">
        <v>8</v>
      </c>
      <c r="J155" s="11">
        <f t="shared" ref="J155" si="87">AVERAGE(H154:H155)</f>
        <v>-10.98665435</v>
      </c>
      <c r="K155" s="12">
        <v>-6.4297192614999998</v>
      </c>
      <c r="L155" s="8" t="s">
        <v>8</v>
      </c>
      <c r="M155" s="11">
        <f t="shared" ref="M155" si="88">AVERAGE(K154:K155)</f>
        <v>-5.4965337429000005</v>
      </c>
      <c r="N155" s="12">
        <v>81.323776531999997</v>
      </c>
      <c r="O155" s="8">
        <v>81.050045205524285</v>
      </c>
      <c r="P155" s="11">
        <f t="shared" ref="P155" si="89">AVERAGE(O154:O155)</f>
        <v>81.189463271404776</v>
      </c>
      <c r="Q155" s="12">
        <v>6.8078811373999999</v>
      </c>
      <c r="R155" s="8" t="s">
        <v>8</v>
      </c>
      <c r="S155" s="11">
        <f t="shared" ref="S155" si="90">AVERAGE(Q154:Q155)</f>
        <v>6.4532124064000005</v>
      </c>
      <c r="T155" s="12">
        <v>13.305060816299999</v>
      </c>
      <c r="U155" s="8" t="s">
        <v>8</v>
      </c>
      <c r="V155" s="11">
        <f t="shared" ref="V155" si="91">AVERAGE(T154:T155)</f>
        <v>8.4043426697000001</v>
      </c>
      <c r="W155" s="12">
        <v>1.8952055282</v>
      </c>
      <c r="X155" s="8" t="s">
        <v>8</v>
      </c>
      <c r="Y155" s="11">
        <f t="shared" ref="Y155" si="92">AVERAGE(W154:W155)</f>
        <v>-0.35187079254999998</v>
      </c>
      <c r="Z155" s="12">
        <v>-1.8456892632999999</v>
      </c>
      <c r="AA155" s="8" t="s">
        <v>8</v>
      </c>
      <c r="AB155" s="11">
        <f t="shared" ref="AB155" si="93">AVERAGE(Z154:Z155)</f>
        <v>-1.91812686675</v>
      </c>
      <c r="AC155" s="12">
        <v>-0.1414965202</v>
      </c>
      <c r="AD155" s="8" t="s">
        <v>8</v>
      </c>
      <c r="AE155" s="11">
        <f t="shared" ref="AE155" si="94">AVERAGE(AC154:AC155)</f>
        <v>-1.8651057478499999</v>
      </c>
      <c r="AF155" s="10">
        <v>42.522254590999999</v>
      </c>
      <c r="AG155" s="8">
        <f t="shared" ref="AG155" si="95">+AVERAGE(AF154:AF155)</f>
        <v>41.3202610791</v>
      </c>
      <c r="AH155" s="8">
        <v>52.560258525000002</v>
      </c>
      <c r="AI155" s="8" t="s">
        <v>8</v>
      </c>
      <c r="AJ155" s="8">
        <v>32.474668822600002</v>
      </c>
      <c r="AK155" s="8" t="s">
        <v>8</v>
      </c>
      <c r="AL155" s="8">
        <v>28.362797171099999</v>
      </c>
      <c r="AM155" s="8" t="s">
        <v>8</v>
      </c>
      <c r="AN155" s="8">
        <v>16.7347020385</v>
      </c>
      <c r="AO155" s="8" t="s">
        <v>8</v>
      </c>
      <c r="AP155" s="8">
        <v>3.5763634479999999</v>
      </c>
      <c r="AQ155" s="8" t="s">
        <v>8</v>
      </c>
      <c r="AR155" s="8">
        <v>8.6966709114</v>
      </c>
      <c r="AS155" s="8" t="s">
        <v>8</v>
      </c>
      <c r="AT155" s="8">
        <v>49.747320875299998</v>
      </c>
      <c r="AU155" s="8" t="s">
        <v>8</v>
      </c>
      <c r="AV155" s="8">
        <v>13.505695512100001</v>
      </c>
      <c r="AW155" s="8" t="s">
        <v>8</v>
      </c>
      <c r="AX155" s="8">
        <v>15.056729325599999</v>
      </c>
      <c r="AY155" s="8" t="s">
        <v>8</v>
      </c>
      <c r="AZ155" s="8">
        <v>12.869640751</v>
      </c>
      <c r="BA155" s="8" t="s">
        <v>8</v>
      </c>
      <c r="BB155" s="8">
        <v>1.0837755975000001</v>
      </c>
      <c r="BC155" s="8" t="s">
        <v>8</v>
      </c>
      <c r="BD155" s="8">
        <v>7.7368379381999999</v>
      </c>
      <c r="BE155" s="8" t="s">
        <v>8</v>
      </c>
    </row>
    <row r="156" spans="1:57">
      <c r="A156" s="3">
        <v>45292</v>
      </c>
      <c r="B156" s="8">
        <v>11.727776169</v>
      </c>
      <c r="C156" s="8" t="s">
        <v>8</v>
      </c>
      <c r="D156" s="11">
        <f t="shared" ref="D156" si="96">AVERAGE(B155:B156)</f>
        <v>10.37706192485</v>
      </c>
      <c r="E156" s="12">
        <v>13.342706447999999</v>
      </c>
      <c r="F156" s="8">
        <v>13.171408072404772</v>
      </c>
      <c r="G156" s="11">
        <f t="shared" ref="G156" si="97">AVERAGE(F155:F156)</f>
        <v>14.684746647215572</v>
      </c>
      <c r="H156" s="12">
        <v>-10.434009874599999</v>
      </c>
      <c r="I156" s="8" t="s">
        <v>8</v>
      </c>
      <c r="J156" s="11">
        <f t="shared" ref="J156" si="98">AVERAGE(H155:H156)</f>
        <v>-11.781026532049999</v>
      </c>
      <c r="K156" s="12">
        <v>-2.8359991882000002</v>
      </c>
      <c r="L156" s="8" t="s">
        <v>8</v>
      </c>
      <c r="M156" s="11">
        <f t="shared" ref="M156" si="99">AVERAGE(K155:K156)</f>
        <v>-4.6328592248499998</v>
      </c>
      <c r="N156" s="12">
        <v>80.634321502700004</v>
      </c>
      <c r="O156" s="8">
        <v>80.945734064376509</v>
      </c>
      <c r="P156" s="11">
        <f t="shared" ref="P156" si="100">AVERAGE(O155:O156)</f>
        <v>80.997889634950397</v>
      </c>
      <c r="Q156" s="12">
        <v>8.2447212951999997</v>
      </c>
      <c r="R156" s="8" t="s">
        <v>8</v>
      </c>
      <c r="S156" s="11">
        <f t="shared" ref="S156" si="101">AVERAGE(Q155:Q156)</f>
        <v>7.5263012163000003</v>
      </c>
      <c r="T156" s="12">
        <v>15.403770186699999</v>
      </c>
      <c r="U156" s="8" t="s">
        <v>8</v>
      </c>
      <c r="V156" s="11">
        <f t="shared" ref="V156" si="102">AVERAGE(T155:T156)</f>
        <v>14.3544155015</v>
      </c>
      <c r="W156" s="12">
        <v>3.3865990543</v>
      </c>
      <c r="X156" s="8" t="s">
        <v>8</v>
      </c>
      <c r="Y156" s="11">
        <f t="shared" ref="Y156" si="103">AVERAGE(W155:W156)</f>
        <v>2.6409022912499998</v>
      </c>
      <c r="Z156" s="12">
        <v>-0.31499589960000002</v>
      </c>
      <c r="AA156" s="8" t="s">
        <v>8</v>
      </c>
      <c r="AB156" s="11">
        <f t="shared" ref="AB156" si="104">AVERAGE(Z155:Z156)</f>
        <v>-1.0803425814500001</v>
      </c>
      <c r="AC156" s="12">
        <v>0.17308845789999999</v>
      </c>
      <c r="AD156" s="8" t="s">
        <v>8</v>
      </c>
      <c r="AE156" s="11">
        <f t="shared" ref="AE156" si="105">AVERAGE(AC155:AC156)</f>
        <v>1.5795968849999995E-2</v>
      </c>
      <c r="AF156" s="10">
        <v>36.881333273700001</v>
      </c>
      <c r="AG156" s="8">
        <f t="shared" ref="AG156" si="106">+AVERAGE(AF155:AF156)</f>
        <v>39.70179393235</v>
      </c>
      <c r="AH156" s="8">
        <v>56.681740423800001</v>
      </c>
      <c r="AI156" s="8" t="s">
        <v>8</v>
      </c>
      <c r="AJ156" s="8">
        <v>27.495638470300001</v>
      </c>
      <c r="AK156" s="8" t="s">
        <v>8</v>
      </c>
      <c r="AL156" s="8">
        <v>17.221039885900002</v>
      </c>
      <c r="AM156" s="8" t="s">
        <v>8</v>
      </c>
      <c r="AN156" s="8">
        <v>14.096962768899999</v>
      </c>
      <c r="AO156" s="8" t="s">
        <v>8</v>
      </c>
      <c r="AP156" s="8">
        <v>2.6066867255999999</v>
      </c>
      <c r="AQ156" s="8" t="s">
        <v>8</v>
      </c>
      <c r="AR156" s="8">
        <v>13.8694923279</v>
      </c>
      <c r="AS156" s="8" t="s">
        <v>8</v>
      </c>
      <c r="AT156" s="8">
        <v>54.030046839100002</v>
      </c>
      <c r="AU156" s="8" t="s">
        <v>8</v>
      </c>
      <c r="AV156" s="8">
        <v>14.640756184700001</v>
      </c>
      <c r="AW156" s="8" t="s">
        <v>8</v>
      </c>
      <c r="AX156" s="8">
        <v>6.7684205999999998</v>
      </c>
      <c r="AY156" s="8" t="s">
        <v>8</v>
      </c>
      <c r="AZ156" s="8">
        <v>11.4324008436</v>
      </c>
      <c r="BA156" s="8" t="s">
        <v>8</v>
      </c>
      <c r="BB156" s="8">
        <v>0.81363062770000005</v>
      </c>
      <c r="BC156" s="8" t="s">
        <v>8</v>
      </c>
      <c r="BD156" s="8">
        <v>12.314744904699999</v>
      </c>
      <c r="BE156" s="8" t="s">
        <v>8</v>
      </c>
    </row>
    <row r="157" spans="1:57">
      <c r="A157" s="3">
        <v>45383</v>
      </c>
      <c r="B157" s="8">
        <v>12.4539964701</v>
      </c>
      <c r="C157" s="8" t="s">
        <v>8</v>
      </c>
      <c r="D157" s="11">
        <f t="shared" ref="D157" si="107">AVERAGE(B156:B157)</f>
        <v>12.09088631955</v>
      </c>
      <c r="E157" s="12">
        <v>13.8204373905</v>
      </c>
      <c r="F157" s="8">
        <v>13.725671641659471</v>
      </c>
      <c r="G157" s="11">
        <f t="shared" ref="G157" si="108">AVERAGE(F156:F157)</f>
        <v>13.44853985703212</v>
      </c>
      <c r="H157" s="12">
        <v>-8.1734054095000008</v>
      </c>
      <c r="I157" s="8" t="s">
        <v>8</v>
      </c>
      <c r="J157" s="11">
        <f t="shared" ref="J157" si="109">AVERAGE(H156:H157)</f>
        <v>-9.30370764205</v>
      </c>
      <c r="K157" s="12">
        <v>5.5579286300000003E-2</v>
      </c>
      <c r="L157" s="8" t="s">
        <v>8</v>
      </c>
      <c r="M157" s="11">
        <f t="shared" ref="M157" si="110">AVERAGE(K156:K157)</f>
        <v>-1.3902099509500001</v>
      </c>
      <c r="N157" s="12">
        <v>80.536017840200003</v>
      </c>
      <c r="O157" s="8">
        <v>80.661064738335895</v>
      </c>
      <c r="P157" s="11">
        <f t="shared" ref="P157" si="111">AVERAGE(O156:O157)</f>
        <v>80.803399401356202</v>
      </c>
      <c r="Q157" s="12">
        <v>3.6771993898000002</v>
      </c>
      <c r="R157" s="8" t="s">
        <v>8</v>
      </c>
      <c r="S157" s="11">
        <f t="shared" ref="S157" si="112">AVERAGE(Q156:Q157)</f>
        <v>5.9609603425</v>
      </c>
      <c r="T157" s="12">
        <v>12.3687548223</v>
      </c>
      <c r="U157" s="8" t="s">
        <v>8</v>
      </c>
      <c r="V157" s="11">
        <f t="shared" ref="V157" si="113">AVERAGE(T156:T157)</f>
        <v>13.886262504499999</v>
      </c>
      <c r="W157" s="12">
        <v>1.9146492766000001</v>
      </c>
      <c r="X157" s="8" t="s">
        <v>8</v>
      </c>
      <c r="Y157" s="11">
        <f t="shared" ref="Y157" si="114">AVERAGE(W156:W157)</f>
        <v>2.65062416545</v>
      </c>
      <c r="Z157" s="12">
        <v>-0.86250003470000003</v>
      </c>
      <c r="AA157" s="8" t="s">
        <v>8</v>
      </c>
      <c r="AB157" s="11">
        <f t="shared" ref="AB157" si="115">AVERAGE(Z156:Z157)</f>
        <v>-0.58874796715</v>
      </c>
      <c r="AC157" s="12">
        <v>-0.3544352597</v>
      </c>
      <c r="AD157" s="8" t="s">
        <v>8</v>
      </c>
      <c r="AE157" s="11">
        <f t="shared" ref="AE157" si="116">AVERAGE(AC156:AC157)</f>
        <v>-9.0673400900000006E-2</v>
      </c>
      <c r="AF157" s="10">
        <v>38.227357150800003</v>
      </c>
      <c r="AG157" s="8">
        <f t="shared" ref="AG157" si="117">+AVERAGE(AF156:AF157)</f>
        <v>37.554345212249999</v>
      </c>
      <c r="AH157" s="8">
        <v>57.272198208200003</v>
      </c>
      <c r="AI157" s="8" t="s">
        <v>8</v>
      </c>
      <c r="AJ157" s="8">
        <v>21.545226606</v>
      </c>
      <c r="AK157" s="8" t="s">
        <v>8</v>
      </c>
      <c r="AL157" s="8">
        <v>14.3496857239</v>
      </c>
      <c r="AM157" s="8" t="s">
        <v>8</v>
      </c>
      <c r="AN157" s="8">
        <v>9.264533793</v>
      </c>
      <c r="AO157" s="8" t="s">
        <v>8</v>
      </c>
      <c r="AP157" s="8">
        <v>1.8155803303</v>
      </c>
      <c r="AQ157" s="8" t="s">
        <v>8</v>
      </c>
      <c r="AR157" s="8">
        <v>15.0571536055</v>
      </c>
      <c r="AS157" s="8" t="s">
        <v>8</v>
      </c>
      <c r="AT157" s="8">
        <v>53.1175966534</v>
      </c>
      <c r="AU157" s="8" t="s">
        <v>8</v>
      </c>
      <c r="AV157" s="8">
        <v>14.863027008</v>
      </c>
      <c r="AW157" s="8" t="s">
        <v>8</v>
      </c>
      <c r="AX157" s="8">
        <v>12.333691785799999</v>
      </c>
      <c r="AY157" s="8" t="s">
        <v>8</v>
      </c>
      <c r="AZ157" s="8">
        <v>6.6154961427999996</v>
      </c>
      <c r="BA157" s="8" t="s">
        <v>8</v>
      </c>
      <c r="BB157" s="8">
        <v>0.36116584969999999</v>
      </c>
      <c r="BC157" s="8" t="s">
        <v>8</v>
      </c>
      <c r="BD157" s="8">
        <v>12.709022559999999</v>
      </c>
      <c r="BE157" s="8" t="s">
        <v>8</v>
      </c>
    </row>
    <row r="158" spans="1:57">
      <c r="A158" s="3">
        <v>45474</v>
      </c>
      <c r="B158" s="8">
        <v>8.6421637185000009</v>
      </c>
      <c r="C158" s="8" t="s">
        <v>8</v>
      </c>
      <c r="D158" s="11">
        <f t="shared" ref="D158" si="118">AVERAGE(B157:B158)</f>
        <v>10.548080094300001</v>
      </c>
      <c r="E158" s="12">
        <v>13.764146394699999</v>
      </c>
      <c r="F158" s="8">
        <v>13.986391201933046</v>
      </c>
      <c r="G158" s="11">
        <f t="shared" ref="G158" si="119">AVERAGE(F157:F158)</f>
        <v>13.856031421796258</v>
      </c>
      <c r="H158" s="12">
        <v>-9.7975406393999993</v>
      </c>
      <c r="I158" s="8" t="s">
        <v>8</v>
      </c>
      <c r="J158" s="11">
        <f t="shared" ref="J158" si="120">AVERAGE(H157:H158)</f>
        <v>-8.9854730244500001</v>
      </c>
      <c r="K158" s="12">
        <v>-1.5613939343000001</v>
      </c>
      <c r="L158" s="8" t="s">
        <v>8</v>
      </c>
      <c r="M158" s="11">
        <f t="shared" ref="M158" si="121">AVERAGE(K157:K158)</f>
        <v>-0.75290732400000004</v>
      </c>
      <c r="N158" s="12">
        <v>81.842565654500007</v>
      </c>
      <c r="O158" s="8">
        <v>81.640374868232769</v>
      </c>
      <c r="P158" s="11">
        <f t="shared" ref="P158" si="122">AVERAGE(O157:O158)</f>
        <v>81.150719803284332</v>
      </c>
      <c r="Q158" s="12">
        <v>3.6834564063999999</v>
      </c>
      <c r="R158" s="8" t="s">
        <v>8</v>
      </c>
      <c r="S158" s="11">
        <f t="shared" ref="S158" si="123">AVERAGE(Q157:Q158)</f>
        <v>3.6803278980999998</v>
      </c>
      <c r="T158" s="12">
        <v>12.6718050552</v>
      </c>
      <c r="U158" s="8" t="s">
        <v>8</v>
      </c>
      <c r="V158" s="11">
        <f t="shared" ref="V158" si="124">AVERAGE(T157:T158)</f>
        <v>12.520279938750001</v>
      </c>
      <c r="W158" s="12">
        <v>2.5778300019999998</v>
      </c>
      <c r="X158" s="8" t="s">
        <v>8</v>
      </c>
      <c r="Y158" s="11">
        <f t="shared" ref="Y158" si="125">AVERAGE(W157:W158)</f>
        <v>2.2462396392999997</v>
      </c>
      <c r="Z158" s="12">
        <v>0.74670626429999998</v>
      </c>
      <c r="AA158" s="8" t="s">
        <v>8</v>
      </c>
      <c r="AB158" s="11">
        <f t="shared" ref="AB158" si="126">AVERAGE(Z157:Z158)</f>
        <v>-5.7896885200000026E-2</v>
      </c>
      <c r="AC158" s="12">
        <v>-1.2934353722</v>
      </c>
      <c r="AD158" s="8" t="s">
        <v>8</v>
      </c>
      <c r="AE158" s="11">
        <f t="shared" ref="AE158" si="127">AVERAGE(AC157:AC158)</f>
        <v>-0.82393531595000002</v>
      </c>
      <c r="AF158" s="10">
        <v>37.889054190800003</v>
      </c>
      <c r="AG158" s="8">
        <f t="shared" ref="AG158" si="128">+AVERAGE(AF157:AF158)</f>
        <v>38.058205670800007</v>
      </c>
      <c r="AH158" s="8">
        <v>50.560221017800004</v>
      </c>
      <c r="AI158" s="8" t="s">
        <v>8</v>
      </c>
      <c r="AJ158" s="8">
        <v>26.217847514300001</v>
      </c>
      <c r="AK158" s="8" t="s">
        <v>8</v>
      </c>
      <c r="AL158" s="8">
        <v>12.4076072468</v>
      </c>
      <c r="AM158" s="8" t="s">
        <v>8</v>
      </c>
      <c r="AN158" s="8">
        <v>12.237849879900001</v>
      </c>
      <c r="AO158" s="8" t="s">
        <v>8</v>
      </c>
      <c r="AP158" s="8">
        <v>2.5648878715999999</v>
      </c>
      <c r="AQ158" s="8" t="s">
        <v>8</v>
      </c>
      <c r="AR158" s="8">
        <v>16.786085748600001</v>
      </c>
      <c r="AS158" s="8" t="s">
        <v>8</v>
      </c>
      <c r="AT158" s="8">
        <v>47.502329717199999</v>
      </c>
      <c r="AU158" s="8" t="s">
        <v>8</v>
      </c>
      <c r="AV158" s="8">
        <v>18.3116337674</v>
      </c>
      <c r="AW158" s="8" t="s">
        <v>8</v>
      </c>
      <c r="AX158" s="8">
        <v>10.3485602272</v>
      </c>
      <c r="AY158" s="8" t="s">
        <v>8</v>
      </c>
      <c r="AZ158" s="8">
        <v>9.0531931452999999</v>
      </c>
      <c r="BA158" s="8" t="s">
        <v>8</v>
      </c>
      <c r="BB158" s="8">
        <v>0.58537693170000005</v>
      </c>
      <c r="BC158" s="8" t="s">
        <v>8</v>
      </c>
      <c r="BD158" s="8">
        <v>14.198906210800001</v>
      </c>
      <c r="BE158" s="8" t="s">
        <v>8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H5:AQ5"/>
    <mergeCell ref="AF5:AG6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8"/>
  <sheetViews>
    <sheetView showGridLines="0" zoomScaleNormal="100" workbookViewId="0">
      <pane xSplit="1" ySplit="7" topLeftCell="B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742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995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996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964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888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11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11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-10.813962110000002</v>
      </c>
      <c r="C38" s="8" t="s">
        <v>8</v>
      </c>
      <c r="D38" s="9" t="s">
        <v>8</v>
      </c>
      <c r="E38" s="12">
        <v>9.2828884625000008</v>
      </c>
      <c r="F38" s="8">
        <v>10.263392008550134</v>
      </c>
      <c r="G38" s="11" t="s">
        <v>8</v>
      </c>
      <c r="H38" s="12">
        <v>6.7504773312500044</v>
      </c>
      <c r="I38" s="8" t="s">
        <v>8</v>
      </c>
      <c r="J38" s="9" t="s">
        <v>8</v>
      </c>
      <c r="K38" s="12">
        <v>48.086952406249999</v>
      </c>
      <c r="L38" s="8" t="s">
        <v>8</v>
      </c>
      <c r="M38" s="9" t="s">
        <v>8</v>
      </c>
      <c r="N38" s="12">
        <v>79.828808303000002</v>
      </c>
      <c r="O38" s="8">
        <v>79.562172786191454</v>
      </c>
      <c r="P38" s="11" t="s">
        <v>8</v>
      </c>
      <c r="Q38" s="12">
        <v>-2.90521372725</v>
      </c>
      <c r="R38" s="8" t="s">
        <v>8</v>
      </c>
      <c r="S38" s="9" t="s">
        <v>8</v>
      </c>
      <c r="T38" s="12">
        <v>54.113634577749998</v>
      </c>
      <c r="U38" s="8">
        <v>56.089384796074157</v>
      </c>
      <c r="V38" s="11" t="s">
        <v>8</v>
      </c>
      <c r="W38" s="12">
        <v>14.397926006500001</v>
      </c>
      <c r="X38" s="8" t="s">
        <v>8</v>
      </c>
      <c r="Y38" s="9" t="s">
        <v>8</v>
      </c>
      <c r="Z38" s="12">
        <v>15.638230496749999</v>
      </c>
      <c r="AA38" s="8" t="s">
        <v>8</v>
      </c>
      <c r="AB38" s="9" t="s">
        <v>8</v>
      </c>
      <c r="AC38" s="12">
        <v>31.521475150250001</v>
      </c>
      <c r="AD38" s="8" t="s">
        <v>8</v>
      </c>
      <c r="AE38" s="9" t="s">
        <v>8</v>
      </c>
      <c r="AF38" s="12">
        <v>61.20775066400001</v>
      </c>
      <c r="AG38" s="8" t="s">
        <v>8</v>
      </c>
      <c r="AH38" s="8">
        <v>33.297944050750019</v>
      </c>
      <c r="AI38" s="8" t="s">
        <v>8</v>
      </c>
      <c r="AJ38" s="8">
        <v>20.791870973999998</v>
      </c>
      <c r="AK38" s="8" t="s">
        <v>8</v>
      </c>
      <c r="AL38" s="8">
        <v>20.485772289</v>
      </c>
      <c r="AM38" s="8" t="s">
        <v>8</v>
      </c>
      <c r="AN38" s="8">
        <v>18.421945580250007</v>
      </c>
      <c r="AO38" s="8" t="s">
        <v>8</v>
      </c>
      <c r="AP38" s="8">
        <v>17.929048177750005</v>
      </c>
      <c r="AQ38" s="8" t="s">
        <v>8</v>
      </c>
      <c r="AR38" s="8">
        <v>28.812753567250002</v>
      </c>
      <c r="AS38" s="8" t="s">
        <v>8</v>
      </c>
      <c r="AT38" s="8">
        <v>31.718871621586825</v>
      </c>
      <c r="AU38" s="8" t="s">
        <v>8</v>
      </c>
      <c r="AV38" s="8">
        <v>13.204348774892056</v>
      </c>
      <c r="AW38" s="8" t="s">
        <v>8</v>
      </c>
      <c r="AX38" s="8">
        <v>12.467586476488499</v>
      </c>
      <c r="AY38" s="8" t="s">
        <v>8</v>
      </c>
      <c r="AZ38" s="8">
        <v>13.092451251917794</v>
      </c>
      <c r="BA38" s="8" t="s">
        <v>8</v>
      </c>
      <c r="BB38" s="8">
        <v>3.8004029983131389</v>
      </c>
      <c r="BC38" s="8" t="s">
        <v>8</v>
      </c>
      <c r="BD38" s="8">
        <v>25.716338876801697</v>
      </c>
      <c r="BE38" s="8" t="s">
        <v>8</v>
      </c>
    </row>
    <row r="39" spans="1:57">
      <c r="A39" s="3">
        <v>34608</v>
      </c>
      <c r="B39" s="8">
        <v>-7.8139621100000021</v>
      </c>
      <c r="C39" s="8" t="s">
        <v>8</v>
      </c>
      <c r="D39" s="11">
        <f>AVERAGE(B38:B39)</f>
        <v>-9.3139621100000021</v>
      </c>
      <c r="E39" s="12">
        <v>10.782888462499999</v>
      </c>
      <c r="F39" s="8">
        <v>9.8915473665400526</v>
      </c>
      <c r="G39" s="11">
        <f>AVERAGE(F38:F39)</f>
        <v>10.077469687545094</v>
      </c>
      <c r="H39" s="12">
        <v>27.750477331250003</v>
      </c>
      <c r="I39" s="8" t="s">
        <v>8</v>
      </c>
      <c r="J39" s="11">
        <f>AVERAGE(H38:H39)</f>
        <v>17.250477331250003</v>
      </c>
      <c r="K39" s="12">
        <v>35.086952406249999</v>
      </c>
      <c r="L39" s="8" t="s">
        <v>8</v>
      </c>
      <c r="M39" s="11">
        <f>AVERAGE(K38:K39)</f>
        <v>41.586952406249999</v>
      </c>
      <c r="N39" s="12">
        <v>80.828808303000002</v>
      </c>
      <c r="O39" s="8">
        <v>79.836327211190593</v>
      </c>
      <c r="P39" s="11">
        <f>AVERAGE(O38:O39)</f>
        <v>79.699249998691016</v>
      </c>
      <c r="Q39" s="12">
        <v>-4.9052137272500005</v>
      </c>
      <c r="R39" s="8" t="s">
        <v>8</v>
      </c>
      <c r="S39" s="11">
        <f>AVERAGE(Q38:Q39)</f>
        <v>-3.9052137272500005</v>
      </c>
      <c r="T39" s="12">
        <v>55.113634577749998</v>
      </c>
      <c r="U39" s="8">
        <v>60.125124032105845</v>
      </c>
      <c r="V39" s="11">
        <f>AVERAGE(U38:U39)</f>
        <v>58.107254414090001</v>
      </c>
      <c r="W39" s="12">
        <v>22.397926006500001</v>
      </c>
      <c r="X39" s="8" t="s">
        <v>8</v>
      </c>
      <c r="Y39" s="11">
        <f>AVERAGE(W38:W39)</f>
        <v>18.397926006500001</v>
      </c>
      <c r="Z39" s="12">
        <v>11.638230496749999</v>
      </c>
      <c r="AA39" s="8" t="s">
        <v>8</v>
      </c>
      <c r="AB39" s="11">
        <f>AVERAGE(Z38:Z39)</f>
        <v>13.638230496749999</v>
      </c>
      <c r="AC39" s="12">
        <v>0.52147515025000124</v>
      </c>
      <c r="AD39" s="8" t="s">
        <v>8</v>
      </c>
      <c r="AE39" s="11">
        <f>AVERAGE(AC38:AC39)</f>
        <v>16.021475150250001</v>
      </c>
      <c r="AF39" s="12">
        <v>58.20775066400001</v>
      </c>
      <c r="AG39" s="8" t="s">
        <v>8</v>
      </c>
      <c r="AH39" s="8">
        <v>28.29794405074999</v>
      </c>
      <c r="AI39" s="8" t="s">
        <v>8</v>
      </c>
      <c r="AJ39" s="8">
        <v>28.791870973999998</v>
      </c>
      <c r="AK39" s="8" t="s">
        <v>8</v>
      </c>
      <c r="AL39" s="8">
        <v>19.485772289</v>
      </c>
      <c r="AM39" s="8" t="s">
        <v>8</v>
      </c>
      <c r="AN39" s="8">
        <v>18.421945580250007</v>
      </c>
      <c r="AO39" s="8" t="s">
        <v>8</v>
      </c>
      <c r="AP39" s="8">
        <v>15.929048177750003</v>
      </c>
      <c r="AQ39" s="8" t="s">
        <v>8</v>
      </c>
      <c r="AR39" s="8">
        <v>29.812753567250002</v>
      </c>
      <c r="AS39" s="8" t="s">
        <v>8</v>
      </c>
      <c r="AT39" s="8">
        <v>26.718871621474317</v>
      </c>
      <c r="AU39" s="8" t="s">
        <v>8</v>
      </c>
      <c r="AV39" s="8">
        <v>18.204348775004561</v>
      </c>
      <c r="AW39" s="8" t="s">
        <v>8</v>
      </c>
      <c r="AX39" s="8">
        <v>12.467586476488499</v>
      </c>
      <c r="AY39" s="8" t="s">
        <v>8</v>
      </c>
      <c r="AZ39" s="8">
        <v>6.0924512517602967</v>
      </c>
      <c r="BA39" s="8" t="s">
        <v>8</v>
      </c>
      <c r="BB39" s="8">
        <v>8.8004029984256391</v>
      </c>
      <c r="BC39" s="8" t="s">
        <v>8</v>
      </c>
      <c r="BD39" s="8">
        <v>27.716338876846695</v>
      </c>
      <c r="BE39" s="8" t="s">
        <v>8</v>
      </c>
    </row>
    <row r="40" spans="1:57">
      <c r="A40" s="3">
        <v>34700</v>
      </c>
      <c r="B40" s="8">
        <v>-5.8139621100000021</v>
      </c>
      <c r="C40" s="8" t="s">
        <v>8</v>
      </c>
      <c r="D40" s="11">
        <f t="shared" ref="D40:D103" si="0">AVERAGE(B39:B40)</f>
        <v>-6.8139621100000021</v>
      </c>
      <c r="E40" s="12">
        <v>9.582888462500005</v>
      </c>
      <c r="F40" s="8">
        <v>9.3971255319425424</v>
      </c>
      <c r="G40" s="11">
        <f t="shared" ref="G40:G103" si="1">AVERAGE(F39:F40)</f>
        <v>9.6443364492412975</v>
      </c>
      <c r="H40" s="12">
        <v>5.7504773312500044</v>
      </c>
      <c r="I40" s="8" t="s">
        <v>8</v>
      </c>
      <c r="J40" s="11">
        <f t="shared" ref="J40:J103" si="2">AVERAGE(H39:H40)</f>
        <v>16.750477331250003</v>
      </c>
      <c r="K40" s="12">
        <v>32.086952406249992</v>
      </c>
      <c r="L40" s="8" t="s">
        <v>8</v>
      </c>
      <c r="M40" s="11">
        <f t="shared" ref="M40:M103" si="3">AVERAGE(K39:K40)</f>
        <v>33.586952406249992</v>
      </c>
      <c r="N40" s="12">
        <v>80.328808303000002</v>
      </c>
      <c r="O40" s="8">
        <v>80.813533736747601</v>
      </c>
      <c r="P40" s="11">
        <f t="shared" ref="P40:P103" si="4">AVERAGE(O39:O40)</f>
        <v>80.32493047396909</v>
      </c>
      <c r="Q40" s="12">
        <v>-4.9052137272500005</v>
      </c>
      <c r="R40" s="8" t="s">
        <v>8</v>
      </c>
      <c r="S40" s="11">
        <f t="shared" ref="S40:S103" si="5">AVERAGE(Q39:Q40)</f>
        <v>-4.9052137272500005</v>
      </c>
      <c r="T40" s="12">
        <v>69.113634577749991</v>
      </c>
      <c r="U40" s="8">
        <v>62.541371276145966</v>
      </c>
      <c r="V40" s="11">
        <f t="shared" ref="V40:V103" si="6">AVERAGE(U39:U40)</f>
        <v>61.333247654125906</v>
      </c>
      <c r="W40" s="12">
        <v>11.397926006500001</v>
      </c>
      <c r="X40" s="8" t="s">
        <v>8</v>
      </c>
      <c r="Y40" s="11">
        <f t="shared" ref="Y40:Y103" si="7">AVERAGE(W39:W40)</f>
        <v>16.897926006500001</v>
      </c>
      <c r="Z40" s="12">
        <v>14.638230496749999</v>
      </c>
      <c r="AA40" s="8" t="s">
        <v>8</v>
      </c>
      <c r="AB40" s="11">
        <f t="shared" ref="AB40:AB103" si="8">AVERAGE(Z39:Z40)</f>
        <v>13.138230496749999</v>
      </c>
      <c r="AC40" s="12">
        <v>11.521475150250001</v>
      </c>
      <c r="AD40" s="8" t="s">
        <v>8</v>
      </c>
      <c r="AE40" s="11">
        <f t="shared" ref="AE40:AE103" si="9">AVERAGE(AC39:AC40)</f>
        <v>6.0214751502500015</v>
      </c>
      <c r="AF40" s="12">
        <v>59.20775066400001</v>
      </c>
      <c r="AG40" s="8" t="s">
        <v>8</v>
      </c>
      <c r="AH40" s="8">
        <v>29.297944050750019</v>
      </c>
      <c r="AI40" s="8" t="s">
        <v>8</v>
      </c>
      <c r="AJ40" s="8">
        <v>23.791870973999998</v>
      </c>
      <c r="AK40" s="8" t="s">
        <v>8</v>
      </c>
      <c r="AL40" s="8">
        <v>20.485772289</v>
      </c>
      <c r="AM40" s="8" t="s">
        <v>8</v>
      </c>
      <c r="AN40" s="8">
        <v>19.421945580250007</v>
      </c>
      <c r="AO40" s="8" t="s">
        <v>8</v>
      </c>
      <c r="AP40" s="8">
        <v>19.929048177750005</v>
      </c>
      <c r="AQ40" s="8" t="s">
        <v>8</v>
      </c>
      <c r="AR40" s="8">
        <v>30.812753567250002</v>
      </c>
      <c r="AS40" s="8" t="s">
        <v>8</v>
      </c>
      <c r="AT40" s="8">
        <v>25.718871621451811</v>
      </c>
      <c r="AU40" s="8" t="s">
        <v>8</v>
      </c>
      <c r="AV40" s="8">
        <v>13.204348774892052</v>
      </c>
      <c r="AW40" s="8" t="s">
        <v>8</v>
      </c>
      <c r="AX40" s="8">
        <v>13.467586476510995</v>
      </c>
      <c r="AY40" s="8" t="s">
        <v>8</v>
      </c>
      <c r="AZ40" s="8">
        <v>8.0924512518052953</v>
      </c>
      <c r="BA40" s="8" t="s">
        <v>8</v>
      </c>
      <c r="BB40" s="8">
        <v>7.8004029984031371</v>
      </c>
      <c r="BC40" s="8" t="s">
        <v>8</v>
      </c>
      <c r="BD40" s="8">
        <v>31.7163388769367</v>
      </c>
      <c r="BE40" s="8" t="s">
        <v>8</v>
      </c>
    </row>
    <row r="41" spans="1:57">
      <c r="A41" s="3">
        <v>34790</v>
      </c>
      <c r="B41" s="8">
        <v>-1.8139621100000056</v>
      </c>
      <c r="C41" s="8" t="s">
        <v>8</v>
      </c>
      <c r="D41" s="11">
        <f t="shared" si="0"/>
        <v>-3.8139621100000038</v>
      </c>
      <c r="E41" s="12">
        <v>8.8828884625000022</v>
      </c>
      <c r="F41" s="8">
        <v>9.0141771463103453</v>
      </c>
      <c r="G41" s="11">
        <f t="shared" si="1"/>
        <v>9.2056513391264438</v>
      </c>
      <c r="H41" s="12">
        <v>1.7504773312500044</v>
      </c>
      <c r="I41" s="8" t="s">
        <v>8</v>
      </c>
      <c r="J41" s="11">
        <f t="shared" si="2"/>
        <v>3.7504773312500044</v>
      </c>
      <c r="K41" s="12">
        <v>34.086952406249999</v>
      </c>
      <c r="L41" s="8" t="s">
        <v>8</v>
      </c>
      <c r="M41" s="11">
        <f t="shared" si="3"/>
        <v>33.086952406249992</v>
      </c>
      <c r="N41" s="12">
        <v>80.72880830299998</v>
      </c>
      <c r="O41" s="8">
        <v>81.436636137273595</v>
      </c>
      <c r="P41" s="11">
        <f t="shared" si="4"/>
        <v>81.125084937010598</v>
      </c>
      <c r="Q41" s="12">
        <v>1.0947862727499986</v>
      </c>
      <c r="R41" s="8" t="s">
        <v>8</v>
      </c>
      <c r="S41" s="11">
        <f t="shared" si="5"/>
        <v>-1.9052137272500009</v>
      </c>
      <c r="T41" s="12">
        <v>52.113634577749998</v>
      </c>
      <c r="U41" s="8">
        <v>51.666296423875565</v>
      </c>
      <c r="V41" s="11">
        <f t="shared" si="6"/>
        <v>57.103833850010766</v>
      </c>
      <c r="W41" s="12">
        <v>7.3979260065000005</v>
      </c>
      <c r="X41" s="8" t="s">
        <v>8</v>
      </c>
      <c r="Y41" s="11">
        <f t="shared" si="7"/>
        <v>9.3979260065000005</v>
      </c>
      <c r="Z41" s="12">
        <v>8.6382304967499994</v>
      </c>
      <c r="AA41" s="8" t="s">
        <v>8</v>
      </c>
      <c r="AB41" s="11">
        <f t="shared" si="8"/>
        <v>11.638230496749999</v>
      </c>
      <c r="AC41" s="12">
        <v>13.521475150250001</v>
      </c>
      <c r="AD41" s="8" t="s">
        <v>8</v>
      </c>
      <c r="AE41" s="11">
        <f t="shared" si="9"/>
        <v>12.521475150250001</v>
      </c>
      <c r="AF41" s="12">
        <v>60.20775066400001</v>
      </c>
      <c r="AG41" s="8" t="s">
        <v>8</v>
      </c>
      <c r="AH41" s="8">
        <v>48.297944050750019</v>
      </c>
      <c r="AI41" s="8" t="s">
        <v>8</v>
      </c>
      <c r="AJ41" s="8">
        <v>18.791870973999998</v>
      </c>
      <c r="AK41" s="8" t="s">
        <v>8</v>
      </c>
      <c r="AL41" s="8">
        <v>15.485772289</v>
      </c>
      <c r="AM41" s="8" t="s">
        <v>8</v>
      </c>
      <c r="AN41" s="8">
        <v>16.421945580250007</v>
      </c>
      <c r="AO41" s="8" t="s">
        <v>8</v>
      </c>
      <c r="AP41" s="8">
        <v>9.929048177750003</v>
      </c>
      <c r="AQ41" s="8" t="s">
        <v>8</v>
      </c>
      <c r="AR41" s="8">
        <v>20.812753567250002</v>
      </c>
      <c r="AS41" s="8" t="s">
        <v>8</v>
      </c>
      <c r="AT41" s="8">
        <v>44.718871621879316</v>
      </c>
      <c r="AU41" s="8" t="s">
        <v>8</v>
      </c>
      <c r="AV41" s="8">
        <v>11.204348774847055</v>
      </c>
      <c r="AW41" s="8" t="s">
        <v>8</v>
      </c>
      <c r="AX41" s="8">
        <v>8.4675864763984983</v>
      </c>
      <c r="AY41" s="8" t="s">
        <v>8</v>
      </c>
      <c r="AZ41" s="8">
        <v>13.092451251917792</v>
      </c>
      <c r="BA41" s="8" t="s">
        <v>8</v>
      </c>
      <c r="BB41" s="8">
        <v>1.8004029982681393</v>
      </c>
      <c r="BC41" s="8" t="s">
        <v>8</v>
      </c>
      <c r="BD41" s="8">
        <v>20.716338876689203</v>
      </c>
      <c r="BE41" s="8" t="s">
        <v>8</v>
      </c>
    </row>
    <row r="42" spans="1:57">
      <c r="A42" s="3">
        <v>34881</v>
      </c>
      <c r="B42" s="8">
        <v>-0.81396211000000562</v>
      </c>
      <c r="C42" s="8" t="s">
        <v>8</v>
      </c>
      <c r="D42" s="11">
        <f t="shared" si="0"/>
        <v>-1.3139621100000056</v>
      </c>
      <c r="E42" s="12">
        <v>8.3828884625000022</v>
      </c>
      <c r="F42" s="8">
        <v>9.2383830954811152</v>
      </c>
      <c r="G42" s="11">
        <f t="shared" si="1"/>
        <v>9.1262801208957303</v>
      </c>
      <c r="H42" s="12">
        <v>10.750477331250005</v>
      </c>
      <c r="I42" s="8" t="s">
        <v>8</v>
      </c>
      <c r="J42" s="11">
        <f t="shared" si="2"/>
        <v>6.2504773312500053</v>
      </c>
      <c r="K42" s="12">
        <v>39.086952406249999</v>
      </c>
      <c r="L42" s="8" t="s">
        <v>8</v>
      </c>
      <c r="M42" s="11">
        <f t="shared" si="3"/>
        <v>36.586952406249999</v>
      </c>
      <c r="N42" s="12">
        <v>81.928808303000025</v>
      </c>
      <c r="O42" s="8">
        <v>81.760439801333888</v>
      </c>
      <c r="P42" s="11">
        <f t="shared" si="4"/>
        <v>81.598537969303749</v>
      </c>
      <c r="Q42" s="12">
        <v>9.4786272749999068E-2</v>
      </c>
      <c r="R42" s="8" t="s">
        <v>8</v>
      </c>
      <c r="S42" s="11">
        <f t="shared" si="5"/>
        <v>0.59478627274999885</v>
      </c>
      <c r="T42" s="12">
        <v>50.113634577749998</v>
      </c>
      <c r="U42" s="8">
        <v>52.100536464324506</v>
      </c>
      <c r="V42" s="11">
        <f t="shared" si="6"/>
        <v>51.883416444100035</v>
      </c>
      <c r="W42" s="12">
        <v>11.397926006500001</v>
      </c>
      <c r="X42" s="8" t="s">
        <v>8</v>
      </c>
      <c r="Y42" s="11">
        <f t="shared" si="7"/>
        <v>9.3979260065000005</v>
      </c>
      <c r="Z42" s="12">
        <v>4.6382304967499994</v>
      </c>
      <c r="AA42" s="8" t="s">
        <v>8</v>
      </c>
      <c r="AB42" s="11">
        <f t="shared" si="8"/>
        <v>6.6382304967499994</v>
      </c>
      <c r="AC42" s="12">
        <v>4.5214751502500015</v>
      </c>
      <c r="AD42" s="8" t="s">
        <v>8</v>
      </c>
      <c r="AE42" s="11">
        <f t="shared" si="9"/>
        <v>9.0214751502500015</v>
      </c>
      <c r="AF42" s="12">
        <v>57.20775066400001</v>
      </c>
      <c r="AG42" s="8" t="s">
        <v>8</v>
      </c>
      <c r="AH42" s="8">
        <v>44.297944050750019</v>
      </c>
      <c r="AI42" s="8" t="s">
        <v>8</v>
      </c>
      <c r="AJ42" s="8">
        <v>21.791870973999998</v>
      </c>
      <c r="AK42" s="8" t="s">
        <v>8</v>
      </c>
      <c r="AL42" s="8">
        <v>16.485772289</v>
      </c>
      <c r="AM42" s="8" t="s">
        <v>8</v>
      </c>
      <c r="AN42" s="8">
        <v>14.421945580250007</v>
      </c>
      <c r="AO42" s="8" t="s">
        <v>8</v>
      </c>
      <c r="AP42" s="8">
        <v>10.929048177750003</v>
      </c>
      <c r="AQ42" s="8" t="s">
        <v>8</v>
      </c>
      <c r="AR42" s="8">
        <v>19.812753567250006</v>
      </c>
      <c r="AS42" s="8" t="s">
        <v>8</v>
      </c>
      <c r="AT42" s="8">
        <v>43.718871621856813</v>
      </c>
      <c r="AU42" s="8" t="s">
        <v>8</v>
      </c>
      <c r="AV42" s="8">
        <v>15.204348774937055</v>
      </c>
      <c r="AW42" s="8" t="s">
        <v>8</v>
      </c>
      <c r="AX42" s="8">
        <v>9.4675864764209976</v>
      </c>
      <c r="AY42" s="8" t="s">
        <v>8</v>
      </c>
      <c r="AZ42" s="8">
        <v>6.092451251760294</v>
      </c>
      <c r="BA42" s="8" t="s">
        <v>8</v>
      </c>
      <c r="BB42" s="8">
        <v>5.8004029983581376</v>
      </c>
      <c r="BC42" s="8" t="s">
        <v>8</v>
      </c>
      <c r="BD42" s="8">
        <v>19.7163388766667</v>
      </c>
      <c r="BE42" s="8" t="s">
        <v>8</v>
      </c>
    </row>
    <row r="43" spans="1:57">
      <c r="A43" s="3">
        <v>34973</v>
      </c>
      <c r="B43" s="8">
        <v>-3.8139621100000021</v>
      </c>
      <c r="C43" s="8" t="s">
        <v>8</v>
      </c>
      <c r="D43" s="11">
        <f t="shared" si="0"/>
        <v>-2.3139621100000038</v>
      </c>
      <c r="E43" s="12">
        <v>9.4828884625000036</v>
      </c>
      <c r="F43" s="8">
        <v>8.7588590203790684</v>
      </c>
      <c r="G43" s="11">
        <f t="shared" si="1"/>
        <v>8.9986210579300909</v>
      </c>
      <c r="H43" s="12">
        <v>7.7504773312500044</v>
      </c>
      <c r="I43" s="8" t="s">
        <v>8</v>
      </c>
      <c r="J43" s="11">
        <f t="shared" si="2"/>
        <v>9.2504773312500053</v>
      </c>
      <c r="K43" s="12">
        <v>33.086952406249992</v>
      </c>
      <c r="L43" s="8" t="s">
        <v>8</v>
      </c>
      <c r="M43" s="11">
        <f t="shared" si="3"/>
        <v>36.086952406249992</v>
      </c>
      <c r="N43" s="12">
        <v>82.428808303000025</v>
      </c>
      <c r="O43" s="8">
        <v>81.424591088291947</v>
      </c>
      <c r="P43" s="11">
        <f t="shared" si="4"/>
        <v>81.592515444812918</v>
      </c>
      <c r="Q43" s="12">
        <v>9.4786272749999068E-2</v>
      </c>
      <c r="R43" s="8" t="s">
        <v>8</v>
      </c>
      <c r="S43" s="11">
        <f t="shared" si="5"/>
        <v>9.4786272749999068E-2</v>
      </c>
      <c r="T43" s="12">
        <v>35.113634577750005</v>
      </c>
      <c r="U43" s="8">
        <v>40.105338396934627</v>
      </c>
      <c r="V43" s="11">
        <f t="shared" si="6"/>
        <v>46.102937430629567</v>
      </c>
      <c r="W43" s="12">
        <v>11.397926006500001</v>
      </c>
      <c r="X43" s="8" t="s">
        <v>8</v>
      </c>
      <c r="Y43" s="11">
        <f t="shared" si="7"/>
        <v>11.397926006500001</v>
      </c>
      <c r="Z43" s="12">
        <v>0.63823049674999965</v>
      </c>
      <c r="AA43" s="8" t="s">
        <v>8</v>
      </c>
      <c r="AB43" s="11">
        <f t="shared" si="8"/>
        <v>2.6382304967499994</v>
      </c>
      <c r="AC43" s="12">
        <v>-2.4785248497499985</v>
      </c>
      <c r="AD43" s="8" t="s">
        <v>8</v>
      </c>
      <c r="AE43" s="11">
        <f t="shared" si="9"/>
        <v>1.0214751502500015</v>
      </c>
      <c r="AF43" s="12">
        <v>53.20775066400001</v>
      </c>
      <c r="AG43" s="8" t="s">
        <v>8</v>
      </c>
      <c r="AH43" s="8">
        <v>41.297944050750019</v>
      </c>
      <c r="AI43" s="8" t="s">
        <v>8</v>
      </c>
      <c r="AJ43" s="8">
        <v>19.791870973999998</v>
      </c>
      <c r="AK43" s="8" t="s">
        <v>8</v>
      </c>
      <c r="AL43" s="8">
        <v>18.485772289</v>
      </c>
      <c r="AM43" s="8" t="s">
        <v>8</v>
      </c>
      <c r="AN43" s="8">
        <v>15.421945580250007</v>
      </c>
      <c r="AO43" s="8" t="s">
        <v>8</v>
      </c>
      <c r="AP43" s="8">
        <v>11.929048177750003</v>
      </c>
      <c r="AQ43" s="8" t="s">
        <v>8</v>
      </c>
      <c r="AR43" s="8">
        <v>18.812753567250006</v>
      </c>
      <c r="AS43" s="8" t="s">
        <v>8</v>
      </c>
      <c r="AT43" s="8">
        <v>42.718871621834317</v>
      </c>
      <c r="AU43" s="8" t="s">
        <v>8</v>
      </c>
      <c r="AV43" s="8">
        <v>12.204348774869555</v>
      </c>
      <c r="AW43" s="8" t="s">
        <v>8</v>
      </c>
      <c r="AX43" s="8">
        <v>11.467586476465996</v>
      </c>
      <c r="AY43" s="8" t="s">
        <v>8</v>
      </c>
      <c r="AZ43" s="8">
        <v>8.0924512518052953</v>
      </c>
      <c r="BA43" s="8" t="s">
        <v>8</v>
      </c>
      <c r="BB43" s="8">
        <v>4.8004029983356373</v>
      </c>
      <c r="BC43" s="8" t="s">
        <v>8</v>
      </c>
      <c r="BD43" s="8">
        <v>20.7163388766892</v>
      </c>
      <c r="BE43" s="8" t="s">
        <v>8</v>
      </c>
    </row>
    <row r="44" spans="1:57">
      <c r="A44" s="3">
        <v>35065</v>
      </c>
      <c r="B44" s="8">
        <v>1.1860378899999944</v>
      </c>
      <c r="C44" s="8" t="s">
        <v>8</v>
      </c>
      <c r="D44" s="11">
        <f t="shared" si="0"/>
        <v>-1.3139621100000038</v>
      </c>
      <c r="E44" s="12">
        <v>8.4828884625000036</v>
      </c>
      <c r="F44" s="8">
        <v>8.2866973258083103</v>
      </c>
      <c r="G44" s="11">
        <f t="shared" si="1"/>
        <v>8.5227781730936893</v>
      </c>
      <c r="H44" s="12">
        <v>-2.2495226687499956</v>
      </c>
      <c r="I44" s="8" t="s">
        <v>8</v>
      </c>
      <c r="J44" s="11">
        <f t="shared" si="2"/>
        <v>2.7504773312500044</v>
      </c>
      <c r="K44" s="12">
        <v>28.086952406249999</v>
      </c>
      <c r="L44" s="8" t="s">
        <v>8</v>
      </c>
      <c r="M44" s="11">
        <f t="shared" si="3"/>
        <v>30.586952406249996</v>
      </c>
      <c r="N44" s="12">
        <v>80.928808303000025</v>
      </c>
      <c r="O44" s="8">
        <v>81.403601739311043</v>
      </c>
      <c r="P44" s="11">
        <f t="shared" si="4"/>
        <v>81.414096413801502</v>
      </c>
      <c r="Q44" s="12">
        <v>-3.90521372725</v>
      </c>
      <c r="R44" s="8" t="s">
        <v>8</v>
      </c>
      <c r="S44" s="11">
        <f t="shared" si="5"/>
        <v>-1.9052137272500005</v>
      </c>
      <c r="T44" s="12">
        <v>38.113634577749998</v>
      </c>
      <c r="U44" s="8">
        <v>31.741130555718925</v>
      </c>
      <c r="V44" s="11">
        <f t="shared" si="6"/>
        <v>35.923234476326776</v>
      </c>
      <c r="W44" s="12">
        <v>7.3979260065000005</v>
      </c>
      <c r="X44" s="8" t="s">
        <v>8</v>
      </c>
      <c r="Y44" s="11">
        <f t="shared" si="7"/>
        <v>9.3979260065000005</v>
      </c>
      <c r="Z44" s="12">
        <v>5.6382304967499994</v>
      </c>
      <c r="AA44" s="8" t="s">
        <v>8</v>
      </c>
      <c r="AB44" s="11">
        <f t="shared" si="8"/>
        <v>3.1382304967499994</v>
      </c>
      <c r="AC44" s="12">
        <v>-4.4785248497499985</v>
      </c>
      <c r="AD44" s="8" t="s">
        <v>8</v>
      </c>
      <c r="AE44" s="11">
        <f t="shared" si="9"/>
        <v>-3.4785248497499985</v>
      </c>
      <c r="AF44" s="12">
        <v>57.20775066400001</v>
      </c>
      <c r="AG44" s="8" t="s">
        <v>8</v>
      </c>
      <c r="AH44" s="8">
        <v>54.297944050750019</v>
      </c>
      <c r="AI44" s="8" t="s">
        <v>8</v>
      </c>
      <c r="AJ44" s="8">
        <v>16.791870973999998</v>
      </c>
      <c r="AK44" s="8" t="s">
        <v>8</v>
      </c>
      <c r="AL44" s="8">
        <v>17.485772289</v>
      </c>
      <c r="AM44" s="8" t="s">
        <v>8</v>
      </c>
      <c r="AN44" s="8">
        <v>13.421945580250007</v>
      </c>
      <c r="AO44" s="8" t="s">
        <v>8</v>
      </c>
      <c r="AP44" s="8">
        <v>11.929048177750003</v>
      </c>
      <c r="AQ44" s="8" t="s">
        <v>8</v>
      </c>
      <c r="AR44" s="8">
        <v>16.812753567250002</v>
      </c>
      <c r="AS44" s="8" t="s">
        <v>8</v>
      </c>
      <c r="AT44" s="8">
        <v>49.718871621991816</v>
      </c>
      <c r="AU44" s="8" t="s">
        <v>8</v>
      </c>
      <c r="AV44" s="8">
        <v>11.204348774847054</v>
      </c>
      <c r="AW44" s="8" t="s">
        <v>8</v>
      </c>
      <c r="AX44" s="8">
        <v>10.467586476443495</v>
      </c>
      <c r="AY44" s="8" t="s">
        <v>8</v>
      </c>
      <c r="AZ44" s="8">
        <v>5.0924512517377947</v>
      </c>
      <c r="BA44" s="8" t="s">
        <v>8</v>
      </c>
      <c r="BB44" s="8">
        <v>6.800402998380636</v>
      </c>
      <c r="BC44" s="8" t="s">
        <v>8</v>
      </c>
      <c r="BD44" s="8">
        <v>16.716338876599195</v>
      </c>
      <c r="BE44" s="8" t="s">
        <v>8</v>
      </c>
    </row>
    <row r="45" spans="1:57">
      <c r="A45" s="3">
        <v>35156</v>
      </c>
      <c r="B45" s="8">
        <v>1.1860378899999944</v>
      </c>
      <c r="C45" s="8" t="s">
        <v>8</v>
      </c>
      <c r="D45" s="11">
        <f t="shared" si="0"/>
        <v>1.1860378899999944</v>
      </c>
      <c r="E45" s="12">
        <v>8.8828884625000022</v>
      </c>
      <c r="F45" s="8">
        <v>8.977680696710328</v>
      </c>
      <c r="G45" s="11">
        <f t="shared" si="1"/>
        <v>8.6321890112593191</v>
      </c>
      <c r="H45" s="12">
        <v>-9.2495226687499947</v>
      </c>
      <c r="I45" s="8" t="s">
        <v>8</v>
      </c>
      <c r="J45" s="11">
        <f t="shared" si="2"/>
        <v>-5.7495226687499947</v>
      </c>
      <c r="K45" s="12">
        <v>31.086952406249992</v>
      </c>
      <c r="L45" s="8" t="s">
        <v>8</v>
      </c>
      <c r="M45" s="11">
        <f t="shared" si="3"/>
        <v>29.586952406249996</v>
      </c>
      <c r="N45" s="12">
        <v>80.22880830299998</v>
      </c>
      <c r="O45" s="8">
        <v>80.828841079530719</v>
      </c>
      <c r="P45" s="11">
        <f t="shared" si="4"/>
        <v>81.116221409420888</v>
      </c>
      <c r="Q45" s="12">
        <v>-1.90521372725</v>
      </c>
      <c r="R45" s="8" t="s">
        <v>8</v>
      </c>
      <c r="S45" s="11">
        <f t="shared" si="5"/>
        <v>-2.90521372725</v>
      </c>
      <c r="T45" s="12">
        <v>32.113634577750005</v>
      </c>
      <c r="U45" s="8">
        <v>31.522961598169033</v>
      </c>
      <c r="V45" s="11">
        <f t="shared" si="6"/>
        <v>31.632046076943979</v>
      </c>
      <c r="W45" s="12">
        <v>10.397926006500001</v>
      </c>
      <c r="X45" s="8" t="s">
        <v>8</v>
      </c>
      <c r="Y45" s="11">
        <f t="shared" si="7"/>
        <v>8.8979260065000005</v>
      </c>
      <c r="Z45" s="12">
        <v>4.6382304967499994</v>
      </c>
      <c r="AA45" s="8" t="s">
        <v>8</v>
      </c>
      <c r="AB45" s="11">
        <f t="shared" si="8"/>
        <v>5.1382304967499994</v>
      </c>
      <c r="AC45" s="12">
        <v>1.5214751502500012</v>
      </c>
      <c r="AD45" s="8" t="s">
        <v>8</v>
      </c>
      <c r="AE45" s="11">
        <f t="shared" si="9"/>
        <v>-1.4785248497499985</v>
      </c>
      <c r="AF45" s="12">
        <v>52.20775066400001</v>
      </c>
      <c r="AG45" s="8" t="s">
        <v>8</v>
      </c>
      <c r="AH45" s="8">
        <v>45.297944050750019</v>
      </c>
      <c r="AI45" s="8" t="s">
        <v>8</v>
      </c>
      <c r="AJ45" s="8">
        <v>17.791870973999998</v>
      </c>
      <c r="AK45" s="8" t="s">
        <v>8</v>
      </c>
      <c r="AL45" s="8">
        <v>14.485772289</v>
      </c>
      <c r="AM45" s="8" t="s">
        <v>8</v>
      </c>
      <c r="AN45" s="8">
        <v>19.421945580250007</v>
      </c>
      <c r="AO45" s="8" t="s">
        <v>8</v>
      </c>
      <c r="AP45" s="8">
        <v>10.929048177750003</v>
      </c>
      <c r="AQ45" s="8" t="s">
        <v>8</v>
      </c>
      <c r="AR45" s="8">
        <v>18.812753567250006</v>
      </c>
      <c r="AS45" s="8" t="s">
        <v>8</v>
      </c>
      <c r="AT45" s="8">
        <v>43.718871621856813</v>
      </c>
      <c r="AU45" s="8" t="s">
        <v>8</v>
      </c>
      <c r="AV45" s="8">
        <v>11.204348774847055</v>
      </c>
      <c r="AW45" s="8" t="s">
        <v>8</v>
      </c>
      <c r="AX45" s="8">
        <v>8.4675864763984965</v>
      </c>
      <c r="AY45" s="8" t="s">
        <v>8</v>
      </c>
      <c r="AZ45" s="8">
        <v>12.092451251895294</v>
      </c>
      <c r="BA45" s="8" t="s">
        <v>8</v>
      </c>
      <c r="BB45" s="8">
        <v>3.8004029983131389</v>
      </c>
      <c r="BC45" s="8" t="s">
        <v>8</v>
      </c>
      <c r="BD45" s="8">
        <v>20.7163388766892</v>
      </c>
      <c r="BE45" s="8" t="s">
        <v>8</v>
      </c>
    </row>
    <row r="46" spans="1:57">
      <c r="A46" s="3">
        <v>35247</v>
      </c>
      <c r="B46" s="8">
        <v>1.1860378899999944</v>
      </c>
      <c r="C46" s="8" t="s">
        <v>8</v>
      </c>
      <c r="D46" s="11">
        <f t="shared" si="0"/>
        <v>1.1860378899999944</v>
      </c>
      <c r="E46" s="12">
        <v>8.582888462500005</v>
      </c>
      <c r="F46" s="8">
        <v>9.4521917484036155</v>
      </c>
      <c r="G46" s="11">
        <f t="shared" si="1"/>
        <v>9.2149362225569718</v>
      </c>
      <c r="H46" s="12">
        <v>-2.2495226687499956</v>
      </c>
      <c r="I46" s="8" t="s">
        <v>8</v>
      </c>
      <c r="J46" s="11">
        <f t="shared" si="2"/>
        <v>-5.7495226687499947</v>
      </c>
      <c r="K46" s="12">
        <v>34.086952406249999</v>
      </c>
      <c r="L46" s="8" t="s">
        <v>8</v>
      </c>
      <c r="M46" s="11">
        <f t="shared" si="3"/>
        <v>32.586952406249992</v>
      </c>
      <c r="N46" s="12">
        <v>82.128808303000014</v>
      </c>
      <c r="O46" s="8">
        <v>82.131305123966158</v>
      </c>
      <c r="P46" s="11">
        <f t="shared" si="4"/>
        <v>81.480073101748445</v>
      </c>
      <c r="Q46" s="12">
        <v>-4.9052137272500005</v>
      </c>
      <c r="R46" s="8" t="s">
        <v>8</v>
      </c>
      <c r="S46" s="11">
        <f t="shared" si="5"/>
        <v>-3.4052137272500005</v>
      </c>
      <c r="T46" s="12">
        <v>28.113634577750002</v>
      </c>
      <c r="U46" s="8">
        <v>29.840577622668867</v>
      </c>
      <c r="V46" s="11">
        <f t="shared" si="6"/>
        <v>30.68176961041895</v>
      </c>
      <c r="W46" s="12">
        <v>7.3979260065000005</v>
      </c>
      <c r="X46" s="8" t="s">
        <v>8</v>
      </c>
      <c r="Y46" s="11">
        <f t="shared" si="7"/>
        <v>8.8979260065000005</v>
      </c>
      <c r="Z46" s="12">
        <v>7.6382304967499994</v>
      </c>
      <c r="AA46" s="8" t="s">
        <v>8</v>
      </c>
      <c r="AB46" s="11">
        <f t="shared" si="8"/>
        <v>6.1382304967499994</v>
      </c>
      <c r="AC46" s="12">
        <v>-0.47852484974999876</v>
      </c>
      <c r="AD46" s="8" t="s">
        <v>8</v>
      </c>
      <c r="AE46" s="11">
        <f t="shared" si="9"/>
        <v>0.52147515025000124</v>
      </c>
      <c r="AF46" s="12">
        <v>56.20775066400001</v>
      </c>
      <c r="AG46" s="8" t="s">
        <v>8</v>
      </c>
      <c r="AH46" s="8">
        <v>46.297944050750019</v>
      </c>
      <c r="AI46" s="8" t="s">
        <v>8</v>
      </c>
      <c r="AJ46" s="8">
        <v>18.791870973999998</v>
      </c>
      <c r="AK46" s="8" t="s">
        <v>8</v>
      </c>
      <c r="AL46" s="8">
        <v>16.485772289</v>
      </c>
      <c r="AM46" s="8" t="s">
        <v>8</v>
      </c>
      <c r="AN46" s="8">
        <v>9.4219455802500072</v>
      </c>
      <c r="AO46" s="8" t="s">
        <v>8</v>
      </c>
      <c r="AP46" s="8">
        <v>9.929048177750003</v>
      </c>
      <c r="AQ46" s="8" t="s">
        <v>8</v>
      </c>
      <c r="AR46" s="8">
        <v>22.812753567250002</v>
      </c>
      <c r="AS46" s="8" t="s">
        <v>8</v>
      </c>
      <c r="AT46" s="8">
        <v>44.718871621879316</v>
      </c>
      <c r="AU46" s="8" t="s">
        <v>8</v>
      </c>
      <c r="AV46" s="8">
        <v>12.204348774869556</v>
      </c>
      <c r="AW46" s="8" t="s">
        <v>8</v>
      </c>
      <c r="AX46" s="8">
        <v>9.4675864764209994</v>
      </c>
      <c r="AY46" s="8" t="s">
        <v>8</v>
      </c>
      <c r="AZ46" s="8">
        <v>7.092451251782796</v>
      </c>
      <c r="BA46" s="8" t="s">
        <v>8</v>
      </c>
      <c r="BB46" s="8">
        <v>2.8004029982906391</v>
      </c>
      <c r="BC46" s="8" t="s">
        <v>8</v>
      </c>
      <c r="BD46" s="8">
        <v>23.716338876756701</v>
      </c>
      <c r="BE46" s="8" t="s">
        <v>8</v>
      </c>
    </row>
    <row r="47" spans="1:57">
      <c r="A47" s="3">
        <v>35339</v>
      </c>
      <c r="B47" s="8">
        <v>2.1860378899999944</v>
      </c>
      <c r="C47" s="8" t="s">
        <v>8</v>
      </c>
      <c r="D47" s="11">
        <f t="shared" si="0"/>
        <v>1.6860378899999944</v>
      </c>
      <c r="E47" s="12">
        <v>12.382888462500002</v>
      </c>
      <c r="F47" s="8">
        <v>11.556203432222931</v>
      </c>
      <c r="G47" s="11">
        <f t="shared" si="1"/>
        <v>10.504197590313273</v>
      </c>
      <c r="H47" s="12">
        <v>0.75047733125000438</v>
      </c>
      <c r="I47" s="8" t="s">
        <v>8</v>
      </c>
      <c r="J47" s="11">
        <f t="shared" si="2"/>
        <v>-0.74952266874999562</v>
      </c>
      <c r="K47" s="12">
        <v>33.086952406249992</v>
      </c>
      <c r="L47" s="8" t="s">
        <v>8</v>
      </c>
      <c r="M47" s="11">
        <f t="shared" si="3"/>
        <v>33.586952406249992</v>
      </c>
      <c r="N47" s="12">
        <v>81.128808303000014</v>
      </c>
      <c r="O47" s="8">
        <v>80.059482533981623</v>
      </c>
      <c r="P47" s="11">
        <f t="shared" si="4"/>
        <v>81.095393828973897</v>
      </c>
      <c r="Q47" s="12">
        <v>-1.90521372725</v>
      </c>
      <c r="R47" s="8" t="s">
        <v>8</v>
      </c>
      <c r="S47" s="11">
        <f t="shared" si="5"/>
        <v>-3.4052137272500005</v>
      </c>
      <c r="T47" s="12">
        <v>26.113634577750002</v>
      </c>
      <c r="U47" s="8">
        <v>31.313440605080675</v>
      </c>
      <c r="V47" s="11">
        <f t="shared" si="6"/>
        <v>30.577009113874773</v>
      </c>
      <c r="W47" s="12">
        <v>12.397926006500001</v>
      </c>
      <c r="X47" s="8" t="s">
        <v>8</v>
      </c>
      <c r="Y47" s="11">
        <f t="shared" si="7"/>
        <v>9.8979260065000005</v>
      </c>
      <c r="Z47" s="12">
        <v>1.6382304967499997</v>
      </c>
      <c r="AA47" s="8" t="s">
        <v>8</v>
      </c>
      <c r="AB47" s="11">
        <f t="shared" si="8"/>
        <v>4.6382304967499994</v>
      </c>
      <c r="AC47" s="12">
        <v>1.5214751502500012</v>
      </c>
      <c r="AD47" s="8" t="s">
        <v>8</v>
      </c>
      <c r="AE47" s="11">
        <f t="shared" si="9"/>
        <v>0.52147515025000124</v>
      </c>
      <c r="AF47" s="12">
        <v>56.20775066400001</v>
      </c>
      <c r="AG47" s="8" t="s">
        <v>8</v>
      </c>
      <c r="AH47" s="8">
        <v>40.297944050750019</v>
      </c>
      <c r="AI47" s="8" t="s">
        <v>8</v>
      </c>
      <c r="AJ47" s="8">
        <v>22.791870973999998</v>
      </c>
      <c r="AK47" s="8" t="s">
        <v>8</v>
      </c>
      <c r="AL47" s="8">
        <v>17.485772289</v>
      </c>
      <c r="AM47" s="8" t="s">
        <v>8</v>
      </c>
      <c r="AN47" s="8">
        <v>14.421945580250007</v>
      </c>
      <c r="AO47" s="8" t="s">
        <v>8</v>
      </c>
      <c r="AP47" s="8">
        <v>10.929048177750003</v>
      </c>
      <c r="AQ47" s="8" t="s">
        <v>8</v>
      </c>
      <c r="AR47" s="8">
        <v>22.812753567250002</v>
      </c>
      <c r="AS47" s="8" t="s">
        <v>8</v>
      </c>
      <c r="AT47" s="8">
        <v>35.718871621676826</v>
      </c>
      <c r="AU47" s="8" t="s">
        <v>8</v>
      </c>
      <c r="AV47" s="8">
        <v>15.204348774937055</v>
      </c>
      <c r="AW47" s="8" t="s">
        <v>8</v>
      </c>
      <c r="AX47" s="8">
        <v>12.467586476488497</v>
      </c>
      <c r="AY47" s="8" t="s">
        <v>8</v>
      </c>
      <c r="AZ47" s="8">
        <v>9.0924512518277947</v>
      </c>
      <c r="BA47" s="8" t="s">
        <v>8</v>
      </c>
      <c r="BB47" s="8">
        <v>3.8004029983131384</v>
      </c>
      <c r="BC47" s="8" t="s">
        <v>8</v>
      </c>
      <c r="BD47" s="8">
        <v>23.716338876756698</v>
      </c>
      <c r="BE47" s="8" t="s">
        <v>8</v>
      </c>
    </row>
    <row r="48" spans="1:57">
      <c r="A48" s="3">
        <v>35431</v>
      </c>
      <c r="B48" s="8">
        <v>3.1860378899999944</v>
      </c>
      <c r="C48" s="8" t="s">
        <v>8</v>
      </c>
      <c r="D48" s="11">
        <f t="shared" si="0"/>
        <v>2.6860378899999944</v>
      </c>
      <c r="E48" s="12">
        <v>12.782888462500001</v>
      </c>
      <c r="F48" s="8">
        <v>12.438796657027043</v>
      </c>
      <c r="G48" s="11">
        <f t="shared" si="1"/>
        <v>11.997500044624987</v>
      </c>
      <c r="H48" s="12">
        <v>11.750477331250005</v>
      </c>
      <c r="I48" s="8" t="s">
        <v>8</v>
      </c>
      <c r="J48" s="11">
        <f t="shared" si="2"/>
        <v>6.2504773312500053</v>
      </c>
      <c r="K48" s="12">
        <v>31.086952406249992</v>
      </c>
      <c r="L48" s="8" t="s">
        <v>8</v>
      </c>
      <c r="M48" s="11">
        <f t="shared" si="3"/>
        <v>32.086952406249992</v>
      </c>
      <c r="N48" s="12">
        <v>84.928808303000025</v>
      </c>
      <c r="O48" s="8">
        <v>85.425183786404745</v>
      </c>
      <c r="P48" s="11">
        <f t="shared" si="4"/>
        <v>82.742333160193184</v>
      </c>
      <c r="Q48" s="12">
        <v>-3.90521372725</v>
      </c>
      <c r="R48" s="8" t="s">
        <v>8</v>
      </c>
      <c r="S48" s="11">
        <f t="shared" si="5"/>
        <v>-2.90521372725</v>
      </c>
      <c r="T48" s="12">
        <v>40.113634577749998</v>
      </c>
      <c r="U48" s="8">
        <v>34.139440435282722</v>
      </c>
      <c r="V48" s="11">
        <f t="shared" si="6"/>
        <v>32.726440520181697</v>
      </c>
      <c r="W48" s="12">
        <v>12.397926006500001</v>
      </c>
      <c r="X48" s="8" t="s">
        <v>8</v>
      </c>
      <c r="Y48" s="11">
        <f t="shared" si="7"/>
        <v>12.397926006500001</v>
      </c>
      <c r="Z48" s="12">
        <v>6.6382304967499994</v>
      </c>
      <c r="AA48" s="8" t="s">
        <v>8</v>
      </c>
      <c r="AB48" s="11">
        <f t="shared" si="8"/>
        <v>4.1382304967499994</v>
      </c>
      <c r="AC48" s="12">
        <v>-0.47852484974999876</v>
      </c>
      <c r="AD48" s="8" t="s">
        <v>8</v>
      </c>
      <c r="AE48" s="11">
        <f t="shared" si="9"/>
        <v>0.52147515025000124</v>
      </c>
      <c r="AF48" s="12">
        <v>56.20775066400001</v>
      </c>
      <c r="AG48" s="8" t="s">
        <v>8</v>
      </c>
      <c r="AH48" s="8">
        <v>50.297944050750019</v>
      </c>
      <c r="AI48" s="8" t="s">
        <v>8</v>
      </c>
      <c r="AJ48" s="8">
        <v>21.791870973999998</v>
      </c>
      <c r="AK48" s="8" t="s">
        <v>8</v>
      </c>
      <c r="AL48" s="8">
        <v>12.485772289</v>
      </c>
      <c r="AM48" s="8" t="s">
        <v>8</v>
      </c>
      <c r="AN48" s="8">
        <v>15.421945580250007</v>
      </c>
      <c r="AO48" s="8" t="s">
        <v>8</v>
      </c>
      <c r="AP48" s="8">
        <v>10.929048177750003</v>
      </c>
      <c r="AQ48" s="8" t="s">
        <v>8</v>
      </c>
      <c r="AR48" s="8">
        <v>17.812753567250006</v>
      </c>
      <c r="AS48" s="8" t="s">
        <v>8</v>
      </c>
      <c r="AT48" s="8">
        <v>49.718871621991816</v>
      </c>
      <c r="AU48" s="8" t="s">
        <v>8</v>
      </c>
      <c r="AV48" s="8">
        <v>12.204348774869553</v>
      </c>
      <c r="AW48" s="8" t="s">
        <v>8</v>
      </c>
      <c r="AX48" s="8">
        <v>7.4675864763759963</v>
      </c>
      <c r="AY48" s="8" t="s">
        <v>8</v>
      </c>
      <c r="AZ48" s="8">
        <v>9.0924512518277929</v>
      </c>
      <c r="BA48" s="8" t="s">
        <v>8</v>
      </c>
      <c r="BB48" s="8">
        <v>3.8004029983131375</v>
      </c>
      <c r="BC48" s="8" t="s">
        <v>8</v>
      </c>
      <c r="BD48" s="8">
        <v>17.716338876621698</v>
      </c>
      <c r="BE48" s="8" t="s">
        <v>8</v>
      </c>
    </row>
    <row r="49" spans="1:57">
      <c r="A49" s="3">
        <v>35521</v>
      </c>
      <c r="B49" s="8">
        <v>-3.8139621100000021</v>
      </c>
      <c r="C49" s="8" t="s">
        <v>8</v>
      </c>
      <c r="D49" s="11">
        <f t="shared" si="0"/>
        <v>-0.31396211000000385</v>
      </c>
      <c r="E49" s="12">
        <v>9.9828884625000036</v>
      </c>
      <c r="F49" s="8">
        <v>9.9911669739973448</v>
      </c>
      <c r="G49" s="11">
        <f t="shared" si="1"/>
        <v>11.214981815512193</v>
      </c>
      <c r="H49" s="12">
        <v>2.7504773312500044</v>
      </c>
      <c r="I49" s="8" t="s">
        <v>8</v>
      </c>
      <c r="J49" s="11">
        <f t="shared" si="2"/>
        <v>7.2504773312500053</v>
      </c>
      <c r="K49" s="12">
        <v>29.086952406249999</v>
      </c>
      <c r="L49" s="8" t="s">
        <v>8</v>
      </c>
      <c r="M49" s="11">
        <f t="shared" si="3"/>
        <v>30.086952406249996</v>
      </c>
      <c r="N49" s="12">
        <v>81.528808302999991</v>
      </c>
      <c r="O49" s="8">
        <v>82.013809050019773</v>
      </c>
      <c r="P49" s="11">
        <f t="shared" si="4"/>
        <v>83.719496418212259</v>
      </c>
      <c r="Q49" s="12">
        <v>-0.90521372725000093</v>
      </c>
      <c r="R49" s="8" t="s">
        <v>8</v>
      </c>
      <c r="S49" s="11">
        <f t="shared" si="5"/>
        <v>-2.4052137272500005</v>
      </c>
      <c r="T49" s="12">
        <v>29.113634577750002</v>
      </c>
      <c r="U49" s="8">
        <v>28.132822957423947</v>
      </c>
      <c r="V49" s="11">
        <f t="shared" si="6"/>
        <v>31.136131696353335</v>
      </c>
      <c r="W49" s="12">
        <v>13.397926006500001</v>
      </c>
      <c r="X49" s="8" t="s">
        <v>8</v>
      </c>
      <c r="Y49" s="11">
        <f t="shared" si="7"/>
        <v>12.897926006500001</v>
      </c>
      <c r="Z49" s="12">
        <v>4.6382304967499994</v>
      </c>
      <c r="AA49" s="8" t="s">
        <v>8</v>
      </c>
      <c r="AB49" s="11">
        <f t="shared" si="8"/>
        <v>5.6382304967499994</v>
      </c>
      <c r="AC49" s="12">
        <v>-3.4785248497499985</v>
      </c>
      <c r="AD49" s="8" t="s">
        <v>8</v>
      </c>
      <c r="AE49" s="11">
        <f t="shared" si="9"/>
        <v>-1.9785248497499985</v>
      </c>
      <c r="AF49" s="12">
        <v>51.20775066400001</v>
      </c>
      <c r="AG49" s="8" t="s">
        <v>8</v>
      </c>
      <c r="AH49" s="8">
        <v>38.297944050750019</v>
      </c>
      <c r="AI49" s="8" t="s">
        <v>8</v>
      </c>
      <c r="AJ49" s="8">
        <v>24.791870973999998</v>
      </c>
      <c r="AK49" s="8" t="s">
        <v>8</v>
      </c>
      <c r="AL49" s="8">
        <v>18.485772289</v>
      </c>
      <c r="AM49" s="8" t="s">
        <v>8</v>
      </c>
      <c r="AN49" s="8">
        <v>16.421945580250007</v>
      </c>
      <c r="AO49" s="8" t="s">
        <v>8</v>
      </c>
      <c r="AP49" s="8">
        <v>12.929048177750003</v>
      </c>
      <c r="AQ49" s="8" t="s">
        <v>8</v>
      </c>
      <c r="AR49" s="8">
        <v>21.812753567250002</v>
      </c>
      <c r="AS49" s="8" t="s">
        <v>8</v>
      </c>
      <c r="AT49" s="8">
        <v>34.718871621654316</v>
      </c>
      <c r="AU49" s="8" t="s">
        <v>8</v>
      </c>
      <c r="AV49" s="8">
        <v>16.204348774959556</v>
      </c>
      <c r="AW49" s="8" t="s">
        <v>8</v>
      </c>
      <c r="AX49" s="8">
        <v>12.467586476488496</v>
      </c>
      <c r="AY49" s="8" t="s">
        <v>8</v>
      </c>
      <c r="AZ49" s="8">
        <v>9.0924512518277929</v>
      </c>
      <c r="BA49" s="8" t="s">
        <v>8</v>
      </c>
      <c r="BB49" s="8">
        <v>3.8004029983131384</v>
      </c>
      <c r="BC49" s="8" t="s">
        <v>8</v>
      </c>
      <c r="BD49" s="8">
        <v>23.716338876756694</v>
      </c>
      <c r="BE49" s="8" t="s">
        <v>8</v>
      </c>
    </row>
    <row r="50" spans="1:57">
      <c r="A50" s="3">
        <v>35612</v>
      </c>
      <c r="B50" s="8">
        <v>-7.8139621100000021</v>
      </c>
      <c r="C50" s="8" t="s">
        <v>8</v>
      </c>
      <c r="D50" s="11">
        <f t="shared" si="0"/>
        <v>-5.8139621100000021</v>
      </c>
      <c r="E50" s="12">
        <v>10.582888462500005</v>
      </c>
      <c r="F50" s="8">
        <v>11.639725675239585</v>
      </c>
      <c r="G50" s="11">
        <f t="shared" si="1"/>
        <v>10.815446324618465</v>
      </c>
      <c r="H50" s="12">
        <v>16.750477331250003</v>
      </c>
      <c r="I50" s="8" t="s">
        <v>8</v>
      </c>
      <c r="J50" s="11">
        <f t="shared" si="2"/>
        <v>9.7504773312500035</v>
      </c>
      <c r="K50" s="12">
        <v>40.086952406249999</v>
      </c>
      <c r="L50" s="8" t="s">
        <v>8</v>
      </c>
      <c r="M50" s="11">
        <f t="shared" si="3"/>
        <v>34.586952406249999</v>
      </c>
      <c r="N50" s="12">
        <v>82.928808303000025</v>
      </c>
      <c r="O50" s="8">
        <v>83.029013676854575</v>
      </c>
      <c r="P50" s="11">
        <f t="shared" si="4"/>
        <v>82.521411363437181</v>
      </c>
      <c r="Q50" s="12">
        <v>-2.90521372725</v>
      </c>
      <c r="R50" s="8" t="s">
        <v>8</v>
      </c>
      <c r="S50" s="11">
        <f t="shared" si="5"/>
        <v>-1.9052137272500005</v>
      </c>
      <c r="T50" s="12">
        <v>27.113634577750002</v>
      </c>
      <c r="U50" s="8">
        <v>28.576167740902505</v>
      </c>
      <c r="V50" s="11">
        <f t="shared" si="6"/>
        <v>28.354495349163226</v>
      </c>
      <c r="W50" s="12">
        <v>13.397926006500001</v>
      </c>
      <c r="X50" s="8" t="s">
        <v>8</v>
      </c>
      <c r="Y50" s="11">
        <f t="shared" si="7"/>
        <v>13.397926006500001</v>
      </c>
      <c r="Z50" s="12">
        <v>14.638230496749999</v>
      </c>
      <c r="AA50" s="8" t="s">
        <v>8</v>
      </c>
      <c r="AB50" s="11">
        <f t="shared" si="8"/>
        <v>9.6382304967499994</v>
      </c>
      <c r="AC50" s="12">
        <v>-0.47852484974999876</v>
      </c>
      <c r="AD50" s="8" t="s">
        <v>8</v>
      </c>
      <c r="AE50" s="11">
        <f t="shared" si="9"/>
        <v>-1.9785248497499985</v>
      </c>
      <c r="AF50" s="12">
        <v>48.20775066400001</v>
      </c>
      <c r="AG50" s="8" t="s">
        <v>8</v>
      </c>
      <c r="AH50" s="8">
        <v>31.297944050750019</v>
      </c>
      <c r="AI50" s="8" t="s">
        <v>8</v>
      </c>
      <c r="AJ50" s="8">
        <v>22.791870973999998</v>
      </c>
      <c r="AK50" s="8" t="s">
        <v>8</v>
      </c>
      <c r="AL50" s="8">
        <v>20.485772289</v>
      </c>
      <c r="AM50" s="8" t="s">
        <v>8</v>
      </c>
      <c r="AN50" s="8">
        <v>13.421945580250007</v>
      </c>
      <c r="AO50" s="8" t="s">
        <v>8</v>
      </c>
      <c r="AP50" s="8">
        <v>9.929048177750003</v>
      </c>
      <c r="AQ50" s="8" t="s">
        <v>8</v>
      </c>
      <c r="AR50" s="8">
        <v>25.812753567250002</v>
      </c>
      <c r="AS50" s="8" t="s">
        <v>8</v>
      </c>
      <c r="AT50" s="8">
        <v>31.718871621586825</v>
      </c>
      <c r="AU50" s="8" t="s">
        <v>8</v>
      </c>
      <c r="AV50" s="8">
        <v>15.204348774937056</v>
      </c>
      <c r="AW50" s="8" t="s">
        <v>8</v>
      </c>
      <c r="AX50" s="8">
        <v>13.467586476510998</v>
      </c>
      <c r="AY50" s="8" t="s">
        <v>8</v>
      </c>
      <c r="AZ50" s="8">
        <v>9.0924512518277965</v>
      </c>
      <c r="BA50" s="8" t="s">
        <v>8</v>
      </c>
      <c r="BB50" s="8">
        <v>3.8004029983131398</v>
      </c>
      <c r="BC50" s="8" t="s">
        <v>8</v>
      </c>
      <c r="BD50" s="8">
        <v>26.716338876824203</v>
      </c>
      <c r="BE50" s="8" t="s">
        <v>8</v>
      </c>
    </row>
    <row r="51" spans="1:57">
      <c r="A51" s="3">
        <v>35704</v>
      </c>
      <c r="B51" s="8">
        <v>-10.813962110000002</v>
      </c>
      <c r="C51" s="8" t="s">
        <v>8</v>
      </c>
      <c r="D51" s="11">
        <f t="shared" si="0"/>
        <v>-9.3139621100000021</v>
      </c>
      <c r="E51" s="12">
        <v>11.582888462500005</v>
      </c>
      <c r="F51" s="8">
        <v>11.033275338979941</v>
      </c>
      <c r="G51" s="11">
        <f t="shared" si="1"/>
        <v>11.336500507109763</v>
      </c>
      <c r="H51" s="12">
        <v>18.750477331250003</v>
      </c>
      <c r="I51" s="8" t="s">
        <v>8</v>
      </c>
      <c r="J51" s="11">
        <f t="shared" si="2"/>
        <v>17.750477331250003</v>
      </c>
      <c r="K51" s="12">
        <v>22.086952406249999</v>
      </c>
      <c r="L51" s="8" t="s">
        <v>8</v>
      </c>
      <c r="M51" s="11">
        <f t="shared" si="3"/>
        <v>31.086952406249999</v>
      </c>
      <c r="N51" s="12">
        <v>85.22880830299998</v>
      </c>
      <c r="O51" s="8">
        <v>84.212244943439998</v>
      </c>
      <c r="P51" s="11">
        <f t="shared" si="4"/>
        <v>83.62062931014728</v>
      </c>
      <c r="Q51" s="12">
        <v>-2.90521372725</v>
      </c>
      <c r="R51" s="8" t="s">
        <v>8</v>
      </c>
      <c r="S51" s="11">
        <f t="shared" si="5"/>
        <v>-2.90521372725</v>
      </c>
      <c r="T51" s="12">
        <v>30.113634577750002</v>
      </c>
      <c r="U51" s="8">
        <v>35.544988375979649</v>
      </c>
      <c r="V51" s="11">
        <f t="shared" si="6"/>
        <v>32.060578058441081</v>
      </c>
      <c r="W51" s="12">
        <v>12.397926006500001</v>
      </c>
      <c r="X51" s="8" t="s">
        <v>8</v>
      </c>
      <c r="Y51" s="11">
        <f t="shared" si="7"/>
        <v>12.897926006500001</v>
      </c>
      <c r="Z51" s="12">
        <v>14.638230496749999</v>
      </c>
      <c r="AA51" s="8" t="s">
        <v>8</v>
      </c>
      <c r="AB51" s="11">
        <f t="shared" si="8"/>
        <v>14.638230496749999</v>
      </c>
      <c r="AC51" s="12">
        <v>-0.47852484974999876</v>
      </c>
      <c r="AD51" s="8" t="s">
        <v>8</v>
      </c>
      <c r="AE51" s="11">
        <f t="shared" si="9"/>
        <v>-0.47852484974999876</v>
      </c>
      <c r="AF51" s="12">
        <v>51.20775066400001</v>
      </c>
      <c r="AG51" s="8" t="s">
        <v>8</v>
      </c>
      <c r="AH51" s="8">
        <v>31.297944050750019</v>
      </c>
      <c r="AI51" s="8" t="s">
        <v>8</v>
      </c>
      <c r="AJ51" s="8">
        <v>24.791870973999998</v>
      </c>
      <c r="AK51" s="8" t="s">
        <v>8</v>
      </c>
      <c r="AL51" s="8">
        <v>22.485772289</v>
      </c>
      <c r="AM51" s="8" t="s">
        <v>8</v>
      </c>
      <c r="AN51" s="8">
        <v>15.421945580250007</v>
      </c>
      <c r="AO51" s="8" t="s">
        <v>8</v>
      </c>
      <c r="AP51" s="8">
        <v>8.929048177750003</v>
      </c>
      <c r="AQ51" s="8" t="s">
        <v>8</v>
      </c>
      <c r="AR51" s="8">
        <v>28.812753567250002</v>
      </c>
      <c r="AS51" s="8" t="s">
        <v>8</v>
      </c>
      <c r="AT51" s="8">
        <v>27.71887162149681</v>
      </c>
      <c r="AU51" s="8" t="s">
        <v>8</v>
      </c>
      <c r="AV51" s="8">
        <v>15.204348774937056</v>
      </c>
      <c r="AW51" s="8" t="s">
        <v>8</v>
      </c>
      <c r="AX51" s="8">
        <v>14.467586476533501</v>
      </c>
      <c r="AY51" s="8" t="s">
        <v>8</v>
      </c>
      <c r="AZ51" s="8">
        <v>11.092451251872797</v>
      </c>
      <c r="BA51" s="8" t="s">
        <v>8</v>
      </c>
      <c r="BB51" s="8">
        <v>2.8004029982906395</v>
      </c>
      <c r="BC51" s="8" t="s">
        <v>8</v>
      </c>
      <c r="BD51" s="8">
        <v>28.716338876869195</v>
      </c>
      <c r="BE51" s="8" t="s">
        <v>8</v>
      </c>
    </row>
    <row r="52" spans="1:57">
      <c r="A52" s="3">
        <v>35796</v>
      </c>
      <c r="B52" s="8">
        <v>-12.813962110000002</v>
      </c>
      <c r="C52" s="8" t="s">
        <v>8</v>
      </c>
      <c r="D52" s="11">
        <f t="shared" si="0"/>
        <v>-11.813962110000002</v>
      </c>
      <c r="E52" s="12">
        <v>10.682888462500006</v>
      </c>
      <c r="F52" s="8">
        <v>10.275298385250341</v>
      </c>
      <c r="G52" s="11">
        <f t="shared" si="1"/>
        <v>10.654286862115141</v>
      </c>
      <c r="H52" s="12">
        <v>14.750477331250005</v>
      </c>
      <c r="I52" s="8" t="s">
        <v>8</v>
      </c>
      <c r="J52" s="11">
        <f t="shared" si="2"/>
        <v>16.750477331250003</v>
      </c>
      <c r="K52" s="12">
        <v>43.086952406249999</v>
      </c>
      <c r="L52" s="8" t="s">
        <v>8</v>
      </c>
      <c r="M52" s="11">
        <f t="shared" si="3"/>
        <v>32.586952406249999</v>
      </c>
      <c r="N52" s="12">
        <v>82.22880830299998</v>
      </c>
      <c r="O52" s="8">
        <v>82.637752864639936</v>
      </c>
      <c r="P52" s="11">
        <f t="shared" si="4"/>
        <v>83.424998904039967</v>
      </c>
      <c r="Q52" s="12">
        <v>-4.9052137272500005</v>
      </c>
      <c r="R52" s="8" t="s">
        <v>8</v>
      </c>
      <c r="S52" s="11">
        <f t="shared" si="5"/>
        <v>-3.9052137272500005</v>
      </c>
      <c r="T52" s="12">
        <v>37.113634577749998</v>
      </c>
      <c r="U52" s="8">
        <v>31.483238575210251</v>
      </c>
      <c r="V52" s="11">
        <f t="shared" si="6"/>
        <v>33.514113475594954</v>
      </c>
      <c r="W52" s="12">
        <v>21.397926006500001</v>
      </c>
      <c r="X52" s="8" t="s">
        <v>8</v>
      </c>
      <c r="Y52" s="11">
        <f t="shared" si="7"/>
        <v>16.897926006500001</v>
      </c>
      <c r="Z52" s="12">
        <v>10.638230496749999</v>
      </c>
      <c r="AA52" s="8" t="s">
        <v>8</v>
      </c>
      <c r="AB52" s="11">
        <f t="shared" si="8"/>
        <v>12.638230496749999</v>
      </c>
      <c r="AC52" s="12">
        <v>2.5214751502500015</v>
      </c>
      <c r="AD52" s="8" t="s">
        <v>8</v>
      </c>
      <c r="AE52" s="11">
        <f t="shared" si="9"/>
        <v>1.0214751502500015</v>
      </c>
      <c r="AF52" s="12">
        <v>42.20775066400001</v>
      </c>
      <c r="AG52" s="8" t="s">
        <v>8</v>
      </c>
      <c r="AH52" s="8">
        <v>23.297944050750004</v>
      </c>
      <c r="AI52" s="8" t="s">
        <v>8</v>
      </c>
      <c r="AJ52" s="8">
        <v>23.791870973999998</v>
      </c>
      <c r="AK52" s="8" t="s">
        <v>8</v>
      </c>
      <c r="AL52" s="8">
        <v>26.485772289</v>
      </c>
      <c r="AM52" s="8" t="s">
        <v>8</v>
      </c>
      <c r="AN52" s="8">
        <v>19.421945580250007</v>
      </c>
      <c r="AO52" s="8" t="s">
        <v>8</v>
      </c>
      <c r="AP52" s="8">
        <v>11.929048177750003</v>
      </c>
      <c r="AQ52" s="8" t="s">
        <v>8</v>
      </c>
      <c r="AR52" s="8">
        <v>30.812753567250002</v>
      </c>
      <c r="AS52" s="8" t="s">
        <v>8</v>
      </c>
      <c r="AT52" s="8">
        <v>18.718871621294316</v>
      </c>
      <c r="AU52" s="8" t="s">
        <v>8</v>
      </c>
      <c r="AV52" s="8">
        <v>16.204348774959559</v>
      </c>
      <c r="AW52" s="8" t="s">
        <v>8</v>
      </c>
      <c r="AX52" s="8">
        <v>17.467586476601003</v>
      </c>
      <c r="AY52" s="8" t="s">
        <v>8</v>
      </c>
      <c r="AZ52" s="8">
        <v>10.092451251850296</v>
      </c>
      <c r="BA52" s="8" t="s">
        <v>8</v>
      </c>
      <c r="BB52" s="8">
        <v>7.8004029984031371</v>
      </c>
      <c r="BC52" s="8" t="s">
        <v>8</v>
      </c>
      <c r="BD52" s="8">
        <v>29.716338876891701</v>
      </c>
      <c r="BE52" s="8" t="s">
        <v>8</v>
      </c>
    </row>
    <row r="53" spans="1:57">
      <c r="A53" s="3">
        <v>35886</v>
      </c>
      <c r="B53" s="8">
        <v>-8.8139621100000021</v>
      </c>
      <c r="C53" s="8" t="s">
        <v>8</v>
      </c>
      <c r="D53" s="11">
        <f t="shared" si="0"/>
        <v>-10.813962110000002</v>
      </c>
      <c r="E53" s="12">
        <v>11.082888462500005</v>
      </c>
      <c r="F53" s="8">
        <v>10.993171424050232</v>
      </c>
      <c r="G53" s="11">
        <f t="shared" si="1"/>
        <v>10.634234904650286</v>
      </c>
      <c r="H53" s="12">
        <v>21.750477331250003</v>
      </c>
      <c r="I53" s="8" t="s">
        <v>8</v>
      </c>
      <c r="J53" s="11">
        <f t="shared" si="2"/>
        <v>18.250477331250003</v>
      </c>
      <c r="K53" s="12">
        <v>32.086952406249992</v>
      </c>
      <c r="L53" s="8" t="s">
        <v>8</v>
      </c>
      <c r="M53" s="11">
        <f t="shared" si="3"/>
        <v>37.586952406249992</v>
      </c>
      <c r="N53" s="12">
        <v>84.72880830299998</v>
      </c>
      <c r="O53" s="8">
        <v>85.237980345773266</v>
      </c>
      <c r="P53" s="11">
        <f t="shared" si="4"/>
        <v>83.937866605206608</v>
      </c>
      <c r="Q53" s="12">
        <v>-6.9052137272500005</v>
      </c>
      <c r="R53" s="8" t="s">
        <v>8</v>
      </c>
      <c r="S53" s="11">
        <f t="shared" si="5"/>
        <v>-5.9052137272500005</v>
      </c>
      <c r="T53" s="12">
        <v>33.113634577750005</v>
      </c>
      <c r="U53" s="8">
        <v>32.051308026875994</v>
      </c>
      <c r="V53" s="11">
        <f t="shared" si="6"/>
        <v>31.767273301043122</v>
      </c>
      <c r="W53" s="12">
        <v>16.397926006500001</v>
      </c>
      <c r="X53" s="8" t="s">
        <v>8</v>
      </c>
      <c r="Y53" s="11">
        <f t="shared" si="7"/>
        <v>18.897926006500001</v>
      </c>
      <c r="Z53" s="12">
        <v>12.638230496749999</v>
      </c>
      <c r="AA53" s="8" t="s">
        <v>8</v>
      </c>
      <c r="AB53" s="11">
        <f t="shared" si="8"/>
        <v>11.638230496749999</v>
      </c>
      <c r="AC53" s="12">
        <v>6.5214751502500015</v>
      </c>
      <c r="AD53" s="8" t="s">
        <v>8</v>
      </c>
      <c r="AE53" s="11">
        <f t="shared" si="9"/>
        <v>4.5214751502500015</v>
      </c>
      <c r="AF53" s="12">
        <v>46.20775066400001</v>
      </c>
      <c r="AG53" s="8" t="s">
        <v>8</v>
      </c>
      <c r="AH53" s="8">
        <v>37.297944050750019</v>
      </c>
      <c r="AI53" s="8" t="s">
        <v>8</v>
      </c>
      <c r="AJ53" s="8">
        <v>24.791870973999998</v>
      </c>
      <c r="AK53" s="8" t="s">
        <v>8</v>
      </c>
      <c r="AL53" s="8">
        <v>21.485772289</v>
      </c>
      <c r="AM53" s="8" t="s">
        <v>8</v>
      </c>
      <c r="AN53" s="8">
        <v>14.421945580250007</v>
      </c>
      <c r="AO53" s="8" t="s">
        <v>8</v>
      </c>
      <c r="AP53" s="8">
        <v>10.929048177750003</v>
      </c>
      <c r="AQ53" s="8" t="s">
        <v>8</v>
      </c>
      <c r="AR53" s="8">
        <v>23.812753567250002</v>
      </c>
      <c r="AS53" s="8" t="s">
        <v>8</v>
      </c>
      <c r="AT53" s="8">
        <v>36.718871621699321</v>
      </c>
      <c r="AU53" s="8" t="s">
        <v>8</v>
      </c>
      <c r="AV53" s="8">
        <v>16.204348774959556</v>
      </c>
      <c r="AW53" s="8" t="s">
        <v>8</v>
      </c>
      <c r="AX53" s="8">
        <v>11.467586476465994</v>
      </c>
      <c r="AY53" s="8" t="s">
        <v>8</v>
      </c>
      <c r="AZ53" s="8">
        <v>8.0924512518052936</v>
      </c>
      <c r="BA53" s="8" t="s">
        <v>8</v>
      </c>
      <c r="BB53" s="8">
        <v>4.8004029983356364</v>
      </c>
      <c r="BC53" s="8" t="s">
        <v>8</v>
      </c>
      <c r="BD53" s="8">
        <v>22.716338876734198</v>
      </c>
      <c r="BE53" s="8" t="s">
        <v>8</v>
      </c>
    </row>
    <row r="54" spans="1:57">
      <c r="A54" s="3">
        <v>35977</v>
      </c>
      <c r="B54" s="8">
        <v>-12.813962110000002</v>
      </c>
      <c r="C54" s="8" t="s">
        <v>8</v>
      </c>
      <c r="D54" s="11">
        <f t="shared" si="0"/>
        <v>-10.813962110000002</v>
      </c>
      <c r="E54" s="12">
        <v>10.282888462500001</v>
      </c>
      <c r="F54" s="8">
        <v>11.258388414846971</v>
      </c>
      <c r="G54" s="11">
        <f t="shared" si="1"/>
        <v>11.1257799194486</v>
      </c>
      <c r="H54" s="12">
        <v>13.750477331250005</v>
      </c>
      <c r="I54" s="8" t="s">
        <v>8</v>
      </c>
      <c r="J54" s="11">
        <f t="shared" si="2"/>
        <v>17.750477331250003</v>
      </c>
      <c r="K54" s="12">
        <v>36.086952406249999</v>
      </c>
      <c r="L54" s="8" t="s">
        <v>8</v>
      </c>
      <c r="M54" s="11">
        <f t="shared" si="3"/>
        <v>34.086952406249992</v>
      </c>
      <c r="N54" s="12">
        <v>82.428808303000025</v>
      </c>
      <c r="O54" s="8">
        <v>82.504700695751964</v>
      </c>
      <c r="P54" s="11">
        <f t="shared" si="4"/>
        <v>83.871340520762615</v>
      </c>
      <c r="Q54" s="12">
        <v>-5.9052137272500005</v>
      </c>
      <c r="R54" s="8" t="s">
        <v>8</v>
      </c>
      <c r="S54" s="11">
        <f t="shared" si="5"/>
        <v>-6.4052137272500005</v>
      </c>
      <c r="T54" s="12">
        <v>23.113634577750005</v>
      </c>
      <c r="U54" s="8">
        <v>24.017359163594381</v>
      </c>
      <c r="V54" s="11">
        <f t="shared" si="6"/>
        <v>28.034333595235189</v>
      </c>
      <c r="W54" s="12">
        <v>10.397926006500001</v>
      </c>
      <c r="X54" s="8" t="s">
        <v>8</v>
      </c>
      <c r="Y54" s="11">
        <f t="shared" si="7"/>
        <v>13.397926006500001</v>
      </c>
      <c r="Z54" s="12">
        <v>10.638230496749999</v>
      </c>
      <c r="AA54" s="8" t="s">
        <v>8</v>
      </c>
      <c r="AB54" s="11">
        <f t="shared" si="8"/>
        <v>11.638230496749999</v>
      </c>
      <c r="AC54" s="12">
        <v>-0.47852484974999876</v>
      </c>
      <c r="AD54" s="8" t="s">
        <v>8</v>
      </c>
      <c r="AE54" s="11">
        <f t="shared" si="9"/>
        <v>3.0214751502500015</v>
      </c>
      <c r="AF54" s="12">
        <v>38.207750664000017</v>
      </c>
      <c r="AG54" s="8" t="s">
        <v>8</v>
      </c>
      <c r="AH54" s="8">
        <v>22.297944050750004</v>
      </c>
      <c r="AI54" s="8" t="s">
        <v>8</v>
      </c>
      <c r="AJ54" s="8">
        <v>36.791870973999998</v>
      </c>
      <c r="AK54" s="8" t="s">
        <v>8</v>
      </c>
      <c r="AL54" s="8">
        <v>19.485772289</v>
      </c>
      <c r="AM54" s="8" t="s">
        <v>8</v>
      </c>
      <c r="AN54" s="8">
        <v>25.421945580250007</v>
      </c>
      <c r="AO54" s="8" t="s">
        <v>8</v>
      </c>
      <c r="AP54" s="8">
        <v>16.929048177750005</v>
      </c>
      <c r="AQ54" s="8" t="s">
        <v>8</v>
      </c>
      <c r="AR54" s="8">
        <v>26.812753567250002</v>
      </c>
      <c r="AS54" s="8" t="s">
        <v>8</v>
      </c>
      <c r="AT54" s="8">
        <v>20.718871621339314</v>
      </c>
      <c r="AU54" s="8" t="s">
        <v>8</v>
      </c>
      <c r="AV54" s="8">
        <v>23.204348775117055</v>
      </c>
      <c r="AW54" s="8" t="s">
        <v>8</v>
      </c>
      <c r="AX54" s="8">
        <v>10.467586476443497</v>
      </c>
      <c r="AY54" s="8" t="s">
        <v>8</v>
      </c>
      <c r="AZ54" s="8">
        <v>12.092451251895296</v>
      </c>
      <c r="BA54" s="8" t="s">
        <v>8</v>
      </c>
      <c r="BB54" s="8">
        <v>6.8004029983806387</v>
      </c>
      <c r="BC54" s="8" t="s">
        <v>8</v>
      </c>
      <c r="BD54" s="8">
        <v>26.716338876824196</v>
      </c>
      <c r="BE54" s="8" t="s">
        <v>8</v>
      </c>
    </row>
    <row r="55" spans="1:57">
      <c r="A55" s="3">
        <v>36069</v>
      </c>
      <c r="B55" s="8">
        <v>-4.8139621100000021</v>
      </c>
      <c r="C55" s="8" t="s">
        <v>8</v>
      </c>
      <c r="D55" s="11">
        <f t="shared" si="0"/>
        <v>-8.8139621100000021</v>
      </c>
      <c r="E55" s="12">
        <v>11.182888462500006</v>
      </c>
      <c r="F55" s="8">
        <v>10.952737599477823</v>
      </c>
      <c r="G55" s="11">
        <f t="shared" si="1"/>
        <v>11.105563007162397</v>
      </c>
      <c r="H55" s="12">
        <v>16.750477331250003</v>
      </c>
      <c r="I55" s="8" t="s">
        <v>8</v>
      </c>
      <c r="J55" s="11">
        <f t="shared" si="2"/>
        <v>15.250477331250003</v>
      </c>
      <c r="K55" s="12">
        <v>16.086952406249999</v>
      </c>
      <c r="L55" s="8" t="s">
        <v>8</v>
      </c>
      <c r="M55" s="11">
        <f t="shared" si="3"/>
        <v>26.086952406249999</v>
      </c>
      <c r="N55" s="12">
        <v>83.928808303000025</v>
      </c>
      <c r="O55" s="8">
        <v>82.908709244341779</v>
      </c>
      <c r="P55" s="11">
        <f t="shared" si="4"/>
        <v>82.706704970046871</v>
      </c>
      <c r="Q55" s="12">
        <v>-9.9052137272500005</v>
      </c>
      <c r="R55" s="8" t="s">
        <v>8</v>
      </c>
      <c r="S55" s="11">
        <f t="shared" si="5"/>
        <v>-7.9052137272500005</v>
      </c>
      <c r="T55" s="12">
        <v>13.113634577750005</v>
      </c>
      <c r="U55" s="8">
        <v>18.640789424613331</v>
      </c>
      <c r="V55" s="11">
        <f t="shared" si="6"/>
        <v>21.329074294103854</v>
      </c>
      <c r="W55" s="12">
        <v>12.397926006500001</v>
      </c>
      <c r="X55" s="8" t="s">
        <v>8</v>
      </c>
      <c r="Y55" s="11">
        <f t="shared" si="7"/>
        <v>11.397926006500001</v>
      </c>
      <c r="Z55" s="12">
        <v>6.6382304967499994</v>
      </c>
      <c r="AA55" s="8" t="s">
        <v>8</v>
      </c>
      <c r="AB55" s="11">
        <f t="shared" si="8"/>
        <v>8.6382304967499994</v>
      </c>
      <c r="AC55" s="12">
        <v>1.5214751502500012</v>
      </c>
      <c r="AD55" s="8" t="s">
        <v>8</v>
      </c>
      <c r="AE55" s="11">
        <f t="shared" si="9"/>
        <v>0.52147515025000124</v>
      </c>
      <c r="AF55" s="12">
        <v>43.20775066400001</v>
      </c>
      <c r="AG55" s="8" t="s">
        <v>8</v>
      </c>
      <c r="AH55" s="8">
        <v>28.29794405074999</v>
      </c>
      <c r="AI55" s="8" t="s">
        <v>8</v>
      </c>
      <c r="AJ55" s="8">
        <v>34.791870973999998</v>
      </c>
      <c r="AK55" s="8" t="s">
        <v>8</v>
      </c>
      <c r="AL55" s="8">
        <v>19.485772289</v>
      </c>
      <c r="AM55" s="8" t="s">
        <v>8</v>
      </c>
      <c r="AN55" s="8">
        <v>16.421945580250007</v>
      </c>
      <c r="AO55" s="8" t="s">
        <v>8</v>
      </c>
      <c r="AP55" s="8">
        <v>10.929048177750003</v>
      </c>
      <c r="AQ55" s="8" t="s">
        <v>8</v>
      </c>
      <c r="AR55" s="8">
        <v>25.812753567250002</v>
      </c>
      <c r="AS55" s="8" t="s">
        <v>8</v>
      </c>
      <c r="AT55" s="8">
        <v>26.718871621474317</v>
      </c>
      <c r="AU55" s="8" t="s">
        <v>8</v>
      </c>
      <c r="AV55" s="8">
        <v>22.204348775094552</v>
      </c>
      <c r="AW55" s="8" t="s">
        <v>8</v>
      </c>
      <c r="AX55" s="8">
        <v>14.467586476533501</v>
      </c>
      <c r="AY55" s="8" t="s">
        <v>8</v>
      </c>
      <c r="AZ55" s="8">
        <v>8.0924512518052971</v>
      </c>
      <c r="BA55" s="8" t="s">
        <v>8</v>
      </c>
      <c r="BB55" s="8">
        <v>4.8004029983356391</v>
      </c>
      <c r="BC55" s="8" t="s">
        <v>8</v>
      </c>
      <c r="BD55" s="8">
        <v>23.716338876756701</v>
      </c>
      <c r="BE55" s="8" t="s">
        <v>8</v>
      </c>
    </row>
    <row r="56" spans="1:57">
      <c r="A56" s="3">
        <v>36161</v>
      </c>
      <c r="B56" s="8">
        <v>-11.813962110000002</v>
      </c>
      <c r="C56" s="8" t="s">
        <v>8</v>
      </c>
      <c r="D56" s="11">
        <f t="shared" si="0"/>
        <v>-8.3139621100000021</v>
      </c>
      <c r="E56" s="12">
        <v>12.182888462500006</v>
      </c>
      <c r="F56" s="8">
        <v>11.533356462564628</v>
      </c>
      <c r="G56" s="11">
        <f t="shared" si="1"/>
        <v>11.243047031021225</v>
      </c>
      <c r="H56" s="12">
        <v>14.750477331250005</v>
      </c>
      <c r="I56" s="8" t="s">
        <v>8</v>
      </c>
      <c r="J56" s="11">
        <f t="shared" si="2"/>
        <v>15.750477331250003</v>
      </c>
      <c r="K56" s="12">
        <v>34.086952406249999</v>
      </c>
      <c r="L56" s="8" t="s">
        <v>8</v>
      </c>
      <c r="M56" s="11">
        <f t="shared" si="3"/>
        <v>25.086952406249999</v>
      </c>
      <c r="N56" s="12">
        <v>84.22880830299998</v>
      </c>
      <c r="O56" s="8">
        <v>84.711830718947624</v>
      </c>
      <c r="P56" s="11">
        <f t="shared" si="4"/>
        <v>83.810269981644694</v>
      </c>
      <c r="Q56" s="12">
        <v>-4.9052137272500005</v>
      </c>
      <c r="R56" s="8" t="s">
        <v>8</v>
      </c>
      <c r="S56" s="11">
        <f t="shared" si="5"/>
        <v>-7.4052137272500005</v>
      </c>
      <c r="T56" s="12">
        <v>25.113634577750005</v>
      </c>
      <c r="U56" s="8">
        <v>20.163889360856658</v>
      </c>
      <c r="V56" s="11">
        <f t="shared" si="6"/>
        <v>19.402339392734994</v>
      </c>
      <c r="W56" s="12">
        <v>10.397926006500001</v>
      </c>
      <c r="X56" s="8" t="s">
        <v>8</v>
      </c>
      <c r="Y56" s="11">
        <f t="shared" si="7"/>
        <v>11.397926006500001</v>
      </c>
      <c r="Z56" s="12">
        <v>5.6382304967499994</v>
      </c>
      <c r="AA56" s="8" t="s">
        <v>8</v>
      </c>
      <c r="AB56" s="11">
        <f t="shared" si="8"/>
        <v>6.1382304967499994</v>
      </c>
      <c r="AC56" s="12">
        <v>8.5214751502500015</v>
      </c>
      <c r="AD56" s="8" t="s">
        <v>8</v>
      </c>
      <c r="AE56" s="11">
        <f t="shared" si="9"/>
        <v>5.0214751502500015</v>
      </c>
      <c r="AF56" s="12">
        <v>48.20775066400001</v>
      </c>
      <c r="AG56" s="8" t="s">
        <v>8</v>
      </c>
      <c r="AH56" s="8">
        <v>27.29794405074999</v>
      </c>
      <c r="AI56" s="8" t="s">
        <v>8</v>
      </c>
      <c r="AJ56" s="8">
        <v>28.791870973999998</v>
      </c>
      <c r="AK56" s="8" t="s">
        <v>8</v>
      </c>
      <c r="AL56" s="8">
        <v>13.485772289</v>
      </c>
      <c r="AM56" s="8" t="s">
        <v>8</v>
      </c>
      <c r="AN56" s="8">
        <v>15.421945580250007</v>
      </c>
      <c r="AO56" s="8" t="s">
        <v>8</v>
      </c>
      <c r="AP56" s="8">
        <v>7.929048177750003</v>
      </c>
      <c r="AQ56" s="8" t="s">
        <v>8</v>
      </c>
      <c r="AR56" s="8">
        <v>31.812753567250002</v>
      </c>
      <c r="AS56" s="8" t="s">
        <v>8</v>
      </c>
      <c r="AT56" s="8">
        <v>27.71887162149681</v>
      </c>
      <c r="AU56" s="8" t="s">
        <v>8</v>
      </c>
      <c r="AV56" s="8">
        <v>21.204348775072056</v>
      </c>
      <c r="AW56" s="8" t="s">
        <v>8</v>
      </c>
      <c r="AX56" s="8">
        <v>7.467586476375998</v>
      </c>
      <c r="AY56" s="8" t="s">
        <v>8</v>
      </c>
      <c r="AZ56" s="8">
        <v>11.092451251872797</v>
      </c>
      <c r="BA56" s="8" t="s">
        <v>8</v>
      </c>
      <c r="BB56" s="8">
        <v>2.8004029982906395</v>
      </c>
      <c r="BC56" s="8" t="s">
        <v>8</v>
      </c>
      <c r="BD56" s="8">
        <v>29.716338876891697</v>
      </c>
      <c r="BE56" s="8" t="s">
        <v>8</v>
      </c>
    </row>
    <row r="57" spans="1:57">
      <c r="A57" s="3">
        <v>36251</v>
      </c>
      <c r="B57" s="8">
        <v>-4.8139621100000021</v>
      </c>
      <c r="C57" s="8" t="s">
        <v>8</v>
      </c>
      <c r="D57" s="11">
        <f t="shared" si="0"/>
        <v>-8.3139621100000021</v>
      </c>
      <c r="E57" s="12">
        <v>10.782888462499999</v>
      </c>
      <c r="F57" s="8">
        <v>10.63780103979019</v>
      </c>
      <c r="G57" s="11">
        <f t="shared" si="1"/>
        <v>11.085578751177408</v>
      </c>
      <c r="H57" s="12">
        <v>-2.2495226687499956</v>
      </c>
      <c r="I57" s="8" t="s">
        <v>8</v>
      </c>
      <c r="J57" s="11">
        <f t="shared" si="2"/>
        <v>6.2504773312500053</v>
      </c>
      <c r="K57" s="12">
        <v>23.086952406249999</v>
      </c>
      <c r="L57" s="8" t="s">
        <v>8</v>
      </c>
      <c r="M57" s="11">
        <f t="shared" si="3"/>
        <v>28.586952406249999</v>
      </c>
      <c r="N57" s="12">
        <v>82.928808303000025</v>
      </c>
      <c r="O57" s="8">
        <v>83.445722246679225</v>
      </c>
      <c r="P57" s="11">
        <f t="shared" si="4"/>
        <v>84.078776482813424</v>
      </c>
      <c r="Q57" s="12">
        <v>-6.9052137272500005</v>
      </c>
      <c r="R57" s="8" t="s">
        <v>8</v>
      </c>
      <c r="S57" s="11">
        <f t="shared" si="5"/>
        <v>-5.9052137272500005</v>
      </c>
      <c r="T57" s="12">
        <v>23.113634577750005</v>
      </c>
      <c r="U57" s="8">
        <v>21.851547820730424</v>
      </c>
      <c r="V57" s="11">
        <f t="shared" si="6"/>
        <v>21.007718590793541</v>
      </c>
      <c r="W57" s="12">
        <v>9.3979260065000005</v>
      </c>
      <c r="X57" s="8" t="s">
        <v>8</v>
      </c>
      <c r="Y57" s="11">
        <f t="shared" si="7"/>
        <v>9.8979260065000005</v>
      </c>
      <c r="Z57" s="12">
        <v>5.6382304967499994</v>
      </c>
      <c r="AA57" s="8" t="s">
        <v>8</v>
      </c>
      <c r="AB57" s="11">
        <f t="shared" si="8"/>
        <v>5.6382304967499994</v>
      </c>
      <c r="AC57" s="12">
        <v>-2.4785248497499985</v>
      </c>
      <c r="AD57" s="8" t="s">
        <v>8</v>
      </c>
      <c r="AE57" s="11">
        <f t="shared" si="9"/>
        <v>3.0214751502500015</v>
      </c>
      <c r="AF57" s="12">
        <v>48.20775066400001</v>
      </c>
      <c r="AG57" s="8" t="s">
        <v>8</v>
      </c>
      <c r="AH57" s="8">
        <v>30.297944050750019</v>
      </c>
      <c r="AI57" s="8" t="s">
        <v>8</v>
      </c>
      <c r="AJ57" s="8">
        <v>31.791870973999998</v>
      </c>
      <c r="AK57" s="8" t="s">
        <v>8</v>
      </c>
      <c r="AL57" s="8">
        <v>18.485772289</v>
      </c>
      <c r="AM57" s="8" t="s">
        <v>8</v>
      </c>
      <c r="AN57" s="8">
        <v>8.4219455802500072</v>
      </c>
      <c r="AO57" s="8" t="s">
        <v>8</v>
      </c>
      <c r="AP57" s="8">
        <v>7.929048177750003</v>
      </c>
      <c r="AQ57" s="8" t="s">
        <v>8</v>
      </c>
      <c r="AR57" s="8">
        <v>26.812753567250002</v>
      </c>
      <c r="AS57" s="8" t="s">
        <v>8</v>
      </c>
      <c r="AT57" s="8">
        <v>29.718871621541808</v>
      </c>
      <c r="AU57" s="8" t="s">
        <v>8</v>
      </c>
      <c r="AV57" s="8">
        <v>23.204348775117055</v>
      </c>
      <c r="AW57" s="8" t="s">
        <v>8</v>
      </c>
      <c r="AX57" s="8">
        <v>13.467586476510998</v>
      </c>
      <c r="AY57" s="8" t="s">
        <v>8</v>
      </c>
      <c r="AZ57" s="8">
        <v>2.0924512516702967</v>
      </c>
      <c r="BA57" s="8" t="s">
        <v>8</v>
      </c>
      <c r="BB57" s="8">
        <v>4.8004029983356391</v>
      </c>
      <c r="BC57" s="8" t="s">
        <v>8</v>
      </c>
      <c r="BD57" s="8">
        <v>26.716338876824196</v>
      </c>
      <c r="BE57" s="8" t="s">
        <v>8</v>
      </c>
    </row>
    <row r="58" spans="1:57">
      <c r="A58" s="3">
        <v>36342</v>
      </c>
      <c r="B58" s="8">
        <v>-8.8139621100000021</v>
      </c>
      <c r="C58" s="8" t="s">
        <v>8</v>
      </c>
      <c r="D58" s="11">
        <f t="shared" si="0"/>
        <v>-6.8139621100000021</v>
      </c>
      <c r="E58" s="12">
        <v>8.9828884625000036</v>
      </c>
      <c r="F58" s="8">
        <v>9.7279102113916238</v>
      </c>
      <c r="G58" s="11">
        <f t="shared" si="1"/>
        <v>10.182855625590907</v>
      </c>
      <c r="H58" s="12">
        <v>8.7504773312500035</v>
      </c>
      <c r="I58" s="8" t="s">
        <v>8</v>
      </c>
      <c r="J58" s="11">
        <f t="shared" si="2"/>
        <v>3.2504773312500039</v>
      </c>
      <c r="K58" s="12">
        <v>34.086952406249999</v>
      </c>
      <c r="L58" s="8" t="s">
        <v>8</v>
      </c>
      <c r="M58" s="11">
        <f t="shared" si="3"/>
        <v>28.586952406249999</v>
      </c>
      <c r="N58" s="12">
        <v>82.128808303000014</v>
      </c>
      <c r="O58" s="8">
        <v>82.095354247998344</v>
      </c>
      <c r="P58" s="11">
        <f t="shared" si="4"/>
        <v>82.770538247338777</v>
      </c>
      <c r="Q58" s="12">
        <v>9.4786272749999068E-2</v>
      </c>
      <c r="R58" s="8" t="s">
        <v>8</v>
      </c>
      <c r="S58" s="11">
        <f t="shared" si="5"/>
        <v>-3.4052137272500005</v>
      </c>
      <c r="T58" s="12">
        <v>27.113634577750002</v>
      </c>
      <c r="U58" s="8">
        <v>27.502809994128768</v>
      </c>
      <c r="V58" s="11">
        <f t="shared" si="6"/>
        <v>24.677178907429596</v>
      </c>
      <c r="W58" s="12">
        <v>10.397926006500001</v>
      </c>
      <c r="X58" s="8" t="s">
        <v>8</v>
      </c>
      <c r="Y58" s="11">
        <f t="shared" si="7"/>
        <v>9.8979260065000005</v>
      </c>
      <c r="Z58" s="12">
        <v>6.6382304967499994</v>
      </c>
      <c r="AA58" s="8" t="s">
        <v>8</v>
      </c>
      <c r="AB58" s="11">
        <f t="shared" si="8"/>
        <v>6.1382304967499994</v>
      </c>
      <c r="AC58" s="12">
        <v>-0.47852484974999876</v>
      </c>
      <c r="AD58" s="8" t="s">
        <v>8</v>
      </c>
      <c r="AE58" s="11">
        <f t="shared" si="9"/>
        <v>-1.4785248497499985</v>
      </c>
      <c r="AF58" s="12">
        <v>44.20775066400001</v>
      </c>
      <c r="AG58" s="8" t="s">
        <v>8</v>
      </c>
      <c r="AH58" s="8">
        <v>36.297944050750019</v>
      </c>
      <c r="AI58" s="8" t="s">
        <v>8</v>
      </c>
      <c r="AJ58" s="8">
        <v>26.791870973999998</v>
      </c>
      <c r="AK58" s="8" t="s">
        <v>8</v>
      </c>
      <c r="AL58" s="8">
        <v>17.485772289</v>
      </c>
      <c r="AM58" s="8" t="s">
        <v>8</v>
      </c>
      <c r="AN58" s="8">
        <v>10.421945580250007</v>
      </c>
      <c r="AO58" s="8" t="s">
        <v>8</v>
      </c>
      <c r="AP58" s="8">
        <v>12.929048177750003</v>
      </c>
      <c r="AQ58" s="8" t="s">
        <v>8</v>
      </c>
      <c r="AR58" s="8">
        <v>23.812753567250002</v>
      </c>
      <c r="AS58" s="8" t="s">
        <v>8</v>
      </c>
      <c r="AT58" s="8">
        <v>35.718871621676819</v>
      </c>
      <c r="AU58" s="8" t="s">
        <v>8</v>
      </c>
      <c r="AV58" s="8">
        <v>18.204348775004547</v>
      </c>
      <c r="AW58" s="8" t="s">
        <v>8</v>
      </c>
      <c r="AX58" s="8">
        <v>9.4675864764209958</v>
      </c>
      <c r="AY58" s="8" t="s">
        <v>8</v>
      </c>
      <c r="AZ58" s="8">
        <v>6.0924512517602931</v>
      </c>
      <c r="BA58" s="8" t="s">
        <v>8</v>
      </c>
      <c r="BB58" s="8">
        <v>4.8004029983356364</v>
      </c>
      <c r="BC58" s="8" t="s">
        <v>8</v>
      </c>
      <c r="BD58" s="8">
        <v>25.716338876801693</v>
      </c>
      <c r="BE58" s="8" t="s">
        <v>8</v>
      </c>
    </row>
    <row r="59" spans="1:57">
      <c r="A59" s="3">
        <v>36434</v>
      </c>
      <c r="B59" s="8">
        <v>-10.813962110000002</v>
      </c>
      <c r="C59" s="8" t="s">
        <v>8</v>
      </c>
      <c r="D59" s="11">
        <f t="shared" si="0"/>
        <v>-9.8139621100000021</v>
      </c>
      <c r="E59" s="12">
        <v>11.082888462500005</v>
      </c>
      <c r="F59" s="8">
        <v>11.241095679701008</v>
      </c>
      <c r="G59" s="11">
        <f t="shared" si="1"/>
        <v>10.484502945546316</v>
      </c>
      <c r="H59" s="12">
        <v>11.750477331250005</v>
      </c>
      <c r="I59" s="8" t="s">
        <v>8</v>
      </c>
      <c r="J59" s="11">
        <f t="shared" si="2"/>
        <v>10.250477331250003</v>
      </c>
      <c r="K59" s="12">
        <v>23.086952406249999</v>
      </c>
      <c r="L59" s="8" t="s">
        <v>8</v>
      </c>
      <c r="M59" s="11">
        <f t="shared" si="3"/>
        <v>28.586952406249999</v>
      </c>
      <c r="N59" s="12">
        <v>84.528808302999991</v>
      </c>
      <c r="O59" s="8">
        <v>83.497482932654464</v>
      </c>
      <c r="P59" s="11">
        <f t="shared" si="4"/>
        <v>82.796418590326397</v>
      </c>
      <c r="Q59" s="12">
        <v>-1.90521372725</v>
      </c>
      <c r="R59" s="8" t="s">
        <v>8</v>
      </c>
      <c r="S59" s="11">
        <f t="shared" si="5"/>
        <v>-0.90521372725000049</v>
      </c>
      <c r="T59" s="12">
        <v>22.113634577750005</v>
      </c>
      <c r="U59" s="8">
        <v>27.700472349664736</v>
      </c>
      <c r="V59" s="11">
        <f t="shared" si="6"/>
        <v>27.601641171896752</v>
      </c>
      <c r="W59" s="12">
        <v>10.397926006500001</v>
      </c>
      <c r="X59" s="8" t="s">
        <v>8</v>
      </c>
      <c r="Y59" s="11">
        <f t="shared" si="7"/>
        <v>10.397926006500001</v>
      </c>
      <c r="Z59" s="12">
        <v>15.638230496749999</v>
      </c>
      <c r="AA59" s="8" t="s">
        <v>8</v>
      </c>
      <c r="AB59" s="11">
        <f t="shared" si="8"/>
        <v>11.138230496749999</v>
      </c>
      <c r="AC59" s="12">
        <v>-0.47852484974999876</v>
      </c>
      <c r="AD59" s="8" t="s">
        <v>8</v>
      </c>
      <c r="AE59" s="11">
        <f t="shared" si="9"/>
        <v>-0.47852484974999876</v>
      </c>
      <c r="AF59" s="12">
        <v>43.20775066400001</v>
      </c>
      <c r="AG59" s="8" t="s">
        <v>8</v>
      </c>
      <c r="AH59" s="8">
        <v>32.297944050750019</v>
      </c>
      <c r="AI59" s="8" t="s">
        <v>8</v>
      </c>
      <c r="AJ59" s="8">
        <v>35.791870973999998</v>
      </c>
      <c r="AK59" s="8" t="s">
        <v>8</v>
      </c>
      <c r="AL59" s="8">
        <v>16.485772289</v>
      </c>
      <c r="AM59" s="8" t="s">
        <v>8</v>
      </c>
      <c r="AN59" s="8">
        <v>13.421945580250007</v>
      </c>
      <c r="AO59" s="8" t="s">
        <v>8</v>
      </c>
      <c r="AP59" s="8">
        <v>11.929048177750003</v>
      </c>
      <c r="AQ59" s="8" t="s">
        <v>8</v>
      </c>
      <c r="AR59" s="8">
        <v>23.812753567250002</v>
      </c>
      <c r="AS59" s="8" t="s">
        <v>8</v>
      </c>
      <c r="AT59" s="8">
        <v>29.718871621541808</v>
      </c>
      <c r="AU59" s="8" t="s">
        <v>8</v>
      </c>
      <c r="AV59" s="8">
        <v>22.204348775094552</v>
      </c>
      <c r="AW59" s="8" t="s">
        <v>8</v>
      </c>
      <c r="AX59" s="8">
        <v>9.4675864764209976</v>
      </c>
      <c r="AY59" s="8" t="s">
        <v>8</v>
      </c>
      <c r="AZ59" s="8">
        <v>10.092451251850296</v>
      </c>
      <c r="BA59" s="8" t="s">
        <v>8</v>
      </c>
      <c r="BB59" s="8">
        <v>4.8004029983356391</v>
      </c>
      <c r="BC59" s="8" t="s">
        <v>8</v>
      </c>
      <c r="BD59" s="8">
        <v>23.716338876756701</v>
      </c>
      <c r="BE59" s="8" t="s">
        <v>8</v>
      </c>
    </row>
    <row r="60" spans="1:57">
      <c r="A60" s="3">
        <v>36526</v>
      </c>
      <c r="B60" s="8">
        <v>-12.813962110000002</v>
      </c>
      <c r="C60" s="8" t="s">
        <v>8</v>
      </c>
      <c r="D60" s="11">
        <f t="shared" si="0"/>
        <v>-11.813962110000002</v>
      </c>
      <c r="E60" s="12">
        <v>10.382888462500002</v>
      </c>
      <c r="F60" s="8">
        <v>9.581924345883488</v>
      </c>
      <c r="G60" s="11">
        <f t="shared" si="1"/>
        <v>10.411510012792249</v>
      </c>
      <c r="H60" s="12">
        <v>13.750477331250005</v>
      </c>
      <c r="I60" s="8" t="s">
        <v>8</v>
      </c>
      <c r="J60" s="11">
        <f t="shared" si="2"/>
        <v>12.750477331250005</v>
      </c>
      <c r="K60" s="12">
        <v>28.086952406249999</v>
      </c>
      <c r="L60" s="8" t="s">
        <v>8</v>
      </c>
      <c r="M60" s="11">
        <f t="shared" si="3"/>
        <v>25.586952406249999</v>
      </c>
      <c r="N60" s="12">
        <v>82.428808303000025</v>
      </c>
      <c r="O60" s="8">
        <v>82.979157311537023</v>
      </c>
      <c r="P60" s="11">
        <f t="shared" si="4"/>
        <v>83.238320122095743</v>
      </c>
      <c r="Q60" s="12">
        <v>-3.90521372725</v>
      </c>
      <c r="R60" s="8" t="s">
        <v>8</v>
      </c>
      <c r="S60" s="11">
        <f t="shared" si="5"/>
        <v>-2.90521372725</v>
      </c>
      <c r="T60" s="12">
        <v>45.113634577749998</v>
      </c>
      <c r="U60" s="8">
        <v>40.58275485558849</v>
      </c>
      <c r="V60" s="11">
        <f t="shared" si="6"/>
        <v>34.141613602626613</v>
      </c>
      <c r="W60" s="12">
        <v>12.397926006500001</v>
      </c>
      <c r="X60" s="8" t="s">
        <v>8</v>
      </c>
      <c r="Y60" s="11">
        <f t="shared" si="7"/>
        <v>11.397926006500001</v>
      </c>
      <c r="Z60" s="12">
        <v>-0.36176950325000035</v>
      </c>
      <c r="AA60" s="8" t="s">
        <v>8</v>
      </c>
      <c r="AB60" s="11">
        <f t="shared" si="8"/>
        <v>7.6382304967499994</v>
      </c>
      <c r="AC60" s="12">
        <v>-0.47852484974999876</v>
      </c>
      <c r="AD60" s="8" t="s">
        <v>8</v>
      </c>
      <c r="AE60" s="11">
        <f t="shared" si="9"/>
        <v>-0.47852484974999876</v>
      </c>
      <c r="AF60" s="12">
        <v>45.20775066400001</v>
      </c>
      <c r="AG60" s="8" t="s">
        <v>8</v>
      </c>
      <c r="AH60" s="8">
        <v>40.297944050750019</v>
      </c>
      <c r="AI60" s="8" t="s">
        <v>8</v>
      </c>
      <c r="AJ60" s="8">
        <v>37.791870973999998</v>
      </c>
      <c r="AK60" s="8" t="s">
        <v>8</v>
      </c>
      <c r="AL60" s="8">
        <v>16.485772289</v>
      </c>
      <c r="AM60" s="8" t="s">
        <v>8</v>
      </c>
      <c r="AN60" s="8">
        <v>8.4219455802500072</v>
      </c>
      <c r="AO60" s="8" t="s">
        <v>8</v>
      </c>
      <c r="AP60" s="8">
        <v>8.929048177750003</v>
      </c>
      <c r="AQ60" s="8" t="s">
        <v>8</v>
      </c>
      <c r="AR60" s="8">
        <v>19.812753567250006</v>
      </c>
      <c r="AS60" s="8" t="s">
        <v>8</v>
      </c>
      <c r="AT60" s="8">
        <v>41.718871621811822</v>
      </c>
      <c r="AU60" s="8" t="s">
        <v>8</v>
      </c>
      <c r="AV60" s="8">
        <v>24.204348775139554</v>
      </c>
      <c r="AW60" s="8" t="s">
        <v>8</v>
      </c>
      <c r="AX60" s="8">
        <v>10.467586476443497</v>
      </c>
      <c r="AY60" s="8" t="s">
        <v>8</v>
      </c>
      <c r="AZ60" s="8">
        <v>4.0924512517152944</v>
      </c>
      <c r="BA60" s="8" t="s">
        <v>8</v>
      </c>
      <c r="BB60" s="8">
        <v>3.8004029983131384</v>
      </c>
      <c r="BC60" s="8" t="s">
        <v>8</v>
      </c>
      <c r="BD60" s="8">
        <v>15.716338876576705</v>
      </c>
      <c r="BE60" s="8" t="s">
        <v>8</v>
      </c>
    </row>
    <row r="61" spans="1:57">
      <c r="A61" s="3">
        <v>36617</v>
      </c>
      <c r="B61" s="8">
        <v>-13.813962110000002</v>
      </c>
      <c r="C61" s="8" t="s">
        <v>8</v>
      </c>
      <c r="D61" s="11">
        <f t="shared" si="0"/>
        <v>-13.313962110000002</v>
      </c>
      <c r="E61" s="12">
        <v>9.7828884625000008</v>
      </c>
      <c r="F61" s="8">
        <v>9.7560687395992378</v>
      </c>
      <c r="G61" s="11">
        <f t="shared" si="1"/>
        <v>9.6689965427413629</v>
      </c>
      <c r="H61" s="12">
        <v>11.750477331250005</v>
      </c>
      <c r="I61" s="8" t="s">
        <v>8</v>
      </c>
      <c r="J61" s="11">
        <f t="shared" si="2"/>
        <v>12.750477331250005</v>
      </c>
      <c r="K61" s="12">
        <v>32.086952406249992</v>
      </c>
      <c r="L61" s="8" t="s">
        <v>8</v>
      </c>
      <c r="M61" s="11">
        <f t="shared" si="3"/>
        <v>30.086952406249996</v>
      </c>
      <c r="N61" s="12">
        <v>83.128808303000014</v>
      </c>
      <c r="O61" s="8">
        <v>83.786442729259662</v>
      </c>
      <c r="P61" s="11">
        <f t="shared" si="4"/>
        <v>83.382800020398349</v>
      </c>
      <c r="Q61" s="12">
        <v>-4.9052137272500005</v>
      </c>
      <c r="R61" s="8" t="s">
        <v>8</v>
      </c>
      <c r="S61" s="11">
        <f t="shared" si="5"/>
        <v>-4.4052137272500005</v>
      </c>
      <c r="T61" s="12">
        <v>53.113634577749998</v>
      </c>
      <c r="U61" s="8">
        <v>51.946023894375195</v>
      </c>
      <c r="V61" s="11">
        <f t="shared" si="6"/>
        <v>46.264389374981846</v>
      </c>
      <c r="W61" s="12">
        <v>9.3979260065000005</v>
      </c>
      <c r="X61" s="8" t="s">
        <v>8</v>
      </c>
      <c r="Y61" s="11">
        <f t="shared" si="7"/>
        <v>10.897926006500001</v>
      </c>
      <c r="Z61" s="12">
        <v>9.6382304967499994</v>
      </c>
      <c r="AA61" s="8" t="s">
        <v>8</v>
      </c>
      <c r="AB61" s="11">
        <f t="shared" si="8"/>
        <v>4.6382304967499994</v>
      </c>
      <c r="AC61" s="12">
        <v>-2.4785248497499985</v>
      </c>
      <c r="AD61" s="8" t="s">
        <v>8</v>
      </c>
      <c r="AE61" s="11">
        <f t="shared" si="9"/>
        <v>-1.4785248497499985</v>
      </c>
      <c r="AF61" s="12">
        <v>40.20775066400001</v>
      </c>
      <c r="AG61" s="8" t="s">
        <v>8</v>
      </c>
      <c r="AH61" s="8">
        <v>39.297944050750019</v>
      </c>
      <c r="AI61" s="8" t="s">
        <v>8</v>
      </c>
      <c r="AJ61" s="8">
        <v>31.791870973999998</v>
      </c>
      <c r="AK61" s="8" t="s">
        <v>8</v>
      </c>
      <c r="AL61" s="8">
        <v>21.485772289</v>
      </c>
      <c r="AM61" s="8" t="s">
        <v>8</v>
      </c>
      <c r="AN61" s="8">
        <v>7.4219455802500072</v>
      </c>
      <c r="AO61" s="8" t="s">
        <v>8</v>
      </c>
      <c r="AP61" s="8">
        <v>8.929048177750003</v>
      </c>
      <c r="AQ61" s="8" t="s">
        <v>8</v>
      </c>
      <c r="AR61" s="8">
        <v>27.812753567250002</v>
      </c>
      <c r="AS61" s="8" t="s">
        <v>8</v>
      </c>
      <c r="AT61" s="8">
        <v>36.718871621699321</v>
      </c>
      <c r="AU61" s="8" t="s">
        <v>8</v>
      </c>
      <c r="AV61" s="8">
        <v>20.204348775049553</v>
      </c>
      <c r="AW61" s="8" t="s">
        <v>8</v>
      </c>
      <c r="AX61" s="8">
        <v>10.467586476443495</v>
      </c>
      <c r="AY61" s="8" t="s">
        <v>8</v>
      </c>
      <c r="AZ61" s="8">
        <v>3.0924512516927942</v>
      </c>
      <c r="BA61" s="8" t="s">
        <v>8</v>
      </c>
      <c r="BB61" s="8">
        <v>5.8004029983581367</v>
      </c>
      <c r="BC61" s="8" t="s">
        <v>8</v>
      </c>
      <c r="BD61" s="8">
        <v>23.716338876756694</v>
      </c>
      <c r="BE61" s="8" t="s">
        <v>8</v>
      </c>
    </row>
    <row r="62" spans="1:57">
      <c r="A62" s="3">
        <v>36708</v>
      </c>
      <c r="B62" s="8">
        <v>-16.813962110000002</v>
      </c>
      <c r="C62" s="8" t="s">
        <v>8</v>
      </c>
      <c r="D62" s="11">
        <f t="shared" si="0"/>
        <v>-15.313962110000002</v>
      </c>
      <c r="E62" s="12">
        <v>7.9828884625000036</v>
      </c>
      <c r="F62" s="8">
        <v>8.4802356218740815</v>
      </c>
      <c r="G62" s="11">
        <f t="shared" si="1"/>
        <v>9.1181521807366597</v>
      </c>
      <c r="H62" s="12">
        <v>10.750477331250005</v>
      </c>
      <c r="I62" s="8" t="s">
        <v>8</v>
      </c>
      <c r="J62" s="11">
        <f t="shared" si="2"/>
        <v>11.250477331250005</v>
      </c>
      <c r="K62" s="12">
        <v>31.086952406249992</v>
      </c>
      <c r="L62" s="8" t="s">
        <v>8</v>
      </c>
      <c r="M62" s="11">
        <f t="shared" si="3"/>
        <v>31.586952406249992</v>
      </c>
      <c r="N62" s="12">
        <v>84.928808303000025</v>
      </c>
      <c r="O62" s="8">
        <v>84.733984513944264</v>
      </c>
      <c r="P62" s="11">
        <f t="shared" si="4"/>
        <v>84.260213621601963</v>
      </c>
      <c r="Q62" s="12">
        <v>-3.90521372725</v>
      </c>
      <c r="R62" s="8" t="s">
        <v>8</v>
      </c>
      <c r="S62" s="11">
        <f t="shared" si="5"/>
        <v>-4.4052137272500005</v>
      </c>
      <c r="T62" s="12">
        <v>53.113634577749998</v>
      </c>
      <c r="U62" s="8">
        <v>53.069483340370702</v>
      </c>
      <c r="V62" s="11">
        <f t="shared" si="6"/>
        <v>52.507753617372948</v>
      </c>
      <c r="W62" s="12">
        <v>8.3979260065000005</v>
      </c>
      <c r="X62" s="8" t="s">
        <v>8</v>
      </c>
      <c r="Y62" s="11">
        <f t="shared" si="7"/>
        <v>8.8979260065000005</v>
      </c>
      <c r="Z62" s="12">
        <v>2.6382304967499994</v>
      </c>
      <c r="AA62" s="8" t="s">
        <v>8</v>
      </c>
      <c r="AB62" s="11">
        <f t="shared" si="8"/>
        <v>6.1382304967499994</v>
      </c>
      <c r="AC62" s="12">
        <v>-8.4785248497499985</v>
      </c>
      <c r="AD62" s="8" t="s">
        <v>8</v>
      </c>
      <c r="AE62" s="11">
        <f t="shared" si="9"/>
        <v>-5.4785248497499985</v>
      </c>
      <c r="AF62" s="12">
        <v>43.20775066400001</v>
      </c>
      <c r="AG62" s="8" t="s">
        <v>8</v>
      </c>
      <c r="AH62" s="8">
        <v>24.297944050750004</v>
      </c>
      <c r="AI62" s="8" t="s">
        <v>8</v>
      </c>
      <c r="AJ62" s="8">
        <v>45.791870974000005</v>
      </c>
      <c r="AK62" s="8" t="s">
        <v>8</v>
      </c>
      <c r="AL62" s="8">
        <v>26.485772289</v>
      </c>
      <c r="AM62" s="8" t="s">
        <v>8</v>
      </c>
      <c r="AN62" s="8">
        <v>5.4219455802500072</v>
      </c>
      <c r="AO62" s="8" t="s">
        <v>8</v>
      </c>
      <c r="AP62" s="8">
        <v>7.929048177750003</v>
      </c>
      <c r="AQ62" s="8" t="s">
        <v>8</v>
      </c>
      <c r="AR62" s="8">
        <v>21.812753567250002</v>
      </c>
      <c r="AS62" s="8" t="s">
        <v>8</v>
      </c>
      <c r="AT62" s="8">
        <v>25.718871621451818</v>
      </c>
      <c r="AU62" s="8" t="s">
        <v>8</v>
      </c>
      <c r="AV62" s="8">
        <v>30.204348775274553</v>
      </c>
      <c r="AW62" s="8" t="s">
        <v>8</v>
      </c>
      <c r="AX62" s="8">
        <v>19.467586476646002</v>
      </c>
      <c r="AY62" s="8" t="s">
        <v>8</v>
      </c>
      <c r="AZ62" s="8">
        <v>3.0924512516927973</v>
      </c>
      <c r="BA62" s="8" t="s">
        <v>8</v>
      </c>
      <c r="BB62" s="8">
        <v>2.8004029982906395</v>
      </c>
      <c r="BC62" s="8" t="s">
        <v>8</v>
      </c>
      <c r="BD62" s="8">
        <v>18.716338876644205</v>
      </c>
      <c r="BE62" s="8" t="s">
        <v>8</v>
      </c>
    </row>
    <row r="63" spans="1:57">
      <c r="A63" s="3">
        <v>36800</v>
      </c>
      <c r="B63" s="8">
        <v>-8.8139621100000021</v>
      </c>
      <c r="C63" s="8" t="s">
        <v>8</v>
      </c>
      <c r="D63" s="11">
        <f t="shared" si="0"/>
        <v>-12.813962110000002</v>
      </c>
      <c r="E63" s="12">
        <v>6.2828884625000008</v>
      </c>
      <c r="F63" s="8">
        <v>6.5561073762903463</v>
      </c>
      <c r="G63" s="11">
        <f t="shared" si="1"/>
        <v>7.5181714990822144</v>
      </c>
      <c r="H63" s="12">
        <v>14.750477331250005</v>
      </c>
      <c r="I63" s="8" t="s">
        <v>8</v>
      </c>
      <c r="J63" s="11">
        <f t="shared" si="2"/>
        <v>12.750477331250005</v>
      </c>
      <c r="K63" s="12">
        <v>26.086952406249999</v>
      </c>
      <c r="L63" s="8" t="s">
        <v>8</v>
      </c>
      <c r="M63" s="11">
        <f t="shared" si="3"/>
        <v>28.586952406249996</v>
      </c>
      <c r="N63" s="12">
        <v>83.928808303000025</v>
      </c>
      <c r="O63" s="8">
        <v>82.73613600459538</v>
      </c>
      <c r="P63" s="11">
        <f t="shared" si="4"/>
        <v>83.735060259269829</v>
      </c>
      <c r="Q63" s="12">
        <v>-3.90521372725</v>
      </c>
      <c r="R63" s="8" t="s">
        <v>8</v>
      </c>
      <c r="S63" s="11">
        <f t="shared" si="5"/>
        <v>-3.90521372725</v>
      </c>
      <c r="T63" s="12">
        <v>62.113634577749998</v>
      </c>
      <c r="U63" s="8">
        <v>67.628576229140734</v>
      </c>
      <c r="V63" s="11">
        <f t="shared" si="6"/>
        <v>60.349029784755714</v>
      </c>
      <c r="W63" s="12">
        <v>17.397926006500001</v>
      </c>
      <c r="X63" s="8" t="s">
        <v>8</v>
      </c>
      <c r="Y63" s="11">
        <f t="shared" si="7"/>
        <v>12.897926006500001</v>
      </c>
      <c r="Z63" s="12">
        <v>7.6382304967499994</v>
      </c>
      <c r="AA63" s="8" t="s">
        <v>8</v>
      </c>
      <c r="AB63" s="11">
        <f t="shared" si="8"/>
        <v>5.1382304967499994</v>
      </c>
      <c r="AC63" s="12">
        <v>-0.47852484974999876</v>
      </c>
      <c r="AD63" s="8" t="s">
        <v>8</v>
      </c>
      <c r="AE63" s="11">
        <f t="shared" si="9"/>
        <v>-4.4785248497499985</v>
      </c>
      <c r="AF63" s="12">
        <v>48.20775066400001</v>
      </c>
      <c r="AG63" s="8" t="s">
        <v>8</v>
      </c>
      <c r="AH63" s="8">
        <v>35.297944050750019</v>
      </c>
      <c r="AI63" s="8" t="s">
        <v>8</v>
      </c>
      <c r="AJ63" s="8">
        <v>44.791870974000005</v>
      </c>
      <c r="AK63" s="8" t="s">
        <v>8</v>
      </c>
      <c r="AL63" s="8">
        <v>14.485772289</v>
      </c>
      <c r="AM63" s="8" t="s">
        <v>8</v>
      </c>
      <c r="AN63" s="8">
        <v>5.4219455802500072</v>
      </c>
      <c r="AO63" s="8" t="s">
        <v>8</v>
      </c>
      <c r="AP63" s="8">
        <v>3.9290481777500004</v>
      </c>
      <c r="AQ63" s="8" t="s">
        <v>8</v>
      </c>
      <c r="AR63" s="8">
        <v>21.812753567250002</v>
      </c>
      <c r="AS63" s="8" t="s">
        <v>8</v>
      </c>
      <c r="AT63" s="8">
        <v>32.718871621609324</v>
      </c>
      <c r="AU63" s="8" t="s">
        <v>8</v>
      </c>
      <c r="AV63" s="8">
        <v>30.204348775274546</v>
      </c>
      <c r="AW63" s="8" t="s">
        <v>8</v>
      </c>
      <c r="AX63" s="8">
        <v>8.4675864763984965</v>
      </c>
      <c r="AY63" s="8" t="s">
        <v>8</v>
      </c>
      <c r="AZ63" s="8">
        <v>4.0924512517152944</v>
      </c>
      <c r="BA63" s="8" t="s">
        <v>8</v>
      </c>
      <c r="BB63" s="8">
        <v>1.8004029982681393</v>
      </c>
      <c r="BC63" s="8" t="s">
        <v>8</v>
      </c>
      <c r="BD63" s="8">
        <v>22.716338876734198</v>
      </c>
      <c r="BE63" s="8" t="s">
        <v>8</v>
      </c>
    </row>
    <row r="64" spans="1:57">
      <c r="A64" s="3">
        <v>36892</v>
      </c>
      <c r="B64" s="8">
        <v>-18.813962110000002</v>
      </c>
      <c r="C64" s="8" t="s">
        <v>8</v>
      </c>
      <c r="D64" s="11">
        <f t="shared" si="0"/>
        <v>-13.813962110000002</v>
      </c>
      <c r="E64" s="12">
        <v>26.482888462500004</v>
      </c>
      <c r="F64" s="8">
        <v>23.964165554716377</v>
      </c>
      <c r="G64" s="11">
        <f t="shared" si="1"/>
        <v>15.260136465503361</v>
      </c>
      <c r="H64" s="12">
        <v>6.7504773312500044</v>
      </c>
      <c r="I64" s="8" t="s">
        <v>8</v>
      </c>
      <c r="J64" s="11">
        <f t="shared" si="2"/>
        <v>10.750477331250005</v>
      </c>
      <c r="K64" s="12">
        <v>17.086952406249999</v>
      </c>
      <c r="L64" s="8" t="s">
        <v>8</v>
      </c>
      <c r="M64" s="11">
        <f t="shared" si="3"/>
        <v>21.586952406249999</v>
      </c>
      <c r="N64" s="12">
        <v>84.628808303000014</v>
      </c>
      <c r="O64" s="8">
        <v>85.401687992377987</v>
      </c>
      <c r="P64" s="11">
        <f t="shared" si="4"/>
        <v>84.068911998486684</v>
      </c>
      <c r="Q64" s="12">
        <v>-1.90521372725</v>
      </c>
      <c r="R64" s="8" t="s">
        <v>8</v>
      </c>
      <c r="S64" s="11">
        <f t="shared" si="5"/>
        <v>-2.90521372725</v>
      </c>
      <c r="T64" s="12">
        <v>58.113634577749998</v>
      </c>
      <c r="U64" s="8">
        <v>53.895003688764646</v>
      </c>
      <c r="V64" s="11">
        <f t="shared" si="6"/>
        <v>60.76178995895269</v>
      </c>
      <c r="W64" s="12">
        <v>13.397926006500001</v>
      </c>
      <c r="X64" s="8" t="s">
        <v>8</v>
      </c>
      <c r="Y64" s="11">
        <f t="shared" si="7"/>
        <v>15.397926006500001</v>
      </c>
      <c r="Z64" s="12">
        <v>11.638230496749999</v>
      </c>
      <c r="AA64" s="8" t="s">
        <v>8</v>
      </c>
      <c r="AB64" s="11">
        <f t="shared" si="8"/>
        <v>9.6382304967499994</v>
      </c>
      <c r="AC64" s="12">
        <v>1.5214751502500012</v>
      </c>
      <c r="AD64" s="8" t="s">
        <v>8</v>
      </c>
      <c r="AE64" s="11">
        <f t="shared" si="9"/>
        <v>0.52147515025000124</v>
      </c>
      <c r="AF64" s="12">
        <v>45.20775066400001</v>
      </c>
      <c r="AG64" s="8" t="s">
        <v>8</v>
      </c>
      <c r="AH64" s="8">
        <v>25.297944050750004</v>
      </c>
      <c r="AI64" s="8" t="s">
        <v>8</v>
      </c>
      <c r="AJ64" s="8">
        <v>42.791870974000005</v>
      </c>
      <c r="AK64" s="8" t="s">
        <v>8</v>
      </c>
      <c r="AL64" s="8">
        <v>18.485772289</v>
      </c>
      <c r="AM64" s="8" t="s">
        <v>8</v>
      </c>
      <c r="AN64" s="8">
        <v>5.4219455802500072</v>
      </c>
      <c r="AO64" s="8" t="s">
        <v>8</v>
      </c>
      <c r="AP64" s="8">
        <v>2.9290481777499986</v>
      </c>
      <c r="AQ64" s="8" t="s">
        <v>8</v>
      </c>
      <c r="AR64" s="8">
        <v>25.812753567250002</v>
      </c>
      <c r="AS64" s="8" t="s">
        <v>8</v>
      </c>
      <c r="AT64" s="8">
        <v>25.639244313451361</v>
      </c>
      <c r="AU64" s="8" t="s">
        <v>8</v>
      </c>
      <c r="AV64" s="8">
        <v>36.143164966304354</v>
      </c>
      <c r="AW64" s="8" t="s">
        <v>8</v>
      </c>
      <c r="AX64" s="8">
        <v>12.446669437980546</v>
      </c>
      <c r="AY64" s="8" t="s">
        <v>8</v>
      </c>
      <c r="AZ64" s="8">
        <v>5.0726940259478939</v>
      </c>
      <c r="BA64" s="8" t="s">
        <v>8</v>
      </c>
      <c r="BB64" s="8">
        <v>0.99939317541931383</v>
      </c>
      <c r="BC64" s="8" t="s">
        <v>8</v>
      </c>
      <c r="BD64" s="8">
        <v>19.698834080896539</v>
      </c>
      <c r="BE64" s="8" t="s">
        <v>8</v>
      </c>
    </row>
    <row r="65" spans="1:57">
      <c r="A65" s="3">
        <v>36982</v>
      </c>
      <c r="B65" s="8">
        <v>-3.8139621100000021</v>
      </c>
      <c r="C65" s="8" t="s">
        <v>8</v>
      </c>
      <c r="D65" s="11">
        <f t="shared" si="0"/>
        <v>-11.313962110000002</v>
      </c>
      <c r="E65" s="12">
        <v>6.8828884625000022</v>
      </c>
      <c r="F65" s="8">
        <v>6.9686350961377119</v>
      </c>
      <c r="G65" s="11">
        <f t="shared" si="1"/>
        <v>15.466400325427045</v>
      </c>
      <c r="H65" s="12">
        <v>17.750477331250003</v>
      </c>
      <c r="I65" s="8" t="s">
        <v>8</v>
      </c>
      <c r="J65" s="11">
        <f t="shared" si="2"/>
        <v>12.250477331250003</v>
      </c>
      <c r="K65" s="12">
        <v>34.086952406249999</v>
      </c>
      <c r="L65" s="8" t="s">
        <v>8</v>
      </c>
      <c r="M65" s="11">
        <f t="shared" si="3"/>
        <v>25.586952406249999</v>
      </c>
      <c r="N65" s="12">
        <v>82.528808302999991</v>
      </c>
      <c r="O65" s="8">
        <v>83.292368640962295</v>
      </c>
      <c r="P65" s="11">
        <f t="shared" si="4"/>
        <v>84.347028316670134</v>
      </c>
      <c r="Q65" s="12">
        <v>-5.9052137272500005</v>
      </c>
      <c r="R65" s="8" t="s">
        <v>8</v>
      </c>
      <c r="S65" s="11">
        <f t="shared" si="5"/>
        <v>-3.9052137272500005</v>
      </c>
      <c r="T65" s="12">
        <v>47.113634577749998</v>
      </c>
      <c r="U65" s="8">
        <v>45.890395465439845</v>
      </c>
      <c r="V65" s="11">
        <f t="shared" si="6"/>
        <v>49.892699577102249</v>
      </c>
      <c r="W65" s="12">
        <v>12.397926006500001</v>
      </c>
      <c r="X65" s="8" t="s">
        <v>8</v>
      </c>
      <c r="Y65" s="11">
        <f t="shared" si="7"/>
        <v>12.897926006500001</v>
      </c>
      <c r="Z65" s="12">
        <v>7.6382304967499994</v>
      </c>
      <c r="AA65" s="8" t="s">
        <v>8</v>
      </c>
      <c r="AB65" s="11">
        <f t="shared" si="8"/>
        <v>9.6382304967499994</v>
      </c>
      <c r="AC65" s="12">
        <v>-4.4785248497499985</v>
      </c>
      <c r="AD65" s="8" t="s">
        <v>8</v>
      </c>
      <c r="AE65" s="11">
        <f t="shared" si="9"/>
        <v>-1.4785248497499985</v>
      </c>
      <c r="AF65" s="12">
        <v>42.20775066400001</v>
      </c>
      <c r="AG65" s="8" t="s">
        <v>8</v>
      </c>
      <c r="AH65" s="8">
        <v>34.297944050750019</v>
      </c>
      <c r="AI65" s="8" t="s">
        <v>8</v>
      </c>
      <c r="AJ65" s="8">
        <v>35.791870973999998</v>
      </c>
      <c r="AK65" s="8" t="s">
        <v>8</v>
      </c>
      <c r="AL65" s="8">
        <v>16.485772289</v>
      </c>
      <c r="AM65" s="8" t="s">
        <v>8</v>
      </c>
      <c r="AN65" s="8">
        <v>12.421945580250007</v>
      </c>
      <c r="AO65" s="8" t="s">
        <v>8</v>
      </c>
      <c r="AP65" s="8">
        <v>9.929048177750003</v>
      </c>
      <c r="AQ65" s="8" t="s">
        <v>8</v>
      </c>
      <c r="AR65" s="8">
        <v>21.812753567250002</v>
      </c>
      <c r="AS65" s="8" t="s">
        <v>8</v>
      </c>
      <c r="AT65" s="8">
        <v>29.718871621541808</v>
      </c>
      <c r="AU65" s="8" t="s">
        <v>8</v>
      </c>
      <c r="AV65" s="8">
        <v>29.204348775252047</v>
      </c>
      <c r="AW65" s="8" t="s">
        <v>8</v>
      </c>
      <c r="AX65" s="8">
        <v>8.4675864763984983</v>
      </c>
      <c r="AY65" s="8" t="s">
        <v>8</v>
      </c>
      <c r="AZ65" s="8">
        <v>6.0924512517602967</v>
      </c>
      <c r="BA65" s="8" t="s">
        <v>8</v>
      </c>
      <c r="BB65" s="8">
        <v>4.8004029983356391</v>
      </c>
      <c r="BC65" s="8" t="s">
        <v>8</v>
      </c>
      <c r="BD65" s="8">
        <v>21.716338876711699</v>
      </c>
      <c r="BE65" s="8" t="s">
        <v>8</v>
      </c>
    </row>
    <row r="66" spans="1:57">
      <c r="A66" s="3">
        <v>37073</v>
      </c>
      <c r="B66" s="8">
        <v>-3.8139621100000021</v>
      </c>
      <c r="C66" s="8" t="s">
        <v>8</v>
      </c>
      <c r="D66" s="11">
        <f t="shared" si="0"/>
        <v>-3.8139621100000021</v>
      </c>
      <c r="E66" s="12">
        <v>5.8828884625000022</v>
      </c>
      <c r="F66" s="8">
        <v>6.1468932351750549</v>
      </c>
      <c r="G66" s="11">
        <f t="shared" si="1"/>
        <v>6.5577641656563834</v>
      </c>
      <c r="H66" s="12">
        <v>-3.2495226687499956</v>
      </c>
      <c r="I66" s="8" t="s">
        <v>8</v>
      </c>
      <c r="J66" s="11">
        <f t="shared" si="2"/>
        <v>7.2504773312500035</v>
      </c>
      <c r="K66" s="12">
        <v>22.086952406249999</v>
      </c>
      <c r="L66" s="8" t="s">
        <v>8</v>
      </c>
      <c r="M66" s="11">
        <f t="shared" si="3"/>
        <v>28.086952406249999</v>
      </c>
      <c r="N66" s="12">
        <v>83.928808303000025</v>
      </c>
      <c r="O66" s="8">
        <v>83.584677618700852</v>
      </c>
      <c r="P66" s="11">
        <f t="shared" si="4"/>
        <v>83.438523129831566</v>
      </c>
      <c r="Q66" s="12">
        <v>-5.9052137272500005</v>
      </c>
      <c r="R66" s="8" t="s">
        <v>8</v>
      </c>
      <c r="S66" s="11">
        <f t="shared" si="5"/>
        <v>-5.9052137272500005</v>
      </c>
      <c r="T66" s="12">
        <v>44.113634577749998</v>
      </c>
      <c r="U66" s="8">
        <v>44.403407941802719</v>
      </c>
      <c r="V66" s="11">
        <f t="shared" si="6"/>
        <v>45.146901703621282</v>
      </c>
      <c r="W66" s="12">
        <v>7.3979260065000005</v>
      </c>
      <c r="X66" s="8" t="s">
        <v>8</v>
      </c>
      <c r="Y66" s="11">
        <f t="shared" si="7"/>
        <v>9.8979260065000005</v>
      </c>
      <c r="Z66" s="12">
        <v>2.6382304967499994</v>
      </c>
      <c r="AA66" s="8" t="s">
        <v>8</v>
      </c>
      <c r="AB66" s="11">
        <f t="shared" si="8"/>
        <v>5.1382304967499994</v>
      </c>
      <c r="AC66" s="12">
        <v>-6.4785248497499985</v>
      </c>
      <c r="AD66" s="8" t="s">
        <v>8</v>
      </c>
      <c r="AE66" s="11">
        <f t="shared" si="9"/>
        <v>-5.4785248497499985</v>
      </c>
      <c r="AF66" s="12">
        <v>42.20775066400001</v>
      </c>
      <c r="AG66" s="8" t="s">
        <v>8</v>
      </c>
      <c r="AH66" s="8">
        <v>30.297944050750019</v>
      </c>
      <c r="AI66" s="8" t="s">
        <v>8</v>
      </c>
      <c r="AJ66" s="8">
        <v>31.791870973999998</v>
      </c>
      <c r="AK66" s="8" t="s">
        <v>8</v>
      </c>
      <c r="AL66" s="8">
        <v>11.485772289</v>
      </c>
      <c r="AM66" s="8" t="s">
        <v>8</v>
      </c>
      <c r="AN66" s="8">
        <v>9.4219455802500072</v>
      </c>
      <c r="AO66" s="8" t="s">
        <v>8</v>
      </c>
      <c r="AP66" s="8">
        <v>9.929048177750003</v>
      </c>
      <c r="AQ66" s="8" t="s">
        <v>8</v>
      </c>
      <c r="AR66" s="8">
        <v>34.812753567249999</v>
      </c>
      <c r="AS66" s="8" t="s">
        <v>8</v>
      </c>
      <c r="AT66" s="8">
        <v>27.71887162149681</v>
      </c>
      <c r="AU66" s="8" t="s">
        <v>8</v>
      </c>
      <c r="AV66" s="8">
        <v>19.204348775027057</v>
      </c>
      <c r="AW66" s="8" t="s">
        <v>8</v>
      </c>
      <c r="AX66" s="8">
        <v>8.4675864763984965</v>
      </c>
      <c r="AY66" s="8" t="s">
        <v>8</v>
      </c>
      <c r="AZ66" s="8">
        <v>6.0924512517602949</v>
      </c>
      <c r="BA66" s="8" t="s">
        <v>8</v>
      </c>
      <c r="BB66" s="8">
        <v>6.8004029983806378</v>
      </c>
      <c r="BC66" s="8" t="s">
        <v>8</v>
      </c>
      <c r="BD66" s="8">
        <v>31.7163388769367</v>
      </c>
      <c r="BE66" s="8" t="s">
        <v>8</v>
      </c>
    </row>
    <row r="67" spans="1:57">
      <c r="A67" s="3">
        <v>37165</v>
      </c>
      <c r="B67" s="8">
        <v>-6.8139621100000021</v>
      </c>
      <c r="C67" s="8" t="s">
        <v>8</v>
      </c>
      <c r="D67" s="11">
        <f t="shared" si="0"/>
        <v>-5.3139621100000021</v>
      </c>
      <c r="E67" s="12">
        <v>5.582888462500005</v>
      </c>
      <c r="F67" s="8">
        <v>5.9272472960471116</v>
      </c>
      <c r="G67" s="11">
        <f t="shared" si="1"/>
        <v>6.0370702656110833</v>
      </c>
      <c r="H67" s="12">
        <v>-2.2495226687499956</v>
      </c>
      <c r="I67" s="8" t="s">
        <v>8</v>
      </c>
      <c r="J67" s="11">
        <f t="shared" si="2"/>
        <v>-2.7495226687499956</v>
      </c>
      <c r="K67" s="12">
        <v>13.086952406249999</v>
      </c>
      <c r="L67" s="8" t="s">
        <v>8</v>
      </c>
      <c r="M67" s="11">
        <f t="shared" si="3"/>
        <v>17.586952406249999</v>
      </c>
      <c r="N67" s="12">
        <v>82.028808302999991</v>
      </c>
      <c r="O67" s="8">
        <v>80.705167596870595</v>
      </c>
      <c r="P67" s="11">
        <f t="shared" si="4"/>
        <v>82.14492260778573</v>
      </c>
      <c r="Q67" s="12">
        <v>3.0947862727499986</v>
      </c>
      <c r="R67" s="8" t="s">
        <v>8</v>
      </c>
      <c r="S67" s="11">
        <f t="shared" si="5"/>
        <v>-1.4052137272500009</v>
      </c>
      <c r="T67" s="12">
        <v>29.113634577750002</v>
      </c>
      <c r="U67" s="8">
        <v>33.980681994412187</v>
      </c>
      <c r="V67" s="11">
        <f t="shared" si="6"/>
        <v>39.192044968107453</v>
      </c>
      <c r="W67" s="12">
        <v>9.3979260065000005</v>
      </c>
      <c r="X67" s="8" t="s">
        <v>8</v>
      </c>
      <c r="Y67" s="11">
        <f t="shared" si="7"/>
        <v>8.3979260065000005</v>
      </c>
      <c r="Z67" s="12">
        <v>1.6382304967499997</v>
      </c>
      <c r="AA67" s="8" t="s">
        <v>8</v>
      </c>
      <c r="AB67" s="11">
        <f t="shared" si="8"/>
        <v>2.1382304967499994</v>
      </c>
      <c r="AC67" s="12">
        <v>-9.4785248497499985</v>
      </c>
      <c r="AD67" s="8" t="s">
        <v>8</v>
      </c>
      <c r="AE67" s="11">
        <f t="shared" si="9"/>
        <v>-7.9785248497499985</v>
      </c>
      <c r="AF67" s="12">
        <v>41.20775066400001</v>
      </c>
      <c r="AG67" s="8" t="s">
        <v>8</v>
      </c>
      <c r="AH67" s="8">
        <v>44.297944050750019</v>
      </c>
      <c r="AI67" s="8" t="s">
        <v>8</v>
      </c>
      <c r="AJ67" s="8">
        <v>31.791870973999998</v>
      </c>
      <c r="AK67" s="8" t="s">
        <v>8</v>
      </c>
      <c r="AL67" s="8">
        <v>15.485772289</v>
      </c>
      <c r="AM67" s="8" t="s">
        <v>8</v>
      </c>
      <c r="AN67" s="8">
        <v>3.4219455802500072</v>
      </c>
      <c r="AO67" s="8" t="s">
        <v>8</v>
      </c>
      <c r="AP67" s="8">
        <v>4.9290481777499995</v>
      </c>
      <c r="AQ67" s="8" t="s">
        <v>8</v>
      </c>
      <c r="AR67" s="8">
        <v>18.812753567250006</v>
      </c>
      <c r="AS67" s="8" t="s">
        <v>8</v>
      </c>
      <c r="AT67" s="8">
        <v>42.718871621834317</v>
      </c>
      <c r="AU67" s="8" t="s">
        <v>8</v>
      </c>
      <c r="AV67" s="8">
        <v>27.204348775207055</v>
      </c>
      <c r="AW67" s="8" t="s">
        <v>8</v>
      </c>
      <c r="AX67" s="8">
        <v>9.4675864764209976</v>
      </c>
      <c r="AY67" s="8" t="s">
        <v>8</v>
      </c>
      <c r="AZ67" s="8">
        <v>9.2451251625295786E-2</v>
      </c>
      <c r="BA67" s="8" t="s">
        <v>8</v>
      </c>
      <c r="BB67" s="8">
        <v>1.8004029982681395</v>
      </c>
      <c r="BC67" s="8" t="s">
        <v>8</v>
      </c>
      <c r="BD67" s="8">
        <v>18.716338876644201</v>
      </c>
      <c r="BE67" s="8" t="s">
        <v>8</v>
      </c>
    </row>
    <row r="68" spans="1:57">
      <c r="A68" s="3">
        <v>37257</v>
      </c>
      <c r="B68" s="8">
        <v>-0.81396211000000562</v>
      </c>
      <c r="C68" s="8" t="s">
        <v>8</v>
      </c>
      <c r="D68" s="11">
        <f t="shared" si="0"/>
        <v>-3.8139621100000038</v>
      </c>
      <c r="E68" s="12">
        <v>7.7828884625000008</v>
      </c>
      <c r="F68" s="8">
        <v>6.8995032620812466</v>
      </c>
      <c r="G68" s="11">
        <f t="shared" si="1"/>
        <v>6.4133752790641791</v>
      </c>
      <c r="H68" s="12">
        <v>-10.249522668749995</v>
      </c>
      <c r="I68" s="8" t="s">
        <v>8</v>
      </c>
      <c r="J68" s="11">
        <f t="shared" si="2"/>
        <v>-6.2495226687499947</v>
      </c>
      <c r="K68" s="12">
        <v>9.0869524062499991</v>
      </c>
      <c r="L68" s="8" t="s">
        <v>8</v>
      </c>
      <c r="M68" s="11">
        <f t="shared" si="3"/>
        <v>11.086952406249999</v>
      </c>
      <c r="N68" s="12">
        <v>78.22880830299998</v>
      </c>
      <c r="O68" s="8">
        <v>79.067331947968327</v>
      </c>
      <c r="P68" s="11">
        <f t="shared" si="4"/>
        <v>79.886249772419461</v>
      </c>
      <c r="Q68" s="12">
        <v>-0.90521372725000093</v>
      </c>
      <c r="R68" s="8" t="s">
        <v>8</v>
      </c>
      <c r="S68" s="11">
        <f t="shared" si="5"/>
        <v>1.0947862727499988</v>
      </c>
      <c r="T68" s="12">
        <v>32.113634577750005</v>
      </c>
      <c r="U68" s="8">
        <v>27.85334331746941</v>
      </c>
      <c r="V68" s="11">
        <f t="shared" si="6"/>
        <v>30.917012655940798</v>
      </c>
      <c r="W68" s="12">
        <v>8.3979260065000005</v>
      </c>
      <c r="X68" s="8" t="s">
        <v>8</v>
      </c>
      <c r="Y68" s="11">
        <f t="shared" si="7"/>
        <v>8.8979260065000005</v>
      </c>
      <c r="Z68" s="12">
        <v>-10.361769503249997</v>
      </c>
      <c r="AA68" s="8" t="s">
        <v>8</v>
      </c>
      <c r="AB68" s="11">
        <f t="shared" si="8"/>
        <v>-4.3617695032499988</v>
      </c>
      <c r="AC68" s="12">
        <v>-12.478524849749999</v>
      </c>
      <c r="AD68" s="8" t="s">
        <v>8</v>
      </c>
      <c r="AE68" s="11">
        <f t="shared" si="9"/>
        <v>-10.978524849749999</v>
      </c>
      <c r="AF68" s="12">
        <v>38.207750664000017</v>
      </c>
      <c r="AG68" s="8" t="s">
        <v>8</v>
      </c>
      <c r="AH68" s="8">
        <v>34.297944050750019</v>
      </c>
      <c r="AI68" s="8" t="s">
        <v>8</v>
      </c>
      <c r="AJ68" s="8">
        <v>28.791870973999998</v>
      </c>
      <c r="AK68" s="8" t="s">
        <v>8</v>
      </c>
      <c r="AL68" s="8">
        <v>17.485772289</v>
      </c>
      <c r="AM68" s="8" t="s">
        <v>8</v>
      </c>
      <c r="AN68" s="8">
        <v>12.421945580250007</v>
      </c>
      <c r="AO68" s="8" t="s">
        <v>8</v>
      </c>
      <c r="AP68" s="8">
        <v>12.929048177750003</v>
      </c>
      <c r="AQ68" s="8" t="s">
        <v>8</v>
      </c>
      <c r="AR68" s="8">
        <v>22.812753567250002</v>
      </c>
      <c r="AS68" s="8" t="s">
        <v>8</v>
      </c>
      <c r="AT68" s="8">
        <v>32.718871621609317</v>
      </c>
      <c r="AU68" s="8" t="s">
        <v>8</v>
      </c>
      <c r="AV68" s="8">
        <v>22.204348775094552</v>
      </c>
      <c r="AW68" s="8" t="s">
        <v>8</v>
      </c>
      <c r="AX68" s="8">
        <v>10.467586476443495</v>
      </c>
      <c r="AY68" s="8" t="s">
        <v>8</v>
      </c>
      <c r="AZ68" s="8">
        <v>9.0924512518277929</v>
      </c>
      <c r="BA68" s="8" t="s">
        <v>8</v>
      </c>
      <c r="BB68" s="8">
        <v>1.8004029982681393</v>
      </c>
      <c r="BC68" s="8" t="s">
        <v>8</v>
      </c>
      <c r="BD68" s="8">
        <v>23.716338876756694</v>
      </c>
      <c r="BE68" s="8" t="s">
        <v>8</v>
      </c>
    </row>
    <row r="69" spans="1:57">
      <c r="A69" s="3">
        <v>37347</v>
      </c>
      <c r="B69" s="8">
        <v>-5.8139621100000021</v>
      </c>
      <c r="C69" s="8" t="s">
        <v>8</v>
      </c>
      <c r="D69" s="11">
        <f t="shared" si="0"/>
        <v>-3.3139621100000038</v>
      </c>
      <c r="E69" s="12">
        <v>6.1828884625000073</v>
      </c>
      <c r="F69" s="8">
        <v>6.4577124665487755</v>
      </c>
      <c r="G69" s="11">
        <f t="shared" si="1"/>
        <v>6.6786078643150111</v>
      </c>
      <c r="H69" s="12">
        <v>-10.249522668749995</v>
      </c>
      <c r="I69" s="8" t="s">
        <v>8</v>
      </c>
      <c r="J69" s="11">
        <f t="shared" si="2"/>
        <v>-10.249522668749995</v>
      </c>
      <c r="K69" s="12">
        <v>18.086952406249999</v>
      </c>
      <c r="L69" s="8" t="s">
        <v>8</v>
      </c>
      <c r="M69" s="11">
        <f t="shared" si="3"/>
        <v>13.586952406249999</v>
      </c>
      <c r="N69" s="12">
        <v>83.028808302999991</v>
      </c>
      <c r="O69" s="8">
        <v>84.019272634996966</v>
      </c>
      <c r="P69" s="11">
        <f t="shared" si="4"/>
        <v>81.543302291482647</v>
      </c>
      <c r="Q69" s="12">
        <v>-4.9052137272500005</v>
      </c>
      <c r="R69" s="8" t="s">
        <v>8</v>
      </c>
      <c r="S69" s="11">
        <f t="shared" si="5"/>
        <v>-2.9052137272500005</v>
      </c>
      <c r="T69" s="12">
        <v>32.113634577750005</v>
      </c>
      <c r="U69" s="8">
        <v>31.323715674903401</v>
      </c>
      <c r="V69" s="11">
        <f t="shared" si="6"/>
        <v>29.588529496186403</v>
      </c>
      <c r="W69" s="12">
        <v>4.3979260065000005</v>
      </c>
      <c r="X69" s="8" t="s">
        <v>8</v>
      </c>
      <c r="Y69" s="11">
        <f t="shared" si="7"/>
        <v>6.3979260065000005</v>
      </c>
      <c r="Z69" s="12">
        <v>-9.361769503249997</v>
      </c>
      <c r="AA69" s="8" t="s">
        <v>8</v>
      </c>
      <c r="AB69" s="11">
        <f t="shared" si="8"/>
        <v>-9.861769503249997</v>
      </c>
      <c r="AC69" s="12">
        <v>-18.478524849750006</v>
      </c>
      <c r="AD69" s="8" t="s">
        <v>8</v>
      </c>
      <c r="AE69" s="11">
        <f t="shared" si="9"/>
        <v>-15.478524849750002</v>
      </c>
      <c r="AF69" s="12">
        <v>46.20775066400001</v>
      </c>
      <c r="AG69" s="8" t="s">
        <v>8</v>
      </c>
      <c r="AH69" s="8">
        <v>49.297944050750019</v>
      </c>
      <c r="AI69" s="8" t="s">
        <v>8</v>
      </c>
      <c r="AJ69" s="8">
        <v>27.791870973999998</v>
      </c>
      <c r="AK69" s="8" t="s">
        <v>8</v>
      </c>
      <c r="AL69" s="8">
        <v>22.485772289</v>
      </c>
      <c r="AM69" s="8" t="s">
        <v>8</v>
      </c>
      <c r="AN69" s="8">
        <v>5.4219455802500072</v>
      </c>
      <c r="AO69" s="8" t="s">
        <v>8</v>
      </c>
      <c r="AP69" s="8">
        <v>6.929048177750003</v>
      </c>
      <c r="AQ69" s="8" t="s">
        <v>8</v>
      </c>
      <c r="AR69" s="8">
        <v>20.812753567250002</v>
      </c>
      <c r="AS69" s="8" t="s">
        <v>8</v>
      </c>
      <c r="AT69" s="8">
        <v>47.595332138295355</v>
      </c>
      <c r="AU69" s="8" t="s">
        <v>8</v>
      </c>
      <c r="AV69" s="8">
        <v>18.17909310961381</v>
      </c>
      <c r="AW69" s="8" t="s">
        <v>8</v>
      </c>
      <c r="AX69" s="8">
        <v>9.4526574618654529</v>
      </c>
      <c r="AY69" s="8" t="s">
        <v>8</v>
      </c>
      <c r="AZ69" s="8">
        <v>3.0766860418711639</v>
      </c>
      <c r="BA69" s="8" t="s">
        <v>8</v>
      </c>
      <c r="BB69" s="8">
        <v>0.99939317541931327</v>
      </c>
      <c r="BC69" s="8" t="s">
        <v>8</v>
      </c>
      <c r="BD69" s="8">
        <v>20.696838072934895</v>
      </c>
      <c r="BE69" s="8" t="s">
        <v>8</v>
      </c>
    </row>
    <row r="70" spans="1:57">
      <c r="A70" s="3">
        <v>37438</v>
      </c>
      <c r="B70" s="8">
        <v>-8.8139621100000021</v>
      </c>
      <c r="C70" s="8" t="s">
        <v>8</v>
      </c>
      <c r="D70" s="11">
        <f t="shared" si="0"/>
        <v>-7.3139621100000021</v>
      </c>
      <c r="E70" s="12">
        <v>5.9828884625000036</v>
      </c>
      <c r="F70" s="8">
        <v>6.1306003317257449</v>
      </c>
      <c r="G70" s="11">
        <f t="shared" si="1"/>
        <v>6.2941563991372602</v>
      </c>
      <c r="H70" s="12">
        <v>-13.249522668749995</v>
      </c>
      <c r="I70" s="8" t="s">
        <v>8</v>
      </c>
      <c r="J70" s="11">
        <f t="shared" si="2"/>
        <v>-11.749522668749995</v>
      </c>
      <c r="K70" s="12">
        <v>19.086952406249999</v>
      </c>
      <c r="L70" s="8" t="s">
        <v>8</v>
      </c>
      <c r="M70" s="11">
        <f t="shared" si="3"/>
        <v>18.586952406249999</v>
      </c>
      <c r="N70" s="12">
        <v>77.928808303000025</v>
      </c>
      <c r="O70" s="8">
        <v>77.482592211560473</v>
      </c>
      <c r="P70" s="11">
        <f t="shared" si="4"/>
        <v>80.750932423278726</v>
      </c>
      <c r="Q70" s="12">
        <v>3.0947862727499986</v>
      </c>
      <c r="R70" s="8" t="s">
        <v>8</v>
      </c>
      <c r="S70" s="11">
        <f t="shared" si="5"/>
        <v>-0.90521372725000093</v>
      </c>
      <c r="T70" s="12">
        <v>36.113634577750005</v>
      </c>
      <c r="U70" s="8">
        <v>36.920133817363926</v>
      </c>
      <c r="V70" s="11">
        <f t="shared" si="6"/>
        <v>34.121924746133665</v>
      </c>
      <c r="W70" s="12">
        <v>4.3979260065000005</v>
      </c>
      <c r="X70" s="8" t="s">
        <v>8</v>
      </c>
      <c r="Y70" s="11">
        <f t="shared" si="7"/>
        <v>4.3979260065000005</v>
      </c>
      <c r="Z70" s="12">
        <v>-1.3617695032500003</v>
      </c>
      <c r="AA70" s="8" t="s">
        <v>8</v>
      </c>
      <c r="AB70" s="11">
        <f t="shared" si="8"/>
        <v>-5.3617695032499988</v>
      </c>
      <c r="AC70" s="12">
        <v>-14.478524849749999</v>
      </c>
      <c r="AD70" s="8" t="s">
        <v>8</v>
      </c>
      <c r="AE70" s="11">
        <f t="shared" si="9"/>
        <v>-16.478524849750002</v>
      </c>
      <c r="AF70" s="12">
        <v>44.20775066400001</v>
      </c>
      <c r="AG70" s="8" t="s">
        <v>8</v>
      </c>
      <c r="AH70" s="8">
        <v>47.297944050750019</v>
      </c>
      <c r="AI70" s="8" t="s">
        <v>8</v>
      </c>
      <c r="AJ70" s="8">
        <v>33.791870973999998</v>
      </c>
      <c r="AK70" s="8" t="s">
        <v>8</v>
      </c>
      <c r="AL70" s="8">
        <v>16.485772289</v>
      </c>
      <c r="AM70" s="8" t="s">
        <v>8</v>
      </c>
      <c r="AN70" s="8">
        <v>7.4219455802500072</v>
      </c>
      <c r="AO70" s="8" t="s">
        <v>8</v>
      </c>
      <c r="AP70" s="8">
        <v>10.929048177750003</v>
      </c>
      <c r="AQ70" s="8" t="s">
        <v>8</v>
      </c>
      <c r="AR70" s="8">
        <v>23.812753567250002</v>
      </c>
      <c r="AS70" s="8" t="s">
        <v>8</v>
      </c>
      <c r="AT70" s="8">
        <v>41.718871621811822</v>
      </c>
      <c r="AU70" s="8" t="s">
        <v>8</v>
      </c>
      <c r="AV70" s="8">
        <v>20.204348775049557</v>
      </c>
      <c r="AW70" s="8" t="s">
        <v>8</v>
      </c>
      <c r="AX70" s="8">
        <v>7.467586476375998</v>
      </c>
      <c r="AY70" s="8" t="s">
        <v>8</v>
      </c>
      <c r="AZ70" s="8">
        <v>9.2451251625295786E-2</v>
      </c>
      <c r="BA70" s="8" t="s">
        <v>8</v>
      </c>
      <c r="BB70" s="8">
        <v>5.8004029983581376</v>
      </c>
      <c r="BC70" s="8" t="s">
        <v>8</v>
      </c>
      <c r="BD70" s="8">
        <v>24.716338876779197</v>
      </c>
      <c r="BE70" s="8" t="s">
        <v>8</v>
      </c>
    </row>
    <row r="71" spans="1:57">
      <c r="A71" s="3">
        <v>37530</v>
      </c>
      <c r="B71" s="8">
        <v>-3.8139621100000021</v>
      </c>
      <c r="C71" s="8" t="s">
        <v>8</v>
      </c>
      <c r="D71" s="11">
        <f t="shared" si="0"/>
        <v>-6.3139621100000021</v>
      </c>
      <c r="E71" s="12">
        <v>4.9828884625000036</v>
      </c>
      <c r="F71" s="8">
        <v>5.3016425941765428</v>
      </c>
      <c r="G71" s="11">
        <f t="shared" si="1"/>
        <v>5.7161214629511434</v>
      </c>
      <c r="H71" s="12">
        <v>-14.249522668749995</v>
      </c>
      <c r="I71" s="8" t="s">
        <v>8</v>
      </c>
      <c r="J71" s="11">
        <f t="shared" si="2"/>
        <v>-13.749522668749995</v>
      </c>
      <c r="K71" s="12">
        <v>2.0869524062499987</v>
      </c>
      <c r="L71" s="8" t="s">
        <v>8</v>
      </c>
      <c r="M71" s="11">
        <f t="shared" si="3"/>
        <v>10.586952406249999</v>
      </c>
      <c r="N71" s="12">
        <v>82.928808303000025</v>
      </c>
      <c r="O71" s="8">
        <v>81.409616861709765</v>
      </c>
      <c r="P71" s="11">
        <f t="shared" si="4"/>
        <v>79.446104536635119</v>
      </c>
      <c r="Q71" s="12">
        <v>1.0947862727499986</v>
      </c>
      <c r="R71" s="8" t="s">
        <v>8</v>
      </c>
      <c r="S71" s="11">
        <f t="shared" si="5"/>
        <v>2.0947862727499986</v>
      </c>
      <c r="T71" s="12">
        <v>33.113634577750005</v>
      </c>
      <c r="U71" s="8">
        <v>37.015515546486547</v>
      </c>
      <c r="V71" s="11">
        <f t="shared" si="6"/>
        <v>36.967824681925237</v>
      </c>
      <c r="W71" s="12">
        <v>2.3979260065000005</v>
      </c>
      <c r="X71" s="8" t="s">
        <v>8</v>
      </c>
      <c r="Y71" s="11">
        <f t="shared" si="7"/>
        <v>3.3979260065000005</v>
      </c>
      <c r="Z71" s="12">
        <v>-11.361769503249997</v>
      </c>
      <c r="AA71" s="8" t="s">
        <v>8</v>
      </c>
      <c r="AB71" s="11">
        <f t="shared" si="8"/>
        <v>-6.3617695032499988</v>
      </c>
      <c r="AC71" s="12">
        <v>-14.478524849749999</v>
      </c>
      <c r="AD71" s="8" t="s">
        <v>8</v>
      </c>
      <c r="AE71" s="11">
        <f t="shared" si="9"/>
        <v>-14.478524849749999</v>
      </c>
      <c r="AF71" s="12">
        <v>40.20775066400001</v>
      </c>
      <c r="AG71" s="8" t="s">
        <v>8</v>
      </c>
      <c r="AH71" s="8">
        <v>48.297944050750019</v>
      </c>
      <c r="AI71" s="8" t="s">
        <v>8</v>
      </c>
      <c r="AJ71" s="8">
        <v>26.791870973999998</v>
      </c>
      <c r="AK71" s="8" t="s">
        <v>8</v>
      </c>
      <c r="AL71" s="8">
        <v>15.485772289</v>
      </c>
      <c r="AM71" s="8" t="s">
        <v>8</v>
      </c>
      <c r="AN71" s="8">
        <v>3.4219455802500072</v>
      </c>
      <c r="AO71" s="8" t="s">
        <v>8</v>
      </c>
      <c r="AP71" s="8">
        <v>9.929048177750003</v>
      </c>
      <c r="AQ71" s="8" t="s">
        <v>8</v>
      </c>
      <c r="AR71" s="8">
        <v>17.812753567250006</v>
      </c>
      <c r="AS71" s="8" t="s">
        <v>8</v>
      </c>
      <c r="AT71" s="8">
        <v>41.718871621811815</v>
      </c>
      <c r="AU71" s="8" t="s">
        <v>8</v>
      </c>
      <c r="AV71" s="8">
        <v>19.204348775027057</v>
      </c>
      <c r="AW71" s="8" t="s">
        <v>8</v>
      </c>
      <c r="AX71" s="8">
        <v>8.4675864763984947</v>
      </c>
      <c r="AY71" s="8" t="s">
        <v>8</v>
      </c>
      <c r="AZ71" s="8">
        <v>4.0924512517152936</v>
      </c>
      <c r="BA71" s="8" t="s">
        <v>8</v>
      </c>
      <c r="BB71" s="8">
        <v>7.8004029984031371</v>
      </c>
      <c r="BC71" s="8" t="s">
        <v>8</v>
      </c>
      <c r="BD71" s="8">
        <v>18.716338876644198</v>
      </c>
      <c r="BE71" s="8" t="s">
        <v>8</v>
      </c>
    </row>
    <row r="72" spans="1:57">
      <c r="A72" s="3">
        <v>37622</v>
      </c>
      <c r="B72" s="8">
        <v>3.7860378900000029</v>
      </c>
      <c r="C72" s="8" t="s">
        <v>8</v>
      </c>
      <c r="D72" s="11">
        <f t="shared" si="0"/>
        <v>-1.3962109999999583E-2</v>
      </c>
      <c r="E72" s="12">
        <v>5.4028884625000018</v>
      </c>
      <c r="F72" s="8">
        <v>4.7351512485900651</v>
      </c>
      <c r="G72" s="11">
        <f t="shared" si="1"/>
        <v>5.018396921383304</v>
      </c>
      <c r="H72" s="12">
        <v>-24.449522668749999</v>
      </c>
      <c r="I72" s="8" t="s">
        <v>8</v>
      </c>
      <c r="J72" s="11">
        <f t="shared" si="2"/>
        <v>-19.349522668749998</v>
      </c>
      <c r="K72" s="12">
        <v>0.88695240624999938</v>
      </c>
      <c r="L72" s="8" t="s">
        <v>8</v>
      </c>
      <c r="M72" s="11">
        <f t="shared" si="3"/>
        <v>1.486952406249999</v>
      </c>
      <c r="N72" s="12">
        <v>76.168808303000006</v>
      </c>
      <c r="O72" s="8">
        <v>77.081472757280679</v>
      </c>
      <c r="P72" s="11">
        <f t="shared" si="4"/>
        <v>79.245544809495215</v>
      </c>
      <c r="Q72" s="12">
        <v>-3.3052137272500004</v>
      </c>
      <c r="R72" s="8" t="s">
        <v>8</v>
      </c>
      <c r="S72" s="11">
        <f t="shared" si="5"/>
        <v>-1.1052137272500009</v>
      </c>
      <c r="T72" s="12">
        <v>44.113634577749998</v>
      </c>
      <c r="U72" s="8">
        <v>39.792035520031</v>
      </c>
      <c r="V72" s="11">
        <f t="shared" si="6"/>
        <v>38.403775533258774</v>
      </c>
      <c r="W72" s="12">
        <v>4.9979260065000002</v>
      </c>
      <c r="X72" s="8" t="s">
        <v>8</v>
      </c>
      <c r="Y72" s="11">
        <f t="shared" si="7"/>
        <v>3.6979260065000004</v>
      </c>
      <c r="Z72" s="12">
        <v>5.0382304967499998</v>
      </c>
      <c r="AA72" s="8" t="s">
        <v>8</v>
      </c>
      <c r="AB72" s="11">
        <f t="shared" si="8"/>
        <v>-3.1617695032499986</v>
      </c>
      <c r="AC72" s="12">
        <v>-5.4785248497499985</v>
      </c>
      <c r="AD72" s="8" t="s">
        <v>8</v>
      </c>
      <c r="AE72" s="11">
        <f t="shared" si="9"/>
        <v>-9.9785248497499985</v>
      </c>
      <c r="AF72" s="12">
        <v>52.407750664000012</v>
      </c>
      <c r="AG72" s="8" t="s">
        <v>8</v>
      </c>
      <c r="AH72" s="8">
        <v>50.697944050750024</v>
      </c>
      <c r="AI72" s="8" t="s">
        <v>8</v>
      </c>
      <c r="AJ72" s="8">
        <v>22.391870974</v>
      </c>
      <c r="AK72" s="8" t="s">
        <v>8</v>
      </c>
      <c r="AL72" s="8">
        <v>15.485772289</v>
      </c>
      <c r="AM72" s="8" t="s">
        <v>8</v>
      </c>
      <c r="AN72" s="8">
        <v>8.8219455802500057</v>
      </c>
      <c r="AO72" s="8" t="s">
        <v>8</v>
      </c>
      <c r="AP72" s="8">
        <v>7.1290481777499988</v>
      </c>
      <c r="AQ72" s="8" t="s">
        <v>8</v>
      </c>
      <c r="AR72" s="8">
        <v>20.41275356725</v>
      </c>
      <c r="AS72" s="8" t="s">
        <v>8</v>
      </c>
      <c r="AT72" s="8">
        <v>48.918871621973814</v>
      </c>
      <c r="AU72" s="8" t="s">
        <v>8</v>
      </c>
      <c r="AV72" s="8">
        <v>13.80434877490555</v>
      </c>
      <c r="AW72" s="8" t="s">
        <v>8</v>
      </c>
      <c r="AX72" s="8">
        <v>8.4675864763984965</v>
      </c>
      <c r="AY72" s="8" t="s">
        <v>8</v>
      </c>
      <c r="AZ72" s="8">
        <v>3.4924512517017932</v>
      </c>
      <c r="BA72" s="8" t="s">
        <v>8</v>
      </c>
      <c r="BB72" s="8">
        <v>6.000402998362639</v>
      </c>
      <c r="BC72" s="8" t="s">
        <v>8</v>
      </c>
      <c r="BD72" s="8">
        <v>19.316338876657699</v>
      </c>
      <c r="BE72" s="8" t="s">
        <v>8</v>
      </c>
    </row>
    <row r="73" spans="1:57">
      <c r="A73" s="3">
        <v>37712</v>
      </c>
      <c r="B73" s="8">
        <v>12.786037890000003</v>
      </c>
      <c r="C73" s="8" t="s">
        <v>8</v>
      </c>
      <c r="D73" s="11">
        <f t="shared" si="0"/>
        <v>8.2860378900000029</v>
      </c>
      <c r="E73" s="12">
        <v>3.9028884625000013</v>
      </c>
      <c r="F73" s="8">
        <v>4.202670731502133</v>
      </c>
      <c r="G73" s="11">
        <f t="shared" si="1"/>
        <v>4.4689109900460995</v>
      </c>
      <c r="H73" s="12">
        <v>-31.449522668749999</v>
      </c>
      <c r="I73" s="8" t="s">
        <v>8</v>
      </c>
      <c r="J73" s="11">
        <f t="shared" si="2"/>
        <v>-27.949522668749999</v>
      </c>
      <c r="K73" s="12">
        <v>-2.1130475937500006</v>
      </c>
      <c r="L73" s="8" t="s">
        <v>8</v>
      </c>
      <c r="M73" s="11">
        <f t="shared" si="3"/>
        <v>-0.61304759375000062</v>
      </c>
      <c r="N73" s="12">
        <v>74.968808302999989</v>
      </c>
      <c r="O73" s="8">
        <v>76.109240157067177</v>
      </c>
      <c r="P73" s="11">
        <f t="shared" si="4"/>
        <v>76.595356457173921</v>
      </c>
      <c r="Q73" s="12">
        <v>-3.3052137272500004</v>
      </c>
      <c r="R73" s="8" t="s">
        <v>8</v>
      </c>
      <c r="S73" s="11">
        <f t="shared" si="5"/>
        <v>-3.3052137272500004</v>
      </c>
      <c r="T73" s="12">
        <v>39.113634577749998</v>
      </c>
      <c r="U73" s="8">
        <v>38.794779950227621</v>
      </c>
      <c r="V73" s="11">
        <f t="shared" si="6"/>
        <v>39.293407735129307</v>
      </c>
      <c r="W73" s="12">
        <v>-2.0739935000015919E-3</v>
      </c>
      <c r="X73" s="8" t="s">
        <v>8</v>
      </c>
      <c r="Y73" s="11">
        <f t="shared" si="7"/>
        <v>2.4979260064999993</v>
      </c>
      <c r="Z73" s="12">
        <v>-7.9617695032500002</v>
      </c>
      <c r="AA73" s="8" t="s">
        <v>8</v>
      </c>
      <c r="AB73" s="11">
        <f t="shared" si="8"/>
        <v>-1.4617695032500002</v>
      </c>
      <c r="AC73" s="12">
        <v>-20.478524849749999</v>
      </c>
      <c r="AD73" s="8" t="s">
        <v>8</v>
      </c>
      <c r="AE73" s="11">
        <f t="shared" si="9"/>
        <v>-12.978524849749999</v>
      </c>
      <c r="AF73" s="12">
        <v>47.407750664000012</v>
      </c>
      <c r="AG73" s="8" t="s">
        <v>8</v>
      </c>
      <c r="AH73" s="8">
        <v>60.697944050750024</v>
      </c>
      <c r="AI73" s="8" t="s">
        <v>8</v>
      </c>
      <c r="AJ73" s="8">
        <v>20.391870974</v>
      </c>
      <c r="AK73" s="8" t="s">
        <v>8</v>
      </c>
      <c r="AL73" s="8">
        <v>12.485772289</v>
      </c>
      <c r="AM73" s="8" t="s">
        <v>8</v>
      </c>
      <c r="AN73" s="8">
        <v>6.8219455802500057</v>
      </c>
      <c r="AO73" s="8" t="s">
        <v>8</v>
      </c>
      <c r="AP73" s="8">
        <v>8.1290481777499988</v>
      </c>
      <c r="AQ73" s="8" t="s">
        <v>8</v>
      </c>
      <c r="AR73" s="8">
        <v>17.41275356725</v>
      </c>
      <c r="AS73" s="8" t="s">
        <v>8</v>
      </c>
      <c r="AT73" s="8">
        <v>55.91887162213132</v>
      </c>
      <c r="AU73" s="8" t="s">
        <v>8</v>
      </c>
      <c r="AV73" s="8">
        <v>10.804348774838052</v>
      </c>
      <c r="AW73" s="8" t="s">
        <v>8</v>
      </c>
      <c r="AX73" s="8">
        <v>10.467586476443497</v>
      </c>
      <c r="AY73" s="8" t="s">
        <v>8</v>
      </c>
      <c r="AZ73" s="8">
        <v>0.49245125163429615</v>
      </c>
      <c r="BA73" s="8" t="s">
        <v>8</v>
      </c>
      <c r="BB73" s="8">
        <v>5.0004029983401397</v>
      </c>
      <c r="BC73" s="8" t="s">
        <v>8</v>
      </c>
      <c r="BD73" s="8">
        <v>17.316338876612704</v>
      </c>
      <c r="BE73" s="8" t="s">
        <v>8</v>
      </c>
    </row>
    <row r="74" spans="1:57">
      <c r="A74" s="3">
        <v>37803</v>
      </c>
      <c r="B74" s="8">
        <v>7.7860378900000029</v>
      </c>
      <c r="C74" s="8" t="s">
        <v>8</v>
      </c>
      <c r="D74" s="11">
        <f t="shared" si="0"/>
        <v>10.286037890000003</v>
      </c>
      <c r="E74" s="12">
        <v>5.4028884625000018</v>
      </c>
      <c r="F74" s="8">
        <v>5.4846653375183623</v>
      </c>
      <c r="G74" s="11">
        <f t="shared" si="1"/>
        <v>4.8436680345102481</v>
      </c>
      <c r="H74" s="12">
        <v>-13.449522668749998</v>
      </c>
      <c r="I74" s="8" t="s">
        <v>8</v>
      </c>
      <c r="J74" s="11">
        <f t="shared" si="2"/>
        <v>-22.449522668749999</v>
      </c>
      <c r="K74" s="12">
        <v>9.8869524062499998</v>
      </c>
      <c r="L74" s="8" t="s">
        <v>8</v>
      </c>
      <c r="M74" s="11">
        <f t="shared" si="3"/>
        <v>3.8869524062499998</v>
      </c>
      <c r="N74" s="12">
        <v>76.068808303000012</v>
      </c>
      <c r="O74" s="8">
        <v>75.619535409393436</v>
      </c>
      <c r="P74" s="11">
        <f t="shared" si="4"/>
        <v>75.864387783230313</v>
      </c>
      <c r="Q74" s="12">
        <v>-4.3052137272500008</v>
      </c>
      <c r="R74" s="8" t="s">
        <v>8</v>
      </c>
      <c r="S74" s="11">
        <f t="shared" si="5"/>
        <v>-3.8052137272500008</v>
      </c>
      <c r="T74" s="12">
        <v>25.113634577750005</v>
      </c>
      <c r="U74" s="8">
        <v>26.545907103936173</v>
      </c>
      <c r="V74" s="11">
        <f t="shared" si="6"/>
        <v>32.670343527081897</v>
      </c>
      <c r="W74" s="12">
        <v>-2.0739935000015919E-3</v>
      </c>
      <c r="X74" s="8" t="s">
        <v>8</v>
      </c>
      <c r="Y74" s="11">
        <f t="shared" si="7"/>
        <v>-2.0739935000015919E-3</v>
      </c>
      <c r="Z74" s="12">
        <v>-2.9617695032500002</v>
      </c>
      <c r="AA74" s="8" t="s">
        <v>8</v>
      </c>
      <c r="AB74" s="11">
        <f t="shared" si="8"/>
        <v>-5.4617695032500002</v>
      </c>
      <c r="AC74" s="12">
        <v>-14.478524849749999</v>
      </c>
      <c r="AD74" s="8" t="s">
        <v>8</v>
      </c>
      <c r="AE74" s="11">
        <f t="shared" si="9"/>
        <v>-17.478524849749999</v>
      </c>
      <c r="AF74" s="12">
        <v>47.407750664000012</v>
      </c>
      <c r="AG74" s="8" t="s">
        <v>8</v>
      </c>
      <c r="AH74" s="8">
        <v>53.697944050750024</v>
      </c>
      <c r="AI74" s="8" t="s">
        <v>8</v>
      </c>
      <c r="AJ74" s="8">
        <v>20.391870974</v>
      </c>
      <c r="AK74" s="8" t="s">
        <v>8</v>
      </c>
      <c r="AL74" s="8">
        <v>11.485772289</v>
      </c>
      <c r="AM74" s="8" t="s">
        <v>8</v>
      </c>
      <c r="AN74" s="8">
        <v>6.8219455802500057</v>
      </c>
      <c r="AO74" s="8" t="s">
        <v>8</v>
      </c>
      <c r="AP74" s="8">
        <v>13.129048177749999</v>
      </c>
      <c r="AQ74" s="8" t="s">
        <v>8</v>
      </c>
      <c r="AR74" s="8">
        <v>21.412753567250004</v>
      </c>
      <c r="AS74" s="8" t="s">
        <v>8</v>
      </c>
      <c r="AT74" s="8">
        <v>52.918871622063811</v>
      </c>
      <c r="AU74" s="8" t="s">
        <v>8</v>
      </c>
      <c r="AV74" s="8">
        <v>12.804348774883053</v>
      </c>
      <c r="AW74" s="8" t="s">
        <v>8</v>
      </c>
      <c r="AX74" s="8">
        <v>4.4675864763084983</v>
      </c>
      <c r="AY74" s="8" t="s">
        <v>8</v>
      </c>
      <c r="AZ74" s="8">
        <v>2.4924512516792956</v>
      </c>
      <c r="BA74" s="8" t="s">
        <v>8</v>
      </c>
      <c r="BB74" s="8">
        <v>4.0004029983176395</v>
      </c>
      <c r="BC74" s="8" t="s">
        <v>8</v>
      </c>
      <c r="BD74" s="8">
        <v>23.3163388767477</v>
      </c>
      <c r="BE74" s="8" t="s">
        <v>8</v>
      </c>
    </row>
    <row r="75" spans="1:57">
      <c r="A75" s="3">
        <v>37895</v>
      </c>
      <c r="B75" s="8">
        <v>6.7860378900000029</v>
      </c>
      <c r="C75" s="8" t="s">
        <v>8</v>
      </c>
      <c r="D75" s="11">
        <f t="shared" si="0"/>
        <v>7.2860378900000029</v>
      </c>
      <c r="E75" s="12">
        <v>4.6028884625000011</v>
      </c>
      <c r="F75" s="8">
        <v>4.8244641848887087</v>
      </c>
      <c r="G75" s="11">
        <f t="shared" si="1"/>
        <v>5.1545647612035355</v>
      </c>
      <c r="H75" s="12">
        <v>-14.449522668749998</v>
      </c>
      <c r="I75" s="8" t="s">
        <v>8</v>
      </c>
      <c r="J75" s="11">
        <f t="shared" si="2"/>
        <v>-13.949522668749998</v>
      </c>
      <c r="K75" s="12">
        <v>7.8869524062499998</v>
      </c>
      <c r="L75" s="8" t="s">
        <v>8</v>
      </c>
      <c r="M75" s="11">
        <f t="shared" si="3"/>
        <v>8.8869524062499998</v>
      </c>
      <c r="N75" s="12">
        <v>91.468808302999989</v>
      </c>
      <c r="O75" s="8">
        <v>89.8396683161059</v>
      </c>
      <c r="P75" s="11">
        <f t="shared" si="4"/>
        <v>82.729601862749661</v>
      </c>
      <c r="Q75" s="12">
        <v>-1.3052137272500004</v>
      </c>
      <c r="R75" s="8" t="s">
        <v>8</v>
      </c>
      <c r="S75" s="11">
        <f t="shared" si="5"/>
        <v>-2.8052137272500008</v>
      </c>
      <c r="T75" s="12">
        <v>27.113634577750005</v>
      </c>
      <c r="U75" s="8">
        <v>30.02938751832648</v>
      </c>
      <c r="V75" s="11">
        <f t="shared" si="6"/>
        <v>28.287647311131327</v>
      </c>
      <c r="W75" s="12">
        <v>0.99792600650000018</v>
      </c>
      <c r="X75" s="8" t="s">
        <v>8</v>
      </c>
      <c r="Y75" s="11">
        <f t="shared" si="7"/>
        <v>0.4979260064999993</v>
      </c>
      <c r="Z75" s="12">
        <v>-0.96176950324999999</v>
      </c>
      <c r="AA75" s="8" t="s">
        <v>8</v>
      </c>
      <c r="AB75" s="11">
        <f t="shared" si="8"/>
        <v>-1.9617695032500002</v>
      </c>
      <c r="AC75" s="12">
        <v>-2.4785248497499985</v>
      </c>
      <c r="AD75" s="8" t="s">
        <v>8</v>
      </c>
      <c r="AE75" s="11">
        <f t="shared" si="9"/>
        <v>-8.4785248497499985</v>
      </c>
      <c r="AF75" s="12">
        <v>53.407750664000012</v>
      </c>
      <c r="AG75" s="8" t="s">
        <v>8</v>
      </c>
      <c r="AH75" s="8">
        <v>53.697944050750024</v>
      </c>
      <c r="AI75" s="8" t="s">
        <v>8</v>
      </c>
      <c r="AJ75" s="8">
        <v>20.391870974</v>
      </c>
      <c r="AK75" s="8" t="s">
        <v>8</v>
      </c>
      <c r="AL75" s="8">
        <v>14.485772289</v>
      </c>
      <c r="AM75" s="8" t="s">
        <v>8</v>
      </c>
      <c r="AN75" s="8">
        <v>5.8219455802500057</v>
      </c>
      <c r="AO75" s="8" t="s">
        <v>8</v>
      </c>
      <c r="AP75" s="8">
        <v>9.1290481777499988</v>
      </c>
      <c r="AQ75" s="8" t="s">
        <v>8</v>
      </c>
      <c r="AR75" s="8">
        <v>24.412753567250004</v>
      </c>
      <c r="AS75" s="8" t="s">
        <v>8</v>
      </c>
      <c r="AT75" s="8">
        <v>51.918871622041308</v>
      </c>
      <c r="AU75" s="8" t="s">
        <v>8</v>
      </c>
      <c r="AV75" s="8">
        <v>12.804348774883051</v>
      </c>
      <c r="AW75" s="8" t="s">
        <v>8</v>
      </c>
      <c r="AX75" s="8">
        <v>8.4675864763984965</v>
      </c>
      <c r="AY75" s="8" t="s">
        <v>8</v>
      </c>
      <c r="AZ75" s="8">
        <v>1.4924512516567958</v>
      </c>
      <c r="BA75" s="8" t="s">
        <v>8</v>
      </c>
      <c r="BB75" s="8">
        <v>3.0004029982951392</v>
      </c>
      <c r="BC75" s="8" t="s">
        <v>8</v>
      </c>
      <c r="BD75" s="8">
        <v>22.316338876725201</v>
      </c>
      <c r="BE75" s="8" t="s">
        <v>8</v>
      </c>
    </row>
    <row r="76" spans="1:57">
      <c r="A76" s="3">
        <v>37987</v>
      </c>
      <c r="B76" s="8">
        <v>7.7860378900000029</v>
      </c>
      <c r="C76" s="8" t="s">
        <v>8</v>
      </c>
      <c r="D76" s="11">
        <f t="shared" si="0"/>
        <v>7.2860378900000029</v>
      </c>
      <c r="E76" s="12">
        <v>5.8028884625000039</v>
      </c>
      <c r="F76" s="8">
        <v>5.0569496807034602</v>
      </c>
      <c r="G76" s="11">
        <f t="shared" si="1"/>
        <v>4.9407069327960844</v>
      </c>
      <c r="H76" s="12">
        <v>-15.449522668749998</v>
      </c>
      <c r="I76" s="8" t="s">
        <v>8</v>
      </c>
      <c r="J76" s="11">
        <f t="shared" si="2"/>
        <v>-14.949522668749998</v>
      </c>
      <c r="K76" s="12">
        <v>-1.1130475937500006</v>
      </c>
      <c r="L76" s="8" t="s">
        <v>8</v>
      </c>
      <c r="M76" s="11">
        <f t="shared" si="3"/>
        <v>3.3869524062499998</v>
      </c>
      <c r="N76" s="12">
        <v>80.268808303</v>
      </c>
      <c r="O76" s="8">
        <v>81.048685148669051</v>
      </c>
      <c r="P76" s="11">
        <f t="shared" si="4"/>
        <v>85.444176732387476</v>
      </c>
      <c r="Q76" s="12">
        <v>-3.3052137272500004</v>
      </c>
      <c r="R76" s="8" t="s">
        <v>8</v>
      </c>
      <c r="S76" s="11">
        <f t="shared" si="5"/>
        <v>-2.3052137272500004</v>
      </c>
      <c r="T76" s="12">
        <v>39.113634577749998</v>
      </c>
      <c r="U76" s="8">
        <v>34.554384280484634</v>
      </c>
      <c r="V76" s="11">
        <f t="shared" si="6"/>
        <v>32.291885899405557</v>
      </c>
      <c r="W76" s="12">
        <v>-2.0739935000015919E-3</v>
      </c>
      <c r="X76" s="8" t="s">
        <v>8</v>
      </c>
      <c r="Y76" s="11">
        <f t="shared" si="7"/>
        <v>0.4979260064999993</v>
      </c>
      <c r="Z76" s="12">
        <v>-12.961769503249998</v>
      </c>
      <c r="AA76" s="8" t="s">
        <v>8</v>
      </c>
      <c r="AB76" s="11">
        <f t="shared" si="8"/>
        <v>-6.9617695032499993</v>
      </c>
      <c r="AC76" s="12">
        <v>-25.478524849750006</v>
      </c>
      <c r="AD76" s="8" t="s">
        <v>8</v>
      </c>
      <c r="AE76" s="11">
        <f t="shared" si="9"/>
        <v>-13.978524849750002</v>
      </c>
      <c r="AF76" s="12">
        <v>50.407750664000012</v>
      </c>
      <c r="AG76" s="8" t="s">
        <v>8</v>
      </c>
      <c r="AH76" s="8">
        <v>53.697944050750024</v>
      </c>
      <c r="AI76" s="8" t="s">
        <v>8</v>
      </c>
      <c r="AJ76" s="8">
        <v>19.391870974</v>
      </c>
      <c r="AK76" s="8" t="s">
        <v>8</v>
      </c>
      <c r="AL76" s="8">
        <v>11.485772289</v>
      </c>
      <c r="AM76" s="8" t="s">
        <v>8</v>
      </c>
      <c r="AN76" s="8">
        <v>5.8219455802500057</v>
      </c>
      <c r="AO76" s="8" t="s">
        <v>8</v>
      </c>
      <c r="AP76" s="8">
        <v>11.129048177749999</v>
      </c>
      <c r="AQ76" s="8" t="s">
        <v>8</v>
      </c>
      <c r="AR76" s="8">
        <v>23.412753567250004</v>
      </c>
      <c r="AS76" s="8" t="s">
        <v>8</v>
      </c>
      <c r="AT76" s="8">
        <v>53.918871622086314</v>
      </c>
      <c r="AU76" s="8" t="s">
        <v>8</v>
      </c>
      <c r="AV76" s="8">
        <v>12.804348774883053</v>
      </c>
      <c r="AW76" s="8" t="s">
        <v>8</v>
      </c>
      <c r="AX76" s="8">
        <v>5.4675864763309985</v>
      </c>
      <c r="AY76" s="8" t="s">
        <v>8</v>
      </c>
      <c r="AZ76" s="8">
        <v>3.492451251701794</v>
      </c>
      <c r="BA76" s="8" t="s">
        <v>8</v>
      </c>
      <c r="BB76" s="8">
        <v>3.0004029982951397</v>
      </c>
      <c r="BC76" s="8" t="s">
        <v>8</v>
      </c>
      <c r="BD76" s="8">
        <v>21.316338876702705</v>
      </c>
      <c r="BE76" s="8" t="s">
        <v>8</v>
      </c>
    </row>
    <row r="77" spans="1:57">
      <c r="A77" s="3">
        <v>38078</v>
      </c>
      <c r="B77" s="8">
        <v>9.7860378900000029</v>
      </c>
      <c r="C77" s="8" t="s">
        <v>8</v>
      </c>
      <c r="D77" s="11">
        <f t="shared" si="0"/>
        <v>8.7860378900000029</v>
      </c>
      <c r="E77" s="12">
        <v>5.2028884625000025</v>
      </c>
      <c r="F77" s="8">
        <v>5.8114714178643476</v>
      </c>
      <c r="G77" s="11">
        <f t="shared" si="1"/>
        <v>5.4342105492839039</v>
      </c>
      <c r="H77" s="12">
        <v>-23.449522668749999</v>
      </c>
      <c r="I77" s="8" t="s">
        <v>8</v>
      </c>
      <c r="J77" s="11">
        <f t="shared" si="2"/>
        <v>-19.449522668749999</v>
      </c>
      <c r="K77" s="12">
        <v>-15.11304759375</v>
      </c>
      <c r="L77" s="8" t="s">
        <v>8</v>
      </c>
      <c r="M77" s="11">
        <f t="shared" si="3"/>
        <v>-8.1130475937500002</v>
      </c>
      <c r="N77" s="12">
        <v>78.468808302999989</v>
      </c>
      <c r="O77" s="8">
        <v>79.855269070904342</v>
      </c>
      <c r="P77" s="11">
        <f t="shared" si="4"/>
        <v>80.451977109786696</v>
      </c>
      <c r="Q77" s="12">
        <v>-4.3052137272500008</v>
      </c>
      <c r="R77" s="8" t="s">
        <v>8</v>
      </c>
      <c r="S77" s="11">
        <f t="shared" si="5"/>
        <v>-3.8052137272500008</v>
      </c>
      <c r="T77" s="12">
        <v>37.113634577749998</v>
      </c>
      <c r="U77" s="8">
        <v>37.50254596789928</v>
      </c>
      <c r="V77" s="11">
        <f t="shared" si="6"/>
        <v>36.028465124191953</v>
      </c>
      <c r="W77" s="12">
        <v>-2.0739935000015919E-3</v>
      </c>
      <c r="X77" s="8" t="s">
        <v>8</v>
      </c>
      <c r="Y77" s="11">
        <f t="shared" si="7"/>
        <v>-2.0739935000015919E-3</v>
      </c>
      <c r="Z77" s="12">
        <v>-5.9617695032500002</v>
      </c>
      <c r="AA77" s="8" t="s">
        <v>8</v>
      </c>
      <c r="AB77" s="11">
        <f t="shared" si="8"/>
        <v>-9.4617695032500002</v>
      </c>
      <c r="AC77" s="12">
        <v>-8.4785248497499985</v>
      </c>
      <c r="AD77" s="8" t="s">
        <v>8</v>
      </c>
      <c r="AE77" s="11">
        <f t="shared" si="9"/>
        <v>-16.978524849750002</v>
      </c>
      <c r="AF77" s="12">
        <v>45.407750664000012</v>
      </c>
      <c r="AG77" s="8" t="s">
        <v>8</v>
      </c>
      <c r="AH77" s="8">
        <v>56.697944050750024</v>
      </c>
      <c r="AI77" s="8" t="s">
        <v>8</v>
      </c>
      <c r="AJ77" s="8">
        <v>18.391870974</v>
      </c>
      <c r="AK77" s="8" t="s">
        <v>8</v>
      </c>
      <c r="AL77" s="8">
        <v>8.4857722889999998</v>
      </c>
      <c r="AM77" s="8" t="s">
        <v>8</v>
      </c>
      <c r="AN77" s="8">
        <v>9.8219455802500057</v>
      </c>
      <c r="AO77" s="8" t="s">
        <v>8</v>
      </c>
      <c r="AP77" s="8">
        <v>9.1290481777499988</v>
      </c>
      <c r="AQ77" s="8" t="s">
        <v>8</v>
      </c>
      <c r="AR77" s="8">
        <v>20.41275356725</v>
      </c>
      <c r="AS77" s="8" t="s">
        <v>8</v>
      </c>
      <c r="AT77" s="8">
        <v>54.918871622108824</v>
      </c>
      <c r="AU77" s="8" t="s">
        <v>8</v>
      </c>
      <c r="AV77" s="8">
        <v>10.804348774838052</v>
      </c>
      <c r="AW77" s="8" t="s">
        <v>8</v>
      </c>
      <c r="AX77" s="8">
        <v>5.4675864763309985</v>
      </c>
      <c r="AY77" s="8" t="s">
        <v>8</v>
      </c>
      <c r="AZ77" s="8">
        <v>4.4924512517242956</v>
      </c>
      <c r="BA77" s="8" t="s">
        <v>8</v>
      </c>
      <c r="BB77" s="8">
        <v>5.0004029983401397</v>
      </c>
      <c r="BC77" s="8" t="s">
        <v>8</v>
      </c>
      <c r="BD77" s="8">
        <v>19.316338876657703</v>
      </c>
      <c r="BE77" s="8" t="s">
        <v>8</v>
      </c>
    </row>
    <row r="78" spans="1:57">
      <c r="A78" s="3">
        <v>38169</v>
      </c>
      <c r="B78" s="8">
        <v>7.7860378900000029</v>
      </c>
      <c r="C78" s="8" t="s">
        <v>8</v>
      </c>
      <c r="D78" s="11">
        <f t="shared" si="0"/>
        <v>8.7860378900000029</v>
      </c>
      <c r="E78" s="12">
        <v>4.5028884624999996</v>
      </c>
      <c r="F78" s="8">
        <v>4.5156442585615952</v>
      </c>
      <c r="G78" s="11">
        <f t="shared" si="1"/>
        <v>5.1635578382129719</v>
      </c>
      <c r="H78" s="12">
        <v>-7.4495226687499976</v>
      </c>
      <c r="I78" s="8" t="s">
        <v>8</v>
      </c>
      <c r="J78" s="11">
        <f t="shared" si="2"/>
        <v>-15.449522668749999</v>
      </c>
      <c r="K78" s="12">
        <v>-5.1130475937500002</v>
      </c>
      <c r="L78" s="8" t="s">
        <v>8</v>
      </c>
      <c r="M78" s="11">
        <f t="shared" si="3"/>
        <v>-10.11304759375</v>
      </c>
      <c r="N78" s="12">
        <v>77.568808303000012</v>
      </c>
      <c r="O78" s="8">
        <v>77.060618251965664</v>
      </c>
      <c r="P78" s="11">
        <f t="shared" si="4"/>
        <v>78.457943661434996</v>
      </c>
      <c r="Q78" s="12">
        <v>-3.3052137272500004</v>
      </c>
      <c r="R78" s="8" t="s">
        <v>8</v>
      </c>
      <c r="S78" s="11">
        <f t="shared" si="5"/>
        <v>-3.8052137272500008</v>
      </c>
      <c r="T78" s="12">
        <v>35.113634577750005</v>
      </c>
      <c r="U78" s="8">
        <v>36.945325903881582</v>
      </c>
      <c r="V78" s="11">
        <f t="shared" si="6"/>
        <v>37.223935935890431</v>
      </c>
      <c r="W78" s="12">
        <v>7.9979260065000002</v>
      </c>
      <c r="X78" s="8" t="s">
        <v>8</v>
      </c>
      <c r="Y78" s="11">
        <f t="shared" si="7"/>
        <v>3.9979260064999993</v>
      </c>
      <c r="Z78" s="12">
        <v>-7.9617695032500002</v>
      </c>
      <c r="AA78" s="8" t="s">
        <v>8</v>
      </c>
      <c r="AB78" s="11">
        <f t="shared" si="8"/>
        <v>-6.9617695032500002</v>
      </c>
      <c r="AC78" s="12">
        <v>-16.478524849749999</v>
      </c>
      <c r="AD78" s="8" t="s">
        <v>8</v>
      </c>
      <c r="AE78" s="11">
        <f t="shared" si="9"/>
        <v>-12.478524849749999</v>
      </c>
      <c r="AF78" s="12">
        <v>45.407750664000012</v>
      </c>
      <c r="AG78" s="8" t="s">
        <v>8</v>
      </c>
      <c r="AH78" s="8">
        <v>60.697944050750024</v>
      </c>
      <c r="AI78" s="8" t="s">
        <v>8</v>
      </c>
      <c r="AJ78" s="8">
        <v>18.391870974</v>
      </c>
      <c r="AK78" s="8" t="s">
        <v>8</v>
      </c>
      <c r="AL78" s="8">
        <v>11.485772289</v>
      </c>
      <c r="AM78" s="8" t="s">
        <v>8</v>
      </c>
      <c r="AN78" s="8">
        <v>4.8219455802500057</v>
      </c>
      <c r="AO78" s="8" t="s">
        <v>8</v>
      </c>
      <c r="AP78" s="8">
        <v>5.1290481777499988</v>
      </c>
      <c r="AQ78" s="8" t="s">
        <v>8</v>
      </c>
      <c r="AR78" s="8">
        <v>19.41275356725</v>
      </c>
      <c r="AS78" s="8" t="s">
        <v>8</v>
      </c>
      <c r="AT78" s="8">
        <v>58.918871622198807</v>
      </c>
      <c r="AU78" s="8" t="s">
        <v>8</v>
      </c>
      <c r="AV78" s="8">
        <v>10.804348774838049</v>
      </c>
      <c r="AW78" s="8" t="s">
        <v>8</v>
      </c>
      <c r="AX78" s="8">
        <v>5.4675864763309967</v>
      </c>
      <c r="AY78" s="8" t="s">
        <v>8</v>
      </c>
      <c r="AZ78" s="8">
        <v>2.4924512516792952</v>
      </c>
      <c r="BA78" s="8" t="s">
        <v>8</v>
      </c>
      <c r="BB78" s="8">
        <v>3.0004029982951383</v>
      </c>
      <c r="BC78" s="8" t="s">
        <v>8</v>
      </c>
      <c r="BD78" s="8">
        <v>19.316338876657699</v>
      </c>
      <c r="BE78" s="8" t="s">
        <v>8</v>
      </c>
    </row>
    <row r="79" spans="1:57">
      <c r="A79" s="3">
        <v>38261</v>
      </c>
      <c r="B79" s="8">
        <v>10.786037890000003</v>
      </c>
      <c r="C79" s="8" t="s">
        <v>8</v>
      </c>
      <c r="D79" s="11">
        <f t="shared" si="0"/>
        <v>9.2860378900000029</v>
      </c>
      <c r="E79" s="12">
        <v>5.5028884624999987</v>
      </c>
      <c r="F79" s="8">
        <v>5.6397029326068573</v>
      </c>
      <c r="G79" s="11">
        <f t="shared" si="1"/>
        <v>5.0776735955842263</v>
      </c>
      <c r="H79" s="12">
        <v>-25.449522668749999</v>
      </c>
      <c r="I79" s="8" t="s">
        <v>8</v>
      </c>
      <c r="J79" s="11">
        <f t="shared" si="2"/>
        <v>-16.449522668749999</v>
      </c>
      <c r="K79" s="12">
        <v>-12.11304759375</v>
      </c>
      <c r="L79" s="8" t="s">
        <v>8</v>
      </c>
      <c r="M79" s="11">
        <f t="shared" si="3"/>
        <v>-8.6130475937500002</v>
      </c>
      <c r="N79" s="12">
        <v>78.468808302999989</v>
      </c>
      <c r="O79" s="8">
        <v>76.890916343455487</v>
      </c>
      <c r="P79" s="11">
        <f t="shared" si="4"/>
        <v>76.975767297710576</v>
      </c>
      <c r="Q79" s="12">
        <v>3.69478627275</v>
      </c>
      <c r="R79" s="8" t="s">
        <v>8</v>
      </c>
      <c r="S79" s="11">
        <f t="shared" si="5"/>
        <v>0.19478627274999982</v>
      </c>
      <c r="T79" s="12">
        <v>41.113634577749998</v>
      </c>
      <c r="U79" s="8">
        <v>43.176587660017503</v>
      </c>
      <c r="V79" s="11">
        <f t="shared" si="6"/>
        <v>40.060956781949542</v>
      </c>
      <c r="W79" s="12">
        <v>0.99792600650000018</v>
      </c>
      <c r="X79" s="8" t="s">
        <v>8</v>
      </c>
      <c r="Y79" s="11">
        <f t="shared" si="7"/>
        <v>4.4979260065000002</v>
      </c>
      <c r="Z79" s="12">
        <v>3.8230496750000009E-2</v>
      </c>
      <c r="AA79" s="8" t="s">
        <v>8</v>
      </c>
      <c r="AB79" s="11">
        <f t="shared" si="8"/>
        <v>-3.9617695032500002</v>
      </c>
      <c r="AC79" s="12">
        <v>-1.4785248497499988</v>
      </c>
      <c r="AD79" s="8" t="s">
        <v>8</v>
      </c>
      <c r="AE79" s="11">
        <f t="shared" si="9"/>
        <v>-8.9785248497499985</v>
      </c>
      <c r="AF79" s="12">
        <v>47.407750664000012</v>
      </c>
      <c r="AG79" s="8" t="s">
        <v>8</v>
      </c>
      <c r="AH79" s="8">
        <v>55.697944050750024</v>
      </c>
      <c r="AI79" s="8" t="s">
        <v>8</v>
      </c>
      <c r="AJ79" s="8">
        <v>19.391870974</v>
      </c>
      <c r="AK79" s="8" t="s">
        <v>8</v>
      </c>
      <c r="AL79" s="8">
        <v>10.485772289</v>
      </c>
      <c r="AM79" s="8" t="s">
        <v>8</v>
      </c>
      <c r="AN79" s="8">
        <v>8.8219455802500057</v>
      </c>
      <c r="AO79" s="8" t="s">
        <v>8</v>
      </c>
      <c r="AP79" s="8">
        <v>5.1290481777499988</v>
      </c>
      <c r="AQ79" s="8" t="s">
        <v>8</v>
      </c>
      <c r="AR79" s="8">
        <v>20.41275356725</v>
      </c>
      <c r="AS79" s="8" t="s">
        <v>8</v>
      </c>
      <c r="AT79" s="8">
        <v>54.918871622108824</v>
      </c>
      <c r="AU79" s="8" t="s">
        <v>8</v>
      </c>
      <c r="AV79" s="8">
        <v>9.8043487748155531</v>
      </c>
      <c r="AW79" s="8" t="s">
        <v>8</v>
      </c>
      <c r="AX79" s="8">
        <v>7.4675864763759998</v>
      </c>
      <c r="AY79" s="8" t="s">
        <v>8</v>
      </c>
      <c r="AZ79" s="8">
        <v>4.4924512517242956</v>
      </c>
      <c r="BA79" s="8" t="s">
        <v>8</v>
      </c>
      <c r="BB79" s="8">
        <v>2.0004029982726395</v>
      </c>
      <c r="BC79" s="8" t="s">
        <v>8</v>
      </c>
      <c r="BD79" s="8">
        <v>21.316338876702709</v>
      </c>
      <c r="BE79" s="8" t="s">
        <v>8</v>
      </c>
    </row>
    <row r="80" spans="1:57">
      <c r="A80" s="3">
        <v>38353</v>
      </c>
      <c r="B80" s="8">
        <v>9.7860378900000029</v>
      </c>
      <c r="C80" s="8" t="s">
        <v>8</v>
      </c>
      <c r="D80" s="11">
        <f t="shared" si="0"/>
        <v>10.286037890000003</v>
      </c>
      <c r="E80" s="12">
        <v>6.8028884625000039</v>
      </c>
      <c r="F80" s="8">
        <v>5.9916748818164747</v>
      </c>
      <c r="G80" s="11">
        <f t="shared" si="1"/>
        <v>5.8156889072116655</v>
      </c>
      <c r="H80" s="12">
        <v>-22.449522668749999</v>
      </c>
      <c r="I80" s="8" t="s">
        <v>8</v>
      </c>
      <c r="J80" s="11">
        <f t="shared" si="2"/>
        <v>-23.949522668749999</v>
      </c>
      <c r="K80" s="12">
        <v>-18.113047593750004</v>
      </c>
      <c r="L80" s="8" t="s">
        <v>8</v>
      </c>
      <c r="M80" s="11">
        <f t="shared" si="3"/>
        <v>-15.113047593750002</v>
      </c>
      <c r="N80" s="12">
        <v>76.568808303000012</v>
      </c>
      <c r="O80" s="8">
        <v>77.114460886258016</v>
      </c>
      <c r="P80" s="11">
        <f t="shared" si="4"/>
        <v>77.002688614856751</v>
      </c>
      <c r="Q80" s="12">
        <v>3.69478627275</v>
      </c>
      <c r="R80" s="8" t="s">
        <v>8</v>
      </c>
      <c r="S80" s="11">
        <f t="shared" si="5"/>
        <v>3.69478627275</v>
      </c>
      <c r="T80" s="12">
        <v>43.113634577749998</v>
      </c>
      <c r="U80" s="8">
        <v>38.332756948139078</v>
      </c>
      <c r="V80" s="11">
        <f t="shared" si="6"/>
        <v>40.754672304078291</v>
      </c>
      <c r="W80" s="12">
        <v>3.9979260065000002</v>
      </c>
      <c r="X80" s="8" t="s">
        <v>8</v>
      </c>
      <c r="Y80" s="11">
        <f t="shared" si="7"/>
        <v>2.4979260065000002</v>
      </c>
      <c r="Z80" s="12">
        <v>-9.9617695032499984</v>
      </c>
      <c r="AA80" s="8" t="s">
        <v>8</v>
      </c>
      <c r="AB80" s="11">
        <f t="shared" si="8"/>
        <v>-4.9617695032499993</v>
      </c>
      <c r="AC80" s="12">
        <v>-16.478524849749999</v>
      </c>
      <c r="AD80" s="8" t="s">
        <v>8</v>
      </c>
      <c r="AE80" s="11">
        <f t="shared" si="9"/>
        <v>-8.9785248497499985</v>
      </c>
      <c r="AF80" s="12">
        <v>48.407750664000012</v>
      </c>
      <c r="AG80" s="8" t="s">
        <v>8</v>
      </c>
      <c r="AH80" s="8">
        <v>53.697944050750024</v>
      </c>
      <c r="AI80" s="8" t="s">
        <v>8</v>
      </c>
      <c r="AJ80" s="8">
        <v>18.391870974</v>
      </c>
      <c r="AK80" s="8" t="s">
        <v>8</v>
      </c>
      <c r="AL80" s="8">
        <v>9.4857722889999998</v>
      </c>
      <c r="AM80" s="8" t="s">
        <v>8</v>
      </c>
      <c r="AN80" s="8">
        <v>7.8219455802500057</v>
      </c>
      <c r="AO80" s="8" t="s">
        <v>8</v>
      </c>
      <c r="AP80" s="8">
        <v>5.1290481777499988</v>
      </c>
      <c r="AQ80" s="8" t="s">
        <v>8</v>
      </c>
      <c r="AR80" s="8">
        <v>23.412753567250004</v>
      </c>
      <c r="AS80" s="8" t="s">
        <v>8</v>
      </c>
      <c r="AT80" s="8">
        <v>54.91887162210881</v>
      </c>
      <c r="AU80" s="8" t="s">
        <v>8</v>
      </c>
      <c r="AV80" s="8">
        <v>12.804348774883053</v>
      </c>
      <c r="AW80" s="8" t="s">
        <v>8</v>
      </c>
      <c r="AX80" s="8">
        <v>7.467586476375998</v>
      </c>
      <c r="AY80" s="8" t="s">
        <v>8</v>
      </c>
      <c r="AZ80" s="8">
        <v>1.492451251656796</v>
      </c>
      <c r="BA80" s="8" t="s">
        <v>8</v>
      </c>
      <c r="BB80" s="8">
        <v>2.0004029982726395</v>
      </c>
      <c r="BC80" s="8" t="s">
        <v>8</v>
      </c>
      <c r="BD80" s="8">
        <v>21.316338876702705</v>
      </c>
      <c r="BE80" s="8" t="s">
        <v>8</v>
      </c>
    </row>
    <row r="81" spans="1:57">
      <c r="A81" s="3">
        <v>38443</v>
      </c>
      <c r="B81" s="8">
        <v>11.786037890000003</v>
      </c>
      <c r="C81" s="8" t="s">
        <v>8</v>
      </c>
      <c r="D81" s="11">
        <f t="shared" si="0"/>
        <v>10.786037890000003</v>
      </c>
      <c r="E81" s="12">
        <v>4.9028884625000018</v>
      </c>
      <c r="F81" s="8">
        <v>5.5442053483888625</v>
      </c>
      <c r="G81" s="11">
        <f t="shared" si="1"/>
        <v>5.7679401151026681</v>
      </c>
      <c r="H81" s="12">
        <v>-21.449522668749999</v>
      </c>
      <c r="I81" s="8" t="s">
        <v>8</v>
      </c>
      <c r="J81" s="11">
        <f t="shared" si="2"/>
        <v>-21.949522668749999</v>
      </c>
      <c r="K81" s="12">
        <v>-22.113047593750004</v>
      </c>
      <c r="L81" s="8" t="s">
        <v>8</v>
      </c>
      <c r="M81" s="11">
        <f t="shared" si="3"/>
        <v>-20.113047593750004</v>
      </c>
      <c r="N81" s="12">
        <v>73.668808303000006</v>
      </c>
      <c r="O81" s="8">
        <v>75.245584633825686</v>
      </c>
      <c r="P81" s="11">
        <f t="shared" si="4"/>
        <v>76.180022760041851</v>
      </c>
      <c r="Q81" s="12">
        <v>-6.3052137272500008</v>
      </c>
      <c r="R81" s="8" t="s">
        <v>8</v>
      </c>
      <c r="S81" s="11">
        <f t="shared" si="5"/>
        <v>-1.3052137272500004</v>
      </c>
      <c r="T81" s="12">
        <v>36.113634577750005</v>
      </c>
      <c r="U81" s="8">
        <v>37.450016652632513</v>
      </c>
      <c r="V81" s="11">
        <f t="shared" si="6"/>
        <v>37.891386800385796</v>
      </c>
      <c r="W81" s="12">
        <v>-4.0020739935000016</v>
      </c>
      <c r="X81" s="8" t="s">
        <v>8</v>
      </c>
      <c r="Y81" s="11">
        <f t="shared" si="7"/>
        <v>-2.0739935000007037E-3</v>
      </c>
      <c r="Z81" s="12">
        <v>-11.961769503249998</v>
      </c>
      <c r="AA81" s="8" t="s">
        <v>8</v>
      </c>
      <c r="AB81" s="11">
        <f t="shared" si="8"/>
        <v>-10.961769503249998</v>
      </c>
      <c r="AC81" s="12">
        <v>-19.478524849749999</v>
      </c>
      <c r="AD81" s="8" t="s">
        <v>8</v>
      </c>
      <c r="AE81" s="11">
        <f t="shared" si="9"/>
        <v>-17.978524849749999</v>
      </c>
      <c r="AF81" s="12">
        <v>48.407750664000012</v>
      </c>
      <c r="AG81" s="8" t="s">
        <v>8</v>
      </c>
      <c r="AH81" s="8">
        <v>55.697944050750024</v>
      </c>
      <c r="AI81" s="8" t="s">
        <v>8</v>
      </c>
      <c r="AJ81" s="8">
        <v>17.391870974</v>
      </c>
      <c r="AK81" s="8" t="s">
        <v>8</v>
      </c>
      <c r="AL81" s="8">
        <v>9.4857722889999998</v>
      </c>
      <c r="AM81" s="8" t="s">
        <v>8</v>
      </c>
      <c r="AN81" s="8">
        <v>5.8219455802500057</v>
      </c>
      <c r="AO81" s="8" t="s">
        <v>8</v>
      </c>
      <c r="AP81" s="8">
        <v>3.1290481777499997</v>
      </c>
      <c r="AQ81" s="8" t="s">
        <v>8</v>
      </c>
      <c r="AR81" s="8">
        <v>22.412753567250004</v>
      </c>
      <c r="AS81" s="8" t="s">
        <v>8</v>
      </c>
      <c r="AT81" s="8">
        <v>55.918871622131306</v>
      </c>
      <c r="AU81" s="8" t="s">
        <v>8</v>
      </c>
      <c r="AV81" s="8">
        <v>11.804348774860552</v>
      </c>
      <c r="AW81" s="8" t="s">
        <v>8</v>
      </c>
      <c r="AX81" s="8">
        <v>6.4675864763534969</v>
      </c>
      <c r="AY81" s="8" t="s">
        <v>8</v>
      </c>
      <c r="AZ81" s="8">
        <v>2.492451251679296</v>
      </c>
      <c r="BA81" s="8" t="s">
        <v>8</v>
      </c>
      <c r="BB81" s="8">
        <v>3.0004029982951392</v>
      </c>
      <c r="BC81" s="8" t="s">
        <v>8</v>
      </c>
      <c r="BD81" s="8">
        <v>20.316338876680199</v>
      </c>
      <c r="BE81" s="8" t="s">
        <v>8</v>
      </c>
    </row>
    <row r="82" spans="1:57">
      <c r="A82" s="3">
        <v>38534</v>
      </c>
      <c r="B82" s="8">
        <v>14.786037890000003</v>
      </c>
      <c r="C82" s="8" t="s">
        <v>8</v>
      </c>
      <c r="D82" s="11">
        <f t="shared" si="0"/>
        <v>13.286037890000003</v>
      </c>
      <c r="E82" s="12">
        <v>7.5028884624999996</v>
      </c>
      <c r="F82" s="8">
        <v>7.5259729480162347</v>
      </c>
      <c r="G82" s="11">
        <f t="shared" si="1"/>
        <v>6.5350891482025482</v>
      </c>
      <c r="H82" s="12">
        <v>-15.449522668749998</v>
      </c>
      <c r="I82" s="8" t="s">
        <v>8</v>
      </c>
      <c r="J82" s="11">
        <f t="shared" si="2"/>
        <v>-18.449522668749999</v>
      </c>
      <c r="K82" s="12">
        <v>-8.1130475937500002</v>
      </c>
      <c r="L82" s="8" t="s">
        <v>8</v>
      </c>
      <c r="M82" s="11">
        <f t="shared" si="3"/>
        <v>-15.113047593750002</v>
      </c>
      <c r="N82" s="12">
        <v>76.468808302999989</v>
      </c>
      <c r="O82" s="8">
        <v>75.90223206759326</v>
      </c>
      <c r="P82" s="11">
        <f t="shared" si="4"/>
        <v>75.573908350709473</v>
      </c>
      <c r="Q82" s="12">
        <v>-1.3052137272500004</v>
      </c>
      <c r="R82" s="8" t="s">
        <v>8</v>
      </c>
      <c r="S82" s="11">
        <f t="shared" si="5"/>
        <v>-3.8052137272500008</v>
      </c>
      <c r="T82" s="12">
        <v>45.113634577749998</v>
      </c>
      <c r="U82" s="8">
        <v>46.803158290397405</v>
      </c>
      <c r="V82" s="11">
        <f t="shared" si="6"/>
        <v>42.126587471514959</v>
      </c>
      <c r="W82" s="12">
        <v>-3.0020739935000016</v>
      </c>
      <c r="X82" s="8" t="s">
        <v>8</v>
      </c>
      <c r="Y82" s="11">
        <f t="shared" si="7"/>
        <v>-3.5020739935000016</v>
      </c>
      <c r="Z82" s="12">
        <v>-17.96176950325</v>
      </c>
      <c r="AA82" s="8" t="s">
        <v>8</v>
      </c>
      <c r="AB82" s="11">
        <f t="shared" si="8"/>
        <v>-14.96176950325</v>
      </c>
      <c r="AC82" s="12">
        <v>-10.478524849749999</v>
      </c>
      <c r="AD82" s="8" t="s">
        <v>8</v>
      </c>
      <c r="AE82" s="11">
        <f t="shared" si="9"/>
        <v>-14.978524849749999</v>
      </c>
      <c r="AF82" s="12">
        <v>46.407750664000012</v>
      </c>
      <c r="AG82" s="8" t="s">
        <v>8</v>
      </c>
      <c r="AH82" s="8">
        <v>59.697944050750024</v>
      </c>
      <c r="AI82" s="8" t="s">
        <v>8</v>
      </c>
      <c r="AJ82" s="8">
        <v>20.391870974</v>
      </c>
      <c r="AK82" s="8" t="s">
        <v>8</v>
      </c>
      <c r="AL82" s="8">
        <v>8.4857722889999998</v>
      </c>
      <c r="AM82" s="8" t="s">
        <v>8</v>
      </c>
      <c r="AN82" s="8">
        <v>5.8219455802500057</v>
      </c>
      <c r="AO82" s="8" t="s">
        <v>8</v>
      </c>
      <c r="AP82" s="8">
        <v>6.1290481777499988</v>
      </c>
      <c r="AQ82" s="8" t="s">
        <v>8</v>
      </c>
      <c r="AR82" s="8">
        <v>18.41275356725</v>
      </c>
      <c r="AS82" s="8" t="s">
        <v>8</v>
      </c>
      <c r="AT82" s="8">
        <v>59.918871622221317</v>
      </c>
      <c r="AU82" s="8" t="s">
        <v>8</v>
      </c>
      <c r="AV82" s="8">
        <v>12.804348774883053</v>
      </c>
      <c r="AW82" s="8" t="s">
        <v>8</v>
      </c>
      <c r="AX82" s="8">
        <v>6.4675864763534987</v>
      </c>
      <c r="AY82" s="8" t="s">
        <v>8</v>
      </c>
      <c r="AZ82" s="8">
        <v>3.492451251701794</v>
      </c>
      <c r="BA82" s="8" t="s">
        <v>8</v>
      </c>
      <c r="BB82" s="8">
        <v>2.0004029982726395</v>
      </c>
      <c r="BC82" s="8" t="s">
        <v>8</v>
      </c>
      <c r="BD82" s="8">
        <v>15.3163388765677</v>
      </c>
      <c r="BE82" s="8" t="s">
        <v>8</v>
      </c>
    </row>
    <row r="83" spans="1:57">
      <c r="A83" s="3">
        <v>38626</v>
      </c>
      <c r="B83" s="8">
        <v>8.7860378900000029</v>
      </c>
      <c r="C83" s="8" t="s">
        <v>8</v>
      </c>
      <c r="D83" s="11">
        <f t="shared" si="0"/>
        <v>11.786037890000003</v>
      </c>
      <c r="E83" s="12">
        <v>7.2028884625000025</v>
      </c>
      <c r="F83" s="8">
        <v>7.2445980144651676</v>
      </c>
      <c r="G83" s="11">
        <f t="shared" si="1"/>
        <v>7.3852854812407012</v>
      </c>
      <c r="H83" s="12">
        <v>-15.449522668749998</v>
      </c>
      <c r="I83" s="8" t="s">
        <v>8</v>
      </c>
      <c r="J83" s="11">
        <f t="shared" si="2"/>
        <v>-15.449522668749998</v>
      </c>
      <c r="K83" s="12">
        <v>-3.1130475937500006</v>
      </c>
      <c r="L83" s="8" t="s">
        <v>8</v>
      </c>
      <c r="M83" s="11">
        <f t="shared" si="3"/>
        <v>-5.6130475937500002</v>
      </c>
      <c r="N83" s="12">
        <v>78.468808302999989</v>
      </c>
      <c r="O83" s="8">
        <v>77.089852864982277</v>
      </c>
      <c r="P83" s="11">
        <f t="shared" si="4"/>
        <v>76.496042466287776</v>
      </c>
      <c r="Q83" s="12">
        <v>-0.3052137272500004</v>
      </c>
      <c r="R83" s="8" t="s">
        <v>8</v>
      </c>
      <c r="S83" s="11">
        <f t="shared" si="5"/>
        <v>-0.8052137272500004</v>
      </c>
      <c r="T83" s="12">
        <v>50.113634577749998</v>
      </c>
      <c r="U83" s="8">
        <v>51.373682600294416</v>
      </c>
      <c r="V83" s="11">
        <f t="shared" si="6"/>
        <v>49.088420445345911</v>
      </c>
      <c r="W83" s="12">
        <v>2.9979260065000002</v>
      </c>
      <c r="X83" s="8" t="s">
        <v>8</v>
      </c>
      <c r="Y83" s="11">
        <f t="shared" si="7"/>
        <v>-2.0739935000007037E-3</v>
      </c>
      <c r="Z83" s="12">
        <v>-17.96176950325</v>
      </c>
      <c r="AA83" s="8" t="s">
        <v>8</v>
      </c>
      <c r="AB83" s="11">
        <f t="shared" si="8"/>
        <v>-17.96176950325</v>
      </c>
      <c r="AC83" s="12">
        <v>-16.478524849749999</v>
      </c>
      <c r="AD83" s="8" t="s">
        <v>8</v>
      </c>
      <c r="AE83" s="11">
        <f t="shared" si="9"/>
        <v>-13.478524849749999</v>
      </c>
      <c r="AF83" s="12">
        <v>54.407750664000012</v>
      </c>
      <c r="AG83" s="8" t="s">
        <v>8</v>
      </c>
      <c r="AH83" s="8">
        <v>55.697944050750024</v>
      </c>
      <c r="AI83" s="8" t="s">
        <v>8</v>
      </c>
      <c r="AJ83" s="8">
        <v>18.391870974</v>
      </c>
      <c r="AK83" s="8" t="s">
        <v>8</v>
      </c>
      <c r="AL83" s="8">
        <v>7.4857722889999989</v>
      </c>
      <c r="AM83" s="8" t="s">
        <v>8</v>
      </c>
      <c r="AN83" s="8">
        <v>5.8219455802500057</v>
      </c>
      <c r="AO83" s="8" t="s">
        <v>8</v>
      </c>
      <c r="AP83" s="8">
        <v>4.1290481777499997</v>
      </c>
      <c r="AQ83" s="8" t="s">
        <v>8</v>
      </c>
      <c r="AR83" s="8">
        <v>20.41275356725</v>
      </c>
      <c r="AS83" s="8" t="s">
        <v>8</v>
      </c>
      <c r="AT83" s="8">
        <v>52.918871622063811</v>
      </c>
      <c r="AU83" s="8" t="s">
        <v>8</v>
      </c>
      <c r="AV83" s="8">
        <v>11.804348774860554</v>
      </c>
      <c r="AW83" s="8" t="s">
        <v>8</v>
      </c>
      <c r="AX83" s="8">
        <v>5.4675864763309985</v>
      </c>
      <c r="AY83" s="8" t="s">
        <v>8</v>
      </c>
      <c r="AZ83" s="8">
        <v>4.4924512517242956</v>
      </c>
      <c r="BA83" s="8" t="s">
        <v>8</v>
      </c>
      <c r="BB83" s="8">
        <v>4.0004029983176395</v>
      </c>
      <c r="BC83" s="8" t="s">
        <v>8</v>
      </c>
      <c r="BD83" s="8">
        <v>21.316338876702705</v>
      </c>
      <c r="BE83" s="8" t="s">
        <v>8</v>
      </c>
    </row>
    <row r="84" spans="1:57">
      <c r="A84" s="3">
        <v>38718</v>
      </c>
      <c r="B84" s="8">
        <v>8.7860378900000029</v>
      </c>
      <c r="C84" s="8" t="s">
        <v>8</v>
      </c>
      <c r="D84" s="11">
        <f t="shared" si="0"/>
        <v>8.7860378900000029</v>
      </c>
      <c r="E84" s="12">
        <v>7.7028884625000025</v>
      </c>
      <c r="F84" s="8">
        <v>6.8356540808117625</v>
      </c>
      <c r="G84" s="11">
        <f t="shared" si="1"/>
        <v>7.0401260476384646</v>
      </c>
      <c r="H84" s="12">
        <v>-14.449522668749998</v>
      </c>
      <c r="I84" s="8" t="s">
        <v>8</v>
      </c>
      <c r="J84" s="11">
        <f t="shared" si="2"/>
        <v>-14.949522668749998</v>
      </c>
      <c r="K84" s="12">
        <v>-12.11304759375</v>
      </c>
      <c r="L84" s="8" t="s">
        <v>8</v>
      </c>
      <c r="M84" s="11">
        <f t="shared" si="3"/>
        <v>-7.6130475937500002</v>
      </c>
      <c r="N84" s="12">
        <v>76.868808302999994</v>
      </c>
      <c r="O84" s="8">
        <v>77.071454719966894</v>
      </c>
      <c r="P84" s="11">
        <f t="shared" si="4"/>
        <v>77.080653792474578</v>
      </c>
      <c r="Q84" s="12">
        <v>-2.3052137272500004</v>
      </c>
      <c r="R84" s="8" t="s">
        <v>8</v>
      </c>
      <c r="S84" s="11">
        <f t="shared" si="5"/>
        <v>-1.3052137272500004</v>
      </c>
      <c r="T84" s="12">
        <v>61.113634577749998</v>
      </c>
      <c r="U84" s="8">
        <v>56.570306148221739</v>
      </c>
      <c r="V84" s="11">
        <f t="shared" si="6"/>
        <v>53.971994374258074</v>
      </c>
      <c r="W84" s="12">
        <v>-5.0020739935000016</v>
      </c>
      <c r="X84" s="8" t="s">
        <v>8</v>
      </c>
      <c r="Y84" s="11">
        <f t="shared" si="7"/>
        <v>-1.0020739935000007</v>
      </c>
      <c r="Z84" s="12">
        <v>-15.961769503249998</v>
      </c>
      <c r="AA84" s="8" t="s">
        <v>8</v>
      </c>
      <c r="AB84" s="11">
        <f t="shared" si="8"/>
        <v>-16.96176950325</v>
      </c>
      <c r="AC84" s="12">
        <v>-18.478524849749999</v>
      </c>
      <c r="AD84" s="8" t="s">
        <v>8</v>
      </c>
      <c r="AE84" s="11">
        <f t="shared" si="9"/>
        <v>-17.478524849749999</v>
      </c>
      <c r="AF84" s="12">
        <v>52.407750664000012</v>
      </c>
      <c r="AG84" s="8" t="s">
        <v>8</v>
      </c>
      <c r="AH84" s="8">
        <v>52.697944050750024</v>
      </c>
      <c r="AI84" s="8" t="s">
        <v>8</v>
      </c>
      <c r="AJ84" s="8">
        <v>20.391870974</v>
      </c>
      <c r="AK84" s="8" t="s">
        <v>8</v>
      </c>
      <c r="AL84" s="8">
        <v>7.4857722889999989</v>
      </c>
      <c r="AM84" s="8" t="s">
        <v>8</v>
      </c>
      <c r="AN84" s="8">
        <v>5.8219455802500057</v>
      </c>
      <c r="AO84" s="8" t="s">
        <v>8</v>
      </c>
      <c r="AP84" s="8">
        <v>2.1290481777499997</v>
      </c>
      <c r="AQ84" s="8" t="s">
        <v>8</v>
      </c>
      <c r="AR84" s="8">
        <v>25.412753567250004</v>
      </c>
      <c r="AS84" s="8" t="s">
        <v>8</v>
      </c>
      <c r="AT84" s="8">
        <v>51.918871622041316</v>
      </c>
      <c r="AU84" s="8" t="s">
        <v>8</v>
      </c>
      <c r="AV84" s="8">
        <v>12.804348774883053</v>
      </c>
      <c r="AW84" s="8" t="s">
        <v>8</v>
      </c>
      <c r="AX84" s="8">
        <v>5.4675864763309985</v>
      </c>
      <c r="AY84" s="8" t="s">
        <v>8</v>
      </c>
      <c r="AZ84" s="8">
        <v>2.492451251679296</v>
      </c>
      <c r="BA84" s="8" t="s">
        <v>8</v>
      </c>
      <c r="BB84" s="8">
        <v>1.000402998250139</v>
      </c>
      <c r="BC84" s="8" t="s">
        <v>8</v>
      </c>
      <c r="BD84" s="8">
        <v>26.316338876815205</v>
      </c>
      <c r="BE84" s="8" t="s">
        <v>8</v>
      </c>
    </row>
    <row r="85" spans="1:57">
      <c r="A85" s="3">
        <v>38808</v>
      </c>
      <c r="B85" s="8">
        <v>15.786037890000003</v>
      </c>
      <c r="C85" s="8" t="s">
        <v>8</v>
      </c>
      <c r="D85" s="11">
        <f t="shared" si="0"/>
        <v>12.286037890000003</v>
      </c>
      <c r="E85" s="12">
        <v>5.7028884625000025</v>
      </c>
      <c r="F85" s="8">
        <v>6.5178613270264236</v>
      </c>
      <c r="G85" s="11">
        <f t="shared" si="1"/>
        <v>6.6767577039190931</v>
      </c>
      <c r="H85" s="12">
        <v>-11.449522668749998</v>
      </c>
      <c r="I85" s="8" t="s">
        <v>8</v>
      </c>
      <c r="J85" s="11">
        <f t="shared" si="2"/>
        <v>-12.949522668749998</v>
      </c>
      <c r="K85" s="12">
        <v>-1.1130475937500006</v>
      </c>
      <c r="L85" s="8" t="s">
        <v>8</v>
      </c>
      <c r="M85" s="11">
        <f t="shared" si="3"/>
        <v>-6.6130475937500002</v>
      </c>
      <c r="N85" s="12">
        <v>74.668808303000006</v>
      </c>
      <c r="O85" s="8">
        <v>76.42527207349579</v>
      </c>
      <c r="P85" s="11">
        <f t="shared" si="4"/>
        <v>76.748363396731349</v>
      </c>
      <c r="Q85" s="12">
        <v>-3.3052137272500004</v>
      </c>
      <c r="R85" s="8" t="s">
        <v>8</v>
      </c>
      <c r="S85" s="11">
        <f t="shared" si="5"/>
        <v>-2.8052137272500004</v>
      </c>
      <c r="T85" s="12">
        <v>56.113634577749998</v>
      </c>
      <c r="U85" s="8">
        <v>58.415282111933358</v>
      </c>
      <c r="V85" s="11">
        <f t="shared" si="6"/>
        <v>57.492794130077549</v>
      </c>
      <c r="W85" s="12">
        <v>-1.0020739935000016</v>
      </c>
      <c r="X85" s="8" t="s">
        <v>8</v>
      </c>
      <c r="Y85" s="11">
        <f t="shared" si="7"/>
        <v>-3.0020739935000016</v>
      </c>
      <c r="Z85" s="12">
        <v>-8.9617695032499984</v>
      </c>
      <c r="AA85" s="8" t="s">
        <v>8</v>
      </c>
      <c r="AB85" s="11">
        <f t="shared" si="8"/>
        <v>-12.461769503249998</v>
      </c>
      <c r="AC85" s="12">
        <v>-4.4785248497499985</v>
      </c>
      <c r="AD85" s="8" t="s">
        <v>8</v>
      </c>
      <c r="AE85" s="11">
        <f t="shared" si="9"/>
        <v>-11.478524849749999</v>
      </c>
      <c r="AF85" s="12">
        <v>49.407750664000012</v>
      </c>
      <c r="AG85" s="8" t="s">
        <v>8</v>
      </c>
      <c r="AH85" s="8">
        <v>56.697944050750024</v>
      </c>
      <c r="AI85" s="8" t="s">
        <v>8</v>
      </c>
      <c r="AJ85" s="8">
        <v>17.391870974</v>
      </c>
      <c r="AK85" s="8" t="s">
        <v>8</v>
      </c>
      <c r="AL85" s="8">
        <v>11.485772289</v>
      </c>
      <c r="AM85" s="8" t="s">
        <v>8</v>
      </c>
      <c r="AN85" s="8">
        <v>8.8219455802500057</v>
      </c>
      <c r="AO85" s="8" t="s">
        <v>8</v>
      </c>
      <c r="AP85" s="8">
        <v>3.1290481777499997</v>
      </c>
      <c r="AQ85" s="8" t="s">
        <v>8</v>
      </c>
      <c r="AR85" s="8">
        <v>28.412753567250004</v>
      </c>
      <c r="AS85" s="8" t="s">
        <v>8</v>
      </c>
      <c r="AT85" s="8">
        <v>53.917265884483669</v>
      </c>
      <c r="AU85" s="8" t="s">
        <v>8</v>
      </c>
      <c r="AV85" s="8">
        <v>10.805241572758831</v>
      </c>
      <c r="AW85" s="8" t="s">
        <v>8</v>
      </c>
      <c r="AX85" s="8">
        <v>3.4675061462517358</v>
      </c>
      <c r="AY85" s="8" t="s">
        <v>8</v>
      </c>
      <c r="AZ85" s="8">
        <v>3.4920045332794989</v>
      </c>
      <c r="BA85" s="8" t="s">
        <v>8</v>
      </c>
      <c r="BB85" s="8">
        <v>2.0007360606181859</v>
      </c>
      <c r="BC85" s="8" t="s">
        <v>8</v>
      </c>
      <c r="BD85" s="8">
        <v>26.317245802608085</v>
      </c>
      <c r="BE85" s="8" t="s">
        <v>8</v>
      </c>
    </row>
    <row r="86" spans="1:57">
      <c r="A86" s="3">
        <v>38899</v>
      </c>
      <c r="B86" s="8">
        <v>8.7860378900000029</v>
      </c>
      <c r="C86" s="8" t="s">
        <v>8</v>
      </c>
      <c r="D86" s="11">
        <f t="shared" si="0"/>
        <v>12.286037890000003</v>
      </c>
      <c r="E86" s="12">
        <v>6.0028884624999996</v>
      </c>
      <c r="F86" s="8">
        <v>5.9764087657842673</v>
      </c>
      <c r="G86" s="11">
        <f t="shared" si="1"/>
        <v>6.2471350464053454</v>
      </c>
      <c r="H86" s="12">
        <v>-6.4495226687499985</v>
      </c>
      <c r="I86" s="8" t="s">
        <v>8</v>
      </c>
      <c r="J86" s="11">
        <f t="shared" si="2"/>
        <v>-8.9495226687499976</v>
      </c>
      <c r="K86" s="12">
        <v>-2.1130475937500006</v>
      </c>
      <c r="L86" s="8" t="s">
        <v>8</v>
      </c>
      <c r="M86" s="11">
        <f t="shared" si="3"/>
        <v>-1.6130475937500006</v>
      </c>
      <c r="N86" s="12">
        <v>79.568808303000012</v>
      </c>
      <c r="O86" s="8">
        <v>78.921487221269643</v>
      </c>
      <c r="P86" s="11">
        <f t="shared" si="4"/>
        <v>77.673379647382717</v>
      </c>
      <c r="Q86" s="12">
        <v>0.69478627275000004</v>
      </c>
      <c r="R86" s="8" t="s">
        <v>8</v>
      </c>
      <c r="S86" s="11">
        <f t="shared" si="5"/>
        <v>-1.3052137272500002</v>
      </c>
      <c r="T86" s="12">
        <v>52.113634577749998</v>
      </c>
      <c r="U86" s="8">
        <v>52.948468178527413</v>
      </c>
      <c r="V86" s="11">
        <f t="shared" si="6"/>
        <v>55.681875145230386</v>
      </c>
      <c r="W86" s="12">
        <v>2.9979260065000002</v>
      </c>
      <c r="X86" s="8" t="s">
        <v>8</v>
      </c>
      <c r="Y86" s="11">
        <f t="shared" si="7"/>
        <v>0.9979260064999993</v>
      </c>
      <c r="Z86" s="12">
        <v>-3.9617695032500002</v>
      </c>
      <c r="AA86" s="8" t="s">
        <v>8</v>
      </c>
      <c r="AB86" s="11">
        <f t="shared" si="8"/>
        <v>-6.4617695032499993</v>
      </c>
      <c r="AC86" s="12">
        <v>-5.4785248497499985</v>
      </c>
      <c r="AD86" s="8" t="s">
        <v>8</v>
      </c>
      <c r="AE86" s="11">
        <f t="shared" si="9"/>
        <v>-4.9785248497499985</v>
      </c>
      <c r="AF86" s="12">
        <v>58.407750664000012</v>
      </c>
      <c r="AG86" s="8" t="s">
        <v>8</v>
      </c>
      <c r="AH86" s="8">
        <v>44.697944050750024</v>
      </c>
      <c r="AI86" s="8" t="s">
        <v>8</v>
      </c>
      <c r="AJ86" s="8">
        <v>21.391870974</v>
      </c>
      <c r="AK86" s="8" t="s">
        <v>8</v>
      </c>
      <c r="AL86" s="8">
        <v>7.4857722889999989</v>
      </c>
      <c r="AM86" s="8" t="s">
        <v>8</v>
      </c>
      <c r="AN86" s="8">
        <v>11.821945580250006</v>
      </c>
      <c r="AO86" s="8" t="s">
        <v>8</v>
      </c>
      <c r="AP86" s="8">
        <v>5.1290481777499988</v>
      </c>
      <c r="AQ86" s="8" t="s">
        <v>8</v>
      </c>
      <c r="AR86" s="8">
        <v>31.412753567250004</v>
      </c>
      <c r="AS86" s="8" t="s">
        <v>8</v>
      </c>
      <c r="AT86" s="8">
        <v>40.918871621793805</v>
      </c>
      <c r="AU86" s="8" t="s">
        <v>8</v>
      </c>
      <c r="AV86" s="8">
        <v>13.80434877490555</v>
      </c>
      <c r="AW86" s="8" t="s">
        <v>8</v>
      </c>
      <c r="AX86" s="8">
        <v>4.4675864763084974</v>
      </c>
      <c r="AY86" s="8" t="s">
        <v>8</v>
      </c>
      <c r="AZ86" s="8">
        <v>6.4924512517692961</v>
      </c>
      <c r="BA86" s="8" t="s">
        <v>8</v>
      </c>
      <c r="BB86" s="8">
        <v>5.0004029983401388</v>
      </c>
      <c r="BC86" s="8" t="s">
        <v>8</v>
      </c>
      <c r="BD86" s="8">
        <v>29.316338876882703</v>
      </c>
      <c r="BE86" s="8" t="s">
        <v>8</v>
      </c>
    </row>
    <row r="87" spans="1:57">
      <c r="A87" s="3">
        <v>38991</v>
      </c>
      <c r="B87" s="8">
        <v>0.7860378900000029</v>
      </c>
      <c r="C87" s="8" t="s">
        <v>8</v>
      </c>
      <c r="D87" s="11">
        <f t="shared" si="0"/>
        <v>4.7860378900000029</v>
      </c>
      <c r="E87" s="12">
        <v>7.6028884625000011</v>
      </c>
      <c r="F87" s="8">
        <v>7.6197704265133597</v>
      </c>
      <c r="G87" s="11">
        <f t="shared" si="1"/>
        <v>6.798089596148813</v>
      </c>
      <c r="H87" s="12">
        <v>-2.4495226687499985</v>
      </c>
      <c r="I87" s="8" t="s">
        <v>8</v>
      </c>
      <c r="J87" s="11">
        <f t="shared" si="2"/>
        <v>-4.4495226687499985</v>
      </c>
      <c r="K87" s="12">
        <v>-1.1130475937500006</v>
      </c>
      <c r="L87" s="8" t="s">
        <v>8</v>
      </c>
      <c r="M87" s="11">
        <f t="shared" si="3"/>
        <v>-1.6130475937500006</v>
      </c>
      <c r="N87" s="12">
        <v>80.768808303</v>
      </c>
      <c r="O87" s="8">
        <v>79.650386260647181</v>
      </c>
      <c r="P87" s="11">
        <f t="shared" si="4"/>
        <v>79.285936740958419</v>
      </c>
      <c r="Q87" s="12">
        <v>1.69478627275</v>
      </c>
      <c r="R87" s="8" t="s">
        <v>8</v>
      </c>
      <c r="S87" s="11">
        <f t="shared" si="5"/>
        <v>1.19478627275</v>
      </c>
      <c r="T87" s="12">
        <v>38.113634577749998</v>
      </c>
      <c r="U87" s="8">
        <v>39.030378669022397</v>
      </c>
      <c r="V87" s="11">
        <f t="shared" si="6"/>
        <v>45.989423423774909</v>
      </c>
      <c r="W87" s="12">
        <v>0.99792600650000018</v>
      </c>
      <c r="X87" s="8" t="s">
        <v>8</v>
      </c>
      <c r="Y87" s="11">
        <f t="shared" si="7"/>
        <v>1.9979260065000002</v>
      </c>
      <c r="Z87" s="12">
        <v>-11.961769503249998</v>
      </c>
      <c r="AA87" s="8" t="s">
        <v>8</v>
      </c>
      <c r="AB87" s="11">
        <f t="shared" si="8"/>
        <v>-7.9617695032499993</v>
      </c>
      <c r="AC87" s="12">
        <v>-15.478524849749997</v>
      </c>
      <c r="AD87" s="8" t="s">
        <v>8</v>
      </c>
      <c r="AE87" s="11">
        <f t="shared" si="9"/>
        <v>-10.478524849749999</v>
      </c>
      <c r="AF87" s="12">
        <v>46.407750664000012</v>
      </c>
      <c r="AG87" s="8" t="s">
        <v>8</v>
      </c>
      <c r="AH87" s="8">
        <v>47.697944050750024</v>
      </c>
      <c r="AI87" s="8" t="s">
        <v>8</v>
      </c>
      <c r="AJ87" s="8">
        <v>21.391870974</v>
      </c>
      <c r="AK87" s="8" t="s">
        <v>8</v>
      </c>
      <c r="AL87" s="8">
        <v>12.485772289</v>
      </c>
      <c r="AM87" s="8" t="s">
        <v>8</v>
      </c>
      <c r="AN87" s="8">
        <v>13.821945580250006</v>
      </c>
      <c r="AO87" s="8" t="s">
        <v>8</v>
      </c>
      <c r="AP87" s="8">
        <v>6.1290481777499988</v>
      </c>
      <c r="AQ87" s="8" t="s">
        <v>8</v>
      </c>
      <c r="AR87" s="8">
        <v>28.412753567250004</v>
      </c>
      <c r="AS87" s="8" t="s">
        <v>8</v>
      </c>
      <c r="AT87" s="8">
        <v>43.918871621861314</v>
      </c>
      <c r="AU87" s="8" t="s">
        <v>8</v>
      </c>
      <c r="AV87" s="8">
        <v>10.804348774838052</v>
      </c>
      <c r="AW87" s="8" t="s">
        <v>8</v>
      </c>
      <c r="AX87" s="8">
        <v>6.4675864763534996</v>
      </c>
      <c r="AY87" s="8" t="s">
        <v>8</v>
      </c>
      <c r="AZ87" s="8">
        <v>10.492451251859295</v>
      </c>
      <c r="BA87" s="8" t="s">
        <v>8</v>
      </c>
      <c r="BB87" s="8">
        <v>2.0004029982726399</v>
      </c>
      <c r="BC87" s="8" t="s">
        <v>8</v>
      </c>
      <c r="BD87" s="8">
        <v>26.316338876815209</v>
      </c>
      <c r="BE87" s="8" t="s">
        <v>8</v>
      </c>
    </row>
    <row r="88" spans="1:57">
      <c r="A88" s="3">
        <v>39083</v>
      </c>
      <c r="B88" s="8">
        <v>3.7860378900000029</v>
      </c>
      <c r="C88" s="8" t="s">
        <v>8</v>
      </c>
      <c r="D88" s="11">
        <f t="shared" si="0"/>
        <v>2.2860378900000029</v>
      </c>
      <c r="E88" s="12">
        <v>8.9028884625000018</v>
      </c>
      <c r="F88" s="8">
        <v>7.9585151484464776</v>
      </c>
      <c r="G88" s="11">
        <f t="shared" si="1"/>
        <v>7.7891427874799186</v>
      </c>
      <c r="H88" s="12">
        <v>0.55047733125000153</v>
      </c>
      <c r="I88" s="8" t="s">
        <v>8</v>
      </c>
      <c r="J88" s="11">
        <f t="shared" si="2"/>
        <v>-0.94952266874999847</v>
      </c>
      <c r="K88" s="12">
        <v>5.8869524062499998</v>
      </c>
      <c r="L88" s="8" t="s">
        <v>8</v>
      </c>
      <c r="M88" s="11">
        <f t="shared" si="3"/>
        <v>2.3869524062499998</v>
      </c>
      <c r="N88" s="12">
        <v>80.768808303</v>
      </c>
      <c r="O88" s="8">
        <v>80.700062789030611</v>
      </c>
      <c r="P88" s="11">
        <f t="shared" si="4"/>
        <v>80.175224524838896</v>
      </c>
      <c r="Q88" s="12">
        <v>-3.3052137272500004</v>
      </c>
      <c r="R88" s="8" t="s">
        <v>8</v>
      </c>
      <c r="S88" s="11">
        <f t="shared" si="5"/>
        <v>-0.80521372725000018</v>
      </c>
      <c r="T88" s="12">
        <v>63.113634577749998</v>
      </c>
      <c r="U88" s="8">
        <v>59.229795712048855</v>
      </c>
      <c r="V88" s="11">
        <f t="shared" si="6"/>
        <v>49.130087190535626</v>
      </c>
      <c r="W88" s="12">
        <v>-1.0020739935000016</v>
      </c>
      <c r="X88" s="8" t="s">
        <v>8</v>
      </c>
      <c r="Y88" s="11">
        <f t="shared" si="7"/>
        <v>-2.0739935000007037E-3</v>
      </c>
      <c r="Z88" s="12">
        <v>-1.96176950325</v>
      </c>
      <c r="AA88" s="8" t="s">
        <v>8</v>
      </c>
      <c r="AB88" s="11">
        <f t="shared" si="8"/>
        <v>-6.9617695032499993</v>
      </c>
      <c r="AC88" s="12">
        <v>4.5214751502500015</v>
      </c>
      <c r="AD88" s="8" t="s">
        <v>8</v>
      </c>
      <c r="AE88" s="11">
        <f t="shared" si="9"/>
        <v>-5.4785248497499976</v>
      </c>
      <c r="AF88" s="12">
        <v>48.407750664000012</v>
      </c>
      <c r="AG88" s="8" t="s">
        <v>8</v>
      </c>
      <c r="AH88" s="8">
        <v>46.697944050750024</v>
      </c>
      <c r="AI88" s="8" t="s">
        <v>8</v>
      </c>
      <c r="AJ88" s="8">
        <v>23.391870974</v>
      </c>
      <c r="AK88" s="8" t="s">
        <v>8</v>
      </c>
      <c r="AL88" s="8">
        <v>15.485772289</v>
      </c>
      <c r="AM88" s="8" t="s">
        <v>8</v>
      </c>
      <c r="AN88" s="8">
        <v>8.8219455802500057</v>
      </c>
      <c r="AO88" s="8" t="s">
        <v>8</v>
      </c>
      <c r="AP88" s="8">
        <v>8.1290481777499988</v>
      </c>
      <c r="AQ88" s="8" t="s">
        <v>8</v>
      </c>
      <c r="AR88" s="8">
        <v>16.41275356725</v>
      </c>
      <c r="AS88" s="8" t="s">
        <v>8</v>
      </c>
      <c r="AT88" s="8">
        <v>44.918871621883817</v>
      </c>
      <c r="AU88" s="8" t="s">
        <v>8</v>
      </c>
      <c r="AV88" s="8">
        <v>14.804348774928053</v>
      </c>
      <c r="AW88" s="8" t="s">
        <v>8</v>
      </c>
      <c r="AX88" s="8">
        <v>12.467586476488497</v>
      </c>
      <c r="AY88" s="8" t="s">
        <v>8</v>
      </c>
      <c r="AZ88" s="8">
        <v>6.4924512517692961</v>
      </c>
      <c r="BA88" s="8" t="s">
        <v>8</v>
      </c>
      <c r="BB88" s="8">
        <v>3.0004029982951392</v>
      </c>
      <c r="BC88" s="8" t="s">
        <v>8</v>
      </c>
      <c r="BD88" s="8">
        <v>18.3163388766352</v>
      </c>
      <c r="BE88" s="8" t="s">
        <v>8</v>
      </c>
    </row>
    <row r="89" spans="1:57">
      <c r="A89" s="3">
        <v>39173</v>
      </c>
      <c r="B89" s="8">
        <v>2.7860378900000029</v>
      </c>
      <c r="C89" s="8" t="s">
        <v>8</v>
      </c>
      <c r="D89" s="11">
        <f t="shared" si="0"/>
        <v>3.2860378900000029</v>
      </c>
      <c r="E89" s="12">
        <v>7.4028884625000009</v>
      </c>
      <c r="F89" s="8">
        <v>8.3763039130989174</v>
      </c>
      <c r="G89" s="11">
        <f t="shared" si="1"/>
        <v>8.1674095307726979</v>
      </c>
      <c r="H89" s="12">
        <v>1.5504773312500015</v>
      </c>
      <c r="I89" s="8" t="s">
        <v>8</v>
      </c>
      <c r="J89" s="11">
        <f t="shared" si="2"/>
        <v>1.0504773312500015</v>
      </c>
      <c r="K89" s="12">
        <v>0.88695240624999938</v>
      </c>
      <c r="L89" s="8" t="s">
        <v>8</v>
      </c>
      <c r="M89" s="11">
        <f t="shared" si="3"/>
        <v>3.3869524062499998</v>
      </c>
      <c r="N89" s="12">
        <v>79.768808303</v>
      </c>
      <c r="O89" s="8">
        <v>81.555604614620492</v>
      </c>
      <c r="P89" s="11">
        <f t="shared" si="4"/>
        <v>81.127833701825551</v>
      </c>
      <c r="Q89" s="12">
        <v>-1.3052137272500004</v>
      </c>
      <c r="R89" s="8" t="s">
        <v>8</v>
      </c>
      <c r="S89" s="11">
        <f t="shared" si="5"/>
        <v>-2.3052137272500004</v>
      </c>
      <c r="T89" s="12">
        <v>43.113634577749998</v>
      </c>
      <c r="U89" s="8">
        <v>45.827514236842774</v>
      </c>
      <c r="V89" s="11">
        <f t="shared" si="6"/>
        <v>52.528654974445814</v>
      </c>
      <c r="W89" s="12">
        <v>8.9979260065000002</v>
      </c>
      <c r="X89" s="8" t="s">
        <v>8</v>
      </c>
      <c r="Y89" s="11">
        <f t="shared" si="7"/>
        <v>3.9979260064999993</v>
      </c>
      <c r="Z89" s="12">
        <v>-12.961769503249998</v>
      </c>
      <c r="AA89" s="8" t="s">
        <v>8</v>
      </c>
      <c r="AB89" s="11">
        <f t="shared" si="8"/>
        <v>-7.4617695032499993</v>
      </c>
      <c r="AC89" s="12">
        <v>-5.4785248497499985</v>
      </c>
      <c r="AD89" s="8" t="s">
        <v>8</v>
      </c>
      <c r="AE89" s="11">
        <f t="shared" si="9"/>
        <v>-0.47852484974999854</v>
      </c>
      <c r="AF89" s="12">
        <v>43.407750664000012</v>
      </c>
      <c r="AG89" s="8" t="s">
        <v>8</v>
      </c>
      <c r="AH89" s="8">
        <v>48.697944050750024</v>
      </c>
      <c r="AI89" s="8" t="s">
        <v>8</v>
      </c>
      <c r="AJ89" s="8">
        <v>20.391870974</v>
      </c>
      <c r="AK89" s="8" t="s">
        <v>8</v>
      </c>
      <c r="AL89" s="8">
        <v>13.485772289</v>
      </c>
      <c r="AM89" s="8" t="s">
        <v>8</v>
      </c>
      <c r="AN89" s="8">
        <v>9.8219455802500057</v>
      </c>
      <c r="AO89" s="8" t="s">
        <v>8</v>
      </c>
      <c r="AP89" s="8">
        <v>7.1290481777499988</v>
      </c>
      <c r="AQ89" s="8" t="s">
        <v>8</v>
      </c>
      <c r="AR89" s="8">
        <v>20.41275356725</v>
      </c>
      <c r="AS89" s="8" t="s">
        <v>8</v>
      </c>
      <c r="AT89" s="8">
        <v>38.918871621748814</v>
      </c>
      <c r="AU89" s="8" t="s">
        <v>8</v>
      </c>
      <c r="AV89" s="8">
        <v>13.804348774905554</v>
      </c>
      <c r="AW89" s="8" t="s">
        <v>8</v>
      </c>
      <c r="AX89" s="8">
        <v>10.467586476443497</v>
      </c>
      <c r="AY89" s="8" t="s">
        <v>8</v>
      </c>
      <c r="AZ89" s="8">
        <v>7.4924512517917954</v>
      </c>
      <c r="BA89" s="8" t="s">
        <v>8</v>
      </c>
      <c r="BB89" s="8">
        <v>7.0004029983851401</v>
      </c>
      <c r="BC89" s="8" t="s">
        <v>8</v>
      </c>
      <c r="BD89" s="8">
        <v>22.316338876725204</v>
      </c>
      <c r="BE89" s="8" t="s">
        <v>8</v>
      </c>
    </row>
    <row r="90" spans="1:57">
      <c r="A90" s="3">
        <v>39264</v>
      </c>
      <c r="B90" s="8">
        <v>-3.2139621100000006</v>
      </c>
      <c r="C90" s="8" t="s">
        <v>8</v>
      </c>
      <c r="D90" s="11">
        <f t="shared" si="0"/>
        <v>-0.21396210999999887</v>
      </c>
      <c r="E90" s="12">
        <v>10.302888462500004</v>
      </c>
      <c r="F90" s="8">
        <v>10.328791543875157</v>
      </c>
      <c r="G90" s="11">
        <f t="shared" si="1"/>
        <v>9.3525477284870373</v>
      </c>
      <c r="H90" s="12">
        <v>-7.4495226687499976</v>
      </c>
      <c r="I90" s="8" t="s">
        <v>8</v>
      </c>
      <c r="J90" s="11">
        <f t="shared" si="2"/>
        <v>-2.949522668749998</v>
      </c>
      <c r="K90" s="12">
        <v>1.8869524062499994</v>
      </c>
      <c r="L90" s="8" t="s">
        <v>8</v>
      </c>
      <c r="M90" s="11">
        <f t="shared" si="3"/>
        <v>1.3869524062499994</v>
      </c>
      <c r="N90" s="12">
        <v>83.068808303000012</v>
      </c>
      <c r="O90" s="8">
        <v>82.398587947227782</v>
      </c>
      <c r="P90" s="11">
        <f t="shared" si="4"/>
        <v>81.977096280924144</v>
      </c>
      <c r="Q90" s="12">
        <v>-8.3052137272499991</v>
      </c>
      <c r="R90" s="8" t="s">
        <v>8</v>
      </c>
      <c r="S90" s="11">
        <f t="shared" si="5"/>
        <v>-4.80521372725</v>
      </c>
      <c r="T90" s="12">
        <v>44.113634577749998</v>
      </c>
      <c r="U90" s="8">
        <v>43.863221385068677</v>
      </c>
      <c r="V90" s="11">
        <f t="shared" si="6"/>
        <v>44.845367810955722</v>
      </c>
      <c r="W90" s="12">
        <v>5.9979260065000002</v>
      </c>
      <c r="X90" s="8" t="s">
        <v>8</v>
      </c>
      <c r="Y90" s="11">
        <f t="shared" si="7"/>
        <v>7.4979260065000002</v>
      </c>
      <c r="Z90" s="12">
        <v>11.038230496750002</v>
      </c>
      <c r="AA90" s="8" t="s">
        <v>8</v>
      </c>
      <c r="AB90" s="11">
        <f t="shared" si="8"/>
        <v>-0.96176950324999844</v>
      </c>
      <c r="AC90" s="12">
        <v>3.5214751502500015</v>
      </c>
      <c r="AD90" s="8" t="s">
        <v>8</v>
      </c>
      <c r="AE90" s="11">
        <f t="shared" si="9"/>
        <v>-0.97852484974999854</v>
      </c>
      <c r="AF90" s="12">
        <v>42.407750664000012</v>
      </c>
      <c r="AG90" s="8" t="s">
        <v>8</v>
      </c>
      <c r="AH90" s="8">
        <v>45.697944050750024</v>
      </c>
      <c r="AI90" s="8" t="s">
        <v>8</v>
      </c>
      <c r="AJ90" s="8">
        <v>19.391870974</v>
      </c>
      <c r="AK90" s="8" t="s">
        <v>8</v>
      </c>
      <c r="AL90" s="8">
        <v>5.4857722889999989</v>
      </c>
      <c r="AM90" s="8" t="s">
        <v>8</v>
      </c>
      <c r="AN90" s="8">
        <v>9.8219455802500057</v>
      </c>
      <c r="AO90" s="8" t="s">
        <v>8</v>
      </c>
      <c r="AP90" s="8">
        <v>6.1290481777499988</v>
      </c>
      <c r="AQ90" s="8" t="s">
        <v>8</v>
      </c>
      <c r="AR90" s="8">
        <v>35.412753567249993</v>
      </c>
      <c r="AS90" s="8" t="s">
        <v>8</v>
      </c>
      <c r="AT90" s="8">
        <v>42.917265884236187</v>
      </c>
      <c r="AU90" s="8" t="s">
        <v>8</v>
      </c>
      <c r="AV90" s="8">
        <v>11.805241572781325</v>
      </c>
      <c r="AW90" s="8" t="s">
        <v>8</v>
      </c>
      <c r="AX90" s="8">
        <v>3.4675061462517349</v>
      </c>
      <c r="AY90" s="8" t="s">
        <v>8</v>
      </c>
      <c r="AZ90" s="8">
        <v>3.4920045332795002</v>
      </c>
      <c r="BA90" s="8" t="s">
        <v>8</v>
      </c>
      <c r="BB90" s="8">
        <v>2.0007360606181854</v>
      </c>
      <c r="BC90" s="8" t="s">
        <v>8</v>
      </c>
      <c r="BD90" s="8">
        <v>36.317245802833071</v>
      </c>
      <c r="BE90" s="8" t="s">
        <v>8</v>
      </c>
    </row>
    <row r="91" spans="1:57">
      <c r="A91" s="3">
        <v>39356</v>
      </c>
      <c r="B91" s="8">
        <v>-12.213962110000001</v>
      </c>
      <c r="C91" s="8" t="s">
        <v>8</v>
      </c>
      <c r="D91" s="11">
        <f t="shared" si="0"/>
        <v>-7.7139621100000006</v>
      </c>
      <c r="E91" s="12">
        <v>9.8028884625000039</v>
      </c>
      <c r="F91" s="8">
        <v>9.7951369784282161</v>
      </c>
      <c r="G91" s="11">
        <f t="shared" si="1"/>
        <v>10.061964261151687</v>
      </c>
      <c r="H91" s="12">
        <v>-9.4495226687499976</v>
      </c>
      <c r="I91" s="8" t="s">
        <v>8</v>
      </c>
      <c r="J91" s="11">
        <f t="shared" si="2"/>
        <v>-8.4495226687499976</v>
      </c>
      <c r="K91" s="12">
        <v>13.88695240625</v>
      </c>
      <c r="L91" s="8" t="s">
        <v>8</v>
      </c>
      <c r="M91" s="11">
        <f t="shared" si="3"/>
        <v>7.8869524062499998</v>
      </c>
      <c r="N91" s="12">
        <v>81.068808303000012</v>
      </c>
      <c r="O91" s="8">
        <v>80.150025811994198</v>
      </c>
      <c r="P91" s="11">
        <f t="shared" si="4"/>
        <v>81.27430687961099</v>
      </c>
      <c r="Q91" s="12">
        <v>-7.3052137272500008</v>
      </c>
      <c r="R91" s="8" t="s">
        <v>8</v>
      </c>
      <c r="S91" s="11">
        <f t="shared" si="5"/>
        <v>-7.80521372725</v>
      </c>
      <c r="T91" s="12">
        <v>57.113634577749998</v>
      </c>
      <c r="U91" s="8">
        <v>58.29334795236889</v>
      </c>
      <c r="V91" s="11">
        <f t="shared" si="6"/>
        <v>51.07828466871878</v>
      </c>
      <c r="W91" s="12">
        <v>1.9979260065000002</v>
      </c>
      <c r="X91" s="8" t="s">
        <v>8</v>
      </c>
      <c r="Y91" s="11">
        <f t="shared" si="7"/>
        <v>3.9979260065000002</v>
      </c>
      <c r="Z91" s="12">
        <v>11.038230496750002</v>
      </c>
      <c r="AA91" s="8" t="s">
        <v>8</v>
      </c>
      <c r="AB91" s="11">
        <f t="shared" si="8"/>
        <v>11.038230496750002</v>
      </c>
      <c r="AC91" s="12">
        <v>2.5214751502500015</v>
      </c>
      <c r="AD91" s="8" t="s">
        <v>8</v>
      </c>
      <c r="AE91" s="11">
        <f t="shared" si="9"/>
        <v>3.0214751502500015</v>
      </c>
      <c r="AF91" s="12">
        <v>48.407750664000012</v>
      </c>
      <c r="AG91" s="8" t="s">
        <v>8</v>
      </c>
      <c r="AH91" s="8">
        <v>34.697944050750024</v>
      </c>
      <c r="AI91" s="8" t="s">
        <v>8</v>
      </c>
      <c r="AJ91" s="8">
        <v>25.391870974</v>
      </c>
      <c r="AK91" s="8" t="s">
        <v>8</v>
      </c>
      <c r="AL91" s="8">
        <v>6.4857722889999989</v>
      </c>
      <c r="AM91" s="8" t="s">
        <v>8</v>
      </c>
      <c r="AN91" s="8">
        <v>0.82194558025000575</v>
      </c>
      <c r="AO91" s="8" t="s">
        <v>8</v>
      </c>
      <c r="AP91" s="8">
        <v>7.1290481777499988</v>
      </c>
      <c r="AQ91" s="8" t="s">
        <v>8</v>
      </c>
      <c r="AR91" s="8">
        <v>42.412753567249993</v>
      </c>
      <c r="AS91" s="8" t="s">
        <v>8</v>
      </c>
      <c r="AT91" s="8">
        <v>31.918871621591315</v>
      </c>
      <c r="AU91" s="8" t="s">
        <v>8</v>
      </c>
      <c r="AV91" s="8">
        <v>15.804348774950554</v>
      </c>
      <c r="AW91" s="8" t="s">
        <v>8</v>
      </c>
      <c r="AX91" s="8">
        <v>4.4675864763084974</v>
      </c>
      <c r="AY91" s="8" t="s">
        <v>8</v>
      </c>
      <c r="AZ91" s="8">
        <v>0.49245125163429648</v>
      </c>
      <c r="BA91" s="8" t="s">
        <v>8</v>
      </c>
      <c r="BB91" s="8">
        <v>3.0004029982951392</v>
      </c>
      <c r="BC91" s="8" t="s">
        <v>8</v>
      </c>
      <c r="BD91" s="8">
        <v>44.31633887722019</v>
      </c>
      <c r="BE91" s="8" t="s">
        <v>8</v>
      </c>
    </row>
    <row r="92" spans="1:57">
      <c r="A92" s="3">
        <v>39448</v>
      </c>
      <c r="B92" s="8">
        <v>-5.2139621100000006</v>
      </c>
      <c r="C92" s="8" t="s">
        <v>8</v>
      </c>
      <c r="D92" s="11">
        <f t="shared" si="0"/>
        <v>-8.7139621100000006</v>
      </c>
      <c r="E92" s="12">
        <v>8.2028884625000025</v>
      </c>
      <c r="F92" s="8">
        <v>7.3711865504391847</v>
      </c>
      <c r="G92" s="11">
        <f t="shared" si="1"/>
        <v>8.5831617644337008</v>
      </c>
      <c r="H92" s="12">
        <v>-8.4495226687499976</v>
      </c>
      <c r="I92" s="8" t="s">
        <v>8</v>
      </c>
      <c r="J92" s="11">
        <f t="shared" si="2"/>
        <v>-8.9495226687499976</v>
      </c>
      <c r="K92" s="12">
        <v>-3.1130475937500006</v>
      </c>
      <c r="L92" s="8" t="s">
        <v>8</v>
      </c>
      <c r="M92" s="11">
        <f t="shared" si="3"/>
        <v>5.3869524062499998</v>
      </c>
      <c r="N92" s="12">
        <v>81.068808303000012</v>
      </c>
      <c r="O92" s="8">
        <v>80.9212532539444</v>
      </c>
      <c r="P92" s="11">
        <f t="shared" si="4"/>
        <v>80.535639532969299</v>
      </c>
      <c r="Q92" s="12">
        <v>-4.3052137272500008</v>
      </c>
      <c r="R92" s="8" t="s">
        <v>8</v>
      </c>
      <c r="S92" s="11">
        <f t="shared" si="5"/>
        <v>-5.8052137272500008</v>
      </c>
      <c r="T92" s="12">
        <v>63.113634577749998</v>
      </c>
      <c r="U92" s="8">
        <v>59.921411968712057</v>
      </c>
      <c r="V92" s="11">
        <f t="shared" si="6"/>
        <v>59.10737996054047</v>
      </c>
      <c r="W92" s="12">
        <v>10.9979260065</v>
      </c>
      <c r="X92" s="8" t="s">
        <v>8</v>
      </c>
      <c r="Y92" s="11">
        <f t="shared" si="7"/>
        <v>6.4979260065000002</v>
      </c>
      <c r="Z92" s="12">
        <v>-1.96176950325</v>
      </c>
      <c r="AA92" s="8" t="s">
        <v>8</v>
      </c>
      <c r="AB92" s="11">
        <f t="shared" si="8"/>
        <v>4.5382304967500007</v>
      </c>
      <c r="AC92" s="12">
        <v>-5.4785248497499985</v>
      </c>
      <c r="AD92" s="8" t="s">
        <v>8</v>
      </c>
      <c r="AE92" s="11">
        <f t="shared" si="9"/>
        <v>-1.4785248497499985</v>
      </c>
      <c r="AF92" s="12">
        <v>38.407750664000012</v>
      </c>
      <c r="AG92" s="8" t="s">
        <v>8</v>
      </c>
      <c r="AH92" s="8">
        <v>52.697944050750024</v>
      </c>
      <c r="AI92" s="8" t="s">
        <v>8</v>
      </c>
      <c r="AJ92" s="8">
        <v>26.391870974</v>
      </c>
      <c r="AK92" s="8" t="s">
        <v>8</v>
      </c>
      <c r="AL92" s="8">
        <v>9.4857722889999998</v>
      </c>
      <c r="AM92" s="8" t="s">
        <v>8</v>
      </c>
      <c r="AN92" s="8">
        <v>12.821945580250006</v>
      </c>
      <c r="AO92" s="8" t="s">
        <v>8</v>
      </c>
      <c r="AP92" s="8">
        <v>9.1290481777499988</v>
      </c>
      <c r="AQ92" s="8" t="s">
        <v>8</v>
      </c>
      <c r="AR92" s="8">
        <v>26.412753567250004</v>
      </c>
      <c r="AS92" s="8" t="s">
        <v>8</v>
      </c>
      <c r="AT92" s="8">
        <v>45.917265884303681</v>
      </c>
      <c r="AU92" s="8" t="s">
        <v>8</v>
      </c>
      <c r="AV92" s="8">
        <v>15.805241572871321</v>
      </c>
      <c r="AW92" s="8" t="s">
        <v>8</v>
      </c>
      <c r="AX92" s="8">
        <v>3.4675061462517358</v>
      </c>
      <c r="AY92" s="8" t="s">
        <v>8</v>
      </c>
      <c r="AZ92" s="8">
        <v>1.4920045332345027</v>
      </c>
      <c r="BA92" s="8" t="s">
        <v>8</v>
      </c>
      <c r="BB92" s="8">
        <v>5.0007360606856821</v>
      </c>
      <c r="BC92" s="8" t="s">
        <v>8</v>
      </c>
      <c r="BD92" s="8">
        <v>28.317245802653083</v>
      </c>
      <c r="BE92" s="8" t="s">
        <v>8</v>
      </c>
    </row>
    <row r="93" spans="1:57">
      <c r="A93" s="3">
        <v>39539</v>
      </c>
      <c r="B93" s="8">
        <v>-2.2139621099999971</v>
      </c>
      <c r="C93" s="8" t="s">
        <v>8</v>
      </c>
      <c r="D93" s="11">
        <f t="shared" si="0"/>
        <v>-3.7139621099999989</v>
      </c>
      <c r="E93" s="12">
        <v>9.2028884625000025</v>
      </c>
      <c r="F93" s="8">
        <v>10.324473108609052</v>
      </c>
      <c r="G93" s="11">
        <f t="shared" si="1"/>
        <v>8.8478298295241178</v>
      </c>
      <c r="H93" s="12">
        <v>-1.4495226687499985</v>
      </c>
      <c r="I93" s="8" t="s">
        <v>8</v>
      </c>
      <c r="J93" s="11">
        <f t="shared" si="2"/>
        <v>-4.9495226687499976</v>
      </c>
      <c r="K93" s="12">
        <v>9.8869524062499998</v>
      </c>
      <c r="L93" s="8" t="s">
        <v>8</v>
      </c>
      <c r="M93" s="11">
        <f t="shared" si="3"/>
        <v>3.3869524062499998</v>
      </c>
      <c r="N93" s="12">
        <v>78.768808303</v>
      </c>
      <c r="O93" s="8">
        <v>80.424096676429031</v>
      </c>
      <c r="P93" s="11">
        <f t="shared" si="4"/>
        <v>80.672674965186715</v>
      </c>
      <c r="Q93" s="12">
        <v>5.69478627275</v>
      </c>
      <c r="R93" s="8" t="s">
        <v>8</v>
      </c>
      <c r="S93" s="11">
        <f t="shared" si="5"/>
        <v>0.6947862727499996</v>
      </c>
      <c r="T93" s="12">
        <v>49.113634577749998</v>
      </c>
      <c r="U93" s="8">
        <v>51.407635516547238</v>
      </c>
      <c r="V93" s="11">
        <f t="shared" si="6"/>
        <v>55.664523742629648</v>
      </c>
      <c r="W93" s="12">
        <v>4.9979260065000002</v>
      </c>
      <c r="X93" s="8" t="s">
        <v>8</v>
      </c>
      <c r="Y93" s="11">
        <f t="shared" si="7"/>
        <v>7.9979260065000002</v>
      </c>
      <c r="Z93" s="12">
        <v>6.0382304967499998</v>
      </c>
      <c r="AA93" s="8" t="s">
        <v>8</v>
      </c>
      <c r="AB93" s="11">
        <f t="shared" si="8"/>
        <v>2.0382304967499998</v>
      </c>
      <c r="AC93" s="12">
        <v>-5.4785248497499985</v>
      </c>
      <c r="AD93" s="8" t="s">
        <v>8</v>
      </c>
      <c r="AE93" s="11">
        <f t="shared" si="9"/>
        <v>-5.4785248497499985</v>
      </c>
      <c r="AF93" s="12">
        <v>34.407750664000005</v>
      </c>
      <c r="AG93" s="8" t="s">
        <v>8</v>
      </c>
      <c r="AH93" s="8">
        <v>53.697944050750024</v>
      </c>
      <c r="AI93" s="8" t="s">
        <v>8</v>
      </c>
      <c r="AJ93" s="8">
        <v>17.391870974</v>
      </c>
      <c r="AK93" s="8" t="s">
        <v>8</v>
      </c>
      <c r="AL93" s="8">
        <v>5.4857722889999989</v>
      </c>
      <c r="AM93" s="8" t="s">
        <v>8</v>
      </c>
      <c r="AN93" s="8">
        <v>4.8219455802500057</v>
      </c>
      <c r="AO93" s="8" t="s">
        <v>8</v>
      </c>
      <c r="AP93" s="8">
        <v>5.1290481777499988</v>
      </c>
      <c r="AQ93" s="8" t="s">
        <v>8</v>
      </c>
      <c r="AR93" s="8">
        <v>30.412753567250004</v>
      </c>
      <c r="AS93" s="8" t="s">
        <v>8</v>
      </c>
      <c r="AT93" s="8">
        <v>43.917265884258683</v>
      </c>
      <c r="AU93" s="8" t="s">
        <v>8</v>
      </c>
      <c r="AV93" s="8">
        <v>12.805241572803826</v>
      </c>
      <c r="AW93" s="8" t="s">
        <v>8</v>
      </c>
      <c r="AX93" s="8">
        <v>3.4675061462517349</v>
      </c>
      <c r="AY93" s="8" t="s">
        <v>8</v>
      </c>
      <c r="AZ93" s="8">
        <v>0.49200453321200444</v>
      </c>
      <c r="BA93" s="8" t="s">
        <v>8</v>
      </c>
      <c r="BB93" s="8">
        <v>7.0007360607306754</v>
      </c>
      <c r="BC93" s="8" t="s">
        <v>8</v>
      </c>
      <c r="BD93" s="8">
        <v>32.317245802743081</v>
      </c>
      <c r="BE93" s="8" t="s">
        <v>8</v>
      </c>
    </row>
    <row r="94" spans="1:57">
      <c r="A94" s="3">
        <v>39630</v>
      </c>
      <c r="B94" s="8">
        <v>0.7860378900000029</v>
      </c>
      <c r="C94" s="8" t="s">
        <v>8</v>
      </c>
      <c r="D94" s="11">
        <f t="shared" si="0"/>
        <v>-0.7139621099999971</v>
      </c>
      <c r="E94" s="12">
        <v>9.2028884625000025</v>
      </c>
      <c r="F94" s="8">
        <v>9.189579437690881</v>
      </c>
      <c r="G94" s="11">
        <f t="shared" si="1"/>
        <v>9.7570262731499664</v>
      </c>
      <c r="H94" s="12">
        <v>-7.4495226687499976</v>
      </c>
      <c r="I94" s="8" t="s">
        <v>8</v>
      </c>
      <c r="J94" s="11">
        <f t="shared" si="2"/>
        <v>-4.4495226687499976</v>
      </c>
      <c r="K94" s="12">
        <v>0.88695240624999938</v>
      </c>
      <c r="L94" s="8" t="s">
        <v>8</v>
      </c>
      <c r="M94" s="11">
        <f t="shared" si="3"/>
        <v>5.3869524062499998</v>
      </c>
      <c r="N94" s="12">
        <v>79.468808302999989</v>
      </c>
      <c r="O94" s="8">
        <v>78.759647917193234</v>
      </c>
      <c r="P94" s="11">
        <f t="shared" si="4"/>
        <v>79.591872296811133</v>
      </c>
      <c r="Q94" s="12">
        <v>-1.3052137272500004</v>
      </c>
      <c r="R94" s="8" t="s">
        <v>8</v>
      </c>
      <c r="S94" s="11">
        <f t="shared" si="5"/>
        <v>2.19478627275</v>
      </c>
      <c r="T94" s="12">
        <v>54.113634577749998</v>
      </c>
      <c r="U94" s="8">
        <v>53.486668729941414</v>
      </c>
      <c r="V94" s="11">
        <f t="shared" si="6"/>
        <v>52.447152123244322</v>
      </c>
      <c r="W94" s="12">
        <v>-1.0020739935000016</v>
      </c>
      <c r="X94" s="8" t="s">
        <v>8</v>
      </c>
      <c r="Y94" s="11">
        <f t="shared" si="7"/>
        <v>1.9979260064999993</v>
      </c>
      <c r="Z94" s="12">
        <v>-3.9617695032500002</v>
      </c>
      <c r="AA94" s="8" t="s">
        <v>8</v>
      </c>
      <c r="AB94" s="11">
        <f t="shared" si="8"/>
        <v>1.0382304967499998</v>
      </c>
      <c r="AC94" s="12">
        <v>-0.47852484974999876</v>
      </c>
      <c r="AD94" s="8" t="s">
        <v>8</v>
      </c>
      <c r="AE94" s="11">
        <f t="shared" si="9"/>
        <v>-2.9785248497499985</v>
      </c>
      <c r="AF94" s="12">
        <v>34.407750664000005</v>
      </c>
      <c r="AG94" s="8" t="s">
        <v>8</v>
      </c>
      <c r="AH94" s="8">
        <v>58.697944050750024</v>
      </c>
      <c r="AI94" s="8" t="s">
        <v>8</v>
      </c>
      <c r="AJ94" s="8">
        <v>19.391870974</v>
      </c>
      <c r="AK94" s="8" t="s">
        <v>8</v>
      </c>
      <c r="AL94" s="8">
        <v>6.4857722889999989</v>
      </c>
      <c r="AM94" s="8" t="s">
        <v>8</v>
      </c>
      <c r="AN94" s="8">
        <v>6.8219455802500057</v>
      </c>
      <c r="AO94" s="8" t="s">
        <v>8</v>
      </c>
      <c r="AP94" s="8">
        <v>6.1290481777499988</v>
      </c>
      <c r="AQ94" s="8" t="s">
        <v>8</v>
      </c>
      <c r="AR94" s="8">
        <v>22.412753567250004</v>
      </c>
      <c r="AS94" s="8" t="s">
        <v>8</v>
      </c>
      <c r="AT94" s="8">
        <v>58.917265884596162</v>
      </c>
      <c r="AU94" s="8" t="s">
        <v>8</v>
      </c>
      <c r="AV94" s="8">
        <v>14.805241572848821</v>
      </c>
      <c r="AW94" s="8" t="s">
        <v>8</v>
      </c>
      <c r="AX94" s="8">
        <v>3.4675061462517349</v>
      </c>
      <c r="AY94" s="8" t="s">
        <v>8</v>
      </c>
      <c r="AZ94" s="8">
        <v>0.49200453321200444</v>
      </c>
      <c r="BA94" s="8" t="s">
        <v>8</v>
      </c>
      <c r="BB94" s="8">
        <v>2.0007360606181854</v>
      </c>
      <c r="BC94" s="8" t="s">
        <v>8</v>
      </c>
      <c r="BD94" s="8">
        <v>20.317245802473096</v>
      </c>
      <c r="BE94" s="8" t="s">
        <v>8</v>
      </c>
    </row>
    <row r="95" spans="1:57">
      <c r="A95" s="3">
        <v>39722</v>
      </c>
      <c r="B95" s="8">
        <v>-0.2139621099999971</v>
      </c>
      <c r="C95" s="8" t="s">
        <v>8</v>
      </c>
      <c r="D95" s="11">
        <f t="shared" si="0"/>
        <v>0.2860378900000029</v>
      </c>
      <c r="E95" s="12">
        <v>8.3028884625000039</v>
      </c>
      <c r="F95" s="8">
        <v>8.3619751017830239</v>
      </c>
      <c r="G95" s="11">
        <f t="shared" si="1"/>
        <v>8.7757772697369525</v>
      </c>
      <c r="H95" s="12">
        <v>-19.449522668749999</v>
      </c>
      <c r="I95" s="8" t="s">
        <v>8</v>
      </c>
      <c r="J95" s="11">
        <f t="shared" si="2"/>
        <v>-13.449522668749999</v>
      </c>
      <c r="K95" s="12">
        <v>-15.11304759375</v>
      </c>
      <c r="L95" s="8" t="s">
        <v>8</v>
      </c>
      <c r="M95" s="11">
        <f t="shared" si="3"/>
        <v>-7.1130475937500002</v>
      </c>
      <c r="N95" s="12">
        <v>81.168808303000006</v>
      </c>
      <c r="O95" s="8">
        <v>80.451923568525913</v>
      </c>
      <c r="P95" s="11">
        <f t="shared" si="4"/>
        <v>79.605785742859581</v>
      </c>
      <c r="Q95" s="12">
        <v>1.69478627275</v>
      </c>
      <c r="R95" s="8" t="s">
        <v>8</v>
      </c>
      <c r="S95" s="11">
        <f t="shared" si="5"/>
        <v>0.19478627274999982</v>
      </c>
      <c r="T95" s="12">
        <v>32.113634577750005</v>
      </c>
      <c r="U95" s="8">
        <v>33.64352732247896</v>
      </c>
      <c r="V95" s="11">
        <f t="shared" si="6"/>
        <v>43.565098026210187</v>
      </c>
      <c r="W95" s="12">
        <v>1.9979260065000002</v>
      </c>
      <c r="X95" s="8" t="s">
        <v>8</v>
      </c>
      <c r="Y95" s="11">
        <f t="shared" si="7"/>
        <v>0.4979260064999993</v>
      </c>
      <c r="Z95" s="12">
        <v>-6.9617695032500002</v>
      </c>
      <c r="AA95" s="8" t="s">
        <v>8</v>
      </c>
      <c r="AB95" s="11">
        <f t="shared" si="8"/>
        <v>-5.4617695032500002</v>
      </c>
      <c r="AC95" s="12">
        <v>-9.4785248497499985</v>
      </c>
      <c r="AD95" s="8" t="s">
        <v>8</v>
      </c>
      <c r="AE95" s="11">
        <f t="shared" si="9"/>
        <v>-4.9785248497499985</v>
      </c>
      <c r="AF95" s="12">
        <v>38.407750664000012</v>
      </c>
      <c r="AG95" s="8" t="s">
        <v>8</v>
      </c>
      <c r="AH95" s="8">
        <v>59.697944050750024</v>
      </c>
      <c r="AI95" s="8" t="s">
        <v>8</v>
      </c>
      <c r="AJ95" s="8">
        <v>17.391870974</v>
      </c>
      <c r="AK95" s="8" t="s">
        <v>8</v>
      </c>
      <c r="AL95" s="8">
        <v>10.485772289</v>
      </c>
      <c r="AM95" s="8" t="s">
        <v>8</v>
      </c>
      <c r="AN95" s="8">
        <v>8.8219455802500057</v>
      </c>
      <c r="AO95" s="8" t="s">
        <v>8</v>
      </c>
      <c r="AP95" s="8">
        <v>7.1290481777499988</v>
      </c>
      <c r="AQ95" s="8" t="s">
        <v>8</v>
      </c>
      <c r="AR95" s="8">
        <v>19.41275356725</v>
      </c>
      <c r="AS95" s="8" t="s">
        <v>8</v>
      </c>
      <c r="AT95" s="8">
        <v>52.918871622063811</v>
      </c>
      <c r="AU95" s="8" t="s">
        <v>8</v>
      </c>
      <c r="AV95" s="8">
        <v>12.804348774883053</v>
      </c>
      <c r="AW95" s="8" t="s">
        <v>8</v>
      </c>
      <c r="AX95" s="8">
        <v>8.4675864763984983</v>
      </c>
      <c r="AY95" s="8" t="s">
        <v>8</v>
      </c>
      <c r="AZ95" s="8">
        <v>0.49245125163429615</v>
      </c>
      <c r="BA95" s="8" t="s">
        <v>8</v>
      </c>
      <c r="BB95" s="8">
        <v>6.0004029983626399</v>
      </c>
      <c r="BC95" s="8" t="s">
        <v>8</v>
      </c>
      <c r="BD95" s="8">
        <v>19.316338876657703</v>
      </c>
      <c r="BE95" s="8" t="s">
        <v>8</v>
      </c>
    </row>
    <row r="96" spans="1:57">
      <c r="A96" s="3">
        <v>39814</v>
      </c>
      <c r="B96" s="8">
        <v>6.7860378900000029</v>
      </c>
      <c r="C96" s="8" t="s">
        <v>8</v>
      </c>
      <c r="D96" s="11">
        <f t="shared" si="0"/>
        <v>3.2860378900000029</v>
      </c>
      <c r="E96" s="12">
        <v>10.102888462500001</v>
      </c>
      <c r="F96" s="8">
        <v>9.1915691162608635</v>
      </c>
      <c r="G96" s="11">
        <f t="shared" si="1"/>
        <v>8.7767721090219446</v>
      </c>
      <c r="H96" s="12">
        <v>-35.449522668749999</v>
      </c>
      <c r="I96" s="8" t="s">
        <v>8</v>
      </c>
      <c r="J96" s="11">
        <f t="shared" si="2"/>
        <v>-27.449522668749999</v>
      </c>
      <c r="K96" s="12">
        <v>-32.113047593750004</v>
      </c>
      <c r="L96" s="8" t="s">
        <v>8</v>
      </c>
      <c r="M96" s="11">
        <f t="shared" si="3"/>
        <v>-23.613047593750004</v>
      </c>
      <c r="N96" s="12">
        <v>78.068808303000012</v>
      </c>
      <c r="O96" s="8">
        <v>77.996136146294901</v>
      </c>
      <c r="P96" s="11">
        <f t="shared" si="4"/>
        <v>79.224029857410414</v>
      </c>
      <c r="Q96" s="12">
        <v>-13.305213727249999</v>
      </c>
      <c r="R96" s="8" t="s">
        <v>8</v>
      </c>
      <c r="S96" s="11">
        <f t="shared" si="5"/>
        <v>-5.8052137272499991</v>
      </c>
      <c r="T96" s="12">
        <v>18.113634577750005</v>
      </c>
      <c r="U96" s="8">
        <v>15.407957484790945</v>
      </c>
      <c r="V96" s="11">
        <f t="shared" si="6"/>
        <v>24.525742403634951</v>
      </c>
      <c r="W96" s="12">
        <v>-4.0020739935000016</v>
      </c>
      <c r="X96" s="8" t="s">
        <v>8</v>
      </c>
      <c r="Y96" s="11">
        <f t="shared" si="7"/>
        <v>-1.0020739935000007</v>
      </c>
      <c r="Z96" s="12">
        <v>-11.961769503249998</v>
      </c>
      <c r="AA96" s="8" t="s">
        <v>8</v>
      </c>
      <c r="AB96" s="11">
        <f t="shared" si="8"/>
        <v>-9.4617695032500002</v>
      </c>
      <c r="AC96" s="12">
        <v>-18.478524849749999</v>
      </c>
      <c r="AD96" s="8" t="s">
        <v>8</v>
      </c>
      <c r="AE96" s="11">
        <f t="shared" si="9"/>
        <v>-13.978524849749999</v>
      </c>
      <c r="AF96" s="12">
        <v>55.407750664000012</v>
      </c>
      <c r="AG96" s="8" t="s">
        <v>8</v>
      </c>
      <c r="AH96" s="8">
        <v>63.697944050750024</v>
      </c>
      <c r="AI96" s="8" t="s">
        <v>8</v>
      </c>
      <c r="AJ96" s="8">
        <v>14.391870973999998</v>
      </c>
      <c r="AK96" s="8" t="s">
        <v>8</v>
      </c>
      <c r="AL96" s="8">
        <v>8.4857722889999998</v>
      </c>
      <c r="AM96" s="8" t="s">
        <v>8</v>
      </c>
      <c r="AN96" s="8">
        <v>8.8219455802500057</v>
      </c>
      <c r="AO96" s="8" t="s">
        <v>8</v>
      </c>
      <c r="AP96" s="8">
        <v>7.1290481777499988</v>
      </c>
      <c r="AQ96" s="8" t="s">
        <v>8</v>
      </c>
      <c r="AR96" s="8">
        <v>17.41275356725</v>
      </c>
      <c r="AS96" s="8" t="s">
        <v>8</v>
      </c>
      <c r="AT96" s="8">
        <v>61.917265884663649</v>
      </c>
      <c r="AU96" s="8" t="s">
        <v>8</v>
      </c>
      <c r="AV96" s="8">
        <v>9.8052415727363318</v>
      </c>
      <c r="AW96" s="8" t="s">
        <v>8</v>
      </c>
      <c r="AX96" s="8">
        <v>3.4675061462517358</v>
      </c>
      <c r="AY96" s="8" t="s">
        <v>8</v>
      </c>
      <c r="AZ96" s="8">
        <v>4.4920045333019978</v>
      </c>
      <c r="BA96" s="8" t="s">
        <v>8</v>
      </c>
      <c r="BB96" s="8">
        <v>3.0007360606406848</v>
      </c>
      <c r="BC96" s="8" t="s">
        <v>8</v>
      </c>
      <c r="BD96" s="8">
        <v>17.317245802405594</v>
      </c>
      <c r="BE96" s="8" t="s">
        <v>8</v>
      </c>
    </row>
    <row r="97" spans="1:57">
      <c r="A97" s="3">
        <v>39904</v>
      </c>
      <c r="B97" s="8">
        <v>3.7860378900000029</v>
      </c>
      <c r="C97" s="8" t="s">
        <v>8</v>
      </c>
      <c r="D97" s="11">
        <f t="shared" si="0"/>
        <v>5.2860378900000029</v>
      </c>
      <c r="E97" s="12">
        <v>7.1028884625000011</v>
      </c>
      <c r="F97" s="8">
        <v>7.719194748805049</v>
      </c>
      <c r="G97" s="11">
        <f t="shared" si="1"/>
        <v>8.4553819325329567</v>
      </c>
      <c r="H97" s="12">
        <v>-42.449522668749999</v>
      </c>
      <c r="I97" s="8" t="s">
        <v>8</v>
      </c>
      <c r="J97" s="11">
        <f t="shared" si="2"/>
        <v>-38.949522668749999</v>
      </c>
      <c r="K97" s="12">
        <v>-28.113047593750004</v>
      </c>
      <c r="L97" s="8" t="s">
        <v>8</v>
      </c>
      <c r="M97" s="11">
        <f t="shared" si="3"/>
        <v>-30.113047593750004</v>
      </c>
      <c r="N97" s="12">
        <v>74.468808302999989</v>
      </c>
      <c r="O97" s="8">
        <v>75.889764322608031</v>
      </c>
      <c r="P97" s="11">
        <f t="shared" si="4"/>
        <v>76.942950234451473</v>
      </c>
      <c r="Q97" s="12">
        <v>-14.305213727249999</v>
      </c>
      <c r="R97" s="8" t="s">
        <v>8</v>
      </c>
      <c r="S97" s="11">
        <f t="shared" si="5"/>
        <v>-13.805213727249999</v>
      </c>
      <c r="T97" s="12">
        <v>9.1136345777500054</v>
      </c>
      <c r="U97" s="8">
        <v>10.557488960046348</v>
      </c>
      <c r="V97" s="11">
        <f t="shared" si="6"/>
        <v>12.982723222418645</v>
      </c>
      <c r="W97" s="12">
        <v>-2.0020739935000016</v>
      </c>
      <c r="X97" s="8" t="s">
        <v>8</v>
      </c>
      <c r="Y97" s="11">
        <f t="shared" si="7"/>
        <v>-3.0020739935000016</v>
      </c>
      <c r="Z97" s="12">
        <v>-19.96176950325</v>
      </c>
      <c r="AA97" s="8" t="s">
        <v>8</v>
      </c>
      <c r="AB97" s="11">
        <f t="shared" si="8"/>
        <v>-15.96176950325</v>
      </c>
      <c r="AC97" s="12">
        <v>-28.478524849750006</v>
      </c>
      <c r="AD97" s="8" t="s">
        <v>8</v>
      </c>
      <c r="AE97" s="11">
        <f t="shared" si="9"/>
        <v>-23.478524849750002</v>
      </c>
      <c r="AF97" s="12">
        <v>48.407750664000012</v>
      </c>
      <c r="AG97" s="8" t="s">
        <v>8</v>
      </c>
      <c r="AH97" s="8">
        <v>65.697944050750024</v>
      </c>
      <c r="AI97" s="8" t="s">
        <v>8</v>
      </c>
      <c r="AJ97" s="8">
        <v>13.391870973999998</v>
      </c>
      <c r="AK97" s="8" t="s">
        <v>8</v>
      </c>
      <c r="AL97" s="8">
        <v>5.4857722889999989</v>
      </c>
      <c r="AM97" s="8" t="s">
        <v>8</v>
      </c>
      <c r="AN97" s="8">
        <v>12.821945580250006</v>
      </c>
      <c r="AO97" s="8" t="s">
        <v>8</v>
      </c>
      <c r="AP97" s="8">
        <v>17.129048177750001</v>
      </c>
      <c r="AQ97" s="8" t="s">
        <v>8</v>
      </c>
      <c r="AR97" s="8">
        <v>17.41275356725</v>
      </c>
      <c r="AS97" s="8" t="s">
        <v>8</v>
      </c>
      <c r="AT97" s="8">
        <v>57.917265884573666</v>
      </c>
      <c r="AU97" s="8" t="s">
        <v>8</v>
      </c>
      <c r="AV97" s="8">
        <v>8.8052415727138342</v>
      </c>
      <c r="AW97" s="8" t="s">
        <v>8</v>
      </c>
      <c r="AX97" s="8">
        <v>3.4675061462517363</v>
      </c>
      <c r="AY97" s="8" t="s">
        <v>8</v>
      </c>
      <c r="AZ97" s="8">
        <v>3.4920045332794984</v>
      </c>
      <c r="BA97" s="8" t="s">
        <v>8</v>
      </c>
      <c r="BB97" s="8">
        <v>7.0007360607306763</v>
      </c>
      <c r="BC97" s="8" t="s">
        <v>8</v>
      </c>
      <c r="BD97" s="8">
        <v>19.317245802450596</v>
      </c>
      <c r="BE97" s="8" t="s">
        <v>8</v>
      </c>
    </row>
    <row r="98" spans="1:57">
      <c r="A98" s="3">
        <v>39995</v>
      </c>
      <c r="B98" s="8">
        <v>10.95118710325</v>
      </c>
      <c r="C98" s="8" t="s">
        <v>8</v>
      </c>
      <c r="D98" s="11">
        <f t="shared" si="0"/>
        <v>7.3686124966250013</v>
      </c>
      <c r="E98" s="12">
        <v>8.2116882190000009</v>
      </c>
      <c r="F98" s="8">
        <v>8.2882050031895922</v>
      </c>
      <c r="G98" s="11">
        <f t="shared" si="1"/>
        <v>8.0036998759973201</v>
      </c>
      <c r="H98" s="12">
        <v>-37.948963053</v>
      </c>
      <c r="I98" s="8" t="s">
        <v>8</v>
      </c>
      <c r="J98" s="11">
        <f t="shared" si="2"/>
        <v>-40.199242860875003</v>
      </c>
      <c r="K98" s="12">
        <v>-13.948208567</v>
      </c>
      <c r="L98" s="8" t="s">
        <v>8</v>
      </c>
      <c r="M98" s="11">
        <f t="shared" si="3"/>
        <v>-21.030628080375003</v>
      </c>
      <c r="N98" s="12">
        <v>74.62788257024998</v>
      </c>
      <c r="O98" s="8">
        <v>73.855837905629855</v>
      </c>
      <c r="P98" s="11">
        <f t="shared" si="4"/>
        <v>74.872801114118943</v>
      </c>
      <c r="Q98" s="12">
        <v>-7.5932609502500004</v>
      </c>
      <c r="R98" s="8" t="s">
        <v>8</v>
      </c>
      <c r="S98" s="11">
        <f t="shared" si="5"/>
        <v>-10.949237338749999</v>
      </c>
      <c r="T98" s="12">
        <v>10.339633582500007</v>
      </c>
      <c r="U98" s="8">
        <v>9.8785194712497919</v>
      </c>
      <c r="V98" s="11">
        <f t="shared" si="6"/>
        <v>10.218004215648069</v>
      </c>
      <c r="W98" s="12">
        <v>-1.8816425322499999</v>
      </c>
      <c r="X98" s="8" t="s">
        <v>8</v>
      </c>
      <c r="Y98" s="11">
        <f t="shared" si="7"/>
        <v>-1.9418582628750007</v>
      </c>
      <c r="Z98" s="12">
        <v>-5.4834544102500011</v>
      </c>
      <c r="AA98" s="8" t="s">
        <v>8</v>
      </c>
      <c r="AB98" s="11">
        <f t="shared" si="8"/>
        <v>-12.722611956750001</v>
      </c>
      <c r="AC98" s="12">
        <v>-6.6227669227499995</v>
      </c>
      <c r="AD98" s="8" t="s">
        <v>8</v>
      </c>
      <c r="AE98" s="11">
        <f t="shared" si="9"/>
        <v>-17.550645886250003</v>
      </c>
      <c r="AF98" s="12">
        <v>55.678284757250012</v>
      </c>
      <c r="AG98" s="8" t="s">
        <v>8</v>
      </c>
      <c r="AH98" s="8">
        <v>66.162130259500003</v>
      </c>
      <c r="AI98" s="8" t="s">
        <v>8</v>
      </c>
      <c r="AJ98" s="8">
        <v>13.976427297499997</v>
      </c>
      <c r="AK98" s="8" t="s">
        <v>8</v>
      </c>
      <c r="AL98" s="8">
        <v>5.4862807292499989</v>
      </c>
      <c r="AM98" s="8" t="s">
        <v>8</v>
      </c>
      <c r="AN98" s="8">
        <v>11.269956891300005</v>
      </c>
      <c r="AO98" s="8" t="s">
        <v>8</v>
      </c>
      <c r="AP98" s="8">
        <v>8.5465993235499997</v>
      </c>
      <c r="AQ98" s="8" t="s">
        <v>8</v>
      </c>
      <c r="AR98" s="8">
        <v>14.374208731700001</v>
      </c>
      <c r="AS98" s="8" t="s">
        <v>8</v>
      </c>
      <c r="AT98" s="8">
        <v>66.463403348569656</v>
      </c>
      <c r="AU98" s="8" t="s">
        <v>8</v>
      </c>
      <c r="AV98" s="8">
        <v>10.316060204210475</v>
      </c>
      <c r="AW98" s="8" t="s">
        <v>8</v>
      </c>
      <c r="AX98" s="8">
        <v>2.8208613247478787</v>
      </c>
      <c r="AY98" s="8" t="s">
        <v>8</v>
      </c>
      <c r="AZ98" s="8">
        <v>3.8133133573702636</v>
      </c>
      <c r="BA98" s="8" t="s">
        <v>8</v>
      </c>
      <c r="BB98" s="8">
        <v>1.0609506503907045</v>
      </c>
      <c r="BC98" s="8" t="s">
        <v>8</v>
      </c>
      <c r="BD98" s="8">
        <v>15.525411114711021</v>
      </c>
      <c r="BE98" s="8" t="s">
        <v>8</v>
      </c>
    </row>
    <row r="99" spans="1:57">
      <c r="A99" s="3">
        <v>40087</v>
      </c>
      <c r="B99" s="8">
        <v>11.02033606725</v>
      </c>
      <c r="C99" s="8" t="s">
        <v>8</v>
      </c>
      <c r="D99" s="11">
        <f t="shared" si="0"/>
        <v>10.98576158525</v>
      </c>
      <c r="E99" s="12">
        <v>8.0410685720000021</v>
      </c>
      <c r="F99" s="8">
        <v>8.1489462054284143</v>
      </c>
      <c r="G99" s="11">
        <f t="shared" si="1"/>
        <v>8.2185756043090024</v>
      </c>
      <c r="H99" s="12">
        <v>-28.162222448999998</v>
      </c>
      <c r="I99" s="8" t="s">
        <v>8</v>
      </c>
      <c r="J99" s="11">
        <f t="shared" si="2"/>
        <v>-33.055592750999999</v>
      </c>
      <c r="K99" s="12">
        <v>-4.8409846090000013</v>
      </c>
      <c r="L99" s="8" t="s">
        <v>8</v>
      </c>
      <c r="M99" s="11">
        <f t="shared" si="3"/>
        <v>-9.3945965880000006</v>
      </c>
      <c r="N99" s="12">
        <v>75.659704976249984</v>
      </c>
      <c r="O99" s="8">
        <v>75.070216484999278</v>
      </c>
      <c r="P99" s="11">
        <f t="shared" si="4"/>
        <v>74.463027195314567</v>
      </c>
      <c r="Q99" s="12">
        <v>-11.132091418249999</v>
      </c>
      <c r="R99" s="8" t="s">
        <v>8</v>
      </c>
      <c r="S99" s="11">
        <f t="shared" si="5"/>
        <v>-9.3626761842499988</v>
      </c>
      <c r="T99" s="12">
        <v>6.9817011495000063</v>
      </c>
      <c r="U99" s="8">
        <v>8.9740072368688075</v>
      </c>
      <c r="V99" s="11">
        <f t="shared" si="6"/>
        <v>9.4262633540592997</v>
      </c>
      <c r="W99" s="12">
        <v>-0.33869583225</v>
      </c>
      <c r="X99" s="8" t="s">
        <v>8</v>
      </c>
      <c r="Y99" s="11">
        <f t="shared" si="7"/>
        <v>-1.1101691822499999</v>
      </c>
      <c r="Z99" s="12">
        <v>-4.4204388082500001</v>
      </c>
      <c r="AA99" s="8" t="s">
        <v>8</v>
      </c>
      <c r="AB99" s="11">
        <f t="shared" si="8"/>
        <v>-4.9519466092500011</v>
      </c>
      <c r="AC99" s="12">
        <v>-7.6283973827499985</v>
      </c>
      <c r="AD99" s="8" t="s">
        <v>8</v>
      </c>
      <c r="AE99" s="11">
        <f t="shared" si="9"/>
        <v>-7.125582152749999</v>
      </c>
      <c r="AF99" s="12">
        <v>49.34000754125001</v>
      </c>
      <c r="AG99" s="8" t="s">
        <v>8</v>
      </c>
      <c r="AH99" s="8">
        <v>63.8524563175</v>
      </c>
      <c r="AI99" s="8" t="s">
        <v>8</v>
      </c>
      <c r="AJ99" s="8">
        <v>15.800390084499998</v>
      </c>
      <c r="AK99" s="8" t="s">
        <v>8</v>
      </c>
      <c r="AL99" s="8">
        <v>5.7422768022499984</v>
      </c>
      <c r="AM99" s="8" t="s">
        <v>8</v>
      </c>
      <c r="AN99" s="8">
        <v>5.9830862780000036</v>
      </c>
      <c r="AO99" s="8" t="s">
        <v>8</v>
      </c>
      <c r="AP99" s="8">
        <v>8.0099241270500006</v>
      </c>
      <c r="AQ99" s="8" t="s">
        <v>8</v>
      </c>
      <c r="AR99" s="8">
        <v>13.659661775900002</v>
      </c>
      <c r="AS99" s="8" t="s">
        <v>8</v>
      </c>
      <c r="AT99" s="8">
        <v>62.810999251216337</v>
      </c>
      <c r="AU99" s="8" t="s">
        <v>8</v>
      </c>
      <c r="AV99" s="8">
        <v>9.6112450770055666</v>
      </c>
      <c r="AW99" s="8" t="s">
        <v>8</v>
      </c>
      <c r="AX99" s="8">
        <v>4.0560358687406142</v>
      </c>
      <c r="AY99" s="8" t="s">
        <v>8</v>
      </c>
      <c r="AZ99" s="8">
        <v>4.0329050111624483</v>
      </c>
      <c r="BA99" s="8" t="s">
        <v>8</v>
      </c>
      <c r="BB99" s="8">
        <v>4.9060254184674923</v>
      </c>
      <c r="BC99" s="8" t="s">
        <v>8</v>
      </c>
      <c r="BD99" s="8">
        <v>14.582789373407548</v>
      </c>
      <c r="BE99" s="8" t="s">
        <v>8</v>
      </c>
    </row>
    <row r="100" spans="1:57">
      <c r="A100" s="3">
        <v>40179</v>
      </c>
      <c r="B100" s="8">
        <v>6.0423008982499997</v>
      </c>
      <c r="C100" s="8" t="s">
        <v>8</v>
      </c>
      <c r="D100" s="11">
        <f t="shared" si="0"/>
        <v>8.5313184827499988</v>
      </c>
      <c r="E100" s="12">
        <v>9.4245112680000016</v>
      </c>
      <c r="F100" s="8">
        <v>8.6562704117227582</v>
      </c>
      <c r="G100" s="11">
        <f t="shared" si="1"/>
        <v>8.4026083085755872</v>
      </c>
      <c r="H100" s="12">
        <v>-25.324047145999998</v>
      </c>
      <c r="I100" s="8" t="s">
        <v>8</v>
      </c>
      <c r="J100" s="11">
        <f t="shared" si="2"/>
        <v>-26.743134797499998</v>
      </c>
      <c r="K100" s="12">
        <v>-5.8617098890000019</v>
      </c>
      <c r="L100" s="8" t="s">
        <v>8</v>
      </c>
      <c r="M100" s="11">
        <f t="shared" si="3"/>
        <v>-5.3513472490000016</v>
      </c>
      <c r="N100" s="12">
        <v>76.99426218924998</v>
      </c>
      <c r="O100" s="8">
        <v>77.166311422368892</v>
      </c>
      <c r="P100" s="11">
        <f t="shared" si="4"/>
        <v>76.118263953684078</v>
      </c>
      <c r="Q100" s="12">
        <v>-12.14028243125</v>
      </c>
      <c r="R100" s="8" t="s">
        <v>8</v>
      </c>
      <c r="S100" s="11">
        <f t="shared" si="5"/>
        <v>-11.63618692475</v>
      </c>
      <c r="T100" s="12">
        <v>17.270655756500005</v>
      </c>
      <c r="U100" s="8">
        <v>14.576654142450643</v>
      </c>
      <c r="V100" s="11">
        <f t="shared" si="6"/>
        <v>11.775330689659725</v>
      </c>
      <c r="W100" s="12">
        <v>-2.5226536992500002</v>
      </c>
      <c r="X100" s="8" t="s">
        <v>8</v>
      </c>
      <c r="Y100" s="11">
        <f t="shared" si="7"/>
        <v>-1.4306747657500001</v>
      </c>
      <c r="Z100" s="12">
        <v>-4.2858471782500001</v>
      </c>
      <c r="AA100" s="8" t="s">
        <v>8</v>
      </c>
      <c r="AB100" s="11">
        <f t="shared" si="8"/>
        <v>-4.3531429932499996</v>
      </c>
      <c r="AC100" s="12">
        <v>-3.2779357917499992</v>
      </c>
      <c r="AD100" s="8" t="s">
        <v>8</v>
      </c>
      <c r="AE100" s="11">
        <f t="shared" si="9"/>
        <v>-5.4531665872499993</v>
      </c>
      <c r="AF100" s="12">
        <v>50.576806937250012</v>
      </c>
      <c r="AG100" s="8" t="s">
        <v>8</v>
      </c>
      <c r="AH100" s="8">
        <v>55.994402259500006</v>
      </c>
      <c r="AI100" s="8" t="s">
        <v>8</v>
      </c>
      <c r="AJ100" s="8">
        <v>18.473837770499998</v>
      </c>
      <c r="AK100" s="8" t="s">
        <v>8</v>
      </c>
      <c r="AL100" s="8">
        <v>6.1276703772499985</v>
      </c>
      <c r="AM100" s="8" t="s">
        <v>8</v>
      </c>
      <c r="AN100" s="8">
        <v>0</v>
      </c>
      <c r="AO100" s="8" t="s">
        <v>8</v>
      </c>
      <c r="AP100" s="8">
        <v>6.6978573797499994</v>
      </c>
      <c r="AQ100" s="8" t="s">
        <v>8</v>
      </c>
      <c r="AR100" s="8">
        <v>21.684342939700002</v>
      </c>
      <c r="AS100" s="8" t="s">
        <v>8</v>
      </c>
      <c r="AT100" s="8">
        <v>57.116292646638577</v>
      </c>
      <c r="AU100" s="8" t="s">
        <v>8</v>
      </c>
      <c r="AV100" s="8">
        <v>13.461581873352561</v>
      </c>
      <c r="AW100" s="8" t="s">
        <v>8</v>
      </c>
      <c r="AX100" s="8">
        <v>4.1212501450525538</v>
      </c>
      <c r="AY100" s="8" t="s">
        <v>8</v>
      </c>
      <c r="AZ100" s="8">
        <v>0</v>
      </c>
      <c r="BA100" s="8" t="s">
        <v>8</v>
      </c>
      <c r="BB100" s="8">
        <v>2.7092423137350474</v>
      </c>
      <c r="BC100" s="8" t="s">
        <v>8</v>
      </c>
      <c r="BD100" s="8">
        <v>22.591633021221259</v>
      </c>
      <c r="BE100" s="8" t="s">
        <v>8</v>
      </c>
    </row>
    <row r="101" spans="1:57">
      <c r="A101" s="3">
        <v>40269</v>
      </c>
      <c r="B101" s="8">
        <v>17.13032749125</v>
      </c>
      <c r="C101" s="8" t="s">
        <v>8</v>
      </c>
      <c r="D101" s="11">
        <f t="shared" si="0"/>
        <v>11.586314194749999</v>
      </c>
      <c r="E101" s="12">
        <v>8.0342857910000021</v>
      </c>
      <c r="F101" s="8">
        <v>8.5137836468206611</v>
      </c>
      <c r="G101" s="11">
        <f t="shared" si="1"/>
        <v>8.5850270292717106</v>
      </c>
      <c r="H101" s="12">
        <v>-22.362858026999994</v>
      </c>
      <c r="I101" s="8" t="s">
        <v>8</v>
      </c>
      <c r="J101" s="11">
        <f t="shared" si="2"/>
        <v>-23.843452586499996</v>
      </c>
      <c r="K101" s="12">
        <v>-2.8012873100000011</v>
      </c>
      <c r="L101" s="8" t="s">
        <v>8</v>
      </c>
      <c r="M101" s="11">
        <f t="shared" si="3"/>
        <v>-4.3314985995000015</v>
      </c>
      <c r="N101" s="12">
        <v>75.193383476249991</v>
      </c>
      <c r="O101" s="8">
        <v>76.350143007091361</v>
      </c>
      <c r="P101" s="11">
        <f t="shared" si="4"/>
        <v>76.758227214730127</v>
      </c>
      <c r="Q101" s="12">
        <v>-9.3552201092500002</v>
      </c>
      <c r="R101" s="8" t="s">
        <v>8</v>
      </c>
      <c r="S101" s="11">
        <f t="shared" si="5"/>
        <v>-10.747751270249999</v>
      </c>
      <c r="T101" s="12">
        <v>28.862547822500005</v>
      </c>
      <c r="U101" s="8">
        <v>29.466458006503711</v>
      </c>
      <c r="V101" s="11">
        <f t="shared" si="6"/>
        <v>22.021556074477175</v>
      </c>
      <c r="W101" s="12">
        <v>0.73469608975000078</v>
      </c>
      <c r="X101" s="8" t="s">
        <v>8</v>
      </c>
      <c r="Y101" s="11">
        <f t="shared" si="7"/>
        <v>-0.89397880474999969</v>
      </c>
      <c r="Z101" s="12">
        <v>0.3426623837499998</v>
      </c>
      <c r="AA101" s="8" t="s">
        <v>8</v>
      </c>
      <c r="AB101" s="11">
        <f t="shared" si="8"/>
        <v>-1.9715923972500002</v>
      </c>
      <c r="AC101" s="12">
        <v>-4.3849993017499997</v>
      </c>
      <c r="AD101" s="8" t="s">
        <v>8</v>
      </c>
      <c r="AE101" s="11">
        <f t="shared" si="9"/>
        <v>-3.8314675467499995</v>
      </c>
      <c r="AF101" s="12">
        <v>51.035903420250015</v>
      </c>
      <c r="AG101" s="8" t="s">
        <v>8</v>
      </c>
      <c r="AH101" s="8">
        <v>57.782787366500003</v>
      </c>
      <c r="AI101" s="8" t="s">
        <v>8</v>
      </c>
      <c r="AJ101" s="8">
        <v>11.316828743499997</v>
      </c>
      <c r="AK101" s="8" t="s">
        <v>8</v>
      </c>
      <c r="AL101" s="8">
        <v>7.586861247249999</v>
      </c>
      <c r="AM101" s="8" t="s">
        <v>8</v>
      </c>
      <c r="AN101" s="8">
        <v>10.493165624400003</v>
      </c>
      <c r="AO101" s="8" t="s">
        <v>8</v>
      </c>
      <c r="AP101" s="8">
        <v>5.2618118823500009</v>
      </c>
      <c r="AQ101" s="8" t="s">
        <v>8</v>
      </c>
      <c r="AR101" s="8">
        <v>18.932800822700003</v>
      </c>
      <c r="AS101" s="8" t="s">
        <v>8</v>
      </c>
      <c r="AT101" s="8">
        <v>58.259753047306582</v>
      </c>
      <c r="AU101" s="8" t="s">
        <v>8</v>
      </c>
      <c r="AV101" s="8">
        <v>7.8226067635216943</v>
      </c>
      <c r="AW101" s="8" t="s">
        <v>8</v>
      </c>
      <c r="AX101" s="8">
        <v>5.8703919264341549</v>
      </c>
      <c r="AY101" s="8" t="s">
        <v>8</v>
      </c>
      <c r="AZ101" s="8">
        <v>4.1674238501686718</v>
      </c>
      <c r="BA101" s="8" t="s">
        <v>8</v>
      </c>
      <c r="BB101" s="8">
        <v>4.3242059561760202</v>
      </c>
      <c r="BC101" s="8" t="s">
        <v>8</v>
      </c>
      <c r="BD101" s="8">
        <v>19.555618456392885</v>
      </c>
      <c r="BE101" s="8" t="s">
        <v>8</v>
      </c>
    </row>
    <row r="102" spans="1:57">
      <c r="A102" s="3">
        <v>40360</v>
      </c>
      <c r="B102" s="8">
        <v>13.491511465249999</v>
      </c>
      <c r="C102" s="8" t="s">
        <v>8</v>
      </c>
      <c r="D102" s="11">
        <f t="shared" si="0"/>
        <v>15.31091947825</v>
      </c>
      <c r="E102" s="12">
        <v>8.0533908120000017</v>
      </c>
      <c r="F102" s="8">
        <v>8.1610885221650147</v>
      </c>
      <c r="G102" s="11">
        <f t="shared" si="1"/>
        <v>8.3374360844928379</v>
      </c>
      <c r="H102" s="12">
        <v>-12.271258665</v>
      </c>
      <c r="I102" s="8" t="s">
        <v>8</v>
      </c>
      <c r="J102" s="11">
        <f t="shared" si="2"/>
        <v>-17.317058345999996</v>
      </c>
      <c r="K102" s="12">
        <v>-4.2813693610000012</v>
      </c>
      <c r="L102" s="8" t="s">
        <v>8</v>
      </c>
      <c r="M102" s="11">
        <f t="shared" si="3"/>
        <v>-3.5413283355000011</v>
      </c>
      <c r="N102" s="12">
        <v>76.742432092249985</v>
      </c>
      <c r="O102" s="8">
        <v>75.829460296375643</v>
      </c>
      <c r="P102" s="11">
        <f t="shared" si="4"/>
        <v>76.089801651733495</v>
      </c>
      <c r="Q102" s="12">
        <v>-9.1690459782500007</v>
      </c>
      <c r="R102" s="8" t="s">
        <v>8</v>
      </c>
      <c r="S102" s="11">
        <f t="shared" si="5"/>
        <v>-9.2621330437500013</v>
      </c>
      <c r="T102" s="12">
        <v>39.197198468500012</v>
      </c>
      <c r="U102" s="8">
        <v>39.308747023559313</v>
      </c>
      <c r="V102" s="11">
        <f t="shared" si="6"/>
        <v>34.38760251503151</v>
      </c>
      <c r="W102" s="12">
        <v>-1.4213035092500004</v>
      </c>
      <c r="X102" s="8" t="s">
        <v>8</v>
      </c>
      <c r="Y102" s="11">
        <f t="shared" si="7"/>
        <v>-0.3433037097499998</v>
      </c>
      <c r="Z102" s="12">
        <v>-3.4982795012500008</v>
      </c>
      <c r="AA102" s="8" t="s">
        <v>8</v>
      </c>
      <c r="AB102" s="11">
        <f t="shared" si="8"/>
        <v>-1.5778085587500006</v>
      </c>
      <c r="AC102" s="12">
        <v>-0.44784943974999947</v>
      </c>
      <c r="AD102" s="8" t="s">
        <v>8</v>
      </c>
      <c r="AE102" s="11">
        <f t="shared" si="9"/>
        <v>-2.4164243707499997</v>
      </c>
      <c r="AF102" s="12">
        <v>47.077288872250016</v>
      </c>
      <c r="AG102" s="8" t="s">
        <v>8</v>
      </c>
      <c r="AH102" s="8">
        <v>54.629230937500012</v>
      </c>
      <c r="AI102" s="8" t="s">
        <v>8</v>
      </c>
      <c r="AJ102" s="8">
        <v>14.946530262499998</v>
      </c>
      <c r="AK102" s="8" t="s">
        <v>8</v>
      </c>
      <c r="AL102" s="8">
        <v>4.0063532642499986</v>
      </c>
      <c r="AM102" s="8" t="s">
        <v>8</v>
      </c>
      <c r="AN102" s="8">
        <v>13.413764733500003</v>
      </c>
      <c r="AO102" s="8" t="s">
        <v>8</v>
      </c>
      <c r="AP102" s="8">
        <v>6.1401971822500006</v>
      </c>
      <c r="AQ102" s="8" t="s">
        <v>8</v>
      </c>
      <c r="AR102" s="8">
        <v>18.003096581500003</v>
      </c>
      <c r="AS102" s="8" t="s">
        <v>8</v>
      </c>
      <c r="AT102" s="8">
        <v>55.017622513541276</v>
      </c>
      <c r="AU102" s="8" t="s">
        <v>8</v>
      </c>
      <c r="AV102" s="8">
        <v>11.299130422634422</v>
      </c>
      <c r="AW102" s="8" t="s">
        <v>8</v>
      </c>
      <c r="AX102" s="8">
        <v>2.3497367719999986</v>
      </c>
      <c r="AY102" s="8" t="s">
        <v>8</v>
      </c>
      <c r="AZ102" s="8">
        <v>7.8008023612645641</v>
      </c>
      <c r="BA102" s="8" t="s">
        <v>8</v>
      </c>
      <c r="BB102" s="8">
        <v>4.3526396083887713</v>
      </c>
      <c r="BC102" s="8" t="s">
        <v>8</v>
      </c>
      <c r="BD102" s="8">
        <v>19.180068322170975</v>
      </c>
      <c r="BE102" s="8" t="s">
        <v>8</v>
      </c>
    </row>
    <row r="103" spans="1:57">
      <c r="A103" s="3">
        <v>40452</v>
      </c>
      <c r="B103" s="8">
        <v>7.0650504302500003</v>
      </c>
      <c r="C103" s="8" t="s">
        <v>8</v>
      </c>
      <c r="D103" s="11">
        <f t="shared" si="0"/>
        <v>10.27828094775</v>
      </c>
      <c r="E103" s="12">
        <v>9.9259187040000008</v>
      </c>
      <c r="F103" s="8">
        <v>10.140087523214692</v>
      </c>
      <c r="G103" s="11">
        <f t="shared" si="1"/>
        <v>9.1505880226898526</v>
      </c>
      <c r="H103" s="12">
        <v>-17.230180992000001</v>
      </c>
      <c r="I103" s="8" t="s">
        <v>8</v>
      </c>
      <c r="J103" s="11">
        <f t="shared" si="2"/>
        <v>-14.750719828499999</v>
      </c>
      <c r="K103" s="12">
        <v>-6.662026839000001</v>
      </c>
      <c r="L103" s="8" t="s">
        <v>8</v>
      </c>
      <c r="M103" s="11">
        <f t="shared" si="3"/>
        <v>-5.4716981000000011</v>
      </c>
      <c r="N103" s="12">
        <v>75.561282128249985</v>
      </c>
      <c r="O103" s="8">
        <v>75.09890391864964</v>
      </c>
      <c r="P103" s="11">
        <f t="shared" si="4"/>
        <v>75.464182107512642</v>
      </c>
      <c r="Q103" s="12">
        <v>-6.3630046212500009</v>
      </c>
      <c r="R103" s="8" t="s">
        <v>8</v>
      </c>
      <c r="S103" s="11">
        <f t="shared" si="5"/>
        <v>-7.7660252997500008</v>
      </c>
      <c r="T103" s="12">
        <v>46.779442378500001</v>
      </c>
      <c r="U103" s="8">
        <v>49.171945705567765</v>
      </c>
      <c r="V103" s="11">
        <f t="shared" si="6"/>
        <v>44.240346364563536</v>
      </c>
      <c r="W103" s="12">
        <v>-4.06678675625</v>
      </c>
      <c r="X103" s="8" t="s">
        <v>8</v>
      </c>
      <c r="Y103" s="11">
        <f t="shared" si="7"/>
        <v>-2.7440451327500002</v>
      </c>
      <c r="Z103" s="12">
        <v>-4.7453335512500008</v>
      </c>
      <c r="AA103" s="8" t="s">
        <v>8</v>
      </c>
      <c r="AB103" s="11">
        <f t="shared" si="8"/>
        <v>-4.1218065262500012</v>
      </c>
      <c r="AC103" s="12">
        <v>-1.2520728777499992</v>
      </c>
      <c r="AD103" s="8" t="s">
        <v>8</v>
      </c>
      <c r="AE103" s="11">
        <f t="shared" si="9"/>
        <v>-0.84996115874999933</v>
      </c>
      <c r="AF103" s="12">
        <v>46.970028668250016</v>
      </c>
      <c r="AG103" s="8" t="s">
        <v>8</v>
      </c>
      <c r="AH103" s="8">
        <v>50.134711323499999</v>
      </c>
      <c r="AI103" s="8" t="s">
        <v>8</v>
      </c>
      <c r="AJ103" s="8">
        <v>14.139719336499997</v>
      </c>
      <c r="AK103" s="8" t="s">
        <v>8</v>
      </c>
      <c r="AL103" s="8">
        <v>5.6692897042499988</v>
      </c>
      <c r="AM103" s="8" t="s">
        <v>8</v>
      </c>
      <c r="AN103" s="8">
        <v>7.0415463725000045</v>
      </c>
      <c r="AO103" s="8" t="s">
        <v>8</v>
      </c>
      <c r="AP103" s="8">
        <v>11.934640147249999</v>
      </c>
      <c r="AQ103" s="8" t="s">
        <v>8</v>
      </c>
      <c r="AR103" s="8">
        <v>25.807234271500004</v>
      </c>
      <c r="AS103" s="8" t="s">
        <v>8</v>
      </c>
      <c r="AT103" s="8">
        <v>50.489229082292312</v>
      </c>
      <c r="AU103" s="8" t="s">
        <v>8</v>
      </c>
      <c r="AV103" s="8">
        <v>10.295881577447174</v>
      </c>
      <c r="AW103" s="8" t="s">
        <v>8</v>
      </c>
      <c r="AX103" s="8">
        <v>4.1481350517904616</v>
      </c>
      <c r="AY103" s="8" t="s">
        <v>8</v>
      </c>
      <c r="AZ103" s="8">
        <v>5.208665224680086</v>
      </c>
      <c r="BA103" s="8" t="s">
        <v>8</v>
      </c>
      <c r="BB103" s="8">
        <v>6.0451980136586236</v>
      </c>
      <c r="BC103" s="8" t="s">
        <v>8</v>
      </c>
      <c r="BD103" s="8">
        <v>23.812891050131345</v>
      </c>
      <c r="BE103" s="8" t="s">
        <v>8</v>
      </c>
    </row>
    <row r="104" spans="1:57">
      <c r="A104" s="3">
        <v>40544</v>
      </c>
      <c r="B104" s="8">
        <v>7.376157453250002</v>
      </c>
      <c r="C104" s="8" t="s">
        <v>8</v>
      </c>
      <c r="D104" s="11">
        <f t="shared" ref="D104:D149" si="10">AVERAGE(B103:B104)</f>
        <v>7.2206039417500012</v>
      </c>
      <c r="E104" s="12">
        <v>9.7742701530000016</v>
      </c>
      <c r="F104" s="8">
        <v>9.0840038595211183</v>
      </c>
      <c r="G104" s="11">
        <f t="shared" ref="G104:G149" si="11">AVERAGE(F103:F104)</f>
        <v>9.6120456913679053</v>
      </c>
      <c r="H104" s="12">
        <v>-13.991792033999998</v>
      </c>
      <c r="I104" s="8" t="s">
        <v>8</v>
      </c>
      <c r="J104" s="11">
        <f t="shared" ref="J104:J149" si="12">AVERAGE(H103:H104)</f>
        <v>-15.610986513</v>
      </c>
      <c r="K104" s="12">
        <v>-0.89836533600000124</v>
      </c>
      <c r="L104" s="8" t="s">
        <v>8</v>
      </c>
      <c r="M104" s="11">
        <f t="shared" ref="M104:M149" si="13">AVERAGE(K103:K104)</f>
        <v>-3.7801960875000011</v>
      </c>
      <c r="N104" s="12">
        <v>75.58886862624999</v>
      </c>
      <c r="O104" s="8">
        <v>76.00966711975525</v>
      </c>
      <c r="P104" s="11">
        <f t="shared" ref="P104:P149" si="14">AVERAGE(O103:O104)</f>
        <v>75.554285519202438</v>
      </c>
      <c r="Q104" s="12">
        <v>-8.3173317202499994</v>
      </c>
      <c r="R104" s="8" t="s">
        <v>8</v>
      </c>
      <c r="S104" s="11">
        <f t="shared" ref="S104:S149" si="15">AVERAGE(Q103:Q104)</f>
        <v>-7.3401681707500002</v>
      </c>
      <c r="T104" s="12">
        <v>62.13665744450001</v>
      </c>
      <c r="U104" s="8">
        <v>59.153365320025145</v>
      </c>
      <c r="V104" s="11">
        <f t="shared" ref="V104:V149" si="16">AVERAGE(U103:U104)</f>
        <v>54.162655512796455</v>
      </c>
      <c r="W104" s="12">
        <v>-2.9089640249999604E-2</v>
      </c>
      <c r="X104" s="8" t="s">
        <v>8</v>
      </c>
      <c r="Y104" s="11">
        <f t="shared" ref="Y104:Y149" si="17">AVERAGE(W103:W104)</f>
        <v>-2.0479381982499998</v>
      </c>
      <c r="Z104" s="12">
        <v>-0.10397681725000019</v>
      </c>
      <c r="AA104" s="8" t="s">
        <v>8</v>
      </c>
      <c r="AB104" s="11">
        <f t="shared" ref="AB104:AB149" si="18">AVERAGE(Z103:Z104)</f>
        <v>-2.4246551842500006</v>
      </c>
      <c r="AC104" s="12">
        <v>5.2029611250000274E-2</v>
      </c>
      <c r="AD104" s="8" t="s">
        <v>8</v>
      </c>
      <c r="AE104" s="11">
        <f t="shared" ref="AE104:AE149" si="19">AVERAGE(AC103:AC104)</f>
        <v>-0.60002163324999946</v>
      </c>
      <c r="AF104" s="12">
        <v>47.249792423250014</v>
      </c>
      <c r="AG104" s="8" t="s">
        <v>8</v>
      </c>
      <c r="AH104" s="8">
        <v>57.197535316500009</v>
      </c>
      <c r="AI104" s="8" t="s">
        <v>8</v>
      </c>
      <c r="AJ104" s="8">
        <v>14.773320402499998</v>
      </c>
      <c r="AK104" s="8" t="s">
        <v>8</v>
      </c>
      <c r="AL104" s="8">
        <v>4.5364234722499983</v>
      </c>
      <c r="AM104" s="8" t="s">
        <v>8</v>
      </c>
      <c r="AN104" s="8">
        <v>10.835315632500002</v>
      </c>
      <c r="AO104" s="8" t="s">
        <v>8</v>
      </c>
      <c r="AP104" s="8">
        <v>8.8036019612500009</v>
      </c>
      <c r="AQ104" s="8" t="s">
        <v>8</v>
      </c>
      <c r="AR104" s="8">
        <v>21.642786289500002</v>
      </c>
      <c r="AS104" s="8" t="s">
        <v>8</v>
      </c>
      <c r="AT104" s="8">
        <v>51.795588856321707</v>
      </c>
      <c r="AU104" s="8" t="s">
        <v>8</v>
      </c>
      <c r="AV104" s="8">
        <v>10.172954443444409</v>
      </c>
      <c r="AW104" s="8" t="s">
        <v>8</v>
      </c>
      <c r="AX104" s="8">
        <v>2.6517246567567936</v>
      </c>
      <c r="AY104" s="8" t="s">
        <v>8</v>
      </c>
      <c r="AZ104" s="8">
        <v>9.07863649376716</v>
      </c>
      <c r="BA104" s="8" t="s">
        <v>8</v>
      </c>
      <c r="BB104" s="8">
        <v>3.5848827636032663</v>
      </c>
      <c r="BC104" s="8" t="s">
        <v>8</v>
      </c>
      <c r="BD104" s="8">
        <v>22.716212786106674</v>
      </c>
      <c r="BE104" s="8" t="s">
        <v>8</v>
      </c>
    </row>
    <row r="105" spans="1:57">
      <c r="A105" s="3">
        <v>40634</v>
      </c>
      <c r="B105" s="8">
        <v>9.4312493402500017</v>
      </c>
      <c r="C105" s="8" t="s">
        <v>8</v>
      </c>
      <c r="D105" s="11">
        <f t="shared" si="10"/>
        <v>8.4037033967500019</v>
      </c>
      <c r="E105" s="12">
        <v>8.7301549860000005</v>
      </c>
      <c r="F105" s="8">
        <v>8.9936621074066796</v>
      </c>
      <c r="G105" s="11">
        <f t="shared" si="11"/>
        <v>9.0388329834638981</v>
      </c>
      <c r="H105" s="12">
        <v>-17.226551508</v>
      </c>
      <c r="I105" s="8" t="s">
        <v>8</v>
      </c>
      <c r="J105" s="11">
        <f t="shared" si="12"/>
        <v>-15.609171771</v>
      </c>
      <c r="K105" s="12">
        <v>4.3944245339999988</v>
      </c>
      <c r="L105" s="8" t="s">
        <v>8</v>
      </c>
      <c r="M105" s="11">
        <f t="shared" si="13"/>
        <v>1.7480295989999988</v>
      </c>
      <c r="N105" s="12">
        <v>75.740553712249991</v>
      </c>
      <c r="O105" s="8">
        <v>76.767218786776496</v>
      </c>
      <c r="P105" s="11">
        <f t="shared" si="14"/>
        <v>76.388442953265866</v>
      </c>
      <c r="Q105" s="12">
        <v>-0.46086618525</v>
      </c>
      <c r="R105" s="8" t="s">
        <v>8</v>
      </c>
      <c r="S105" s="11">
        <f t="shared" si="15"/>
        <v>-4.3890989527499995</v>
      </c>
      <c r="T105" s="12">
        <v>59.264453085500001</v>
      </c>
      <c r="U105" s="8">
        <v>59.084661388232199</v>
      </c>
      <c r="V105" s="11">
        <f t="shared" si="16"/>
        <v>59.119013354128668</v>
      </c>
      <c r="W105" s="12">
        <v>0.20304885675000062</v>
      </c>
      <c r="X105" s="8" t="s">
        <v>8</v>
      </c>
      <c r="Y105" s="11">
        <f t="shared" si="17"/>
        <v>8.6979608250000506E-2</v>
      </c>
      <c r="Z105" s="12">
        <v>4.2766774999969392E-4</v>
      </c>
      <c r="AA105" s="8" t="s">
        <v>8</v>
      </c>
      <c r="AB105" s="11">
        <f t="shared" si="18"/>
        <v>-5.1774574750000246E-2</v>
      </c>
      <c r="AC105" s="12">
        <v>4.0000390052500006</v>
      </c>
      <c r="AD105" s="8" t="s">
        <v>8</v>
      </c>
      <c r="AE105" s="11">
        <f t="shared" si="19"/>
        <v>2.0260343082500003</v>
      </c>
      <c r="AF105" s="12">
        <v>46.165411566250015</v>
      </c>
      <c r="AG105" s="8" t="s">
        <v>8</v>
      </c>
      <c r="AH105" s="8">
        <v>55.420360624500006</v>
      </c>
      <c r="AI105" s="8" t="s">
        <v>8</v>
      </c>
      <c r="AJ105" s="8">
        <v>17.575018358499996</v>
      </c>
      <c r="AK105" s="8" t="s">
        <v>8</v>
      </c>
      <c r="AL105" s="8">
        <v>5.8581272592499989</v>
      </c>
      <c r="AM105" s="8" t="s">
        <v>8</v>
      </c>
      <c r="AN105" s="8">
        <v>9.6573819165000039</v>
      </c>
      <c r="AO105" s="8" t="s">
        <v>8</v>
      </c>
      <c r="AP105" s="8">
        <v>10.624363426250001</v>
      </c>
      <c r="AQ105" s="8" t="s">
        <v>8</v>
      </c>
      <c r="AR105" s="8">
        <v>20.016665427500001</v>
      </c>
      <c r="AS105" s="8" t="s">
        <v>8</v>
      </c>
      <c r="AT105" s="8">
        <v>55.453618117780003</v>
      </c>
      <c r="AU105" s="8" t="s">
        <v>8</v>
      </c>
      <c r="AV105" s="8">
        <v>6.9744413673180237</v>
      </c>
      <c r="AW105" s="8" t="s">
        <v>8</v>
      </c>
      <c r="AX105" s="8">
        <v>4.1532387467725425</v>
      </c>
      <c r="AY105" s="8" t="s">
        <v>8</v>
      </c>
      <c r="AZ105" s="8">
        <v>8.44216029864047</v>
      </c>
      <c r="BA105" s="8" t="s">
        <v>8</v>
      </c>
      <c r="BB105" s="8">
        <v>4.3998717855675578</v>
      </c>
      <c r="BC105" s="8" t="s">
        <v>8</v>
      </c>
      <c r="BD105" s="8">
        <v>20.576669683921409</v>
      </c>
      <c r="BE105" s="8" t="s">
        <v>8</v>
      </c>
    </row>
    <row r="106" spans="1:57">
      <c r="A106" s="3">
        <v>40725</v>
      </c>
      <c r="B106" s="8">
        <v>10.384233466249999</v>
      </c>
      <c r="C106" s="8" t="s">
        <v>8</v>
      </c>
      <c r="D106" s="11">
        <f t="shared" si="10"/>
        <v>9.9077414032500002</v>
      </c>
      <c r="E106" s="12">
        <v>9.036194217000002</v>
      </c>
      <c r="F106" s="8">
        <v>9.2723897085184213</v>
      </c>
      <c r="G106" s="11">
        <f t="shared" si="11"/>
        <v>9.1330259079625513</v>
      </c>
      <c r="H106" s="12">
        <v>-18.570328422999999</v>
      </c>
      <c r="I106" s="8" t="s">
        <v>8</v>
      </c>
      <c r="J106" s="11">
        <f t="shared" si="12"/>
        <v>-17.8984399655</v>
      </c>
      <c r="K106" s="12">
        <v>-4.1258545640000008</v>
      </c>
      <c r="L106" s="8" t="s">
        <v>8</v>
      </c>
      <c r="M106" s="11">
        <f t="shared" si="13"/>
        <v>0.13428498499999897</v>
      </c>
      <c r="N106" s="12">
        <v>74.434808619249978</v>
      </c>
      <c r="O106" s="8">
        <v>73.230997800936834</v>
      </c>
      <c r="P106" s="11">
        <f t="shared" si="14"/>
        <v>74.999108293856665</v>
      </c>
      <c r="Q106" s="12">
        <v>-1.4504544802500003</v>
      </c>
      <c r="R106" s="8" t="s">
        <v>8</v>
      </c>
      <c r="S106" s="11">
        <f t="shared" si="15"/>
        <v>-0.95566033275000017</v>
      </c>
      <c r="T106" s="12">
        <v>44.47529051850001</v>
      </c>
      <c r="U106" s="8">
        <v>45.398416801033079</v>
      </c>
      <c r="V106" s="11">
        <f t="shared" si="16"/>
        <v>52.241539094632643</v>
      </c>
      <c r="W106" s="12">
        <v>-0.97024840525000045</v>
      </c>
      <c r="X106" s="8" t="s">
        <v>8</v>
      </c>
      <c r="Y106" s="11">
        <f t="shared" si="17"/>
        <v>-0.38359977424999991</v>
      </c>
      <c r="Z106" s="12">
        <v>6.4701276587499992</v>
      </c>
      <c r="AA106" s="8" t="s">
        <v>8</v>
      </c>
      <c r="AB106" s="11">
        <f t="shared" si="18"/>
        <v>3.2352776632499993</v>
      </c>
      <c r="AC106" s="12">
        <v>9.2226630742500006</v>
      </c>
      <c r="AD106" s="8" t="s">
        <v>8</v>
      </c>
      <c r="AE106" s="11">
        <f t="shared" si="19"/>
        <v>6.6113510397500006</v>
      </c>
      <c r="AF106" s="12">
        <v>45.843813468250012</v>
      </c>
      <c r="AG106" s="8" t="s">
        <v>8</v>
      </c>
      <c r="AH106" s="8">
        <v>56.415358994500011</v>
      </c>
      <c r="AI106" s="8" t="s">
        <v>8</v>
      </c>
      <c r="AJ106" s="8">
        <v>13.832890716499996</v>
      </c>
      <c r="AK106" s="8" t="s">
        <v>8</v>
      </c>
      <c r="AL106" s="8">
        <v>7.537988091249999</v>
      </c>
      <c r="AM106" s="8" t="s">
        <v>8</v>
      </c>
      <c r="AN106" s="8">
        <v>16.233914297500004</v>
      </c>
      <c r="AO106" s="8" t="s">
        <v>8</v>
      </c>
      <c r="AP106" s="8">
        <v>12.321670916250001</v>
      </c>
      <c r="AQ106" s="8" t="s">
        <v>8</v>
      </c>
      <c r="AR106" s="8">
        <v>17.467143893500001</v>
      </c>
      <c r="AS106" s="8" t="s">
        <v>8</v>
      </c>
      <c r="AT106" s="8">
        <v>57.423193609448312</v>
      </c>
      <c r="AU106" s="8" t="s">
        <v>8</v>
      </c>
      <c r="AV106" s="8">
        <v>10.026201986441109</v>
      </c>
      <c r="AW106" s="8" t="s">
        <v>8</v>
      </c>
      <c r="AX106" s="8">
        <v>5.9302654408305617</v>
      </c>
      <c r="AY106" s="8" t="s">
        <v>8</v>
      </c>
      <c r="AZ106" s="8">
        <v>4.4296061916625575</v>
      </c>
      <c r="BA106" s="8" t="s">
        <v>8</v>
      </c>
      <c r="BB106" s="8">
        <v>5.4309004516448027</v>
      </c>
      <c r="BC106" s="8" t="s">
        <v>8</v>
      </c>
      <c r="BD106" s="8">
        <v>16.759832319972652</v>
      </c>
      <c r="BE106" s="8" t="s">
        <v>8</v>
      </c>
    </row>
    <row r="107" spans="1:57">
      <c r="A107" s="3">
        <v>40817</v>
      </c>
      <c r="B107" s="8">
        <v>8.7214844572499999</v>
      </c>
      <c r="C107" s="8" t="s">
        <v>8</v>
      </c>
      <c r="D107" s="11">
        <f t="shared" si="10"/>
        <v>9.5528589617499993</v>
      </c>
      <c r="E107" s="12">
        <v>8.1491926320000019</v>
      </c>
      <c r="F107" s="8">
        <v>8.3175430078412891</v>
      </c>
      <c r="G107" s="11">
        <f t="shared" si="11"/>
        <v>8.7949663581798561</v>
      </c>
      <c r="H107" s="12">
        <v>-21.943631519999997</v>
      </c>
      <c r="I107" s="8" t="s">
        <v>8</v>
      </c>
      <c r="J107" s="11">
        <f t="shared" si="12"/>
        <v>-20.256979971499998</v>
      </c>
      <c r="K107" s="12">
        <v>-5.9722995530000009</v>
      </c>
      <c r="L107" s="8" t="s">
        <v>8</v>
      </c>
      <c r="M107" s="11">
        <f t="shared" si="13"/>
        <v>-5.0490770585000009</v>
      </c>
      <c r="N107" s="12">
        <v>76.533356610249982</v>
      </c>
      <c r="O107" s="8">
        <v>76.23147930813289</v>
      </c>
      <c r="P107" s="11">
        <f t="shared" si="14"/>
        <v>74.731238554534855</v>
      </c>
      <c r="Q107" s="12">
        <v>-9.03096440825</v>
      </c>
      <c r="R107" s="8" t="s">
        <v>8</v>
      </c>
      <c r="S107" s="11">
        <f t="shared" si="15"/>
        <v>-5.2407094442500002</v>
      </c>
      <c r="T107" s="12">
        <v>44.466168684500012</v>
      </c>
      <c r="U107" s="8">
        <v>47.209324796124243</v>
      </c>
      <c r="V107" s="11">
        <f t="shared" si="16"/>
        <v>46.303870798578657</v>
      </c>
      <c r="W107" s="12">
        <v>-3.0880163662499989</v>
      </c>
      <c r="X107" s="8" t="s">
        <v>8</v>
      </c>
      <c r="Y107" s="11">
        <f t="shared" si="17"/>
        <v>-2.0291323857499997</v>
      </c>
      <c r="Z107" s="12">
        <v>-0.19412118525000044</v>
      </c>
      <c r="AA107" s="8" t="s">
        <v>8</v>
      </c>
      <c r="AB107" s="11">
        <f t="shared" si="18"/>
        <v>3.1380032367499995</v>
      </c>
      <c r="AC107" s="12">
        <v>2.3031615382500004</v>
      </c>
      <c r="AD107" s="8" t="s">
        <v>8</v>
      </c>
      <c r="AE107" s="11">
        <f t="shared" si="19"/>
        <v>5.7629123062500005</v>
      </c>
      <c r="AF107" s="12">
        <v>54.204008961250011</v>
      </c>
      <c r="AG107" s="8" t="s">
        <v>8</v>
      </c>
      <c r="AH107" s="8">
        <v>59.119824552500006</v>
      </c>
      <c r="AI107" s="8" t="s">
        <v>8</v>
      </c>
      <c r="AJ107" s="8">
        <v>15.401505075499998</v>
      </c>
      <c r="AK107" s="8" t="s">
        <v>8</v>
      </c>
      <c r="AL107" s="8">
        <v>5.8820711822499989</v>
      </c>
      <c r="AM107" s="8" t="s">
        <v>8</v>
      </c>
      <c r="AN107" s="8">
        <v>9.762885417500005</v>
      </c>
      <c r="AO107" s="8" t="s">
        <v>8</v>
      </c>
      <c r="AP107" s="8">
        <v>10.990309457250001</v>
      </c>
      <c r="AQ107" s="8" t="s">
        <v>8</v>
      </c>
      <c r="AR107" s="8">
        <v>19.524970737500002</v>
      </c>
      <c r="AS107" s="8" t="s">
        <v>8</v>
      </c>
      <c r="AT107" s="8">
        <v>56.890085026074701</v>
      </c>
      <c r="AU107" s="8" t="s">
        <v>8</v>
      </c>
      <c r="AV107" s="8">
        <v>9.8551999315204881</v>
      </c>
      <c r="AW107" s="8" t="s">
        <v>8</v>
      </c>
      <c r="AX107" s="8">
        <v>2.8031503127647346</v>
      </c>
      <c r="AY107" s="8" t="s">
        <v>8</v>
      </c>
      <c r="AZ107" s="8">
        <v>5.1781943487591349</v>
      </c>
      <c r="BA107" s="8" t="s">
        <v>8</v>
      </c>
      <c r="BB107" s="8">
        <v>6.5716774997462339</v>
      </c>
      <c r="BC107" s="8" t="s">
        <v>8</v>
      </c>
      <c r="BD107" s="8">
        <v>18.701692881134719</v>
      </c>
      <c r="BE107" s="8" t="s">
        <v>8</v>
      </c>
    </row>
    <row r="108" spans="1:57">
      <c r="A108" s="3">
        <v>40909</v>
      </c>
      <c r="B108" s="8">
        <v>13.184558137250001</v>
      </c>
      <c r="C108" s="8" t="s">
        <v>8</v>
      </c>
      <c r="D108" s="11">
        <f t="shared" si="10"/>
        <v>10.95302129725</v>
      </c>
      <c r="E108" s="12">
        <v>9.9390925270000032</v>
      </c>
      <c r="F108" s="8">
        <v>9.3281778574009007</v>
      </c>
      <c r="G108" s="11">
        <f t="shared" si="11"/>
        <v>8.8228604326210949</v>
      </c>
      <c r="H108" s="12">
        <v>-26.049590578999997</v>
      </c>
      <c r="I108" s="8" t="s">
        <v>8</v>
      </c>
      <c r="J108" s="11">
        <f t="shared" si="12"/>
        <v>-23.996611049499997</v>
      </c>
      <c r="K108" s="12">
        <v>-12.510304565</v>
      </c>
      <c r="L108" s="8" t="s">
        <v>8</v>
      </c>
      <c r="M108" s="11">
        <f t="shared" si="13"/>
        <v>-9.2413020590000006</v>
      </c>
      <c r="N108" s="12">
        <v>71.81638675924998</v>
      </c>
      <c r="O108" s="8">
        <v>72.473866289142393</v>
      </c>
      <c r="P108" s="11">
        <f t="shared" si="14"/>
        <v>74.352672798637641</v>
      </c>
      <c r="Q108" s="12">
        <v>-4.2326018402500001</v>
      </c>
      <c r="R108" s="8" t="s">
        <v>8</v>
      </c>
      <c r="S108" s="11">
        <f t="shared" si="15"/>
        <v>-6.63178312425</v>
      </c>
      <c r="T108" s="12">
        <v>42.7066664265</v>
      </c>
      <c r="U108" s="8">
        <v>39.060755822195837</v>
      </c>
      <c r="V108" s="11">
        <f t="shared" si="16"/>
        <v>43.13504030916004</v>
      </c>
      <c r="W108" s="12">
        <v>-7.8127995482500001</v>
      </c>
      <c r="X108" s="8" t="s">
        <v>8</v>
      </c>
      <c r="Y108" s="11">
        <f t="shared" si="17"/>
        <v>-5.4504079572499995</v>
      </c>
      <c r="Z108" s="12">
        <v>0.80040930474999983</v>
      </c>
      <c r="AA108" s="8" t="s">
        <v>8</v>
      </c>
      <c r="AB108" s="11">
        <f t="shared" si="18"/>
        <v>0.30314405974999969</v>
      </c>
      <c r="AC108" s="12">
        <v>6.9439117562500012</v>
      </c>
      <c r="AD108" s="8" t="s">
        <v>8</v>
      </c>
      <c r="AE108" s="11">
        <f t="shared" si="19"/>
        <v>4.6235366472500008</v>
      </c>
      <c r="AF108" s="12">
        <v>50.111211254250016</v>
      </c>
      <c r="AG108" s="8" t="s">
        <v>8</v>
      </c>
      <c r="AH108" s="8">
        <v>55.40825749950001</v>
      </c>
      <c r="AI108" s="8" t="s">
        <v>8</v>
      </c>
      <c r="AJ108" s="8">
        <v>10.118269750499998</v>
      </c>
      <c r="AK108" s="8" t="s">
        <v>8</v>
      </c>
      <c r="AL108" s="8">
        <v>4.1604391132499989</v>
      </c>
      <c r="AM108" s="8" t="s">
        <v>8</v>
      </c>
      <c r="AN108" s="8">
        <v>14.151898483500005</v>
      </c>
      <c r="AO108" s="8" t="s">
        <v>8</v>
      </c>
      <c r="AP108" s="8">
        <v>17.661149515250003</v>
      </c>
      <c r="AQ108" s="8" t="s">
        <v>8</v>
      </c>
      <c r="AR108" s="8">
        <v>21.054639534500001</v>
      </c>
      <c r="AS108" s="8" t="s">
        <v>8</v>
      </c>
      <c r="AT108" s="8">
        <v>53.630468322585756</v>
      </c>
      <c r="AU108" s="8" t="s">
        <v>8</v>
      </c>
      <c r="AV108" s="8">
        <v>6.4549073229051652</v>
      </c>
      <c r="AW108" s="8" t="s">
        <v>8</v>
      </c>
      <c r="AX108" s="8">
        <v>2.3497367719999986</v>
      </c>
      <c r="AY108" s="8" t="s">
        <v>8</v>
      </c>
      <c r="AZ108" s="8">
        <v>13.033509927412229</v>
      </c>
      <c r="BA108" s="8" t="s">
        <v>8</v>
      </c>
      <c r="BB108" s="8">
        <v>4.8622466317113338</v>
      </c>
      <c r="BC108" s="8" t="s">
        <v>8</v>
      </c>
      <c r="BD108" s="8">
        <v>19.669131023385518</v>
      </c>
      <c r="BE108" s="8" t="s">
        <v>8</v>
      </c>
    </row>
    <row r="109" spans="1:57">
      <c r="A109" s="3">
        <v>41000</v>
      </c>
      <c r="B109" s="8">
        <v>8.6019014692499987</v>
      </c>
      <c r="C109" s="8" t="s">
        <v>8</v>
      </c>
      <c r="D109" s="11">
        <f t="shared" si="10"/>
        <v>10.89322980325</v>
      </c>
      <c r="E109" s="12">
        <v>10.390088010000001</v>
      </c>
      <c r="F109" s="8">
        <v>10.539929896754099</v>
      </c>
      <c r="G109" s="11">
        <f t="shared" si="11"/>
        <v>9.9340538770774991</v>
      </c>
      <c r="H109" s="12">
        <v>-25.935787712</v>
      </c>
      <c r="I109" s="8" t="s">
        <v>8</v>
      </c>
      <c r="J109" s="11">
        <f t="shared" si="12"/>
        <v>-25.992689145499998</v>
      </c>
      <c r="K109" s="12">
        <v>2.2254544009999986</v>
      </c>
      <c r="L109" s="8" t="s">
        <v>8</v>
      </c>
      <c r="M109" s="11">
        <f t="shared" si="13"/>
        <v>-5.1424250820000008</v>
      </c>
      <c r="N109" s="12">
        <v>71.921179091249982</v>
      </c>
      <c r="O109" s="8">
        <v>72.85857494597623</v>
      </c>
      <c r="P109" s="11">
        <f t="shared" si="14"/>
        <v>72.666220617559304</v>
      </c>
      <c r="Q109" s="12">
        <v>-8.6316667992500005</v>
      </c>
      <c r="R109" s="8" t="s">
        <v>8</v>
      </c>
      <c r="S109" s="11">
        <f t="shared" si="15"/>
        <v>-6.4321343197500003</v>
      </c>
      <c r="T109" s="12">
        <v>37.483935985500004</v>
      </c>
      <c r="U109" s="8">
        <v>37.033870456624363</v>
      </c>
      <c r="V109" s="11">
        <f t="shared" si="16"/>
        <v>38.0473131394101</v>
      </c>
      <c r="W109" s="12">
        <v>-9.1950172422499996</v>
      </c>
      <c r="X109" s="8" t="s">
        <v>8</v>
      </c>
      <c r="Y109" s="11">
        <f t="shared" si="17"/>
        <v>-8.5039083952500008</v>
      </c>
      <c r="Z109" s="12">
        <v>1.3553779147499998</v>
      </c>
      <c r="AA109" s="8" t="s">
        <v>8</v>
      </c>
      <c r="AB109" s="11">
        <f t="shared" si="18"/>
        <v>1.0778936097499998</v>
      </c>
      <c r="AC109" s="12">
        <v>5.3762445822500009</v>
      </c>
      <c r="AD109" s="8" t="s">
        <v>8</v>
      </c>
      <c r="AE109" s="11">
        <f t="shared" si="19"/>
        <v>6.1600781692500011</v>
      </c>
      <c r="AF109" s="12">
        <v>52.068458764250011</v>
      </c>
      <c r="AG109" s="8" t="s">
        <v>8</v>
      </c>
      <c r="AH109" s="8">
        <v>53.424796743500011</v>
      </c>
      <c r="AI109" s="8" t="s">
        <v>8</v>
      </c>
      <c r="AJ109" s="8">
        <v>9.8267262544999969</v>
      </c>
      <c r="AK109" s="8" t="s">
        <v>8</v>
      </c>
      <c r="AL109" s="8">
        <v>7.7499913752499987</v>
      </c>
      <c r="AM109" s="8" t="s">
        <v>8</v>
      </c>
      <c r="AN109" s="8">
        <v>11.338746588500005</v>
      </c>
      <c r="AO109" s="8" t="s">
        <v>8</v>
      </c>
      <c r="AP109" s="8">
        <v>12.543900057250001</v>
      </c>
      <c r="AQ109" s="8" t="s">
        <v>8</v>
      </c>
      <c r="AR109" s="8">
        <v>24.606182881500001</v>
      </c>
      <c r="AS109" s="8" t="s">
        <v>8</v>
      </c>
      <c r="AT109" s="8">
        <v>53.641759148969115</v>
      </c>
      <c r="AU109" s="8" t="s">
        <v>8</v>
      </c>
      <c r="AV109" s="8">
        <v>6.5848099384141978</v>
      </c>
      <c r="AW109" s="8" t="s">
        <v>8</v>
      </c>
      <c r="AX109" s="8">
        <v>4.6354953668242853</v>
      </c>
      <c r="AY109" s="8" t="s">
        <v>8</v>
      </c>
      <c r="AZ109" s="8">
        <v>6.305340376795769</v>
      </c>
      <c r="BA109" s="8" t="s">
        <v>8</v>
      </c>
      <c r="BB109" s="8">
        <v>5.5675966877136016</v>
      </c>
      <c r="BC109" s="8" t="s">
        <v>8</v>
      </c>
      <c r="BD109" s="8">
        <v>23.264998481283026</v>
      </c>
      <c r="BE109" s="8" t="s">
        <v>8</v>
      </c>
    </row>
    <row r="110" spans="1:57">
      <c r="A110" s="3">
        <v>41091</v>
      </c>
      <c r="B110" s="8">
        <v>8.757676449249999</v>
      </c>
      <c r="C110" s="8" t="s">
        <v>8</v>
      </c>
      <c r="D110" s="11">
        <f t="shared" si="10"/>
        <v>8.6797889592499988</v>
      </c>
      <c r="E110" s="12">
        <v>9.3433873990000009</v>
      </c>
      <c r="F110" s="8">
        <v>9.6287399284315249</v>
      </c>
      <c r="G110" s="11">
        <f t="shared" si="11"/>
        <v>10.084334912592812</v>
      </c>
      <c r="H110" s="12">
        <v>-30.720130124000001</v>
      </c>
      <c r="I110" s="8" t="s">
        <v>8</v>
      </c>
      <c r="J110" s="11">
        <f t="shared" si="12"/>
        <v>-28.327958918</v>
      </c>
      <c r="K110" s="12">
        <v>-8.8933611930000005</v>
      </c>
      <c r="L110" s="8" t="s">
        <v>8</v>
      </c>
      <c r="M110" s="11">
        <f t="shared" si="13"/>
        <v>-3.333953396000001</v>
      </c>
      <c r="N110" s="12">
        <v>75.729952780249988</v>
      </c>
      <c r="O110" s="8">
        <v>74.248874715177209</v>
      </c>
      <c r="P110" s="11">
        <f t="shared" si="14"/>
        <v>73.553724830576726</v>
      </c>
      <c r="Q110" s="12">
        <v>-10.321563768250002</v>
      </c>
      <c r="R110" s="8" t="s">
        <v>8</v>
      </c>
      <c r="S110" s="11">
        <f t="shared" si="15"/>
        <v>-9.4766152837500002</v>
      </c>
      <c r="T110" s="12">
        <v>29.896066254500006</v>
      </c>
      <c r="U110" s="8">
        <v>31.446110275462399</v>
      </c>
      <c r="V110" s="11">
        <f t="shared" si="16"/>
        <v>34.239990366043379</v>
      </c>
      <c r="W110" s="12">
        <v>-5.7011280172499994</v>
      </c>
      <c r="X110" s="8" t="s">
        <v>8</v>
      </c>
      <c r="Y110" s="11">
        <f t="shared" si="17"/>
        <v>-7.4480726297499995</v>
      </c>
      <c r="Z110" s="12">
        <v>-5.7847055272500008</v>
      </c>
      <c r="AA110" s="8" t="s">
        <v>8</v>
      </c>
      <c r="AB110" s="11">
        <f t="shared" si="18"/>
        <v>-2.2146638062500004</v>
      </c>
      <c r="AC110" s="12">
        <v>2.0317017082500004</v>
      </c>
      <c r="AD110" s="8" t="s">
        <v>8</v>
      </c>
      <c r="AE110" s="11">
        <f t="shared" si="19"/>
        <v>3.7039731452500009</v>
      </c>
      <c r="AF110" s="12">
        <v>47.594075995250016</v>
      </c>
      <c r="AG110" s="8" t="s">
        <v>8</v>
      </c>
      <c r="AH110" s="8">
        <v>52.725835369500004</v>
      </c>
      <c r="AI110" s="8" t="s">
        <v>8</v>
      </c>
      <c r="AJ110" s="8">
        <v>11.635241085499997</v>
      </c>
      <c r="AK110" s="8" t="s">
        <v>8</v>
      </c>
      <c r="AL110" s="8">
        <v>11.131316362249999</v>
      </c>
      <c r="AM110" s="8" t="s">
        <v>8</v>
      </c>
      <c r="AN110" s="8">
        <v>12.253875828500004</v>
      </c>
      <c r="AO110" s="8" t="s">
        <v>8</v>
      </c>
      <c r="AP110" s="8">
        <v>15.693021694250001</v>
      </c>
      <c r="AQ110" s="8" t="s">
        <v>8</v>
      </c>
      <c r="AR110" s="8">
        <v>18.200305274500003</v>
      </c>
      <c r="AS110" s="8" t="s">
        <v>8</v>
      </c>
      <c r="AT110" s="8">
        <v>52.115666494328906</v>
      </c>
      <c r="AU110" s="8" t="s">
        <v>8</v>
      </c>
      <c r="AV110" s="8">
        <v>8.3953466774044134</v>
      </c>
      <c r="AW110" s="8" t="s">
        <v>8</v>
      </c>
      <c r="AX110" s="8">
        <v>9.4426390099095876</v>
      </c>
      <c r="AY110" s="8" t="s">
        <v>8</v>
      </c>
      <c r="AZ110" s="8">
        <v>6.3849785937065526</v>
      </c>
      <c r="BA110" s="8" t="s">
        <v>8</v>
      </c>
      <c r="BB110" s="8">
        <v>4.613144051626402</v>
      </c>
      <c r="BC110" s="8" t="s">
        <v>8</v>
      </c>
      <c r="BD110" s="8">
        <v>19.048225173024139</v>
      </c>
      <c r="BE110" s="8" t="s">
        <v>8</v>
      </c>
    </row>
    <row r="111" spans="1:57">
      <c r="A111" s="3">
        <v>41183</v>
      </c>
      <c r="B111" s="8">
        <v>12.33170473325</v>
      </c>
      <c r="C111" s="8" t="s">
        <v>8</v>
      </c>
      <c r="D111" s="11">
        <f t="shared" si="10"/>
        <v>10.544690591249999</v>
      </c>
      <c r="E111" s="12">
        <v>9.1590732030000019</v>
      </c>
      <c r="F111" s="8">
        <v>9.3479245093649368</v>
      </c>
      <c r="G111" s="11">
        <f t="shared" si="11"/>
        <v>9.4883322188982309</v>
      </c>
      <c r="H111" s="12">
        <v>-24.505819357999997</v>
      </c>
      <c r="I111" s="8" t="s">
        <v>8</v>
      </c>
      <c r="J111" s="11">
        <f t="shared" si="12"/>
        <v>-27.612974740999999</v>
      </c>
      <c r="K111" s="12">
        <v>-11.825614785000001</v>
      </c>
      <c r="L111" s="8" t="s">
        <v>8</v>
      </c>
      <c r="M111" s="11">
        <f t="shared" si="13"/>
        <v>-10.359487989000002</v>
      </c>
      <c r="N111" s="12">
        <v>73.972997790249991</v>
      </c>
      <c r="O111" s="8">
        <v>73.831076747525543</v>
      </c>
      <c r="P111" s="11">
        <f t="shared" si="14"/>
        <v>74.039975731351376</v>
      </c>
      <c r="Q111" s="12">
        <v>-12.63708229125</v>
      </c>
      <c r="R111" s="8" t="s">
        <v>8</v>
      </c>
      <c r="S111" s="11">
        <f t="shared" si="15"/>
        <v>-11.479323029750001</v>
      </c>
      <c r="T111" s="12">
        <v>31.500738592500007</v>
      </c>
      <c r="U111" s="8">
        <v>34.289987293141834</v>
      </c>
      <c r="V111" s="11">
        <f t="shared" si="16"/>
        <v>32.868048784302118</v>
      </c>
      <c r="W111" s="12">
        <v>-8.3886298882499979</v>
      </c>
      <c r="X111" s="8" t="s">
        <v>8</v>
      </c>
      <c r="Y111" s="11">
        <f t="shared" si="17"/>
        <v>-7.0448789527499986</v>
      </c>
      <c r="Z111" s="12">
        <v>0.55389412974999952</v>
      </c>
      <c r="AA111" s="8" t="s">
        <v>8</v>
      </c>
      <c r="AB111" s="11">
        <f t="shared" si="18"/>
        <v>-2.6154056987500005</v>
      </c>
      <c r="AC111" s="12">
        <v>5.4003209882500007</v>
      </c>
      <c r="AD111" s="8" t="s">
        <v>8</v>
      </c>
      <c r="AE111" s="11">
        <f t="shared" si="19"/>
        <v>3.7160113482500003</v>
      </c>
      <c r="AF111" s="12">
        <v>47.133739277250015</v>
      </c>
      <c r="AG111" s="8" t="s">
        <v>8</v>
      </c>
      <c r="AH111" s="8">
        <v>52.704581177500003</v>
      </c>
      <c r="AI111" s="8" t="s">
        <v>8</v>
      </c>
      <c r="AJ111" s="8">
        <v>15.039532141499997</v>
      </c>
      <c r="AK111" s="8" t="s">
        <v>8</v>
      </c>
      <c r="AL111" s="8">
        <v>6.7994234792499988</v>
      </c>
      <c r="AM111" s="8" t="s">
        <v>8</v>
      </c>
      <c r="AN111" s="8">
        <v>12.927040012500004</v>
      </c>
      <c r="AO111" s="8" t="s">
        <v>8</v>
      </c>
      <c r="AP111" s="8">
        <v>9.4429463192499998</v>
      </c>
      <c r="AQ111" s="8" t="s">
        <v>8</v>
      </c>
      <c r="AR111" s="8">
        <v>25.673760904500003</v>
      </c>
      <c r="AS111" s="8" t="s">
        <v>8</v>
      </c>
      <c r="AT111" s="8">
        <v>51.451896053897961</v>
      </c>
      <c r="AU111" s="8" t="s">
        <v>8</v>
      </c>
      <c r="AV111" s="8">
        <v>7.6834879464499046</v>
      </c>
      <c r="AW111" s="8" t="s">
        <v>8</v>
      </c>
      <c r="AX111" s="8">
        <v>3.6573362147924957</v>
      </c>
      <c r="AY111" s="8" t="s">
        <v>8</v>
      </c>
      <c r="AZ111" s="8">
        <v>9.2794619328924259</v>
      </c>
      <c r="BA111" s="8" t="s">
        <v>8</v>
      </c>
      <c r="BB111" s="8">
        <v>5.2751658417040961</v>
      </c>
      <c r="BC111" s="8" t="s">
        <v>8</v>
      </c>
      <c r="BD111" s="8">
        <v>22.652652010263125</v>
      </c>
      <c r="BE111" s="8" t="s">
        <v>8</v>
      </c>
    </row>
    <row r="112" spans="1:57">
      <c r="A112" s="3">
        <v>41275</v>
      </c>
      <c r="B112" s="8">
        <v>18.212159068249999</v>
      </c>
      <c r="C112" s="8" t="s">
        <v>8</v>
      </c>
      <c r="D112" s="11">
        <f t="shared" si="10"/>
        <v>15.271931900749999</v>
      </c>
      <c r="E112" s="12">
        <v>10.042386510000002</v>
      </c>
      <c r="F112" s="8">
        <v>9.489933712093757</v>
      </c>
      <c r="G112" s="11">
        <f t="shared" si="11"/>
        <v>9.4189291107293478</v>
      </c>
      <c r="H112" s="12">
        <v>-30.21805998</v>
      </c>
      <c r="I112" s="8" t="s">
        <v>8</v>
      </c>
      <c r="J112" s="11">
        <f t="shared" si="12"/>
        <v>-27.361939668999998</v>
      </c>
      <c r="K112" s="12">
        <v>-12.352430844000001</v>
      </c>
      <c r="L112" s="8" t="s">
        <v>8</v>
      </c>
      <c r="M112" s="11">
        <f t="shared" si="13"/>
        <v>-12.089022814500002</v>
      </c>
      <c r="N112" s="12">
        <v>72.489626281249983</v>
      </c>
      <c r="O112" s="8">
        <v>73.251217002777679</v>
      </c>
      <c r="P112" s="11">
        <f t="shared" si="14"/>
        <v>73.541146875151611</v>
      </c>
      <c r="Q112" s="12">
        <v>-8.8210310762500015</v>
      </c>
      <c r="R112" s="8" t="s">
        <v>8</v>
      </c>
      <c r="S112" s="11">
        <f t="shared" si="15"/>
        <v>-10.729056683750001</v>
      </c>
      <c r="T112" s="12">
        <v>42.5171951445</v>
      </c>
      <c r="U112" s="8">
        <v>38.507252504421558</v>
      </c>
      <c r="V112" s="11">
        <f t="shared" si="16"/>
        <v>36.398619898781696</v>
      </c>
      <c r="W112" s="12">
        <v>0.3425003357500005</v>
      </c>
      <c r="X112" s="8" t="s">
        <v>8</v>
      </c>
      <c r="Y112" s="11">
        <f t="shared" si="17"/>
        <v>-4.0230647762499991</v>
      </c>
      <c r="Z112" s="12">
        <v>-7.2284212542499997</v>
      </c>
      <c r="AA112" s="8" t="s">
        <v>8</v>
      </c>
      <c r="AB112" s="11">
        <f t="shared" si="18"/>
        <v>-3.33726356225</v>
      </c>
      <c r="AC112" s="12">
        <v>3.4530416572500009</v>
      </c>
      <c r="AD112" s="8" t="s">
        <v>8</v>
      </c>
      <c r="AE112" s="11">
        <f t="shared" si="19"/>
        <v>4.4266813227500013</v>
      </c>
      <c r="AF112" s="12">
        <v>44.327085219250016</v>
      </c>
      <c r="AG112" s="8" t="s">
        <v>8</v>
      </c>
      <c r="AH112" s="8">
        <v>58.835709192500005</v>
      </c>
      <c r="AI112" s="8" t="s">
        <v>8</v>
      </c>
      <c r="AJ112" s="8">
        <v>9.1511501134999982</v>
      </c>
      <c r="AK112" s="8" t="s">
        <v>8</v>
      </c>
      <c r="AL112" s="8">
        <v>5.7265355202499988</v>
      </c>
      <c r="AM112" s="8" t="s">
        <v>8</v>
      </c>
      <c r="AN112" s="8">
        <v>13.836537465500005</v>
      </c>
      <c r="AO112" s="8" t="s">
        <v>8</v>
      </c>
      <c r="AP112" s="8">
        <v>14.473734376250002</v>
      </c>
      <c r="AQ112" s="8" t="s">
        <v>8</v>
      </c>
      <c r="AR112" s="8">
        <v>17.978440382500004</v>
      </c>
      <c r="AS112" s="8" t="s">
        <v>8</v>
      </c>
      <c r="AT112" s="8">
        <v>58.299083303468038</v>
      </c>
      <c r="AU112" s="8" t="s">
        <v>8</v>
      </c>
      <c r="AV112" s="8">
        <v>5.7323369903444945</v>
      </c>
      <c r="AW112" s="8" t="s">
        <v>8</v>
      </c>
      <c r="AX112" s="8">
        <v>2.367864259750406</v>
      </c>
      <c r="AY112" s="8" t="s">
        <v>8</v>
      </c>
      <c r="AZ112" s="8">
        <v>4.9847636256750478</v>
      </c>
      <c r="BA112" s="8" t="s">
        <v>8</v>
      </c>
      <c r="BB112" s="8">
        <v>10.33218716775508</v>
      </c>
      <c r="BC112" s="8" t="s">
        <v>8</v>
      </c>
      <c r="BD112" s="8">
        <v>18.283764653006937</v>
      </c>
      <c r="BE112" s="8" t="s">
        <v>8</v>
      </c>
    </row>
    <row r="113" spans="1:57">
      <c r="A113" s="3">
        <v>41365</v>
      </c>
      <c r="B113" s="8">
        <v>7.2018414062500007</v>
      </c>
      <c r="C113" s="8" t="s">
        <v>8</v>
      </c>
      <c r="D113" s="11">
        <f t="shared" si="10"/>
        <v>12.70700023725</v>
      </c>
      <c r="E113" s="12">
        <v>11.637131009000001</v>
      </c>
      <c r="F113" s="8">
        <v>11.702896100541519</v>
      </c>
      <c r="G113" s="11">
        <f t="shared" si="11"/>
        <v>10.596414906317637</v>
      </c>
      <c r="H113" s="12">
        <v>-19.828755184999999</v>
      </c>
      <c r="I113" s="8" t="s">
        <v>8</v>
      </c>
      <c r="J113" s="11">
        <f t="shared" si="12"/>
        <v>-25.023407582499999</v>
      </c>
      <c r="K113" s="12">
        <v>-1.9119941730000014</v>
      </c>
      <c r="L113" s="8" t="s">
        <v>8</v>
      </c>
      <c r="M113" s="11">
        <f t="shared" si="13"/>
        <v>-7.1322125085000012</v>
      </c>
      <c r="N113" s="12">
        <v>74.899704487249991</v>
      </c>
      <c r="O113" s="8">
        <v>75.852572818800581</v>
      </c>
      <c r="P113" s="11">
        <f t="shared" si="14"/>
        <v>74.55189491078913</v>
      </c>
      <c r="Q113" s="12">
        <v>-11.438419539249999</v>
      </c>
      <c r="R113" s="8" t="s">
        <v>8</v>
      </c>
      <c r="S113" s="11">
        <f t="shared" si="15"/>
        <v>-10.12972530775</v>
      </c>
      <c r="T113" s="12">
        <v>30.602501379500005</v>
      </c>
      <c r="U113" s="8">
        <v>30.17590998729586</v>
      </c>
      <c r="V113" s="11">
        <f t="shared" si="16"/>
        <v>34.341581245858706</v>
      </c>
      <c r="W113" s="12">
        <v>0.90451635475000014</v>
      </c>
      <c r="X113" s="8" t="s">
        <v>8</v>
      </c>
      <c r="Y113" s="11">
        <f t="shared" si="17"/>
        <v>0.62350834525000032</v>
      </c>
      <c r="Z113" s="12">
        <v>0.64086202774999967</v>
      </c>
      <c r="AA113" s="8" t="s">
        <v>8</v>
      </c>
      <c r="AB113" s="11">
        <f t="shared" si="18"/>
        <v>-3.2937796132499999</v>
      </c>
      <c r="AC113" s="12">
        <v>1.3222411142500003</v>
      </c>
      <c r="AD113" s="8" t="s">
        <v>8</v>
      </c>
      <c r="AE113" s="11">
        <f t="shared" si="19"/>
        <v>2.3876413857500007</v>
      </c>
      <c r="AF113" s="12">
        <v>47.941010735250011</v>
      </c>
      <c r="AG113" s="8" t="s">
        <v>8</v>
      </c>
      <c r="AH113" s="8">
        <v>51.227804874500009</v>
      </c>
      <c r="AI113" s="8" t="s">
        <v>8</v>
      </c>
      <c r="AJ113" s="8">
        <v>12.773238265499998</v>
      </c>
      <c r="AK113" s="8" t="s">
        <v>8</v>
      </c>
      <c r="AL113" s="8">
        <v>7.9407467782499985</v>
      </c>
      <c r="AM113" s="8" t="s">
        <v>8</v>
      </c>
      <c r="AN113" s="8">
        <v>10.260525297500003</v>
      </c>
      <c r="AO113" s="8" t="s">
        <v>8</v>
      </c>
      <c r="AP113" s="8">
        <v>7.0559488212500003</v>
      </c>
      <c r="AQ113" s="8" t="s">
        <v>8</v>
      </c>
      <c r="AR113" s="8">
        <v>18.7672621635</v>
      </c>
      <c r="AS113" s="8" t="s">
        <v>8</v>
      </c>
      <c r="AT113" s="8">
        <v>52.440051355930059</v>
      </c>
      <c r="AU113" s="8" t="s">
        <v>8</v>
      </c>
      <c r="AV113" s="8">
        <v>7.7602371764523985</v>
      </c>
      <c r="AW113" s="8" t="s">
        <v>8</v>
      </c>
      <c r="AX113" s="8">
        <v>6.232644386876192</v>
      </c>
      <c r="AY113" s="8" t="s">
        <v>8</v>
      </c>
      <c r="AZ113" s="8">
        <v>9.9191098389132115</v>
      </c>
      <c r="BA113" s="8" t="s">
        <v>8</v>
      </c>
      <c r="BB113" s="8">
        <v>3.862804482658194</v>
      </c>
      <c r="BC113" s="8" t="s">
        <v>8</v>
      </c>
      <c r="BD113" s="8">
        <v>19.785152759169932</v>
      </c>
      <c r="BE113" s="8" t="s">
        <v>8</v>
      </c>
    </row>
    <row r="114" spans="1:57">
      <c r="A114" s="3">
        <v>41456</v>
      </c>
      <c r="B114" s="8">
        <v>7.9935543302499994</v>
      </c>
      <c r="C114" s="8" t="s">
        <v>8</v>
      </c>
      <c r="D114" s="11">
        <f t="shared" si="10"/>
        <v>7.59769786825</v>
      </c>
      <c r="E114" s="12">
        <v>10.640673233000001</v>
      </c>
      <c r="F114" s="8">
        <v>10.991653149044343</v>
      </c>
      <c r="G114" s="11">
        <f t="shared" si="11"/>
        <v>11.347274624792931</v>
      </c>
      <c r="H114" s="12">
        <v>-13.775048553</v>
      </c>
      <c r="I114" s="8" t="s">
        <v>8</v>
      </c>
      <c r="J114" s="11">
        <f t="shared" si="12"/>
        <v>-16.801901868999998</v>
      </c>
      <c r="K114" s="12">
        <v>-4.723226394000001</v>
      </c>
      <c r="L114" s="8" t="s">
        <v>8</v>
      </c>
      <c r="M114" s="11">
        <f t="shared" si="13"/>
        <v>-3.3176102835000014</v>
      </c>
      <c r="N114" s="12">
        <v>78.541041206249986</v>
      </c>
      <c r="O114" s="8">
        <v>76.872364359246433</v>
      </c>
      <c r="P114" s="11">
        <f t="shared" si="14"/>
        <v>76.362468589023507</v>
      </c>
      <c r="Q114" s="12">
        <v>-8.9233231012500003</v>
      </c>
      <c r="R114" s="8" t="s">
        <v>8</v>
      </c>
      <c r="S114" s="11">
        <f t="shared" si="15"/>
        <v>-10.180871320249999</v>
      </c>
      <c r="T114" s="12">
        <v>28.206892322500007</v>
      </c>
      <c r="U114" s="8">
        <v>29.836049840515646</v>
      </c>
      <c r="V114" s="11">
        <f t="shared" si="16"/>
        <v>30.005979913905755</v>
      </c>
      <c r="W114" s="12">
        <v>2.4820828707500002</v>
      </c>
      <c r="X114" s="8" t="s">
        <v>8</v>
      </c>
      <c r="Y114" s="11">
        <f t="shared" si="17"/>
        <v>1.6932996127500002</v>
      </c>
      <c r="Z114" s="12">
        <v>0.32017072474999986</v>
      </c>
      <c r="AA114" s="8" t="s">
        <v>8</v>
      </c>
      <c r="AB114" s="11">
        <f t="shared" si="18"/>
        <v>0.48051637624999977</v>
      </c>
      <c r="AC114" s="12">
        <v>4.4093393102500009</v>
      </c>
      <c r="AD114" s="8" t="s">
        <v>8</v>
      </c>
      <c r="AE114" s="11">
        <f t="shared" si="19"/>
        <v>2.8657902122500007</v>
      </c>
      <c r="AF114" s="12">
        <v>43.515540706250015</v>
      </c>
      <c r="AG114" s="8" t="s">
        <v>8</v>
      </c>
      <c r="AH114" s="8">
        <v>54.199113326500012</v>
      </c>
      <c r="AI114" s="8" t="s">
        <v>8</v>
      </c>
      <c r="AJ114" s="8">
        <v>10.631801233499997</v>
      </c>
      <c r="AK114" s="8" t="s">
        <v>8</v>
      </c>
      <c r="AL114" s="8">
        <v>10.843614851249999</v>
      </c>
      <c r="AM114" s="8" t="s">
        <v>8</v>
      </c>
      <c r="AN114" s="8">
        <v>10.033877534500004</v>
      </c>
      <c r="AO114" s="8" t="s">
        <v>8</v>
      </c>
      <c r="AP114" s="8">
        <v>5.58188044025</v>
      </c>
      <c r="AQ114" s="8" t="s">
        <v>8</v>
      </c>
      <c r="AR114" s="8">
        <v>17.664608211500003</v>
      </c>
      <c r="AS114" s="8" t="s">
        <v>8</v>
      </c>
      <c r="AT114" s="8">
        <v>51.375173491895467</v>
      </c>
      <c r="AU114" s="8" t="s">
        <v>8</v>
      </c>
      <c r="AV114" s="8">
        <v>6.9792384034270158</v>
      </c>
      <c r="AW114" s="8" t="s">
        <v>8</v>
      </c>
      <c r="AX114" s="8">
        <v>9.1241656839701655</v>
      </c>
      <c r="AY114" s="8" t="s">
        <v>8</v>
      </c>
      <c r="AZ114" s="8">
        <v>11.424274257962132</v>
      </c>
      <c r="BA114" s="8" t="s">
        <v>8</v>
      </c>
      <c r="BB114" s="8">
        <v>3.4650575656452665</v>
      </c>
      <c r="BC114" s="8" t="s">
        <v>8</v>
      </c>
      <c r="BD114" s="8">
        <v>17.632090597099953</v>
      </c>
      <c r="BE114" s="8" t="s">
        <v>8</v>
      </c>
    </row>
    <row r="115" spans="1:57">
      <c r="A115" s="3">
        <v>41548</v>
      </c>
      <c r="B115" s="8">
        <v>6.6332943782499996</v>
      </c>
      <c r="C115" s="8" t="s">
        <v>8</v>
      </c>
      <c r="D115" s="11">
        <f t="shared" si="10"/>
        <v>7.3134243542499995</v>
      </c>
      <c r="E115" s="12">
        <v>11.133502026000002</v>
      </c>
      <c r="F115" s="8">
        <v>11.371850680582929</v>
      </c>
      <c r="G115" s="11">
        <f t="shared" si="11"/>
        <v>11.181751914813635</v>
      </c>
      <c r="H115" s="12">
        <v>-7.6216782959999989</v>
      </c>
      <c r="I115" s="8" t="s">
        <v>8</v>
      </c>
      <c r="J115" s="11">
        <f t="shared" si="12"/>
        <v>-10.698363424499998</v>
      </c>
      <c r="K115" s="12">
        <v>3.9050628959999991</v>
      </c>
      <c r="L115" s="8" t="s">
        <v>8</v>
      </c>
      <c r="M115" s="11">
        <f t="shared" si="13"/>
        <v>-0.40908174900000094</v>
      </c>
      <c r="N115" s="12">
        <v>77.68731056324998</v>
      </c>
      <c r="O115" s="8">
        <v>77.617766789782678</v>
      </c>
      <c r="P115" s="11">
        <f t="shared" si="14"/>
        <v>77.245065574514555</v>
      </c>
      <c r="Q115" s="12">
        <v>-7.0584165232500009</v>
      </c>
      <c r="R115" s="8" t="s">
        <v>8</v>
      </c>
      <c r="S115" s="11">
        <f t="shared" si="15"/>
        <v>-7.9908698122500006</v>
      </c>
      <c r="T115" s="12">
        <v>20.685132609500005</v>
      </c>
      <c r="U115" s="8">
        <v>23.599765608191525</v>
      </c>
      <c r="V115" s="11">
        <f t="shared" si="16"/>
        <v>26.717907724353587</v>
      </c>
      <c r="W115" s="12">
        <v>11.062831478750001</v>
      </c>
      <c r="X115" s="8" t="s">
        <v>8</v>
      </c>
      <c r="Y115" s="11">
        <f t="shared" si="17"/>
        <v>6.7724571747500004</v>
      </c>
      <c r="Z115" s="12">
        <v>5.65821931275</v>
      </c>
      <c r="AA115" s="8" t="s">
        <v>8</v>
      </c>
      <c r="AB115" s="11">
        <f t="shared" si="18"/>
        <v>2.9891950187499998</v>
      </c>
      <c r="AC115" s="12">
        <v>9.2100597262499999</v>
      </c>
      <c r="AD115" s="8" t="s">
        <v>8</v>
      </c>
      <c r="AE115" s="11">
        <f t="shared" si="19"/>
        <v>6.8096995182500004</v>
      </c>
      <c r="AF115" s="12">
        <v>36.237331902250006</v>
      </c>
      <c r="AG115" s="8" t="s">
        <v>8</v>
      </c>
      <c r="AH115" s="8">
        <v>54.511003557500004</v>
      </c>
      <c r="AI115" s="8" t="s">
        <v>8</v>
      </c>
      <c r="AJ115" s="8">
        <v>11.913283930499997</v>
      </c>
      <c r="AK115" s="8" t="s">
        <v>8</v>
      </c>
      <c r="AL115" s="8">
        <v>9.8314835852499982</v>
      </c>
      <c r="AM115" s="8" t="s">
        <v>8</v>
      </c>
      <c r="AN115" s="8">
        <v>11.898915526500005</v>
      </c>
      <c r="AO115" s="8" t="s">
        <v>8</v>
      </c>
      <c r="AP115" s="8">
        <v>6.9867695482500007</v>
      </c>
      <c r="AQ115" s="8" t="s">
        <v>8</v>
      </c>
      <c r="AR115" s="8">
        <v>22.408222714500003</v>
      </c>
      <c r="AS115" s="8" t="s">
        <v>8</v>
      </c>
      <c r="AT115" s="8">
        <v>48.788680700254041</v>
      </c>
      <c r="AU115" s="8" t="s">
        <v>8</v>
      </c>
      <c r="AV115" s="8">
        <v>7.2744155193791915</v>
      </c>
      <c r="AW115" s="8" t="s">
        <v>8</v>
      </c>
      <c r="AX115" s="8">
        <v>7.0105130498548665</v>
      </c>
      <c r="AY115" s="8" t="s">
        <v>8</v>
      </c>
      <c r="AZ115" s="8">
        <v>9.93099266978634</v>
      </c>
      <c r="BA115" s="8" t="s">
        <v>8</v>
      </c>
      <c r="BB115" s="8">
        <v>4.6475054236271758</v>
      </c>
      <c r="BC115" s="8" t="s">
        <v>8</v>
      </c>
      <c r="BD115" s="8">
        <v>22.347892637098383</v>
      </c>
      <c r="BE115" s="8" t="s">
        <v>8</v>
      </c>
    </row>
    <row r="116" spans="1:57">
      <c r="A116" s="3">
        <v>41640</v>
      </c>
      <c r="B116" s="8">
        <v>8.2510243402500016</v>
      </c>
      <c r="C116" s="8" t="s">
        <v>8</v>
      </c>
      <c r="D116" s="11">
        <f t="shared" si="10"/>
        <v>7.4421593592500006</v>
      </c>
      <c r="E116" s="12">
        <v>11.251369045000001</v>
      </c>
      <c r="F116" s="8">
        <v>10.615022602943885</v>
      </c>
      <c r="G116" s="11">
        <f t="shared" si="11"/>
        <v>10.993436641763406</v>
      </c>
      <c r="H116" s="12">
        <v>0.32303896800000143</v>
      </c>
      <c r="I116" s="8" t="s">
        <v>8</v>
      </c>
      <c r="J116" s="11">
        <f t="shared" si="12"/>
        <v>-3.6493196639999987</v>
      </c>
      <c r="K116" s="12">
        <v>6.4897175159999989</v>
      </c>
      <c r="L116" s="8" t="s">
        <v>8</v>
      </c>
      <c r="M116" s="11">
        <f t="shared" si="13"/>
        <v>5.1973902059999988</v>
      </c>
      <c r="N116" s="12">
        <v>77.780022840249984</v>
      </c>
      <c r="O116" s="8">
        <v>78.585417260908784</v>
      </c>
      <c r="P116" s="11">
        <f t="shared" si="14"/>
        <v>78.101592025345724</v>
      </c>
      <c r="Q116" s="12">
        <v>-6.0739583652500002</v>
      </c>
      <c r="R116" s="8" t="s">
        <v>8</v>
      </c>
      <c r="S116" s="11">
        <f t="shared" si="15"/>
        <v>-6.5661874442500006</v>
      </c>
      <c r="T116" s="12">
        <v>22.352946440500006</v>
      </c>
      <c r="U116" s="8">
        <v>18.204742320730357</v>
      </c>
      <c r="V116" s="11">
        <f t="shared" si="16"/>
        <v>20.90225396446094</v>
      </c>
      <c r="W116" s="12">
        <v>5.6799035147500003</v>
      </c>
      <c r="X116" s="8" t="s">
        <v>8</v>
      </c>
      <c r="Y116" s="11">
        <f t="shared" si="17"/>
        <v>8.3713674967500005</v>
      </c>
      <c r="Z116" s="12">
        <v>7.6654582597499994</v>
      </c>
      <c r="AA116" s="8" t="s">
        <v>8</v>
      </c>
      <c r="AB116" s="11">
        <f t="shared" si="18"/>
        <v>6.6618387862499997</v>
      </c>
      <c r="AC116" s="12">
        <v>2.4687430402500006</v>
      </c>
      <c r="AD116" s="8" t="s">
        <v>8</v>
      </c>
      <c r="AE116" s="11">
        <f t="shared" si="19"/>
        <v>5.8394013832500002</v>
      </c>
      <c r="AF116" s="12">
        <v>34.595590602250013</v>
      </c>
      <c r="AG116" s="8" t="s">
        <v>8</v>
      </c>
      <c r="AH116" s="8">
        <v>56.204619637500002</v>
      </c>
      <c r="AI116" s="8" t="s">
        <v>8</v>
      </c>
      <c r="AJ116" s="8">
        <v>10.628878727499998</v>
      </c>
      <c r="AK116" s="8" t="s">
        <v>8</v>
      </c>
      <c r="AL116" s="8">
        <v>12.73739632825</v>
      </c>
      <c r="AM116" s="8" t="s">
        <v>8</v>
      </c>
      <c r="AN116" s="8">
        <v>15.606198090500005</v>
      </c>
      <c r="AO116" s="8" t="s">
        <v>8</v>
      </c>
      <c r="AP116" s="8">
        <v>6.2898910362499993</v>
      </c>
      <c r="AQ116" s="8" t="s">
        <v>8</v>
      </c>
      <c r="AR116" s="8">
        <v>16.196928696500002</v>
      </c>
      <c r="AS116" s="8" t="s">
        <v>8</v>
      </c>
      <c r="AT116" s="8">
        <v>55.13688623039689</v>
      </c>
      <c r="AU116" s="8" t="s">
        <v>8</v>
      </c>
      <c r="AV116" s="8">
        <v>6.3478483963583434</v>
      </c>
      <c r="AW116" s="8" t="s">
        <v>8</v>
      </c>
      <c r="AX116" s="8">
        <v>9.1019758069019243</v>
      </c>
      <c r="AY116" s="8" t="s">
        <v>8</v>
      </c>
      <c r="AZ116" s="8">
        <v>9.7309398857818366</v>
      </c>
      <c r="BA116" s="8" t="s">
        <v>8</v>
      </c>
      <c r="BB116" s="8">
        <v>4.2537450046183158</v>
      </c>
      <c r="BC116" s="8" t="s">
        <v>8</v>
      </c>
      <c r="BD116" s="8">
        <v>15.428604675942697</v>
      </c>
      <c r="BE116" s="8" t="s">
        <v>8</v>
      </c>
    </row>
    <row r="117" spans="1:57">
      <c r="A117" s="3">
        <v>41730</v>
      </c>
      <c r="B117" s="8">
        <v>8.9875812902499987</v>
      </c>
      <c r="C117" s="8" t="s">
        <v>8</v>
      </c>
      <c r="D117" s="11">
        <f t="shared" si="10"/>
        <v>8.6193028152500002</v>
      </c>
      <c r="E117" s="12">
        <v>9.9400287950000017</v>
      </c>
      <c r="F117" s="8">
        <v>10.040319956665147</v>
      </c>
      <c r="G117" s="11">
        <f t="shared" si="11"/>
        <v>10.327671279804516</v>
      </c>
      <c r="H117" s="12">
        <v>-11.224556640999998</v>
      </c>
      <c r="I117" s="8" t="s">
        <v>8</v>
      </c>
      <c r="J117" s="11">
        <f t="shared" si="12"/>
        <v>-5.4507588364999986</v>
      </c>
      <c r="K117" s="12">
        <v>13.495769939999999</v>
      </c>
      <c r="L117" s="8" t="s">
        <v>8</v>
      </c>
      <c r="M117" s="11">
        <f t="shared" si="13"/>
        <v>9.9927437279999989</v>
      </c>
      <c r="N117" s="12">
        <v>76.953517302249978</v>
      </c>
      <c r="O117" s="8">
        <v>77.89937995943805</v>
      </c>
      <c r="P117" s="11">
        <f t="shared" si="14"/>
        <v>78.24239861017341</v>
      </c>
      <c r="Q117" s="12">
        <v>-6.2487359242500009</v>
      </c>
      <c r="R117" s="8" t="s">
        <v>8</v>
      </c>
      <c r="S117" s="11">
        <f t="shared" si="15"/>
        <v>-6.1613471447500006</v>
      </c>
      <c r="T117" s="12">
        <v>15.836476297500006</v>
      </c>
      <c r="U117" s="8">
        <v>15.522609859825783</v>
      </c>
      <c r="V117" s="11">
        <f t="shared" si="16"/>
        <v>16.863676090278069</v>
      </c>
      <c r="W117" s="12">
        <v>9.8081631547499999</v>
      </c>
      <c r="X117" s="8" t="s">
        <v>8</v>
      </c>
      <c r="Y117" s="11">
        <f t="shared" si="17"/>
        <v>7.7440333347500001</v>
      </c>
      <c r="Z117" s="12">
        <v>8.6142807627500009</v>
      </c>
      <c r="AA117" s="8" t="s">
        <v>8</v>
      </c>
      <c r="AB117" s="11">
        <f t="shared" si="18"/>
        <v>8.1398695112499997</v>
      </c>
      <c r="AC117" s="12">
        <v>10.432691324249999</v>
      </c>
      <c r="AD117" s="8" t="s">
        <v>8</v>
      </c>
      <c r="AE117" s="11">
        <f t="shared" si="19"/>
        <v>6.45071718225</v>
      </c>
      <c r="AF117" s="12">
        <v>34.78962505325002</v>
      </c>
      <c r="AG117" s="8" t="s">
        <v>8</v>
      </c>
      <c r="AH117" s="8">
        <v>56.024319372500003</v>
      </c>
      <c r="AI117" s="8" t="s">
        <v>8</v>
      </c>
      <c r="AJ117" s="8">
        <v>12.272766768499997</v>
      </c>
      <c r="AK117" s="8" t="s">
        <v>8</v>
      </c>
      <c r="AL117" s="8">
        <v>11.659679641249998</v>
      </c>
      <c r="AM117" s="8" t="s">
        <v>8</v>
      </c>
      <c r="AN117" s="8">
        <v>7.9953346485000054</v>
      </c>
      <c r="AO117" s="8" t="s">
        <v>8</v>
      </c>
      <c r="AP117" s="8">
        <v>3.5990127272500008</v>
      </c>
      <c r="AQ117" s="8" t="s">
        <v>8</v>
      </c>
      <c r="AR117" s="8">
        <v>19.447811931500002</v>
      </c>
      <c r="AS117" s="8" t="s">
        <v>8</v>
      </c>
      <c r="AT117" s="8">
        <v>56.461679558426695</v>
      </c>
      <c r="AU117" s="8" t="s">
        <v>8</v>
      </c>
      <c r="AV117" s="8">
        <v>6.3949981923594041</v>
      </c>
      <c r="AW117" s="8" t="s">
        <v>8</v>
      </c>
      <c r="AX117" s="8">
        <v>9.6100178889133545</v>
      </c>
      <c r="AY117" s="8" t="s">
        <v>8</v>
      </c>
      <c r="AZ117" s="8">
        <v>6.6444710057123935</v>
      </c>
      <c r="BA117" s="8" t="s">
        <v>8</v>
      </c>
      <c r="BB117" s="8">
        <v>2.8788814645873813</v>
      </c>
      <c r="BC117" s="8" t="s">
        <v>8</v>
      </c>
      <c r="BD117" s="8">
        <v>18.009951890000778</v>
      </c>
      <c r="BE117" s="8" t="s">
        <v>8</v>
      </c>
    </row>
    <row r="118" spans="1:57">
      <c r="A118" s="3">
        <v>41821</v>
      </c>
      <c r="B118" s="8">
        <v>10.198423023250001</v>
      </c>
      <c r="C118" s="8" t="s">
        <v>8</v>
      </c>
      <c r="D118" s="11">
        <f t="shared" si="10"/>
        <v>9.5930021567499999</v>
      </c>
      <c r="E118" s="12">
        <v>10.101844530000001</v>
      </c>
      <c r="F118" s="8">
        <v>10.400534291278065</v>
      </c>
      <c r="G118" s="11">
        <f t="shared" si="11"/>
        <v>10.220427123971607</v>
      </c>
      <c r="H118" s="12">
        <v>-2.3443203339999985</v>
      </c>
      <c r="I118" s="8" t="s">
        <v>8</v>
      </c>
      <c r="J118" s="11">
        <f t="shared" si="12"/>
        <v>-6.7844384874999983</v>
      </c>
      <c r="K118" s="12">
        <v>0.79308959799999879</v>
      </c>
      <c r="L118" s="8" t="s">
        <v>8</v>
      </c>
      <c r="M118" s="11">
        <f t="shared" si="13"/>
        <v>7.1444297689999985</v>
      </c>
      <c r="N118" s="12">
        <v>80.354571110249978</v>
      </c>
      <c r="O118" s="8">
        <v>78.689059960965025</v>
      </c>
      <c r="P118" s="11">
        <f t="shared" si="14"/>
        <v>78.294219960201531</v>
      </c>
      <c r="Q118" s="12">
        <v>-5.0844438572500001</v>
      </c>
      <c r="R118" s="8" t="s">
        <v>8</v>
      </c>
      <c r="S118" s="11">
        <f t="shared" si="15"/>
        <v>-5.6665898907500001</v>
      </c>
      <c r="T118" s="12">
        <v>9.4676069975000061</v>
      </c>
      <c r="U118" s="8">
        <v>10.870313034599485</v>
      </c>
      <c r="V118" s="11">
        <f t="shared" si="16"/>
        <v>13.196461447212634</v>
      </c>
      <c r="W118" s="12">
        <v>14.159080284750001</v>
      </c>
      <c r="X118" s="8" t="s">
        <v>8</v>
      </c>
      <c r="Y118" s="11">
        <f t="shared" si="17"/>
        <v>11.983621719750001</v>
      </c>
      <c r="Z118" s="12">
        <v>7.3547880117499993</v>
      </c>
      <c r="AA118" s="8" t="s">
        <v>8</v>
      </c>
      <c r="AB118" s="11">
        <f t="shared" si="18"/>
        <v>7.9845343872500001</v>
      </c>
      <c r="AC118" s="12">
        <v>2.7091629632500007</v>
      </c>
      <c r="AD118" s="8" t="s">
        <v>8</v>
      </c>
      <c r="AE118" s="11">
        <f t="shared" si="19"/>
        <v>6.5709271437499996</v>
      </c>
      <c r="AF118" s="12">
        <v>37.600011511250003</v>
      </c>
      <c r="AG118" s="8" t="s">
        <v>8</v>
      </c>
      <c r="AH118" s="8">
        <v>52.13253449150001</v>
      </c>
      <c r="AI118" s="8" t="s">
        <v>8</v>
      </c>
      <c r="AJ118" s="8">
        <v>15.583854066499997</v>
      </c>
      <c r="AK118" s="8" t="s">
        <v>8</v>
      </c>
      <c r="AL118" s="8">
        <v>8.6104517532499987</v>
      </c>
      <c r="AM118" s="8" t="s">
        <v>8</v>
      </c>
      <c r="AN118" s="8">
        <v>17.912688987500005</v>
      </c>
      <c r="AO118" s="8" t="s">
        <v>8</v>
      </c>
      <c r="AP118" s="8">
        <v>6.0125522822500006</v>
      </c>
      <c r="AQ118" s="8" t="s">
        <v>8</v>
      </c>
      <c r="AR118" s="8">
        <v>20.836856164500002</v>
      </c>
      <c r="AS118" s="8" t="s">
        <v>8</v>
      </c>
      <c r="AT118" s="8">
        <v>46.636221882205625</v>
      </c>
      <c r="AU118" s="8" t="s">
        <v>8</v>
      </c>
      <c r="AV118" s="8">
        <v>8.5254131674073399</v>
      </c>
      <c r="AW118" s="8" t="s">
        <v>8</v>
      </c>
      <c r="AX118" s="8">
        <v>5.6175847658235263</v>
      </c>
      <c r="AY118" s="8" t="s">
        <v>8</v>
      </c>
      <c r="AZ118" s="8">
        <v>14.716209772894009</v>
      </c>
      <c r="BA118" s="8" t="s">
        <v>8</v>
      </c>
      <c r="BB118" s="8">
        <v>4.6644507256275576</v>
      </c>
      <c r="BC118" s="8" t="s">
        <v>8</v>
      </c>
      <c r="BD118" s="8">
        <v>19.840119686041959</v>
      </c>
      <c r="BE118" s="8" t="s">
        <v>8</v>
      </c>
    </row>
    <row r="119" spans="1:57">
      <c r="A119" s="3">
        <v>41913</v>
      </c>
      <c r="B119" s="8">
        <v>7.7075606092499989</v>
      </c>
      <c r="C119" s="8" t="s">
        <v>8</v>
      </c>
      <c r="D119" s="11">
        <f t="shared" si="10"/>
        <v>8.95299181625</v>
      </c>
      <c r="E119" s="12">
        <v>10.158455177000002</v>
      </c>
      <c r="F119" s="8">
        <v>10.374147126783754</v>
      </c>
      <c r="G119" s="11">
        <f t="shared" si="11"/>
        <v>10.387340709030909</v>
      </c>
      <c r="H119" s="12">
        <v>1.2868785970000016</v>
      </c>
      <c r="I119" s="8" t="s">
        <v>8</v>
      </c>
      <c r="J119" s="11">
        <f t="shared" si="12"/>
        <v>-0.52872086849999844</v>
      </c>
      <c r="K119" s="12">
        <v>6.6268344659999983</v>
      </c>
      <c r="L119" s="8" t="s">
        <v>8</v>
      </c>
      <c r="M119" s="11">
        <f t="shared" si="13"/>
        <v>3.7099620319999986</v>
      </c>
      <c r="N119" s="12">
        <v>77.232598685249982</v>
      </c>
      <c r="O119" s="8">
        <v>77.167540596447679</v>
      </c>
      <c r="P119" s="11">
        <f t="shared" si="14"/>
        <v>77.928300278706359</v>
      </c>
      <c r="Q119" s="12">
        <v>-4.0810886102500001</v>
      </c>
      <c r="R119" s="8" t="s">
        <v>8</v>
      </c>
      <c r="S119" s="11">
        <f t="shared" si="15"/>
        <v>-4.5827662337500001</v>
      </c>
      <c r="T119" s="12">
        <v>19.955684980500006</v>
      </c>
      <c r="U119" s="8">
        <v>22.979716680138083</v>
      </c>
      <c r="V119" s="11">
        <f t="shared" si="16"/>
        <v>16.925014857368783</v>
      </c>
      <c r="W119" s="12">
        <v>9.34876554475</v>
      </c>
      <c r="X119" s="8" t="s">
        <v>8</v>
      </c>
      <c r="Y119" s="11">
        <f t="shared" si="17"/>
        <v>11.75392291475</v>
      </c>
      <c r="Z119" s="12">
        <v>7.1562949097499997</v>
      </c>
      <c r="AA119" s="8" t="s">
        <v>8</v>
      </c>
      <c r="AB119" s="11">
        <f t="shared" si="18"/>
        <v>7.2555414607499991</v>
      </c>
      <c r="AC119" s="12">
        <v>6.1383594232500007</v>
      </c>
      <c r="AD119" s="8" t="s">
        <v>8</v>
      </c>
      <c r="AE119" s="11">
        <f t="shared" si="19"/>
        <v>4.4237611932500007</v>
      </c>
      <c r="AF119" s="12">
        <v>31.470543318250023</v>
      </c>
      <c r="AG119" s="8" t="s">
        <v>8</v>
      </c>
      <c r="AH119" s="8">
        <v>55.865971148500009</v>
      </c>
      <c r="AI119" s="8" t="s">
        <v>8</v>
      </c>
      <c r="AJ119" s="8">
        <v>11.260238241499998</v>
      </c>
      <c r="AK119" s="8" t="s">
        <v>8</v>
      </c>
      <c r="AL119" s="8">
        <v>12.253078928249998</v>
      </c>
      <c r="AM119" s="8" t="s">
        <v>8</v>
      </c>
      <c r="AN119" s="8">
        <v>17.849643509500005</v>
      </c>
      <c r="AO119" s="8" t="s">
        <v>8</v>
      </c>
      <c r="AP119" s="8">
        <v>5.4345327512500017</v>
      </c>
      <c r="AQ119" s="8" t="s">
        <v>8</v>
      </c>
      <c r="AR119" s="8">
        <v>16.009675486500001</v>
      </c>
      <c r="AS119" s="8" t="s">
        <v>8</v>
      </c>
      <c r="AT119" s="8">
        <v>55.601065628407319</v>
      </c>
      <c r="AU119" s="8" t="s">
        <v>8</v>
      </c>
      <c r="AV119" s="8">
        <v>7.541657734385204</v>
      </c>
      <c r="AW119" s="8" t="s">
        <v>8</v>
      </c>
      <c r="AX119" s="8">
        <v>7.9134203628751818</v>
      </c>
      <c r="AY119" s="8" t="s">
        <v>8</v>
      </c>
      <c r="AZ119" s="8">
        <v>8.4601895677532468</v>
      </c>
      <c r="BA119" s="8" t="s">
        <v>8</v>
      </c>
      <c r="BB119" s="8">
        <v>5.118266736637767</v>
      </c>
      <c r="BC119" s="8" t="s">
        <v>8</v>
      </c>
      <c r="BD119" s="8">
        <v>15.365399969941274</v>
      </c>
      <c r="BE119" s="8" t="s">
        <v>8</v>
      </c>
    </row>
    <row r="120" spans="1:57">
      <c r="A120" s="3">
        <v>42005</v>
      </c>
      <c r="B120" s="8">
        <v>9.5885537842499993</v>
      </c>
      <c r="C120" s="8" t="s">
        <v>8</v>
      </c>
      <c r="D120" s="11">
        <f t="shared" si="10"/>
        <v>8.6480571967499991</v>
      </c>
      <c r="E120" s="12">
        <v>11.734390246000002</v>
      </c>
      <c r="F120" s="8">
        <v>11.024440621533726</v>
      </c>
      <c r="G120" s="11">
        <f t="shared" si="11"/>
        <v>10.699293874158741</v>
      </c>
      <c r="H120" s="12">
        <v>-10.790224081</v>
      </c>
      <c r="I120" s="8" t="s">
        <v>8</v>
      </c>
      <c r="J120" s="11">
        <f t="shared" si="12"/>
        <v>-4.7516727419999993</v>
      </c>
      <c r="K120" s="12">
        <v>8.5986537779999992</v>
      </c>
      <c r="L120" s="8" t="s">
        <v>8</v>
      </c>
      <c r="M120" s="11">
        <f t="shared" si="13"/>
        <v>7.6127441219999987</v>
      </c>
      <c r="N120" s="12">
        <v>77.80549860924998</v>
      </c>
      <c r="O120" s="8">
        <v>78.524535384058098</v>
      </c>
      <c r="P120" s="11">
        <f t="shared" si="14"/>
        <v>77.846037990252881</v>
      </c>
      <c r="Q120" s="12">
        <v>-3.9219119152500004</v>
      </c>
      <c r="R120" s="8" t="s">
        <v>8</v>
      </c>
      <c r="S120" s="11">
        <f t="shared" si="15"/>
        <v>-4.0015002627500005</v>
      </c>
      <c r="T120" s="12">
        <v>10.068863876500007</v>
      </c>
      <c r="U120" s="8">
        <v>6.1180136890580465</v>
      </c>
      <c r="V120" s="11">
        <f t="shared" si="16"/>
        <v>14.548865184598064</v>
      </c>
      <c r="W120" s="12">
        <v>15.86257089375</v>
      </c>
      <c r="X120" s="8" t="s">
        <v>8</v>
      </c>
      <c r="Y120" s="11">
        <f t="shared" si="17"/>
        <v>12.605668219249999</v>
      </c>
      <c r="Z120" s="12">
        <v>6.1803347907499999</v>
      </c>
      <c r="AA120" s="8" t="s">
        <v>8</v>
      </c>
      <c r="AB120" s="11">
        <f t="shared" si="18"/>
        <v>6.6683148502499998</v>
      </c>
      <c r="AC120" s="12">
        <v>13.39838669625</v>
      </c>
      <c r="AD120" s="8" t="s">
        <v>8</v>
      </c>
      <c r="AE120" s="11">
        <f t="shared" si="19"/>
        <v>9.7683730597500009</v>
      </c>
      <c r="AF120" s="12">
        <v>31.379125896250017</v>
      </c>
      <c r="AG120" s="8" t="s">
        <v>8</v>
      </c>
      <c r="AH120" s="8">
        <v>47.242728469500008</v>
      </c>
      <c r="AI120" s="8" t="s">
        <v>8</v>
      </c>
      <c r="AJ120" s="8">
        <v>18.209988279499996</v>
      </c>
      <c r="AK120" s="8" t="s">
        <v>8</v>
      </c>
      <c r="AL120" s="8">
        <v>13.967080098249998</v>
      </c>
      <c r="AM120" s="8" t="s">
        <v>8</v>
      </c>
      <c r="AN120" s="8">
        <v>12.214956756500005</v>
      </c>
      <c r="AO120" s="8" t="s">
        <v>8</v>
      </c>
      <c r="AP120" s="8">
        <v>3.7403310792500006</v>
      </c>
      <c r="AQ120" s="8" t="s">
        <v>8</v>
      </c>
      <c r="AR120" s="8">
        <v>20.985166826500002</v>
      </c>
      <c r="AS120" s="8" t="s">
        <v>8</v>
      </c>
      <c r="AT120" s="8">
        <v>45.671170974183894</v>
      </c>
      <c r="AU120" s="8" t="s">
        <v>8</v>
      </c>
      <c r="AV120" s="8">
        <v>10.624835444454575</v>
      </c>
      <c r="AW120" s="8" t="s">
        <v>8</v>
      </c>
      <c r="AX120" s="8">
        <v>11.912634204965164</v>
      </c>
      <c r="AY120" s="8" t="s">
        <v>8</v>
      </c>
      <c r="AZ120" s="8">
        <v>6.7359138707144499</v>
      </c>
      <c r="BA120" s="8" t="s">
        <v>8</v>
      </c>
      <c r="BB120" s="8">
        <v>2.7907214005853969</v>
      </c>
      <c r="BC120" s="8" t="s">
        <v>8</v>
      </c>
      <c r="BD120" s="8">
        <v>22.264724105096509</v>
      </c>
      <c r="BE120" s="8" t="s">
        <v>8</v>
      </c>
    </row>
    <row r="121" spans="1:57">
      <c r="A121" s="3">
        <v>42095</v>
      </c>
      <c r="B121" s="8">
        <v>5.4983129562500004</v>
      </c>
      <c r="C121" s="8" t="s">
        <v>8</v>
      </c>
      <c r="D121" s="11">
        <f t="shared" si="10"/>
        <v>7.5434333702499998</v>
      </c>
      <c r="E121" s="12">
        <v>10.353554765000002</v>
      </c>
      <c r="F121" s="8">
        <v>10.566833279980965</v>
      </c>
      <c r="G121" s="11">
        <f t="shared" si="11"/>
        <v>10.795636950757345</v>
      </c>
      <c r="H121" s="12">
        <v>-7.5253496639999984</v>
      </c>
      <c r="I121" s="8" t="s">
        <v>8</v>
      </c>
      <c r="J121" s="11">
        <f t="shared" si="12"/>
        <v>-9.1577868724999991</v>
      </c>
      <c r="K121" s="12">
        <v>14.223712818999999</v>
      </c>
      <c r="L121" s="8" t="s">
        <v>8</v>
      </c>
      <c r="M121" s="11">
        <f t="shared" si="13"/>
        <v>11.411183298499999</v>
      </c>
      <c r="N121" s="12">
        <v>77.59234987924998</v>
      </c>
      <c r="O121" s="8">
        <v>78.588578734619048</v>
      </c>
      <c r="P121" s="11">
        <f t="shared" si="14"/>
        <v>78.556557059338573</v>
      </c>
      <c r="Q121" s="12">
        <v>-3.7183076112500002</v>
      </c>
      <c r="R121" s="8" t="s">
        <v>8</v>
      </c>
      <c r="S121" s="11">
        <f t="shared" si="15"/>
        <v>-3.8201097632500005</v>
      </c>
      <c r="T121" s="12">
        <v>12.557500008500007</v>
      </c>
      <c r="U121" s="8">
        <v>12.010046496734592</v>
      </c>
      <c r="V121" s="11">
        <f t="shared" si="16"/>
        <v>9.0640300928963189</v>
      </c>
      <c r="W121" s="12">
        <v>13.90136754775</v>
      </c>
      <c r="X121" s="8" t="s">
        <v>8</v>
      </c>
      <c r="Y121" s="11">
        <f t="shared" si="17"/>
        <v>14.881969220750001</v>
      </c>
      <c r="Z121" s="12">
        <v>7.2899388207499998</v>
      </c>
      <c r="AA121" s="8" t="s">
        <v>8</v>
      </c>
      <c r="AB121" s="11">
        <f t="shared" si="18"/>
        <v>6.7351368057499998</v>
      </c>
      <c r="AC121" s="12">
        <v>13.469680473250001</v>
      </c>
      <c r="AD121" s="8" t="s">
        <v>8</v>
      </c>
      <c r="AE121" s="11">
        <f t="shared" si="19"/>
        <v>13.434033584750001</v>
      </c>
      <c r="AF121" s="12">
        <v>30.648544028250015</v>
      </c>
      <c r="AG121" s="8" t="s">
        <v>8</v>
      </c>
      <c r="AH121" s="8">
        <v>54.577379261499999</v>
      </c>
      <c r="AI121" s="8" t="s">
        <v>8</v>
      </c>
      <c r="AJ121" s="8">
        <v>14.878117319499998</v>
      </c>
      <c r="AK121" s="8" t="s">
        <v>8</v>
      </c>
      <c r="AL121" s="8">
        <v>8.5127357862499977</v>
      </c>
      <c r="AM121" s="8" t="s">
        <v>8</v>
      </c>
      <c r="AN121" s="8">
        <v>9.3247267005000047</v>
      </c>
      <c r="AO121" s="8" t="s">
        <v>8</v>
      </c>
      <c r="AP121" s="8">
        <v>4.5837014462500001</v>
      </c>
      <c r="AQ121" s="8" t="s">
        <v>8</v>
      </c>
      <c r="AR121" s="8">
        <v>24.879076496500002</v>
      </c>
      <c r="AS121" s="8" t="s">
        <v>8</v>
      </c>
      <c r="AT121" s="8">
        <v>54.541105641383467</v>
      </c>
      <c r="AU121" s="8" t="s">
        <v>8</v>
      </c>
      <c r="AV121" s="8">
        <v>8.0306146313962063</v>
      </c>
      <c r="AW121" s="8" t="s">
        <v>8</v>
      </c>
      <c r="AX121" s="8">
        <v>4.933330168808129</v>
      </c>
      <c r="AY121" s="8" t="s">
        <v>8</v>
      </c>
      <c r="AZ121" s="8">
        <v>2.2676025706139122</v>
      </c>
      <c r="BA121" s="8" t="s">
        <v>8</v>
      </c>
      <c r="BB121" s="8">
        <v>4.7985236476305726</v>
      </c>
      <c r="BC121" s="8" t="s">
        <v>8</v>
      </c>
      <c r="BD121" s="8">
        <v>25.4288233401677</v>
      </c>
      <c r="BE121" s="8" t="s">
        <v>8</v>
      </c>
    </row>
    <row r="122" spans="1:57">
      <c r="A122" s="3">
        <v>42186</v>
      </c>
      <c r="B122" s="8">
        <v>4.3329426504999997</v>
      </c>
      <c r="C122" s="8" t="s">
        <v>8</v>
      </c>
      <c r="D122" s="11">
        <f t="shared" si="10"/>
        <v>4.915627803375</v>
      </c>
      <c r="E122" s="12">
        <v>8.8340613772500003</v>
      </c>
      <c r="F122" s="8">
        <v>9.0729417240070731</v>
      </c>
      <c r="G122" s="11">
        <f t="shared" si="11"/>
        <v>9.8198875019940193</v>
      </c>
      <c r="H122" s="12">
        <v>-2.5031723002500001</v>
      </c>
      <c r="I122" s="8" t="s">
        <v>8</v>
      </c>
      <c r="J122" s="11">
        <f t="shared" si="12"/>
        <v>-5.0142609821249993</v>
      </c>
      <c r="K122" s="12">
        <v>8.3203946210000002</v>
      </c>
      <c r="L122" s="8" t="s">
        <v>8</v>
      </c>
      <c r="M122" s="11">
        <f t="shared" si="13"/>
        <v>11.272053719999999</v>
      </c>
      <c r="N122" s="12">
        <v>80.205683560499992</v>
      </c>
      <c r="O122" s="8">
        <v>78.613630422354973</v>
      </c>
      <c r="P122" s="11">
        <f t="shared" si="14"/>
        <v>78.601104578487011</v>
      </c>
      <c r="Q122" s="12">
        <v>2.8756731105000002</v>
      </c>
      <c r="R122" s="8" t="s">
        <v>8</v>
      </c>
      <c r="S122" s="11">
        <f t="shared" si="15"/>
        <v>-0.42131725037500001</v>
      </c>
      <c r="T122" s="12">
        <v>15.118762709000007</v>
      </c>
      <c r="U122" s="8">
        <v>16.600042873261152</v>
      </c>
      <c r="V122" s="11">
        <f t="shared" si="16"/>
        <v>14.305044684997872</v>
      </c>
      <c r="W122" s="12">
        <v>11.83499880225</v>
      </c>
      <c r="X122" s="8" t="s">
        <v>8</v>
      </c>
      <c r="Y122" s="11">
        <f t="shared" si="17"/>
        <v>12.868183175</v>
      </c>
      <c r="Z122" s="12">
        <v>7.1614807632499993</v>
      </c>
      <c r="AA122" s="8" t="s">
        <v>8</v>
      </c>
      <c r="AB122" s="11">
        <f t="shared" si="18"/>
        <v>7.225709792</v>
      </c>
      <c r="AC122" s="12">
        <v>5.50758905</v>
      </c>
      <c r="AD122" s="8" t="s">
        <v>8</v>
      </c>
      <c r="AE122" s="11">
        <f t="shared" si="19"/>
        <v>9.4886347616250006</v>
      </c>
      <c r="AF122" s="12">
        <v>35.554832817750011</v>
      </c>
      <c r="AG122" s="8" t="s">
        <v>8</v>
      </c>
      <c r="AH122" s="8">
        <v>51.446987990000004</v>
      </c>
      <c r="AI122" s="8" t="s">
        <v>8</v>
      </c>
      <c r="AJ122" s="8">
        <v>12.341378258999997</v>
      </c>
      <c r="AK122" s="8" t="s">
        <v>8</v>
      </c>
      <c r="AL122" s="8">
        <v>12.046120744</v>
      </c>
      <c r="AM122" s="8" t="s">
        <v>8</v>
      </c>
      <c r="AN122" s="8">
        <v>13.332584477750004</v>
      </c>
      <c r="AO122" s="8" t="s">
        <v>8</v>
      </c>
      <c r="AP122" s="8">
        <v>4.1342812599999998</v>
      </c>
      <c r="AQ122" s="8" t="s">
        <v>8</v>
      </c>
      <c r="AR122" s="8">
        <v>21.73522046075</v>
      </c>
      <c r="AS122" s="8" t="s">
        <v>8</v>
      </c>
      <c r="AT122" s="8">
        <v>52.250570189295011</v>
      </c>
      <c r="AU122" s="8" t="s">
        <v>8</v>
      </c>
      <c r="AV122" s="8">
        <v>7.8701323586574032</v>
      </c>
      <c r="AW122" s="8" t="s">
        <v>8</v>
      </c>
      <c r="AX122" s="8">
        <v>5.7379902531147584</v>
      </c>
      <c r="AY122" s="8" t="s">
        <v>8</v>
      </c>
      <c r="AZ122" s="8">
        <v>10.960056417469202</v>
      </c>
      <c r="BA122" s="8" t="s">
        <v>8</v>
      </c>
      <c r="BB122" s="8">
        <v>0.16161909300323249</v>
      </c>
      <c r="BC122" s="8" t="s">
        <v>8</v>
      </c>
      <c r="BD122" s="8">
        <v>23.01963168846039</v>
      </c>
      <c r="BE122" s="8" t="s">
        <v>8</v>
      </c>
    </row>
    <row r="123" spans="1:57">
      <c r="A123" s="3">
        <v>42278</v>
      </c>
      <c r="B123" s="8">
        <v>1.2967895824999998</v>
      </c>
      <c r="C123" s="8" t="s">
        <v>8</v>
      </c>
      <c r="D123" s="11">
        <f t="shared" si="10"/>
        <v>2.8148661164999997</v>
      </c>
      <c r="E123" s="12">
        <v>10.13434431125</v>
      </c>
      <c r="F123" s="8">
        <v>10.249660203416832</v>
      </c>
      <c r="G123" s="11">
        <f t="shared" si="11"/>
        <v>9.6613009637119518</v>
      </c>
      <c r="H123" s="12">
        <v>-4.4992606682499998</v>
      </c>
      <c r="I123" s="8" t="s">
        <v>8</v>
      </c>
      <c r="J123" s="11">
        <f t="shared" si="12"/>
        <v>-3.50121648425</v>
      </c>
      <c r="K123" s="12">
        <v>6.1150902620000007</v>
      </c>
      <c r="L123" s="8" t="s">
        <v>8</v>
      </c>
      <c r="M123" s="11">
        <f t="shared" si="13"/>
        <v>7.2177424415000004</v>
      </c>
      <c r="N123" s="12">
        <v>78.69544477849999</v>
      </c>
      <c r="O123" s="8">
        <v>78.612497675198313</v>
      </c>
      <c r="P123" s="11">
        <f t="shared" si="14"/>
        <v>78.613064048776636</v>
      </c>
      <c r="Q123" s="12">
        <v>-2.7792742764999998</v>
      </c>
      <c r="R123" s="8" t="s">
        <v>8</v>
      </c>
      <c r="S123" s="11">
        <f t="shared" si="15"/>
        <v>4.8199417000000189E-2</v>
      </c>
      <c r="T123" s="12">
        <v>7.2404652460000074</v>
      </c>
      <c r="U123" s="8">
        <v>10.25769935304648</v>
      </c>
      <c r="V123" s="11">
        <f t="shared" si="16"/>
        <v>13.428871113153816</v>
      </c>
      <c r="W123" s="12">
        <v>10.911712860250001</v>
      </c>
      <c r="X123" s="8" t="s">
        <v>8</v>
      </c>
      <c r="Y123" s="11">
        <f t="shared" si="17"/>
        <v>11.37335583125</v>
      </c>
      <c r="Z123" s="12">
        <v>5.1630947012499995</v>
      </c>
      <c r="AA123" s="8" t="s">
        <v>8</v>
      </c>
      <c r="AB123" s="11">
        <f t="shared" si="18"/>
        <v>6.1622877322499994</v>
      </c>
      <c r="AC123" s="12">
        <v>10.183815981</v>
      </c>
      <c r="AD123" s="8" t="s">
        <v>8</v>
      </c>
      <c r="AE123" s="11">
        <f t="shared" si="19"/>
        <v>7.8457025155000002</v>
      </c>
      <c r="AF123" s="12">
        <v>35.670293473750007</v>
      </c>
      <c r="AG123" s="8" t="s">
        <v>8</v>
      </c>
      <c r="AH123" s="8">
        <v>58.375483134000007</v>
      </c>
      <c r="AI123" s="8" t="s">
        <v>8</v>
      </c>
      <c r="AJ123" s="8">
        <v>16.499654604</v>
      </c>
      <c r="AK123" s="8" t="s">
        <v>8</v>
      </c>
      <c r="AL123" s="8">
        <v>6.8734087199999987</v>
      </c>
      <c r="AM123" s="8" t="s">
        <v>8</v>
      </c>
      <c r="AN123" s="8">
        <v>2.3575717717500027</v>
      </c>
      <c r="AO123" s="8" t="s">
        <v>8</v>
      </c>
      <c r="AP123" s="8">
        <v>0</v>
      </c>
      <c r="AQ123" s="8" t="s">
        <v>8</v>
      </c>
      <c r="AR123" s="8">
        <v>18.217113938750003</v>
      </c>
      <c r="AS123" s="8" t="s">
        <v>8</v>
      </c>
      <c r="AT123" s="8">
        <v>58.887297907427737</v>
      </c>
      <c r="AU123" s="8" t="s">
        <v>8</v>
      </c>
      <c r="AV123" s="8">
        <v>13.158386716763168</v>
      </c>
      <c r="AW123" s="8" t="s">
        <v>8</v>
      </c>
      <c r="AX123" s="8">
        <v>4.7969213280959373</v>
      </c>
      <c r="AY123" s="8" t="s">
        <v>8</v>
      </c>
      <c r="AZ123" s="8">
        <v>2.8717340203074349</v>
      </c>
      <c r="BA123" s="8" t="s">
        <v>8</v>
      </c>
      <c r="BB123" s="8">
        <v>0.27091843300541846</v>
      </c>
      <c r="BC123" s="8" t="s">
        <v>8</v>
      </c>
      <c r="BD123" s="8">
        <v>20.014741594400292</v>
      </c>
      <c r="BE123" s="8" t="s">
        <v>8</v>
      </c>
    </row>
    <row r="124" spans="1:57">
      <c r="A124" s="3">
        <v>42370</v>
      </c>
      <c r="B124" s="8">
        <v>8.2580227444999998</v>
      </c>
      <c r="C124" s="8" t="s">
        <v>8</v>
      </c>
      <c r="D124" s="11">
        <f t="shared" si="10"/>
        <v>4.7774061635000002</v>
      </c>
      <c r="E124" s="12">
        <v>10.34491384725</v>
      </c>
      <c r="F124" s="8">
        <v>9.7518504868962381</v>
      </c>
      <c r="G124" s="11">
        <f t="shared" si="11"/>
        <v>10.000755345156534</v>
      </c>
      <c r="H124" s="12">
        <v>-5.5470913742499999</v>
      </c>
      <c r="I124" s="8" t="s">
        <v>8</v>
      </c>
      <c r="J124" s="11">
        <f t="shared" si="12"/>
        <v>-5.0231760212500003</v>
      </c>
      <c r="K124" s="12">
        <v>5.2076625869999997</v>
      </c>
      <c r="L124" s="8" t="s">
        <v>8</v>
      </c>
      <c r="M124" s="11">
        <f t="shared" si="13"/>
        <v>5.6613764245000002</v>
      </c>
      <c r="N124" s="12">
        <v>77.354600792499994</v>
      </c>
      <c r="O124" s="8">
        <v>77.975711318481146</v>
      </c>
      <c r="P124" s="11">
        <f t="shared" si="14"/>
        <v>78.294104496839736</v>
      </c>
      <c r="Q124" s="12">
        <v>-2.3040137514999999</v>
      </c>
      <c r="R124" s="8" t="s">
        <v>8</v>
      </c>
      <c r="S124" s="11">
        <f t="shared" si="15"/>
        <v>-2.5416440140000001</v>
      </c>
      <c r="T124" s="12">
        <v>11.734209856000007</v>
      </c>
      <c r="U124" s="8">
        <v>7.78290956447906</v>
      </c>
      <c r="V124" s="11">
        <f t="shared" si="16"/>
        <v>9.0203044587627694</v>
      </c>
      <c r="W124" s="12">
        <v>12.65488835925</v>
      </c>
      <c r="X124" s="8" t="s">
        <v>8</v>
      </c>
      <c r="Y124" s="11">
        <f t="shared" si="17"/>
        <v>11.78330060975</v>
      </c>
      <c r="Z124" s="12">
        <v>7.2378987072499994</v>
      </c>
      <c r="AA124" s="8" t="s">
        <v>8</v>
      </c>
      <c r="AB124" s="11">
        <f t="shared" si="18"/>
        <v>6.2004967042499999</v>
      </c>
      <c r="AC124" s="12">
        <v>2.4106821079999996</v>
      </c>
      <c r="AD124" s="8" t="s">
        <v>8</v>
      </c>
      <c r="AE124" s="11">
        <f t="shared" si="19"/>
        <v>6.2972490445</v>
      </c>
      <c r="AF124" s="12">
        <v>35.515065600750006</v>
      </c>
      <c r="AG124" s="8" t="s">
        <v>8</v>
      </c>
      <c r="AH124" s="8">
        <v>52.663956675000001</v>
      </c>
      <c r="AI124" s="8" t="s">
        <v>8</v>
      </c>
      <c r="AJ124" s="8">
        <v>13.045566394999998</v>
      </c>
      <c r="AK124" s="8" t="s">
        <v>8</v>
      </c>
      <c r="AL124" s="8">
        <v>5.5027087109999986</v>
      </c>
      <c r="AM124" s="8" t="s">
        <v>8</v>
      </c>
      <c r="AN124" s="8">
        <v>15.880403759750003</v>
      </c>
      <c r="AO124" s="8" t="s">
        <v>8</v>
      </c>
      <c r="AP124" s="8">
        <v>5.1480686920000007</v>
      </c>
      <c r="AQ124" s="8" t="s">
        <v>8</v>
      </c>
      <c r="AR124" s="8">
        <v>20.708484207750001</v>
      </c>
      <c r="AS124" s="8" t="s">
        <v>8</v>
      </c>
      <c r="AT124" s="8">
        <v>53.1349625443127</v>
      </c>
      <c r="AU124" s="8" t="s">
        <v>8</v>
      </c>
      <c r="AV124" s="8">
        <v>7.9638124086592761</v>
      </c>
      <c r="AW124" s="8" t="s">
        <v>8</v>
      </c>
      <c r="AX124" s="8">
        <v>3.4502140860690025</v>
      </c>
      <c r="AY124" s="8" t="s">
        <v>8</v>
      </c>
      <c r="AZ124" s="8">
        <v>10.31295582645626</v>
      </c>
      <c r="BA124" s="8" t="s">
        <v>8</v>
      </c>
      <c r="BB124" s="8">
        <v>4.3128404730862577</v>
      </c>
      <c r="BC124" s="8" t="s">
        <v>8</v>
      </c>
      <c r="BD124" s="8">
        <v>20.825214661416503</v>
      </c>
      <c r="BE124" s="8" t="s">
        <v>8</v>
      </c>
    </row>
    <row r="125" spans="1:57">
      <c r="A125" s="3">
        <v>42461</v>
      </c>
      <c r="B125" s="8">
        <v>7.3903512785000007</v>
      </c>
      <c r="C125" s="8" t="s">
        <v>8</v>
      </c>
      <c r="D125" s="11">
        <f t="shared" si="10"/>
        <v>7.8241870115000003</v>
      </c>
      <c r="E125" s="12">
        <v>8.8026789422500027</v>
      </c>
      <c r="F125" s="8">
        <v>9.0906149595978913</v>
      </c>
      <c r="G125" s="11">
        <f t="shared" si="11"/>
        <v>9.4212327232470656</v>
      </c>
      <c r="H125" s="12">
        <v>-6.0169836892499999</v>
      </c>
      <c r="I125" s="8" t="s">
        <v>8</v>
      </c>
      <c r="J125" s="11">
        <f t="shared" si="12"/>
        <v>-5.7820375317499995</v>
      </c>
      <c r="K125" s="12">
        <v>5.9487747110000004</v>
      </c>
      <c r="L125" s="8" t="s">
        <v>8</v>
      </c>
      <c r="M125" s="11">
        <f t="shared" si="13"/>
        <v>5.5782186490000001</v>
      </c>
      <c r="N125" s="12">
        <v>76.4009241105</v>
      </c>
      <c r="O125" s="8">
        <v>77.385465552107007</v>
      </c>
      <c r="P125" s="11">
        <f t="shared" si="14"/>
        <v>77.680588435294084</v>
      </c>
      <c r="Q125" s="12">
        <v>-2.6142190794999998</v>
      </c>
      <c r="R125" s="8" t="s">
        <v>8</v>
      </c>
      <c r="S125" s="11">
        <f t="shared" si="15"/>
        <v>-2.4591164154999996</v>
      </c>
      <c r="T125" s="12">
        <v>12.289252335000008</v>
      </c>
      <c r="U125" s="8">
        <v>11.689446114334727</v>
      </c>
      <c r="V125" s="11">
        <f t="shared" si="16"/>
        <v>9.7361778394068939</v>
      </c>
      <c r="W125" s="12">
        <v>9.2586026222499989</v>
      </c>
      <c r="X125" s="8" t="s">
        <v>8</v>
      </c>
      <c r="Y125" s="11">
        <f t="shared" si="17"/>
        <v>10.956745490749999</v>
      </c>
      <c r="Z125" s="12">
        <v>6.5091024902499992</v>
      </c>
      <c r="AA125" s="8" t="s">
        <v>8</v>
      </c>
      <c r="AB125" s="11">
        <f t="shared" si="18"/>
        <v>6.8735005987499989</v>
      </c>
      <c r="AC125" s="12">
        <v>-3.7023371090000001</v>
      </c>
      <c r="AD125" s="8" t="s">
        <v>8</v>
      </c>
      <c r="AE125" s="11">
        <f t="shared" si="19"/>
        <v>-0.64582750050000026</v>
      </c>
      <c r="AF125" s="12">
        <v>33.450874810750008</v>
      </c>
      <c r="AG125" s="8" t="s">
        <v>8</v>
      </c>
      <c r="AH125" s="8">
        <v>57.125032265000002</v>
      </c>
      <c r="AI125" s="8" t="s">
        <v>8</v>
      </c>
      <c r="AJ125" s="8">
        <v>14.619222843999998</v>
      </c>
      <c r="AK125" s="8" t="s">
        <v>8</v>
      </c>
      <c r="AL125" s="8">
        <v>9.4206502249999993</v>
      </c>
      <c r="AM125" s="8" t="s">
        <v>8</v>
      </c>
      <c r="AN125" s="8">
        <v>6.8107223837500026</v>
      </c>
      <c r="AO125" s="8" t="s">
        <v>8</v>
      </c>
      <c r="AP125" s="8">
        <v>7.8591839950000004</v>
      </c>
      <c r="AQ125" s="8" t="s">
        <v>8</v>
      </c>
      <c r="AR125" s="8">
        <v>16.346764204750002</v>
      </c>
      <c r="AS125" s="8" t="s">
        <v>8</v>
      </c>
      <c r="AT125" s="8">
        <v>53.246702392314937</v>
      </c>
      <c r="AU125" s="8" t="s">
        <v>8</v>
      </c>
      <c r="AV125" s="8">
        <v>9.0978015426819567</v>
      </c>
      <c r="AW125" s="8" t="s">
        <v>8</v>
      </c>
      <c r="AX125" s="8">
        <v>6.5226305921304517</v>
      </c>
      <c r="AY125" s="8" t="s">
        <v>8</v>
      </c>
      <c r="AZ125" s="8">
        <v>6.1108241653722173</v>
      </c>
      <c r="BA125" s="8" t="s">
        <v>8</v>
      </c>
      <c r="BB125" s="8">
        <v>7.8966105841579344</v>
      </c>
      <c r="BC125" s="8" t="s">
        <v>8</v>
      </c>
      <c r="BD125" s="8">
        <v>17.125430723342511</v>
      </c>
      <c r="BE125" s="8" t="s">
        <v>8</v>
      </c>
    </row>
    <row r="126" spans="1:57">
      <c r="A126" s="3">
        <v>42552</v>
      </c>
      <c r="B126" s="8">
        <v>7.1339642105000003</v>
      </c>
      <c r="C126" s="8" t="s">
        <v>8</v>
      </c>
      <c r="D126" s="11">
        <f t="shared" si="10"/>
        <v>7.2621577445000005</v>
      </c>
      <c r="E126" s="12">
        <v>8.9874969672499994</v>
      </c>
      <c r="F126" s="8">
        <v>9.1697090938142782</v>
      </c>
      <c r="G126" s="11">
        <f t="shared" si="11"/>
        <v>9.1301620267060848</v>
      </c>
      <c r="H126" s="12">
        <v>1.7577507047499998</v>
      </c>
      <c r="I126" s="8" t="s">
        <v>8</v>
      </c>
      <c r="J126" s="11">
        <f t="shared" si="12"/>
        <v>-2.1296164922500003</v>
      </c>
      <c r="K126" s="12">
        <v>6.4517843260000003</v>
      </c>
      <c r="L126" s="8" t="s">
        <v>8</v>
      </c>
      <c r="M126" s="11">
        <f t="shared" si="13"/>
        <v>6.2002795185000004</v>
      </c>
      <c r="N126" s="12">
        <v>78.846385670499998</v>
      </c>
      <c r="O126" s="8">
        <v>77.421296885138219</v>
      </c>
      <c r="P126" s="11">
        <f t="shared" si="14"/>
        <v>77.403381218622613</v>
      </c>
      <c r="Q126" s="12">
        <v>0.93980959249999962</v>
      </c>
      <c r="R126" s="8" t="s">
        <v>8</v>
      </c>
      <c r="S126" s="11">
        <f t="shared" si="15"/>
        <v>-0.83720474350000007</v>
      </c>
      <c r="T126" s="12">
        <v>12.762071435000006</v>
      </c>
      <c r="U126" s="8">
        <v>14.417789127142338</v>
      </c>
      <c r="V126" s="11">
        <f t="shared" si="16"/>
        <v>13.053617620738532</v>
      </c>
      <c r="W126" s="12">
        <v>15.25085731725</v>
      </c>
      <c r="X126" s="8" t="s">
        <v>8</v>
      </c>
      <c r="Y126" s="11">
        <f t="shared" si="17"/>
        <v>12.254729969749999</v>
      </c>
      <c r="Z126" s="12">
        <v>4.0395862782499998</v>
      </c>
      <c r="AA126" s="8" t="s">
        <v>8</v>
      </c>
      <c r="AB126" s="11">
        <f t="shared" si="18"/>
        <v>5.27434438425</v>
      </c>
      <c r="AC126" s="12">
        <v>8.2668515199999995</v>
      </c>
      <c r="AD126" s="8" t="s">
        <v>8</v>
      </c>
      <c r="AE126" s="11">
        <f t="shared" si="19"/>
        <v>2.2822572054999997</v>
      </c>
      <c r="AF126" s="12">
        <v>33.406981016750009</v>
      </c>
      <c r="AG126" s="8" t="s">
        <v>8</v>
      </c>
      <c r="AH126" s="8">
        <v>50.550836431</v>
      </c>
      <c r="AI126" s="8" t="s">
        <v>8</v>
      </c>
      <c r="AJ126" s="8">
        <v>24.697756078999998</v>
      </c>
      <c r="AK126" s="8" t="s">
        <v>8</v>
      </c>
      <c r="AL126" s="8">
        <v>11.044858663999999</v>
      </c>
      <c r="AM126" s="8" t="s">
        <v>8</v>
      </c>
      <c r="AN126" s="8">
        <v>11.747685896750003</v>
      </c>
      <c r="AO126" s="8" t="s">
        <v>8</v>
      </c>
      <c r="AP126" s="8">
        <v>1.6308526690000003</v>
      </c>
      <c r="AQ126" s="8" t="s">
        <v>8</v>
      </c>
      <c r="AR126" s="8">
        <v>15.014278785750001</v>
      </c>
      <c r="AS126" s="8" t="s">
        <v>8</v>
      </c>
      <c r="AT126" s="8">
        <v>49.248650812727455</v>
      </c>
      <c r="AU126" s="8" t="s">
        <v>8</v>
      </c>
      <c r="AV126" s="8">
        <v>17.713124221031396</v>
      </c>
      <c r="AW126" s="8" t="s">
        <v>8</v>
      </c>
      <c r="AX126" s="8">
        <v>6.3125513071893753</v>
      </c>
      <c r="AY126" s="8" t="s">
        <v>8</v>
      </c>
      <c r="AZ126" s="8">
        <v>9.4021372535320662</v>
      </c>
      <c r="BA126" s="8" t="s">
        <v>8</v>
      </c>
      <c r="BB126" s="8">
        <v>0.10840363800325231</v>
      </c>
      <c r="BC126" s="8" t="s">
        <v>8</v>
      </c>
      <c r="BD126" s="8">
        <v>17.215132767516454</v>
      </c>
      <c r="BE126" s="8" t="s">
        <v>8</v>
      </c>
    </row>
    <row r="127" spans="1:57">
      <c r="A127" s="3">
        <v>42644</v>
      </c>
      <c r="B127" s="8">
        <v>2.0442450635</v>
      </c>
      <c r="C127" s="8" t="s">
        <v>8</v>
      </c>
      <c r="D127" s="11">
        <f t="shared" si="10"/>
        <v>4.5891046370000002</v>
      </c>
      <c r="E127" s="12">
        <v>8.1947872022499997</v>
      </c>
      <c r="F127" s="8">
        <v>8.1837703609267098</v>
      </c>
      <c r="G127" s="11">
        <f t="shared" si="11"/>
        <v>8.676739727370494</v>
      </c>
      <c r="H127" s="12">
        <v>6.55541433475</v>
      </c>
      <c r="I127" s="8" t="s">
        <v>8</v>
      </c>
      <c r="J127" s="11">
        <f t="shared" si="12"/>
        <v>4.1565825197499997</v>
      </c>
      <c r="K127" s="12">
        <v>5.1537361009999998</v>
      </c>
      <c r="L127" s="8" t="s">
        <v>8</v>
      </c>
      <c r="M127" s="11">
        <f t="shared" si="13"/>
        <v>5.8027602135</v>
      </c>
      <c r="N127" s="12">
        <v>78.269972295499997</v>
      </c>
      <c r="O127" s="8">
        <v>78.106240802965388</v>
      </c>
      <c r="P127" s="11">
        <f t="shared" si="14"/>
        <v>77.76376884405181</v>
      </c>
      <c r="Q127" s="12">
        <v>-0.1326025125000001</v>
      </c>
      <c r="R127" s="8" t="s">
        <v>8</v>
      </c>
      <c r="S127" s="11">
        <f t="shared" si="15"/>
        <v>0.40360353999999976</v>
      </c>
      <c r="T127" s="12">
        <v>10.264170199000008</v>
      </c>
      <c r="U127" s="8">
        <v>13.090802171127059</v>
      </c>
      <c r="V127" s="11">
        <f t="shared" si="16"/>
        <v>13.754295649134699</v>
      </c>
      <c r="W127" s="12">
        <v>14.17006776325</v>
      </c>
      <c r="X127" s="8" t="s">
        <v>8</v>
      </c>
      <c r="Y127" s="11">
        <f t="shared" si="17"/>
        <v>14.710462540249999</v>
      </c>
      <c r="Z127" s="12">
        <v>7.0224539042499998</v>
      </c>
      <c r="AA127" s="8" t="s">
        <v>8</v>
      </c>
      <c r="AB127" s="11">
        <f t="shared" si="18"/>
        <v>5.5310200912499994</v>
      </c>
      <c r="AC127" s="12">
        <v>5.7322501170000004</v>
      </c>
      <c r="AD127" s="8" t="s">
        <v>8</v>
      </c>
      <c r="AE127" s="11">
        <f t="shared" si="19"/>
        <v>6.9995508184999995</v>
      </c>
      <c r="AF127" s="12">
        <v>31.803337277750003</v>
      </c>
      <c r="AG127" s="8" t="s">
        <v>8</v>
      </c>
      <c r="AH127" s="8">
        <v>54.020665636000004</v>
      </c>
      <c r="AI127" s="8" t="s">
        <v>8</v>
      </c>
      <c r="AJ127" s="8">
        <v>20.230526629999996</v>
      </c>
      <c r="AK127" s="8" t="s">
        <v>8</v>
      </c>
      <c r="AL127" s="8">
        <v>12.702569893</v>
      </c>
      <c r="AM127" s="8" t="s">
        <v>8</v>
      </c>
      <c r="AN127" s="8">
        <v>10.507106206750002</v>
      </c>
      <c r="AO127" s="8" t="s">
        <v>8</v>
      </c>
      <c r="AP127" s="8">
        <v>0.3133909380000004</v>
      </c>
      <c r="AQ127" s="8" t="s">
        <v>8</v>
      </c>
      <c r="AR127" s="8">
        <v>15.660760904750001</v>
      </c>
      <c r="AS127" s="8" t="s">
        <v>8</v>
      </c>
      <c r="AT127" s="8">
        <v>50.009660018750282</v>
      </c>
      <c r="AU127" s="8" t="s">
        <v>8</v>
      </c>
      <c r="AV127" s="8">
        <v>12.421695578872651</v>
      </c>
      <c r="AW127" s="8" t="s">
        <v>8</v>
      </c>
      <c r="AX127" s="8">
        <v>10.633099414318991</v>
      </c>
      <c r="AY127" s="8" t="s">
        <v>8</v>
      </c>
      <c r="AZ127" s="8">
        <v>9.8423777135452717</v>
      </c>
      <c r="BA127" s="8" t="s">
        <v>8</v>
      </c>
      <c r="BB127" s="8">
        <v>0.76624052602298742</v>
      </c>
      <c r="BC127" s="8" t="s">
        <v>8</v>
      </c>
      <c r="BD127" s="8">
        <v>16.326926748489807</v>
      </c>
      <c r="BE127" s="8" t="s">
        <v>8</v>
      </c>
    </row>
    <row r="128" spans="1:57">
      <c r="A128" s="3">
        <v>42736</v>
      </c>
      <c r="B128" s="8">
        <v>5.6769083345000002</v>
      </c>
      <c r="C128" s="8" t="s">
        <v>8</v>
      </c>
      <c r="D128" s="11">
        <f t="shared" si="10"/>
        <v>3.8605766990000001</v>
      </c>
      <c r="E128" s="12">
        <v>9.1455717802500001</v>
      </c>
      <c r="F128" s="8">
        <v>8.7121258706176707</v>
      </c>
      <c r="G128" s="11">
        <f t="shared" si="11"/>
        <v>8.4479481157721903</v>
      </c>
      <c r="H128" s="12">
        <v>4.7646851477499998</v>
      </c>
      <c r="I128" s="8" t="s">
        <v>8</v>
      </c>
      <c r="J128" s="11">
        <f t="shared" si="12"/>
        <v>5.6600497412499999</v>
      </c>
      <c r="K128" s="12">
        <v>12.275550190000001</v>
      </c>
      <c r="L128" s="8" t="s">
        <v>8</v>
      </c>
      <c r="M128" s="11">
        <f t="shared" si="13"/>
        <v>8.7146431455000002</v>
      </c>
      <c r="N128" s="12">
        <v>77.038603676499989</v>
      </c>
      <c r="O128" s="8">
        <v>77.59952295730757</v>
      </c>
      <c r="P128" s="11">
        <f t="shared" si="14"/>
        <v>77.852881880136479</v>
      </c>
      <c r="Q128" s="12">
        <v>-0.33322913750000005</v>
      </c>
      <c r="R128" s="8" t="s">
        <v>8</v>
      </c>
      <c r="S128" s="11">
        <f t="shared" si="15"/>
        <v>-0.23291582500000008</v>
      </c>
      <c r="T128" s="12">
        <v>19.715215854000007</v>
      </c>
      <c r="U128" s="8">
        <v>15.793370325850372</v>
      </c>
      <c r="V128" s="11">
        <f t="shared" si="16"/>
        <v>14.442086248488716</v>
      </c>
      <c r="W128" s="12">
        <v>11.830279135250001</v>
      </c>
      <c r="X128" s="8" t="s">
        <v>8</v>
      </c>
      <c r="Y128" s="11">
        <f t="shared" si="17"/>
        <v>13.000173449249999</v>
      </c>
      <c r="Z128" s="12">
        <v>7.5194967802499999</v>
      </c>
      <c r="AA128" s="8" t="s">
        <v>8</v>
      </c>
      <c r="AB128" s="11">
        <f t="shared" si="18"/>
        <v>7.2709753422499999</v>
      </c>
      <c r="AC128" s="12">
        <v>3.8685638349999998</v>
      </c>
      <c r="AD128" s="8" t="s">
        <v>8</v>
      </c>
      <c r="AE128" s="11">
        <f t="shared" si="19"/>
        <v>4.8004069759999997</v>
      </c>
      <c r="AF128" s="12">
        <v>34.811036106750009</v>
      </c>
      <c r="AG128" s="8" t="s">
        <v>8</v>
      </c>
      <c r="AH128" s="8">
        <v>56.115248214000005</v>
      </c>
      <c r="AI128" s="8" t="s">
        <v>8</v>
      </c>
      <c r="AJ128" s="8">
        <v>19.183484672999995</v>
      </c>
      <c r="AK128" s="8" t="s">
        <v>8</v>
      </c>
      <c r="AL128" s="8">
        <v>10.643716589</v>
      </c>
      <c r="AM128" s="8" t="s">
        <v>8</v>
      </c>
      <c r="AN128" s="8">
        <v>10.373155648750004</v>
      </c>
      <c r="AO128" s="8" t="s">
        <v>8</v>
      </c>
      <c r="AP128" s="8">
        <v>4.074338902</v>
      </c>
      <c r="AQ128" s="8" t="s">
        <v>8</v>
      </c>
      <c r="AR128" s="8">
        <v>18.572949181750001</v>
      </c>
      <c r="AS128" s="8" t="s">
        <v>8</v>
      </c>
      <c r="AT128" s="8">
        <v>52.658906676190242</v>
      </c>
      <c r="AU128" s="8" t="s">
        <v>8</v>
      </c>
      <c r="AV128" s="8">
        <v>14.382414757035985</v>
      </c>
      <c r="AW128" s="8" t="s">
        <v>8</v>
      </c>
      <c r="AX128" s="8">
        <v>6.6562766107948592</v>
      </c>
      <c r="AY128" s="8" t="s">
        <v>8</v>
      </c>
      <c r="AZ128" s="8">
        <v>6.1292062348184242</v>
      </c>
      <c r="BA128" s="8" t="s">
        <v>8</v>
      </c>
      <c r="BB128" s="8">
        <v>0</v>
      </c>
      <c r="BC128" s="8" t="s">
        <v>8</v>
      </c>
      <c r="BD128" s="8">
        <v>20.173195721160479</v>
      </c>
      <c r="BE128" s="8" t="s">
        <v>8</v>
      </c>
    </row>
    <row r="129" spans="1:57">
      <c r="A129" s="3">
        <v>42826</v>
      </c>
      <c r="B129" s="8">
        <v>3.4027606835000004</v>
      </c>
      <c r="C129" s="8" t="s">
        <v>8</v>
      </c>
      <c r="D129" s="11">
        <f t="shared" si="10"/>
        <v>4.5398345090000003</v>
      </c>
      <c r="E129" s="12">
        <v>8.5792334452500008</v>
      </c>
      <c r="F129" s="8">
        <v>8.9297309002830616</v>
      </c>
      <c r="G129" s="11">
        <f t="shared" si="11"/>
        <v>8.8209283854503653</v>
      </c>
      <c r="H129" s="12">
        <v>9.3681210247499997</v>
      </c>
      <c r="I129" s="8" t="s">
        <v>8</v>
      </c>
      <c r="J129" s="11">
        <f t="shared" si="12"/>
        <v>7.0664030862500002</v>
      </c>
      <c r="K129" s="12">
        <v>8.4505351100000006</v>
      </c>
      <c r="L129" s="8" t="s">
        <v>8</v>
      </c>
      <c r="M129" s="11">
        <f t="shared" si="13"/>
        <v>10.363042650000001</v>
      </c>
      <c r="N129" s="12">
        <v>78.327182265499999</v>
      </c>
      <c r="O129" s="8">
        <v>79.298754159477298</v>
      </c>
      <c r="P129" s="11">
        <f t="shared" si="14"/>
        <v>78.449138558392434</v>
      </c>
      <c r="Q129" s="12">
        <v>-4.1377470755000001</v>
      </c>
      <c r="R129" s="8" t="s">
        <v>8</v>
      </c>
      <c r="S129" s="11">
        <f t="shared" si="15"/>
        <v>-2.2354881065000001</v>
      </c>
      <c r="T129" s="12">
        <v>21.587821235000007</v>
      </c>
      <c r="U129" s="8">
        <v>20.962698881843036</v>
      </c>
      <c r="V129" s="11">
        <f t="shared" si="16"/>
        <v>18.378034603846704</v>
      </c>
      <c r="W129" s="12">
        <v>6.7069637482499997</v>
      </c>
      <c r="X129" s="8" t="s">
        <v>8</v>
      </c>
      <c r="Y129" s="11">
        <f t="shared" si="17"/>
        <v>9.2686214417499997</v>
      </c>
      <c r="Z129" s="12">
        <v>6.0623218892499997</v>
      </c>
      <c r="AA129" s="8" t="s">
        <v>8</v>
      </c>
      <c r="AB129" s="11">
        <f t="shared" si="18"/>
        <v>6.7909093347499994</v>
      </c>
      <c r="AC129" s="12">
        <v>15.368269763000001</v>
      </c>
      <c r="AD129" s="8" t="s">
        <v>8</v>
      </c>
      <c r="AE129" s="11">
        <f t="shared" si="19"/>
        <v>9.6184167990000002</v>
      </c>
      <c r="AF129" s="12">
        <v>31.81809342375</v>
      </c>
      <c r="AG129" s="8" t="s">
        <v>8</v>
      </c>
      <c r="AH129" s="8">
        <v>53.323390727000003</v>
      </c>
      <c r="AI129" s="8" t="s">
        <v>8</v>
      </c>
      <c r="AJ129" s="8">
        <v>19.471523065</v>
      </c>
      <c r="AK129" s="8" t="s">
        <v>8</v>
      </c>
      <c r="AL129" s="8">
        <v>11.049879145999999</v>
      </c>
      <c r="AM129" s="8" t="s">
        <v>8</v>
      </c>
      <c r="AN129" s="8">
        <v>6.6474171917500033</v>
      </c>
      <c r="AO129" s="8" t="s">
        <v>8</v>
      </c>
      <c r="AP129" s="8">
        <v>3.6957422520000005</v>
      </c>
      <c r="AQ129" s="8" t="s">
        <v>8</v>
      </c>
      <c r="AR129" s="8">
        <v>18.283293181750004</v>
      </c>
      <c r="AS129" s="8" t="s">
        <v>8</v>
      </c>
      <c r="AT129" s="8">
        <v>52.674391473303494</v>
      </c>
      <c r="AU129" s="8" t="s">
        <v>8</v>
      </c>
      <c r="AV129" s="8">
        <v>13.716271499774328</v>
      </c>
      <c r="AW129" s="8" t="s">
        <v>8</v>
      </c>
      <c r="AX129" s="8">
        <v>6.6761261241335221</v>
      </c>
      <c r="AY129" s="8" t="s">
        <v>8</v>
      </c>
      <c r="AZ129" s="8">
        <v>7.0049052973900992</v>
      </c>
      <c r="BA129" s="8" t="s">
        <v>8</v>
      </c>
      <c r="BB129" s="8">
        <v>0.2579811400051597</v>
      </c>
      <c r="BC129" s="8" t="s">
        <v>8</v>
      </c>
      <c r="BD129" s="8">
        <v>19.670324465393406</v>
      </c>
      <c r="BE129" s="8" t="s">
        <v>8</v>
      </c>
    </row>
    <row r="130" spans="1:57">
      <c r="A130" s="3">
        <v>42917</v>
      </c>
      <c r="B130" s="8">
        <v>2.8096906035</v>
      </c>
      <c r="C130" s="8" t="s">
        <v>8</v>
      </c>
      <c r="D130" s="11">
        <f t="shared" si="10"/>
        <v>3.1062256435000002</v>
      </c>
      <c r="E130" s="12">
        <v>9.1291415982499995</v>
      </c>
      <c r="F130" s="8">
        <v>9.2627336284530113</v>
      </c>
      <c r="G130" s="11">
        <f t="shared" si="11"/>
        <v>9.0962322643680373</v>
      </c>
      <c r="H130" s="12">
        <v>9.5707076167499991</v>
      </c>
      <c r="I130" s="8" t="s">
        <v>8</v>
      </c>
      <c r="J130" s="11">
        <f t="shared" si="12"/>
        <v>9.4694143207499994</v>
      </c>
      <c r="K130" s="12">
        <v>13.077060017000001</v>
      </c>
      <c r="L130" s="8" t="s">
        <v>8</v>
      </c>
      <c r="M130" s="11">
        <f t="shared" si="13"/>
        <v>10.763797563500001</v>
      </c>
      <c r="N130" s="12">
        <v>79.661097290499995</v>
      </c>
      <c r="O130" s="8">
        <v>78.380837506171957</v>
      </c>
      <c r="P130" s="11">
        <f t="shared" si="14"/>
        <v>78.83979583282462</v>
      </c>
      <c r="Q130" s="12">
        <v>-0.59173720149999998</v>
      </c>
      <c r="R130" s="8" t="s">
        <v>8</v>
      </c>
      <c r="S130" s="11">
        <f t="shared" si="15"/>
        <v>-2.3647421385</v>
      </c>
      <c r="T130" s="12">
        <v>13.810155910000008</v>
      </c>
      <c r="U130" s="8">
        <v>15.785824643300371</v>
      </c>
      <c r="V130" s="11">
        <f t="shared" si="16"/>
        <v>18.374261762571702</v>
      </c>
      <c r="W130" s="12">
        <v>11.48348773825</v>
      </c>
      <c r="X130" s="8" t="s">
        <v>8</v>
      </c>
      <c r="Y130" s="11">
        <f t="shared" si="17"/>
        <v>9.0952257432499994</v>
      </c>
      <c r="Z130" s="12">
        <v>8.3788023022499996</v>
      </c>
      <c r="AA130" s="8" t="s">
        <v>8</v>
      </c>
      <c r="AB130" s="11">
        <f t="shared" si="18"/>
        <v>7.2205620957499992</v>
      </c>
      <c r="AC130" s="12">
        <v>4.8920372629999997</v>
      </c>
      <c r="AD130" s="8" t="s">
        <v>8</v>
      </c>
      <c r="AE130" s="11">
        <f t="shared" si="19"/>
        <v>10.130153513</v>
      </c>
      <c r="AF130" s="12">
        <v>31.201561485750005</v>
      </c>
      <c r="AG130" s="8" t="s">
        <v>8</v>
      </c>
      <c r="AH130" s="8">
        <v>48.789663097999998</v>
      </c>
      <c r="AI130" s="8" t="s">
        <v>8</v>
      </c>
      <c r="AJ130" s="8">
        <v>23.980924135999999</v>
      </c>
      <c r="AK130" s="8" t="s">
        <v>8</v>
      </c>
      <c r="AL130" s="8">
        <v>19.265910040999998</v>
      </c>
      <c r="AM130" s="8" t="s">
        <v>8</v>
      </c>
      <c r="AN130" s="8">
        <v>3.3940117957500018</v>
      </c>
      <c r="AO130" s="8" t="s">
        <v>8</v>
      </c>
      <c r="AP130" s="8">
        <v>0</v>
      </c>
      <c r="AQ130" s="8" t="s">
        <v>8</v>
      </c>
      <c r="AR130" s="8">
        <v>18.031332678750001</v>
      </c>
      <c r="AS130" s="8" t="s">
        <v>8</v>
      </c>
      <c r="AT130" s="8">
        <v>48.256776977132731</v>
      </c>
      <c r="AU130" s="8" t="s">
        <v>8</v>
      </c>
      <c r="AV130" s="8">
        <v>13.10257466020516</v>
      </c>
      <c r="AW130" s="8" t="s">
        <v>8</v>
      </c>
      <c r="AX130" s="8">
        <v>12.923325124445388</v>
      </c>
      <c r="AY130" s="8" t="s">
        <v>8</v>
      </c>
      <c r="AZ130" s="8">
        <v>6.0060565139027391</v>
      </c>
      <c r="BA130" s="8" t="s">
        <v>8</v>
      </c>
      <c r="BB130" s="8">
        <v>0</v>
      </c>
      <c r="BC130" s="8" t="s">
        <v>8</v>
      </c>
      <c r="BD130" s="8">
        <v>19.71126672431399</v>
      </c>
      <c r="BE130" s="8" t="s">
        <v>8</v>
      </c>
    </row>
    <row r="131" spans="1:57">
      <c r="A131" s="3">
        <v>43009</v>
      </c>
      <c r="B131" s="8">
        <v>7.6770235499999728E-2</v>
      </c>
      <c r="C131" s="8" t="s">
        <v>8</v>
      </c>
      <c r="D131" s="11">
        <f t="shared" si="10"/>
        <v>1.4432304194999999</v>
      </c>
      <c r="E131" s="12">
        <v>9.3377004402499999</v>
      </c>
      <c r="F131" s="8">
        <v>9.175151069173058</v>
      </c>
      <c r="G131" s="11">
        <f t="shared" si="11"/>
        <v>9.2189423488130338</v>
      </c>
      <c r="H131" s="12">
        <v>7.7773651207499999</v>
      </c>
      <c r="I131" s="8" t="s">
        <v>8</v>
      </c>
      <c r="J131" s="11">
        <f t="shared" si="12"/>
        <v>8.6740363687499986</v>
      </c>
      <c r="K131" s="12">
        <v>7.2735272270000007</v>
      </c>
      <c r="L131" s="8" t="s">
        <v>8</v>
      </c>
      <c r="M131" s="11">
        <f t="shared" si="13"/>
        <v>10.175293622000002</v>
      </c>
      <c r="N131" s="12">
        <v>79.73100773249999</v>
      </c>
      <c r="O131" s="8">
        <v>79.457829659815388</v>
      </c>
      <c r="P131" s="11">
        <f t="shared" si="14"/>
        <v>78.919333582993673</v>
      </c>
      <c r="Q131" s="12">
        <v>0.62326772549999987</v>
      </c>
      <c r="R131" s="8" t="s">
        <v>8</v>
      </c>
      <c r="S131" s="11">
        <f t="shared" si="15"/>
        <v>1.5765261999999947E-2</v>
      </c>
      <c r="T131" s="12">
        <v>16.004829348000008</v>
      </c>
      <c r="U131" s="8">
        <v>18.388909217639306</v>
      </c>
      <c r="V131" s="11">
        <f t="shared" si="16"/>
        <v>17.087366930469837</v>
      </c>
      <c r="W131" s="12">
        <v>12.76182103425</v>
      </c>
      <c r="X131" s="8" t="s">
        <v>8</v>
      </c>
      <c r="Y131" s="11">
        <f t="shared" si="17"/>
        <v>12.12265438625</v>
      </c>
      <c r="Z131" s="12">
        <v>7.2216389602499991</v>
      </c>
      <c r="AA131" s="8" t="s">
        <v>8</v>
      </c>
      <c r="AB131" s="11">
        <f t="shared" si="18"/>
        <v>7.8002206312499993</v>
      </c>
      <c r="AC131" s="12">
        <v>10.819046511</v>
      </c>
      <c r="AD131" s="8" t="s">
        <v>8</v>
      </c>
      <c r="AE131" s="11">
        <f t="shared" si="19"/>
        <v>7.8555418869999993</v>
      </c>
      <c r="AF131" s="12">
        <v>35.919176053750007</v>
      </c>
      <c r="AG131" s="8" t="s">
        <v>8</v>
      </c>
      <c r="AH131" s="8">
        <v>48.678005362</v>
      </c>
      <c r="AI131" s="8" t="s">
        <v>8</v>
      </c>
      <c r="AJ131" s="8">
        <v>32.907007062999995</v>
      </c>
      <c r="AK131" s="8" t="s">
        <v>8</v>
      </c>
      <c r="AL131" s="8">
        <v>12.564675985999999</v>
      </c>
      <c r="AM131" s="8" t="s">
        <v>8</v>
      </c>
      <c r="AN131" s="8">
        <v>7.4220816447500031</v>
      </c>
      <c r="AO131" s="8" t="s">
        <v>8</v>
      </c>
      <c r="AP131" s="8">
        <v>0</v>
      </c>
      <c r="AQ131" s="8" t="s">
        <v>8</v>
      </c>
      <c r="AR131" s="8">
        <v>14.185255987750001</v>
      </c>
      <c r="AS131" s="8" t="s">
        <v>8</v>
      </c>
      <c r="AT131" s="8">
        <v>48.279145538761561</v>
      </c>
      <c r="AU131" s="8" t="s">
        <v>8</v>
      </c>
      <c r="AV131" s="8">
        <v>23.016011955524618</v>
      </c>
      <c r="AW131" s="8" t="s">
        <v>8</v>
      </c>
      <c r="AX131" s="8">
        <v>7.2247658252922857</v>
      </c>
      <c r="AY131" s="8" t="s">
        <v>8</v>
      </c>
      <c r="AZ131" s="8">
        <v>6.9540695123267664</v>
      </c>
      <c r="BA131" s="8" t="s">
        <v>8</v>
      </c>
      <c r="BB131" s="8">
        <v>0</v>
      </c>
      <c r="BC131" s="8" t="s">
        <v>8</v>
      </c>
      <c r="BD131" s="8">
        <v>14.526007168094779</v>
      </c>
      <c r="BE131" s="8" t="s">
        <v>8</v>
      </c>
    </row>
    <row r="132" spans="1:57">
      <c r="A132" s="3">
        <v>43101</v>
      </c>
      <c r="B132" s="8">
        <v>0.99609684049999991</v>
      </c>
      <c r="C132" s="8" t="s">
        <v>8</v>
      </c>
      <c r="D132" s="11">
        <f t="shared" si="10"/>
        <v>0.53643353799999982</v>
      </c>
      <c r="E132" s="12">
        <v>10.434832731250001</v>
      </c>
      <c r="F132" s="8">
        <v>10.104417606567743</v>
      </c>
      <c r="G132" s="11">
        <f t="shared" si="11"/>
        <v>9.6397843378704007</v>
      </c>
      <c r="H132" s="12">
        <v>13.58880817875</v>
      </c>
      <c r="I132" s="8" t="s">
        <v>8</v>
      </c>
      <c r="J132" s="11">
        <f t="shared" si="12"/>
        <v>10.683086649749999</v>
      </c>
      <c r="K132" s="12">
        <v>12.963273552</v>
      </c>
      <c r="L132" s="8" t="s">
        <v>8</v>
      </c>
      <c r="M132" s="11">
        <f t="shared" si="13"/>
        <v>10.1184003895</v>
      </c>
      <c r="N132" s="12">
        <v>79.198832887499989</v>
      </c>
      <c r="O132" s="8">
        <v>79.776256694563884</v>
      </c>
      <c r="P132" s="11">
        <f t="shared" si="14"/>
        <v>79.617043177189629</v>
      </c>
      <c r="Q132" s="12">
        <v>-1.0914638284999998</v>
      </c>
      <c r="R132" s="8" t="s">
        <v>8</v>
      </c>
      <c r="S132" s="11">
        <f t="shared" si="15"/>
        <v>-0.23409805149999996</v>
      </c>
      <c r="T132" s="12">
        <v>26.173788008000006</v>
      </c>
      <c r="U132" s="8">
        <v>22.380623284661056</v>
      </c>
      <c r="V132" s="11">
        <f t="shared" si="16"/>
        <v>20.384766251150182</v>
      </c>
      <c r="W132" s="12">
        <v>11.250269025250001</v>
      </c>
      <c r="X132" s="8" t="s">
        <v>8</v>
      </c>
      <c r="Y132" s="11">
        <f t="shared" si="17"/>
        <v>12.00604502975</v>
      </c>
      <c r="Z132" s="12">
        <v>8.3905197442499997</v>
      </c>
      <c r="AA132" s="8" t="s">
        <v>8</v>
      </c>
      <c r="AB132" s="11">
        <f t="shared" si="18"/>
        <v>7.8060793522499994</v>
      </c>
      <c r="AC132" s="12">
        <v>10.272692748000001</v>
      </c>
      <c r="AD132" s="8" t="s">
        <v>8</v>
      </c>
      <c r="AE132" s="11">
        <f t="shared" si="19"/>
        <v>10.5458696295</v>
      </c>
      <c r="AF132" s="12">
        <v>32.657020457750008</v>
      </c>
      <c r="AG132" s="8" t="s">
        <v>8</v>
      </c>
      <c r="AH132" s="8">
        <v>58.512456939000003</v>
      </c>
      <c r="AI132" s="8" t="s">
        <v>8</v>
      </c>
      <c r="AJ132" s="8">
        <v>23.378260672999996</v>
      </c>
      <c r="AK132" s="8" t="s">
        <v>8</v>
      </c>
      <c r="AL132" s="8">
        <v>15.836655258999999</v>
      </c>
      <c r="AM132" s="8" t="s">
        <v>8</v>
      </c>
      <c r="AN132" s="8">
        <v>7.2832893397500023</v>
      </c>
      <c r="AO132" s="8" t="s">
        <v>8</v>
      </c>
      <c r="AP132" s="8">
        <v>3.4274534060000006</v>
      </c>
      <c r="AQ132" s="8" t="s">
        <v>8</v>
      </c>
      <c r="AR132" s="8">
        <v>14.585169059750001</v>
      </c>
      <c r="AS132" s="8" t="s">
        <v>8</v>
      </c>
      <c r="AT132" s="8">
        <v>58.23490697840721</v>
      </c>
      <c r="AU132" s="8" t="s">
        <v>8</v>
      </c>
      <c r="AV132" s="8">
        <v>12.189154565530474</v>
      </c>
      <c r="AW132" s="8" t="s">
        <v>8</v>
      </c>
      <c r="AX132" s="8">
        <v>6.9938264210472267</v>
      </c>
      <c r="AY132" s="8" t="s">
        <v>8</v>
      </c>
      <c r="AZ132" s="8">
        <v>6.145861668336698</v>
      </c>
      <c r="BA132" s="8" t="s">
        <v>8</v>
      </c>
      <c r="BB132" s="8">
        <v>0</v>
      </c>
      <c r="BC132" s="8" t="s">
        <v>8</v>
      </c>
      <c r="BD132" s="8">
        <v>16.436250366678383</v>
      </c>
      <c r="BE132" s="8" t="s">
        <v>8</v>
      </c>
    </row>
    <row r="133" spans="1:57">
      <c r="A133" s="3">
        <v>43191</v>
      </c>
      <c r="B133" s="8">
        <v>0.74562524650000039</v>
      </c>
      <c r="C133" s="8" t="s">
        <v>8</v>
      </c>
      <c r="D133" s="11">
        <f t="shared" si="10"/>
        <v>0.87086104350000015</v>
      </c>
      <c r="E133" s="12">
        <v>9.4780040042499998</v>
      </c>
      <c r="F133" s="8">
        <v>9.9066994949908942</v>
      </c>
      <c r="G133" s="11">
        <f t="shared" si="11"/>
        <v>10.00555855077932</v>
      </c>
      <c r="H133" s="12">
        <v>5.80965701475</v>
      </c>
      <c r="I133" s="8" t="s">
        <v>8</v>
      </c>
      <c r="J133" s="11">
        <f t="shared" si="12"/>
        <v>9.6992325967500008</v>
      </c>
      <c r="K133" s="12">
        <v>8.584393008000001</v>
      </c>
      <c r="L133" s="8" t="s">
        <v>8</v>
      </c>
      <c r="M133" s="11">
        <f t="shared" si="13"/>
        <v>10.773833280000002</v>
      </c>
      <c r="N133" s="12">
        <v>78.718380829499992</v>
      </c>
      <c r="O133" s="8">
        <v>79.646954474709474</v>
      </c>
      <c r="P133" s="11">
        <f t="shared" si="14"/>
        <v>79.711605584636686</v>
      </c>
      <c r="Q133" s="12">
        <v>2.4451128244999998</v>
      </c>
      <c r="R133" s="8" t="s">
        <v>8</v>
      </c>
      <c r="S133" s="11">
        <f t="shared" si="15"/>
        <v>0.676824498</v>
      </c>
      <c r="T133" s="12">
        <v>18.239070934000008</v>
      </c>
      <c r="U133" s="8">
        <v>17.752294022856887</v>
      </c>
      <c r="V133" s="11">
        <f t="shared" si="16"/>
        <v>20.066458653758971</v>
      </c>
      <c r="W133" s="12">
        <v>9.3018751122500003</v>
      </c>
      <c r="X133" s="8" t="s">
        <v>8</v>
      </c>
      <c r="Y133" s="11">
        <f t="shared" si="17"/>
        <v>10.27607206875</v>
      </c>
      <c r="Z133" s="12">
        <v>4.0222214242499996</v>
      </c>
      <c r="AA133" s="8" t="s">
        <v>8</v>
      </c>
      <c r="AB133" s="11">
        <f t="shared" si="18"/>
        <v>6.2063705842499992</v>
      </c>
      <c r="AC133" s="12">
        <v>4.5551350189999997</v>
      </c>
      <c r="AD133" s="8" t="s">
        <v>8</v>
      </c>
      <c r="AE133" s="11">
        <f t="shared" si="19"/>
        <v>7.4139138835000002</v>
      </c>
      <c r="AF133" s="12">
        <v>33.163863348749999</v>
      </c>
      <c r="AG133" s="8" t="s">
        <v>8</v>
      </c>
      <c r="AH133" s="8">
        <v>46.969147853000003</v>
      </c>
      <c r="AI133" s="8" t="s">
        <v>8</v>
      </c>
      <c r="AJ133" s="8">
        <v>20.041815837999998</v>
      </c>
      <c r="AK133" s="8" t="s">
        <v>8</v>
      </c>
      <c r="AL133" s="8">
        <v>11.682380943999998</v>
      </c>
      <c r="AM133" s="8" t="s">
        <v>8</v>
      </c>
      <c r="AN133" s="8">
        <v>6.8294635357500031</v>
      </c>
      <c r="AO133" s="8" t="s">
        <v>8</v>
      </c>
      <c r="AP133" s="8">
        <v>0</v>
      </c>
      <c r="AQ133" s="8" t="s">
        <v>8</v>
      </c>
      <c r="AR133" s="8">
        <v>21.19803924675</v>
      </c>
      <c r="AS133" s="8" t="s">
        <v>8</v>
      </c>
      <c r="AT133" s="8">
        <v>44.796889051068909</v>
      </c>
      <c r="AU133" s="8" t="s">
        <v>8</v>
      </c>
      <c r="AV133" s="8">
        <v>15.074099907874128</v>
      </c>
      <c r="AW133" s="8" t="s">
        <v>8</v>
      </c>
      <c r="AX133" s="8">
        <v>7.6900605029372846</v>
      </c>
      <c r="AY133" s="8" t="s">
        <v>8</v>
      </c>
      <c r="AZ133" s="8">
        <v>9.8562978039528453</v>
      </c>
      <c r="BA133" s="8" t="s">
        <v>8</v>
      </c>
      <c r="BB133" s="8">
        <v>0</v>
      </c>
      <c r="BC133" s="8" t="s">
        <v>8</v>
      </c>
      <c r="BD133" s="8">
        <v>22.582652734166832</v>
      </c>
      <c r="BE133" s="8" t="s">
        <v>8</v>
      </c>
    </row>
    <row r="134" spans="1:57">
      <c r="A134" s="3">
        <v>43282</v>
      </c>
      <c r="B134" s="8">
        <v>5.3087355274999997</v>
      </c>
      <c r="C134" s="8" t="s">
        <v>8</v>
      </c>
      <c r="D134" s="11">
        <f t="shared" si="10"/>
        <v>3.027180387</v>
      </c>
      <c r="E134" s="12">
        <v>8.8077616272500006</v>
      </c>
      <c r="F134" s="8">
        <v>8.8985585655819648</v>
      </c>
      <c r="G134" s="11">
        <f t="shared" si="11"/>
        <v>9.4026290302864304</v>
      </c>
      <c r="H134" s="12">
        <v>7.1645680487499996</v>
      </c>
      <c r="I134" s="8" t="s">
        <v>8</v>
      </c>
      <c r="J134" s="11">
        <f t="shared" si="12"/>
        <v>6.4871125317500002</v>
      </c>
      <c r="K134" s="12">
        <v>7.535934932</v>
      </c>
      <c r="L134" s="8" t="s">
        <v>8</v>
      </c>
      <c r="M134" s="11">
        <f t="shared" si="13"/>
        <v>8.0601639700000014</v>
      </c>
      <c r="N134" s="12">
        <v>80.5473932365</v>
      </c>
      <c r="O134" s="8">
        <v>79.390318474887579</v>
      </c>
      <c r="P134" s="11">
        <f t="shared" si="14"/>
        <v>79.518636474798527</v>
      </c>
      <c r="Q134" s="12">
        <v>-0.58612156749999977</v>
      </c>
      <c r="R134" s="8" t="s">
        <v>8</v>
      </c>
      <c r="S134" s="11">
        <f t="shared" si="15"/>
        <v>0.9294956285</v>
      </c>
      <c r="T134" s="12">
        <v>15.010136752000008</v>
      </c>
      <c r="U134" s="8">
        <v>17.136177955467733</v>
      </c>
      <c r="V134" s="11">
        <f t="shared" si="16"/>
        <v>17.444235989162308</v>
      </c>
      <c r="W134" s="12">
        <v>11.075558573249999</v>
      </c>
      <c r="X134" s="8" t="s">
        <v>8</v>
      </c>
      <c r="Y134" s="11">
        <f t="shared" si="17"/>
        <v>10.188716842750001</v>
      </c>
      <c r="Z134" s="12">
        <v>13.19905085525</v>
      </c>
      <c r="AA134" s="8" t="s">
        <v>8</v>
      </c>
      <c r="AB134" s="11">
        <f t="shared" si="18"/>
        <v>8.6106361397499995</v>
      </c>
      <c r="AC134" s="12">
        <v>5.1476724599999999</v>
      </c>
      <c r="AD134" s="8" t="s">
        <v>8</v>
      </c>
      <c r="AE134" s="11">
        <f t="shared" si="19"/>
        <v>4.8514037395000003</v>
      </c>
      <c r="AF134" s="12">
        <v>33.176017414750007</v>
      </c>
      <c r="AG134" s="8" t="s">
        <v>8</v>
      </c>
      <c r="AH134" s="8">
        <v>48.446631881999998</v>
      </c>
      <c r="AI134" s="8" t="s">
        <v>8</v>
      </c>
      <c r="AJ134" s="8">
        <v>30.726829305999999</v>
      </c>
      <c r="AK134" s="8" t="s">
        <v>8</v>
      </c>
      <c r="AL134" s="8">
        <v>11.036769800999998</v>
      </c>
      <c r="AM134" s="8" t="s">
        <v>8</v>
      </c>
      <c r="AN134" s="8">
        <v>7.974941621750002</v>
      </c>
      <c r="AO134" s="8" t="s">
        <v>8</v>
      </c>
      <c r="AP134" s="8">
        <v>0.81884226499999979</v>
      </c>
      <c r="AQ134" s="8" t="s">
        <v>8</v>
      </c>
      <c r="AR134" s="8">
        <v>17.221619720749999</v>
      </c>
      <c r="AS134" s="8" t="s">
        <v>8</v>
      </c>
      <c r="AT134" s="8">
        <v>48.123676268708323</v>
      </c>
      <c r="AU134" s="8" t="s">
        <v>8</v>
      </c>
      <c r="AV134" s="8">
        <v>21.683820713580037</v>
      </c>
      <c r="AW134" s="8" t="s">
        <v>8</v>
      </c>
      <c r="AX134" s="8">
        <v>7.1984718088459934</v>
      </c>
      <c r="AY134" s="8" t="s">
        <v>8</v>
      </c>
      <c r="AZ134" s="8">
        <v>4.9223911553913373</v>
      </c>
      <c r="BA134" s="8" t="s">
        <v>8</v>
      </c>
      <c r="BB134" s="8">
        <v>0</v>
      </c>
      <c r="BC134" s="8" t="s">
        <v>8</v>
      </c>
      <c r="BD134" s="8">
        <v>18.071640053474304</v>
      </c>
      <c r="BE134" s="8" t="s">
        <v>8</v>
      </c>
    </row>
    <row r="135" spans="1:57">
      <c r="A135" s="3">
        <v>43374</v>
      </c>
      <c r="B135" s="8">
        <v>6.3590705725000003</v>
      </c>
      <c r="C135" s="8" t="s">
        <v>8</v>
      </c>
      <c r="D135" s="11">
        <f t="shared" si="10"/>
        <v>5.83390305</v>
      </c>
      <c r="E135" s="12">
        <v>9.3957263332499998</v>
      </c>
      <c r="F135" s="8">
        <v>9.0846264880788894</v>
      </c>
      <c r="G135" s="11">
        <f t="shared" si="11"/>
        <v>8.9915925268304271</v>
      </c>
      <c r="H135" s="12">
        <v>5.5480309457499999</v>
      </c>
      <c r="I135" s="8" t="s">
        <v>8</v>
      </c>
      <c r="J135" s="11">
        <f t="shared" si="12"/>
        <v>6.3562994972499993</v>
      </c>
      <c r="K135" s="12">
        <v>5.3758761269999997</v>
      </c>
      <c r="L135" s="8" t="s">
        <v>8</v>
      </c>
      <c r="M135" s="11">
        <f t="shared" si="13"/>
        <v>6.4559055294999999</v>
      </c>
      <c r="N135" s="12">
        <v>79.364636372499987</v>
      </c>
      <c r="O135" s="8">
        <v>78.981948549747187</v>
      </c>
      <c r="P135" s="11">
        <f t="shared" si="14"/>
        <v>79.186133512317383</v>
      </c>
      <c r="Q135" s="12">
        <v>1.8306791515</v>
      </c>
      <c r="R135" s="8" t="s">
        <v>8</v>
      </c>
      <c r="S135" s="11">
        <f t="shared" si="15"/>
        <v>0.62227879200000014</v>
      </c>
      <c r="T135" s="12">
        <v>17.66748126000001</v>
      </c>
      <c r="U135" s="8">
        <v>19.417755536287221</v>
      </c>
      <c r="V135" s="11">
        <f t="shared" si="16"/>
        <v>18.276966745877477</v>
      </c>
      <c r="W135" s="12">
        <v>10.93565506725</v>
      </c>
      <c r="X135" s="8" t="s">
        <v>8</v>
      </c>
      <c r="Y135" s="11">
        <f t="shared" si="17"/>
        <v>11.00560682025</v>
      </c>
      <c r="Z135" s="12">
        <v>7.9947488172499996</v>
      </c>
      <c r="AA135" s="8" t="s">
        <v>8</v>
      </c>
      <c r="AB135" s="11">
        <f t="shared" si="18"/>
        <v>10.59689983625</v>
      </c>
      <c r="AC135" s="12">
        <v>9.0545690990000001</v>
      </c>
      <c r="AD135" s="8" t="s">
        <v>8</v>
      </c>
      <c r="AE135" s="11">
        <f t="shared" si="19"/>
        <v>7.1011207795000004</v>
      </c>
      <c r="AF135" s="12">
        <v>30.811688544750012</v>
      </c>
      <c r="AG135" s="8" t="s">
        <v>8</v>
      </c>
      <c r="AH135" s="8">
        <v>49.039569307000001</v>
      </c>
      <c r="AI135" s="8" t="s">
        <v>8</v>
      </c>
      <c r="AJ135" s="8">
        <v>27.289741712999998</v>
      </c>
      <c r="AK135" s="8" t="s">
        <v>8</v>
      </c>
      <c r="AL135" s="8">
        <v>12.649659765999999</v>
      </c>
      <c r="AM135" s="8" t="s">
        <v>8</v>
      </c>
      <c r="AN135" s="8">
        <v>11.523198125750003</v>
      </c>
      <c r="AO135" s="8" t="s">
        <v>8</v>
      </c>
      <c r="AP135" s="8">
        <v>0</v>
      </c>
      <c r="AQ135" s="8" t="s">
        <v>8</v>
      </c>
      <c r="AR135" s="8">
        <v>12.270084237750002</v>
      </c>
      <c r="AS135" s="8" t="s">
        <v>8</v>
      </c>
      <c r="AT135" s="8">
        <v>49.128777089047652</v>
      </c>
      <c r="AU135" s="8" t="s">
        <v>8</v>
      </c>
      <c r="AV135" s="8">
        <v>19.572813678265419</v>
      </c>
      <c r="AW135" s="8" t="s">
        <v>8</v>
      </c>
      <c r="AX135" s="8">
        <v>8.8345523032767872</v>
      </c>
      <c r="AY135" s="8" t="s">
        <v>8</v>
      </c>
      <c r="AZ135" s="8">
        <v>8.2214176666913641</v>
      </c>
      <c r="BA135" s="8" t="s">
        <v>8</v>
      </c>
      <c r="BB135" s="8">
        <v>0</v>
      </c>
      <c r="BC135" s="8" t="s">
        <v>8</v>
      </c>
      <c r="BD135" s="8">
        <v>14.242439262718747</v>
      </c>
      <c r="BE135" s="8" t="s">
        <v>8</v>
      </c>
    </row>
    <row r="136" spans="1:57">
      <c r="A136" s="3">
        <v>43466</v>
      </c>
      <c r="B136" s="8">
        <v>2.8178474895000001</v>
      </c>
      <c r="C136" s="8" t="s">
        <v>8</v>
      </c>
      <c r="D136" s="11">
        <f t="shared" si="10"/>
        <v>4.5884590310000002</v>
      </c>
      <c r="E136" s="12">
        <v>8.1615292012500014</v>
      </c>
      <c r="F136" s="8">
        <v>8.0319246348153506</v>
      </c>
      <c r="G136" s="11">
        <f t="shared" si="11"/>
        <v>8.55827556144712</v>
      </c>
      <c r="H136" s="12">
        <v>0.34998775774999979</v>
      </c>
      <c r="I136" s="8" t="s">
        <v>8</v>
      </c>
      <c r="J136" s="11">
        <f t="shared" si="12"/>
        <v>2.94900935175</v>
      </c>
      <c r="K136" s="12">
        <v>0.7085112360000001</v>
      </c>
      <c r="L136" s="8" t="s">
        <v>8</v>
      </c>
      <c r="M136" s="11">
        <f t="shared" si="13"/>
        <v>3.0421936814999997</v>
      </c>
      <c r="N136" s="12">
        <v>78.537075699499994</v>
      </c>
      <c r="O136" s="8">
        <v>79.152531403685856</v>
      </c>
      <c r="P136" s="11">
        <f t="shared" si="14"/>
        <v>79.067239976716522</v>
      </c>
      <c r="Q136" s="12">
        <v>-2.8430926935</v>
      </c>
      <c r="R136" s="8" t="s">
        <v>8</v>
      </c>
      <c r="S136" s="11">
        <f t="shared" si="15"/>
        <v>-0.506206771</v>
      </c>
      <c r="T136" s="12">
        <v>22.528617131000008</v>
      </c>
      <c r="U136" s="8">
        <v>19.259058834571704</v>
      </c>
      <c r="V136" s="11">
        <f t="shared" si="16"/>
        <v>19.33840718542946</v>
      </c>
      <c r="W136" s="12">
        <v>9.4622150922500001</v>
      </c>
      <c r="X136" s="8" t="s">
        <v>8</v>
      </c>
      <c r="Y136" s="11">
        <f t="shared" si="17"/>
        <v>10.198935079750001</v>
      </c>
      <c r="Z136" s="12">
        <v>3.73564367025</v>
      </c>
      <c r="AA136" s="8" t="s">
        <v>8</v>
      </c>
      <c r="AB136" s="11">
        <f t="shared" si="18"/>
        <v>5.8651962437499998</v>
      </c>
      <c r="AC136" s="12">
        <v>2.154985462</v>
      </c>
      <c r="AD136" s="8" t="s">
        <v>8</v>
      </c>
      <c r="AE136" s="11">
        <f t="shared" si="19"/>
        <v>5.6047772805000005</v>
      </c>
      <c r="AF136" s="12">
        <v>36.605390153750008</v>
      </c>
      <c r="AG136" s="8" t="s">
        <v>8</v>
      </c>
      <c r="AH136" s="8">
        <v>59.611370782999998</v>
      </c>
      <c r="AI136" s="8" t="s">
        <v>8</v>
      </c>
      <c r="AJ136" s="8">
        <v>18.771010636</v>
      </c>
      <c r="AK136" s="8" t="s">
        <v>8</v>
      </c>
      <c r="AL136" s="8">
        <v>13.061279535999999</v>
      </c>
      <c r="AM136" s="8" t="s">
        <v>8</v>
      </c>
      <c r="AN136" s="8">
        <v>8.1501198657500034</v>
      </c>
      <c r="AO136" s="8" t="s">
        <v>8</v>
      </c>
      <c r="AP136" s="8">
        <v>1.422359814</v>
      </c>
      <c r="AQ136" s="8" t="s">
        <v>8</v>
      </c>
      <c r="AR136" s="8">
        <v>15.804639868750002</v>
      </c>
      <c r="AS136" s="8" t="s">
        <v>8</v>
      </c>
      <c r="AT136" s="8">
        <v>58.05828762976293</v>
      </c>
      <c r="AU136" s="8" t="s">
        <v>8</v>
      </c>
      <c r="AV136" s="8">
        <v>8.7875819026935247</v>
      </c>
      <c r="AW136" s="8" t="s">
        <v>8</v>
      </c>
      <c r="AX136" s="8">
        <v>8.0855342360922666</v>
      </c>
      <c r="AY136" s="8" t="s">
        <v>8</v>
      </c>
      <c r="AZ136" s="8">
        <v>8.2339126651046968</v>
      </c>
      <c r="BA136" s="8" t="s">
        <v>8</v>
      </c>
      <c r="BB136" s="8">
        <v>0</v>
      </c>
      <c r="BC136" s="8" t="s">
        <v>8</v>
      </c>
      <c r="BD136" s="8">
        <v>16.834683566346584</v>
      </c>
      <c r="BE136" s="8" t="s">
        <v>8</v>
      </c>
    </row>
    <row r="137" spans="1:57">
      <c r="A137" s="3">
        <v>43556</v>
      </c>
      <c r="B137" s="8">
        <v>6.8278107494999993</v>
      </c>
      <c r="C137" s="8" t="s">
        <v>8</v>
      </c>
      <c r="D137" s="11">
        <f t="shared" si="10"/>
        <v>4.8228291194999997</v>
      </c>
      <c r="E137" s="12">
        <v>8.7719732392500003</v>
      </c>
      <c r="F137" s="8">
        <v>9.1911813432019507</v>
      </c>
      <c r="G137" s="11">
        <f t="shared" si="11"/>
        <v>8.6115529890086506</v>
      </c>
      <c r="H137" s="12">
        <v>-8.5220988402500009</v>
      </c>
      <c r="I137" s="8" t="s">
        <v>8</v>
      </c>
      <c r="J137" s="11">
        <f t="shared" si="12"/>
        <v>-4.0860555412500004</v>
      </c>
      <c r="K137" s="12">
        <v>10.820827620000001</v>
      </c>
      <c r="L137" s="8" t="s">
        <v>8</v>
      </c>
      <c r="M137" s="11">
        <f t="shared" si="13"/>
        <v>5.7646694280000004</v>
      </c>
      <c r="N137" s="12">
        <v>78.079108949499997</v>
      </c>
      <c r="O137" s="8">
        <v>78.966596646855237</v>
      </c>
      <c r="P137" s="11">
        <f t="shared" si="14"/>
        <v>79.059564025270546</v>
      </c>
      <c r="Q137" s="12">
        <v>-4.2553166324999996</v>
      </c>
      <c r="R137" s="8" t="s">
        <v>8</v>
      </c>
      <c r="S137" s="11">
        <f t="shared" si="15"/>
        <v>-3.5492046629999998</v>
      </c>
      <c r="T137" s="12">
        <v>12.460478399000007</v>
      </c>
      <c r="U137" s="8">
        <v>11.914803155642259</v>
      </c>
      <c r="V137" s="11">
        <f t="shared" si="16"/>
        <v>15.586930995106982</v>
      </c>
      <c r="W137" s="12">
        <v>4.0440247942499994</v>
      </c>
      <c r="X137" s="8" t="s">
        <v>8</v>
      </c>
      <c r="Y137" s="11">
        <f t="shared" si="17"/>
        <v>6.7531199432499998</v>
      </c>
      <c r="Z137" s="12">
        <v>-1.3005701947500004</v>
      </c>
      <c r="AA137" s="8" t="s">
        <v>8</v>
      </c>
      <c r="AB137" s="11">
        <f t="shared" si="18"/>
        <v>1.2175367377499997</v>
      </c>
      <c r="AC137" s="12">
        <v>1.277820234</v>
      </c>
      <c r="AD137" s="8" t="s">
        <v>8</v>
      </c>
      <c r="AE137" s="11">
        <f t="shared" si="19"/>
        <v>1.716402848</v>
      </c>
      <c r="AF137" s="12">
        <v>34.68019705575</v>
      </c>
      <c r="AG137" s="8" t="s">
        <v>8</v>
      </c>
      <c r="AH137" s="8">
        <v>56.099911466999998</v>
      </c>
      <c r="AI137" s="8" t="s">
        <v>8</v>
      </c>
      <c r="AJ137" s="8">
        <v>19.388219823999997</v>
      </c>
      <c r="AK137" s="8" t="s">
        <v>8</v>
      </c>
      <c r="AL137" s="8">
        <v>13.688368552999998</v>
      </c>
      <c r="AM137" s="8" t="s">
        <v>8</v>
      </c>
      <c r="AN137" s="8">
        <v>9.8057465247500026</v>
      </c>
      <c r="AO137" s="8" t="s">
        <v>8</v>
      </c>
      <c r="AP137" s="8">
        <v>1.7188147330000003</v>
      </c>
      <c r="AQ137" s="8" t="s">
        <v>8</v>
      </c>
      <c r="AR137" s="8">
        <v>17.78173718675</v>
      </c>
      <c r="AS137" s="8" t="s">
        <v>8</v>
      </c>
      <c r="AT137" s="8">
        <v>55.799211911120459</v>
      </c>
      <c r="AU137" s="8" t="s">
        <v>8</v>
      </c>
      <c r="AV137" s="8">
        <v>8.067159442000575</v>
      </c>
      <c r="AW137" s="8" t="s">
        <v>8</v>
      </c>
      <c r="AX137" s="8">
        <v>11.041918428078633</v>
      </c>
      <c r="AY137" s="8" t="s">
        <v>8</v>
      </c>
      <c r="AZ137" s="8">
        <v>7.5660511261445222</v>
      </c>
      <c r="BA137" s="8" t="s">
        <v>8</v>
      </c>
      <c r="BB137" s="8">
        <v>0</v>
      </c>
      <c r="BC137" s="8" t="s">
        <v>8</v>
      </c>
      <c r="BD137" s="8">
        <v>17.525659092655811</v>
      </c>
      <c r="BE137" s="8" t="s">
        <v>8</v>
      </c>
    </row>
    <row r="138" spans="1:57">
      <c r="A138" s="3">
        <v>43647</v>
      </c>
      <c r="B138" s="8">
        <v>3.5560707234999995</v>
      </c>
      <c r="C138" s="8" t="s">
        <v>8</v>
      </c>
      <c r="D138" s="11">
        <f t="shared" si="10"/>
        <v>5.1919407364999994</v>
      </c>
      <c r="E138" s="12">
        <v>12.059040630250001</v>
      </c>
      <c r="F138" s="8">
        <v>12.160258155474006</v>
      </c>
      <c r="G138" s="11">
        <f t="shared" si="11"/>
        <v>10.675719749337979</v>
      </c>
      <c r="H138" s="12">
        <v>-3.7079142702499999</v>
      </c>
      <c r="I138" s="8" t="s">
        <v>8</v>
      </c>
      <c r="J138" s="11">
        <f t="shared" si="12"/>
        <v>-6.1150065552499999</v>
      </c>
      <c r="K138" s="12">
        <v>2.2273310909999999</v>
      </c>
      <c r="L138" s="8" t="s">
        <v>8</v>
      </c>
      <c r="M138" s="11">
        <f t="shared" si="13"/>
        <v>6.5240793555000005</v>
      </c>
      <c r="N138" s="12">
        <v>79.587464161499994</v>
      </c>
      <c r="O138" s="8">
        <v>78.524622512561351</v>
      </c>
      <c r="P138" s="11">
        <f t="shared" si="14"/>
        <v>78.745609579708287</v>
      </c>
      <c r="Q138" s="12">
        <v>-1.9273634245</v>
      </c>
      <c r="R138" s="8" t="s">
        <v>8</v>
      </c>
      <c r="S138" s="11">
        <f t="shared" si="15"/>
        <v>-3.0913400284999999</v>
      </c>
      <c r="T138" s="12">
        <v>9.0660753960000076</v>
      </c>
      <c r="U138" s="8">
        <v>11.496257213681446</v>
      </c>
      <c r="V138" s="11">
        <f t="shared" si="16"/>
        <v>11.705530184661853</v>
      </c>
      <c r="W138" s="12">
        <v>2.4389218332499998</v>
      </c>
      <c r="X138" s="8" t="s">
        <v>8</v>
      </c>
      <c r="Y138" s="11">
        <f t="shared" si="17"/>
        <v>3.2414733137499994</v>
      </c>
      <c r="Z138" s="12">
        <v>0.33354673524999973</v>
      </c>
      <c r="AA138" s="8" t="s">
        <v>8</v>
      </c>
      <c r="AB138" s="11">
        <f t="shared" si="18"/>
        <v>-0.48351172975000034</v>
      </c>
      <c r="AC138" s="12">
        <v>3.5866770260000003</v>
      </c>
      <c r="AD138" s="8" t="s">
        <v>8</v>
      </c>
      <c r="AE138" s="11">
        <f t="shared" si="19"/>
        <v>2.4322486300000001</v>
      </c>
      <c r="AF138" s="12">
        <v>39.417934837750003</v>
      </c>
      <c r="AG138" s="8" t="s">
        <v>8</v>
      </c>
      <c r="AH138" s="8">
        <v>50.094558491000001</v>
      </c>
      <c r="AI138" s="8" t="s">
        <v>8</v>
      </c>
      <c r="AJ138" s="8">
        <v>30.269734316999998</v>
      </c>
      <c r="AK138" s="8" t="s">
        <v>8</v>
      </c>
      <c r="AL138" s="8">
        <v>13.226699606999999</v>
      </c>
      <c r="AM138" s="8" t="s">
        <v>8</v>
      </c>
      <c r="AN138" s="8">
        <v>12.558788058750004</v>
      </c>
      <c r="AO138" s="8" t="s">
        <v>8</v>
      </c>
      <c r="AP138" s="8">
        <v>2.3077307920000001</v>
      </c>
      <c r="AQ138" s="8" t="s">
        <v>8</v>
      </c>
      <c r="AR138" s="8">
        <v>13.654858240750002</v>
      </c>
      <c r="AS138" s="8" t="s">
        <v>8</v>
      </c>
      <c r="AT138" s="8">
        <v>50.133880051706157</v>
      </c>
      <c r="AU138" s="8" t="s">
        <v>8</v>
      </c>
      <c r="AV138" s="8">
        <v>20.793363285473099</v>
      </c>
      <c r="AW138" s="8" t="s">
        <v>8</v>
      </c>
      <c r="AX138" s="8">
        <v>7.5010890343078351</v>
      </c>
      <c r="AY138" s="8" t="s">
        <v>8</v>
      </c>
      <c r="AZ138" s="8">
        <v>5.8069790258500804</v>
      </c>
      <c r="BA138" s="8" t="s">
        <v>8</v>
      </c>
      <c r="BB138" s="8">
        <v>0</v>
      </c>
      <c r="BC138" s="8" t="s">
        <v>8</v>
      </c>
      <c r="BD138" s="8">
        <v>15.76468860266284</v>
      </c>
      <c r="BE138" s="8" t="s">
        <v>8</v>
      </c>
    </row>
    <row r="139" spans="1:57">
      <c r="A139" s="3">
        <v>43739</v>
      </c>
      <c r="B139" s="8">
        <v>8.2072129905000004</v>
      </c>
      <c r="C139" s="8" t="s">
        <v>8</v>
      </c>
      <c r="D139" s="11">
        <f t="shared" si="10"/>
        <v>5.881641857</v>
      </c>
      <c r="E139" s="12">
        <v>11.287185804250001</v>
      </c>
      <c r="F139" s="8">
        <v>10.761443570794773</v>
      </c>
      <c r="G139" s="11">
        <f t="shared" si="11"/>
        <v>11.460850863134389</v>
      </c>
      <c r="H139" s="12">
        <v>-9.2601226212499999</v>
      </c>
      <c r="I139" s="8" t="s">
        <v>8</v>
      </c>
      <c r="J139" s="11">
        <f t="shared" si="12"/>
        <v>-6.4840184457499994</v>
      </c>
      <c r="K139" s="12">
        <v>4.3415909530000008</v>
      </c>
      <c r="L139" s="8" t="s">
        <v>8</v>
      </c>
      <c r="M139" s="11">
        <f t="shared" si="13"/>
        <v>3.2844610220000003</v>
      </c>
      <c r="N139" s="12">
        <v>78.513626119499989</v>
      </c>
      <c r="O139" s="8">
        <v>78.044425195410412</v>
      </c>
      <c r="P139" s="11">
        <f t="shared" si="14"/>
        <v>78.284523853985888</v>
      </c>
      <c r="Q139" s="12">
        <v>0.92289662449999987</v>
      </c>
      <c r="R139" s="8" t="s">
        <v>8</v>
      </c>
      <c r="S139" s="11">
        <f t="shared" si="15"/>
        <v>-0.50223340000000005</v>
      </c>
      <c r="T139" s="12">
        <v>9.2706508040000077</v>
      </c>
      <c r="U139" s="8">
        <v>9.9837046755001566</v>
      </c>
      <c r="V139" s="11">
        <f t="shared" si="16"/>
        <v>10.739980944590801</v>
      </c>
      <c r="W139" s="12">
        <v>3.9288231462500001</v>
      </c>
      <c r="X139" s="8" t="s">
        <v>8</v>
      </c>
      <c r="Y139" s="11">
        <f t="shared" si="17"/>
        <v>3.1838724897499997</v>
      </c>
      <c r="Z139" s="12">
        <v>2.8998691672499994</v>
      </c>
      <c r="AA139" s="8" t="s">
        <v>8</v>
      </c>
      <c r="AB139" s="11">
        <f t="shared" si="18"/>
        <v>1.6167079512499996</v>
      </c>
      <c r="AC139" s="12">
        <v>2.1101018319999998</v>
      </c>
      <c r="AD139" s="8" t="s">
        <v>8</v>
      </c>
      <c r="AE139" s="11">
        <f t="shared" si="19"/>
        <v>2.848389429</v>
      </c>
      <c r="AF139" s="12">
        <v>34.31019783775001</v>
      </c>
      <c r="AG139" s="8" t="s">
        <v>8</v>
      </c>
      <c r="AH139" s="8">
        <v>53.46598899</v>
      </c>
      <c r="AI139" s="8" t="s">
        <v>8</v>
      </c>
      <c r="AJ139" s="8">
        <v>30.356567597999998</v>
      </c>
      <c r="AK139" s="8" t="s">
        <v>8</v>
      </c>
      <c r="AL139" s="8">
        <v>12.058702653999999</v>
      </c>
      <c r="AM139" s="8" t="s">
        <v>8</v>
      </c>
      <c r="AN139" s="8">
        <v>4.4453686837500026</v>
      </c>
      <c r="AO139" s="8" t="s">
        <v>8</v>
      </c>
      <c r="AP139" s="8">
        <v>0.90329866200000009</v>
      </c>
      <c r="AQ139" s="8" t="s">
        <v>8</v>
      </c>
      <c r="AR139" s="8">
        <v>15.061726973750002</v>
      </c>
      <c r="AS139" s="8" t="s">
        <v>8</v>
      </c>
      <c r="AT139" s="8">
        <v>51.203602279448468</v>
      </c>
      <c r="AU139" s="8" t="s">
        <v>8</v>
      </c>
      <c r="AV139" s="8">
        <v>20.812625799868485</v>
      </c>
      <c r="AW139" s="8" t="s">
        <v>8</v>
      </c>
      <c r="AX139" s="8">
        <v>6.8836633462215673</v>
      </c>
      <c r="AY139" s="8" t="s">
        <v>8</v>
      </c>
      <c r="AZ139" s="8">
        <v>4.4666663126609336</v>
      </c>
      <c r="BA139" s="8" t="s">
        <v>8</v>
      </c>
      <c r="BB139" s="8">
        <v>0</v>
      </c>
      <c r="BC139" s="8" t="s">
        <v>8</v>
      </c>
      <c r="BD139" s="8">
        <v>16.633442261800543</v>
      </c>
      <c r="BE139" s="8" t="s">
        <v>8</v>
      </c>
    </row>
    <row r="140" spans="1:57">
      <c r="A140" s="3">
        <v>43831</v>
      </c>
      <c r="B140" s="8">
        <v>3.8479009874999992</v>
      </c>
      <c r="C140" s="8" t="s">
        <v>8</v>
      </c>
      <c r="D140" s="11">
        <f t="shared" si="10"/>
        <v>6.0275569889999998</v>
      </c>
      <c r="E140" s="12">
        <v>10.500838365250001</v>
      </c>
      <c r="F140" s="8">
        <v>10.471287159858933</v>
      </c>
      <c r="G140" s="11">
        <f t="shared" si="11"/>
        <v>10.616365365326853</v>
      </c>
      <c r="H140" s="12">
        <v>6.8491218317499998</v>
      </c>
      <c r="I140" s="8" t="s">
        <v>8</v>
      </c>
      <c r="J140" s="11">
        <f t="shared" si="12"/>
        <v>-1.20550039475</v>
      </c>
      <c r="K140" s="12">
        <v>6.0267415629999999</v>
      </c>
      <c r="L140" s="8" t="s">
        <v>8</v>
      </c>
      <c r="M140" s="11">
        <f t="shared" si="13"/>
        <v>5.1841662580000003</v>
      </c>
      <c r="N140" s="12">
        <v>77.802804056499994</v>
      </c>
      <c r="O140" s="8">
        <v>78.469685124748153</v>
      </c>
      <c r="P140" s="11">
        <f t="shared" si="14"/>
        <v>78.25705516007929</v>
      </c>
      <c r="Q140" s="12">
        <v>-0.90305532449999992</v>
      </c>
      <c r="R140" s="8" t="s">
        <v>8</v>
      </c>
      <c r="S140" s="11">
        <f t="shared" si="15"/>
        <v>9.9206499999999753E-3</v>
      </c>
      <c r="T140" s="12">
        <v>14.260148589000007</v>
      </c>
      <c r="U140" s="8">
        <v>11.905897346552772</v>
      </c>
      <c r="V140" s="11">
        <f t="shared" si="16"/>
        <v>10.944801011026463</v>
      </c>
      <c r="W140" s="12">
        <v>7.5964964472499998</v>
      </c>
      <c r="X140" s="8" t="s">
        <v>8</v>
      </c>
      <c r="Y140" s="11">
        <f t="shared" si="17"/>
        <v>5.7626597967500004</v>
      </c>
      <c r="Z140" s="12">
        <v>2.8964464632499993</v>
      </c>
      <c r="AA140" s="8" t="s">
        <v>8</v>
      </c>
      <c r="AB140" s="11">
        <f t="shared" si="18"/>
        <v>2.8981578152499994</v>
      </c>
      <c r="AC140" s="12">
        <v>3.8002808999999997</v>
      </c>
      <c r="AD140" s="8" t="s">
        <v>8</v>
      </c>
      <c r="AE140" s="11">
        <f t="shared" si="19"/>
        <v>2.9551913659999998</v>
      </c>
      <c r="AF140" s="12">
        <v>36.990599612750003</v>
      </c>
      <c r="AG140" s="8" t="s">
        <v>8</v>
      </c>
      <c r="AH140" s="8">
        <v>56.065658380000002</v>
      </c>
      <c r="AI140" s="8" t="s">
        <v>8</v>
      </c>
      <c r="AJ140" s="8">
        <v>28.040074268999998</v>
      </c>
      <c r="AK140" s="8" t="s">
        <v>8</v>
      </c>
      <c r="AL140" s="8">
        <v>11.279252967999998</v>
      </c>
      <c r="AM140" s="8" t="s">
        <v>8</v>
      </c>
      <c r="AN140" s="8">
        <v>11.615549957750002</v>
      </c>
      <c r="AO140" s="8" t="s">
        <v>8</v>
      </c>
      <c r="AP140" s="8">
        <v>5.5909964389999995</v>
      </c>
      <c r="AQ140" s="8" t="s">
        <v>8</v>
      </c>
      <c r="AR140" s="8">
        <v>12.46520371175</v>
      </c>
      <c r="AS140" s="8" t="s">
        <v>8</v>
      </c>
      <c r="AT140" s="8">
        <v>52.113401904292274</v>
      </c>
      <c r="AU140" s="8" t="s">
        <v>8</v>
      </c>
      <c r="AV140" s="8">
        <v>16.567418714831351</v>
      </c>
      <c r="AW140" s="8" t="s">
        <v>8</v>
      </c>
      <c r="AX140" s="8">
        <v>4.9579987250991584</v>
      </c>
      <c r="AY140" s="8" t="s">
        <v>8</v>
      </c>
      <c r="AZ140" s="8">
        <v>9.4960954734399241</v>
      </c>
      <c r="BA140" s="8" t="s">
        <v>8</v>
      </c>
      <c r="BB140" s="8">
        <v>2.1990274890439814</v>
      </c>
      <c r="BC140" s="8" t="s">
        <v>8</v>
      </c>
      <c r="BD140" s="8">
        <v>14.666057693293318</v>
      </c>
      <c r="BE140" s="8" t="s">
        <v>8</v>
      </c>
    </row>
    <row r="141" spans="1:57">
      <c r="A141" s="3">
        <v>43922</v>
      </c>
      <c r="B141" s="8">
        <v>14.165874275499998</v>
      </c>
      <c r="C141" s="8" t="s">
        <v>8</v>
      </c>
      <c r="D141" s="11">
        <f t="shared" si="10"/>
        <v>9.0068876314999997</v>
      </c>
      <c r="E141" s="12">
        <v>9.8268070722500003</v>
      </c>
      <c r="F141" s="8">
        <v>10.321424667631971</v>
      </c>
      <c r="G141" s="11">
        <f t="shared" si="11"/>
        <v>10.396355913745452</v>
      </c>
      <c r="H141" s="12">
        <v>-33.512507070249995</v>
      </c>
      <c r="I141" s="8" t="s">
        <v>8</v>
      </c>
      <c r="J141" s="11">
        <f t="shared" si="12"/>
        <v>-13.331692619249997</v>
      </c>
      <c r="K141" s="12">
        <v>-51.490913929999998</v>
      </c>
      <c r="L141" s="8" t="s">
        <v>8</v>
      </c>
      <c r="M141" s="11">
        <f t="shared" si="13"/>
        <v>-22.732086183499998</v>
      </c>
      <c r="N141" s="12">
        <v>63.941789006499988</v>
      </c>
      <c r="O141" s="8">
        <v>64.751287560187521</v>
      </c>
      <c r="P141" s="11">
        <f t="shared" si="14"/>
        <v>71.610486342467837</v>
      </c>
      <c r="Q141" s="12">
        <v>-14.219159765499999</v>
      </c>
      <c r="R141" s="8" t="s">
        <v>8</v>
      </c>
      <c r="S141" s="11">
        <f t="shared" si="15"/>
        <v>-7.5611075449999996</v>
      </c>
      <c r="T141" s="12">
        <v>9.913290150000007</v>
      </c>
      <c r="U141" s="8">
        <v>9.1987520045929525</v>
      </c>
      <c r="V141" s="11">
        <f t="shared" si="16"/>
        <v>10.552324675572862</v>
      </c>
      <c r="W141" s="12">
        <v>-7.1993140137499996</v>
      </c>
      <c r="X141" s="8" t="s">
        <v>8</v>
      </c>
      <c r="Y141" s="11">
        <f t="shared" si="17"/>
        <v>0.19859121675000013</v>
      </c>
      <c r="Z141" s="12">
        <v>-14.83630050675</v>
      </c>
      <c r="AA141" s="8" t="s">
        <v>8</v>
      </c>
      <c r="AB141" s="11">
        <f t="shared" si="18"/>
        <v>-5.9699270217500002</v>
      </c>
      <c r="AC141" s="12">
        <v>-21.731283830000002</v>
      </c>
      <c r="AD141" s="8" t="s">
        <v>8</v>
      </c>
      <c r="AE141" s="11">
        <f t="shared" si="19"/>
        <v>-8.9655014650000009</v>
      </c>
      <c r="AF141" s="12">
        <v>62.400894290750003</v>
      </c>
      <c r="AG141" s="8" t="s">
        <v>8</v>
      </c>
      <c r="AH141" s="8">
        <v>56.619794005000003</v>
      </c>
      <c r="AI141" s="8" t="s">
        <v>8</v>
      </c>
      <c r="AJ141" s="8">
        <v>5.4809477289999968</v>
      </c>
      <c r="AK141" s="8" t="s">
        <v>8</v>
      </c>
      <c r="AL141" s="8">
        <v>4.7771037149999991</v>
      </c>
      <c r="AM141" s="8" t="s">
        <v>8</v>
      </c>
      <c r="AN141" s="8">
        <v>7.6622722187500028</v>
      </c>
      <c r="AO141" s="8" t="s">
        <v>8</v>
      </c>
      <c r="AP141" s="8">
        <v>3.4611921250000002</v>
      </c>
      <c r="AQ141" s="8" t="s">
        <v>8</v>
      </c>
      <c r="AR141" s="8">
        <v>41.897383603750001</v>
      </c>
      <c r="AS141" s="8" t="s">
        <v>8</v>
      </c>
      <c r="AT141" s="8">
        <v>51.752905737279384</v>
      </c>
      <c r="AU141" s="8" t="s">
        <v>8</v>
      </c>
      <c r="AV141" s="8">
        <v>2.181843516981572</v>
      </c>
      <c r="AW141" s="8" t="s">
        <v>8</v>
      </c>
      <c r="AX141" s="8">
        <v>2.9781087996762774</v>
      </c>
      <c r="AY141" s="8" t="s">
        <v>8</v>
      </c>
      <c r="AZ141" s="8">
        <v>2.6471791428262574</v>
      </c>
      <c r="BA141" s="8" t="s">
        <v>8</v>
      </c>
      <c r="BB141" s="8">
        <v>0</v>
      </c>
      <c r="BC141" s="8" t="s">
        <v>8</v>
      </c>
      <c r="BD141" s="8">
        <v>40.439962803236504</v>
      </c>
      <c r="BE141" s="8" t="s">
        <v>8</v>
      </c>
    </row>
    <row r="142" spans="1:57">
      <c r="A142" s="3">
        <v>44013</v>
      </c>
      <c r="B142" s="8">
        <v>11.553301707500001</v>
      </c>
      <c r="C142" s="8" t="s">
        <v>8</v>
      </c>
      <c r="D142" s="11">
        <f t="shared" si="10"/>
        <v>12.8595879915</v>
      </c>
      <c r="E142" s="12">
        <v>8.4847497172500006</v>
      </c>
      <c r="F142" s="8">
        <v>8.5275724413567886</v>
      </c>
      <c r="G142" s="11">
        <f t="shared" si="11"/>
        <v>9.4244985544943809</v>
      </c>
      <c r="H142" s="12">
        <v>-34.109133741249998</v>
      </c>
      <c r="I142" s="8" t="s">
        <v>8</v>
      </c>
      <c r="J142" s="11">
        <f t="shared" si="12"/>
        <v>-33.810820405749993</v>
      </c>
      <c r="K142" s="12">
        <v>-12.889792895999999</v>
      </c>
      <c r="L142" s="8" t="s">
        <v>8</v>
      </c>
      <c r="M142" s="11">
        <f t="shared" si="13"/>
        <v>-32.190353412999997</v>
      </c>
      <c r="N142" s="12">
        <v>73.978188995499991</v>
      </c>
      <c r="O142" s="8">
        <v>73.027833519633703</v>
      </c>
      <c r="P142" s="11">
        <f t="shared" si="14"/>
        <v>68.889560539910605</v>
      </c>
      <c r="Q142" s="12">
        <v>0.91069967349999992</v>
      </c>
      <c r="R142" s="8" t="s">
        <v>8</v>
      </c>
      <c r="S142" s="11">
        <f t="shared" si="15"/>
        <v>-6.6542300459999995</v>
      </c>
      <c r="T142" s="12">
        <v>9.9382091290000076</v>
      </c>
      <c r="U142" s="8">
        <v>12.641404168711226</v>
      </c>
      <c r="V142" s="11">
        <f t="shared" si="16"/>
        <v>10.92007808665209</v>
      </c>
      <c r="W142" s="12">
        <v>-9.9265895737500003</v>
      </c>
      <c r="X142" s="8" t="s">
        <v>8</v>
      </c>
      <c r="Y142" s="11">
        <f t="shared" si="17"/>
        <v>-8.562951793749999</v>
      </c>
      <c r="Z142" s="12">
        <v>-14.859869606749999</v>
      </c>
      <c r="AA142" s="8" t="s">
        <v>8</v>
      </c>
      <c r="AB142" s="11">
        <f t="shared" si="18"/>
        <v>-14.84808505675</v>
      </c>
      <c r="AC142" s="12">
        <v>-13.843247793</v>
      </c>
      <c r="AD142" s="8" t="s">
        <v>8</v>
      </c>
      <c r="AE142" s="11">
        <f t="shared" si="19"/>
        <v>-17.787265811499999</v>
      </c>
      <c r="AF142" s="12">
        <v>49.432229299750006</v>
      </c>
      <c r="AG142" s="8" t="s">
        <v>8</v>
      </c>
      <c r="AH142" s="8">
        <v>74.263037338000004</v>
      </c>
      <c r="AI142" s="8" t="s">
        <v>8</v>
      </c>
      <c r="AJ142" s="8">
        <v>10.835630313999998</v>
      </c>
      <c r="AK142" s="8" t="s">
        <v>8</v>
      </c>
      <c r="AL142" s="8">
        <v>7.4931755549999988</v>
      </c>
      <c r="AM142" s="8" t="s">
        <v>8</v>
      </c>
      <c r="AN142" s="8">
        <v>6.0614553107500022</v>
      </c>
      <c r="AO142" s="8" t="s">
        <v>8</v>
      </c>
      <c r="AP142" s="8">
        <v>0</v>
      </c>
      <c r="AQ142" s="8" t="s">
        <v>8</v>
      </c>
      <c r="AR142" s="8">
        <v>22.17057076575</v>
      </c>
      <c r="AS142" s="8" t="s">
        <v>8</v>
      </c>
      <c r="AT142" s="8">
        <v>67.638621195481107</v>
      </c>
      <c r="AU142" s="8" t="s">
        <v>8</v>
      </c>
      <c r="AV142" s="8">
        <v>2.8752046064254273</v>
      </c>
      <c r="AW142" s="8" t="s">
        <v>8</v>
      </c>
      <c r="AX142" s="8">
        <v>3.9779893392698282</v>
      </c>
      <c r="AY142" s="8" t="s">
        <v>8</v>
      </c>
      <c r="AZ142" s="8">
        <v>1.5236426162561238</v>
      </c>
      <c r="BA142" s="8" t="s">
        <v>8</v>
      </c>
      <c r="BB142" s="8">
        <v>0</v>
      </c>
      <c r="BC142" s="8" t="s">
        <v>8</v>
      </c>
      <c r="BD142" s="8">
        <v>23.984542242567507</v>
      </c>
      <c r="BE142" s="8" t="s">
        <v>8</v>
      </c>
    </row>
    <row r="143" spans="1:57">
      <c r="A143" s="3">
        <v>44105</v>
      </c>
      <c r="B143" s="8">
        <v>8.0424750485000001</v>
      </c>
      <c r="C143" s="8" t="s">
        <v>8</v>
      </c>
      <c r="D143" s="11">
        <f t="shared" si="10"/>
        <v>9.7978883779999997</v>
      </c>
      <c r="E143" s="12">
        <v>11.384887783250001</v>
      </c>
      <c r="F143" s="8">
        <v>10.777196598408096</v>
      </c>
      <c r="G143" s="11">
        <f t="shared" si="11"/>
        <v>9.6523845198824425</v>
      </c>
      <c r="H143" s="12">
        <v>-9.8704680012499999</v>
      </c>
      <c r="I143" s="8" t="s">
        <v>8</v>
      </c>
      <c r="J143" s="11">
        <f t="shared" si="12"/>
        <v>-21.989800871249997</v>
      </c>
      <c r="K143" s="12">
        <v>-10.399110605999999</v>
      </c>
      <c r="L143" s="8" t="s">
        <v>8</v>
      </c>
      <c r="M143" s="11">
        <f t="shared" si="13"/>
        <v>-11.644451750999998</v>
      </c>
      <c r="N143" s="12">
        <v>78.939331763499993</v>
      </c>
      <c r="O143" s="8">
        <v>78.391927740963936</v>
      </c>
      <c r="P143" s="11">
        <f t="shared" si="14"/>
        <v>75.709880630298812</v>
      </c>
      <c r="Q143" s="12">
        <v>-5.4074639654999999</v>
      </c>
      <c r="R143" s="8" t="s">
        <v>8</v>
      </c>
      <c r="S143" s="11">
        <f t="shared" si="15"/>
        <v>-2.248382146</v>
      </c>
      <c r="T143" s="12">
        <v>15.333767774000007</v>
      </c>
      <c r="U143" s="8">
        <v>15.079503251629369</v>
      </c>
      <c r="V143" s="11">
        <f t="shared" si="16"/>
        <v>13.860453710170297</v>
      </c>
      <c r="W143" s="12">
        <v>-3.9429263937499996</v>
      </c>
      <c r="X143" s="8" t="s">
        <v>8</v>
      </c>
      <c r="Y143" s="11">
        <f t="shared" si="17"/>
        <v>-6.93475798375</v>
      </c>
      <c r="Z143" s="12">
        <v>-8.8377335417499996</v>
      </c>
      <c r="AA143" s="8" t="s">
        <v>8</v>
      </c>
      <c r="AB143" s="11">
        <f t="shared" si="18"/>
        <v>-11.84880157425</v>
      </c>
      <c r="AC143" s="12">
        <v>-2.4513656390000005</v>
      </c>
      <c r="AD143" s="8" t="s">
        <v>8</v>
      </c>
      <c r="AE143" s="11">
        <f t="shared" si="19"/>
        <v>-8.1473067159999992</v>
      </c>
      <c r="AF143" s="12">
        <v>41.634417112750008</v>
      </c>
      <c r="AG143" s="8" t="s">
        <v>8</v>
      </c>
      <c r="AH143" s="8">
        <v>64.444645004999998</v>
      </c>
      <c r="AI143" s="8" t="s">
        <v>8</v>
      </c>
      <c r="AJ143" s="8">
        <v>16.256127750999998</v>
      </c>
      <c r="AK143" s="8" t="s">
        <v>8</v>
      </c>
      <c r="AL143" s="8">
        <v>5.7764383539999988</v>
      </c>
      <c r="AM143" s="8" t="s">
        <v>8</v>
      </c>
      <c r="AN143" s="8">
        <v>6.249642415750003</v>
      </c>
      <c r="AO143" s="8" t="s">
        <v>8</v>
      </c>
      <c r="AP143" s="8">
        <v>0</v>
      </c>
      <c r="AQ143" s="8" t="s">
        <v>8</v>
      </c>
      <c r="AR143" s="8">
        <v>23.28588105275</v>
      </c>
      <c r="AS143" s="8" t="s">
        <v>8</v>
      </c>
      <c r="AT143" s="8">
        <v>62.703156328482571</v>
      </c>
      <c r="AU143" s="8" t="s">
        <v>8</v>
      </c>
      <c r="AV143" s="8">
        <v>8.2967852800458175</v>
      </c>
      <c r="AW143" s="8" t="s">
        <v>8</v>
      </c>
      <c r="AX143" s="8">
        <v>3.2964550637551397</v>
      </c>
      <c r="AY143" s="8" t="s">
        <v>8</v>
      </c>
      <c r="AZ143" s="8">
        <v>0</v>
      </c>
      <c r="BA143" s="8" t="s">
        <v>8</v>
      </c>
      <c r="BB143" s="8">
        <v>1.330585878577536</v>
      </c>
      <c r="BC143" s="8" t="s">
        <v>8</v>
      </c>
      <c r="BD143" s="8">
        <v>24.373017449138942</v>
      </c>
      <c r="BE143" s="8" t="s">
        <v>8</v>
      </c>
    </row>
    <row r="144" spans="1:57">
      <c r="A144" s="3">
        <v>44197</v>
      </c>
      <c r="B144" s="8">
        <v>11.8341685555</v>
      </c>
      <c r="C144" s="8" t="s">
        <v>8</v>
      </c>
      <c r="D144" s="11">
        <f t="shared" si="10"/>
        <v>9.9383218020000008</v>
      </c>
      <c r="E144" s="12">
        <v>11.11531708825</v>
      </c>
      <c r="F144" s="8">
        <v>11.181215046886429</v>
      </c>
      <c r="G144" s="11">
        <f t="shared" si="11"/>
        <v>10.979205822647263</v>
      </c>
      <c r="H144" s="12">
        <v>-22.954482664250001</v>
      </c>
      <c r="I144" s="8" t="s">
        <v>8</v>
      </c>
      <c r="J144" s="11">
        <f t="shared" si="12"/>
        <v>-16.412475332749999</v>
      </c>
      <c r="K144" s="12">
        <v>-15.491078581</v>
      </c>
      <c r="L144" s="8" t="s">
        <v>8</v>
      </c>
      <c r="M144" s="11">
        <f t="shared" si="13"/>
        <v>-12.945094593499999</v>
      </c>
      <c r="N144" s="12">
        <v>76.5724165325</v>
      </c>
      <c r="O144" s="8">
        <v>77.289107715968342</v>
      </c>
      <c r="P144" s="11">
        <f t="shared" si="14"/>
        <v>77.840517728466139</v>
      </c>
      <c r="Q144" s="12">
        <v>1.0458955215000003</v>
      </c>
      <c r="R144" s="8" t="s">
        <v>8</v>
      </c>
      <c r="S144" s="11">
        <f t="shared" si="15"/>
        <v>-2.1807842219999998</v>
      </c>
      <c r="T144" s="12">
        <v>22.759010629000006</v>
      </c>
      <c r="U144" s="8">
        <v>21.226646319640299</v>
      </c>
      <c r="V144" s="11">
        <f t="shared" si="16"/>
        <v>18.153074785634836</v>
      </c>
      <c r="W144" s="12">
        <v>5.2466814902499994</v>
      </c>
      <c r="X144" s="8" t="s">
        <v>8</v>
      </c>
      <c r="Y144" s="11">
        <f t="shared" si="17"/>
        <v>0.65187754824999988</v>
      </c>
      <c r="Z144" s="12">
        <v>-0.96136014575000028</v>
      </c>
      <c r="AA144" s="8" t="s">
        <v>8</v>
      </c>
      <c r="AB144" s="11">
        <f t="shared" si="18"/>
        <v>-4.8995468437499996</v>
      </c>
      <c r="AC144" s="12">
        <v>-0.58172055100000009</v>
      </c>
      <c r="AD144" s="8" t="s">
        <v>8</v>
      </c>
      <c r="AE144" s="11">
        <f t="shared" si="19"/>
        <v>-1.5165430950000003</v>
      </c>
      <c r="AF144" s="12">
        <v>46.739921977750008</v>
      </c>
      <c r="AG144" s="8" t="s">
        <v>8</v>
      </c>
      <c r="AH144" s="8">
        <v>70.559684787999998</v>
      </c>
      <c r="AI144" s="8" t="s">
        <v>8</v>
      </c>
      <c r="AJ144" s="8">
        <v>11.708260610999996</v>
      </c>
      <c r="AK144" s="8" t="s">
        <v>8</v>
      </c>
      <c r="AL144" s="8">
        <v>6.0227235899999991</v>
      </c>
      <c r="AM144" s="8" t="s">
        <v>8</v>
      </c>
      <c r="AN144" s="8">
        <v>5.7539085337500033</v>
      </c>
      <c r="AO144" s="8" t="s">
        <v>8</v>
      </c>
      <c r="AP144" s="8">
        <v>0</v>
      </c>
      <c r="AQ144" s="8" t="s">
        <v>8</v>
      </c>
      <c r="AR144" s="8">
        <v>19.56260731375</v>
      </c>
      <c r="AS144" s="8" t="s">
        <v>8</v>
      </c>
      <c r="AT144" s="8">
        <v>71.401884015373568</v>
      </c>
      <c r="AU144" s="8" t="s">
        <v>8</v>
      </c>
      <c r="AV144" s="8">
        <v>6.0166949360265045</v>
      </c>
      <c r="AW144" s="8" t="s">
        <v>8</v>
      </c>
      <c r="AX144" s="8">
        <v>3.805708367460471</v>
      </c>
      <c r="AY144" s="8" t="s">
        <v>8</v>
      </c>
      <c r="AZ144" s="8">
        <v>0</v>
      </c>
      <c r="BA144" s="8" t="s">
        <v>8</v>
      </c>
      <c r="BB144" s="8">
        <v>0.45419733589123723</v>
      </c>
      <c r="BC144" s="8" t="s">
        <v>8</v>
      </c>
      <c r="BD144" s="8">
        <v>18.321515345248216</v>
      </c>
      <c r="BE144" s="8" t="s">
        <v>8</v>
      </c>
    </row>
    <row r="145" spans="1:57">
      <c r="A145" s="3">
        <v>44287</v>
      </c>
      <c r="B145" s="8">
        <v>10.3917979625</v>
      </c>
      <c r="C145" s="8" t="s">
        <v>8</v>
      </c>
      <c r="D145" s="11">
        <f t="shared" si="10"/>
        <v>11.112983259</v>
      </c>
      <c r="E145" s="12">
        <v>10.69186207325</v>
      </c>
      <c r="F145" s="8">
        <v>11.214397971549358</v>
      </c>
      <c r="G145" s="11">
        <f t="shared" si="11"/>
        <v>11.197806509217894</v>
      </c>
      <c r="H145" s="12">
        <v>-16.958639229250004</v>
      </c>
      <c r="I145" s="8" t="s">
        <v>8</v>
      </c>
      <c r="J145" s="11">
        <f t="shared" si="12"/>
        <v>-19.956560946750002</v>
      </c>
      <c r="K145" s="12">
        <v>3.4295324529999998</v>
      </c>
      <c r="L145" s="8" t="s">
        <v>8</v>
      </c>
      <c r="M145" s="11">
        <f t="shared" si="13"/>
        <v>-6.0307730639999999</v>
      </c>
      <c r="N145" s="12">
        <v>76.342737524499995</v>
      </c>
      <c r="O145" s="8">
        <v>77.053925894087413</v>
      </c>
      <c r="P145" s="11">
        <f t="shared" si="14"/>
        <v>77.171516805027878</v>
      </c>
      <c r="Q145" s="12">
        <v>-5.5698397755000002</v>
      </c>
      <c r="R145" s="8" t="s">
        <v>8</v>
      </c>
      <c r="S145" s="11">
        <f t="shared" si="15"/>
        <v>-2.2619721269999999</v>
      </c>
      <c r="T145" s="12">
        <v>39.35613231300001</v>
      </c>
      <c r="U145" s="8">
        <v>38.460287280214004</v>
      </c>
      <c r="V145" s="11">
        <f t="shared" si="16"/>
        <v>29.84346679992715</v>
      </c>
      <c r="W145" s="12">
        <v>-0.68900088274999982</v>
      </c>
      <c r="X145" s="8" t="s">
        <v>8</v>
      </c>
      <c r="Y145" s="11">
        <f t="shared" si="17"/>
        <v>2.27884030375</v>
      </c>
      <c r="Z145" s="12">
        <v>-3.1918057577500001</v>
      </c>
      <c r="AA145" s="8" t="s">
        <v>8</v>
      </c>
      <c r="AB145" s="11">
        <f t="shared" si="18"/>
        <v>-2.0765829517500003</v>
      </c>
      <c r="AC145" s="12">
        <v>-3.8457449009999998</v>
      </c>
      <c r="AD145" s="8" t="s">
        <v>8</v>
      </c>
      <c r="AE145" s="11">
        <f t="shared" si="19"/>
        <v>-2.2137327259999999</v>
      </c>
      <c r="AF145" s="12">
        <v>45.368923063750003</v>
      </c>
      <c r="AG145" s="8" t="s">
        <v>8</v>
      </c>
      <c r="AH145" s="8">
        <v>61.733056598999994</v>
      </c>
      <c r="AI145" s="8" t="s">
        <v>8</v>
      </c>
      <c r="AJ145" s="8">
        <v>12.483028292999997</v>
      </c>
      <c r="AK145" s="8" t="s">
        <v>8</v>
      </c>
      <c r="AL145" s="8">
        <v>6.1181287519999987</v>
      </c>
      <c r="AM145" s="8" t="s">
        <v>8</v>
      </c>
      <c r="AN145" s="8">
        <v>6.7795062317500019</v>
      </c>
      <c r="AO145" s="8" t="s">
        <v>8</v>
      </c>
      <c r="AP145" s="8">
        <v>0</v>
      </c>
      <c r="AQ145" s="8" t="s">
        <v>8</v>
      </c>
      <c r="AR145" s="8">
        <v>29.648927751750001</v>
      </c>
      <c r="AS145" s="8" t="s">
        <v>8</v>
      </c>
      <c r="AT145" s="8">
        <v>60.596284068019756</v>
      </c>
      <c r="AU145" s="8" t="s">
        <v>8</v>
      </c>
      <c r="AV145" s="8">
        <v>6.5256052902484818</v>
      </c>
      <c r="AW145" s="8" t="s">
        <v>8</v>
      </c>
      <c r="AX145" s="8">
        <v>3.3564432698948994</v>
      </c>
      <c r="AY145" s="8" t="s">
        <v>8</v>
      </c>
      <c r="AZ145" s="8">
        <v>3.6972728503889289</v>
      </c>
      <c r="BA145" s="8" t="s">
        <v>8</v>
      </c>
      <c r="BB145" s="8">
        <v>0</v>
      </c>
      <c r="BC145" s="8" t="s">
        <v>8</v>
      </c>
      <c r="BD145" s="8">
        <v>25.824394521447946</v>
      </c>
      <c r="BE145" s="8" t="s">
        <v>8</v>
      </c>
    </row>
    <row r="146" spans="1:57">
      <c r="A146" s="3">
        <v>44378</v>
      </c>
      <c r="B146" s="8">
        <v>1.8152241170000001</v>
      </c>
      <c r="C146" s="8" t="s">
        <v>8</v>
      </c>
      <c r="D146" s="11">
        <f t="shared" si="10"/>
        <v>6.1035110397499999</v>
      </c>
      <c r="E146" s="12">
        <v>11.623304094</v>
      </c>
      <c r="F146" s="8">
        <v>11.656985845318401</v>
      </c>
      <c r="G146" s="11">
        <f t="shared" si="11"/>
        <v>11.43569190843388</v>
      </c>
      <c r="H146" s="12">
        <v>-2.1173771597000002</v>
      </c>
      <c r="I146" s="8" t="s">
        <v>8</v>
      </c>
      <c r="J146" s="11">
        <f t="shared" si="12"/>
        <v>-9.538008194475001</v>
      </c>
      <c r="K146" s="12">
        <v>-0.1480978084</v>
      </c>
      <c r="L146" s="8" t="s">
        <v>8</v>
      </c>
      <c r="M146" s="11">
        <f t="shared" si="13"/>
        <v>1.6407173222999998</v>
      </c>
      <c r="N146" s="12">
        <v>79.051177624100006</v>
      </c>
      <c r="O146" s="8">
        <v>78.226160217187385</v>
      </c>
      <c r="P146" s="11">
        <f t="shared" si="14"/>
        <v>77.640043055637392</v>
      </c>
      <c r="Q146" s="12">
        <v>-1.9684130095000001</v>
      </c>
      <c r="R146" s="8" t="s">
        <v>8</v>
      </c>
      <c r="S146" s="11">
        <f t="shared" si="15"/>
        <v>-3.7691263925</v>
      </c>
      <c r="T146" s="12">
        <v>49.980260465299999</v>
      </c>
      <c r="U146" s="8">
        <v>52.978052112896229</v>
      </c>
      <c r="V146" s="11">
        <f t="shared" si="16"/>
        <v>45.719169696555113</v>
      </c>
      <c r="W146" s="12">
        <v>3.2126136324000001</v>
      </c>
      <c r="X146" s="8" t="s">
        <v>8</v>
      </c>
      <c r="Y146" s="11">
        <f t="shared" si="17"/>
        <v>1.2618063748250001</v>
      </c>
      <c r="Z146" s="12">
        <v>0.24798040220000001</v>
      </c>
      <c r="AA146" s="8" t="s">
        <v>8</v>
      </c>
      <c r="AB146" s="11">
        <f t="shared" si="18"/>
        <v>-1.471912677775</v>
      </c>
      <c r="AC146" s="12">
        <v>2.5151219192999998</v>
      </c>
      <c r="AD146" s="8" t="s">
        <v>8</v>
      </c>
      <c r="AE146" s="11">
        <f t="shared" si="19"/>
        <v>-0.66531149084999996</v>
      </c>
      <c r="AF146" s="12">
        <v>40.4066086797</v>
      </c>
      <c r="AG146" s="8" t="s">
        <v>8</v>
      </c>
      <c r="AH146" s="8">
        <v>61.012824656399999</v>
      </c>
      <c r="AI146" s="8" t="s">
        <v>8</v>
      </c>
      <c r="AJ146" s="8">
        <v>15.729586123300001</v>
      </c>
      <c r="AK146" s="8" t="s">
        <v>8</v>
      </c>
      <c r="AL146" s="8">
        <v>0.30817505969999998</v>
      </c>
      <c r="AM146" s="8" t="s">
        <v>8</v>
      </c>
      <c r="AN146" s="8">
        <v>6.7284443130999998</v>
      </c>
      <c r="AO146" s="8" t="s">
        <v>8</v>
      </c>
      <c r="AP146" s="8">
        <v>1.5688955950000001</v>
      </c>
      <c r="AQ146" s="8" t="s">
        <v>8</v>
      </c>
      <c r="AR146" s="8">
        <v>27.686650101000001</v>
      </c>
      <c r="AS146" s="8" t="s">
        <v>8</v>
      </c>
      <c r="AT146" s="8">
        <v>60.015862722400001</v>
      </c>
      <c r="AU146" s="8" t="s">
        <v>8</v>
      </c>
      <c r="AV146" s="8">
        <v>11.033607074500001</v>
      </c>
      <c r="AW146" s="8" t="s">
        <v>8</v>
      </c>
      <c r="AX146" s="8">
        <v>9.0402291800000006E-2</v>
      </c>
      <c r="AY146" s="8" t="s">
        <v>8</v>
      </c>
      <c r="AZ146" s="8">
        <v>1.6260908862000001</v>
      </c>
      <c r="BA146" s="8" t="s">
        <v>8</v>
      </c>
      <c r="BB146" s="8">
        <v>0.50678901570000001</v>
      </c>
      <c r="BC146" s="8" t="s">
        <v>8</v>
      </c>
      <c r="BD146" s="8">
        <v>26.727248009099998</v>
      </c>
      <c r="BE146" s="8" t="s">
        <v>8</v>
      </c>
    </row>
    <row r="147" spans="1:57">
      <c r="A147" s="3">
        <v>44470</v>
      </c>
      <c r="B147" s="8">
        <v>0.63294565979999995</v>
      </c>
      <c r="C147" s="8" t="s">
        <v>8</v>
      </c>
      <c r="D147" s="11">
        <f t="shared" si="10"/>
        <v>1.2240848884</v>
      </c>
      <c r="E147" s="12">
        <v>12.8416002395</v>
      </c>
      <c r="F147" s="8">
        <v>12.160860618199038</v>
      </c>
      <c r="G147" s="11">
        <f t="shared" si="11"/>
        <v>11.90892323175872</v>
      </c>
      <c r="H147" s="12">
        <v>4.5308080127999997</v>
      </c>
      <c r="I147" s="8" t="s">
        <v>8</v>
      </c>
      <c r="J147" s="11">
        <f t="shared" si="12"/>
        <v>1.2067154265499997</v>
      </c>
      <c r="K147" s="12">
        <v>8.8956823085999996</v>
      </c>
      <c r="L147" s="8" t="s">
        <v>8</v>
      </c>
      <c r="M147" s="11">
        <f t="shared" si="13"/>
        <v>4.3737922501000002</v>
      </c>
      <c r="N147" s="12">
        <v>79.212012582200003</v>
      </c>
      <c r="O147" s="8">
        <v>78.600840301930234</v>
      </c>
      <c r="P147" s="11">
        <f t="shared" si="14"/>
        <v>78.413500259558816</v>
      </c>
      <c r="Q147" s="12">
        <v>0.41092205380000002</v>
      </c>
      <c r="R147" s="8" t="s">
        <v>8</v>
      </c>
      <c r="S147" s="11">
        <f t="shared" si="15"/>
        <v>-0.77874547785000003</v>
      </c>
      <c r="T147" s="12">
        <v>58.230839292399999</v>
      </c>
      <c r="U147" s="8">
        <v>57.232095270954787</v>
      </c>
      <c r="V147" s="11">
        <f t="shared" si="16"/>
        <v>55.105073691925512</v>
      </c>
      <c r="W147" s="12">
        <v>1.4111309750000001</v>
      </c>
      <c r="X147" s="8" t="s">
        <v>8</v>
      </c>
      <c r="Y147" s="11">
        <f t="shared" si="17"/>
        <v>2.3118723037</v>
      </c>
      <c r="Z147" s="12">
        <v>-0.78529679529999996</v>
      </c>
      <c r="AA147" s="8" t="s">
        <v>8</v>
      </c>
      <c r="AB147" s="11">
        <f t="shared" si="18"/>
        <v>-0.26865819655000001</v>
      </c>
      <c r="AC147" s="12">
        <v>1.6310139358</v>
      </c>
      <c r="AD147" s="8" t="s">
        <v>8</v>
      </c>
      <c r="AE147" s="11">
        <f t="shared" si="19"/>
        <v>2.0730679275499999</v>
      </c>
      <c r="AF147" s="12">
        <v>45.019268648800001</v>
      </c>
      <c r="AG147" s="8" t="s">
        <v>8</v>
      </c>
      <c r="AH147" s="8">
        <v>45.827811640299998</v>
      </c>
      <c r="AI147" s="8" t="s">
        <v>8</v>
      </c>
      <c r="AJ147" s="8">
        <v>31.463132893899999</v>
      </c>
      <c r="AK147" s="8" t="s">
        <v>8</v>
      </c>
      <c r="AL147" s="8">
        <v>28.087169389500001</v>
      </c>
      <c r="AM147" s="8" t="s">
        <v>8</v>
      </c>
      <c r="AN147" s="8">
        <v>11.5794818059</v>
      </c>
      <c r="AO147" s="8" t="s">
        <v>8</v>
      </c>
      <c r="AP147" s="8">
        <v>2.7030228632000002</v>
      </c>
      <c r="AQ147" s="8" t="s">
        <v>8</v>
      </c>
      <c r="AR147" s="8">
        <v>10.115929793899999</v>
      </c>
      <c r="AS147" s="8" t="s">
        <v>8</v>
      </c>
      <c r="AT147" s="8">
        <v>44.253515476099999</v>
      </c>
      <c r="AU147" s="8" t="s">
        <v>8</v>
      </c>
      <c r="AV147" s="8">
        <v>17.0404576239</v>
      </c>
      <c r="AW147" s="8" t="s">
        <v>8</v>
      </c>
      <c r="AX147" s="8">
        <v>23.202012456399999</v>
      </c>
      <c r="AY147" s="8" t="s">
        <v>8</v>
      </c>
      <c r="AZ147" s="8">
        <v>7.3481902315000003</v>
      </c>
      <c r="BA147" s="8" t="s">
        <v>8</v>
      </c>
      <c r="BB147" s="8">
        <v>0.92344789039999997</v>
      </c>
      <c r="BC147" s="8" t="s">
        <v>8</v>
      </c>
      <c r="BD147" s="8">
        <v>7.2323763214000003</v>
      </c>
      <c r="BE147" s="8" t="s">
        <v>8</v>
      </c>
    </row>
    <row r="148" spans="1:57">
      <c r="A148" s="3">
        <v>44562</v>
      </c>
      <c r="B148" s="8">
        <v>3.8733746470999999</v>
      </c>
      <c r="C148" s="8" t="s">
        <v>8</v>
      </c>
      <c r="D148" s="11">
        <f t="shared" si="10"/>
        <v>2.2531601534500001</v>
      </c>
      <c r="E148" s="12">
        <v>12.208376945199999</v>
      </c>
      <c r="F148" s="8">
        <v>12.306001636908553</v>
      </c>
      <c r="G148" s="11">
        <f t="shared" si="11"/>
        <v>12.233431127553796</v>
      </c>
      <c r="H148" s="12">
        <v>4.7851780828999999</v>
      </c>
      <c r="I148" s="8" t="s">
        <v>8</v>
      </c>
      <c r="J148" s="11">
        <f t="shared" si="12"/>
        <v>4.6579930478499998</v>
      </c>
      <c r="K148" s="12">
        <v>3.4092538814000002</v>
      </c>
      <c r="L148" s="8" t="s">
        <v>8</v>
      </c>
      <c r="M148" s="11">
        <f t="shared" si="13"/>
        <v>6.1524680949999997</v>
      </c>
      <c r="N148" s="12">
        <v>77.224590133099994</v>
      </c>
      <c r="O148" s="8">
        <v>77.976717822423737</v>
      </c>
      <c r="P148" s="11">
        <f t="shared" si="14"/>
        <v>78.288779062176985</v>
      </c>
      <c r="Q148" s="12">
        <v>-1.6474371815</v>
      </c>
      <c r="R148" s="8" t="s">
        <v>8</v>
      </c>
      <c r="S148" s="11">
        <f t="shared" si="15"/>
        <v>-0.61825756384999997</v>
      </c>
      <c r="T148" s="12">
        <v>60.872536059399998</v>
      </c>
      <c r="U148" s="8">
        <v>59.888700860585885</v>
      </c>
      <c r="V148" s="11">
        <f t="shared" si="16"/>
        <v>58.560398065770336</v>
      </c>
      <c r="W148" s="12">
        <v>7.9785994455999996</v>
      </c>
      <c r="X148" s="8" t="s">
        <v>8</v>
      </c>
      <c r="Y148" s="11">
        <f t="shared" si="17"/>
        <v>4.6948652102999997</v>
      </c>
      <c r="Z148" s="12">
        <v>4.6112182098999996</v>
      </c>
      <c r="AA148" s="8" t="s">
        <v>8</v>
      </c>
      <c r="AB148" s="11">
        <f t="shared" si="18"/>
        <v>1.9129607072999999</v>
      </c>
      <c r="AC148" s="12">
        <v>-2.0742237397999999</v>
      </c>
      <c r="AD148" s="8" t="s">
        <v>8</v>
      </c>
      <c r="AE148" s="11">
        <f t="shared" si="19"/>
        <v>-0.22160490199999994</v>
      </c>
      <c r="AF148" s="12">
        <v>51.453549752199997</v>
      </c>
      <c r="AG148" s="8" t="s">
        <v>8</v>
      </c>
      <c r="AH148" s="8">
        <v>33.066112155600003</v>
      </c>
      <c r="AI148" s="8" t="s">
        <v>8</v>
      </c>
      <c r="AJ148" s="8">
        <v>32.454083170499999</v>
      </c>
      <c r="AK148" s="8" t="s">
        <v>8</v>
      </c>
      <c r="AL148" s="8">
        <v>29.760024570599999</v>
      </c>
      <c r="AM148" s="8" t="s">
        <v>8</v>
      </c>
      <c r="AN148" s="8">
        <v>11.543422797</v>
      </c>
      <c r="AO148" s="8" t="s">
        <v>8</v>
      </c>
      <c r="AP148" s="8">
        <v>2.1315212250000002</v>
      </c>
      <c r="AQ148" s="8" t="s">
        <v>8</v>
      </c>
      <c r="AR148" s="8">
        <v>23.9929385049</v>
      </c>
      <c r="AS148" s="8" t="s">
        <v>8</v>
      </c>
      <c r="AT148" s="8">
        <v>30.3436972961</v>
      </c>
      <c r="AU148" s="8" t="s">
        <v>8</v>
      </c>
      <c r="AV148" s="8">
        <v>22.068438858099999</v>
      </c>
      <c r="AW148" s="8" t="s">
        <v>8</v>
      </c>
      <c r="AX148" s="8">
        <v>18.317291425299999</v>
      </c>
      <c r="AY148" s="8" t="s">
        <v>8</v>
      </c>
      <c r="AZ148" s="8">
        <v>6.1529792746999998</v>
      </c>
      <c r="BA148" s="8" t="s">
        <v>8</v>
      </c>
      <c r="BB148" s="8">
        <v>1.0223986543000001</v>
      </c>
      <c r="BC148" s="8" t="s">
        <v>8</v>
      </c>
      <c r="BD148" s="8">
        <v>22.095194491299999</v>
      </c>
      <c r="BE148" s="8" t="s">
        <v>8</v>
      </c>
    </row>
    <row r="149" spans="1:57">
      <c r="A149" s="3">
        <v>44652</v>
      </c>
      <c r="B149" s="8">
        <v>3.6845548360999998</v>
      </c>
      <c r="C149" s="8" t="s">
        <v>8</v>
      </c>
      <c r="D149" s="11">
        <f t="shared" si="10"/>
        <v>3.7789647415999998</v>
      </c>
      <c r="E149" s="12">
        <v>11.898821720300001</v>
      </c>
      <c r="F149" s="8">
        <v>12.465496113929481</v>
      </c>
      <c r="G149" s="11">
        <f t="shared" si="11"/>
        <v>12.385748875419017</v>
      </c>
      <c r="H149" s="12">
        <v>-0.19871287409999999</v>
      </c>
      <c r="I149" s="8" t="s">
        <v>8</v>
      </c>
      <c r="J149" s="11">
        <f t="shared" si="12"/>
        <v>2.2932326044</v>
      </c>
      <c r="K149" s="12">
        <v>-5.3245426967</v>
      </c>
      <c r="L149" s="8" t="s">
        <v>8</v>
      </c>
      <c r="M149" s="11">
        <f t="shared" si="13"/>
        <v>-0.95764440764999992</v>
      </c>
      <c r="N149" s="12">
        <v>77.424238210799999</v>
      </c>
      <c r="O149" s="8">
        <v>78.040731047355806</v>
      </c>
      <c r="P149" s="11">
        <f t="shared" si="14"/>
        <v>78.008724434889771</v>
      </c>
      <c r="Q149" s="12">
        <v>-0.63459455350000005</v>
      </c>
      <c r="R149" s="8" t="s">
        <v>8</v>
      </c>
      <c r="S149" s="11">
        <f t="shared" si="15"/>
        <v>-1.1410158674999999</v>
      </c>
      <c r="T149" s="12">
        <v>72.780792711800004</v>
      </c>
      <c r="U149" s="8">
        <v>71.676739013119658</v>
      </c>
      <c r="V149" s="11">
        <f t="shared" si="16"/>
        <v>65.782719936852772</v>
      </c>
      <c r="W149" s="12">
        <v>-1.8090296592999999</v>
      </c>
      <c r="X149" s="8" t="s">
        <v>8</v>
      </c>
      <c r="Y149" s="11">
        <f t="shared" si="17"/>
        <v>3.0847848931499997</v>
      </c>
      <c r="Z149" s="12">
        <v>0.73709854990000001</v>
      </c>
      <c r="AA149" s="8" t="s">
        <v>8</v>
      </c>
      <c r="AB149" s="11">
        <f t="shared" si="18"/>
        <v>2.6741583798999997</v>
      </c>
      <c r="AC149" s="12">
        <v>2.9036753423000001</v>
      </c>
      <c r="AD149" s="8" t="s">
        <v>8</v>
      </c>
      <c r="AE149" s="11">
        <f t="shared" si="19"/>
        <v>0.41472580125000014</v>
      </c>
      <c r="AF149" s="12">
        <v>48.934646875399999</v>
      </c>
      <c r="AG149" s="8" t="s">
        <v>8</v>
      </c>
      <c r="AH149" s="8">
        <v>28.7622563406</v>
      </c>
      <c r="AI149" s="8" t="s">
        <v>8</v>
      </c>
      <c r="AJ149" s="8">
        <v>25.956377888700001</v>
      </c>
      <c r="AK149" s="8" t="s">
        <v>8</v>
      </c>
      <c r="AL149" s="8">
        <v>41.721127278200001</v>
      </c>
      <c r="AM149" s="8" t="s">
        <v>8</v>
      </c>
      <c r="AN149" s="8">
        <v>11.1586593025</v>
      </c>
      <c r="AO149" s="8" t="s">
        <v>8</v>
      </c>
      <c r="AP149" s="8">
        <v>2.6139787501999998</v>
      </c>
      <c r="AQ149" s="8" t="s">
        <v>8</v>
      </c>
      <c r="AR149" s="8">
        <v>30.317971164199999</v>
      </c>
      <c r="AS149" s="8" t="s">
        <v>8</v>
      </c>
      <c r="AT149" s="8">
        <v>25.867089218499999</v>
      </c>
      <c r="AU149" s="8" t="s">
        <v>8</v>
      </c>
      <c r="AV149" s="8">
        <v>15.756311285300001</v>
      </c>
      <c r="AW149" s="8" t="s">
        <v>8</v>
      </c>
      <c r="AX149" s="8">
        <v>21.831909328199998</v>
      </c>
      <c r="AY149" s="8" t="s">
        <v>8</v>
      </c>
      <c r="AZ149" s="8">
        <v>8.7340967066000008</v>
      </c>
      <c r="BA149" s="8" t="s">
        <v>8</v>
      </c>
      <c r="BB149" s="8">
        <v>0</v>
      </c>
      <c r="BC149" s="8" t="s">
        <v>8</v>
      </c>
      <c r="BD149" s="8">
        <v>27.810593461100002</v>
      </c>
      <c r="BE149" s="8" t="s">
        <v>8</v>
      </c>
    </row>
    <row r="150" spans="1:57">
      <c r="A150" s="3">
        <v>44743</v>
      </c>
      <c r="B150" s="8">
        <v>2.4729690569999998</v>
      </c>
      <c r="C150" s="8" t="s">
        <v>8</v>
      </c>
      <c r="D150" s="11">
        <f t="shared" ref="D150" si="20">AVERAGE(B149:B150)</f>
        <v>3.0787619465499998</v>
      </c>
      <c r="E150" s="12">
        <v>12.691822373000001</v>
      </c>
      <c r="F150" s="8">
        <v>12.679885530814989</v>
      </c>
      <c r="G150" s="11">
        <f t="shared" ref="G150" si="21">AVERAGE(F149:F150)</f>
        <v>12.572690822372234</v>
      </c>
      <c r="H150" s="12">
        <v>-5.8009710685</v>
      </c>
      <c r="I150" s="8" t="s">
        <v>8</v>
      </c>
      <c r="J150" s="11">
        <f t="shared" ref="J150" si="22">AVERAGE(H149:H150)</f>
        <v>-2.9998419713</v>
      </c>
      <c r="K150" s="12">
        <v>-1.0388679678999999</v>
      </c>
      <c r="L150" s="8" t="s">
        <v>8</v>
      </c>
      <c r="M150" s="11">
        <f t="shared" ref="M150" si="23">AVERAGE(K149:K150)</f>
        <v>-3.1817053323</v>
      </c>
      <c r="N150" s="12">
        <v>78.3840258683</v>
      </c>
      <c r="O150" s="8">
        <v>77.664980962839309</v>
      </c>
      <c r="P150" s="11">
        <f t="shared" ref="P150" si="24">AVERAGE(O149:O150)</f>
        <v>77.85285600509755</v>
      </c>
      <c r="Q150" s="12">
        <v>-0.96015733329999997</v>
      </c>
      <c r="R150" s="8" t="s">
        <v>8</v>
      </c>
      <c r="S150" s="11">
        <f t="shared" ref="S150" si="25">AVERAGE(Q149:Q150)</f>
        <v>-0.79737594340000006</v>
      </c>
      <c r="T150" s="12">
        <v>61.709725609300001</v>
      </c>
      <c r="U150" s="8">
        <v>65.077392625761846</v>
      </c>
      <c r="V150" s="11">
        <f t="shared" ref="V150" si="26">AVERAGE(U149:U150)</f>
        <v>68.377065819440759</v>
      </c>
      <c r="W150" s="12">
        <v>2.1919031435999998</v>
      </c>
      <c r="X150" s="8" t="s">
        <v>8</v>
      </c>
      <c r="Y150" s="11">
        <f t="shared" ref="Y150" si="27">AVERAGE(W149:W150)</f>
        <v>0.19143674214999995</v>
      </c>
      <c r="Z150" s="12">
        <v>-5.6931633119000002</v>
      </c>
      <c r="AA150" s="8" t="s">
        <v>8</v>
      </c>
      <c r="AB150" s="11">
        <f t="shared" ref="AB150" si="28">AVERAGE(Z149:Z150)</f>
        <v>-2.4780323810000002</v>
      </c>
      <c r="AC150" s="12">
        <v>-2.7092527219</v>
      </c>
      <c r="AD150" s="8" t="s">
        <v>8</v>
      </c>
      <c r="AE150" s="11">
        <f t="shared" ref="AE150" si="29">AVERAGE(AC149:AC150)</f>
        <v>9.7211310200000067E-2</v>
      </c>
      <c r="AF150" s="12">
        <v>45.245864650199998</v>
      </c>
      <c r="AG150" s="8" t="s">
        <v>8</v>
      </c>
      <c r="AH150" s="8">
        <v>28.3388303875</v>
      </c>
      <c r="AI150" s="8" t="s">
        <v>8</v>
      </c>
      <c r="AJ150" s="8">
        <v>27.026113329099999</v>
      </c>
      <c r="AK150" s="8" t="s">
        <v>8</v>
      </c>
      <c r="AL150" s="8">
        <v>39.592178337</v>
      </c>
      <c r="AM150" s="8" t="s">
        <v>8</v>
      </c>
      <c r="AN150" s="8">
        <v>11.4244571018</v>
      </c>
      <c r="AO150" s="8" t="s">
        <v>8</v>
      </c>
      <c r="AP150" s="8">
        <v>2.3294126663000001</v>
      </c>
      <c r="AQ150" s="8" t="s">
        <v>8</v>
      </c>
      <c r="AR150" s="8">
        <v>30.7629087951</v>
      </c>
      <c r="AS150" s="8" t="s">
        <v>8</v>
      </c>
      <c r="AT150" s="8">
        <v>26.289111983800002</v>
      </c>
      <c r="AU150" s="8" t="s">
        <v>8</v>
      </c>
      <c r="AV150" s="8">
        <v>17.802963841299999</v>
      </c>
      <c r="AW150" s="8" t="s">
        <v>8</v>
      </c>
      <c r="AX150" s="8">
        <v>19.218805466799999</v>
      </c>
      <c r="AY150" s="8" t="s">
        <v>8</v>
      </c>
      <c r="AZ150" s="8">
        <v>7.2717867728999996</v>
      </c>
      <c r="BA150" s="8" t="s">
        <v>8</v>
      </c>
      <c r="BB150" s="8">
        <v>0.82749779069999996</v>
      </c>
      <c r="BC150" s="8" t="s">
        <v>8</v>
      </c>
      <c r="BD150" s="8">
        <v>28.589834144299999</v>
      </c>
      <c r="BE150" s="8" t="s">
        <v>8</v>
      </c>
    </row>
    <row r="151" spans="1:57">
      <c r="A151" s="3">
        <v>44835</v>
      </c>
      <c r="B151" s="8">
        <v>2.1426438212000001</v>
      </c>
      <c r="C151" s="8" t="s">
        <v>8</v>
      </c>
      <c r="D151" s="11">
        <f t="shared" ref="D151" si="30">AVERAGE(B150:B151)</f>
        <v>2.3078064391000002</v>
      </c>
      <c r="E151" s="12">
        <v>12.838593385099999</v>
      </c>
      <c r="F151" s="8">
        <v>12.229219037800382</v>
      </c>
      <c r="G151" s="11">
        <f t="shared" ref="G151" si="31">AVERAGE(F150:F151)</f>
        <v>12.454552284307685</v>
      </c>
      <c r="H151" s="12">
        <v>-3.3544999452000002</v>
      </c>
      <c r="I151" s="8" t="s">
        <v>8</v>
      </c>
      <c r="J151" s="11">
        <f t="shared" ref="J151" si="32">AVERAGE(H150:H151)</f>
        <v>-4.5777355068499999</v>
      </c>
      <c r="K151" s="12">
        <v>-7.1835603830999997</v>
      </c>
      <c r="L151" s="8" t="s">
        <v>8</v>
      </c>
      <c r="M151" s="11">
        <f t="shared" ref="M151" si="33">AVERAGE(K150:K151)</f>
        <v>-4.1112141754999998</v>
      </c>
      <c r="N151" s="12">
        <v>78.764415964600005</v>
      </c>
      <c r="O151" s="8">
        <v>78.122394751299979</v>
      </c>
      <c r="P151" s="11">
        <f t="shared" ref="P151" si="34">AVERAGE(O150:O151)</f>
        <v>77.893687857069636</v>
      </c>
      <c r="Q151" s="12">
        <v>-2.1431971675999999</v>
      </c>
      <c r="R151" s="8" t="s">
        <v>8</v>
      </c>
      <c r="S151" s="11">
        <f t="shared" ref="S151" si="35">AVERAGE(Q150:Q151)</f>
        <v>-1.55167725045</v>
      </c>
      <c r="T151" s="12">
        <v>63.733465108899999</v>
      </c>
      <c r="U151" s="8">
        <v>62.341670164539643</v>
      </c>
      <c r="V151" s="11">
        <f t="shared" ref="V151" si="36">AVERAGE(U150:U151)</f>
        <v>63.709531395150748</v>
      </c>
      <c r="W151" s="12">
        <v>-0.2033843051</v>
      </c>
      <c r="X151" s="8" t="s">
        <v>8</v>
      </c>
      <c r="Y151" s="11">
        <f t="shared" ref="Y151" si="37">AVERAGE(W150:W151)</f>
        <v>0.99425941924999994</v>
      </c>
      <c r="Z151" s="12">
        <v>-3.3297901639999998</v>
      </c>
      <c r="AA151" s="8" t="s">
        <v>8</v>
      </c>
      <c r="AB151" s="11">
        <f t="shared" ref="AB151" si="38">AVERAGE(Z150:Z151)</f>
        <v>-4.5114767379499998</v>
      </c>
      <c r="AC151" s="12">
        <v>-2.0296111058999999</v>
      </c>
      <c r="AD151" s="8" t="s">
        <v>8</v>
      </c>
      <c r="AE151" s="11">
        <f t="shared" ref="AE151" si="39">AVERAGE(AC150:AC151)</f>
        <v>-2.3694319138999997</v>
      </c>
      <c r="AF151" s="12">
        <v>49.781109000000001</v>
      </c>
      <c r="AG151" s="8" t="s">
        <v>8</v>
      </c>
      <c r="AH151" s="8">
        <v>30.176648999000001</v>
      </c>
      <c r="AI151" s="8" t="s">
        <v>8</v>
      </c>
      <c r="AJ151" s="8">
        <v>33.388755709199998</v>
      </c>
      <c r="AK151" s="8" t="s">
        <v>8</v>
      </c>
      <c r="AL151" s="8">
        <v>30.101320760099998</v>
      </c>
      <c r="AM151" s="8" t="s">
        <v>8</v>
      </c>
      <c r="AN151" s="8">
        <v>7.8475115074000001</v>
      </c>
      <c r="AO151" s="8" t="s">
        <v>8</v>
      </c>
      <c r="AP151" s="8">
        <v>2.4128110215</v>
      </c>
      <c r="AQ151" s="8" t="s">
        <v>8</v>
      </c>
      <c r="AR151" s="8">
        <v>29.806620543000001</v>
      </c>
      <c r="AS151" s="8" t="s">
        <v>8</v>
      </c>
      <c r="AT151" s="8">
        <v>27.306696817199999</v>
      </c>
      <c r="AU151" s="8" t="s">
        <v>8</v>
      </c>
      <c r="AV151" s="8">
        <v>21.123197598899999</v>
      </c>
      <c r="AW151" s="8" t="s">
        <v>8</v>
      </c>
      <c r="AX151" s="8">
        <v>19.642723002</v>
      </c>
      <c r="AY151" s="8" t="s">
        <v>8</v>
      </c>
      <c r="AZ151" s="8">
        <v>3.7628476099000001</v>
      </c>
      <c r="BA151" s="8" t="s">
        <v>8</v>
      </c>
      <c r="BB151" s="8">
        <v>0.45013344529999999</v>
      </c>
      <c r="BC151" s="8" t="s">
        <v>8</v>
      </c>
      <c r="BD151" s="8">
        <v>27.7144015264</v>
      </c>
      <c r="BE151" s="8" t="s">
        <v>8</v>
      </c>
    </row>
    <row r="152" spans="1:57">
      <c r="A152" s="3">
        <v>44927</v>
      </c>
      <c r="B152" s="8">
        <v>4.6588930142000002</v>
      </c>
      <c r="C152" s="8" t="s">
        <v>8</v>
      </c>
      <c r="D152" s="11">
        <f t="shared" ref="D152" si="40">AVERAGE(B151:B152)</f>
        <v>3.4007684177000002</v>
      </c>
      <c r="E152" s="12">
        <v>12.250667373400001</v>
      </c>
      <c r="F152" s="8">
        <v>12.339484707700146</v>
      </c>
      <c r="G152" s="11">
        <f t="shared" ref="G152" si="41">AVERAGE(F151:F152)</f>
        <v>12.284351872750264</v>
      </c>
      <c r="H152" s="12">
        <v>-7.9491973537999998</v>
      </c>
      <c r="I152" s="8" t="s">
        <v>8</v>
      </c>
      <c r="J152" s="11">
        <f t="shared" ref="J152" si="42">AVERAGE(H151:H152)</f>
        <v>-5.6518486494999998</v>
      </c>
      <c r="K152" s="12">
        <v>-3.8230223955999998</v>
      </c>
      <c r="L152" s="8" t="s">
        <v>8</v>
      </c>
      <c r="M152" s="11">
        <f t="shared" ref="M152" si="43">AVERAGE(K151:K152)</f>
        <v>-5.5032913893500002</v>
      </c>
      <c r="N152" s="12">
        <v>77.8505800314</v>
      </c>
      <c r="O152" s="8">
        <v>78.62067363903013</v>
      </c>
      <c r="P152" s="11">
        <f t="shared" ref="P152" si="44">AVERAGE(O151:O152)</f>
        <v>78.371534195165054</v>
      </c>
      <c r="Q152" s="12">
        <v>7.9140881953999997</v>
      </c>
      <c r="R152" s="8" t="s">
        <v>8</v>
      </c>
      <c r="S152" s="11">
        <f t="shared" ref="S152" si="45">AVERAGE(Q151:Q152)</f>
        <v>2.8854455138999997</v>
      </c>
      <c r="T152" s="12">
        <v>43.834285828299997</v>
      </c>
      <c r="U152" s="8">
        <v>42.870299855215045</v>
      </c>
      <c r="V152" s="11">
        <f t="shared" ref="V152" si="46">AVERAGE(U151:U152)</f>
        <v>52.605985009877344</v>
      </c>
      <c r="W152" s="12">
        <v>6.0783141735999999</v>
      </c>
      <c r="X152" s="8" t="s">
        <v>8</v>
      </c>
      <c r="Y152" s="11">
        <f t="shared" ref="Y152" si="47">AVERAGE(W151:W152)</f>
        <v>2.9374649342499999</v>
      </c>
      <c r="Z152" s="12">
        <v>-4.1049227234999996</v>
      </c>
      <c r="AA152" s="8" t="s">
        <v>8</v>
      </c>
      <c r="AB152" s="11">
        <f t="shared" ref="AB152" si="48">AVERAGE(Z151:Z152)</f>
        <v>-3.71735644375</v>
      </c>
      <c r="AC152" s="12">
        <v>-1.8822633619</v>
      </c>
      <c r="AD152" s="8" t="s">
        <v>8</v>
      </c>
      <c r="AE152" s="11">
        <f t="shared" ref="AE152" si="49">AVERAGE(AC151:AC152)</f>
        <v>-1.9559372338999998</v>
      </c>
      <c r="AF152" s="12">
        <v>40.391325135400002</v>
      </c>
      <c r="AG152" s="8" t="s">
        <v>8</v>
      </c>
      <c r="AH152" s="8">
        <v>37.956067142599998</v>
      </c>
      <c r="AI152" s="8" t="s">
        <v>8</v>
      </c>
      <c r="AJ152" s="8">
        <v>31.415312735699999</v>
      </c>
      <c r="AK152" s="8" t="s">
        <v>8</v>
      </c>
      <c r="AL152" s="8">
        <v>33.064720375900002</v>
      </c>
      <c r="AM152" s="8" t="s">
        <v>8</v>
      </c>
      <c r="AN152" s="8">
        <v>11.719609820300001</v>
      </c>
      <c r="AO152" s="8" t="s">
        <v>8</v>
      </c>
      <c r="AP152" s="8">
        <v>2.0002668963999999</v>
      </c>
      <c r="AQ152" s="8" t="s">
        <v>8</v>
      </c>
      <c r="AR152" s="8">
        <v>14.717998164899999</v>
      </c>
      <c r="AS152" s="8" t="s">
        <v>8</v>
      </c>
      <c r="AT152" s="8">
        <v>36.346547836399999</v>
      </c>
      <c r="AU152" s="8" t="s">
        <v>8</v>
      </c>
      <c r="AV152" s="8">
        <v>14.8722785579</v>
      </c>
      <c r="AW152" s="8" t="s">
        <v>8</v>
      </c>
      <c r="AX152" s="8">
        <v>27.924700229399999</v>
      </c>
      <c r="AY152" s="8" t="s">
        <v>8</v>
      </c>
      <c r="AZ152" s="8">
        <v>7.9389374265999999</v>
      </c>
      <c r="BA152" s="8" t="s">
        <v>8</v>
      </c>
      <c r="BB152" s="8">
        <v>0.57086131490000003</v>
      </c>
      <c r="BC152" s="8" t="s">
        <v>8</v>
      </c>
      <c r="BD152" s="8">
        <v>12.346674634599999</v>
      </c>
      <c r="BE152" s="8" t="s">
        <v>8</v>
      </c>
    </row>
    <row r="153" spans="1:57">
      <c r="A153" s="3">
        <v>45017</v>
      </c>
      <c r="B153" s="8">
        <v>4.5511703732999997</v>
      </c>
      <c r="C153" s="8" t="s">
        <v>8</v>
      </c>
      <c r="D153" s="11">
        <f t="shared" ref="D153" si="50">AVERAGE(B152:B153)</f>
        <v>4.60503169375</v>
      </c>
      <c r="E153" s="12">
        <v>11.3268746656</v>
      </c>
      <c r="F153" s="8">
        <v>11.820533753952844</v>
      </c>
      <c r="G153" s="11">
        <f t="shared" ref="G153" si="51">AVERAGE(F152:F153)</f>
        <v>12.080009230826494</v>
      </c>
      <c r="H153" s="12">
        <v>-4.4533795361999999</v>
      </c>
      <c r="I153" s="8" t="s">
        <v>8</v>
      </c>
      <c r="J153" s="11">
        <f t="shared" ref="J153" si="52">AVERAGE(H152:H153)</f>
        <v>-6.2012884449999994</v>
      </c>
      <c r="K153" s="12">
        <v>6.7689958270000004</v>
      </c>
      <c r="L153" s="8" t="s">
        <v>8</v>
      </c>
      <c r="M153" s="11">
        <f t="shared" ref="M153" si="53">AVERAGE(K152:K153)</f>
        <v>1.4729867157000003</v>
      </c>
      <c r="N153" s="12">
        <v>79.160567200299994</v>
      </c>
      <c r="O153" s="8">
        <v>79.689855387177033</v>
      </c>
      <c r="P153" s="11">
        <f t="shared" ref="P153" si="54">AVERAGE(O152:O153)</f>
        <v>79.155264513103589</v>
      </c>
      <c r="Q153" s="12">
        <v>8.0314142557999997</v>
      </c>
      <c r="R153" s="8" t="s">
        <v>8</v>
      </c>
      <c r="S153" s="11">
        <f t="shared" ref="S153" si="55">AVERAGE(Q152:Q153)</f>
        <v>7.9727512255999997</v>
      </c>
      <c r="T153" s="12">
        <v>29.9110517001</v>
      </c>
      <c r="U153" s="8">
        <v>28.771623278676294</v>
      </c>
      <c r="V153" s="11">
        <f t="shared" ref="V153" si="56">AVERAGE(U152:U153)</f>
        <v>35.82096156694567</v>
      </c>
      <c r="W153" s="12">
        <v>0.54145956470000001</v>
      </c>
      <c r="X153" s="8" t="s">
        <v>8</v>
      </c>
      <c r="Y153" s="11">
        <f t="shared" ref="Y153" si="57">AVERAGE(W152:W153)</f>
        <v>3.3098868691500001</v>
      </c>
      <c r="Z153" s="12">
        <v>-4.4179519984000004</v>
      </c>
      <c r="AA153" s="8" t="s">
        <v>8</v>
      </c>
      <c r="AB153" s="11">
        <f t="shared" ref="AB153" si="58">AVERAGE(Z152:Z153)</f>
        <v>-4.2614373609499996</v>
      </c>
      <c r="AC153" s="12">
        <v>1.3838575962999999</v>
      </c>
      <c r="AD153" s="8" t="s">
        <v>8</v>
      </c>
      <c r="AE153" s="11">
        <f t="shared" ref="AE153" si="59">AVERAGE(AC152:AC153)</f>
        <v>-0.24920288280000003</v>
      </c>
      <c r="AF153" s="12">
        <v>41.073806339999997</v>
      </c>
      <c r="AG153" s="8" t="s">
        <v>8</v>
      </c>
      <c r="AH153" s="8">
        <v>53.160610434200002</v>
      </c>
      <c r="AI153" s="8" t="s">
        <v>8</v>
      </c>
      <c r="AJ153" s="8">
        <v>33.0781792939</v>
      </c>
      <c r="AK153" s="8" t="s">
        <v>8</v>
      </c>
      <c r="AL153" s="8">
        <v>18.0065226227</v>
      </c>
      <c r="AM153" s="8" t="s">
        <v>8</v>
      </c>
      <c r="AN153" s="8">
        <v>11.510188791999999</v>
      </c>
      <c r="AO153" s="8" t="s">
        <v>8</v>
      </c>
      <c r="AP153" s="8">
        <v>5.5105837802000002</v>
      </c>
      <c r="AQ153" s="8" t="s">
        <v>8</v>
      </c>
      <c r="AR153" s="8">
        <v>18.4443700701</v>
      </c>
      <c r="AS153" s="8" t="s">
        <v>8</v>
      </c>
      <c r="AT153" s="8">
        <v>44.480138799800002</v>
      </c>
      <c r="AU153" s="8" t="s">
        <v>8</v>
      </c>
      <c r="AV153" s="8">
        <v>22.708187001799999</v>
      </c>
      <c r="AW153" s="8" t="s">
        <v>8</v>
      </c>
      <c r="AX153" s="8">
        <v>10.819445919</v>
      </c>
      <c r="AY153" s="8" t="s">
        <v>8</v>
      </c>
      <c r="AZ153" s="8">
        <v>5.5071839541000003</v>
      </c>
      <c r="BA153" s="8" t="s">
        <v>8</v>
      </c>
      <c r="BB153" s="8">
        <v>0.1123197448</v>
      </c>
      <c r="BC153" s="8" t="s">
        <v>8</v>
      </c>
      <c r="BD153" s="8">
        <v>16.3727245802</v>
      </c>
      <c r="BE153" s="8" t="s">
        <v>8</v>
      </c>
    </row>
    <row r="154" spans="1:57">
      <c r="A154" s="3">
        <v>45108</v>
      </c>
      <c r="B154" s="8">
        <v>5.0676966774999999</v>
      </c>
      <c r="C154" s="8" t="s">
        <v>8</v>
      </c>
      <c r="D154" s="11">
        <f t="shared" ref="D154" si="60">AVERAGE(B153:B154)</f>
        <v>4.8094335253999994</v>
      </c>
      <c r="E154" s="12">
        <v>11.749810375099999</v>
      </c>
      <c r="F154" s="8">
        <v>11.729032479662425</v>
      </c>
      <c r="G154" s="11">
        <f t="shared" ref="G154" si="61">AVERAGE(F153:F154)</f>
        <v>11.774783116807635</v>
      </c>
      <c r="H154" s="12">
        <v>-6.5426377868000003</v>
      </c>
      <c r="I154" s="8" t="s">
        <v>8</v>
      </c>
      <c r="J154" s="11">
        <f t="shared" ref="J154" si="62">AVERAGE(H153:H154)</f>
        <v>-5.4980086615000001</v>
      </c>
      <c r="K154" s="12">
        <v>-0.11797465</v>
      </c>
      <c r="L154" s="8" t="s">
        <v>8</v>
      </c>
      <c r="M154" s="11">
        <f t="shared" ref="M154" si="63">AVERAGE(K153:K154)</f>
        <v>3.3255105885000003</v>
      </c>
      <c r="N154" s="12">
        <v>78.325124866600007</v>
      </c>
      <c r="O154" s="8">
        <v>77.683631118652968</v>
      </c>
      <c r="P154" s="11">
        <f t="shared" ref="P154" si="64">AVERAGE(O153:O154)</f>
        <v>78.686743252914994</v>
      </c>
      <c r="Q154" s="12">
        <v>5.7956005534999999</v>
      </c>
      <c r="R154" s="8" t="s">
        <v>8</v>
      </c>
      <c r="S154" s="11">
        <f t="shared" ref="S154" si="65">AVERAGE(Q153:Q154)</f>
        <v>6.9135074046499998</v>
      </c>
      <c r="T154" s="12">
        <v>12.7728935171</v>
      </c>
      <c r="U154" s="8">
        <v>16.545172763333746</v>
      </c>
      <c r="V154" s="11">
        <f t="shared" ref="V154" si="66">AVERAGE(U153:U154)</f>
        <v>22.65839802100502</v>
      </c>
      <c r="W154" s="12">
        <v>-2.9565539165999999</v>
      </c>
      <c r="X154" s="8" t="s">
        <v>8</v>
      </c>
      <c r="Y154" s="11">
        <f t="shared" ref="Y154" si="67">AVERAGE(W153:W154)</f>
        <v>-1.2075471759499998</v>
      </c>
      <c r="Z154" s="12">
        <v>-0.17940080119999999</v>
      </c>
      <c r="AA154" s="8" t="s">
        <v>8</v>
      </c>
      <c r="AB154" s="11">
        <f t="shared" ref="AB154" si="68">AVERAGE(Z153:Z154)</f>
        <v>-2.2986763998000002</v>
      </c>
      <c r="AC154" s="12">
        <v>-1.5914681601</v>
      </c>
      <c r="AD154" s="8" t="s">
        <v>8</v>
      </c>
      <c r="AE154" s="11">
        <f t="shared" ref="AE154" si="69">AVERAGE(AC153:AC154)</f>
        <v>-0.10380528190000005</v>
      </c>
      <c r="AF154" s="12">
        <v>39.072119172900003</v>
      </c>
      <c r="AG154" s="8" t="s">
        <v>8</v>
      </c>
      <c r="AH154" s="8">
        <v>49.3697413055</v>
      </c>
      <c r="AI154" s="8" t="s">
        <v>8</v>
      </c>
      <c r="AJ154" s="8">
        <v>32.907298407600003</v>
      </c>
      <c r="AK154" s="8" t="s">
        <v>8</v>
      </c>
      <c r="AL154" s="8">
        <v>8.7063182250000004</v>
      </c>
      <c r="AM154" s="8" t="s">
        <v>8</v>
      </c>
      <c r="AN154" s="8">
        <v>9.0991505131999997</v>
      </c>
      <c r="AO154" s="8" t="s">
        <v>8</v>
      </c>
      <c r="AP154" s="8">
        <v>7.1725479132999999</v>
      </c>
      <c r="AQ154" s="8" t="s">
        <v>8</v>
      </c>
      <c r="AR154" s="8">
        <v>22.4056143416</v>
      </c>
      <c r="AS154" s="8" t="s">
        <v>8</v>
      </c>
      <c r="AT154" s="8">
        <v>45.725371140599997</v>
      </c>
      <c r="AU154" s="8" t="s">
        <v>8</v>
      </c>
      <c r="AV154" s="8">
        <v>21.558891037799999</v>
      </c>
      <c r="AW154" s="8" t="s">
        <v>8</v>
      </c>
      <c r="AX154" s="8">
        <v>5.6776094037</v>
      </c>
      <c r="AY154" s="8" t="s">
        <v>8</v>
      </c>
      <c r="AZ154" s="8">
        <v>5.2993863023000003</v>
      </c>
      <c r="BA154" s="8" t="s">
        <v>8</v>
      </c>
      <c r="BB154" s="8">
        <v>2.2678038976999999</v>
      </c>
      <c r="BC154" s="8" t="s">
        <v>8</v>
      </c>
      <c r="BD154" s="8">
        <v>19.470938217600001</v>
      </c>
      <c r="BE154" s="8" t="s">
        <v>8</v>
      </c>
    </row>
    <row r="155" spans="1:57">
      <c r="A155" s="3">
        <v>45200</v>
      </c>
      <c r="B155" s="8">
        <v>6.4187489147000001</v>
      </c>
      <c r="C155" s="8" t="s">
        <v>8</v>
      </c>
      <c r="D155" s="11">
        <f t="shared" ref="D155" si="70">AVERAGE(B154:B155)</f>
        <v>5.7432227960999995</v>
      </c>
      <c r="E155" s="12">
        <v>19.373901110599999</v>
      </c>
      <c r="F155" s="8">
        <v>18.540471606649053</v>
      </c>
      <c r="G155" s="11">
        <f t="shared" ref="G155" si="71">AVERAGE(F154:F155)</f>
        <v>15.134752043155739</v>
      </c>
      <c r="H155" s="12">
        <v>-12.2113905882</v>
      </c>
      <c r="I155" s="8" t="s">
        <v>8</v>
      </c>
      <c r="J155" s="11">
        <f t="shared" ref="J155" si="72">AVERAGE(H154:H155)</f>
        <v>-9.3770141875000004</v>
      </c>
      <c r="K155" s="12">
        <v>-1.6133178959000001</v>
      </c>
      <c r="L155" s="8" t="s">
        <v>8</v>
      </c>
      <c r="M155" s="11">
        <f t="shared" ref="M155" si="73">AVERAGE(K154:K155)</f>
        <v>-0.86564627295000007</v>
      </c>
      <c r="N155" s="12">
        <v>78.045889621499995</v>
      </c>
      <c r="O155" s="8">
        <v>77.412044856947119</v>
      </c>
      <c r="P155" s="11">
        <f t="shared" ref="P155" si="74">AVERAGE(O154:O155)</f>
        <v>77.547837987800051</v>
      </c>
      <c r="Q155" s="12">
        <v>4.6914700889000001</v>
      </c>
      <c r="R155" s="8" t="s">
        <v>8</v>
      </c>
      <c r="S155" s="11">
        <f t="shared" ref="S155" si="75">AVERAGE(Q154:Q155)</f>
        <v>5.2435353211999995</v>
      </c>
      <c r="T155" s="12">
        <v>19.685531599200001</v>
      </c>
      <c r="U155" s="8">
        <v>18.061884145565745</v>
      </c>
      <c r="V155" s="11">
        <f t="shared" ref="V155" si="76">AVERAGE(U154:U155)</f>
        <v>17.303528454449747</v>
      </c>
      <c r="W155" s="12">
        <v>4.4932073404999997</v>
      </c>
      <c r="X155" s="8" t="s">
        <v>8</v>
      </c>
      <c r="Y155" s="11">
        <f t="shared" ref="Y155" si="77">AVERAGE(W154:W155)</f>
        <v>0.76832671194999991</v>
      </c>
      <c r="Z155" s="12">
        <v>0.1058648354</v>
      </c>
      <c r="AA155" s="8" t="s">
        <v>8</v>
      </c>
      <c r="AB155" s="11">
        <f t="shared" ref="AB155" si="78">AVERAGE(Z154:Z155)</f>
        <v>-3.6767982899999996E-2</v>
      </c>
      <c r="AC155" s="12">
        <v>-3.4268165015999998</v>
      </c>
      <c r="AD155" s="8" t="s">
        <v>8</v>
      </c>
      <c r="AE155" s="11">
        <f t="shared" ref="AE155" si="79">AVERAGE(AC154:AC155)</f>
        <v>-2.50914233085</v>
      </c>
      <c r="AF155" s="12">
        <v>42.9103775739</v>
      </c>
      <c r="AG155" s="8" t="s">
        <v>8</v>
      </c>
      <c r="AH155" s="8">
        <v>55.627272124400001</v>
      </c>
      <c r="AI155" s="8" t="s">
        <v>8</v>
      </c>
      <c r="AJ155" s="8">
        <v>25.1871351498</v>
      </c>
      <c r="AK155" s="8" t="s">
        <v>8</v>
      </c>
      <c r="AL155" s="8">
        <v>17.68567732</v>
      </c>
      <c r="AM155" s="8" t="s">
        <v>8</v>
      </c>
      <c r="AN155" s="8">
        <v>14.2222458304</v>
      </c>
      <c r="AO155" s="8" t="s">
        <v>8</v>
      </c>
      <c r="AP155" s="8">
        <v>3.5359214580999998</v>
      </c>
      <c r="AQ155" s="8" t="s">
        <v>8</v>
      </c>
      <c r="AR155" s="8">
        <v>13.5388227113</v>
      </c>
      <c r="AS155" s="8" t="s">
        <v>8</v>
      </c>
      <c r="AT155" s="8">
        <v>52.196565896400003</v>
      </c>
      <c r="AU155" s="8" t="s">
        <v>8</v>
      </c>
      <c r="AV155" s="8">
        <v>11.521407121199999</v>
      </c>
      <c r="AW155" s="8" t="s">
        <v>8</v>
      </c>
      <c r="AX155" s="8">
        <v>11.474704771800001</v>
      </c>
      <c r="AY155" s="8" t="s">
        <v>8</v>
      </c>
      <c r="AZ155" s="8">
        <v>11.516492812899999</v>
      </c>
      <c r="BA155" s="8" t="s">
        <v>8</v>
      </c>
      <c r="BB155" s="8">
        <v>0.76693856039999997</v>
      </c>
      <c r="BC155" s="8" t="s">
        <v>8</v>
      </c>
      <c r="BD155" s="8">
        <v>12.5238908371</v>
      </c>
      <c r="BE155" s="8" t="s">
        <v>8</v>
      </c>
    </row>
    <row r="156" spans="1:57">
      <c r="A156" s="3">
        <v>45292</v>
      </c>
      <c r="B156" s="8">
        <v>10.4848061428</v>
      </c>
      <c r="C156" s="8" t="s">
        <v>8</v>
      </c>
      <c r="D156" s="11">
        <f t="shared" ref="D156" si="80">AVERAGE(B155:B156)</f>
        <v>8.4517775287500001</v>
      </c>
      <c r="E156" s="12">
        <v>11.3851600497</v>
      </c>
      <c r="F156" s="8">
        <v>11.456656000151204</v>
      </c>
      <c r="G156" s="11">
        <f t="shared" ref="G156" si="81">AVERAGE(F155:F156)</f>
        <v>14.998563803400128</v>
      </c>
      <c r="H156" s="12">
        <v>-9.3982789315000002</v>
      </c>
      <c r="I156" s="8" t="s">
        <v>8</v>
      </c>
      <c r="J156" s="11">
        <f t="shared" ref="J156" si="82">AVERAGE(H155:H156)</f>
        <v>-10.804834759849999</v>
      </c>
      <c r="K156" s="12">
        <v>-5.6342456835999997</v>
      </c>
      <c r="L156" s="8" t="s">
        <v>8</v>
      </c>
      <c r="M156" s="11">
        <f t="shared" ref="M156" si="83">AVERAGE(K155:K156)</f>
        <v>-3.6237817897499998</v>
      </c>
      <c r="N156" s="12">
        <v>76.360731673900005</v>
      </c>
      <c r="O156" s="8">
        <v>77.127567337382132</v>
      </c>
      <c r="P156" s="11">
        <f t="shared" ref="P156" si="84">AVERAGE(O155:O156)</f>
        <v>77.269806097164633</v>
      </c>
      <c r="Q156" s="12">
        <v>3.2804429955000001</v>
      </c>
      <c r="R156" s="8" t="s">
        <v>8</v>
      </c>
      <c r="S156" s="11">
        <f t="shared" ref="S156" si="85">AVERAGE(Q155:Q156)</f>
        <v>3.9859565422000003</v>
      </c>
      <c r="T156" s="12">
        <v>21.5575239291</v>
      </c>
      <c r="U156" s="8">
        <v>20.310444257844672</v>
      </c>
      <c r="V156" s="11">
        <f t="shared" ref="V156" si="86">AVERAGE(U155:U156)</f>
        <v>19.186164201705211</v>
      </c>
      <c r="W156" s="12">
        <v>3.8586133582</v>
      </c>
      <c r="X156" s="8" t="s">
        <v>8</v>
      </c>
      <c r="Y156" s="11">
        <f t="shared" ref="Y156" si="87">AVERAGE(W155:W156)</f>
        <v>4.1759103493499996</v>
      </c>
      <c r="Z156" s="12">
        <v>-2.5540086570999998</v>
      </c>
      <c r="AA156" s="8" t="s">
        <v>8</v>
      </c>
      <c r="AB156" s="11">
        <f t="shared" ref="AB156" si="88">AVERAGE(Z155:Z156)</f>
        <v>-1.22407191085</v>
      </c>
      <c r="AC156" s="12">
        <v>0.25333455379999997</v>
      </c>
      <c r="AD156" s="8" t="s">
        <v>8</v>
      </c>
      <c r="AE156" s="11">
        <f t="shared" ref="AE156" si="89">AVERAGE(AC155:AC156)</f>
        <v>-1.5867409739</v>
      </c>
      <c r="AF156" s="12">
        <v>36.281950408299998</v>
      </c>
      <c r="AG156" s="8" t="s">
        <v>8</v>
      </c>
      <c r="AH156" s="8">
        <v>61.874866519199998</v>
      </c>
      <c r="AI156" s="8" t="s">
        <v>8</v>
      </c>
      <c r="AJ156" s="8">
        <v>21.205171005</v>
      </c>
      <c r="AK156" s="8" t="s">
        <v>8</v>
      </c>
      <c r="AL156" s="8">
        <v>11.424426585799999</v>
      </c>
      <c r="AM156" s="8" t="s">
        <v>8</v>
      </c>
      <c r="AN156" s="8">
        <v>9.7143869932999998</v>
      </c>
      <c r="AO156" s="8" t="s">
        <v>8</v>
      </c>
      <c r="AP156" s="8">
        <v>3.7419381058000001</v>
      </c>
      <c r="AQ156" s="8" t="s">
        <v>8</v>
      </c>
      <c r="AR156" s="8">
        <v>16.018883644199999</v>
      </c>
      <c r="AS156" s="8" t="s">
        <v>8</v>
      </c>
      <c r="AT156" s="8">
        <v>58.4702828434</v>
      </c>
      <c r="AU156" s="8" t="s">
        <v>8</v>
      </c>
      <c r="AV156" s="8">
        <v>13.212484288500001</v>
      </c>
      <c r="AW156" s="8" t="s">
        <v>8</v>
      </c>
      <c r="AX156" s="8">
        <v>9.0705809761000005</v>
      </c>
      <c r="AY156" s="8" t="s">
        <v>8</v>
      </c>
      <c r="AZ156" s="8">
        <v>5.7712251676999999</v>
      </c>
      <c r="BA156" s="8" t="s">
        <v>8</v>
      </c>
      <c r="BB156" s="8">
        <v>0.97270746269999997</v>
      </c>
      <c r="BC156" s="8" t="s">
        <v>8</v>
      </c>
      <c r="BD156" s="8">
        <v>12.502719261399999</v>
      </c>
      <c r="BE156" s="8" t="s">
        <v>8</v>
      </c>
    </row>
    <row r="157" spans="1:57">
      <c r="A157" s="3">
        <v>45383</v>
      </c>
      <c r="B157" s="8">
        <v>9.4078769807999993</v>
      </c>
      <c r="C157" s="8" t="s">
        <v>8</v>
      </c>
      <c r="D157" s="11">
        <f t="shared" ref="D157" si="90">AVERAGE(B156:B157)</f>
        <v>9.9463415618000006</v>
      </c>
      <c r="E157" s="12">
        <v>12.90401542</v>
      </c>
      <c r="F157" s="8">
        <v>13.448523480685392</v>
      </c>
      <c r="G157" s="11">
        <f t="shared" ref="G157" si="91">AVERAGE(F156:F157)</f>
        <v>12.452589740418297</v>
      </c>
      <c r="H157" s="12">
        <v>-8.9826219081000005</v>
      </c>
      <c r="I157" s="8" t="s">
        <v>8</v>
      </c>
      <c r="J157" s="11">
        <f t="shared" ref="J157" si="92">AVERAGE(H156:H157)</f>
        <v>-9.1904504198000012</v>
      </c>
      <c r="K157" s="12">
        <v>-0.19238956760000001</v>
      </c>
      <c r="L157" s="8" t="s">
        <v>8</v>
      </c>
      <c r="M157" s="11">
        <f t="shared" ref="M157" si="93">AVERAGE(K156:K157)</f>
        <v>-2.9133176256</v>
      </c>
      <c r="N157" s="12">
        <v>76.299621902300004</v>
      </c>
      <c r="O157" s="8">
        <v>76.759553465605023</v>
      </c>
      <c r="P157" s="11">
        <f t="shared" ref="P157" si="94">AVERAGE(O156:O157)</f>
        <v>76.943560401493585</v>
      </c>
      <c r="Q157" s="12">
        <v>3.2216544347</v>
      </c>
      <c r="R157" s="8" t="s">
        <v>8</v>
      </c>
      <c r="S157" s="11">
        <f t="shared" ref="S157" si="95">AVERAGE(Q156:Q157)</f>
        <v>3.2510487151</v>
      </c>
      <c r="T157" s="12">
        <v>16.9927931394</v>
      </c>
      <c r="U157" s="8">
        <v>16.008087403523128</v>
      </c>
      <c r="V157" s="11">
        <f t="shared" ref="V157" si="96">AVERAGE(U156:U157)</f>
        <v>18.1592658306839</v>
      </c>
      <c r="W157" s="12">
        <v>3.9217632796999999</v>
      </c>
      <c r="X157" s="8" t="s">
        <v>8</v>
      </c>
      <c r="Y157" s="11">
        <f t="shared" ref="Y157" si="97">AVERAGE(W156:W157)</f>
        <v>3.8901883189499999</v>
      </c>
      <c r="Z157" s="12">
        <v>-0.91074132880000003</v>
      </c>
      <c r="AA157" s="8" t="s">
        <v>8</v>
      </c>
      <c r="AB157" s="11">
        <f t="shared" ref="AB157" si="98">AVERAGE(Z156:Z157)</f>
        <v>-1.7323749929499999</v>
      </c>
      <c r="AC157" s="12">
        <v>-0.31307182789999999</v>
      </c>
      <c r="AD157" s="8" t="s">
        <v>8</v>
      </c>
      <c r="AE157" s="11">
        <f t="shared" ref="AE157" si="99">AVERAGE(AC156:AC157)</f>
        <v>-2.9868637050000008E-2</v>
      </c>
      <c r="AF157" s="12">
        <v>37.323837675100002</v>
      </c>
      <c r="AG157" s="8" t="s">
        <v>8</v>
      </c>
      <c r="AH157" s="8">
        <v>65.164559248900005</v>
      </c>
      <c r="AI157" s="8" t="s">
        <v>8</v>
      </c>
      <c r="AJ157" s="8">
        <v>19.332808294199999</v>
      </c>
      <c r="AK157" s="8" t="s">
        <v>8</v>
      </c>
      <c r="AL157" s="8">
        <v>14.287587540600001</v>
      </c>
      <c r="AM157" s="8" t="s">
        <v>8</v>
      </c>
      <c r="AN157" s="8">
        <v>10.2404195206</v>
      </c>
      <c r="AO157" s="8" t="s">
        <v>8</v>
      </c>
      <c r="AP157" s="8">
        <v>3.1747639717</v>
      </c>
      <c r="AQ157" s="8" t="s">
        <v>8</v>
      </c>
      <c r="AR157" s="8">
        <v>13.0754806531</v>
      </c>
      <c r="AS157" s="8" t="s">
        <v>8</v>
      </c>
      <c r="AT157" s="8">
        <v>58.214405478099998</v>
      </c>
      <c r="AU157" s="8" t="s">
        <v>8</v>
      </c>
      <c r="AV157" s="8">
        <v>9.4906234192000003</v>
      </c>
      <c r="AW157" s="8" t="s">
        <v>8</v>
      </c>
      <c r="AX157" s="8">
        <v>12.501690781200001</v>
      </c>
      <c r="AY157" s="8" t="s">
        <v>8</v>
      </c>
      <c r="AZ157" s="8">
        <v>6.7254056330000003</v>
      </c>
      <c r="BA157" s="8" t="s">
        <v>8</v>
      </c>
      <c r="BB157" s="8">
        <v>0.30669955380000002</v>
      </c>
      <c r="BC157" s="8" t="s">
        <v>8</v>
      </c>
      <c r="BD157" s="8">
        <v>12.7611751344</v>
      </c>
      <c r="BE157" s="8" t="s">
        <v>8</v>
      </c>
    </row>
    <row r="158" spans="1:57">
      <c r="A158" s="3">
        <v>45474</v>
      </c>
      <c r="B158" s="8">
        <v>6.4713213441999997</v>
      </c>
      <c r="C158" s="8" t="s">
        <v>8</v>
      </c>
      <c r="D158" s="11">
        <f t="shared" ref="D158" si="100">AVERAGE(B157:B158)</f>
        <v>7.9395991624999995</v>
      </c>
      <c r="E158" s="12">
        <v>12.6209777047</v>
      </c>
      <c r="F158" s="8">
        <v>12.563122198193943</v>
      </c>
      <c r="G158" s="11">
        <f t="shared" ref="G158" si="101">AVERAGE(F157:F158)</f>
        <v>13.005822839439666</v>
      </c>
      <c r="H158" s="12">
        <v>-13.1000336885</v>
      </c>
      <c r="I158" s="8" t="s">
        <v>8</v>
      </c>
      <c r="J158" s="11">
        <f t="shared" ref="J158" si="102">AVERAGE(H157:H158)</f>
        <v>-11.041327798299999</v>
      </c>
      <c r="K158" s="12">
        <v>-4.1244158146999998</v>
      </c>
      <c r="L158" s="8" t="s">
        <v>8</v>
      </c>
      <c r="M158" s="11">
        <f t="shared" ref="M158" si="103">AVERAGE(K157:K158)</f>
        <v>-2.1584026911500001</v>
      </c>
      <c r="N158" s="12">
        <v>80.296571958900003</v>
      </c>
      <c r="O158" s="8">
        <v>79.705961937754793</v>
      </c>
      <c r="P158" s="11">
        <f t="shared" ref="P158" si="104">AVERAGE(O157:O158)</f>
        <v>78.232757701679901</v>
      </c>
      <c r="Q158" s="12">
        <v>2.7563001854000002</v>
      </c>
      <c r="R158" s="8" t="s">
        <v>8</v>
      </c>
      <c r="S158" s="11">
        <f t="shared" ref="S158" si="105">AVERAGE(Q157:Q158)</f>
        <v>2.9889773100500001</v>
      </c>
      <c r="T158" s="12">
        <v>13.556950047400001</v>
      </c>
      <c r="U158" s="8">
        <v>17.663168523896658</v>
      </c>
      <c r="V158" s="11">
        <f t="shared" ref="V158" si="106">AVERAGE(U157:U158)</f>
        <v>16.835627963709893</v>
      </c>
      <c r="W158" s="12">
        <v>5.0481650922999997</v>
      </c>
      <c r="X158" s="8" t="s">
        <v>8</v>
      </c>
      <c r="Y158" s="11">
        <f t="shared" ref="Y158" si="107">AVERAGE(W157:W158)</f>
        <v>4.484964186</v>
      </c>
      <c r="Z158" s="12">
        <v>5.4587823972000002</v>
      </c>
      <c r="AA158" s="8" t="s">
        <v>8</v>
      </c>
      <c r="AB158" s="11">
        <f t="shared" ref="AB158" si="108">AVERAGE(Z157:Z158)</f>
        <v>2.2740205341999999</v>
      </c>
      <c r="AC158" s="12">
        <v>0.71190496589999996</v>
      </c>
      <c r="AD158" s="8" t="s">
        <v>8</v>
      </c>
      <c r="AE158" s="11">
        <f t="shared" ref="AE158" si="109">AVERAGE(AC157:AC158)</f>
        <v>0.19941656899999999</v>
      </c>
      <c r="AF158" s="12">
        <v>34.643206091400003</v>
      </c>
      <c r="AG158" s="8" t="s">
        <v>8</v>
      </c>
      <c r="AH158" s="8">
        <v>62.501619492400003</v>
      </c>
      <c r="AI158" s="8" t="s">
        <v>8</v>
      </c>
      <c r="AJ158" s="8">
        <v>17.6894720355</v>
      </c>
      <c r="AK158" s="8" t="s">
        <v>8</v>
      </c>
      <c r="AL158" s="8">
        <v>9.9510990142000004</v>
      </c>
      <c r="AM158" s="8" t="s">
        <v>8</v>
      </c>
      <c r="AN158" s="8">
        <v>19.589560906700001</v>
      </c>
      <c r="AO158" s="8" t="s">
        <v>8</v>
      </c>
      <c r="AP158" s="8">
        <v>5.1464626731000003</v>
      </c>
      <c r="AQ158" s="8" t="s">
        <v>8</v>
      </c>
      <c r="AR158" s="8">
        <v>8.7503002542000008</v>
      </c>
      <c r="AS158" s="8" t="s">
        <v>8</v>
      </c>
      <c r="AT158" s="8">
        <v>58.734777515899999</v>
      </c>
      <c r="AU158" s="8" t="s">
        <v>8</v>
      </c>
      <c r="AV158" s="8">
        <v>9.8029769796000004</v>
      </c>
      <c r="AW158" s="8" t="s">
        <v>8</v>
      </c>
      <c r="AX158" s="8">
        <v>7.0509939127000001</v>
      </c>
      <c r="AY158" s="8" t="s">
        <v>8</v>
      </c>
      <c r="AZ158" s="8">
        <v>14.526345038400001</v>
      </c>
      <c r="BA158" s="8" t="s">
        <v>8</v>
      </c>
      <c r="BB158" s="8">
        <v>1.3516064350999999</v>
      </c>
      <c r="BC158" s="8" t="s">
        <v>8</v>
      </c>
      <c r="BD158" s="8">
        <v>8.5333001179999997</v>
      </c>
      <c r="BE158" s="8" t="s">
        <v>8</v>
      </c>
    </row>
  </sheetData>
  <mergeCells count="26">
    <mergeCell ref="AF5:AG6"/>
    <mergeCell ref="AH5:AQ5"/>
    <mergeCell ref="T5:V6"/>
    <mergeCell ref="W5:Y6"/>
    <mergeCell ref="Z5:AB6"/>
    <mergeCell ref="AC5:AE6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8"/>
  <sheetViews>
    <sheetView showGridLines="0" zoomScaleNormal="100" workbookViewId="0">
      <pane xSplit="1" ySplit="7" topLeftCell="AA14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743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997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998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2" t="s">
        <v>8</v>
      </c>
      <c r="AA9" s="8" t="s">
        <v>8</v>
      </c>
      <c r="AB9" s="11" t="s">
        <v>8</v>
      </c>
      <c r="AC9" s="12" t="s">
        <v>8</v>
      </c>
      <c r="AD9" s="8" t="s">
        <v>8</v>
      </c>
      <c r="AE9" s="11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1" t="s">
        <v>8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2" t="s">
        <v>8</v>
      </c>
      <c r="AA10" s="8" t="s">
        <v>8</v>
      </c>
      <c r="AB10" s="11" t="s">
        <v>8</v>
      </c>
      <c r="AC10" s="12" t="s">
        <v>8</v>
      </c>
      <c r="AD10" s="8" t="s">
        <v>8</v>
      </c>
      <c r="AE10" s="11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1" t="s">
        <v>8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  <c r="Z11" s="12" t="s">
        <v>8</v>
      </c>
      <c r="AA11" s="8" t="s">
        <v>8</v>
      </c>
      <c r="AB11" s="11" t="s">
        <v>8</v>
      </c>
      <c r="AC11" s="12" t="s">
        <v>8</v>
      </c>
      <c r="AD11" s="8" t="s">
        <v>8</v>
      </c>
      <c r="AE11" s="11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1" t="s">
        <v>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  <c r="Z12" s="12" t="s">
        <v>8</v>
      </c>
      <c r="AA12" s="8" t="s">
        <v>8</v>
      </c>
      <c r="AB12" s="11" t="s">
        <v>8</v>
      </c>
      <c r="AC12" s="12" t="s">
        <v>8</v>
      </c>
      <c r="AD12" s="8" t="s">
        <v>8</v>
      </c>
      <c r="AE12" s="11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1" t="s">
        <v>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  <c r="Z13" s="12" t="s">
        <v>8</v>
      </c>
      <c r="AA13" s="8" t="s">
        <v>8</v>
      </c>
      <c r="AB13" s="11" t="s">
        <v>8</v>
      </c>
      <c r="AC13" s="12" t="s">
        <v>8</v>
      </c>
      <c r="AD13" s="8" t="s">
        <v>8</v>
      </c>
      <c r="AE13" s="11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  <c r="Z14" s="12" t="s">
        <v>8</v>
      </c>
      <c r="AA14" s="8" t="s">
        <v>8</v>
      </c>
      <c r="AB14" s="11" t="s">
        <v>8</v>
      </c>
      <c r="AC14" s="12" t="s">
        <v>8</v>
      </c>
      <c r="AD14" s="8" t="s">
        <v>8</v>
      </c>
      <c r="AE14" s="11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  <c r="Z15" s="12" t="s">
        <v>8</v>
      </c>
      <c r="AA15" s="8" t="s">
        <v>8</v>
      </c>
      <c r="AB15" s="11" t="s">
        <v>8</v>
      </c>
      <c r="AC15" s="12" t="s">
        <v>8</v>
      </c>
      <c r="AD15" s="8" t="s">
        <v>8</v>
      </c>
      <c r="AE15" s="11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  <c r="Z16" s="12" t="s">
        <v>8</v>
      </c>
      <c r="AA16" s="8" t="s">
        <v>8</v>
      </c>
      <c r="AB16" s="11" t="s">
        <v>8</v>
      </c>
      <c r="AC16" s="12" t="s">
        <v>8</v>
      </c>
      <c r="AD16" s="8" t="s">
        <v>8</v>
      </c>
      <c r="AE16" s="11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  <c r="Z17" s="12" t="s">
        <v>8</v>
      </c>
      <c r="AA17" s="8" t="s">
        <v>8</v>
      </c>
      <c r="AB17" s="11" t="s">
        <v>8</v>
      </c>
      <c r="AC17" s="12" t="s">
        <v>8</v>
      </c>
      <c r="AD17" s="8" t="s">
        <v>8</v>
      </c>
      <c r="AE17" s="11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  <c r="Z18" s="12" t="s">
        <v>8</v>
      </c>
      <c r="AA18" s="8" t="s">
        <v>8</v>
      </c>
      <c r="AB18" s="11" t="s">
        <v>8</v>
      </c>
      <c r="AC18" s="12" t="s">
        <v>8</v>
      </c>
      <c r="AD18" s="8" t="s">
        <v>8</v>
      </c>
      <c r="AE18" s="11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  <c r="Z19" s="12" t="s">
        <v>8</v>
      </c>
      <c r="AA19" s="8" t="s">
        <v>8</v>
      </c>
      <c r="AB19" s="11" t="s">
        <v>8</v>
      </c>
      <c r="AC19" s="12" t="s">
        <v>8</v>
      </c>
      <c r="AD19" s="8" t="s">
        <v>8</v>
      </c>
      <c r="AE19" s="11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  <c r="Z20" s="12" t="s">
        <v>8</v>
      </c>
      <c r="AA20" s="8" t="s">
        <v>8</v>
      </c>
      <c r="AB20" s="11" t="s">
        <v>8</v>
      </c>
      <c r="AC20" s="12" t="s">
        <v>8</v>
      </c>
      <c r="AD20" s="8" t="s">
        <v>8</v>
      </c>
      <c r="AE20" s="11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  <c r="Z21" s="12" t="s">
        <v>8</v>
      </c>
      <c r="AA21" s="8" t="s">
        <v>8</v>
      </c>
      <c r="AB21" s="11" t="s">
        <v>8</v>
      </c>
      <c r="AC21" s="12" t="s">
        <v>8</v>
      </c>
      <c r="AD21" s="8" t="s">
        <v>8</v>
      </c>
      <c r="AE21" s="11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  <c r="Z22" s="12" t="s">
        <v>8</v>
      </c>
      <c r="AA22" s="8" t="s">
        <v>8</v>
      </c>
      <c r="AB22" s="11" t="s">
        <v>8</v>
      </c>
      <c r="AC22" s="12" t="s">
        <v>8</v>
      </c>
      <c r="AD22" s="8" t="s">
        <v>8</v>
      </c>
      <c r="AE22" s="11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  <c r="Z23" s="12" t="s">
        <v>8</v>
      </c>
      <c r="AA23" s="8" t="s">
        <v>8</v>
      </c>
      <c r="AB23" s="11" t="s">
        <v>8</v>
      </c>
      <c r="AC23" s="12" t="s">
        <v>8</v>
      </c>
      <c r="AD23" s="8" t="s">
        <v>8</v>
      </c>
      <c r="AE23" s="11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  <c r="Z24" s="12" t="s">
        <v>8</v>
      </c>
      <c r="AA24" s="8" t="s">
        <v>8</v>
      </c>
      <c r="AB24" s="11" t="s">
        <v>8</v>
      </c>
      <c r="AC24" s="12" t="s">
        <v>8</v>
      </c>
      <c r="AD24" s="8" t="s">
        <v>8</v>
      </c>
      <c r="AE24" s="11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  <c r="Z25" s="12" t="s">
        <v>8</v>
      </c>
      <c r="AA25" s="8" t="s">
        <v>8</v>
      </c>
      <c r="AB25" s="11" t="s">
        <v>8</v>
      </c>
      <c r="AC25" s="12" t="s">
        <v>8</v>
      </c>
      <c r="AD25" s="8" t="s">
        <v>8</v>
      </c>
      <c r="AE25" s="11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  <c r="Z26" s="12" t="s">
        <v>8</v>
      </c>
      <c r="AA26" s="8" t="s">
        <v>8</v>
      </c>
      <c r="AB26" s="11" t="s">
        <v>8</v>
      </c>
      <c r="AC26" s="12" t="s">
        <v>8</v>
      </c>
      <c r="AD26" s="8" t="s">
        <v>8</v>
      </c>
      <c r="AE26" s="11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  <c r="Z27" s="12" t="s">
        <v>8</v>
      </c>
      <c r="AA27" s="8" t="s">
        <v>8</v>
      </c>
      <c r="AB27" s="11" t="s">
        <v>8</v>
      </c>
      <c r="AC27" s="12" t="s">
        <v>8</v>
      </c>
      <c r="AD27" s="8" t="s">
        <v>8</v>
      </c>
      <c r="AE27" s="11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  <c r="Z28" s="12" t="s">
        <v>8</v>
      </c>
      <c r="AA28" s="8" t="s">
        <v>8</v>
      </c>
      <c r="AB28" s="11" t="s">
        <v>8</v>
      </c>
      <c r="AC28" s="12" t="s">
        <v>8</v>
      </c>
      <c r="AD28" s="8" t="s">
        <v>8</v>
      </c>
      <c r="AE28" s="11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  <c r="Z29" s="12" t="s">
        <v>8</v>
      </c>
      <c r="AA29" s="8" t="s">
        <v>8</v>
      </c>
      <c r="AB29" s="11" t="s">
        <v>8</v>
      </c>
      <c r="AC29" s="12" t="s">
        <v>8</v>
      </c>
      <c r="AD29" s="8" t="s">
        <v>8</v>
      </c>
      <c r="AE29" s="11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  <c r="Z30" s="12" t="s">
        <v>8</v>
      </c>
      <c r="AA30" s="8" t="s">
        <v>8</v>
      </c>
      <c r="AB30" s="11" t="s">
        <v>8</v>
      </c>
      <c r="AC30" s="12" t="s">
        <v>8</v>
      </c>
      <c r="AD30" s="8" t="s">
        <v>8</v>
      </c>
      <c r="AE30" s="11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  <c r="Z31" s="12" t="s">
        <v>8</v>
      </c>
      <c r="AA31" s="8" t="s">
        <v>8</v>
      </c>
      <c r="AB31" s="11" t="s">
        <v>8</v>
      </c>
      <c r="AC31" s="12" t="s">
        <v>8</v>
      </c>
      <c r="AD31" s="8" t="s">
        <v>8</v>
      </c>
      <c r="AE31" s="11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  <c r="Z32" s="12" t="s">
        <v>8</v>
      </c>
      <c r="AA32" s="8" t="s">
        <v>8</v>
      </c>
      <c r="AB32" s="11" t="s">
        <v>8</v>
      </c>
      <c r="AC32" s="12" t="s">
        <v>8</v>
      </c>
      <c r="AD32" s="8" t="s">
        <v>8</v>
      </c>
      <c r="AE32" s="11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  <c r="Z33" s="12" t="s">
        <v>8</v>
      </c>
      <c r="AA33" s="8" t="s">
        <v>8</v>
      </c>
      <c r="AB33" s="11" t="s">
        <v>8</v>
      </c>
      <c r="AC33" s="12" t="s">
        <v>8</v>
      </c>
      <c r="AD33" s="8" t="s">
        <v>8</v>
      </c>
      <c r="AE33" s="11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  <c r="Z34" s="12" t="s">
        <v>8</v>
      </c>
      <c r="AA34" s="8" t="s">
        <v>8</v>
      </c>
      <c r="AB34" s="11" t="s">
        <v>8</v>
      </c>
      <c r="AC34" s="12" t="s">
        <v>8</v>
      </c>
      <c r="AD34" s="8" t="s">
        <v>8</v>
      </c>
      <c r="AE34" s="11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  <c r="Z35" s="12" t="s">
        <v>8</v>
      </c>
      <c r="AA35" s="8" t="s">
        <v>8</v>
      </c>
      <c r="AB35" s="11" t="s">
        <v>8</v>
      </c>
      <c r="AC35" s="12" t="s">
        <v>8</v>
      </c>
      <c r="AD35" s="8" t="s">
        <v>8</v>
      </c>
      <c r="AE35" s="11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  <c r="Z36" s="12" t="s">
        <v>8</v>
      </c>
      <c r="AA36" s="8" t="s">
        <v>8</v>
      </c>
      <c r="AB36" s="11" t="s">
        <v>8</v>
      </c>
      <c r="AC36" s="12" t="s">
        <v>8</v>
      </c>
      <c r="AD36" s="8" t="s">
        <v>8</v>
      </c>
      <c r="AE36" s="11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  <c r="Z37" s="12" t="s">
        <v>8</v>
      </c>
      <c r="AA37" s="8" t="s">
        <v>8</v>
      </c>
      <c r="AB37" s="11" t="s">
        <v>8</v>
      </c>
      <c r="AC37" s="12" t="s">
        <v>8</v>
      </c>
      <c r="AD37" s="8" t="s">
        <v>8</v>
      </c>
      <c r="AE37" s="11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-13.477179662994383</v>
      </c>
      <c r="C38" s="8" t="s">
        <v>8</v>
      </c>
      <c r="D38" s="11" t="s">
        <v>8</v>
      </c>
      <c r="E38" s="12">
        <v>12.043282879124707</v>
      </c>
      <c r="F38" s="8" t="s">
        <v>8</v>
      </c>
      <c r="G38" s="11" t="s">
        <v>8</v>
      </c>
      <c r="H38" s="12">
        <v>49.705475095166406</v>
      </c>
      <c r="I38" s="8" t="s">
        <v>8</v>
      </c>
      <c r="J38" s="11" t="s">
        <v>8</v>
      </c>
      <c r="K38" s="12">
        <v>20.818398955550951</v>
      </c>
      <c r="L38" s="8" t="s">
        <v>8</v>
      </c>
      <c r="M38" s="11" t="s">
        <v>8</v>
      </c>
      <c r="N38" s="12">
        <v>87.099058791197365</v>
      </c>
      <c r="O38" s="8" t="s">
        <v>8</v>
      </c>
      <c r="P38" s="11" t="s">
        <v>8</v>
      </c>
      <c r="Q38" s="12">
        <v>4.4420450099259341</v>
      </c>
      <c r="R38" s="8" t="s">
        <v>8</v>
      </c>
      <c r="S38" s="11" t="s">
        <v>8</v>
      </c>
      <c r="T38" s="12">
        <v>51.502187799132003</v>
      </c>
      <c r="U38" s="8" t="s">
        <v>8</v>
      </c>
      <c r="V38" s="11" t="s">
        <v>8</v>
      </c>
      <c r="W38" s="12">
        <v>14.491930021658344</v>
      </c>
      <c r="X38" s="8" t="s">
        <v>8</v>
      </c>
      <c r="Y38" s="11" t="s">
        <v>8</v>
      </c>
      <c r="Z38" s="12">
        <v>39.508704295335839</v>
      </c>
      <c r="AA38" s="8" t="s">
        <v>8</v>
      </c>
      <c r="AB38" s="11" t="s">
        <v>8</v>
      </c>
      <c r="AC38" s="12">
        <v>15.775779291705549</v>
      </c>
      <c r="AD38" s="8" t="s">
        <v>8</v>
      </c>
      <c r="AE38" s="11" t="s">
        <v>8</v>
      </c>
      <c r="AF38" s="12">
        <v>71.340209819118485</v>
      </c>
      <c r="AG38" s="8" t="s">
        <v>8</v>
      </c>
      <c r="AH38" s="8">
        <v>50.528198166141777</v>
      </c>
      <c r="AI38" s="8" t="s">
        <v>8</v>
      </c>
      <c r="AJ38" s="8">
        <v>22.561460676106655</v>
      </c>
      <c r="AK38" s="8" t="s">
        <v>8</v>
      </c>
      <c r="AL38" s="8">
        <v>20.610225848180214</v>
      </c>
      <c r="AM38" s="8" t="s">
        <v>8</v>
      </c>
      <c r="AN38" s="8">
        <v>16.162234449373912</v>
      </c>
      <c r="AO38" s="8" t="s">
        <v>8</v>
      </c>
      <c r="AP38" s="8">
        <v>4.4095441709838994</v>
      </c>
      <c r="AQ38" s="8" t="s">
        <v>8</v>
      </c>
      <c r="AR38" s="8">
        <v>10.667695132899196</v>
      </c>
      <c r="AS38" s="8" t="s">
        <v>8</v>
      </c>
      <c r="AT38" s="8">
        <v>59.586710551768775</v>
      </c>
      <c r="AU38" s="8" t="s">
        <v>8</v>
      </c>
      <c r="AV38" s="8">
        <v>9.6413369194462373</v>
      </c>
      <c r="AW38" s="8" t="s">
        <v>8</v>
      </c>
      <c r="AX38" s="8">
        <v>21.464206938977675</v>
      </c>
      <c r="AY38" s="8" t="s">
        <v>8</v>
      </c>
      <c r="AZ38" s="8">
        <v>0</v>
      </c>
      <c r="BA38" s="8" t="s">
        <v>8</v>
      </c>
      <c r="BB38" s="8">
        <v>2.9976124357261123E-2</v>
      </c>
      <c r="BC38" s="8" t="s">
        <v>8</v>
      </c>
      <c r="BD38" s="8">
        <v>9.2777694654500511</v>
      </c>
      <c r="BE38" s="8" t="s">
        <v>8</v>
      </c>
    </row>
    <row r="39" spans="1:57">
      <c r="A39" s="3">
        <v>34608</v>
      </c>
      <c r="B39" s="8">
        <v>-25.494772714713157</v>
      </c>
      <c r="C39" s="8" t="s">
        <v>8</v>
      </c>
      <c r="D39" s="11">
        <f>AVERAGE(B38:B39)</f>
        <v>-19.485976188853769</v>
      </c>
      <c r="E39" s="12">
        <v>17.475293261654727</v>
      </c>
      <c r="F39" s="8" t="s">
        <v>8</v>
      </c>
      <c r="G39" s="11">
        <f>AVERAGE(E38:E39)</f>
        <v>14.759288070389717</v>
      </c>
      <c r="H39" s="12">
        <v>36.964003239450946</v>
      </c>
      <c r="I39" s="8" t="s">
        <v>8</v>
      </c>
      <c r="J39" s="11">
        <f>AVERAGE(H38:H39)</f>
        <v>43.334739167308676</v>
      </c>
      <c r="K39" s="12">
        <v>33.568667337125802</v>
      </c>
      <c r="L39" s="8" t="s">
        <v>8</v>
      </c>
      <c r="M39" s="11">
        <f>AVERAGE(K38:K39)</f>
        <v>27.193533146338375</v>
      </c>
      <c r="N39" s="12">
        <v>89.200818096369233</v>
      </c>
      <c r="O39" s="8" t="s">
        <v>8</v>
      </c>
      <c r="P39" s="11">
        <f>AVERAGE(N38:N39)</f>
        <v>88.149938443783299</v>
      </c>
      <c r="Q39" s="12">
        <v>8.0713090820682005</v>
      </c>
      <c r="R39" s="8" t="s">
        <v>8</v>
      </c>
      <c r="S39" s="11">
        <f>AVERAGE(Q38:Q39)</f>
        <v>6.2566770459970673</v>
      </c>
      <c r="T39" s="12">
        <v>63.6143955827052</v>
      </c>
      <c r="U39" s="8" t="s">
        <v>8</v>
      </c>
      <c r="V39" s="11">
        <f>AVERAGE(T38:T39)</f>
        <v>57.558291690918601</v>
      </c>
      <c r="W39" s="12">
        <v>15.017782836086795</v>
      </c>
      <c r="X39" s="8" t="s">
        <v>8</v>
      </c>
      <c r="Y39" s="11">
        <f>AVERAGE(W38:W39)</f>
        <v>14.75485642887257</v>
      </c>
      <c r="Z39" s="12">
        <v>73.406366563921438</v>
      </c>
      <c r="AA39" s="8" t="s">
        <v>8</v>
      </c>
      <c r="AB39" s="11">
        <f>AVERAGE(Z38:Z39)</f>
        <v>56.457535429628635</v>
      </c>
      <c r="AC39" s="12">
        <v>-36.526731481875927</v>
      </c>
      <c r="AD39" s="8" t="s">
        <v>8</v>
      </c>
      <c r="AE39" s="11">
        <f>AVERAGE(AC38:AC39)</f>
        <v>-10.37547609508519</v>
      </c>
      <c r="AF39" s="12">
        <v>51.900175210685056</v>
      </c>
      <c r="AG39" s="8" t="s">
        <v>8</v>
      </c>
      <c r="AH39" s="8">
        <v>23.088163557708356</v>
      </c>
      <c r="AI39" s="8" t="s">
        <v>8</v>
      </c>
      <c r="AJ39" s="8">
        <v>47.949789655683169</v>
      </c>
      <c r="AK39" s="8" t="s">
        <v>8</v>
      </c>
      <c r="AL39" s="8">
        <v>44.420996384471366</v>
      </c>
      <c r="AM39" s="8" t="s">
        <v>8</v>
      </c>
      <c r="AN39" s="8">
        <v>8.2744422329471128</v>
      </c>
      <c r="AO39" s="8" t="s">
        <v>8</v>
      </c>
      <c r="AP39" s="8">
        <v>1.2042575442499999</v>
      </c>
      <c r="AQ39" s="8" t="s">
        <v>8</v>
      </c>
      <c r="AR39" s="8">
        <v>10.667695132899196</v>
      </c>
      <c r="AS39" s="8" t="s">
        <v>8</v>
      </c>
      <c r="AT39" s="8">
        <v>33.524992549335892</v>
      </c>
      <c r="AU39" s="8" t="s">
        <v>8</v>
      </c>
      <c r="AV39" s="8">
        <v>15.607750222450189</v>
      </c>
      <c r="AW39" s="8" t="s">
        <v>8</v>
      </c>
      <c r="AX39" s="8">
        <v>39.159857656211166</v>
      </c>
      <c r="AY39" s="8" t="s">
        <v>8</v>
      </c>
      <c r="AZ39" s="8">
        <v>0</v>
      </c>
      <c r="BA39" s="8" t="s">
        <v>8</v>
      </c>
      <c r="BB39" s="8">
        <v>2.9976124357261123E-2</v>
      </c>
      <c r="BC39" s="8" t="s">
        <v>8</v>
      </c>
      <c r="BD39" s="8">
        <v>11.677423447645479</v>
      </c>
      <c r="BE39" s="8" t="s">
        <v>8</v>
      </c>
    </row>
    <row r="40" spans="1:57">
      <c r="A40" s="3">
        <v>34700</v>
      </c>
      <c r="B40" s="8">
        <v>-3.0324774228329687E-3</v>
      </c>
      <c r="C40" s="8" t="s">
        <v>8</v>
      </c>
      <c r="D40" s="11">
        <f t="shared" ref="D40:D103" si="0">AVERAGE(B39:B40)</f>
        <v>-12.748902596067996</v>
      </c>
      <c r="E40" s="12">
        <v>8.6580222678257748</v>
      </c>
      <c r="F40" s="8" t="s">
        <v>8</v>
      </c>
      <c r="G40" s="11">
        <f t="shared" ref="G40:G103" si="1">AVERAGE(E39:E40)</f>
        <v>13.066657764740251</v>
      </c>
      <c r="H40" s="12">
        <v>8.7737002494426655</v>
      </c>
      <c r="I40" s="8" t="s">
        <v>8</v>
      </c>
      <c r="J40" s="11">
        <f t="shared" ref="J40:J103" si="2">AVERAGE(H39:H40)</f>
        <v>22.868851744446808</v>
      </c>
      <c r="K40" s="12">
        <v>12.447663027693219</v>
      </c>
      <c r="L40" s="8" t="s">
        <v>8</v>
      </c>
      <c r="M40" s="11">
        <f t="shared" ref="M40:M103" si="3">AVERAGE(K39:K40)</f>
        <v>23.00816518240951</v>
      </c>
      <c r="N40" s="12">
        <v>85.473205976768895</v>
      </c>
      <c r="O40" s="8" t="s">
        <v>8</v>
      </c>
      <c r="P40" s="11">
        <f t="shared" ref="P40:P103" si="4">AVERAGE(N39:N40)</f>
        <v>87.337012036569064</v>
      </c>
      <c r="Q40" s="12">
        <v>14.50254716464223</v>
      </c>
      <c r="R40" s="8" t="s">
        <v>8</v>
      </c>
      <c r="S40" s="11">
        <f t="shared" ref="S40:S103" si="5">AVERAGE(Q39:Q40)</f>
        <v>11.286928123355215</v>
      </c>
      <c r="T40" s="12">
        <v>80.830014623992213</v>
      </c>
      <c r="U40" s="8" t="s">
        <v>8</v>
      </c>
      <c r="V40" s="11">
        <f t="shared" ref="V40:V103" si="6">AVERAGE(T39:T40)</f>
        <v>72.222205103348699</v>
      </c>
      <c r="W40" s="12">
        <v>35.000189784368018</v>
      </c>
      <c r="X40" s="8" t="s">
        <v>8</v>
      </c>
      <c r="Y40" s="11">
        <f t="shared" ref="Y40:Y103" si="7">AVERAGE(W39:W40)</f>
        <v>25.008986310227407</v>
      </c>
      <c r="Z40" s="12">
        <v>57.387699985903232</v>
      </c>
      <c r="AA40" s="8" t="s">
        <v>8</v>
      </c>
      <c r="AB40" s="11">
        <f t="shared" ref="AB40:AB103" si="8">AVERAGE(Z39:Z40)</f>
        <v>65.397033274912332</v>
      </c>
      <c r="AC40" s="12">
        <v>43.645978456413566</v>
      </c>
      <c r="AD40" s="8" t="s">
        <v>8</v>
      </c>
      <c r="AE40" s="11">
        <f t="shared" ref="AE40:AE103" si="9">AVERAGE(AC39:AC40)</f>
        <v>3.5596234872688193</v>
      </c>
      <c r="AF40" s="12">
        <v>55.969473891260741</v>
      </c>
      <c r="AG40" s="8" t="s">
        <v>8</v>
      </c>
      <c r="AH40" s="8">
        <v>42.054050980570224</v>
      </c>
      <c r="AI40" s="8" t="s">
        <v>8</v>
      </c>
      <c r="AJ40" s="8">
        <v>28.932196603964393</v>
      </c>
      <c r="AK40" s="8" t="s">
        <v>8</v>
      </c>
      <c r="AL40" s="8">
        <v>25.403403332752589</v>
      </c>
      <c r="AM40" s="8" t="s">
        <v>8</v>
      </c>
      <c r="AN40" s="8">
        <v>11.481264748374741</v>
      </c>
      <c r="AO40" s="8" t="s">
        <v>8</v>
      </c>
      <c r="AP40" s="8">
        <v>1.2042575442499999</v>
      </c>
      <c r="AQ40" s="8" t="s">
        <v>8</v>
      </c>
      <c r="AR40" s="8">
        <v>35.004318483618803</v>
      </c>
      <c r="AS40" s="8" t="s">
        <v>8</v>
      </c>
      <c r="AT40" s="8">
        <v>30.821727735801712</v>
      </c>
      <c r="AU40" s="8" t="s">
        <v>8</v>
      </c>
      <c r="AV40" s="8">
        <v>12.45279661523581</v>
      </c>
      <c r="AW40" s="8" t="s">
        <v>8</v>
      </c>
      <c r="AX40" s="8">
        <v>22.968087430515538</v>
      </c>
      <c r="AY40" s="8" t="s">
        <v>8</v>
      </c>
      <c r="AZ40" s="8">
        <v>0</v>
      </c>
      <c r="BA40" s="8" t="s">
        <v>8</v>
      </c>
      <c r="BB40" s="8">
        <v>3.0104292139755809E-2</v>
      </c>
      <c r="BC40" s="8" t="s">
        <v>8</v>
      </c>
      <c r="BD40" s="8">
        <v>33.72728392630718</v>
      </c>
      <c r="BE40" s="8" t="s">
        <v>8</v>
      </c>
    </row>
    <row r="41" spans="1:57">
      <c r="A41" s="3">
        <v>34790</v>
      </c>
      <c r="B41" s="8">
        <v>0.203790038004799</v>
      </c>
      <c r="C41" s="8" t="s">
        <v>8</v>
      </c>
      <c r="D41" s="11">
        <f t="shared" si="0"/>
        <v>0.10037878029098302</v>
      </c>
      <c r="E41" s="12">
        <v>11.482115777082358</v>
      </c>
      <c r="F41" s="8" t="s">
        <v>8</v>
      </c>
      <c r="G41" s="11">
        <f t="shared" si="1"/>
        <v>10.070069022454067</v>
      </c>
      <c r="H41" s="12">
        <v>17.092730548443495</v>
      </c>
      <c r="I41" s="8" t="s">
        <v>8</v>
      </c>
      <c r="J41" s="11">
        <f t="shared" si="2"/>
        <v>12.93321539894308</v>
      </c>
      <c r="K41" s="12">
        <v>2.0252214709785772</v>
      </c>
      <c r="L41" s="8" t="s">
        <v>8</v>
      </c>
      <c r="M41" s="11">
        <f t="shared" si="3"/>
        <v>7.236442249335898</v>
      </c>
      <c r="N41" s="12">
        <v>83.924911605625823</v>
      </c>
      <c r="O41" s="8" t="s">
        <v>8</v>
      </c>
      <c r="P41" s="11">
        <f t="shared" si="4"/>
        <v>84.699058791197359</v>
      </c>
      <c r="Q41" s="12">
        <v>9.7610753089267615</v>
      </c>
      <c r="R41" s="8" t="s">
        <v>8</v>
      </c>
      <c r="S41" s="11">
        <f t="shared" si="5"/>
        <v>12.131811236784497</v>
      </c>
      <c r="T41" s="12">
        <v>82.35586743842066</v>
      </c>
      <c r="U41" s="8" t="s">
        <v>8</v>
      </c>
      <c r="V41" s="11">
        <f t="shared" si="6"/>
        <v>81.592941031206436</v>
      </c>
      <c r="W41" s="12">
        <v>21.741661640083485</v>
      </c>
      <c r="X41" s="8" t="s">
        <v>8</v>
      </c>
      <c r="Y41" s="11">
        <f t="shared" si="7"/>
        <v>28.370925712225752</v>
      </c>
      <c r="Z41" s="12">
        <v>43.18967399633501</v>
      </c>
      <c r="AA41" s="8" t="s">
        <v>8</v>
      </c>
      <c r="AB41" s="11">
        <f t="shared" si="8"/>
        <v>50.288686991119121</v>
      </c>
      <c r="AC41" s="12">
        <v>26.818688394703063</v>
      </c>
      <c r="AD41" s="8" t="s">
        <v>8</v>
      </c>
      <c r="AE41" s="11">
        <f t="shared" si="9"/>
        <v>35.232333425558316</v>
      </c>
      <c r="AF41" s="12">
        <v>65.702149221116827</v>
      </c>
      <c r="AG41" s="8" t="s">
        <v>8</v>
      </c>
      <c r="AH41" s="8">
        <v>47.735020681569409</v>
      </c>
      <c r="AI41" s="8" t="s">
        <v>8</v>
      </c>
      <c r="AJ41" s="8">
        <v>2.1302225935326273</v>
      </c>
      <c r="AK41" s="8" t="s">
        <v>8</v>
      </c>
      <c r="AL41" s="8">
        <v>21.877550518324135</v>
      </c>
      <c r="AM41" s="8" t="s">
        <v>8</v>
      </c>
      <c r="AN41" s="8">
        <v>9.9037063050893792</v>
      </c>
      <c r="AO41" s="8" t="s">
        <v>8</v>
      </c>
      <c r="AP41" s="8">
        <v>3.831985727698541</v>
      </c>
      <c r="AQ41" s="8" t="s">
        <v>8</v>
      </c>
      <c r="AR41" s="8">
        <v>26.849201597048083</v>
      </c>
      <c r="AS41" s="8" t="s">
        <v>8</v>
      </c>
      <c r="AT41" s="8">
        <v>38.125535057623658</v>
      </c>
      <c r="AU41" s="8" t="s">
        <v>8</v>
      </c>
      <c r="AV41" s="8">
        <v>9.7867497215822628</v>
      </c>
      <c r="AW41" s="8" t="s">
        <v>8</v>
      </c>
      <c r="AX41" s="8">
        <v>24.04466879514322</v>
      </c>
      <c r="AY41" s="8" t="s">
        <v>8</v>
      </c>
      <c r="AZ41" s="8">
        <v>0</v>
      </c>
      <c r="BA41" s="8" t="s">
        <v>8</v>
      </c>
      <c r="BB41" s="8">
        <v>3.010355540458827E-2</v>
      </c>
      <c r="BC41" s="8" t="s">
        <v>8</v>
      </c>
      <c r="BD41" s="8">
        <v>28.012942870246267</v>
      </c>
      <c r="BE41" s="8" t="s">
        <v>8</v>
      </c>
    </row>
    <row r="42" spans="1:57">
      <c r="A42" s="3">
        <v>34881</v>
      </c>
      <c r="B42" s="8">
        <v>-3.4254740341374745</v>
      </c>
      <c r="C42" s="8" t="s">
        <v>8</v>
      </c>
      <c r="D42" s="11">
        <f t="shared" si="0"/>
        <v>-1.6108419980663378</v>
      </c>
      <c r="E42" s="12">
        <v>14.282995429668293</v>
      </c>
      <c r="F42" s="8" t="s">
        <v>8</v>
      </c>
      <c r="G42" s="11">
        <f t="shared" si="1"/>
        <v>12.882555603375327</v>
      </c>
      <c r="H42" s="12">
        <v>34.360055218587419</v>
      </c>
      <c r="I42" s="8" t="s">
        <v>8</v>
      </c>
      <c r="J42" s="11">
        <f t="shared" si="2"/>
        <v>25.726392883515459</v>
      </c>
      <c r="K42" s="12">
        <v>1.6456890172614553</v>
      </c>
      <c r="L42" s="8" t="s">
        <v>8</v>
      </c>
      <c r="M42" s="11">
        <f t="shared" si="3"/>
        <v>1.8354552441200163</v>
      </c>
      <c r="N42" s="12">
        <v>86.918861390154177</v>
      </c>
      <c r="O42" s="8" t="s">
        <v>8</v>
      </c>
      <c r="P42" s="11">
        <f t="shared" si="4"/>
        <v>85.42188649789</v>
      </c>
      <c r="Q42" s="12">
        <v>13.907395669638094</v>
      </c>
      <c r="R42" s="8" t="s">
        <v>8</v>
      </c>
      <c r="S42" s="11">
        <f t="shared" si="5"/>
        <v>11.834235489282428</v>
      </c>
      <c r="T42" s="12">
        <v>57.347070912561279</v>
      </c>
      <c r="U42" s="8" t="s">
        <v>8</v>
      </c>
      <c r="V42" s="11">
        <f t="shared" si="6"/>
        <v>69.851469175490962</v>
      </c>
      <c r="W42" s="12">
        <v>31.138787145519384</v>
      </c>
      <c r="X42" s="8" t="s">
        <v>8</v>
      </c>
      <c r="Y42" s="11">
        <f t="shared" si="7"/>
        <v>26.440224392801433</v>
      </c>
      <c r="Z42" s="12">
        <v>47.870643697334181</v>
      </c>
      <c r="AA42" s="8" t="s">
        <v>8</v>
      </c>
      <c r="AB42" s="11">
        <f t="shared" si="8"/>
        <v>45.530158846834595</v>
      </c>
      <c r="AC42" s="12">
        <v>27.344541209131517</v>
      </c>
      <c r="AD42" s="8" t="s">
        <v>8</v>
      </c>
      <c r="AE42" s="11">
        <f t="shared" si="9"/>
        <v>27.08161480191729</v>
      </c>
      <c r="AF42" s="12">
        <v>54.236798561404662</v>
      </c>
      <c r="AG42" s="8" t="s">
        <v>8</v>
      </c>
      <c r="AH42" s="8">
        <v>40.157462238284012</v>
      </c>
      <c r="AI42" s="8" t="s">
        <v>8</v>
      </c>
      <c r="AJ42" s="8">
        <v>11.595573253244785</v>
      </c>
      <c r="AK42" s="8" t="s">
        <v>8</v>
      </c>
      <c r="AL42" s="8">
        <v>8.0667799820329833</v>
      </c>
      <c r="AM42" s="8" t="s">
        <v>8</v>
      </c>
      <c r="AN42" s="8">
        <v>17.265645707087721</v>
      </c>
      <c r="AO42" s="8" t="s">
        <v>8</v>
      </c>
      <c r="AP42" s="8">
        <v>1.2544272844131807</v>
      </c>
      <c r="AQ42" s="8" t="s">
        <v>8</v>
      </c>
      <c r="AR42" s="8">
        <v>37.314552256760237</v>
      </c>
      <c r="AS42" s="8" t="s">
        <v>8</v>
      </c>
      <c r="AT42" s="8">
        <v>51.251464678467528</v>
      </c>
      <c r="AU42" s="8" t="s">
        <v>8</v>
      </c>
      <c r="AV42" s="8">
        <v>17.056859754005689</v>
      </c>
      <c r="AW42" s="8" t="s">
        <v>8</v>
      </c>
      <c r="AX42" s="8">
        <v>3.0874160117345606</v>
      </c>
      <c r="AY42" s="8" t="s">
        <v>8</v>
      </c>
      <c r="AZ42" s="8">
        <v>9.6836061239530813E-2</v>
      </c>
      <c r="BA42" s="8" t="s">
        <v>8</v>
      </c>
      <c r="BB42" s="8">
        <v>3.0230165499848853E-2</v>
      </c>
      <c r="BC42" s="8" t="s">
        <v>8</v>
      </c>
      <c r="BD42" s="8">
        <v>28.477193329052842</v>
      </c>
      <c r="BE42" s="8" t="s">
        <v>8</v>
      </c>
    </row>
    <row r="43" spans="1:57">
      <c r="A43" s="3">
        <v>34973</v>
      </c>
      <c r="B43" s="8">
        <v>3.2554956668616928</v>
      </c>
      <c r="C43" s="8" t="s">
        <v>8</v>
      </c>
      <c r="D43" s="11">
        <f t="shared" si="0"/>
        <v>-8.4989183637890875E-2</v>
      </c>
      <c r="E43" s="12">
        <v>13.501038723453236</v>
      </c>
      <c r="F43" s="8" t="s">
        <v>8</v>
      </c>
      <c r="G43" s="11">
        <f t="shared" si="1"/>
        <v>13.892017076560766</v>
      </c>
      <c r="H43" s="12">
        <v>19.679085517588245</v>
      </c>
      <c r="I43" s="8" t="s">
        <v>8</v>
      </c>
      <c r="J43" s="11">
        <f t="shared" si="2"/>
        <v>27.019570368087834</v>
      </c>
      <c r="K43" s="12">
        <v>14.042814522697354</v>
      </c>
      <c r="L43" s="8" t="s">
        <v>8</v>
      </c>
      <c r="M43" s="11">
        <f t="shared" si="3"/>
        <v>7.8442517699794045</v>
      </c>
      <c r="N43" s="12">
        <v>85.955055330354014</v>
      </c>
      <c r="O43" s="8" t="s">
        <v>8</v>
      </c>
      <c r="P43" s="11">
        <f t="shared" si="4"/>
        <v>86.436958360254096</v>
      </c>
      <c r="Q43" s="12">
        <v>9.700573154210467</v>
      </c>
      <c r="R43" s="8" t="s">
        <v>8</v>
      </c>
      <c r="S43" s="11">
        <f t="shared" si="5"/>
        <v>11.803984411924279</v>
      </c>
      <c r="T43" s="12">
        <v>63.088542768276739</v>
      </c>
      <c r="U43" s="8" t="s">
        <v>8</v>
      </c>
      <c r="V43" s="11">
        <f t="shared" si="6"/>
        <v>60.217806840419009</v>
      </c>
      <c r="W43" s="12">
        <v>23.647046908229061</v>
      </c>
      <c r="X43" s="8" t="s">
        <v>8</v>
      </c>
      <c r="Y43" s="11">
        <f t="shared" si="7"/>
        <v>27.392917026874223</v>
      </c>
      <c r="Z43" s="12">
        <v>44.93114585205047</v>
      </c>
      <c r="AA43" s="8" t="s">
        <v>8</v>
      </c>
      <c r="AB43" s="11">
        <f t="shared" si="8"/>
        <v>46.400894774692325</v>
      </c>
      <c r="AC43" s="12">
        <v>26.818688394703063</v>
      </c>
      <c r="AD43" s="8" t="s">
        <v>8</v>
      </c>
      <c r="AE43" s="11">
        <f t="shared" si="9"/>
        <v>27.08161480191729</v>
      </c>
      <c r="AF43" s="12">
        <v>44.702149221116819</v>
      </c>
      <c r="AG43" s="8" t="s">
        <v>8</v>
      </c>
      <c r="AH43" s="8">
        <v>33.191574815422172</v>
      </c>
      <c r="AI43" s="8" t="s">
        <v>8</v>
      </c>
      <c r="AJ43" s="8">
        <v>9.9146035522456142</v>
      </c>
      <c r="AK43" s="8" t="s">
        <v>8</v>
      </c>
      <c r="AL43" s="8">
        <v>2.5390467335000011</v>
      </c>
      <c r="AM43" s="8" t="s">
        <v>8</v>
      </c>
      <c r="AN43" s="8">
        <v>19.894909779229991</v>
      </c>
      <c r="AO43" s="8" t="s">
        <v>8</v>
      </c>
      <c r="AP43" s="8">
        <v>5.9353969854123534</v>
      </c>
      <c r="AQ43" s="8" t="s">
        <v>8</v>
      </c>
      <c r="AR43" s="8">
        <v>40.702881236336751</v>
      </c>
      <c r="AS43" s="8" t="s">
        <v>8</v>
      </c>
      <c r="AT43" s="8">
        <v>39.713256260827059</v>
      </c>
      <c r="AU43" s="8" t="s">
        <v>8</v>
      </c>
      <c r="AV43" s="8">
        <v>14.863923951771705</v>
      </c>
      <c r="AW43" s="8" t="s">
        <v>8</v>
      </c>
      <c r="AX43" s="8">
        <v>3.0614707124516767</v>
      </c>
      <c r="AY43" s="8" t="s">
        <v>8</v>
      </c>
      <c r="AZ43" s="8">
        <v>0</v>
      </c>
      <c r="BA43" s="8" t="s">
        <v>8</v>
      </c>
      <c r="BB43" s="8">
        <v>1.2134714752686591</v>
      </c>
      <c r="BC43" s="8" t="s">
        <v>8</v>
      </c>
      <c r="BD43" s="8">
        <v>41.147877599680889</v>
      </c>
      <c r="BE43" s="8" t="s">
        <v>8</v>
      </c>
    </row>
    <row r="44" spans="1:57">
      <c r="A44" s="3">
        <v>35065</v>
      </c>
      <c r="B44" s="8">
        <v>4.6779372235763379</v>
      </c>
      <c r="C44" s="8" t="s">
        <v>8</v>
      </c>
      <c r="D44" s="11">
        <f t="shared" si="0"/>
        <v>3.9667164452190153</v>
      </c>
      <c r="E44" s="12">
        <v>16.253731357526025</v>
      </c>
      <c r="F44" s="8" t="s">
        <v>8</v>
      </c>
      <c r="G44" s="11">
        <f t="shared" si="1"/>
        <v>14.877385040489632</v>
      </c>
      <c r="H44" s="12">
        <v>14.204938332016699</v>
      </c>
      <c r="I44" s="8" t="s">
        <v>8</v>
      </c>
      <c r="J44" s="11">
        <f t="shared" si="2"/>
        <v>16.942011924802472</v>
      </c>
      <c r="K44" s="12">
        <v>0.89649416198602161</v>
      </c>
      <c r="L44" s="8" t="s">
        <v>8</v>
      </c>
      <c r="M44" s="11">
        <f t="shared" si="3"/>
        <v>7.4696543423416877</v>
      </c>
      <c r="N44" s="12">
        <v>89.810279569554666</v>
      </c>
      <c r="O44" s="8" t="s">
        <v>8</v>
      </c>
      <c r="P44" s="11">
        <f t="shared" si="4"/>
        <v>87.88266744995434</v>
      </c>
      <c r="Q44" s="12">
        <v>5.4937506387828403</v>
      </c>
      <c r="R44" s="8" t="s">
        <v>8</v>
      </c>
      <c r="S44" s="11">
        <f t="shared" si="5"/>
        <v>7.5971618964966536</v>
      </c>
      <c r="T44" s="12">
        <v>50.304161809563766</v>
      </c>
      <c r="U44" s="8" t="s">
        <v>8</v>
      </c>
      <c r="V44" s="11">
        <f t="shared" si="6"/>
        <v>56.696352288920252</v>
      </c>
      <c r="W44" s="12">
        <v>8.336813135087624</v>
      </c>
      <c r="X44" s="8" t="s">
        <v>8</v>
      </c>
      <c r="Y44" s="11">
        <f t="shared" si="7"/>
        <v>15.991930021658343</v>
      </c>
      <c r="Z44" s="12">
        <v>35.456998666478931</v>
      </c>
      <c r="AA44" s="8" t="s">
        <v>8</v>
      </c>
      <c r="AB44" s="11">
        <f t="shared" si="8"/>
        <v>40.194072259264701</v>
      </c>
      <c r="AC44" s="12">
        <v>24.1894243225608</v>
      </c>
      <c r="AD44" s="8" t="s">
        <v>8</v>
      </c>
      <c r="AE44" s="11">
        <f t="shared" si="9"/>
        <v>25.504056358631932</v>
      </c>
      <c r="AF44" s="12">
        <v>41.753854849973713</v>
      </c>
      <c r="AG44" s="8" t="s">
        <v>8</v>
      </c>
      <c r="AH44" s="8">
        <v>38.786726310426303</v>
      </c>
      <c r="AI44" s="8" t="s">
        <v>8</v>
      </c>
      <c r="AJ44" s="8">
        <v>15.276542954243958</v>
      </c>
      <c r="AK44" s="8" t="s">
        <v>8</v>
      </c>
      <c r="AL44" s="8">
        <v>2.8082518377484513</v>
      </c>
      <c r="AM44" s="8" t="s">
        <v>8</v>
      </c>
      <c r="AN44" s="8">
        <v>9.9037063050893792</v>
      </c>
      <c r="AO44" s="8" t="s">
        <v>8</v>
      </c>
      <c r="AP44" s="8">
        <v>3.4095441709838994</v>
      </c>
      <c r="AQ44" s="8" t="s">
        <v>8</v>
      </c>
      <c r="AR44" s="8">
        <v>37.581876926904158</v>
      </c>
      <c r="AS44" s="8" t="s">
        <v>8</v>
      </c>
      <c r="AT44" s="8">
        <v>48.377969021692287</v>
      </c>
      <c r="AU44" s="8" t="s">
        <v>8</v>
      </c>
      <c r="AV44" s="8">
        <v>9.5806680836238929</v>
      </c>
      <c r="AW44" s="8" t="s">
        <v>8</v>
      </c>
      <c r="AX44" s="8">
        <v>3.0614707124516767</v>
      </c>
      <c r="AY44" s="8" t="s">
        <v>8</v>
      </c>
      <c r="AZ44" s="8">
        <v>0</v>
      </c>
      <c r="BA44" s="8" t="s">
        <v>8</v>
      </c>
      <c r="BB44" s="8">
        <v>1.2391682502513115</v>
      </c>
      <c r="BC44" s="8" t="s">
        <v>8</v>
      </c>
      <c r="BD44" s="8">
        <v>37.740723931980838</v>
      </c>
      <c r="BE44" s="8" t="s">
        <v>8</v>
      </c>
    </row>
    <row r="45" spans="1:57">
      <c r="A45" s="3">
        <v>35156</v>
      </c>
      <c r="B45" s="8">
        <v>8.6174350688600345</v>
      </c>
      <c r="C45" s="8" t="s">
        <v>8</v>
      </c>
      <c r="D45" s="11">
        <f t="shared" si="0"/>
        <v>6.6476861462181862</v>
      </c>
      <c r="E45" s="12">
        <v>10.445921836882521</v>
      </c>
      <c r="F45" s="8" t="s">
        <v>8</v>
      </c>
      <c r="G45" s="11">
        <f t="shared" si="1"/>
        <v>13.349826597204274</v>
      </c>
      <c r="H45" s="12">
        <v>22.256643960873607</v>
      </c>
      <c r="I45" s="8" t="s">
        <v>8</v>
      </c>
      <c r="J45" s="11">
        <f t="shared" si="2"/>
        <v>18.230791146445153</v>
      </c>
      <c r="K45" s="12">
        <v>0.23204398640620205</v>
      </c>
      <c r="L45" s="8" t="s">
        <v>8</v>
      </c>
      <c r="M45" s="11">
        <f t="shared" si="3"/>
        <v>0.56426907419611183</v>
      </c>
      <c r="N45" s="12">
        <v>79.775630229266824</v>
      </c>
      <c r="O45" s="8" t="s">
        <v>8</v>
      </c>
      <c r="P45" s="11">
        <f t="shared" si="4"/>
        <v>84.792954899410745</v>
      </c>
      <c r="Q45" s="12">
        <v>12.329837226352732</v>
      </c>
      <c r="R45" s="8" t="s">
        <v>8</v>
      </c>
      <c r="S45" s="11">
        <f t="shared" si="5"/>
        <v>8.911793932567786</v>
      </c>
      <c r="T45" s="12">
        <v>59.726603366278397</v>
      </c>
      <c r="U45" s="8" t="s">
        <v>8</v>
      </c>
      <c r="V45" s="11">
        <f t="shared" si="6"/>
        <v>55.015382587921081</v>
      </c>
      <c r="W45" s="12">
        <v>27.172899722657512</v>
      </c>
      <c r="X45" s="8" t="s">
        <v>8</v>
      </c>
      <c r="Y45" s="11">
        <f t="shared" si="7"/>
        <v>17.754856428872568</v>
      </c>
      <c r="Z45" s="12">
        <v>35.724323336622852</v>
      </c>
      <c r="AA45" s="8" t="s">
        <v>8</v>
      </c>
      <c r="AB45" s="11">
        <f t="shared" si="8"/>
        <v>35.590661001550892</v>
      </c>
      <c r="AC45" s="12">
        <v>8.4820650439834608</v>
      </c>
      <c r="AD45" s="8" t="s">
        <v>8</v>
      </c>
      <c r="AE45" s="11">
        <f t="shared" si="9"/>
        <v>16.335744683272132</v>
      </c>
      <c r="AF45" s="12">
        <v>43.383118922116005</v>
      </c>
      <c r="AG45" s="8" t="s">
        <v>8</v>
      </c>
      <c r="AH45" s="8">
        <v>62.019938403432064</v>
      </c>
      <c r="AI45" s="8" t="s">
        <v>8</v>
      </c>
      <c r="AJ45" s="8">
        <v>10.018014809959427</v>
      </c>
      <c r="AK45" s="8" t="s">
        <v>8</v>
      </c>
      <c r="AL45" s="8">
        <v>2.5390467335000011</v>
      </c>
      <c r="AM45" s="8" t="s">
        <v>8</v>
      </c>
      <c r="AN45" s="8">
        <v>11.481264748374741</v>
      </c>
      <c r="AO45" s="8" t="s">
        <v>8</v>
      </c>
      <c r="AP45" s="8">
        <v>2.8836913565554472</v>
      </c>
      <c r="AQ45" s="8" t="s">
        <v>8</v>
      </c>
      <c r="AR45" s="8">
        <v>15.40037046275528</v>
      </c>
      <c r="AS45" s="8" t="s">
        <v>8</v>
      </c>
      <c r="AT45" s="8">
        <v>68.82412656917613</v>
      </c>
      <c r="AU45" s="8" t="s">
        <v>8</v>
      </c>
      <c r="AV45" s="8">
        <v>9.2133601445672806</v>
      </c>
      <c r="AW45" s="8" t="s">
        <v>8</v>
      </c>
      <c r="AX45" s="8">
        <v>3.0614707124516776</v>
      </c>
      <c r="AY45" s="8" t="s">
        <v>8</v>
      </c>
      <c r="AZ45" s="8">
        <v>0</v>
      </c>
      <c r="BA45" s="8" t="s">
        <v>8</v>
      </c>
      <c r="BB45" s="8">
        <v>2.2898596840633099</v>
      </c>
      <c r="BC45" s="8" t="s">
        <v>8</v>
      </c>
      <c r="BD45" s="8">
        <v>16.611182889741617</v>
      </c>
      <c r="BE45" s="8" t="s">
        <v>8</v>
      </c>
    </row>
    <row r="46" spans="1:57">
      <c r="A46" s="3">
        <v>35247</v>
      </c>
      <c r="B46" s="8">
        <v>11.091582254431588</v>
      </c>
      <c r="C46" s="8" t="s">
        <v>8</v>
      </c>
      <c r="D46" s="11">
        <f t="shared" si="0"/>
        <v>9.8545086616458111</v>
      </c>
      <c r="E46" s="12">
        <v>9.9864066873821038</v>
      </c>
      <c r="F46" s="8" t="s">
        <v>8</v>
      </c>
      <c r="G46" s="11">
        <f t="shared" si="1"/>
        <v>10.216164262132313</v>
      </c>
      <c r="H46" s="12">
        <v>46.989319290729682</v>
      </c>
      <c r="I46" s="8" t="s">
        <v>8</v>
      </c>
      <c r="J46" s="11">
        <f t="shared" si="2"/>
        <v>34.622981625801643</v>
      </c>
      <c r="K46" s="12">
        <v>11.240840512265592</v>
      </c>
      <c r="L46" s="8" t="s">
        <v>8</v>
      </c>
      <c r="M46" s="11">
        <f t="shared" si="3"/>
        <v>5.7364422493358971</v>
      </c>
      <c r="N46" s="12">
        <v>91.856814635525893</v>
      </c>
      <c r="O46" s="8" t="s">
        <v>8</v>
      </c>
      <c r="P46" s="11">
        <f t="shared" si="4"/>
        <v>85.816222432396358</v>
      </c>
      <c r="Q46" s="12">
        <v>11.700573154210467</v>
      </c>
      <c r="R46" s="8" t="s">
        <v>8</v>
      </c>
      <c r="S46" s="11">
        <f t="shared" si="5"/>
        <v>12.015205190281598</v>
      </c>
      <c r="T46" s="12">
        <v>48.295365283704371</v>
      </c>
      <c r="U46" s="8" t="s">
        <v>8</v>
      </c>
      <c r="V46" s="11">
        <f t="shared" si="6"/>
        <v>54.010984324991384</v>
      </c>
      <c r="W46" s="12">
        <v>26.534839124655861</v>
      </c>
      <c r="X46" s="8" t="s">
        <v>8</v>
      </c>
      <c r="Y46" s="11">
        <f t="shared" si="7"/>
        <v>26.853869423656686</v>
      </c>
      <c r="Z46" s="12">
        <v>33.198470522194398</v>
      </c>
      <c r="AA46" s="8" t="s">
        <v>8</v>
      </c>
      <c r="AB46" s="11">
        <f t="shared" si="8"/>
        <v>34.461396929408622</v>
      </c>
      <c r="AC46" s="12">
        <v>24.241129951417708</v>
      </c>
      <c r="AD46" s="8" t="s">
        <v>8</v>
      </c>
      <c r="AE46" s="11">
        <f t="shared" si="9"/>
        <v>16.361597497700586</v>
      </c>
      <c r="AF46" s="12">
        <v>37.857266107687529</v>
      </c>
      <c r="AG46" s="8" t="s">
        <v>8</v>
      </c>
      <c r="AH46" s="8">
        <v>24.303782598995369</v>
      </c>
      <c r="AI46" s="8" t="s">
        <v>8</v>
      </c>
      <c r="AJ46" s="8">
        <v>35.147815645251406</v>
      </c>
      <c r="AK46" s="8" t="s">
        <v>8</v>
      </c>
      <c r="AL46" s="8">
        <v>10.69604405417525</v>
      </c>
      <c r="AM46" s="8" t="s">
        <v>8</v>
      </c>
      <c r="AN46" s="8">
        <v>13.058823191660096</v>
      </c>
      <c r="AO46" s="8" t="s">
        <v>8</v>
      </c>
      <c r="AP46" s="8">
        <v>1.2042575442499999</v>
      </c>
      <c r="AQ46" s="8" t="s">
        <v>8</v>
      </c>
      <c r="AR46" s="8">
        <v>25.305755730900852</v>
      </c>
      <c r="AS46" s="8" t="s">
        <v>8</v>
      </c>
      <c r="AT46" s="8">
        <v>35.133433412509511</v>
      </c>
      <c r="AU46" s="8" t="s">
        <v>8</v>
      </c>
      <c r="AV46" s="8">
        <v>33.609271642192162</v>
      </c>
      <c r="AW46" s="8" t="s">
        <v>8</v>
      </c>
      <c r="AX46" s="8">
        <v>3.0874160117345606</v>
      </c>
      <c r="AY46" s="8" t="s">
        <v>8</v>
      </c>
      <c r="AZ46" s="8">
        <v>1.6541245225489873</v>
      </c>
      <c r="BA46" s="8" t="s">
        <v>8</v>
      </c>
      <c r="BB46" s="8">
        <v>3.0230165499848853E-2</v>
      </c>
      <c r="BC46" s="8" t="s">
        <v>8</v>
      </c>
      <c r="BD46" s="8">
        <v>26.485524245514934</v>
      </c>
      <c r="BE46" s="8" t="s">
        <v>8</v>
      </c>
    </row>
    <row r="47" spans="1:57">
      <c r="A47" s="3">
        <v>35339</v>
      </c>
      <c r="B47" s="8">
        <v>2.8242575842876665</v>
      </c>
      <c r="C47" s="8" t="s">
        <v>8</v>
      </c>
      <c r="D47" s="11">
        <f t="shared" si="0"/>
        <v>6.9579199193596271</v>
      </c>
      <c r="E47" s="12">
        <v>15.203677681211049</v>
      </c>
      <c r="F47" s="8" t="s">
        <v>8</v>
      </c>
      <c r="G47" s="11">
        <f t="shared" si="1"/>
        <v>12.595042184296577</v>
      </c>
      <c r="H47" s="12">
        <v>16.627379888731337</v>
      </c>
      <c r="I47" s="8" t="s">
        <v>8</v>
      </c>
      <c r="J47" s="11">
        <f t="shared" si="2"/>
        <v>31.808349589730511</v>
      </c>
      <c r="K47" s="12">
        <v>-3.5688564977261326</v>
      </c>
      <c r="L47" s="8" t="s">
        <v>8</v>
      </c>
      <c r="M47" s="11">
        <f t="shared" si="3"/>
        <v>3.8359920072697298</v>
      </c>
      <c r="N47" s="12">
        <v>84.687730660210093</v>
      </c>
      <c r="O47" s="8" t="s">
        <v>8</v>
      </c>
      <c r="P47" s="11">
        <f t="shared" si="4"/>
        <v>88.272272647867993</v>
      </c>
      <c r="Q47" s="12">
        <v>9.174720339782013</v>
      </c>
      <c r="R47" s="8" t="s">
        <v>8</v>
      </c>
      <c r="S47" s="11">
        <f t="shared" si="5"/>
        <v>10.43764674699624</v>
      </c>
      <c r="T47" s="12">
        <v>56.571486479707687</v>
      </c>
      <c r="U47" s="8" t="s">
        <v>8</v>
      </c>
      <c r="V47" s="11">
        <f t="shared" si="6"/>
        <v>52.433425881706029</v>
      </c>
      <c r="W47" s="12">
        <v>23.698752537085969</v>
      </c>
      <c r="X47" s="8" t="s">
        <v>8</v>
      </c>
      <c r="Y47" s="11">
        <f t="shared" si="7"/>
        <v>25.116795830870913</v>
      </c>
      <c r="Z47" s="12">
        <v>16.948738903769254</v>
      </c>
      <c r="AA47" s="8" t="s">
        <v>8</v>
      </c>
      <c r="AB47" s="11">
        <f t="shared" si="8"/>
        <v>25.073604712981826</v>
      </c>
      <c r="AC47" s="12">
        <v>12.094809590706374</v>
      </c>
      <c r="AD47" s="8" t="s">
        <v>8</v>
      </c>
      <c r="AE47" s="11">
        <f t="shared" si="9"/>
        <v>18.16796977106204</v>
      </c>
      <c r="AF47" s="12">
        <v>45.702149221116819</v>
      </c>
      <c r="AG47" s="8" t="s">
        <v>8</v>
      </c>
      <c r="AH47" s="8">
        <v>28.683315052712487</v>
      </c>
      <c r="AI47" s="8" t="s">
        <v>8</v>
      </c>
      <c r="AJ47" s="8">
        <v>14.698984510958596</v>
      </c>
      <c r="AK47" s="8" t="s">
        <v>8</v>
      </c>
      <c r="AL47" s="8">
        <v>2.5390467335000011</v>
      </c>
      <c r="AM47" s="8" t="s">
        <v>8</v>
      </c>
      <c r="AN47" s="8">
        <v>15.162234449373912</v>
      </c>
      <c r="AO47" s="8" t="s">
        <v>8</v>
      </c>
      <c r="AP47" s="8">
        <v>1.2042575442499999</v>
      </c>
      <c r="AQ47" s="8" t="s">
        <v>8</v>
      </c>
      <c r="AR47" s="8">
        <v>42.530171298047264</v>
      </c>
      <c r="AS47" s="8" t="s">
        <v>8</v>
      </c>
      <c r="AT47" s="8">
        <v>38.688197078310722</v>
      </c>
      <c r="AU47" s="8" t="s">
        <v>8</v>
      </c>
      <c r="AV47" s="8">
        <v>9.1720789537458476</v>
      </c>
      <c r="AW47" s="8" t="s">
        <v>8</v>
      </c>
      <c r="AX47" s="8">
        <v>3.0874160117345606</v>
      </c>
      <c r="AY47" s="8" t="s">
        <v>8</v>
      </c>
      <c r="AZ47" s="8">
        <v>5.772529546800067</v>
      </c>
      <c r="BA47" s="8" t="s">
        <v>8</v>
      </c>
      <c r="BB47" s="8">
        <v>3.0230165499848853E-2</v>
      </c>
      <c r="BC47" s="8" t="s">
        <v>8</v>
      </c>
      <c r="BD47" s="8">
        <v>43.249548243908961</v>
      </c>
      <c r="BE47" s="8" t="s">
        <v>8</v>
      </c>
    </row>
    <row r="48" spans="1:57">
      <c r="A48" s="3">
        <v>35431</v>
      </c>
      <c r="B48" s="8">
        <v>12.100378780290969</v>
      </c>
      <c r="C48" s="8" t="s">
        <v>8</v>
      </c>
      <c r="D48" s="11">
        <f t="shared" si="0"/>
        <v>7.4623181822893176</v>
      </c>
      <c r="E48" s="12">
        <v>13.247681142054393</v>
      </c>
      <c r="F48" s="8" t="s">
        <v>8</v>
      </c>
      <c r="G48" s="11">
        <f t="shared" si="1"/>
        <v>14.225679411632722</v>
      </c>
      <c r="H48" s="12">
        <v>19.162029229019179</v>
      </c>
      <c r="I48" s="8" t="s">
        <v>8</v>
      </c>
      <c r="J48" s="11">
        <f t="shared" si="2"/>
        <v>17.894704558875258</v>
      </c>
      <c r="K48" s="12">
        <v>14.103316677413646</v>
      </c>
      <c r="L48" s="8" t="s">
        <v>8</v>
      </c>
      <c r="M48" s="11">
        <f t="shared" si="3"/>
        <v>5.267230089843757</v>
      </c>
      <c r="N48" s="12">
        <v>90.261877845781669</v>
      </c>
      <c r="O48" s="8" t="s">
        <v>8</v>
      </c>
      <c r="P48" s="11">
        <f t="shared" si="4"/>
        <v>87.474804252995881</v>
      </c>
      <c r="Q48" s="12">
        <v>9.700573154210467</v>
      </c>
      <c r="R48" s="8" t="s">
        <v>8</v>
      </c>
      <c r="S48" s="11">
        <f t="shared" si="5"/>
        <v>9.43764674699624</v>
      </c>
      <c r="T48" s="12">
        <v>47.726603366278404</v>
      </c>
      <c r="U48" s="8" t="s">
        <v>8</v>
      </c>
      <c r="V48" s="11">
        <f t="shared" si="6"/>
        <v>52.149044922993042</v>
      </c>
      <c r="W48" s="12">
        <v>22.121194093800607</v>
      </c>
      <c r="X48" s="8" t="s">
        <v>8</v>
      </c>
      <c r="Y48" s="11">
        <f t="shared" si="7"/>
        <v>22.909973315443288</v>
      </c>
      <c r="Z48" s="12">
        <v>24.103855790339971</v>
      </c>
      <c r="AA48" s="8" t="s">
        <v>8</v>
      </c>
      <c r="AB48" s="11">
        <f t="shared" si="8"/>
        <v>20.526297347054612</v>
      </c>
      <c r="AC48" s="12">
        <v>23.137718693703892</v>
      </c>
      <c r="AD48" s="8" t="s">
        <v>8</v>
      </c>
      <c r="AE48" s="11">
        <f t="shared" si="9"/>
        <v>17.616264142205132</v>
      </c>
      <c r="AF48" s="12">
        <v>30.279707664402181</v>
      </c>
      <c r="AG48" s="8" t="s">
        <v>8</v>
      </c>
      <c r="AH48" s="8">
        <v>40.381877805430435</v>
      </c>
      <c r="AI48" s="8" t="s">
        <v>8</v>
      </c>
      <c r="AJ48" s="8">
        <v>25.267746428384577</v>
      </c>
      <c r="AK48" s="8" t="s">
        <v>8</v>
      </c>
      <c r="AL48" s="8">
        <v>3.3341046521769035</v>
      </c>
      <c r="AM48" s="8" t="s">
        <v>8</v>
      </c>
      <c r="AN48" s="8">
        <v>27.782701995656783</v>
      </c>
      <c r="AO48" s="8" t="s">
        <v>8</v>
      </c>
      <c r="AP48" s="8">
        <v>1.2042575442499999</v>
      </c>
      <c r="AQ48" s="8" t="s">
        <v>8</v>
      </c>
      <c r="AR48" s="8">
        <v>30.150638844330128</v>
      </c>
      <c r="AS48" s="8" t="s">
        <v>8</v>
      </c>
      <c r="AT48" s="8">
        <v>38.917223769958397</v>
      </c>
      <c r="AU48" s="8" t="s">
        <v>8</v>
      </c>
      <c r="AV48" s="8">
        <v>20.067581314637962</v>
      </c>
      <c r="AW48" s="8" t="s">
        <v>8</v>
      </c>
      <c r="AX48" s="8">
        <v>3.0874160117345606</v>
      </c>
      <c r="AY48" s="8" t="s">
        <v>8</v>
      </c>
      <c r="AZ48" s="8">
        <v>6.8053604686937028</v>
      </c>
      <c r="BA48" s="8" t="s">
        <v>8</v>
      </c>
      <c r="BB48" s="8">
        <v>3.0230165499848853E-2</v>
      </c>
      <c r="BC48" s="8" t="s">
        <v>8</v>
      </c>
      <c r="BD48" s="8">
        <v>31.092188269475539</v>
      </c>
      <c r="BE48" s="8" t="s">
        <v>8</v>
      </c>
    </row>
    <row r="49" spans="1:57">
      <c r="A49" s="3">
        <v>35521</v>
      </c>
      <c r="B49" s="8">
        <v>12.36770345043489</v>
      </c>
      <c r="C49" s="8" t="s">
        <v>8</v>
      </c>
      <c r="D49" s="11">
        <f t="shared" si="0"/>
        <v>12.234041115362929</v>
      </c>
      <c r="E49" s="12">
        <v>16.152079404984097</v>
      </c>
      <c r="F49" s="8" t="s">
        <v>8</v>
      </c>
      <c r="G49" s="11">
        <f t="shared" si="1"/>
        <v>14.699880273519245</v>
      </c>
      <c r="H49" s="12">
        <v>44.377648270306182</v>
      </c>
      <c r="I49" s="8" t="s">
        <v>8</v>
      </c>
      <c r="J49" s="11">
        <f t="shared" si="2"/>
        <v>31.769838749662682</v>
      </c>
      <c r="K49" s="12">
        <v>23.887697636126635</v>
      </c>
      <c r="L49" s="8" t="s">
        <v>8</v>
      </c>
      <c r="M49" s="11">
        <f t="shared" si="3"/>
        <v>18.995507156770142</v>
      </c>
      <c r="N49" s="12">
        <v>94.886186060298087</v>
      </c>
      <c r="O49" s="8" t="s">
        <v>8</v>
      </c>
      <c r="P49" s="11">
        <f t="shared" si="4"/>
        <v>92.574031953039878</v>
      </c>
      <c r="Q49" s="12">
        <v>19.657664051212951</v>
      </c>
      <c r="R49" s="8" t="s">
        <v>8</v>
      </c>
      <c r="S49" s="11">
        <f t="shared" si="5"/>
        <v>14.679118602711709</v>
      </c>
      <c r="T49" s="12">
        <v>42.562689953848299</v>
      </c>
      <c r="U49" s="8" t="s">
        <v>8</v>
      </c>
      <c r="V49" s="11">
        <f t="shared" si="6"/>
        <v>45.144646660063351</v>
      </c>
      <c r="W49" s="12">
        <v>17.543635650515249</v>
      </c>
      <c r="X49" s="8" t="s">
        <v>8</v>
      </c>
      <c r="Y49" s="11">
        <f t="shared" si="7"/>
        <v>19.832414872157926</v>
      </c>
      <c r="Z49" s="12">
        <v>26.000444532626155</v>
      </c>
      <c r="AA49" s="8" t="s">
        <v>8</v>
      </c>
      <c r="AB49" s="11">
        <f t="shared" si="8"/>
        <v>25.052150161483063</v>
      </c>
      <c r="AC49" s="12">
        <v>17.353337734990909</v>
      </c>
      <c r="AD49" s="8" t="s">
        <v>8</v>
      </c>
      <c r="AE49" s="11">
        <f t="shared" si="9"/>
        <v>20.245528214347402</v>
      </c>
      <c r="AF49" s="12">
        <v>30.969473891260733</v>
      </c>
      <c r="AG49" s="8" t="s">
        <v>8</v>
      </c>
      <c r="AH49" s="8">
        <v>19.234483918419684</v>
      </c>
      <c r="AI49" s="8" t="s">
        <v>8</v>
      </c>
      <c r="AJ49" s="8">
        <v>14.647278882101695</v>
      </c>
      <c r="AK49" s="8" t="s">
        <v>8</v>
      </c>
      <c r="AL49" s="8">
        <v>5.96336872431917</v>
      </c>
      <c r="AM49" s="8" t="s">
        <v>8</v>
      </c>
      <c r="AN49" s="8">
        <v>16.739792892659267</v>
      </c>
      <c r="AO49" s="8" t="s">
        <v>8</v>
      </c>
      <c r="AP49" s="8">
        <v>5.0388082431261658</v>
      </c>
      <c r="AQ49" s="8" t="s">
        <v>8</v>
      </c>
      <c r="AR49" s="8">
        <v>61.444353092052225</v>
      </c>
      <c r="AS49" s="8" t="s">
        <v>8</v>
      </c>
      <c r="AT49" s="8">
        <v>20.524041676477964</v>
      </c>
      <c r="AU49" s="8" t="s">
        <v>8</v>
      </c>
      <c r="AV49" s="8">
        <v>9.8127355814715376</v>
      </c>
      <c r="AW49" s="8" t="s">
        <v>8</v>
      </c>
      <c r="AX49" s="8">
        <v>3.1633237358395356</v>
      </c>
      <c r="AY49" s="8" t="s">
        <v>8</v>
      </c>
      <c r="AZ49" s="8">
        <v>2.2125387058046817</v>
      </c>
      <c r="BA49" s="8" t="s">
        <v>8</v>
      </c>
      <c r="BB49" s="8">
        <v>1.8078190752147962</v>
      </c>
      <c r="BC49" s="8" t="s">
        <v>8</v>
      </c>
      <c r="BD49" s="8">
        <v>62.47954122519149</v>
      </c>
      <c r="BE49" s="8" t="s">
        <v>8</v>
      </c>
    </row>
    <row r="50" spans="1:57">
      <c r="A50" s="3">
        <v>35612</v>
      </c>
      <c r="B50" s="8">
        <v>4.9364653678608637</v>
      </c>
      <c r="C50" s="8" t="s">
        <v>8</v>
      </c>
      <c r="D50" s="11">
        <f t="shared" si="0"/>
        <v>8.6520844091478768</v>
      </c>
      <c r="E50" s="12">
        <v>7.9821157770823516</v>
      </c>
      <c r="F50" s="8" t="s">
        <v>8</v>
      </c>
      <c r="G50" s="11">
        <f t="shared" si="1"/>
        <v>12.067097591033225</v>
      </c>
      <c r="H50" s="12">
        <v>33.265440486732984</v>
      </c>
      <c r="I50" s="8" t="s">
        <v>8</v>
      </c>
      <c r="J50" s="11">
        <f t="shared" si="2"/>
        <v>38.821544378519583</v>
      </c>
      <c r="K50" s="12">
        <v>20.155022306270556</v>
      </c>
      <c r="L50" s="8" t="s">
        <v>8</v>
      </c>
      <c r="M50" s="11">
        <f t="shared" si="3"/>
        <v>22.021359971198596</v>
      </c>
      <c r="N50" s="12">
        <v>86.811931522096643</v>
      </c>
      <c r="O50" s="8" t="s">
        <v>8</v>
      </c>
      <c r="P50" s="11">
        <f t="shared" si="4"/>
        <v>90.849058791197365</v>
      </c>
      <c r="Q50" s="12">
        <v>4.9678978243543881</v>
      </c>
      <c r="R50" s="8" t="s">
        <v>8</v>
      </c>
      <c r="S50" s="11">
        <f t="shared" si="5"/>
        <v>12.312780937783669</v>
      </c>
      <c r="T50" s="12">
        <v>51.933425881706029</v>
      </c>
      <c r="U50" s="8" t="s">
        <v>8</v>
      </c>
      <c r="V50" s="11">
        <f t="shared" si="6"/>
        <v>47.24805791777716</v>
      </c>
      <c r="W50" s="12">
        <v>28.586544753512765</v>
      </c>
      <c r="X50" s="8" t="s">
        <v>8</v>
      </c>
      <c r="Y50" s="11">
        <f t="shared" si="7"/>
        <v>23.065090202014005</v>
      </c>
      <c r="Z50" s="12">
        <v>42.56040992419274</v>
      </c>
      <c r="AA50" s="8" t="s">
        <v>8</v>
      </c>
      <c r="AB50" s="11">
        <f t="shared" si="8"/>
        <v>34.280427228409451</v>
      </c>
      <c r="AC50" s="12">
        <v>23.137718693703892</v>
      </c>
      <c r="AD50" s="8" t="s">
        <v>8</v>
      </c>
      <c r="AE50" s="11">
        <f t="shared" si="9"/>
        <v>20.245528214347402</v>
      </c>
      <c r="AF50" s="12">
        <v>21.01238299425826</v>
      </c>
      <c r="AG50" s="8" t="s">
        <v>8</v>
      </c>
      <c r="AH50" s="8">
        <v>10.614016372136817</v>
      </c>
      <c r="AI50" s="8" t="s">
        <v>8</v>
      </c>
      <c r="AJ50" s="8">
        <v>22.112629541813853</v>
      </c>
      <c r="AK50" s="8" t="s">
        <v>8</v>
      </c>
      <c r="AL50" s="8">
        <v>45.274676023760037</v>
      </c>
      <c r="AM50" s="8" t="s">
        <v>8</v>
      </c>
      <c r="AN50" s="8">
        <v>14.636381634945458</v>
      </c>
      <c r="AO50" s="8" t="s">
        <v>8</v>
      </c>
      <c r="AP50" s="8">
        <v>1.2042575442499999</v>
      </c>
      <c r="AQ50" s="8" t="s">
        <v>8</v>
      </c>
      <c r="AR50" s="8">
        <v>25.917426751324339</v>
      </c>
      <c r="AS50" s="8" t="s">
        <v>8</v>
      </c>
      <c r="AT50" s="8">
        <v>20.671074075327333</v>
      </c>
      <c r="AU50" s="8" t="s">
        <v>8</v>
      </c>
      <c r="AV50" s="8">
        <v>12.961391070294262</v>
      </c>
      <c r="AW50" s="8" t="s">
        <v>8</v>
      </c>
      <c r="AX50" s="8">
        <v>46.313309354180952</v>
      </c>
      <c r="AY50" s="8" t="s">
        <v>8</v>
      </c>
      <c r="AZ50" s="8">
        <v>0.10104907603081838</v>
      </c>
      <c r="BA50" s="8" t="s">
        <v>8</v>
      </c>
      <c r="BB50" s="8">
        <v>3.0230165499848853E-2</v>
      </c>
      <c r="BC50" s="8" t="s">
        <v>8</v>
      </c>
      <c r="BD50" s="8">
        <v>19.922946258666798</v>
      </c>
      <c r="BE50" s="8" t="s">
        <v>8</v>
      </c>
    </row>
    <row r="51" spans="1:57">
      <c r="A51" s="3">
        <v>35704</v>
      </c>
      <c r="B51" s="8">
        <v>0.82425758428766649</v>
      </c>
      <c r="C51" s="8" t="s">
        <v>8</v>
      </c>
      <c r="D51" s="11">
        <f t="shared" si="0"/>
        <v>2.8803614760742651</v>
      </c>
      <c r="E51" s="12">
        <v>17.355598015327846</v>
      </c>
      <c r="F51" s="8" t="s">
        <v>8</v>
      </c>
      <c r="G51" s="11">
        <f t="shared" si="1"/>
        <v>12.668856896205099</v>
      </c>
      <c r="H51" s="12">
        <v>34.99811581658907</v>
      </c>
      <c r="I51" s="8" t="s">
        <v>8</v>
      </c>
      <c r="J51" s="11">
        <f t="shared" si="2"/>
        <v>34.131778151661024</v>
      </c>
      <c r="K51" s="12">
        <v>20.672078594839622</v>
      </c>
      <c r="L51" s="8" t="s">
        <v>8</v>
      </c>
      <c r="M51" s="11">
        <f t="shared" si="3"/>
        <v>20.413550450555089</v>
      </c>
      <c r="N51" s="12">
        <v>89.826563558167777</v>
      </c>
      <c r="O51" s="8" t="s">
        <v>8</v>
      </c>
      <c r="P51" s="11">
        <f t="shared" si="4"/>
        <v>88.31924754013221</v>
      </c>
      <c r="Q51" s="12">
        <v>9.7522787830673732</v>
      </c>
      <c r="R51" s="8" t="s">
        <v>8</v>
      </c>
      <c r="S51" s="11">
        <f t="shared" si="5"/>
        <v>7.3600883037108806</v>
      </c>
      <c r="T51" s="12">
        <v>48.830014623992213</v>
      </c>
      <c r="U51" s="8" t="s">
        <v>8</v>
      </c>
      <c r="V51" s="11">
        <f t="shared" si="6"/>
        <v>50.381720252849121</v>
      </c>
      <c r="W51" s="12">
        <v>20.698752537085969</v>
      </c>
      <c r="X51" s="8" t="s">
        <v>8</v>
      </c>
      <c r="Y51" s="11">
        <f t="shared" si="7"/>
        <v>24.642648645299367</v>
      </c>
      <c r="Z51" s="12">
        <v>34.250176151051306</v>
      </c>
      <c r="AA51" s="8" t="s">
        <v>8</v>
      </c>
      <c r="AB51" s="11">
        <f t="shared" si="8"/>
        <v>38.405293037622023</v>
      </c>
      <c r="AC51" s="12">
        <v>17.879190549419359</v>
      </c>
      <c r="AD51" s="8" t="s">
        <v>8</v>
      </c>
      <c r="AE51" s="11">
        <f t="shared" si="9"/>
        <v>20.508454621561626</v>
      </c>
      <c r="AF51" s="12">
        <v>24.115794251972048</v>
      </c>
      <c r="AG51" s="8" t="s">
        <v>8</v>
      </c>
      <c r="AH51" s="8">
        <v>13.562310743279895</v>
      </c>
      <c r="AI51" s="8" t="s">
        <v>8</v>
      </c>
      <c r="AJ51" s="8">
        <v>18.018014809959432</v>
      </c>
      <c r="AK51" s="8" t="s">
        <v>8</v>
      </c>
      <c r="AL51" s="8">
        <v>42.162468240186826</v>
      </c>
      <c r="AM51" s="8" t="s">
        <v>8</v>
      </c>
      <c r="AN51" s="8">
        <v>14.636381634945458</v>
      </c>
      <c r="AO51" s="8" t="s">
        <v>8</v>
      </c>
      <c r="AP51" s="8">
        <v>1.2042575442499999</v>
      </c>
      <c r="AQ51" s="8" t="s">
        <v>8</v>
      </c>
      <c r="AR51" s="8">
        <v>20.607192978182905</v>
      </c>
      <c r="AS51" s="8" t="s">
        <v>8</v>
      </c>
      <c r="AT51" s="8">
        <v>23.594470604384217</v>
      </c>
      <c r="AU51" s="8" t="s">
        <v>8</v>
      </c>
      <c r="AV51" s="8">
        <v>13.594063355592398</v>
      </c>
      <c r="AW51" s="8" t="s">
        <v>8</v>
      </c>
      <c r="AX51" s="8">
        <v>42.757240539810162</v>
      </c>
      <c r="AY51" s="8" t="s">
        <v>8</v>
      </c>
      <c r="AZ51" s="8">
        <v>0.62246115331212859</v>
      </c>
      <c r="BA51" s="8" t="s">
        <v>8</v>
      </c>
      <c r="BB51" s="8">
        <v>3.023016549984885E-2</v>
      </c>
      <c r="BC51" s="8" t="s">
        <v>8</v>
      </c>
      <c r="BD51" s="8">
        <v>19.401534181401242</v>
      </c>
      <c r="BE51" s="8" t="s">
        <v>8</v>
      </c>
    </row>
    <row r="52" spans="1:57">
      <c r="A52" s="3">
        <v>35796</v>
      </c>
      <c r="B52" s="8">
        <v>-5.5376818177106717</v>
      </c>
      <c r="C52" s="8" t="s">
        <v>8</v>
      </c>
      <c r="D52" s="11">
        <f t="shared" si="0"/>
        <v>-2.3567121167115026</v>
      </c>
      <c r="E52" s="12">
        <v>21.41764476995613</v>
      </c>
      <c r="F52" s="8" t="s">
        <v>8</v>
      </c>
      <c r="G52" s="11">
        <f t="shared" si="1"/>
        <v>19.386621392641988</v>
      </c>
      <c r="H52" s="12">
        <v>39.636176414590722</v>
      </c>
      <c r="I52" s="8" t="s">
        <v>8</v>
      </c>
      <c r="J52" s="11">
        <f t="shared" si="2"/>
        <v>37.317146115589892</v>
      </c>
      <c r="K52" s="12">
        <v>32.973515842121671</v>
      </c>
      <c r="L52" s="8" t="s">
        <v>8</v>
      </c>
      <c r="M52" s="11">
        <f t="shared" si="3"/>
        <v>26.822797218480645</v>
      </c>
      <c r="N52" s="12">
        <v>90.791249270553863</v>
      </c>
      <c r="O52" s="8" t="s">
        <v>8</v>
      </c>
      <c r="P52" s="11">
        <f t="shared" si="4"/>
        <v>90.30890641436082</v>
      </c>
      <c r="Q52" s="12">
        <v>8.1230147109251067</v>
      </c>
      <c r="R52" s="8" t="s">
        <v>8</v>
      </c>
      <c r="S52" s="11">
        <f t="shared" si="5"/>
        <v>8.93764674699624</v>
      </c>
      <c r="T52" s="12">
        <v>45.623192108564588</v>
      </c>
      <c r="U52" s="8" t="s">
        <v>8</v>
      </c>
      <c r="V52" s="11">
        <f t="shared" si="6"/>
        <v>47.226603366278397</v>
      </c>
      <c r="W52" s="12">
        <v>28.534839124655861</v>
      </c>
      <c r="X52" s="8" t="s">
        <v>8</v>
      </c>
      <c r="Y52" s="11">
        <f t="shared" si="7"/>
        <v>24.616795830870913</v>
      </c>
      <c r="Z52" s="12">
        <v>45.818938068477273</v>
      </c>
      <c r="AA52" s="8" t="s">
        <v>8</v>
      </c>
      <c r="AB52" s="11">
        <f t="shared" si="8"/>
        <v>40.034557109764293</v>
      </c>
      <c r="AC52" s="12">
        <v>16.827484920562455</v>
      </c>
      <c r="AD52" s="8" t="s">
        <v>8</v>
      </c>
      <c r="AE52" s="11">
        <f t="shared" si="9"/>
        <v>17.353337734990909</v>
      </c>
      <c r="AF52" s="12">
        <v>21.486530179829785</v>
      </c>
      <c r="AG52" s="8" t="s">
        <v>8</v>
      </c>
      <c r="AH52" s="8">
        <v>55.968232774575171</v>
      </c>
      <c r="AI52" s="8" t="s">
        <v>8</v>
      </c>
      <c r="AJ52" s="8">
        <v>7.2853394801033495</v>
      </c>
      <c r="AK52" s="8" t="s">
        <v>8</v>
      </c>
      <c r="AL52" s="8">
        <v>10.592632796461437</v>
      </c>
      <c r="AM52" s="8" t="s">
        <v>8</v>
      </c>
      <c r="AN52" s="8">
        <v>15.739792892659267</v>
      </c>
      <c r="AO52" s="8" t="s">
        <v>8</v>
      </c>
      <c r="AP52" s="8">
        <v>2.9353969854123534</v>
      </c>
      <c r="AQ52" s="8" t="s">
        <v>8</v>
      </c>
      <c r="AR52" s="8">
        <v>11.719400761756104</v>
      </c>
      <c r="AS52" s="8" t="s">
        <v>8</v>
      </c>
      <c r="AT52" s="8">
        <v>66.620955000361093</v>
      </c>
      <c r="AU52" s="8" t="s">
        <v>8</v>
      </c>
      <c r="AV52" s="8">
        <v>9.7210860484475532</v>
      </c>
      <c r="AW52" s="8" t="s">
        <v>8</v>
      </c>
      <c r="AX52" s="8">
        <v>11.318015646196946</v>
      </c>
      <c r="AY52" s="8" t="s">
        <v>8</v>
      </c>
      <c r="AZ52" s="8">
        <v>0</v>
      </c>
      <c r="BA52" s="8" t="s">
        <v>8</v>
      </c>
      <c r="BB52" s="8">
        <v>2.8328289936381914</v>
      </c>
      <c r="BC52" s="8" t="s">
        <v>8</v>
      </c>
      <c r="BD52" s="8">
        <v>9.5071143113562186</v>
      </c>
      <c r="BE52" s="8" t="s">
        <v>8</v>
      </c>
    </row>
    <row r="53" spans="1:57">
      <c r="A53" s="3">
        <v>35886</v>
      </c>
      <c r="B53" s="8">
        <v>-3.2791536734261424</v>
      </c>
      <c r="C53" s="8" t="s">
        <v>8</v>
      </c>
      <c r="D53" s="11">
        <f t="shared" si="0"/>
        <v>-4.408417745568407</v>
      </c>
      <c r="E53" s="12">
        <v>19.480571177170365</v>
      </c>
      <c r="F53" s="8" t="s">
        <v>8</v>
      </c>
      <c r="G53" s="11">
        <f t="shared" si="1"/>
        <v>20.449107973563247</v>
      </c>
      <c r="H53" s="12">
        <v>27.463466476301228</v>
      </c>
      <c r="I53" s="8" t="s">
        <v>8</v>
      </c>
      <c r="J53" s="11">
        <f t="shared" si="2"/>
        <v>33.549821445445971</v>
      </c>
      <c r="K53" s="12">
        <v>33.499368656550118</v>
      </c>
      <c r="L53" s="8" t="s">
        <v>8</v>
      </c>
      <c r="M53" s="11">
        <f t="shared" si="3"/>
        <v>33.236442249335894</v>
      </c>
      <c r="N53" s="12">
        <v>90.970567019011071</v>
      </c>
      <c r="O53" s="8" t="s">
        <v>8</v>
      </c>
      <c r="P53" s="11">
        <f t="shared" si="4"/>
        <v>90.880908144782467</v>
      </c>
      <c r="Q53" s="12">
        <v>4.4420450099259341</v>
      </c>
      <c r="R53" s="8" t="s">
        <v>8</v>
      </c>
      <c r="S53" s="11">
        <f t="shared" si="5"/>
        <v>6.2825298604255204</v>
      </c>
      <c r="T53" s="12">
        <v>45.097339294136134</v>
      </c>
      <c r="U53" s="8" t="s">
        <v>8</v>
      </c>
      <c r="V53" s="11">
        <f t="shared" si="6"/>
        <v>45.360265701350357</v>
      </c>
      <c r="W53" s="12">
        <v>24.905575052513594</v>
      </c>
      <c r="X53" s="8" t="s">
        <v>8</v>
      </c>
      <c r="Y53" s="11">
        <f t="shared" si="7"/>
        <v>26.720207088584729</v>
      </c>
      <c r="Z53" s="12">
        <v>43.715526810763457</v>
      </c>
      <c r="AA53" s="8" t="s">
        <v>8</v>
      </c>
      <c r="AB53" s="11">
        <f t="shared" si="8"/>
        <v>44.767232439620365</v>
      </c>
      <c r="AC53" s="12">
        <v>24.1894243225608</v>
      </c>
      <c r="AD53" s="8" t="s">
        <v>8</v>
      </c>
      <c r="AE53" s="11">
        <f t="shared" si="9"/>
        <v>20.508454621561626</v>
      </c>
      <c r="AF53" s="12">
        <v>27.219205509685864</v>
      </c>
      <c r="AG53" s="8" t="s">
        <v>8</v>
      </c>
      <c r="AH53" s="8">
        <v>28.166258764143407</v>
      </c>
      <c r="AI53" s="8" t="s">
        <v>8</v>
      </c>
      <c r="AJ53" s="8">
        <v>26.319452057241477</v>
      </c>
      <c r="AK53" s="8" t="s">
        <v>8</v>
      </c>
      <c r="AL53" s="8">
        <v>26.196580817324964</v>
      </c>
      <c r="AM53" s="8" t="s">
        <v>8</v>
      </c>
      <c r="AN53" s="8">
        <v>11.429559119517833</v>
      </c>
      <c r="AO53" s="8" t="s">
        <v>8</v>
      </c>
      <c r="AP53" s="8">
        <v>1.3578385421269932</v>
      </c>
      <c r="AQ53" s="8" t="s">
        <v>8</v>
      </c>
      <c r="AR53" s="8">
        <v>12.245253576184558</v>
      </c>
      <c r="AS53" s="8" t="s">
        <v>8</v>
      </c>
      <c r="AT53" s="8">
        <v>36.510854548186188</v>
      </c>
      <c r="AU53" s="8" t="s">
        <v>8</v>
      </c>
      <c r="AV53" s="8">
        <v>23.911044693170947</v>
      </c>
      <c r="AW53" s="8" t="s">
        <v>8</v>
      </c>
      <c r="AX53" s="8">
        <v>24.840533998378213</v>
      </c>
      <c r="AY53" s="8" t="s">
        <v>8</v>
      </c>
      <c r="AZ53" s="8">
        <v>1.5627473405459484</v>
      </c>
      <c r="BA53" s="8" t="s">
        <v>8</v>
      </c>
      <c r="BB53" s="8">
        <v>3.0230165499848853E-2</v>
      </c>
      <c r="BC53" s="8" t="s">
        <v>8</v>
      </c>
      <c r="BD53" s="8">
        <v>13.144589254218866</v>
      </c>
      <c r="BE53" s="8" t="s">
        <v>8</v>
      </c>
    </row>
    <row r="54" spans="1:57">
      <c r="A54" s="3">
        <v>35977</v>
      </c>
      <c r="B54" s="8">
        <v>-14.373768405280567</v>
      </c>
      <c r="C54" s="8" t="s">
        <v>8</v>
      </c>
      <c r="D54" s="11">
        <f t="shared" si="0"/>
        <v>-8.8264610393533545</v>
      </c>
      <c r="E54" s="12">
        <v>17.226333943185583</v>
      </c>
      <c r="F54" s="8" t="s">
        <v>8</v>
      </c>
      <c r="G54" s="11">
        <f t="shared" si="1"/>
        <v>18.353452560177974</v>
      </c>
      <c r="H54" s="12">
        <v>41.885908033015866</v>
      </c>
      <c r="I54" s="8" t="s">
        <v>8</v>
      </c>
      <c r="J54" s="11">
        <f t="shared" si="2"/>
        <v>34.674687254658551</v>
      </c>
      <c r="K54" s="12">
        <v>22.982312367981063</v>
      </c>
      <c r="L54" s="8" t="s">
        <v>8</v>
      </c>
      <c r="M54" s="11">
        <f t="shared" si="3"/>
        <v>28.240840512265592</v>
      </c>
      <c r="N54" s="12">
        <v>92.072218971553013</v>
      </c>
      <c r="O54" s="8" t="s">
        <v>8</v>
      </c>
      <c r="P54" s="11">
        <f t="shared" si="4"/>
        <v>91.521392995282042</v>
      </c>
      <c r="Q54" s="12">
        <v>9.2264259686389192</v>
      </c>
      <c r="R54" s="8" t="s">
        <v>8</v>
      </c>
      <c r="S54" s="11">
        <f t="shared" si="5"/>
        <v>6.8342354892824266</v>
      </c>
      <c r="T54" s="12">
        <v>38.7871055209947</v>
      </c>
      <c r="U54" s="8" t="s">
        <v>8</v>
      </c>
      <c r="V54" s="11">
        <f t="shared" si="6"/>
        <v>41.942222407565417</v>
      </c>
      <c r="W54" s="12">
        <v>29.905575052513594</v>
      </c>
      <c r="X54" s="8" t="s">
        <v>8</v>
      </c>
      <c r="Y54" s="11">
        <f t="shared" si="7"/>
        <v>27.405575052513594</v>
      </c>
      <c r="Z54" s="12">
        <v>49.818938068477273</v>
      </c>
      <c r="AA54" s="8" t="s">
        <v>8</v>
      </c>
      <c r="AB54" s="11">
        <f t="shared" si="8"/>
        <v>46.767232439620365</v>
      </c>
      <c r="AC54" s="12">
        <v>21.353337734990905</v>
      </c>
      <c r="AD54" s="8" t="s">
        <v>8</v>
      </c>
      <c r="AE54" s="11">
        <f t="shared" si="9"/>
        <v>22.771381028775853</v>
      </c>
      <c r="AF54" s="12">
        <v>36.106997726112681</v>
      </c>
      <c r="AG54" s="8" t="s">
        <v>8</v>
      </c>
      <c r="AH54" s="8">
        <v>17.752613733288172</v>
      </c>
      <c r="AI54" s="8" t="s">
        <v>8</v>
      </c>
      <c r="AJ54" s="8">
        <v>31.371157686098378</v>
      </c>
      <c r="AK54" s="8" t="s">
        <v>8</v>
      </c>
      <c r="AL54" s="8">
        <v>40.549723693463918</v>
      </c>
      <c r="AM54" s="8" t="s">
        <v>8</v>
      </c>
      <c r="AN54" s="8">
        <v>9.3261478618040172</v>
      </c>
      <c r="AO54" s="8" t="s">
        <v>8</v>
      </c>
      <c r="AP54" s="8">
        <v>1.2042575442499999</v>
      </c>
      <c r="AQ54" s="8" t="s">
        <v>8</v>
      </c>
      <c r="AR54" s="8">
        <v>12.245253576184558</v>
      </c>
      <c r="AS54" s="8" t="s">
        <v>8</v>
      </c>
      <c r="AT54" s="8">
        <v>28.0739716992219</v>
      </c>
      <c r="AU54" s="8" t="s">
        <v>8</v>
      </c>
      <c r="AV54" s="8">
        <v>24.619286619198522</v>
      </c>
      <c r="AW54" s="8" t="s">
        <v>8</v>
      </c>
      <c r="AX54" s="8">
        <v>38.364847671852893</v>
      </c>
      <c r="AY54" s="8" t="s">
        <v>8</v>
      </c>
      <c r="AZ54" s="8">
        <v>0</v>
      </c>
      <c r="BA54" s="8" t="s">
        <v>8</v>
      </c>
      <c r="BB54" s="8">
        <v>3.022838894675391E-2</v>
      </c>
      <c r="BC54" s="8" t="s">
        <v>8</v>
      </c>
      <c r="BD54" s="8">
        <v>8.9116656207799316</v>
      </c>
      <c r="BE54" s="8" t="s">
        <v>8</v>
      </c>
    </row>
    <row r="55" spans="1:57">
      <c r="A55" s="3">
        <v>36069</v>
      </c>
      <c r="B55" s="8">
        <v>-0.80500648785459639</v>
      </c>
      <c r="C55" s="8" t="s">
        <v>8</v>
      </c>
      <c r="D55" s="11">
        <f t="shared" si="0"/>
        <v>-7.5893874465675815</v>
      </c>
      <c r="E55" s="12">
        <v>22.125454290599638</v>
      </c>
      <c r="F55" s="8" t="s">
        <v>8</v>
      </c>
      <c r="G55" s="11">
        <f t="shared" si="1"/>
        <v>19.675894116892611</v>
      </c>
      <c r="H55" s="12">
        <v>24.532765156876909</v>
      </c>
      <c r="I55" s="8" t="s">
        <v>8</v>
      </c>
      <c r="J55" s="11">
        <f t="shared" si="2"/>
        <v>33.209336594946386</v>
      </c>
      <c r="K55" s="12">
        <v>2.6379660177014888</v>
      </c>
      <c r="L55" s="8" t="s">
        <v>8</v>
      </c>
      <c r="M55" s="11">
        <f t="shared" si="3"/>
        <v>12.810139192841277</v>
      </c>
      <c r="N55" s="12">
        <v>90.186851007624171</v>
      </c>
      <c r="O55" s="8" t="s">
        <v>8</v>
      </c>
      <c r="P55" s="11">
        <f t="shared" si="4"/>
        <v>91.129534989588592</v>
      </c>
      <c r="Q55" s="12">
        <v>10.752278783067373</v>
      </c>
      <c r="R55" s="8" t="s">
        <v>8</v>
      </c>
      <c r="S55" s="11">
        <f t="shared" si="5"/>
        <v>9.9893523758531462</v>
      </c>
      <c r="T55" s="12">
        <v>33.571486479707687</v>
      </c>
      <c r="U55" s="8" t="s">
        <v>8</v>
      </c>
      <c r="V55" s="11">
        <f t="shared" si="6"/>
        <v>36.179296000351194</v>
      </c>
      <c r="W55" s="12">
        <v>18.698752537085969</v>
      </c>
      <c r="X55" s="8" t="s">
        <v>8</v>
      </c>
      <c r="Y55" s="11">
        <f t="shared" si="7"/>
        <v>24.302163794799782</v>
      </c>
      <c r="Z55" s="12">
        <v>31.620912078909036</v>
      </c>
      <c r="AA55" s="8" t="s">
        <v>8</v>
      </c>
      <c r="AB55" s="11">
        <f t="shared" si="8"/>
        <v>40.719925073693155</v>
      </c>
      <c r="AC55" s="12">
        <v>16.301632106134004</v>
      </c>
      <c r="AD55" s="8" t="s">
        <v>8</v>
      </c>
      <c r="AE55" s="11">
        <f t="shared" si="9"/>
        <v>18.827484920562455</v>
      </c>
      <c r="AF55" s="12">
        <v>29.848469581828127</v>
      </c>
      <c r="AG55" s="8" t="s">
        <v>8</v>
      </c>
      <c r="AH55" s="8">
        <v>50.132146187005304</v>
      </c>
      <c r="AI55" s="8" t="s">
        <v>8</v>
      </c>
      <c r="AJ55" s="8">
        <v>20.009218284100037</v>
      </c>
      <c r="AK55" s="8" t="s">
        <v>8</v>
      </c>
      <c r="AL55" s="8">
        <v>6.5409271676045302</v>
      </c>
      <c r="AM55" s="8" t="s">
        <v>8</v>
      </c>
      <c r="AN55" s="8">
        <v>11.852000676232471</v>
      </c>
      <c r="AO55" s="8" t="s">
        <v>8</v>
      </c>
      <c r="AP55" s="8">
        <v>3.254427284413179</v>
      </c>
      <c r="AQ55" s="8" t="s">
        <v>8</v>
      </c>
      <c r="AR55" s="8">
        <v>6.9867254319000249</v>
      </c>
      <c r="AS55" s="8" t="s">
        <v>8</v>
      </c>
      <c r="AT55" s="8">
        <v>60.727241467560212</v>
      </c>
      <c r="AU55" s="8" t="s">
        <v>8</v>
      </c>
      <c r="AV55" s="8">
        <v>24.672143235576915</v>
      </c>
      <c r="AW55" s="8" t="s">
        <v>8</v>
      </c>
      <c r="AX55" s="8">
        <v>4.1669306186209045</v>
      </c>
      <c r="AY55" s="8" t="s">
        <v>8</v>
      </c>
      <c r="AZ55" s="8">
        <v>0</v>
      </c>
      <c r="BA55" s="8" t="s">
        <v>8</v>
      </c>
      <c r="BB55" s="8">
        <v>2.0854044922181609</v>
      </c>
      <c r="BC55" s="8" t="s">
        <v>8</v>
      </c>
      <c r="BD55" s="8">
        <v>8.3482801860238212</v>
      </c>
      <c r="BE55" s="8" t="s">
        <v>8</v>
      </c>
    </row>
    <row r="56" spans="1:57">
      <c r="A56" s="3">
        <v>36161</v>
      </c>
      <c r="B56" s="8">
        <v>5.9881709967177716</v>
      </c>
      <c r="C56" s="8" t="s">
        <v>8</v>
      </c>
      <c r="D56" s="11">
        <f t="shared" si="0"/>
        <v>2.5915822544315876</v>
      </c>
      <c r="E56" s="12">
        <v>21.443497584384588</v>
      </c>
      <c r="F56" s="8" t="s">
        <v>8</v>
      </c>
      <c r="G56" s="11">
        <f t="shared" si="1"/>
        <v>21.784475937492111</v>
      </c>
      <c r="H56" s="12">
        <v>15.265440486732988</v>
      </c>
      <c r="I56" s="8" t="s">
        <v>8</v>
      </c>
      <c r="J56" s="11">
        <f t="shared" si="2"/>
        <v>19.899102821804949</v>
      </c>
      <c r="K56" s="12">
        <v>11.361844821698181</v>
      </c>
      <c r="L56" s="8" t="s">
        <v>8</v>
      </c>
      <c r="M56" s="11">
        <f t="shared" si="3"/>
        <v>6.9999054196998349</v>
      </c>
      <c r="N56" s="12">
        <v>89.648125462296434</v>
      </c>
      <c r="O56" s="8" t="s">
        <v>8</v>
      </c>
      <c r="P56" s="11">
        <f t="shared" si="4"/>
        <v>89.917488234960302</v>
      </c>
      <c r="Q56" s="12">
        <v>12.278131597495827</v>
      </c>
      <c r="R56" s="8" t="s">
        <v>8</v>
      </c>
      <c r="S56" s="11">
        <f t="shared" si="5"/>
        <v>11.5152051902816</v>
      </c>
      <c r="T56" s="12">
        <v>34.15784144885243</v>
      </c>
      <c r="U56" s="8" t="s">
        <v>8</v>
      </c>
      <c r="V56" s="11">
        <f t="shared" si="6"/>
        <v>33.864663964280055</v>
      </c>
      <c r="W56" s="12">
        <v>27.483133495798953</v>
      </c>
      <c r="X56" s="8" t="s">
        <v>8</v>
      </c>
      <c r="Y56" s="11">
        <f t="shared" si="7"/>
        <v>23.090943016442459</v>
      </c>
      <c r="Z56" s="12">
        <v>42.241379625191918</v>
      </c>
      <c r="AA56" s="8" t="s">
        <v>8</v>
      </c>
      <c r="AB56" s="11">
        <f t="shared" si="8"/>
        <v>36.931145852050477</v>
      </c>
      <c r="AC56" s="12">
        <v>22.715277136989254</v>
      </c>
      <c r="AD56" s="8" t="s">
        <v>8</v>
      </c>
      <c r="AE56" s="11">
        <f t="shared" si="9"/>
        <v>19.508454621561629</v>
      </c>
      <c r="AF56" s="12">
        <v>34.857266107687522</v>
      </c>
      <c r="AG56" s="8" t="s">
        <v>8</v>
      </c>
      <c r="AH56" s="8">
        <v>48.175055290002803</v>
      </c>
      <c r="AI56" s="8" t="s">
        <v>8</v>
      </c>
      <c r="AJ56" s="8">
        <v>18.85410139752932</v>
      </c>
      <c r="AK56" s="8" t="s">
        <v>8</v>
      </c>
      <c r="AL56" s="8">
        <v>14.230693394463088</v>
      </c>
      <c r="AM56" s="8" t="s">
        <v>8</v>
      </c>
      <c r="AN56" s="8">
        <v>11.481264748374741</v>
      </c>
      <c r="AO56" s="8" t="s">
        <v>8</v>
      </c>
      <c r="AP56" s="8">
        <v>1.831985727698541</v>
      </c>
      <c r="AQ56" s="8" t="s">
        <v>8</v>
      </c>
      <c r="AR56" s="8">
        <v>7.5125782463284789</v>
      </c>
      <c r="AS56" s="8" t="s">
        <v>8</v>
      </c>
      <c r="AT56" s="8">
        <v>58.40411089340526</v>
      </c>
      <c r="AU56" s="8" t="s">
        <v>8</v>
      </c>
      <c r="AV56" s="8">
        <v>21.907350313326596</v>
      </c>
      <c r="AW56" s="8" t="s">
        <v>8</v>
      </c>
      <c r="AX56" s="8">
        <v>9.8013843339244691</v>
      </c>
      <c r="AY56" s="8" t="s">
        <v>8</v>
      </c>
      <c r="AZ56" s="8">
        <v>0.63498026233491156</v>
      </c>
      <c r="BA56" s="8" t="s">
        <v>8</v>
      </c>
      <c r="BB56" s="8">
        <v>0.17855500294822552</v>
      </c>
      <c r="BC56" s="8" t="s">
        <v>8</v>
      </c>
      <c r="BD56" s="8">
        <v>9.073619194060532</v>
      </c>
      <c r="BE56" s="8" t="s">
        <v>8</v>
      </c>
    </row>
    <row r="57" spans="1:57">
      <c r="A57" s="3">
        <v>36251</v>
      </c>
      <c r="B57" s="8">
        <v>0.35011039871612759</v>
      </c>
      <c r="C57" s="8" t="s">
        <v>8</v>
      </c>
      <c r="D57" s="11">
        <f t="shared" si="0"/>
        <v>3.1691406977169496</v>
      </c>
      <c r="E57" s="12">
        <v>25.27188200394092</v>
      </c>
      <c r="F57" s="8" t="s">
        <v>8</v>
      </c>
      <c r="G57" s="11">
        <f t="shared" si="1"/>
        <v>23.357689794162752</v>
      </c>
      <c r="H57" s="12">
        <v>16.791293301161442</v>
      </c>
      <c r="I57" s="8" t="s">
        <v>8</v>
      </c>
      <c r="J57" s="11">
        <f t="shared" si="2"/>
        <v>16.028366893947215</v>
      </c>
      <c r="K57" s="12">
        <v>17.413550450555086</v>
      </c>
      <c r="L57" s="8" t="s">
        <v>8</v>
      </c>
      <c r="M57" s="11">
        <f t="shared" si="3"/>
        <v>14.387697636126633</v>
      </c>
      <c r="N57" s="12">
        <v>89.148125462296434</v>
      </c>
      <c r="O57" s="8" t="s">
        <v>8</v>
      </c>
      <c r="P57" s="11">
        <f t="shared" si="4"/>
        <v>89.398125462296434</v>
      </c>
      <c r="Q57" s="12">
        <v>8.6488675253535607</v>
      </c>
      <c r="R57" s="8" t="s">
        <v>8</v>
      </c>
      <c r="S57" s="11">
        <f t="shared" si="5"/>
        <v>10.463499561424694</v>
      </c>
      <c r="T57" s="12">
        <v>42.744196417997181</v>
      </c>
      <c r="U57" s="8" t="s">
        <v>8</v>
      </c>
      <c r="V57" s="11">
        <f t="shared" si="6"/>
        <v>38.451018933424805</v>
      </c>
      <c r="W57" s="12">
        <v>34.474336969939564</v>
      </c>
      <c r="X57" s="8" t="s">
        <v>8</v>
      </c>
      <c r="Y57" s="11">
        <f t="shared" si="7"/>
        <v>30.978735232869258</v>
      </c>
      <c r="Z57" s="12">
        <v>50.922349326191089</v>
      </c>
      <c r="AA57" s="8" t="s">
        <v>8</v>
      </c>
      <c r="AB57" s="11">
        <f t="shared" si="8"/>
        <v>46.581864475691503</v>
      </c>
      <c r="AC57" s="12">
        <v>24.715277136989254</v>
      </c>
      <c r="AD57" s="8" t="s">
        <v>8</v>
      </c>
      <c r="AE57" s="11">
        <f t="shared" si="9"/>
        <v>23.715277136989254</v>
      </c>
      <c r="AF57" s="12">
        <v>27.951880839541943</v>
      </c>
      <c r="AG57" s="8" t="s">
        <v>8</v>
      </c>
      <c r="AH57" s="8">
        <v>14.027661402992052</v>
      </c>
      <c r="AI57" s="8" t="s">
        <v>8</v>
      </c>
      <c r="AJ57" s="8">
        <v>19.431659840814682</v>
      </c>
      <c r="AK57" s="8" t="s">
        <v>8</v>
      </c>
      <c r="AL57" s="8">
        <v>2.5390467335000011</v>
      </c>
      <c r="AM57" s="8" t="s">
        <v>8</v>
      </c>
      <c r="AN57" s="8">
        <v>9.4295591195178332</v>
      </c>
      <c r="AO57" s="8" t="s">
        <v>8</v>
      </c>
      <c r="AP57" s="8">
        <v>2.9353969854123534</v>
      </c>
      <c r="AQ57" s="8" t="s">
        <v>8</v>
      </c>
      <c r="AR57" s="8">
        <v>53.979002432340067</v>
      </c>
      <c r="AS57" s="8" t="s">
        <v>8</v>
      </c>
      <c r="AT57" s="8">
        <v>23.205011377484396</v>
      </c>
      <c r="AU57" s="8" t="s">
        <v>8</v>
      </c>
      <c r="AV57" s="8">
        <v>16.174674983678553</v>
      </c>
      <c r="AW57" s="8" t="s">
        <v>8</v>
      </c>
      <c r="AX57" s="8">
        <v>4.7408821791822566</v>
      </c>
      <c r="AY57" s="8" t="s">
        <v>8</v>
      </c>
      <c r="AZ57" s="8">
        <v>0.10912744798564393</v>
      </c>
      <c r="BA57" s="8" t="s">
        <v>8</v>
      </c>
      <c r="BB57" s="8">
        <v>0.23026063185388168</v>
      </c>
      <c r="BC57" s="8" t="s">
        <v>8</v>
      </c>
      <c r="BD57" s="8">
        <v>55.540043379815273</v>
      </c>
      <c r="BE57" s="8" t="s">
        <v>8</v>
      </c>
    </row>
    <row r="58" spans="1:57">
      <c r="A58" s="3">
        <v>36342</v>
      </c>
      <c r="B58" s="8">
        <v>-12.701595230140784</v>
      </c>
      <c r="C58" s="8" t="s">
        <v>8</v>
      </c>
      <c r="D58" s="11">
        <f t="shared" si="0"/>
        <v>-6.1757424157123282</v>
      </c>
      <c r="E58" s="12">
        <v>23.458129620455725</v>
      </c>
      <c r="F58" s="8" t="s">
        <v>8</v>
      </c>
      <c r="G58" s="11">
        <f t="shared" si="1"/>
        <v>24.365005812198323</v>
      </c>
      <c r="H58" s="12">
        <v>34.748384198163919</v>
      </c>
      <c r="I58" s="8" t="s">
        <v>8</v>
      </c>
      <c r="J58" s="11">
        <f t="shared" si="2"/>
        <v>25.769838749662682</v>
      </c>
      <c r="K58" s="12">
        <v>23.197931409268076</v>
      </c>
      <c r="L58" s="8" t="s">
        <v>8</v>
      </c>
      <c r="M58" s="11">
        <f t="shared" si="3"/>
        <v>20.305740929911579</v>
      </c>
      <c r="N58" s="12">
        <v>91.636025031353199</v>
      </c>
      <c r="O58" s="8" t="s">
        <v>8</v>
      </c>
      <c r="P58" s="11">
        <f t="shared" si="4"/>
        <v>90.392075246824817</v>
      </c>
      <c r="Q58" s="12">
        <v>9.700573154210467</v>
      </c>
      <c r="R58" s="8" t="s">
        <v>8</v>
      </c>
      <c r="S58" s="11">
        <f t="shared" si="5"/>
        <v>9.174720339782013</v>
      </c>
      <c r="T58" s="12">
        <v>36.726603366278404</v>
      </c>
      <c r="U58" s="8" t="s">
        <v>8</v>
      </c>
      <c r="V58" s="11">
        <f t="shared" si="6"/>
        <v>39.735399892137792</v>
      </c>
      <c r="W58" s="12">
        <v>38.000189784368018</v>
      </c>
      <c r="X58" s="8" t="s">
        <v>8</v>
      </c>
      <c r="Y58" s="11">
        <f t="shared" si="7"/>
        <v>36.237263377153795</v>
      </c>
      <c r="Z58" s="12">
        <v>50.025760583904891</v>
      </c>
      <c r="AA58" s="8" t="s">
        <v>8</v>
      </c>
      <c r="AB58" s="11">
        <f t="shared" si="8"/>
        <v>50.47405495504799</v>
      </c>
      <c r="AC58" s="12">
        <v>29.818688394703063</v>
      </c>
      <c r="AD58" s="8" t="s">
        <v>8</v>
      </c>
      <c r="AE58" s="11">
        <f t="shared" si="9"/>
        <v>27.266982765846159</v>
      </c>
      <c r="AF58" s="12">
        <v>31.477733653970418</v>
      </c>
      <c r="AG58" s="8" t="s">
        <v>8</v>
      </c>
      <c r="AH58" s="8">
        <v>8.7174276298506186</v>
      </c>
      <c r="AI58" s="8" t="s">
        <v>8</v>
      </c>
      <c r="AJ58" s="8">
        <v>23.164335170670761</v>
      </c>
      <c r="AK58" s="8" t="s">
        <v>8</v>
      </c>
      <c r="AL58" s="8">
        <v>52.946849198899812</v>
      </c>
      <c r="AM58" s="8" t="s">
        <v>8</v>
      </c>
      <c r="AN58" s="8">
        <v>9.9554119339462872</v>
      </c>
      <c r="AO58" s="8" t="s">
        <v>8</v>
      </c>
      <c r="AP58" s="8">
        <v>2.4095441709838994</v>
      </c>
      <c r="AQ58" s="8" t="s">
        <v>8</v>
      </c>
      <c r="AR58" s="8">
        <v>16.512578246328477</v>
      </c>
      <c r="AS58" s="8" t="s">
        <v>8</v>
      </c>
      <c r="AT58" s="8">
        <v>18.248925462547408</v>
      </c>
      <c r="AU58" s="8" t="s">
        <v>8</v>
      </c>
      <c r="AV58" s="8">
        <v>15.553852868355698</v>
      </c>
      <c r="AW58" s="8" t="s">
        <v>8</v>
      </c>
      <c r="AX58" s="8">
        <v>49.629834726471913</v>
      </c>
      <c r="AY58" s="8" t="s">
        <v>8</v>
      </c>
      <c r="AZ58" s="8">
        <v>0</v>
      </c>
      <c r="BA58" s="8" t="s">
        <v>8</v>
      </c>
      <c r="BB58" s="8">
        <v>2.8328289936462676</v>
      </c>
      <c r="BC58" s="8" t="s">
        <v>8</v>
      </c>
      <c r="BD58" s="8">
        <v>13.734557948978715</v>
      </c>
      <c r="BE58" s="8" t="s">
        <v>8</v>
      </c>
    </row>
    <row r="59" spans="1:57">
      <c r="A59" s="3">
        <v>36434</v>
      </c>
      <c r="B59" s="8">
        <v>-6.7445043331383037</v>
      </c>
      <c r="C59" s="8" t="s">
        <v>8</v>
      </c>
      <c r="D59" s="11">
        <f t="shared" si="0"/>
        <v>-9.7230497816395438</v>
      </c>
      <c r="E59" s="12">
        <v>22.885849092685987</v>
      </c>
      <c r="F59" s="8" t="s">
        <v>8</v>
      </c>
      <c r="G59" s="11">
        <f t="shared" si="1"/>
        <v>23.171989356570855</v>
      </c>
      <c r="H59" s="12">
        <v>31.162029229019176</v>
      </c>
      <c r="I59" s="8" t="s">
        <v>8</v>
      </c>
      <c r="J59" s="11">
        <f t="shared" si="2"/>
        <v>32.955206713591551</v>
      </c>
      <c r="K59" s="12">
        <v>21.042814522697352</v>
      </c>
      <c r="L59" s="8" t="s">
        <v>8</v>
      </c>
      <c r="M59" s="11">
        <f t="shared" si="3"/>
        <v>22.120372965982714</v>
      </c>
      <c r="N59" s="12">
        <v>90.976509881852792</v>
      </c>
      <c r="O59" s="8" t="s">
        <v>8</v>
      </c>
      <c r="P59" s="11">
        <f t="shared" si="4"/>
        <v>91.306267456602995</v>
      </c>
      <c r="Q59" s="12">
        <v>9.174720339782013</v>
      </c>
      <c r="R59" s="8" t="s">
        <v>8</v>
      </c>
      <c r="S59" s="11">
        <f t="shared" si="5"/>
        <v>9.43764674699624</v>
      </c>
      <c r="T59" s="12">
        <v>52.623192108564595</v>
      </c>
      <c r="U59" s="8" t="s">
        <v>8</v>
      </c>
      <c r="V59" s="11">
        <f t="shared" si="6"/>
        <v>44.674897737421503</v>
      </c>
      <c r="W59" s="12">
        <v>13.81096032065917</v>
      </c>
      <c r="X59" s="8" t="s">
        <v>8</v>
      </c>
      <c r="Y59" s="11">
        <f t="shared" si="7"/>
        <v>25.905575052513594</v>
      </c>
      <c r="Z59" s="12">
        <v>35.827734594336661</v>
      </c>
      <c r="AA59" s="8" t="s">
        <v>8</v>
      </c>
      <c r="AB59" s="11">
        <f t="shared" si="8"/>
        <v>42.926747589120779</v>
      </c>
      <c r="AC59" s="12">
        <v>9.4655455185641095</v>
      </c>
      <c r="AD59" s="8" t="s">
        <v>8</v>
      </c>
      <c r="AE59" s="11">
        <f t="shared" si="9"/>
        <v>19.642116956633586</v>
      </c>
      <c r="AF59" s="12">
        <v>27.589941437543601</v>
      </c>
      <c r="AG59" s="8" t="s">
        <v>8</v>
      </c>
      <c r="AH59" s="8">
        <v>20.959436248715804</v>
      </c>
      <c r="AI59" s="8" t="s">
        <v>8</v>
      </c>
      <c r="AJ59" s="8">
        <v>25.216040799527669</v>
      </c>
      <c r="AK59" s="8" t="s">
        <v>8</v>
      </c>
      <c r="AL59" s="8">
        <v>41.342901178036286</v>
      </c>
      <c r="AM59" s="8" t="s">
        <v>8</v>
      </c>
      <c r="AN59" s="8">
        <v>7.2227366040902083</v>
      </c>
      <c r="AO59" s="8" t="s">
        <v>8</v>
      </c>
      <c r="AP59" s="8">
        <v>1.8836913565554472</v>
      </c>
      <c r="AQ59" s="8" t="s">
        <v>8</v>
      </c>
      <c r="AR59" s="8">
        <v>10.141842318470745</v>
      </c>
      <c r="AS59" s="8" t="s">
        <v>8</v>
      </c>
      <c r="AT59" s="8">
        <v>29.672014175434725</v>
      </c>
      <c r="AU59" s="8" t="s">
        <v>8</v>
      </c>
      <c r="AV59" s="8">
        <v>20.582993683138689</v>
      </c>
      <c r="AW59" s="8" t="s">
        <v>8</v>
      </c>
      <c r="AX59" s="8">
        <v>36.981656772353844</v>
      </c>
      <c r="AY59" s="8" t="s">
        <v>8</v>
      </c>
      <c r="AZ59" s="8">
        <v>0</v>
      </c>
      <c r="BA59" s="8" t="s">
        <v>8</v>
      </c>
      <c r="BB59" s="8">
        <v>1.7799507652319562</v>
      </c>
      <c r="BC59" s="8" t="s">
        <v>8</v>
      </c>
      <c r="BD59" s="8">
        <v>10.983384603840793</v>
      </c>
      <c r="BE59" s="8" t="s">
        <v>8</v>
      </c>
    </row>
    <row r="60" spans="1:57">
      <c r="A60" s="3">
        <v>36526</v>
      </c>
      <c r="B60" s="8">
        <v>2.5745259658625219</v>
      </c>
      <c r="C60" s="8" t="s">
        <v>8</v>
      </c>
      <c r="D60" s="11">
        <f t="shared" si="0"/>
        <v>-2.0849891836378909</v>
      </c>
      <c r="E60" s="12">
        <v>20.53667506895696</v>
      </c>
      <c r="F60" s="8" t="s">
        <v>8</v>
      </c>
      <c r="G60" s="11">
        <f t="shared" si="1"/>
        <v>21.711262080821474</v>
      </c>
      <c r="H60" s="12">
        <v>17.721994620585757</v>
      </c>
      <c r="I60" s="8" t="s">
        <v>8</v>
      </c>
      <c r="J60" s="11">
        <f t="shared" si="2"/>
        <v>24.442011924802465</v>
      </c>
      <c r="K60" s="12">
        <v>14.206727935127459</v>
      </c>
      <c r="L60" s="8" t="s">
        <v>8</v>
      </c>
      <c r="M60" s="11">
        <f t="shared" si="3"/>
        <v>17.624771228912405</v>
      </c>
      <c r="N60" s="12">
        <v>90.114463127224496</v>
      </c>
      <c r="O60" s="8" t="s">
        <v>8</v>
      </c>
      <c r="P60" s="11">
        <f t="shared" si="4"/>
        <v>90.545486504538644</v>
      </c>
      <c r="Q60" s="12">
        <v>7.5971618964966527</v>
      </c>
      <c r="R60" s="8" t="s">
        <v>8</v>
      </c>
      <c r="S60" s="11">
        <f t="shared" si="5"/>
        <v>8.385941118139332</v>
      </c>
      <c r="T60" s="12">
        <v>62.769512469275924</v>
      </c>
      <c r="U60" s="8" t="s">
        <v>8</v>
      </c>
      <c r="V60" s="11">
        <f t="shared" si="6"/>
        <v>57.696352288920259</v>
      </c>
      <c r="W60" s="12">
        <v>22.802163794799778</v>
      </c>
      <c r="X60" s="8" t="s">
        <v>8</v>
      </c>
      <c r="Y60" s="11">
        <f t="shared" si="7"/>
        <v>18.306562057729472</v>
      </c>
      <c r="Z60" s="12">
        <v>27.414089563481411</v>
      </c>
      <c r="AA60" s="8" t="s">
        <v>8</v>
      </c>
      <c r="AB60" s="11">
        <f t="shared" si="8"/>
        <v>31.620912078909036</v>
      </c>
      <c r="AC60" s="12">
        <v>11.56895677627792</v>
      </c>
      <c r="AD60" s="8" t="s">
        <v>8</v>
      </c>
      <c r="AE60" s="11">
        <f t="shared" si="9"/>
        <v>10.517251147421014</v>
      </c>
      <c r="AF60" s="12">
        <v>25.16749988082897</v>
      </c>
      <c r="AG60" s="8" t="s">
        <v>8</v>
      </c>
      <c r="AH60" s="8">
        <v>55.235557444719092</v>
      </c>
      <c r="AI60" s="8" t="s">
        <v>8</v>
      </c>
      <c r="AJ60" s="8">
        <v>18.905807026386228</v>
      </c>
      <c r="AK60" s="8" t="s">
        <v>8</v>
      </c>
      <c r="AL60" s="8">
        <v>11.273602497460608</v>
      </c>
      <c r="AM60" s="8" t="s">
        <v>8</v>
      </c>
      <c r="AN60" s="8">
        <v>6.8002950473755632</v>
      </c>
      <c r="AO60" s="8" t="s">
        <v>8</v>
      </c>
      <c r="AP60" s="8">
        <v>3.4612497998408056</v>
      </c>
      <c r="AQ60" s="8" t="s">
        <v>8</v>
      </c>
      <c r="AR60" s="8">
        <v>9.6159895040422914</v>
      </c>
      <c r="AS60" s="8" t="s">
        <v>8</v>
      </c>
      <c r="AT60" s="8">
        <v>60.057318508675174</v>
      </c>
      <c r="AU60" s="8" t="s">
        <v>8</v>
      </c>
      <c r="AV60" s="8">
        <v>19.477024134740955</v>
      </c>
      <c r="AW60" s="8" t="s">
        <v>8</v>
      </c>
      <c r="AX60" s="8">
        <v>8.6610674130461813</v>
      </c>
      <c r="AY60" s="8" t="s">
        <v>8</v>
      </c>
      <c r="AZ60" s="8">
        <v>0</v>
      </c>
      <c r="BA60" s="8" t="s">
        <v>8</v>
      </c>
      <c r="BB60" s="8">
        <v>2.7334109242528872</v>
      </c>
      <c r="BC60" s="8" t="s">
        <v>8</v>
      </c>
      <c r="BD60" s="8">
        <v>9.0711790192848003</v>
      </c>
      <c r="BE60" s="8" t="s">
        <v>8</v>
      </c>
    </row>
    <row r="61" spans="1:57">
      <c r="A61" s="3">
        <v>36617</v>
      </c>
      <c r="B61" s="8">
        <v>-1.8567121167115008</v>
      </c>
      <c r="C61" s="8" t="s">
        <v>8</v>
      </c>
      <c r="D61" s="11">
        <f t="shared" si="0"/>
        <v>0.35890692457551054</v>
      </c>
      <c r="E61" s="12">
        <v>18.791019655571684</v>
      </c>
      <c r="F61" s="8" t="s">
        <v>8</v>
      </c>
      <c r="G61" s="11">
        <f t="shared" si="1"/>
        <v>19.66384736226432</v>
      </c>
      <c r="H61" s="12">
        <v>43.411760847444313</v>
      </c>
      <c r="I61" s="8" t="s">
        <v>8</v>
      </c>
      <c r="J61" s="11">
        <f t="shared" si="2"/>
        <v>30.566877734015037</v>
      </c>
      <c r="K61" s="12">
        <v>30.292546141122497</v>
      </c>
      <c r="L61" s="8" t="s">
        <v>8</v>
      </c>
      <c r="M61" s="11">
        <f t="shared" si="3"/>
        <v>22.249637038124977</v>
      </c>
      <c r="N61" s="12">
        <v>89.602362696281261</v>
      </c>
      <c r="O61" s="8" t="s">
        <v>8</v>
      </c>
      <c r="P61" s="11">
        <f t="shared" si="4"/>
        <v>89.858412911752879</v>
      </c>
      <c r="Q61" s="12">
        <v>8.1230147109251067</v>
      </c>
      <c r="R61" s="8" t="s">
        <v>8</v>
      </c>
      <c r="S61" s="11">
        <f t="shared" si="5"/>
        <v>7.8600883037108797</v>
      </c>
      <c r="T61" s="12">
        <v>57.028040613560457</v>
      </c>
      <c r="U61" s="8" t="s">
        <v>8</v>
      </c>
      <c r="V61" s="11">
        <f t="shared" si="6"/>
        <v>59.898776541418187</v>
      </c>
      <c r="W61" s="12">
        <v>25.008986310227407</v>
      </c>
      <c r="X61" s="8" t="s">
        <v>8</v>
      </c>
      <c r="Y61" s="11">
        <f t="shared" si="7"/>
        <v>23.905575052513591</v>
      </c>
      <c r="Z61" s="12">
        <v>29.51750082119522</v>
      </c>
      <c r="AA61" s="8" t="s">
        <v>8</v>
      </c>
      <c r="AB61" s="11">
        <f t="shared" si="8"/>
        <v>28.465795192338316</v>
      </c>
      <c r="AC61" s="12">
        <v>11.043103961849468</v>
      </c>
      <c r="AD61" s="8" t="s">
        <v>8</v>
      </c>
      <c r="AE61" s="11">
        <f t="shared" si="9"/>
        <v>11.306030369063695</v>
      </c>
      <c r="AF61" s="12">
        <v>32.021179520117627</v>
      </c>
      <c r="AG61" s="8" t="s">
        <v>8</v>
      </c>
      <c r="AH61" s="8">
        <v>7.467696011425474</v>
      </c>
      <c r="AI61" s="8" t="s">
        <v>8</v>
      </c>
      <c r="AJ61" s="8">
        <v>23.638482356242307</v>
      </c>
      <c r="AK61" s="8" t="s">
        <v>8</v>
      </c>
      <c r="AL61" s="8">
        <v>44.369290755614458</v>
      </c>
      <c r="AM61" s="8" t="s">
        <v>8</v>
      </c>
      <c r="AN61" s="8">
        <v>11.007117562803188</v>
      </c>
      <c r="AO61" s="8" t="s">
        <v>8</v>
      </c>
      <c r="AP61" s="8">
        <v>1.2042575442499999</v>
      </c>
      <c r="AQ61" s="8" t="s">
        <v>8</v>
      </c>
      <c r="AR61" s="8">
        <v>8.5642838751853834</v>
      </c>
      <c r="AS61" s="8" t="s">
        <v>8</v>
      </c>
      <c r="AT61" s="8">
        <v>18.463899628358718</v>
      </c>
      <c r="AU61" s="8" t="s">
        <v>8</v>
      </c>
      <c r="AV61" s="8">
        <v>29.991474258583743</v>
      </c>
      <c r="AW61" s="8" t="s">
        <v>8</v>
      </c>
      <c r="AX61" s="8">
        <v>41.528163723024662</v>
      </c>
      <c r="AY61" s="8" t="s">
        <v>8</v>
      </c>
      <c r="AZ61" s="8">
        <v>0</v>
      </c>
      <c r="BA61" s="8" t="s">
        <v>8</v>
      </c>
      <c r="BB61" s="8">
        <v>2.9976124357261123E-2</v>
      </c>
      <c r="BC61" s="8" t="s">
        <v>8</v>
      </c>
      <c r="BD61" s="8">
        <v>9.9864862656756035</v>
      </c>
      <c r="BE61" s="8" t="s">
        <v>8</v>
      </c>
    </row>
    <row r="62" spans="1:57">
      <c r="A62" s="3">
        <v>36708</v>
      </c>
      <c r="B62" s="8">
        <v>-11.322062776423659</v>
      </c>
      <c r="C62" s="8" t="s">
        <v>8</v>
      </c>
      <c r="D62" s="11">
        <f t="shared" si="0"/>
        <v>-6.5893874465675797</v>
      </c>
      <c r="E62" s="12">
        <v>22.282330482342232</v>
      </c>
      <c r="F62" s="8" t="s">
        <v>8</v>
      </c>
      <c r="G62" s="11">
        <f t="shared" si="1"/>
        <v>20.53667506895696</v>
      </c>
      <c r="H62" s="12">
        <v>33.515172105158129</v>
      </c>
      <c r="I62" s="8" t="s">
        <v>8</v>
      </c>
      <c r="J62" s="11">
        <f t="shared" si="2"/>
        <v>38.463466476301221</v>
      </c>
      <c r="K62" s="12">
        <v>20.878901110267247</v>
      </c>
      <c r="L62" s="8" t="s">
        <v>8</v>
      </c>
      <c r="M62" s="11">
        <f t="shared" si="3"/>
        <v>25.585723625694872</v>
      </c>
      <c r="N62" s="12">
        <v>88.632506421009452</v>
      </c>
      <c r="O62" s="8" t="s">
        <v>8</v>
      </c>
      <c r="P62" s="11">
        <f t="shared" si="4"/>
        <v>89.117434558645357</v>
      </c>
      <c r="Q62" s="12">
        <v>7.5971618964966527</v>
      </c>
      <c r="R62" s="8" t="s">
        <v>8</v>
      </c>
      <c r="S62" s="11">
        <f t="shared" si="5"/>
        <v>7.8600883037108797</v>
      </c>
      <c r="T62" s="12">
        <v>51.398776541418187</v>
      </c>
      <c r="U62" s="8" t="s">
        <v>8</v>
      </c>
      <c r="V62" s="11">
        <f t="shared" si="6"/>
        <v>54.213408577489318</v>
      </c>
      <c r="W62" s="12">
        <v>13.491930021658344</v>
      </c>
      <c r="X62" s="8" t="s">
        <v>8</v>
      </c>
      <c r="Y62" s="11">
        <f t="shared" si="7"/>
        <v>19.250458165942874</v>
      </c>
      <c r="Z62" s="12">
        <v>34.250176151051306</v>
      </c>
      <c r="AA62" s="8" t="s">
        <v>8</v>
      </c>
      <c r="AB62" s="11">
        <f t="shared" si="8"/>
        <v>31.883838486123263</v>
      </c>
      <c r="AC62" s="12">
        <v>17.353337734990905</v>
      </c>
      <c r="AD62" s="8" t="s">
        <v>8</v>
      </c>
      <c r="AE62" s="11">
        <f t="shared" si="9"/>
        <v>14.198220848420187</v>
      </c>
      <c r="AF62" s="12">
        <v>34.228002035545259</v>
      </c>
      <c r="AG62" s="8" t="s">
        <v>8</v>
      </c>
      <c r="AH62" s="8">
        <v>35.451176486006119</v>
      </c>
      <c r="AI62" s="8" t="s">
        <v>8</v>
      </c>
      <c r="AJ62" s="8">
        <v>25.267746428384577</v>
      </c>
      <c r="AK62" s="8" t="s">
        <v>8</v>
      </c>
      <c r="AL62" s="8">
        <v>47.895143570042904</v>
      </c>
      <c r="AM62" s="8" t="s">
        <v>8</v>
      </c>
      <c r="AN62" s="8">
        <v>7.8002950473755632</v>
      </c>
      <c r="AO62" s="8" t="s">
        <v>8</v>
      </c>
      <c r="AP62" s="8">
        <v>1.2042575442499999</v>
      </c>
      <c r="AQ62" s="8" t="s">
        <v>8</v>
      </c>
      <c r="AR62" s="8">
        <v>15.150638844330135</v>
      </c>
      <c r="AS62" s="8" t="s">
        <v>8</v>
      </c>
      <c r="AT62" s="8">
        <v>39.01794946472409</v>
      </c>
      <c r="AU62" s="8" t="s">
        <v>8</v>
      </c>
      <c r="AV62" s="8">
        <v>28.541935135556386</v>
      </c>
      <c r="AW62" s="8" t="s">
        <v>8</v>
      </c>
      <c r="AX62" s="8">
        <v>16.227724136357804</v>
      </c>
      <c r="AY62" s="8" t="s">
        <v>8</v>
      </c>
      <c r="AZ62" s="8">
        <v>0</v>
      </c>
      <c r="BA62" s="8" t="s">
        <v>8</v>
      </c>
      <c r="BB62" s="8">
        <v>2.9976124357261123E-2</v>
      </c>
      <c r="BC62" s="8" t="s">
        <v>8</v>
      </c>
      <c r="BD62" s="8">
        <v>16.182415139004462</v>
      </c>
      <c r="BE62" s="8" t="s">
        <v>8</v>
      </c>
    </row>
    <row r="63" spans="1:57">
      <c r="A63" s="3">
        <v>36800</v>
      </c>
      <c r="B63" s="8">
        <v>-2.9084177455684088</v>
      </c>
      <c r="C63" s="8" t="s">
        <v>8</v>
      </c>
      <c r="D63" s="11">
        <f t="shared" si="0"/>
        <v>-7.1152402609960337</v>
      </c>
      <c r="E63" s="12">
        <v>21.498721823585246</v>
      </c>
      <c r="F63" s="8" t="s">
        <v>8</v>
      </c>
      <c r="G63" s="11">
        <f t="shared" si="1"/>
        <v>21.890526152963737</v>
      </c>
      <c r="H63" s="12">
        <v>27.937613661872774</v>
      </c>
      <c r="I63" s="8" t="s">
        <v>8</v>
      </c>
      <c r="J63" s="11">
        <f t="shared" si="2"/>
        <v>30.726392883515452</v>
      </c>
      <c r="K63" s="12">
        <v>7.7325807495559156</v>
      </c>
      <c r="L63" s="8" t="s">
        <v>8</v>
      </c>
      <c r="M63" s="11">
        <f t="shared" si="3"/>
        <v>14.305740929911581</v>
      </c>
      <c r="N63" s="12">
        <v>95.534373078811257</v>
      </c>
      <c r="O63" s="8" t="s">
        <v>8</v>
      </c>
      <c r="P63" s="11">
        <f t="shared" si="4"/>
        <v>92.083439749910355</v>
      </c>
      <c r="Q63" s="12">
        <v>8.5971618964966545</v>
      </c>
      <c r="R63" s="8" t="s">
        <v>8</v>
      </c>
      <c r="S63" s="11">
        <f t="shared" si="5"/>
        <v>8.0971618964966545</v>
      </c>
      <c r="T63" s="12">
        <v>59.985131510562937</v>
      </c>
      <c r="U63" s="8" t="s">
        <v>8</v>
      </c>
      <c r="V63" s="11">
        <f t="shared" si="6"/>
        <v>55.691954025990562</v>
      </c>
      <c r="W63" s="12">
        <v>16.069488464943703</v>
      </c>
      <c r="X63" s="8" t="s">
        <v>8</v>
      </c>
      <c r="Y63" s="11">
        <f t="shared" si="7"/>
        <v>14.780709243301024</v>
      </c>
      <c r="Z63" s="12">
        <v>27.414089563481411</v>
      </c>
      <c r="AA63" s="8" t="s">
        <v>8</v>
      </c>
      <c r="AB63" s="11">
        <f t="shared" si="8"/>
        <v>30.832132857266359</v>
      </c>
      <c r="AC63" s="12">
        <v>19.456748992704721</v>
      </c>
      <c r="AD63" s="8" t="s">
        <v>8</v>
      </c>
      <c r="AE63" s="11">
        <f t="shared" si="9"/>
        <v>18.405043363847813</v>
      </c>
      <c r="AF63" s="12">
        <v>53.521716283267359</v>
      </c>
      <c r="AG63" s="8" t="s">
        <v>8</v>
      </c>
      <c r="AH63" s="8">
        <v>31.287263073576042</v>
      </c>
      <c r="AI63" s="8" t="s">
        <v>8</v>
      </c>
      <c r="AJ63" s="8">
        <v>26.845304871669931</v>
      </c>
      <c r="AK63" s="8" t="s">
        <v>8</v>
      </c>
      <c r="AL63" s="8">
        <v>16.291195549179385</v>
      </c>
      <c r="AM63" s="8" t="s">
        <v>8</v>
      </c>
      <c r="AN63" s="8">
        <v>8.9037063050893792</v>
      </c>
      <c r="AO63" s="8" t="s">
        <v>8</v>
      </c>
      <c r="AP63" s="8">
        <v>1.2042575442499999</v>
      </c>
      <c r="AQ63" s="8" t="s">
        <v>8</v>
      </c>
      <c r="AR63" s="8">
        <v>8.5642838751853834</v>
      </c>
      <c r="AS63" s="8" t="s">
        <v>8</v>
      </c>
      <c r="AT63" s="8">
        <v>42.504034753450476</v>
      </c>
      <c r="AU63" s="8" t="s">
        <v>8</v>
      </c>
      <c r="AV63" s="8">
        <v>33.157081979257157</v>
      </c>
      <c r="AW63" s="8" t="s">
        <v>8</v>
      </c>
      <c r="AX63" s="8">
        <v>14.334590655839987</v>
      </c>
      <c r="AY63" s="8" t="s">
        <v>8</v>
      </c>
      <c r="AZ63" s="8">
        <v>0</v>
      </c>
      <c r="BA63" s="8" t="s">
        <v>8</v>
      </c>
      <c r="BB63" s="8">
        <v>3.0103621015059805E-2</v>
      </c>
      <c r="BC63" s="8" t="s">
        <v>8</v>
      </c>
      <c r="BD63" s="8">
        <v>9.9741889904373195</v>
      </c>
      <c r="BE63" s="8" t="s">
        <v>8</v>
      </c>
    </row>
    <row r="64" spans="1:57">
      <c r="A64" s="3">
        <v>36892</v>
      </c>
      <c r="B64" s="8">
        <v>0.93646536786087076</v>
      </c>
      <c r="C64" s="8" t="s">
        <v>8</v>
      </c>
      <c r="D64" s="11">
        <f t="shared" si="0"/>
        <v>-0.98597618885376903</v>
      </c>
      <c r="E64" s="12">
        <v>20.792671608113626</v>
      </c>
      <c r="F64" s="8" t="s">
        <v>8</v>
      </c>
      <c r="G64" s="11">
        <f t="shared" si="1"/>
        <v>21.145696715849436</v>
      </c>
      <c r="H64" s="12">
        <v>14.058617971305363</v>
      </c>
      <c r="I64" s="8" t="s">
        <v>8</v>
      </c>
      <c r="J64" s="11">
        <f t="shared" si="2"/>
        <v>20.99811581658907</v>
      </c>
      <c r="K64" s="12">
        <v>3.525758234128288</v>
      </c>
      <c r="L64" s="8" t="s">
        <v>8</v>
      </c>
      <c r="M64" s="11">
        <f t="shared" si="3"/>
        <v>5.6291694918421022</v>
      </c>
      <c r="N64" s="12">
        <v>96.412811174682531</v>
      </c>
      <c r="O64" s="8" t="s">
        <v>8</v>
      </c>
      <c r="P64" s="11">
        <f t="shared" si="4"/>
        <v>95.973592126746894</v>
      </c>
      <c r="Q64" s="12">
        <v>10.226425968638919</v>
      </c>
      <c r="R64" s="8" t="s">
        <v>8</v>
      </c>
      <c r="S64" s="11">
        <f t="shared" si="5"/>
        <v>9.411793932567786</v>
      </c>
      <c r="T64" s="12">
        <v>69.87292372698974</v>
      </c>
      <c r="U64" s="8" t="s">
        <v>8</v>
      </c>
      <c r="V64" s="11">
        <f t="shared" si="6"/>
        <v>64.929027618776331</v>
      </c>
      <c r="W64" s="12">
        <v>19.750458165942874</v>
      </c>
      <c r="X64" s="8" t="s">
        <v>8</v>
      </c>
      <c r="Y64" s="11">
        <f t="shared" si="7"/>
        <v>17.909973315443288</v>
      </c>
      <c r="Z64" s="12">
        <v>26.888236749052957</v>
      </c>
      <c r="AA64" s="8" t="s">
        <v>8</v>
      </c>
      <c r="AB64" s="11">
        <f t="shared" si="8"/>
        <v>27.151163156267184</v>
      </c>
      <c r="AC64" s="12">
        <v>9.4655455185641095</v>
      </c>
      <c r="AD64" s="8" t="s">
        <v>8</v>
      </c>
      <c r="AE64" s="11">
        <f t="shared" si="9"/>
        <v>14.461147255634415</v>
      </c>
      <c r="AF64" s="12">
        <v>31.176296406688365</v>
      </c>
      <c r="AG64" s="8" t="s">
        <v>8</v>
      </c>
      <c r="AH64" s="8">
        <v>35.235557444719092</v>
      </c>
      <c r="AI64" s="8" t="s">
        <v>8</v>
      </c>
      <c r="AJ64" s="8">
        <v>33.000421758240655</v>
      </c>
      <c r="AK64" s="8" t="s">
        <v>8</v>
      </c>
      <c r="AL64" s="8">
        <v>2.5390467335000011</v>
      </c>
      <c r="AM64" s="8" t="s">
        <v>8</v>
      </c>
      <c r="AN64" s="8">
        <v>6.2227366040902083</v>
      </c>
      <c r="AO64" s="8" t="s">
        <v>8</v>
      </c>
      <c r="AP64" s="8">
        <v>1.2042575442499999</v>
      </c>
      <c r="AQ64" s="8" t="s">
        <v>8</v>
      </c>
      <c r="AR64" s="8">
        <v>16.098933215473227</v>
      </c>
      <c r="AS64" s="8" t="s">
        <v>8</v>
      </c>
      <c r="AT64" s="8">
        <v>45.713659526280765</v>
      </c>
      <c r="AU64" s="8" t="s">
        <v>8</v>
      </c>
      <c r="AV64" s="8">
        <v>33.209405825059171</v>
      </c>
      <c r="AW64" s="8" t="s">
        <v>8</v>
      </c>
      <c r="AX64" s="8">
        <v>4.1459681550903476</v>
      </c>
      <c r="AY64" s="8" t="s">
        <v>8</v>
      </c>
      <c r="AZ64" s="8">
        <v>0</v>
      </c>
      <c r="BA64" s="8" t="s">
        <v>8</v>
      </c>
      <c r="BB64" s="8">
        <v>2.9976124357261123E-2</v>
      </c>
      <c r="BC64" s="8" t="s">
        <v>8</v>
      </c>
      <c r="BD64" s="8">
        <v>16.900990369212444</v>
      </c>
      <c r="BE64" s="8" t="s">
        <v>8</v>
      </c>
    </row>
    <row r="65" spans="1:57">
      <c r="A65" s="3">
        <v>36982</v>
      </c>
      <c r="B65" s="8">
        <v>2.0398766255746796</v>
      </c>
      <c r="C65" s="8" t="s">
        <v>8</v>
      </c>
      <c r="D65" s="11">
        <f t="shared" si="0"/>
        <v>1.4881709967177752</v>
      </c>
      <c r="E65" s="12">
        <v>25.809062949356633</v>
      </c>
      <c r="F65" s="8" t="s">
        <v>8</v>
      </c>
      <c r="G65" s="11">
        <f t="shared" si="1"/>
        <v>23.300867278735129</v>
      </c>
      <c r="H65" s="12">
        <v>25.670288991728853</v>
      </c>
      <c r="I65" s="8" t="s">
        <v>8</v>
      </c>
      <c r="J65" s="11">
        <f t="shared" si="2"/>
        <v>19.86445348151711</v>
      </c>
      <c r="K65" s="12">
        <v>7.361844821698182</v>
      </c>
      <c r="L65" s="8" t="s">
        <v>8</v>
      </c>
      <c r="M65" s="11">
        <f t="shared" si="3"/>
        <v>5.4438015279132355</v>
      </c>
      <c r="N65" s="12">
        <v>98.290476970597865</v>
      </c>
      <c r="O65" s="8" t="s">
        <v>8</v>
      </c>
      <c r="P65" s="11">
        <f t="shared" si="4"/>
        <v>97.351644072640198</v>
      </c>
      <c r="Q65" s="12">
        <v>7.5971618964966527</v>
      </c>
      <c r="R65" s="8" t="s">
        <v>8</v>
      </c>
      <c r="S65" s="11">
        <f t="shared" si="5"/>
        <v>8.911793932567786</v>
      </c>
      <c r="T65" s="12">
        <v>52.778308995135312</v>
      </c>
      <c r="U65" s="8" t="s">
        <v>8</v>
      </c>
      <c r="V65" s="11">
        <f t="shared" si="6"/>
        <v>61.325616361062529</v>
      </c>
      <c r="W65" s="12">
        <v>14.491930021658344</v>
      </c>
      <c r="X65" s="8" t="s">
        <v>8</v>
      </c>
      <c r="Y65" s="11">
        <f t="shared" si="7"/>
        <v>17.121194093800611</v>
      </c>
      <c r="Z65" s="12">
        <v>31.095059264480582</v>
      </c>
      <c r="AA65" s="8" t="s">
        <v>8</v>
      </c>
      <c r="AB65" s="11">
        <f t="shared" si="8"/>
        <v>28.99164800676677</v>
      </c>
      <c r="AC65" s="12">
        <v>9.4655455185641095</v>
      </c>
      <c r="AD65" s="8" t="s">
        <v>8</v>
      </c>
      <c r="AE65" s="11">
        <f t="shared" si="9"/>
        <v>9.4655455185641095</v>
      </c>
      <c r="AF65" s="12">
        <v>46.021179520117634</v>
      </c>
      <c r="AG65" s="8" t="s">
        <v>8</v>
      </c>
      <c r="AH65" s="8">
        <v>27.114553135286528</v>
      </c>
      <c r="AI65" s="8" t="s">
        <v>8</v>
      </c>
      <c r="AJ65" s="8">
        <v>43.285339480103353</v>
      </c>
      <c r="AK65" s="8" t="s">
        <v>8</v>
      </c>
      <c r="AL65" s="8">
        <v>5.5497236934639185</v>
      </c>
      <c r="AM65" s="8" t="s">
        <v>8</v>
      </c>
      <c r="AN65" s="8">
        <v>8.3778534906609252</v>
      </c>
      <c r="AO65" s="8" t="s">
        <v>8</v>
      </c>
      <c r="AP65" s="8">
        <v>1.2042575442499999</v>
      </c>
      <c r="AQ65" s="8" t="s">
        <v>8</v>
      </c>
      <c r="AR65" s="8">
        <v>11.779902916472397</v>
      </c>
      <c r="AS65" s="8" t="s">
        <v>8</v>
      </c>
      <c r="AT65" s="8">
        <v>31.462935265485008</v>
      </c>
      <c r="AU65" s="8" t="s">
        <v>8</v>
      </c>
      <c r="AV65" s="8">
        <v>49.133085223435685</v>
      </c>
      <c r="AW65" s="8" t="s">
        <v>8</v>
      </c>
      <c r="AX65" s="8">
        <v>6.3075627797445399</v>
      </c>
      <c r="AY65" s="8" t="s">
        <v>8</v>
      </c>
      <c r="AZ65" s="8">
        <v>0</v>
      </c>
      <c r="BA65" s="8" t="s">
        <v>8</v>
      </c>
      <c r="BB65" s="8">
        <v>3.0102956882183129E-2</v>
      </c>
      <c r="BC65" s="8" t="s">
        <v>8</v>
      </c>
      <c r="BD65" s="8">
        <v>13.066313774452581</v>
      </c>
      <c r="BE65" s="8" t="s">
        <v>8</v>
      </c>
    </row>
    <row r="66" spans="1:57">
      <c r="A66" s="3">
        <v>37073</v>
      </c>
      <c r="B66" s="8">
        <v>4.8673151434075024E-2</v>
      </c>
      <c r="C66" s="8" t="s">
        <v>8</v>
      </c>
      <c r="D66" s="11">
        <f t="shared" si="0"/>
        <v>1.0442748885043773</v>
      </c>
      <c r="E66" s="12">
        <v>24.078039572042488</v>
      </c>
      <c r="F66" s="8" t="s">
        <v>8</v>
      </c>
      <c r="G66" s="11">
        <f t="shared" si="1"/>
        <v>24.943551260699561</v>
      </c>
      <c r="H66" s="12">
        <v>12.894704558875258</v>
      </c>
      <c r="I66" s="8" t="s">
        <v>8</v>
      </c>
      <c r="J66" s="11">
        <f t="shared" si="2"/>
        <v>19.282496775302057</v>
      </c>
      <c r="K66" s="12">
        <v>1.8447885331291172</v>
      </c>
      <c r="L66" s="8" t="s">
        <v>8</v>
      </c>
      <c r="M66" s="11">
        <f t="shared" si="3"/>
        <v>4.60331667741365</v>
      </c>
      <c r="N66" s="12">
        <v>96.755934982939948</v>
      </c>
      <c r="O66" s="8" t="s">
        <v>8</v>
      </c>
      <c r="P66" s="11">
        <f t="shared" si="4"/>
        <v>97.523205976768907</v>
      </c>
      <c r="Q66" s="12">
        <v>6.5454562676397465</v>
      </c>
      <c r="R66" s="8" t="s">
        <v>8</v>
      </c>
      <c r="S66" s="11">
        <f t="shared" si="5"/>
        <v>7.0713090820681996</v>
      </c>
      <c r="T66" s="12">
        <v>48.57148647970768</v>
      </c>
      <c r="U66" s="8" t="s">
        <v>8</v>
      </c>
      <c r="V66" s="11">
        <f t="shared" si="6"/>
        <v>50.674897737421496</v>
      </c>
      <c r="W66" s="12">
        <v>13.96607720722989</v>
      </c>
      <c r="X66" s="8" t="s">
        <v>8</v>
      </c>
      <c r="Y66" s="11">
        <f t="shared" si="7"/>
        <v>14.229003614444117</v>
      </c>
      <c r="Z66" s="12">
        <v>28.465795192338316</v>
      </c>
      <c r="AA66" s="8" t="s">
        <v>8</v>
      </c>
      <c r="AB66" s="11">
        <f t="shared" si="8"/>
        <v>29.780427228409451</v>
      </c>
      <c r="AC66" s="12">
        <v>2.2587230031364833</v>
      </c>
      <c r="AD66" s="8" t="s">
        <v>8</v>
      </c>
      <c r="AE66" s="11">
        <f t="shared" si="9"/>
        <v>5.8621342608502962</v>
      </c>
      <c r="AF66" s="12">
        <v>44.650443592259911</v>
      </c>
      <c r="AG66" s="8" t="s">
        <v>8</v>
      </c>
      <c r="AH66" s="8">
        <v>27.114553135286528</v>
      </c>
      <c r="AI66" s="8" t="s">
        <v>8</v>
      </c>
      <c r="AJ66" s="8">
        <v>47.026811335818813</v>
      </c>
      <c r="AK66" s="8" t="s">
        <v>8</v>
      </c>
      <c r="AL66" s="8">
        <v>3.3858102810338115</v>
      </c>
      <c r="AM66" s="8" t="s">
        <v>8</v>
      </c>
      <c r="AN66" s="8">
        <v>5.7485894185186588</v>
      </c>
      <c r="AO66" s="8" t="s">
        <v>8</v>
      </c>
      <c r="AP66" s="8">
        <v>1.2042575442499999</v>
      </c>
      <c r="AQ66" s="8" t="s">
        <v>8</v>
      </c>
      <c r="AR66" s="8">
        <v>12.19354794732765</v>
      </c>
      <c r="AS66" s="8" t="s">
        <v>8</v>
      </c>
      <c r="AT66" s="8">
        <v>36.591084045723242</v>
      </c>
      <c r="AU66" s="8" t="s">
        <v>8</v>
      </c>
      <c r="AV66" s="8">
        <v>48.706648409695433</v>
      </c>
      <c r="AW66" s="8" t="s">
        <v>8</v>
      </c>
      <c r="AX66" s="8">
        <v>3.6346626054041979</v>
      </c>
      <c r="AY66" s="8" t="s">
        <v>8</v>
      </c>
      <c r="AZ66" s="8">
        <v>0</v>
      </c>
      <c r="BA66" s="8" t="s">
        <v>8</v>
      </c>
      <c r="BB66" s="8">
        <v>2.9976124357261123E-2</v>
      </c>
      <c r="BC66" s="8" t="s">
        <v>8</v>
      </c>
      <c r="BD66" s="8">
        <v>11.037628814819874</v>
      </c>
      <c r="BE66" s="8" t="s">
        <v>8</v>
      </c>
    </row>
    <row r="67" spans="1:57">
      <c r="A67" s="3">
        <v>37165</v>
      </c>
      <c r="B67" s="8">
        <v>-9.8050064878545928</v>
      </c>
      <c r="C67" s="8" t="s">
        <v>8</v>
      </c>
      <c r="D67" s="11">
        <f t="shared" si="0"/>
        <v>-4.8781666682102589</v>
      </c>
      <c r="E67" s="12">
        <v>22.672869009156802</v>
      </c>
      <c r="F67" s="8" t="s">
        <v>8</v>
      </c>
      <c r="G67" s="11">
        <f t="shared" si="1"/>
        <v>23.375454290599645</v>
      </c>
      <c r="H67" s="12">
        <v>17.101527074302883</v>
      </c>
      <c r="I67" s="8" t="s">
        <v>8</v>
      </c>
      <c r="J67" s="11">
        <f t="shared" si="2"/>
        <v>14.99811581658907</v>
      </c>
      <c r="K67" s="12">
        <v>-2.6293586524424324</v>
      </c>
      <c r="L67" s="8" t="s">
        <v>8</v>
      </c>
      <c r="M67" s="11">
        <f t="shared" si="3"/>
        <v>-0.39228505965665761</v>
      </c>
      <c r="N67" s="12">
        <v>94.698179138611408</v>
      </c>
      <c r="O67" s="8" t="s">
        <v>8</v>
      </c>
      <c r="P67" s="11">
        <f t="shared" si="4"/>
        <v>95.727057060775678</v>
      </c>
      <c r="Q67" s="12">
        <v>10.700573154210467</v>
      </c>
      <c r="R67" s="8" t="s">
        <v>8</v>
      </c>
      <c r="S67" s="11">
        <f t="shared" si="5"/>
        <v>8.6230147109251067</v>
      </c>
      <c r="T67" s="12">
        <v>36.20075055184995</v>
      </c>
      <c r="U67" s="8" t="s">
        <v>8</v>
      </c>
      <c r="V67" s="11">
        <f t="shared" si="6"/>
        <v>42.386118515778819</v>
      </c>
      <c r="W67" s="12">
        <v>15.017782836086795</v>
      </c>
      <c r="X67" s="8" t="s">
        <v>8</v>
      </c>
      <c r="Y67" s="11">
        <f t="shared" si="7"/>
        <v>14.491930021658343</v>
      </c>
      <c r="Z67" s="12">
        <v>28.465795192338316</v>
      </c>
      <c r="AA67" s="8" t="s">
        <v>8</v>
      </c>
      <c r="AB67" s="11">
        <f t="shared" si="8"/>
        <v>28.465795192338316</v>
      </c>
      <c r="AC67" s="12">
        <v>8.9396927041356555</v>
      </c>
      <c r="AD67" s="8" t="s">
        <v>8</v>
      </c>
      <c r="AE67" s="11">
        <f t="shared" si="9"/>
        <v>5.5992078536360692</v>
      </c>
      <c r="AF67" s="12">
        <v>37.866062633546925</v>
      </c>
      <c r="AG67" s="8" t="s">
        <v>8</v>
      </c>
      <c r="AH67" s="8">
        <v>30.743817207428805</v>
      </c>
      <c r="AI67" s="8" t="s">
        <v>8</v>
      </c>
      <c r="AJ67" s="8">
        <v>41.294136005962734</v>
      </c>
      <c r="AK67" s="8" t="s">
        <v>8</v>
      </c>
      <c r="AL67" s="8">
        <v>5.489221538747624</v>
      </c>
      <c r="AM67" s="8" t="s">
        <v>8</v>
      </c>
      <c r="AN67" s="8">
        <v>7.3261478618040172</v>
      </c>
      <c r="AO67" s="8" t="s">
        <v>8</v>
      </c>
      <c r="AP67" s="8">
        <v>1.2042575442499999</v>
      </c>
      <c r="AQ67" s="8" t="s">
        <v>8</v>
      </c>
      <c r="AR67" s="8">
        <v>11.667695132899196</v>
      </c>
      <c r="AS67" s="8" t="s">
        <v>8</v>
      </c>
      <c r="AT67" s="8">
        <v>39.995707583598524</v>
      </c>
      <c r="AU67" s="8" t="s">
        <v>8</v>
      </c>
      <c r="AV67" s="8">
        <v>43.686878683039623</v>
      </c>
      <c r="AW67" s="8" t="s">
        <v>8</v>
      </c>
      <c r="AX67" s="8">
        <v>3.6405124651847363</v>
      </c>
      <c r="AY67" s="8" t="s">
        <v>8</v>
      </c>
      <c r="AZ67" s="8">
        <v>0</v>
      </c>
      <c r="BA67" s="8" t="s">
        <v>8</v>
      </c>
      <c r="BB67" s="8">
        <v>2.997612435726113E-2</v>
      </c>
      <c r="BC67" s="8" t="s">
        <v>8</v>
      </c>
      <c r="BD67" s="8">
        <v>12.646925143819862</v>
      </c>
      <c r="BE67" s="8" t="s">
        <v>8</v>
      </c>
    </row>
    <row r="68" spans="1:57">
      <c r="A68" s="3">
        <v>37257</v>
      </c>
      <c r="B68" s="8">
        <v>-14.606980498286356</v>
      </c>
      <c r="C68" s="8" t="s">
        <v>8</v>
      </c>
      <c r="D68" s="11">
        <f t="shared" si="0"/>
        <v>-12.205993493070475</v>
      </c>
      <c r="E68" s="12">
        <v>23.380571177170353</v>
      </c>
      <c r="F68" s="8" t="s">
        <v>8</v>
      </c>
      <c r="G68" s="11">
        <f t="shared" si="1"/>
        <v>23.026720093163576</v>
      </c>
      <c r="H68" s="12">
        <v>31.067414497164751</v>
      </c>
      <c r="I68" s="8" t="s">
        <v>8</v>
      </c>
      <c r="J68" s="11">
        <f t="shared" si="2"/>
        <v>24.084470785733817</v>
      </c>
      <c r="K68" s="12">
        <v>5.9999054196998349</v>
      </c>
      <c r="L68" s="8" t="s">
        <v>8</v>
      </c>
      <c r="M68" s="11">
        <f t="shared" si="3"/>
        <v>1.6852733836287013</v>
      </c>
      <c r="N68" s="12">
        <v>94.266276108711338</v>
      </c>
      <c r="O68" s="8" t="s">
        <v>8</v>
      </c>
      <c r="P68" s="11">
        <f t="shared" si="4"/>
        <v>94.482227623661373</v>
      </c>
      <c r="Q68" s="12">
        <v>10.752278783067373</v>
      </c>
      <c r="R68" s="8" t="s">
        <v>8</v>
      </c>
      <c r="S68" s="11">
        <f t="shared" si="5"/>
        <v>10.726425968638921</v>
      </c>
      <c r="T68" s="12">
        <v>52.304161809563766</v>
      </c>
      <c r="U68" s="8" t="s">
        <v>8</v>
      </c>
      <c r="V68" s="11">
        <f t="shared" si="6"/>
        <v>44.252456180706858</v>
      </c>
      <c r="W68" s="12">
        <v>15.914371578372982</v>
      </c>
      <c r="X68" s="8" t="s">
        <v>8</v>
      </c>
      <c r="Y68" s="11">
        <f t="shared" si="7"/>
        <v>15.466077207229889</v>
      </c>
      <c r="Z68" s="12">
        <v>33.569206450052128</v>
      </c>
      <c r="AA68" s="8" t="s">
        <v>8</v>
      </c>
      <c r="AB68" s="11">
        <f t="shared" si="8"/>
        <v>31.01750082119522</v>
      </c>
      <c r="AC68" s="12">
        <v>6.6811645598511227</v>
      </c>
      <c r="AD68" s="8" t="s">
        <v>8</v>
      </c>
      <c r="AE68" s="11">
        <f t="shared" si="9"/>
        <v>7.8104286319933891</v>
      </c>
      <c r="AF68" s="12">
        <v>42.650443592259911</v>
      </c>
      <c r="AG68" s="8" t="s">
        <v>8</v>
      </c>
      <c r="AH68" s="8">
        <v>10.24328044427908</v>
      </c>
      <c r="AI68" s="8" t="s">
        <v>8</v>
      </c>
      <c r="AJ68" s="8">
        <v>39.190724748248918</v>
      </c>
      <c r="AK68" s="8" t="s">
        <v>8</v>
      </c>
      <c r="AL68" s="8">
        <v>30.67072800289651</v>
      </c>
      <c r="AM68" s="8" t="s">
        <v>8</v>
      </c>
      <c r="AN68" s="8">
        <v>14.162234449373912</v>
      </c>
      <c r="AO68" s="8" t="s">
        <v>8</v>
      </c>
      <c r="AP68" s="8">
        <v>1.2042575442499999</v>
      </c>
      <c r="AQ68" s="8" t="s">
        <v>8</v>
      </c>
      <c r="AR68" s="8">
        <v>11.141842318470745</v>
      </c>
      <c r="AS68" s="8" t="s">
        <v>8</v>
      </c>
      <c r="AT68" s="8">
        <v>20.069139822230536</v>
      </c>
      <c r="AU68" s="8" t="s">
        <v>8</v>
      </c>
      <c r="AV68" s="8">
        <v>38.286504387888414</v>
      </c>
      <c r="AW68" s="8" t="s">
        <v>8</v>
      </c>
      <c r="AX68" s="8">
        <v>29.624225957068596</v>
      </c>
      <c r="AY68" s="8" t="s">
        <v>8</v>
      </c>
      <c r="AZ68" s="8">
        <v>0</v>
      </c>
      <c r="BA68" s="8" t="s">
        <v>8</v>
      </c>
      <c r="BB68" s="8">
        <v>2.9976124357261123E-2</v>
      </c>
      <c r="BC68" s="8" t="s">
        <v>8</v>
      </c>
      <c r="BD68" s="8">
        <v>11.990153708455187</v>
      </c>
      <c r="BE68" s="8" t="s">
        <v>8</v>
      </c>
    </row>
    <row r="69" spans="1:57">
      <c r="A69" s="3">
        <v>37347</v>
      </c>
      <c r="B69" s="8">
        <v>-1.2879501992855307</v>
      </c>
      <c r="C69" s="8" t="s">
        <v>8</v>
      </c>
      <c r="D69" s="11">
        <f t="shared" si="0"/>
        <v>-7.9474653487859435</v>
      </c>
      <c r="E69" s="12">
        <v>21.904879391686823</v>
      </c>
      <c r="F69" s="8" t="s">
        <v>8</v>
      </c>
      <c r="G69" s="11">
        <f t="shared" si="1"/>
        <v>22.642725284428586</v>
      </c>
      <c r="H69" s="12">
        <v>24.058617971305363</v>
      </c>
      <c r="I69" s="8" t="s">
        <v>8</v>
      </c>
      <c r="J69" s="11">
        <f t="shared" si="2"/>
        <v>27.563016234235057</v>
      </c>
      <c r="K69" s="12">
        <v>21.404753924695694</v>
      </c>
      <c r="L69" s="8" t="s">
        <v>8</v>
      </c>
      <c r="M69" s="11">
        <f t="shared" si="3"/>
        <v>13.702329672197765</v>
      </c>
      <c r="N69" s="12">
        <v>88.649219820142264</v>
      </c>
      <c r="O69" s="8" t="s">
        <v>8</v>
      </c>
      <c r="P69" s="11">
        <f t="shared" si="4"/>
        <v>91.457747964426801</v>
      </c>
      <c r="Q69" s="12">
        <v>12.855690040781186</v>
      </c>
      <c r="R69" s="8" t="s">
        <v>8</v>
      </c>
      <c r="S69" s="11">
        <f t="shared" si="5"/>
        <v>11.803984411924279</v>
      </c>
      <c r="T69" s="12">
        <v>52.623192108564595</v>
      </c>
      <c r="U69" s="8" t="s">
        <v>8</v>
      </c>
      <c r="V69" s="11">
        <f t="shared" si="6"/>
        <v>52.46367695906418</v>
      </c>
      <c r="W69" s="12">
        <v>16.586544753512769</v>
      </c>
      <c r="X69" s="8" t="s">
        <v>8</v>
      </c>
      <c r="Y69" s="11">
        <f t="shared" si="7"/>
        <v>16.250458165942874</v>
      </c>
      <c r="Z69" s="12">
        <v>28.086262738621194</v>
      </c>
      <c r="AA69" s="8" t="s">
        <v>8</v>
      </c>
      <c r="AB69" s="11">
        <f t="shared" si="8"/>
        <v>30.827734594336661</v>
      </c>
      <c r="AC69" s="12">
        <v>-0.3793375948651696</v>
      </c>
      <c r="AD69" s="8" t="s">
        <v>8</v>
      </c>
      <c r="AE69" s="11">
        <f t="shared" si="9"/>
        <v>3.1509134824929763</v>
      </c>
      <c r="AF69" s="12">
        <v>31.279707664402181</v>
      </c>
      <c r="AG69" s="8" t="s">
        <v>8</v>
      </c>
      <c r="AH69" s="8">
        <v>0</v>
      </c>
      <c r="AI69" s="8" t="s">
        <v>8</v>
      </c>
      <c r="AJ69" s="8">
        <v>60.147815645251399</v>
      </c>
      <c r="AK69" s="8" t="s">
        <v>8</v>
      </c>
      <c r="AL69" s="8">
        <v>18.230693394463088</v>
      </c>
      <c r="AM69" s="8" t="s">
        <v>8</v>
      </c>
      <c r="AN69" s="8">
        <v>19.843204150373083</v>
      </c>
      <c r="AO69" s="8" t="s">
        <v>8</v>
      </c>
      <c r="AP69" s="8">
        <v>10.823189201839151</v>
      </c>
      <c r="AQ69" s="8" t="s">
        <v>8</v>
      </c>
      <c r="AR69" s="8">
        <v>10.038431060756929</v>
      </c>
      <c r="AS69" s="8" t="s">
        <v>8</v>
      </c>
      <c r="AT69" s="8">
        <v>4.5255281422217744</v>
      </c>
      <c r="AU69" s="8" t="s">
        <v>8</v>
      </c>
      <c r="AV69" s="8">
        <v>64.283847254603842</v>
      </c>
      <c r="AW69" s="8" t="s">
        <v>8</v>
      </c>
      <c r="AX69" s="8">
        <v>10.320855122369929</v>
      </c>
      <c r="AY69" s="8" t="s">
        <v>8</v>
      </c>
      <c r="AZ69" s="8">
        <v>0</v>
      </c>
      <c r="BA69" s="8" t="s">
        <v>8</v>
      </c>
      <c r="BB69" s="8">
        <v>9.8174531526206099</v>
      </c>
      <c r="BC69" s="8" t="s">
        <v>8</v>
      </c>
      <c r="BD69" s="8">
        <v>11.052316328183844</v>
      </c>
      <c r="BE69" s="8" t="s">
        <v>8</v>
      </c>
    </row>
    <row r="70" spans="1:57">
      <c r="A70" s="3">
        <v>37438</v>
      </c>
      <c r="B70" s="8">
        <v>0.35890692457550877</v>
      </c>
      <c r="C70" s="8" t="s">
        <v>8</v>
      </c>
      <c r="D70" s="11">
        <f t="shared" si="0"/>
        <v>-0.46452163735501095</v>
      </c>
      <c r="E70" s="12">
        <v>21.28760839785787</v>
      </c>
      <c r="F70" s="8" t="s">
        <v>8</v>
      </c>
      <c r="G70" s="11">
        <f t="shared" si="1"/>
        <v>21.596243894772346</v>
      </c>
      <c r="H70" s="12">
        <v>-2.3033214306929786</v>
      </c>
      <c r="I70" s="8" t="s">
        <v>8</v>
      </c>
      <c r="J70" s="11">
        <f t="shared" si="2"/>
        <v>10.877648270306192</v>
      </c>
      <c r="K70" s="12">
        <v>-1.7327699101562448</v>
      </c>
      <c r="L70" s="8" t="s">
        <v>8</v>
      </c>
      <c r="M70" s="11">
        <f t="shared" si="3"/>
        <v>9.8359920072697236</v>
      </c>
      <c r="N70" s="12">
        <v>94.656814635525905</v>
      </c>
      <c r="O70" s="8" t="s">
        <v>8</v>
      </c>
      <c r="P70" s="11">
        <f t="shared" si="4"/>
        <v>91.653017227834084</v>
      </c>
      <c r="Q70" s="12">
        <v>10.752278783067373</v>
      </c>
      <c r="R70" s="8" t="s">
        <v>8</v>
      </c>
      <c r="S70" s="11">
        <f t="shared" si="5"/>
        <v>11.803984411924279</v>
      </c>
      <c r="T70" s="12">
        <v>54.252456180706858</v>
      </c>
      <c r="U70" s="8" t="s">
        <v>8</v>
      </c>
      <c r="V70" s="11">
        <f t="shared" si="6"/>
        <v>53.437824144635726</v>
      </c>
      <c r="W70" s="12">
        <v>15.543635650515249</v>
      </c>
      <c r="X70" s="8" t="s">
        <v>8</v>
      </c>
      <c r="Y70" s="11">
        <f t="shared" si="7"/>
        <v>16.065090202014009</v>
      </c>
      <c r="Z70" s="12">
        <v>25.836531120196049</v>
      </c>
      <c r="AA70" s="8" t="s">
        <v>8</v>
      </c>
      <c r="AB70" s="11">
        <f t="shared" si="8"/>
        <v>26.961396929408622</v>
      </c>
      <c r="AC70" s="12">
        <v>14.724073662848641</v>
      </c>
      <c r="AD70" s="8" t="s">
        <v>8</v>
      </c>
      <c r="AE70" s="11">
        <f t="shared" si="9"/>
        <v>7.1723680339917353</v>
      </c>
      <c r="AF70" s="12">
        <v>41.012382994258267</v>
      </c>
      <c r="AG70" s="8" t="s">
        <v>8</v>
      </c>
      <c r="AH70" s="8">
        <v>49.804319362145094</v>
      </c>
      <c r="AI70" s="8" t="s">
        <v>8</v>
      </c>
      <c r="AJ70" s="8">
        <v>15.276542954243958</v>
      </c>
      <c r="AK70" s="8" t="s">
        <v>8</v>
      </c>
      <c r="AL70" s="8">
        <v>16.12728213674928</v>
      </c>
      <c r="AM70" s="8" t="s">
        <v>8</v>
      </c>
      <c r="AN70" s="8">
        <v>9.4295591195178332</v>
      </c>
      <c r="AO70" s="8" t="s">
        <v>8</v>
      </c>
      <c r="AP70" s="8">
        <v>1.8836913565554472</v>
      </c>
      <c r="AQ70" s="8" t="s">
        <v>8</v>
      </c>
      <c r="AR70" s="8">
        <v>10.141842318470745</v>
      </c>
      <c r="AS70" s="8" t="s">
        <v>8</v>
      </c>
      <c r="AT70" s="8">
        <v>56.642215598383153</v>
      </c>
      <c r="AU70" s="8" t="s">
        <v>8</v>
      </c>
      <c r="AV70" s="8">
        <v>15.111700693254784</v>
      </c>
      <c r="AW70" s="8" t="s">
        <v>8</v>
      </c>
      <c r="AX70" s="8">
        <v>17.409802969811032</v>
      </c>
      <c r="AY70" s="8" t="s">
        <v>8</v>
      </c>
      <c r="AZ70" s="8">
        <v>0</v>
      </c>
      <c r="BA70" s="8" t="s">
        <v>8</v>
      </c>
      <c r="BB70" s="8">
        <v>1.8003166987556976</v>
      </c>
      <c r="BC70" s="8" t="s">
        <v>8</v>
      </c>
      <c r="BD70" s="8">
        <v>9.035964039795326</v>
      </c>
      <c r="BE70" s="8" t="s">
        <v>8</v>
      </c>
    </row>
    <row r="71" spans="1:57">
      <c r="A71" s="3">
        <v>37530</v>
      </c>
      <c r="B71" s="8">
        <v>1.7637554295713773</v>
      </c>
      <c r="C71" s="8" t="s">
        <v>8</v>
      </c>
      <c r="D71" s="11">
        <f t="shared" si="0"/>
        <v>1.061331177073443</v>
      </c>
      <c r="E71" s="12">
        <v>26.07462831432867</v>
      </c>
      <c r="F71" s="8" t="s">
        <v>8</v>
      </c>
      <c r="G71" s="11">
        <f t="shared" si="1"/>
        <v>23.681118356093272</v>
      </c>
      <c r="H71" s="12">
        <v>7.1103236001622712</v>
      </c>
      <c r="I71" s="8" t="s">
        <v>8</v>
      </c>
      <c r="J71" s="11">
        <f t="shared" si="2"/>
        <v>2.4035010847346463</v>
      </c>
      <c r="K71" s="12">
        <v>-5.0430036832976821</v>
      </c>
      <c r="L71" s="8" t="s">
        <v>8</v>
      </c>
      <c r="M71" s="11">
        <f t="shared" si="3"/>
        <v>-3.3878867967269635</v>
      </c>
      <c r="N71" s="12">
        <v>91.692236275769744</v>
      </c>
      <c r="O71" s="8" t="s">
        <v>8</v>
      </c>
      <c r="P71" s="11">
        <f t="shared" si="4"/>
        <v>93.174525455647824</v>
      </c>
      <c r="Q71" s="12">
        <v>15.812780937783668</v>
      </c>
      <c r="R71" s="8" t="s">
        <v>8</v>
      </c>
      <c r="S71" s="11">
        <f t="shared" si="5"/>
        <v>13.28252986042552</v>
      </c>
      <c r="T71" s="12">
        <v>59.088542768276739</v>
      </c>
      <c r="U71" s="8" t="s">
        <v>8</v>
      </c>
      <c r="V71" s="11">
        <f t="shared" si="6"/>
        <v>56.670499474491798</v>
      </c>
      <c r="W71" s="12">
        <v>21.810960320659166</v>
      </c>
      <c r="X71" s="8" t="s">
        <v>8</v>
      </c>
      <c r="Y71" s="11">
        <f t="shared" si="7"/>
        <v>18.677297985587209</v>
      </c>
      <c r="Z71" s="12">
        <v>27.267769202770079</v>
      </c>
      <c r="AA71" s="8" t="s">
        <v>8</v>
      </c>
      <c r="AB71" s="11">
        <f t="shared" si="8"/>
        <v>26.552150161483063</v>
      </c>
      <c r="AC71" s="12">
        <v>6.3104286319933909</v>
      </c>
      <c r="AD71" s="8" t="s">
        <v>8</v>
      </c>
      <c r="AE71" s="11">
        <f t="shared" si="9"/>
        <v>10.517251147421016</v>
      </c>
      <c r="AF71" s="12">
        <v>38.693352695257424</v>
      </c>
      <c r="AG71" s="8" t="s">
        <v>8</v>
      </c>
      <c r="AH71" s="8">
        <v>57.916527145718277</v>
      </c>
      <c r="AI71" s="8" t="s">
        <v>8</v>
      </c>
      <c r="AJ71" s="8">
        <v>14.224837325387051</v>
      </c>
      <c r="AK71" s="8" t="s">
        <v>8</v>
      </c>
      <c r="AL71" s="8">
        <v>9.6960440541752497</v>
      </c>
      <c r="AM71" s="8" t="s">
        <v>8</v>
      </c>
      <c r="AN71" s="8">
        <v>7.8520006762324712</v>
      </c>
      <c r="AO71" s="8" t="s">
        <v>8</v>
      </c>
      <c r="AP71" s="8">
        <v>1.2042575442499999</v>
      </c>
      <c r="AQ71" s="8" t="s">
        <v>8</v>
      </c>
      <c r="AR71" s="8">
        <v>8.9867254319000249</v>
      </c>
      <c r="AS71" s="8" t="s">
        <v>8</v>
      </c>
      <c r="AT71" s="8">
        <v>65.759633291451735</v>
      </c>
      <c r="AU71" s="8" t="s">
        <v>8</v>
      </c>
      <c r="AV71" s="8">
        <v>12.515991378465646</v>
      </c>
      <c r="AW71" s="8" t="s">
        <v>8</v>
      </c>
      <c r="AX71" s="8">
        <v>11.692466937703699</v>
      </c>
      <c r="AY71" s="8" t="s">
        <v>8</v>
      </c>
      <c r="AZ71" s="8">
        <v>0</v>
      </c>
      <c r="BA71" s="8" t="s">
        <v>8</v>
      </c>
      <c r="BB71" s="8">
        <v>2.9976124357261123E-2</v>
      </c>
      <c r="BC71" s="8" t="s">
        <v>8</v>
      </c>
      <c r="BD71" s="8">
        <v>10.001932268021656</v>
      </c>
      <c r="BE71" s="8" t="s">
        <v>8</v>
      </c>
    </row>
    <row r="72" spans="1:57">
      <c r="A72" s="3">
        <v>37622</v>
      </c>
      <c r="B72" s="8">
        <v>7.9922192366472036</v>
      </c>
      <c r="C72" s="8" t="s">
        <v>8</v>
      </c>
      <c r="D72" s="11">
        <f t="shared" si="0"/>
        <v>4.8779873331092904</v>
      </c>
      <c r="E72" s="12">
        <v>21.106990965953248</v>
      </c>
      <c r="F72" s="8" t="s">
        <v>8</v>
      </c>
      <c r="G72" s="11">
        <f t="shared" si="1"/>
        <v>23.590809640140961</v>
      </c>
      <c r="H72" s="12">
        <v>-3.8398574575187077</v>
      </c>
      <c r="I72" s="8" t="s">
        <v>8</v>
      </c>
      <c r="J72" s="11">
        <f t="shared" si="2"/>
        <v>1.6352330713217818</v>
      </c>
      <c r="K72" s="12">
        <v>-1.5224607132647439</v>
      </c>
      <c r="L72" s="8" t="s">
        <v>8</v>
      </c>
      <c r="M72" s="11">
        <f t="shared" si="3"/>
        <v>-3.282732198281213</v>
      </c>
      <c r="N72" s="12">
        <v>86.76458198953307</v>
      </c>
      <c r="O72" s="8" t="s">
        <v>8</v>
      </c>
      <c r="P72" s="11">
        <f t="shared" si="4"/>
        <v>89.228409132651407</v>
      </c>
      <c r="Q72" s="12">
        <v>5.1866332277654958</v>
      </c>
      <c r="R72" s="8" t="s">
        <v>8</v>
      </c>
      <c r="S72" s="11">
        <f t="shared" si="5"/>
        <v>10.499707082774581</v>
      </c>
      <c r="T72" s="12">
        <v>53.588476694303857</v>
      </c>
      <c r="U72" s="8" t="s">
        <v>8</v>
      </c>
      <c r="V72" s="11">
        <f t="shared" si="6"/>
        <v>56.338509731290301</v>
      </c>
      <c r="W72" s="12">
        <v>15.258597070258126</v>
      </c>
      <c r="X72" s="8" t="s">
        <v>8</v>
      </c>
      <c r="Y72" s="11">
        <f t="shared" si="7"/>
        <v>18.534778695458648</v>
      </c>
      <c r="Z72" s="12">
        <v>22.695718031824072</v>
      </c>
      <c r="AA72" s="8" t="s">
        <v>8</v>
      </c>
      <c r="AB72" s="11">
        <f t="shared" si="8"/>
        <v>24.981743617297077</v>
      </c>
      <c r="AC72" s="12">
        <v>5.8568250270472451</v>
      </c>
      <c r="AD72" s="8" t="s">
        <v>8</v>
      </c>
      <c r="AE72" s="11">
        <f t="shared" si="9"/>
        <v>6.083626829520318</v>
      </c>
      <c r="AF72" s="12">
        <v>48.960677365401345</v>
      </c>
      <c r="AG72" s="8" t="s">
        <v>8</v>
      </c>
      <c r="AH72" s="8">
        <v>54.945185553932362</v>
      </c>
      <c r="AI72" s="8" t="s">
        <v>8</v>
      </c>
      <c r="AJ72" s="8">
        <v>15.646922679118859</v>
      </c>
      <c r="AK72" s="8" t="s">
        <v>8</v>
      </c>
      <c r="AL72" s="8">
        <v>19.926290632557073</v>
      </c>
      <c r="AM72" s="8" t="s">
        <v>8</v>
      </c>
      <c r="AN72" s="8">
        <v>12.679653463897395</v>
      </c>
      <c r="AO72" s="8" t="s">
        <v>8</v>
      </c>
      <c r="AP72" s="8">
        <v>2.9347588573973926</v>
      </c>
      <c r="AQ72" s="8" t="s">
        <v>8</v>
      </c>
      <c r="AR72" s="8">
        <v>6.2358785486970874</v>
      </c>
      <c r="AS72" s="8" t="s">
        <v>8</v>
      </c>
      <c r="AT72" s="8">
        <v>57.056080317237026</v>
      </c>
      <c r="AU72" s="8" t="s">
        <v>8</v>
      </c>
      <c r="AV72" s="8">
        <v>14.584174006447508</v>
      </c>
      <c r="AW72" s="8" t="s">
        <v>8</v>
      </c>
      <c r="AX72" s="8">
        <v>21.176425589048158</v>
      </c>
      <c r="AY72" s="8" t="s">
        <v>8</v>
      </c>
      <c r="AZ72" s="8">
        <v>3.1256272103456979</v>
      </c>
      <c r="BA72" s="8" t="s">
        <v>8</v>
      </c>
      <c r="BB72" s="8">
        <v>3.0230165499848853E-2</v>
      </c>
      <c r="BC72" s="8" t="s">
        <v>8</v>
      </c>
      <c r="BD72" s="8">
        <v>4.0274627114217596</v>
      </c>
      <c r="BE72" s="8" t="s">
        <v>8</v>
      </c>
    </row>
    <row r="73" spans="1:57">
      <c r="A73" s="3">
        <v>37712</v>
      </c>
      <c r="B73" s="8">
        <v>10.85573631323677</v>
      </c>
      <c r="C73" s="8" t="s">
        <v>8</v>
      </c>
      <c r="D73" s="11">
        <f t="shared" si="0"/>
        <v>9.4239777749419869</v>
      </c>
      <c r="E73" s="12">
        <v>25.331750300731787</v>
      </c>
      <c r="F73" s="8" t="s">
        <v>8</v>
      </c>
      <c r="G73" s="11">
        <f t="shared" si="1"/>
        <v>23.219370633342518</v>
      </c>
      <c r="H73" s="12">
        <v>-11.475028223414395</v>
      </c>
      <c r="I73" s="8" t="s">
        <v>8</v>
      </c>
      <c r="J73" s="11">
        <f t="shared" si="2"/>
        <v>-7.6574428404665511</v>
      </c>
      <c r="K73" s="12">
        <v>1.235194569008879</v>
      </c>
      <c r="L73" s="8" t="s">
        <v>8</v>
      </c>
      <c r="M73" s="11">
        <f t="shared" si="3"/>
        <v>-0.14363307212793242</v>
      </c>
      <c r="N73" s="12">
        <v>88.460120035920369</v>
      </c>
      <c r="O73" s="8" t="s">
        <v>8</v>
      </c>
      <c r="P73" s="11">
        <f t="shared" si="4"/>
        <v>87.61235101272672</v>
      </c>
      <c r="Q73" s="12">
        <v>-3.7075049779185529</v>
      </c>
      <c r="R73" s="8" t="s">
        <v>8</v>
      </c>
      <c r="S73" s="11">
        <f t="shared" si="5"/>
        <v>0.73956412492347146</v>
      </c>
      <c r="T73" s="12">
        <v>34.421372641798939</v>
      </c>
      <c r="U73" s="8" t="s">
        <v>8</v>
      </c>
      <c r="V73" s="11">
        <f t="shared" si="6"/>
        <v>44.004924668051402</v>
      </c>
      <c r="W73" s="12">
        <v>11.606803582300454</v>
      </c>
      <c r="X73" s="8" t="s">
        <v>8</v>
      </c>
      <c r="Y73" s="11">
        <f t="shared" si="7"/>
        <v>13.43270032627929</v>
      </c>
      <c r="Z73" s="12">
        <v>17.453373314097689</v>
      </c>
      <c r="AA73" s="8" t="s">
        <v>8</v>
      </c>
      <c r="AB73" s="11">
        <f t="shared" si="8"/>
        <v>20.07454567296088</v>
      </c>
      <c r="AC73" s="12">
        <v>-0.34090015455215505</v>
      </c>
      <c r="AD73" s="8" t="s">
        <v>8</v>
      </c>
      <c r="AE73" s="11">
        <f t="shared" si="9"/>
        <v>2.7579624362475448</v>
      </c>
      <c r="AF73" s="12">
        <v>46.414745671759626</v>
      </c>
      <c r="AG73" s="8" t="s">
        <v>8</v>
      </c>
      <c r="AH73" s="8">
        <v>50.413252267323145</v>
      </c>
      <c r="AI73" s="8" t="s">
        <v>8</v>
      </c>
      <c r="AJ73" s="8">
        <v>10.05637144935015</v>
      </c>
      <c r="AK73" s="8" t="s">
        <v>8</v>
      </c>
      <c r="AL73" s="8">
        <v>4.803806116179139</v>
      </c>
      <c r="AM73" s="8" t="s">
        <v>8</v>
      </c>
      <c r="AN73" s="8">
        <v>14.543170540486962</v>
      </c>
      <c r="AO73" s="8" t="s">
        <v>8</v>
      </c>
      <c r="AP73" s="8">
        <v>1.2042575442499999</v>
      </c>
      <c r="AQ73" s="8" t="s">
        <v>8</v>
      </c>
      <c r="AR73" s="8">
        <v>32.10201994031614</v>
      </c>
      <c r="AS73" s="8" t="s">
        <v>8</v>
      </c>
      <c r="AT73" s="8">
        <v>52.884811900800919</v>
      </c>
      <c r="AU73" s="8" t="s">
        <v>8</v>
      </c>
      <c r="AV73" s="8">
        <v>9.7157536893217831</v>
      </c>
      <c r="AW73" s="8" t="s">
        <v>8</v>
      </c>
      <c r="AX73" s="8">
        <v>4.9597426825563593</v>
      </c>
      <c r="AY73" s="8" t="s">
        <v>8</v>
      </c>
      <c r="AZ73" s="8">
        <v>3.1502527069061292</v>
      </c>
      <c r="BA73" s="8" t="s">
        <v>8</v>
      </c>
      <c r="BB73" s="8">
        <v>3.0230165499848853E-2</v>
      </c>
      <c r="BC73" s="8" t="s">
        <v>8</v>
      </c>
      <c r="BD73" s="8">
        <v>29.259208854914959</v>
      </c>
      <c r="BE73" s="8" t="s">
        <v>8</v>
      </c>
    </row>
    <row r="74" spans="1:57">
      <c r="A74" s="3">
        <v>37803</v>
      </c>
      <c r="B74" s="8">
        <v>16.978220829614699</v>
      </c>
      <c r="C74" s="8" t="s">
        <v>8</v>
      </c>
      <c r="D74" s="11">
        <f t="shared" si="0"/>
        <v>13.916978571425734</v>
      </c>
      <c r="E74" s="12">
        <v>18.263246407523621</v>
      </c>
      <c r="F74" s="8" t="s">
        <v>8</v>
      </c>
      <c r="G74" s="11">
        <f t="shared" si="1"/>
        <v>21.797498354127704</v>
      </c>
      <c r="H74" s="12">
        <v>17.614210848839566</v>
      </c>
      <c r="I74" s="8" t="s">
        <v>8</v>
      </c>
      <c r="J74" s="11">
        <f t="shared" si="2"/>
        <v>3.0695913127125856</v>
      </c>
      <c r="K74" s="12">
        <v>0.34105636332482625</v>
      </c>
      <c r="L74" s="8" t="s">
        <v>8</v>
      </c>
      <c r="M74" s="11">
        <f t="shared" si="3"/>
        <v>0.78812546616685264</v>
      </c>
      <c r="N74" s="12">
        <v>85.659857604417425</v>
      </c>
      <c r="O74" s="8" t="s">
        <v>8</v>
      </c>
      <c r="P74" s="11">
        <f t="shared" si="4"/>
        <v>87.059988820168897</v>
      </c>
      <c r="Q74" s="12">
        <v>7.0501503043550642</v>
      </c>
      <c r="R74" s="8" t="s">
        <v>8</v>
      </c>
      <c r="S74" s="11">
        <f t="shared" si="5"/>
        <v>1.6713226632182556</v>
      </c>
      <c r="T74" s="12">
        <v>42.117785665883602</v>
      </c>
      <c r="U74" s="8" t="s">
        <v>8</v>
      </c>
      <c r="V74" s="11">
        <f t="shared" si="6"/>
        <v>38.269579153841271</v>
      </c>
      <c r="W74" s="12">
        <v>10.985631223437263</v>
      </c>
      <c r="X74" s="8" t="s">
        <v>8</v>
      </c>
      <c r="Y74" s="11">
        <f t="shared" si="7"/>
        <v>11.296217402868859</v>
      </c>
      <c r="Z74" s="12">
        <v>29.255648132498294</v>
      </c>
      <c r="AA74" s="8" t="s">
        <v>8</v>
      </c>
      <c r="AB74" s="11">
        <f t="shared" si="8"/>
        <v>23.354510723297992</v>
      </c>
      <c r="AC74" s="12">
        <v>3.4001324056594826</v>
      </c>
      <c r="AD74" s="8" t="s">
        <v>8</v>
      </c>
      <c r="AE74" s="11">
        <f t="shared" si="9"/>
        <v>1.5296161255536638</v>
      </c>
      <c r="AF74" s="12">
        <v>42.44536680085411</v>
      </c>
      <c r="AG74" s="8" t="s">
        <v>8</v>
      </c>
      <c r="AH74" s="8">
        <v>64.477118840541578</v>
      </c>
      <c r="AI74" s="8" t="s">
        <v>8</v>
      </c>
      <c r="AJ74" s="8">
        <v>14.404577961392478</v>
      </c>
      <c r="AK74" s="8" t="s">
        <v>8</v>
      </c>
      <c r="AL74" s="8">
        <v>5.4249784750423284</v>
      </c>
      <c r="AM74" s="8" t="s">
        <v>8</v>
      </c>
      <c r="AN74" s="8">
        <v>17.02785997593972</v>
      </c>
      <c r="AO74" s="8" t="s">
        <v>8</v>
      </c>
      <c r="AP74" s="8">
        <v>1.2042575442499999</v>
      </c>
      <c r="AQ74" s="8" t="s">
        <v>8</v>
      </c>
      <c r="AR74" s="8">
        <v>13.068774496192171</v>
      </c>
      <c r="AS74" s="8" t="s">
        <v>8</v>
      </c>
      <c r="AT74" s="8">
        <v>65.276467680792152</v>
      </c>
      <c r="AU74" s="8" t="s">
        <v>8</v>
      </c>
      <c r="AV74" s="8">
        <v>15.816147672443645</v>
      </c>
      <c r="AW74" s="8" t="s">
        <v>8</v>
      </c>
      <c r="AX74" s="8">
        <v>6.180183062747906</v>
      </c>
      <c r="AY74" s="8" t="s">
        <v>8</v>
      </c>
      <c r="AZ74" s="8">
        <v>3.1256272103604084</v>
      </c>
      <c r="BA74" s="8" t="s">
        <v>8</v>
      </c>
      <c r="BB74" s="8">
        <v>3.023016549984885E-2</v>
      </c>
      <c r="BC74" s="8" t="s">
        <v>8</v>
      </c>
      <c r="BD74" s="8">
        <v>9.5713442081560398</v>
      </c>
      <c r="BE74" s="8" t="s">
        <v>8</v>
      </c>
    </row>
    <row r="75" spans="1:57">
      <c r="A75" s="3">
        <v>37895</v>
      </c>
      <c r="B75" s="8">
        <v>1.9475997005202164</v>
      </c>
      <c r="C75" s="8" t="s">
        <v>8</v>
      </c>
      <c r="D75" s="11">
        <f t="shared" si="0"/>
        <v>9.4629102650674568</v>
      </c>
      <c r="E75" s="12">
        <v>18.635949822841532</v>
      </c>
      <c r="F75" s="8" t="s">
        <v>8</v>
      </c>
      <c r="G75" s="11">
        <f t="shared" si="1"/>
        <v>18.449598115182575</v>
      </c>
      <c r="H75" s="12">
        <v>8.5835897197450812</v>
      </c>
      <c r="I75" s="8" t="s">
        <v>8</v>
      </c>
      <c r="J75" s="11">
        <f t="shared" si="2"/>
        <v>13.098900284292323</v>
      </c>
      <c r="K75" s="12">
        <v>5.2045734399143946</v>
      </c>
      <c r="L75" s="8" t="s">
        <v>8</v>
      </c>
      <c r="M75" s="11">
        <f t="shared" si="3"/>
        <v>2.7728149016196104</v>
      </c>
      <c r="N75" s="12">
        <v>87.758457763714176</v>
      </c>
      <c r="O75" s="8" t="s">
        <v>8</v>
      </c>
      <c r="P75" s="11">
        <f t="shared" si="4"/>
        <v>86.709157684065801</v>
      </c>
      <c r="Q75" s="12">
        <v>0.64070153412377129</v>
      </c>
      <c r="R75" s="8" t="s">
        <v>8</v>
      </c>
      <c r="S75" s="11">
        <f t="shared" si="5"/>
        <v>3.8454259192394176</v>
      </c>
      <c r="T75" s="12">
        <v>35.906062077251697</v>
      </c>
      <c r="U75" s="8" t="s">
        <v>8</v>
      </c>
      <c r="V75" s="11">
        <f t="shared" si="6"/>
        <v>39.011923871567646</v>
      </c>
      <c r="W75" s="12">
        <v>14.985631223437263</v>
      </c>
      <c r="X75" s="8" t="s">
        <v>8</v>
      </c>
      <c r="Y75" s="11">
        <f t="shared" si="7"/>
        <v>12.985631223437263</v>
      </c>
      <c r="Z75" s="12">
        <v>29.255648132498294</v>
      </c>
      <c r="AA75" s="8" t="s">
        <v>8</v>
      </c>
      <c r="AB75" s="11">
        <f t="shared" si="8"/>
        <v>29.255648132498294</v>
      </c>
      <c r="AC75" s="12">
        <v>10.219029946122069</v>
      </c>
      <c r="AD75" s="8" t="s">
        <v>8</v>
      </c>
      <c r="AE75" s="11">
        <f t="shared" si="9"/>
        <v>6.8095811758907754</v>
      </c>
      <c r="AF75" s="12">
        <v>49.370126135632638</v>
      </c>
      <c r="AG75" s="8" t="s">
        <v>8</v>
      </c>
      <c r="AH75" s="8">
        <v>63.855946481678387</v>
      </c>
      <c r="AI75" s="8" t="s">
        <v>8</v>
      </c>
      <c r="AJ75" s="8">
        <v>16.889267396845234</v>
      </c>
      <c r="AK75" s="8" t="s">
        <v>8</v>
      </c>
      <c r="AL75" s="8">
        <v>3.5614613984527592</v>
      </c>
      <c r="AM75" s="8" t="s">
        <v>8</v>
      </c>
      <c r="AN75" s="8">
        <v>14.543170540486962</v>
      </c>
      <c r="AO75" s="8" t="s">
        <v>8</v>
      </c>
      <c r="AP75" s="8">
        <v>1.2042575442499999</v>
      </c>
      <c r="AQ75" s="8" t="s">
        <v>8</v>
      </c>
      <c r="AR75" s="8">
        <v>11.826429778465792</v>
      </c>
      <c r="AS75" s="8" t="s">
        <v>8</v>
      </c>
      <c r="AT75" s="8">
        <v>67.06431983369437</v>
      </c>
      <c r="AU75" s="8" t="s">
        <v>8</v>
      </c>
      <c r="AV75" s="8">
        <v>15.327609142007587</v>
      </c>
      <c r="AW75" s="8" t="s">
        <v>8</v>
      </c>
      <c r="AX75" s="8">
        <v>4.9638740047575753</v>
      </c>
      <c r="AY75" s="8" t="s">
        <v>8</v>
      </c>
      <c r="AZ75" s="8">
        <v>1.9167290538877102</v>
      </c>
      <c r="BA75" s="8" t="s">
        <v>8</v>
      </c>
      <c r="BB75" s="8">
        <v>1.0519230980039596</v>
      </c>
      <c r="BC75" s="8" t="s">
        <v>8</v>
      </c>
      <c r="BD75" s="8">
        <v>9.6755448676487905</v>
      </c>
      <c r="BE75" s="8" t="s">
        <v>8</v>
      </c>
    </row>
    <row r="76" spans="1:57">
      <c r="A76" s="3">
        <v>37987</v>
      </c>
      <c r="B76" s="8">
        <v>11.295806212562548</v>
      </c>
      <c r="C76" s="8" t="s">
        <v>8</v>
      </c>
      <c r="D76" s="11">
        <f t="shared" si="0"/>
        <v>6.6217029565413821</v>
      </c>
      <c r="E76" s="12">
        <v>20.472170314749018</v>
      </c>
      <c r="F76" s="8" t="s">
        <v>8</v>
      </c>
      <c r="G76" s="11">
        <f t="shared" si="1"/>
        <v>19.554060068795273</v>
      </c>
      <c r="H76" s="12">
        <v>12.96241736088189</v>
      </c>
      <c r="I76" s="8" t="s">
        <v>8</v>
      </c>
      <c r="J76" s="11">
        <f t="shared" si="2"/>
        <v>10.773003540313486</v>
      </c>
      <c r="K76" s="12">
        <v>-16.828672004209576</v>
      </c>
      <c r="L76" s="8" t="s">
        <v>8</v>
      </c>
      <c r="M76" s="11">
        <f t="shared" si="3"/>
        <v>-5.8120492821475906</v>
      </c>
      <c r="N76" s="12">
        <v>89.671843624552253</v>
      </c>
      <c r="O76" s="8" t="s">
        <v>8</v>
      </c>
      <c r="P76" s="11">
        <f t="shared" si="4"/>
        <v>88.715150694133214</v>
      </c>
      <c r="Q76" s="12">
        <v>3.6100804050292887</v>
      </c>
      <c r="R76" s="8" t="s">
        <v>8</v>
      </c>
      <c r="S76" s="11">
        <f t="shared" si="5"/>
        <v>2.1253909695765301</v>
      </c>
      <c r="T76" s="12">
        <v>48.87544094815722</v>
      </c>
      <c r="U76" s="8" t="s">
        <v>8</v>
      </c>
      <c r="V76" s="11">
        <f t="shared" si="6"/>
        <v>42.390751512704455</v>
      </c>
      <c r="W76" s="12">
        <v>14.364458864574075</v>
      </c>
      <c r="X76" s="8" t="s">
        <v>8</v>
      </c>
      <c r="Y76" s="11">
        <f t="shared" si="7"/>
        <v>14.675045044005669</v>
      </c>
      <c r="Z76" s="12">
        <v>27.634475773635103</v>
      </c>
      <c r="AA76" s="8" t="s">
        <v>8</v>
      </c>
      <c r="AB76" s="11">
        <f t="shared" si="8"/>
        <v>28.445061953066698</v>
      </c>
      <c r="AC76" s="12">
        <v>10.219029946122069</v>
      </c>
      <c r="AD76" s="8" t="s">
        <v>8</v>
      </c>
      <c r="AE76" s="11">
        <f t="shared" si="9"/>
        <v>10.219029946122069</v>
      </c>
      <c r="AF76" s="12">
        <v>36.612470853359021</v>
      </c>
      <c r="AG76" s="8" t="s">
        <v>8</v>
      </c>
      <c r="AH76" s="8">
        <v>63.855946481678387</v>
      </c>
      <c r="AI76" s="8" t="s">
        <v>8</v>
      </c>
      <c r="AJ76" s="8">
        <v>13.162233243666099</v>
      </c>
      <c r="AK76" s="8" t="s">
        <v>8</v>
      </c>
      <c r="AL76" s="8">
        <v>9.1520126282214669</v>
      </c>
      <c r="AM76" s="8" t="s">
        <v>8</v>
      </c>
      <c r="AN76" s="8">
        <v>14.543170540486962</v>
      </c>
      <c r="AO76" s="8" t="s">
        <v>8</v>
      </c>
      <c r="AP76" s="8">
        <v>4.1771035751237715</v>
      </c>
      <c r="AQ76" s="8" t="s">
        <v>8</v>
      </c>
      <c r="AR76" s="8">
        <v>5.614706189833897</v>
      </c>
      <c r="AS76" s="8" t="s">
        <v>8</v>
      </c>
      <c r="AT76" s="8">
        <v>70.016738366489051</v>
      </c>
      <c r="AU76" s="8" t="s">
        <v>8</v>
      </c>
      <c r="AV76" s="8">
        <v>14.05438692966661</v>
      </c>
      <c r="AW76" s="8" t="s">
        <v>8</v>
      </c>
      <c r="AX76" s="8">
        <v>7.438961677045687</v>
      </c>
      <c r="AY76" s="8" t="s">
        <v>8</v>
      </c>
      <c r="AZ76" s="8">
        <v>4.3898622040914717</v>
      </c>
      <c r="BA76" s="8" t="s">
        <v>8</v>
      </c>
      <c r="BB76" s="8">
        <v>3.0230165499848843E-2</v>
      </c>
      <c r="BC76" s="8" t="s">
        <v>8</v>
      </c>
      <c r="BD76" s="8">
        <v>4.0698206572073197</v>
      </c>
      <c r="BE76" s="8" t="s">
        <v>8</v>
      </c>
    </row>
    <row r="77" spans="1:57">
      <c r="A77" s="3">
        <v>38078</v>
      </c>
      <c r="B77" s="8">
        <v>5.7052549827938339</v>
      </c>
      <c r="C77" s="8" t="s">
        <v>8</v>
      </c>
      <c r="D77" s="11">
        <f t="shared" si="0"/>
        <v>8.5005305976781909</v>
      </c>
      <c r="E77" s="12">
        <v>19.726763484113189</v>
      </c>
      <c r="F77" s="8" t="s">
        <v>8</v>
      </c>
      <c r="G77" s="11">
        <f t="shared" si="1"/>
        <v>20.099466899431103</v>
      </c>
      <c r="H77" s="12">
        <v>11.720072643155522</v>
      </c>
      <c r="I77" s="8" t="s">
        <v>8</v>
      </c>
      <c r="J77" s="11">
        <f t="shared" si="2"/>
        <v>12.341245002018706</v>
      </c>
      <c r="K77" s="12">
        <v>-31.009774463746997</v>
      </c>
      <c r="L77" s="8" t="s">
        <v>8</v>
      </c>
      <c r="M77" s="11">
        <f t="shared" si="3"/>
        <v>-23.919223233978286</v>
      </c>
      <c r="N77" s="12">
        <v>90.517250455188105</v>
      </c>
      <c r="O77" s="8" t="s">
        <v>8</v>
      </c>
      <c r="P77" s="11">
        <f t="shared" si="4"/>
        <v>90.094547039870179</v>
      </c>
      <c r="Q77" s="12">
        <v>7.3371145582084267</v>
      </c>
      <c r="R77" s="8" t="s">
        <v>8</v>
      </c>
      <c r="S77" s="11">
        <f t="shared" si="5"/>
        <v>5.4735974816188575</v>
      </c>
      <c r="T77" s="12">
        <v>51.404749919736958</v>
      </c>
      <c r="U77" s="8" t="s">
        <v>8</v>
      </c>
      <c r="V77" s="11">
        <f t="shared" si="6"/>
        <v>50.140095433947089</v>
      </c>
      <c r="W77" s="12">
        <v>14.091493017753212</v>
      </c>
      <c r="X77" s="8" t="s">
        <v>8</v>
      </c>
      <c r="Y77" s="11">
        <f t="shared" si="7"/>
        <v>14.227975941163644</v>
      </c>
      <c r="Z77" s="12">
        <v>26.497992850224673</v>
      </c>
      <c r="AA77" s="8" t="s">
        <v>8</v>
      </c>
      <c r="AB77" s="11">
        <f t="shared" si="8"/>
        <v>27.06623431192989</v>
      </c>
      <c r="AC77" s="12">
        <v>10.840202304985256</v>
      </c>
      <c r="AD77" s="8" t="s">
        <v>8</v>
      </c>
      <c r="AE77" s="11">
        <f t="shared" si="9"/>
        <v>10.529616125553662</v>
      </c>
      <c r="AF77" s="12">
        <v>38.475987929948595</v>
      </c>
      <c r="AG77" s="8" t="s">
        <v>8</v>
      </c>
      <c r="AH77" s="8">
        <v>59.507739969636049</v>
      </c>
      <c r="AI77" s="8" t="s">
        <v>8</v>
      </c>
      <c r="AJ77" s="8">
        <v>16.268095037982043</v>
      </c>
      <c r="AK77" s="8" t="s">
        <v>8</v>
      </c>
      <c r="AL77" s="8">
        <v>6.6673231927687073</v>
      </c>
      <c r="AM77" s="8" t="s">
        <v>8</v>
      </c>
      <c r="AN77" s="8">
        <v>17.02785997593972</v>
      </c>
      <c r="AO77" s="8" t="s">
        <v>8</v>
      </c>
      <c r="AP77" s="8">
        <v>1.2042575442499999</v>
      </c>
      <c r="AQ77" s="8" t="s">
        <v>8</v>
      </c>
      <c r="AR77" s="8">
        <v>9.962912701876224</v>
      </c>
      <c r="AS77" s="8" t="s">
        <v>8</v>
      </c>
      <c r="AT77" s="8">
        <v>63.958458039301078</v>
      </c>
      <c r="AU77" s="8" t="s">
        <v>8</v>
      </c>
      <c r="AV77" s="8">
        <v>15.94878150087643</v>
      </c>
      <c r="AW77" s="8" t="s">
        <v>8</v>
      </c>
      <c r="AX77" s="8">
        <v>6.2062187225029728</v>
      </c>
      <c r="AY77" s="8" t="s">
        <v>8</v>
      </c>
      <c r="AZ77" s="8">
        <v>4.4014184893782415</v>
      </c>
      <c r="BA77" s="8" t="s">
        <v>8</v>
      </c>
      <c r="BB77" s="8">
        <v>1.0519230980024021</v>
      </c>
      <c r="BC77" s="8" t="s">
        <v>8</v>
      </c>
      <c r="BD77" s="8">
        <v>8.4332001499388749</v>
      </c>
      <c r="BE77" s="8" t="s">
        <v>8</v>
      </c>
    </row>
    <row r="78" spans="1:57">
      <c r="A78" s="3">
        <v>38169</v>
      </c>
      <c r="B78" s="8">
        <v>15.08408262393065</v>
      </c>
      <c r="C78" s="8" t="s">
        <v>8</v>
      </c>
      <c r="D78" s="11">
        <f t="shared" si="0"/>
        <v>10.394668803362242</v>
      </c>
      <c r="E78" s="12">
        <v>20.546536002273132</v>
      </c>
      <c r="F78" s="8" t="s">
        <v>8</v>
      </c>
      <c r="G78" s="11">
        <f t="shared" si="1"/>
        <v>20.136649743193161</v>
      </c>
      <c r="H78" s="12">
        <v>14.143519820419304</v>
      </c>
      <c r="I78" s="8" t="s">
        <v>8</v>
      </c>
      <c r="J78" s="11">
        <f t="shared" si="2"/>
        <v>12.931796231787413</v>
      </c>
      <c r="K78" s="12">
        <v>0.19057503288189537</v>
      </c>
      <c r="L78" s="8" t="s">
        <v>8</v>
      </c>
      <c r="M78" s="11">
        <f t="shared" si="3"/>
        <v>-15.409599715432551</v>
      </c>
      <c r="N78" s="12">
        <v>89.771843624552275</v>
      </c>
      <c r="O78" s="8" t="s">
        <v>8</v>
      </c>
      <c r="P78" s="11">
        <f t="shared" si="4"/>
        <v>90.14454703987019</v>
      </c>
      <c r="Q78" s="12">
        <v>8.2924950220814431</v>
      </c>
      <c r="R78" s="8" t="s">
        <v>8</v>
      </c>
      <c r="S78" s="11">
        <f t="shared" si="5"/>
        <v>7.8148047901449349</v>
      </c>
      <c r="T78" s="12">
        <v>58.981302742473162</v>
      </c>
      <c r="U78" s="8" t="s">
        <v>8</v>
      </c>
      <c r="V78" s="11">
        <f t="shared" si="6"/>
        <v>55.19302633110506</v>
      </c>
      <c r="W78" s="12">
        <v>16.849148300026833</v>
      </c>
      <c r="X78" s="8" t="s">
        <v>8</v>
      </c>
      <c r="Y78" s="11">
        <f t="shared" si="7"/>
        <v>15.470320658890023</v>
      </c>
      <c r="Z78" s="12">
        <v>34.740337567951052</v>
      </c>
      <c r="AA78" s="8" t="s">
        <v>8</v>
      </c>
      <c r="AB78" s="11">
        <f t="shared" si="8"/>
        <v>30.619165209087861</v>
      </c>
      <c r="AC78" s="12">
        <v>16.430753534753965</v>
      </c>
      <c r="AD78" s="8" t="s">
        <v>8</v>
      </c>
      <c r="AE78" s="11">
        <f t="shared" si="9"/>
        <v>13.635477919869611</v>
      </c>
      <c r="AF78" s="12">
        <v>36.097160288811793</v>
      </c>
      <c r="AG78" s="8" t="s">
        <v>8</v>
      </c>
      <c r="AH78" s="8">
        <v>24.109665291407779</v>
      </c>
      <c r="AI78" s="8" t="s">
        <v>8</v>
      </c>
      <c r="AJ78" s="8">
        <v>16.889267396845234</v>
      </c>
      <c r="AK78" s="8" t="s">
        <v>8</v>
      </c>
      <c r="AL78" s="8">
        <v>6.0461508339055179</v>
      </c>
      <c r="AM78" s="8" t="s">
        <v>8</v>
      </c>
      <c r="AN78" s="8">
        <v>18.89137705252929</v>
      </c>
      <c r="AO78" s="8" t="s">
        <v>8</v>
      </c>
      <c r="AP78" s="8">
        <v>1.2042575442499999</v>
      </c>
      <c r="AQ78" s="8" t="s">
        <v>8</v>
      </c>
      <c r="AR78" s="8">
        <v>47.845676815557269</v>
      </c>
      <c r="AS78" s="8" t="s">
        <v>8</v>
      </c>
      <c r="AT78" s="8">
        <v>27.939211002101388</v>
      </c>
      <c r="AU78" s="8" t="s">
        <v>8</v>
      </c>
      <c r="AV78" s="8">
        <v>13.464092065563724</v>
      </c>
      <c r="AW78" s="8" t="s">
        <v>8</v>
      </c>
      <c r="AX78" s="8">
        <v>4.3427016459212844</v>
      </c>
      <c r="AY78" s="8" t="s">
        <v>8</v>
      </c>
      <c r="AZ78" s="8">
        <v>6.8861079250550166</v>
      </c>
      <c r="BA78" s="8" t="s">
        <v>8</v>
      </c>
      <c r="BB78" s="8">
        <v>1.0519230980548844</v>
      </c>
      <c r="BC78" s="8" t="s">
        <v>8</v>
      </c>
      <c r="BD78" s="8">
        <v>46.315964263303705</v>
      </c>
      <c r="BE78" s="8" t="s">
        <v>8</v>
      </c>
    </row>
    <row r="79" spans="1:57">
      <c r="A79" s="3">
        <v>38261</v>
      </c>
      <c r="B79" s="8">
        <v>3.81111677710979</v>
      </c>
      <c r="C79" s="8" t="s">
        <v>8</v>
      </c>
      <c r="D79" s="11">
        <f t="shared" si="0"/>
        <v>9.4475997005202199</v>
      </c>
      <c r="E79" s="12">
        <v>22.360184294614172</v>
      </c>
      <c r="F79" s="8" t="s">
        <v>8</v>
      </c>
      <c r="G79" s="11">
        <f t="shared" si="1"/>
        <v>21.45336014844365</v>
      </c>
      <c r="H79" s="12">
        <v>17.508349054523624</v>
      </c>
      <c r="I79" s="8" t="s">
        <v>8</v>
      </c>
      <c r="J79" s="11">
        <f t="shared" si="2"/>
        <v>15.825934437471464</v>
      </c>
      <c r="K79" s="12">
        <v>6.4775392867352561</v>
      </c>
      <c r="L79" s="8" t="s">
        <v>8</v>
      </c>
      <c r="M79" s="11">
        <f t="shared" si="3"/>
        <v>3.3340571598085758</v>
      </c>
      <c r="N79" s="12">
        <v>92.838422814051285</v>
      </c>
      <c r="O79" s="8" t="s">
        <v>8</v>
      </c>
      <c r="P79" s="11">
        <f t="shared" si="4"/>
        <v>91.30513321930178</v>
      </c>
      <c r="Q79" s="12">
        <v>2.0807714334495508</v>
      </c>
      <c r="R79" s="8" t="s">
        <v>8</v>
      </c>
      <c r="S79" s="11">
        <f t="shared" si="5"/>
        <v>5.1866332277654967</v>
      </c>
      <c r="T79" s="12">
        <v>79.04254500066213</v>
      </c>
      <c r="U79" s="8" t="s">
        <v>8</v>
      </c>
      <c r="V79" s="11">
        <f t="shared" si="6"/>
        <v>69.011923871567646</v>
      </c>
      <c r="W79" s="12">
        <v>12.500941787984505</v>
      </c>
      <c r="X79" s="8" t="s">
        <v>8</v>
      </c>
      <c r="Y79" s="11">
        <f t="shared" si="7"/>
        <v>14.675045044005669</v>
      </c>
      <c r="Z79" s="12">
        <v>26.665096902729587</v>
      </c>
      <c r="AA79" s="8" t="s">
        <v>8</v>
      </c>
      <c r="AB79" s="11">
        <f t="shared" si="8"/>
        <v>30.702717235340319</v>
      </c>
      <c r="AC79" s="12">
        <v>13.324891740438016</v>
      </c>
      <c r="AD79" s="8" t="s">
        <v>8</v>
      </c>
      <c r="AE79" s="11">
        <f t="shared" si="9"/>
        <v>14.87782263759599</v>
      </c>
      <c r="AF79" s="12">
        <v>41.916057829274372</v>
      </c>
      <c r="AG79" s="8" t="s">
        <v>8</v>
      </c>
      <c r="AH79" s="8">
        <v>38.262770936880202</v>
      </c>
      <c r="AI79" s="8" t="s">
        <v>8</v>
      </c>
      <c r="AJ79" s="8">
        <v>17.510439755708425</v>
      </c>
      <c r="AK79" s="8" t="s">
        <v>8</v>
      </c>
      <c r="AL79" s="8">
        <v>8.5308402693582757</v>
      </c>
      <c r="AM79" s="8" t="s">
        <v>8</v>
      </c>
      <c r="AN79" s="8">
        <v>17.649032334802911</v>
      </c>
      <c r="AO79" s="8" t="s">
        <v>8</v>
      </c>
      <c r="AP79" s="8">
        <v>1.2042575442499999</v>
      </c>
      <c r="AQ79" s="8" t="s">
        <v>8</v>
      </c>
      <c r="AR79" s="8">
        <v>32.450226452358464</v>
      </c>
      <c r="AS79" s="8" t="s">
        <v>8</v>
      </c>
      <c r="AT79" s="8">
        <v>43.860105540183653</v>
      </c>
      <c r="AU79" s="8" t="s">
        <v>8</v>
      </c>
      <c r="AV79" s="8">
        <v>12.814777432506974</v>
      </c>
      <c r="AW79" s="8" t="s">
        <v>8</v>
      </c>
      <c r="AX79" s="8">
        <v>3.72013318528656</v>
      </c>
      <c r="AY79" s="8" t="s">
        <v>8</v>
      </c>
      <c r="AZ79" s="8">
        <v>8.728495444635028</v>
      </c>
      <c r="BA79" s="8" t="s">
        <v>8</v>
      </c>
      <c r="BB79" s="8">
        <v>3.0230165499848853E-2</v>
      </c>
      <c r="BC79" s="8" t="s">
        <v>8</v>
      </c>
      <c r="BD79" s="8">
        <v>30.846258231887948</v>
      </c>
      <c r="BE79" s="8" t="s">
        <v>8</v>
      </c>
    </row>
    <row r="80" spans="1:57">
      <c r="A80" s="3">
        <v>38353</v>
      </c>
      <c r="B80" s="8">
        <v>1.9475997005202164</v>
      </c>
      <c r="C80" s="8" t="s">
        <v>8</v>
      </c>
      <c r="D80" s="11">
        <f t="shared" si="0"/>
        <v>2.8793582388150032</v>
      </c>
      <c r="E80" s="12">
        <v>24.261584135317424</v>
      </c>
      <c r="F80" s="8" t="s">
        <v>8</v>
      </c>
      <c r="G80" s="11">
        <f t="shared" si="1"/>
        <v>23.310884214965796</v>
      </c>
      <c r="H80" s="12">
        <v>-14.781239514359225</v>
      </c>
      <c r="I80" s="8" t="s">
        <v>8</v>
      </c>
      <c r="J80" s="11">
        <f t="shared" si="2"/>
        <v>1.3635547700821995</v>
      </c>
      <c r="K80" s="12">
        <v>10.825745798777582</v>
      </c>
      <c r="L80" s="8" t="s">
        <v>8</v>
      </c>
      <c r="M80" s="11">
        <f t="shared" si="3"/>
        <v>8.6516425427564201</v>
      </c>
      <c r="N80" s="12">
        <v>89.981029963280605</v>
      </c>
      <c r="O80" s="8" t="s">
        <v>8</v>
      </c>
      <c r="P80" s="11">
        <f t="shared" si="4"/>
        <v>91.409726388665945</v>
      </c>
      <c r="Q80" s="12">
        <v>6.4289779454918765</v>
      </c>
      <c r="R80" s="8" t="s">
        <v>8</v>
      </c>
      <c r="S80" s="11">
        <f t="shared" si="5"/>
        <v>4.2548746894707135</v>
      </c>
      <c r="T80" s="12">
        <v>62.858818226095224</v>
      </c>
      <c r="U80" s="8" t="s">
        <v>8</v>
      </c>
      <c r="V80" s="11">
        <f t="shared" si="6"/>
        <v>70.950681613378677</v>
      </c>
      <c r="W80" s="12">
        <v>6.9103905582157994</v>
      </c>
      <c r="X80" s="8" t="s">
        <v>8</v>
      </c>
      <c r="Y80" s="11">
        <f t="shared" si="7"/>
        <v>9.7056661731001519</v>
      </c>
      <c r="Z80" s="12">
        <v>17.07454567296088</v>
      </c>
      <c r="AA80" s="8" t="s">
        <v>8</v>
      </c>
      <c r="AB80" s="11">
        <f t="shared" si="8"/>
        <v>21.869821287845234</v>
      </c>
      <c r="AC80" s="12">
        <v>4.6284787163533618</v>
      </c>
      <c r="AD80" s="8" t="s">
        <v>8</v>
      </c>
      <c r="AE80" s="11">
        <f t="shared" si="9"/>
        <v>8.9766852283956879</v>
      </c>
      <c r="AF80" s="12">
        <v>51.233643212222212</v>
      </c>
      <c r="AG80" s="8" t="s">
        <v>8</v>
      </c>
      <c r="AH80" s="8">
        <v>48.201528678691233</v>
      </c>
      <c r="AI80" s="8" t="s">
        <v>8</v>
      </c>
      <c r="AJ80" s="8">
        <v>15.646922679118859</v>
      </c>
      <c r="AK80" s="8" t="s">
        <v>8</v>
      </c>
      <c r="AL80" s="8">
        <v>7.2884955516318968</v>
      </c>
      <c r="AM80" s="8" t="s">
        <v>8</v>
      </c>
      <c r="AN80" s="8">
        <v>18.270204693666102</v>
      </c>
      <c r="AO80" s="8" t="s">
        <v>8</v>
      </c>
      <c r="AP80" s="8">
        <v>1.2042575442499999</v>
      </c>
      <c r="AQ80" s="8" t="s">
        <v>8</v>
      </c>
      <c r="AR80" s="8">
        <v>35.55608824667442</v>
      </c>
      <c r="AS80" s="8" t="s">
        <v>8</v>
      </c>
      <c r="AT80" s="8">
        <v>53.15717676967612</v>
      </c>
      <c r="AU80" s="8" t="s">
        <v>8</v>
      </c>
      <c r="AV80" s="8">
        <v>10.335558437956296</v>
      </c>
      <c r="AW80" s="8" t="s">
        <v>8</v>
      </c>
      <c r="AX80" s="8">
        <v>4.3399379339205764</v>
      </c>
      <c r="AY80" s="8" t="s">
        <v>8</v>
      </c>
      <c r="AZ80" s="8">
        <v>3.1502527069052313</v>
      </c>
      <c r="BA80" s="8" t="s">
        <v>8</v>
      </c>
      <c r="BB80" s="8">
        <v>3.0230165499848853E-2</v>
      </c>
      <c r="BC80" s="8" t="s">
        <v>8</v>
      </c>
      <c r="BD80" s="8">
        <v>28.986843986041944</v>
      </c>
      <c r="BE80" s="8" t="s">
        <v>8</v>
      </c>
    </row>
    <row r="81" spans="1:57">
      <c r="A81" s="3">
        <v>38443</v>
      </c>
      <c r="B81" s="8">
        <v>-2.5983319931215068</v>
      </c>
      <c r="C81" s="8" t="s">
        <v>8</v>
      </c>
      <c r="D81" s="11">
        <f t="shared" si="0"/>
        <v>-0.3253661463006452</v>
      </c>
      <c r="E81" s="12">
        <v>24.369370633342516</v>
      </c>
      <c r="F81" s="8" t="s">
        <v>8</v>
      </c>
      <c r="G81" s="11">
        <f t="shared" si="1"/>
        <v>24.31547738432997</v>
      </c>
      <c r="H81" s="12">
        <v>-1.1154476193690606</v>
      </c>
      <c r="I81" s="8" t="s">
        <v>8</v>
      </c>
      <c r="J81" s="11">
        <f t="shared" si="2"/>
        <v>-7.9483435668641427</v>
      </c>
      <c r="K81" s="12">
        <v>18.173952310819907</v>
      </c>
      <c r="L81" s="8" t="s">
        <v>8</v>
      </c>
      <c r="M81" s="11">
        <f t="shared" si="3"/>
        <v>14.499849054798744</v>
      </c>
      <c r="N81" s="12">
        <v>91.940085086257483</v>
      </c>
      <c r="O81" s="8" t="s">
        <v>8</v>
      </c>
      <c r="P81" s="11">
        <f t="shared" si="4"/>
        <v>90.960557524769044</v>
      </c>
      <c r="Q81" s="12">
        <v>6.2312527638924777</v>
      </c>
      <c r="R81" s="8" t="s">
        <v>8</v>
      </c>
      <c r="S81" s="11">
        <f t="shared" si="5"/>
        <v>6.3301153546921771</v>
      </c>
      <c r="T81" s="12">
        <v>54.541232843147384</v>
      </c>
      <c r="U81" s="8" t="s">
        <v>8</v>
      </c>
      <c r="V81" s="11">
        <f t="shared" si="6"/>
        <v>58.700025534621304</v>
      </c>
      <c r="W81" s="12">
        <v>9.3950799936685598</v>
      </c>
      <c r="X81" s="8" t="s">
        <v>8</v>
      </c>
      <c r="Y81" s="11">
        <f t="shared" si="7"/>
        <v>8.1527352759421792</v>
      </c>
      <c r="Z81" s="12">
        <v>23.559235108413638</v>
      </c>
      <c r="AA81" s="8" t="s">
        <v>8</v>
      </c>
      <c r="AB81" s="11">
        <f t="shared" si="8"/>
        <v>20.316890390687259</v>
      </c>
      <c r="AC81" s="12">
        <v>9.5978575872588792</v>
      </c>
      <c r="AD81" s="8" t="s">
        <v>8</v>
      </c>
      <c r="AE81" s="11">
        <f t="shared" si="9"/>
        <v>7.1131681518061205</v>
      </c>
      <c r="AF81" s="12">
        <v>44.400747264727123</v>
      </c>
      <c r="AG81" s="8" t="s">
        <v>8</v>
      </c>
      <c r="AH81" s="8">
        <v>44.474494525512085</v>
      </c>
      <c r="AI81" s="8" t="s">
        <v>8</v>
      </c>
      <c r="AJ81" s="8">
        <v>8.1928543727605838</v>
      </c>
      <c r="AK81" s="8" t="s">
        <v>8</v>
      </c>
      <c r="AL81" s="8">
        <v>5.4249784750423284</v>
      </c>
      <c r="AM81" s="8" t="s">
        <v>8</v>
      </c>
      <c r="AN81" s="8">
        <v>17.649032334802911</v>
      </c>
      <c r="AO81" s="8" t="s">
        <v>8</v>
      </c>
      <c r="AP81" s="8">
        <v>2.9347588573973926</v>
      </c>
      <c r="AQ81" s="8" t="s">
        <v>8</v>
      </c>
      <c r="AR81" s="8">
        <v>31.829054093495277</v>
      </c>
      <c r="AS81" s="8" t="s">
        <v>8</v>
      </c>
      <c r="AT81" s="8">
        <v>47.288785097386018</v>
      </c>
      <c r="AU81" s="8" t="s">
        <v>8</v>
      </c>
      <c r="AV81" s="8">
        <v>11.504239841588868</v>
      </c>
      <c r="AW81" s="8" t="s">
        <v>8</v>
      </c>
      <c r="AX81" s="8">
        <v>4.9482093967938674</v>
      </c>
      <c r="AY81" s="8" t="s">
        <v>8</v>
      </c>
      <c r="AZ81" s="8">
        <v>6.8215482083823842</v>
      </c>
      <c r="BA81" s="8" t="s">
        <v>8</v>
      </c>
      <c r="BB81" s="8">
        <v>3.0230165499848853E-2</v>
      </c>
      <c r="BC81" s="8" t="s">
        <v>8</v>
      </c>
      <c r="BD81" s="8">
        <v>29.406987290349022</v>
      </c>
      <c r="BE81" s="8" t="s">
        <v>8</v>
      </c>
    </row>
    <row r="82" spans="1:57">
      <c r="A82" s="3">
        <v>38534</v>
      </c>
      <c r="B82" s="8">
        <v>11.886357442331255</v>
      </c>
      <c r="C82" s="8" t="s">
        <v>8</v>
      </c>
      <c r="D82" s="11">
        <f t="shared" si="0"/>
        <v>4.6440127246048739</v>
      </c>
      <c r="E82" s="12">
        <v>20.410315510365653</v>
      </c>
      <c r="F82" s="8" t="s">
        <v>8</v>
      </c>
      <c r="G82" s="11">
        <f t="shared" si="1"/>
        <v>22.389843071854084</v>
      </c>
      <c r="H82" s="12">
        <v>6.3272465949862102</v>
      </c>
      <c r="I82" s="8" t="s">
        <v>8</v>
      </c>
      <c r="J82" s="11">
        <f t="shared" si="2"/>
        <v>2.6058994878085748</v>
      </c>
      <c r="K82" s="12">
        <v>7.719884004461635</v>
      </c>
      <c r="L82" s="8" t="s">
        <v>8</v>
      </c>
      <c r="M82" s="11">
        <f t="shared" si="3"/>
        <v>12.94691815764077</v>
      </c>
      <c r="N82" s="12">
        <v>90.22949890682591</v>
      </c>
      <c r="O82" s="8" t="s">
        <v>8</v>
      </c>
      <c r="P82" s="11">
        <f t="shared" si="4"/>
        <v>91.084791996541696</v>
      </c>
      <c r="Q82" s="12">
        <v>4.9889080461660988</v>
      </c>
      <c r="R82" s="8" t="s">
        <v>8</v>
      </c>
      <c r="S82" s="11">
        <f t="shared" si="5"/>
        <v>5.6100804050292883</v>
      </c>
      <c r="T82" s="12">
        <v>48.616473508368856</v>
      </c>
      <c r="U82" s="8" t="s">
        <v>8</v>
      </c>
      <c r="V82" s="11">
        <f t="shared" si="6"/>
        <v>51.57885317575812</v>
      </c>
      <c r="W82" s="12">
        <v>13.227975941163642</v>
      </c>
      <c r="X82" s="8" t="s">
        <v>8</v>
      </c>
      <c r="Y82" s="11">
        <f t="shared" si="7"/>
        <v>11.311527967416101</v>
      </c>
      <c r="Z82" s="12">
        <v>33.846199362267001</v>
      </c>
      <c r="AA82" s="8" t="s">
        <v>8</v>
      </c>
      <c r="AB82" s="11">
        <f t="shared" si="8"/>
        <v>28.702717235340319</v>
      </c>
      <c r="AC82" s="12">
        <v>3.1131681518061218</v>
      </c>
      <c r="AD82" s="8" t="s">
        <v>8</v>
      </c>
      <c r="AE82" s="11">
        <f t="shared" si="9"/>
        <v>6.3555128695325003</v>
      </c>
      <c r="AF82" s="12">
        <v>46.885436700179888</v>
      </c>
      <c r="AG82" s="8" t="s">
        <v>8</v>
      </c>
      <c r="AH82" s="8">
        <v>45.095666884375277</v>
      </c>
      <c r="AI82" s="8" t="s">
        <v>8</v>
      </c>
      <c r="AJ82" s="8">
        <v>7.5716820138973944</v>
      </c>
      <c r="AK82" s="8" t="s">
        <v>8</v>
      </c>
      <c r="AL82" s="8">
        <v>4.1826337573159487</v>
      </c>
      <c r="AM82" s="8" t="s">
        <v>8</v>
      </c>
      <c r="AN82" s="8">
        <v>20.75489412911886</v>
      </c>
      <c r="AO82" s="8" t="s">
        <v>8</v>
      </c>
      <c r="AP82" s="8">
        <v>2.3135864985342014</v>
      </c>
      <c r="AQ82" s="8" t="s">
        <v>8</v>
      </c>
      <c r="AR82" s="8">
        <v>29.344364658042519</v>
      </c>
      <c r="AS82" s="8" t="s">
        <v>8</v>
      </c>
      <c r="AT82" s="8">
        <v>50.167557313051184</v>
      </c>
      <c r="AU82" s="8" t="s">
        <v>8</v>
      </c>
      <c r="AV82" s="8">
        <v>9.1158855533135945</v>
      </c>
      <c r="AW82" s="8" t="s">
        <v>8</v>
      </c>
      <c r="AX82" s="8">
        <v>4.9638740047788437</v>
      </c>
      <c r="AY82" s="8" t="s">
        <v>8</v>
      </c>
      <c r="AZ82" s="8">
        <v>6.8861079249557502</v>
      </c>
      <c r="BA82" s="8" t="s">
        <v>8</v>
      </c>
      <c r="BB82" s="8">
        <v>1.0519230980279712</v>
      </c>
      <c r="BC82" s="8" t="s">
        <v>8</v>
      </c>
      <c r="BD82" s="8">
        <v>27.81465210587265</v>
      </c>
      <c r="BE82" s="8" t="s">
        <v>8</v>
      </c>
    </row>
    <row r="83" spans="1:57">
      <c r="A83" s="3">
        <v>38626</v>
      </c>
      <c r="B83" s="8">
        <v>1.9475997005202164</v>
      </c>
      <c r="C83" s="8" t="s">
        <v>8</v>
      </c>
      <c r="D83" s="11">
        <f t="shared" si="0"/>
        <v>6.9169785714257355</v>
      </c>
      <c r="E83" s="12">
        <v>21.067708361136312</v>
      </c>
      <c r="F83" s="8" t="s">
        <v>8</v>
      </c>
      <c r="G83" s="11">
        <f t="shared" si="1"/>
        <v>20.73901193575098</v>
      </c>
      <c r="H83" s="12">
        <v>23.917797824754917</v>
      </c>
      <c r="I83" s="8" t="s">
        <v>8</v>
      </c>
      <c r="J83" s="11">
        <f t="shared" si="2"/>
        <v>15.122522209870564</v>
      </c>
      <c r="K83" s="12">
        <v>-0.35535666075982952</v>
      </c>
      <c r="L83" s="8" t="s">
        <v>8</v>
      </c>
      <c r="M83" s="11">
        <f t="shared" si="3"/>
        <v>3.6822636718509028</v>
      </c>
      <c r="N83" s="12">
        <v>94.888291598299816</v>
      </c>
      <c r="O83" s="8" t="s">
        <v>8</v>
      </c>
      <c r="P83" s="11">
        <f t="shared" si="4"/>
        <v>92.558895252562863</v>
      </c>
      <c r="Q83" s="12">
        <v>10.579459275934806</v>
      </c>
      <c r="R83" s="8" t="s">
        <v>8</v>
      </c>
      <c r="S83" s="11">
        <f t="shared" si="5"/>
        <v>7.7841836610504522</v>
      </c>
      <c r="T83" s="12">
        <v>54.162405202010575</v>
      </c>
      <c r="U83" s="8" t="s">
        <v>8</v>
      </c>
      <c r="V83" s="11">
        <f t="shared" si="6"/>
        <v>51.389439355189715</v>
      </c>
      <c r="W83" s="12">
        <v>15.606803582300454</v>
      </c>
      <c r="X83" s="8" t="s">
        <v>8</v>
      </c>
      <c r="Y83" s="11">
        <f t="shared" si="7"/>
        <v>14.417389761732048</v>
      </c>
      <c r="Z83" s="12">
        <v>30.846199362266997</v>
      </c>
      <c r="AA83" s="8" t="s">
        <v>8</v>
      </c>
      <c r="AB83" s="11">
        <f t="shared" si="8"/>
        <v>32.346199362267001</v>
      </c>
      <c r="AC83" s="12">
        <v>14.915442970206721</v>
      </c>
      <c r="AD83" s="8" t="s">
        <v>8</v>
      </c>
      <c r="AE83" s="11">
        <f t="shared" si="9"/>
        <v>9.014305561006422</v>
      </c>
      <c r="AF83" s="12">
        <v>37.567851317232048</v>
      </c>
      <c r="AG83" s="8" t="s">
        <v>8</v>
      </c>
      <c r="AH83" s="8">
        <v>41.368632731196129</v>
      </c>
      <c r="AI83" s="8" t="s">
        <v>8</v>
      </c>
      <c r="AJ83" s="8">
        <v>9.4351990904869627</v>
      </c>
      <c r="AK83" s="8" t="s">
        <v>8</v>
      </c>
      <c r="AL83" s="8">
        <v>3.5614613984527592</v>
      </c>
      <c r="AM83" s="8" t="s">
        <v>8</v>
      </c>
      <c r="AN83" s="8">
        <v>19.512549411392477</v>
      </c>
      <c r="AO83" s="8" t="s">
        <v>8</v>
      </c>
      <c r="AP83" s="8">
        <v>5.4194482928501504</v>
      </c>
      <c r="AQ83" s="8" t="s">
        <v>8</v>
      </c>
      <c r="AR83" s="8">
        <v>33.071398811221655</v>
      </c>
      <c r="AS83" s="8" t="s">
        <v>8</v>
      </c>
      <c r="AT83" s="8">
        <v>45.719519786077917</v>
      </c>
      <c r="AU83" s="8" t="s">
        <v>8</v>
      </c>
      <c r="AV83" s="8">
        <v>11.575167935232384</v>
      </c>
      <c r="AW83" s="8" t="s">
        <v>8</v>
      </c>
      <c r="AX83" s="8">
        <v>4.9597426825576472</v>
      </c>
      <c r="AY83" s="8" t="s">
        <v>8</v>
      </c>
      <c r="AZ83" s="8">
        <v>7.4888859473597762</v>
      </c>
      <c r="BA83" s="8" t="s">
        <v>8</v>
      </c>
      <c r="BB83" s="8">
        <v>3.0230165499848853E-2</v>
      </c>
      <c r="BC83" s="8" t="s">
        <v>8</v>
      </c>
      <c r="BD83" s="8">
        <v>30.226453483272429</v>
      </c>
      <c r="BE83" s="8" t="s">
        <v>8</v>
      </c>
    </row>
    <row r="84" spans="1:57">
      <c r="A84" s="3">
        <v>38718</v>
      </c>
      <c r="B84" s="8">
        <v>-1.1582620937957255</v>
      </c>
      <c r="C84" s="8" t="s">
        <v>8</v>
      </c>
      <c r="D84" s="11">
        <f t="shared" si="0"/>
        <v>0.39466880336224541</v>
      </c>
      <c r="E84" s="12">
        <v>22.682756494180612</v>
      </c>
      <c r="F84" s="8" t="s">
        <v>8</v>
      </c>
      <c r="G84" s="11">
        <f t="shared" si="1"/>
        <v>21.87523242765846</v>
      </c>
      <c r="H84" s="12">
        <v>0.12689709835732188</v>
      </c>
      <c r="I84" s="8" t="s">
        <v>8</v>
      </c>
      <c r="J84" s="11">
        <f t="shared" si="2"/>
        <v>12.022347461556119</v>
      </c>
      <c r="K84" s="12">
        <v>18.795124669683098</v>
      </c>
      <c r="L84" s="8" t="s">
        <v>8</v>
      </c>
      <c r="M84" s="11">
        <f t="shared" si="3"/>
        <v>9.2198840044616333</v>
      </c>
      <c r="N84" s="12">
        <v>79.773593579946976</v>
      </c>
      <c r="O84" s="8" t="s">
        <v>8</v>
      </c>
      <c r="P84" s="11">
        <f t="shared" si="4"/>
        <v>87.330942589123396</v>
      </c>
      <c r="Q84" s="12">
        <v>0.64070153412377129</v>
      </c>
      <c r="R84" s="8" t="s">
        <v>8</v>
      </c>
      <c r="S84" s="11">
        <f t="shared" si="5"/>
        <v>5.6100804050292883</v>
      </c>
      <c r="T84" s="12">
        <v>61.616473508368856</v>
      </c>
      <c r="U84" s="8" t="s">
        <v>8</v>
      </c>
      <c r="V84" s="11">
        <f t="shared" si="6"/>
        <v>57.889439355189715</v>
      </c>
      <c r="W84" s="12">
        <v>14.985631223437263</v>
      </c>
      <c r="X84" s="8" t="s">
        <v>8</v>
      </c>
      <c r="Y84" s="11">
        <f t="shared" si="7"/>
        <v>15.296217402868859</v>
      </c>
      <c r="Z84" s="12">
        <v>23.286269261592775</v>
      </c>
      <c r="AA84" s="8" t="s">
        <v>8</v>
      </c>
      <c r="AB84" s="11">
        <f t="shared" si="8"/>
        <v>27.066234311929886</v>
      </c>
      <c r="AC84" s="12">
        <v>11.188408817027584</v>
      </c>
      <c r="AD84" s="8" t="s">
        <v>8</v>
      </c>
      <c r="AE84" s="11">
        <f t="shared" si="9"/>
        <v>13.051925893617152</v>
      </c>
      <c r="AF84" s="12">
        <v>41.916057829274372</v>
      </c>
      <c r="AG84" s="8" t="s">
        <v>8</v>
      </c>
      <c r="AH84" s="8">
        <v>41.98980509005932</v>
      </c>
      <c r="AI84" s="8" t="s">
        <v>8</v>
      </c>
      <c r="AJ84" s="8">
        <v>10.05637144935015</v>
      </c>
      <c r="AK84" s="8" t="s">
        <v>8</v>
      </c>
      <c r="AL84" s="8">
        <v>5.4249784750423284</v>
      </c>
      <c r="AM84" s="8" t="s">
        <v>8</v>
      </c>
      <c r="AN84" s="8">
        <v>25.103100641161184</v>
      </c>
      <c r="AO84" s="8" t="s">
        <v>8</v>
      </c>
      <c r="AP84" s="8">
        <v>2.9347588573973926</v>
      </c>
      <c r="AQ84" s="8" t="s">
        <v>8</v>
      </c>
      <c r="AR84" s="8">
        <v>28.723192299179335</v>
      </c>
      <c r="AS84" s="8" t="s">
        <v>8</v>
      </c>
      <c r="AT84" s="8">
        <v>45.819350800893332</v>
      </c>
      <c r="AU84" s="8" t="s">
        <v>8</v>
      </c>
      <c r="AV84" s="8">
        <v>12.842919706577993</v>
      </c>
      <c r="AW84" s="8" t="s">
        <v>8</v>
      </c>
      <c r="AX84" s="8">
        <v>4.9638740047780434</v>
      </c>
      <c r="AY84" s="8" t="s">
        <v>8</v>
      </c>
      <c r="AZ84" s="8">
        <v>8.749625001585823</v>
      </c>
      <c r="BA84" s="8" t="s">
        <v>8</v>
      </c>
      <c r="BB84" s="8">
        <v>0.43075073914941342</v>
      </c>
      <c r="BC84" s="8" t="s">
        <v>8</v>
      </c>
      <c r="BD84" s="8">
        <v>27.193479747015402</v>
      </c>
      <c r="BE84" s="8" t="s">
        <v>8</v>
      </c>
    </row>
    <row r="85" spans="1:57">
      <c r="A85" s="3">
        <v>38808</v>
      </c>
      <c r="B85" s="8">
        <v>14.827739499171772</v>
      </c>
      <c r="C85" s="8" t="s">
        <v>8</v>
      </c>
      <c r="D85" s="11">
        <f t="shared" si="0"/>
        <v>6.8347387026880231</v>
      </c>
      <c r="E85" s="12">
        <v>12.724051485895199</v>
      </c>
      <c r="F85" s="8" t="s">
        <v>8</v>
      </c>
      <c r="G85" s="11">
        <f t="shared" si="1"/>
        <v>17.703403990037906</v>
      </c>
      <c r="H85" s="12">
        <v>-4.2659289498119826</v>
      </c>
      <c r="I85" s="8" t="s">
        <v>8</v>
      </c>
      <c r="J85" s="11">
        <f t="shared" si="2"/>
        <v>-2.0695159257273303</v>
      </c>
      <c r="K85" s="12">
        <v>10.825745798777582</v>
      </c>
      <c r="L85" s="8" t="s">
        <v>8</v>
      </c>
      <c r="M85" s="11">
        <f t="shared" si="3"/>
        <v>14.81043523423034</v>
      </c>
      <c r="N85" s="12">
        <v>83.291091279706336</v>
      </c>
      <c r="O85" s="8" t="s">
        <v>8</v>
      </c>
      <c r="P85" s="11">
        <f t="shared" si="4"/>
        <v>81.532342429826656</v>
      </c>
      <c r="Q85" s="12">
        <v>4.9889080461660988</v>
      </c>
      <c r="R85" s="8" t="s">
        <v>8</v>
      </c>
      <c r="S85" s="11">
        <f t="shared" si="5"/>
        <v>2.8148047901449349</v>
      </c>
      <c r="T85" s="12">
        <v>66.056543407694633</v>
      </c>
      <c r="U85" s="8" t="s">
        <v>8</v>
      </c>
      <c r="V85" s="11">
        <f t="shared" si="6"/>
        <v>63.836508458031744</v>
      </c>
      <c r="W85" s="12">
        <v>6.28921819935261</v>
      </c>
      <c r="X85" s="8" t="s">
        <v>8</v>
      </c>
      <c r="Y85" s="11">
        <f t="shared" si="7"/>
        <v>10.637424711394937</v>
      </c>
      <c r="Z85" s="12">
        <v>16.211028596371314</v>
      </c>
      <c r="AA85" s="8" t="s">
        <v>8</v>
      </c>
      <c r="AB85" s="11">
        <f t="shared" si="8"/>
        <v>19.748648928982043</v>
      </c>
      <c r="AC85" s="12">
        <v>2.1437892809006045</v>
      </c>
      <c r="AD85" s="8" t="s">
        <v>8</v>
      </c>
      <c r="AE85" s="11">
        <f t="shared" si="9"/>
        <v>6.6660990489640941</v>
      </c>
      <c r="AF85" s="12">
        <v>61.871438293147385</v>
      </c>
      <c r="AG85" s="8" t="s">
        <v>8</v>
      </c>
      <c r="AH85" s="8">
        <v>50.385255453258111</v>
      </c>
      <c r="AI85" s="8" t="s">
        <v>8</v>
      </c>
      <c r="AJ85" s="8">
        <v>10.05637144935015</v>
      </c>
      <c r="AK85" s="8" t="s">
        <v>8</v>
      </c>
      <c r="AL85" s="8">
        <v>5.4249784750423284</v>
      </c>
      <c r="AM85" s="8" t="s">
        <v>8</v>
      </c>
      <c r="AN85" s="8">
        <v>22.618411205708426</v>
      </c>
      <c r="AO85" s="8" t="s">
        <v>8</v>
      </c>
      <c r="AP85" s="8">
        <v>2.9347588573973926</v>
      </c>
      <c r="AQ85" s="8" t="s">
        <v>8</v>
      </c>
      <c r="AR85" s="8">
        <v>19.327741935980537</v>
      </c>
      <c r="AS85" s="8" t="s">
        <v>8</v>
      </c>
      <c r="AT85" s="8">
        <v>54.593628805221748</v>
      </c>
      <c r="AU85" s="8" t="s">
        <v>8</v>
      </c>
      <c r="AV85" s="8">
        <v>13.464092065415176</v>
      </c>
      <c r="AW85" s="8" t="s">
        <v>8</v>
      </c>
      <c r="AX85" s="8">
        <v>4.9638740047665655</v>
      </c>
      <c r="AY85" s="8" t="s">
        <v>8</v>
      </c>
      <c r="AZ85" s="8">
        <v>8.12845264266039</v>
      </c>
      <c r="BA85" s="8" t="s">
        <v>8</v>
      </c>
      <c r="BB85" s="8">
        <v>1.051923098014421</v>
      </c>
      <c r="BC85" s="8" t="s">
        <v>8</v>
      </c>
      <c r="BD85" s="8">
        <v>17.798029383921694</v>
      </c>
      <c r="BE85" s="8" t="s">
        <v>8</v>
      </c>
    </row>
    <row r="86" spans="1:57">
      <c r="A86" s="3">
        <v>38899</v>
      </c>
      <c r="B86" s="8">
        <v>2.5547736523509119</v>
      </c>
      <c r="C86" s="8" t="s">
        <v>8</v>
      </c>
      <c r="D86" s="11">
        <f t="shared" si="0"/>
        <v>8.6912565757613418</v>
      </c>
      <c r="E86" s="12">
        <v>14.375582542349921</v>
      </c>
      <c r="F86" s="8" t="s">
        <v>8</v>
      </c>
      <c r="G86" s="11">
        <f t="shared" si="1"/>
        <v>13.54981701412256</v>
      </c>
      <c r="H86" s="12">
        <v>3.2213848006702612</v>
      </c>
      <c r="I86" s="8" t="s">
        <v>8</v>
      </c>
      <c r="J86" s="11">
        <f t="shared" si="2"/>
        <v>-0.52227207457086067</v>
      </c>
      <c r="K86" s="12">
        <v>-8.887289947369057</v>
      </c>
      <c r="L86" s="8" t="s">
        <v>8</v>
      </c>
      <c r="M86" s="11">
        <f t="shared" si="3"/>
        <v>0.96922792570426264</v>
      </c>
      <c r="N86" s="12">
        <v>85.379105259571475</v>
      </c>
      <c r="O86" s="8" t="s">
        <v>8</v>
      </c>
      <c r="P86" s="11">
        <f t="shared" si="4"/>
        <v>84.335098269638905</v>
      </c>
      <c r="Q86" s="12">
        <v>7.4735974816188566</v>
      </c>
      <c r="R86" s="8" t="s">
        <v>8</v>
      </c>
      <c r="S86" s="11">
        <f t="shared" si="5"/>
        <v>6.2312527638924777</v>
      </c>
      <c r="T86" s="12">
        <v>68.995301149505664</v>
      </c>
      <c r="U86" s="8" t="s">
        <v>8</v>
      </c>
      <c r="V86" s="11">
        <f t="shared" si="6"/>
        <v>67.525922278600149</v>
      </c>
      <c r="W86" s="12">
        <v>6.28921819935261</v>
      </c>
      <c r="X86" s="8" t="s">
        <v>8</v>
      </c>
      <c r="Y86" s="11">
        <f t="shared" si="7"/>
        <v>6.28921819935261</v>
      </c>
      <c r="Z86" s="12">
        <v>7.5286139793191573</v>
      </c>
      <c r="AA86" s="8" t="s">
        <v>8</v>
      </c>
      <c r="AB86" s="11">
        <f t="shared" si="8"/>
        <v>11.869821287845236</v>
      </c>
      <c r="AC86" s="12">
        <v>-2.1904188241092259</v>
      </c>
      <c r="AD86" s="8" t="s">
        <v>8</v>
      </c>
      <c r="AE86" s="11">
        <f t="shared" si="9"/>
        <v>-2.3314771604310724E-2</v>
      </c>
      <c r="AF86" s="12">
        <v>61.871438293147385</v>
      </c>
      <c r="AG86" s="8" t="s">
        <v>8</v>
      </c>
      <c r="AH86" s="8">
        <v>40.914564424837863</v>
      </c>
      <c r="AI86" s="8" t="s">
        <v>8</v>
      </c>
      <c r="AJ86" s="8">
        <v>10.05637144935015</v>
      </c>
      <c r="AK86" s="8" t="s">
        <v>8</v>
      </c>
      <c r="AL86" s="8">
        <v>5.4249784750423284</v>
      </c>
      <c r="AM86" s="8" t="s">
        <v>8</v>
      </c>
      <c r="AN86" s="8">
        <v>21.376066487982051</v>
      </c>
      <c r="AO86" s="8" t="s">
        <v>8</v>
      </c>
      <c r="AP86" s="8">
        <v>5.4194482928501504</v>
      </c>
      <c r="AQ86" s="8" t="s">
        <v>8</v>
      </c>
      <c r="AR86" s="8">
        <v>30.419605323263983</v>
      </c>
      <c r="AS86" s="8" t="s">
        <v>8</v>
      </c>
      <c r="AT86" s="8">
        <v>45.98645485336101</v>
      </c>
      <c r="AU86" s="8" t="s">
        <v>8</v>
      </c>
      <c r="AV86" s="8">
        <v>12.842919706569084</v>
      </c>
      <c r="AW86" s="8" t="s">
        <v>8</v>
      </c>
      <c r="AX86" s="8">
        <v>4.9638740047754659</v>
      </c>
      <c r="AY86" s="8" t="s">
        <v>8</v>
      </c>
      <c r="AZ86" s="8">
        <v>8.1284526426973471</v>
      </c>
      <c r="BA86" s="8" t="s">
        <v>8</v>
      </c>
      <c r="BB86" s="8">
        <v>2.9154401746557692</v>
      </c>
      <c r="BC86" s="8" t="s">
        <v>8</v>
      </c>
      <c r="BD86" s="8">
        <v>25.162858617941325</v>
      </c>
      <c r="BE86" s="8" t="s">
        <v>8</v>
      </c>
    </row>
    <row r="87" spans="1:57">
      <c r="A87" s="3">
        <v>38991</v>
      </c>
      <c r="B87" s="8">
        <v>0.70525498279384102</v>
      </c>
      <c r="C87" s="8" t="s">
        <v>8</v>
      </c>
      <c r="D87" s="11">
        <f t="shared" si="0"/>
        <v>1.6300143175723765</v>
      </c>
      <c r="E87" s="12">
        <v>21.988618288496554</v>
      </c>
      <c r="F87" s="8" t="s">
        <v>8</v>
      </c>
      <c r="G87" s="11">
        <f t="shared" si="1"/>
        <v>18.182100415423236</v>
      </c>
      <c r="H87" s="12">
        <v>28.887176695660429</v>
      </c>
      <c r="I87" s="8" t="s">
        <v>8</v>
      </c>
      <c r="J87" s="11">
        <f t="shared" si="2"/>
        <v>16.054280748165347</v>
      </c>
      <c r="K87" s="12">
        <v>15.764503540588613</v>
      </c>
      <c r="L87" s="8" t="s">
        <v>8</v>
      </c>
      <c r="M87" s="11">
        <f t="shared" si="3"/>
        <v>3.4386067966097782</v>
      </c>
      <c r="N87" s="12">
        <v>81.61926284208576</v>
      </c>
      <c r="O87" s="8" t="s">
        <v>8</v>
      </c>
      <c r="P87" s="11">
        <f t="shared" si="4"/>
        <v>83.499184050828617</v>
      </c>
      <c r="Q87" s="12">
        <v>-3.0863326190553653</v>
      </c>
      <c r="R87" s="8" t="s">
        <v>8</v>
      </c>
      <c r="S87" s="11">
        <f t="shared" si="5"/>
        <v>2.1936324312817455</v>
      </c>
      <c r="T87" s="12">
        <v>56.070541814727136</v>
      </c>
      <c r="U87" s="8" t="s">
        <v>8</v>
      </c>
      <c r="V87" s="11">
        <f t="shared" si="6"/>
        <v>62.5329214821164</v>
      </c>
      <c r="W87" s="12">
        <v>9.3950799936685598</v>
      </c>
      <c r="X87" s="8" t="s">
        <v>8</v>
      </c>
      <c r="Y87" s="11">
        <f t="shared" si="7"/>
        <v>7.8421490965105853</v>
      </c>
      <c r="Z87" s="12">
        <v>18.938062749550451</v>
      </c>
      <c r="AA87" s="8" t="s">
        <v>8</v>
      </c>
      <c r="AB87" s="11">
        <f t="shared" si="8"/>
        <v>13.233338364434804</v>
      </c>
      <c r="AC87" s="12">
        <v>9.3248917404380158</v>
      </c>
      <c r="AD87" s="8" t="s">
        <v>8</v>
      </c>
      <c r="AE87" s="11">
        <f t="shared" si="9"/>
        <v>3.5672364581643947</v>
      </c>
      <c r="AF87" s="12">
        <v>42.506609059043079</v>
      </c>
      <c r="AG87" s="8" t="s">
        <v>8</v>
      </c>
      <c r="AH87" s="8">
        <v>34.702840836205979</v>
      </c>
      <c r="AI87" s="8" t="s">
        <v>8</v>
      </c>
      <c r="AJ87" s="8">
        <v>12.541060884802908</v>
      </c>
      <c r="AK87" s="8" t="s">
        <v>8</v>
      </c>
      <c r="AL87" s="8">
        <v>12.257874422537412</v>
      </c>
      <c r="AM87" s="8" t="s">
        <v>8</v>
      </c>
      <c r="AN87" s="8">
        <v>19.512549411392477</v>
      </c>
      <c r="AO87" s="8" t="s">
        <v>8</v>
      </c>
      <c r="AP87" s="8">
        <v>2.3135864985342014</v>
      </c>
      <c r="AQ87" s="8" t="s">
        <v>8</v>
      </c>
      <c r="AR87" s="8">
        <v>26.071398811221659</v>
      </c>
      <c r="AS87" s="8" t="s">
        <v>8</v>
      </c>
      <c r="AT87" s="8">
        <v>40.395903623455794</v>
      </c>
      <c r="AU87" s="8" t="s">
        <v>8</v>
      </c>
      <c r="AV87" s="8">
        <v>13.464092065443417</v>
      </c>
      <c r="AW87" s="8" t="s">
        <v>8</v>
      </c>
      <c r="AX87" s="8">
        <v>5.5850463636516761</v>
      </c>
      <c r="AY87" s="8" t="s">
        <v>8</v>
      </c>
      <c r="AZ87" s="8">
        <v>14.340176231463984</v>
      </c>
      <c r="BA87" s="8" t="s">
        <v>8</v>
      </c>
      <c r="BB87" s="8">
        <v>1.6730954569004537</v>
      </c>
      <c r="BC87" s="8" t="s">
        <v>8</v>
      </c>
      <c r="BD87" s="8">
        <v>24.54168625908467</v>
      </c>
      <c r="BE87" s="8" t="s">
        <v>8</v>
      </c>
    </row>
    <row r="88" spans="1:57">
      <c r="A88" s="3">
        <v>39083</v>
      </c>
      <c r="B88" s="8">
        <v>-2.4758474767435725</v>
      </c>
      <c r="C88" s="8" t="s">
        <v>8</v>
      </c>
      <c r="D88" s="11">
        <f t="shared" si="0"/>
        <v>-0.88529624697486575</v>
      </c>
      <c r="E88" s="12">
        <v>25.881356653477361</v>
      </c>
      <c r="F88" s="8" t="s">
        <v>8</v>
      </c>
      <c r="G88" s="11">
        <f t="shared" si="1"/>
        <v>23.934987470986957</v>
      </c>
      <c r="H88" s="12">
        <v>26.129521413386811</v>
      </c>
      <c r="I88" s="8" t="s">
        <v>8</v>
      </c>
      <c r="J88" s="11">
        <f t="shared" si="2"/>
        <v>27.50834905452362</v>
      </c>
      <c r="K88" s="12">
        <v>20.583401081051203</v>
      </c>
      <c r="L88" s="8" t="s">
        <v>8</v>
      </c>
      <c r="M88" s="11">
        <f t="shared" si="3"/>
        <v>18.173952310819907</v>
      </c>
      <c r="N88" s="12">
        <v>81.383042350178272</v>
      </c>
      <c r="O88" s="8" t="s">
        <v>8</v>
      </c>
      <c r="P88" s="11">
        <f t="shared" si="4"/>
        <v>81.501152596132016</v>
      </c>
      <c r="Q88" s="12">
        <v>0.64070153412377306</v>
      </c>
      <c r="R88" s="8" t="s">
        <v>8</v>
      </c>
      <c r="S88" s="11">
        <f t="shared" si="5"/>
        <v>-1.222815542465796</v>
      </c>
      <c r="T88" s="12">
        <v>59.479990584958415</v>
      </c>
      <c r="U88" s="8" t="s">
        <v>8</v>
      </c>
      <c r="V88" s="11">
        <f t="shared" si="6"/>
        <v>57.775266199842775</v>
      </c>
      <c r="W88" s="12">
        <v>11.258597070258126</v>
      </c>
      <c r="X88" s="8" t="s">
        <v>8</v>
      </c>
      <c r="Y88" s="11">
        <f t="shared" si="7"/>
        <v>10.326838531963343</v>
      </c>
      <c r="Z88" s="12">
        <v>29.695718031824068</v>
      </c>
      <c r="AA88" s="8" t="s">
        <v>8</v>
      </c>
      <c r="AB88" s="11">
        <f t="shared" si="8"/>
        <v>24.316890390687259</v>
      </c>
      <c r="AC88" s="12">
        <v>11.461374663848447</v>
      </c>
      <c r="AD88" s="8" t="s">
        <v>8</v>
      </c>
      <c r="AE88" s="11">
        <f t="shared" si="9"/>
        <v>10.393133202143233</v>
      </c>
      <c r="AF88" s="12">
        <v>38.370126135632653</v>
      </c>
      <c r="AG88" s="8" t="s">
        <v>8</v>
      </c>
      <c r="AH88" s="8">
        <v>57.644222893046475</v>
      </c>
      <c r="AI88" s="8" t="s">
        <v>8</v>
      </c>
      <c r="AJ88" s="8">
        <v>15.025750320255668</v>
      </c>
      <c r="AK88" s="8" t="s">
        <v>8</v>
      </c>
      <c r="AL88" s="8">
        <v>7.2884955516318968</v>
      </c>
      <c r="AM88" s="8" t="s">
        <v>8</v>
      </c>
      <c r="AN88" s="8">
        <v>19.512549411392477</v>
      </c>
      <c r="AO88" s="8" t="s">
        <v>8</v>
      </c>
      <c r="AP88" s="8">
        <v>1.2042575442499999</v>
      </c>
      <c r="AQ88" s="8" t="s">
        <v>8</v>
      </c>
      <c r="AR88" s="8">
        <v>11.826429778465792</v>
      </c>
      <c r="AS88" s="8" t="s">
        <v>8</v>
      </c>
      <c r="AT88" s="8">
        <v>58.240448142639814</v>
      </c>
      <c r="AU88" s="8" t="s">
        <v>8</v>
      </c>
      <c r="AV88" s="8">
        <v>14.054386929686343</v>
      </c>
      <c r="AW88" s="8" t="s">
        <v>8</v>
      </c>
      <c r="AX88" s="8">
        <v>6.8191569284260209</v>
      </c>
      <c r="AY88" s="8" t="s">
        <v>8</v>
      </c>
      <c r="AZ88" s="8">
        <v>10.587909690418709</v>
      </c>
      <c r="BA88" s="8" t="s">
        <v>8</v>
      </c>
      <c r="BB88" s="8">
        <v>3.0230165499848853E-2</v>
      </c>
      <c r="BC88" s="8" t="s">
        <v>8</v>
      </c>
      <c r="BD88" s="8">
        <v>10.26786814332926</v>
      </c>
      <c r="BE88" s="8" t="s">
        <v>8</v>
      </c>
    </row>
    <row r="89" spans="1:57">
      <c r="A89" s="3">
        <v>39173</v>
      </c>
      <c r="B89" s="8">
        <v>-11.294745017206159</v>
      </c>
      <c r="C89" s="8" t="s">
        <v>8</v>
      </c>
      <c r="D89" s="11">
        <f t="shared" si="0"/>
        <v>-6.8852962469748658</v>
      </c>
      <c r="E89" s="12">
        <v>25.029563165519686</v>
      </c>
      <c r="F89" s="8" t="s">
        <v>8</v>
      </c>
      <c r="G89" s="11">
        <f t="shared" si="1"/>
        <v>25.455459909498522</v>
      </c>
      <c r="H89" s="12">
        <v>31.50834905452362</v>
      </c>
      <c r="I89" s="8" t="s">
        <v>8</v>
      </c>
      <c r="J89" s="11">
        <f t="shared" si="2"/>
        <v>28.818935233955216</v>
      </c>
      <c r="K89" s="12">
        <v>11.962228722188014</v>
      </c>
      <c r="L89" s="8" t="s">
        <v>8</v>
      </c>
      <c r="M89" s="11">
        <f t="shared" si="3"/>
        <v>16.272814901619608</v>
      </c>
      <c r="N89" s="12">
        <v>83.434573406633007</v>
      </c>
      <c r="O89" s="8" t="s">
        <v>8</v>
      </c>
      <c r="P89" s="11">
        <f t="shared" si="4"/>
        <v>82.408807878405639</v>
      </c>
      <c r="Q89" s="12">
        <v>3.7465633284397204</v>
      </c>
      <c r="R89" s="8" t="s">
        <v>8</v>
      </c>
      <c r="S89" s="11">
        <f t="shared" si="5"/>
        <v>2.1936324312817468</v>
      </c>
      <c r="T89" s="12">
        <v>59.479990584958415</v>
      </c>
      <c r="U89" s="8" t="s">
        <v>8</v>
      </c>
      <c r="V89" s="11">
        <f t="shared" si="6"/>
        <v>59.479990584958415</v>
      </c>
      <c r="W89" s="12">
        <v>21.197354812069161</v>
      </c>
      <c r="X89" s="8" t="s">
        <v>8</v>
      </c>
      <c r="Y89" s="11">
        <f t="shared" si="7"/>
        <v>16.227975941163642</v>
      </c>
      <c r="Z89" s="12">
        <v>60.077169987990366</v>
      </c>
      <c r="AA89" s="8" t="s">
        <v>8</v>
      </c>
      <c r="AB89" s="11">
        <f t="shared" si="8"/>
        <v>44.886444009907216</v>
      </c>
      <c r="AC89" s="12">
        <v>16.430753534753968</v>
      </c>
      <c r="AD89" s="8" t="s">
        <v>8</v>
      </c>
      <c r="AE89" s="11">
        <f t="shared" si="9"/>
        <v>13.946064099301207</v>
      </c>
      <c r="AF89" s="12">
        <v>31.991298494495837</v>
      </c>
      <c r="AG89" s="8" t="s">
        <v>8</v>
      </c>
      <c r="AH89" s="8">
        <v>63.234774122815196</v>
      </c>
      <c r="AI89" s="8" t="s">
        <v>8</v>
      </c>
      <c r="AJ89" s="8">
        <v>11.91988852593972</v>
      </c>
      <c r="AK89" s="8" t="s">
        <v>8</v>
      </c>
      <c r="AL89" s="8">
        <v>10.394357345947846</v>
      </c>
      <c r="AM89" s="8" t="s">
        <v>8</v>
      </c>
      <c r="AN89" s="8">
        <v>23.239583564571618</v>
      </c>
      <c r="AO89" s="8" t="s">
        <v>8</v>
      </c>
      <c r="AP89" s="8">
        <v>1.2042575442499999</v>
      </c>
      <c r="AQ89" s="8" t="s">
        <v>8</v>
      </c>
      <c r="AR89" s="8">
        <v>6.2358785486970874</v>
      </c>
      <c r="AS89" s="8" t="s">
        <v>8</v>
      </c>
      <c r="AT89" s="8">
        <v>60.964559849775135</v>
      </c>
      <c r="AU89" s="8" t="s">
        <v>8</v>
      </c>
      <c r="AV89" s="8">
        <v>13.968187173461446</v>
      </c>
      <c r="AW89" s="8" t="s">
        <v>8</v>
      </c>
      <c r="AX89" s="8">
        <v>6.1801830627409444</v>
      </c>
      <c r="AY89" s="8" t="s">
        <v>8</v>
      </c>
      <c r="AZ89" s="8">
        <v>14.213390204130331</v>
      </c>
      <c r="BA89" s="8" t="s">
        <v>8</v>
      </c>
      <c r="BB89" s="8">
        <v>3.0230165499848853E-2</v>
      </c>
      <c r="BC89" s="8" t="s">
        <v>8</v>
      </c>
      <c r="BD89" s="8">
        <v>4.643449544392297</v>
      </c>
      <c r="BE89" s="8" t="s">
        <v>8</v>
      </c>
    </row>
    <row r="90" spans="1:57">
      <c r="A90" s="3">
        <v>39264</v>
      </c>
      <c r="B90" s="8">
        <v>-15.021779170385296</v>
      </c>
      <c r="C90" s="8" t="s">
        <v>8</v>
      </c>
      <c r="D90" s="11">
        <f t="shared" si="0"/>
        <v>-13.158262093795727</v>
      </c>
      <c r="E90" s="12">
        <v>31.047410979970483</v>
      </c>
      <c r="F90" s="8" t="s">
        <v>8</v>
      </c>
      <c r="G90" s="11">
        <f t="shared" si="1"/>
        <v>28.038487072745085</v>
      </c>
      <c r="H90" s="12">
        <v>37.098900284292327</v>
      </c>
      <c r="I90" s="8" t="s">
        <v>8</v>
      </c>
      <c r="J90" s="11">
        <f t="shared" si="2"/>
        <v>34.303624669407974</v>
      </c>
      <c r="K90" s="12">
        <v>44.13195708972242</v>
      </c>
      <c r="L90" s="8" t="s">
        <v>8</v>
      </c>
      <c r="M90" s="11">
        <f t="shared" si="3"/>
        <v>28.047092905955218</v>
      </c>
      <c r="N90" s="12">
        <v>88.449621539677281</v>
      </c>
      <c r="O90" s="8" t="s">
        <v>8</v>
      </c>
      <c r="P90" s="11">
        <f t="shared" si="4"/>
        <v>85.942097473155144</v>
      </c>
      <c r="Q90" s="12">
        <v>15.548838146840321</v>
      </c>
      <c r="R90" s="8" t="s">
        <v>8</v>
      </c>
      <c r="S90" s="11">
        <f t="shared" si="5"/>
        <v>9.6477007376400206</v>
      </c>
      <c r="T90" s="12">
        <v>35.254268589294028</v>
      </c>
      <c r="U90" s="8" t="s">
        <v>8</v>
      </c>
      <c r="V90" s="11">
        <f t="shared" si="6"/>
        <v>47.367129587126222</v>
      </c>
      <c r="W90" s="12">
        <v>14.985631223437263</v>
      </c>
      <c r="X90" s="8" t="s">
        <v>8</v>
      </c>
      <c r="Y90" s="11">
        <f t="shared" si="7"/>
        <v>18.091493017753212</v>
      </c>
      <c r="Z90" s="12">
        <v>26.665096902729587</v>
      </c>
      <c r="AA90" s="8" t="s">
        <v>8</v>
      </c>
      <c r="AB90" s="11">
        <f t="shared" si="8"/>
        <v>43.371133445359973</v>
      </c>
      <c r="AC90" s="12">
        <v>13.840202304985258</v>
      </c>
      <c r="AD90" s="8" t="s">
        <v>8</v>
      </c>
      <c r="AE90" s="11">
        <f t="shared" si="9"/>
        <v>15.135477919869613</v>
      </c>
      <c r="AF90" s="12">
        <v>28.673713111547997</v>
      </c>
      <c r="AG90" s="8" t="s">
        <v>8</v>
      </c>
      <c r="AH90" s="8">
        <v>57.023050534183284</v>
      </c>
      <c r="AI90" s="8" t="s">
        <v>8</v>
      </c>
      <c r="AJ90" s="8">
        <v>18.131612114571617</v>
      </c>
      <c r="AK90" s="8" t="s">
        <v>8</v>
      </c>
      <c r="AL90" s="8">
        <v>12.879046781400604</v>
      </c>
      <c r="AM90" s="8" t="s">
        <v>8</v>
      </c>
      <c r="AN90" s="8">
        <v>14.543170540486962</v>
      </c>
      <c r="AO90" s="8" t="s">
        <v>8</v>
      </c>
      <c r="AP90" s="8">
        <v>1.2042575442499999</v>
      </c>
      <c r="AQ90" s="8" t="s">
        <v>8</v>
      </c>
      <c r="AR90" s="8">
        <v>5.614706189833897</v>
      </c>
      <c r="AS90" s="8" t="s">
        <v>8</v>
      </c>
      <c r="AT90" s="8">
        <v>63.958458039217767</v>
      </c>
      <c r="AU90" s="8" t="s">
        <v>8</v>
      </c>
      <c r="AV90" s="8">
        <v>17.812298577478813</v>
      </c>
      <c r="AW90" s="8" t="s">
        <v>8</v>
      </c>
      <c r="AX90" s="8">
        <v>5.5850463636244507</v>
      </c>
      <c r="AY90" s="8" t="s">
        <v>8</v>
      </c>
      <c r="AZ90" s="8">
        <v>8.1284526426006654</v>
      </c>
      <c r="BA90" s="8" t="s">
        <v>8</v>
      </c>
      <c r="BB90" s="8">
        <v>0.43075073912447659</v>
      </c>
      <c r="BC90" s="8" t="s">
        <v>8</v>
      </c>
      <c r="BD90" s="8">
        <v>4.0849936379538176</v>
      </c>
      <c r="BE90" s="8" t="s">
        <v>8</v>
      </c>
    </row>
    <row r="91" spans="1:57">
      <c r="A91" s="3">
        <v>39356</v>
      </c>
      <c r="B91" s="8">
        <v>-9.0217791703852992</v>
      </c>
      <c r="C91" s="8" t="s">
        <v>8</v>
      </c>
      <c r="D91" s="11">
        <f t="shared" si="0"/>
        <v>-12.021779170385297</v>
      </c>
      <c r="E91" s="12">
        <v>28.065783657427172</v>
      </c>
      <c r="F91" s="8" t="s">
        <v>8</v>
      </c>
      <c r="G91" s="11">
        <f t="shared" si="1"/>
        <v>29.556597318698827</v>
      </c>
      <c r="H91" s="12">
        <v>34.614210848839569</v>
      </c>
      <c r="I91" s="8" t="s">
        <v>8</v>
      </c>
      <c r="J91" s="11">
        <f t="shared" si="2"/>
        <v>35.856555566565945</v>
      </c>
      <c r="K91" s="12">
        <v>2.7198840044616368</v>
      </c>
      <c r="L91" s="8" t="s">
        <v>8</v>
      </c>
      <c r="M91" s="11">
        <f t="shared" si="3"/>
        <v>23.425920547092026</v>
      </c>
      <c r="N91" s="12">
        <v>86.061607559812131</v>
      </c>
      <c r="O91" s="8" t="s">
        <v>8</v>
      </c>
      <c r="P91" s="11">
        <f t="shared" si="4"/>
        <v>87.255614549744706</v>
      </c>
      <c r="Q91" s="12">
        <v>13.064148711387565</v>
      </c>
      <c r="R91" s="8" t="s">
        <v>8</v>
      </c>
      <c r="S91" s="11">
        <f t="shared" si="5"/>
        <v>14.306493429113942</v>
      </c>
      <c r="T91" s="12">
        <v>38.148406794978079</v>
      </c>
      <c r="U91" s="8" t="s">
        <v>8</v>
      </c>
      <c r="V91" s="11">
        <f t="shared" si="6"/>
        <v>36.70133769213605</v>
      </c>
      <c r="W91" s="12">
        <v>15.606803582300454</v>
      </c>
      <c r="X91" s="8" t="s">
        <v>8</v>
      </c>
      <c r="Y91" s="11">
        <f t="shared" si="7"/>
        <v>15.296217402868859</v>
      </c>
      <c r="Z91" s="12">
        <v>26.665096902729587</v>
      </c>
      <c r="AA91" s="8" t="s">
        <v>8</v>
      </c>
      <c r="AB91" s="11">
        <f t="shared" si="8"/>
        <v>26.665096902729587</v>
      </c>
      <c r="AC91" s="12">
        <v>13.324891740438016</v>
      </c>
      <c r="AD91" s="8" t="s">
        <v>8</v>
      </c>
      <c r="AE91" s="11">
        <f t="shared" si="9"/>
        <v>13.582547022711637</v>
      </c>
      <c r="AF91" s="12">
        <v>24.612470853359028</v>
      </c>
      <c r="AG91" s="8" t="s">
        <v>8</v>
      </c>
      <c r="AH91" s="8">
        <v>60.750084687362431</v>
      </c>
      <c r="AI91" s="8" t="s">
        <v>8</v>
      </c>
      <c r="AJ91" s="8">
        <v>17.510439755708425</v>
      </c>
      <c r="AK91" s="8" t="s">
        <v>8</v>
      </c>
      <c r="AL91" s="8">
        <v>7.2884955516318968</v>
      </c>
      <c r="AM91" s="8" t="s">
        <v>8</v>
      </c>
      <c r="AN91" s="8">
        <v>12.058481105034204</v>
      </c>
      <c r="AO91" s="8" t="s">
        <v>8</v>
      </c>
      <c r="AP91" s="8">
        <v>1.692414139671012</v>
      </c>
      <c r="AQ91" s="8" t="s">
        <v>8</v>
      </c>
      <c r="AR91" s="8">
        <v>5.614706189833897</v>
      </c>
      <c r="AS91" s="8" t="s">
        <v>8</v>
      </c>
      <c r="AT91" s="8">
        <v>65.60376205888889</v>
      </c>
      <c r="AU91" s="8" t="s">
        <v>8</v>
      </c>
      <c r="AV91" s="8">
        <v>19.003345301665188</v>
      </c>
      <c r="AW91" s="8" t="s">
        <v>8</v>
      </c>
      <c r="AX91" s="8">
        <v>5.5726454425219858</v>
      </c>
      <c r="AY91" s="8" t="s">
        <v>8</v>
      </c>
      <c r="AZ91" s="8">
        <v>3.75182942602309</v>
      </c>
      <c r="BA91" s="8" t="s">
        <v>8</v>
      </c>
      <c r="BB91" s="8">
        <v>2.2782040569685242</v>
      </c>
      <c r="BC91" s="8" t="s">
        <v>8</v>
      </c>
      <c r="BD91" s="8">
        <v>3.7902137139323244</v>
      </c>
      <c r="BE91" s="8" t="s">
        <v>8</v>
      </c>
    </row>
    <row r="92" spans="1:57">
      <c r="A92" s="3">
        <v>39448</v>
      </c>
      <c r="B92" s="8">
        <v>-15.567710864027022</v>
      </c>
      <c r="C92" s="8" t="s">
        <v>8</v>
      </c>
      <c r="D92" s="11">
        <f t="shared" si="0"/>
        <v>-12.294745017206161</v>
      </c>
      <c r="E92" s="12">
        <v>31.214252600972447</v>
      </c>
      <c r="F92" s="8" t="s">
        <v>8</v>
      </c>
      <c r="G92" s="11">
        <f t="shared" si="1"/>
        <v>29.640018129199809</v>
      </c>
      <c r="H92" s="12">
        <v>47.037658026103358</v>
      </c>
      <c r="I92" s="8" t="s">
        <v>8</v>
      </c>
      <c r="J92" s="11">
        <f t="shared" si="2"/>
        <v>40.82593443747146</v>
      </c>
      <c r="K92" s="12">
        <v>19.962228722188012</v>
      </c>
      <c r="L92" s="8" t="s">
        <v>8</v>
      </c>
      <c r="M92" s="11">
        <f t="shared" si="3"/>
        <v>11.341056363324824</v>
      </c>
      <c r="N92" s="12">
        <v>86.175255852153185</v>
      </c>
      <c r="O92" s="8" t="s">
        <v>8</v>
      </c>
      <c r="P92" s="11">
        <f t="shared" si="4"/>
        <v>86.118431705982658</v>
      </c>
      <c r="Q92" s="12">
        <v>14.306493429113944</v>
      </c>
      <c r="R92" s="8" t="s">
        <v>8</v>
      </c>
      <c r="S92" s="11">
        <f t="shared" si="5"/>
        <v>13.685321070250755</v>
      </c>
      <c r="T92" s="12">
        <v>49.950681613378677</v>
      </c>
      <c r="U92" s="8" t="s">
        <v>8</v>
      </c>
      <c r="V92" s="11">
        <f t="shared" si="6"/>
        <v>44.049544204178375</v>
      </c>
      <c r="W92" s="12">
        <v>14.364458864574075</v>
      </c>
      <c r="X92" s="8" t="s">
        <v>8</v>
      </c>
      <c r="Y92" s="11">
        <f t="shared" si="7"/>
        <v>14.985631223437265</v>
      </c>
      <c r="Z92" s="12">
        <v>19.316890390687259</v>
      </c>
      <c r="AA92" s="8" t="s">
        <v>8</v>
      </c>
      <c r="AB92" s="11">
        <f t="shared" si="8"/>
        <v>22.990993646708425</v>
      </c>
      <c r="AC92" s="12">
        <v>8.3555128695325003</v>
      </c>
      <c r="AD92" s="8" t="s">
        <v>8</v>
      </c>
      <c r="AE92" s="11">
        <f t="shared" si="9"/>
        <v>10.840202304985258</v>
      </c>
      <c r="AF92" s="12">
        <v>28.264264341316718</v>
      </c>
      <c r="AG92" s="8" t="s">
        <v>8</v>
      </c>
      <c r="AH92" s="8">
        <v>20.382631138228646</v>
      </c>
      <c r="AI92" s="8" t="s">
        <v>8</v>
      </c>
      <c r="AJ92" s="8">
        <v>54.772031510526283</v>
      </c>
      <c r="AK92" s="8" t="s">
        <v>8</v>
      </c>
      <c r="AL92" s="8">
        <v>7.9096679104950862</v>
      </c>
      <c r="AM92" s="8" t="s">
        <v>8</v>
      </c>
      <c r="AN92" s="8">
        <v>12.679653463897395</v>
      </c>
      <c r="AO92" s="8" t="s">
        <v>8</v>
      </c>
      <c r="AP92" s="8">
        <v>1.2042575442499999</v>
      </c>
      <c r="AQ92" s="8" t="s">
        <v>8</v>
      </c>
      <c r="AR92" s="8">
        <v>8.7205679841498451</v>
      </c>
      <c r="AS92" s="8" t="s">
        <v>8</v>
      </c>
      <c r="AT92" s="8">
        <v>26.477973936601629</v>
      </c>
      <c r="AU92" s="8" t="s">
        <v>8</v>
      </c>
      <c r="AV92" s="8">
        <v>54.614641416572574</v>
      </c>
      <c r="AW92" s="8" t="s">
        <v>8</v>
      </c>
      <c r="AX92" s="8">
        <v>6.1801830627443604</v>
      </c>
      <c r="AY92" s="8" t="s">
        <v>8</v>
      </c>
      <c r="AZ92" s="8">
        <v>5.5895745423073677</v>
      </c>
      <c r="BA92" s="8" t="s">
        <v>8</v>
      </c>
      <c r="BB92" s="8">
        <v>3.0230165499848853E-2</v>
      </c>
      <c r="BC92" s="8" t="s">
        <v>8</v>
      </c>
      <c r="BD92" s="8">
        <v>7.1073968762742288</v>
      </c>
      <c r="BE92" s="8" t="s">
        <v>8</v>
      </c>
    </row>
    <row r="93" spans="1:57">
      <c r="A93" s="3">
        <v>39539</v>
      </c>
      <c r="B93" s="8">
        <v>15.253810991465047</v>
      </c>
      <c r="C93" s="8" t="s">
        <v>8</v>
      </c>
      <c r="D93" s="11">
        <f t="shared" si="0"/>
        <v>-0.15694993628098786</v>
      </c>
      <c r="E93" s="12">
        <v>29.893342673612207</v>
      </c>
      <c r="F93" s="8" t="s">
        <v>8</v>
      </c>
      <c r="G93" s="11">
        <f t="shared" si="1"/>
        <v>30.553797637292327</v>
      </c>
      <c r="H93" s="12">
        <v>45.174140949513784</v>
      </c>
      <c r="I93" s="8" t="s">
        <v>8</v>
      </c>
      <c r="J93" s="11">
        <f t="shared" si="2"/>
        <v>46.105899487808571</v>
      </c>
      <c r="K93" s="12">
        <v>25.006848258314992</v>
      </c>
      <c r="L93" s="8" t="s">
        <v>8</v>
      </c>
      <c r="M93" s="11">
        <f t="shared" si="3"/>
        <v>22.484538490251502</v>
      </c>
      <c r="N93" s="12">
        <v>85.754083493289983</v>
      </c>
      <c r="O93" s="8" t="s">
        <v>8</v>
      </c>
      <c r="P93" s="11">
        <f t="shared" si="4"/>
        <v>85.964669672721584</v>
      </c>
      <c r="Q93" s="12">
        <v>12.442976352524374</v>
      </c>
      <c r="R93" s="8" t="s">
        <v>8</v>
      </c>
      <c r="S93" s="11">
        <f t="shared" si="5"/>
        <v>13.374734890819159</v>
      </c>
      <c r="T93" s="12">
        <v>53.602475101336353</v>
      </c>
      <c r="U93" s="8" t="s">
        <v>8</v>
      </c>
      <c r="V93" s="11">
        <f t="shared" si="6"/>
        <v>51.776578357357515</v>
      </c>
      <c r="W93" s="12">
        <v>12.500941787984505</v>
      </c>
      <c r="X93" s="8" t="s">
        <v>8</v>
      </c>
      <c r="Y93" s="11">
        <f t="shared" si="7"/>
        <v>13.43270032627929</v>
      </c>
      <c r="Z93" s="12">
        <v>17.968683878644931</v>
      </c>
      <c r="AA93" s="8" t="s">
        <v>8</v>
      </c>
      <c r="AB93" s="11">
        <f t="shared" si="8"/>
        <v>18.642787134666094</v>
      </c>
      <c r="AC93" s="12">
        <v>9.5978575872588792</v>
      </c>
      <c r="AD93" s="8" t="s">
        <v>8</v>
      </c>
      <c r="AE93" s="11">
        <f t="shared" si="9"/>
        <v>8.9766852283956897</v>
      </c>
      <c r="AF93" s="12">
        <v>37.370126135632653</v>
      </c>
      <c r="AG93" s="8" t="s">
        <v>8</v>
      </c>
      <c r="AH93" s="8">
        <v>25.156909142564245</v>
      </c>
      <c r="AI93" s="8" t="s">
        <v>8</v>
      </c>
      <c r="AJ93" s="8">
        <v>48.755408788464287</v>
      </c>
      <c r="AK93" s="8" t="s">
        <v>8</v>
      </c>
      <c r="AL93" s="8">
        <v>12.879046781400604</v>
      </c>
      <c r="AM93" s="8" t="s">
        <v>8</v>
      </c>
      <c r="AN93" s="8">
        <v>8.3314469518550673</v>
      </c>
      <c r="AO93" s="8" t="s">
        <v>8</v>
      </c>
      <c r="AP93" s="8">
        <v>1.2042575442499999</v>
      </c>
      <c r="AQ93" s="8" t="s">
        <v>8</v>
      </c>
      <c r="AR93" s="8">
        <v>6.2358785486970874</v>
      </c>
      <c r="AS93" s="8" t="s">
        <v>8</v>
      </c>
      <c r="AT93" s="8">
        <v>31.471144288251313</v>
      </c>
      <c r="AU93" s="8" t="s">
        <v>8</v>
      </c>
      <c r="AV93" s="8">
        <v>47.193750534095699</v>
      </c>
      <c r="AW93" s="8" t="s">
        <v>8</v>
      </c>
      <c r="AX93" s="8">
        <v>13.660287028969822</v>
      </c>
      <c r="AY93" s="8" t="s">
        <v>8</v>
      </c>
      <c r="AZ93" s="8">
        <v>1.295556695003798</v>
      </c>
      <c r="BA93" s="8" t="s">
        <v>8</v>
      </c>
      <c r="BB93" s="8">
        <v>1.6730954568704592</v>
      </c>
      <c r="BC93" s="8" t="s">
        <v>8</v>
      </c>
      <c r="BD93" s="8">
        <v>4.7061659968088971</v>
      </c>
      <c r="BE93" s="8" t="s">
        <v>8</v>
      </c>
    </row>
    <row r="94" spans="1:57">
      <c r="A94" s="3">
        <v>39630</v>
      </c>
      <c r="B94" s="8">
        <v>-10.264123888111675</v>
      </c>
      <c r="C94" s="8" t="s">
        <v>8</v>
      </c>
      <c r="D94" s="11">
        <f t="shared" si="0"/>
        <v>2.494843551676686</v>
      </c>
      <c r="E94" s="12">
        <v>33.282494062677664</v>
      </c>
      <c r="F94" s="8" t="s">
        <v>8</v>
      </c>
      <c r="G94" s="11">
        <f t="shared" si="1"/>
        <v>31.587918368144933</v>
      </c>
      <c r="H94" s="12">
        <v>28.068279155197846</v>
      </c>
      <c r="I94" s="8" t="s">
        <v>8</v>
      </c>
      <c r="J94" s="11">
        <f t="shared" si="2"/>
        <v>36.621210052355814</v>
      </c>
      <c r="K94" s="12">
        <v>12.143331181725427</v>
      </c>
      <c r="L94" s="8" t="s">
        <v>8</v>
      </c>
      <c r="M94" s="11">
        <f t="shared" si="3"/>
        <v>18.575089720020209</v>
      </c>
      <c r="N94" s="12">
        <v>83.888904144494234</v>
      </c>
      <c r="O94" s="8" t="s">
        <v>8</v>
      </c>
      <c r="P94" s="11">
        <f t="shared" si="4"/>
        <v>84.821493818892108</v>
      </c>
      <c r="Q94" s="12">
        <v>9.3371145582084267</v>
      </c>
      <c r="R94" s="8" t="s">
        <v>8</v>
      </c>
      <c r="S94" s="11">
        <f t="shared" si="5"/>
        <v>10.890045455366401</v>
      </c>
      <c r="T94" s="12">
        <v>67.96468002041118</v>
      </c>
      <c r="U94" s="8" t="s">
        <v>8</v>
      </c>
      <c r="V94" s="11">
        <f t="shared" si="6"/>
        <v>60.783577560873766</v>
      </c>
      <c r="W94" s="12">
        <v>11.879769429121318</v>
      </c>
      <c r="X94" s="8" t="s">
        <v>8</v>
      </c>
      <c r="Y94" s="11">
        <f t="shared" si="7"/>
        <v>12.190355608552911</v>
      </c>
      <c r="Z94" s="12">
        <v>27.907441620455966</v>
      </c>
      <c r="AA94" s="8" t="s">
        <v>8</v>
      </c>
      <c r="AB94" s="11">
        <f t="shared" si="8"/>
        <v>22.938062749550447</v>
      </c>
      <c r="AC94" s="12">
        <v>18.294270611343531</v>
      </c>
      <c r="AD94" s="8" t="s">
        <v>8</v>
      </c>
      <c r="AE94" s="11">
        <f t="shared" si="9"/>
        <v>13.946064099301205</v>
      </c>
      <c r="AF94" s="12">
        <v>34.264264341316689</v>
      </c>
      <c r="AG94" s="8" t="s">
        <v>8</v>
      </c>
      <c r="AH94" s="8">
        <v>53.917188739867356</v>
      </c>
      <c r="AI94" s="8" t="s">
        <v>8</v>
      </c>
      <c r="AJ94" s="8">
        <v>15.025750320255668</v>
      </c>
      <c r="AK94" s="8" t="s">
        <v>8</v>
      </c>
      <c r="AL94" s="8">
        <v>13.500219140263791</v>
      </c>
      <c r="AM94" s="8" t="s">
        <v>8</v>
      </c>
      <c r="AN94" s="8">
        <v>10.194964028444637</v>
      </c>
      <c r="AO94" s="8" t="s">
        <v>8</v>
      </c>
      <c r="AP94" s="8">
        <v>2.9347588573973926</v>
      </c>
      <c r="AQ94" s="8" t="s">
        <v>8</v>
      </c>
      <c r="AR94" s="8">
        <v>9.3417403430130346</v>
      </c>
      <c r="AS94" s="8" t="s">
        <v>8</v>
      </c>
      <c r="AT94" s="8">
        <v>58.989079168280334</v>
      </c>
      <c r="AU94" s="8" t="s">
        <v>8</v>
      </c>
      <c r="AV94" s="8">
        <v>15.327609141996618</v>
      </c>
      <c r="AW94" s="8" t="s">
        <v>8</v>
      </c>
      <c r="AX94" s="8">
        <v>14.902631746722349</v>
      </c>
      <c r="AY94" s="8" t="s">
        <v>8</v>
      </c>
      <c r="AZ94" s="8">
        <v>2.5379014127536226</v>
      </c>
      <c r="BA94" s="8" t="s">
        <v>8</v>
      </c>
      <c r="BB94" s="8">
        <v>1.6730954568730836</v>
      </c>
      <c r="BC94" s="8" t="s">
        <v>8</v>
      </c>
      <c r="BD94" s="8">
        <v>6.5696830733739651</v>
      </c>
      <c r="BE94" s="8" t="s">
        <v>8</v>
      </c>
    </row>
    <row r="95" spans="1:57">
      <c r="A95" s="3">
        <v>39722</v>
      </c>
      <c r="B95" s="8">
        <v>27.390293914875478</v>
      </c>
      <c r="C95" s="8" t="s">
        <v>8</v>
      </c>
      <c r="D95" s="11">
        <f t="shared" si="0"/>
        <v>8.563085013381901</v>
      </c>
      <c r="E95" s="12">
        <v>29.038749504248031</v>
      </c>
      <c r="F95" s="8" t="s">
        <v>8</v>
      </c>
      <c r="G95" s="11">
        <f t="shared" si="1"/>
        <v>31.160621783462847</v>
      </c>
      <c r="H95" s="12">
        <v>13.658830384966553</v>
      </c>
      <c r="I95" s="8" t="s">
        <v>8</v>
      </c>
      <c r="J95" s="11">
        <f t="shared" si="2"/>
        <v>20.863554770082199</v>
      </c>
      <c r="K95" s="12">
        <v>-2.7341843018966383</v>
      </c>
      <c r="L95" s="8" t="s">
        <v>8</v>
      </c>
      <c r="M95" s="11">
        <f t="shared" si="3"/>
        <v>4.7045734399143946</v>
      </c>
      <c r="N95" s="12">
        <v>87.848221698974044</v>
      </c>
      <c r="O95" s="8" t="s">
        <v>8</v>
      </c>
      <c r="P95" s="11">
        <f t="shared" si="4"/>
        <v>85.868562921734139</v>
      </c>
      <c r="Q95" s="12">
        <v>17.74656332843972</v>
      </c>
      <c r="R95" s="8" t="s">
        <v>8</v>
      </c>
      <c r="S95" s="11">
        <f t="shared" si="5"/>
        <v>13.541838943324073</v>
      </c>
      <c r="T95" s="12">
        <v>49.329509254515486</v>
      </c>
      <c r="U95" s="8" t="s">
        <v>8</v>
      </c>
      <c r="V95" s="11">
        <f t="shared" si="6"/>
        <v>58.647094637463333</v>
      </c>
      <c r="W95" s="12">
        <v>14.364458864574075</v>
      </c>
      <c r="X95" s="8" t="s">
        <v>8</v>
      </c>
      <c r="Y95" s="11">
        <f t="shared" si="7"/>
        <v>13.122114146847697</v>
      </c>
      <c r="Z95" s="12">
        <v>14.347511519781744</v>
      </c>
      <c r="AA95" s="8" t="s">
        <v>8</v>
      </c>
      <c r="AB95" s="11">
        <f t="shared" si="8"/>
        <v>21.127476570118855</v>
      </c>
      <c r="AC95" s="12">
        <v>10.840202304985258</v>
      </c>
      <c r="AD95" s="8" t="s">
        <v>8</v>
      </c>
      <c r="AE95" s="11">
        <f t="shared" si="9"/>
        <v>14.567236458164395</v>
      </c>
      <c r="AF95" s="12">
        <v>36.748953776769461</v>
      </c>
      <c r="AG95" s="8" t="s">
        <v>8</v>
      </c>
      <c r="AH95" s="8">
        <v>60.750084687362431</v>
      </c>
      <c r="AI95" s="8" t="s">
        <v>8</v>
      </c>
      <c r="AJ95" s="8">
        <v>15.646922679118859</v>
      </c>
      <c r="AK95" s="8" t="s">
        <v>8</v>
      </c>
      <c r="AL95" s="8">
        <v>9.7731849870846546</v>
      </c>
      <c r="AM95" s="8" t="s">
        <v>8</v>
      </c>
      <c r="AN95" s="8">
        <v>10.194964028444637</v>
      </c>
      <c r="AO95" s="8" t="s">
        <v>8</v>
      </c>
      <c r="AP95" s="8">
        <v>1.692414139671012</v>
      </c>
      <c r="AQ95" s="8" t="s">
        <v>8</v>
      </c>
      <c r="AR95" s="8">
        <v>6.8570509075602768</v>
      </c>
      <c r="AS95" s="8" t="s">
        <v>8</v>
      </c>
      <c r="AT95" s="8">
        <v>65.821975115859061</v>
      </c>
      <c r="AU95" s="8" t="s">
        <v>8</v>
      </c>
      <c r="AV95" s="8">
        <v>14.085264424246969</v>
      </c>
      <c r="AW95" s="8" t="s">
        <v>8</v>
      </c>
      <c r="AX95" s="8">
        <v>11.175597593480871</v>
      </c>
      <c r="AY95" s="8" t="s">
        <v>8</v>
      </c>
      <c r="AZ95" s="8">
        <v>2.5379014127506165</v>
      </c>
      <c r="BA95" s="8" t="s">
        <v>8</v>
      </c>
      <c r="BB95" s="8">
        <v>1.0519230979985534</v>
      </c>
      <c r="BC95" s="8" t="s">
        <v>8</v>
      </c>
      <c r="BD95" s="8">
        <v>5.3273383556639455</v>
      </c>
      <c r="BE95" s="8" t="s">
        <v>8</v>
      </c>
    </row>
    <row r="96" spans="1:57">
      <c r="A96" s="3">
        <v>39814</v>
      </c>
      <c r="B96" s="8">
        <v>31.919602886455223</v>
      </c>
      <c r="C96" s="8" t="s">
        <v>8</v>
      </c>
      <c r="D96" s="11">
        <f t="shared" si="0"/>
        <v>29.654948400665351</v>
      </c>
      <c r="E96" s="12">
        <v>25.215914873178644</v>
      </c>
      <c r="F96" s="8" t="s">
        <v>8</v>
      </c>
      <c r="G96" s="11">
        <f t="shared" si="1"/>
        <v>27.127332188713339</v>
      </c>
      <c r="H96" s="12">
        <v>-7.2799273568444782</v>
      </c>
      <c r="I96" s="8" t="s">
        <v>8</v>
      </c>
      <c r="J96" s="11">
        <f t="shared" si="2"/>
        <v>3.1894515140610373</v>
      </c>
      <c r="K96" s="12">
        <v>-52.525085028294228</v>
      </c>
      <c r="L96" s="8" t="s">
        <v>8</v>
      </c>
      <c r="M96" s="11">
        <f t="shared" si="3"/>
        <v>-27.629634665095434</v>
      </c>
      <c r="N96" s="12">
        <v>85.201415027634965</v>
      </c>
      <c r="O96" s="8" t="s">
        <v>8</v>
      </c>
      <c r="P96" s="11">
        <f t="shared" si="4"/>
        <v>86.524818363304504</v>
      </c>
      <c r="Q96" s="12">
        <v>12.777184457534203</v>
      </c>
      <c r="R96" s="8" t="s">
        <v>8</v>
      </c>
      <c r="S96" s="11">
        <f t="shared" si="5"/>
        <v>15.261873892986962</v>
      </c>
      <c r="T96" s="12">
        <v>53.49923762204989</v>
      </c>
      <c r="U96" s="8" t="s">
        <v>8</v>
      </c>
      <c r="V96" s="11">
        <f t="shared" si="6"/>
        <v>51.414373438282688</v>
      </c>
      <c r="W96" s="12">
        <v>33.185980720066148</v>
      </c>
      <c r="X96" s="8" t="s">
        <v>8</v>
      </c>
      <c r="Y96" s="11">
        <f t="shared" si="7"/>
        <v>23.775219792320112</v>
      </c>
      <c r="Z96" s="12">
        <v>35.032550451863386</v>
      </c>
      <c r="AA96" s="8" t="s">
        <v>8</v>
      </c>
      <c r="AB96" s="11">
        <f t="shared" si="8"/>
        <v>24.690030985822567</v>
      </c>
      <c r="AC96" s="12">
        <v>-17.009316364571813</v>
      </c>
      <c r="AD96" s="8" t="s">
        <v>8</v>
      </c>
      <c r="AE96" s="11">
        <f t="shared" si="9"/>
        <v>-3.0845570297932774</v>
      </c>
      <c r="AF96" s="12">
        <v>75.130405732935742</v>
      </c>
      <c r="AG96" s="8" t="s">
        <v>8</v>
      </c>
      <c r="AH96" s="8">
        <v>66.961808275994343</v>
      </c>
      <c r="AI96" s="8" t="s">
        <v>8</v>
      </c>
      <c r="AJ96" s="8">
        <v>14.404577961392478</v>
      </c>
      <c r="AK96" s="8" t="s">
        <v>8</v>
      </c>
      <c r="AL96" s="8">
        <v>3.5614613984527592</v>
      </c>
      <c r="AM96" s="8" t="s">
        <v>8</v>
      </c>
      <c r="AN96" s="8">
        <v>10.194964028444637</v>
      </c>
      <c r="AO96" s="8" t="s">
        <v>8</v>
      </c>
      <c r="AP96" s="8">
        <v>2.3135864985342014</v>
      </c>
      <c r="AQ96" s="8" t="s">
        <v>8</v>
      </c>
      <c r="AR96" s="8">
        <v>9.3417403430130346</v>
      </c>
      <c r="AS96" s="8" t="s">
        <v>8</v>
      </c>
      <c r="AT96" s="8">
        <v>72.836785709660802</v>
      </c>
      <c r="AU96" s="8" t="s">
        <v>8</v>
      </c>
      <c r="AV96" s="8">
        <v>14.000048424904223</v>
      </c>
      <c r="AW96" s="8" t="s">
        <v>8</v>
      </c>
      <c r="AX96" s="8">
        <v>3.0874160117345597</v>
      </c>
      <c r="AY96" s="8" t="s">
        <v>8</v>
      </c>
      <c r="AZ96" s="8">
        <v>1.2833041986455538</v>
      </c>
      <c r="BA96" s="8" t="s">
        <v>8</v>
      </c>
      <c r="BB96" s="8">
        <v>1.6636232391397647</v>
      </c>
      <c r="BC96" s="8" t="s">
        <v>8</v>
      </c>
      <c r="BD96" s="8">
        <v>7.1288224159150992</v>
      </c>
      <c r="BE96" s="8" t="s">
        <v>8</v>
      </c>
    </row>
    <row r="97" spans="1:57">
      <c r="A97" s="3">
        <v>39904</v>
      </c>
      <c r="B97" s="8">
        <v>29.434913451002458</v>
      </c>
      <c r="C97" s="8" t="s">
        <v>8</v>
      </c>
      <c r="D97" s="11">
        <f t="shared" si="0"/>
        <v>30.677258168728841</v>
      </c>
      <c r="E97" s="12">
        <v>20.447673411473435</v>
      </c>
      <c r="F97" s="8" t="s">
        <v>8</v>
      </c>
      <c r="G97" s="11">
        <f t="shared" si="1"/>
        <v>22.831794142326039</v>
      </c>
      <c r="H97" s="12">
        <v>-25.293925763876981</v>
      </c>
      <c r="I97" s="8" t="s">
        <v>8</v>
      </c>
      <c r="J97" s="11">
        <f t="shared" si="2"/>
        <v>-16.28692656036073</v>
      </c>
      <c r="K97" s="12">
        <v>-12.461218455075777</v>
      </c>
      <c r="L97" s="8" t="s">
        <v>8</v>
      </c>
      <c r="M97" s="11">
        <f t="shared" si="3"/>
        <v>-32.493151741685004</v>
      </c>
      <c r="N97" s="12">
        <v>76.796690642519309</v>
      </c>
      <c r="O97" s="8" t="s">
        <v>8</v>
      </c>
      <c r="P97" s="11">
        <f t="shared" si="4"/>
        <v>80.999052835077137</v>
      </c>
      <c r="Q97" s="12">
        <v>0.53483973980782584</v>
      </c>
      <c r="R97" s="8" t="s">
        <v>8</v>
      </c>
      <c r="S97" s="11">
        <f t="shared" si="5"/>
        <v>6.6560120986710141</v>
      </c>
      <c r="T97" s="12">
        <v>16.800200282935752</v>
      </c>
      <c r="U97" s="8" t="s">
        <v>8</v>
      </c>
      <c r="V97" s="11">
        <f t="shared" si="6"/>
        <v>35.149718952492819</v>
      </c>
      <c r="W97" s="12">
        <v>-2.0896094417841988</v>
      </c>
      <c r="X97" s="8" t="s">
        <v>8</v>
      </c>
      <c r="Y97" s="11">
        <f t="shared" si="7"/>
        <v>15.548185639140975</v>
      </c>
      <c r="Z97" s="12">
        <v>1.6204773666026107</v>
      </c>
      <c r="AA97" s="8" t="s">
        <v>8</v>
      </c>
      <c r="AB97" s="11">
        <f t="shared" si="8"/>
        <v>18.326513909233</v>
      </c>
      <c r="AC97" s="12">
        <v>-21.978695235477328</v>
      </c>
      <c r="AD97" s="8" t="s">
        <v>8</v>
      </c>
      <c r="AE97" s="11">
        <f t="shared" si="9"/>
        <v>-19.494005800024571</v>
      </c>
      <c r="AF97" s="12">
        <v>76.372750450662124</v>
      </c>
      <c r="AG97" s="8" t="s">
        <v>8</v>
      </c>
      <c r="AH97" s="8">
        <v>64.477118840541578</v>
      </c>
      <c r="AI97" s="8" t="s">
        <v>8</v>
      </c>
      <c r="AJ97" s="8">
        <v>11.91988852593972</v>
      </c>
      <c r="AK97" s="8" t="s">
        <v>8</v>
      </c>
      <c r="AL97" s="8">
        <v>3.5614613984527592</v>
      </c>
      <c r="AM97" s="8" t="s">
        <v>8</v>
      </c>
      <c r="AN97" s="8">
        <v>13.921998181623774</v>
      </c>
      <c r="AO97" s="8" t="s">
        <v>8</v>
      </c>
      <c r="AP97" s="8">
        <v>1.692414139671012</v>
      </c>
      <c r="AQ97" s="8" t="s">
        <v>8</v>
      </c>
      <c r="AR97" s="8">
        <v>15.553463931644931</v>
      </c>
      <c r="AS97" s="8" t="s">
        <v>8</v>
      </c>
      <c r="AT97" s="8">
        <v>70.219324464665931</v>
      </c>
      <c r="AU97" s="8" t="s">
        <v>8</v>
      </c>
      <c r="AV97" s="8">
        <v>12.737034934582589</v>
      </c>
      <c r="AW97" s="8" t="s">
        <v>8</v>
      </c>
      <c r="AX97" s="8">
        <v>3.0874160117345606</v>
      </c>
      <c r="AY97" s="8" t="s">
        <v>8</v>
      </c>
      <c r="AZ97" s="8">
        <v>0.66418605422526444</v>
      </c>
      <c r="BA97" s="8" t="s">
        <v>8</v>
      </c>
      <c r="BB97" s="8">
        <v>3.0230165499848853E-2</v>
      </c>
      <c r="BC97" s="8" t="s">
        <v>8</v>
      </c>
      <c r="BD97" s="8">
        <v>13.261808369291817</v>
      </c>
      <c r="BE97" s="8" t="s">
        <v>8</v>
      </c>
    </row>
    <row r="98" spans="1:57">
      <c r="A98" s="3">
        <v>39995</v>
      </c>
      <c r="B98" s="8">
        <v>34.889651135499996</v>
      </c>
      <c r="C98" s="8" t="s">
        <v>8</v>
      </c>
      <c r="D98" s="11">
        <f t="shared" si="0"/>
        <v>32.162282293251224</v>
      </c>
      <c r="E98" s="12">
        <v>21.143728937500001</v>
      </c>
      <c r="F98" s="8" t="s">
        <v>8</v>
      </c>
      <c r="G98" s="11">
        <f t="shared" si="1"/>
        <v>20.795701174486716</v>
      </c>
      <c r="H98" s="12">
        <v>-36.795052566999999</v>
      </c>
      <c r="I98" s="8" t="s">
        <v>8</v>
      </c>
      <c r="J98" s="11">
        <f t="shared" si="2"/>
        <v>-31.044489165438492</v>
      </c>
      <c r="K98" s="12">
        <v>-13.651035278250003</v>
      </c>
      <c r="L98" s="8" t="s">
        <v>8</v>
      </c>
      <c r="M98" s="11">
        <f t="shared" si="3"/>
        <v>-13.05612686666289</v>
      </c>
      <c r="N98" s="12">
        <v>73.945849033750008</v>
      </c>
      <c r="O98" s="8" t="s">
        <v>8</v>
      </c>
      <c r="P98" s="11">
        <f t="shared" si="4"/>
        <v>75.371269838134651</v>
      </c>
      <c r="Q98" s="12">
        <v>1.9082562577500011</v>
      </c>
      <c r="R98" s="8" t="s">
        <v>8</v>
      </c>
      <c r="S98" s="11">
        <f t="shared" si="5"/>
        <v>1.2215479987789135</v>
      </c>
      <c r="T98" s="12">
        <v>1.8710963804999983</v>
      </c>
      <c r="U98" s="8" t="s">
        <v>8</v>
      </c>
      <c r="V98" s="11">
        <f t="shared" si="6"/>
        <v>9.3356483317178753</v>
      </c>
      <c r="W98" s="12">
        <v>6.4760343662500013</v>
      </c>
      <c r="X98" s="8" t="s">
        <v>8</v>
      </c>
      <c r="Y98" s="11">
        <f t="shared" si="7"/>
        <v>2.1932124622329012</v>
      </c>
      <c r="Z98" s="12">
        <v>7.9286365529999996</v>
      </c>
      <c r="AA98" s="8" t="s">
        <v>8</v>
      </c>
      <c r="AB98" s="11">
        <f t="shared" si="8"/>
        <v>4.7745569598013056</v>
      </c>
      <c r="AC98" s="12">
        <v>6.1779076405000009</v>
      </c>
      <c r="AD98" s="8" t="s">
        <v>8</v>
      </c>
      <c r="AE98" s="11">
        <f t="shared" si="9"/>
        <v>-7.9003937974886638</v>
      </c>
      <c r="AF98" s="12">
        <v>74.777290338299991</v>
      </c>
      <c r="AG98" s="8" t="s">
        <v>8</v>
      </c>
      <c r="AH98" s="8">
        <v>78.352702592750006</v>
      </c>
      <c r="AI98" s="8" t="s">
        <v>8</v>
      </c>
      <c r="AJ98" s="8">
        <v>8.2943647967000018</v>
      </c>
      <c r="AK98" s="8" t="s">
        <v>8</v>
      </c>
      <c r="AL98" s="8">
        <v>2.5390467335000011</v>
      </c>
      <c r="AM98" s="8" t="s">
        <v>8</v>
      </c>
      <c r="AN98" s="8">
        <v>8.7232233481000012</v>
      </c>
      <c r="AO98" s="8" t="s">
        <v>8</v>
      </c>
      <c r="AP98" s="8">
        <v>3.2923336077499989</v>
      </c>
      <c r="AQ98" s="8" t="s">
        <v>8</v>
      </c>
      <c r="AR98" s="8">
        <v>10.236297943349996</v>
      </c>
      <c r="AS98" s="8" t="s">
        <v>8</v>
      </c>
      <c r="AT98" s="8">
        <v>79.547198125445533</v>
      </c>
      <c r="AU98" s="8" t="s">
        <v>8</v>
      </c>
      <c r="AV98" s="8">
        <v>8.8094816167544767</v>
      </c>
      <c r="AW98" s="8" t="s">
        <v>8</v>
      </c>
      <c r="AX98" s="8">
        <v>3.0874160117345606</v>
      </c>
      <c r="AY98" s="8" t="s">
        <v>8</v>
      </c>
      <c r="AZ98" s="8">
        <v>1.2004953393348516</v>
      </c>
      <c r="BA98" s="8" t="s">
        <v>8</v>
      </c>
      <c r="BB98" s="8">
        <v>8.5983649031994985E-2</v>
      </c>
      <c r="BC98" s="8" t="s">
        <v>8</v>
      </c>
      <c r="BD98" s="8">
        <v>7.2694252576985887</v>
      </c>
      <c r="BE98" s="8" t="s">
        <v>8</v>
      </c>
    </row>
    <row r="99" spans="1:57">
      <c r="A99" s="3">
        <v>40087</v>
      </c>
      <c r="B99" s="8">
        <v>24.1765666035</v>
      </c>
      <c r="C99" s="8" t="s">
        <v>8</v>
      </c>
      <c r="D99" s="11">
        <f t="shared" si="0"/>
        <v>29.533108869499998</v>
      </c>
      <c r="E99" s="12">
        <v>22.428378998499998</v>
      </c>
      <c r="F99" s="8" t="s">
        <v>8</v>
      </c>
      <c r="G99" s="11">
        <f t="shared" si="1"/>
        <v>21.786053967999997</v>
      </c>
      <c r="H99" s="12">
        <v>-15.214365977</v>
      </c>
      <c r="I99" s="8" t="s">
        <v>8</v>
      </c>
      <c r="J99" s="11">
        <f t="shared" si="2"/>
        <v>-26.004709271999999</v>
      </c>
      <c r="K99" s="12">
        <v>21.84702047075</v>
      </c>
      <c r="L99" s="8" t="s">
        <v>8</v>
      </c>
      <c r="M99" s="11">
        <f t="shared" si="3"/>
        <v>4.0979925962499983</v>
      </c>
      <c r="N99" s="12">
        <v>78.869127752750003</v>
      </c>
      <c r="O99" s="8" t="s">
        <v>8</v>
      </c>
      <c r="P99" s="11">
        <f t="shared" si="4"/>
        <v>76.407488393250006</v>
      </c>
      <c r="Q99" s="12">
        <v>3.1602298087500009</v>
      </c>
      <c r="R99" s="8" t="s">
        <v>8</v>
      </c>
      <c r="S99" s="11">
        <f t="shared" si="5"/>
        <v>2.534243033250001</v>
      </c>
      <c r="T99" s="12">
        <v>19.647856641499999</v>
      </c>
      <c r="U99" s="8" t="s">
        <v>8</v>
      </c>
      <c r="V99" s="11">
        <f t="shared" si="6"/>
        <v>10.759476510999999</v>
      </c>
      <c r="W99" s="12">
        <v>7.088408749250001</v>
      </c>
      <c r="X99" s="8" t="s">
        <v>8</v>
      </c>
      <c r="Y99" s="11">
        <f t="shared" si="7"/>
        <v>6.7822215577500007</v>
      </c>
      <c r="Z99" s="12">
        <v>15.971472561000001</v>
      </c>
      <c r="AA99" s="8" t="s">
        <v>8</v>
      </c>
      <c r="AB99" s="11">
        <f t="shared" si="8"/>
        <v>11.950054557</v>
      </c>
      <c r="AC99" s="12">
        <v>6.9571030575000012</v>
      </c>
      <c r="AD99" s="8" t="s">
        <v>8</v>
      </c>
      <c r="AE99" s="11">
        <f t="shared" si="9"/>
        <v>6.567505349000001</v>
      </c>
      <c r="AF99" s="12">
        <v>65.244022991899996</v>
      </c>
      <c r="AG99" s="8" t="s">
        <v>8</v>
      </c>
      <c r="AH99" s="8">
        <v>69.797558766250006</v>
      </c>
      <c r="AI99" s="8" t="s">
        <v>8</v>
      </c>
      <c r="AJ99" s="8">
        <v>12.304222663700001</v>
      </c>
      <c r="AK99" s="8" t="s">
        <v>8</v>
      </c>
      <c r="AL99" s="8">
        <v>2.5390467335000011</v>
      </c>
      <c r="AM99" s="8" t="s">
        <v>8</v>
      </c>
      <c r="AN99" s="8">
        <v>13.9418806346</v>
      </c>
      <c r="AO99" s="8" t="s">
        <v>8</v>
      </c>
      <c r="AP99" s="8">
        <v>1.2042575442499999</v>
      </c>
      <c r="AQ99" s="8" t="s">
        <v>8</v>
      </c>
      <c r="AR99" s="8">
        <v>12.384785753049997</v>
      </c>
      <c r="AS99" s="8" t="s">
        <v>8</v>
      </c>
      <c r="AT99" s="8">
        <v>72.882094351337358</v>
      </c>
      <c r="AU99" s="8" t="s">
        <v>8</v>
      </c>
      <c r="AV99" s="8">
        <v>14.03712263265294</v>
      </c>
      <c r="AW99" s="8" t="s">
        <v>8</v>
      </c>
      <c r="AX99" s="8">
        <v>3.1058574132343675</v>
      </c>
      <c r="AY99" s="8" t="s">
        <v>8</v>
      </c>
      <c r="AZ99" s="8">
        <v>0.4469125897906453</v>
      </c>
      <c r="BA99" s="8" t="s">
        <v>8</v>
      </c>
      <c r="BB99" s="8">
        <v>0.48948190019502852</v>
      </c>
      <c r="BC99" s="8" t="s">
        <v>8</v>
      </c>
      <c r="BD99" s="8">
        <v>9.038531112789661</v>
      </c>
      <c r="BE99" s="8" t="s">
        <v>8</v>
      </c>
    </row>
    <row r="100" spans="1:57">
      <c r="A100" s="3">
        <v>40179</v>
      </c>
      <c r="B100" s="8">
        <v>17.663992298499998</v>
      </c>
      <c r="C100" s="8" t="s">
        <v>8</v>
      </c>
      <c r="D100" s="11">
        <f t="shared" si="0"/>
        <v>20.920279450999999</v>
      </c>
      <c r="E100" s="12">
        <v>20.8984966055</v>
      </c>
      <c r="F100" s="8" t="s">
        <v>8</v>
      </c>
      <c r="G100" s="11">
        <f t="shared" si="1"/>
        <v>21.663437801999997</v>
      </c>
      <c r="H100" s="12">
        <v>-13.364229546000001</v>
      </c>
      <c r="I100" s="8" t="s">
        <v>8</v>
      </c>
      <c r="J100" s="11">
        <f t="shared" si="2"/>
        <v>-14.2892977615</v>
      </c>
      <c r="K100" s="12">
        <v>18.966440769750001</v>
      </c>
      <c r="L100" s="8" t="s">
        <v>8</v>
      </c>
      <c r="M100" s="11">
        <f t="shared" si="3"/>
        <v>20.406730620250002</v>
      </c>
      <c r="N100" s="12">
        <v>79.758991561750008</v>
      </c>
      <c r="O100" s="8" t="s">
        <v>8</v>
      </c>
      <c r="P100" s="11">
        <f t="shared" si="4"/>
        <v>79.314059657249999</v>
      </c>
      <c r="Q100" s="12">
        <v>-2.4737069172499981</v>
      </c>
      <c r="R100" s="8" t="s">
        <v>8</v>
      </c>
      <c r="S100" s="11">
        <f t="shared" si="5"/>
        <v>0.34326144575000139</v>
      </c>
      <c r="T100" s="12">
        <v>0.42254877749999675</v>
      </c>
      <c r="U100" s="8" t="s">
        <v>8</v>
      </c>
      <c r="V100" s="11">
        <f t="shared" si="6"/>
        <v>10.035202709499998</v>
      </c>
      <c r="W100" s="12">
        <v>5.2541028842500017</v>
      </c>
      <c r="X100" s="8" t="s">
        <v>8</v>
      </c>
      <c r="Y100" s="11">
        <f t="shared" si="7"/>
        <v>6.1712558167500013</v>
      </c>
      <c r="Z100" s="12">
        <v>11.518068326</v>
      </c>
      <c r="AA100" s="8" t="s">
        <v>8</v>
      </c>
      <c r="AB100" s="11">
        <f t="shared" si="8"/>
        <v>13.7447704435</v>
      </c>
      <c r="AC100" s="12">
        <v>8.9531354205000007</v>
      </c>
      <c r="AD100" s="8" t="s">
        <v>8</v>
      </c>
      <c r="AE100" s="11">
        <f t="shared" si="9"/>
        <v>7.955119239000001</v>
      </c>
      <c r="AF100" s="12">
        <v>55.431014756299994</v>
      </c>
      <c r="AG100" s="8" t="s">
        <v>8</v>
      </c>
      <c r="AH100" s="8">
        <v>81.09062716615</v>
      </c>
      <c r="AI100" s="8" t="s">
        <v>8</v>
      </c>
      <c r="AJ100" s="8">
        <v>2.2444517572000016</v>
      </c>
      <c r="AK100" s="8" t="s">
        <v>8</v>
      </c>
      <c r="AL100" s="8">
        <v>2.5390467335000011</v>
      </c>
      <c r="AM100" s="8" t="s">
        <v>8</v>
      </c>
      <c r="AN100" s="8">
        <v>10.471020283300001</v>
      </c>
      <c r="AO100" s="8" t="s">
        <v>8</v>
      </c>
      <c r="AP100" s="8">
        <v>1.5642521334499992</v>
      </c>
      <c r="AQ100" s="8" t="s">
        <v>8</v>
      </c>
      <c r="AR100" s="8">
        <v>7.4321160124499954</v>
      </c>
      <c r="AS100" s="8" t="s">
        <v>8</v>
      </c>
      <c r="AT100" s="8">
        <v>83.416656804113529</v>
      </c>
      <c r="AU100" s="8" t="s">
        <v>8</v>
      </c>
      <c r="AV100" s="8">
        <v>5.0022380882795421</v>
      </c>
      <c r="AW100" s="8" t="s">
        <v>8</v>
      </c>
      <c r="AX100" s="8">
        <v>3.0874160117345602</v>
      </c>
      <c r="AY100" s="8" t="s">
        <v>8</v>
      </c>
      <c r="AZ100" s="8">
        <v>3.3835880724442755</v>
      </c>
      <c r="BA100" s="8" t="s">
        <v>8</v>
      </c>
      <c r="BB100" s="8">
        <v>3.023016549984885E-2</v>
      </c>
      <c r="BC100" s="8" t="s">
        <v>8</v>
      </c>
      <c r="BD100" s="8">
        <v>5.0798708579282463</v>
      </c>
      <c r="BE100" s="8" t="s">
        <v>8</v>
      </c>
    </row>
    <row r="101" spans="1:57">
      <c r="A101" s="3">
        <v>40269</v>
      </c>
      <c r="B101" s="8">
        <v>26.675235661499997</v>
      </c>
      <c r="C101" s="8" t="s">
        <v>8</v>
      </c>
      <c r="D101" s="11">
        <f t="shared" si="0"/>
        <v>22.169613979999998</v>
      </c>
      <c r="E101" s="12">
        <v>21.951759959500002</v>
      </c>
      <c r="F101" s="8" t="s">
        <v>8</v>
      </c>
      <c r="G101" s="11">
        <f t="shared" si="1"/>
        <v>21.425128282500001</v>
      </c>
      <c r="H101" s="12">
        <v>-6.6235768210000003</v>
      </c>
      <c r="I101" s="8" t="s">
        <v>8</v>
      </c>
      <c r="J101" s="11">
        <f t="shared" si="2"/>
        <v>-9.9939031835000005</v>
      </c>
      <c r="K101" s="12">
        <v>2.7529798147499989</v>
      </c>
      <c r="L101" s="8" t="s">
        <v>8</v>
      </c>
      <c r="M101" s="11">
        <f t="shared" si="3"/>
        <v>10.85971029225</v>
      </c>
      <c r="N101" s="12">
        <v>78.222593106750011</v>
      </c>
      <c r="O101" s="8" t="s">
        <v>8</v>
      </c>
      <c r="P101" s="11">
        <f t="shared" si="4"/>
        <v>78.990792334250017</v>
      </c>
      <c r="Q101" s="12">
        <v>1.1351310397500005</v>
      </c>
      <c r="R101" s="8" t="s">
        <v>8</v>
      </c>
      <c r="S101" s="11">
        <f t="shared" si="5"/>
        <v>-0.66928793874999881</v>
      </c>
      <c r="T101" s="12">
        <v>36.359912496500002</v>
      </c>
      <c r="U101" s="8" t="s">
        <v>8</v>
      </c>
      <c r="V101" s="11">
        <f t="shared" si="6"/>
        <v>18.391230637</v>
      </c>
      <c r="W101" s="12">
        <v>8.2018438742500006</v>
      </c>
      <c r="X101" s="8" t="s">
        <v>8</v>
      </c>
      <c r="Y101" s="11">
        <f t="shared" si="7"/>
        <v>6.7279733792500007</v>
      </c>
      <c r="Z101" s="12">
        <v>8.9272491030000012</v>
      </c>
      <c r="AA101" s="8" t="s">
        <v>8</v>
      </c>
      <c r="AB101" s="11">
        <f t="shared" si="8"/>
        <v>10.2226587145</v>
      </c>
      <c r="AC101" s="12">
        <v>19.277911731500001</v>
      </c>
      <c r="AD101" s="8" t="s">
        <v>8</v>
      </c>
      <c r="AE101" s="11">
        <f t="shared" si="9"/>
        <v>14.115523576000001</v>
      </c>
      <c r="AF101" s="12">
        <v>52.169908007999993</v>
      </c>
      <c r="AG101" s="8" t="s">
        <v>8</v>
      </c>
      <c r="AH101" s="8">
        <v>70.286134882249996</v>
      </c>
      <c r="AI101" s="8" t="s">
        <v>8</v>
      </c>
      <c r="AJ101" s="8">
        <v>5.5801717630000018</v>
      </c>
      <c r="AK101" s="8" t="s">
        <v>8</v>
      </c>
      <c r="AL101" s="8">
        <v>2.5390467335000011</v>
      </c>
      <c r="AM101" s="8" t="s">
        <v>8</v>
      </c>
      <c r="AN101" s="8">
        <v>15.718972514700003</v>
      </c>
      <c r="AO101" s="8" t="s">
        <v>8</v>
      </c>
      <c r="AP101" s="8">
        <v>5.0107106166499999</v>
      </c>
      <c r="AQ101" s="8" t="s">
        <v>8</v>
      </c>
      <c r="AR101" s="8">
        <v>16.631347047949998</v>
      </c>
      <c r="AS101" s="8" t="s">
        <v>8</v>
      </c>
      <c r="AT101" s="8">
        <v>74.325654602348195</v>
      </c>
      <c r="AU101" s="8" t="s">
        <v>8</v>
      </c>
      <c r="AV101" s="8">
        <v>7.6688189055325884</v>
      </c>
      <c r="AW101" s="8" t="s">
        <v>8</v>
      </c>
      <c r="AX101" s="8">
        <v>3.0874160117345606</v>
      </c>
      <c r="AY101" s="8" t="s">
        <v>8</v>
      </c>
      <c r="AZ101" s="8">
        <v>1.8414196891728791</v>
      </c>
      <c r="BA101" s="8" t="s">
        <v>8</v>
      </c>
      <c r="BB101" s="8">
        <v>3.0230165499848853E-2</v>
      </c>
      <c r="BC101" s="8" t="s">
        <v>8</v>
      </c>
      <c r="BD101" s="8">
        <v>13.046460625711928</v>
      </c>
      <c r="BE101" s="8" t="s">
        <v>8</v>
      </c>
    </row>
    <row r="102" spans="1:57">
      <c r="A102" s="3">
        <v>40360</v>
      </c>
      <c r="B102" s="8">
        <v>23.377646526500001</v>
      </c>
      <c r="C102" s="8" t="s">
        <v>8</v>
      </c>
      <c r="D102" s="11">
        <f t="shared" si="0"/>
        <v>25.026441093999999</v>
      </c>
      <c r="E102" s="12">
        <v>20.227737097500004</v>
      </c>
      <c r="F102" s="8" t="s">
        <v>8</v>
      </c>
      <c r="G102" s="11">
        <f t="shared" si="1"/>
        <v>21.089748528500003</v>
      </c>
      <c r="H102" s="12">
        <v>10.087990521999998</v>
      </c>
      <c r="I102" s="8" t="s">
        <v>8</v>
      </c>
      <c r="J102" s="11">
        <f t="shared" si="2"/>
        <v>1.732206850499999</v>
      </c>
      <c r="K102" s="12">
        <v>1.5645112747500001</v>
      </c>
      <c r="L102" s="8" t="s">
        <v>8</v>
      </c>
      <c r="M102" s="11">
        <f t="shared" si="3"/>
        <v>2.1587455447499995</v>
      </c>
      <c r="N102" s="12">
        <v>82.670781520750012</v>
      </c>
      <c r="O102" s="8" t="s">
        <v>8</v>
      </c>
      <c r="P102" s="11">
        <f t="shared" si="4"/>
        <v>80.446687313750004</v>
      </c>
      <c r="Q102" s="12">
        <v>10.574354527750002</v>
      </c>
      <c r="R102" s="8" t="s">
        <v>8</v>
      </c>
      <c r="S102" s="11">
        <f t="shared" si="5"/>
        <v>5.8547427837500008</v>
      </c>
      <c r="T102" s="12">
        <v>32.101552818499997</v>
      </c>
      <c r="U102" s="8" t="s">
        <v>8</v>
      </c>
      <c r="V102" s="11">
        <f t="shared" si="6"/>
        <v>34.230732657499999</v>
      </c>
      <c r="W102" s="12">
        <v>18.880811548250001</v>
      </c>
      <c r="X102" s="8" t="s">
        <v>8</v>
      </c>
      <c r="Y102" s="11">
        <f t="shared" si="7"/>
        <v>13.541327711250002</v>
      </c>
      <c r="Z102" s="12">
        <v>19.972565401000001</v>
      </c>
      <c r="AA102" s="8" t="s">
        <v>8</v>
      </c>
      <c r="AB102" s="11">
        <f t="shared" si="8"/>
        <v>14.449907252000001</v>
      </c>
      <c r="AC102" s="12">
        <v>14.6805799855</v>
      </c>
      <c r="AD102" s="8" t="s">
        <v>8</v>
      </c>
      <c r="AE102" s="11">
        <f t="shared" si="9"/>
        <v>16.979245858500001</v>
      </c>
      <c r="AF102" s="12">
        <v>52.022052009499994</v>
      </c>
      <c r="AG102" s="8" t="s">
        <v>8</v>
      </c>
      <c r="AH102" s="8">
        <v>69.197924213250005</v>
      </c>
      <c r="AI102" s="8" t="s">
        <v>8</v>
      </c>
      <c r="AJ102" s="8">
        <v>7.2828628990000013</v>
      </c>
      <c r="AK102" s="8" t="s">
        <v>8</v>
      </c>
      <c r="AL102" s="8">
        <v>2.5390467335000011</v>
      </c>
      <c r="AM102" s="8" t="s">
        <v>8</v>
      </c>
      <c r="AN102" s="8">
        <v>8.6387120790000012</v>
      </c>
      <c r="AO102" s="8" t="s">
        <v>8</v>
      </c>
      <c r="AP102" s="8">
        <v>1.2042575442499999</v>
      </c>
      <c r="AQ102" s="8" t="s">
        <v>8</v>
      </c>
      <c r="AR102" s="8">
        <v>10.995578327249994</v>
      </c>
      <c r="AS102" s="8" t="s">
        <v>8</v>
      </c>
      <c r="AT102" s="8">
        <v>74.099623529636318</v>
      </c>
      <c r="AU102" s="8" t="s">
        <v>8</v>
      </c>
      <c r="AV102" s="8">
        <v>7.758711944828649</v>
      </c>
      <c r="AW102" s="8" t="s">
        <v>8</v>
      </c>
      <c r="AX102" s="8">
        <v>3.087416011734561</v>
      </c>
      <c r="AY102" s="8" t="s">
        <v>8</v>
      </c>
      <c r="AZ102" s="8">
        <v>2.4526933247839566</v>
      </c>
      <c r="BA102" s="8" t="s">
        <v>8</v>
      </c>
      <c r="BB102" s="8">
        <v>3.7303623132404691</v>
      </c>
      <c r="BC102" s="8" t="s">
        <v>8</v>
      </c>
      <c r="BD102" s="8">
        <v>8.8711928757760603</v>
      </c>
      <c r="BE102" s="8" t="s">
        <v>8</v>
      </c>
    </row>
    <row r="103" spans="1:57">
      <c r="A103" s="3">
        <v>40452</v>
      </c>
      <c r="B103" s="8">
        <v>26.427755918499997</v>
      </c>
      <c r="C103" s="8" t="s">
        <v>8</v>
      </c>
      <c r="D103" s="11">
        <f t="shared" si="0"/>
        <v>24.902701222499999</v>
      </c>
      <c r="E103" s="12">
        <v>24.123404550500002</v>
      </c>
      <c r="F103" s="8" t="s">
        <v>8</v>
      </c>
      <c r="G103" s="11">
        <f t="shared" si="1"/>
        <v>22.175570824000005</v>
      </c>
      <c r="H103" s="12">
        <v>-1.4804827970000023</v>
      </c>
      <c r="I103" s="8" t="s">
        <v>8</v>
      </c>
      <c r="J103" s="11">
        <f t="shared" si="2"/>
        <v>4.303753862499998</v>
      </c>
      <c r="K103" s="12">
        <v>-3.4132435342500003</v>
      </c>
      <c r="L103" s="8" t="s">
        <v>8</v>
      </c>
      <c r="M103" s="11">
        <f t="shared" si="3"/>
        <v>-0.9243661297500001</v>
      </c>
      <c r="N103" s="12">
        <v>81.896325575750012</v>
      </c>
      <c r="O103" s="8" t="s">
        <v>8</v>
      </c>
      <c r="P103" s="11">
        <f t="shared" si="4"/>
        <v>82.283553548250012</v>
      </c>
      <c r="Q103" s="12">
        <v>1.3931183017500008</v>
      </c>
      <c r="R103" s="8" t="s">
        <v>8</v>
      </c>
      <c r="S103" s="11">
        <f t="shared" si="5"/>
        <v>5.983736414750001</v>
      </c>
      <c r="T103" s="12">
        <v>34.137211208499998</v>
      </c>
      <c r="U103" s="8" t="s">
        <v>8</v>
      </c>
      <c r="V103" s="11">
        <f t="shared" si="6"/>
        <v>33.119382013500001</v>
      </c>
      <c r="W103" s="12">
        <v>23.962943521250001</v>
      </c>
      <c r="X103" s="8" t="s">
        <v>8</v>
      </c>
      <c r="Y103" s="11">
        <f t="shared" si="7"/>
        <v>21.421877534750003</v>
      </c>
      <c r="Z103" s="12">
        <v>16.838851349000002</v>
      </c>
      <c r="AA103" s="8" t="s">
        <v>8</v>
      </c>
      <c r="AB103" s="11">
        <f t="shared" si="8"/>
        <v>18.405708375000003</v>
      </c>
      <c r="AC103" s="12">
        <v>14.3436180315</v>
      </c>
      <c r="AD103" s="8" t="s">
        <v>8</v>
      </c>
      <c r="AE103" s="11">
        <f t="shared" si="9"/>
        <v>14.5120990085</v>
      </c>
      <c r="AF103" s="12">
        <v>55.282406385499989</v>
      </c>
      <c r="AG103" s="8" t="s">
        <v>8</v>
      </c>
      <c r="AH103" s="8">
        <v>63.234961449250008</v>
      </c>
      <c r="AI103" s="8" t="s">
        <v>8</v>
      </c>
      <c r="AJ103" s="8">
        <v>8.6956326080000022</v>
      </c>
      <c r="AK103" s="8" t="s">
        <v>8</v>
      </c>
      <c r="AL103" s="8">
        <v>15.0037962625</v>
      </c>
      <c r="AM103" s="8" t="s">
        <v>8</v>
      </c>
      <c r="AN103" s="8">
        <v>6.8518643560000019</v>
      </c>
      <c r="AO103" s="8" t="s">
        <v>8</v>
      </c>
      <c r="AP103" s="8">
        <v>1.2896194782499997</v>
      </c>
      <c r="AQ103" s="8" t="s">
        <v>8</v>
      </c>
      <c r="AR103" s="8">
        <v>10.055634408249995</v>
      </c>
      <c r="AS103" s="8" t="s">
        <v>8</v>
      </c>
      <c r="AT103" s="8">
        <v>66.781090730157956</v>
      </c>
      <c r="AU103" s="8" t="s">
        <v>8</v>
      </c>
      <c r="AV103" s="8">
        <v>5.4064978210932484</v>
      </c>
      <c r="AW103" s="8" t="s">
        <v>8</v>
      </c>
      <c r="AX103" s="8">
        <v>15.484593444951514</v>
      </c>
      <c r="AY103" s="8" t="s">
        <v>8</v>
      </c>
      <c r="AZ103" s="8">
        <v>0.98459324153629857</v>
      </c>
      <c r="BA103" s="8" t="s">
        <v>8</v>
      </c>
      <c r="BB103" s="8">
        <v>2.5420963580438087</v>
      </c>
      <c r="BC103" s="8" t="s">
        <v>8</v>
      </c>
      <c r="BD103" s="8">
        <v>8.8011284042171702</v>
      </c>
      <c r="BE103" s="8" t="s">
        <v>8</v>
      </c>
    </row>
    <row r="104" spans="1:57">
      <c r="A104" s="3">
        <v>40544</v>
      </c>
      <c r="B104" s="8">
        <v>26.5921878045</v>
      </c>
      <c r="C104" s="8" t="s">
        <v>8</v>
      </c>
      <c r="D104" s="11">
        <f t="shared" ref="D104:D149" si="10">AVERAGE(B103:B104)</f>
        <v>26.509971861499999</v>
      </c>
      <c r="E104" s="12">
        <v>23.963484214500003</v>
      </c>
      <c r="F104" s="8" t="s">
        <v>8</v>
      </c>
      <c r="G104" s="11">
        <f t="shared" ref="G104:G149" si="11">AVERAGE(E103:E104)</f>
        <v>24.043444382500002</v>
      </c>
      <c r="H104" s="12">
        <v>12.516086711999998</v>
      </c>
      <c r="I104" s="8" t="s">
        <v>8</v>
      </c>
      <c r="J104" s="11">
        <f t="shared" ref="J104:J149" si="12">AVERAGE(H103:H104)</f>
        <v>5.5178019574999979</v>
      </c>
      <c r="K104" s="12">
        <v>8.9158237447499999</v>
      </c>
      <c r="L104" s="8" t="s">
        <v>8</v>
      </c>
      <c r="M104" s="11">
        <f t="shared" ref="M104:M149" si="13">AVERAGE(K103:K104)</f>
        <v>2.7512901052499998</v>
      </c>
      <c r="N104" s="12">
        <v>80.360414257750008</v>
      </c>
      <c r="O104" s="8" t="s">
        <v>8</v>
      </c>
      <c r="P104" s="11">
        <f t="shared" ref="P104:P149" si="14">AVERAGE(N103:N104)</f>
        <v>81.128369916750017</v>
      </c>
      <c r="Q104" s="12">
        <v>-2.4652052702499989</v>
      </c>
      <c r="R104" s="8" t="s">
        <v>8</v>
      </c>
      <c r="S104" s="11">
        <f t="shared" ref="S104:S149" si="15">AVERAGE(Q103:Q104)</f>
        <v>-0.53604348424999904</v>
      </c>
      <c r="T104" s="12">
        <v>48.283336401499994</v>
      </c>
      <c r="U104" s="8" t="s">
        <v>8</v>
      </c>
      <c r="V104" s="11">
        <f t="shared" ref="V104:V149" si="16">AVERAGE(T103:T104)</f>
        <v>41.210273805</v>
      </c>
      <c r="W104" s="12">
        <v>9.1679254132499999</v>
      </c>
      <c r="X104" s="8" t="s">
        <v>8</v>
      </c>
      <c r="Y104" s="11">
        <f t="shared" ref="Y104:Y149" si="17">AVERAGE(W103:W104)</f>
        <v>16.56543446725</v>
      </c>
      <c r="Z104" s="12">
        <v>8.0787465340000004</v>
      </c>
      <c r="AA104" s="8" t="s">
        <v>8</v>
      </c>
      <c r="AB104" s="11">
        <f t="shared" ref="AB104:AB149" si="18">AVERAGE(Z103:Z104)</f>
        <v>12.458798941500001</v>
      </c>
      <c r="AC104" s="12">
        <v>37.725937661499998</v>
      </c>
      <c r="AD104" s="8" t="s">
        <v>8</v>
      </c>
      <c r="AE104" s="11">
        <f t="shared" ref="AE104:AE149" si="19">AVERAGE(AC103:AC104)</f>
        <v>26.034777846499999</v>
      </c>
      <c r="AF104" s="12">
        <v>58.37877514649999</v>
      </c>
      <c r="AG104" s="8" t="s">
        <v>8</v>
      </c>
      <c r="AH104" s="8">
        <v>62.316108265249994</v>
      </c>
      <c r="AI104" s="8" t="s">
        <v>8</v>
      </c>
      <c r="AJ104" s="8">
        <v>4.5022863270000011</v>
      </c>
      <c r="AK104" s="8" t="s">
        <v>8</v>
      </c>
      <c r="AL104" s="8">
        <v>4.7378061055000016</v>
      </c>
      <c r="AM104" s="8" t="s">
        <v>8</v>
      </c>
      <c r="AN104" s="8">
        <v>13.329530008000003</v>
      </c>
      <c r="AO104" s="8" t="s">
        <v>8</v>
      </c>
      <c r="AP104" s="8">
        <v>1.9704167092499993</v>
      </c>
      <c r="AQ104" s="8" t="s">
        <v>8</v>
      </c>
      <c r="AR104" s="8">
        <v>21.780450037249995</v>
      </c>
      <c r="AS104" s="8" t="s">
        <v>8</v>
      </c>
      <c r="AT104" s="8">
        <v>65.113984287248329</v>
      </c>
      <c r="AU104" s="8" t="s">
        <v>8</v>
      </c>
      <c r="AV104" s="8">
        <v>6.7527540979874168</v>
      </c>
      <c r="AW104" s="8" t="s">
        <v>8</v>
      </c>
      <c r="AX104" s="8">
        <v>5.1607173006463194</v>
      </c>
      <c r="AY104" s="8" t="s">
        <v>8</v>
      </c>
      <c r="AZ104" s="8">
        <v>0</v>
      </c>
      <c r="BA104" s="8" t="s">
        <v>8</v>
      </c>
      <c r="BB104" s="8">
        <v>2.7887930848936362</v>
      </c>
      <c r="BC104" s="8" t="s">
        <v>8</v>
      </c>
      <c r="BD104" s="8">
        <v>20.183751229224317</v>
      </c>
      <c r="BE104" s="8" t="s">
        <v>8</v>
      </c>
    </row>
    <row r="105" spans="1:57">
      <c r="A105" s="3">
        <v>40634</v>
      </c>
      <c r="B105" s="8">
        <v>12.227287624499999</v>
      </c>
      <c r="C105" s="8" t="s">
        <v>8</v>
      </c>
      <c r="D105" s="11">
        <f t="shared" si="10"/>
        <v>19.4097377145</v>
      </c>
      <c r="E105" s="12">
        <v>24.058203049500001</v>
      </c>
      <c r="F105" s="8" t="s">
        <v>8</v>
      </c>
      <c r="G105" s="11">
        <f t="shared" si="11"/>
        <v>24.010843632000004</v>
      </c>
      <c r="H105" s="12">
        <v>7.6562398049999985</v>
      </c>
      <c r="I105" s="8" t="s">
        <v>8</v>
      </c>
      <c r="J105" s="11">
        <f t="shared" si="12"/>
        <v>10.086163258499997</v>
      </c>
      <c r="K105" s="12">
        <v>9.36680471775</v>
      </c>
      <c r="L105" s="8" t="s">
        <v>8</v>
      </c>
      <c r="M105" s="11">
        <f t="shared" si="13"/>
        <v>9.14131423125</v>
      </c>
      <c r="N105" s="12">
        <v>85.581483017750003</v>
      </c>
      <c r="O105" s="8" t="s">
        <v>8</v>
      </c>
      <c r="P105" s="11">
        <f t="shared" si="14"/>
        <v>82.970948637750013</v>
      </c>
      <c r="Q105" s="12">
        <v>3.8513771257500014</v>
      </c>
      <c r="R105" s="8" t="s">
        <v>8</v>
      </c>
      <c r="S105" s="11">
        <f t="shared" si="15"/>
        <v>0.69308592775000122</v>
      </c>
      <c r="T105" s="12">
        <v>49.114813537499998</v>
      </c>
      <c r="U105" s="8" t="s">
        <v>8</v>
      </c>
      <c r="V105" s="11">
        <f t="shared" si="16"/>
        <v>48.699074969499996</v>
      </c>
      <c r="W105" s="12">
        <v>17.456275203250001</v>
      </c>
      <c r="X105" s="8" t="s">
        <v>8</v>
      </c>
      <c r="Y105" s="11">
        <f t="shared" si="17"/>
        <v>13.312100308250001</v>
      </c>
      <c r="Z105" s="12">
        <v>26.275606009000001</v>
      </c>
      <c r="AA105" s="8" t="s">
        <v>8</v>
      </c>
      <c r="AB105" s="11">
        <f t="shared" si="18"/>
        <v>17.177176271500002</v>
      </c>
      <c r="AC105" s="12">
        <v>11.1627249615</v>
      </c>
      <c r="AD105" s="8" t="s">
        <v>8</v>
      </c>
      <c r="AE105" s="11">
        <f t="shared" si="19"/>
        <v>24.444331311500001</v>
      </c>
      <c r="AF105" s="12">
        <v>53.639202692499993</v>
      </c>
      <c r="AG105" s="8" t="s">
        <v>8</v>
      </c>
      <c r="AH105" s="8">
        <v>75.253445491250005</v>
      </c>
      <c r="AI105" s="8" t="s">
        <v>8</v>
      </c>
      <c r="AJ105" s="8">
        <v>1.9128333730000016</v>
      </c>
      <c r="AK105" s="8" t="s">
        <v>8</v>
      </c>
      <c r="AL105" s="8">
        <v>2.5938215425000011</v>
      </c>
      <c r="AM105" s="8" t="s">
        <v>8</v>
      </c>
      <c r="AN105" s="8">
        <v>10.997197098000003</v>
      </c>
      <c r="AO105" s="8" t="s">
        <v>8</v>
      </c>
      <c r="AP105" s="8">
        <v>1.2053097922499996</v>
      </c>
      <c r="AQ105" s="8" t="s">
        <v>8</v>
      </c>
      <c r="AR105" s="8">
        <v>9.4431871742499958</v>
      </c>
      <c r="AS105" s="8" t="s">
        <v>8</v>
      </c>
      <c r="AT105" s="8">
        <v>78.737252296510178</v>
      </c>
      <c r="AU105" s="8" t="s">
        <v>8</v>
      </c>
      <c r="AV105" s="8">
        <v>4.508197852899074</v>
      </c>
      <c r="AW105" s="8" t="s">
        <v>8</v>
      </c>
      <c r="AX105" s="8">
        <v>3.087416011734561</v>
      </c>
      <c r="AY105" s="8" t="s">
        <v>8</v>
      </c>
      <c r="AZ105" s="8">
        <v>4.2002731944756064</v>
      </c>
      <c r="BA105" s="8" t="s">
        <v>8</v>
      </c>
      <c r="BB105" s="8">
        <v>1.3847300208610587</v>
      </c>
      <c r="BC105" s="8" t="s">
        <v>8</v>
      </c>
      <c r="BD105" s="8">
        <v>8.0821306235195394</v>
      </c>
      <c r="BE105" s="8" t="s">
        <v>8</v>
      </c>
    </row>
    <row r="106" spans="1:57">
      <c r="A106" s="3">
        <v>40725</v>
      </c>
      <c r="B106" s="8">
        <v>15.620994700499999</v>
      </c>
      <c r="C106" s="8" t="s">
        <v>8</v>
      </c>
      <c r="D106" s="11">
        <f t="shared" si="10"/>
        <v>13.9241411625</v>
      </c>
      <c r="E106" s="12">
        <v>22.629824956500002</v>
      </c>
      <c r="F106" s="8" t="s">
        <v>8</v>
      </c>
      <c r="G106" s="11">
        <f t="shared" si="11"/>
        <v>23.344014003000002</v>
      </c>
      <c r="H106" s="12">
        <v>-14.631925615</v>
      </c>
      <c r="I106" s="8" t="s">
        <v>8</v>
      </c>
      <c r="J106" s="11">
        <f t="shared" si="12"/>
        <v>-3.4878429050000008</v>
      </c>
      <c r="K106" s="12">
        <v>3.9984322477499994</v>
      </c>
      <c r="L106" s="8" t="s">
        <v>8</v>
      </c>
      <c r="M106" s="11">
        <f t="shared" si="13"/>
        <v>6.6826184827499997</v>
      </c>
      <c r="N106" s="12">
        <v>81.171285571750005</v>
      </c>
      <c r="O106" s="8" t="s">
        <v>8</v>
      </c>
      <c r="P106" s="11">
        <f t="shared" si="14"/>
        <v>83.376384294750011</v>
      </c>
      <c r="Q106" s="12">
        <v>-0.71981101724999841</v>
      </c>
      <c r="R106" s="8" t="s">
        <v>8</v>
      </c>
      <c r="S106" s="11">
        <f t="shared" si="15"/>
        <v>1.5657830542500015</v>
      </c>
      <c r="T106" s="12">
        <v>38.078943065499999</v>
      </c>
      <c r="U106" s="8" t="s">
        <v>8</v>
      </c>
      <c r="V106" s="11">
        <f t="shared" si="16"/>
        <v>43.596878301499999</v>
      </c>
      <c r="W106" s="12">
        <v>10.70124498725</v>
      </c>
      <c r="X106" s="8" t="s">
        <v>8</v>
      </c>
      <c r="Y106" s="11">
        <f t="shared" si="17"/>
        <v>14.078760095250001</v>
      </c>
      <c r="Z106" s="12">
        <v>24.202879823</v>
      </c>
      <c r="AA106" s="8" t="s">
        <v>8</v>
      </c>
      <c r="AB106" s="11">
        <f t="shared" si="18"/>
        <v>25.239242916000002</v>
      </c>
      <c r="AC106" s="12">
        <v>2.4952140075</v>
      </c>
      <c r="AD106" s="8" t="s">
        <v>8</v>
      </c>
      <c r="AE106" s="11">
        <f t="shared" si="19"/>
        <v>6.8289694845</v>
      </c>
      <c r="AF106" s="12">
        <v>59.494955311499993</v>
      </c>
      <c r="AG106" s="8" t="s">
        <v>8</v>
      </c>
      <c r="AH106" s="8">
        <v>74.085033938250007</v>
      </c>
      <c r="AI106" s="8" t="s">
        <v>8</v>
      </c>
      <c r="AJ106" s="8">
        <v>3.3161669940000014</v>
      </c>
      <c r="AK106" s="8" t="s">
        <v>8</v>
      </c>
      <c r="AL106" s="8">
        <v>2.5390467335000011</v>
      </c>
      <c r="AM106" s="8" t="s">
        <v>8</v>
      </c>
      <c r="AN106" s="8">
        <v>9.2669451550000019</v>
      </c>
      <c r="AO106" s="8" t="s">
        <v>8</v>
      </c>
      <c r="AP106" s="8">
        <v>2.4796303252499996</v>
      </c>
      <c r="AQ106" s="8" t="s">
        <v>8</v>
      </c>
      <c r="AR106" s="8">
        <v>11.076158246249996</v>
      </c>
      <c r="AS106" s="8" t="s">
        <v>8</v>
      </c>
      <c r="AT106" s="8">
        <v>76.408581068386567</v>
      </c>
      <c r="AU106" s="8" t="s">
        <v>8</v>
      </c>
      <c r="AV106" s="8">
        <v>6.3058789392236987</v>
      </c>
      <c r="AW106" s="8" t="s">
        <v>8</v>
      </c>
      <c r="AX106" s="8">
        <v>3.0874160117345606</v>
      </c>
      <c r="AY106" s="8" t="s">
        <v>8</v>
      </c>
      <c r="AZ106" s="8">
        <v>5.0707818591891902</v>
      </c>
      <c r="BA106" s="8" t="s">
        <v>8</v>
      </c>
      <c r="BB106" s="8">
        <v>0.43064478943870799</v>
      </c>
      <c r="BC106" s="8" t="s">
        <v>8</v>
      </c>
      <c r="BD106" s="8">
        <v>8.696697332027286</v>
      </c>
      <c r="BE106" s="8" t="s">
        <v>8</v>
      </c>
    </row>
    <row r="107" spans="1:57">
      <c r="A107" s="3">
        <v>40817</v>
      </c>
      <c r="B107" s="8">
        <v>6.0475273695</v>
      </c>
      <c r="C107" s="8" t="s">
        <v>8</v>
      </c>
      <c r="D107" s="11">
        <f t="shared" si="10"/>
        <v>10.834261034999999</v>
      </c>
      <c r="E107" s="12">
        <v>22.951336072500002</v>
      </c>
      <c r="F107" s="8" t="s">
        <v>8</v>
      </c>
      <c r="G107" s="11">
        <f t="shared" si="11"/>
        <v>22.7905805145</v>
      </c>
      <c r="H107" s="12">
        <v>-9.9539995580000031</v>
      </c>
      <c r="I107" s="8" t="s">
        <v>8</v>
      </c>
      <c r="J107" s="11">
        <f t="shared" si="12"/>
        <v>-12.292962586500002</v>
      </c>
      <c r="K107" s="12">
        <v>0.56210347174999953</v>
      </c>
      <c r="L107" s="8" t="s">
        <v>8</v>
      </c>
      <c r="M107" s="11">
        <f t="shared" si="13"/>
        <v>2.2802678597499995</v>
      </c>
      <c r="N107" s="12">
        <v>84.472786900750009</v>
      </c>
      <c r="O107" s="8" t="s">
        <v>8</v>
      </c>
      <c r="P107" s="11">
        <f t="shared" si="14"/>
        <v>82.82203623625</v>
      </c>
      <c r="Q107" s="12">
        <v>0.73704369875000031</v>
      </c>
      <c r="R107" s="8" t="s">
        <v>8</v>
      </c>
      <c r="S107" s="11">
        <f t="shared" si="15"/>
        <v>8.6163407500009503E-3</v>
      </c>
      <c r="T107" s="12">
        <v>48.191998439499997</v>
      </c>
      <c r="U107" s="8" t="s">
        <v>8</v>
      </c>
      <c r="V107" s="11">
        <f t="shared" si="16"/>
        <v>43.135470752499998</v>
      </c>
      <c r="W107" s="12">
        <v>17.997560568249998</v>
      </c>
      <c r="X107" s="8" t="s">
        <v>8</v>
      </c>
      <c r="Y107" s="11">
        <f t="shared" si="17"/>
        <v>14.349402777749999</v>
      </c>
      <c r="Z107" s="12">
        <v>26.350430231000001</v>
      </c>
      <c r="AA107" s="8" t="s">
        <v>8</v>
      </c>
      <c r="AB107" s="11">
        <f t="shared" si="18"/>
        <v>25.276655027</v>
      </c>
      <c r="AC107" s="12">
        <v>20.997928363500002</v>
      </c>
      <c r="AD107" s="8" t="s">
        <v>8</v>
      </c>
      <c r="AE107" s="11">
        <f t="shared" si="19"/>
        <v>11.746571185500001</v>
      </c>
      <c r="AF107" s="12">
        <v>50.945924889499992</v>
      </c>
      <c r="AG107" s="8" t="s">
        <v>8</v>
      </c>
      <c r="AH107" s="8">
        <v>65.037672435250002</v>
      </c>
      <c r="AI107" s="8" t="s">
        <v>8</v>
      </c>
      <c r="AJ107" s="8">
        <v>7.2904173980000024</v>
      </c>
      <c r="AK107" s="8" t="s">
        <v>8</v>
      </c>
      <c r="AL107" s="8">
        <v>3.3267412955000011</v>
      </c>
      <c r="AM107" s="8" t="s">
        <v>8</v>
      </c>
      <c r="AN107" s="8">
        <v>16.498754813000001</v>
      </c>
      <c r="AO107" s="8" t="s">
        <v>8</v>
      </c>
      <c r="AP107" s="8">
        <v>4.43605787025</v>
      </c>
      <c r="AQ107" s="8" t="s">
        <v>8</v>
      </c>
      <c r="AR107" s="8">
        <v>10.649546453249995</v>
      </c>
      <c r="AS107" s="8" t="s">
        <v>8</v>
      </c>
      <c r="AT107" s="8">
        <v>67.115228695163808</v>
      </c>
      <c r="AU107" s="8" t="s">
        <v>8</v>
      </c>
      <c r="AV107" s="8">
        <v>10.152976296176313</v>
      </c>
      <c r="AW107" s="8" t="s">
        <v>8</v>
      </c>
      <c r="AX107" s="8">
        <v>5.1166720017700733</v>
      </c>
      <c r="AY107" s="8" t="s">
        <v>8</v>
      </c>
      <c r="AZ107" s="8">
        <v>9.3397225476825163</v>
      </c>
      <c r="BA107" s="8" t="s">
        <v>8</v>
      </c>
      <c r="BB107" s="8">
        <v>2.2056970310379214</v>
      </c>
      <c r="BC107" s="8" t="s">
        <v>8</v>
      </c>
      <c r="BD107" s="8">
        <v>6.0697034281693734</v>
      </c>
      <c r="BE107" s="8" t="s">
        <v>8</v>
      </c>
    </row>
    <row r="108" spans="1:57">
      <c r="A108" s="3">
        <v>40909</v>
      </c>
      <c r="B108" s="8">
        <v>24.976784090499997</v>
      </c>
      <c r="C108" s="8" t="s">
        <v>8</v>
      </c>
      <c r="D108" s="11">
        <f t="shared" si="10"/>
        <v>15.512155729999998</v>
      </c>
      <c r="E108" s="12">
        <v>21.888376833500001</v>
      </c>
      <c r="F108" s="8" t="s">
        <v>8</v>
      </c>
      <c r="G108" s="11">
        <f t="shared" si="11"/>
        <v>22.419856453000001</v>
      </c>
      <c r="H108" s="12">
        <v>-15.173483220000001</v>
      </c>
      <c r="I108" s="8" t="s">
        <v>8</v>
      </c>
      <c r="J108" s="11">
        <f t="shared" si="12"/>
        <v>-12.563741389000002</v>
      </c>
      <c r="K108" s="12">
        <v>-6.8967495322500003</v>
      </c>
      <c r="L108" s="8" t="s">
        <v>8</v>
      </c>
      <c r="M108" s="11">
        <f t="shared" si="13"/>
        <v>-3.1673230302500004</v>
      </c>
      <c r="N108" s="12">
        <v>82.476627113750013</v>
      </c>
      <c r="O108" s="8" t="s">
        <v>8</v>
      </c>
      <c r="P108" s="11">
        <f t="shared" si="14"/>
        <v>83.474707007250004</v>
      </c>
      <c r="Q108" s="12">
        <v>4.1207787047500011</v>
      </c>
      <c r="R108" s="8" t="s">
        <v>8</v>
      </c>
      <c r="S108" s="11">
        <f t="shared" si="15"/>
        <v>2.4289112017500005</v>
      </c>
      <c r="T108" s="12">
        <v>38.595508312500002</v>
      </c>
      <c r="U108" s="8" t="s">
        <v>8</v>
      </c>
      <c r="V108" s="11">
        <f t="shared" si="16"/>
        <v>43.393753375999999</v>
      </c>
      <c r="W108" s="12">
        <v>20.784302137249998</v>
      </c>
      <c r="X108" s="8" t="s">
        <v>8</v>
      </c>
      <c r="Y108" s="11">
        <f t="shared" si="17"/>
        <v>19.390931352749998</v>
      </c>
      <c r="Z108" s="12">
        <v>23.308934969999999</v>
      </c>
      <c r="AA108" s="8" t="s">
        <v>8</v>
      </c>
      <c r="AB108" s="11">
        <f t="shared" si="18"/>
        <v>24.8296826005</v>
      </c>
      <c r="AC108" s="12">
        <v>-8.7694999324999987</v>
      </c>
      <c r="AD108" s="8" t="s">
        <v>8</v>
      </c>
      <c r="AE108" s="11">
        <f t="shared" si="19"/>
        <v>6.1142142155000014</v>
      </c>
      <c r="AF108" s="12">
        <v>67.437886574499998</v>
      </c>
      <c r="AG108" s="8" t="s">
        <v>8</v>
      </c>
      <c r="AH108" s="8">
        <v>76.087756626249998</v>
      </c>
      <c r="AI108" s="8" t="s">
        <v>8</v>
      </c>
      <c r="AJ108" s="8">
        <v>4.1593209860000018</v>
      </c>
      <c r="AK108" s="8" t="s">
        <v>8</v>
      </c>
      <c r="AL108" s="8">
        <v>2.5390467335000011</v>
      </c>
      <c r="AM108" s="8" t="s">
        <v>8</v>
      </c>
      <c r="AN108" s="8">
        <v>19.755502518</v>
      </c>
      <c r="AO108" s="8" t="s">
        <v>8</v>
      </c>
      <c r="AP108" s="8">
        <v>7.8089208762499993</v>
      </c>
      <c r="AQ108" s="8" t="s">
        <v>8</v>
      </c>
      <c r="AR108" s="8">
        <v>8.0235482312499951</v>
      </c>
      <c r="AS108" s="8" t="s">
        <v>8</v>
      </c>
      <c r="AT108" s="8">
        <v>77.033184949571861</v>
      </c>
      <c r="AU108" s="8" t="s">
        <v>8</v>
      </c>
      <c r="AV108" s="8">
        <v>5.8848927183997359</v>
      </c>
      <c r="AW108" s="8" t="s">
        <v>8</v>
      </c>
      <c r="AX108" s="8">
        <v>3.087416011734561</v>
      </c>
      <c r="AY108" s="8" t="s">
        <v>8</v>
      </c>
      <c r="AZ108" s="8">
        <v>4.7701008619197491</v>
      </c>
      <c r="BA108" s="8" t="s">
        <v>8</v>
      </c>
      <c r="BB108" s="8">
        <v>2.5410745382105184</v>
      </c>
      <c r="BC108" s="8" t="s">
        <v>8</v>
      </c>
      <c r="BD108" s="8">
        <v>6.68333092016357</v>
      </c>
      <c r="BE108" s="8" t="s">
        <v>8</v>
      </c>
    </row>
    <row r="109" spans="1:57">
      <c r="A109" s="3">
        <v>41000</v>
      </c>
      <c r="B109" s="8">
        <v>11.775188523499999</v>
      </c>
      <c r="C109" s="8" t="s">
        <v>8</v>
      </c>
      <c r="D109" s="11">
        <f t="shared" si="10"/>
        <v>18.375986306999998</v>
      </c>
      <c r="E109" s="12">
        <v>20.147140826499999</v>
      </c>
      <c r="F109" s="8" t="s">
        <v>8</v>
      </c>
      <c r="G109" s="11">
        <f t="shared" si="11"/>
        <v>21.017758829999998</v>
      </c>
      <c r="H109" s="12">
        <v>-18.693916744000003</v>
      </c>
      <c r="I109" s="8" t="s">
        <v>8</v>
      </c>
      <c r="J109" s="11">
        <f t="shared" si="12"/>
        <v>-16.933699982</v>
      </c>
      <c r="K109" s="12">
        <v>5.0156591517499995</v>
      </c>
      <c r="L109" s="8" t="s">
        <v>8</v>
      </c>
      <c r="M109" s="11">
        <f t="shared" si="13"/>
        <v>-0.94054519025000038</v>
      </c>
      <c r="N109" s="12">
        <v>79.431784503750009</v>
      </c>
      <c r="O109" s="8" t="s">
        <v>8</v>
      </c>
      <c r="P109" s="11">
        <f t="shared" si="14"/>
        <v>80.954205808750004</v>
      </c>
      <c r="Q109" s="12">
        <v>-2.0687341082499979</v>
      </c>
      <c r="R109" s="8" t="s">
        <v>8</v>
      </c>
      <c r="S109" s="11">
        <f t="shared" si="15"/>
        <v>1.0260222982500016</v>
      </c>
      <c r="T109" s="12">
        <v>43.988466315499998</v>
      </c>
      <c r="U109" s="8" t="s">
        <v>8</v>
      </c>
      <c r="V109" s="11">
        <f t="shared" si="16"/>
        <v>41.291987313999996</v>
      </c>
      <c r="W109" s="12">
        <v>-4.0309628647499975</v>
      </c>
      <c r="X109" s="8" t="s">
        <v>8</v>
      </c>
      <c r="Y109" s="11">
        <f t="shared" si="17"/>
        <v>8.3766696362499999</v>
      </c>
      <c r="Z109" s="12">
        <v>12.142283884999999</v>
      </c>
      <c r="AA109" s="8" t="s">
        <v>8</v>
      </c>
      <c r="AB109" s="11">
        <f t="shared" si="18"/>
        <v>17.7256094275</v>
      </c>
      <c r="AC109" s="12">
        <v>11.607109080500001</v>
      </c>
      <c r="AD109" s="8" t="s">
        <v>8</v>
      </c>
      <c r="AE109" s="11">
        <f t="shared" si="19"/>
        <v>1.418804574000001</v>
      </c>
      <c r="AF109" s="12">
        <v>58.195441100499991</v>
      </c>
      <c r="AG109" s="8" t="s">
        <v>8</v>
      </c>
      <c r="AH109" s="8">
        <v>81.439704115249995</v>
      </c>
      <c r="AI109" s="8" t="s">
        <v>8</v>
      </c>
      <c r="AJ109" s="8">
        <v>2.5311980540000008</v>
      </c>
      <c r="AK109" s="8" t="s">
        <v>8</v>
      </c>
      <c r="AL109" s="8">
        <v>2.5390467335000011</v>
      </c>
      <c r="AM109" s="8" t="s">
        <v>8</v>
      </c>
      <c r="AN109" s="8">
        <v>10.343021513000002</v>
      </c>
      <c r="AO109" s="8" t="s">
        <v>8</v>
      </c>
      <c r="AP109" s="8">
        <v>4.76669863425</v>
      </c>
      <c r="AQ109" s="8" t="s">
        <v>8</v>
      </c>
      <c r="AR109" s="8">
        <v>10.326637785249996</v>
      </c>
      <c r="AS109" s="8" t="s">
        <v>8</v>
      </c>
      <c r="AT109" s="8">
        <v>82.461504508991268</v>
      </c>
      <c r="AU109" s="8" t="s">
        <v>8</v>
      </c>
      <c r="AV109" s="8">
        <v>3.7830589021341012</v>
      </c>
      <c r="AW109" s="8" t="s">
        <v>8</v>
      </c>
      <c r="AX109" s="8">
        <v>3.0874160117345606</v>
      </c>
      <c r="AY109" s="8" t="s">
        <v>8</v>
      </c>
      <c r="AZ109" s="8">
        <v>1.605744144025643</v>
      </c>
      <c r="BA109" s="8" t="s">
        <v>8</v>
      </c>
      <c r="BB109" s="8">
        <v>0.52306768971328332</v>
      </c>
      <c r="BC109" s="8" t="s">
        <v>8</v>
      </c>
      <c r="BD109" s="8">
        <v>8.539208743401149</v>
      </c>
      <c r="BE109" s="8" t="s">
        <v>8</v>
      </c>
    </row>
    <row r="110" spans="1:57">
      <c r="A110" s="3">
        <v>41091</v>
      </c>
      <c r="B110" s="8">
        <v>16.970133250499998</v>
      </c>
      <c r="C110" s="8" t="s">
        <v>8</v>
      </c>
      <c r="D110" s="11">
        <f t="shared" si="10"/>
        <v>14.372660886999999</v>
      </c>
      <c r="E110" s="12">
        <v>22.317800118500003</v>
      </c>
      <c r="F110" s="8" t="s">
        <v>8</v>
      </c>
      <c r="G110" s="11">
        <f t="shared" si="11"/>
        <v>21.232470472500001</v>
      </c>
      <c r="H110" s="12">
        <v>-13.584439282000002</v>
      </c>
      <c r="I110" s="8" t="s">
        <v>8</v>
      </c>
      <c r="J110" s="11">
        <f t="shared" si="12"/>
        <v>-16.139178013000002</v>
      </c>
      <c r="K110" s="12">
        <v>-1.1750084682500006</v>
      </c>
      <c r="L110" s="8" t="s">
        <v>8</v>
      </c>
      <c r="M110" s="11">
        <f t="shared" si="13"/>
        <v>1.9203253417499995</v>
      </c>
      <c r="N110" s="12">
        <v>82.390629600750003</v>
      </c>
      <c r="O110" s="8" t="s">
        <v>8</v>
      </c>
      <c r="P110" s="11">
        <f t="shared" si="14"/>
        <v>80.911207052250006</v>
      </c>
      <c r="Q110" s="12">
        <v>3.5972835667500012</v>
      </c>
      <c r="R110" s="8" t="s">
        <v>8</v>
      </c>
      <c r="S110" s="11">
        <f t="shared" si="15"/>
        <v>0.76427472925000162</v>
      </c>
      <c r="T110" s="12">
        <v>30.932956612499996</v>
      </c>
      <c r="U110" s="8" t="s">
        <v>8</v>
      </c>
      <c r="V110" s="11">
        <f t="shared" si="16"/>
        <v>37.460711463999999</v>
      </c>
      <c r="W110" s="12">
        <v>0.71983137825000032</v>
      </c>
      <c r="X110" s="8" t="s">
        <v>8</v>
      </c>
      <c r="Y110" s="11">
        <f t="shared" si="17"/>
        <v>-1.6555657432499986</v>
      </c>
      <c r="Z110" s="12">
        <v>8.6941303269999999</v>
      </c>
      <c r="AA110" s="8" t="s">
        <v>8</v>
      </c>
      <c r="AB110" s="11">
        <f t="shared" si="18"/>
        <v>10.418207106000001</v>
      </c>
      <c r="AC110" s="12">
        <v>11.407865359500001</v>
      </c>
      <c r="AD110" s="8" t="s">
        <v>8</v>
      </c>
      <c r="AE110" s="11">
        <f t="shared" si="19"/>
        <v>11.507487220000002</v>
      </c>
      <c r="AF110" s="12">
        <v>53.404990839499995</v>
      </c>
      <c r="AG110" s="8" t="s">
        <v>8</v>
      </c>
      <c r="AH110" s="8">
        <v>74.280511691249998</v>
      </c>
      <c r="AI110" s="8" t="s">
        <v>8</v>
      </c>
      <c r="AJ110" s="8">
        <v>5.2732548510000017</v>
      </c>
      <c r="AK110" s="8" t="s">
        <v>8</v>
      </c>
      <c r="AL110" s="8">
        <v>2.5390467335000011</v>
      </c>
      <c r="AM110" s="8" t="s">
        <v>8</v>
      </c>
      <c r="AN110" s="8">
        <v>17.343957957000001</v>
      </c>
      <c r="AO110" s="8" t="s">
        <v>8</v>
      </c>
      <c r="AP110" s="8">
        <v>10.578929333250001</v>
      </c>
      <c r="AQ110" s="8" t="s">
        <v>8</v>
      </c>
      <c r="AR110" s="8">
        <v>8.2902543782499958</v>
      </c>
      <c r="AS110" s="8" t="s">
        <v>8</v>
      </c>
      <c r="AT110" s="8">
        <v>71.869476001273085</v>
      </c>
      <c r="AU110" s="8" t="s">
        <v>8</v>
      </c>
      <c r="AV110" s="8">
        <v>7.4155558297127806</v>
      </c>
      <c r="AW110" s="8" t="s">
        <v>8</v>
      </c>
      <c r="AX110" s="8">
        <v>3.0874160117345602</v>
      </c>
      <c r="AY110" s="8" t="s">
        <v>8</v>
      </c>
      <c r="AZ110" s="8">
        <v>7.3779167505906988</v>
      </c>
      <c r="BA110" s="8" t="s">
        <v>8</v>
      </c>
      <c r="BB110" s="8">
        <v>4.5702391552087818</v>
      </c>
      <c r="BC110" s="8" t="s">
        <v>8</v>
      </c>
      <c r="BD110" s="8">
        <v>5.6793962514800773</v>
      </c>
      <c r="BE110" s="8" t="s">
        <v>8</v>
      </c>
    </row>
    <row r="111" spans="1:57">
      <c r="A111" s="3">
        <v>41183</v>
      </c>
      <c r="B111" s="8">
        <v>15.448518850499999</v>
      </c>
      <c r="C111" s="8" t="s">
        <v>8</v>
      </c>
      <c r="D111" s="11">
        <f t="shared" si="10"/>
        <v>16.2093260505</v>
      </c>
      <c r="E111" s="12">
        <v>21.107056070500001</v>
      </c>
      <c r="F111" s="8" t="s">
        <v>8</v>
      </c>
      <c r="G111" s="11">
        <f t="shared" si="11"/>
        <v>21.712428094500002</v>
      </c>
      <c r="H111" s="12">
        <v>-37.193966630999995</v>
      </c>
      <c r="I111" s="8" t="s">
        <v>8</v>
      </c>
      <c r="J111" s="11">
        <f t="shared" si="12"/>
        <v>-25.3892029565</v>
      </c>
      <c r="K111" s="12">
        <v>-18.755299585250004</v>
      </c>
      <c r="L111" s="8" t="s">
        <v>8</v>
      </c>
      <c r="M111" s="11">
        <f t="shared" si="13"/>
        <v>-9.9651540267500032</v>
      </c>
      <c r="N111" s="12">
        <v>82.421167115750009</v>
      </c>
      <c r="O111" s="8" t="s">
        <v>8</v>
      </c>
      <c r="P111" s="11">
        <f t="shared" si="14"/>
        <v>82.405898358249999</v>
      </c>
      <c r="Q111" s="12">
        <v>-4.2594113222499992</v>
      </c>
      <c r="R111" s="8" t="s">
        <v>8</v>
      </c>
      <c r="S111" s="11">
        <f t="shared" si="15"/>
        <v>-0.33106387774999901</v>
      </c>
      <c r="T111" s="12">
        <v>40.912103791500002</v>
      </c>
      <c r="U111" s="8" t="s">
        <v>8</v>
      </c>
      <c r="V111" s="11">
        <f t="shared" si="16"/>
        <v>35.922530201999997</v>
      </c>
      <c r="W111" s="12">
        <v>-6.7190807257499996</v>
      </c>
      <c r="X111" s="8" t="s">
        <v>8</v>
      </c>
      <c r="Y111" s="11">
        <f t="shared" si="17"/>
        <v>-2.9996246737499996</v>
      </c>
      <c r="Z111" s="12">
        <v>-6.3504380349999998</v>
      </c>
      <c r="AA111" s="8" t="s">
        <v>8</v>
      </c>
      <c r="AB111" s="11">
        <f t="shared" si="18"/>
        <v>1.171846146</v>
      </c>
      <c r="AC111" s="12">
        <v>12.7992550965</v>
      </c>
      <c r="AD111" s="8" t="s">
        <v>8</v>
      </c>
      <c r="AE111" s="11">
        <f t="shared" si="19"/>
        <v>12.103560227999999</v>
      </c>
      <c r="AF111" s="12">
        <v>66.457994805499993</v>
      </c>
      <c r="AG111" s="8" t="s">
        <v>8</v>
      </c>
      <c r="AH111" s="8">
        <v>73.519169018249997</v>
      </c>
      <c r="AI111" s="8" t="s">
        <v>8</v>
      </c>
      <c r="AJ111" s="8">
        <v>3.3319260390000016</v>
      </c>
      <c r="AK111" s="8" t="s">
        <v>8</v>
      </c>
      <c r="AL111" s="8">
        <v>2.5390467335000011</v>
      </c>
      <c r="AM111" s="8" t="s">
        <v>8</v>
      </c>
      <c r="AN111" s="8">
        <v>15.018324905000004</v>
      </c>
      <c r="AO111" s="8" t="s">
        <v>8</v>
      </c>
      <c r="AP111" s="8">
        <v>8.1548009062499993</v>
      </c>
      <c r="AQ111" s="8" t="s">
        <v>8</v>
      </c>
      <c r="AR111" s="8">
        <v>16.084177097249995</v>
      </c>
      <c r="AS111" s="8" t="s">
        <v>8</v>
      </c>
      <c r="AT111" s="8">
        <v>69.874785057062567</v>
      </c>
      <c r="AU111" s="8" t="s">
        <v>8</v>
      </c>
      <c r="AV111" s="8">
        <v>6.0583353768890129</v>
      </c>
      <c r="AW111" s="8" t="s">
        <v>8</v>
      </c>
      <c r="AX111" s="8">
        <v>3.0874160117345606</v>
      </c>
      <c r="AY111" s="8" t="s">
        <v>8</v>
      </c>
      <c r="AZ111" s="8">
        <v>7.2735059811499845</v>
      </c>
      <c r="BA111" s="8" t="s">
        <v>8</v>
      </c>
      <c r="BB111" s="8">
        <v>4.3479058083644748</v>
      </c>
      <c r="BC111" s="8" t="s">
        <v>8</v>
      </c>
      <c r="BD111" s="8">
        <v>9.3580517647994057</v>
      </c>
      <c r="BE111" s="8" t="s">
        <v>8</v>
      </c>
    </row>
    <row r="112" spans="1:57">
      <c r="A112" s="3">
        <v>41275</v>
      </c>
      <c r="B112" s="8">
        <v>12.5953810445</v>
      </c>
      <c r="C112" s="8" t="s">
        <v>8</v>
      </c>
      <c r="D112" s="11">
        <f t="shared" si="10"/>
        <v>14.0219499475</v>
      </c>
      <c r="E112" s="12">
        <v>21.816863382499999</v>
      </c>
      <c r="F112" s="8" t="s">
        <v>8</v>
      </c>
      <c r="G112" s="11">
        <f t="shared" si="11"/>
        <v>21.461959726499998</v>
      </c>
      <c r="H112" s="12">
        <v>-30.488116227999996</v>
      </c>
      <c r="I112" s="8" t="s">
        <v>8</v>
      </c>
      <c r="J112" s="11">
        <f t="shared" si="12"/>
        <v>-33.841041429499995</v>
      </c>
      <c r="K112" s="12">
        <v>5.7923315817499992</v>
      </c>
      <c r="L112" s="8" t="s">
        <v>8</v>
      </c>
      <c r="M112" s="11">
        <f t="shared" si="13"/>
        <v>-6.4814840017500028</v>
      </c>
      <c r="N112" s="12">
        <v>80.467907670750009</v>
      </c>
      <c r="O112" s="8" t="s">
        <v>8</v>
      </c>
      <c r="P112" s="11">
        <f t="shared" si="14"/>
        <v>81.444537393250016</v>
      </c>
      <c r="Q112" s="12">
        <v>-2.3441131632499981</v>
      </c>
      <c r="R112" s="8" t="s">
        <v>8</v>
      </c>
      <c r="S112" s="11">
        <f t="shared" si="15"/>
        <v>-3.3017622427499989</v>
      </c>
      <c r="T112" s="12">
        <v>45.357506192499997</v>
      </c>
      <c r="U112" s="8" t="s">
        <v>8</v>
      </c>
      <c r="V112" s="11">
        <f t="shared" si="16"/>
        <v>43.134804991999999</v>
      </c>
      <c r="W112" s="12">
        <v>-6.0394112677500003</v>
      </c>
      <c r="X112" s="8" t="s">
        <v>8</v>
      </c>
      <c r="Y112" s="11">
        <f t="shared" si="17"/>
        <v>-6.3792459967499999</v>
      </c>
      <c r="Z112" s="12">
        <v>8.500917652</v>
      </c>
      <c r="AA112" s="8" t="s">
        <v>8</v>
      </c>
      <c r="AB112" s="11">
        <f t="shared" si="18"/>
        <v>1.0752398085000001</v>
      </c>
      <c r="AC112" s="12">
        <v>14.3639826195</v>
      </c>
      <c r="AD112" s="8" t="s">
        <v>8</v>
      </c>
      <c r="AE112" s="11">
        <f t="shared" si="19"/>
        <v>13.581618857999999</v>
      </c>
      <c r="AF112" s="12">
        <v>67.876892802499995</v>
      </c>
      <c r="AG112" s="8" t="s">
        <v>8</v>
      </c>
      <c r="AH112" s="8">
        <v>76.580621766250005</v>
      </c>
      <c r="AI112" s="8" t="s">
        <v>8</v>
      </c>
      <c r="AJ112" s="8">
        <v>3.1329120320000019</v>
      </c>
      <c r="AK112" s="8" t="s">
        <v>8</v>
      </c>
      <c r="AL112" s="8">
        <v>2.5390467335000011</v>
      </c>
      <c r="AM112" s="8" t="s">
        <v>8</v>
      </c>
      <c r="AN112" s="8">
        <v>17.002586075000004</v>
      </c>
      <c r="AO112" s="8" t="s">
        <v>8</v>
      </c>
      <c r="AP112" s="8">
        <v>9.9675882862499989</v>
      </c>
      <c r="AQ112" s="8" t="s">
        <v>8</v>
      </c>
      <c r="AR112" s="8">
        <v>9.7530653512499956</v>
      </c>
      <c r="AS112" s="8" t="s">
        <v>8</v>
      </c>
      <c r="AT112" s="8">
        <v>75.514350017647089</v>
      </c>
      <c r="AU112" s="8" t="s">
        <v>8</v>
      </c>
      <c r="AV112" s="8">
        <v>4.6813428585887804</v>
      </c>
      <c r="AW112" s="8" t="s">
        <v>8</v>
      </c>
      <c r="AX112" s="8">
        <v>3.0874160117345606</v>
      </c>
      <c r="AY112" s="8" t="s">
        <v>8</v>
      </c>
      <c r="AZ112" s="8">
        <v>4.9629290986988757</v>
      </c>
      <c r="BA112" s="8" t="s">
        <v>8</v>
      </c>
      <c r="BB112" s="8">
        <v>5.0330105988912575</v>
      </c>
      <c r="BC112" s="8" t="s">
        <v>8</v>
      </c>
      <c r="BD112" s="8">
        <v>6.7209514144394449</v>
      </c>
      <c r="BE112" s="8" t="s">
        <v>8</v>
      </c>
    </row>
    <row r="113" spans="1:57">
      <c r="A113" s="3">
        <v>41365</v>
      </c>
      <c r="B113" s="8">
        <v>29.089037632500002</v>
      </c>
      <c r="C113" s="8" t="s">
        <v>8</v>
      </c>
      <c r="D113" s="11">
        <f t="shared" si="10"/>
        <v>20.842209338500002</v>
      </c>
      <c r="E113" s="12">
        <v>21.458538586499998</v>
      </c>
      <c r="F113" s="8" t="s">
        <v>8</v>
      </c>
      <c r="G113" s="11">
        <f t="shared" si="11"/>
        <v>21.6377009845</v>
      </c>
      <c r="H113" s="12">
        <v>-24.681758599000002</v>
      </c>
      <c r="I113" s="8" t="s">
        <v>8</v>
      </c>
      <c r="J113" s="11">
        <f t="shared" si="12"/>
        <v>-27.584937413500001</v>
      </c>
      <c r="K113" s="12">
        <v>-0.8102769662500009</v>
      </c>
      <c r="L113" s="8" t="s">
        <v>8</v>
      </c>
      <c r="M113" s="11">
        <f t="shared" si="13"/>
        <v>2.4910273077499991</v>
      </c>
      <c r="N113" s="12">
        <v>81.37052937175001</v>
      </c>
      <c r="O113" s="8" t="s">
        <v>8</v>
      </c>
      <c r="P113" s="11">
        <f t="shared" si="14"/>
        <v>80.919218521250002</v>
      </c>
      <c r="Q113" s="12">
        <v>-3.8196004642499992</v>
      </c>
      <c r="R113" s="8" t="s">
        <v>8</v>
      </c>
      <c r="S113" s="11">
        <f t="shared" si="15"/>
        <v>-3.0818568137499986</v>
      </c>
      <c r="T113" s="12">
        <v>28.182250200499997</v>
      </c>
      <c r="U113" s="8" t="s">
        <v>8</v>
      </c>
      <c r="V113" s="11">
        <f t="shared" si="16"/>
        <v>36.769878196499995</v>
      </c>
      <c r="W113" s="12">
        <v>-2.2972248027499989</v>
      </c>
      <c r="X113" s="8" t="s">
        <v>8</v>
      </c>
      <c r="Y113" s="11">
        <f t="shared" si="17"/>
        <v>-4.1683180352499996</v>
      </c>
      <c r="Z113" s="12">
        <v>13.794669379</v>
      </c>
      <c r="AA113" s="8" t="s">
        <v>8</v>
      </c>
      <c r="AB113" s="11">
        <f t="shared" si="18"/>
        <v>11.1477935155</v>
      </c>
      <c r="AC113" s="12">
        <v>14.884505240499999</v>
      </c>
      <c r="AD113" s="8" t="s">
        <v>8</v>
      </c>
      <c r="AE113" s="11">
        <f t="shared" si="19"/>
        <v>14.624243929999999</v>
      </c>
      <c r="AF113" s="12">
        <v>52.818861608499994</v>
      </c>
      <c r="AG113" s="8" t="s">
        <v>8</v>
      </c>
      <c r="AH113" s="8">
        <v>76.68378631825</v>
      </c>
      <c r="AI113" s="8" t="s">
        <v>8</v>
      </c>
      <c r="AJ113" s="8">
        <v>5.9423383180000018</v>
      </c>
      <c r="AK113" s="8" t="s">
        <v>8</v>
      </c>
      <c r="AL113" s="8">
        <v>3.3194247935000014</v>
      </c>
      <c r="AM113" s="8" t="s">
        <v>8</v>
      </c>
      <c r="AN113" s="8">
        <v>19.186597125000002</v>
      </c>
      <c r="AO113" s="8" t="s">
        <v>8</v>
      </c>
      <c r="AP113" s="8">
        <v>12.514932241249999</v>
      </c>
      <c r="AQ113" s="8" t="s">
        <v>8</v>
      </c>
      <c r="AR113" s="8">
        <v>13.234250230249994</v>
      </c>
      <c r="AS113" s="8" t="s">
        <v>8</v>
      </c>
      <c r="AT113" s="8">
        <v>78.449346067141917</v>
      </c>
      <c r="AU113" s="8" t="s">
        <v>8</v>
      </c>
      <c r="AV113" s="8">
        <v>5.0847763231378584</v>
      </c>
      <c r="AW113" s="8" t="s">
        <v>8</v>
      </c>
      <c r="AX113" s="8">
        <v>5.1093554997901647</v>
      </c>
      <c r="AY113" s="8" t="s">
        <v>8</v>
      </c>
      <c r="AZ113" s="8">
        <v>3.9597683336364349</v>
      </c>
      <c r="BA113" s="8" t="s">
        <v>8</v>
      </c>
      <c r="BB113" s="8">
        <v>1.9937004790538462</v>
      </c>
      <c r="BC113" s="8" t="s">
        <v>8</v>
      </c>
      <c r="BD113" s="8">
        <v>5.4030532972398007</v>
      </c>
      <c r="BE113" s="8" t="s">
        <v>8</v>
      </c>
    </row>
    <row r="114" spans="1:57">
      <c r="A114" s="3">
        <v>41456</v>
      </c>
      <c r="B114" s="8">
        <v>16.951519469499999</v>
      </c>
      <c r="C114" s="8" t="s">
        <v>8</v>
      </c>
      <c r="D114" s="11">
        <f t="shared" si="10"/>
        <v>23.020278551000001</v>
      </c>
      <c r="E114" s="12">
        <v>21.906361245500001</v>
      </c>
      <c r="F114" s="8" t="s">
        <v>8</v>
      </c>
      <c r="G114" s="11">
        <f t="shared" si="11"/>
        <v>21.682449915999999</v>
      </c>
      <c r="H114" s="12">
        <v>-20.860311925000001</v>
      </c>
      <c r="I114" s="8" t="s">
        <v>8</v>
      </c>
      <c r="J114" s="11">
        <f t="shared" si="12"/>
        <v>-22.771035262000002</v>
      </c>
      <c r="K114" s="12">
        <v>-11.78141171325</v>
      </c>
      <c r="L114" s="8" t="s">
        <v>8</v>
      </c>
      <c r="M114" s="11">
        <f t="shared" si="13"/>
        <v>-6.2958443397500004</v>
      </c>
      <c r="N114" s="12">
        <v>81.776039704750005</v>
      </c>
      <c r="O114" s="8" t="s">
        <v>8</v>
      </c>
      <c r="P114" s="11">
        <f t="shared" si="14"/>
        <v>81.573284538250007</v>
      </c>
      <c r="Q114" s="12">
        <v>-6.0932698672499992</v>
      </c>
      <c r="R114" s="8" t="s">
        <v>8</v>
      </c>
      <c r="S114" s="11">
        <f t="shared" si="15"/>
        <v>-4.9564351657499994</v>
      </c>
      <c r="T114" s="12">
        <v>14.734219379499997</v>
      </c>
      <c r="U114" s="8" t="s">
        <v>8</v>
      </c>
      <c r="V114" s="11">
        <f t="shared" si="16"/>
        <v>21.458234789999999</v>
      </c>
      <c r="W114" s="12">
        <v>-1.9129545067499985</v>
      </c>
      <c r="X114" s="8" t="s">
        <v>8</v>
      </c>
      <c r="Y114" s="11">
        <f t="shared" si="17"/>
        <v>-2.1050896547499987</v>
      </c>
      <c r="Z114" s="12">
        <v>5.4662273829999997</v>
      </c>
      <c r="AA114" s="8" t="s">
        <v>8</v>
      </c>
      <c r="AB114" s="11">
        <f t="shared" si="18"/>
        <v>9.6304483810000008</v>
      </c>
      <c r="AC114" s="12">
        <v>4.7747451395000002</v>
      </c>
      <c r="AD114" s="8" t="s">
        <v>8</v>
      </c>
      <c r="AE114" s="11">
        <f t="shared" si="19"/>
        <v>9.8296251899999998</v>
      </c>
      <c r="AF114" s="12">
        <v>53.631873946499994</v>
      </c>
      <c r="AG114" s="8" t="s">
        <v>8</v>
      </c>
      <c r="AH114" s="8">
        <v>74.965220517250003</v>
      </c>
      <c r="AI114" s="8" t="s">
        <v>8</v>
      </c>
      <c r="AJ114" s="8">
        <v>5.7314243680000017</v>
      </c>
      <c r="AK114" s="8" t="s">
        <v>8</v>
      </c>
      <c r="AL114" s="8">
        <v>2.5390467335000011</v>
      </c>
      <c r="AM114" s="8" t="s">
        <v>8</v>
      </c>
      <c r="AN114" s="8">
        <v>13.483938760000001</v>
      </c>
      <c r="AO114" s="8" t="s">
        <v>8</v>
      </c>
      <c r="AP114" s="8">
        <v>14.33305618925</v>
      </c>
      <c r="AQ114" s="8" t="s">
        <v>8</v>
      </c>
      <c r="AR114" s="8">
        <v>10.680308687249994</v>
      </c>
      <c r="AS114" s="8" t="s">
        <v>8</v>
      </c>
      <c r="AT114" s="8">
        <v>68.105498515385747</v>
      </c>
      <c r="AU114" s="8" t="s">
        <v>8</v>
      </c>
      <c r="AV114" s="8">
        <v>7.5690694970885</v>
      </c>
      <c r="AW114" s="8" t="s">
        <v>8</v>
      </c>
      <c r="AX114" s="8">
        <v>3.087416011734561</v>
      </c>
      <c r="AY114" s="8" t="s">
        <v>8</v>
      </c>
      <c r="AZ114" s="8">
        <v>2.9915926502573407</v>
      </c>
      <c r="BA114" s="8" t="s">
        <v>8</v>
      </c>
      <c r="BB114" s="8">
        <v>10.408113013274997</v>
      </c>
      <c r="BC114" s="8" t="s">
        <v>8</v>
      </c>
      <c r="BD114" s="8">
        <v>7.8383103122588613</v>
      </c>
      <c r="BE114" s="8" t="s">
        <v>8</v>
      </c>
    </row>
    <row r="115" spans="1:57">
      <c r="A115" s="3">
        <v>41548</v>
      </c>
      <c r="B115" s="8">
        <v>31.4435299055</v>
      </c>
      <c r="C115" s="8" t="s">
        <v>8</v>
      </c>
      <c r="D115" s="11">
        <f t="shared" si="10"/>
        <v>24.1975246875</v>
      </c>
      <c r="E115" s="12">
        <v>20.060650001500001</v>
      </c>
      <c r="F115" s="8" t="s">
        <v>8</v>
      </c>
      <c r="G115" s="11">
        <f t="shared" si="11"/>
        <v>20.983505623500001</v>
      </c>
      <c r="H115" s="12">
        <v>-12.091337454000001</v>
      </c>
      <c r="I115" s="8" t="s">
        <v>8</v>
      </c>
      <c r="J115" s="11">
        <f t="shared" si="12"/>
        <v>-16.475824689500001</v>
      </c>
      <c r="K115" s="12">
        <v>-7.3531370872499995</v>
      </c>
      <c r="L115" s="8" t="s">
        <v>8</v>
      </c>
      <c r="M115" s="11">
        <f t="shared" si="13"/>
        <v>-9.5672744002499996</v>
      </c>
      <c r="N115" s="12">
        <v>81.813709022750004</v>
      </c>
      <c r="O115" s="8" t="s">
        <v>8</v>
      </c>
      <c r="P115" s="11">
        <f t="shared" si="14"/>
        <v>81.794874363750012</v>
      </c>
      <c r="Q115" s="12">
        <v>-3.0290129612499981</v>
      </c>
      <c r="R115" s="8" t="s">
        <v>8</v>
      </c>
      <c r="S115" s="11">
        <f t="shared" si="15"/>
        <v>-4.5611414142499989</v>
      </c>
      <c r="T115" s="12">
        <v>23.527294559499996</v>
      </c>
      <c r="U115" s="8" t="s">
        <v>8</v>
      </c>
      <c r="V115" s="11">
        <f t="shared" si="16"/>
        <v>19.130756969499998</v>
      </c>
      <c r="W115" s="12">
        <v>5.8976787202500009</v>
      </c>
      <c r="X115" s="8" t="s">
        <v>8</v>
      </c>
      <c r="Y115" s="11">
        <f t="shared" si="17"/>
        <v>1.9923621067500012</v>
      </c>
      <c r="Z115" s="12">
        <v>14.478811107</v>
      </c>
      <c r="AA115" s="8" t="s">
        <v>8</v>
      </c>
      <c r="AB115" s="11">
        <f t="shared" si="18"/>
        <v>9.9725192450000009</v>
      </c>
      <c r="AC115" s="12">
        <v>9.2785657525000005</v>
      </c>
      <c r="AD115" s="8" t="s">
        <v>8</v>
      </c>
      <c r="AE115" s="11">
        <f t="shared" si="19"/>
        <v>7.0266554460000004</v>
      </c>
      <c r="AF115" s="12">
        <v>56.67882576649999</v>
      </c>
      <c r="AG115" s="8" t="s">
        <v>8</v>
      </c>
      <c r="AH115" s="8">
        <v>79.561325128250004</v>
      </c>
      <c r="AI115" s="8" t="s">
        <v>8</v>
      </c>
      <c r="AJ115" s="8">
        <v>5.6121800700000017</v>
      </c>
      <c r="AK115" s="8" t="s">
        <v>8</v>
      </c>
      <c r="AL115" s="8">
        <v>2.5390467335000011</v>
      </c>
      <c r="AM115" s="8" t="s">
        <v>8</v>
      </c>
      <c r="AN115" s="8">
        <v>12.860183152000001</v>
      </c>
      <c r="AO115" s="8" t="s">
        <v>8</v>
      </c>
      <c r="AP115" s="8">
        <v>5.1771005682499993</v>
      </c>
      <c r="AQ115" s="8" t="s">
        <v>8</v>
      </c>
      <c r="AR115" s="8">
        <v>7.5788858302499946</v>
      </c>
      <c r="AS115" s="8" t="s">
        <v>8</v>
      </c>
      <c r="AT115" s="8">
        <v>80.559021108504254</v>
      </c>
      <c r="AU115" s="8" t="s">
        <v>8</v>
      </c>
      <c r="AV115" s="8">
        <v>7.1648208243079621</v>
      </c>
      <c r="AW115" s="8" t="s">
        <v>8</v>
      </c>
      <c r="AX115" s="8">
        <v>3.0874160117345606</v>
      </c>
      <c r="AY115" s="8" t="s">
        <v>8</v>
      </c>
      <c r="AZ115" s="8">
        <v>3.6695040282250373</v>
      </c>
      <c r="BA115" s="8" t="s">
        <v>8</v>
      </c>
      <c r="BB115" s="8">
        <v>1.2322871277695613</v>
      </c>
      <c r="BC115" s="8" t="s">
        <v>8</v>
      </c>
      <c r="BD115" s="8">
        <v>4.2869508994586267</v>
      </c>
      <c r="BE115" s="8" t="s">
        <v>8</v>
      </c>
    </row>
    <row r="116" spans="1:57">
      <c r="A116" s="3">
        <v>41640</v>
      </c>
      <c r="B116" s="8">
        <v>21.977308287500001</v>
      </c>
      <c r="C116" s="8" t="s">
        <v>8</v>
      </c>
      <c r="D116" s="11">
        <f t="shared" si="10"/>
        <v>26.710419096500001</v>
      </c>
      <c r="E116" s="12">
        <v>24.583354120500001</v>
      </c>
      <c r="F116" s="8" t="s">
        <v>8</v>
      </c>
      <c r="G116" s="11">
        <f t="shared" si="11"/>
        <v>22.322002060999999</v>
      </c>
      <c r="H116" s="12">
        <v>8.6317160989999984</v>
      </c>
      <c r="I116" s="8" t="s">
        <v>8</v>
      </c>
      <c r="J116" s="11">
        <f t="shared" si="12"/>
        <v>-1.7298106775000015</v>
      </c>
      <c r="K116" s="12">
        <v>19.939120827749999</v>
      </c>
      <c r="L116" s="8" t="s">
        <v>8</v>
      </c>
      <c r="M116" s="11">
        <f t="shared" si="13"/>
        <v>6.2929918702499998</v>
      </c>
      <c r="N116" s="12">
        <v>81.328647415750012</v>
      </c>
      <c r="O116" s="8" t="s">
        <v>8</v>
      </c>
      <c r="P116" s="11">
        <f t="shared" si="14"/>
        <v>81.571178219250015</v>
      </c>
      <c r="Q116" s="12">
        <v>7.1363122897500002</v>
      </c>
      <c r="R116" s="8" t="s">
        <v>8</v>
      </c>
      <c r="S116" s="11">
        <f t="shared" si="15"/>
        <v>2.0536496642500008</v>
      </c>
      <c r="T116" s="12">
        <v>29.067155315499996</v>
      </c>
      <c r="U116" s="8" t="s">
        <v>8</v>
      </c>
      <c r="V116" s="11">
        <f t="shared" si="16"/>
        <v>26.297224937499998</v>
      </c>
      <c r="W116" s="12">
        <v>9.6464118352499995</v>
      </c>
      <c r="X116" s="8" t="s">
        <v>8</v>
      </c>
      <c r="Y116" s="11">
        <f t="shared" si="17"/>
        <v>7.7720452777500002</v>
      </c>
      <c r="Z116" s="12">
        <v>16.590816842999999</v>
      </c>
      <c r="AA116" s="8" t="s">
        <v>8</v>
      </c>
      <c r="AB116" s="11">
        <f t="shared" si="18"/>
        <v>15.534813974999999</v>
      </c>
      <c r="AC116" s="12">
        <v>18.485038411500003</v>
      </c>
      <c r="AD116" s="8" t="s">
        <v>8</v>
      </c>
      <c r="AE116" s="11">
        <f t="shared" si="19"/>
        <v>13.881802082000002</v>
      </c>
      <c r="AF116" s="12">
        <v>56.034684166499993</v>
      </c>
      <c r="AG116" s="8" t="s">
        <v>8</v>
      </c>
      <c r="AH116" s="8">
        <v>79.921650650250001</v>
      </c>
      <c r="AI116" s="8" t="s">
        <v>8</v>
      </c>
      <c r="AJ116" s="8">
        <v>8.2696661510000009</v>
      </c>
      <c r="AK116" s="8" t="s">
        <v>8</v>
      </c>
      <c r="AL116" s="8">
        <v>2.5390467335000011</v>
      </c>
      <c r="AM116" s="8" t="s">
        <v>8</v>
      </c>
      <c r="AN116" s="8">
        <v>11.832881247000003</v>
      </c>
      <c r="AO116" s="8" t="s">
        <v>8</v>
      </c>
      <c r="AP116" s="8">
        <v>13.242066047250001</v>
      </c>
      <c r="AQ116" s="8" t="s">
        <v>8</v>
      </c>
      <c r="AR116" s="8">
        <v>6.5764595492499947</v>
      </c>
      <c r="AS116" s="8" t="s">
        <v>8</v>
      </c>
      <c r="AT116" s="8">
        <v>79.113629214711239</v>
      </c>
      <c r="AU116" s="8" t="s">
        <v>8</v>
      </c>
      <c r="AV116" s="8">
        <v>7.296938479494516</v>
      </c>
      <c r="AW116" s="8" t="s">
        <v>8</v>
      </c>
      <c r="AX116" s="8">
        <v>3.0643587303856137</v>
      </c>
      <c r="AY116" s="8" t="s">
        <v>8</v>
      </c>
      <c r="AZ116" s="8">
        <v>0</v>
      </c>
      <c r="BA116" s="8" t="s">
        <v>8</v>
      </c>
      <c r="BB116" s="8">
        <v>6.5050302896620904</v>
      </c>
      <c r="BC116" s="8" t="s">
        <v>8</v>
      </c>
      <c r="BD116" s="8">
        <v>4.0200432857465254</v>
      </c>
      <c r="BE116" s="8" t="s">
        <v>8</v>
      </c>
    </row>
    <row r="117" spans="1:57">
      <c r="A117" s="3">
        <v>41730</v>
      </c>
      <c r="B117" s="8">
        <v>8.4227228454999992</v>
      </c>
      <c r="C117" s="8" t="s">
        <v>8</v>
      </c>
      <c r="D117" s="11">
        <f t="shared" si="10"/>
        <v>15.200015566499999</v>
      </c>
      <c r="E117" s="12">
        <v>23.831181709500001</v>
      </c>
      <c r="F117" s="8" t="s">
        <v>8</v>
      </c>
      <c r="G117" s="11">
        <f t="shared" si="11"/>
        <v>24.207267915000003</v>
      </c>
      <c r="H117" s="12">
        <v>4.8365773769999985</v>
      </c>
      <c r="I117" s="8" t="s">
        <v>8</v>
      </c>
      <c r="J117" s="11">
        <f t="shared" si="12"/>
        <v>6.734146737999998</v>
      </c>
      <c r="K117" s="12">
        <v>18.137138058750001</v>
      </c>
      <c r="L117" s="8" t="s">
        <v>8</v>
      </c>
      <c r="M117" s="11">
        <f t="shared" si="13"/>
        <v>19.03812944325</v>
      </c>
      <c r="N117" s="12">
        <v>83.428674559750007</v>
      </c>
      <c r="O117" s="8" t="s">
        <v>8</v>
      </c>
      <c r="P117" s="11">
        <f t="shared" si="14"/>
        <v>82.37866098775001</v>
      </c>
      <c r="Q117" s="12">
        <v>7.0797812587500006</v>
      </c>
      <c r="R117" s="8" t="s">
        <v>8</v>
      </c>
      <c r="S117" s="11">
        <f t="shared" si="15"/>
        <v>7.1080467742500009</v>
      </c>
      <c r="T117" s="12">
        <v>28.502546597499997</v>
      </c>
      <c r="U117" s="8" t="s">
        <v>8</v>
      </c>
      <c r="V117" s="11">
        <f t="shared" si="16"/>
        <v>28.784850956499994</v>
      </c>
      <c r="W117" s="12">
        <v>13.501528002250001</v>
      </c>
      <c r="X117" s="8" t="s">
        <v>8</v>
      </c>
      <c r="Y117" s="11">
        <f t="shared" si="17"/>
        <v>11.57396991875</v>
      </c>
      <c r="Z117" s="12">
        <v>14.641885687</v>
      </c>
      <c r="AA117" s="8" t="s">
        <v>8</v>
      </c>
      <c r="AB117" s="11">
        <f t="shared" si="18"/>
        <v>15.616351264999999</v>
      </c>
      <c r="AC117" s="12">
        <v>16.584099013500001</v>
      </c>
      <c r="AD117" s="8" t="s">
        <v>8</v>
      </c>
      <c r="AE117" s="11">
        <f t="shared" si="19"/>
        <v>17.534568712500004</v>
      </c>
      <c r="AF117" s="12">
        <v>47.104265534499994</v>
      </c>
      <c r="AG117" s="8" t="s">
        <v>8</v>
      </c>
      <c r="AH117" s="8">
        <v>70.781552512250002</v>
      </c>
      <c r="AI117" s="8" t="s">
        <v>8</v>
      </c>
      <c r="AJ117" s="8">
        <v>6.0488433860000015</v>
      </c>
      <c r="AK117" s="8" t="s">
        <v>8</v>
      </c>
      <c r="AL117" s="8">
        <v>6.016262234500001</v>
      </c>
      <c r="AM117" s="8" t="s">
        <v>8</v>
      </c>
      <c r="AN117" s="8">
        <v>13.775087124000002</v>
      </c>
      <c r="AO117" s="8" t="s">
        <v>8</v>
      </c>
      <c r="AP117" s="8">
        <v>8.9742556602499999</v>
      </c>
      <c r="AQ117" s="8" t="s">
        <v>8</v>
      </c>
      <c r="AR117" s="8">
        <v>9.8580673592499952</v>
      </c>
      <c r="AS117" s="8" t="s">
        <v>8</v>
      </c>
      <c r="AT117" s="8">
        <v>75.163771450304665</v>
      </c>
      <c r="AU117" s="8" t="s">
        <v>8</v>
      </c>
      <c r="AV117" s="8">
        <v>7.1613676611239585</v>
      </c>
      <c r="AW117" s="8" t="s">
        <v>8</v>
      </c>
      <c r="AX117" s="8">
        <v>4.1205928207526412</v>
      </c>
      <c r="AY117" s="8" t="s">
        <v>8</v>
      </c>
      <c r="AZ117" s="8">
        <v>0.69194789253117672</v>
      </c>
      <c r="BA117" s="8" t="s">
        <v>8</v>
      </c>
      <c r="BB117" s="8">
        <v>7.5326250571311428</v>
      </c>
      <c r="BC117" s="8" t="s">
        <v>8</v>
      </c>
      <c r="BD117" s="8">
        <v>5.3296951181564225</v>
      </c>
      <c r="BE117" s="8" t="s">
        <v>8</v>
      </c>
    </row>
    <row r="118" spans="1:57">
      <c r="A118" s="3">
        <v>41821</v>
      </c>
      <c r="B118" s="8">
        <v>13.9518477445</v>
      </c>
      <c r="C118" s="8" t="s">
        <v>8</v>
      </c>
      <c r="D118" s="11">
        <f t="shared" si="10"/>
        <v>11.187285294999999</v>
      </c>
      <c r="E118" s="12">
        <v>24.186424271500002</v>
      </c>
      <c r="F118" s="8" t="s">
        <v>8</v>
      </c>
      <c r="G118" s="11">
        <f t="shared" si="11"/>
        <v>24.008802990500001</v>
      </c>
      <c r="H118" s="12">
        <v>0.19425032699999889</v>
      </c>
      <c r="I118" s="8" t="s">
        <v>8</v>
      </c>
      <c r="J118" s="11">
        <f t="shared" si="12"/>
        <v>2.5154138519999987</v>
      </c>
      <c r="K118" s="12">
        <v>8.512301997749999</v>
      </c>
      <c r="L118" s="8" t="s">
        <v>8</v>
      </c>
      <c r="M118" s="11">
        <f t="shared" si="13"/>
        <v>13.324720028249999</v>
      </c>
      <c r="N118" s="12">
        <v>83.703274841750016</v>
      </c>
      <c r="O118" s="8" t="s">
        <v>8</v>
      </c>
      <c r="P118" s="11">
        <f t="shared" si="14"/>
        <v>83.565974700750019</v>
      </c>
      <c r="Q118" s="12">
        <v>4.4269724437500004</v>
      </c>
      <c r="R118" s="8" t="s">
        <v>8</v>
      </c>
      <c r="S118" s="11">
        <f t="shared" si="15"/>
        <v>5.7533768512500005</v>
      </c>
      <c r="T118" s="12">
        <v>19.838190741499997</v>
      </c>
      <c r="U118" s="8" t="s">
        <v>8</v>
      </c>
      <c r="V118" s="11">
        <f t="shared" si="16"/>
        <v>24.170368669499997</v>
      </c>
      <c r="W118" s="12">
        <v>11.687144131250001</v>
      </c>
      <c r="X118" s="8" t="s">
        <v>8</v>
      </c>
      <c r="Y118" s="11">
        <f t="shared" si="17"/>
        <v>12.594336066750001</v>
      </c>
      <c r="Z118" s="12">
        <v>18.943456231999999</v>
      </c>
      <c r="AA118" s="8" t="s">
        <v>8</v>
      </c>
      <c r="AB118" s="11">
        <f t="shared" si="18"/>
        <v>16.792670959500001</v>
      </c>
      <c r="AC118" s="12">
        <v>8.3166547744999999</v>
      </c>
      <c r="AD118" s="8" t="s">
        <v>8</v>
      </c>
      <c r="AE118" s="11">
        <f t="shared" si="19"/>
        <v>12.450376894000001</v>
      </c>
      <c r="AF118" s="12">
        <v>51.013741578499996</v>
      </c>
      <c r="AG118" s="8" t="s">
        <v>8</v>
      </c>
      <c r="AH118" s="8">
        <v>67.838710638250006</v>
      </c>
      <c r="AI118" s="8" t="s">
        <v>8</v>
      </c>
      <c r="AJ118" s="8">
        <v>15.943475167999999</v>
      </c>
      <c r="AK118" s="8" t="s">
        <v>8</v>
      </c>
      <c r="AL118" s="8">
        <v>6.6558734415000016</v>
      </c>
      <c r="AM118" s="8" t="s">
        <v>8</v>
      </c>
      <c r="AN118" s="8">
        <v>14.313476735000002</v>
      </c>
      <c r="AO118" s="8" t="s">
        <v>8</v>
      </c>
      <c r="AP118" s="8">
        <v>11.385320966250001</v>
      </c>
      <c r="AQ118" s="8" t="s">
        <v>8</v>
      </c>
      <c r="AR118" s="8">
        <v>9.4397918152499951</v>
      </c>
      <c r="AS118" s="8" t="s">
        <v>8</v>
      </c>
      <c r="AT118" s="8">
        <v>67.422781052146121</v>
      </c>
      <c r="AU118" s="8" t="s">
        <v>8</v>
      </c>
      <c r="AV118" s="8">
        <v>15.276519680393056</v>
      </c>
      <c r="AW118" s="8" t="s">
        <v>8</v>
      </c>
      <c r="AX118" s="8">
        <v>3.3050794049785219</v>
      </c>
      <c r="AY118" s="8" t="s">
        <v>8</v>
      </c>
      <c r="AZ118" s="8">
        <v>0</v>
      </c>
      <c r="BA118" s="8" t="s">
        <v>8</v>
      </c>
      <c r="BB118" s="8">
        <v>7.4739214561688474</v>
      </c>
      <c r="BC118" s="8" t="s">
        <v>8</v>
      </c>
      <c r="BD118" s="8">
        <v>6.5216984063134547</v>
      </c>
      <c r="BE118" s="8" t="s">
        <v>8</v>
      </c>
    </row>
    <row r="119" spans="1:57">
      <c r="A119" s="3">
        <v>41913</v>
      </c>
      <c r="B119" s="8">
        <v>25.500149947499999</v>
      </c>
      <c r="C119" s="8" t="s">
        <v>8</v>
      </c>
      <c r="D119" s="11">
        <f t="shared" si="10"/>
        <v>19.725998846</v>
      </c>
      <c r="E119" s="12">
        <v>23.634380700500003</v>
      </c>
      <c r="F119" s="8" t="s">
        <v>8</v>
      </c>
      <c r="G119" s="11">
        <f t="shared" si="11"/>
        <v>23.910402486000002</v>
      </c>
      <c r="H119" s="12">
        <v>-4.8256618040000028</v>
      </c>
      <c r="I119" s="8" t="s">
        <v>8</v>
      </c>
      <c r="J119" s="11">
        <f t="shared" si="12"/>
        <v>-2.3157057385000019</v>
      </c>
      <c r="K119" s="12">
        <v>8.1384822367499989</v>
      </c>
      <c r="L119" s="8" t="s">
        <v>8</v>
      </c>
      <c r="M119" s="11">
        <f t="shared" si="13"/>
        <v>8.3253921172499989</v>
      </c>
      <c r="N119" s="12">
        <v>82.527087125750015</v>
      </c>
      <c r="O119" s="8" t="s">
        <v>8</v>
      </c>
      <c r="P119" s="11">
        <f t="shared" si="14"/>
        <v>83.115180983750008</v>
      </c>
      <c r="Q119" s="12">
        <v>3.2704605317500008</v>
      </c>
      <c r="R119" s="8" t="s">
        <v>8</v>
      </c>
      <c r="S119" s="11">
        <f t="shared" si="15"/>
        <v>3.8487164877500009</v>
      </c>
      <c r="T119" s="12">
        <v>22.422455541499996</v>
      </c>
      <c r="U119" s="8" t="s">
        <v>8</v>
      </c>
      <c r="V119" s="11">
        <f t="shared" si="16"/>
        <v>21.130323141499996</v>
      </c>
      <c r="W119" s="12">
        <v>9.5177300672499996</v>
      </c>
      <c r="X119" s="8" t="s">
        <v>8</v>
      </c>
      <c r="Y119" s="11">
        <f t="shared" si="17"/>
        <v>10.60243709925</v>
      </c>
      <c r="Z119" s="12">
        <v>14.352457811000001</v>
      </c>
      <c r="AA119" s="8" t="s">
        <v>8</v>
      </c>
      <c r="AB119" s="11">
        <f t="shared" si="18"/>
        <v>16.647957021499998</v>
      </c>
      <c r="AC119" s="12">
        <v>11.0699586645</v>
      </c>
      <c r="AD119" s="8" t="s">
        <v>8</v>
      </c>
      <c r="AE119" s="11">
        <f t="shared" si="19"/>
        <v>9.6933067195000007</v>
      </c>
      <c r="AF119" s="12">
        <v>53.38471971349999</v>
      </c>
      <c r="AG119" s="8" t="s">
        <v>8</v>
      </c>
      <c r="AH119" s="8">
        <v>72.175579764250003</v>
      </c>
      <c r="AI119" s="8" t="s">
        <v>8</v>
      </c>
      <c r="AJ119" s="8">
        <v>14.985083179</v>
      </c>
      <c r="AK119" s="8" t="s">
        <v>8</v>
      </c>
      <c r="AL119" s="8">
        <v>4.838049228500001</v>
      </c>
      <c r="AM119" s="8" t="s">
        <v>8</v>
      </c>
      <c r="AN119" s="8">
        <v>11.051402599000001</v>
      </c>
      <c r="AO119" s="8" t="s">
        <v>8</v>
      </c>
      <c r="AP119" s="8">
        <v>13.07468407525</v>
      </c>
      <c r="AQ119" s="8" t="s">
        <v>8</v>
      </c>
      <c r="AR119" s="8">
        <v>7.6852469112499957</v>
      </c>
      <c r="AS119" s="8" t="s">
        <v>8</v>
      </c>
      <c r="AT119" s="8">
        <v>71.643048327948037</v>
      </c>
      <c r="AU119" s="8" t="s">
        <v>8</v>
      </c>
      <c r="AV119" s="8">
        <v>12.765012535910847</v>
      </c>
      <c r="AW119" s="8" t="s">
        <v>8</v>
      </c>
      <c r="AX119" s="8">
        <v>3.0874160117345597</v>
      </c>
      <c r="AY119" s="8" t="s">
        <v>8</v>
      </c>
      <c r="AZ119" s="8">
        <v>0.8951337762976993</v>
      </c>
      <c r="BA119" s="8" t="s">
        <v>8</v>
      </c>
      <c r="BB119" s="8">
        <v>6.0308029866818007</v>
      </c>
      <c r="BC119" s="8" t="s">
        <v>8</v>
      </c>
      <c r="BD119" s="8">
        <v>5.5785863614270532</v>
      </c>
      <c r="BE119" s="8" t="s">
        <v>8</v>
      </c>
    </row>
    <row r="120" spans="1:57">
      <c r="A120" s="3">
        <v>42005</v>
      </c>
      <c r="B120" s="8">
        <v>22.697423691499999</v>
      </c>
      <c r="C120" s="8" t="s">
        <v>8</v>
      </c>
      <c r="D120" s="11">
        <f t="shared" si="10"/>
        <v>24.098786819499999</v>
      </c>
      <c r="E120" s="12">
        <v>25.655230824500002</v>
      </c>
      <c r="F120" s="8" t="s">
        <v>8</v>
      </c>
      <c r="G120" s="11">
        <f t="shared" si="11"/>
        <v>24.644805762500003</v>
      </c>
      <c r="H120" s="12">
        <v>-8.0557755640000011</v>
      </c>
      <c r="I120" s="8" t="s">
        <v>8</v>
      </c>
      <c r="J120" s="11">
        <f t="shared" si="12"/>
        <v>-6.4407186840000019</v>
      </c>
      <c r="K120" s="12">
        <v>14.508665189749999</v>
      </c>
      <c r="L120" s="8" t="s">
        <v>8</v>
      </c>
      <c r="M120" s="11">
        <f t="shared" si="13"/>
        <v>11.323573713249999</v>
      </c>
      <c r="N120" s="12">
        <v>83.317027378750012</v>
      </c>
      <c r="O120" s="8" t="s">
        <v>8</v>
      </c>
      <c r="P120" s="11">
        <f t="shared" si="14"/>
        <v>82.922057252250013</v>
      </c>
      <c r="Q120" s="12">
        <v>3.708907672750001</v>
      </c>
      <c r="R120" s="8" t="s">
        <v>8</v>
      </c>
      <c r="S120" s="11">
        <f t="shared" si="15"/>
        <v>3.4896841022500009</v>
      </c>
      <c r="T120" s="12">
        <v>22.083503327499997</v>
      </c>
      <c r="U120" s="8" t="s">
        <v>8</v>
      </c>
      <c r="V120" s="11">
        <f t="shared" si="16"/>
        <v>22.252979434499998</v>
      </c>
      <c r="W120" s="12">
        <v>12.396745059250001</v>
      </c>
      <c r="X120" s="8" t="s">
        <v>8</v>
      </c>
      <c r="Y120" s="11">
        <f t="shared" si="17"/>
        <v>10.957237563250001</v>
      </c>
      <c r="Z120" s="12">
        <v>18.126606932999998</v>
      </c>
      <c r="AA120" s="8" t="s">
        <v>8</v>
      </c>
      <c r="AB120" s="11">
        <f t="shared" si="18"/>
        <v>16.239532371999999</v>
      </c>
      <c r="AC120" s="12">
        <v>6.9757859815000014</v>
      </c>
      <c r="AD120" s="8" t="s">
        <v>8</v>
      </c>
      <c r="AE120" s="11">
        <f t="shared" si="19"/>
        <v>9.0228723230000014</v>
      </c>
      <c r="AF120" s="12">
        <v>48.782500232499991</v>
      </c>
      <c r="AG120" s="8" t="s">
        <v>8</v>
      </c>
      <c r="AH120" s="8">
        <v>74.434074437250004</v>
      </c>
      <c r="AI120" s="8" t="s">
        <v>8</v>
      </c>
      <c r="AJ120" s="8">
        <v>8.2540826430000021</v>
      </c>
      <c r="AK120" s="8" t="s">
        <v>8</v>
      </c>
      <c r="AL120" s="8">
        <v>2.5967292255000012</v>
      </c>
      <c r="AM120" s="8" t="s">
        <v>8</v>
      </c>
      <c r="AN120" s="8">
        <v>15.911427454000002</v>
      </c>
      <c r="AO120" s="8" t="s">
        <v>8</v>
      </c>
      <c r="AP120" s="8">
        <v>10.46175966525</v>
      </c>
      <c r="AQ120" s="8" t="s">
        <v>8</v>
      </c>
      <c r="AR120" s="8">
        <v>9.845886817249994</v>
      </c>
      <c r="AS120" s="8" t="s">
        <v>8</v>
      </c>
      <c r="AT120" s="8">
        <v>74.001438644197492</v>
      </c>
      <c r="AU120" s="8" t="s">
        <v>8</v>
      </c>
      <c r="AV120" s="8">
        <v>8.5961052679052301</v>
      </c>
      <c r="AW120" s="8" t="s">
        <v>8</v>
      </c>
      <c r="AX120" s="8">
        <v>3.0874160117345597</v>
      </c>
      <c r="AY120" s="8" t="s">
        <v>8</v>
      </c>
      <c r="AZ120" s="8">
        <v>4.2851485990066021</v>
      </c>
      <c r="BA120" s="8" t="s">
        <v>8</v>
      </c>
      <c r="BB120" s="8">
        <v>1.6001955163382473</v>
      </c>
      <c r="BC120" s="8" t="s">
        <v>8</v>
      </c>
      <c r="BD120" s="8">
        <v>8.4296959608178632</v>
      </c>
      <c r="BE120" s="8" t="s">
        <v>8</v>
      </c>
    </row>
    <row r="121" spans="1:57">
      <c r="A121" s="3">
        <v>42095</v>
      </c>
      <c r="B121" s="8">
        <v>15.6942895815</v>
      </c>
      <c r="C121" s="8" t="s">
        <v>8</v>
      </c>
      <c r="D121" s="11">
        <f t="shared" si="10"/>
        <v>19.1958566365</v>
      </c>
      <c r="E121" s="12">
        <v>24.646934550500003</v>
      </c>
      <c r="F121" s="8" t="s">
        <v>8</v>
      </c>
      <c r="G121" s="11">
        <f t="shared" si="11"/>
        <v>25.151082687500001</v>
      </c>
      <c r="H121" s="12">
        <v>7.5827100689999982</v>
      </c>
      <c r="I121" s="8" t="s">
        <v>8</v>
      </c>
      <c r="J121" s="11">
        <f t="shared" si="12"/>
        <v>-0.23653274750000142</v>
      </c>
      <c r="K121" s="12">
        <v>12.09463915075</v>
      </c>
      <c r="L121" s="8" t="s">
        <v>8</v>
      </c>
      <c r="M121" s="11">
        <f t="shared" si="13"/>
        <v>13.30165217025</v>
      </c>
      <c r="N121" s="12">
        <v>83.543499673750006</v>
      </c>
      <c r="O121" s="8" t="s">
        <v>8</v>
      </c>
      <c r="P121" s="11">
        <f t="shared" si="14"/>
        <v>83.430263526250002</v>
      </c>
      <c r="Q121" s="12">
        <v>2.5318309247500008</v>
      </c>
      <c r="R121" s="8" t="s">
        <v>8</v>
      </c>
      <c r="S121" s="11">
        <f t="shared" si="15"/>
        <v>3.1203692987500009</v>
      </c>
      <c r="T121" s="12">
        <v>24.859666286499998</v>
      </c>
      <c r="U121" s="8" t="s">
        <v>8</v>
      </c>
      <c r="V121" s="11">
        <f t="shared" si="16"/>
        <v>23.471584806999999</v>
      </c>
      <c r="W121" s="12">
        <v>9.8228407772500006</v>
      </c>
      <c r="X121" s="8" t="s">
        <v>8</v>
      </c>
      <c r="Y121" s="11">
        <f t="shared" si="17"/>
        <v>11.109792918250001</v>
      </c>
      <c r="Z121" s="12">
        <v>13.853174648</v>
      </c>
      <c r="AA121" s="8" t="s">
        <v>8</v>
      </c>
      <c r="AB121" s="11">
        <f t="shared" si="18"/>
        <v>15.989890790499999</v>
      </c>
      <c r="AC121" s="12">
        <v>8.9680348925000004</v>
      </c>
      <c r="AD121" s="8" t="s">
        <v>8</v>
      </c>
      <c r="AE121" s="11">
        <f t="shared" si="19"/>
        <v>7.9719104370000009</v>
      </c>
      <c r="AF121" s="12">
        <v>41.463894942499991</v>
      </c>
      <c r="AG121" s="8" t="s">
        <v>8</v>
      </c>
      <c r="AH121" s="8">
        <v>65.196933151250008</v>
      </c>
      <c r="AI121" s="8" t="s">
        <v>8</v>
      </c>
      <c r="AJ121" s="8">
        <v>13.729937726000001</v>
      </c>
      <c r="AK121" s="8" t="s">
        <v>8</v>
      </c>
      <c r="AL121" s="8">
        <v>6.3796240415000014</v>
      </c>
      <c r="AM121" s="8" t="s">
        <v>8</v>
      </c>
      <c r="AN121" s="8">
        <v>15.426109137000001</v>
      </c>
      <c r="AO121" s="8" t="s">
        <v>8</v>
      </c>
      <c r="AP121" s="8">
        <v>11.28110483925</v>
      </c>
      <c r="AQ121" s="8" t="s">
        <v>8</v>
      </c>
      <c r="AR121" s="8">
        <v>9.1912100842499953</v>
      </c>
      <c r="AS121" s="8" t="s">
        <v>8</v>
      </c>
      <c r="AT121" s="8">
        <v>64.336247412753778</v>
      </c>
      <c r="AU121" s="8" t="s">
        <v>8</v>
      </c>
      <c r="AV121" s="8">
        <v>12.108581065331014</v>
      </c>
      <c r="AW121" s="8" t="s">
        <v>8</v>
      </c>
      <c r="AX121" s="8">
        <v>3.1286046707356929</v>
      </c>
      <c r="AY121" s="8" t="s">
        <v>8</v>
      </c>
      <c r="AZ121" s="8">
        <v>3.3524947736197368</v>
      </c>
      <c r="BA121" s="8" t="s">
        <v>8</v>
      </c>
      <c r="BB121" s="8">
        <v>10.544126262288984</v>
      </c>
      <c r="BC121" s="8" t="s">
        <v>8</v>
      </c>
      <c r="BD121" s="8">
        <v>6.529945815270791</v>
      </c>
      <c r="BE121" s="8" t="s">
        <v>8</v>
      </c>
    </row>
    <row r="122" spans="1:57">
      <c r="A122" s="3">
        <v>42186</v>
      </c>
      <c r="B122" s="8">
        <v>10.057015658999999</v>
      </c>
      <c r="C122" s="8" t="s">
        <v>8</v>
      </c>
      <c r="D122" s="11">
        <f t="shared" si="10"/>
        <v>12.875652620249999</v>
      </c>
      <c r="E122" s="12">
        <v>22.644832851500002</v>
      </c>
      <c r="F122" s="8" t="s">
        <v>8</v>
      </c>
      <c r="G122" s="11">
        <f t="shared" si="11"/>
        <v>23.645883701000002</v>
      </c>
      <c r="H122" s="12">
        <v>12.102233280499998</v>
      </c>
      <c r="I122" s="8" t="s">
        <v>8</v>
      </c>
      <c r="J122" s="11">
        <f t="shared" si="12"/>
        <v>9.8424716747499978</v>
      </c>
      <c r="K122" s="12">
        <v>16.152232431000002</v>
      </c>
      <c r="L122" s="8" t="s">
        <v>8</v>
      </c>
      <c r="M122" s="11">
        <f t="shared" si="13"/>
        <v>14.123435790875</v>
      </c>
      <c r="N122" s="12">
        <v>83.756358891000005</v>
      </c>
      <c r="O122" s="8" t="s">
        <v>8</v>
      </c>
      <c r="P122" s="11">
        <f t="shared" si="14"/>
        <v>83.649929282375012</v>
      </c>
      <c r="Q122" s="12">
        <v>4.9423469864999996</v>
      </c>
      <c r="R122" s="8" t="s">
        <v>8</v>
      </c>
      <c r="S122" s="11">
        <f t="shared" si="15"/>
        <v>3.7370889556250004</v>
      </c>
      <c r="T122" s="12">
        <v>14.100131593499999</v>
      </c>
      <c r="U122" s="8" t="s">
        <v>8</v>
      </c>
      <c r="V122" s="11">
        <f t="shared" si="16"/>
        <v>19.479898939999998</v>
      </c>
      <c r="W122" s="12">
        <v>11.334298732250002</v>
      </c>
      <c r="X122" s="8" t="s">
        <v>8</v>
      </c>
      <c r="Y122" s="11">
        <f t="shared" si="17"/>
        <v>10.578569754750001</v>
      </c>
      <c r="Z122" s="12">
        <v>14.047855701750001</v>
      </c>
      <c r="AA122" s="8" t="s">
        <v>8</v>
      </c>
      <c r="AB122" s="11">
        <f t="shared" si="18"/>
        <v>13.950515174875001</v>
      </c>
      <c r="AC122" s="12">
        <v>7.1708533464999995</v>
      </c>
      <c r="AD122" s="8" t="s">
        <v>8</v>
      </c>
      <c r="AE122" s="11">
        <f t="shared" si="19"/>
        <v>8.0694441195</v>
      </c>
      <c r="AF122" s="12">
        <v>34.513784219499996</v>
      </c>
      <c r="AG122" s="8" t="s">
        <v>8</v>
      </c>
      <c r="AH122" s="8">
        <v>38.442359920749993</v>
      </c>
      <c r="AI122" s="8" t="s">
        <v>8</v>
      </c>
      <c r="AJ122" s="8">
        <v>14.533462862250001</v>
      </c>
      <c r="AK122" s="8" t="s">
        <v>8</v>
      </c>
      <c r="AL122" s="8">
        <v>6.4141252115000009</v>
      </c>
      <c r="AM122" s="8" t="s">
        <v>8</v>
      </c>
      <c r="AN122" s="8">
        <v>21.914365583000002</v>
      </c>
      <c r="AO122" s="8" t="s">
        <v>8</v>
      </c>
      <c r="AP122" s="8">
        <v>9.4053042112499998</v>
      </c>
      <c r="AQ122" s="8" t="s">
        <v>8</v>
      </c>
      <c r="AR122" s="8">
        <v>23.203606623749994</v>
      </c>
      <c r="AS122" s="8" t="s">
        <v>8</v>
      </c>
      <c r="AT122" s="8">
        <v>39.768546346096535</v>
      </c>
      <c r="AU122" s="8" t="s">
        <v>8</v>
      </c>
      <c r="AV122" s="8">
        <v>14.841470125222619</v>
      </c>
      <c r="AW122" s="8" t="s">
        <v>8</v>
      </c>
      <c r="AX122" s="8">
        <v>6.8265530128523961</v>
      </c>
      <c r="AY122" s="8" t="s">
        <v>8</v>
      </c>
      <c r="AZ122" s="8">
        <v>12.503859809937559</v>
      </c>
      <c r="BA122" s="8" t="s">
        <v>8</v>
      </c>
      <c r="BB122" s="8">
        <v>4.2158528825632375</v>
      </c>
      <c r="BC122" s="8" t="s">
        <v>8</v>
      </c>
      <c r="BD122" s="8">
        <v>21.843717823327658</v>
      </c>
      <c r="BE122" s="8" t="s">
        <v>8</v>
      </c>
    </row>
    <row r="123" spans="1:57">
      <c r="A123" s="3">
        <v>42278</v>
      </c>
      <c r="B123" s="8">
        <v>15.570699904</v>
      </c>
      <c r="C123" s="8" t="s">
        <v>8</v>
      </c>
      <c r="D123" s="11">
        <f t="shared" si="10"/>
        <v>12.813857781499999</v>
      </c>
      <c r="E123" s="12">
        <v>24.162088455499998</v>
      </c>
      <c r="F123" s="8" t="s">
        <v>8</v>
      </c>
      <c r="G123" s="11">
        <f t="shared" si="11"/>
        <v>23.403460653499998</v>
      </c>
      <c r="H123" s="12">
        <v>1.7414815944999993</v>
      </c>
      <c r="I123" s="8" t="s">
        <v>8</v>
      </c>
      <c r="J123" s="11">
        <f t="shared" si="12"/>
        <v>6.921857437499999</v>
      </c>
      <c r="K123" s="12">
        <v>8.1964929049999995</v>
      </c>
      <c r="L123" s="8" t="s">
        <v>8</v>
      </c>
      <c r="M123" s="11">
        <f t="shared" si="13"/>
        <v>12.174362668000001</v>
      </c>
      <c r="N123" s="12">
        <v>83.083919492000007</v>
      </c>
      <c r="O123" s="8" t="s">
        <v>8</v>
      </c>
      <c r="P123" s="11">
        <f t="shared" si="14"/>
        <v>83.420139191499999</v>
      </c>
      <c r="Q123" s="12">
        <v>4.5817277184999998</v>
      </c>
      <c r="R123" s="8" t="s">
        <v>8</v>
      </c>
      <c r="S123" s="11">
        <f t="shared" si="15"/>
        <v>4.7620373525000002</v>
      </c>
      <c r="T123" s="12">
        <v>9.901345553499997</v>
      </c>
      <c r="U123" s="8" t="s">
        <v>8</v>
      </c>
      <c r="V123" s="11">
        <f t="shared" si="16"/>
        <v>12.000738573499998</v>
      </c>
      <c r="W123" s="12">
        <v>7.4934235672500007</v>
      </c>
      <c r="X123" s="8" t="s">
        <v>8</v>
      </c>
      <c r="Y123" s="11">
        <f t="shared" si="17"/>
        <v>9.4138611497500015</v>
      </c>
      <c r="Z123" s="12">
        <v>9.5813806557499994</v>
      </c>
      <c r="AA123" s="8" t="s">
        <v>8</v>
      </c>
      <c r="AB123" s="11">
        <f t="shared" si="18"/>
        <v>11.814618178749999</v>
      </c>
      <c r="AC123" s="12">
        <v>7.1904319055000006</v>
      </c>
      <c r="AD123" s="8" t="s">
        <v>8</v>
      </c>
      <c r="AE123" s="11">
        <f t="shared" si="19"/>
        <v>7.180642626</v>
      </c>
      <c r="AF123" s="12">
        <v>36.848373496500002</v>
      </c>
      <c r="AG123" s="8" t="s">
        <v>8</v>
      </c>
      <c r="AH123" s="8">
        <v>61.947701957749999</v>
      </c>
      <c r="AI123" s="8" t="s">
        <v>8</v>
      </c>
      <c r="AJ123" s="8">
        <v>13.91902765525</v>
      </c>
      <c r="AK123" s="8" t="s">
        <v>8</v>
      </c>
      <c r="AL123" s="8">
        <v>6.1573963795000015</v>
      </c>
      <c r="AM123" s="8" t="s">
        <v>8</v>
      </c>
      <c r="AN123" s="8">
        <v>12.666338644000001</v>
      </c>
      <c r="AO123" s="8" t="s">
        <v>8</v>
      </c>
      <c r="AP123" s="8">
        <v>10.875926902250001</v>
      </c>
      <c r="AQ123" s="8" t="s">
        <v>8</v>
      </c>
      <c r="AR123" s="8">
        <v>15.705205978749994</v>
      </c>
      <c r="AS123" s="8" t="s">
        <v>8</v>
      </c>
      <c r="AT123" s="8">
        <v>63.169535129079236</v>
      </c>
      <c r="AU123" s="8" t="s">
        <v>8</v>
      </c>
      <c r="AV123" s="8">
        <v>10.076060584251898</v>
      </c>
      <c r="AW123" s="8" t="s">
        <v>8</v>
      </c>
      <c r="AX123" s="8">
        <v>4.7200276788679973</v>
      </c>
      <c r="AY123" s="8" t="s">
        <v>8</v>
      </c>
      <c r="AZ123" s="8">
        <v>6.306649149907666</v>
      </c>
      <c r="BA123" s="8" t="s">
        <v>8</v>
      </c>
      <c r="BB123" s="8">
        <v>5.3748995116343714</v>
      </c>
      <c r="BC123" s="8" t="s">
        <v>8</v>
      </c>
      <c r="BD123" s="8">
        <v>10.35282794625882</v>
      </c>
      <c r="BE123" s="8" t="s">
        <v>8</v>
      </c>
    </row>
    <row r="124" spans="1:57">
      <c r="A124" s="3">
        <v>42370</v>
      </c>
      <c r="B124" s="8">
        <v>12.786280021</v>
      </c>
      <c r="C124" s="8" t="s">
        <v>8</v>
      </c>
      <c r="D124" s="11">
        <f t="shared" si="10"/>
        <v>14.178489962499999</v>
      </c>
      <c r="E124" s="12">
        <v>23.694707095499997</v>
      </c>
      <c r="F124" s="8" t="s">
        <v>8</v>
      </c>
      <c r="G124" s="11">
        <f t="shared" si="11"/>
        <v>23.928397775499995</v>
      </c>
      <c r="H124" s="12">
        <v>4.8378552254999994</v>
      </c>
      <c r="I124" s="8" t="s">
        <v>8</v>
      </c>
      <c r="J124" s="11">
        <f t="shared" si="12"/>
        <v>3.2896684099999991</v>
      </c>
      <c r="K124" s="12">
        <v>16.872800316999999</v>
      </c>
      <c r="L124" s="8" t="s">
        <v>8</v>
      </c>
      <c r="M124" s="11">
        <f t="shared" si="13"/>
        <v>12.534646610999999</v>
      </c>
      <c r="N124" s="12">
        <v>82.65942212600001</v>
      </c>
      <c r="O124" s="8" t="s">
        <v>8</v>
      </c>
      <c r="P124" s="11">
        <f t="shared" si="14"/>
        <v>82.871670809000008</v>
      </c>
      <c r="Q124" s="12">
        <v>1.3572807295000002</v>
      </c>
      <c r="R124" s="8" t="s">
        <v>8</v>
      </c>
      <c r="S124" s="11">
        <f t="shared" si="15"/>
        <v>2.969504224</v>
      </c>
      <c r="T124" s="12">
        <v>11.465331778499998</v>
      </c>
      <c r="U124" s="8" t="s">
        <v>8</v>
      </c>
      <c r="V124" s="11">
        <f t="shared" si="16"/>
        <v>10.683338665999997</v>
      </c>
      <c r="W124" s="12">
        <v>12.779482465250002</v>
      </c>
      <c r="X124" s="8" t="s">
        <v>8</v>
      </c>
      <c r="Y124" s="11">
        <f t="shared" si="17"/>
        <v>10.136453016250002</v>
      </c>
      <c r="Z124" s="12">
        <v>13.527564244750002</v>
      </c>
      <c r="AA124" s="8" t="s">
        <v>8</v>
      </c>
      <c r="AB124" s="11">
        <f t="shared" si="18"/>
        <v>11.55447245025</v>
      </c>
      <c r="AC124" s="12">
        <v>10.688253551499999</v>
      </c>
      <c r="AD124" s="8" t="s">
        <v>8</v>
      </c>
      <c r="AE124" s="11">
        <f t="shared" si="19"/>
        <v>8.9393427284999998</v>
      </c>
      <c r="AF124" s="12">
        <v>36.982874475499997</v>
      </c>
      <c r="AG124" s="8" t="s">
        <v>8</v>
      </c>
      <c r="AH124" s="8">
        <v>71.078774482749992</v>
      </c>
      <c r="AI124" s="8" t="s">
        <v>8</v>
      </c>
      <c r="AJ124" s="8">
        <v>14.453658591250001</v>
      </c>
      <c r="AK124" s="8" t="s">
        <v>8</v>
      </c>
      <c r="AL124" s="8">
        <v>4.9635337845000009</v>
      </c>
      <c r="AM124" s="8" t="s">
        <v>8</v>
      </c>
      <c r="AN124" s="8">
        <v>17.529917895000001</v>
      </c>
      <c r="AO124" s="8" t="s">
        <v>8</v>
      </c>
      <c r="AP124" s="8">
        <v>8.3682565632500001</v>
      </c>
      <c r="AQ124" s="8" t="s">
        <v>8</v>
      </c>
      <c r="AR124" s="8">
        <v>2.3684438087499959</v>
      </c>
      <c r="AS124" s="8" t="s">
        <v>8</v>
      </c>
      <c r="AT124" s="8">
        <v>72.660621961589939</v>
      </c>
      <c r="AU124" s="8" t="s">
        <v>8</v>
      </c>
      <c r="AV124" s="8">
        <v>14.689705013220344</v>
      </c>
      <c r="AW124" s="8" t="s">
        <v>8</v>
      </c>
      <c r="AX124" s="8">
        <v>4.5238017168178555</v>
      </c>
      <c r="AY124" s="8" t="s">
        <v>8</v>
      </c>
      <c r="AZ124" s="8">
        <v>1.3987786207709823</v>
      </c>
      <c r="BA124" s="8" t="s">
        <v>8</v>
      </c>
      <c r="BB124" s="8">
        <v>4.841740793572626</v>
      </c>
      <c r="BC124" s="8" t="s">
        <v>8</v>
      </c>
      <c r="BD124" s="8">
        <v>1.8853518940282816</v>
      </c>
      <c r="BE124" s="8" t="s">
        <v>8</v>
      </c>
    </row>
    <row r="125" spans="1:57">
      <c r="A125" s="3">
        <v>42461</v>
      </c>
      <c r="B125" s="8">
        <v>14.181525864999999</v>
      </c>
      <c r="C125" s="8" t="s">
        <v>8</v>
      </c>
      <c r="D125" s="11">
        <f t="shared" si="10"/>
        <v>13.483902943</v>
      </c>
      <c r="E125" s="12">
        <v>23.027012579500003</v>
      </c>
      <c r="F125" s="8" t="s">
        <v>8</v>
      </c>
      <c r="G125" s="11">
        <f t="shared" si="11"/>
        <v>23.360859837500001</v>
      </c>
      <c r="H125" s="12">
        <v>14.732530522499999</v>
      </c>
      <c r="I125" s="8" t="s">
        <v>8</v>
      </c>
      <c r="J125" s="11">
        <f t="shared" si="12"/>
        <v>9.7851928739999998</v>
      </c>
      <c r="K125" s="12">
        <v>16.532068584999998</v>
      </c>
      <c r="L125" s="8" t="s">
        <v>8</v>
      </c>
      <c r="M125" s="11">
        <f t="shared" si="13"/>
        <v>16.702434450999998</v>
      </c>
      <c r="N125" s="12">
        <v>83.357879175999997</v>
      </c>
      <c r="O125" s="8" t="s">
        <v>8</v>
      </c>
      <c r="P125" s="11">
        <f t="shared" si="14"/>
        <v>83.008650651000011</v>
      </c>
      <c r="Q125" s="12">
        <v>5.8188144115</v>
      </c>
      <c r="R125" s="8" t="s">
        <v>8</v>
      </c>
      <c r="S125" s="11">
        <f t="shared" si="15"/>
        <v>3.5880475705000001</v>
      </c>
      <c r="T125" s="12">
        <v>16.269803080499997</v>
      </c>
      <c r="U125" s="8" t="s">
        <v>8</v>
      </c>
      <c r="V125" s="11">
        <f t="shared" si="16"/>
        <v>13.867567429499998</v>
      </c>
      <c r="W125" s="12">
        <v>16.97016573825</v>
      </c>
      <c r="X125" s="8" t="s">
        <v>8</v>
      </c>
      <c r="Y125" s="11">
        <f t="shared" si="17"/>
        <v>14.874824101750001</v>
      </c>
      <c r="Z125" s="12">
        <v>10.049468805750001</v>
      </c>
      <c r="AA125" s="8" t="s">
        <v>8</v>
      </c>
      <c r="AB125" s="11">
        <f t="shared" si="18"/>
        <v>11.788516525250001</v>
      </c>
      <c r="AC125" s="12">
        <v>18.035406408500002</v>
      </c>
      <c r="AD125" s="8" t="s">
        <v>8</v>
      </c>
      <c r="AE125" s="11">
        <f t="shared" si="19"/>
        <v>14.36182998</v>
      </c>
      <c r="AF125" s="12">
        <v>30.7422259035</v>
      </c>
      <c r="AG125" s="8" t="s">
        <v>8</v>
      </c>
      <c r="AH125" s="8">
        <v>70.826387449749987</v>
      </c>
      <c r="AI125" s="8" t="s">
        <v>8</v>
      </c>
      <c r="AJ125" s="8">
        <v>11.59725232625</v>
      </c>
      <c r="AK125" s="8" t="s">
        <v>8</v>
      </c>
      <c r="AL125" s="8">
        <v>3.2707731675000011</v>
      </c>
      <c r="AM125" s="8" t="s">
        <v>8</v>
      </c>
      <c r="AN125" s="8">
        <v>13.555813638</v>
      </c>
      <c r="AO125" s="8" t="s">
        <v>8</v>
      </c>
      <c r="AP125" s="8">
        <v>7.8248768062499998</v>
      </c>
      <c r="AQ125" s="8" t="s">
        <v>8</v>
      </c>
      <c r="AR125" s="8">
        <v>3.6908273517499959</v>
      </c>
      <c r="AS125" s="8" t="s">
        <v>8</v>
      </c>
      <c r="AT125" s="8">
        <v>72.490940289587385</v>
      </c>
      <c r="AU125" s="8" t="s">
        <v>8</v>
      </c>
      <c r="AV125" s="8">
        <v>11.241295824168619</v>
      </c>
      <c r="AW125" s="8" t="s">
        <v>8</v>
      </c>
      <c r="AX125" s="8">
        <v>3.2947416917994188</v>
      </c>
      <c r="AY125" s="8" t="s">
        <v>8</v>
      </c>
      <c r="AZ125" s="8">
        <v>5.360126187830403</v>
      </c>
      <c r="BA125" s="8" t="s">
        <v>8</v>
      </c>
      <c r="BB125" s="8">
        <v>5.4019781465810306</v>
      </c>
      <c r="BC125" s="8" t="s">
        <v>8</v>
      </c>
      <c r="BD125" s="8">
        <v>2.210917860033164</v>
      </c>
      <c r="BE125" s="8" t="s">
        <v>8</v>
      </c>
    </row>
    <row r="126" spans="1:57">
      <c r="A126" s="3">
        <v>42552</v>
      </c>
      <c r="B126" s="8">
        <v>13.030273841</v>
      </c>
      <c r="C126" s="8" t="s">
        <v>8</v>
      </c>
      <c r="D126" s="11">
        <f t="shared" si="10"/>
        <v>13.605899853</v>
      </c>
      <c r="E126" s="12">
        <v>25.1102803315</v>
      </c>
      <c r="F126" s="8" t="s">
        <v>8</v>
      </c>
      <c r="G126" s="11">
        <f t="shared" si="11"/>
        <v>24.068646455500001</v>
      </c>
      <c r="H126" s="12">
        <v>5.441494379499999</v>
      </c>
      <c r="I126" s="8" t="s">
        <v>8</v>
      </c>
      <c r="J126" s="11">
        <f t="shared" si="12"/>
        <v>10.087012451</v>
      </c>
      <c r="K126" s="12">
        <v>11.366215822000001</v>
      </c>
      <c r="L126" s="8" t="s">
        <v>8</v>
      </c>
      <c r="M126" s="11">
        <f t="shared" si="13"/>
        <v>13.949142203499999</v>
      </c>
      <c r="N126" s="12">
        <v>82.648384295</v>
      </c>
      <c r="O126" s="8" t="s">
        <v>8</v>
      </c>
      <c r="P126" s="11">
        <f t="shared" si="14"/>
        <v>83.003131735500006</v>
      </c>
      <c r="Q126" s="12">
        <v>2.9580538215000001</v>
      </c>
      <c r="R126" s="8" t="s">
        <v>8</v>
      </c>
      <c r="S126" s="11">
        <f t="shared" si="15"/>
        <v>4.3884341165</v>
      </c>
      <c r="T126" s="12">
        <v>15.748963225499997</v>
      </c>
      <c r="U126" s="8" t="s">
        <v>8</v>
      </c>
      <c r="V126" s="11">
        <f t="shared" si="16"/>
        <v>16.009383152999998</v>
      </c>
      <c r="W126" s="12">
        <v>13.82845986125</v>
      </c>
      <c r="X126" s="8" t="s">
        <v>8</v>
      </c>
      <c r="Y126" s="11">
        <f t="shared" si="17"/>
        <v>15.39931279975</v>
      </c>
      <c r="Z126" s="12">
        <v>6.488274413750001</v>
      </c>
      <c r="AA126" s="8" t="s">
        <v>8</v>
      </c>
      <c r="AB126" s="11">
        <f t="shared" si="18"/>
        <v>8.2688716097500006</v>
      </c>
      <c r="AC126" s="12">
        <v>4.4025469125000001</v>
      </c>
      <c r="AD126" s="8" t="s">
        <v>8</v>
      </c>
      <c r="AE126" s="11">
        <f t="shared" si="19"/>
        <v>11.218976660500001</v>
      </c>
      <c r="AF126" s="12">
        <v>27.239023993499998</v>
      </c>
      <c r="AG126" s="8" t="s">
        <v>8</v>
      </c>
      <c r="AH126" s="8">
        <v>64.369592581749998</v>
      </c>
      <c r="AI126" s="8" t="s">
        <v>8</v>
      </c>
      <c r="AJ126" s="8">
        <v>15.416837629250001</v>
      </c>
      <c r="AK126" s="8" t="s">
        <v>8</v>
      </c>
      <c r="AL126" s="8">
        <v>4.7734755725000007</v>
      </c>
      <c r="AM126" s="8" t="s">
        <v>8</v>
      </c>
      <c r="AN126" s="8">
        <v>12.008458685000001</v>
      </c>
      <c r="AO126" s="8" t="s">
        <v>8</v>
      </c>
      <c r="AP126" s="8">
        <v>17.890872202250002</v>
      </c>
      <c r="AQ126" s="8" t="s">
        <v>8</v>
      </c>
      <c r="AR126" s="8">
        <v>7.2353232537499963</v>
      </c>
      <c r="AS126" s="8" t="s">
        <v>8</v>
      </c>
      <c r="AT126" s="8">
        <v>66.258155144156476</v>
      </c>
      <c r="AU126" s="8" t="s">
        <v>8</v>
      </c>
      <c r="AV126" s="8">
        <v>14.292019554357299</v>
      </c>
      <c r="AW126" s="8" t="s">
        <v>8</v>
      </c>
      <c r="AX126" s="8">
        <v>4.1184310388529592</v>
      </c>
      <c r="AY126" s="8" t="s">
        <v>8</v>
      </c>
      <c r="AZ126" s="8">
        <v>2.9837244528245934</v>
      </c>
      <c r="BA126" s="8" t="s">
        <v>8</v>
      </c>
      <c r="BB126" s="8">
        <v>5.7715822876442902</v>
      </c>
      <c r="BC126" s="8" t="s">
        <v>8</v>
      </c>
      <c r="BD126" s="8">
        <v>6.5760875221644017</v>
      </c>
      <c r="BE126" s="8" t="s">
        <v>8</v>
      </c>
    </row>
    <row r="127" spans="1:57">
      <c r="A127" s="3">
        <v>42644</v>
      </c>
      <c r="B127" s="8">
        <v>0.75657011899999949</v>
      </c>
      <c r="C127" s="8" t="s">
        <v>8</v>
      </c>
      <c r="D127" s="11">
        <f t="shared" si="10"/>
        <v>6.8934219799999994</v>
      </c>
      <c r="E127" s="12">
        <v>20.7030491955</v>
      </c>
      <c r="F127" s="8" t="s">
        <v>8</v>
      </c>
      <c r="G127" s="11">
        <f t="shared" si="11"/>
        <v>22.9066647635</v>
      </c>
      <c r="H127" s="12">
        <v>1.9321716744999993</v>
      </c>
      <c r="I127" s="8" t="s">
        <v>8</v>
      </c>
      <c r="J127" s="11">
        <f t="shared" si="12"/>
        <v>3.6868330269999992</v>
      </c>
      <c r="K127" s="12">
        <v>12.33328719</v>
      </c>
      <c r="L127" s="8" t="s">
        <v>8</v>
      </c>
      <c r="M127" s="11">
        <f t="shared" si="13"/>
        <v>11.849751506</v>
      </c>
      <c r="N127" s="12">
        <v>82.065473623000003</v>
      </c>
      <c r="O127" s="8" t="s">
        <v>8</v>
      </c>
      <c r="P127" s="11">
        <f t="shared" si="14"/>
        <v>82.356928959000001</v>
      </c>
      <c r="Q127" s="12">
        <v>-3.1738893035000002</v>
      </c>
      <c r="R127" s="8" t="s">
        <v>8</v>
      </c>
      <c r="S127" s="11">
        <f t="shared" si="15"/>
        <v>-0.10791774100000007</v>
      </c>
      <c r="T127" s="12">
        <v>12.563718261499998</v>
      </c>
      <c r="U127" s="8" t="s">
        <v>8</v>
      </c>
      <c r="V127" s="11">
        <f t="shared" si="16"/>
        <v>14.156340743499998</v>
      </c>
      <c r="W127" s="12">
        <v>5.8164797372500008</v>
      </c>
      <c r="X127" s="8" t="s">
        <v>8</v>
      </c>
      <c r="Y127" s="11">
        <f t="shared" si="17"/>
        <v>9.8224697992500012</v>
      </c>
      <c r="Z127" s="12">
        <v>8.5657477377500015</v>
      </c>
      <c r="AA127" s="8" t="s">
        <v>8</v>
      </c>
      <c r="AB127" s="11">
        <f t="shared" si="18"/>
        <v>7.5270110757500017</v>
      </c>
      <c r="AC127" s="12">
        <v>5.0328042034999996</v>
      </c>
      <c r="AD127" s="8" t="s">
        <v>8</v>
      </c>
      <c r="AE127" s="11">
        <f t="shared" si="19"/>
        <v>4.7176755579999998</v>
      </c>
      <c r="AF127" s="12">
        <v>37.109068244500001</v>
      </c>
      <c r="AG127" s="8" t="s">
        <v>8</v>
      </c>
      <c r="AH127" s="8">
        <v>62.933336080749996</v>
      </c>
      <c r="AI127" s="8" t="s">
        <v>8</v>
      </c>
      <c r="AJ127" s="8">
        <v>16.804232967250002</v>
      </c>
      <c r="AK127" s="8" t="s">
        <v>8</v>
      </c>
      <c r="AL127" s="8">
        <v>5.9710245495000009</v>
      </c>
      <c r="AM127" s="8" t="s">
        <v>8</v>
      </c>
      <c r="AN127" s="8">
        <v>13.769603062</v>
      </c>
      <c r="AO127" s="8" t="s">
        <v>8</v>
      </c>
      <c r="AP127" s="8">
        <v>9.7332531622499996</v>
      </c>
      <c r="AQ127" s="8" t="s">
        <v>8</v>
      </c>
      <c r="AR127" s="8">
        <v>7.4522760697499955</v>
      </c>
      <c r="AS127" s="8" t="s">
        <v>8</v>
      </c>
      <c r="AT127" s="8">
        <v>60.15492789840232</v>
      </c>
      <c r="AU127" s="8" t="s">
        <v>8</v>
      </c>
      <c r="AV127" s="8">
        <v>15.589735708233842</v>
      </c>
      <c r="AW127" s="8" t="s">
        <v>8</v>
      </c>
      <c r="AX127" s="8">
        <v>5.2195763718282908</v>
      </c>
      <c r="AY127" s="8" t="s">
        <v>8</v>
      </c>
      <c r="AZ127" s="8">
        <v>5.5803456358337051</v>
      </c>
      <c r="BA127" s="8" t="s">
        <v>8</v>
      </c>
      <c r="BB127" s="8">
        <v>6.9579054856043685</v>
      </c>
      <c r="BC127" s="8" t="s">
        <v>8</v>
      </c>
      <c r="BD127" s="8">
        <v>6.497508900097464</v>
      </c>
      <c r="BE127" s="8" t="s">
        <v>8</v>
      </c>
    </row>
    <row r="128" spans="1:57">
      <c r="A128" s="3">
        <v>42736</v>
      </c>
      <c r="B128" s="8">
        <v>-1.5242398600000007</v>
      </c>
      <c r="C128" s="8" t="s">
        <v>8</v>
      </c>
      <c r="D128" s="11">
        <f t="shared" si="10"/>
        <v>-0.38383487050000059</v>
      </c>
      <c r="E128" s="12">
        <v>22.057712412500003</v>
      </c>
      <c r="F128" s="8" t="s">
        <v>8</v>
      </c>
      <c r="G128" s="11">
        <f t="shared" si="11"/>
        <v>21.380380804000001</v>
      </c>
      <c r="H128" s="12">
        <v>5.5655292204999993</v>
      </c>
      <c r="I128" s="8" t="s">
        <v>8</v>
      </c>
      <c r="J128" s="11">
        <f t="shared" si="12"/>
        <v>3.7488504474999993</v>
      </c>
      <c r="K128" s="12">
        <v>10.847722517000001</v>
      </c>
      <c r="L128" s="8" t="s">
        <v>8</v>
      </c>
      <c r="M128" s="11">
        <f t="shared" si="13"/>
        <v>11.590504853500001</v>
      </c>
      <c r="N128" s="12">
        <v>82.47865696400001</v>
      </c>
      <c r="O128" s="8" t="s">
        <v>8</v>
      </c>
      <c r="P128" s="11">
        <f t="shared" si="14"/>
        <v>82.272065293500006</v>
      </c>
      <c r="Q128" s="12">
        <v>-1.0499005955</v>
      </c>
      <c r="R128" s="8" t="s">
        <v>8</v>
      </c>
      <c r="S128" s="11">
        <f t="shared" si="15"/>
        <v>-2.1118949494999999</v>
      </c>
      <c r="T128" s="12">
        <v>17.724294371499997</v>
      </c>
      <c r="U128" s="8" t="s">
        <v>8</v>
      </c>
      <c r="V128" s="11">
        <f t="shared" si="16"/>
        <v>15.144006316499997</v>
      </c>
      <c r="W128" s="12">
        <v>4.6897277462500009</v>
      </c>
      <c r="X128" s="8" t="s">
        <v>8</v>
      </c>
      <c r="Y128" s="11">
        <f t="shared" si="17"/>
        <v>5.2531037417500013</v>
      </c>
      <c r="Z128" s="12">
        <v>11.456716038750001</v>
      </c>
      <c r="AA128" s="8" t="s">
        <v>8</v>
      </c>
      <c r="AB128" s="11">
        <f t="shared" si="18"/>
        <v>10.011231888250002</v>
      </c>
      <c r="AC128" s="12">
        <v>8.5252409015000001</v>
      </c>
      <c r="AD128" s="8" t="s">
        <v>8</v>
      </c>
      <c r="AE128" s="11">
        <f t="shared" si="19"/>
        <v>6.7790225524999999</v>
      </c>
      <c r="AF128" s="12">
        <v>27.085505452500001</v>
      </c>
      <c r="AG128" s="8" t="s">
        <v>8</v>
      </c>
      <c r="AH128" s="8">
        <v>51.42569685774999</v>
      </c>
      <c r="AI128" s="8" t="s">
        <v>8</v>
      </c>
      <c r="AJ128" s="8">
        <v>14.921669064250001</v>
      </c>
      <c r="AK128" s="8" t="s">
        <v>8</v>
      </c>
      <c r="AL128" s="8">
        <v>7.977769094500001</v>
      </c>
      <c r="AM128" s="8" t="s">
        <v>8</v>
      </c>
      <c r="AN128" s="8">
        <v>13.063424039000001</v>
      </c>
      <c r="AO128" s="8" t="s">
        <v>8</v>
      </c>
      <c r="AP128" s="8">
        <v>11.048442306249999</v>
      </c>
      <c r="AQ128" s="8" t="s">
        <v>8</v>
      </c>
      <c r="AR128" s="8">
        <v>16.608184247749996</v>
      </c>
      <c r="AS128" s="8" t="s">
        <v>8</v>
      </c>
      <c r="AT128" s="8">
        <v>53.908310916847711</v>
      </c>
      <c r="AU128" s="8" t="s">
        <v>8</v>
      </c>
      <c r="AV128" s="8">
        <v>13.809585615345238</v>
      </c>
      <c r="AW128" s="8" t="s">
        <v>8</v>
      </c>
      <c r="AX128" s="8">
        <v>8.5261383729631515</v>
      </c>
      <c r="AY128" s="8" t="s">
        <v>8</v>
      </c>
      <c r="AZ128" s="8">
        <v>6.3673598229091839</v>
      </c>
      <c r="BA128" s="8" t="s">
        <v>8</v>
      </c>
      <c r="BB128" s="8">
        <v>1.2635129385315877</v>
      </c>
      <c r="BC128" s="8" t="s">
        <v>8</v>
      </c>
      <c r="BD128" s="8">
        <v>16.125092333403128</v>
      </c>
      <c r="BE128" s="8" t="s">
        <v>8</v>
      </c>
    </row>
    <row r="129" spans="1:57">
      <c r="A129" s="3">
        <v>42826</v>
      </c>
      <c r="B129" s="8">
        <v>0.1871507649999995</v>
      </c>
      <c r="C129" s="8" t="s">
        <v>8</v>
      </c>
      <c r="D129" s="11">
        <f t="shared" si="10"/>
        <v>-0.66854454750000059</v>
      </c>
      <c r="E129" s="12">
        <v>22.591602281500002</v>
      </c>
      <c r="F129" s="8" t="s">
        <v>8</v>
      </c>
      <c r="G129" s="11">
        <f t="shared" si="11"/>
        <v>22.324657347000002</v>
      </c>
      <c r="H129" s="12">
        <v>12.015487298499998</v>
      </c>
      <c r="I129" s="8" t="s">
        <v>8</v>
      </c>
      <c r="J129" s="11">
        <f t="shared" si="12"/>
        <v>8.7905082594999993</v>
      </c>
      <c r="K129" s="12">
        <v>25.099017162999999</v>
      </c>
      <c r="L129" s="8" t="s">
        <v>8</v>
      </c>
      <c r="M129" s="11">
        <f t="shared" si="13"/>
        <v>17.97336984</v>
      </c>
      <c r="N129" s="12">
        <v>77.925236687999998</v>
      </c>
      <c r="O129" s="8" t="s">
        <v>8</v>
      </c>
      <c r="P129" s="11">
        <f t="shared" si="14"/>
        <v>80.201946826000011</v>
      </c>
      <c r="Q129" s="12">
        <v>-2.1112201175000003</v>
      </c>
      <c r="R129" s="8" t="s">
        <v>8</v>
      </c>
      <c r="S129" s="11">
        <f t="shared" si="15"/>
        <v>-1.5805603565000002</v>
      </c>
      <c r="T129" s="12">
        <v>20.738354080499999</v>
      </c>
      <c r="U129" s="8" t="s">
        <v>8</v>
      </c>
      <c r="V129" s="11">
        <f t="shared" si="16"/>
        <v>19.231324225999998</v>
      </c>
      <c r="W129" s="12">
        <v>9.7718441942500007</v>
      </c>
      <c r="X129" s="8" t="s">
        <v>8</v>
      </c>
      <c r="Y129" s="11">
        <f t="shared" si="17"/>
        <v>7.2307859702500004</v>
      </c>
      <c r="Z129" s="12">
        <v>11.06258726175</v>
      </c>
      <c r="AA129" s="8" t="s">
        <v>8</v>
      </c>
      <c r="AB129" s="11">
        <f t="shared" si="18"/>
        <v>11.259651650249999</v>
      </c>
      <c r="AC129" s="12">
        <v>9.2644620154999995</v>
      </c>
      <c r="AD129" s="8" t="s">
        <v>8</v>
      </c>
      <c r="AE129" s="11">
        <f t="shared" si="19"/>
        <v>8.8948514584999998</v>
      </c>
      <c r="AF129" s="12">
        <v>30.603815226500004</v>
      </c>
      <c r="AG129" s="8" t="s">
        <v>8</v>
      </c>
      <c r="AH129" s="8">
        <v>54.114323983749991</v>
      </c>
      <c r="AI129" s="8" t="s">
        <v>8</v>
      </c>
      <c r="AJ129" s="8">
        <v>14.09810670625</v>
      </c>
      <c r="AK129" s="8" t="s">
        <v>8</v>
      </c>
      <c r="AL129" s="8">
        <v>3.810380228500001</v>
      </c>
      <c r="AM129" s="8" t="s">
        <v>8</v>
      </c>
      <c r="AN129" s="8">
        <v>12.064803661000001</v>
      </c>
      <c r="AO129" s="8" t="s">
        <v>8</v>
      </c>
      <c r="AP129" s="8">
        <v>9.0391061622500004</v>
      </c>
      <c r="AQ129" s="8" t="s">
        <v>8</v>
      </c>
      <c r="AR129" s="8">
        <v>17.250803342749997</v>
      </c>
      <c r="AS129" s="8" t="s">
        <v>8</v>
      </c>
      <c r="AT129" s="8">
        <v>55.137190347429808</v>
      </c>
      <c r="AU129" s="8" t="s">
        <v>8</v>
      </c>
      <c r="AV129" s="8">
        <v>12.315231130431032</v>
      </c>
      <c r="AW129" s="8" t="s">
        <v>8</v>
      </c>
      <c r="AX129" s="8">
        <v>3.6308512538770779</v>
      </c>
      <c r="AY129" s="8" t="s">
        <v>8</v>
      </c>
      <c r="AZ129" s="8">
        <v>6.6331896299821631</v>
      </c>
      <c r="BA129" s="8" t="s">
        <v>8</v>
      </c>
      <c r="BB129" s="8">
        <v>6.5391954637288725</v>
      </c>
      <c r="BC129" s="8" t="s">
        <v>8</v>
      </c>
      <c r="BD129" s="8">
        <v>15.744342174551051</v>
      </c>
      <c r="BE129" s="8" t="s">
        <v>8</v>
      </c>
    </row>
    <row r="130" spans="1:57">
      <c r="A130" s="3">
        <v>42917</v>
      </c>
      <c r="B130" s="8">
        <v>-1.2405444620000006</v>
      </c>
      <c r="C130" s="8" t="s">
        <v>8</v>
      </c>
      <c r="D130" s="11">
        <f t="shared" si="10"/>
        <v>-0.52669684850000054</v>
      </c>
      <c r="E130" s="12">
        <v>21.395895472500001</v>
      </c>
      <c r="F130" s="8" t="s">
        <v>8</v>
      </c>
      <c r="G130" s="11">
        <f t="shared" si="11"/>
        <v>21.993748877000002</v>
      </c>
      <c r="H130" s="12">
        <v>13.401388295499999</v>
      </c>
      <c r="I130" s="8" t="s">
        <v>8</v>
      </c>
      <c r="J130" s="11">
        <f t="shared" si="12"/>
        <v>12.708437796999998</v>
      </c>
      <c r="K130" s="12">
        <v>22.949421537999999</v>
      </c>
      <c r="L130" s="8" t="s">
        <v>8</v>
      </c>
      <c r="M130" s="11">
        <f t="shared" si="13"/>
        <v>24.024219350499997</v>
      </c>
      <c r="N130" s="12">
        <v>81.157018987000001</v>
      </c>
      <c r="O130" s="8" t="s">
        <v>8</v>
      </c>
      <c r="P130" s="11">
        <f t="shared" si="14"/>
        <v>79.541127837499999</v>
      </c>
      <c r="Q130" s="12">
        <v>-0.33785653450000008</v>
      </c>
      <c r="R130" s="8" t="s">
        <v>8</v>
      </c>
      <c r="S130" s="11">
        <f t="shared" si="15"/>
        <v>-1.2245383260000002</v>
      </c>
      <c r="T130" s="12">
        <v>18.161722075499998</v>
      </c>
      <c r="U130" s="8" t="s">
        <v>8</v>
      </c>
      <c r="V130" s="11">
        <f t="shared" si="16"/>
        <v>19.450038077999999</v>
      </c>
      <c r="W130" s="12">
        <v>8.681894927250001</v>
      </c>
      <c r="X130" s="8" t="s">
        <v>8</v>
      </c>
      <c r="Y130" s="11">
        <f t="shared" si="17"/>
        <v>9.22686956075</v>
      </c>
      <c r="Z130" s="12">
        <v>12.274219061750001</v>
      </c>
      <c r="AA130" s="8" t="s">
        <v>8</v>
      </c>
      <c r="AB130" s="11">
        <f t="shared" si="18"/>
        <v>11.66840316175</v>
      </c>
      <c r="AC130" s="12">
        <v>8.0787855964999995</v>
      </c>
      <c r="AD130" s="8" t="s">
        <v>8</v>
      </c>
      <c r="AE130" s="11">
        <f t="shared" si="19"/>
        <v>8.6716238059999995</v>
      </c>
      <c r="AF130" s="12">
        <v>32.923767289500006</v>
      </c>
      <c r="AG130" s="8" t="s">
        <v>8</v>
      </c>
      <c r="AH130" s="8">
        <v>37.046884557749991</v>
      </c>
      <c r="AI130" s="8" t="s">
        <v>8</v>
      </c>
      <c r="AJ130" s="8">
        <v>20.48839768825</v>
      </c>
      <c r="AK130" s="8" t="s">
        <v>8</v>
      </c>
      <c r="AL130" s="8">
        <v>3.8222679755000009</v>
      </c>
      <c r="AM130" s="8" t="s">
        <v>8</v>
      </c>
      <c r="AN130" s="8">
        <v>10.585776248</v>
      </c>
      <c r="AO130" s="8" t="s">
        <v>8</v>
      </c>
      <c r="AP130" s="8">
        <v>7.9978948792499995</v>
      </c>
      <c r="AQ130" s="8" t="s">
        <v>8</v>
      </c>
      <c r="AR130" s="8">
        <v>28.302764405749997</v>
      </c>
      <c r="AS130" s="8" t="s">
        <v>8</v>
      </c>
      <c r="AT130" s="8">
        <v>39.076075764476911</v>
      </c>
      <c r="AU130" s="8" t="s">
        <v>8</v>
      </c>
      <c r="AV130" s="8">
        <v>18.835656453470889</v>
      </c>
      <c r="AW130" s="8" t="s">
        <v>8</v>
      </c>
      <c r="AX130" s="8">
        <v>4.1143233138528554</v>
      </c>
      <c r="AY130" s="8" t="s">
        <v>8</v>
      </c>
      <c r="AZ130" s="8">
        <v>6.5263844229131607</v>
      </c>
      <c r="BA130" s="8" t="s">
        <v>8</v>
      </c>
      <c r="BB130" s="8">
        <v>5.3620886926340514</v>
      </c>
      <c r="BC130" s="8" t="s">
        <v>8</v>
      </c>
      <c r="BD130" s="8">
        <v>26.085471352652135</v>
      </c>
      <c r="BE130" s="8" t="s">
        <v>8</v>
      </c>
    </row>
    <row r="131" spans="1:57">
      <c r="A131" s="3">
        <v>43009</v>
      </c>
      <c r="B131" s="8">
        <v>-2.1649037330000005</v>
      </c>
      <c r="C131" s="8" t="s">
        <v>8</v>
      </c>
      <c r="D131" s="11">
        <f t="shared" si="10"/>
        <v>-1.7027240975000004</v>
      </c>
      <c r="E131" s="12">
        <v>23.421537162499998</v>
      </c>
      <c r="F131" s="8" t="s">
        <v>8</v>
      </c>
      <c r="G131" s="11">
        <f t="shared" si="11"/>
        <v>22.408716317500001</v>
      </c>
      <c r="H131" s="12">
        <v>17.454010644499999</v>
      </c>
      <c r="I131" s="8" t="s">
        <v>8</v>
      </c>
      <c r="J131" s="11">
        <f t="shared" si="12"/>
        <v>15.427699469999999</v>
      </c>
      <c r="K131" s="12">
        <v>15.633224804999999</v>
      </c>
      <c r="L131" s="8" t="s">
        <v>8</v>
      </c>
      <c r="M131" s="11">
        <f t="shared" si="13"/>
        <v>19.2913231715</v>
      </c>
      <c r="N131" s="12">
        <v>79.341927111000004</v>
      </c>
      <c r="O131" s="8" t="s">
        <v>8</v>
      </c>
      <c r="P131" s="11">
        <f t="shared" si="14"/>
        <v>80.249473049000002</v>
      </c>
      <c r="Q131" s="12">
        <v>2.0202363305</v>
      </c>
      <c r="R131" s="8" t="s">
        <v>8</v>
      </c>
      <c r="S131" s="11">
        <f t="shared" si="15"/>
        <v>0.84118989799999988</v>
      </c>
      <c r="T131" s="12">
        <v>24.0240481405</v>
      </c>
      <c r="U131" s="8" t="s">
        <v>8</v>
      </c>
      <c r="V131" s="11">
        <f t="shared" si="16"/>
        <v>21.092885107999997</v>
      </c>
      <c r="W131" s="12">
        <v>4.4351171242500005</v>
      </c>
      <c r="X131" s="8" t="s">
        <v>8</v>
      </c>
      <c r="Y131" s="11">
        <f t="shared" si="17"/>
        <v>6.5585060257500007</v>
      </c>
      <c r="Z131" s="12">
        <v>4.4463065207500012</v>
      </c>
      <c r="AA131" s="8" t="s">
        <v>8</v>
      </c>
      <c r="AB131" s="11">
        <f t="shared" si="18"/>
        <v>8.3602627912500012</v>
      </c>
      <c r="AC131" s="12">
        <v>0.61820896349999988</v>
      </c>
      <c r="AD131" s="8" t="s">
        <v>8</v>
      </c>
      <c r="AE131" s="11">
        <f t="shared" si="19"/>
        <v>4.3484972800000001</v>
      </c>
      <c r="AF131" s="12">
        <v>33.458652225500003</v>
      </c>
      <c r="AG131" s="8" t="s">
        <v>8</v>
      </c>
      <c r="AH131" s="8">
        <v>47.76994128674999</v>
      </c>
      <c r="AI131" s="8" t="s">
        <v>8</v>
      </c>
      <c r="AJ131" s="8">
        <v>33.802311825250001</v>
      </c>
      <c r="AK131" s="8" t="s">
        <v>8</v>
      </c>
      <c r="AL131" s="8">
        <v>7.4968332755000011</v>
      </c>
      <c r="AM131" s="8" t="s">
        <v>8</v>
      </c>
      <c r="AN131" s="8">
        <v>8.1750018180000019</v>
      </c>
      <c r="AO131" s="8" t="s">
        <v>8</v>
      </c>
      <c r="AP131" s="8">
        <v>9.5467082682500006</v>
      </c>
      <c r="AQ131" s="8" t="s">
        <v>8</v>
      </c>
      <c r="AR131" s="8">
        <v>23.164302125749995</v>
      </c>
      <c r="AS131" s="8" t="s">
        <v>8</v>
      </c>
      <c r="AT131" s="8">
        <v>46.647257858666194</v>
      </c>
      <c r="AU131" s="8" t="s">
        <v>8</v>
      </c>
      <c r="AV131" s="8">
        <v>19.663613344491594</v>
      </c>
      <c r="AW131" s="8" t="s">
        <v>8</v>
      </c>
      <c r="AX131" s="8">
        <v>4.3910426478597744</v>
      </c>
      <c r="AY131" s="8" t="s">
        <v>8</v>
      </c>
      <c r="AZ131" s="8">
        <v>2.6971528898174295</v>
      </c>
      <c r="BA131" s="8" t="s">
        <v>8</v>
      </c>
      <c r="BB131" s="8">
        <v>4.6786553626169667</v>
      </c>
      <c r="BC131" s="8" t="s">
        <v>8</v>
      </c>
      <c r="BD131" s="8">
        <v>21.922277896548064</v>
      </c>
      <c r="BE131" s="8" t="s">
        <v>8</v>
      </c>
    </row>
    <row r="132" spans="1:57">
      <c r="A132" s="3">
        <v>43101</v>
      </c>
      <c r="B132" s="8">
        <v>-6.6546503620000008</v>
      </c>
      <c r="C132" s="8" t="s">
        <v>8</v>
      </c>
      <c r="D132" s="11">
        <f t="shared" si="10"/>
        <v>-4.4097770475000004</v>
      </c>
      <c r="E132" s="12">
        <v>23.016404061500001</v>
      </c>
      <c r="F132" s="8" t="s">
        <v>8</v>
      </c>
      <c r="G132" s="11">
        <f t="shared" si="11"/>
        <v>23.218970612</v>
      </c>
      <c r="H132" s="12">
        <v>29.764853188499998</v>
      </c>
      <c r="I132" s="8" t="s">
        <v>8</v>
      </c>
      <c r="J132" s="11">
        <f t="shared" si="12"/>
        <v>23.6094319165</v>
      </c>
      <c r="K132" s="12">
        <v>21.978134748999999</v>
      </c>
      <c r="L132" s="8" t="s">
        <v>8</v>
      </c>
      <c r="M132" s="11">
        <f t="shared" si="13"/>
        <v>18.805679776999998</v>
      </c>
      <c r="N132" s="12">
        <v>85.425575133999999</v>
      </c>
      <c r="O132" s="8" t="s">
        <v>8</v>
      </c>
      <c r="P132" s="11">
        <f t="shared" si="14"/>
        <v>82.383751122500001</v>
      </c>
      <c r="Q132" s="12">
        <v>1.0521380214999998</v>
      </c>
      <c r="R132" s="8" t="s">
        <v>8</v>
      </c>
      <c r="S132" s="11">
        <f t="shared" si="15"/>
        <v>1.5361871759999999</v>
      </c>
      <c r="T132" s="12">
        <v>21.307844914499999</v>
      </c>
      <c r="U132" s="8" t="s">
        <v>8</v>
      </c>
      <c r="V132" s="11">
        <f t="shared" si="16"/>
        <v>22.665946527499997</v>
      </c>
      <c r="W132" s="12">
        <v>8.1388834982500011</v>
      </c>
      <c r="X132" s="8" t="s">
        <v>8</v>
      </c>
      <c r="Y132" s="11">
        <f t="shared" si="17"/>
        <v>6.2870003112500008</v>
      </c>
      <c r="Z132" s="12">
        <v>7.4640446987500004</v>
      </c>
      <c r="AA132" s="8" t="s">
        <v>8</v>
      </c>
      <c r="AB132" s="11">
        <f t="shared" si="18"/>
        <v>5.9551756097500004</v>
      </c>
      <c r="AC132" s="12">
        <v>6.8443789395000003</v>
      </c>
      <c r="AD132" s="8" t="s">
        <v>8</v>
      </c>
      <c r="AE132" s="11">
        <f t="shared" si="19"/>
        <v>3.7312939515000001</v>
      </c>
      <c r="AF132" s="12">
        <v>35.589090190500002</v>
      </c>
      <c r="AG132" s="8" t="s">
        <v>8</v>
      </c>
      <c r="AH132" s="8">
        <v>43.843126975749989</v>
      </c>
      <c r="AI132" s="8" t="s">
        <v>8</v>
      </c>
      <c r="AJ132" s="8">
        <v>35.854544312249999</v>
      </c>
      <c r="AK132" s="8" t="s">
        <v>8</v>
      </c>
      <c r="AL132" s="8">
        <v>11.765560799500001</v>
      </c>
      <c r="AM132" s="8" t="s">
        <v>8</v>
      </c>
      <c r="AN132" s="8">
        <v>5.4925142320000004</v>
      </c>
      <c r="AO132" s="8" t="s">
        <v>8</v>
      </c>
      <c r="AP132" s="8">
        <v>7.6469967142500002</v>
      </c>
      <c r="AQ132" s="8" t="s">
        <v>8</v>
      </c>
      <c r="AR132" s="8">
        <v>16.633459347749994</v>
      </c>
      <c r="AS132" s="8" t="s">
        <v>8</v>
      </c>
      <c r="AT132" s="8">
        <v>38.65975510485309</v>
      </c>
      <c r="AU132" s="8" t="s">
        <v>8</v>
      </c>
      <c r="AV132" s="8">
        <v>30.578097034070222</v>
      </c>
      <c r="AW132" s="8" t="s">
        <v>8</v>
      </c>
      <c r="AX132" s="8">
        <v>9.096690317068381</v>
      </c>
      <c r="AY132" s="8" t="s">
        <v>8</v>
      </c>
      <c r="AZ132" s="8">
        <v>1.1018595157885651</v>
      </c>
      <c r="BA132" s="8" t="s">
        <v>8</v>
      </c>
      <c r="BB132" s="8">
        <v>5.5968368096958887</v>
      </c>
      <c r="BC132" s="8" t="s">
        <v>8</v>
      </c>
      <c r="BD132" s="8">
        <v>14.966761218523835</v>
      </c>
      <c r="BE132" s="8" t="s">
        <v>8</v>
      </c>
    </row>
    <row r="133" spans="1:57">
      <c r="A133" s="3">
        <v>43191</v>
      </c>
      <c r="B133" s="8">
        <v>-5.6228994570000008</v>
      </c>
      <c r="C133" s="8" t="s">
        <v>8</v>
      </c>
      <c r="D133" s="11">
        <f t="shared" si="10"/>
        <v>-6.1387749095000004</v>
      </c>
      <c r="E133" s="12">
        <v>22.902641859500001</v>
      </c>
      <c r="F133" s="8" t="s">
        <v>8</v>
      </c>
      <c r="G133" s="11">
        <f t="shared" si="11"/>
        <v>22.959522960500003</v>
      </c>
      <c r="H133" s="12">
        <v>12.209017269499999</v>
      </c>
      <c r="I133" s="8" t="s">
        <v>8</v>
      </c>
      <c r="J133" s="11">
        <f t="shared" si="12"/>
        <v>20.986935228999997</v>
      </c>
      <c r="K133" s="12">
        <v>10.743836467000001</v>
      </c>
      <c r="L133" s="8" t="s">
        <v>8</v>
      </c>
      <c r="M133" s="11">
        <f t="shared" si="13"/>
        <v>16.360985608</v>
      </c>
      <c r="N133" s="12">
        <v>86.140832527000001</v>
      </c>
      <c r="O133" s="8" t="s">
        <v>8</v>
      </c>
      <c r="P133" s="11">
        <f t="shared" si="14"/>
        <v>85.7832038305</v>
      </c>
      <c r="Q133" s="12">
        <v>0.79860388249999981</v>
      </c>
      <c r="R133" s="8" t="s">
        <v>8</v>
      </c>
      <c r="S133" s="11">
        <f t="shared" si="15"/>
        <v>0.92537095199999975</v>
      </c>
      <c r="T133" s="12">
        <v>22.455652035499998</v>
      </c>
      <c r="U133" s="8" t="s">
        <v>8</v>
      </c>
      <c r="V133" s="11">
        <f t="shared" si="16"/>
        <v>21.881748474999998</v>
      </c>
      <c r="W133" s="12">
        <v>9.5150672182499996</v>
      </c>
      <c r="X133" s="8" t="s">
        <v>8</v>
      </c>
      <c r="Y133" s="11">
        <f t="shared" si="17"/>
        <v>8.8269753582499995</v>
      </c>
      <c r="Z133" s="12">
        <v>6.9049925557500007</v>
      </c>
      <c r="AA133" s="8" t="s">
        <v>8</v>
      </c>
      <c r="AB133" s="11">
        <f t="shared" si="18"/>
        <v>7.1845186272500001</v>
      </c>
      <c r="AC133" s="12">
        <v>6.8727495684999997</v>
      </c>
      <c r="AD133" s="8" t="s">
        <v>8</v>
      </c>
      <c r="AE133" s="11">
        <f t="shared" si="19"/>
        <v>6.858564254</v>
      </c>
      <c r="AF133" s="12">
        <v>33.0767850485</v>
      </c>
      <c r="AG133" s="8" t="s">
        <v>8</v>
      </c>
      <c r="AH133" s="8">
        <v>43.99723523774999</v>
      </c>
      <c r="AI133" s="8" t="s">
        <v>8</v>
      </c>
      <c r="AJ133" s="8">
        <v>27.109828789249999</v>
      </c>
      <c r="AK133" s="8" t="s">
        <v>8</v>
      </c>
      <c r="AL133" s="8">
        <v>8.8934513334999998</v>
      </c>
      <c r="AM133" s="8" t="s">
        <v>8</v>
      </c>
      <c r="AN133" s="8">
        <v>10.511472973</v>
      </c>
      <c r="AO133" s="8" t="s">
        <v>8</v>
      </c>
      <c r="AP133" s="8">
        <v>10.390296332249999</v>
      </c>
      <c r="AQ133" s="8" t="s">
        <v>8</v>
      </c>
      <c r="AR133" s="8">
        <v>23.272619659749996</v>
      </c>
      <c r="AS133" s="8" t="s">
        <v>8</v>
      </c>
      <c r="AT133" s="8">
        <v>40.195670207102935</v>
      </c>
      <c r="AU133" s="8" t="s">
        <v>8</v>
      </c>
      <c r="AV133" s="8">
        <v>23.716503748355745</v>
      </c>
      <c r="AW133" s="8" t="s">
        <v>8</v>
      </c>
      <c r="AX133" s="8">
        <v>5.8147085438372175</v>
      </c>
      <c r="AY133" s="8" t="s">
        <v>8</v>
      </c>
      <c r="AZ133" s="8">
        <v>1.4754454007721318</v>
      </c>
      <c r="BA133" s="8" t="s">
        <v>8</v>
      </c>
      <c r="BB133" s="8">
        <v>6.7827880276017414</v>
      </c>
      <c r="BC133" s="8" t="s">
        <v>8</v>
      </c>
      <c r="BD133" s="8">
        <v>22.014884072330222</v>
      </c>
      <c r="BE133" s="8" t="s">
        <v>8</v>
      </c>
    </row>
    <row r="134" spans="1:57">
      <c r="A134" s="3">
        <v>43282</v>
      </c>
      <c r="B134" s="8">
        <v>-1.9930528610000007</v>
      </c>
      <c r="C134" s="8" t="s">
        <v>8</v>
      </c>
      <c r="D134" s="11">
        <f t="shared" si="10"/>
        <v>-3.8079761590000007</v>
      </c>
      <c r="E134" s="12">
        <v>23.545750113500002</v>
      </c>
      <c r="F134" s="8" t="s">
        <v>8</v>
      </c>
      <c r="G134" s="11">
        <f t="shared" si="11"/>
        <v>23.2241959865</v>
      </c>
      <c r="H134" s="12">
        <v>10.746732748499999</v>
      </c>
      <c r="I134" s="8" t="s">
        <v>8</v>
      </c>
      <c r="J134" s="11">
        <f t="shared" si="12"/>
        <v>11.477875008999998</v>
      </c>
      <c r="K134" s="12">
        <v>20.859772685999999</v>
      </c>
      <c r="L134" s="8" t="s">
        <v>8</v>
      </c>
      <c r="M134" s="11">
        <f t="shared" si="13"/>
        <v>15.8018045765</v>
      </c>
      <c r="N134" s="12">
        <v>87.353073235000011</v>
      </c>
      <c r="O134" s="8" t="s">
        <v>8</v>
      </c>
      <c r="P134" s="11">
        <f t="shared" si="14"/>
        <v>86.746952880999999</v>
      </c>
      <c r="Q134" s="12">
        <v>-4.1022679500000048E-2</v>
      </c>
      <c r="R134" s="8" t="s">
        <v>8</v>
      </c>
      <c r="S134" s="11">
        <f t="shared" si="15"/>
        <v>0.37879060149999988</v>
      </c>
      <c r="T134" s="12">
        <v>18.9007516275</v>
      </c>
      <c r="U134" s="8" t="s">
        <v>8</v>
      </c>
      <c r="V134" s="11">
        <f t="shared" si="16"/>
        <v>20.678201831499997</v>
      </c>
      <c r="W134" s="12">
        <v>10.202819162250002</v>
      </c>
      <c r="X134" s="8" t="s">
        <v>8</v>
      </c>
      <c r="Y134" s="11">
        <f t="shared" si="17"/>
        <v>9.8589431902500007</v>
      </c>
      <c r="Z134" s="12">
        <v>13.04270149575</v>
      </c>
      <c r="AA134" s="8" t="s">
        <v>8</v>
      </c>
      <c r="AB134" s="11">
        <f t="shared" si="18"/>
        <v>9.9738470257500005</v>
      </c>
      <c r="AC134" s="12">
        <v>6.8707709774999994</v>
      </c>
      <c r="AD134" s="8" t="s">
        <v>8</v>
      </c>
      <c r="AE134" s="11">
        <f t="shared" si="19"/>
        <v>6.8717602729999996</v>
      </c>
      <c r="AF134" s="12">
        <v>30.298417982499998</v>
      </c>
      <c r="AG134" s="8" t="s">
        <v>8</v>
      </c>
      <c r="AH134" s="8">
        <v>44.544122485749995</v>
      </c>
      <c r="AI134" s="8" t="s">
        <v>8</v>
      </c>
      <c r="AJ134" s="8">
        <v>32.852510452250002</v>
      </c>
      <c r="AK134" s="8" t="s">
        <v>8</v>
      </c>
      <c r="AL134" s="8">
        <v>4.5947583455000007</v>
      </c>
      <c r="AM134" s="8" t="s">
        <v>8</v>
      </c>
      <c r="AN134" s="8">
        <v>14.443753456000001</v>
      </c>
      <c r="AO134" s="8" t="s">
        <v>8</v>
      </c>
      <c r="AP134" s="8">
        <v>8.8561297132499988</v>
      </c>
      <c r="AQ134" s="8" t="s">
        <v>8</v>
      </c>
      <c r="AR134" s="8">
        <v>14.211269529749995</v>
      </c>
      <c r="AS134" s="8" t="s">
        <v>8</v>
      </c>
      <c r="AT134" s="8">
        <v>45.437150724181571</v>
      </c>
      <c r="AU134" s="8" t="s">
        <v>8</v>
      </c>
      <c r="AV134" s="8">
        <v>28.002030403420029</v>
      </c>
      <c r="AW134" s="8" t="s">
        <v>8</v>
      </c>
      <c r="AX134" s="8">
        <v>4.7108644268206614</v>
      </c>
      <c r="AY134" s="8" t="s">
        <v>8</v>
      </c>
      <c r="AZ134" s="8">
        <v>2.7781739227916731</v>
      </c>
      <c r="BA134" s="8" t="s">
        <v>8</v>
      </c>
      <c r="BB134" s="8">
        <v>5.3436029075801548</v>
      </c>
      <c r="BC134" s="8" t="s">
        <v>8</v>
      </c>
      <c r="BD134" s="8">
        <v>13.728177615205924</v>
      </c>
      <c r="BE134" s="8" t="s">
        <v>8</v>
      </c>
    </row>
    <row r="135" spans="1:57">
      <c r="A135" s="3">
        <v>43374</v>
      </c>
      <c r="B135" s="8">
        <v>-0.79193957600000053</v>
      </c>
      <c r="C135" s="8" t="s">
        <v>8</v>
      </c>
      <c r="D135" s="11">
        <f t="shared" si="10"/>
        <v>-1.3924962185000007</v>
      </c>
      <c r="E135" s="12">
        <v>23.616391546500001</v>
      </c>
      <c r="F135" s="8" t="s">
        <v>8</v>
      </c>
      <c r="G135" s="11">
        <f t="shared" si="11"/>
        <v>23.581070830000002</v>
      </c>
      <c r="H135" s="12">
        <v>-0.89140525850000074</v>
      </c>
      <c r="I135" s="8" t="s">
        <v>8</v>
      </c>
      <c r="J135" s="11">
        <f t="shared" si="12"/>
        <v>4.9276637449999994</v>
      </c>
      <c r="K135" s="12">
        <v>5.3528982450000004</v>
      </c>
      <c r="L135" s="8" t="s">
        <v>8</v>
      </c>
      <c r="M135" s="11">
        <f t="shared" si="13"/>
        <v>13.106335465499999</v>
      </c>
      <c r="N135" s="12">
        <v>85.297781224000005</v>
      </c>
      <c r="O135" s="8" t="s">
        <v>8</v>
      </c>
      <c r="P135" s="11">
        <f t="shared" si="14"/>
        <v>86.325427229500008</v>
      </c>
      <c r="Q135" s="12">
        <v>2.7065373125000001</v>
      </c>
      <c r="R135" s="8" t="s">
        <v>8</v>
      </c>
      <c r="S135" s="11">
        <f t="shared" si="15"/>
        <v>1.3327573165</v>
      </c>
      <c r="T135" s="12">
        <v>22.592088679499998</v>
      </c>
      <c r="U135" s="8" t="s">
        <v>8</v>
      </c>
      <c r="V135" s="11">
        <f t="shared" si="16"/>
        <v>20.746420153499997</v>
      </c>
      <c r="W135" s="12">
        <v>7.7471538572500007</v>
      </c>
      <c r="X135" s="8" t="s">
        <v>8</v>
      </c>
      <c r="Y135" s="11">
        <f t="shared" si="17"/>
        <v>8.9749865097500017</v>
      </c>
      <c r="Z135" s="12">
        <v>8.8879179547500016</v>
      </c>
      <c r="AA135" s="8" t="s">
        <v>8</v>
      </c>
      <c r="AB135" s="11">
        <f t="shared" si="18"/>
        <v>10.965309725250002</v>
      </c>
      <c r="AC135" s="12">
        <v>2.8820834705</v>
      </c>
      <c r="AD135" s="8" t="s">
        <v>8</v>
      </c>
      <c r="AE135" s="11">
        <f t="shared" si="19"/>
        <v>4.8764272239999995</v>
      </c>
      <c r="AF135" s="12">
        <v>31.268337289499996</v>
      </c>
      <c r="AG135" s="8" t="s">
        <v>8</v>
      </c>
      <c r="AH135" s="8">
        <v>50.260432744749991</v>
      </c>
      <c r="AI135" s="8" t="s">
        <v>8</v>
      </c>
      <c r="AJ135" s="8">
        <v>28.79124241725</v>
      </c>
      <c r="AK135" s="8" t="s">
        <v>8</v>
      </c>
      <c r="AL135" s="8">
        <v>3.5627652975000013</v>
      </c>
      <c r="AM135" s="8" t="s">
        <v>8</v>
      </c>
      <c r="AN135" s="8">
        <v>7.0574330570000008</v>
      </c>
      <c r="AO135" s="8" t="s">
        <v>8</v>
      </c>
      <c r="AP135" s="8">
        <v>8.5076093542500004</v>
      </c>
      <c r="AQ135" s="8" t="s">
        <v>8</v>
      </c>
      <c r="AR135" s="8">
        <v>9.1167401417499949</v>
      </c>
      <c r="AS135" s="8" t="s">
        <v>8</v>
      </c>
      <c r="AT135" s="8">
        <v>51.041228362286439</v>
      </c>
      <c r="AU135" s="8" t="s">
        <v>8</v>
      </c>
      <c r="AV135" s="8">
        <v>27.730539733970559</v>
      </c>
      <c r="AW135" s="8" t="s">
        <v>8</v>
      </c>
      <c r="AX135" s="8">
        <v>3.8508155478847756</v>
      </c>
      <c r="AY135" s="8" t="s">
        <v>8</v>
      </c>
      <c r="AZ135" s="8">
        <v>3.2517616758638108</v>
      </c>
      <c r="BA135" s="8" t="s">
        <v>8</v>
      </c>
      <c r="BB135" s="8">
        <v>5.4920064526922188</v>
      </c>
      <c r="BC135" s="8" t="s">
        <v>8</v>
      </c>
      <c r="BD135" s="8">
        <v>8.6336482273021762</v>
      </c>
      <c r="BE135" s="8" t="s">
        <v>8</v>
      </c>
    </row>
    <row r="136" spans="1:57">
      <c r="A136" s="3">
        <v>43466</v>
      </c>
      <c r="B136" s="8">
        <v>1.3913824669999995</v>
      </c>
      <c r="C136" s="8" t="s">
        <v>8</v>
      </c>
      <c r="D136" s="11">
        <f t="shared" si="10"/>
        <v>0.29972144549999946</v>
      </c>
      <c r="E136" s="12">
        <v>23.553179599500002</v>
      </c>
      <c r="F136" s="8" t="s">
        <v>8</v>
      </c>
      <c r="G136" s="11">
        <f t="shared" si="11"/>
        <v>23.584785573000001</v>
      </c>
      <c r="H136" s="12">
        <v>-2.3815281995000008</v>
      </c>
      <c r="I136" s="8" t="s">
        <v>8</v>
      </c>
      <c r="J136" s="11">
        <f t="shared" si="12"/>
        <v>-1.6364667290000008</v>
      </c>
      <c r="K136" s="12">
        <v>8.2516024290000001</v>
      </c>
      <c r="L136" s="8" t="s">
        <v>8</v>
      </c>
      <c r="M136" s="11">
        <f t="shared" si="13"/>
        <v>6.8022503370000003</v>
      </c>
      <c r="N136" s="12">
        <v>83.804054702000002</v>
      </c>
      <c r="O136" s="8" t="s">
        <v>8</v>
      </c>
      <c r="P136" s="11">
        <f t="shared" si="14"/>
        <v>84.550917963000003</v>
      </c>
      <c r="Q136" s="12">
        <v>-0.2907574455000001</v>
      </c>
      <c r="R136" s="8" t="s">
        <v>8</v>
      </c>
      <c r="S136" s="11">
        <f t="shared" si="15"/>
        <v>1.2078899335</v>
      </c>
      <c r="T136" s="12">
        <v>21.196651936499997</v>
      </c>
      <c r="U136" s="8" t="s">
        <v>8</v>
      </c>
      <c r="V136" s="11">
        <f t="shared" si="16"/>
        <v>21.894370307999999</v>
      </c>
      <c r="W136" s="12">
        <v>7.9641638932500003</v>
      </c>
      <c r="X136" s="8" t="s">
        <v>8</v>
      </c>
      <c r="Y136" s="11">
        <f t="shared" si="17"/>
        <v>7.8556588752500005</v>
      </c>
      <c r="Z136" s="12">
        <v>5.1441952207500012</v>
      </c>
      <c r="AA136" s="8" t="s">
        <v>8</v>
      </c>
      <c r="AB136" s="11">
        <f t="shared" si="18"/>
        <v>7.0160565877500014</v>
      </c>
      <c r="AC136" s="12">
        <v>1.5152185315</v>
      </c>
      <c r="AD136" s="8" t="s">
        <v>8</v>
      </c>
      <c r="AE136" s="11">
        <f t="shared" si="19"/>
        <v>2.198651001</v>
      </c>
      <c r="AF136" s="12">
        <v>37.816640231500003</v>
      </c>
      <c r="AG136" s="8" t="s">
        <v>8</v>
      </c>
      <c r="AH136" s="8">
        <v>57.21099518074999</v>
      </c>
      <c r="AI136" s="8" t="s">
        <v>8</v>
      </c>
      <c r="AJ136" s="8">
        <v>25.217960107250001</v>
      </c>
      <c r="AK136" s="8" t="s">
        <v>8</v>
      </c>
      <c r="AL136" s="8">
        <v>5.0546046605000008</v>
      </c>
      <c r="AM136" s="8" t="s">
        <v>8</v>
      </c>
      <c r="AN136" s="8">
        <v>9.0175585720000004</v>
      </c>
      <c r="AO136" s="8" t="s">
        <v>8</v>
      </c>
      <c r="AP136" s="8">
        <v>10.31048235125</v>
      </c>
      <c r="AQ136" s="8" t="s">
        <v>8</v>
      </c>
      <c r="AR136" s="8">
        <v>10.394197483749995</v>
      </c>
      <c r="AS136" s="8" t="s">
        <v>8</v>
      </c>
      <c r="AT136" s="8">
        <v>58.752473069968815</v>
      </c>
      <c r="AU136" s="8" t="s">
        <v>8</v>
      </c>
      <c r="AV136" s="8">
        <v>23.069769590576744</v>
      </c>
      <c r="AW136" s="8" t="s">
        <v>8</v>
      </c>
      <c r="AX136" s="8">
        <v>3.9858621708496447</v>
      </c>
      <c r="AY136" s="8" t="s">
        <v>8</v>
      </c>
      <c r="AZ136" s="8">
        <v>0.67325270276683169</v>
      </c>
      <c r="BA136" s="8" t="s">
        <v>8</v>
      </c>
      <c r="BB136" s="8">
        <v>5.7062389516426562</v>
      </c>
      <c r="BC136" s="8" t="s">
        <v>8</v>
      </c>
      <c r="BD136" s="8">
        <v>7.812403514195311</v>
      </c>
      <c r="BE136" s="8" t="s">
        <v>8</v>
      </c>
    </row>
    <row r="137" spans="1:57">
      <c r="A137" s="3">
        <v>43556</v>
      </c>
      <c r="B137" s="8">
        <v>2.8095620009999993</v>
      </c>
      <c r="C137" s="8" t="s">
        <v>8</v>
      </c>
      <c r="D137" s="11">
        <f t="shared" si="10"/>
        <v>2.1004722339999993</v>
      </c>
      <c r="E137" s="12">
        <v>23.687662326500003</v>
      </c>
      <c r="F137" s="8" t="s">
        <v>8</v>
      </c>
      <c r="G137" s="11">
        <f t="shared" si="11"/>
        <v>23.620420963000001</v>
      </c>
      <c r="H137" s="12">
        <v>2.0843473164999993</v>
      </c>
      <c r="I137" s="8" t="s">
        <v>8</v>
      </c>
      <c r="J137" s="11">
        <f t="shared" si="12"/>
        <v>-0.14859044150000078</v>
      </c>
      <c r="K137" s="12">
        <v>11.152762127999999</v>
      </c>
      <c r="L137" s="8" t="s">
        <v>8</v>
      </c>
      <c r="M137" s="11">
        <f t="shared" si="13"/>
        <v>9.7021822785000005</v>
      </c>
      <c r="N137" s="12">
        <v>85.286142500000011</v>
      </c>
      <c r="O137" s="8" t="s">
        <v>8</v>
      </c>
      <c r="P137" s="11">
        <f t="shared" si="14"/>
        <v>84.545098601000007</v>
      </c>
      <c r="Q137" s="12">
        <v>3.0373995395</v>
      </c>
      <c r="R137" s="8" t="s">
        <v>8</v>
      </c>
      <c r="S137" s="11">
        <f t="shared" si="15"/>
        <v>1.3733210469999999</v>
      </c>
      <c r="T137" s="12">
        <v>19.429110706499998</v>
      </c>
      <c r="U137" s="8" t="s">
        <v>8</v>
      </c>
      <c r="V137" s="11">
        <f t="shared" si="16"/>
        <v>20.312881321499997</v>
      </c>
      <c r="W137" s="12">
        <v>3.6819698842500008</v>
      </c>
      <c r="X137" s="8" t="s">
        <v>8</v>
      </c>
      <c r="Y137" s="11">
        <f t="shared" si="17"/>
        <v>5.8230668887500006</v>
      </c>
      <c r="Z137" s="12">
        <v>4.0190470197500003</v>
      </c>
      <c r="AA137" s="8" t="s">
        <v>8</v>
      </c>
      <c r="AB137" s="11">
        <f t="shared" si="18"/>
        <v>4.5816211202500003</v>
      </c>
      <c r="AC137" s="12">
        <v>6.7562549465000004</v>
      </c>
      <c r="AD137" s="8" t="s">
        <v>8</v>
      </c>
      <c r="AE137" s="11">
        <f t="shared" si="19"/>
        <v>4.1357367390000004</v>
      </c>
      <c r="AF137" s="12">
        <v>36.272010404499994</v>
      </c>
      <c r="AG137" s="8" t="s">
        <v>8</v>
      </c>
      <c r="AH137" s="8">
        <v>48.213309444749996</v>
      </c>
      <c r="AI137" s="8" t="s">
        <v>8</v>
      </c>
      <c r="AJ137" s="8">
        <v>24.545699789250001</v>
      </c>
      <c r="AK137" s="8" t="s">
        <v>8</v>
      </c>
      <c r="AL137" s="8">
        <v>3.784903624500001</v>
      </c>
      <c r="AM137" s="8" t="s">
        <v>8</v>
      </c>
      <c r="AN137" s="8">
        <v>9.7794261370000015</v>
      </c>
      <c r="AO137" s="8" t="s">
        <v>8</v>
      </c>
      <c r="AP137" s="8">
        <v>3.73899295925</v>
      </c>
      <c r="AQ137" s="8" t="s">
        <v>8</v>
      </c>
      <c r="AR137" s="8">
        <v>19.747797419749997</v>
      </c>
      <c r="AS137" s="8" t="s">
        <v>8</v>
      </c>
      <c r="AT137" s="8">
        <v>50.808919811262129</v>
      </c>
      <c r="AU137" s="8" t="s">
        <v>8</v>
      </c>
      <c r="AV137" s="8">
        <v>20.794166355311905</v>
      </c>
      <c r="AW137" s="8" t="s">
        <v>8</v>
      </c>
      <c r="AX137" s="8">
        <v>3.1970557897979526</v>
      </c>
      <c r="AY137" s="8" t="s">
        <v>8</v>
      </c>
      <c r="AZ137" s="8">
        <v>4.8227800608223408</v>
      </c>
      <c r="BA137" s="8" t="s">
        <v>8</v>
      </c>
      <c r="BB137" s="8">
        <v>1.1123724775166852</v>
      </c>
      <c r="BC137" s="8" t="s">
        <v>8</v>
      </c>
      <c r="BD137" s="8">
        <v>19.264705505288969</v>
      </c>
      <c r="BE137" s="8" t="s">
        <v>8</v>
      </c>
    </row>
    <row r="138" spans="1:57">
      <c r="A138" s="3">
        <v>43647</v>
      </c>
      <c r="B138" s="8">
        <v>3.9290186679999994</v>
      </c>
      <c r="C138" s="8" t="s">
        <v>8</v>
      </c>
      <c r="D138" s="11">
        <f t="shared" si="10"/>
        <v>3.3692903344999996</v>
      </c>
      <c r="E138" s="12">
        <v>23.149627091500001</v>
      </c>
      <c r="F138" s="8" t="s">
        <v>8</v>
      </c>
      <c r="G138" s="11">
        <f t="shared" si="11"/>
        <v>23.418644709000002</v>
      </c>
      <c r="H138" s="12">
        <v>-1.8521225495000007</v>
      </c>
      <c r="I138" s="8" t="s">
        <v>8</v>
      </c>
      <c r="J138" s="11">
        <f t="shared" si="12"/>
        <v>0.11611238349999931</v>
      </c>
      <c r="K138" s="12">
        <v>2.5655610250000001</v>
      </c>
      <c r="L138" s="8" t="s">
        <v>8</v>
      </c>
      <c r="M138" s="11">
        <f t="shared" si="13"/>
        <v>6.8591615765</v>
      </c>
      <c r="N138" s="12">
        <v>87.575078072000011</v>
      </c>
      <c r="O138" s="8" t="s">
        <v>8</v>
      </c>
      <c r="P138" s="11">
        <f t="shared" si="14"/>
        <v>86.430610286000018</v>
      </c>
      <c r="Q138" s="12">
        <v>1.5200807694999998</v>
      </c>
      <c r="R138" s="8" t="s">
        <v>8</v>
      </c>
      <c r="S138" s="11">
        <f t="shared" si="15"/>
        <v>2.2787401544999999</v>
      </c>
      <c r="T138" s="12">
        <v>14.957497580499998</v>
      </c>
      <c r="U138" s="8" t="s">
        <v>8</v>
      </c>
      <c r="V138" s="11">
        <f t="shared" si="16"/>
        <v>17.193304143499997</v>
      </c>
      <c r="W138" s="12">
        <v>4.1051851522500007</v>
      </c>
      <c r="X138" s="8" t="s">
        <v>8</v>
      </c>
      <c r="Y138" s="11">
        <f t="shared" si="17"/>
        <v>3.8935775182500008</v>
      </c>
      <c r="Z138" s="12">
        <v>3.2717959437500008</v>
      </c>
      <c r="AA138" s="8" t="s">
        <v>8</v>
      </c>
      <c r="AB138" s="11">
        <f t="shared" si="18"/>
        <v>3.6454214817500006</v>
      </c>
      <c r="AC138" s="12">
        <v>7.3175221834999995</v>
      </c>
      <c r="AD138" s="8" t="s">
        <v>8</v>
      </c>
      <c r="AE138" s="11">
        <f t="shared" si="19"/>
        <v>7.0368885649999999</v>
      </c>
      <c r="AF138" s="12">
        <v>36.213659892500004</v>
      </c>
      <c r="AG138" s="8" t="s">
        <v>8</v>
      </c>
      <c r="AH138" s="8">
        <v>65.520466437749988</v>
      </c>
      <c r="AI138" s="8" t="s">
        <v>8</v>
      </c>
      <c r="AJ138" s="8">
        <v>32.655472116250003</v>
      </c>
      <c r="AK138" s="8" t="s">
        <v>8</v>
      </c>
      <c r="AL138" s="8">
        <v>5.3326324585000009</v>
      </c>
      <c r="AM138" s="8" t="s">
        <v>8</v>
      </c>
      <c r="AN138" s="8">
        <v>11.167898134000001</v>
      </c>
      <c r="AO138" s="8" t="s">
        <v>8</v>
      </c>
      <c r="AP138" s="8">
        <v>1.9324226632499999</v>
      </c>
      <c r="AQ138" s="8" t="s">
        <v>8</v>
      </c>
      <c r="AR138" s="8">
        <v>3.1899838967499958</v>
      </c>
      <c r="AS138" s="8" t="s">
        <v>8</v>
      </c>
      <c r="AT138" s="8">
        <v>55.245782998881154</v>
      </c>
      <c r="AU138" s="8" t="s">
        <v>8</v>
      </c>
      <c r="AV138" s="8">
        <v>30.310654822757765</v>
      </c>
      <c r="AW138" s="8" t="s">
        <v>8</v>
      </c>
      <c r="AX138" s="8">
        <v>4.4474112568611845</v>
      </c>
      <c r="AY138" s="8" t="s">
        <v>8</v>
      </c>
      <c r="AZ138" s="8">
        <v>7.9263164909481603</v>
      </c>
      <c r="BA138" s="8" t="s">
        <v>8</v>
      </c>
      <c r="BB138" s="8">
        <v>0.21765238050544139</v>
      </c>
      <c r="BC138" s="8" t="s">
        <v>8</v>
      </c>
      <c r="BD138" s="8">
        <v>1.8521820500463053</v>
      </c>
      <c r="BE138" s="8" t="s">
        <v>8</v>
      </c>
    </row>
    <row r="139" spans="1:57">
      <c r="A139" s="3">
        <v>43739</v>
      </c>
      <c r="B139" s="8">
        <v>5.1705230039999996</v>
      </c>
      <c r="C139" s="8" t="s">
        <v>8</v>
      </c>
      <c r="D139" s="11">
        <f t="shared" si="10"/>
        <v>4.5497708359999995</v>
      </c>
      <c r="E139" s="12">
        <v>23.856608355500001</v>
      </c>
      <c r="F139" s="8" t="s">
        <v>8</v>
      </c>
      <c r="G139" s="11">
        <f t="shared" si="11"/>
        <v>23.503117723500001</v>
      </c>
      <c r="H139" s="12">
        <v>3.5331951464999993</v>
      </c>
      <c r="I139" s="8" t="s">
        <v>8</v>
      </c>
      <c r="J139" s="11">
        <f t="shared" si="12"/>
        <v>0.84053629849999933</v>
      </c>
      <c r="K139" s="12">
        <v>-3.9698866019999999</v>
      </c>
      <c r="L139" s="8" t="s">
        <v>8</v>
      </c>
      <c r="M139" s="11">
        <f t="shared" si="13"/>
        <v>-0.70216278849999991</v>
      </c>
      <c r="N139" s="12">
        <v>87.106030173999997</v>
      </c>
      <c r="O139" s="8" t="s">
        <v>8</v>
      </c>
      <c r="P139" s="11">
        <f t="shared" si="14"/>
        <v>87.340554123000004</v>
      </c>
      <c r="Q139" s="12">
        <v>2.2945686264999998</v>
      </c>
      <c r="R139" s="8" t="s">
        <v>8</v>
      </c>
      <c r="S139" s="11">
        <f t="shared" si="15"/>
        <v>1.9073246979999998</v>
      </c>
      <c r="T139" s="12">
        <v>12.058027664499999</v>
      </c>
      <c r="U139" s="8" t="s">
        <v>8</v>
      </c>
      <c r="V139" s="11">
        <f t="shared" si="16"/>
        <v>13.5077626225</v>
      </c>
      <c r="W139" s="12">
        <v>6.2399914392500007</v>
      </c>
      <c r="X139" s="8" t="s">
        <v>8</v>
      </c>
      <c r="Y139" s="11">
        <f t="shared" si="17"/>
        <v>5.1725882957500007</v>
      </c>
      <c r="Z139" s="12">
        <v>4.5348603947500008</v>
      </c>
      <c r="AA139" s="8" t="s">
        <v>8</v>
      </c>
      <c r="AB139" s="11">
        <f t="shared" si="18"/>
        <v>3.9033281692500008</v>
      </c>
      <c r="AC139" s="12">
        <v>6.3077198405000008</v>
      </c>
      <c r="AD139" s="8" t="s">
        <v>8</v>
      </c>
      <c r="AE139" s="11">
        <f t="shared" si="19"/>
        <v>6.8126210120000001</v>
      </c>
      <c r="AF139" s="12">
        <v>35.272169681500003</v>
      </c>
      <c r="AG139" s="8" t="s">
        <v>8</v>
      </c>
      <c r="AH139" s="8">
        <v>55.486976442749992</v>
      </c>
      <c r="AI139" s="8" t="s">
        <v>8</v>
      </c>
      <c r="AJ139" s="8">
        <v>27.26292895025</v>
      </c>
      <c r="AK139" s="8" t="s">
        <v>8</v>
      </c>
      <c r="AL139" s="8">
        <v>5.3178406075000009</v>
      </c>
      <c r="AM139" s="8" t="s">
        <v>8</v>
      </c>
      <c r="AN139" s="8">
        <v>11.624122569000001</v>
      </c>
      <c r="AO139" s="8" t="s">
        <v>8</v>
      </c>
      <c r="AP139" s="8">
        <v>8.102013737250001</v>
      </c>
      <c r="AQ139" s="8" t="s">
        <v>8</v>
      </c>
      <c r="AR139" s="8">
        <v>8.2983591867499964</v>
      </c>
      <c r="AS139" s="8" t="s">
        <v>8</v>
      </c>
      <c r="AT139" s="8">
        <v>55.716564284892925</v>
      </c>
      <c r="AU139" s="8" t="s">
        <v>8</v>
      </c>
      <c r="AV139" s="8">
        <v>24.027503095600689</v>
      </c>
      <c r="AW139" s="8" t="s">
        <v>8</v>
      </c>
      <c r="AX139" s="8">
        <v>4.02370093885059</v>
      </c>
      <c r="AY139" s="8" t="s">
        <v>8</v>
      </c>
      <c r="AZ139" s="8">
        <v>8.0803417179520096</v>
      </c>
      <c r="BA139" s="8" t="s">
        <v>8</v>
      </c>
      <c r="BB139" s="8">
        <v>0.33662269050841559</v>
      </c>
      <c r="BC139" s="8" t="s">
        <v>8</v>
      </c>
      <c r="BD139" s="8">
        <v>7.815267272195384</v>
      </c>
      <c r="BE139" s="8" t="s">
        <v>8</v>
      </c>
    </row>
    <row r="140" spans="1:57">
      <c r="A140" s="3">
        <v>43831</v>
      </c>
      <c r="B140" s="8">
        <v>5.2886236269999998</v>
      </c>
      <c r="C140" s="8" t="s">
        <v>8</v>
      </c>
      <c r="D140" s="11">
        <f t="shared" si="10"/>
        <v>5.2295733154999997</v>
      </c>
      <c r="E140" s="12">
        <v>23.875371900499999</v>
      </c>
      <c r="F140" s="8" t="s">
        <v>8</v>
      </c>
      <c r="G140" s="11">
        <f t="shared" si="11"/>
        <v>23.865990128</v>
      </c>
      <c r="H140" s="12">
        <v>6.3151483484999993</v>
      </c>
      <c r="I140" s="8" t="s">
        <v>8</v>
      </c>
      <c r="J140" s="11">
        <f t="shared" si="12"/>
        <v>4.9241717474999991</v>
      </c>
      <c r="K140" s="12">
        <v>4.3498406520000001</v>
      </c>
      <c r="L140" s="8" t="s">
        <v>8</v>
      </c>
      <c r="M140" s="11">
        <f t="shared" si="13"/>
        <v>0.18997702500000013</v>
      </c>
      <c r="N140" s="12">
        <v>85.914766830000005</v>
      </c>
      <c r="O140" s="8" t="s">
        <v>8</v>
      </c>
      <c r="P140" s="11">
        <f t="shared" si="14"/>
        <v>86.510398502000001</v>
      </c>
      <c r="Q140" s="12">
        <v>-0.40458419350000008</v>
      </c>
      <c r="R140" s="8" t="s">
        <v>8</v>
      </c>
      <c r="S140" s="11">
        <f t="shared" si="15"/>
        <v>0.94499221649999987</v>
      </c>
      <c r="T140" s="12">
        <v>16.344988126499999</v>
      </c>
      <c r="U140" s="8" t="s">
        <v>8</v>
      </c>
      <c r="V140" s="11">
        <f t="shared" si="16"/>
        <v>14.201507895499999</v>
      </c>
      <c r="W140" s="12">
        <v>1.6346085822500007</v>
      </c>
      <c r="X140" s="8" t="s">
        <v>8</v>
      </c>
      <c r="Y140" s="11">
        <f t="shared" si="17"/>
        <v>3.9373000107500005</v>
      </c>
      <c r="Z140" s="12">
        <v>0.92914784075000068</v>
      </c>
      <c r="AA140" s="8" t="s">
        <v>8</v>
      </c>
      <c r="AB140" s="11">
        <f t="shared" si="18"/>
        <v>2.7320041177500007</v>
      </c>
      <c r="AC140" s="12">
        <v>0.14539632749999987</v>
      </c>
      <c r="AD140" s="8" t="s">
        <v>8</v>
      </c>
      <c r="AE140" s="11">
        <f t="shared" si="19"/>
        <v>3.2265580840000005</v>
      </c>
      <c r="AF140" s="12">
        <v>36.597041065500001</v>
      </c>
      <c r="AG140" s="8" t="s">
        <v>8</v>
      </c>
      <c r="AH140" s="8">
        <v>48.917460920749996</v>
      </c>
      <c r="AI140" s="8" t="s">
        <v>8</v>
      </c>
      <c r="AJ140" s="8">
        <v>32.862054703250003</v>
      </c>
      <c r="AK140" s="8" t="s">
        <v>8</v>
      </c>
      <c r="AL140" s="8">
        <v>3.6854994175000009</v>
      </c>
      <c r="AM140" s="8" t="s">
        <v>8</v>
      </c>
      <c r="AN140" s="8">
        <v>19.395133032</v>
      </c>
      <c r="AO140" s="8" t="s">
        <v>8</v>
      </c>
      <c r="AP140" s="8">
        <v>3.6506749112499999</v>
      </c>
      <c r="AQ140" s="8" t="s">
        <v>8</v>
      </c>
      <c r="AR140" s="8">
        <v>8.9795672807499951</v>
      </c>
      <c r="AS140" s="8" t="s">
        <v>8</v>
      </c>
      <c r="AT140" s="8">
        <v>43.936338664598409</v>
      </c>
      <c r="AU140" s="8" t="s">
        <v>8</v>
      </c>
      <c r="AV140" s="8">
        <v>29.199959845729996</v>
      </c>
      <c r="AW140" s="8" t="s">
        <v>8</v>
      </c>
      <c r="AX140" s="8">
        <v>3.1564443188289091</v>
      </c>
      <c r="AY140" s="8" t="s">
        <v>8</v>
      </c>
      <c r="AZ140" s="8">
        <v>14.281789892107044</v>
      </c>
      <c r="BA140" s="8" t="s">
        <v>8</v>
      </c>
      <c r="BB140" s="8">
        <v>0.94780243252369523</v>
      </c>
      <c r="BC140" s="8" t="s">
        <v>8</v>
      </c>
      <c r="BD140" s="8">
        <v>8.4776648462119439</v>
      </c>
      <c r="BE140" s="8" t="s">
        <v>8</v>
      </c>
    </row>
    <row r="141" spans="1:57">
      <c r="A141" s="3">
        <v>43922</v>
      </c>
      <c r="B141" s="8">
        <v>27.517148194000001</v>
      </c>
      <c r="C141" s="8" t="s">
        <v>8</v>
      </c>
      <c r="D141" s="11">
        <f t="shared" si="10"/>
        <v>16.4028859105</v>
      </c>
      <c r="E141" s="12">
        <v>20.805916486500003</v>
      </c>
      <c r="F141" s="8" t="s">
        <v>8</v>
      </c>
      <c r="G141" s="11">
        <f t="shared" si="11"/>
        <v>22.340644193500001</v>
      </c>
      <c r="H141" s="12">
        <v>-41.9738477235</v>
      </c>
      <c r="I141" s="8" t="s">
        <v>8</v>
      </c>
      <c r="J141" s="11">
        <f t="shared" si="12"/>
        <v>-17.829349687499999</v>
      </c>
      <c r="K141" s="12">
        <v>-43.372139591000007</v>
      </c>
      <c r="L141" s="8" t="s">
        <v>8</v>
      </c>
      <c r="M141" s="11">
        <f t="shared" si="13"/>
        <v>-19.511149469500005</v>
      </c>
      <c r="N141" s="12">
        <v>64.450928102999995</v>
      </c>
      <c r="O141" s="8" t="s">
        <v>8</v>
      </c>
      <c r="P141" s="11">
        <f t="shared" si="14"/>
        <v>75.182847466499993</v>
      </c>
      <c r="Q141" s="12">
        <v>8.8455076394999992</v>
      </c>
      <c r="R141" s="8" t="s">
        <v>8</v>
      </c>
      <c r="S141" s="11">
        <f t="shared" si="15"/>
        <v>4.2204617229999997</v>
      </c>
      <c r="T141" s="12">
        <v>7.2933760184999983</v>
      </c>
      <c r="U141" s="8" t="s">
        <v>8</v>
      </c>
      <c r="V141" s="11">
        <f t="shared" si="16"/>
        <v>11.819182072499999</v>
      </c>
      <c r="W141" s="12">
        <v>-15.702733912749999</v>
      </c>
      <c r="X141" s="8" t="s">
        <v>8</v>
      </c>
      <c r="Y141" s="11">
        <f t="shared" si="17"/>
        <v>-7.0340626652499987</v>
      </c>
      <c r="Z141" s="12">
        <v>-14.318048308249999</v>
      </c>
      <c r="AA141" s="8" t="s">
        <v>8</v>
      </c>
      <c r="AB141" s="11">
        <f t="shared" si="18"/>
        <v>-6.6944502337499987</v>
      </c>
      <c r="AC141" s="12">
        <v>-10.9584652795</v>
      </c>
      <c r="AD141" s="8" t="s">
        <v>8</v>
      </c>
      <c r="AE141" s="11">
        <f t="shared" si="19"/>
        <v>-5.406534476</v>
      </c>
      <c r="AF141" s="12">
        <v>81.552666758499996</v>
      </c>
      <c r="AG141" s="8" t="s">
        <v>8</v>
      </c>
      <c r="AH141" s="8">
        <v>46.616903066749991</v>
      </c>
      <c r="AI141" s="8" t="s">
        <v>8</v>
      </c>
      <c r="AJ141" s="8">
        <v>5.3500431952499996</v>
      </c>
      <c r="AK141" s="8" t="s">
        <v>8</v>
      </c>
      <c r="AL141" s="8">
        <v>2.6193512545000011</v>
      </c>
      <c r="AM141" s="8" t="s">
        <v>8</v>
      </c>
      <c r="AN141" s="8">
        <v>6.6748192860000009</v>
      </c>
      <c r="AO141" s="8" t="s">
        <v>8</v>
      </c>
      <c r="AP141" s="8">
        <v>1.5915144992499999</v>
      </c>
      <c r="AQ141" s="8" t="s">
        <v>8</v>
      </c>
      <c r="AR141" s="8">
        <v>58.484538759749995</v>
      </c>
      <c r="AS141" s="8" t="s">
        <v>8</v>
      </c>
      <c r="AT141" s="8">
        <v>42.790029154569758</v>
      </c>
      <c r="AU141" s="8" t="s">
        <v>8</v>
      </c>
      <c r="AV141" s="8">
        <v>2.7985952730699628</v>
      </c>
      <c r="AW141" s="8" t="s">
        <v>8</v>
      </c>
      <c r="AX141" s="8">
        <v>3.1677205328291906</v>
      </c>
      <c r="AY141" s="8" t="s">
        <v>8</v>
      </c>
      <c r="AZ141" s="8">
        <v>0.80697917977017486</v>
      </c>
      <c r="BA141" s="8" t="s">
        <v>8</v>
      </c>
      <c r="BB141" s="8">
        <v>3.0230165500755756E-2</v>
      </c>
      <c r="BC141" s="8" t="s">
        <v>8</v>
      </c>
      <c r="BD141" s="8">
        <v>50.406445694260157</v>
      </c>
      <c r="BE141" s="8" t="s">
        <v>8</v>
      </c>
    </row>
    <row r="142" spans="1:57">
      <c r="A142" s="3">
        <v>44013</v>
      </c>
      <c r="B142" s="8">
        <v>15.269740418</v>
      </c>
      <c r="C142" s="8" t="s">
        <v>8</v>
      </c>
      <c r="D142" s="11">
        <f t="shared" si="10"/>
        <v>21.393444305999999</v>
      </c>
      <c r="E142" s="12">
        <v>21.4807312475</v>
      </c>
      <c r="F142" s="8" t="s">
        <v>8</v>
      </c>
      <c r="G142" s="11">
        <f t="shared" si="11"/>
        <v>21.143323866999999</v>
      </c>
      <c r="H142" s="12">
        <v>-29.022108252500004</v>
      </c>
      <c r="I142" s="8" t="s">
        <v>8</v>
      </c>
      <c r="J142" s="11">
        <f t="shared" si="12"/>
        <v>-35.497977988000002</v>
      </c>
      <c r="K142" s="12">
        <v>-7.1387289410000001</v>
      </c>
      <c r="L142" s="8" t="s">
        <v>8</v>
      </c>
      <c r="M142" s="11">
        <f t="shared" si="13"/>
        <v>-25.255434266000002</v>
      </c>
      <c r="N142" s="12">
        <v>74.801662390000004</v>
      </c>
      <c r="O142" s="8" t="s">
        <v>8</v>
      </c>
      <c r="P142" s="11">
        <f t="shared" si="14"/>
        <v>69.626295246500007</v>
      </c>
      <c r="Q142" s="12">
        <v>-1.9196314595000001</v>
      </c>
      <c r="R142" s="8" t="s">
        <v>8</v>
      </c>
      <c r="S142" s="11">
        <f t="shared" si="15"/>
        <v>3.4629380899999997</v>
      </c>
      <c r="T142" s="12">
        <v>7.3514476194999983</v>
      </c>
      <c r="U142" s="8" t="s">
        <v>8</v>
      </c>
      <c r="V142" s="11">
        <f t="shared" si="16"/>
        <v>7.3224118189999983</v>
      </c>
      <c r="W142" s="12">
        <v>-15.292220444750001</v>
      </c>
      <c r="X142" s="8" t="s">
        <v>8</v>
      </c>
      <c r="Y142" s="11">
        <f t="shared" si="17"/>
        <v>-15.49747717875</v>
      </c>
      <c r="Z142" s="12">
        <v>-16.696590829249999</v>
      </c>
      <c r="AA142" s="8" t="s">
        <v>8</v>
      </c>
      <c r="AB142" s="11">
        <f t="shared" si="18"/>
        <v>-15.507319568749999</v>
      </c>
      <c r="AC142" s="12">
        <v>-17.070951470499999</v>
      </c>
      <c r="AD142" s="8" t="s">
        <v>8</v>
      </c>
      <c r="AE142" s="11">
        <f t="shared" si="19"/>
        <v>-14.014708375</v>
      </c>
      <c r="AF142" s="12">
        <v>50.043947015500002</v>
      </c>
      <c r="AG142" s="8" t="s">
        <v>8</v>
      </c>
      <c r="AH142" s="8">
        <v>74.443290043749997</v>
      </c>
      <c r="AI142" s="8" t="s">
        <v>8</v>
      </c>
      <c r="AJ142" s="8">
        <v>10.843472985249999</v>
      </c>
      <c r="AK142" s="8" t="s">
        <v>8</v>
      </c>
      <c r="AL142" s="8">
        <v>2.6197640745000013</v>
      </c>
      <c r="AM142" s="8" t="s">
        <v>8</v>
      </c>
      <c r="AN142" s="8">
        <v>7.7354348700000006</v>
      </c>
      <c r="AO142" s="8" t="s">
        <v>8</v>
      </c>
      <c r="AP142" s="8">
        <v>3.2018892272499997</v>
      </c>
      <c r="AQ142" s="8" t="s">
        <v>8</v>
      </c>
      <c r="AR142" s="8">
        <v>14.652968058749995</v>
      </c>
      <c r="AS142" s="8" t="s">
        <v>8</v>
      </c>
      <c r="AT142" s="8">
        <v>76.252476038643806</v>
      </c>
      <c r="AU142" s="8" t="s">
        <v>8</v>
      </c>
      <c r="AV142" s="8">
        <v>7.454187225111812</v>
      </c>
      <c r="AW142" s="8" t="s">
        <v>8</v>
      </c>
      <c r="AX142" s="8">
        <v>3.087416011796309</v>
      </c>
      <c r="AY142" s="8" t="s">
        <v>8</v>
      </c>
      <c r="AZ142" s="8">
        <v>3.4617117778019271</v>
      </c>
      <c r="BA142" s="8" t="s">
        <v>8</v>
      </c>
      <c r="BB142" s="8">
        <v>0.58164529950872479</v>
      </c>
      <c r="BC142" s="8" t="s">
        <v>8</v>
      </c>
      <c r="BD142" s="8">
        <v>9.162563647137441</v>
      </c>
      <c r="BE142" s="8" t="s">
        <v>8</v>
      </c>
    </row>
    <row r="143" spans="1:57">
      <c r="A143" s="3">
        <v>44105</v>
      </c>
      <c r="B143" s="8">
        <v>7.7635434769999998</v>
      </c>
      <c r="C143" s="8" t="s">
        <v>8</v>
      </c>
      <c r="D143" s="11">
        <f t="shared" si="10"/>
        <v>11.5166419475</v>
      </c>
      <c r="E143" s="12">
        <v>20.350906594500003</v>
      </c>
      <c r="F143" s="8" t="s">
        <v>8</v>
      </c>
      <c r="G143" s="11">
        <f t="shared" si="11"/>
        <v>20.915818921000003</v>
      </c>
      <c r="H143" s="12">
        <v>-7.0939716715000003</v>
      </c>
      <c r="I143" s="8" t="s">
        <v>8</v>
      </c>
      <c r="J143" s="11">
        <f t="shared" si="12"/>
        <v>-18.058039962000002</v>
      </c>
      <c r="K143" s="12">
        <v>-9.9176219299999993</v>
      </c>
      <c r="L143" s="8" t="s">
        <v>8</v>
      </c>
      <c r="M143" s="11">
        <f t="shared" si="13"/>
        <v>-8.5281754354999997</v>
      </c>
      <c r="N143" s="12">
        <v>81.316159506000005</v>
      </c>
      <c r="O143" s="8" t="s">
        <v>8</v>
      </c>
      <c r="P143" s="11">
        <f t="shared" si="14"/>
        <v>78.058910948000005</v>
      </c>
      <c r="Q143" s="12">
        <v>-2.0665995355</v>
      </c>
      <c r="R143" s="8" t="s">
        <v>8</v>
      </c>
      <c r="S143" s="11">
        <f t="shared" si="15"/>
        <v>-1.9931154975000001</v>
      </c>
      <c r="T143" s="12">
        <v>6.243472891499998</v>
      </c>
      <c r="U143" s="8" t="s">
        <v>8</v>
      </c>
      <c r="V143" s="11">
        <f t="shared" si="16"/>
        <v>6.7974602554999981</v>
      </c>
      <c r="W143" s="12">
        <v>-5.1513948357499997</v>
      </c>
      <c r="X143" s="8" t="s">
        <v>8</v>
      </c>
      <c r="Y143" s="11">
        <f t="shared" si="17"/>
        <v>-10.221807640250001</v>
      </c>
      <c r="Z143" s="12">
        <v>-4.1574121562499995</v>
      </c>
      <c r="AA143" s="8" t="s">
        <v>8</v>
      </c>
      <c r="AB143" s="11">
        <f t="shared" si="18"/>
        <v>-10.42700149275</v>
      </c>
      <c r="AC143" s="12">
        <v>-3.4350631924999999</v>
      </c>
      <c r="AD143" s="8" t="s">
        <v>8</v>
      </c>
      <c r="AE143" s="11">
        <f t="shared" si="19"/>
        <v>-10.253007331499999</v>
      </c>
      <c r="AF143" s="12">
        <v>39.203142139500002</v>
      </c>
      <c r="AG143" s="8" t="s">
        <v>8</v>
      </c>
      <c r="AH143" s="8">
        <v>68.200365695749994</v>
      </c>
      <c r="AI143" s="8" t="s">
        <v>8</v>
      </c>
      <c r="AJ143" s="8">
        <v>11.536605580250001</v>
      </c>
      <c r="AK143" s="8" t="s">
        <v>8</v>
      </c>
      <c r="AL143" s="8">
        <v>3.338755480500001</v>
      </c>
      <c r="AM143" s="8" t="s">
        <v>8</v>
      </c>
      <c r="AN143" s="8">
        <v>6.7239610380000006</v>
      </c>
      <c r="AO143" s="8" t="s">
        <v>8</v>
      </c>
      <c r="AP143" s="8">
        <v>1.6955341582499999</v>
      </c>
      <c r="AQ143" s="8" t="s">
        <v>8</v>
      </c>
      <c r="AR143" s="8">
        <v>27.671261347749997</v>
      </c>
      <c r="AS143" s="8" t="s">
        <v>8</v>
      </c>
      <c r="AT143" s="8">
        <v>62.642440915439643</v>
      </c>
      <c r="AU143" s="8" t="s">
        <v>8</v>
      </c>
      <c r="AV143" s="8">
        <v>12.036212247180542</v>
      </c>
      <c r="AW143" s="8" t="s">
        <v>8</v>
      </c>
      <c r="AX143" s="8">
        <v>3.4494707268017399</v>
      </c>
      <c r="AY143" s="8" t="s">
        <v>8</v>
      </c>
      <c r="AZ143" s="8">
        <v>2.2192978237832897</v>
      </c>
      <c r="BA143" s="8" t="s">
        <v>8</v>
      </c>
      <c r="BB143" s="8">
        <v>3.0230165500453453E-2</v>
      </c>
      <c r="BC143" s="8" t="s">
        <v>8</v>
      </c>
      <c r="BD143" s="8">
        <v>19.622348121294337</v>
      </c>
      <c r="BE143" s="8" t="s">
        <v>8</v>
      </c>
    </row>
    <row r="144" spans="1:57">
      <c r="A144" s="3">
        <v>44197</v>
      </c>
      <c r="B144" s="8">
        <v>7.0192857569999996</v>
      </c>
      <c r="C144" s="8" t="s">
        <v>8</v>
      </c>
      <c r="D144" s="11">
        <f t="shared" si="10"/>
        <v>7.3914146169999997</v>
      </c>
      <c r="E144" s="12">
        <v>22.844556162500002</v>
      </c>
      <c r="F144" s="8" t="s">
        <v>8</v>
      </c>
      <c r="G144" s="11">
        <f t="shared" si="11"/>
        <v>21.597731378500001</v>
      </c>
      <c r="H144" s="12">
        <v>-9.0173181375000002</v>
      </c>
      <c r="I144" s="8" t="s">
        <v>8</v>
      </c>
      <c r="J144" s="11">
        <f t="shared" si="12"/>
        <v>-8.0556449044999994</v>
      </c>
      <c r="K144" s="12">
        <v>-12.186929971000001</v>
      </c>
      <c r="L144" s="8" t="s">
        <v>8</v>
      </c>
      <c r="M144" s="11">
        <f t="shared" si="13"/>
        <v>-11.0522759505</v>
      </c>
      <c r="N144" s="12">
        <v>82.841751790000004</v>
      </c>
      <c r="O144" s="8" t="s">
        <v>8</v>
      </c>
      <c r="P144" s="11">
        <f t="shared" si="14"/>
        <v>82.078955648000004</v>
      </c>
      <c r="Q144" s="12">
        <v>4.2547953064999993</v>
      </c>
      <c r="R144" s="8" t="s">
        <v>8</v>
      </c>
      <c r="S144" s="11">
        <f t="shared" si="15"/>
        <v>1.0940978854999996</v>
      </c>
      <c r="T144" s="12">
        <v>14.086778633499998</v>
      </c>
      <c r="U144" s="8" t="s">
        <v>8</v>
      </c>
      <c r="V144" s="11">
        <f t="shared" si="16"/>
        <v>10.165125762499997</v>
      </c>
      <c r="W144" s="12">
        <v>1.7721954592500007</v>
      </c>
      <c r="X144" s="8" t="s">
        <v>8</v>
      </c>
      <c r="Y144" s="11">
        <f t="shared" si="17"/>
        <v>-1.6895996882499995</v>
      </c>
      <c r="Z144" s="12">
        <v>-0.36882391924999913</v>
      </c>
      <c r="AA144" s="8" t="s">
        <v>8</v>
      </c>
      <c r="AB144" s="11">
        <f t="shared" si="18"/>
        <v>-2.2631180377499991</v>
      </c>
      <c r="AC144" s="12">
        <v>-0.27426976150000026</v>
      </c>
      <c r="AD144" s="8" t="s">
        <v>8</v>
      </c>
      <c r="AE144" s="11">
        <f t="shared" si="19"/>
        <v>-1.8546664770000001</v>
      </c>
      <c r="AF144" s="12">
        <v>39.797161094499998</v>
      </c>
      <c r="AG144" s="8" t="s">
        <v>8</v>
      </c>
      <c r="AH144" s="8">
        <v>68.232510505749985</v>
      </c>
      <c r="AI144" s="8" t="s">
        <v>8</v>
      </c>
      <c r="AJ144" s="8">
        <v>7.5128974022499992</v>
      </c>
      <c r="AK144" s="8" t="s">
        <v>8</v>
      </c>
      <c r="AL144" s="8">
        <v>6.4277458995000014</v>
      </c>
      <c r="AM144" s="8" t="s">
        <v>8</v>
      </c>
      <c r="AN144" s="8">
        <v>5.6755805080000012</v>
      </c>
      <c r="AO144" s="8" t="s">
        <v>8</v>
      </c>
      <c r="AP144" s="8">
        <v>1.5995833392499998</v>
      </c>
      <c r="AQ144" s="8" t="s">
        <v>8</v>
      </c>
      <c r="AR144" s="8">
        <v>25.462252870749996</v>
      </c>
      <c r="AS144" s="8" t="s">
        <v>8</v>
      </c>
      <c r="AT144" s="8">
        <v>68.193970975522916</v>
      </c>
      <c r="AU144" s="8" t="s">
        <v>8</v>
      </c>
      <c r="AV144" s="8">
        <v>7.6795814171151893</v>
      </c>
      <c r="AW144" s="8" t="s">
        <v>8</v>
      </c>
      <c r="AX144" s="8">
        <v>3.4286924338014266</v>
      </c>
      <c r="AY144" s="8" t="s">
        <v>8</v>
      </c>
      <c r="AZ144" s="8">
        <v>1.495085683772426</v>
      </c>
      <c r="BA144" s="8" t="s">
        <v>8</v>
      </c>
      <c r="BB144" s="8">
        <v>0.42555596050638322</v>
      </c>
      <c r="BC144" s="8" t="s">
        <v>8</v>
      </c>
      <c r="BD144" s="8">
        <v>18.777113529281653</v>
      </c>
      <c r="BE144" s="8" t="s">
        <v>8</v>
      </c>
    </row>
    <row r="145" spans="1:57">
      <c r="A145" s="3">
        <v>44287</v>
      </c>
      <c r="B145" s="8">
        <v>3.4994877409999994</v>
      </c>
      <c r="C145" s="8" t="s">
        <v>8</v>
      </c>
      <c r="D145" s="11">
        <f t="shared" si="10"/>
        <v>5.259386748999999</v>
      </c>
      <c r="E145" s="12">
        <v>22.420688869500001</v>
      </c>
      <c r="F145" s="8" t="s">
        <v>8</v>
      </c>
      <c r="G145" s="11">
        <f t="shared" si="11"/>
        <v>22.632622516000001</v>
      </c>
      <c r="H145" s="12">
        <v>-7.8320039335000011</v>
      </c>
      <c r="I145" s="8" t="s">
        <v>8</v>
      </c>
      <c r="J145" s="11">
        <f t="shared" si="12"/>
        <v>-8.4246610355000016</v>
      </c>
      <c r="K145" s="12">
        <v>-1.7914326220000003</v>
      </c>
      <c r="L145" s="8" t="s">
        <v>8</v>
      </c>
      <c r="M145" s="11">
        <f t="shared" si="13"/>
        <v>-6.9891812965000009</v>
      </c>
      <c r="N145" s="12">
        <v>80.039473469000001</v>
      </c>
      <c r="O145" s="8" t="s">
        <v>8</v>
      </c>
      <c r="P145" s="11">
        <f t="shared" si="14"/>
        <v>81.440612629500009</v>
      </c>
      <c r="Q145" s="12">
        <v>1.6749710265000002</v>
      </c>
      <c r="R145" s="8" t="s">
        <v>8</v>
      </c>
      <c r="S145" s="11">
        <f t="shared" si="15"/>
        <v>2.9648831664999999</v>
      </c>
      <c r="T145" s="12">
        <v>27.390368106499999</v>
      </c>
      <c r="U145" s="8" t="s">
        <v>8</v>
      </c>
      <c r="V145" s="11">
        <f t="shared" si="16"/>
        <v>20.738573369999997</v>
      </c>
      <c r="W145" s="12">
        <v>-1.5583056357499991</v>
      </c>
      <c r="X145" s="8" t="s">
        <v>8</v>
      </c>
      <c r="Y145" s="11">
        <f t="shared" si="17"/>
        <v>0.10694491175000076</v>
      </c>
      <c r="Z145" s="12">
        <v>-0.26782582924999954</v>
      </c>
      <c r="AA145" s="8" t="s">
        <v>8</v>
      </c>
      <c r="AB145" s="11">
        <f t="shared" si="18"/>
        <v>-0.31832487424999933</v>
      </c>
      <c r="AC145" s="12">
        <v>-0.79125186750000021</v>
      </c>
      <c r="AD145" s="8" t="s">
        <v>8</v>
      </c>
      <c r="AE145" s="11">
        <f t="shared" si="19"/>
        <v>-0.53276081450000023</v>
      </c>
      <c r="AF145" s="12">
        <v>39.368763481499997</v>
      </c>
      <c r="AG145" s="8" t="s">
        <v>8</v>
      </c>
      <c r="AH145" s="8">
        <v>54.693479164749995</v>
      </c>
      <c r="AI145" s="8" t="s">
        <v>8</v>
      </c>
      <c r="AJ145" s="8">
        <v>12.696787830250001</v>
      </c>
      <c r="AK145" s="8" t="s">
        <v>8</v>
      </c>
      <c r="AL145" s="8">
        <v>7.6168998725000012</v>
      </c>
      <c r="AM145" s="8" t="s">
        <v>8</v>
      </c>
      <c r="AN145" s="8">
        <v>5.0051951460000002</v>
      </c>
      <c r="AO145" s="8" t="s">
        <v>8</v>
      </c>
      <c r="AP145" s="8">
        <v>2.1812961992499997</v>
      </c>
      <c r="AQ145" s="8" t="s">
        <v>8</v>
      </c>
      <c r="AR145" s="8">
        <v>29.832633595749993</v>
      </c>
      <c r="AS145" s="8" t="s">
        <v>8</v>
      </c>
      <c r="AT145" s="8">
        <v>56.287401728470066</v>
      </c>
      <c r="AU145" s="8" t="s">
        <v>8</v>
      </c>
      <c r="AV145" s="8">
        <v>9.0055646383151924</v>
      </c>
      <c r="AW145" s="8" t="s">
        <v>8</v>
      </c>
      <c r="AX145" s="8">
        <v>3.9818839938893631</v>
      </c>
      <c r="AY145" s="8" t="s">
        <v>8</v>
      </c>
      <c r="AZ145" s="8">
        <v>1.8985693528164502</v>
      </c>
      <c r="BA145" s="8" t="s">
        <v>8</v>
      </c>
      <c r="BB145" s="8">
        <v>3.0230165501058053E-2</v>
      </c>
      <c r="BC145" s="8" t="s">
        <v>8</v>
      </c>
      <c r="BD145" s="8">
        <v>28.796350121007869</v>
      </c>
      <c r="BE145" s="8" t="s">
        <v>8</v>
      </c>
    </row>
    <row r="146" spans="1:57">
      <c r="A146" s="3">
        <v>44378</v>
      </c>
      <c r="B146" s="8">
        <v>8.1107896582999999</v>
      </c>
      <c r="C146" s="8" t="s">
        <v>8</v>
      </c>
      <c r="D146" s="11">
        <f t="shared" si="10"/>
        <v>5.8051386996499996</v>
      </c>
      <c r="E146" s="12">
        <v>21.8834794558</v>
      </c>
      <c r="F146" s="8" t="s">
        <v>8</v>
      </c>
      <c r="G146" s="11">
        <f t="shared" si="11"/>
        <v>22.152084162649999</v>
      </c>
      <c r="H146" s="12">
        <v>-16.1359543903</v>
      </c>
      <c r="I146" s="8" t="s">
        <v>8</v>
      </c>
      <c r="J146" s="11">
        <f t="shared" si="12"/>
        <v>-11.983979161900001</v>
      </c>
      <c r="K146" s="12">
        <v>-0.1388181728</v>
      </c>
      <c r="L146" s="8" t="s">
        <v>8</v>
      </c>
      <c r="M146" s="11">
        <f t="shared" si="13"/>
        <v>-0.96512539740000014</v>
      </c>
      <c r="N146" s="12">
        <v>80.150518495300005</v>
      </c>
      <c r="O146" s="8" t="s">
        <v>8</v>
      </c>
      <c r="P146" s="11">
        <f t="shared" si="14"/>
        <v>80.09499598215001</v>
      </c>
      <c r="Q146" s="12">
        <v>0.2705337531</v>
      </c>
      <c r="R146" s="8" t="s">
        <v>8</v>
      </c>
      <c r="S146" s="11">
        <f t="shared" si="15"/>
        <v>0.97275238980000012</v>
      </c>
      <c r="T146" s="12">
        <v>45.708206809899998</v>
      </c>
      <c r="U146" s="8" t="s">
        <v>8</v>
      </c>
      <c r="V146" s="11">
        <f t="shared" si="16"/>
        <v>36.549287458199998</v>
      </c>
      <c r="W146" s="12">
        <v>-3.5715462746000002</v>
      </c>
      <c r="X146" s="8" t="s">
        <v>8</v>
      </c>
      <c r="Y146" s="11">
        <f t="shared" si="17"/>
        <v>-2.5649259551749997</v>
      </c>
      <c r="Z146" s="12">
        <v>-3.8208022558999999</v>
      </c>
      <c r="AA146" s="8" t="s">
        <v>8</v>
      </c>
      <c r="AB146" s="11">
        <f t="shared" si="18"/>
        <v>-2.0443140425749995</v>
      </c>
      <c r="AC146" s="12">
        <v>-7.0897163332000002</v>
      </c>
      <c r="AD146" s="8" t="s">
        <v>8</v>
      </c>
      <c r="AE146" s="11">
        <f t="shared" si="19"/>
        <v>-3.94048410035</v>
      </c>
      <c r="AF146" s="12">
        <v>63.867719170900003</v>
      </c>
      <c r="AG146" s="8" t="s">
        <v>8</v>
      </c>
      <c r="AH146" s="8">
        <v>37.552205955700003</v>
      </c>
      <c r="AI146" s="8" t="s">
        <v>8</v>
      </c>
      <c r="AJ146" s="8">
        <v>26.231125368899999</v>
      </c>
      <c r="AK146" s="8" t="s">
        <v>8</v>
      </c>
      <c r="AL146" s="8">
        <v>4.4430246229000003</v>
      </c>
      <c r="AM146" s="8" t="s">
        <v>8</v>
      </c>
      <c r="AN146" s="8">
        <v>5.5487899982000002</v>
      </c>
      <c r="AO146" s="8" t="s">
        <v>8</v>
      </c>
      <c r="AP146" s="8">
        <v>2.3129429050999999</v>
      </c>
      <c r="AQ146" s="8" t="s">
        <v>8</v>
      </c>
      <c r="AR146" s="8">
        <v>42.037780037600001</v>
      </c>
      <c r="AS146" s="8" t="s">
        <v>8</v>
      </c>
      <c r="AT146" s="8">
        <v>36.3167085284</v>
      </c>
      <c r="AU146" s="8" t="s">
        <v>8</v>
      </c>
      <c r="AV146" s="8">
        <v>16.124619364099999</v>
      </c>
      <c r="AW146" s="8" t="s">
        <v>8</v>
      </c>
      <c r="AX146" s="8">
        <v>3.9665891001000002</v>
      </c>
      <c r="AY146" s="8" t="s">
        <v>8</v>
      </c>
      <c r="AZ146" s="8">
        <v>2.8421142824999999</v>
      </c>
      <c r="BA146" s="8" t="s">
        <v>8</v>
      </c>
      <c r="BB146" s="8">
        <v>0.4041937089</v>
      </c>
      <c r="BC146" s="8" t="s">
        <v>8</v>
      </c>
      <c r="BD146" s="8">
        <v>40.345775015699999</v>
      </c>
      <c r="BE146" s="8" t="s">
        <v>8</v>
      </c>
    </row>
    <row r="147" spans="1:57">
      <c r="A147" s="3">
        <v>44470</v>
      </c>
      <c r="B147" s="8">
        <v>2.7421442981999999</v>
      </c>
      <c r="C147" s="8" t="s">
        <v>8</v>
      </c>
      <c r="D147" s="11">
        <f t="shared" si="10"/>
        <v>5.4264669782499997</v>
      </c>
      <c r="E147" s="12">
        <v>22.815717880099999</v>
      </c>
      <c r="F147" s="8" t="s">
        <v>8</v>
      </c>
      <c r="G147" s="11">
        <f t="shared" si="11"/>
        <v>22.349598667949998</v>
      </c>
      <c r="H147" s="12">
        <v>-15.666157399699999</v>
      </c>
      <c r="I147" s="8" t="s">
        <v>8</v>
      </c>
      <c r="J147" s="11">
        <f t="shared" si="12"/>
        <v>-15.901055894999999</v>
      </c>
      <c r="K147" s="12">
        <v>-3.4649906816999998</v>
      </c>
      <c r="L147" s="8" t="s">
        <v>8</v>
      </c>
      <c r="M147" s="11">
        <f t="shared" si="13"/>
        <v>-1.80190442725</v>
      </c>
      <c r="N147" s="12">
        <v>79.722636358399996</v>
      </c>
      <c r="O147" s="8" t="s">
        <v>8</v>
      </c>
      <c r="P147" s="11">
        <f t="shared" si="14"/>
        <v>79.936577426849993</v>
      </c>
      <c r="Q147" s="12">
        <v>-0.50740934660000003</v>
      </c>
      <c r="R147" s="8" t="s">
        <v>8</v>
      </c>
      <c r="S147" s="11">
        <f t="shared" si="15"/>
        <v>-0.11843779675000002</v>
      </c>
      <c r="T147" s="12">
        <v>50.691168776300003</v>
      </c>
      <c r="U147" s="8" t="s">
        <v>8</v>
      </c>
      <c r="V147" s="11">
        <f t="shared" si="16"/>
        <v>48.199687793099997</v>
      </c>
      <c r="W147" s="12">
        <v>-1.8278540659</v>
      </c>
      <c r="X147" s="8" t="s">
        <v>8</v>
      </c>
      <c r="Y147" s="11">
        <f t="shared" si="17"/>
        <v>-2.6997001702499999</v>
      </c>
      <c r="Z147" s="12">
        <v>-1.4766357474</v>
      </c>
      <c r="AA147" s="8" t="s">
        <v>8</v>
      </c>
      <c r="AB147" s="11">
        <f t="shared" si="18"/>
        <v>-2.64871900165</v>
      </c>
      <c r="AC147" s="12">
        <v>-1.0042764367000001</v>
      </c>
      <c r="AD147" s="8" t="s">
        <v>8</v>
      </c>
      <c r="AE147" s="11">
        <f t="shared" si="19"/>
        <v>-4.0469963849499999</v>
      </c>
      <c r="AF147" s="12">
        <v>72.9009600041</v>
      </c>
      <c r="AG147" s="8" t="s">
        <v>8</v>
      </c>
      <c r="AH147" s="8">
        <v>31.4280326931</v>
      </c>
      <c r="AI147" s="8" t="s">
        <v>8</v>
      </c>
      <c r="AJ147" s="8">
        <v>26.496810679100001</v>
      </c>
      <c r="AK147" s="8" t="s">
        <v>8</v>
      </c>
      <c r="AL147" s="8">
        <v>39.054913012699998</v>
      </c>
      <c r="AM147" s="8" t="s">
        <v>8</v>
      </c>
      <c r="AN147" s="8">
        <v>3.9560976176999998</v>
      </c>
      <c r="AO147" s="8" t="s">
        <v>8</v>
      </c>
      <c r="AP147" s="8">
        <v>1.3545601</v>
      </c>
      <c r="AQ147" s="8" t="s">
        <v>8</v>
      </c>
      <c r="AR147" s="8">
        <v>27.610067922500001</v>
      </c>
      <c r="AS147" s="8" t="s">
        <v>8</v>
      </c>
      <c r="AT147" s="8">
        <v>27.300235567400001</v>
      </c>
      <c r="AU147" s="8" t="s">
        <v>8</v>
      </c>
      <c r="AV147" s="8">
        <v>12.882256075999999</v>
      </c>
      <c r="AW147" s="8" t="s">
        <v>8</v>
      </c>
      <c r="AX147" s="8">
        <v>31.9833732494</v>
      </c>
      <c r="AY147" s="8" t="s">
        <v>8</v>
      </c>
      <c r="AZ147" s="8">
        <v>0.70052994160000004</v>
      </c>
      <c r="BA147" s="8" t="s">
        <v>8</v>
      </c>
      <c r="BB147" s="8">
        <v>0</v>
      </c>
      <c r="BC147" s="8" t="s">
        <v>8</v>
      </c>
      <c r="BD147" s="8">
        <v>27.133605165300001</v>
      </c>
      <c r="BE147" s="8" t="s">
        <v>8</v>
      </c>
    </row>
    <row r="148" spans="1:57">
      <c r="A148" s="3">
        <v>44562</v>
      </c>
      <c r="B148" s="8">
        <v>10.493125021699999</v>
      </c>
      <c r="C148" s="8" t="s">
        <v>8</v>
      </c>
      <c r="D148" s="11">
        <f t="shared" si="10"/>
        <v>6.6176346599499993</v>
      </c>
      <c r="E148" s="12">
        <v>23.729670132900001</v>
      </c>
      <c r="F148" s="8" t="s">
        <v>8</v>
      </c>
      <c r="G148" s="11">
        <f t="shared" si="11"/>
        <v>23.2726940065</v>
      </c>
      <c r="H148" s="12">
        <v>-7.2048312340000003</v>
      </c>
      <c r="I148" s="8" t="s">
        <v>8</v>
      </c>
      <c r="J148" s="11">
        <f t="shared" si="12"/>
        <v>-11.435494316850001</v>
      </c>
      <c r="K148" s="12">
        <v>5.6011025472</v>
      </c>
      <c r="L148" s="8" t="s">
        <v>8</v>
      </c>
      <c r="M148" s="11">
        <f t="shared" si="13"/>
        <v>1.0680559327500001</v>
      </c>
      <c r="N148" s="12">
        <v>81.262627062899995</v>
      </c>
      <c r="O148" s="8" t="s">
        <v>8</v>
      </c>
      <c r="P148" s="11">
        <f t="shared" si="14"/>
        <v>80.492631710649988</v>
      </c>
      <c r="Q148" s="12">
        <v>4.0948478248000004</v>
      </c>
      <c r="R148" s="8" t="s">
        <v>8</v>
      </c>
      <c r="S148" s="11">
        <f t="shared" si="15"/>
        <v>1.7937192391000001</v>
      </c>
      <c r="T148" s="12">
        <v>52.079417657100002</v>
      </c>
      <c r="U148" s="8" t="s">
        <v>8</v>
      </c>
      <c r="V148" s="11">
        <f t="shared" si="16"/>
        <v>51.385293216700006</v>
      </c>
      <c r="W148" s="12">
        <v>-2.4332469926</v>
      </c>
      <c r="X148" s="8" t="s">
        <v>8</v>
      </c>
      <c r="Y148" s="11">
        <f t="shared" si="17"/>
        <v>-2.1305505292499998</v>
      </c>
      <c r="Z148" s="12">
        <v>0.76909804960000006</v>
      </c>
      <c r="AA148" s="8" t="s">
        <v>8</v>
      </c>
      <c r="AB148" s="11">
        <f t="shared" si="18"/>
        <v>-0.35376884889999999</v>
      </c>
      <c r="AC148" s="12">
        <v>2.5434664007999999</v>
      </c>
      <c r="AD148" s="8" t="s">
        <v>8</v>
      </c>
      <c r="AE148" s="11">
        <f t="shared" si="19"/>
        <v>0.76959498204999988</v>
      </c>
      <c r="AF148" s="12">
        <v>47.922389058100002</v>
      </c>
      <c r="AG148" s="8" t="s">
        <v>8</v>
      </c>
      <c r="AH148" s="8">
        <v>37.933401685100002</v>
      </c>
      <c r="AI148" s="8" t="s">
        <v>8</v>
      </c>
      <c r="AJ148" s="8">
        <v>14.8093544468</v>
      </c>
      <c r="AK148" s="8" t="s">
        <v>8</v>
      </c>
      <c r="AL148" s="8">
        <v>58.367335247900002</v>
      </c>
      <c r="AM148" s="8" t="s">
        <v>8</v>
      </c>
      <c r="AN148" s="8">
        <v>5.5242119428000001</v>
      </c>
      <c r="AO148" s="8" t="s">
        <v>8</v>
      </c>
      <c r="AP148" s="8">
        <v>1.9193234418</v>
      </c>
      <c r="AQ148" s="8" t="s">
        <v>8</v>
      </c>
      <c r="AR148" s="8">
        <v>18.083735492900001</v>
      </c>
      <c r="AS148" s="8" t="s">
        <v>8</v>
      </c>
      <c r="AT148" s="8">
        <v>28.5270670584</v>
      </c>
      <c r="AU148" s="8" t="s">
        <v>8</v>
      </c>
      <c r="AV148" s="8">
        <v>6.0043554364</v>
      </c>
      <c r="AW148" s="8" t="s">
        <v>8</v>
      </c>
      <c r="AX148" s="8">
        <v>47.455209196600002</v>
      </c>
      <c r="AY148" s="8" t="s">
        <v>8</v>
      </c>
      <c r="AZ148" s="8">
        <v>1.6417442758</v>
      </c>
      <c r="BA148" s="8" t="s">
        <v>8</v>
      </c>
      <c r="BB148" s="8">
        <v>0</v>
      </c>
      <c r="BC148" s="8" t="s">
        <v>8</v>
      </c>
      <c r="BD148" s="8">
        <v>16.371624032500002</v>
      </c>
      <c r="BE148" s="8" t="s">
        <v>8</v>
      </c>
    </row>
    <row r="149" spans="1:57">
      <c r="A149" s="3">
        <v>44652</v>
      </c>
      <c r="B149" s="8">
        <v>2.8192868212</v>
      </c>
      <c r="C149" s="8" t="s">
        <v>8</v>
      </c>
      <c r="D149" s="11">
        <f t="shared" si="10"/>
        <v>6.6562059214499998</v>
      </c>
      <c r="E149" s="12">
        <v>22.025633359499999</v>
      </c>
      <c r="F149" s="8" t="s">
        <v>8</v>
      </c>
      <c r="G149" s="11">
        <f t="shared" si="11"/>
        <v>22.877651746200002</v>
      </c>
      <c r="H149" s="12">
        <v>-12.5429392786</v>
      </c>
      <c r="I149" s="8" t="s">
        <v>8</v>
      </c>
      <c r="J149" s="11">
        <f t="shared" si="12"/>
        <v>-9.8738852562999995</v>
      </c>
      <c r="K149" s="12">
        <v>-13.2794651525</v>
      </c>
      <c r="L149" s="8" t="s">
        <v>8</v>
      </c>
      <c r="M149" s="11">
        <f t="shared" si="13"/>
        <v>-3.8391813026500001</v>
      </c>
      <c r="N149" s="12">
        <v>81.575093660899995</v>
      </c>
      <c r="O149" s="8" t="s">
        <v>8</v>
      </c>
      <c r="P149" s="11">
        <f t="shared" si="14"/>
        <v>81.418860361899988</v>
      </c>
      <c r="Q149" s="12">
        <v>-1.8788042625000001</v>
      </c>
      <c r="R149" s="8" t="s">
        <v>8</v>
      </c>
      <c r="S149" s="11">
        <f t="shared" si="15"/>
        <v>1.1080217811500002</v>
      </c>
      <c r="T149" s="12">
        <v>60.473329036800003</v>
      </c>
      <c r="U149" s="8" t="s">
        <v>8</v>
      </c>
      <c r="V149" s="11">
        <f t="shared" si="16"/>
        <v>56.276373346950002</v>
      </c>
      <c r="W149" s="12">
        <v>-0.54955466230000005</v>
      </c>
      <c r="X149" s="8" t="s">
        <v>8</v>
      </c>
      <c r="Y149" s="11">
        <f t="shared" si="17"/>
        <v>-1.4914008274500001</v>
      </c>
      <c r="Z149" s="12">
        <v>0.83093496099999997</v>
      </c>
      <c r="AA149" s="8" t="s">
        <v>8</v>
      </c>
      <c r="AB149" s="11">
        <f t="shared" si="18"/>
        <v>0.80001650530000001</v>
      </c>
      <c r="AC149" s="12">
        <v>1.4032779786</v>
      </c>
      <c r="AD149" s="8" t="s">
        <v>8</v>
      </c>
      <c r="AE149" s="11">
        <f t="shared" si="19"/>
        <v>1.9733721897000001</v>
      </c>
      <c r="AF149" s="12">
        <v>68.695659947600006</v>
      </c>
      <c r="AG149" s="8" t="s">
        <v>8</v>
      </c>
      <c r="AH149" s="8">
        <v>37.416766000700001</v>
      </c>
      <c r="AI149" s="8" t="s">
        <v>8</v>
      </c>
      <c r="AJ149" s="8">
        <v>20.987049041199999</v>
      </c>
      <c r="AK149" s="8" t="s">
        <v>8</v>
      </c>
      <c r="AL149" s="8">
        <v>40.886756467600001</v>
      </c>
      <c r="AM149" s="8" t="s">
        <v>8</v>
      </c>
      <c r="AN149" s="8">
        <v>10.3616643062</v>
      </c>
      <c r="AO149" s="8" t="s">
        <v>8</v>
      </c>
      <c r="AP149" s="8">
        <v>0.83002867859999996</v>
      </c>
      <c r="AQ149" s="8" t="s">
        <v>8</v>
      </c>
      <c r="AR149" s="8">
        <v>27.641272219000001</v>
      </c>
      <c r="AS149" s="8" t="s">
        <v>8</v>
      </c>
      <c r="AT149" s="8">
        <v>33.997861057500003</v>
      </c>
      <c r="AU149" s="8" t="s">
        <v>8</v>
      </c>
      <c r="AV149" s="8">
        <v>10.116353524999999</v>
      </c>
      <c r="AW149" s="8" t="s">
        <v>8</v>
      </c>
      <c r="AX149" s="8">
        <v>27.765452682599999</v>
      </c>
      <c r="AY149" s="8" t="s">
        <v>8</v>
      </c>
      <c r="AZ149" s="8">
        <v>2.2549574044999998</v>
      </c>
      <c r="BA149" s="8" t="s">
        <v>8</v>
      </c>
      <c r="BB149" s="8">
        <v>0</v>
      </c>
      <c r="BC149" s="8" t="s">
        <v>8</v>
      </c>
      <c r="BD149" s="8">
        <v>25.865375330100001</v>
      </c>
      <c r="BE149" s="8" t="s">
        <v>8</v>
      </c>
    </row>
    <row r="150" spans="1:57">
      <c r="A150" s="3">
        <v>44743</v>
      </c>
      <c r="B150" s="8">
        <v>4.3781714114000003</v>
      </c>
      <c r="C150" s="8" t="s">
        <v>8</v>
      </c>
      <c r="D150" s="11">
        <f t="shared" ref="D150" si="20">AVERAGE(B149:B150)</f>
        <v>3.5987291163000004</v>
      </c>
      <c r="E150" s="12">
        <v>21.273610183500001</v>
      </c>
      <c r="F150" s="8" t="s">
        <v>8</v>
      </c>
      <c r="G150" s="11">
        <f t="shared" ref="G150" si="21">AVERAGE(E149:E150)</f>
        <v>21.649621771500001</v>
      </c>
      <c r="H150" s="12">
        <v>-0.67064684470000002</v>
      </c>
      <c r="I150" s="8" t="s">
        <v>8</v>
      </c>
      <c r="J150" s="11">
        <f t="shared" ref="J150" si="22">AVERAGE(H149:H150)</f>
        <v>-6.6067930616500004</v>
      </c>
      <c r="K150" s="12">
        <v>-1.6842632666999999</v>
      </c>
      <c r="L150" s="8" t="s">
        <v>8</v>
      </c>
      <c r="M150" s="11">
        <f t="shared" ref="M150" si="23">AVERAGE(K149:K150)</f>
        <v>-7.4818642096000003</v>
      </c>
      <c r="N150" s="12">
        <v>81.107239827499995</v>
      </c>
      <c r="O150" s="8" t="s">
        <v>8</v>
      </c>
      <c r="P150" s="11">
        <f t="shared" ref="P150" si="24">AVERAGE(N149:N150)</f>
        <v>81.341166744199995</v>
      </c>
      <c r="Q150" s="12">
        <v>5.3637301000000002E-3</v>
      </c>
      <c r="R150" s="8" t="s">
        <v>8</v>
      </c>
      <c r="S150" s="11">
        <f t="shared" ref="S150" si="25">AVERAGE(Q149:Q150)</f>
        <v>-0.93672026620000004</v>
      </c>
      <c r="T150" s="12">
        <v>42.467564845600002</v>
      </c>
      <c r="U150" s="8" t="s">
        <v>8</v>
      </c>
      <c r="V150" s="11">
        <f t="shared" ref="V150" si="26">AVERAGE(T149:T150)</f>
        <v>51.470446941200002</v>
      </c>
      <c r="W150" s="12">
        <v>0.51336798829999997</v>
      </c>
      <c r="X150" s="8" t="s">
        <v>8</v>
      </c>
      <c r="Y150" s="11">
        <f t="shared" ref="Y150" si="27">AVERAGE(W149:W150)</f>
        <v>-1.8093337000000043E-2</v>
      </c>
      <c r="Z150" s="12">
        <v>0.84388969059999996</v>
      </c>
      <c r="AA150" s="8" t="s">
        <v>8</v>
      </c>
      <c r="AB150" s="11">
        <f t="shared" ref="AB150" si="28">AVERAGE(Z149:Z150)</f>
        <v>0.83741232579999991</v>
      </c>
      <c r="AC150" s="12">
        <v>2.4156677056999998</v>
      </c>
      <c r="AD150" s="8" t="s">
        <v>8</v>
      </c>
      <c r="AE150" s="11">
        <f t="shared" ref="AE150" si="29">AVERAGE(AC149:AC150)</f>
        <v>1.90947284215</v>
      </c>
      <c r="AF150" s="12">
        <v>52.687573308099999</v>
      </c>
      <c r="AG150" s="8" t="s">
        <v>8</v>
      </c>
      <c r="AH150" s="8">
        <v>38.035729932099997</v>
      </c>
      <c r="AI150" s="8" t="s">
        <v>8</v>
      </c>
      <c r="AJ150" s="8">
        <v>22.296073099000001</v>
      </c>
      <c r="AK150" s="8" t="s">
        <v>8</v>
      </c>
      <c r="AL150" s="8">
        <v>52.298615348399998</v>
      </c>
      <c r="AM150" s="8" t="s">
        <v>8</v>
      </c>
      <c r="AN150" s="8">
        <v>3.8444949136000002</v>
      </c>
      <c r="AO150" s="8" t="s">
        <v>8</v>
      </c>
      <c r="AP150" s="8">
        <v>0.24076011820000001</v>
      </c>
      <c r="AQ150" s="8" t="s">
        <v>8</v>
      </c>
      <c r="AR150" s="8">
        <v>9.5220718386000005</v>
      </c>
      <c r="AS150" s="8" t="s">
        <v>8</v>
      </c>
      <c r="AT150" s="8">
        <v>28.971963331200001</v>
      </c>
      <c r="AU150" s="8" t="s">
        <v>8</v>
      </c>
      <c r="AV150" s="8">
        <v>17.6080282044</v>
      </c>
      <c r="AW150" s="8" t="s">
        <v>8</v>
      </c>
      <c r="AX150" s="8">
        <v>44.690856482800001</v>
      </c>
      <c r="AY150" s="8" t="s">
        <v>8</v>
      </c>
      <c r="AZ150" s="8">
        <v>1.1583320319999999</v>
      </c>
      <c r="BA150" s="8" t="s">
        <v>8</v>
      </c>
      <c r="BB150" s="8">
        <v>8.09864062E-2</v>
      </c>
      <c r="BC150" s="8" t="s">
        <v>8</v>
      </c>
      <c r="BD150" s="8">
        <v>7.4898335429999996</v>
      </c>
      <c r="BE150" s="8" t="s">
        <v>8</v>
      </c>
    </row>
    <row r="151" spans="1:57">
      <c r="A151" s="3">
        <v>44835</v>
      </c>
      <c r="B151" s="8">
        <v>3.8445544310000002</v>
      </c>
      <c r="C151" s="8" t="s">
        <v>8</v>
      </c>
      <c r="D151" s="11">
        <f t="shared" ref="D151" si="30">AVERAGE(B150:B151)</f>
        <v>4.1113629212000005</v>
      </c>
      <c r="E151" s="12">
        <v>21.753685387800001</v>
      </c>
      <c r="F151" s="8" t="s">
        <v>8</v>
      </c>
      <c r="G151" s="11">
        <f t="shared" ref="G151" si="31">AVERAGE(E150:E151)</f>
        <v>21.513647785650001</v>
      </c>
      <c r="H151" s="12">
        <v>-2.0567459755000002</v>
      </c>
      <c r="I151" s="8" t="s">
        <v>8</v>
      </c>
      <c r="J151" s="11">
        <f t="shared" ref="J151" si="32">AVERAGE(H150:H151)</f>
        <v>-1.3636964101000002</v>
      </c>
      <c r="K151" s="12">
        <v>2.6378515867000001</v>
      </c>
      <c r="L151" s="8" t="s">
        <v>8</v>
      </c>
      <c r="M151" s="11">
        <f t="shared" ref="M151" si="33">AVERAGE(K150:K151)</f>
        <v>0.47679416000000008</v>
      </c>
      <c r="N151" s="12">
        <v>82.827594098000006</v>
      </c>
      <c r="O151" s="8" t="s">
        <v>8</v>
      </c>
      <c r="P151" s="11">
        <f t="shared" ref="P151" si="34">AVERAGE(N150:N151)</f>
        <v>81.967416962750008</v>
      </c>
      <c r="Q151" s="12">
        <v>-2.6254644840000001</v>
      </c>
      <c r="R151" s="8" t="s">
        <v>8</v>
      </c>
      <c r="S151" s="11">
        <f t="shared" ref="S151" si="35">AVERAGE(Q150:Q151)</f>
        <v>-1.31005037695</v>
      </c>
      <c r="T151" s="12">
        <v>51.859371100399997</v>
      </c>
      <c r="U151" s="8" t="s">
        <v>8</v>
      </c>
      <c r="V151" s="11">
        <f t="shared" ref="V151" si="36">AVERAGE(T150:T151)</f>
        <v>47.163467972999996</v>
      </c>
      <c r="W151" s="12">
        <v>1.0715689554000001</v>
      </c>
      <c r="X151" s="8" t="s">
        <v>8</v>
      </c>
      <c r="Y151" s="11">
        <f t="shared" ref="Y151" si="37">AVERAGE(W150:W151)</f>
        <v>0.79246847185000002</v>
      </c>
      <c r="Z151" s="12">
        <v>0.40947116709999998</v>
      </c>
      <c r="AA151" s="8" t="s">
        <v>8</v>
      </c>
      <c r="AB151" s="11">
        <f t="shared" ref="AB151" si="38">AVERAGE(Z150:Z151)</f>
        <v>0.62668042884999997</v>
      </c>
      <c r="AC151" s="12">
        <v>3.7988824054000001</v>
      </c>
      <c r="AD151" s="8" t="s">
        <v>8</v>
      </c>
      <c r="AE151" s="11">
        <f t="shared" ref="AE151" si="39">AVERAGE(AC150:AC151)</f>
        <v>3.1072750555499997</v>
      </c>
      <c r="AF151" s="12">
        <v>48.666559693899998</v>
      </c>
      <c r="AG151" s="8" t="s">
        <v>8</v>
      </c>
      <c r="AH151" s="8">
        <v>33.145254884800003</v>
      </c>
      <c r="AI151" s="8" t="s">
        <v>8</v>
      </c>
      <c r="AJ151" s="8">
        <v>33.027503103699999</v>
      </c>
      <c r="AK151" s="8" t="s">
        <v>8</v>
      </c>
      <c r="AL151" s="8">
        <v>30.294384822400001</v>
      </c>
      <c r="AM151" s="8" t="s">
        <v>8</v>
      </c>
      <c r="AN151" s="8">
        <v>10.059920693800001</v>
      </c>
      <c r="AO151" s="8" t="s">
        <v>8</v>
      </c>
      <c r="AP151" s="8">
        <v>0.59828743299999998</v>
      </c>
      <c r="AQ151" s="8" t="s">
        <v>8</v>
      </c>
      <c r="AR151" s="8">
        <v>29.0404897871</v>
      </c>
      <c r="AS151" s="8" t="s">
        <v>8</v>
      </c>
      <c r="AT151" s="8">
        <v>29.090773863500001</v>
      </c>
      <c r="AU151" s="8" t="s">
        <v>8</v>
      </c>
      <c r="AV151" s="8">
        <v>15.392240344099999</v>
      </c>
      <c r="AW151" s="8" t="s">
        <v>8</v>
      </c>
      <c r="AX151" s="8">
        <v>21.4334586646</v>
      </c>
      <c r="AY151" s="8" t="s">
        <v>8</v>
      </c>
      <c r="AZ151" s="8">
        <v>4.8833341286999996</v>
      </c>
      <c r="BA151" s="8" t="s">
        <v>8</v>
      </c>
      <c r="BB151" s="8">
        <v>0.15970321179999999</v>
      </c>
      <c r="BC151" s="8" t="s">
        <v>8</v>
      </c>
      <c r="BD151" s="8">
        <v>29.0404897871</v>
      </c>
      <c r="BE151" s="8" t="s">
        <v>8</v>
      </c>
    </row>
    <row r="152" spans="1:57">
      <c r="A152" s="3">
        <v>44927</v>
      </c>
      <c r="B152" s="8">
        <v>7.6016508906000002</v>
      </c>
      <c r="C152" s="8" t="s">
        <v>8</v>
      </c>
      <c r="D152" s="11">
        <f t="shared" ref="D152" si="40">AVERAGE(B151:B152)</f>
        <v>5.7231026608000004</v>
      </c>
      <c r="E152" s="12">
        <v>26.0834640088</v>
      </c>
      <c r="F152" s="8" t="s">
        <v>8</v>
      </c>
      <c r="G152" s="11">
        <f t="shared" ref="G152" si="41">AVERAGE(E151:E152)</f>
        <v>23.918574698299999</v>
      </c>
      <c r="H152" s="12">
        <v>-0.42470247319999999</v>
      </c>
      <c r="I152" s="8" t="s">
        <v>8</v>
      </c>
      <c r="J152" s="11">
        <f t="shared" ref="J152" si="42">AVERAGE(H151:H152)</f>
        <v>-1.2407242243500001</v>
      </c>
      <c r="K152" s="12">
        <v>-3.2653664863</v>
      </c>
      <c r="L152" s="8" t="s">
        <v>8</v>
      </c>
      <c r="M152" s="11">
        <f t="shared" ref="M152" si="43">AVERAGE(K151:K152)</f>
        <v>-0.31375744979999998</v>
      </c>
      <c r="N152" s="12">
        <v>82.815559882399995</v>
      </c>
      <c r="O152" s="8" t="s">
        <v>8</v>
      </c>
      <c r="P152" s="11">
        <f t="shared" ref="P152" si="44">AVERAGE(N151:N152)</f>
        <v>82.821576990200001</v>
      </c>
      <c r="Q152" s="12">
        <v>6.9759885523999996</v>
      </c>
      <c r="R152" s="8" t="s">
        <v>8</v>
      </c>
      <c r="S152" s="11">
        <f t="shared" ref="S152" si="45">AVERAGE(Q151:Q152)</f>
        <v>2.1752620341999997</v>
      </c>
      <c r="T152" s="12">
        <v>36.529897405</v>
      </c>
      <c r="U152" s="8" t="s">
        <v>8</v>
      </c>
      <c r="V152" s="11">
        <f t="shared" ref="V152" si="46">AVERAGE(T151:T152)</f>
        <v>44.194634252699998</v>
      </c>
      <c r="W152" s="12">
        <v>9.2146201634999994</v>
      </c>
      <c r="X152" s="8" t="s">
        <v>8</v>
      </c>
      <c r="Y152" s="11">
        <f t="shared" ref="Y152" si="47">AVERAGE(W151:W152)</f>
        <v>5.1430945594499997</v>
      </c>
      <c r="Z152" s="12">
        <v>4.1435545019999998</v>
      </c>
      <c r="AA152" s="8" t="s">
        <v>8</v>
      </c>
      <c r="AB152" s="11">
        <f t="shared" ref="AB152" si="48">AVERAGE(Z151:Z152)</f>
        <v>2.2765128345500001</v>
      </c>
      <c r="AC152" s="12">
        <v>7.3146170121000003</v>
      </c>
      <c r="AD152" s="8" t="s">
        <v>8</v>
      </c>
      <c r="AE152" s="11">
        <f t="shared" ref="AE152" si="49">AVERAGE(AC151:AC152)</f>
        <v>5.55674970875</v>
      </c>
      <c r="AF152" s="12">
        <v>42.839836594200001</v>
      </c>
      <c r="AG152" s="8" t="s">
        <v>8</v>
      </c>
      <c r="AH152" s="8">
        <v>33.290226884200003</v>
      </c>
      <c r="AI152" s="8" t="s">
        <v>8</v>
      </c>
      <c r="AJ152" s="8">
        <v>19.394060444299999</v>
      </c>
      <c r="AK152" s="8" t="s">
        <v>8</v>
      </c>
      <c r="AL152" s="8">
        <v>32.282744774999998</v>
      </c>
      <c r="AM152" s="8" t="s">
        <v>8</v>
      </c>
      <c r="AN152" s="8">
        <v>11.306220767399999</v>
      </c>
      <c r="AO152" s="8" t="s">
        <v>8</v>
      </c>
      <c r="AP152" s="8">
        <v>5.0034443799000003</v>
      </c>
      <c r="AQ152" s="8" t="s">
        <v>8</v>
      </c>
      <c r="AR152" s="8">
        <v>26.223727076199999</v>
      </c>
      <c r="AS152" s="8" t="s">
        <v>8</v>
      </c>
      <c r="AT152" s="8">
        <v>30.313482688899999</v>
      </c>
      <c r="AU152" s="8" t="s">
        <v>8</v>
      </c>
      <c r="AV152" s="8">
        <v>13.9473887271</v>
      </c>
      <c r="AW152" s="8" t="s">
        <v>8</v>
      </c>
      <c r="AX152" s="8">
        <v>25.698201078099999</v>
      </c>
      <c r="AY152" s="8" t="s">
        <v>8</v>
      </c>
      <c r="AZ152" s="8">
        <v>3.8553075133000001</v>
      </c>
      <c r="BA152" s="8" t="s">
        <v>8</v>
      </c>
      <c r="BB152" s="8">
        <v>4.2902527042000003</v>
      </c>
      <c r="BC152" s="8" t="s">
        <v>8</v>
      </c>
      <c r="BD152" s="8">
        <v>21.895367288100001</v>
      </c>
      <c r="BE152" s="8" t="s">
        <v>8</v>
      </c>
    </row>
    <row r="153" spans="1:57">
      <c r="A153" s="3">
        <v>45017</v>
      </c>
      <c r="B153" s="8">
        <v>10.0560256474</v>
      </c>
      <c r="C153" s="8" t="s">
        <v>8</v>
      </c>
      <c r="D153" s="11">
        <f t="shared" ref="D153" si="50">AVERAGE(B152:B153)</f>
        <v>8.8288382690000002</v>
      </c>
      <c r="E153" s="12">
        <v>27.897475535800002</v>
      </c>
      <c r="F153" s="8" t="s">
        <v>8</v>
      </c>
      <c r="G153" s="11">
        <f t="shared" ref="G153" si="51">AVERAGE(E152:E153)</f>
        <v>26.990469772300003</v>
      </c>
      <c r="H153" s="12">
        <v>0.55008514990000001</v>
      </c>
      <c r="I153" s="8" t="s">
        <v>8</v>
      </c>
      <c r="J153" s="11">
        <f t="shared" ref="J153" si="52">AVERAGE(H152:H153)</f>
        <v>6.2691338350000014E-2</v>
      </c>
      <c r="K153" s="12">
        <v>3.0356521721999998</v>
      </c>
      <c r="L153" s="8" t="s">
        <v>8</v>
      </c>
      <c r="M153" s="11">
        <f t="shared" ref="M153" si="53">AVERAGE(K152:K153)</f>
        <v>-0.1148571570500001</v>
      </c>
      <c r="N153" s="12">
        <v>87.8269035215</v>
      </c>
      <c r="O153" s="8" t="s">
        <v>8</v>
      </c>
      <c r="P153" s="11">
        <f t="shared" ref="P153" si="54">AVERAGE(N152:N153)</f>
        <v>85.321231701949998</v>
      </c>
      <c r="Q153" s="12">
        <v>8.5898192683999994</v>
      </c>
      <c r="R153" s="8" t="s">
        <v>8</v>
      </c>
      <c r="S153" s="11">
        <f t="shared" ref="S153" si="55">AVERAGE(Q152:Q153)</f>
        <v>7.7829039104</v>
      </c>
      <c r="T153" s="12">
        <v>24.800529568000002</v>
      </c>
      <c r="U153" s="8" t="s">
        <v>8</v>
      </c>
      <c r="V153" s="11">
        <f t="shared" ref="V153" si="56">AVERAGE(T152:T153)</f>
        <v>30.665213486500001</v>
      </c>
      <c r="W153" s="12">
        <v>3.1005082900000001</v>
      </c>
      <c r="X153" s="8" t="s">
        <v>8</v>
      </c>
      <c r="Y153" s="11">
        <f t="shared" ref="Y153" si="57">AVERAGE(W152:W153)</f>
        <v>6.1575642267499999</v>
      </c>
      <c r="Z153" s="12">
        <v>1.9913207256000001</v>
      </c>
      <c r="AA153" s="8" t="s">
        <v>8</v>
      </c>
      <c r="AB153" s="11">
        <f t="shared" ref="AB153" si="58">AVERAGE(Z152:Z153)</f>
        <v>3.0674376138000001</v>
      </c>
      <c r="AC153" s="12">
        <v>5.3873031659999997</v>
      </c>
      <c r="AD153" s="8" t="s">
        <v>8</v>
      </c>
      <c r="AE153" s="11">
        <f t="shared" ref="AE153" si="59">AVERAGE(AC152:AC153)</f>
        <v>6.35096008905</v>
      </c>
      <c r="AF153" s="12">
        <v>44.822596505</v>
      </c>
      <c r="AG153" s="8" t="s">
        <v>8</v>
      </c>
      <c r="AH153" s="8">
        <v>34.608569797500003</v>
      </c>
      <c r="AI153" s="8" t="s">
        <v>8</v>
      </c>
      <c r="AJ153" s="8">
        <v>26.084254415099998</v>
      </c>
      <c r="AK153" s="8" t="s">
        <v>8</v>
      </c>
      <c r="AL153" s="8">
        <v>30.033146639999998</v>
      </c>
      <c r="AM153" s="8" t="s">
        <v>8</v>
      </c>
      <c r="AN153" s="8">
        <v>7.1407921806000001</v>
      </c>
      <c r="AO153" s="8" t="s">
        <v>8</v>
      </c>
      <c r="AP153" s="8">
        <v>1.9313629486999999</v>
      </c>
      <c r="AQ153" s="8" t="s">
        <v>8</v>
      </c>
      <c r="AR153" s="8">
        <v>24.371952650299999</v>
      </c>
      <c r="AS153" s="8" t="s">
        <v>8</v>
      </c>
      <c r="AT153" s="8">
        <v>32.714098406399998</v>
      </c>
      <c r="AU153" s="8" t="s">
        <v>8</v>
      </c>
      <c r="AV153" s="8">
        <v>18.414036813500001</v>
      </c>
      <c r="AW153" s="8" t="s">
        <v>8</v>
      </c>
      <c r="AX153" s="8">
        <v>26.253597525699998</v>
      </c>
      <c r="AY153" s="8" t="s">
        <v>8</v>
      </c>
      <c r="AZ153" s="8">
        <v>0.89121649830000005</v>
      </c>
      <c r="BA153" s="8" t="s">
        <v>8</v>
      </c>
      <c r="BB153" s="8">
        <v>0.70910312109999996</v>
      </c>
      <c r="BC153" s="8" t="s">
        <v>8</v>
      </c>
      <c r="BD153" s="8">
        <v>21.0179476347</v>
      </c>
      <c r="BE153" s="8" t="s">
        <v>8</v>
      </c>
    </row>
    <row r="154" spans="1:57">
      <c r="A154" s="3">
        <v>45108</v>
      </c>
      <c r="B154" s="8">
        <v>6.2486315102000001</v>
      </c>
      <c r="C154" s="8" t="s">
        <v>8</v>
      </c>
      <c r="D154" s="11">
        <f t="shared" ref="D154" si="60">AVERAGE(B153:B154)</f>
        <v>8.1523285788000006</v>
      </c>
      <c r="E154" s="12">
        <v>26.1460896223</v>
      </c>
      <c r="F154" s="8" t="s">
        <v>8</v>
      </c>
      <c r="G154" s="11">
        <f t="shared" ref="G154" si="61">AVERAGE(E153:E154)</f>
        <v>27.021782579050001</v>
      </c>
      <c r="H154" s="12">
        <v>-8.1669183025999992</v>
      </c>
      <c r="I154" s="8" t="s">
        <v>8</v>
      </c>
      <c r="J154" s="11">
        <f t="shared" ref="J154" si="62">AVERAGE(H153:H154)</f>
        <v>-3.8084165763499995</v>
      </c>
      <c r="K154" s="12">
        <v>-4.1376493278000002</v>
      </c>
      <c r="L154" s="8" t="s">
        <v>8</v>
      </c>
      <c r="M154" s="11">
        <f t="shared" ref="M154" si="63">AVERAGE(K153:K154)</f>
        <v>-0.55099857780000017</v>
      </c>
      <c r="N154" s="12">
        <v>83.251388493700006</v>
      </c>
      <c r="O154" s="8" t="s">
        <v>8</v>
      </c>
      <c r="P154" s="11">
        <f t="shared" ref="P154" si="64">AVERAGE(N153:N154)</f>
        <v>85.53914600760001</v>
      </c>
      <c r="Q154" s="12">
        <v>6.8741197558999998</v>
      </c>
      <c r="R154" s="8" t="s">
        <v>8</v>
      </c>
      <c r="S154" s="11">
        <f t="shared" ref="S154" si="65">AVERAGE(Q153:Q154)</f>
        <v>7.7319695121500001</v>
      </c>
      <c r="T154" s="12">
        <v>12.751001951999999</v>
      </c>
      <c r="U154" s="8" t="s">
        <v>8</v>
      </c>
      <c r="V154" s="11">
        <f t="shared" ref="V154" si="66">AVERAGE(T153:T154)</f>
        <v>18.775765759999999</v>
      </c>
      <c r="W154" s="12">
        <v>5.7480846257999998</v>
      </c>
      <c r="X154" s="8" t="s">
        <v>8</v>
      </c>
      <c r="Y154" s="11">
        <f t="shared" ref="Y154" si="67">AVERAGE(W153:W154)</f>
        <v>4.4242964578999997</v>
      </c>
      <c r="Z154" s="12">
        <v>4.9040826850999997</v>
      </c>
      <c r="AA154" s="8" t="s">
        <v>8</v>
      </c>
      <c r="AB154" s="11">
        <f t="shared" ref="AB154" si="68">AVERAGE(Z153:Z154)</f>
        <v>3.4477017053500001</v>
      </c>
      <c r="AC154" s="12">
        <v>2.668198131</v>
      </c>
      <c r="AD154" s="8" t="s">
        <v>8</v>
      </c>
      <c r="AE154" s="11">
        <f t="shared" ref="AE154" si="69">AVERAGE(AC153:AC154)</f>
        <v>4.0277506484999996</v>
      </c>
      <c r="AF154" s="12">
        <v>47.230361993499997</v>
      </c>
      <c r="AG154" s="8" t="s">
        <v>8</v>
      </c>
      <c r="AH154" s="8">
        <v>28.615551508900001</v>
      </c>
      <c r="AI154" s="8" t="s">
        <v>8</v>
      </c>
      <c r="AJ154" s="8">
        <v>28.149968873599999</v>
      </c>
      <c r="AK154" s="8" t="s">
        <v>8</v>
      </c>
      <c r="AL154" s="8">
        <v>44.178991154999999</v>
      </c>
      <c r="AM154" s="8" t="s">
        <v>8</v>
      </c>
      <c r="AN154" s="8">
        <v>4.5707730082999998</v>
      </c>
      <c r="AO154" s="8" t="s">
        <v>8</v>
      </c>
      <c r="AP154" s="8">
        <v>0.35970875250000001</v>
      </c>
      <c r="AQ154" s="8" t="s">
        <v>8</v>
      </c>
      <c r="AR154" s="8">
        <v>7.4486849492999996</v>
      </c>
      <c r="AS154" s="8" t="s">
        <v>8</v>
      </c>
      <c r="AT154" s="8">
        <v>27.6032374987</v>
      </c>
      <c r="AU154" s="8" t="s">
        <v>8</v>
      </c>
      <c r="AV154" s="8">
        <v>21.304275288100001</v>
      </c>
      <c r="AW154" s="8" t="s">
        <v>8</v>
      </c>
      <c r="AX154" s="8">
        <v>41.384285672099999</v>
      </c>
      <c r="AY154" s="8" t="s">
        <v>8</v>
      </c>
      <c r="AZ154" s="8">
        <v>3.0186710498</v>
      </c>
      <c r="BA154" s="8" t="s">
        <v>8</v>
      </c>
      <c r="BB154" s="8">
        <v>0.191832947</v>
      </c>
      <c r="BC154" s="8" t="s">
        <v>8</v>
      </c>
      <c r="BD154" s="8">
        <v>6.4976975440000002</v>
      </c>
      <c r="BE154" s="8" t="s">
        <v>8</v>
      </c>
    </row>
    <row r="155" spans="1:57">
      <c r="A155" s="3">
        <v>45200</v>
      </c>
      <c r="B155" s="8">
        <v>6.1123374974000004</v>
      </c>
      <c r="C155" s="8" t="s">
        <v>8</v>
      </c>
      <c r="D155" s="11">
        <f t="shared" ref="D155" si="70">AVERAGE(B154:B155)</f>
        <v>6.1804845038000007</v>
      </c>
      <c r="E155" s="12">
        <v>28.428408257899999</v>
      </c>
      <c r="F155" s="8" t="s">
        <v>8</v>
      </c>
      <c r="G155" s="11">
        <f t="shared" ref="G155" si="71">AVERAGE(E154:E155)</f>
        <v>27.2872489401</v>
      </c>
      <c r="H155" s="12">
        <v>-2.6641151138999999</v>
      </c>
      <c r="I155" s="8" t="s">
        <v>8</v>
      </c>
      <c r="J155" s="11">
        <f t="shared" ref="J155" si="72">AVERAGE(H154:H155)</f>
        <v>-5.4155167082499993</v>
      </c>
      <c r="K155" s="12">
        <v>-6.8807055029999997</v>
      </c>
      <c r="L155" s="8" t="s">
        <v>8</v>
      </c>
      <c r="M155" s="11">
        <f t="shared" ref="M155" si="73">AVERAGE(K154:K155)</f>
        <v>-5.5091774153999999</v>
      </c>
      <c r="N155" s="12">
        <v>84.649483024999995</v>
      </c>
      <c r="O155" s="8" t="s">
        <v>8</v>
      </c>
      <c r="P155" s="11">
        <f t="shared" ref="P155" si="74">AVERAGE(N154:N155)</f>
        <v>83.95043575935</v>
      </c>
      <c r="Q155" s="12">
        <v>8.7693981745999992</v>
      </c>
      <c r="R155" s="8" t="s">
        <v>8</v>
      </c>
      <c r="S155" s="11">
        <f t="shared" ref="S155" si="75">AVERAGE(Q154:Q155)</f>
        <v>7.8217589652499999</v>
      </c>
      <c r="T155" s="12">
        <v>22.123956428100001</v>
      </c>
      <c r="U155" s="8" t="s">
        <v>8</v>
      </c>
      <c r="V155" s="11">
        <f t="shared" ref="V155" si="76">AVERAGE(T154:T155)</f>
        <v>17.437479190049999</v>
      </c>
      <c r="W155" s="12">
        <v>6.6163101436999998</v>
      </c>
      <c r="X155" s="8" t="s">
        <v>8</v>
      </c>
      <c r="Y155" s="11">
        <f t="shared" ref="Y155" si="77">AVERAGE(W154:W155)</f>
        <v>6.1821973847499994</v>
      </c>
      <c r="Z155" s="12">
        <v>5.2820349248999996</v>
      </c>
      <c r="AA155" s="8" t="s">
        <v>8</v>
      </c>
      <c r="AB155" s="11">
        <f t="shared" ref="AB155" si="78">AVERAGE(Z154:Z155)</f>
        <v>5.0930588050000001</v>
      </c>
      <c r="AC155" s="12">
        <v>12.695186405299999</v>
      </c>
      <c r="AD155" s="8" t="s">
        <v>8</v>
      </c>
      <c r="AE155" s="11">
        <f t="shared" ref="AE155" si="79">AVERAGE(AC154:AC155)</f>
        <v>7.6816922681499999</v>
      </c>
      <c r="AF155" s="12">
        <v>58.463709075300002</v>
      </c>
      <c r="AG155" s="8" t="s">
        <v>8</v>
      </c>
      <c r="AH155" s="8">
        <v>29.137860752800002</v>
      </c>
      <c r="AI155" s="8" t="s">
        <v>8</v>
      </c>
      <c r="AJ155" s="8">
        <v>26.684604181099999</v>
      </c>
      <c r="AK155" s="8" t="s">
        <v>8</v>
      </c>
      <c r="AL155" s="8">
        <v>51.094541308899998</v>
      </c>
      <c r="AM155" s="8" t="s">
        <v>8</v>
      </c>
      <c r="AN155" s="8">
        <v>4.5097326273</v>
      </c>
      <c r="AO155" s="8" t="s">
        <v>8</v>
      </c>
      <c r="AP155" s="8">
        <v>2.4392533219999999</v>
      </c>
      <c r="AQ155" s="8" t="s">
        <v>8</v>
      </c>
      <c r="AR155" s="8">
        <v>6.4089037899000001</v>
      </c>
      <c r="AS155" s="8" t="s">
        <v>8</v>
      </c>
      <c r="AT155" s="8">
        <v>26.738324907999999</v>
      </c>
      <c r="AU155" s="8" t="s">
        <v>8</v>
      </c>
      <c r="AV155" s="8">
        <v>21.051898249299999</v>
      </c>
      <c r="AW155" s="8" t="s">
        <v>8</v>
      </c>
      <c r="AX155" s="8">
        <v>44.312764928299998</v>
      </c>
      <c r="AY155" s="8" t="s">
        <v>8</v>
      </c>
      <c r="AZ155" s="8">
        <v>1.5783029465</v>
      </c>
      <c r="BA155" s="8" t="s">
        <v>8</v>
      </c>
      <c r="BB155" s="8">
        <v>0.42714395760000001</v>
      </c>
      <c r="BC155" s="8" t="s">
        <v>8</v>
      </c>
      <c r="BD155" s="8">
        <v>5.8915650099999999</v>
      </c>
      <c r="BE155" s="8" t="s">
        <v>8</v>
      </c>
    </row>
    <row r="156" spans="1:57">
      <c r="A156" s="3">
        <v>45292</v>
      </c>
      <c r="B156" s="8">
        <v>11.8632315434</v>
      </c>
      <c r="C156" s="8" t="s">
        <v>8</v>
      </c>
      <c r="D156" s="11">
        <f t="shared" ref="D156" si="80">AVERAGE(B155:B156)</f>
        <v>8.9877845204</v>
      </c>
      <c r="E156" s="12">
        <v>26.6177080611</v>
      </c>
      <c r="F156" s="8" t="s">
        <v>8</v>
      </c>
      <c r="G156" s="11">
        <f t="shared" ref="G156" si="81">AVERAGE(E155:E156)</f>
        <v>27.5230581595</v>
      </c>
      <c r="H156" s="12">
        <v>-3.0545471144</v>
      </c>
      <c r="I156" s="8" t="s">
        <v>8</v>
      </c>
      <c r="J156" s="11">
        <f t="shared" ref="J156" si="82">AVERAGE(H155:H156)</f>
        <v>-2.8593311141499997</v>
      </c>
      <c r="K156" s="12">
        <v>-0.64890579640000001</v>
      </c>
      <c r="L156" s="8" t="s">
        <v>8</v>
      </c>
      <c r="M156" s="11">
        <f t="shared" ref="M156" si="83">AVERAGE(K155:K156)</f>
        <v>-3.7648056497</v>
      </c>
      <c r="N156" s="12">
        <v>84.662149723300004</v>
      </c>
      <c r="O156" s="8" t="s">
        <v>8</v>
      </c>
      <c r="P156" s="11">
        <f t="shared" ref="P156" si="84">AVERAGE(N155:N156)</f>
        <v>84.655816374149992</v>
      </c>
      <c r="Q156" s="12">
        <v>10.5159234681</v>
      </c>
      <c r="R156" s="8" t="s">
        <v>8</v>
      </c>
      <c r="S156" s="11">
        <f t="shared" ref="S156" si="85">AVERAGE(Q155:Q156)</f>
        <v>9.6426608213499989</v>
      </c>
      <c r="T156" s="12">
        <v>15.890171989000001</v>
      </c>
      <c r="U156" s="8" t="s">
        <v>8</v>
      </c>
      <c r="V156" s="11">
        <f t="shared" ref="V156" si="86">AVERAGE(T155:T156)</f>
        <v>19.007064208550002</v>
      </c>
      <c r="W156" s="12">
        <v>9.2127552498000007</v>
      </c>
      <c r="X156" s="8" t="s">
        <v>8</v>
      </c>
      <c r="Y156" s="11">
        <f t="shared" ref="Y156" si="87">AVERAGE(W155:W156)</f>
        <v>7.9145326967500003</v>
      </c>
      <c r="Z156" s="12">
        <v>8.6951480487000001</v>
      </c>
      <c r="AA156" s="8" t="s">
        <v>8</v>
      </c>
      <c r="AB156" s="11">
        <f t="shared" ref="AB156" si="88">AVERAGE(Z155:Z156)</f>
        <v>6.9885914867999999</v>
      </c>
      <c r="AC156" s="12">
        <v>5.9245424933999997</v>
      </c>
      <c r="AD156" s="8" t="s">
        <v>8</v>
      </c>
      <c r="AE156" s="11">
        <f t="shared" ref="AE156" si="89">AVERAGE(AC155:AC156)</f>
        <v>9.30986444935</v>
      </c>
      <c r="AF156" s="12">
        <v>39.261914150099997</v>
      </c>
      <c r="AG156" s="8" t="s">
        <v>8</v>
      </c>
      <c r="AH156" s="8">
        <v>37.7260987465</v>
      </c>
      <c r="AI156" s="8" t="s">
        <v>8</v>
      </c>
      <c r="AJ156" s="8">
        <v>31.414930531100001</v>
      </c>
      <c r="AK156" s="8" t="s">
        <v>8</v>
      </c>
      <c r="AL156" s="8">
        <v>17.670096109900001</v>
      </c>
      <c r="AM156" s="8" t="s">
        <v>8</v>
      </c>
      <c r="AN156" s="8">
        <v>4.4226648757999998</v>
      </c>
      <c r="AO156" s="8" t="s">
        <v>8</v>
      </c>
      <c r="AP156" s="8">
        <v>1.6826291224000001</v>
      </c>
      <c r="AQ156" s="8" t="s">
        <v>8</v>
      </c>
      <c r="AR156" s="8">
        <v>22.614759388500001</v>
      </c>
      <c r="AS156" s="8" t="s">
        <v>8</v>
      </c>
      <c r="AT156" s="8">
        <v>34.7580788824</v>
      </c>
      <c r="AU156" s="8" t="s">
        <v>8</v>
      </c>
      <c r="AV156" s="8">
        <v>27.414705962999999</v>
      </c>
      <c r="AW156" s="8" t="s">
        <v>8</v>
      </c>
      <c r="AX156" s="8">
        <v>12.779953490900001</v>
      </c>
      <c r="AY156" s="8" t="s">
        <v>8</v>
      </c>
      <c r="AZ156" s="8">
        <v>2.0521271532999998</v>
      </c>
      <c r="BA156" s="8" t="s">
        <v>8</v>
      </c>
      <c r="BB156" s="8">
        <v>0.4268192569</v>
      </c>
      <c r="BC156" s="8" t="s">
        <v>8</v>
      </c>
      <c r="BD156" s="8">
        <v>22.568315253200002</v>
      </c>
      <c r="BE156" s="8" t="s">
        <v>8</v>
      </c>
    </row>
    <row r="157" spans="1:57">
      <c r="A157" s="3">
        <v>45383</v>
      </c>
      <c r="B157" s="8">
        <v>14.9390358556</v>
      </c>
      <c r="C157" s="8" t="s">
        <v>8</v>
      </c>
      <c r="D157" s="11">
        <f t="shared" ref="D157" si="90">AVERAGE(B156:B157)</f>
        <v>13.401133699500001</v>
      </c>
      <c r="E157" s="12">
        <v>27.601873654799999</v>
      </c>
      <c r="F157" s="8" t="s">
        <v>8</v>
      </c>
      <c r="G157" s="11">
        <f t="shared" ref="G157" si="91">AVERAGE(E156:E157)</f>
        <v>27.109790857949999</v>
      </c>
      <c r="H157" s="12">
        <v>-3.2293808357999998</v>
      </c>
      <c r="I157" s="8" t="s">
        <v>8</v>
      </c>
      <c r="J157" s="11">
        <f t="shared" ref="J157" si="92">AVERAGE(H156:H157)</f>
        <v>-3.1419639750999999</v>
      </c>
      <c r="K157" s="12">
        <v>2.5709613681999999</v>
      </c>
      <c r="L157" s="8" t="s">
        <v>8</v>
      </c>
      <c r="M157" s="11">
        <f t="shared" ref="M157" si="93">AVERAGE(K156:K157)</f>
        <v>0.96102778589999993</v>
      </c>
      <c r="N157" s="12">
        <v>85.410583315899999</v>
      </c>
      <c r="O157" s="8" t="s">
        <v>8</v>
      </c>
      <c r="P157" s="11">
        <f t="shared" ref="P157" si="94">AVERAGE(N156:N157)</f>
        <v>85.036366519599994</v>
      </c>
      <c r="Q157" s="12">
        <v>4.0228871352000004</v>
      </c>
      <c r="R157" s="8" t="s">
        <v>8</v>
      </c>
      <c r="S157" s="11">
        <f t="shared" ref="S157" si="95">AVERAGE(Q156:Q157)</f>
        <v>7.26940530165</v>
      </c>
      <c r="T157" s="12">
        <v>15.569775848300001</v>
      </c>
      <c r="U157" s="8" t="s">
        <v>8</v>
      </c>
      <c r="V157" s="11">
        <f t="shared" ref="V157" si="96">AVERAGE(T156:T157)</f>
        <v>15.72997391865</v>
      </c>
      <c r="W157" s="12">
        <v>5.249039872</v>
      </c>
      <c r="X157" s="8" t="s">
        <v>8</v>
      </c>
      <c r="Y157" s="11">
        <f t="shared" ref="Y157" si="97">AVERAGE(W156:W157)</f>
        <v>7.2308975609000008</v>
      </c>
      <c r="Z157" s="12">
        <v>2.7063686683000001</v>
      </c>
      <c r="AA157" s="8" t="s">
        <v>8</v>
      </c>
      <c r="AB157" s="11">
        <f t="shared" ref="AB157" si="98">AVERAGE(Z156:Z157)</f>
        <v>5.7007583584999999</v>
      </c>
      <c r="AC157" s="12">
        <v>3.5899045129</v>
      </c>
      <c r="AD157" s="8" t="s">
        <v>8</v>
      </c>
      <c r="AE157" s="11">
        <f t="shared" ref="AE157" si="99">AVERAGE(AC156:AC157)</f>
        <v>4.7572235031499996</v>
      </c>
      <c r="AF157" s="12">
        <v>46.538285259399998</v>
      </c>
      <c r="AG157" s="8" t="s">
        <v>8</v>
      </c>
      <c r="AH157" s="8">
        <v>41.743034862599998</v>
      </c>
      <c r="AI157" s="8" t="s">
        <v>8</v>
      </c>
      <c r="AJ157" s="8">
        <v>29.816026793900001</v>
      </c>
      <c r="AK157" s="8" t="s">
        <v>8</v>
      </c>
      <c r="AL157" s="8">
        <v>33.7198451756</v>
      </c>
      <c r="AM157" s="8" t="s">
        <v>8</v>
      </c>
      <c r="AN157" s="8">
        <v>3.9159150156</v>
      </c>
      <c r="AO157" s="8" t="s">
        <v>8</v>
      </c>
      <c r="AP157" s="8">
        <v>0.70558261079999995</v>
      </c>
      <c r="AQ157" s="8" t="s">
        <v>8</v>
      </c>
      <c r="AR157" s="8">
        <v>10.7422428735</v>
      </c>
      <c r="AS157" s="8" t="s">
        <v>8</v>
      </c>
      <c r="AT157" s="8">
        <v>38.113268240499998</v>
      </c>
      <c r="AU157" s="8" t="s">
        <v>8</v>
      </c>
      <c r="AV157" s="8">
        <v>27.0907330804</v>
      </c>
      <c r="AW157" s="8" t="s">
        <v>8</v>
      </c>
      <c r="AX157" s="8">
        <v>27.797168541600001</v>
      </c>
      <c r="AY157" s="8" t="s">
        <v>8</v>
      </c>
      <c r="AZ157" s="8">
        <v>2.7831502012999998</v>
      </c>
      <c r="BA157" s="8" t="s">
        <v>8</v>
      </c>
      <c r="BB157" s="8">
        <v>0.5093127637</v>
      </c>
      <c r="BC157" s="8" t="s">
        <v>8</v>
      </c>
      <c r="BD157" s="8">
        <v>3.7063671721000002</v>
      </c>
      <c r="BE157" s="8" t="s">
        <v>8</v>
      </c>
    </row>
    <row r="158" spans="1:57">
      <c r="A158" s="3">
        <v>45474</v>
      </c>
      <c r="B158" s="8">
        <v>8.2209603333000008</v>
      </c>
      <c r="C158" s="8" t="s">
        <v>8</v>
      </c>
      <c r="D158" s="11">
        <f t="shared" ref="D158" si="100">AVERAGE(B157:B158)</f>
        <v>11.579998094450001</v>
      </c>
      <c r="E158" s="12">
        <v>27.619520618100001</v>
      </c>
      <c r="F158" s="8" t="s">
        <v>8</v>
      </c>
      <c r="G158" s="11">
        <f t="shared" ref="G158" si="101">AVERAGE(E157:E158)</f>
        <v>27.61069713645</v>
      </c>
      <c r="H158" s="12">
        <v>-3.5235542536</v>
      </c>
      <c r="I158" s="8" t="s">
        <v>8</v>
      </c>
      <c r="J158" s="11">
        <f t="shared" ref="J158" si="102">AVERAGE(H157:H158)</f>
        <v>-3.3764675446999997</v>
      </c>
      <c r="K158" s="12">
        <v>-0.82722516229999998</v>
      </c>
      <c r="L158" s="8" t="s">
        <v>8</v>
      </c>
      <c r="M158" s="11">
        <f t="shared" ref="M158" si="103">AVERAGE(K157:K158)</f>
        <v>0.87186810294999995</v>
      </c>
      <c r="N158" s="12">
        <v>84.830715652799995</v>
      </c>
      <c r="O158" s="8" t="s">
        <v>8</v>
      </c>
      <c r="P158" s="11">
        <f t="shared" ref="P158" si="104">AVERAGE(N157:N158)</f>
        <v>85.120649484349997</v>
      </c>
      <c r="Q158" s="12">
        <v>8.1675533479000002</v>
      </c>
      <c r="R158" s="8" t="s">
        <v>8</v>
      </c>
      <c r="S158" s="11">
        <f t="shared" ref="S158" si="105">AVERAGE(Q157:Q158)</f>
        <v>6.0952202415500008</v>
      </c>
      <c r="T158" s="12">
        <v>12.4897834437</v>
      </c>
      <c r="U158" s="8" t="s">
        <v>8</v>
      </c>
      <c r="V158" s="11">
        <f t="shared" ref="V158" si="106">AVERAGE(T157:T158)</f>
        <v>14.029779646000001</v>
      </c>
      <c r="W158" s="12">
        <v>2.497334827</v>
      </c>
      <c r="X158" s="8" t="s">
        <v>8</v>
      </c>
      <c r="Y158" s="11">
        <f t="shared" ref="Y158" si="107">AVERAGE(W157:W158)</f>
        <v>3.8731873495000002</v>
      </c>
      <c r="Z158" s="12">
        <v>-0.49423890059999998</v>
      </c>
      <c r="AA158" s="8" t="s">
        <v>8</v>
      </c>
      <c r="AB158" s="11">
        <f t="shared" ref="AB158" si="108">AVERAGE(Z157:Z158)</f>
        <v>1.10606488385</v>
      </c>
      <c r="AC158" s="12">
        <v>-5.5358079031000003</v>
      </c>
      <c r="AD158" s="8" t="s">
        <v>8</v>
      </c>
      <c r="AE158" s="11">
        <f t="shared" ref="AE158" si="109">AVERAGE(AC157:AC158)</f>
        <v>-0.97295169510000012</v>
      </c>
      <c r="AF158" s="12">
        <v>53.216928752000001</v>
      </c>
      <c r="AG158" s="8" t="s">
        <v>8</v>
      </c>
      <c r="AH158" s="8">
        <v>37.986843071800003</v>
      </c>
      <c r="AI158" s="8" t="s">
        <v>8</v>
      </c>
      <c r="AJ158" s="8">
        <v>38.942729806499997</v>
      </c>
      <c r="AK158" s="8" t="s">
        <v>8</v>
      </c>
      <c r="AL158" s="8">
        <v>29.650706823299998</v>
      </c>
      <c r="AM158" s="8" t="s">
        <v>8</v>
      </c>
      <c r="AN158" s="8">
        <v>5.3859593535999997</v>
      </c>
      <c r="AO158" s="8" t="s">
        <v>8</v>
      </c>
      <c r="AP158" s="8">
        <v>0.47811859820000002</v>
      </c>
      <c r="AQ158" s="8" t="s">
        <v>8</v>
      </c>
      <c r="AR158" s="8">
        <v>4.6100930264000004</v>
      </c>
      <c r="AS158" s="8" t="s">
        <v>8</v>
      </c>
      <c r="AT158" s="8">
        <v>32.730772219599999</v>
      </c>
      <c r="AU158" s="8" t="s">
        <v>8</v>
      </c>
      <c r="AV158" s="8">
        <v>34.406528877100001</v>
      </c>
      <c r="AW158" s="8" t="s">
        <v>8</v>
      </c>
      <c r="AX158" s="8">
        <v>27.6475023309</v>
      </c>
      <c r="AY158" s="8" t="s">
        <v>8</v>
      </c>
      <c r="AZ158" s="8">
        <v>2.5356662467</v>
      </c>
      <c r="BA158" s="8" t="s">
        <v>8</v>
      </c>
      <c r="BB158" s="8">
        <v>0</v>
      </c>
      <c r="BC158" s="8" t="s">
        <v>8</v>
      </c>
      <c r="BD158" s="8">
        <v>2.6795303254</v>
      </c>
      <c r="BE158" s="8" t="s">
        <v>8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H5:AQ5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8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1025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1027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1028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8.8405110740000126</v>
      </c>
      <c r="C38" s="8" t="s">
        <v>8</v>
      </c>
      <c r="D38" s="9" t="s">
        <v>8</v>
      </c>
      <c r="E38" s="12">
        <v>10.85659892774998</v>
      </c>
      <c r="F38" s="8" t="s">
        <v>8</v>
      </c>
      <c r="G38" s="9" t="s">
        <v>8</v>
      </c>
      <c r="H38" s="12">
        <v>50.175689560499997</v>
      </c>
      <c r="I38" s="8" t="s">
        <v>8</v>
      </c>
      <c r="J38" s="9" t="s">
        <v>8</v>
      </c>
      <c r="K38" s="12">
        <v>-15.023350744500004</v>
      </c>
      <c r="L38" s="8" t="s">
        <v>8</v>
      </c>
      <c r="M38" s="9" t="s">
        <v>8</v>
      </c>
      <c r="N38" s="12">
        <v>88.533652233500021</v>
      </c>
      <c r="O38" s="8" t="s">
        <v>8</v>
      </c>
      <c r="P38" s="9" t="s">
        <v>8</v>
      </c>
      <c r="Q38" s="12">
        <v>-7.8567184777499994</v>
      </c>
      <c r="R38" s="8" t="s">
        <v>8</v>
      </c>
      <c r="S38" s="9" t="s">
        <v>8</v>
      </c>
      <c r="T38" s="12">
        <v>-2.340507879750009</v>
      </c>
      <c r="U38" s="8" t="s">
        <v>8</v>
      </c>
      <c r="V38" s="9" t="s">
        <v>8</v>
      </c>
      <c r="W38" s="12">
        <v>-0.79251540300000012</v>
      </c>
      <c r="X38" s="8" t="s">
        <v>8</v>
      </c>
      <c r="Y38" s="9" t="s">
        <v>8</v>
      </c>
      <c r="Z38" s="12">
        <v>-1.6016867722499994</v>
      </c>
      <c r="AA38" s="8" t="s">
        <v>8</v>
      </c>
      <c r="AB38" s="9" t="s">
        <v>8</v>
      </c>
      <c r="AC38" s="12">
        <v>-6.0211308434999991</v>
      </c>
      <c r="AD38" s="8" t="s">
        <v>8</v>
      </c>
      <c r="AE38" s="9" t="s">
        <v>8</v>
      </c>
      <c r="AF38" s="12">
        <v>55.540964321250001</v>
      </c>
      <c r="AG38" s="8" t="s">
        <v>8</v>
      </c>
      <c r="AH38" s="8">
        <v>54.248621897499994</v>
      </c>
      <c r="AI38" s="8" t="s">
        <v>8</v>
      </c>
      <c r="AJ38" s="8">
        <v>22.678915955999997</v>
      </c>
      <c r="AK38" s="8" t="s">
        <v>8</v>
      </c>
      <c r="AL38" s="8">
        <v>31.71280608675</v>
      </c>
      <c r="AM38" s="8" t="s">
        <v>8</v>
      </c>
      <c r="AN38" s="8">
        <v>2.6669177500000085E-2</v>
      </c>
      <c r="AO38" s="8" t="s">
        <v>8</v>
      </c>
      <c r="AP38" s="8">
        <v>2.2215492067499998</v>
      </c>
      <c r="AQ38" s="8" t="s">
        <v>8</v>
      </c>
      <c r="AR38" s="8">
        <v>9.4159170425000038</v>
      </c>
      <c r="AS38" s="8" t="s">
        <v>8</v>
      </c>
      <c r="AT38" s="8">
        <v>56.335410335491652</v>
      </c>
      <c r="AU38" s="8" t="s">
        <v>8</v>
      </c>
      <c r="AV38" s="8">
        <v>0</v>
      </c>
      <c r="AW38" s="8" t="s">
        <v>8</v>
      </c>
      <c r="AX38" s="8">
        <v>28.138356479863241</v>
      </c>
      <c r="AY38" s="8" t="s">
        <v>8</v>
      </c>
      <c r="AZ38" s="8">
        <v>0</v>
      </c>
      <c r="BA38" s="8" t="s">
        <v>8</v>
      </c>
      <c r="BB38" s="8">
        <v>0</v>
      </c>
      <c r="BC38" s="8" t="s">
        <v>8</v>
      </c>
      <c r="BD38" s="8">
        <v>15.526233184645106</v>
      </c>
      <c r="BE38" s="8" t="s">
        <v>8</v>
      </c>
    </row>
    <row r="39" spans="1:57">
      <c r="A39" s="3">
        <v>34608</v>
      </c>
      <c r="B39" s="8">
        <v>-23.159488925999987</v>
      </c>
      <c r="C39" s="8" t="s">
        <v>8</v>
      </c>
      <c r="D39" s="11">
        <f>+AVERAGE(B38:B39)</f>
        <v>-7.1594889259999874</v>
      </c>
      <c r="E39" s="12">
        <v>22.756598927749987</v>
      </c>
      <c r="F39" s="8" t="s">
        <v>8</v>
      </c>
      <c r="G39" s="11">
        <f>+AVERAGE(E38:E39)</f>
        <v>16.806598927749985</v>
      </c>
      <c r="H39" s="12">
        <v>32.175689560499997</v>
      </c>
      <c r="I39" s="8" t="s">
        <v>8</v>
      </c>
      <c r="J39" s="11">
        <f>+AVERAGE(H38:H39)</f>
        <v>41.175689560499997</v>
      </c>
      <c r="K39" s="12">
        <v>12.976649255499996</v>
      </c>
      <c r="L39" s="8" t="s">
        <v>8</v>
      </c>
      <c r="M39" s="11">
        <f>+AVERAGE(K38:K39)</f>
        <v>-1.0233507445000036</v>
      </c>
      <c r="N39" s="12">
        <v>92.633652233499987</v>
      </c>
      <c r="O39" s="8" t="s">
        <v>8</v>
      </c>
      <c r="P39" s="11">
        <f>+AVERAGE(N38:N39)</f>
        <v>90.583652233500004</v>
      </c>
      <c r="Q39" s="12">
        <v>-6.8567184777499994</v>
      </c>
      <c r="R39" s="8" t="s">
        <v>8</v>
      </c>
      <c r="S39" s="11">
        <f>+AVERAGE(Q38:Q39)</f>
        <v>-7.3567184777499994</v>
      </c>
      <c r="T39" s="12">
        <v>17.659492120249993</v>
      </c>
      <c r="U39" s="8" t="s">
        <v>8</v>
      </c>
      <c r="V39" s="11">
        <f>+AVERAGE(T38:T39)</f>
        <v>7.6594921202499924</v>
      </c>
      <c r="W39" s="12">
        <v>-0.79251540300000012</v>
      </c>
      <c r="X39" s="8" t="s">
        <v>8</v>
      </c>
      <c r="Y39" s="11">
        <f>+AVERAGE(W38:W39)</f>
        <v>-0.79251540300000012</v>
      </c>
      <c r="Z39" s="12">
        <v>95.398313227749995</v>
      </c>
      <c r="AA39" s="8" t="s">
        <v>8</v>
      </c>
      <c r="AB39" s="11">
        <f>+AVERAGE(Z38:Z39)</f>
        <v>46.898313227749995</v>
      </c>
      <c r="AC39" s="12">
        <v>-97.046116884749992</v>
      </c>
      <c r="AD39" s="8" t="s">
        <v>8</v>
      </c>
      <c r="AE39" s="11">
        <f>+AVERAGE(AC38:AC39)</f>
        <v>-51.533623864124998</v>
      </c>
      <c r="AF39" s="12">
        <v>14.540964321250016</v>
      </c>
      <c r="AG39" s="8" t="s">
        <v>8</v>
      </c>
      <c r="AH39" s="8">
        <v>5.2486218974999961</v>
      </c>
      <c r="AI39" s="8" t="s">
        <v>8</v>
      </c>
      <c r="AJ39" s="8">
        <v>70.678915955999997</v>
      </c>
      <c r="AK39" s="8" t="s">
        <v>8</v>
      </c>
      <c r="AL39" s="8">
        <v>79.712806086749993</v>
      </c>
      <c r="AM39" s="8" t="s">
        <v>8</v>
      </c>
      <c r="AN39" s="8">
        <v>2.6669177500000085E-2</v>
      </c>
      <c r="AO39" s="8" t="s">
        <v>8</v>
      </c>
      <c r="AP39" s="8">
        <v>2.2215492067499998</v>
      </c>
      <c r="AQ39" s="8" t="s">
        <v>8</v>
      </c>
      <c r="AR39" s="8">
        <v>9.4159170425000038</v>
      </c>
      <c r="AS39" s="8" t="s">
        <v>8</v>
      </c>
      <c r="AT39" s="8">
        <v>11.882231539050366</v>
      </c>
      <c r="AU39" s="8" t="s">
        <v>8</v>
      </c>
      <c r="AV39" s="8">
        <v>0</v>
      </c>
      <c r="AW39" s="8" t="s">
        <v>8</v>
      </c>
      <c r="AX39" s="8">
        <v>72.177064210932102</v>
      </c>
      <c r="AY39" s="8" t="s">
        <v>8</v>
      </c>
      <c r="AZ39" s="8">
        <v>0.33916881883375349</v>
      </c>
      <c r="BA39" s="8" t="s">
        <v>8</v>
      </c>
      <c r="BB39" s="8">
        <v>0</v>
      </c>
      <c r="BC39" s="8" t="s">
        <v>8</v>
      </c>
      <c r="BD39" s="8">
        <v>15.601535431183791</v>
      </c>
      <c r="BE39" s="8" t="s">
        <v>8</v>
      </c>
    </row>
    <row r="40" spans="1:57">
      <c r="A40" s="3">
        <v>34700</v>
      </c>
      <c r="B40" s="8">
        <v>22.840511074000013</v>
      </c>
      <c r="C40" s="8" t="s">
        <v>8</v>
      </c>
      <c r="D40" s="11">
        <f t="shared" ref="D40:D103" si="0">+AVERAGE(B39:B40)</f>
        <v>-0.15948892599998743</v>
      </c>
      <c r="E40" s="12">
        <v>12.256598927749986</v>
      </c>
      <c r="F40" s="8" t="s">
        <v>8</v>
      </c>
      <c r="G40" s="11">
        <f t="shared" ref="G40:G103" si="1">+AVERAGE(E39:E40)</f>
        <v>17.506598927749987</v>
      </c>
      <c r="H40" s="12">
        <v>-32.82431043950001</v>
      </c>
      <c r="I40" s="8" t="s">
        <v>8</v>
      </c>
      <c r="J40" s="11">
        <f t="shared" ref="J40:J103" si="2">+AVERAGE(H39:H40)</f>
        <v>-0.32431043950000671</v>
      </c>
      <c r="K40" s="12">
        <v>-26.023350744500004</v>
      </c>
      <c r="L40" s="8" t="s">
        <v>8</v>
      </c>
      <c r="M40" s="11">
        <f t="shared" ref="M40:M103" si="3">+AVERAGE(K39:K40)</f>
        <v>-6.5233507445000036</v>
      </c>
      <c r="N40" s="12">
        <v>87.433652233499998</v>
      </c>
      <c r="O40" s="8" t="s">
        <v>8</v>
      </c>
      <c r="P40" s="11">
        <f t="shared" ref="P40:P103" si="4">+AVERAGE(N39:N40)</f>
        <v>90.033652233499993</v>
      </c>
      <c r="Q40" s="12">
        <v>11.14328152225</v>
      </c>
      <c r="R40" s="8" t="s">
        <v>8</v>
      </c>
      <c r="S40" s="11">
        <f t="shared" ref="S40:S103" si="5">+AVERAGE(Q39:Q40)</f>
        <v>2.1432815222500001</v>
      </c>
      <c r="T40" s="12">
        <v>40.659492120249993</v>
      </c>
      <c r="U40" s="8" t="s">
        <v>8</v>
      </c>
      <c r="V40" s="11">
        <f t="shared" ref="V40:V103" si="6">+AVERAGE(T39:T40)</f>
        <v>29.159492120249993</v>
      </c>
      <c r="W40" s="12">
        <v>-0.79251540300000012</v>
      </c>
      <c r="X40" s="8" t="s">
        <v>8</v>
      </c>
      <c r="Y40" s="11">
        <f t="shared" ref="Y40:Y103" si="7">+AVERAGE(W39:W40)</f>
        <v>-0.79251540300000012</v>
      </c>
      <c r="Z40" s="12">
        <v>-1.6016867722499994</v>
      </c>
      <c r="AA40" s="8" t="s">
        <v>8</v>
      </c>
      <c r="AB40" s="11">
        <f t="shared" ref="AB40:AB103" si="8">+AVERAGE(Z39:Z40)</f>
        <v>46.898313227749995</v>
      </c>
      <c r="AC40" s="12">
        <v>-6.0211308434999991</v>
      </c>
      <c r="AD40" s="8" t="s">
        <v>8</v>
      </c>
      <c r="AE40" s="11">
        <f t="shared" ref="AE40:AE103" si="9">+AVERAGE(AC39:AC40)</f>
        <v>-51.533623864124998</v>
      </c>
      <c r="AF40" s="12">
        <v>37.540964321250016</v>
      </c>
      <c r="AG40" s="8" t="s">
        <v>8</v>
      </c>
      <c r="AH40" s="8">
        <v>45.248621897499994</v>
      </c>
      <c r="AI40" s="8" t="s">
        <v>8</v>
      </c>
      <c r="AJ40" s="8">
        <v>31.678915956000004</v>
      </c>
      <c r="AK40" s="8" t="s">
        <v>8</v>
      </c>
      <c r="AL40" s="8">
        <v>40.71280608675</v>
      </c>
      <c r="AM40" s="8" t="s">
        <v>8</v>
      </c>
      <c r="AN40" s="8">
        <v>2.6669177500000085E-2</v>
      </c>
      <c r="AO40" s="8" t="s">
        <v>8</v>
      </c>
      <c r="AP40" s="8">
        <v>1.22154920675</v>
      </c>
      <c r="AQ40" s="8" t="s">
        <v>8</v>
      </c>
      <c r="AR40" s="8">
        <v>57.415917042499999</v>
      </c>
      <c r="AS40" s="8" t="s">
        <v>8</v>
      </c>
      <c r="AT40" s="8">
        <v>4.4049347674615271</v>
      </c>
      <c r="AU40" s="8" t="s">
        <v>8</v>
      </c>
      <c r="AV40" s="8">
        <v>0</v>
      </c>
      <c r="AW40" s="8" t="s">
        <v>8</v>
      </c>
      <c r="AX40" s="8">
        <v>36.484325767582469</v>
      </c>
      <c r="AY40" s="8" t="s">
        <v>8</v>
      </c>
      <c r="AZ40" s="8">
        <v>0</v>
      </c>
      <c r="BA40" s="8" t="s">
        <v>8</v>
      </c>
      <c r="BB40" s="8">
        <v>0</v>
      </c>
      <c r="BC40" s="8" t="s">
        <v>8</v>
      </c>
      <c r="BD40" s="8">
        <v>59.110739464955998</v>
      </c>
      <c r="BE40" s="8" t="s">
        <v>8</v>
      </c>
    </row>
    <row r="41" spans="1:57">
      <c r="A41" s="3">
        <v>34790</v>
      </c>
      <c r="B41" s="8">
        <v>18.840511074000013</v>
      </c>
      <c r="C41" s="8" t="s">
        <v>8</v>
      </c>
      <c r="D41" s="11">
        <f t="shared" si="0"/>
        <v>20.840511074000013</v>
      </c>
      <c r="E41" s="12">
        <v>12.556598927749983</v>
      </c>
      <c r="F41" s="8" t="s">
        <v>8</v>
      </c>
      <c r="G41" s="11">
        <f t="shared" si="1"/>
        <v>12.406598927749984</v>
      </c>
      <c r="H41" s="12">
        <v>-20.824310439500003</v>
      </c>
      <c r="I41" s="8" t="s">
        <v>8</v>
      </c>
      <c r="J41" s="11">
        <f t="shared" si="2"/>
        <v>-26.824310439500007</v>
      </c>
      <c r="K41" s="12">
        <v>-38.0233507445</v>
      </c>
      <c r="L41" s="8" t="s">
        <v>8</v>
      </c>
      <c r="M41" s="11">
        <f t="shared" si="3"/>
        <v>-32.0233507445</v>
      </c>
      <c r="N41" s="12">
        <v>84.833652233500032</v>
      </c>
      <c r="O41" s="8" t="s">
        <v>8</v>
      </c>
      <c r="P41" s="11">
        <f t="shared" si="4"/>
        <v>86.133652233500015</v>
      </c>
      <c r="Q41" s="12">
        <v>1.143281522250001</v>
      </c>
      <c r="R41" s="8" t="s">
        <v>8</v>
      </c>
      <c r="S41" s="11">
        <f t="shared" si="5"/>
        <v>6.1432815222500006</v>
      </c>
      <c r="T41" s="12">
        <v>41.659492120249993</v>
      </c>
      <c r="U41" s="8" t="s">
        <v>8</v>
      </c>
      <c r="V41" s="11">
        <f t="shared" si="6"/>
        <v>41.159492120249993</v>
      </c>
      <c r="W41" s="12">
        <v>-8.7925154030000012</v>
      </c>
      <c r="X41" s="8" t="s">
        <v>8</v>
      </c>
      <c r="Y41" s="11">
        <f t="shared" si="7"/>
        <v>-4.7925154030000003</v>
      </c>
      <c r="Z41" s="12">
        <v>-1.6016867722499994</v>
      </c>
      <c r="AA41" s="8" t="s">
        <v>8</v>
      </c>
      <c r="AB41" s="11">
        <f t="shared" si="8"/>
        <v>-1.6016867722499994</v>
      </c>
      <c r="AC41" s="12">
        <v>-6.0211308434999991</v>
      </c>
      <c r="AD41" s="8" t="s">
        <v>8</v>
      </c>
      <c r="AE41" s="11">
        <f t="shared" si="9"/>
        <v>-6.0211308434999991</v>
      </c>
      <c r="AF41" s="12">
        <v>42.540964321250001</v>
      </c>
      <c r="AG41" s="8" t="s">
        <v>8</v>
      </c>
      <c r="AH41" s="8">
        <v>47.248621897499994</v>
      </c>
      <c r="AI41" s="8" t="s">
        <v>8</v>
      </c>
      <c r="AJ41" s="8">
        <v>0</v>
      </c>
      <c r="AK41" s="8" t="s">
        <v>8</v>
      </c>
      <c r="AL41" s="8">
        <v>37.71280608675</v>
      </c>
      <c r="AM41" s="8" t="s">
        <v>8</v>
      </c>
      <c r="AN41" s="8">
        <v>2.6669177500000085E-2</v>
      </c>
      <c r="AO41" s="8" t="s">
        <v>8</v>
      </c>
      <c r="AP41" s="8">
        <v>3.2215492067499998</v>
      </c>
      <c r="AQ41" s="8" t="s">
        <v>8</v>
      </c>
      <c r="AR41" s="8">
        <v>52.415917042499999</v>
      </c>
      <c r="AS41" s="8" t="s">
        <v>8</v>
      </c>
      <c r="AT41" s="8">
        <v>9.9689142926076357</v>
      </c>
      <c r="AU41" s="8" t="s">
        <v>8</v>
      </c>
      <c r="AV41" s="8">
        <v>0</v>
      </c>
      <c r="AW41" s="8" t="s">
        <v>8</v>
      </c>
      <c r="AX41" s="8">
        <v>33.7023360050094</v>
      </c>
      <c r="AY41" s="8" t="s">
        <v>8</v>
      </c>
      <c r="AZ41" s="8">
        <v>0</v>
      </c>
      <c r="BA41" s="8" t="s">
        <v>8</v>
      </c>
      <c r="BB41" s="8">
        <v>0.92732992085768851</v>
      </c>
      <c r="BC41" s="8" t="s">
        <v>8</v>
      </c>
      <c r="BD41" s="8">
        <v>55.401419781525277</v>
      </c>
      <c r="BE41" s="8" t="s">
        <v>8</v>
      </c>
    </row>
    <row r="42" spans="1:57">
      <c r="A42" s="3">
        <v>34881</v>
      </c>
      <c r="B42" s="8">
        <v>17.840511074000013</v>
      </c>
      <c r="C42" s="8" t="s">
        <v>8</v>
      </c>
      <c r="D42" s="11">
        <f t="shared" si="0"/>
        <v>18.340511074000013</v>
      </c>
      <c r="E42" s="12">
        <v>16.356598927749978</v>
      </c>
      <c r="F42" s="8" t="s">
        <v>8</v>
      </c>
      <c r="G42" s="11">
        <f t="shared" si="1"/>
        <v>14.45659892774998</v>
      </c>
      <c r="H42" s="12">
        <v>1.1756895604999962</v>
      </c>
      <c r="I42" s="8" t="s">
        <v>8</v>
      </c>
      <c r="J42" s="11">
        <f t="shared" si="2"/>
        <v>-9.8243104395000032</v>
      </c>
      <c r="K42" s="12">
        <v>-51.023350744499986</v>
      </c>
      <c r="L42" s="8" t="s">
        <v>8</v>
      </c>
      <c r="M42" s="11">
        <f t="shared" si="3"/>
        <v>-44.523350744499993</v>
      </c>
      <c r="N42" s="12">
        <v>86.933652233499998</v>
      </c>
      <c r="O42" s="8" t="s">
        <v>8</v>
      </c>
      <c r="P42" s="11">
        <f t="shared" si="4"/>
        <v>85.883652233500015</v>
      </c>
      <c r="Q42" s="12">
        <v>-7.8567184777499994</v>
      </c>
      <c r="R42" s="8" t="s">
        <v>8</v>
      </c>
      <c r="S42" s="11">
        <f t="shared" si="5"/>
        <v>-3.3567184777499994</v>
      </c>
      <c r="T42" s="12">
        <v>6.6594921202499915</v>
      </c>
      <c r="U42" s="8" t="s">
        <v>8</v>
      </c>
      <c r="V42" s="11">
        <f t="shared" si="6"/>
        <v>24.159492120249993</v>
      </c>
      <c r="W42" s="12">
        <v>33.207484597000004</v>
      </c>
      <c r="X42" s="8" t="s">
        <v>8</v>
      </c>
      <c r="Y42" s="11">
        <f t="shared" si="7"/>
        <v>12.207484597000001</v>
      </c>
      <c r="Z42" s="12">
        <v>-0.60168677224999934</v>
      </c>
      <c r="AA42" s="8" t="s">
        <v>8</v>
      </c>
      <c r="AB42" s="11">
        <f t="shared" si="8"/>
        <v>-1.1016867722499994</v>
      </c>
      <c r="AC42" s="12">
        <v>-6.0211308434999991</v>
      </c>
      <c r="AD42" s="8" t="s">
        <v>8</v>
      </c>
      <c r="AE42" s="11">
        <f t="shared" si="9"/>
        <v>-6.0211308434999991</v>
      </c>
      <c r="AF42" s="12">
        <v>40.540964321250001</v>
      </c>
      <c r="AG42" s="8" t="s">
        <v>8</v>
      </c>
      <c r="AH42" s="8">
        <v>41.248621897499994</v>
      </c>
      <c r="AI42" s="8" t="s">
        <v>8</v>
      </c>
      <c r="AJ42" s="8">
        <v>0</v>
      </c>
      <c r="AK42" s="8" t="s">
        <v>8</v>
      </c>
      <c r="AL42" s="8">
        <v>0</v>
      </c>
      <c r="AM42" s="8" t="s">
        <v>8</v>
      </c>
      <c r="AN42" s="8">
        <v>2.6669177500000085E-2</v>
      </c>
      <c r="AO42" s="8" t="s">
        <v>8</v>
      </c>
      <c r="AP42" s="8">
        <v>2.2215492067499998</v>
      </c>
      <c r="AQ42" s="8" t="s">
        <v>8</v>
      </c>
      <c r="AR42" s="8">
        <v>53.415917042499999</v>
      </c>
      <c r="AS42" s="8" t="s">
        <v>8</v>
      </c>
      <c r="AT42" s="8">
        <v>44.523481128399126</v>
      </c>
      <c r="AU42" s="8" t="s">
        <v>8</v>
      </c>
      <c r="AV42" s="8">
        <v>0</v>
      </c>
      <c r="AW42" s="8" t="s">
        <v>8</v>
      </c>
      <c r="AX42" s="8">
        <v>0</v>
      </c>
      <c r="AY42" s="8" t="s">
        <v>8</v>
      </c>
      <c r="AZ42" s="8">
        <v>0</v>
      </c>
      <c r="BA42" s="8" t="s">
        <v>8</v>
      </c>
      <c r="BB42" s="8">
        <v>0</v>
      </c>
      <c r="BC42" s="8" t="s">
        <v>8</v>
      </c>
      <c r="BD42" s="8">
        <v>55.476518871600874</v>
      </c>
      <c r="BE42" s="8" t="s">
        <v>8</v>
      </c>
    </row>
    <row r="43" spans="1:57">
      <c r="A43" s="3">
        <v>34973</v>
      </c>
      <c r="B43" s="8">
        <v>20.840511074000013</v>
      </c>
      <c r="C43" s="8" t="s">
        <v>8</v>
      </c>
      <c r="D43" s="11">
        <f t="shared" si="0"/>
        <v>19.340511074000013</v>
      </c>
      <c r="E43" s="12">
        <v>12.156598927749986</v>
      </c>
      <c r="F43" s="8" t="s">
        <v>8</v>
      </c>
      <c r="G43" s="11">
        <f t="shared" si="1"/>
        <v>14.256598927749982</v>
      </c>
      <c r="H43" s="12">
        <v>-9.8243104395000032</v>
      </c>
      <c r="I43" s="8" t="s">
        <v>8</v>
      </c>
      <c r="J43" s="11">
        <f t="shared" si="2"/>
        <v>-4.3243104395000032</v>
      </c>
      <c r="K43" s="12">
        <v>-6.0233507445000027</v>
      </c>
      <c r="L43" s="8" t="s">
        <v>8</v>
      </c>
      <c r="M43" s="11">
        <f t="shared" si="3"/>
        <v>-28.523350744499993</v>
      </c>
      <c r="N43" s="12">
        <v>85.23365223350001</v>
      </c>
      <c r="O43" s="8" t="s">
        <v>8</v>
      </c>
      <c r="P43" s="11">
        <f t="shared" si="4"/>
        <v>86.083652233500004</v>
      </c>
      <c r="Q43" s="12">
        <v>-7.8567184777499994</v>
      </c>
      <c r="R43" s="8" t="s">
        <v>8</v>
      </c>
      <c r="S43" s="11">
        <f t="shared" si="5"/>
        <v>-7.8567184777499994</v>
      </c>
      <c r="T43" s="12">
        <v>17.659492120249993</v>
      </c>
      <c r="U43" s="8" t="s">
        <v>8</v>
      </c>
      <c r="V43" s="11">
        <f t="shared" si="6"/>
        <v>12.159492120249993</v>
      </c>
      <c r="W43" s="12">
        <v>5.2074845970000005</v>
      </c>
      <c r="X43" s="8" t="s">
        <v>8</v>
      </c>
      <c r="Y43" s="11">
        <f t="shared" si="7"/>
        <v>19.207484597000004</v>
      </c>
      <c r="Z43" s="12">
        <v>5.398313227750001</v>
      </c>
      <c r="AA43" s="8" t="s">
        <v>8</v>
      </c>
      <c r="AB43" s="11">
        <f t="shared" si="8"/>
        <v>2.398313227750001</v>
      </c>
      <c r="AC43" s="12">
        <v>-6.0211308434999991</v>
      </c>
      <c r="AD43" s="8" t="s">
        <v>8</v>
      </c>
      <c r="AE43" s="11">
        <f t="shared" si="9"/>
        <v>-6.0211308434999991</v>
      </c>
      <c r="AF43" s="12">
        <v>21.540964321250016</v>
      </c>
      <c r="AG43" s="8" t="s">
        <v>8</v>
      </c>
      <c r="AH43" s="8">
        <v>13.248621897499996</v>
      </c>
      <c r="AI43" s="8" t="s">
        <v>8</v>
      </c>
      <c r="AJ43" s="8">
        <v>0</v>
      </c>
      <c r="AK43" s="8" t="s">
        <v>8</v>
      </c>
      <c r="AL43" s="8">
        <v>0</v>
      </c>
      <c r="AM43" s="8" t="s">
        <v>8</v>
      </c>
      <c r="AN43" s="8">
        <v>2.6669177500000085E-2</v>
      </c>
      <c r="AO43" s="8" t="s">
        <v>8</v>
      </c>
      <c r="AP43" s="8">
        <v>3.2215492067499998</v>
      </c>
      <c r="AQ43" s="8" t="s">
        <v>8</v>
      </c>
      <c r="AR43" s="8">
        <v>79.415917042500013</v>
      </c>
      <c r="AS43" s="8" t="s">
        <v>8</v>
      </c>
      <c r="AT43" s="8">
        <v>18.42745794732733</v>
      </c>
      <c r="AU43" s="8" t="s">
        <v>8</v>
      </c>
      <c r="AV43" s="8">
        <v>0</v>
      </c>
      <c r="AW43" s="8" t="s">
        <v>8</v>
      </c>
      <c r="AX43" s="8">
        <v>0</v>
      </c>
      <c r="AY43" s="8" t="s">
        <v>8</v>
      </c>
      <c r="AZ43" s="8">
        <v>0</v>
      </c>
      <c r="BA43" s="8" t="s">
        <v>8</v>
      </c>
      <c r="BB43" s="8">
        <v>0.93129037008357585</v>
      </c>
      <c r="BC43" s="8" t="s">
        <v>8</v>
      </c>
      <c r="BD43" s="8">
        <v>80.6412516825891</v>
      </c>
      <c r="BE43" s="8" t="s">
        <v>8</v>
      </c>
    </row>
    <row r="44" spans="1:57">
      <c r="A44" s="3">
        <v>35065</v>
      </c>
      <c r="B44" s="8">
        <v>23.840511074000013</v>
      </c>
      <c r="C44" s="8" t="s">
        <v>8</v>
      </c>
      <c r="D44" s="11">
        <f t="shared" si="0"/>
        <v>22.340511074000013</v>
      </c>
      <c r="E44" s="12">
        <v>20.956598927749983</v>
      </c>
      <c r="F44" s="8" t="s">
        <v>8</v>
      </c>
      <c r="G44" s="11">
        <f t="shared" si="1"/>
        <v>16.556598927749985</v>
      </c>
      <c r="H44" s="12">
        <v>-15.824310439500003</v>
      </c>
      <c r="I44" s="8" t="s">
        <v>8</v>
      </c>
      <c r="J44" s="11">
        <f t="shared" si="2"/>
        <v>-12.824310439500003</v>
      </c>
      <c r="K44" s="12">
        <v>-6.0233507445000027</v>
      </c>
      <c r="L44" s="8" t="s">
        <v>8</v>
      </c>
      <c r="M44" s="11">
        <f t="shared" si="3"/>
        <v>-6.0233507445000027</v>
      </c>
      <c r="N44" s="12">
        <v>92.033652233500021</v>
      </c>
      <c r="O44" s="8" t="s">
        <v>8</v>
      </c>
      <c r="P44" s="11">
        <f t="shared" si="4"/>
        <v>88.633652233500015</v>
      </c>
      <c r="Q44" s="12">
        <v>-7.8567184777499994</v>
      </c>
      <c r="R44" s="8" t="s">
        <v>8</v>
      </c>
      <c r="S44" s="11">
        <f t="shared" si="5"/>
        <v>-7.8567184777499994</v>
      </c>
      <c r="T44" s="12">
        <v>10.65949212024999</v>
      </c>
      <c r="U44" s="8" t="s">
        <v>8</v>
      </c>
      <c r="V44" s="11">
        <f t="shared" si="6"/>
        <v>14.159492120249991</v>
      </c>
      <c r="W44" s="12">
        <v>-3.7925154029999995</v>
      </c>
      <c r="X44" s="8" t="s">
        <v>8</v>
      </c>
      <c r="Y44" s="11">
        <f t="shared" si="7"/>
        <v>0.70748459700000055</v>
      </c>
      <c r="Z44" s="12">
        <v>-4.601686772249999</v>
      </c>
      <c r="AA44" s="8" t="s">
        <v>8</v>
      </c>
      <c r="AB44" s="11">
        <f t="shared" si="8"/>
        <v>0.398313227750001</v>
      </c>
      <c r="AC44" s="12">
        <v>-6.0211308434999991</v>
      </c>
      <c r="AD44" s="8" t="s">
        <v>8</v>
      </c>
      <c r="AE44" s="11">
        <f t="shared" si="9"/>
        <v>-6.0211308434999991</v>
      </c>
      <c r="AF44" s="12">
        <v>17.540964321250016</v>
      </c>
      <c r="AG44" s="8" t="s">
        <v>8</v>
      </c>
      <c r="AH44" s="8">
        <v>37.248621897499994</v>
      </c>
      <c r="AI44" s="8" t="s">
        <v>8</v>
      </c>
      <c r="AJ44" s="8">
        <v>0</v>
      </c>
      <c r="AK44" s="8" t="s">
        <v>8</v>
      </c>
      <c r="AL44" s="8">
        <v>0</v>
      </c>
      <c r="AM44" s="8" t="s">
        <v>8</v>
      </c>
      <c r="AN44" s="8">
        <v>2.6669177500000085E-2</v>
      </c>
      <c r="AO44" s="8" t="s">
        <v>8</v>
      </c>
      <c r="AP44" s="8">
        <v>1.22154920675</v>
      </c>
      <c r="AQ44" s="8" t="s">
        <v>8</v>
      </c>
      <c r="AR44" s="8">
        <v>58.415917042499999</v>
      </c>
      <c r="AS44" s="8" t="s">
        <v>8</v>
      </c>
      <c r="AT44" s="8">
        <v>39.956982126870159</v>
      </c>
      <c r="AU44" s="8" t="s">
        <v>8</v>
      </c>
      <c r="AV44" s="8">
        <v>0</v>
      </c>
      <c r="AW44" s="8" t="s">
        <v>8</v>
      </c>
      <c r="AX44" s="8">
        <v>0</v>
      </c>
      <c r="AY44" s="8" t="s">
        <v>8</v>
      </c>
      <c r="AZ44" s="8">
        <v>0</v>
      </c>
      <c r="BA44" s="8" t="s">
        <v>8</v>
      </c>
      <c r="BB44" s="8">
        <v>0</v>
      </c>
      <c r="BC44" s="8" t="s">
        <v>8</v>
      </c>
      <c r="BD44" s="8">
        <v>60.043017873129841</v>
      </c>
      <c r="BE44" s="8" t="s">
        <v>8</v>
      </c>
    </row>
    <row r="45" spans="1:57">
      <c r="A45" s="3">
        <v>35156</v>
      </c>
      <c r="B45" s="8">
        <v>18.840511074000013</v>
      </c>
      <c r="C45" s="8" t="s">
        <v>8</v>
      </c>
      <c r="D45" s="11">
        <f t="shared" si="0"/>
        <v>21.340511074000013</v>
      </c>
      <c r="E45" s="12">
        <v>12.256598927749986</v>
      </c>
      <c r="F45" s="8" t="s">
        <v>8</v>
      </c>
      <c r="G45" s="11">
        <f t="shared" si="1"/>
        <v>16.606598927749985</v>
      </c>
      <c r="H45" s="12">
        <v>-8.8243104395000032</v>
      </c>
      <c r="I45" s="8" t="s">
        <v>8</v>
      </c>
      <c r="J45" s="11">
        <f t="shared" si="2"/>
        <v>-12.324310439500003</v>
      </c>
      <c r="K45" s="12">
        <v>-44.0233507445</v>
      </c>
      <c r="L45" s="8" t="s">
        <v>8</v>
      </c>
      <c r="M45" s="11">
        <f t="shared" si="3"/>
        <v>-25.0233507445</v>
      </c>
      <c r="N45" s="12">
        <v>72.533652233500021</v>
      </c>
      <c r="O45" s="8" t="s">
        <v>8</v>
      </c>
      <c r="P45" s="11">
        <f t="shared" si="4"/>
        <v>82.283652233500021</v>
      </c>
      <c r="Q45" s="12">
        <v>-7.8567184777499994</v>
      </c>
      <c r="R45" s="8" t="s">
        <v>8</v>
      </c>
      <c r="S45" s="11">
        <f t="shared" si="5"/>
        <v>-7.8567184777499994</v>
      </c>
      <c r="T45" s="12">
        <v>21.659492120249993</v>
      </c>
      <c r="U45" s="8" t="s">
        <v>8</v>
      </c>
      <c r="V45" s="11">
        <f t="shared" si="6"/>
        <v>16.159492120249993</v>
      </c>
      <c r="W45" s="12">
        <v>8.2074845969999988</v>
      </c>
      <c r="X45" s="8" t="s">
        <v>8</v>
      </c>
      <c r="Y45" s="11">
        <f t="shared" si="7"/>
        <v>2.2074845969999997</v>
      </c>
      <c r="Z45" s="12">
        <v>0.39831322775000066</v>
      </c>
      <c r="AA45" s="8" t="s">
        <v>8</v>
      </c>
      <c r="AB45" s="11">
        <f t="shared" si="8"/>
        <v>-2.101686772249999</v>
      </c>
      <c r="AC45" s="12">
        <v>-48.021130843499996</v>
      </c>
      <c r="AD45" s="8" t="s">
        <v>8</v>
      </c>
      <c r="AE45" s="11">
        <f t="shared" si="9"/>
        <v>-27.021130843499996</v>
      </c>
      <c r="AF45" s="12">
        <v>16.540964321250016</v>
      </c>
      <c r="AG45" s="8" t="s">
        <v>8</v>
      </c>
      <c r="AH45" s="8">
        <v>86.248621897500001</v>
      </c>
      <c r="AI45" s="8" t="s">
        <v>8</v>
      </c>
      <c r="AJ45" s="8">
        <v>0</v>
      </c>
      <c r="AK45" s="8" t="s">
        <v>8</v>
      </c>
      <c r="AL45" s="8">
        <v>0</v>
      </c>
      <c r="AM45" s="8" t="s">
        <v>8</v>
      </c>
      <c r="AN45" s="8">
        <v>2.6669177500000085E-2</v>
      </c>
      <c r="AO45" s="8" t="s">
        <v>8</v>
      </c>
      <c r="AP45" s="8">
        <v>1.22154920675</v>
      </c>
      <c r="AQ45" s="8" t="s">
        <v>8</v>
      </c>
      <c r="AR45" s="8">
        <v>9.4159170425000038</v>
      </c>
      <c r="AS45" s="8" t="s">
        <v>8</v>
      </c>
      <c r="AT45" s="8">
        <v>84.708672341853841</v>
      </c>
      <c r="AU45" s="8" t="s">
        <v>8</v>
      </c>
      <c r="AV45" s="8">
        <v>0</v>
      </c>
      <c r="AW45" s="8" t="s">
        <v>8</v>
      </c>
      <c r="AX45" s="8">
        <v>0</v>
      </c>
      <c r="AY45" s="8" t="s">
        <v>8</v>
      </c>
      <c r="AZ45" s="8">
        <v>0</v>
      </c>
      <c r="BA45" s="8" t="s">
        <v>8</v>
      </c>
      <c r="BB45" s="8">
        <v>0</v>
      </c>
      <c r="BC45" s="8" t="s">
        <v>8</v>
      </c>
      <c r="BD45" s="8">
        <v>15.291327658146162</v>
      </c>
      <c r="BE45" s="8" t="s">
        <v>8</v>
      </c>
    </row>
    <row r="46" spans="1:57">
      <c r="A46" s="3">
        <v>35247</v>
      </c>
      <c r="B46" s="8">
        <v>21.840511074000013</v>
      </c>
      <c r="C46" s="8" t="s">
        <v>8</v>
      </c>
      <c r="D46" s="11">
        <f t="shared" si="0"/>
        <v>20.340511074000013</v>
      </c>
      <c r="E46" s="12">
        <v>9.9565989277499813</v>
      </c>
      <c r="F46" s="8" t="s">
        <v>8</v>
      </c>
      <c r="G46" s="11">
        <f t="shared" si="1"/>
        <v>11.106598927749983</v>
      </c>
      <c r="H46" s="12">
        <v>11.175689560499997</v>
      </c>
      <c r="I46" s="8" t="s">
        <v>8</v>
      </c>
      <c r="J46" s="11">
        <f t="shared" si="2"/>
        <v>1.1756895604999968</v>
      </c>
      <c r="K46" s="12">
        <v>-23.023350744500004</v>
      </c>
      <c r="L46" s="8" t="s">
        <v>8</v>
      </c>
      <c r="M46" s="11">
        <f t="shared" si="3"/>
        <v>-33.5233507445</v>
      </c>
      <c r="N46" s="12">
        <v>93.133652233499987</v>
      </c>
      <c r="O46" s="8" t="s">
        <v>8</v>
      </c>
      <c r="P46" s="11">
        <f t="shared" si="4"/>
        <v>82.833652233500004</v>
      </c>
      <c r="Q46" s="12">
        <v>-5.8567184777499994</v>
      </c>
      <c r="R46" s="8" t="s">
        <v>8</v>
      </c>
      <c r="S46" s="11">
        <f t="shared" si="5"/>
        <v>-6.8567184777499994</v>
      </c>
      <c r="T46" s="12">
        <v>-1.3405078797500094</v>
      </c>
      <c r="U46" s="8" t="s">
        <v>8</v>
      </c>
      <c r="V46" s="11">
        <f t="shared" si="6"/>
        <v>10.159492120249991</v>
      </c>
      <c r="W46" s="12">
        <v>0.20748459699999983</v>
      </c>
      <c r="X46" s="8" t="s">
        <v>8</v>
      </c>
      <c r="Y46" s="11">
        <f t="shared" si="7"/>
        <v>4.2074845969999997</v>
      </c>
      <c r="Z46" s="12">
        <v>-1.6016867722499994</v>
      </c>
      <c r="AA46" s="8" t="s">
        <v>8</v>
      </c>
      <c r="AB46" s="11">
        <f t="shared" si="8"/>
        <v>-0.60168677224999945</v>
      </c>
      <c r="AC46" s="12">
        <v>-7.0211308434999991</v>
      </c>
      <c r="AD46" s="8" t="s">
        <v>8</v>
      </c>
      <c r="AE46" s="11">
        <f t="shared" si="9"/>
        <v>-27.521130843499996</v>
      </c>
      <c r="AF46" s="12">
        <v>11.540964321250016</v>
      </c>
      <c r="AG46" s="8" t="s">
        <v>8</v>
      </c>
      <c r="AH46" s="8">
        <v>12.248621897499996</v>
      </c>
      <c r="AI46" s="8" t="s">
        <v>8</v>
      </c>
      <c r="AJ46" s="8">
        <v>43.678915956000004</v>
      </c>
      <c r="AK46" s="8" t="s">
        <v>8</v>
      </c>
      <c r="AL46" s="8">
        <v>0</v>
      </c>
      <c r="AM46" s="8" t="s">
        <v>8</v>
      </c>
      <c r="AN46" s="8">
        <v>2.6669177500000085E-2</v>
      </c>
      <c r="AO46" s="8" t="s">
        <v>8</v>
      </c>
      <c r="AP46" s="8">
        <v>1.22154920675</v>
      </c>
      <c r="AQ46" s="8" t="s">
        <v>8</v>
      </c>
      <c r="AR46" s="8">
        <v>31.415917042500006</v>
      </c>
      <c r="AS46" s="8" t="s">
        <v>8</v>
      </c>
      <c r="AT46" s="8">
        <v>18.534765458191444</v>
      </c>
      <c r="AU46" s="8" t="s">
        <v>8</v>
      </c>
      <c r="AV46" s="8">
        <v>43.973975817978754</v>
      </c>
      <c r="AW46" s="8" t="s">
        <v>8</v>
      </c>
      <c r="AX46" s="8">
        <v>0</v>
      </c>
      <c r="AY46" s="8" t="s">
        <v>8</v>
      </c>
      <c r="AZ46" s="8">
        <v>0</v>
      </c>
      <c r="BA46" s="8" t="s">
        <v>8</v>
      </c>
      <c r="BB46" s="8">
        <v>0</v>
      </c>
      <c r="BC46" s="8" t="s">
        <v>8</v>
      </c>
      <c r="BD46" s="8">
        <v>37.491258723829802</v>
      </c>
      <c r="BE46" s="8" t="s">
        <v>8</v>
      </c>
    </row>
    <row r="47" spans="1:57">
      <c r="A47" s="3">
        <v>35339</v>
      </c>
      <c r="B47" s="8">
        <v>8.8405110740000126</v>
      </c>
      <c r="C47" s="8" t="s">
        <v>8</v>
      </c>
      <c r="D47" s="11">
        <f t="shared" si="0"/>
        <v>15.340511074000013</v>
      </c>
      <c r="E47" s="12">
        <v>16.856598927749978</v>
      </c>
      <c r="F47" s="8" t="s">
        <v>8</v>
      </c>
      <c r="G47" s="11">
        <f t="shared" si="1"/>
        <v>13.406598927749979</v>
      </c>
      <c r="H47" s="12">
        <v>-11.824310439500003</v>
      </c>
      <c r="I47" s="8" t="s">
        <v>8</v>
      </c>
      <c r="J47" s="11">
        <f t="shared" si="2"/>
        <v>-0.32431043950000316</v>
      </c>
      <c r="K47" s="12">
        <v>-1.0233507445000023</v>
      </c>
      <c r="L47" s="8" t="s">
        <v>8</v>
      </c>
      <c r="M47" s="11">
        <f t="shared" si="3"/>
        <v>-12.023350744500004</v>
      </c>
      <c r="N47" s="12">
        <v>79.23365223350001</v>
      </c>
      <c r="O47" s="8" t="s">
        <v>8</v>
      </c>
      <c r="P47" s="11">
        <f t="shared" si="4"/>
        <v>86.183652233499998</v>
      </c>
      <c r="Q47" s="12">
        <v>-7.8567184777499994</v>
      </c>
      <c r="R47" s="8" t="s">
        <v>8</v>
      </c>
      <c r="S47" s="11">
        <f t="shared" si="5"/>
        <v>-6.8567184777499994</v>
      </c>
      <c r="T47" s="12">
        <v>21.659492120249993</v>
      </c>
      <c r="U47" s="8" t="s">
        <v>8</v>
      </c>
      <c r="V47" s="11">
        <f t="shared" si="6"/>
        <v>10.159492120249991</v>
      </c>
      <c r="W47" s="12">
        <v>4.2074845970000005</v>
      </c>
      <c r="X47" s="8" t="s">
        <v>8</v>
      </c>
      <c r="Y47" s="11">
        <f t="shared" si="7"/>
        <v>2.2074845970000001</v>
      </c>
      <c r="Z47" s="12">
        <v>-2.6016867722499994</v>
      </c>
      <c r="AA47" s="8" t="s">
        <v>8</v>
      </c>
      <c r="AB47" s="11">
        <f t="shared" si="8"/>
        <v>-2.1016867722499994</v>
      </c>
      <c r="AC47" s="12">
        <v>-6.0211308434999991</v>
      </c>
      <c r="AD47" s="8" t="s">
        <v>8</v>
      </c>
      <c r="AE47" s="11">
        <f t="shared" si="9"/>
        <v>-6.5211308434999991</v>
      </c>
      <c r="AF47" s="12">
        <v>22.540964321250016</v>
      </c>
      <c r="AG47" s="8" t="s">
        <v>8</v>
      </c>
      <c r="AH47" s="8">
        <v>29.248621897499994</v>
      </c>
      <c r="AI47" s="8" t="s">
        <v>8</v>
      </c>
      <c r="AJ47" s="8">
        <v>0</v>
      </c>
      <c r="AK47" s="8" t="s">
        <v>8</v>
      </c>
      <c r="AL47" s="8">
        <v>0</v>
      </c>
      <c r="AM47" s="8" t="s">
        <v>8</v>
      </c>
      <c r="AN47" s="8">
        <v>2.6669177500000085E-2</v>
      </c>
      <c r="AO47" s="8" t="s">
        <v>8</v>
      </c>
      <c r="AP47" s="8">
        <v>1.22154920675</v>
      </c>
      <c r="AQ47" s="8" t="s">
        <v>8</v>
      </c>
      <c r="AR47" s="8">
        <v>64.415917042499999</v>
      </c>
      <c r="AS47" s="8" t="s">
        <v>8</v>
      </c>
      <c r="AT47" s="8">
        <v>33.90824717060628</v>
      </c>
      <c r="AU47" s="8" t="s">
        <v>8</v>
      </c>
      <c r="AV47" s="8">
        <v>0</v>
      </c>
      <c r="AW47" s="8" t="s">
        <v>8</v>
      </c>
      <c r="AX47" s="8">
        <v>0</v>
      </c>
      <c r="AY47" s="8" t="s">
        <v>8</v>
      </c>
      <c r="AZ47" s="8">
        <v>0</v>
      </c>
      <c r="BA47" s="8" t="s">
        <v>8</v>
      </c>
      <c r="BB47" s="8">
        <v>0</v>
      </c>
      <c r="BC47" s="8" t="s">
        <v>8</v>
      </c>
      <c r="BD47" s="8">
        <v>66.091752829393727</v>
      </c>
      <c r="BE47" s="8" t="s">
        <v>8</v>
      </c>
    </row>
    <row r="48" spans="1:57">
      <c r="A48" s="3">
        <v>35431</v>
      </c>
      <c r="B48" s="8">
        <v>32.840511074000013</v>
      </c>
      <c r="C48" s="8" t="s">
        <v>8</v>
      </c>
      <c r="D48" s="11">
        <f t="shared" si="0"/>
        <v>20.840511074000013</v>
      </c>
      <c r="E48" s="12">
        <v>17.056598927749981</v>
      </c>
      <c r="F48" s="8" t="s">
        <v>8</v>
      </c>
      <c r="G48" s="11">
        <f t="shared" si="1"/>
        <v>16.95659892774998</v>
      </c>
      <c r="H48" s="12">
        <v>0.17568956049999626</v>
      </c>
      <c r="I48" s="8" t="s">
        <v>8</v>
      </c>
      <c r="J48" s="11">
        <f t="shared" si="2"/>
        <v>-5.8243104395000032</v>
      </c>
      <c r="K48" s="12">
        <v>2.9766492554999977</v>
      </c>
      <c r="L48" s="8" t="s">
        <v>8</v>
      </c>
      <c r="M48" s="11">
        <f t="shared" si="3"/>
        <v>0.9766492554999977</v>
      </c>
      <c r="N48" s="12">
        <v>85.333652233500032</v>
      </c>
      <c r="O48" s="8" t="s">
        <v>8</v>
      </c>
      <c r="P48" s="11">
        <f t="shared" si="4"/>
        <v>82.283652233500021</v>
      </c>
      <c r="Q48" s="12">
        <v>-7.8567184777499994</v>
      </c>
      <c r="R48" s="8" t="s">
        <v>8</v>
      </c>
      <c r="S48" s="11">
        <f t="shared" si="5"/>
        <v>-7.8567184777499994</v>
      </c>
      <c r="T48" s="12">
        <v>9.6594921202499915</v>
      </c>
      <c r="U48" s="8" t="s">
        <v>8</v>
      </c>
      <c r="V48" s="11">
        <f t="shared" si="6"/>
        <v>15.659492120249993</v>
      </c>
      <c r="W48" s="12">
        <v>4.2074845970000005</v>
      </c>
      <c r="X48" s="8" t="s">
        <v>8</v>
      </c>
      <c r="Y48" s="11">
        <f t="shared" si="7"/>
        <v>4.2074845970000005</v>
      </c>
      <c r="Z48" s="12">
        <v>1.3983132277500006</v>
      </c>
      <c r="AA48" s="8" t="s">
        <v>8</v>
      </c>
      <c r="AB48" s="11">
        <f t="shared" si="8"/>
        <v>-0.60168677224999945</v>
      </c>
      <c r="AC48" s="12">
        <v>-6.0211308434999991</v>
      </c>
      <c r="AD48" s="8" t="s">
        <v>8</v>
      </c>
      <c r="AE48" s="11">
        <f t="shared" si="9"/>
        <v>-6.0211308434999991</v>
      </c>
      <c r="AF48" s="12">
        <v>5.5409643212500157</v>
      </c>
      <c r="AG48" s="8" t="s">
        <v>8</v>
      </c>
      <c r="AH48" s="8">
        <v>57.248621897499994</v>
      </c>
      <c r="AI48" s="8" t="s">
        <v>8</v>
      </c>
      <c r="AJ48" s="8">
        <v>0</v>
      </c>
      <c r="AK48" s="8" t="s">
        <v>8</v>
      </c>
      <c r="AL48" s="8">
        <v>0</v>
      </c>
      <c r="AM48" s="8" t="s">
        <v>8</v>
      </c>
      <c r="AN48" s="8">
        <v>2.6669177500000085E-2</v>
      </c>
      <c r="AO48" s="8" t="s">
        <v>8</v>
      </c>
      <c r="AP48" s="8">
        <v>0.22154920675000001</v>
      </c>
      <c r="AQ48" s="8" t="s">
        <v>8</v>
      </c>
      <c r="AR48" s="8">
        <v>39.415917042500006</v>
      </c>
      <c r="AS48" s="8" t="s">
        <v>8</v>
      </c>
      <c r="AT48" s="8">
        <v>57.309678332680228</v>
      </c>
      <c r="AU48" s="8" t="s">
        <v>8</v>
      </c>
      <c r="AV48" s="8">
        <v>0</v>
      </c>
      <c r="AW48" s="8" t="s">
        <v>8</v>
      </c>
      <c r="AX48" s="8">
        <v>0</v>
      </c>
      <c r="AY48" s="8" t="s">
        <v>8</v>
      </c>
      <c r="AZ48" s="8">
        <v>0</v>
      </c>
      <c r="BA48" s="8" t="s">
        <v>8</v>
      </c>
      <c r="BB48" s="8">
        <v>0</v>
      </c>
      <c r="BC48" s="8" t="s">
        <v>8</v>
      </c>
      <c r="BD48" s="8">
        <v>42.690321667319779</v>
      </c>
      <c r="BE48" s="8" t="s">
        <v>8</v>
      </c>
    </row>
    <row r="49" spans="1:57">
      <c r="A49" s="3">
        <v>35521</v>
      </c>
      <c r="B49" s="8">
        <v>37.840511074000013</v>
      </c>
      <c r="C49" s="8" t="s">
        <v>8</v>
      </c>
      <c r="D49" s="11">
        <f t="shared" si="0"/>
        <v>35.340511074000013</v>
      </c>
      <c r="E49" s="12">
        <v>24.95659892774998</v>
      </c>
      <c r="F49" s="8" t="s">
        <v>8</v>
      </c>
      <c r="G49" s="11">
        <f t="shared" si="1"/>
        <v>21.00659892774998</v>
      </c>
      <c r="H49" s="12">
        <v>31.175689560499997</v>
      </c>
      <c r="I49" s="8" t="s">
        <v>8</v>
      </c>
      <c r="J49" s="11">
        <f t="shared" si="2"/>
        <v>15.675689560499997</v>
      </c>
      <c r="K49" s="12">
        <v>6.9766492554999973</v>
      </c>
      <c r="L49" s="8" t="s">
        <v>8</v>
      </c>
      <c r="M49" s="11">
        <f t="shared" si="3"/>
        <v>4.9766492554999973</v>
      </c>
      <c r="N49" s="12">
        <v>99.39989419874999</v>
      </c>
      <c r="O49" s="8" t="s">
        <v>8</v>
      </c>
      <c r="P49" s="11">
        <f t="shared" si="4"/>
        <v>92.366773216125011</v>
      </c>
      <c r="Q49" s="12">
        <v>13.14328152225</v>
      </c>
      <c r="R49" s="8" t="s">
        <v>8</v>
      </c>
      <c r="S49" s="11">
        <f t="shared" si="5"/>
        <v>2.6432815222500001</v>
      </c>
      <c r="T49" s="12">
        <v>-2.340507879750009</v>
      </c>
      <c r="U49" s="8" t="s">
        <v>8</v>
      </c>
      <c r="V49" s="11">
        <f t="shared" si="6"/>
        <v>3.6594921202499915</v>
      </c>
      <c r="W49" s="12">
        <v>1.2074845969999999</v>
      </c>
      <c r="X49" s="8" t="s">
        <v>8</v>
      </c>
      <c r="Y49" s="11">
        <f t="shared" si="7"/>
        <v>2.7074845970000001</v>
      </c>
      <c r="Z49" s="12">
        <v>5.398313227750001</v>
      </c>
      <c r="AA49" s="8" t="s">
        <v>8</v>
      </c>
      <c r="AB49" s="11">
        <f t="shared" si="8"/>
        <v>3.398313227750001</v>
      </c>
      <c r="AC49" s="12">
        <v>-6.0211308434999991</v>
      </c>
      <c r="AD49" s="8" t="s">
        <v>8</v>
      </c>
      <c r="AE49" s="11">
        <f t="shared" si="9"/>
        <v>-6.0211308434999991</v>
      </c>
      <c r="AF49" s="12">
        <v>12.540964321250016</v>
      </c>
      <c r="AG49" s="8" t="s">
        <v>8</v>
      </c>
      <c r="AH49" s="8">
        <v>1.9615034262499993</v>
      </c>
      <c r="AI49" s="8" t="s">
        <v>8</v>
      </c>
      <c r="AJ49" s="8">
        <v>0</v>
      </c>
      <c r="AK49" s="8" t="s">
        <v>8</v>
      </c>
      <c r="AL49" s="8">
        <v>0</v>
      </c>
      <c r="AM49" s="8" t="s">
        <v>8</v>
      </c>
      <c r="AN49" s="8">
        <v>2.6669177500000085E-2</v>
      </c>
      <c r="AO49" s="8" t="s">
        <v>8</v>
      </c>
      <c r="AP49" s="8">
        <v>0.22154920675000001</v>
      </c>
      <c r="AQ49" s="8" t="s">
        <v>8</v>
      </c>
      <c r="AR49" s="8">
        <v>98.015376048250005</v>
      </c>
      <c r="AS49" s="8" t="s">
        <v>8</v>
      </c>
      <c r="AT49" s="8">
        <v>1.9460031079674773</v>
      </c>
      <c r="AU49" s="8" t="s">
        <v>8</v>
      </c>
      <c r="AV49" s="8">
        <v>0</v>
      </c>
      <c r="AW49" s="8" t="s">
        <v>8</v>
      </c>
      <c r="AX49" s="8">
        <v>0</v>
      </c>
      <c r="AY49" s="8" t="s">
        <v>8</v>
      </c>
      <c r="AZ49" s="8">
        <v>0</v>
      </c>
      <c r="BA49" s="8" t="s">
        <v>8</v>
      </c>
      <c r="BB49" s="8">
        <v>0</v>
      </c>
      <c r="BC49" s="8" t="s">
        <v>8</v>
      </c>
      <c r="BD49" s="8">
        <v>98.053996892032529</v>
      </c>
      <c r="BE49" s="8" t="s">
        <v>8</v>
      </c>
    </row>
    <row r="50" spans="1:57">
      <c r="A50" s="3">
        <v>35612</v>
      </c>
      <c r="B50" s="8">
        <v>18.840511074000013</v>
      </c>
      <c r="C50" s="8" t="s">
        <v>8</v>
      </c>
      <c r="D50" s="11">
        <f t="shared" si="0"/>
        <v>28.340511074000013</v>
      </c>
      <c r="E50" s="12">
        <v>9.0565989277499845</v>
      </c>
      <c r="F50" s="8" t="s">
        <v>8</v>
      </c>
      <c r="G50" s="11">
        <f t="shared" si="1"/>
        <v>17.006598927749984</v>
      </c>
      <c r="H50" s="12">
        <v>12.175689560499997</v>
      </c>
      <c r="I50" s="8" t="s">
        <v>8</v>
      </c>
      <c r="J50" s="11">
        <f t="shared" si="2"/>
        <v>21.675689560499997</v>
      </c>
      <c r="K50" s="12">
        <v>7.9766492554999973</v>
      </c>
      <c r="L50" s="8" t="s">
        <v>8</v>
      </c>
      <c r="M50" s="11">
        <f t="shared" si="3"/>
        <v>7.4766492554999973</v>
      </c>
      <c r="N50" s="12">
        <v>84.933652233499998</v>
      </c>
      <c r="O50" s="8" t="s">
        <v>8</v>
      </c>
      <c r="P50" s="11">
        <f t="shared" si="4"/>
        <v>92.166773216124994</v>
      </c>
      <c r="Q50" s="12">
        <v>-7.8567184777499994</v>
      </c>
      <c r="R50" s="8" t="s">
        <v>8</v>
      </c>
      <c r="S50" s="11">
        <f t="shared" si="5"/>
        <v>2.6432815222500001</v>
      </c>
      <c r="T50" s="12">
        <v>9.6594921202499915</v>
      </c>
      <c r="U50" s="8" t="s">
        <v>8</v>
      </c>
      <c r="V50" s="11">
        <f t="shared" si="6"/>
        <v>3.6594921202499915</v>
      </c>
      <c r="W50" s="12">
        <v>1.2074845969999999</v>
      </c>
      <c r="X50" s="8" t="s">
        <v>8</v>
      </c>
      <c r="Y50" s="11">
        <f t="shared" si="7"/>
        <v>1.2074845969999999</v>
      </c>
      <c r="Z50" s="12">
        <v>0.39831322775000066</v>
      </c>
      <c r="AA50" s="8" t="s">
        <v>8</v>
      </c>
      <c r="AB50" s="11">
        <f t="shared" si="8"/>
        <v>2.898313227750001</v>
      </c>
      <c r="AC50" s="12">
        <v>-6.0211308434999991</v>
      </c>
      <c r="AD50" s="8" t="s">
        <v>8</v>
      </c>
      <c r="AE50" s="11">
        <f t="shared" si="9"/>
        <v>-6.0211308434999991</v>
      </c>
      <c r="AF50" s="12">
        <v>0</v>
      </c>
      <c r="AG50" s="8" t="s">
        <v>8</v>
      </c>
      <c r="AH50" s="8">
        <v>1.9615034262499993</v>
      </c>
      <c r="AI50" s="8" t="s">
        <v>8</v>
      </c>
      <c r="AJ50" s="8">
        <v>0</v>
      </c>
      <c r="AK50" s="8" t="s">
        <v>8</v>
      </c>
      <c r="AL50" s="8">
        <v>0</v>
      </c>
      <c r="AM50" s="8" t="s">
        <v>8</v>
      </c>
      <c r="AN50" s="8">
        <v>2.6669177500000085E-2</v>
      </c>
      <c r="AO50" s="8" t="s">
        <v>8</v>
      </c>
      <c r="AP50" s="8">
        <v>0</v>
      </c>
      <c r="AQ50" s="8" t="s">
        <v>8</v>
      </c>
      <c r="AR50" s="8">
        <v>2.9393396325000012</v>
      </c>
      <c r="AS50" s="8" t="s">
        <v>8</v>
      </c>
      <c r="AT50" s="8">
        <v>1.9843854421484008</v>
      </c>
      <c r="AU50" s="8" t="s">
        <v>8</v>
      </c>
      <c r="AV50" s="8">
        <v>0</v>
      </c>
      <c r="AW50" s="8" t="s">
        <v>8</v>
      </c>
      <c r="AX50" s="8">
        <v>82.874159394054544</v>
      </c>
      <c r="AY50" s="8" t="s">
        <v>8</v>
      </c>
      <c r="AZ50" s="8">
        <v>0</v>
      </c>
      <c r="BA50" s="8" t="s">
        <v>8</v>
      </c>
      <c r="BB50" s="8">
        <v>0</v>
      </c>
      <c r="BC50" s="8" t="s">
        <v>8</v>
      </c>
      <c r="BD50" s="8">
        <v>15.141455163797046</v>
      </c>
      <c r="BE50" s="8" t="s">
        <v>8</v>
      </c>
    </row>
    <row r="51" spans="1:57">
      <c r="A51" s="3">
        <v>35704</v>
      </c>
      <c r="B51" s="8">
        <v>6.8405110740000135</v>
      </c>
      <c r="C51" s="8" t="s">
        <v>8</v>
      </c>
      <c r="D51" s="11">
        <f t="shared" si="0"/>
        <v>12.840511074000013</v>
      </c>
      <c r="E51" s="12">
        <v>30.156598927749982</v>
      </c>
      <c r="F51" s="8" t="s">
        <v>8</v>
      </c>
      <c r="G51" s="11">
        <f t="shared" si="1"/>
        <v>19.606598927749985</v>
      </c>
      <c r="H51" s="12">
        <v>9.1756895604999968</v>
      </c>
      <c r="I51" s="8" t="s">
        <v>8</v>
      </c>
      <c r="J51" s="11">
        <f t="shared" si="2"/>
        <v>10.675689560499997</v>
      </c>
      <c r="K51" s="12">
        <v>-2.0233507445000023</v>
      </c>
      <c r="L51" s="8" t="s">
        <v>8</v>
      </c>
      <c r="M51" s="11">
        <f t="shared" si="3"/>
        <v>2.9766492554999973</v>
      </c>
      <c r="N51" s="12">
        <v>86.633652233499987</v>
      </c>
      <c r="O51" s="8" t="s">
        <v>8</v>
      </c>
      <c r="P51" s="11">
        <f t="shared" si="4"/>
        <v>85.783652233499993</v>
      </c>
      <c r="Q51" s="12">
        <v>-8.8567184777500003</v>
      </c>
      <c r="R51" s="8" t="s">
        <v>8</v>
      </c>
      <c r="S51" s="11">
        <f t="shared" si="5"/>
        <v>-8.3567184777500003</v>
      </c>
      <c r="T51" s="12">
        <v>8.6594921202499915</v>
      </c>
      <c r="U51" s="8" t="s">
        <v>8</v>
      </c>
      <c r="V51" s="11">
        <f t="shared" si="6"/>
        <v>9.1594921202499915</v>
      </c>
      <c r="W51" s="12">
        <v>1.2074845969999999</v>
      </c>
      <c r="X51" s="8" t="s">
        <v>8</v>
      </c>
      <c r="Y51" s="11">
        <f t="shared" si="7"/>
        <v>1.2074845969999999</v>
      </c>
      <c r="Z51" s="12">
        <v>-1.6016867722499994</v>
      </c>
      <c r="AA51" s="8" t="s">
        <v>8</v>
      </c>
      <c r="AB51" s="11">
        <f t="shared" si="8"/>
        <v>-0.60168677224999945</v>
      </c>
      <c r="AC51" s="12">
        <v>-6.0211308434999991</v>
      </c>
      <c r="AD51" s="8" t="s">
        <v>8</v>
      </c>
      <c r="AE51" s="11">
        <f t="shared" si="9"/>
        <v>-6.0211308434999991</v>
      </c>
      <c r="AF51" s="12">
        <v>0</v>
      </c>
      <c r="AG51" s="8" t="s">
        <v>8</v>
      </c>
      <c r="AH51" s="8">
        <v>1.9615034262499993</v>
      </c>
      <c r="AI51" s="8" t="s">
        <v>8</v>
      </c>
      <c r="AJ51" s="8">
        <v>0</v>
      </c>
      <c r="AK51" s="8" t="s">
        <v>8</v>
      </c>
      <c r="AL51" s="8">
        <v>0</v>
      </c>
      <c r="AM51" s="8" t="s">
        <v>8</v>
      </c>
      <c r="AN51" s="8">
        <v>2.6669177500000085E-2</v>
      </c>
      <c r="AO51" s="8" t="s">
        <v>8</v>
      </c>
      <c r="AP51" s="8">
        <v>0</v>
      </c>
      <c r="AQ51" s="8" t="s">
        <v>8</v>
      </c>
      <c r="AR51" s="8">
        <v>2.9393396325000012</v>
      </c>
      <c r="AS51" s="8" t="s">
        <v>8</v>
      </c>
      <c r="AT51" s="8">
        <v>2.8664252784114703</v>
      </c>
      <c r="AU51" s="8" t="s">
        <v>8</v>
      </c>
      <c r="AV51" s="8">
        <v>0.7954201066300568</v>
      </c>
      <c r="AW51" s="8" t="s">
        <v>8</v>
      </c>
      <c r="AX51" s="8">
        <v>80.235362706745661</v>
      </c>
      <c r="AY51" s="8" t="s">
        <v>8</v>
      </c>
      <c r="AZ51" s="8">
        <v>0</v>
      </c>
      <c r="BA51" s="8" t="s">
        <v>8</v>
      </c>
      <c r="BB51" s="8">
        <v>0</v>
      </c>
      <c r="BC51" s="8" t="s">
        <v>8</v>
      </c>
      <c r="BD51" s="8">
        <v>16.102791908212811</v>
      </c>
      <c r="BE51" s="8" t="s">
        <v>8</v>
      </c>
    </row>
    <row r="52" spans="1:57">
      <c r="A52" s="3">
        <v>35796</v>
      </c>
      <c r="B52" s="8">
        <v>7.8405110740000135</v>
      </c>
      <c r="C52" s="8" t="s">
        <v>8</v>
      </c>
      <c r="D52" s="11">
        <f t="shared" si="0"/>
        <v>7.3405110740000135</v>
      </c>
      <c r="E52" s="12">
        <v>32.956598927749972</v>
      </c>
      <c r="F52" s="8" t="s">
        <v>8</v>
      </c>
      <c r="G52" s="11">
        <f t="shared" si="1"/>
        <v>31.556598927749977</v>
      </c>
      <c r="H52" s="12">
        <v>21.175689560499997</v>
      </c>
      <c r="I52" s="8" t="s">
        <v>8</v>
      </c>
      <c r="J52" s="11">
        <f t="shared" si="2"/>
        <v>15.175689560499997</v>
      </c>
      <c r="K52" s="12">
        <v>-6.0233507445000027</v>
      </c>
      <c r="L52" s="8" t="s">
        <v>8</v>
      </c>
      <c r="M52" s="11">
        <f t="shared" si="3"/>
        <v>-4.0233507445000027</v>
      </c>
      <c r="N52" s="12">
        <v>89.333652233500032</v>
      </c>
      <c r="O52" s="8" t="s">
        <v>8</v>
      </c>
      <c r="P52" s="11">
        <f t="shared" si="4"/>
        <v>87.98365223350001</v>
      </c>
      <c r="Q52" s="12">
        <v>-7.8567184777499994</v>
      </c>
      <c r="R52" s="8" t="s">
        <v>8</v>
      </c>
      <c r="S52" s="11">
        <f t="shared" si="5"/>
        <v>-8.3567184777500003</v>
      </c>
      <c r="T52" s="12">
        <v>9.6594921202499915</v>
      </c>
      <c r="U52" s="8" t="s">
        <v>8</v>
      </c>
      <c r="V52" s="11">
        <f t="shared" si="6"/>
        <v>9.1594921202499915</v>
      </c>
      <c r="W52" s="12">
        <v>2.2074845970000005</v>
      </c>
      <c r="X52" s="8" t="s">
        <v>8</v>
      </c>
      <c r="Y52" s="11">
        <f t="shared" si="7"/>
        <v>1.7074845970000001</v>
      </c>
      <c r="Z52" s="12">
        <v>-1.6016867722499994</v>
      </c>
      <c r="AA52" s="8" t="s">
        <v>8</v>
      </c>
      <c r="AB52" s="11">
        <f t="shared" si="8"/>
        <v>-1.6016867722499994</v>
      </c>
      <c r="AC52" s="12">
        <v>-6.0211308434999991</v>
      </c>
      <c r="AD52" s="8" t="s">
        <v>8</v>
      </c>
      <c r="AE52" s="11">
        <f t="shared" si="9"/>
        <v>-6.0211308434999991</v>
      </c>
      <c r="AF52" s="12">
        <v>0</v>
      </c>
      <c r="AG52" s="8" t="s">
        <v>8</v>
      </c>
      <c r="AH52" s="8">
        <v>1.9615034262499993</v>
      </c>
      <c r="AI52" s="8" t="s">
        <v>8</v>
      </c>
      <c r="AJ52" s="8">
        <v>0</v>
      </c>
      <c r="AK52" s="8" t="s">
        <v>8</v>
      </c>
      <c r="AL52" s="8">
        <v>0</v>
      </c>
      <c r="AM52" s="8" t="s">
        <v>8</v>
      </c>
      <c r="AN52" s="8">
        <v>2.6669177500000085E-2</v>
      </c>
      <c r="AO52" s="8" t="s">
        <v>8</v>
      </c>
      <c r="AP52" s="8">
        <v>0</v>
      </c>
      <c r="AQ52" s="8" t="s">
        <v>8</v>
      </c>
      <c r="AR52" s="8">
        <v>2.9393396325000012</v>
      </c>
      <c r="AS52" s="8" t="s">
        <v>8</v>
      </c>
      <c r="AT52" s="8">
        <v>82.959108334506809</v>
      </c>
      <c r="AU52" s="8" t="s">
        <v>8</v>
      </c>
      <c r="AV52" s="8">
        <v>0</v>
      </c>
      <c r="AW52" s="8" t="s">
        <v>8</v>
      </c>
      <c r="AX52" s="8">
        <v>1.362439694563409</v>
      </c>
      <c r="AY52" s="8" t="s">
        <v>8</v>
      </c>
      <c r="AZ52" s="8">
        <v>0</v>
      </c>
      <c r="BA52" s="8" t="s">
        <v>8</v>
      </c>
      <c r="BB52" s="8">
        <v>0</v>
      </c>
      <c r="BC52" s="8" t="s">
        <v>8</v>
      </c>
      <c r="BD52" s="8">
        <v>15.678451970929791</v>
      </c>
      <c r="BE52" s="8" t="s">
        <v>8</v>
      </c>
    </row>
    <row r="53" spans="1:57">
      <c r="A53" s="3">
        <v>35886</v>
      </c>
      <c r="B53" s="8">
        <v>4.8405110740000135</v>
      </c>
      <c r="C53" s="8" t="s">
        <v>8</v>
      </c>
      <c r="D53" s="11">
        <f t="shared" si="0"/>
        <v>6.3405110740000135</v>
      </c>
      <c r="E53" s="12">
        <v>30.756598927749984</v>
      </c>
      <c r="F53" s="8" t="s">
        <v>8</v>
      </c>
      <c r="G53" s="11">
        <f t="shared" si="1"/>
        <v>31.856598927749978</v>
      </c>
      <c r="H53" s="12">
        <v>-7.8243104395000032</v>
      </c>
      <c r="I53" s="8" t="s">
        <v>8</v>
      </c>
      <c r="J53" s="11">
        <f t="shared" si="2"/>
        <v>6.6756895604999968</v>
      </c>
      <c r="K53" s="12">
        <v>-6.0233507445000027</v>
      </c>
      <c r="L53" s="8" t="s">
        <v>8</v>
      </c>
      <c r="M53" s="11">
        <f t="shared" si="3"/>
        <v>-6.0233507445000027</v>
      </c>
      <c r="N53" s="12">
        <v>89.933652233499998</v>
      </c>
      <c r="O53" s="8" t="s">
        <v>8</v>
      </c>
      <c r="P53" s="11">
        <f t="shared" si="4"/>
        <v>89.633652233500015</v>
      </c>
      <c r="Q53" s="12">
        <v>-7.8567184777499994</v>
      </c>
      <c r="R53" s="8" t="s">
        <v>8</v>
      </c>
      <c r="S53" s="11">
        <f t="shared" si="5"/>
        <v>-7.8567184777499994</v>
      </c>
      <c r="T53" s="12">
        <v>9.6594921202499915</v>
      </c>
      <c r="U53" s="8" t="s">
        <v>8</v>
      </c>
      <c r="V53" s="11">
        <f t="shared" si="6"/>
        <v>9.6594921202499915</v>
      </c>
      <c r="W53" s="12">
        <v>1.2074845969999999</v>
      </c>
      <c r="X53" s="8" t="s">
        <v>8</v>
      </c>
      <c r="Y53" s="11">
        <f t="shared" si="7"/>
        <v>1.7074845970000001</v>
      </c>
      <c r="Z53" s="12">
        <v>-1.6016867722499994</v>
      </c>
      <c r="AA53" s="8" t="s">
        <v>8</v>
      </c>
      <c r="AB53" s="11">
        <f t="shared" si="8"/>
        <v>-1.6016867722499994</v>
      </c>
      <c r="AC53" s="12">
        <v>-6.0211308434999991</v>
      </c>
      <c r="AD53" s="8" t="s">
        <v>8</v>
      </c>
      <c r="AE53" s="11">
        <f t="shared" si="9"/>
        <v>-6.0211308434999991</v>
      </c>
      <c r="AF53" s="12">
        <v>0</v>
      </c>
      <c r="AG53" s="8" t="s">
        <v>8</v>
      </c>
      <c r="AH53" s="8">
        <v>39.248621897499994</v>
      </c>
      <c r="AI53" s="8" t="s">
        <v>8</v>
      </c>
      <c r="AJ53" s="8">
        <v>0</v>
      </c>
      <c r="AK53" s="8" t="s">
        <v>8</v>
      </c>
      <c r="AL53" s="8">
        <v>45.71280608675</v>
      </c>
      <c r="AM53" s="8" t="s">
        <v>8</v>
      </c>
      <c r="AN53" s="8">
        <v>2.6669177500000085E-2</v>
      </c>
      <c r="AO53" s="8" t="s">
        <v>8</v>
      </c>
      <c r="AP53" s="8">
        <v>0.22154920675000001</v>
      </c>
      <c r="AQ53" s="8" t="s">
        <v>8</v>
      </c>
      <c r="AR53" s="8">
        <v>9.4159170425000038</v>
      </c>
      <c r="AS53" s="8" t="s">
        <v>8</v>
      </c>
      <c r="AT53" s="8">
        <v>42.66581362859236</v>
      </c>
      <c r="AU53" s="8" t="s">
        <v>8</v>
      </c>
      <c r="AV53" s="8">
        <v>0</v>
      </c>
      <c r="AW53" s="8" t="s">
        <v>8</v>
      </c>
      <c r="AX53" s="8">
        <v>40.460646300494979</v>
      </c>
      <c r="AY53" s="8" t="s">
        <v>8</v>
      </c>
      <c r="AZ53" s="8">
        <v>1.2720046397289841</v>
      </c>
      <c r="BA53" s="8" t="s">
        <v>8</v>
      </c>
      <c r="BB53" s="8">
        <v>0</v>
      </c>
      <c r="BC53" s="8" t="s">
        <v>8</v>
      </c>
      <c r="BD53" s="8">
        <v>15.601535431183668</v>
      </c>
      <c r="BE53" s="8" t="s">
        <v>8</v>
      </c>
    </row>
    <row r="54" spans="1:57">
      <c r="A54" s="3">
        <v>35977</v>
      </c>
      <c r="B54" s="8">
        <v>5.8405110740000135</v>
      </c>
      <c r="C54" s="8" t="s">
        <v>8</v>
      </c>
      <c r="D54" s="11">
        <f t="shared" si="0"/>
        <v>5.3405110740000135</v>
      </c>
      <c r="E54" s="12">
        <v>32.656598927749975</v>
      </c>
      <c r="F54" s="8" t="s">
        <v>8</v>
      </c>
      <c r="G54" s="11">
        <f t="shared" si="1"/>
        <v>31.70659892774998</v>
      </c>
      <c r="H54" s="12">
        <v>8.1756895604999968</v>
      </c>
      <c r="I54" s="8" t="s">
        <v>8</v>
      </c>
      <c r="J54" s="11">
        <f t="shared" si="2"/>
        <v>0.17568956049999684</v>
      </c>
      <c r="K54" s="12">
        <v>-6.0233507445000027</v>
      </c>
      <c r="L54" s="8" t="s">
        <v>8</v>
      </c>
      <c r="M54" s="11">
        <f t="shared" si="3"/>
        <v>-6.0233507445000027</v>
      </c>
      <c r="N54" s="12">
        <v>86.933652233499998</v>
      </c>
      <c r="O54" s="8" t="s">
        <v>8</v>
      </c>
      <c r="P54" s="11">
        <f t="shared" si="4"/>
        <v>88.433652233499998</v>
      </c>
      <c r="Q54" s="12">
        <v>-8.8567184777500003</v>
      </c>
      <c r="R54" s="8" t="s">
        <v>8</v>
      </c>
      <c r="S54" s="11">
        <f t="shared" si="5"/>
        <v>-8.3567184777500003</v>
      </c>
      <c r="T54" s="12">
        <v>9.6594921202499915</v>
      </c>
      <c r="U54" s="8" t="s">
        <v>8</v>
      </c>
      <c r="V54" s="11">
        <f t="shared" si="6"/>
        <v>9.6594921202499915</v>
      </c>
      <c r="W54" s="12">
        <v>6.2074845970000005</v>
      </c>
      <c r="X54" s="8" t="s">
        <v>8</v>
      </c>
      <c r="Y54" s="11">
        <f t="shared" si="7"/>
        <v>3.7074845970000001</v>
      </c>
      <c r="Z54" s="12">
        <v>2.3983132277500001</v>
      </c>
      <c r="AA54" s="8" t="s">
        <v>8</v>
      </c>
      <c r="AB54" s="11">
        <f t="shared" si="8"/>
        <v>0.39831322775000033</v>
      </c>
      <c r="AC54" s="12">
        <v>-2.0211308434999977</v>
      </c>
      <c r="AD54" s="8" t="s">
        <v>8</v>
      </c>
      <c r="AE54" s="11">
        <f t="shared" si="9"/>
        <v>-4.0211308434999982</v>
      </c>
      <c r="AF54" s="12">
        <v>0.24434609500001159</v>
      </c>
      <c r="AG54" s="8" t="s">
        <v>8</v>
      </c>
      <c r="AH54" s="8">
        <v>37.248621897499994</v>
      </c>
      <c r="AI54" s="8" t="s">
        <v>8</v>
      </c>
      <c r="AJ54" s="8">
        <v>0</v>
      </c>
      <c r="AK54" s="8" t="s">
        <v>8</v>
      </c>
      <c r="AL54" s="8">
        <v>42.71280608675</v>
      </c>
      <c r="AM54" s="8" t="s">
        <v>8</v>
      </c>
      <c r="AN54" s="8">
        <v>2.6669177500000085E-2</v>
      </c>
      <c r="AO54" s="8" t="s">
        <v>8</v>
      </c>
      <c r="AP54" s="8">
        <v>0.22154920675000001</v>
      </c>
      <c r="AQ54" s="8" t="s">
        <v>8</v>
      </c>
      <c r="AR54" s="8">
        <v>9.4159170425000038</v>
      </c>
      <c r="AS54" s="8" t="s">
        <v>8</v>
      </c>
      <c r="AT54" s="8">
        <v>43.422665908109813</v>
      </c>
      <c r="AU54" s="8" t="s">
        <v>8</v>
      </c>
      <c r="AV54" s="8">
        <v>0</v>
      </c>
      <c r="AW54" s="8" t="s">
        <v>8</v>
      </c>
      <c r="AX54" s="8">
        <v>39.310871916608875</v>
      </c>
      <c r="AY54" s="8" t="s">
        <v>8</v>
      </c>
      <c r="AZ54" s="8">
        <v>1.3539814704649438</v>
      </c>
      <c r="BA54" s="8" t="s">
        <v>8</v>
      </c>
      <c r="BB54" s="8">
        <v>0</v>
      </c>
      <c r="BC54" s="8" t="s">
        <v>8</v>
      </c>
      <c r="BD54" s="8">
        <v>15.912480704816367</v>
      </c>
      <c r="BE54" s="8" t="s">
        <v>8</v>
      </c>
    </row>
    <row r="55" spans="1:57">
      <c r="A55" s="3">
        <v>36069</v>
      </c>
      <c r="B55" s="8">
        <v>7.8405110740000135</v>
      </c>
      <c r="C55" s="8" t="s">
        <v>8</v>
      </c>
      <c r="D55" s="11">
        <f t="shared" si="0"/>
        <v>6.8405110740000135</v>
      </c>
      <c r="E55" s="12">
        <v>36.556598927749988</v>
      </c>
      <c r="F55" s="8" t="s">
        <v>8</v>
      </c>
      <c r="G55" s="11">
        <f t="shared" si="1"/>
        <v>34.606598927749985</v>
      </c>
      <c r="H55" s="12">
        <v>8.1756895604999968</v>
      </c>
      <c r="I55" s="8" t="s">
        <v>8</v>
      </c>
      <c r="J55" s="11">
        <f t="shared" si="2"/>
        <v>8.1756895604999968</v>
      </c>
      <c r="K55" s="12">
        <v>0.9766492554999977</v>
      </c>
      <c r="L55" s="8" t="s">
        <v>8</v>
      </c>
      <c r="M55" s="11">
        <f t="shared" si="3"/>
        <v>-2.5233507445000027</v>
      </c>
      <c r="N55" s="12">
        <v>83.73365223350001</v>
      </c>
      <c r="O55" s="8" t="s">
        <v>8</v>
      </c>
      <c r="P55" s="11">
        <f t="shared" si="4"/>
        <v>85.333652233500004</v>
      </c>
      <c r="Q55" s="12">
        <v>-7.8567184777499994</v>
      </c>
      <c r="R55" s="8" t="s">
        <v>8</v>
      </c>
      <c r="S55" s="11">
        <f t="shared" si="5"/>
        <v>-8.3567184777500003</v>
      </c>
      <c r="T55" s="12">
        <v>-1.3405078797500094</v>
      </c>
      <c r="U55" s="8" t="s">
        <v>8</v>
      </c>
      <c r="V55" s="11">
        <f t="shared" si="6"/>
        <v>4.1594921202499915</v>
      </c>
      <c r="W55" s="12">
        <v>-0.79251540300000012</v>
      </c>
      <c r="X55" s="8" t="s">
        <v>8</v>
      </c>
      <c r="Y55" s="11">
        <f t="shared" si="7"/>
        <v>2.7074845970000001</v>
      </c>
      <c r="Z55" s="12">
        <v>-1.6016867722499994</v>
      </c>
      <c r="AA55" s="8" t="s">
        <v>8</v>
      </c>
      <c r="AB55" s="11">
        <f t="shared" si="8"/>
        <v>0.39831322775000033</v>
      </c>
      <c r="AC55" s="12">
        <v>-6.0211308434999991</v>
      </c>
      <c r="AD55" s="8" t="s">
        <v>8</v>
      </c>
      <c r="AE55" s="11">
        <f t="shared" si="9"/>
        <v>-4.0211308434999982</v>
      </c>
      <c r="AF55" s="12">
        <v>0</v>
      </c>
      <c r="AG55" s="8" t="s">
        <v>8</v>
      </c>
      <c r="AH55" s="8">
        <v>82.248621897500001</v>
      </c>
      <c r="AI55" s="8" t="s">
        <v>8</v>
      </c>
      <c r="AJ55" s="8">
        <v>0</v>
      </c>
      <c r="AK55" s="8" t="s">
        <v>8</v>
      </c>
      <c r="AL55" s="8">
        <v>0</v>
      </c>
      <c r="AM55" s="8" t="s">
        <v>8</v>
      </c>
      <c r="AN55" s="8">
        <v>1.6275474960000005</v>
      </c>
      <c r="AO55" s="8" t="s">
        <v>8</v>
      </c>
      <c r="AP55" s="8">
        <v>4.2215492067499998</v>
      </c>
      <c r="AQ55" s="8" t="s">
        <v>8</v>
      </c>
      <c r="AR55" s="8">
        <v>9.4159170425000038</v>
      </c>
      <c r="AS55" s="8" t="s">
        <v>8</v>
      </c>
      <c r="AT55" s="8">
        <v>81.055473140630738</v>
      </c>
      <c r="AU55" s="8" t="s">
        <v>8</v>
      </c>
      <c r="AV55" s="8">
        <v>0</v>
      </c>
      <c r="AW55" s="8" t="s">
        <v>8</v>
      </c>
      <c r="AX55" s="8">
        <v>0</v>
      </c>
      <c r="AY55" s="8" t="s">
        <v>8</v>
      </c>
      <c r="AZ55" s="8">
        <v>0</v>
      </c>
      <c r="BA55" s="8" t="s">
        <v>8</v>
      </c>
      <c r="BB55" s="8">
        <v>3.6531992012231966</v>
      </c>
      <c r="BC55" s="8" t="s">
        <v>8</v>
      </c>
      <c r="BD55" s="8">
        <v>15.291327658146061</v>
      </c>
      <c r="BE55" s="8" t="s">
        <v>8</v>
      </c>
    </row>
    <row r="56" spans="1:57">
      <c r="A56" s="3">
        <v>36161</v>
      </c>
      <c r="B56" s="8">
        <v>18.840511074000013</v>
      </c>
      <c r="C56" s="8" t="s">
        <v>8</v>
      </c>
      <c r="D56" s="11">
        <f t="shared" si="0"/>
        <v>13.340511074000013</v>
      </c>
      <c r="E56" s="12">
        <v>32.456598927749987</v>
      </c>
      <c r="F56" s="8" t="s">
        <v>8</v>
      </c>
      <c r="G56" s="11">
        <f t="shared" si="1"/>
        <v>34.506598927749991</v>
      </c>
      <c r="H56" s="12">
        <v>-5.8243104395000032</v>
      </c>
      <c r="I56" s="8" t="s">
        <v>8</v>
      </c>
      <c r="J56" s="11">
        <f t="shared" si="2"/>
        <v>1.1756895604999968</v>
      </c>
      <c r="K56" s="12">
        <v>-5.0233507445000027</v>
      </c>
      <c r="L56" s="8" t="s">
        <v>8</v>
      </c>
      <c r="M56" s="11">
        <f t="shared" si="3"/>
        <v>-2.0233507445000027</v>
      </c>
      <c r="N56" s="12">
        <v>87.033652233500021</v>
      </c>
      <c r="O56" s="8" t="s">
        <v>8</v>
      </c>
      <c r="P56" s="11">
        <f t="shared" si="4"/>
        <v>85.383652233500015</v>
      </c>
      <c r="Q56" s="12">
        <v>-6.8567184777499994</v>
      </c>
      <c r="R56" s="8" t="s">
        <v>8</v>
      </c>
      <c r="S56" s="11">
        <f t="shared" si="5"/>
        <v>-7.3567184777499994</v>
      </c>
      <c r="T56" s="12">
        <v>7.6594921202499915</v>
      </c>
      <c r="U56" s="8" t="s">
        <v>8</v>
      </c>
      <c r="V56" s="11">
        <f t="shared" si="6"/>
        <v>3.159492120249991</v>
      </c>
      <c r="W56" s="12">
        <v>2.2074845970000005</v>
      </c>
      <c r="X56" s="8" t="s">
        <v>8</v>
      </c>
      <c r="Y56" s="11">
        <f t="shared" si="7"/>
        <v>0.70748459700000021</v>
      </c>
      <c r="Z56" s="12">
        <v>-3.6016867722499994</v>
      </c>
      <c r="AA56" s="8" t="s">
        <v>8</v>
      </c>
      <c r="AB56" s="11">
        <f t="shared" si="8"/>
        <v>-2.6016867722499994</v>
      </c>
      <c r="AC56" s="12">
        <v>-8.0211308434999999</v>
      </c>
      <c r="AD56" s="8" t="s">
        <v>8</v>
      </c>
      <c r="AE56" s="11">
        <f t="shared" si="9"/>
        <v>-7.0211308434999999</v>
      </c>
      <c r="AF56" s="12">
        <v>8.5409643212500157</v>
      </c>
      <c r="AG56" s="8" t="s">
        <v>8</v>
      </c>
      <c r="AH56" s="8">
        <v>69.248621897500001</v>
      </c>
      <c r="AI56" s="8" t="s">
        <v>8</v>
      </c>
      <c r="AJ56" s="8">
        <v>0</v>
      </c>
      <c r="AK56" s="8" t="s">
        <v>8</v>
      </c>
      <c r="AL56" s="8">
        <v>12.71280608675</v>
      </c>
      <c r="AM56" s="8" t="s">
        <v>8</v>
      </c>
      <c r="AN56" s="8">
        <v>2.6669177500000085E-2</v>
      </c>
      <c r="AO56" s="8" t="s">
        <v>8</v>
      </c>
      <c r="AP56" s="8">
        <v>1.22154920675</v>
      </c>
      <c r="AQ56" s="8" t="s">
        <v>8</v>
      </c>
      <c r="AR56" s="8">
        <v>9.4159170425000038</v>
      </c>
      <c r="AS56" s="8" t="s">
        <v>8</v>
      </c>
      <c r="AT56" s="8">
        <v>71.619056703172546</v>
      </c>
      <c r="AU56" s="8" t="s">
        <v>8</v>
      </c>
      <c r="AV56" s="8">
        <v>0</v>
      </c>
      <c r="AW56" s="8" t="s">
        <v>8</v>
      </c>
      <c r="AX56" s="8">
        <v>11.757487023286506</v>
      </c>
      <c r="AY56" s="8" t="s">
        <v>8</v>
      </c>
      <c r="AZ56" s="8">
        <v>0</v>
      </c>
      <c r="BA56" s="8" t="s">
        <v>8</v>
      </c>
      <c r="BB56" s="8">
        <v>0.94500430261119028</v>
      </c>
      <c r="BC56" s="8" t="s">
        <v>8</v>
      </c>
      <c r="BD56" s="8">
        <v>15.678451970929755</v>
      </c>
      <c r="BE56" s="8" t="s">
        <v>8</v>
      </c>
    </row>
    <row r="57" spans="1:57">
      <c r="A57" s="3">
        <v>36251</v>
      </c>
      <c r="B57" s="8">
        <v>5.8405110740000135</v>
      </c>
      <c r="C57" s="8" t="s">
        <v>8</v>
      </c>
      <c r="D57" s="11">
        <f t="shared" si="0"/>
        <v>12.340511074000013</v>
      </c>
      <c r="E57" s="12">
        <v>32.656598927749975</v>
      </c>
      <c r="F57" s="8" t="s">
        <v>8</v>
      </c>
      <c r="G57" s="11">
        <f t="shared" si="1"/>
        <v>32.556598927749981</v>
      </c>
      <c r="H57" s="12">
        <v>-4.8243104395000032</v>
      </c>
      <c r="I57" s="8" t="s">
        <v>8</v>
      </c>
      <c r="J57" s="11">
        <f t="shared" si="2"/>
        <v>-5.3243104395000032</v>
      </c>
      <c r="K57" s="12">
        <v>-2.3350744500002296E-2</v>
      </c>
      <c r="L57" s="8" t="s">
        <v>8</v>
      </c>
      <c r="M57" s="11">
        <f t="shared" si="3"/>
        <v>-2.5233507445000027</v>
      </c>
      <c r="N57" s="12">
        <v>86.533652233500021</v>
      </c>
      <c r="O57" s="8" t="s">
        <v>8</v>
      </c>
      <c r="P57" s="11">
        <f t="shared" si="4"/>
        <v>86.783652233500021</v>
      </c>
      <c r="Q57" s="12">
        <v>-7.8567184777499994</v>
      </c>
      <c r="R57" s="8" t="s">
        <v>8</v>
      </c>
      <c r="S57" s="11">
        <f t="shared" si="5"/>
        <v>-7.3567184777499994</v>
      </c>
      <c r="T57" s="12">
        <v>24.659492120249993</v>
      </c>
      <c r="U57" s="8" t="s">
        <v>8</v>
      </c>
      <c r="V57" s="11">
        <f t="shared" si="6"/>
        <v>16.159492120249993</v>
      </c>
      <c r="W57" s="12">
        <v>-0.79251540300000012</v>
      </c>
      <c r="X57" s="8" t="s">
        <v>8</v>
      </c>
      <c r="Y57" s="11">
        <f t="shared" si="7"/>
        <v>0.70748459700000021</v>
      </c>
      <c r="Z57" s="12">
        <v>1.3983132277500006</v>
      </c>
      <c r="AA57" s="8" t="s">
        <v>8</v>
      </c>
      <c r="AB57" s="11">
        <f t="shared" si="8"/>
        <v>-1.1016867722499994</v>
      </c>
      <c r="AC57" s="12">
        <v>-6.0211308434999991</v>
      </c>
      <c r="AD57" s="8" t="s">
        <v>8</v>
      </c>
      <c r="AE57" s="11">
        <f t="shared" si="9"/>
        <v>-7.0211308434999999</v>
      </c>
      <c r="AF57" s="12">
        <v>0</v>
      </c>
      <c r="AG57" s="8" t="s">
        <v>8</v>
      </c>
      <c r="AH57" s="8">
        <v>1.9615034262499993</v>
      </c>
      <c r="AI57" s="8" t="s">
        <v>8</v>
      </c>
      <c r="AJ57" s="8">
        <v>0</v>
      </c>
      <c r="AK57" s="8" t="s">
        <v>8</v>
      </c>
      <c r="AL57" s="8">
        <v>0</v>
      </c>
      <c r="AM57" s="8" t="s">
        <v>8</v>
      </c>
      <c r="AN57" s="8">
        <v>2.6669177500000085E-2</v>
      </c>
      <c r="AO57" s="8" t="s">
        <v>8</v>
      </c>
      <c r="AP57" s="8">
        <v>0</v>
      </c>
      <c r="AQ57" s="8" t="s">
        <v>8</v>
      </c>
      <c r="AR57" s="8">
        <v>2.9393396325000012</v>
      </c>
      <c r="AS57" s="8" t="s">
        <v>8</v>
      </c>
      <c r="AT57" s="8">
        <v>1.9460031079674773</v>
      </c>
      <c r="AU57" s="8" t="s">
        <v>8</v>
      </c>
      <c r="AV57" s="8">
        <v>0</v>
      </c>
      <c r="AW57" s="8" t="s">
        <v>8</v>
      </c>
      <c r="AX57" s="8">
        <v>0</v>
      </c>
      <c r="AY57" s="8" t="s">
        <v>8</v>
      </c>
      <c r="AZ57" s="8">
        <v>0</v>
      </c>
      <c r="BA57" s="8" t="s">
        <v>8</v>
      </c>
      <c r="BB57" s="8">
        <v>0</v>
      </c>
      <c r="BC57" s="8" t="s">
        <v>8</v>
      </c>
      <c r="BD57" s="8">
        <v>98.053996892032529</v>
      </c>
      <c r="BE57" s="8" t="s">
        <v>8</v>
      </c>
    </row>
    <row r="58" spans="1:57">
      <c r="A58" s="3">
        <v>36342</v>
      </c>
      <c r="B58" s="8">
        <v>-6.1594889259999865</v>
      </c>
      <c r="C58" s="8" t="s">
        <v>8</v>
      </c>
      <c r="D58" s="11">
        <f t="shared" si="0"/>
        <v>-0.15948892599998654</v>
      </c>
      <c r="E58" s="12">
        <v>33.156598927749997</v>
      </c>
      <c r="F58" s="8" t="s">
        <v>8</v>
      </c>
      <c r="G58" s="11">
        <f t="shared" si="1"/>
        <v>32.906598927749982</v>
      </c>
      <c r="H58" s="12">
        <v>24.175689560499997</v>
      </c>
      <c r="I58" s="8" t="s">
        <v>8</v>
      </c>
      <c r="J58" s="11">
        <f t="shared" si="2"/>
        <v>9.6756895604999968</v>
      </c>
      <c r="K58" s="12">
        <v>-2.3350744500002296E-2</v>
      </c>
      <c r="L58" s="8" t="s">
        <v>8</v>
      </c>
      <c r="M58" s="11">
        <f t="shared" si="3"/>
        <v>-2.3350744500002296E-2</v>
      </c>
      <c r="N58" s="12">
        <v>87.23365223350001</v>
      </c>
      <c r="O58" s="8" t="s">
        <v>8</v>
      </c>
      <c r="P58" s="11">
        <f t="shared" si="4"/>
        <v>86.883652233500015</v>
      </c>
      <c r="Q58" s="12">
        <v>-7.8567184777499994</v>
      </c>
      <c r="R58" s="8" t="s">
        <v>8</v>
      </c>
      <c r="S58" s="11">
        <f t="shared" si="5"/>
        <v>-7.8567184777499994</v>
      </c>
      <c r="T58" s="12">
        <v>-1.3405078797500094</v>
      </c>
      <c r="U58" s="8" t="s">
        <v>8</v>
      </c>
      <c r="V58" s="11">
        <f t="shared" si="6"/>
        <v>11.659492120249991</v>
      </c>
      <c r="W58" s="12">
        <v>2.2074845970000005</v>
      </c>
      <c r="X58" s="8" t="s">
        <v>8</v>
      </c>
      <c r="Y58" s="11">
        <f t="shared" si="7"/>
        <v>0.70748459700000021</v>
      </c>
      <c r="Z58" s="12">
        <v>-1.6016867722499994</v>
      </c>
      <c r="AA58" s="8" t="s">
        <v>8</v>
      </c>
      <c r="AB58" s="11">
        <f t="shared" si="8"/>
        <v>-0.10168677224999945</v>
      </c>
      <c r="AC58" s="12">
        <v>-3.0211308434999977</v>
      </c>
      <c r="AD58" s="8" t="s">
        <v>8</v>
      </c>
      <c r="AE58" s="11">
        <f t="shared" si="9"/>
        <v>-4.5211308434999982</v>
      </c>
      <c r="AF58" s="12">
        <v>0</v>
      </c>
      <c r="AG58" s="8" t="s">
        <v>8</v>
      </c>
      <c r="AH58" s="8">
        <v>1.9615034262499993</v>
      </c>
      <c r="AI58" s="8" t="s">
        <v>8</v>
      </c>
      <c r="AJ58" s="8">
        <v>0</v>
      </c>
      <c r="AK58" s="8" t="s">
        <v>8</v>
      </c>
      <c r="AL58" s="8">
        <v>0</v>
      </c>
      <c r="AM58" s="8" t="s">
        <v>8</v>
      </c>
      <c r="AN58" s="8">
        <v>2.6669177500000085E-2</v>
      </c>
      <c r="AO58" s="8" t="s">
        <v>8</v>
      </c>
      <c r="AP58" s="8">
        <v>0</v>
      </c>
      <c r="AQ58" s="8" t="s">
        <v>8</v>
      </c>
      <c r="AR58" s="8">
        <v>2.9393396325000012</v>
      </c>
      <c r="AS58" s="8" t="s">
        <v>8</v>
      </c>
      <c r="AT58" s="8">
        <v>1.9843854421484008</v>
      </c>
      <c r="AU58" s="8" t="s">
        <v>8</v>
      </c>
      <c r="AV58" s="8">
        <v>0</v>
      </c>
      <c r="AW58" s="8" t="s">
        <v>8</v>
      </c>
      <c r="AX58" s="8">
        <v>75.389126680608982</v>
      </c>
      <c r="AY58" s="8" t="s">
        <v>8</v>
      </c>
      <c r="AZ58" s="8">
        <v>0</v>
      </c>
      <c r="BA58" s="8" t="s">
        <v>8</v>
      </c>
      <c r="BB58" s="8">
        <v>0</v>
      </c>
      <c r="BC58" s="8" t="s">
        <v>8</v>
      </c>
      <c r="BD58" s="8">
        <v>22.626487877242639</v>
      </c>
      <c r="BE58" s="8" t="s">
        <v>8</v>
      </c>
    </row>
    <row r="59" spans="1:57">
      <c r="A59" s="3">
        <v>36434</v>
      </c>
      <c r="B59" s="8">
        <v>10.840511074000013</v>
      </c>
      <c r="C59" s="8" t="s">
        <v>8</v>
      </c>
      <c r="D59" s="11">
        <f t="shared" si="0"/>
        <v>2.340511074000013</v>
      </c>
      <c r="E59" s="12">
        <v>40.15659892774999</v>
      </c>
      <c r="F59" s="8" t="s">
        <v>8</v>
      </c>
      <c r="G59" s="11">
        <f t="shared" si="1"/>
        <v>36.656598927749997</v>
      </c>
      <c r="H59" s="12">
        <v>12.175689560499997</v>
      </c>
      <c r="I59" s="8" t="s">
        <v>8</v>
      </c>
      <c r="J59" s="11">
        <f t="shared" si="2"/>
        <v>18.175689560499997</v>
      </c>
      <c r="K59" s="12">
        <v>0.9766492554999977</v>
      </c>
      <c r="L59" s="8" t="s">
        <v>8</v>
      </c>
      <c r="M59" s="11">
        <f t="shared" si="3"/>
        <v>0.4766492554999977</v>
      </c>
      <c r="N59" s="12">
        <v>84.73365223350001</v>
      </c>
      <c r="O59" s="8" t="s">
        <v>8</v>
      </c>
      <c r="P59" s="11">
        <f t="shared" si="4"/>
        <v>85.98365223350001</v>
      </c>
      <c r="Q59" s="12">
        <v>-7.8567184777499994</v>
      </c>
      <c r="R59" s="8" t="s">
        <v>8</v>
      </c>
      <c r="S59" s="11">
        <f t="shared" si="5"/>
        <v>-7.8567184777499994</v>
      </c>
      <c r="T59" s="12">
        <v>16.65949212024999</v>
      </c>
      <c r="U59" s="8" t="s">
        <v>8</v>
      </c>
      <c r="V59" s="11">
        <f t="shared" si="6"/>
        <v>7.6594921202499897</v>
      </c>
      <c r="W59" s="12">
        <v>2.2074845970000005</v>
      </c>
      <c r="X59" s="8" t="s">
        <v>8</v>
      </c>
      <c r="Y59" s="11">
        <f t="shared" si="7"/>
        <v>2.2074845970000005</v>
      </c>
      <c r="Z59" s="12">
        <v>-1.6016867722499994</v>
      </c>
      <c r="AA59" s="8" t="s">
        <v>8</v>
      </c>
      <c r="AB59" s="11">
        <f t="shared" si="8"/>
        <v>-1.6016867722499994</v>
      </c>
      <c r="AC59" s="12">
        <v>-6.0211308434999991</v>
      </c>
      <c r="AD59" s="8" t="s">
        <v>8</v>
      </c>
      <c r="AE59" s="11">
        <f t="shared" si="9"/>
        <v>-4.5211308434999982</v>
      </c>
      <c r="AF59" s="12">
        <v>2.2443460950000116</v>
      </c>
      <c r="AG59" s="8" t="s">
        <v>8</v>
      </c>
      <c r="AH59" s="8">
        <v>36.248621897499994</v>
      </c>
      <c r="AI59" s="8" t="s">
        <v>8</v>
      </c>
      <c r="AJ59" s="8">
        <v>0</v>
      </c>
      <c r="AK59" s="8" t="s">
        <v>8</v>
      </c>
      <c r="AL59" s="8">
        <v>47.71280608675</v>
      </c>
      <c r="AM59" s="8" t="s">
        <v>8</v>
      </c>
      <c r="AN59" s="8">
        <v>2.6669177500000085E-2</v>
      </c>
      <c r="AO59" s="8" t="s">
        <v>8</v>
      </c>
      <c r="AP59" s="8">
        <v>0.22154920675000001</v>
      </c>
      <c r="AQ59" s="8" t="s">
        <v>8</v>
      </c>
      <c r="AR59" s="8">
        <v>9.4159170425000038</v>
      </c>
      <c r="AS59" s="8" t="s">
        <v>8</v>
      </c>
      <c r="AT59" s="8">
        <v>40.26022783585816</v>
      </c>
      <c r="AU59" s="8" t="s">
        <v>8</v>
      </c>
      <c r="AV59" s="8">
        <v>0</v>
      </c>
      <c r="AW59" s="8" t="s">
        <v>8</v>
      </c>
      <c r="AX59" s="8">
        <v>42.770776440755462</v>
      </c>
      <c r="AY59" s="8" t="s">
        <v>8</v>
      </c>
      <c r="AZ59" s="8">
        <v>1.2919199149925185</v>
      </c>
      <c r="BA59" s="8" t="s">
        <v>8</v>
      </c>
      <c r="BB59" s="8">
        <v>0</v>
      </c>
      <c r="BC59" s="8" t="s">
        <v>8</v>
      </c>
      <c r="BD59" s="8">
        <v>15.677075808393873</v>
      </c>
      <c r="BE59" s="8" t="s">
        <v>8</v>
      </c>
    </row>
    <row r="60" spans="1:57">
      <c r="A60" s="3">
        <v>36526</v>
      </c>
      <c r="B60" s="8">
        <v>23.840511074000013</v>
      </c>
      <c r="C60" s="8" t="s">
        <v>8</v>
      </c>
      <c r="D60" s="11">
        <f t="shared" si="0"/>
        <v>17.340511074000013</v>
      </c>
      <c r="E60" s="12">
        <v>35.756598927749991</v>
      </c>
      <c r="F60" s="8" t="s">
        <v>8</v>
      </c>
      <c r="G60" s="11">
        <f t="shared" si="1"/>
        <v>37.956598927749994</v>
      </c>
      <c r="H60" s="12">
        <v>-22.824310439500003</v>
      </c>
      <c r="I60" s="8" t="s">
        <v>8</v>
      </c>
      <c r="J60" s="11">
        <f t="shared" si="2"/>
        <v>-5.3243104395000032</v>
      </c>
      <c r="K60" s="12">
        <v>0.9766492554999977</v>
      </c>
      <c r="L60" s="8" t="s">
        <v>8</v>
      </c>
      <c r="M60" s="11">
        <f t="shared" si="3"/>
        <v>0.9766492554999977</v>
      </c>
      <c r="N60" s="12">
        <v>85.133652233499987</v>
      </c>
      <c r="O60" s="8" t="s">
        <v>8</v>
      </c>
      <c r="P60" s="11">
        <f t="shared" si="4"/>
        <v>84.933652233499998</v>
      </c>
      <c r="Q60" s="12">
        <v>-7.8567184777499994</v>
      </c>
      <c r="R60" s="8" t="s">
        <v>8</v>
      </c>
      <c r="S60" s="11">
        <f t="shared" si="5"/>
        <v>-7.8567184777499994</v>
      </c>
      <c r="T60" s="12">
        <v>13.65949212024999</v>
      </c>
      <c r="U60" s="8" t="s">
        <v>8</v>
      </c>
      <c r="V60" s="11">
        <f t="shared" si="6"/>
        <v>15.15949212024999</v>
      </c>
      <c r="W60" s="12">
        <v>1.2074845969999999</v>
      </c>
      <c r="X60" s="8" t="s">
        <v>8</v>
      </c>
      <c r="Y60" s="11">
        <f t="shared" si="7"/>
        <v>1.7074845970000001</v>
      </c>
      <c r="Z60" s="12">
        <v>-1.6016867722499994</v>
      </c>
      <c r="AA60" s="8" t="s">
        <v>8</v>
      </c>
      <c r="AB60" s="11">
        <f t="shared" si="8"/>
        <v>-1.6016867722499994</v>
      </c>
      <c r="AC60" s="12">
        <v>-6.0211308434999991</v>
      </c>
      <c r="AD60" s="8" t="s">
        <v>8</v>
      </c>
      <c r="AE60" s="11">
        <f t="shared" si="9"/>
        <v>-6.0211308434999991</v>
      </c>
      <c r="AF60" s="12">
        <v>0</v>
      </c>
      <c r="AG60" s="8" t="s">
        <v>8</v>
      </c>
      <c r="AH60" s="8">
        <v>1.9615034262499993</v>
      </c>
      <c r="AI60" s="8" t="s">
        <v>8</v>
      </c>
      <c r="AJ60" s="8">
        <v>0</v>
      </c>
      <c r="AK60" s="8" t="s">
        <v>8</v>
      </c>
      <c r="AL60" s="8">
        <v>0</v>
      </c>
      <c r="AM60" s="8" t="s">
        <v>8</v>
      </c>
      <c r="AN60" s="8">
        <v>2.6669177500000085E-2</v>
      </c>
      <c r="AO60" s="8" t="s">
        <v>8</v>
      </c>
      <c r="AP60" s="8">
        <v>0</v>
      </c>
      <c r="AQ60" s="8" t="s">
        <v>8</v>
      </c>
      <c r="AR60" s="8">
        <v>2.9393396325000012</v>
      </c>
      <c r="AS60" s="8" t="s">
        <v>8</v>
      </c>
      <c r="AT60" s="8">
        <v>84.629651574975568</v>
      </c>
      <c r="AU60" s="8" t="s">
        <v>8</v>
      </c>
      <c r="AV60" s="8">
        <v>0</v>
      </c>
      <c r="AW60" s="8" t="s">
        <v>8</v>
      </c>
      <c r="AX60" s="8">
        <v>0</v>
      </c>
      <c r="AY60" s="8" t="s">
        <v>8</v>
      </c>
      <c r="AZ60" s="8">
        <v>0</v>
      </c>
      <c r="BA60" s="8" t="s">
        <v>8</v>
      </c>
      <c r="BB60" s="8">
        <v>0</v>
      </c>
      <c r="BC60" s="8" t="s">
        <v>8</v>
      </c>
      <c r="BD60" s="8">
        <v>15.370348425024424</v>
      </c>
      <c r="BE60" s="8" t="s">
        <v>8</v>
      </c>
    </row>
    <row r="61" spans="1:57">
      <c r="A61" s="3">
        <v>36617</v>
      </c>
      <c r="B61" s="8">
        <v>7.8405110740000135</v>
      </c>
      <c r="C61" s="8" t="s">
        <v>8</v>
      </c>
      <c r="D61" s="11">
        <f t="shared" si="0"/>
        <v>15.840511074000013</v>
      </c>
      <c r="E61" s="12">
        <v>35.95659892774998</v>
      </c>
      <c r="F61" s="8" t="s">
        <v>8</v>
      </c>
      <c r="G61" s="11">
        <f t="shared" si="1"/>
        <v>35.856598927749985</v>
      </c>
      <c r="H61" s="12">
        <v>9.1756895604999968</v>
      </c>
      <c r="I61" s="8" t="s">
        <v>8</v>
      </c>
      <c r="J61" s="11">
        <f t="shared" si="2"/>
        <v>-6.8243104395000032</v>
      </c>
      <c r="K61" s="12">
        <v>-5.0233507445000027</v>
      </c>
      <c r="L61" s="8" t="s">
        <v>8</v>
      </c>
      <c r="M61" s="11">
        <f t="shared" si="3"/>
        <v>-2.0233507445000027</v>
      </c>
      <c r="N61" s="12">
        <v>82.833652233500032</v>
      </c>
      <c r="O61" s="8" t="s">
        <v>8</v>
      </c>
      <c r="P61" s="11">
        <f t="shared" si="4"/>
        <v>83.98365223350001</v>
      </c>
      <c r="Q61" s="12">
        <v>-7.8567184777499994</v>
      </c>
      <c r="R61" s="8" t="s">
        <v>8</v>
      </c>
      <c r="S61" s="11">
        <f t="shared" si="5"/>
        <v>-7.8567184777499994</v>
      </c>
      <c r="T61" s="12">
        <v>2.6594921202499915</v>
      </c>
      <c r="U61" s="8" t="s">
        <v>8</v>
      </c>
      <c r="V61" s="11">
        <f t="shared" si="6"/>
        <v>8.1594921202499897</v>
      </c>
      <c r="W61" s="12">
        <v>-0.79251540300000012</v>
      </c>
      <c r="X61" s="8" t="s">
        <v>8</v>
      </c>
      <c r="Y61" s="11">
        <f t="shared" si="7"/>
        <v>0.20748459699999988</v>
      </c>
      <c r="Z61" s="12">
        <v>-1.6016867722499994</v>
      </c>
      <c r="AA61" s="8" t="s">
        <v>8</v>
      </c>
      <c r="AB61" s="11">
        <f t="shared" si="8"/>
        <v>-1.6016867722499994</v>
      </c>
      <c r="AC61" s="12">
        <v>-6.0211308434999991</v>
      </c>
      <c r="AD61" s="8" t="s">
        <v>8</v>
      </c>
      <c r="AE61" s="11">
        <f t="shared" si="9"/>
        <v>-6.0211308434999991</v>
      </c>
      <c r="AF61" s="12">
        <v>12.540964321250016</v>
      </c>
      <c r="AG61" s="8" t="s">
        <v>8</v>
      </c>
      <c r="AH61" s="8">
        <v>2.2486218974999961</v>
      </c>
      <c r="AI61" s="8" t="s">
        <v>8</v>
      </c>
      <c r="AJ61" s="8">
        <v>0</v>
      </c>
      <c r="AK61" s="8" t="s">
        <v>8</v>
      </c>
      <c r="AL61" s="8">
        <v>80.712806086749993</v>
      </c>
      <c r="AM61" s="8" t="s">
        <v>8</v>
      </c>
      <c r="AN61" s="8">
        <v>2.6669177500000085E-2</v>
      </c>
      <c r="AO61" s="8" t="s">
        <v>8</v>
      </c>
      <c r="AP61" s="8">
        <v>0.22154920675000001</v>
      </c>
      <c r="AQ61" s="8" t="s">
        <v>8</v>
      </c>
      <c r="AR61" s="8">
        <v>9.4159170425000038</v>
      </c>
      <c r="AS61" s="8" t="s">
        <v>8</v>
      </c>
      <c r="AT61" s="8">
        <v>9.1442006473182413</v>
      </c>
      <c r="AU61" s="8" t="s">
        <v>8</v>
      </c>
      <c r="AV61" s="8">
        <v>0</v>
      </c>
      <c r="AW61" s="8" t="s">
        <v>8</v>
      </c>
      <c r="AX61" s="8">
        <v>75.254175229138383</v>
      </c>
      <c r="AY61" s="8" t="s">
        <v>8</v>
      </c>
      <c r="AZ61" s="8">
        <v>0</v>
      </c>
      <c r="BA61" s="8" t="s">
        <v>8</v>
      </c>
      <c r="BB61" s="8">
        <v>0</v>
      </c>
      <c r="BC61" s="8" t="s">
        <v>8</v>
      </c>
      <c r="BD61" s="8">
        <v>15.601624123543386</v>
      </c>
      <c r="BE61" s="8" t="s">
        <v>8</v>
      </c>
    </row>
    <row r="62" spans="1:57">
      <c r="A62" s="3">
        <v>36708</v>
      </c>
      <c r="B62" s="8">
        <v>7.8405110740000135</v>
      </c>
      <c r="C62" s="8" t="s">
        <v>8</v>
      </c>
      <c r="D62" s="11">
        <f t="shared" si="0"/>
        <v>7.8405110740000135</v>
      </c>
      <c r="E62" s="12">
        <v>35.556598927749988</v>
      </c>
      <c r="F62" s="8" t="s">
        <v>8</v>
      </c>
      <c r="G62" s="11">
        <f t="shared" si="1"/>
        <v>35.756598927749984</v>
      </c>
      <c r="H62" s="12">
        <v>-2.8243104395000036</v>
      </c>
      <c r="I62" s="8" t="s">
        <v>8</v>
      </c>
      <c r="J62" s="11">
        <f t="shared" si="2"/>
        <v>3.1756895604999968</v>
      </c>
      <c r="K62" s="12">
        <v>-6.0233507445000027</v>
      </c>
      <c r="L62" s="8" t="s">
        <v>8</v>
      </c>
      <c r="M62" s="11">
        <f t="shared" si="3"/>
        <v>-5.5233507445000027</v>
      </c>
      <c r="N62" s="12">
        <v>80.23365223350001</v>
      </c>
      <c r="O62" s="8" t="s">
        <v>8</v>
      </c>
      <c r="P62" s="11">
        <f t="shared" si="4"/>
        <v>81.533652233500021</v>
      </c>
      <c r="Q62" s="12">
        <v>-7.8567184777499994</v>
      </c>
      <c r="R62" s="8" t="s">
        <v>8</v>
      </c>
      <c r="S62" s="11">
        <f t="shared" si="5"/>
        <v>-7.8567184777499994</v>
      </c>
      <c r="T62" s="12">
        <v>-0.3405078797500094</v>
      </c>
      <c r="U62" s="8" t="s">
        <v>8</v>
      </c>
      <c r="V62" s="11">
        <f t="shared" si="6"/>
        <v>1.159492120249991</v>
      </c>
      <c r="W62" s="12">
        <v>-1.7925154030000001</v>
      </c>
      <c r="X62" s="8" t="s">
        <v>8</v>
      </c>
      <c r="Y62" s="11">
        <f t="shared" si="7"/>
        <v>-1.2925154030000001</v>
      </c>
      <c r="Z62" s="12">
        <v>-1.6016867722499994</v>
      </c>
      <c r="AA62" s="8" t="s">
        <v>8</v>
      </c>
      <c r="AB62" s="11">
        <f t="shared" si="8"/>
        <v>-1.6016867722499994</v>
      </c>
      <c r="AC62" s="12">
        <v>-6.0211308434999991</v>
      </c>
      <c r="AD62" s="8" t="s">
        <v>8</v>
      </c>
      <c r="AE62" s="11">
        <f t="shared" si="9"/>
        <v>-6.0211308434999991</v>
      </c>
      <c r="AF62" s="12">
        <v>10.540964321250016</v>
      </c>
      <c r="AG62" s="8" t="s">
        <v>8</v>
      </c>
      <c r="AH62" s="8">
        <v>71.248621897500001</v>
      </c>
      <c r="AI62" s="8" t="s">
        <v>8</v>
      </c>
      <c r="AJ62" s="8">
        <v>0</v>
      </c>
      <c r="AK62" s="8" t="s">
        <v>8</v>
      </c>
      <c r="AL62" s="8">
        <v>83.712806086749993</v>
      </c>
      <c r="AM62" s="8" t="s">
        <v>8</v>
      </c>
      <c r="AN62" s="8">
        <v>2.6669177500000085E-2</v>
      </c>
      <c r="AO62" s="8" t="s">
        <v>8</v>
      </c>
      <c r="AP62" s="8">
        <v>0.22154920675000001</v>
      </c>
      <c r="AQ62" s="8" t="s">
        <v>8</v>
      </c>
      <c r="AR62" s="8">
        <v>24.415917042500006</v>
      </c>
      <c r="AS62" s="8" t="s">
        <v>8</v>
      </c>
      <c r="AT62" s="8">
        <v>58.524022583811153</v>
      </c>
      <c r="AU62" s="8" t="s">
        <v>8</v>
      </c>
      <c r="AV62" s="8">
        <v>0</v>
      </c>
      <c r="AW62" s="8" t="s">
        <v>8</v>
      </c>
      <c r="AX62" s="8">
        <v>11.542735852743498</v>
      </c>
      <c r="AY62" s="8" t="s">
        <v>8</v>
      </c>
      <c r="AZ62" s="8">
        <v>0.33916881883382527</v>
      </c>
      <c r="BA62" s="8" t="s">
        <v>8</v>
      </c>
      <c r="BB62" s="8">
        <v>0</v>
      </c>
      <c r="BC62" s="8" t="s">
        <v>8</v>
      </c>
      <c r="BD62" s="8">
        <v>29.594072744611523</v>
      </c>
      <c r="BE62" s="8" t="s">
        <v>8</v>
      </c>
    </row>
    <row r="63" spans="1:57">
      <c r="A63" s="3">
        <v>36800</v>
      </c>
      <c r="B63" s="8">
        <v>7.8405110740000135</v>
      </c>
      <c r="C63" s="8" t="s">
        <v>8</v>
      </c>
      <c r="D63" s="11">
        <f t="shared" si="0"/>
        <v>7.8405110740000135</v>
      </c>
      <c r="E63" s="12">
        <v>35.45659892774998</v>
      </c>
      <c r="F63" s="8" t="s">
        <v>8</v>
      </c>
      <c r="G63" s="11">
        <f t="shared" si="1"/>
        <v>35.506598927749984</v>
      </c>
      <c r="H63" s="12">
        <v>-6.8243104395000032</v>
      </c>
      <c r="I63" s="8" t="s">
        <v>8</v>
      </c>
      <c r="J63" s="11">
        <f t="shared" si="2"/>
        <v>-4.8243104395000032</v>
      </c>
      <c r="K63" s="12">
        <v>-6.0233507445000027</v>
      </c>
      <c r="L63" s="8" t="s">
        <v>8</v>
      </c>
      <c r="M63" s="11">
        <f t="shared" si="3"/>
        <v>-6.0233507445000027</v>
      </c>
      <c r="N63" s="12">
        <v>95.23365223350001</v>
      </c>
      <c r="O63" s="8" t="s">
        <v>8</v>
      </c>
      <c r="P63" s="11">
        <f t="shared" si="4"/>
        <v>87.73365223350001</v>
      </c>
      <c r="Q63" s="12">
        <v>-6.8567184777499994</v>
      </c>
      <c r="R63" s="8" t="s">
        <v>8</v>
      </c>
      <c r="S63" s="11">
        <f t="shared" si="5"/>
        <v>-7.3567184777499994</v>
      </c>
      <c r="T63" s="12">
        <v>16.65949212024999</v>
      </c>
      <c r="U63" s="8" t="s">
        <v>8</v>
      </c>
      <c r="V63" s="11">
        <f t="shared" si="6"/>
        <v>8.1594921202499897</v>
      </c>
      <c r="W63" s="12">
        <v>-0.79251540300000012</v>
      </c>
      <c r="X63" s="8" t="s">
        <v>8</v>
      </c>
      <c r="Y63" s="11">
        <f t="shared" si="7"/>
        <v>-1.2925154030000001</v>
      </c>
      <c r="Z63" s="12">
        <v>-1.6016867722499994</v>
      </c>
      <c r="AA63" s="8" t="s">
        <v>8</v>
      </c>
      <c r="AB63" s="11">
        <f t="shared" si="8"/>
        <v>-1.6016867722499994</v>
      </c>
      <c r="AC63" s="12">
        <v>-6.0211308434999991</v>
      </c>
      <c r="AD63" s="8" t="s">
        <v>8</v>
      </c>
      <c r="AE63" s="11">
        <f t="shared" si="9"/>
        <v>-6.0211308434999991</v>
      </c>
      <c r="AF63" s="12">
        <v>64.540964321250001</v>
      </c>
      <c r="AG63" s="8" t="s">
        <v>8</v>
      </c>
      <c r="AH63" s="8">
        <v>60.248621897499994</v>
      </c>
      <c r="AI63" s="8" t="s">
        <v>8</v>
      </c>
      <c r="AJ63" s="8">
        <v>0</v>
      </c>
      <c r="AK63" s="8" t="s">
        <v>8</v>
      </c>
      <c r="AL63" s="8">
        <v>23.71280608675</v>
      </c>
      <c r="AM63" s="8" t="s">
        <v>8</v>
      </c>
      <c r="AN63" s="8">
        <v>2.6669177500000085E-2</v>
      </c>
      <c r="AO63" s="8" t="s">
        <v>8</v>
      </c>
      <c r="AP63" s="8">
        <v>0.22154920675000001</v>
      </c>
      <c r="AQ63" s="8" t="s">
        <v>8</v>
      </c>
      <c r="AR63" s="8">
        <v>9.4159170425000038</v>
      </c>
      <c r="AS63" s="8" t="s">
        <v>8</v>
      </c>
      <c r="AT63" s="8">
        <v>62.826719781495491</v>
      </c>
      <c r="AU63" s="8" t="s">
        <v>8</v>
      </c>
      <c r="AV63" s="8">
        <v>0</v>
      </c>
      <c r="AW63" s="8" t="s">
        <v>8</v>
      </c>
      <c r="AX63" s="8">
        <v>21.647047033859433</v>
      </c>
      <c r="AY63" s="8" t="s">
        <v>8</v>
      </c>
      <c r="AZ63" s="8">
        <v>0</v>
      </c>
      <c r="BA63" s="8" t="s">
        <v>8</v>
      </c>
      <c r="BB63" s="8">
        <v>0</v>
      </c>
      <c r="BC63" s="8" t="s">
        <v>8</v>
      </c>
      <c r="BD63" s="8">
        <v>15.526233184645088</v>
      </c>
      <c r="BE63" s="8" t="s">
        <v>8</v>
      </c>
    </row>
    <row r="64" spans="1:57">
      <c r="A64" s="3">
        <v>36892</v>
      </c>
      <c r="B64" s="8">
        <v>14.840511074000013</v>
      </c>
      <c r="C64" s="8" t="s">
        <v>8</v>
      </c>
      <c r="D64" s="11">
        <f t="shared" si="0"/>
        <v>11.340511074000013</v>
      </c>
      <c r="E64" s="12">
        <v>33.856598927749978</v>
      </c>
      <c r="F64" s="8" t="s">
        <v>8</v>
      </c>
      <c r="G64" s="11">
        <f t="shared" si="1"/>
        <v>34.656598927749982</v>
      </c>
      <c r="H64" s="12">
        <v>-2.8243104395000036</v>
      </c>
      <c r="I64" s="8" t="s">
        <v>8</v>
      </c>
      <c r="J64" s="11">
        <f t="shared" si="2"/>
        <v>-4.8243104395000032</v>
      </c>
      <c r="K64" s="12">
        <v>-6.0233507445000027</v>
      </c>
      <c r="L64" s="8" t="s">
        <v>8</v>
      </c>
      <c r="M64" s="11">
        <f t="shared" si="3"/>
        <v>-6.0233507445000027</v>
      </c>
      <c r="N64" s="12">
        <v>95.533652233500021</v>
      </c>
      <c r="O64" s="8" t="s">
        <v>8</v>
      </c>
      <c r="P64" s="11">
        <f t="shared" si="4"/>
        <v>95.383652233500015</v>
      </c>
      <c r="Q64" s="12">
        <v>-7.8567184777499994</v>
      </c>
      <c r="R64" s="8" t="s">
        <v>8</v>
      </c>
      <c r="S64" s="11">
        <f t="shared" si="5"/>
        <v>-7.3567184777499994</v>
      </c>
      <c r="T64" s="12">
        <v>18.659492120249993</v>
      </c>
      <c r="U64" s="8" t="s">
        <v>8</v>
      </c>
      <c r="V64" s="11">
        <f t="shared" si="6"/>
        <v>17.659492120249993</v>
      </c>
      <c r="W64" s="12">
        <v>-0.79251540300000012</v>
      </c>
      <c r="X64" s="8" t="s">
        <v>8</v>
      </c>
      <c r="Y64" s="11">
        <f t="shared" si="7"/>
        <v>-0.79251540300000012</v>
      </c>
      <c r="Z64" s="12">
        <v>-1.6016867722499994</v>
      </c>
      <c r="AA64" s="8" t="s">
        <v>8</v>
      </c>
      <c r="AB64" s="11">
        <f t="shared" si="8"/>
        <v>-1.6016867722499994</v>
      </c>
      <c r="AC64" s="12">
        <v>-6.0211308434999991</v>
      </c>
      <c r="AD64" s="8" t="s">
        <v>8</v>
      </c>
      <c r="AE64" s="11">
        <f t="shared" si="9"/>
        <v>-6.0211308434999991</v>
      </c>
      <c r="AF64" s="12">
        <v>8.5409643212500157</v>
      </c>
      <c r="AG64" s="8" t="s">
        <v>8</v>
      </c>
      <c r="AH64" s="8">
        <v>65.248621897500001</v>
      </c>
      <c r="AI64" s="8" t="s">
        <v>8</v>
      </c>
      <c r="AJ64" s="8">
        <v>0</v>
      </c>
      <c r="AK64" s="8" t="s">
        <v>8</v>
      </c>
      <c r="AL64" s="8">
        <v>0</v>
      </c>
      <c r="AM64" s="8" t="s">
        <v>8</v>
      </c>
      <c r="AN64" s="8">
        <v>2.6669177500000085E-2</v>
      </c>
      <c r="AO64" s="8" t="s">
        <v>8</v>
      </c>
      <c r="AP64" s="8">
        <v>0.22154920675000001</v>
      </c>
      <c r="AQ64" s="8" t="s">
        <v>8</v>
      </c>
      <c r="AR64" s="8">
        <v>26.415917042500006</v>
      </c>
      <c r="AS64" s="8" t="s">
        <v>8</v>
      </c>
      <c r="AT64" s="8">
        <v>68.186891478793427</v>
      </c>
      <c r="AU64" s="8" t="s">
        <v>8</v>
      </c>
      <c r="AV64" s="8">
        <v>0</v>
      </c>
      <c r="AW64" s="8" t="s">
        <v>8</v>
      </c>
      <c r="AX64" s="8">
        <v>0</v>
      </c>
      <c r="AY64" s="8" t="s">
        <v>8</v>
      </c>
      <c r="AZ64" s="8">
        <v>0.35646361648867381</v>
      </c>
      <c r="BA64" s="8" t="s">
        <v>8</v>
      </c>
      <c r="BB64" s="8">
        <v>0</v>
      </c>
      <c r="BC64" s="8" t="s">
        <v>8</v>
      </c>
      <c r="BD64" s="8">
        <v>31.456644904717894</v>
      </c>
      <c r="BE64" s="8" t="s">
        <v>8</v>
      </c>
    </row>
    <row r="65" spans="1:57">
      <c r="A65" s="3">
        <v>36982</v>
      </c>
      <c r="B65" s="8">
        <v>13.840511074000013</v>
      </c>
      <c r="C65" s="8" t="s">
        <v>8</v>
      </c>
      <c r="D65" s="11">
        <f t="shared" si="0"/>
        <v>14.340511074000013</v>
      </c>
      <c r="E65" s="12">
        <v>39.556598927749981</v>
      </c>
      <c r="F65" s="8" t="s">
        <v>8</v>
      </c>
      <c r="G65" s="11">
        <f t="shared" si="1"/>
        <v>36.70659892774998</v>
      </c>
      <c r="H65" s="12">
        <v>-13.824310439500003</v>
      </c>
      <c r="I65" s="8" t="s">
        <v>8</v>
      </c>
      <c r="J65" s="11">
        <f t="shared" si="2"/>
        <v>-8.3243104395000032</v>
      </c>
      <c r="K65" s="12">
        <v>-9.0233507445000036</v>
      </c>
      <c r="L65" s="8" t="s">
        <v>8</v>
      </c>
      <c r="M65" s="11">
        <f t="shared" si="3"/>
        <v>-7.5233507445000036</v>
      </c>
      <c r="N65" s="12">
        <v>99.39989419874999</v>
      </c>
      <c r="O65" s="8" t="s">
        <v>8</v>
      </c>
      <c r="P65" s="11">
        <f t="shared" si="4"/>
        <v>97.466773216125006</v>
      </c>
      <c r="Q65" s="12">
        <v>-7.8567184777499994</v>
      </c>
      <c r="R65" s="8" t="s">
        <v>8</v>
      </c>
      <c r="S65" s="11">
        <f t="shared" si="5"/>
        <v>-7.8567184777499994</v>
      </c>
      <c r="T65" s="12">
        <v>13.65949212024999</v>
      </c>
      <c r="U65" s="8" t="s">
        <v>8</v>
      </c>
      <c r="V65" s="11">
        <f t="shared" si="6"/>
        <v>16.159492120249993</v>
      </c>
      <c r="W65" s="12">
        <v>-0.79251540300000012</v>
      </c>
      <c r="X65" s="8" t="s">
        <v>8</v>
      </c>
      <c r="Y65" s="11">
        <f t="shared" si="7"/>
        <v>-0.79251540300000012</v>
      </c>
      <c r="Z65" s="12">
        <v>-1.6016867722499994</v>
      </c>
      <c r="AA65" s="8" t="s">
        <v>8</v>
      </c>
      <c r="AB65" s="11">
        <f t="shared" si="8"/>
        <v>-1.6016867722499994</v>
      </c>
      <c r="AC65" s="12">
        <v>-6.0211308434999991</v>
      </c>
      <c r="AD65" s="8" t="s">
        <v>8</v>
      </c>
      <c r="AE65" s="11">
        <f t="shared" si="9"/>
        <v>-6.0211308434999991</v>
      </c>
      <c r="AF65" s="12">
        <v>26.540964321250016</v>
      </c>
      <c r="AG65" s="8" t="s">
        <v>8</v>
      </c>
      <c r="AH65" s="8">
        <v>39.248621897499994</v>
      </c>
      <c r="AI65" s="8" t="s">
        <v>8</v>
      </c>
      <c r="AJ65" s="8">
        <v>28.678915955999997</v>
      </c>
      <c r="AK65" s="8" t="s">
        <v>8</v>
      </c>
      <c r="AL65" s="8">
        <v>7.7128060867499979</v>
      </c>
      <c r="AM65" s="8" t="s">
        <v>8</v>
      </c>
      <c r="AN65" s="8">
        <v>2.6669177500000085E-2</v>
      </c>
      <c r="AO65" s="8" t="s">
        <v>8</v>
      </c>
      <c r="AP65" s="8">
        <v>0.22154920675000001</v>
      </c>
      <c r="AQ65" s="8" t="s">
        <v>8</v>
      </c>
      <c r="AR65" s="8">
        <v>18.415917042500006</v>
      </c>
      <c r="AS65" s="8" t="s">
        <v>8</v>
      </c>
      <c r="AT65" s="8">
        <v>36.671779810188895</v>
      </c>
      <c r="AU65" s="8" t="s">
        <v>8</v>
      </c>
      <c r="AV65" s="8">
        <v>30.623674105257205</v>
      </c>
      <c r="AW65" s="8" t="s">
        <v>8</v>
      </c>
      <c r="AX65" s="8">
        <v>7.6532779767529524</v>
      </c>
      <c r="AY65" s="8" t="s">
        <v>8</v>
      </c>
      <c r="AZ65" s="8">
        <v>0</v>
      </c>
      <c r="BA65" s="8" t="s">
        <v>8</v>
      </c>
      <c r="BB65" s="8">
        <v>0</v>
      </c>
      <c r="BC65" s="8" t="s">
        <v>8</v>
      </c>
      <c r="BD65" s="8">
        <v>25.051268107800954</v>
      </c>
      <c r="BE65" s="8" t="s">
        <v>8</v>
      </c>
    </row>
    <row r="66" spans="1:57">
      <c r="A66" s="3">
        <v>37073</v>
      </c>
      <c r="B66" s="8">
        <v>21.840511074000013</v>
      </c>
      <c r="C66" s="8" t="s">
        <v>8</v>
      </c>
      <c r="D66" s="11">
        <f t="shared" si="0"/>
        <v>17.840511074000013</v>
      </c>
      <c r="E66" s="12">
        <v>38.456598927749972</v>
      </c>
      <c r="F66" s="8" t="s">
        <v>8</v>
      </c>
      <c r="G66" s="11">
        <f t="shared" si="1"/>
        <v>39.006598927749977</v>
      </c>
      <c r="H66" s="12">
        <v>-10.824310439500003</v>
      </c>
      <c r="I66" s="8" t="s">
        <v>8</v>
      </c>
      <c r="J66" s="11">
        <f t="shared" si="2"/>
        <v>-12.324310439500003</v>
      </c>
      <c r="K66" s="12">
        <v>-4.0233507445000027</v>
      </c>
      <c r="L66" s="8" t="s">
        <v>8</v>
      </c>
      <c r="M66" s="11">
        <f t="shared" si="3"/>
        <v>-6.5233507445000036</v>
      </c>
      <c r="N66" s="12">
        <v>97.033652233500021</v>
      </c>
      <c r="O66" s="8" t="s">
        <v>8</v>
      </c>
      <c r="P66" s="11">
        <f t="shared" si="4"/>
        <v>98.216773216125006</v>
      </c>
      <c r="Q66" s="12">
        <v>-7.8567184777499994</v>
      </c>
      <c r="R66" s="8" t="s">
        <v>8</v>
      </c>
      <c r="S66" s="11">
        <f t="shared" si="5"/>
        <v>-7.8567184777499994</v>
      </c>
      <c r="T66" s="12">
        <v>13.65949212024999</v>
      </c>
      <c r="U66" s="8" t="s">
        <v>8</v>
      </c>
      <c r="V66" s="11">
        <f t="shared" si="6"/>
        <v>13.65949212024999</v>
      </c>
      <c r="W66" s="12">
        <v>-0.79251540300000012</v>
      </c>
      <c r="X66" s="8" t="s">
        <v>8</v>
      </c>
      <c r="Y66" s="11">
        <f t="shared" si="7"/>
        <v>-0.79251540300000012</v>
      </c>
      <c r="Z66" s="12">
        <v>-1.6016867722499994</v>
      </c>
      <c r="AA66" s="8" t="s">
        <v>8</v>
      </c>
      <c r="AB66" s="11">
        <f t="shared" si="8"/>
        <v>-1.6016867722499994</v>
      </c>
      <c r="AC66" s="12">
        <v>-9.0211308434999999</v>
      </c>
      <c r="AD66" s="8" t="s">
        <v>8</v>
      </c>
      <c r="AE66" s="11">
        <f t="shared" si="9"/>
        <v>-7.5211308434999999</v>
      </c>
      <c r="AF66" s="12">
        <v>22.540964321250016</v>
      </c>
      <c r="AG66" s="8" t="s">
        <v>8</v>
      </c>
      <c r="AH66" s="8">
        <v>39.248621897499994</v>
      </c>
      <c r="AI66" s="8" t="s">
        <v>8</v>
      </c>
      <c r="AJ66" s="8">
        <v>37.678915956000004</v>
      </c>
      <c r="AK66" s="8" t="s">
        <v>8</v>
      </c>
      <c r="AL66" s="8">
        <v>0</v>
      </c>
      <c r="AM66" s="8" t="s">
        <v>8</v>
      </c>
      <c r="AN66" s="8">
        <v>2.6669177500000085E-2</v>
      </c>
      <c r="AO66" s="8" t="s">
        <v>8</v>
      </c>
      <c r="AP66" s="8">
        <v>0.22154920675000001</v>
      </c>
      <c r="AQ66" s="8" t="s">
        <v>8</v>
      </c>
      <c r="AR66" s="8">
        <v>10.415917042500004</v>
      </c>
      <c r="AS66" s="8" t="s">
        <v>8</v>
      </c>
      <c r="AT66" s="8">
        <v>45.036938384205442</v>
      </c>
      <c r="AU66" s="8" t="s">
        <v>8</v>
      </c>
      <c r="AV66" s="8">
        <v>39.066166016865061</v>
      </c>
      <c r="AW66" s="8" t="s">
        <v>8</v>
      </c>
      <c r="AX66" s="8">
        <v>0</v>
      </c>
      <c r="AY66" s="8" t="s">
        <v>8</v>
      </c>
      <c r="AZ66" s="8">
        <v>0</v>
      </c>
      <c r="BA66" s="8" t="s">
        <v>8</v>
      </c>
      <c r="BB66" s="8">
        <v>0</v>
      </c>
      <c r="BC66" s="8" t="s">
        <v>8</v>
      </c>
      <c r="BD66" s="8">
        <v>15.896895598929509</v>
      </c>
      <c r="BE66" s="8" t="s">
        <v>8</v>
      </c>
    </row>
    <row r="67" spans="1:57">
      <c r="A67" s="3">
        <v>37165</v>
      </c>
      <c r="B67" s="8">
        <v>-1.1594889259999865</v>
      </c>
      <c r="C67" s="8" t="s">
        <v>8</v>
      </c>
      <c r="D67" s="11">
        <f t="shared" si="0"/>
        <v>10.340511074000013</v>
      </c>
      <c r="E67" s="12">
        <v>37.156598927749997</v>
      </c>
      <c r="F67" s="8" t="s">
        <v>8</v>
      </c>
      <c r="G67" s="11">
        <f t="shared" si="1"/>
        <v>37.806598927749988</v>
      </c>
      <c r="H67" s="12">
        <v>-10.824310439500003</v>
      </c>
      <c r="I67" s="8" t="s">
        <v>8</v>
      </c>
      <c r="J67" s="11">
        <f t="shared" si="2"/>
        <v>-10.824310439500003</v>
      </c>
      <c r="K67" s="12">
        <v>-9.0233507445000036</v>
      </c>
      <c r="L67" s="8" t="s">
        <v>8</v>
      </c>
      <c r="M67" s="11">
        <f t="shared" si="3"/>
        <v>-6.5233507445000036</v>
      </c>
      <c r="N67" s="12">
        <v>95.133652233499987</v>
      </c>
      <c r="O67" s="8" t="s">
        <v>8</v>
      </c>
      <c r="P67" s="11">
        <f t="shared" si="4"/>
        <v>96.083652233500004</v>
      </c>
      <c r="Q67" s="12">
        <v>-6.8567184777499994</v>
      </c>
      <c r="R67" s="8" t="s">
        <v>8</v>
      </c>
      <c r="S67" s="11">
        <f t="shared" si="5"/>
        <v>-7.3567184777499994</v>
      </c>
      <c r="T67" s="12">
        <v>-1.3405078797500094</v>
      </c>
      <c r="U67" s="8" t="s">
        <v>8</v>
      </c>
      <c r="V67" s="11">
        <f t="shared" si="6"/>
        <v>6.1594921202499897</v>
      </c>
      <c r="W67" s="12">
        <v>-0.79251540300000012</v>
      </c>
      <c r="X67" s="8" t="s">
        <v>8</v>
      </c>
      <c r="Y67" s="11">
        <f t="shared" si="7"/>
        <v>-0.79251540300000012</v>
      </c>
      <c r="Z67" s="12">
        <v>-1.6016867722499994</v>
      </c>
      <c r="AA67" s="8" t="s">
        <v>8</v>
      </c>
      <c r="AB67" s="11">
        <f t="shared" si="8"/>
        <v>-1.6016867722499994</v>
      </c>
      <c r="AC67" s="12">
        <v>-6.0211308434999991</v>
      </c>
      <c r="AD67" s="8" t="s">
        <v>8</v>
      </c>
      <c r="AE67" s="11">
        <f t="shared" si="9"/>
        <v>-7.5211308434999999</v>
      </c>
      <c r="AF67" s="12">
        <v>21.540964321250016</v>
      </c>
      <c r="AG67" s="8" t="s">
        <v>8</v>
      </c>
      <c r="AH67" s="8">
        <v>40.248621897499994</v>
      </c>
      <c r="AI67" s="8" t="s">
        <v>8</v>
      </c>
      <c r="AJ67" s="8">
        <v>36.678915956000004</v>
      </c>
      <c r="AK67" s="8" t="s">
        <v>8</v>
      </c>
      <c r="AL67" s="8">
        <v>0</v>
      </c>
      <c r="AM67" s="8" t="s">
        <v>8</v>
      </c>
      <c r="AN67" s="8">
        <v>2.6669177500000085E-2</v>
      </c>
      <c r="AO67" s="8" t="s">
        <v>8</v>
      </c>
      <c r="AP67" s="8">
        <v>0.22154920675000001</v>
      </c>
      <c r="AQ67" s="8" t="s">
        <v>8</v>
      </c>
      <c r="AR67" s="8">
        <v>10.415917042500004</v>
      </c>
      <c r="AS67" s="8" t="s">
        <v>8</v>
      </c>
      <c r="AT67" s="8">
        <v>45.036938384205435</v>
      </c>
      <c r="AU67" s="8" t="s">
        <v>8</v>
      </c>
      <c r="AV67" s="8">
        <v>38.08460405664232</v>
      </c>
      <c r="AW67" s="8" t="s">
        <v>8</v>
      </c>
      <c r="AX67" s="8">
        <v>0</v>
      </c>
      <c r="AY67" s="8" t="s">
        <v>8</v>
      </c>
      <c r="AZ67" s="8">
        <v>0</v>
      </c>
      <c r="BA67" s="8" t="s">
        <v>8</v>
      </c>
      <c r="BB67" s="8">
        <v>0</v>
      </c>
      <c r="BC67" s="8" t="s">
        <v>8</v>
      </c>
      <c r="BD67" s="8">
        <v>16.878457559152245</v>
      </c>
      <c r="BE67" s="8" t="s">
        <v>8</v>
      </c>
    </row>
    <row r="68" spans="1:57">
      <c r="A68" s="3">
        <v>37257</v>
      </c>
      <c r="B68" s="8">
        <v>-20.159488925999987</v>
      </c>
      <c r="C68" s="8" t="s">
        <v>8</v>
      </c>
      <c r="D68" s="11">
        <f t="shared" si="0"/>
        <v>-10.659488925999987</v>
      </c>
      <c r="E68" s="12">
        <v>34.656598927749997</v>
      </c>
      <c r="F68" s="8" t="s">
        <v>8</v>
      </c>
      <c r="G68" s="11">
        <f t="shared" si="1"/>
        <v>35.906598927749997</v>
      </c>
      <c r="H68" s="12">
        <v>24.175689560499997</v>
      </c>
      <c r="I68" s="8" t="s">
        <v>8</v>
      </c>
      <c r="J68" s="11">
        <f t="shared" si="2"/>
        <v>6.6756895604999968</v>
      </c>
      <c r="K68" s="12">
        <v>-3.0233507445000023</v>
      </c>
      <c r="L68" s="8" t="s">
        <v>8</v>
      </c>
      <c r="M68" s="11">
        <f t="shared" si="3"/>
        <v>-6.0233507445000027</v>
      </c>
      <c r="N68" s="12">
        <v>94.333652233500032</v>
      </c>
      <c r="O68" s="8" t="s">
        <v>8</v>
      </c>
      <c r="P68" s="11">
        <f t="shared" si="4"/>
        <v>94.73365223350001</v>
      </c>
      <c r="Q68" s="12">
        <v>-7.8567184777499994</v>
      </c>
      <c r="R68" s="8" t="s">
        <v>8</v>
      </c>
      <c r="S68" s="11">
        <f t="shared" si="5"/>
        <v>-7.3567184777499994</v>
      </c>
      <c r="T68" s="12">
        <v>12.65949212024999</v>
      </c>
      <c r="U68" s="8" t="s">
        <v>8</v>
      </c>
      <c r="V68" s="11">
        <f t="shared" si="6"/>
        <v>5.6594921202499897</v>
      </c>
      <c r="W68" s="12">
        <v>2.2074845970000005</v>
      </c>
      <c r="X68" s="8" t="s">
        <v>8</v>
      </c>
      <c r="Y68" s="11">
        <f t="shared" si="7"/>
        <v>0.70748459700000021</v>
      </c>
      <c r="Z68" s="12">
        <v>1.3983132277500006</v>
      </c>
      <c r="AA68" s="8" t="s">
        <v>8</v>
      </c>
      <c r="AB68" s="11">
        <f t="shared" si="8"/>
        <v>-0.10168677224999945</v>
      </c>
      <c r="AC68" s="12">
        <v>-3.0211308434999977</v>
      </c>
      <c r="AD68" s="8" t="s">
        <v>8</v>
      </c>
      <c r="AE68" s="11">
        <f t="shared" si="9"/>
        <v>-4.5211308434999982</v>
      </c>
      <c r="AF68" s="12">
        <v>20.540964321250016</v>
      </c>
      <c r="AG68" s="8" t="s">
        <v>8</v>
      </c>
      <c r="AH68" s="8">
        <v>1.9615034262499993</v>
      </c>
      <c r="AI68" s="8" t="s">
        <v>8</v>
      </c>
      <c r="AJ68" s="8">
        <v>36.678915956000004</v>
      </c>
      <c r="AK68" s="8" t="s">
        <v>8</v>
      </c>
      <c r="AL68" s="8">
        <v>50.71280608675</v>
      </c>
      <c r="AM68" s="8" t="s">
        <v>8</v>
      </c>
      <c r="AN68" s="8">
        <v>2.6669177500000085E-2</v>
      </c>
      <c r="AO68" s="8" t="s">
        <v>8</v>
      </c>
      <c r="AP68" s="8">
        <v>0.22154920675000001</v>
      </c>
      <c r="AQ68" s="8" t="s">
        <v>8</v>
      </c>
      <c r="AR68" s="8">
        <v>10.415917042500004</v>
      </c>
      <c r="AS68" s="8" t="s">
        <v>8</v>
      </c>
      <c r="AT68" s="8">
        <v>1.9843854421484008</v>
      </c>
      <c r="AU68" s="8" t="s">
        <v>8</v>
      </c>
      <c r="AV68" s="8">
        <v>35.051169919045662</v>
      </c>
      <c r="AW68" s="8" t="s">
        <v>8</v>
      </c>
      <c r="AX68" s="8">
        <v>46.682158585661277</v>
      </c>
      <c r="AY68" s="8" t="s">
        <v>8</v>
      </c>
      <c r="AZ68" s="8">
        <v>0</v>
      </c>
      <c r="BA68" s="8" t="s">
        <v>8</v>
      </c>
      <c r="BB68" s="8">
        <v>0</v>
      </c>
      <c r="BC68" s="8" t="s">
        <v>8</v>
      </c>
      <c r="BD68" s="8">
        <v>16.282286053144649</v>
      </c>
      <c r="BE68" s="8" t="s">
        <v>8</v>
      </c>
    </row>
    <row r="69" spans="1:57">
      <c r="A69" s="3">
        <v>37347</v>
      </c>
      <c r="B69" s="8">
        <v>-3.1594889259999865</v>
      </c>
      <c r="C69" s="8" t="s">
        <v>8</v>
      </c>
      <c r="D69" s="11">
        <f t="shared" si="0"/>
        <v>-11.659488925999987</v>
      </c>
      <c r="E69" s="12">
        <v>42.856598927749978</v>
      </c>
      <c r="F69" s="8" t="s">
        <v>8</v>
      </c>
      <c r="G69" s="11">
        <f t="shared" si="1"/>
        <v>38.756598927749991</v>
      </c>
      <c r="H69" s="12">
        <v>7.1756895604999968</v>
      </c>
      <c r="I69" s="8" t="s">
        <v>8</v>
      </c>
      <c r="J69" s="11">
        <f t="shared" si="2"/>
        <v>15.675689560499997</v>
      </c>
      <c r="K69" s="12">
        <v>-6.0233507445000027</v>
      </c>
      <c r="L69" s="8" t="s">
        <v>8</v>
      </c>
      <c r="M69" s="11">
        <f t="shared" si="3"/>
        <v>-4.5233507445000027</v>
      </c>
      <c r="N69" s="12">
        <v>99.23365223350001</v>
      </c>
      <c r="O69" s="8" t="s">
        <v>8</v>
      </c>
      <c r="P69" s="11">
        <f t="shared" si="4"/>
        <v>96.783652233500021</v>
      </c>
      <c r="Q69" s="12">
        <v>-7.8567184777499994</v>
      </c>
      <c r="R69" s="8" t="s">
        <v>8</v>
      </c>
      <c r="S69" s="11">
        <f t="shared" si="5"/>
        <v>-7.8567184777499994</v>
      </c>
      <c r="T69" s="12">
        <v>16.65949212024999</v>
      </c>
      <c r="U69" s="8" t="s">
        <v>8</v>
      </c>
      <c r="V69" s="11">
        <f t="shared" si="6"/>
        <v>14.65949212024999</v>
      </c>
      <c r="W69" s="12">
        <v>-10.792515403000001</v>
      </c>
      <c r="X69" s="8" t="s">
        <v>8</v>
      </c>
      <c r="Y69" s="11">
        <f t="shared" si="7"/>
        <v>-4.2925154030000003</v>
      </c>
      <c r="Z69" s="12">
        <v>-14.601686772249998</v>
      </c>
      <c r="AA69" s="8" t="s">
        <v>8</v>
      </c>
      <c r="AB69" s="11">
        <f t="shared" si="8"/>
        <v>-6.601686772249999</v>
      </c>
      <c r="AC69" s="12">
        <v>-19.0211308435</v>
      </c>
      <c r="AD69" s="8" t="s">
        <v>8</v>
      </c>
      <c r="AE69" s="11">
        <f t="shared" si="9"/>
        <v>-11.021130843499998</v>
      </c>
      <c r="AF69" s="12">
        <v>6.5409643212500157</v>
      </c>
      <c r="AG69" s="8" t="s">
        <v>8</v>
      </c>
      <c r="AH69" s="8">
        <v>1.9615034262499993</v>
      </c>
      <c r="AI69" s="8" t="s">
        <v>8</v>
      </c>
      <c r="AJ69" s="8">
        <v>68.678915955999997</v>
      </c>
      <c r="AK69" s="8" t="s">
        <v>8</v>
      </c>
      <c r="AL69" s="8">
        <v>16.71280608675</v>
      </c>
      <c r="AM69" s="8" t="s">
        <v>8</v>
      </c>
      <c r="AN69" s="8">
        <v>2.6669177500000085E-2</v>
      </c>
      <c r="AO69" s="8" t="s">
        <v>8</v>
      </c>
      <c r="AP69" s="8">
        <v>0.22154920675000001</v>
      </c>
      <c r="AQ69" s="8" t="s">
        <v>8</v>
      </c>
      <c r="AR69" s="8">
        <v>11.415917042500004</v>
      </c>
      <c r="AS69" s="8" t="s">
        <v>8</v>
      </c>
      <c r="AT69" s="8">
        <v>1.9843854421484013</v>
      </c>
      <c r="AU69" s="8" t="s">
        <v>8</v>
      </c>
      <c r="AV69" s="8">
        <v>65.358593896482205</v>
      </c>
      <c r="AW69" s="8" t="s">
        <v>8</v>
      </c>
      <c r="AX69" s="8">
        <v>15.350993362716601</v>
      </c>
      <c r="AY69" s="8" t="s">
        <v>8</v>
      </c>
      <c r="AZ69" s="8">
        <v>0</v>
      </c>
      <c r="BA69" s="8" t="s">
        <v>8</v>
      </c>
      <c r="BB69" s="8">
        <v>0</v>
      </c>
      <c r="BC69" s="8" t="s">
        <v>8</v>
      </c>
      <c r="BD69" s="8">
        <v>17.306027298652797</v>
      </c>
      <c r="BE69" s="8" t="s">
        <v>8</v>
      </c>
    </row>
    <row r="70" spans="1:57">
      <c r="A70" s="3">
        <v>37438</v>
      </c>
      <c r="B70" s="8">
        <v>15.840511074000013</v>
      </c>
      <c r="C70" s="8" t="s">
        <v>8</v>
      </c>
      <c r="D70" s="11">
        <f t="shared" si="0"/>
        <v>6.3405110740000126</v>
      </c>
      <c r="E70" s="12">
        <v>40.556598927749981</v>
      </c>
      <c r="F70" s="8" t="s">
        <v>8</v>
      </c>
      <c r="G70" s="11">
        <f t="shared" si="1"/>
        <v>41.70659892774998</v>
      </c>
      <c r="H70" s="12">
        <v>-11.824310439500003</v>
      </c>
      <c r="I70" s="8" t="s">
        <v>8</v>
      </c>
      <c r="J70" s="11">
        <f t="shared" si="2"/>
        <v>-2.3243104395000032</v>
      </c>
      <c r="K70" s="12">
        <v>-6.0233507445000027</v>
      </c>
      <c r="L70" s="8" t="s">
        <v>8</v>
      </c>
      <c r="M70" s="11">
        <f t="shared" si="3"/>
        <v>-6.0233507445000027</v>
      </c>
      <c r="N70" s="12">
        <v>95.933652233499998</v>
      </c>
      <c r="O70" s="8" t="s">
        <v>8</v>
      </c>
      <c r="P70" s="11">
        <f t="shared" si="4"/>
        <v>97.583652233500004</v>
      </c>
      <c r="Q70" s="12">
        <v>-7.8567184777499994</v>
      </c>
      <c r="R70" s="8" t="s">
        <v>8</v>
      </c>
      <c r="S70" s="11">
        <f t="shared" si="5"/>
        <v>-7.8567184777499994</v>
      </c>
      <c r="T70" s="12">
        <v>15.65949212024999</v>
      </c>
      <c r="U70" s="8" t="s">
        <v>8</v>
      </c>
      <c r="V70" s="11">
        <f t="shared" si="6"/>
        <v>16.15949212024999</v>
      </c>
      <c r="W70" s="12">
        <v>-0.79251540300000012</v>
      </c>
      <c r="X70" s="8" t="s">
        <v>8</v>
      </c>
      <c r="Y70" s="11">
        <f t="shared" si="7"/>
        <v>-5.7925154030000003</v>
      </c>
      <c r="Z70" s="12">
        <v>-1.6016867722499994</v>
      </c>
      <c r="AA70" s="8" t="s">
        <v>8</v>
      </c>
      <c r="AB70" s="11">
        <f t="shared" si="8"/>
        <v>-8.1016867722499981</v>
      </c>
      <c r="AC70" s="12">
        <v>-6.0211308434999991</v>
      </c>
      <c r="AD70" s="8" t="s">
        <v>8</v>
      </c>
      <c r="AE70" s="11">
        <f t="shared" si="9"/>
        <v>-12.5211308435</v>
      </c>
      <c r="AF70" s="12">
        <v>11.540964321250016</v>
      </c>
      <c r="AG70" s="8" t="s">
        <v>8</v>
      </c>
      <c r="AH70" s="8">
        <v>68.248621897500001</v>
      </c>
      <c r="AI70" s="8" t="s">
        <v>8</v>
      </c>
      <c r="AJ70" s="8">
        <v>0</v>
      </c>
      <c r="AK70" s="8" t="s">
        <v>8</v>
      </c>
      <c r="AL70" s="8">
        <v>16.71280608675</v>
      </c>
      <c r="AM70" s="8" t="s">
        <v>8</v>
      </c>
      <c r="AN70" s="8">
        <v>2.6669177500000085E-2</v>
      </c>
      <c r="AO70" s="8" t="s">
        <v>8</v>
      </c>
      <c r="AP70" s="8">
        <v>0.22154920675000001</v>
      </c>
      <c r="AQ70" s="8" t="s">
        <v>8</v>
      </c>
      <c r="AR70" s="8">
        <v>9.4159170425000038</v>
      </c>
      <c r="AS70" s="8" t="s">
        <v>8</v>
      </c>
      <c r="AT70" s="8">
        <v>69.318029227499309</v>
      </c>
      <c r="AU70" s="8" t="s">
        <v>8</v>
      </c>
      <c r="AV70" s="8">
        <v>0</v>
      </c>
      <c r="AW70" s="8" t="s">
        <v>8</v>
      </c>
      <c r="AX70" s="8">
        <v>15.155737587855613</v>
      </c>
      <c r="AY70" s="8" t="s">
        <v>8</v>
      </c>
      <c r="AZ70" s="8">
        <v>0</v>
      </c>
      <c r="BA70" s="8" t="s">
        <v>8</v>
      </c>
      <c r="BB70" s="8">
        <v>0</v>
      </c>
      <c r="BC70" s="8" t="s">
        <v>8</v>
      </c>
      <c r="BD70" s="8">
        <v>15.526233184645077</v>
      </c>
      <c r="BE70" s="8" t="s">
        <v>8</v>
      </c>
    </row>
    <row r="71" spans="1:57">
      <c r="A71" s="3">
        <v>37530</v>
      </c>
      <c r="B71" s="8">
        <v>-1.1594889259999865</v>
      </c>
      <c r="C71" s="8" t="s">
        <v>8</v>
      </c>
      <c r="D71" s="11">
        <f t="shared" si="0"/>
        <v>7.3405110740000126</v>
      </c>
      <c r="E71" s="12">
        <v>42.556598927749981</v>
      </c>
      <c r="F71" s="8" t="s">
        <v>8</v>
      </c>
      <c r="G71" s="11">
        <f t="shared" si="1"/>
        <v>41.556598927749981</v>
      </c>
      <c r="H71" s="12">
        <v>-10.824310439500003</v>
      </c>
      <c r="I71" s="8" t="s">
        <v>8</v>
      </c>
      <c r="J71" s="11">
        <f t="shared" si="2"/>
        <v>-11.324310439500003</v>
      </c>
      <c r="K71" s="12">
        <v>-3.0233507445000023</v>
      </c>
      <c r="L71" s="8" t="s">
        <v>8</v>
      </c>
      <c r="M71" s="11">
        <f t="shared" si="3"/>
        <v>-4.5233507445000027</v>
      </c>
      <c r="N71" s="12">
        <v>97.333652233500032</v>
      </c>
      <c r="O71" s="8" t="s">
        <v>8</v>
      </c>
      <c r="P71" s="11">
        <f t="shared" si="4"/>
        <v>96.633652233500015</v>
      </c>
      <c r="Q71" s="12">
        <v>6.1432815222499988</v>
      </c>
      <c r="R71" s="8" t="s">
        <v>8</v>
      </c>
      <c r="S71" s="11">
        <f t="shared" si="5"/>
        <v>-0.85671847775000032</v>
      </c>
      <c r="T71" s="12">
        <v>13.65949212024999</v>
      </c>
      <c r="U71" s="8" t="s">
        <v>8</v>
      </c>
      <c r="V71" s="11">
        <f t="shared" si="6"/>
        <v>14.65949212024999</v>
      </c>
      <c r="W71" s="12">
        <v>10.207484596999999</v>
      </c>
      <c r="X71" s="8" t="s">
        <v>8</v>
      </c>
      <c r="Y71" s="11">
        <f t="shared" si="7"/>
        <v>4.7074845969999997</v>
      </c>
      <c r="Z71" s="12">
        <v>11.398313227750002</v>
      </c>
      <c r="AA71" s="8" t="s">
        <v>8</v>
      </c>
      <c r="AB71" s="11">
        <f t="shared" si="8"/>
        <v>4.898313227750001</v>
      </c>
      <c r="AC71" s="12">
        <v>-6.0211308434999991</v>
      </c>
      <c r="AD71" s="8" t="s">
        <v>8</v>
      </c>
      <c r="AE71" s="11">
        <f t="shared" si="9"/>
        <v>-6.0211308434999991</v>
      </c>
      <c r="AF71" s="12">
        <v>5.5409643212500157</v>
      </c>
      <c r="AG71" s="8" t="s">
        <v>8</v>
      </c>
      <c r="AH71" s="8">
        <v>84.248621897500001</v>
      </c>
      <c r="AI71" s="8" t="s">
        <v>8</v>
      </c>
      <c r="AJ71" s="8">
        <v>0</v>
      </c>
      <c r="AK71" s="8" t="s">
        <v>8</v>
      </c>
      <c r="AL71" s="8">
        <v>0</v>
      </c>
      <c r="AM71" s="8" t="s">
        <v>8</v>
      </c>
      <c r="AN71" s="8">
        <v>2.6669177500000085E-2</v>
      </c>
      <c r="AO71" s="8" t="s">
        <v>8</v>
      </c>
      <c r="AP71" s="8">
        <v>0.22154920675000001</v>
      </c>
      <c r="AQ71" s="8" t="s">
        <v>8</v>
      </c>
      <c r="AR71" s="8">
        <v>11.415917042500004</v>
      </c>
      <c r="AS71" s="8" t="s">
        <v>8</v>
      </c>
      <c r="AT71" s="8">
        <v>82.882072741242297</v>
      </c>
      <c r="AU71" s="8" t="s">
        <v>8</v>
      </c>
      <c r="AV71" s="8">
        <v>0</v>
      </c>
      <c r="AW71" s="8" t="s">
        <v>8</v>
      </c>
      <c r="AX71" s="8">
        <v>0</v>
      </c>
      <c r="AY71" s="8" t="s">
        <v>8</v>
      </c>
      <c r="AZ71" s="8">
        <v>0</v>
      </c>
      <c r="BA71" s="8" t="s">
        <v>8</v>
      </c>
      <c r="BB71" s="8">
        <v>0</v>
      </c>
      <c r="BC71" s="8" t="s">
        <v>8</v>
      </c>
      <c r="BD71" s="8">
        <v>17.117927258757696</v>
      </c>
      <c r="BE71" s="8" t="s">
        <v>8</v>
      </c>
    </row>
    <row r="72" spans="1:57">
      <c r="A72" s="3">
        <v>37622</v>
      </c>
      <c r="B72" s="8">
        <v>6.6405110740000106</v>
      </c>
      <c r="C72" s="8" t="s">
        <v>8</v>
      </c>
      <c r="D72" s="11">
        <f t="shared" si="0"/>
        <v>2.740511074000012</v>
      </c>
      <c r="E72" s="12">
        <v>33.576598927749977</v>
      </c>
      <c r="F72" s="8" t="s">
        <v>8</v>
      </c>
      <c r="G72" s="11">
        <f t="shared" si="1"/>
        <v>38.066598927749979</v>
      </c>
      <c r="H72" s="12">
        <v>-12.224310439500002</v>
      </c>
      <c r="I72" s="8" t="s">
        <v>8</v>
      </c>
      <c r="J72" s="11">
        <f t="shared" si="2"/>
        <v>-11.524310439500002</v>
      </c>
      <c r="K72" s="12">
        <v>-9.6233507445000015</v>
      </c>
      <c r="L72" s="8" t="s">
        <v>8</v>
      </c>
      <c r="M72" s="11">
        <f t="shared" si="3"/>
        <v>-6.3233507445000017</v>
      </c>
      <c r="N72" s="12">
        <v>96.513652233499982</v>
      </c>
      <c r="O72" s="8" t="s">
        <v>8</v>
      </c>
      <c r="P72" s="11">
        <f t="shared" si="4"/>
        <v>96.923652233500007</v>
      </c>
      <c r="Q72" s="12">
        <v>7.7432815222500002</v>
      </c>
      <c r="R72" s="8" t="s">
        <v>8</v>
      </c>
      <c r="S72" s="11">
        <f t="shared" si="5"/>
        <v>6.9432815222499995</v>
      </c>
      <c r="T72" s="12">
        <v>27.65949212024999</v>
      </c>
      <c r="U72" s="8" t="s">
        <v>8</v>
      </c>
      <c r="V72" s="11">
        <f t="shared" si="6"/>
        <v>20.65949212024999</v>
      </c>
      <c r="W72" s="12">
        <v>4.0074845970000004</v>
      </c>
      <c r="X72" s="8" t="s">
        <v>8</v>
      </c>
      <c r="Y72" s="11">
        <f t="shared" si="7"/>
        <v>7.1074845969999991</v>
      </c>
      <c r="Z72" s="12">
        <v>2.7983132277500005</v>
      </c>
      <c r="AA72" s="8" t="s">
        <v>8</v>
      </c>
      <c r="AB72" s="11">
        <f t="shared" si="8"/>
        <v>7.0983132277500012</v>
      </c>
      <c r="AC72" s="12">
        <v>14.378869156500002</v>
      </c>
      <c r="AD72" s="8" t="s">
        <v>8</v>
      </c>
      <c r="AE72" s="11">
        <f t="shared" si="9"/>
        <v>4.1788691565000011</v>
      </c>
      <c r="AF72" s="12">
        <v>20.540964321250001</v>
      </c>
      <c r="AG72" s="8" t="s">
        <v>8</v>
      </c>
      <c r="AH72" s="8">
        <v>62.848621897499989</v>
      </c>
      <c r="AI72" s="8" t="s">
        <v>8</v>
      </c>
      <c r="AJ72" s="8">
        <v>0</v>
      </c>
      <c r="AK72" s="8" t="s">
        <v>8</v>
      </c>
      <c r="AL72" s="8">
        <v>30.112806086749998</v>
      </c>
      <c r="AM72" s="8" t="s">
        <v>8</v>
      </c>
      <c r="AN72" s="8">
        <v>2.6669177500000085E-2</v>
      </c>
      <c r="AO72" s="8" t="s">
        <v>8</v>
      </c>
      <c r="AP72" s="8">
        <v>0.22154920675000001</v>
      </c>
      <c r="AQ72" s="8" t="s">
        <v>8</v>
      </c>
      <c r="AR72" s="8">
        <v>7.6159170425000031</v>
      </c>
      <c r="AS72" s="8" t="s">
        <v>8</v>
      </c>
      <c r="AT72" s="8">
        <v>62.522933275665757</v>
      </c>
      <c r="AU72" s="8" t="s">
        <v>8</v>
      </c>
      <c r="AV72" s="8">
        <v>0</v>
      </c>
      <c r="AW72" s="8" t="s">
        <v>8</v>
      </c>
      <c r="AX72" s="8">
        <v>29.925040962394551</v>
      </c>
      <c r="AY72" s="8" t="s">
        <v>8</v>
      </c>
      <c r="AZ72" s="8">
        <v>0</v>
      </c>
      <c r="BA72" s="8" t="s">
        <v>8</v>
      </c>
      <c r="BB72" s="8">
        <v>0</v>
      </c>
      <c r="BC72" s="8" t="s">
        <v>8</v>
      </c>
      <c r="BD72" s="8">
        <v>7.5520257619396975</v>
      </c>
      <c r="BE72" s="8" t="s">
        <v>8</v>
      </c>
    </row>
    <row r="73" spans="1:57">
      <c r="A73" s="3">
        <v>37712</v>
      </c>
      <c r="B73" s="8">
        <v>7.6405110740000106</v>
      </c>
      <c r="C73" s="8" t="s">
        <v>8</v>
      </c>
      <c r="D73" s="11">
        <f t="shared" si="0"/>
        <v>7.1405110740000106</v>
      </c>
      <c r="E73" s="12">
        <v>45.876598927749974</v>
      </c>
      <c r="F73" s="8" t="s">
        <v>8</v>
      </c>
      <c r="G73" s="11">
        <f t="shared" si="1"/>
        <v>39.726598927749976</v>
      </c>
      <c r="H73" s="12">
        <v>-1.2243104395000024</v>
      </c>
      <c r="I73" s="8" t="s">
        <v>8</v>
      </c>
      <c r="J73" s="11">
        <f t="shared" si="2"/>
        <v>-6.7243104395000017</v>
      </c>
      <c r="K73" s="12">
        <v>-5.6233507445000006</v>
      </c>
      <c r="L73" s="8" t="s">
        <v>8</v>
      </c>
      <c r="M73" s="11">
        <f t="shared" si="3"/>
        <v>-7.6233507445000015</v>
      </c>
      <c r="N73" s="12">
        <v>99.39989419874999</v>
      </c>
      <c r="O73" s="8" t="s">
        <v>8</v>
      </c>
      <c r="P73" s="11">
        <f t="shared" si="4"/>
        <v>97.956773216124986</v>
      </c>
      <c r="Q73" s="12">
        <v>-4.2567184777499998</v>
      </c>
      <c r="R73" s="8" t="s">
        <v>8</v>
      </c>
      <c r="S73" s="11">
        <f t="shared" si="5"/>
        <v>1.7432815222500002</v>
      </c>
      <c r="T73" s="12">
        <v>1.6594921202499906</v>
      </c>
      <c r="U73" s="8" t="s">
        <v>8</v>
      </c>
      <c r="V73" s="11">
        <f t="shared" si="6"/>
        <v>14.65949212024999</v>
      </c>
      <c r="W73" s="12">
        <v>-3.9925154029999996</v>
      </c>
      <c r="X73" s="8" t="s">
        <v>8</v>
      </c>
      <c r="Y73" s="11">
        <f t="shared" si="7"/>
        <v>7.4845970000003703E-3</v>
      </c>
      <c r="Z73" s="12">
        <v>-1.2016867722499995</v>
      </c>
      <c r="AA73" s="8" t="s">
        <v>8</v>
      </c>
      <c r="AB73" s="11">
        <f t="shared" si="8"/>
        <v>0.79831322775000046</v>
      </c>
      <c r="AC73" s="12">
        <v>-3.6211308434999991</v>
      </c>
      <c r="AD73" s="8" t="s">
        <v>8</v>
      </c>
      <c r="AE73" s="11">
        <f t="shared" si="9"/>
        <v>5.3788691565000013</v>
      </c>
      <c r="AF73" s="12">
        <v>10.540964321250001</v>
      </c>
      <c r="AG73" s="8" t="s">
        <v>8</v>
      </c>
      <c r="AH73" s="8">
        <v>32.848621897499989</v>
      </c>
      <c r="AI73" s="8" t="s">
        <v>8</v>
      </c>
      <c r="AJ73" s="8">
        <v>0</v>
      </c>
      <c r="AK73" s="8" t="s">
        <v>8</v>
      </c>
      <c r="AL73" s="8">
        <v>0</v>
      </c>
      <c r="AM73" s="8" t="s">
        <v>8</v>
      </c>
      <c r="AN73" s="8">
        <v>2.6669177500000085E-2</v>
      </c>
      <c r="AO73" s="8" t="s">
        <v>8</v>
      </c>
      <c r="AP73" s="8">
        <v>0.22154920675000001</v>
      </c>
      <c r="AQ73" s="8" t="s">
        <v>8</v>
      </c>
      <c r="AR73" s="8">
        <v>72.615917042500001</v>
      </c>
      <c r="AS73" s="8" t="s">
        <v>8</v>
      </c>
      <c r="AT73" s="8">
        <v>31.17502502892399</v>
      </c>
      <c r="AU73" s="8" t="s">
        <v>8</v>
      </c>
      <c r="AV73" s="8">
        <v>0</v>
      </c>
      <c r="AW73" s="8" t="s">
        <v>8</v>
      </c>
      <c r="AX73" s="8">
        <v>0</v>
      </c>
      <c r="AY73" s="8" t="s">
        <v>8</v>
      </c>
      <c r="AZ73" s="8">
        <v>0</v>
      </c>
      <c r="BA73" s="8" t="s">
        <v>8</v>
      </c>
      <c r="BB73" s="8">
        <v>0</v>
      </c>
      <c r="BC73" s="8" t="s">
        <v>8</v>
      </c>
      <c r="BD73" s="8">
        <v>68.824974971076003</v>
      </c>
      <c r="BE73" s="8" t="s">
        <v>8</v>
      </c>
    </row>
    <row r="74" spans="1:57">
      <c r="A74" s="3">
        <v>37803</v>
      </c>
      <c r="B74" s="8">
        <v>33.64051107400001</v>
      </c>
      <c r="C74" s="8" t="s">
        <v>8</v>
      </c>
      <c r="D74" s="11">
        <f t="shared" si="0"/>
        <v>20.64051107400001</v>
      </c>
      <c r="E74" s="12">
        <v>33.77659892774998</v>
      </c>
      <c r="F74" s="8" t="s">
        <v>8</v>
      </c>
      <c r="G74" s="11">
        <f t="shared" si="1"/>
        <v>39.826598927749977</v>
      </c>
      <c r="H74" s="12">
        <v>1.7756895604999976</v>
      </c>
      <c r="I74" s="8" t="s">
        <v>8</v>
      </c>
      <c r="J74" s="11">
        <f t="shared" si="2"/>
        <v>0.2756895604999976</v>
      </c>
      <c r="K74" s="12">
        <v>-9.6233507445000015</v>
      </c>
      <c r="L74" s="8" t="s">
        <v>8</v>
      </c>
      <c r="M74" s="11">
        <f t="shared" si="3"/>
        <v>-7.6233507445000015</v>
      </c>
      <c r="N74" s="12">
        <v>92.613652233500005</v>
      </c>
      <c r="O74" s="8" t="s">
        <v>8</v>
      </c>
      <c r="P74" s="11">
        <f t="shared" si="4"/>
        <v>96.006773216124998</v>
      </c>
      <c r="Q74" s="12">
        <v>7.7432815222500002</v>
      </c>
      <c r="R74" s="8" t="s">
        <v>8</v>
      </c>
      <c r="S74" s="11">
        <f t="shared" si="5"/>
        <v>1.7432815222500002</v>
      </c>
      <c r="T74" s="12">
        <v>0.6594921202499906</v>
      </c>
      <c r="U74" s="8" t="s">
        <v>8</v>
      </c>
      <c r="V74" s="11">
        <f t="shared" si="6"/>
        <v>1.1594921202499906</v>
      </c>
      <c r="W74" s="12">
        <v>-3.9925154029999996</v>
      </c>
      <c r="X74" s="8" t="s">
        <v>8</v>
      </c>
      <c r="Y74" s="11">
        <f t="shared" si="7"/>
        <v>-3.9925154029999996</v>
      </c>
      <c r="Z74" s="12">
        <v>-1.2016867722499995</v>
      </c>
      <c r="AA74" s="8" t="s">
        <v>8</v>
      </c>
      <c r="AB74" s="11">
        <f t="shared" si="8"/>
        <v>-1.2016867722499995</v>
      </c>
      <c r="AC74" s="12">
        <v>-21.621130843500001</v>
      </c>
      <c r="AD74" s="8" t="s">
        <v>8</v>
      </c>
      <c r="AE74" s="11">
        <f t="shared" si="9"/>
        <v>-12.6211308435</v>
      </c>
      <c r="AF74" s="12">
        <v>11.540964321250001</v>
      </c>
      <c r="AG74" s="8" t="s">
        <v>8</v>
      </c>
      <c r="AH74" s="8">
        <v>97.848621897499996</v>
      </c>
      <c r="AI74" s="8" t="s">
        <v>8</v>
      </c>
      <c r="AJ74" s="8">
        <v>0</v>
      </c>
      <c r="AK74" s="8" t="s">
        <v>8</v>
      </c>
      <c r="AL74" s="8">
        <v>0</v>
      </c>
      <c r="AM74" s="8" t="s">
        <v>8</v>
      </c>
      <c r="AN74" s="8">
        <v>2.6669177500000085E-2</v>
      </c>
      <c r="AO74" s="8" t="s">
        <v>8</v>
      </c>
      <c r="AP74" s="8">
        <v>0.22154920675000001</v>
      </c>
      <c r="AQ74" s="8" t="s">
        <v>8</v>
      </c>
      <c r="AR74" s="8">
        <v>7.6159170425000031</v>
      </c>
      <c r="AS74" s="8" t="s">
        <v>8</v>
      </c>
      <c r="AT74" s="8">
        <v>92.798993678678045</v>
      </c>
      <c r="AU74" s="8" t="s">
        <v>8</v>
      </c>
      <c r="AV74" s="8">
        <v>0</v>
      </c>
      <c r="AW74" s="8" t="s">
        <v>8</v>
      </c>
      <c r="AX74" s="8">
        <v>0</v>
      </c>
      <c r="AY74" s="8" t="s">
        <v>8</v>
      </c>
      <c r="AZ74" s="8">
        <v>0</v>
      </c>
      <c r="BA74" s="8" t="s">
        <v>8</v>
      </c>
      <c r="BB74" s="8">
        <v>0</v>
      </c>
      <c r="BC74" s="8" t="s">
        <v>8</v>
      </c>
      <c r="BD74" s="8">
        <v>7.2010063213219535</v>
      </c>
      <c r="BE74" s="8" t="s">
        <v>8</v>
      </c>
    </row>
    <row r="75" spans="1:57">
      <c r="A75" s="3">
        <v>37895</v>
      </c>
      <c r="B75" s="8">
        <v>13.64051107400001</v>
      </c>
      <c r="C75" s="8" t="s">
        <v>8</v>
      </c>
      <c r="D75" s="11">
        <f t="shared" si="0"/>
        <v>23.64051107400001</v>
      </c>
      <c r="E75" s="12">
        <v>33.77659892774998</v>
      </c>
      <c r="F75" s="8" t="s">
        <v>8</v>
      </c>
      <c r="G75" s="11">
        <f t="shared" si="1"/>
        <v>33.77659892774998</v>
      </c>
      <c r="H75" s="12">
        <v>-12.224310439500002</v>
      </c>
      <c r="I75" s="8" t="s">
        <v>8</v>
      </c>
      <c r="J75" s="11">
        <f t="shared" si="2"/>
        <v>-5.2243104395000017</v>
      </c>
      <c r="K75" s="12">
        <v>-6.6233507445000006</v>
      </c>
      <c r="L75" s="8" t="s">
        <v>8</v>
      </c>
      <c r="M75" s="11">
        <f t="shared" si="3"/>
        <v>-8.1233507445000015</v>
      </c>
      <c r="N75" s="12">
        <v>96.513652233499982</v>
      </c>
      <c r="O75" s="8" t="s">
        <v>8</v>
      </c>
      <c r="P75" s="11">
        <f t="shared" si="4"/>
        <v>94.563652233499994</v>
      </c>
      <c r="Q75" s="12">
        <v>-4.2567184777499998</v>
      </c>
      <c r="R75" s="8" t="s">
        <v>8</v>
      </c>
      <c r="S75" s="11">
        <f t="shared" si="5"/>
        <v>1.7432815222500002</v>
      </c>
      <c r="T75" s="12">
        <v>0.6594921202499906</v>
      </c>
      <c r="U75" s="8" t="s">
        <v>8</v>
      </c>
      <c r="V75" s="11">
        <f t="shared" si="6"/>
        <v>0.6594921202499906</v>
      </c>
      <c r="W75" s="12">
        <v>7.4845969999999262E-3</v>
      </c>
      <c r="X75" s="8" t="s">
        <v>8</v>
      </c>
      <c r="Y75" s="11">
        <f t="shared" si="7"/>
        <v>-1.9925154029999999</v>
      </c>
      <c r="Z75" s="12">
        <v>-1.2016867722499995</v>
      </c>
      <c r="AA75" s="8" t="s">
        <v>8</v>
      </c>
      <c r="AB75" s="11">
        <f t="shared" si="8"/>
        <v>-1.2016867722499995</v>
      </c>
      <c r="AC75" s="12">
        <v>-3.6211308434999991</v>
      </c>
      <c r="AD75" s="8" t="s">
        <v>8</v>
      </c>
      <c r="AE75" s="11">
        <f t="shared" si="9"/>
        <v>-12.6211308435</v>
      </c>
      <c r="AF75" s="12">
        <v>26.540964321250001</v>
      </c>
      <c r="AG75" s="8" t="s">
        <v>8</v>
      </c>
      <c r="AH75" s="8">
        <v>97.848621897499996</v>
      </c>
      <c r="AI75" s="8" t="s">
        <v>8</v>
      </c>
      <c r="AJ75" s="8">
        <v>0</v>
      </c>
      <c r="AK75" s="8" t="s">
        <v>8</v>
      </c>
      <c r="AL75" s="8">
        <v>0</v>
      </c>
      <c r="AM75" s="8" t="s">
        <v>8</v>
      </c>
      <c r="AN75" s="8">
        <v>2.6669177500000085E-2</v>
      </c>
      <c r="AO75" s="8" t="s">
        <v>8</v>
      </c>
      <c r="AP75" s="8">
        <v>0.22154920675000001</v>
      </c>
      <c r="AQ75" s="8" t="s">
        <v>8</v>
      </c>
      <c r="AR75" s="8">
        <v>7.6159170425000031</v>
      </c>
      <c r="AS75" s="8" t="s">
        <v>8</v>
      </c>
      <c r="AT75" s="8">
        <v>92.798993678678045</v>
      </c>
      <c r="AU75" s="8" t="s">
        <v>8</v>
      </c>
      <c r="AV75" s="8">
        <v>0</v>
      </c>
      <c r="AW75" s="8" t="s">
        <v>8</v>
      </c>
      <c r="AX75" s="8">
        <v>0</v>
      </c>
      <c r="AY75" s="8" t="s">
        <v>8</v>
      </c>
      <c r="AZ75" s="8">
        <v>0</v>
      </c>
      <c r="BA75" s="8" t="s">
        <v>8</v>
      </c>
      <c r="BB75" s="8">
        <v>0</v>
      </c>
      <c r="BC75" s="8" t="s">
        <v>8</v>
      </c>
      <c r="BD75" s="8">
        <v>7.2010063213219535</v>
      </c>
      <c r="BE75" s="8" t="s">
        <v>8</v>
      </c>
    </row>
    <row r="76" spans="1:57">
      <c r="A76" s="3">
        <v>37987</v>
      </c>
      <c r="B76" s="8">
        <v>18.64051107400001</v>
      </c>
      <c r="C76" s="8" t="s">
        <v>8</v>
      </c>
      <c r="D76" s="11">
        <f t="shared" si="0"/>
        <v>16.14051107400001</v>
      </c>
      <c r="E76" s="12">
        <v>33.376598927749974</v>
      </c>
      <c r="F76" s="8" t="s">
        <v>8</v>
      </c>
      <c r="G76" s="11">
        <f t="shared" si="1"/>
        <v>33.576598927749977</v>
      </c>
      <c r="H76" s="12">
        <v>-7.2243104395000017</v>
      </c>
      <c r="I76" s="8" t="s">
        <v>8</v>
      </c>
      <c r="J76" s="11">
        <f t="shared" si="2"/>
        <v>-9.7243104395000017</v>
      </c>
      <c r="K76" s="12">
        <v>-74.623350744499987</v>
      </c>
      <c r="L76" s="8" t="s">
        <v>8</v>
      </c>
      <c r="M76" s="11">
        <f t="shared" si="3"/>
        <v>-40.623350744499994</v>
      </c>
      <c r="N76" s="12">
        <v>94.513652233499982</v>
      </c>
      <c r="O76" s="8" t="s">
        <v>8</v>
      </c>
      <c r="P76" s="11">
        <f t="shared" si="4"/>
        <v>95.513652233499982</v>
      </c>
      <c r="Q76" s="12">
        <v>-6.2567184777499998</v>
      </c>
      <c r="R76" s="8" t="s">
        <v>8</v>
      </c>
      <c r="S76" s="11">
        <f t="shared" si="5"/>
        <v>-5.2567184777499998</v>
      </c>
      <c r="T76" s="12">
        <v>8.6594921202499915</v>
      </c>
      <c r="U76" s="8" t="s">
        <v>8</v>
      </c>
      <c r="V76" s="11">
        <f t="shared" si="6"/>
        <v>4.6594921202499915</v>
      </c>
      <c r="W76" s="12">
        <v>7.4845969999999262E-3</v>
      </c>
      <c r="X76" s="8" t="s">
        <v>8</v>
      </c>
      <c r="Y76" s="11">
        <f t="shared" si="7"/>
        <v>7.4845969999999262E-3</v>
      </c>
      <c r="Z76" s="12">
        <v>-2.2016867722499995</v>
      </c>
      <c r="AA76" s="8" t="s">
        <v>8</v>
      </c>
      <c r="AB76" s="11">
        <f t="shared" si="8"/>
        <v>-1.7016867722499995</v>
      </c>
      <c r="AC76" s="12">
        <v>-3.6211308434999991</v>
      </c>
      <c r="AD76" s="8" t="s">
        <v>8</v>
      </c>
      <c r="AE76" s="11">
        <f t="shared" si="9"/>
        <v>-3.6211308434999991</v>
      </c>
      <c r="AF76" s="12">
        <v>12.540964321250001</v>
      </c>
      <c r="AG76" s="8" t="s">
        <v>8</v>
      </c>
      <c r="AH76" s="8">
        <v>97.848621897499996</v>
      </c>
      <c r="AI76" s="8" t="s">
        <v>8</v>
      </c>
      <c r="AJ76" s="8">
        <v>0</v>
      </c>
      <c r="AK76" s="8" t="s">
        <v>8</v>
      </c>
      <c r="AL76" s="8">
        <v>0</v>
      </c>
      <c r="AM76" s="8" t="s">
        <v>8</v>
      </c>
      <c r="AN76" s="8">
        <v>2.6669177500000085E-2</v>
      </c>
      <c r="AO76" s="8" t="s">
        <v>8</v>
      </c>
      <c r="AP76" s="8">
        <v>0.22154920675000001</v>
      </c>
      <c r="AQ76" s="8" t="s">
        <v>8</v>
      </c>
      <c r="AR76" s="8">
        <v>7.6159170425000031</v>
      </c>
      <c r="AS76" s="8" t="s">
        <v>8</v>
      </c>
      <c r="AT76" s="8">
        <v>92.798993678678045</v>
      </c>
      <c r="AU76" s="8" t="s">
        <v>8</v>
      </c>
      <c r="AV76" s="8">
        <v>0</v>
      </c>
      <c r="AW76" s="8" t="s">
        <v>8</v>
      </c>
      <c r="AX76" s="8">
        <v>0</v>
      </c>
      <c r="AY76" s="8" t="s">
        <v>8</v>
      </c>
      <c r="AZ76" s="8">
        <v>0</v>
      </c>
      <c r="BA76" s="8" t="s">
        <v>8</v>
      </c>
      <c r="BB76" s="8">
        <v>0</v>
      </c>
      <c r="BC76" s="8" t="s">
        <v>8</v>
      </c>
      <c r="BD76" s="8">
        <v>7.2010063213219535</v>
      </c>
      <c r="BE76" s="8" t="s">
        <v>8</v>
      </c>
    </row>
    <row r="77" spans="1:57">
      <c r="A77" s="3">
        <v>38078</v>
      </c>
      <c r="B77" s="8">
        <v>18.64051107400001</v>
      </c>
      <c r="C77" s="8" t="s">
        <v>8</v>
      </c>
      <c r="D77" s="11">
        <f t="shared" si="0"/>
        <v>18.64051107400001</v>
      </c>
      <c r="E77" s="12">
        <v>33.376598927749974</v>
      </c>
      <c r="F77" s="8" t="s">
        <v>8</v>
      </c>
      <c r="G77" s="11">
        <f t="shared" si="1"/>
        <v>33.376598927749974</v>
      </c>
      <c r="H77" s="12">
        <v>-7.2243104395000017</v>
      </c>
      <c r="I77" s="8" t="s">
        <v>8</v>
      </c>
      <c r="J77" s="11">
        <f t="shared" si="2"/>
        <v>-7.2243104395000017</v>
      </c>
      <c r="K77" s="12">
        <v>-77.623350744499987</v>
      </c>
      <c r="L77" s="8" t="s">
        <v>8</v>
      </c>
      <c r="M77" s="11">
        <f t="shared" si="3"/>
        <v>-76.123350744499987</v>
      </c>
      <c r="N77" s="12">
        <v>94.613652233500005</v>
      </c>
      <c r="O77" s="8" t="s">
        <v>8</v>
      </c>
      <c r="P77" s="11">
        <f t="shared" si="4"/>
        <v>94.563652233499994</v>
      </c>
      <c r="Q77" s="12">
        <v>-6.2567184777499998</v>
      </c>
      <c r="R77" s="8" t="s">
        <v>8</v>
      </c>
      <c r="S77" s="11">
        <f t="shared" si="5"/>
        <v>-6.2567184777499998</v>
      </c>
      <c r="T77" s="12">
        <v>-4.3405078797500085</v>
      </c>
      <c r="U77" s="8" t="s">
        <v>8</v>
      </c>
      <c r="V77" s="11">
        <f t="shared" si="6"/>
        <v>2.1594921202499915</v>
      </c>
      <c r="W77" s="12">
        <v>-3.9925154029999996</v>
      </c>
      <c r="X77" s="8" t="s">
        <v>8</v>
      </c>
      <c r="Y77" s="11">
        <f t="shared" si="7"/>
        <v>-1.9925154029999999</v>
      </c>
      <c r="Z77" s="12">
        <v>-5.2016867722499986</v>
      </c>
      <c r="AA77" s="8" t="s">
        <v>8</v>
      </c>
      <c r="AB77" s="11">
        <f t="shared" si="8"/>
        <v>-3.7016867722499991</v>
      </c>
      <c r="AC77" s="12">
        <v>-3.6211308434999991</v>
      </c>
      <c r="AD77" s="8" t="s">
        <v>8</v>
      </c>
      <c r="AE77" s="11">
        <f t="shared" si="9"/>
        <v>-3.6211308434999991</v>
      </c>
      <c r="AF77" s="12">
        <v>12.540964321250001</v>
      </c>
      <c r="AG77" s="8" t="s">
        <v>8</v>
      </c>
      <c r="AH77" s="8">
        <v>97.848621897499996</v>
      </c>
      <c r="AI77" s="8" t="s">
        <v>8</v>
      </c>
      <c r="AJ77" s="8">
        <v>0</v>
      </c>
      <c r="AK77" s="8" t="s">
        <v>8</v>
      </c>
      <c r="AL77" s="8">
        <v>0</v>
      </c>
      <c r="AM77" s="8" t="s">
        <v>8</v>
      </c>
      <c r="AN77" s="8">
        <v>2.6669177500000085E-2</v>
      </c>
      <c r="AO77" s="8" t="s">
        <v>8</v>
      </c>
      <c r="AP77" s="8">
        <v>0.22154920675000001</v>
      </c>
      <c r="AQ77" s="8" t="s">
        <v>8</v>
      </c>
      <c r="AR77" s="8">
        <v>7.6159170425000031</v>
      </c>
      <c r="AS77" s="8" t="s">
        <v>8</v>
      </c>
      <c r="AT77" s="8">
        <v>92.798993678678045</v>
      </c>
      <c r="AU77" s="8" t="s">
        <v>8</v>
      </c>
      <c r="AV77" s="8">
        <v>0</v>
      </c>
      <c r="AW77" s="8" t="s">
        <v>8</v>
      </c>
      <c r="AX77" s="8">
        <v>0</v>
      </c>
      <c r="AY77" s="8" t="s">
        <v>8</v>
      </c>
      <c r="AZ77" s="8">
        <v>0</v>
      </c>
      <c r="BA77" s="8" t="s">
        <v>8</v>
      </c>
      <c r="BB77" s="8">
        <v>0</v>
      </c>
      <c r="BC77" s="8" t="s">
        <v>8</v>
      </c>
      <c r="BD77" s="8">
        <v>7.2010063213219535</v>
      </c>
      <c r="BE77" s="8" t="s">
        <v>8</v>
      </c>
    </row>
    <row r="78" spans="1:57">
      <c r="A78" s="3">
        <v>38169</v>
      </c>
      <c r="B78" s="8">
        <v>28.64051107400001</v>
      </c>
      <c r="C78" s="8" t="s">
        <v>8</v>
      </c>
      <c r="D78" s="11">
        <f t="shared" si="0"/>
        <v>23.64051107400001</v>
      </c>
      <c r="E78" s="12">
        <v>35.376598927749974</v>
      </c>
      <c r="F78" s="8" t="s">
        <v>8</v>
      </c>
      <c r="G78" s="11">
        <f t="shared" si="1"/>
        <v>34.376598927749974</v>
      </c>
      <c r="H78" s="12">
        <v>-17.224310439500002</v>
      </c>
      <c r="I78" s="8" t="s">
        <v>8</v>
      </c>
      <c r="J78" s="11">
        <f t="shared" si="2"/>
        <v>-12.224310439500002</v>
      </c>
      <c r="K78" s="12">
        <v>6.3766492554999994</v>
      </c>
      <c r="L78" s="8" t="s">
        <v>8</v>
      </c>
      <c r="M78" s="11">
        <f t="shared" si="3"/>
        <v>-35.623350744499994</v>
      </c>
      <c r="N78" s="12">
        <v>94.613652233500005</v>
      </c>
      <c r="O78" s="8" t="s">
        <v>8</v>
      </c>
      <c r="P78" s="11">
        <f t="shared" si="4"/>
        <v>94.613652233500005</v>
      </c>
      <c r="Q78" s="12">
        <v>7.7432815222500002</v>
      </c>
      <c r="R78" s="8" t="s">
        <v>8</v>
      </c>
      <c r="S78" s="11">
        <f t="shared" si="5"/>
        <v>0.74328152225000022</v>
      </c>
      <c r="T78" s="12">
        <v>15.65949212024999</v>
      </c>
      <c r="U78" s="8" t="s">
        <v>8</v>
      </c>
      <c r="V78" s="11">
        <f t="shared" si="6"/>
        <v>5.6594921202499906</v>
      </c>
      <c r="W78" s="12">
        <v>7.4845969999999262E-3</v>
      </c>
      <c r="X78" s="8" t="s">
        <v>8</v>
      </c>
      <c r="Y78" s="11">
        <f t="shared" si="7"/>
        <v>-1.9925154029999999</v>
      </c>
      <c r="Z78" s="12">
        <v>1.7983132277500005</v>
      </c>
      <c r="AA78" s="8" t="s">
        <v>8</v>
      </c>
      <c r="AB78" s="11">
        <f t="shared" si="8"/>
        <v>-1.7016867722499991</v>
      </c>
      <c r="AC78" s="12">
        <v>-3.6211308434999991</v>
      </c>
      <c r="AD78" s="8" t="s">
        <v>8</v>
      </c>
      <c r="AE78" s="11">
        <f t="shared" si="9"/>
        <v>-3.6211308434999991</v>
      </c>
      <c r="AF78" s="12">
        <v>9.5409643212500015</v>
      </c>
      <c r="AG78" s="8" t="s">
        <v>8</v>
      </c>
      <c r="AH78" s="8">
        <v>1.9615034262499993</v>
      </c>
      <c r="AI78" s="8" t="s">
        <v>8</v>
      </c>
      <c r="AJ78" s="8">
        <v>0</v>
      </c>
      <c r="AK78" s="8" t="s">
        <v>8</v>
      </c>
      <c r="AL78" s="8">
        <v>0</v>
      </c>
      <c r="AM78" s="8" t="s">
        <v>8</v>
      </c>
      <c r="AN78" s="8">
        <v>2.6669177500000085E-2</v>
      </c>
      <c r="AO78" s="8" t="s">
        <v>8</v>
      </c>
      <c r="AP78" s="8">
        <v>0.22154920675000001</v>
      </c>
      <c r="AQ78" s="8" t="s">
        <v>8</v>
      </c>
      <c r="AR78" s="8">
        <v>98.015376048250005</v>
      </c>
      <c r="AS78" s="8" t="s">
        <v>8</v>
      </c>
      <c r="AT78" s="8">
        <v>1.9460031079674773</v>
      </c>
      <c r="AU78" s="8" t="s">
        <v>8</v>
      </c>
      <c r="AV78" s="8">
        <v>0</v>
      </c>
      <c r="AW78" s="8" t="s">
        <v>8</v>
      </c>
      <c r="AX78" s="8">
        <v>0</v>
      </c>
      <c r="AY78" s="8" t="s">
        <v>8</v>
      </c>
      <c r="AZ78" s="8">
        <v>0</v>
      </c>
      <c r="BA78" s="8" t="s">
        <v>8</v>
      </c>
      <c r="BB78" s="8">
        <v>0</v>
      </c>
      <c r="BC78" s="8" t="s">
        <v>8</v>
      </c>
      <c r="BD78" s="8">
        <v>98.053996892032529</v>
      </c>
      <c r="BE78" s="8" t="s">
        <v>8</v>
      </c>
    </row>
    <row r="79" spans="1:57">
      <c r="A79" s="3">
        <v>38261</v>
      </c>
      <c r="B79" s="8">
        <v>13.64051107400001</v>
      </c>
      <c r="C79" s="8" t="s">
        <v>8</v>
      </c>
      <c r="D79" s="11">
        <f t="shared" si="0"/>
        <v>21.14051107400001</v>
      </c>
      <c r="E79" s="12">
        <v>37.376598927749974</v>
      </c>
      <c r="F79" s="8" t="s">
        <v>8</v>
      </c>
      <c r="G79" s="11">
        <f t="shared" si="1"/>
        <v>36.376598927749974</v>
      </c>
      <c r="H79" s="12">
        <v>4.7756895604999983</v>
      </c>
      <c r="I79" s="8" t="s">
        <v>8</v>
      </c>
      <c r="J79" s="11">
        <f t="shared" si="2"/>
        <v>-6.2243104395000017</v>
      </c>
      <c r="K79" s="12">
        <v>-1.6233507445000002</v>
      </c>
      <c r="L79" s="8" t="s">
        <v>8</v>
      </c>
      <c r="M79" s="11">
        <f t="shared" si="3"/>
        <v>2.3766492554999994</v>
      </c>
      <c r="N79" s="12">
        <v>96.313652233499994</v>
      </c>
      <c r="O79" s="8" t="s">
        <v>8</v>
      </c>
      <c r="P79" s="11">
        <f t="shared" si="4"/>
        <v>95.4636522335</v>
      </c>
      <c r="Q79" s="12">
        <v>7.7432815222500002</v>
      </c>
      <c r="R79" s="8" t="s">
        <v>8</v>
      </c>
      <c r="S79" s="11">
        <f t="shared" si="5"/>
        <v>7.7432815222500002</v>
      </c>
      <c r="T79" s="12">
        <v>45.659492120249993</v>
      </c>
      <c r="U79" s="8" t="s">
        <v>8</v>
      </c>
      <c r="V79" s="11">
        <f t="shared" si="6"/>
        <v>30.659492120249993</v>
      </c>
      <c r="W79" s="12">
        <v>7.4845969999999262E-3</v>
      </c>
      <c r="X79" s="8" t="s">
        <v>8</v>
      </c>
      <c r="Y79" s="11">
        <f t="shared" si="7"/>
        <v>7.4845969999999262E-3</v>
      </c>
      <c r="Z79" s="12">
        <v>1.7983132277500005</v>
      </c>
      <c r="AA79" s="8" t="s">
        <v>8</v>
      </c>
      <c r="AB79" s="11">
        <f t="shared" si="8"/>
        <v>1.7983132277500005</v>
      </c>
      <c r="AC79" s="12">
        <v>-3.6211308434999991</v>
      </c>
      <c r="AD79" s="8" t="s">
        <v>8</v>
      </c>
      <c r="AE79" s="11">
        <f t="shared" si="9"/>
        <v>-3.6211308434999991</v>
      </c>
      <c r="AF79" s="12">
        <v>26.540964321250001</v>
      </c>
      <c r="AG79" s="8" t="s">
        <v>8</v>
      </c>
      <c r="AH79" s="8">
        <v>36.848621897499989</v>
      </c>
      <c r="AI79" s="8" t="s">
        <v>8</v>
      </c>
      <c r="AJ79" s="8">
        <v>0</v>
      </c>
      <c r="AK79" s="8" t="s">
        <v>8</v>
      </c>
      <c r="AL79" s="8">
        <v>0</v>
      </c>
      <c r="AM79" s="8" t="s">
        <v>8</v>
      </c>
      <c r="AN79" s="8">
        <v>2.6669177500000085E-2</v>
      </c>
      <c r="AO79" s="8" t="s">
        <v>8</v>
      </c>
      <c r="AP79" s="8">
        <v>0.22154920675000001</v>
      </c>
      <c r="AQ79" s="8" t="s">
        <v>8</v>
      </c>
      <c r="AR79" s="8">
        <v>68.615917042500001</v>
      </c>
      <c r="AS79" s="8" t="s">
        <v>8</v>
      </c>
      <c r="AT79" s="8">
        <v>34.967269253524243</v>
      </c>
      <c r="AU79" s="8" t="s">
        <v>8</v>
      </c>
      <c r="AV79" s="8">
        <v>0</v>
      </c>
      <c r="AW79" s="8" t="s">
        <v>8</v>
      </c>
      <c r="AX79" s="8">
        <v>0</v>
      </c>
      <c r="AY79" s="8" t="s">
        <v>8</v>
      </c>
      <c r="AZ79" s="8">
        <v>0</v>
      </c>
      <c r="BA79" s="8" t="s">
        <v>8</v>
      </c>
      <c r="BB79" s="8">
        <v>0</v>
      </c>
      <c r="BC79" s="8" t="s">
        <v>8</v>
      </c>
      <c r="BD79" s="8">
        <v>65.032730746475764</v>
      </c>
      <c r="BE79" s="8" t="s">
        <v>8</v>
      </c>
    </row>
    <row r="80" spans="1:57">
      <c r="A80" s="3">
        <v>38353</v>
      </c>
      <c r="B80" s="8">
        <v>13.64051107400001</v>
      </c>
      <c r="C80" s="8" t="s">
        <v>8</v>
      </c>
      <c r="D80" s="11">
        <f t="shared" si="0"/>
        <v>13.64051107400001</v>
      </c>
      <c r="E80" s="12">
        <v>37.476598927749983</v>
      </c>
      <c r="F80" s="8" t="s">
        <v>8</v>
      </c>
      <c r="G80" s="11">
        <f t="shared" si="1"/>
        <v>37.426598927749978</v>
      </c>
      <c r="H80" s="12">
        <v>-54.224310439500002</v>
      </c>
      <c r="I80" s="8" t="s">
        <v>8</v>
      </c>
      <c r="J80" s="11">
        <f t="shared" si="2"/>
        <v>-24.724310439500002</v>
      </c>
      <c r="K80" s="12">
        <v>-1.6233507445000002</v>
      </c>
      <c r="L80" s="8" t="s">
        <v>8</v>
      </c>
      <c r="M80" s="11">
        <f t="shared" si="3"/>
        <v>-1.6233507445000002</v>
      </c>
      <c r="N80" s="12">
        <v>96.313652233499994</v>
      </c>
      <c r="O80" s="8" t="s">
        <v>8</v>
      </c>
      <c r="P80" s="11">
        <f t="shared" si="4"/>
        <v>96.313652233499994</v>
      </c>
      <c r="Q80" s="12">
        <v>7.7432815222500002</v>
      </c>
      <c r="R80" s="8" t="s">
        <v>8</v>
      </c>
      <c r="S80" s="11">
        <f t="shared" si="5"/>
        <v>7.7432815222500002</v>
      </c>
      <c r="T80" s="12">
        <v>-0.3405078797500094</v>
      </c>
      <c r="U80" s="8" t="s">
        <v>8</v>
      </c>
      <c r="V80" s="11">
        <f t="shared" si="6"/>
        <v>22.659492120249993</v>
      </c>
      <c r="W80" s="12">
        <v>7.4845969999999262E-3</v>
      </c>
      <c r="X80" s="8" t="s">
        <v>8</v>
      </c>
      <c r="Y80" s="11">
        <f t="shared" si="7"/>
        <v>7.4845969999999262E-3</v>
      </c>
      <c r="Z80" s="12">
        <v>-2.2016867722499995</v>
      </c>
      <c r="AA80" s="8" t="s">
        <v>8</v>
      </c>
      <c r="AB80" s="11">
        <f t="shared" si="8"/>
        <v>-0.20168677224999954</v>
      </c>
      <c r="AC80" s="12">
        <v>-3.6211308434999991</v>
      </c>
      <c r="AD80" s="8" t="s">
        <v>8</v>
      </c>
      <c r="AE80" s="11">
        <f t="shared" si="9"/>
        <v>-3.6211308434999991</v>
      </c>
      <c r="AF80" s="12">
        <v>26.540964321250001</v>
      </c>
      <c r="AG80" s="8" t="s">
        <v>8</v>
      </c>
      <c r="AH80" s="8">
        <v>36.848621897499989</v>
      </c>
      <c r="AI80" s="8" t="s">
        <v>8</v>
      </c>
      <c r="AJ80" s="8">
        <v>0</v>
      </c>
      <c r="AK80" s="8" t="s">
        <v>8</v>
      </c>
      <c r="AL80" s="8">
        <v>0</v>
      </c>
      <c r="AM80" s="8" t="s">
        <v>8</v>
      </c>
      <c r="AN80" s="8">
        <v>2.6669177500000085E-2</v>
      </c>
      <c r="AO80" s="8" t="s">
        <v>8</v>
      </c>
      <c r="AP80" s="8">
        <v>0.22154920675000001</v>
      </c>
      <c r="AQ80" s="8" t="s">
        <v>8</v>
      </c>
      <c r="AR80" s="8">
        <v>68.615917042500001</v>
      </c>
      <c r="AS80" s="8" t="s">
        <v>8</v>
      </c>
      <c r="AT80" s="8">
        <v>34.967269253524243</v>
      </c>
      <c r="AU80" s="8" t="s">
        <v>8</v>
      </c>
      <c r="AV80" s="8">
        <v>0</v>
      </c>
      <c r="AW80" s="8" t="s">
        <v>8</v>
      </c>
      <c r="AX80" s="8">
        <v>0</v>
      </c>
      <c r="AY80" s="8" t="s">
        <v>8</v>
      </c>
      <c r="AZ80" s="8">
        <v>0</v>
      </c>
      <c r="BA80" s="8" t="s">
        <v>8</v>
      </c>
      <c r="BB80" s="8">
        <v>0</v>
      </c>
      <c r="BC80" s="8" t="s">
        <v>8</v>
      </c>
      <c r="BD80" s="8">
        <v>65.032730746475764</v>
      </c>
      <c r="BE80" s="8" t="s">
        <v>8</v>
      </c>
    </row>
    <row r="81" spans="1:57">
      <c r="A81" s="3">
        <v>38443</v>
      </c>
      <c r="B81" s="8">
        <v>1.6405110740000106</v>
      </c>
      <c r="C81" s="8" t="s">
        <v>8</v>
      </c>
      <c r="D81" s="11">
        <f t="shared" si="0"/>
        <v>7.6405110740000097</v>
      </c>
      <c r="E81" s="12">
        <v>40.876598927749981</v>
      </c>
      <c r="F81" s="8" t="s">
        <v>8</v>
      </c>
      <c r="G81" s="11">
        <f t="shared" si="1"/>
        <v>39.176598927749978</v>
      </c>
      <c r="H81" s="12">
        <v>-54.224310439500002</v>
      </c>
      <c r="I81" s="8" t="s">
        <v>8</v>
      </c>
      <c r="J81" s="11">
        <f t="shared" si="2"/>
        <v>-54.224310439500002</v>
      </c>
      <c r="K81" s="12">
        <v>1.3766492554999998</v>
      </c>
      <c r="L81" s="8" t="s">
        <v>8</v>
      </c>
      <c r="M81" s="11">
        <f t="shared" si="3"/>
        <v>-0.12335074450000016</v>
      </c>
      <c r="N81" s="12">
        <v>97.713652233499971</v>
      </c>
      <c r="O81" s="8" t="s">
        <v>8</v>
      </c>
      <c r="P81" s="11">
        <f t="shared" si="4"/>
        <v>97.013652233499982</v>
      </c>
      <c r="Q81" s="12">
        <v>-4.2567184777499998</v>
      </c>
      <c r="R81" s="8" t="s">
        <v>8</v>
      </c>
      <c r="S81" s="11">
        <f t="shared" si="5"/>
        <v>1.7432815222500002</v>
      </c>
      <c r="T81" s="12">
        <v>0.6594921202499906</v>
      </c>
      <c r="U81" s="8" t="s">
        <v>8</v>
      </c>
      <c r="V81" s="11">
        <f t="shared" si="6"/>
        <v>0.1594921202499906</v>
      </c>
      <c r="W81" s="12">
        <v>7.4845969999999262E-3</v>
      </c>
      <c r="X81" s="8" t="s">
        <v>8</v>
      </c>
      <c r="Y81" s="11">
        <f t="shared" si="7"/>
        <v>7.4845969999999262E-3</v>
      </c>
      <c r="Z81" s="12">
        <v>1.7983132277500005</v>
      </c>
      <c r="AA81" s="8" t="s">
        <v>8</v>
      </c>
      <c r="AB81" s="11">
        <f t="shared" si="8"/>
        <v>-0.20168677224999954</v>
      </c>
      <c r="AC81" s="12">
        <v>-3.6211308434999991</v>
      </c>
      <c r="AD81" s="8" t="s">
        <v>8</v>
      </c>
      <c r="AE81" s="11">
        <f t="shared" si="9"/>
        <v>-3.6211308434999991</v>
      </c>
      <c r="AF81" s="12">
        <v>26.540964321250001</v>
      </c>
      <c r="AG81" s="8" t="s">
        <v>8</v>
      </c>
      <c r="AH81" s="8">
        <v>36.848621897499989</v>
      </c>
      <c r="AI81" s="8" t="s">
        <v>8</v>
      </c>
      <c r="AJ81" s="8">
        <v>0</v>
      </c>
      <c r="AK81" s="8" t="s">
        <v>8</v>
      </c>
      <c r="AL81" s="8">
        <v>0</v>
      </c>
      <c r="AM81" s="8" t="s">
        <v>8</v>
      </c>
      <c r="AN81" s="8">
        <v>2.6669177500000085E-2</v>
      </c>
      <c r="AO81" s="8" t="s">
        <v>8</v>
      </c>
      <c r="AP81" s="8">
        <v>0.22154920675000001</v>
      </c>
      <c r="AQ81" s="8" t="s">
        <v>8</v>
      </c>
      <c r="AR81" s="8">
        <v>68.615917042500001</v>
      </c>
      <c r="AS81" s="8" t="s">
        <v>8</v>
      </c>
      <c r="AT81" s="8">
        <v>34.967269253524243</v>
      </c>
      <c r="AU81" s="8" t="s">
        <v>8</v>
      </c>
      <c r="AV81" s="8">
        <v>0</v>
      </c>
      <c r="AW81" s="8" t="s">
        <v>8</v>
      </c>
      <c r="AX81" s="8">
        <v>0</v>
      </c>
      <c r="AY81" s="8" t="s">
        <v>8</v>
      </c>
      <c r="AZ81" s="8">
        <v>0</v>
      </c>
      <c r="BA81" s="8" t="s">
        <v>8</v>
      </c>
      <c r="BB81" s="8">
        <v>0</v>
      </c>
      <c r="BC81" s="8" t="s">
        <v>8</v>
      </c>
      <c r="BD81" s="8">
        <v>65.032730746475764</v>
      </c>
      <c r="BE81" s="8" t="s">
        <v>8</v>
      </c>
    </row>
    <row r="82" spans="1:57">
      <c r="A82" s="3">
        <v>38534</v>
      </c>
      <c r="B82" s="8">
        <v>13.64051107400001</v>
      </c>
      <c r="C82" s="8" t="s">
        <v>8</v>
      </c>
      <c r="D82" s="11">
        <f t="shared" si="0"/>
        <v>7.6405110740000097</v>
      </c>
      <c r="E82" s="12">
        <v>37.476598927749983</v>
      </c>
      <c r="F82" s="8" t="s">
        <v>8</v>
      </c>
      <c r="G82" s="11">
        <f t="shared" si="1"/>
        <v>39.176598927749978</v>
      </c>
      <c r="H82" s="12">
        <v>4.7756895604999983</v>
      </c>
      <c r="I82" s="8" t="s">
        <v>8</v>
      </c>
      <c r="J82" s="11">
        <f t="shared" si="2"/>
        <v>-24.724310439500002</v>
      </c>
      <c r="K82" s="12">
        <v>-1.6233507445000002</v>
      </c>
      <c r="L82" s="8" t="s">
        <v>8</v>
      </c>
      <c r="M82" s="11">
        <f t="shared" si="3"/>
        <v>-0.12335074450000016</v>
      </c>
      <c r="N82" s="12">
        <v>96.313652233499994</v>
      </c>
      <c r="O82" s="8" t="s">
        <v>8</v>
      </c>
      <c r="P82" s="11">
        <f t="shared" si="4"/>
        <v>97.013652233499982</v>
      </c>
      <c r="Q82" s="12">
        <v>-4.2567184777499998</v>
      </c>
      <c r="R82" s="8" t="s">
        <v>8</v>
      </c>
      <c r="S82" s="11">
        <f t="shared" si="5"/>
        <v>-4.2567184777499998</v>
      </c>
      <c r="T82" s="12">
        <v>-13.34050787975001</v>
      </c>
      <c r="U82" s="8" t="s">
        <v>8</v>
      </c>
      <c r="V82" s="11">
        <f t="shared" si="6"/>
        <v>-6.3405078797500103</v>
      </c>
      <c r="W82" s="12">
        <v>-2.9925154029999996</v>
      </c>
      <c r="X82" s="8" t="s">
        <v>8</v>
      </c>
      <c r="Y82" s="11">
        <f t="shared" si="7"/>
        <v>-1.4925154029999999</v>
      </c>
      <c r="Z82" s="12">
        <v>-2.2016867722499995</v>
      </c>
      <c r="AA82" s="8" t="s">
        <v>8</v>
      </c>
      <c r="AB82" s="11">
        <f t="shared" si="8"/>
        <v>-0.20168677224999954</v>
      </c>
      <c r="AC82" s="12">
        <v>-7.6211308434999987</v>
      </c>
      <c r="AD82" s="8" t="s">
        <v>8</v>
      </c>
      <c r="AE82" s="11">
        <f t="shared" si="9"/>
        <v>-5.6211308434999987</v>
      </c>
      <c r="AF82" s="12">
        <v>26.540964321250001</v>
      </c>
      <c r="AG82" s="8" t="s">
        <v>8</v>
      </c>
      <c r="AH82" s="8">
        <v>36.848621897499989</v>
      </c>
      <c r="AI82" s="8" t="s">
        <v>8</v>
      </c>
      <c r="AJ82" s="8">
        <v>0</v>
      </c>
      <c r="AK82" s="8" t="s">
        <v>8</v>
      </c>
      <c r="AL82" s="8">
        <v>0</v>
      </c>
      <c r="AM82" s="8" t="s">
        <v>8</v>
      </c>
      <c r="AN82" s="8">
        <v>2.6669177500000085E-2</v>
      </c>
      <c r="AO82" s="8" t="s">
        <v>8</v>
      </c>
      <c r="AP82" s="8">
        <v>0.22154920675000001</v>
      </c>
      <c r="AQ82" s="8" t="s">
        <v>8</v>
      </c>
      <c r="AR82" s="8">
        <v>68.615917042500001</v>
      </c>
      <c r="AS82" s="8" t="s">
        <v>8</v>
      </c>
      <c r="AT82" s="8">
        <v>34.967269253524243</v>
      </c>
      <c r="AU82" s="8" t="s">
        <v>8</v>
      </c>
      <c r="AV82" s="8">
        <v>0</v>
      </c>
      <c r="AW82" s="8" t="s">
        <v>8</v>
      </c>
      <c r="AX82" s="8">
        <v>0</v>
      </c>
      <c r="AY82" s="8" t="s">
        <v>8</v>
      </c>
      <c r="AZ82" s="8">
        <v>0</v>
      </c>
      <c r="BA82" s="8" t="s">
        <v>8</v>
      </c>
      <c r="BB82" s="8">
        <v>0</v>
      </c>
      <c r="BC82" s="8" t="s">
        <v>8</v>
      </c>
      <c r="BD82" s="8">
        <v>65.032730746475764</v>
      </c>
      <c r="BE82" s="8" t="s">
        <v>8</v>
      </c>
    </row>
    <row r="83" spans="1:57">
      <c r="A83" s="3">
        <v>38626</v>
      </c>
      <c r="B83" s="8">
        <v>13.64051107400001</v>
      </c>
      <c r="C83" s="8" t="s">
        <v>8</v>
      </c>
      <c r="D83" s="11">
        <f t="shared" si="0"/>
        <v>13.64051107400001</v>
      </c>
      <c r="E83" s="12">
        <v>35.27659892774998</v>
      </c>
      <c r="F83" s="8" t="s">
        <v>8</v>
      </c>
      <c r="G83" s="11">
        <f t="shared" si="1"/>
        <v>36.376598927749981</v>
      </c>
      <c r="H83" s="12">
        <v>16.775689560499998</v>
      </c>
      <c r="I83" s="8" t="s">
        <v>8</v>
      </c>
      <c r="J83" s="11">
        <f t="shared" si="2"/>
        <v>10.775689560499998</v>
      </c>
      <c r="K83" s="12">
        <v>-1.6233507445000002</v>
      </c>
      <c r="L83" s="8" t="s">
        <v>8</v>
      </c>
      <c r="M83" s="11">
        <f t="shared" si="3"/>
        <v>-1.6233507445000002</v>
      </c>
      <c r="N83" s="12">
        <v>96.313652233499994</v>
      </c>
      <c r="O83" s="8" t="s">
        <v>8</v>
      </c>
      <c r="P83" s="11">
        <f t="shared" si="4"/>
        <v>96.313652233499994</v>
      </c>
      <c r="Q83" s="12">
        <v>-4.2567184777499998</v>
      </c>
      <c r="R83" s="8" t="s">
        <v>8</v>
      </c>
      <c r="S83" s="11">
        <f t="shared" si="5"/>
        <v>-4.2567184777499998</v>
      </c>
      <c r="T83" s="12">
        <v>-0.3405078797500094</v>
      </c>
      <c r="U83" s="8" t="s">
        <v>8</v>
      </c>
      <c r="V83" s="11">
        <f t="shared" si="6"/>
        <v>-6.8405078797500103</v>
      </c>
      <c r="W83" s="12">
        <v>7.4845969999999262E-3</v>
      </c>
      <c r="X83" s="8" t="s">
        <v>8</v>
      </c>
      <c r="Y83" s="11">
        <f t="shared" si="7"/>
        <v>-1.4925154029999999</v>
      </c>
      <c r="Z83" s="12">
        <v>-5.2016867722499986</v>
      </c>
      <c r="AA83" s="8" t="s">
        <v>8</v>
      </c>
      <c r="AB83" s="11">
        <f t="shared" si="8"/>
        <v>-3.7016867722499991</v>
      </c>
      <c r="AC83" s="12">
        <v>-7.6211308434999987</v>
      </c>
      <c r="AD83" s="8" t="s">
        <v>8</v>
      </c>
      <c r="AE83" s="11">
        <f t="shared" si="9"/>
        <v>-7.6211308434999987</v>
      </c>
      <c r="AF83" s="12">
        <v>26.540964321250001</v>
      </c>
      <c r="AG83" s="8" t="s">
        <v>8</v>
      </c>
      <c r="AH83" s="8">
        <v>36.848621897499989</v>
      </c>
      <c r="AI83" s="8" t="s">
        <v>8</v>
      </c>
      <c r="AJ83" s="8">
        <v>0</v>
      </c>
      <c r="AK83" s="8" t="s">
        <v>8</v>
      </c>
      <c r="AL83" s="8">
        <v>0</v>
      </c>
      <c r="AM83" s="8" t="s">
        <v>8</v>
      </c>
      <c r="AN83" s="8">
        <v>2.6669177500000085E-2</v>
      </c>
      <c r="AO83" s="8" t="s">
        <v>8</v>
      </c>
      <c r="AP83" s="8">
        <v>0.22154920675000001</v>
      </c>
      <c r="AQ83" s="8" t="s">
        <v>8</v>
      </c>
      <c r="AR83" s="8">
        <v>68.615917042500001</v>
      </c>
      <c r="AS83" s="8" t="s">
        <v>8</v>
      </c>
      <c r="AT83" s="8">
        <v>34.967269253524243</v>
      </c>
      <c r="AU83" s="8" t="s">
        <v>8</v>
      </c>
      <c r="AV83" s="8">
        <v>0</v>
      </c>
      <c r="AW83" s="8" t="s">
        <v>8</v>
      </c>
      <c r="AX83" s="8">
        <v>0</v>
      </c>
      <c r="AY83" s="8" t="s">
        <v>8</v>
      </c>
      <c r="AZ83" s="8">
        <v>0</v>
      </c>
      <c r="BA83" s="8" t="s">
        <v>8</v>
      </c>
      <c r="BB83" s="8">
        <v>0</v>
      </c>
      <c r="BC83" s="8" t="s">
        <v>8</v>
      </c>
      <c r="BD83" s="8">
        <v>65.032730746475764</v>
      </c>
      <c r="BE83" s="8" t="s">
        <v>8</v>
      </c>
    </row>
    <row r="84" spans="1:57">
      <c r="A84" s="3">
        <v>38718</v>
      </c>
      <c r="B84" s="8">
        <v>13.64051107400001</v>
      </c>
      <c r="C84" s="8" t="s">
        <v>8</v>
      </c>
      <c r="D84" s="11">
        <f t="shared" si="0"/>
        <v>13.64051107400001</v>
      </c>
      <c r="E84" s="12">
        <v>35.27659892774998</v>
      </c>
      <c r="F84" s="8" t="s">
        <v>8</v>
      </c>
      <c r="G84" s="11">
        <f t="shared" si="1"/>
        <v>35.27659892774998</v>
      </c>
      <c r="H84" s="12">
        <v>-54.224310439500002</v>
      </c>
      <c r="I84" s="8" t="s">
        <v>8</v>
      </c>
      <c r="J84" s="11">
        <f t="shared" si="2"/>
        <v>-18.724310439500002</v>
      </c>
      <c r="K84" s="12">
        <v>1.3766492554999998</v>
      </c>
      <c r="L84" s="8" t="s">
        <v>8</v>
      </c>
      <c r="M84" s="11">
        <f t="shared" si="3"/>
        <v>-0.12335074450000016</v>
      </c>
      <c r="N84" s="12">
        <v>64.613652233499991</v>
      </c>
      <c r="O84" s="8" t="s">
        <v>8</v>
      </c>
      <c r="P84" s="11">
        <f t="shared" si="4"/>
        <v>80.4636522335</v>
      </c>
      <c r="Q84" s="12">
        <v>-4.2567184777499998</v>
      </c>
      <c r="R84" s="8" t="s">
        <v>8</v>
      </c>
      <c r="S84" s="11">
        <f t="shared" si="5"/>
        <v>-4.2567184777499998</v>
      </c>
      <c r="T84" s="12">
        <v>-0.3405078797500094</v>
      </c>
      <c r="U84" s="8" t="s">
        <v>8</v>
      </c>
      <c r="V84" s="11">
        <f t="shared" si="6"/>
        <v>-0.3405078797500094</v>
      </c>
      <c r="W84" s="12">
        <v>7.4845969999999262E-3</v>
      </c>
      <c r="X84" s="8" t="s">
        <v>8</v>
      </c>
      <c r="Y84" s="11">
        <f t="shared" si="7"/>
        <v>7.4845969999999262E-3</v>
      </c>
      <c r="Z84" s="12">
        <v>-2.2016867722499995</v>
      </c>
      <c r="AA84" s="8" t="s">
        <v>8</v>
      </c>
      <c r="AB84" s="11">
        <f t="shared" si="8"/>
        <v>-3.7016867722499991</v>
      </c>
      <c r="AC84" s="12">
        <v>-7.6211308434999987</v>
      </c>
      <c r="AD84" s="8" t="s">
        <v>8</v>
      </c>
      <c r="AE84" s="11">
        <f t="shared" si="9"/>
        <v>-7.6211308434999987</v>
      </c>
      <c r="AF84" s="12">
        <v>26.540964321250001</v>
      </c>
      <c r="AG84" s="8" t="s">
        <v>8</v>
      </c>
      <c r="AH84" s="8">
        <v>36.848621897499989</v>
      </c>
      <c r="AI84" s="8" t="s">
        <v>8</v>
      </c>
      <c r="AJ84" s="8">
        <v>0</v>
      </c>
      <c r="AK84" s="8" t="s">
        <v>8</v>
      </c>
      <c r="AL84" s="8">
        <v>0</v>
      </c>
      <c r="AM84" s="8" t="s">
        <v>8</v>
      </c>
      <c r="AN84" s="8">
        <v>2.6669177500000085E-2</v>
      </c>
      <c r="AO84" s="8" t="s">
        <v>8</v>
      </c>
      <c r="AP84" s="8">
        <v>0.22154920675000001</v>
      </c>
      <c r="AQ84" s="8" t="s">
        <v>8</v>
      </c>
      <c r="AR84" s="8">
        <v>68.615917042500001</v>
      </c>
      <c r="AS84" s="8" t="s">
        <v>8</v>
      </c>
      <c r="AT84" s="8">
        <v>34.967269253524243</v>
      </c>
      <c r="AU84" s="8" t="s">
        <v>8</v>
      </c>
      <c r="AV84" s="8">
        <v>0</v>
      </c>
      <c r="AW84" s="8" t="s">
        <v>8</v>
      </c>
      <c r="AX84" s="8">
        <v>0</v>
      </c>
      <c r="AY84" s="8" t="s">
        <v>8</v>
      </c>
      <c r="AZ84" s="8">
        <v>0</v>
      </c>
      <c r="BA84" s="8" t="s">
        <v>8</v>
      </c>
      <c r="BB84" s="8">
        <v>0</v>
      </c>
      <c r="BC84" s="8" t="s">
        <v>8</v>
      </c>
      <c r="BD84" s="8">
        <v>65.032730746475764</v>
      </c>
      <c r="BE84" s="8" t="s">
        <v>8</v>
      </c>
    </row>
    <row r="85" spans="1:57">
      <c r="A85" s="3">
        <v>38808</v>
      </c>
      <c r="B85" s="8">
        <v>47.64051107400001</v>
      </c>
      <c r="C85" s="8" t="s">
        <v>8</v>
      </c>
      <c r="D85" s="11">
        <f t="shared" si="0"/>
        <v>30.64051107400001</v>
      </c>
      <c r="E85" s="12">
        <v>7.6765989277499802</v>
      </c>
      <c r="F85" s="8" t="s">
        <v>8</v>
      </c>
      <c r="G85" s="11">
        <f t="shared" si="1"/>
        <v>21.476598927749979</v>
      </c>
      <c r="H85" s="12">
        <v>-41.224310439500002</v>
      </c>
      <c r="I85" s="8" t="s">
        <v>8</v>
      </c>
      <c r="J85" s="11">
        <f t="shared" si="2"/>
        <v>-47.724310439500002</v>
      </c>
      <c r="K85" s="12">
        <v>-1.6233507445000002</v>
      </c>
      <c r="L85" s="8" t="s">
        <v>8</v>
      </c>
      <c r="M85" s="11">
        <f t="shared" si="3"/>
        <v>-0.12335074450000016</v>
      </c>
      <c r="N85" s="12">
        <v>81.113652233500005</v>
      </c>
      <c r="O85" s="8" t="s">
        <v>8</v>
      </c>
      <c r="P85" s="11">
        <f t="shared" si="4"/>
        <v>72.863652233500005</v>
      </c>
      <c r="Q85" s="12">
        <v>-4.2567184777499998</v>
      </c>
      <c r="R85" s="8" t="s">
        <v>8</v>
      </c>
      <c r="S85" s="11">
        <f t="shared" si="5"/>
        <v>-4.2567184777499998</v>
      </c>
      <c r="T85" s="12">
        <v>14.65949212024999</v>
      </c>
      <c r="U85" s="8" t="s">
        <v>8</v>
      </c>
      <c r="V85" s="11">
        <f t="shared" si="6"/>
        <v>7.1594921202499897</v>
      </c>
      <c r="W85" s="12">
        <v>7.4845969999999262E-3</v>
      </c>
      <c r="X85" s="8" t="s">
        <v>8</v>
      </c>
      <c r="Y85" s="11">
        <f t="shared" si="7"/>
        <v>7.4845969999999262E-3</v>
      </c>
      <c r="Z85" s="12">
        <v>-1.2016867722499995</v>
      </c>
      <c r="AA85" s="8" t="s">
        <v>8</v>
      </c>
      <c r="AB85" s="11">
        <f t="shared" si="8"/>
        <v>-1.7016867722499995</v>
      </c>
      <c r="AC85" s="12">
        <v>-3.6211308434999991</v>
      </c>
      <c r="AD85" s="8" t="s">
        <v>8</v>
      </c>
      <c r="AE85" s="11">
        <f t="shared" si="9"/>
        <v>-5.6211308434999987</v>
      </c>
      <c r="AF85" s="12">
        <v>59.540964321250001</v>
      </c>
      <c r="AG85" s="8" t="s">
        <v>8</v>
      </c>
      <c r="AH85" s="8">
        <v>68.848621897499996</v>
      </c>
      <c r="AI85" s="8" t="s">
        <v>8</v>
      </c>
      <c r="AJ85" s="8">
        <v>0</v>
      </c>
      <c r="AK85" s="8" t="s">
        <v>8</v>
      </c>
      <c r="AL85" s="8">
        <v>0</v>
      </c>
      <c r="AM85" s="8" t="s">
        <v>8</v>
      </c>
      <c r="AN85" s="8">
        <v>2.6669177500000085E-2</v>
      </c>
      <c r="AO85" s="8" t="s">
        <v>8</v>
      </c>
      <c r="AP85" s="8">
        <v>0.22154920675000001</v>
      </c>
      <c r="AQ85" s="8" t="s">
        <v>8</v>
      </c>
      <c r="AR85" s="8">
        <v>35.615917042500001</v>
      </c>
      <c r="AS85" s="8" t="s">
        <v>8</v>
      </c>
      <c r="AT85" s="8">
        <v>66.253284106476301</v>
      </c>
      <c r="AU85" s="8" t="s">
        <v>8</v>
      </c>
      <c r="AV85" s="8">
        <v>0</v>
      </c>
      <c r="AW85" s="8" t="s">
        <v>8</v>
      </c>
      <c r="AX85" s="8">
        <v>0</v>
      </c>
      <c r="AY85" s="8" t="s">
        <v>8</v>
      </c>
      <c r="AZ85" s="8">
        <v>0</v>
      </c>
      <c r="BA85" s="8" t="s">
        <v>8</v>
      </c>
      <c r="BB85" s="8">
        <v>0</v>
      </c>
      <c r="BC85" s="8" t="s">
        <v>8</v>
      </c>
      <c r="BD85" s="8">
        <v>33.746715893523699</v>
      </c>
      <c r="BE85" s="8" t="s">
        <v>8</v>
      </c>
    </row>
    <row r="86" spans="1:57">
      <c r="A86" s="3">
        <v>38899</v>
      </c>
      <c r="B86" s="8">
        <v>31.64051107400001</v>
      </c>
      <c r="C86" s="8" t="s">
        <v>8</v>
      </c>
      <c r="D86" s="11">
        <f t="shared" si="0"/>
        <v>39.64051107400001</v>
      </c>
      <c r="E86" s="12">
        <v>9.5765989277499788</v>
      </c>
      <c r="F86" s="8" t="s">
        <v>8</v>
      </c>
      <c r="G86" s="11">
        <f t="shared" si="1"/>
        <v>8.6265989277499795</v>
      </c>
      <c r="H86" s="12">
        <v>4.7756895604999983</v>
      </c>
      <c r="I86" s="8" t="s">
        <v>8</v>
      </c>
      <c r="J86" s="11">
        <f t="shared" si="2"/>
        <v>-18.224310439500002</v>
      </c>
      <c r="K86" s="12">
        <v>-35.623350744499994</v>
      </c>
      <c r="L86" s="8" t="s">
        <v>8</v>
      </c>
      <c r="M86" s="11">
        <f t="shared" si="3"/>
        <v>-18.623350744499998</v>
      </c>
      <c r="N86" s="12">
        <v>85.313652233499994</v>
      </c>
      <c r="O86" s="8" t="s">
        <v>8</v>
      </c>
      <c r="P86" s="11">
        <f t="shared" si="4"/>
        <v>83.2136522335</v>
      </c>
      <c r="Q86" s="12">
        <v>-4.2567184777499998</v>
      </c>
      <c r="R86" s="8" t="s">
        <v>8</v>
      </c>
      <c r="S86" s="11">
        <f t="shared" si="5"/>
        <v>-4.2567184777499998</v>
      </c>
      <c r="T86" s="12">
        <v>7.6594921202499915</v>
      </c>
      <c r="U86" s="8" t="s">
        <v>8</v>
      </c>
      <c r="V86" s="11">
        <f t="shared" si="6"/>
        <v>11.15949212024999</v>
      </c>
      <c r="W86" s="12">
        <v>7.4845969999999262E-3</v>
      </c>
      <c r="X86" s="8" t="s">
        <v>8</v>
      </c>
      <c r="Y86" s="11">
        <f t="shared" si="7"/>
        <v>7.4845969999999262E-3</v>
      </c>
      <c r="Z86" s="12">
        <v>-19.201686772250003</v>
      </c>
      <c r="AA86" s="8" t="s">
        <v>8</v>
      </c>
      <c r="AB86" s="11">
        <f t="shared" si="8"/>
        <v>-10.201686772250001</v>
      </c>
      <c r="AC86" s="12">
        <v>-21.621130843500001</v>
      </c>
      <c r="AD86" s="8" t="s">
        <v>8</v>
      </c>
      <c r="AE86" s="11">
        <f t="shared" si="9"/>
        <v>-12.6211308435</v>
      </c>
      <c r="AF86" s="12">
        <v>59.540964321250001</v>
      </c>
      <c r="AG86" s="8" t="s">
        <v>8</v>
      </c>
      <c r="AH86" s="8">
        <v>43.848621897499989</v>
      </c>
      <c r="AI86" s="8" t="s">
        <v>8</v>
      </c>
      <c r="AJ86" s="8">
        <v>0</v>
      </c>
      <c r="AK86" s="8" t="s">
        <v>8</v>
      </c>
      <c r="AL86" s="8">
        <v>0</v>
      </c>
      <c r="AM86" s="8" t="s">
        <v>8</v>
      </c>
      <c r="AN86" s="8">
        <v>2.6669177500000085E-2</v>
      </c>
      <c r="AO86" s="8" t="s">
        <v>8</v>
      </c>
      <c r="AP86" s="8">
        <v>0.22154920675000001</v>
      </c>
      <c r="AQ86" s="8" t="s">
        <v>8</v>
      </c>
      <c r="AR86" s="8">
        <v>61.615917042500001</v>
      </c>
      <c r="AS86" s="8" t="s">
        <v>8</v>
      </c>
      <c r="AT86" s="8">
        <v>41.60369664657469</v>
      </c>
      <c r="AU86" s="8" t="s">
        <v>8</v>
      </c>
      <c r="AV86" s="8">
        <v>0</v>
      </c>
      <c r="AW86" s="8" t="s">
        <v>8</v>
      </c>
      <c r="AX86" s="8">
        <v>0</v>
      </c>
      <c r="AY86" s="8" t="s">
        <v>8</v>
      </c>
      <c r="AZ86" s="8">
        <v>0</v>
      </c>
      <c r="BA86" s="8" t="s">
        <v>8</v>
      </c>
      <c r="BB86" s="8">
        <v>0</v>
      </c>
      <c r="BC86" s="8" t="s">
        <v>8</v>
      </c>
      <c r="BD86" s="8">
        <v>58.396303353425317</v>
      </c>
      <c r="BE86" s="8" t="s">
        <v>8</v>
      </c>
    </row>
    <row r="87" spans="1:57">
      <c r="A87" s="3">
        <v>38991</v>
      </c>
      <c r="B87" s="8">
        <v>13.64051107400001</v>
      </c>
      <c r="C87" s="8" t="s">
        <v>8</v>
      </c>
      <c r="D87" s="11">
        <f t="shared" si="0"/>
        <v>22.64051107400001</v>
      </c>
      <c r="E87" s="12">
        <v>31.476598927749986</v>
      </c>
      <c r="F87" s="8" t="s">
        <v>8</v>
      </c>
      <c r="G87" s="11">
        <f t="shared" si="1"/>
        <v>20.526598927749983</v>
      </c>
      <c r="H87" s="12">
        <v>16.775689560499998</v>
      </c>
      <c r="I87" s="8" t="s">
        <v>8</v>
      </c>
      <c r="J87" s="11">
        <f t="shared" si="2"/>
        <v>10.775689560499998</v>
      </c>
      <c r="K87" s="12">
        <v>-6.6233507445000006</v>
      </c>
      <c r="L87" s="8" t="s">
        <v>8</v>
      </c>
      <c r="M87" s="11">
        <f t="shared" si="3"/>
        <v>-21.123350744499998</v>
      </c>
      <c r="N87" s="12">
        <v>69.813652233499994</v>
      </c>
      <c r="O87" s="8" t="s">
        <v>8</v>
      </c>
      <c r="P87" s="11">
        <f t="shared" si="4"/>
        <v>77.563652233499994</v>
      </c>
      <c r="Q87" s="12">
        <v>-4.2567184777499998</v>
      </c>
      <c r="R87" s="8" t="s">
        <v>8</v>
      </c>
      <c r="S87" s="11">
        <f t="shared" si="5"/>
        <v>-4.2567184777499998</v>
      </c>
      <c r="T87" s="12">
        <v>-13.34050787975001</v>
      </c>
      <c r="U87" s="8" t="s">
        <v>8</v>
      </c>
      <c r="V87" s="11">
        <f t="shared" si="6"/>
        <v>-2.8405078797500094</v>
      </c>
      <c r="W87" s="12">
        <v>7.4845969999999262E-3</v>
      </c>
      <c r="X87" s="8" t="s">
        <v>8</v>
      </c>
      <c r="Y87" s="11">
        <f t="shared" si="7"/>
        <v>7.4845969999999262E-3</v>
      </c>
      <c r="Z87" s="12">
        <v>-2.2016867722499995</v>
      </c>
      <c r="AA87" s="8" t="s">
        <v>8</v>
      </c>
      <c r="AB87" s="11">
        <f t="shared" si="8"/>
        <v>-10.701686772250001</v>
      </c>
      <c r="AC87" s="12">
        <v>-7.6211308434999987</v>
      </c>
      <c r="AD87" s="8" t="s">
        <v>8</v>
      </c>
      <c r="AE87" s="11">
        <f t="shared" si="9"/>
        <v>-14.6211308435</v>
      </c>
      <c r="AF87" s="12">
        <v>21.540964321250001</v>
      </c>
      <c r="AG87" s="8" t="s">
        <v>8</v>
      </c>
      <c r="AH87" s="8">
        <v>43.848621897499989</v>
      </c>
      <c r="AI87" s="8" t="s">
        <v>8</v>
      </c>
      <c r="AJ87" s="8">
        <v>0</v>
      </c>
      <c r="AK87" s="8" t="s">
        <v>8</v>
      </c>
      <c r="AL87" s="8">
        <v>0</v>
      </c>
      <c r="AM87" s="8" t="s">
        <v>8</v>
      </c>
      <c r="AN87" s="8">
        <v>2.6669177500000085E-2</v>
      </c>
      <c r="AO87" s="8" t="s">
        <v>8</v>
      </c>
      <c r="AP87" s="8">
        <v>0.22154920675000001</v>
      </c>
      <c r="AQ87" s="8" t="s">
        <v>8</v>
      </c>
      <c r="AR87" s="8">
        <v>61.615917042500001</v>
      </c>
      <c r="AS87" s="8" t="s">
        <v>8</v>
      </c>
      <c r="AT87" s="8">
        <v>41.60369664657469</v>
      </c>
      <c r="AU87" s="8" t="s">
        <v>8</v>
      </c>
      <c r="AV87" s="8">
        <v>0</v>
      </c>
      <c r="AW87" s="8" t="s">
        <v>8</v>
      </c>
      <c r="AX87" s="8">
        <v>0</v>
      </c>
      <c r="AY87" s="8" t="s">
        <v>8</v>
      </c>
      <c r="AZ87" s="8">
        <v>0</v>
      </c>
      <c r="BA87" s="8" t="s">
        <v>8</v>
      </c>
      <c r="BB87" s="8">
        <v>0</v>
      </c>
      <c r="BC87" s="8" t="s">
        <v>8</v>
      </c>
      <c r="BD87" s="8">
        <v>58.396303353425317</v>
      </c>
      <c r="BE87" s="8" t="s">
        <v>8</v>
      </c>
    </row>
    <row r="88" spans="1:57">
      <c r="A88" s="3">
        <v>39083</v>
      </c>
      <c r="B88" s="8">
        <v>21.64051107400001</v>
      </c>
      <c r="C88" s="8" t="s">
        <v>8</v>
      </c>
      <c r="D88" s="11">
        <f t="shared" si="0"/>
        <v>17.64051107400001</v>
      </c>
      <c r="E88" s="12">
        <v>40.276598927749987</v>
      </c>
      <c r="F88" s="8" t="s">
        <v>8</v>
      </c>
      <c r="G88" s="11">
        <f t="shared" si="1"/>
        <v>35.876598927749988</v>
      </c>
      <c r="H88" s="12">
        <v>12.775689560499998</v>
      </c>
      <c r="I88" s="8" t="s">
        <v>8</v>
      </c>
      <c r="J88" s="11">
        <f t="shared" si="2"/>
        <v>14.775689560499998</v>
      </c>
      <c r="K88" s="12">
        <v>9.3766492555000021</v>
      </c>
      <c r="L88" s="8" t="s">
        <v>8</v>
      </c>
      <c r="M88" s="11">
        <f t="shared" si="3"/>
        <v>1.3766492555000007</v>
      </c>
      <c r="N88" s="12">
        <v>71.813652233499994</v>
      </c>
      <c r="O88" s="8" t="s">
        <v>8</v>
      </c>
      <c r="P88" s="11">
        <f t="shared" si="4"/>
        <v>70.813652233499994</v>
      </c>
      <c r="Q88" s="12">
        <v>-4.2567184777499998</v>
      </c>
      <c r="R88" s="8" t="s">
        <v>8</v>
      </c>
      <c r="S88" s="11">
        <f t="shared" si="5"/>
        <v>-4.2567184777499998</v>
      </c>
      <c r="T88" s="12">
        <v>-4.3405078797500085</v>
      </c>
      <c r="U88" s="8" t="s">
        <v>8</v>
      </c>
      <c r="V88" s="11">
        <f t="shared" si="6"/>
        <v>-8.8405078797500103</v>
      </c>
      <c r="W88" s="12">
        <v>7.4845969999999262E-3</v>
      </c>
      <c r="X88" s="8" t="s">
        <v>8</v>
      </c>
      <c r="Y88" s="11">
        <f t="shared" si="7"/>
        <v>7.4845969999999262E-3</v>
      </c>
      <c r="Z88" s="12">
        <v>9.7983132277500005</v>
      </c>
      <c r="AA88" s="8" t="s">
        <v>8</v>
      </c>
      <c r="AB88" s="11">
        <f t="shared" si="8"/>
        <v>3.7983132277500005</v>
      </c>
      <c r="AC88" s="12">
        <v>-3.6211308434999991</v>
      </c>
      <c r="AD88" s="8" t="s">
        <v>8</v>
      </c>
      <c r="AE88" s="11">
        <f t="shared" si="9"/>
        <v>-5.6211308434999987</v>
      </c>
      <c r="AF88" s="12">
        <v>15.540964321250001</v>
      </c>
      <c r="AG88" s="8" t="s">
        <v>8</v>
      </c>
      <c r="AH88" s="8">
        <v>97.848621897499996</v>
      </c>
      <c r="AI88" s="8" t="s">
        <v>8</v>
      </c>
      <c r="AJ88" s="8">
        <v>0</v>
      </c>
      <c r="AK88" s="8" t="s">
        <v>8</v>
      </c>
      <c r="AL88" s="8">
        <v>0</v>
      </c>
      <c r="AM88" s="8" t="s">
        <v>8</v>
      </c>
      <c r="AN88" s="8">
        <v>2.6669177500000085E-2</v>
      </c>
      <c r="AO88" s="8" t="s">
        <v>8</v>
      </c>
      <c r="AP88" s="8">
        <v>0.22154920675000001</v>
      </c>
      <c r="AQ88" s="8" t="s">
        <v>8</v>
      </c>
      <c r="AR88" s="8">
        <v>7.6159170425000031</v>
      </c>
      <c r="AS88" s="8" t="s">
        <v>8</v>
      </c>
      <c r="AT88" s="8">
        <v>92.798993678678045</v>
      </c>
      <c r="AU88" s="8" t="s">
        <v>8</v>
      </c>
      <c r="AV88" s="8">
        <v>0</v>
      </c>
      <c r="AW88" s="8" t="s">
        <v>8</v>
      </c>
      <c r="AX88" s="8">
        <v>0</v>
      </c>
      <c r="AY88" s="8" t="s">
        <v>8</v>
      </c>
      <c r="AZ88" s="8">
        <v>0</v>
      </c>
      <c r="BA88" s="8" t="s">
        <v>8</v>
      </c>
      <c r="BB88" s="8">
        <v>0</v>
      </c>
      <c r="BC88" s="8" t="s">
        <v>8</v>
      </c>
      <c r="BD88" s="8">
        <v>7.2010063213219535</v>
      </c>
      <c r="BE88" s="8" t="s">
        <v>8</v>
      </c>
    </row>
    <row r="89" spans="1:57">
      <c r="A89" s="3">
        <v>39173</v>
      </c>
      <c r="B89" s="8">
        <v>1.6405110740000106</v>
      </c>
      <c r="C89" s="8" t="s">
        <v>8</v>
      </c>
      <c r="D89" s="11">
        <f t="shared" si="0"/>
        <v>11.64051107400001</v>
      </c>
      <c r="E89" s="12">
        <v>35.076598927749977</v>
      </c>
      <c r="F89" s="8" t="s">
        <v>8</v>
      </c>
      <c r="G89" s="11">
        <f t="shared" si="1"/>
        <v>37.676598927749978</v>
      </c>
      <c r="H89" s="12">
        <v>18.775689560499998</v>
      </c>
      <c r="I89" s="8" t="s">
        <v>8</v>
      </c>
      <c r="J89" s="11">
        <f t="shared" si="2"/>
        <v>15.775689560499998</v>
      </c>
      <c r="K89" s="12">
        <v>1.3766492554999998</v>
      </c>
      <c r="L89" s="8" t="s">
        <v>8</v>
      </c>
      <c r="M89" s="11">
        <f t="shared" si="3"/>
        <v>5.3766492555000012</v>
      </c>
      <c r="N89" s="12">
        <v>74.113652233500005</v>
      </c>
      <c r="O89" s="8" t="s">
        <v>8</v>
      </c>
      <c r="P89" s="11">
        <f t="shared" si="4"/>
        <v>72.9636522335</v>
      </c>
      <c r="Q89" s="12">
        <v>-4.2567184777499998</v>
      </c>
      <c r="R89" s="8" t="s">
        <v>8</v>
      </c>
      <c r="S89" s="11">
        <f t="shared" si="5"/>
        <v>-4.2567184777499998</v>
      </c>
      <c r="T89" s="12">
        <v>-4.3405078797500085</v>
      </c>
      <c r="U89" s="8" t="s">
        <v>8</v>
      </c>
      <c r="V89" s="11">
        <f t="shared" si="6"/>
        <v>-4.3405078797500085</v>
      </c>
      <c r="W89" s="12">
        <v>7.4845969999999262E-3</v>
      </c>
      <c r="X89" s="8" t="s">
        <v>8</v>
      </c>
      <c r="Y89" s="11">
        <f t="shared" si="7"/>
        <v>7.4845969999999262E-3</v>
      </c>
      <c r="Z89" s="12">
        <v>81.79831322775</v>
      </c>
      <c r="AA89" s="8" t="s">
        <v>8</v>
      </c>
      <c r="AB89" s="11">
        <f t="shared" si="8"/>
        <v>45.79831322775</v>
      </c>
      <c r="AC89" s="12">
        <v>-3.6211308434999991</v>
      </c>
      <c r="AD89" s="8" t="s">
        <v>8</v>
      </c>
      <c r="AE89" s="11">
        <f t="shared" si="9"/>
        <v>-3.6211308434999991</v>
      </c>
      <c r="AF89" s="12">
        <v>8.5409643212500015</v>
      </c>
      <c r="AG89" s="8" t="s">
        <v>8</v>
      </c>
      <c r="AH89" s="8">
        <v>97.848621897499996</v>
      </c>
      <c r="AI89" s="8" t="s">
        <v>8</v>
      </c>
      <c r="AJ89" s="8">
        <v>0</v>
      </c>
      <c r="AK89" s="8" t="s">
        <v>8</v>
      </c>
      <c r="AL89" s="8">
        <v>0</v>
      </c>
      <c r="AM89" s="8" t="s">
        <v>8</v>
      </c>
      <c r="AN89" s="8">
        <v>2.6669177500000085E-2</v>
      </c>
      <c r="AO89" s="8" t="s">
        <v>8</v>
      </c>
      <c r="AP89" s="8">
        <v>0.22154920675000001</v>
      </c>
      <c r="AQ89" s="8" t="s">
        <v>8</v>
      </c>
      <c r="AR89" s="8">
        <v>7.6159170425000031</v>
      </c>
      <c r="AS89" s="8" t="s">
        <v>8</v>
      </c>
      <c r="AT89" s="8">
        <v>92.798993678678045</v>
      </c>
      <c r="AU89" s="8" t="s">
        <v>8</v>
      </c>
      <c r="AV89" s="8">
        <v>0</v>
      </c>
      <c r="AW89" s="8" t="s">
        <v>8</v>
      </c>
      <c r="AX89" s="8">
        <v>0</v>
      </c>
      <c r="AY89" s="8" t="s">
        <v>8</v>
      </c>
      <c r="AZ89" s="8">
        <v>0</v>
      </c>
      <c r="BA89" s="8" t="s">
        <v>8</v>
      </c>
      <c r="BB89" s="8">
        <v>0</v>
      </c>
      <c r="BC89" s="8" t="s">
        <v>8</v>
      </c>
      <c r="BD89" s="8">
        <v>7.2010063213219535</v>
      </c>
      <c r="BE89" s="8" t="s">
        <v>8</v>
      </c>
    </row>
    <row r="90" spans="1:57">
      <c r="A90" s="3">
        <v>39264</v>
      </c>
      <c r="B90" s="8">
        <v>1.6405110740000106</v>
      </c>
      <c r="C90" s="8" t="s">
        <v>8</v>
      </c>
      <c r="D90" s="11">
        <f t="shared" si="0"/>
        <v>1.6405110740000106</v>
      </c>
      <c r="E90" s="12">
        <v>35.876598927749974</v>
      </c>
      <c r="F90" s="8" t="s">
        <v>8</v>
      </c>
      <c r="G90" s="11">
        <f t="shared" si="1"/>
        <v>35.476598927749976</v>
      </c>
      <c r="H90" s="12">
        <v>18.775689560499998</v>
      </c>
      <c r="I90" s="8" t="s">
        <v>8</v>
      </c>
      <c r="J90" s="11">
        <f t="shared" si="2"/>
        <v>18.775689560499998</v>
      </c>
      <c r="K90" s="12">
        <v>81.376649255500013</v>
      </c>
      <c r="L90" s="8" t="s">
        <v>8</v>
      </c>
      <c r="M90" s="11">
        <f t="shared" si="3"/>
        <v>41.376649255500006</v>
      </c>
      <c r="N90" s="12">
        <v>77.513652233499982</v>
      </c>
      <c r="O90" s="8" t="s">
        <v>8</v>
      </c>
      <c r="P90" s="11">
        <f t="shared" si="4"/>
        <v>75.813652233499994</v>
      </c>
      <c r="Q90" s="12">
        <v>-4.2567184777499998</v>
      </c>
      <c r="R90" s="8" t="s">
        <v>8</v>
      </c>
      <c r="S90" s="11">
        <f t="shared" si="5"/>
        <v>-4.2567184777499998</v>
      </c>
      <c r="T90" s="12">
        <v>-4.3405078797500085</v>
      </c>
      <c r="U90" s="8" t="s">
        <v>8</v>
      </c>
      <c r="V90" s="11">
        <f t="shared" si="6"/>
        <v>-4.3405078797500085</v>
      </c>
      <c r="W90" s="12">
        <v>7.4845969999999262E-3</v>
      </c>
      <c r="X90" s="8" t="s">
        <v>8</v>
      </c>
      <c r="Y90" s="11">
        <f t="shared" si="7"/>
        <v>7.4845969999999262E-3</v>
      </c>
      <c r="Z90" s="12">
        <v>1.7983132277500005</v>
      </c>
      <c r="AA90" s="8" t="s">
        <v>8</v>
      </c>
      <c r="AB90" s="11">
        <f t="shared" si="8"/>
        <v>41.79831322775</v>
      </c>
      <c r="AC90" s="12">
        <v>-0.62113084349999914</v>
      </c>
      <c r="AD90" s="8" t="s">
        <v>8</v>
      </c>
      <c r="AE90" s="11">
        <f t="shared" si="9"/>
        <v>-2.1211308434999991</v>
      </c>
      <c r="AF90" s="12">
        <v>14.540964321250001</v>
      </c>
      <c r="AG90" s="8" t="s">
        <v>8</v>
      </c>
      <c r="AH90" s="8">
        <v>97.848621897499996</v>
      </c>
      <c r="AI90" s="8" t="s">
        <v>8</v>
      </c>
      <c r="AJ90" s="8">
        <v>0</v>
      </c>
      <c r="AK90" s="8" t="s">
        <v>8</v>
      </c>
      <c r="AL90" s="8">
        <v>0</v>
      </c>
      <c r="AM90" s="8" t="s">
        <v>8</v>
      </c>
      <c r="AN90" s="8">
        <v>2.6669177500000085E-2</v>
      </c>
      <c r="AO90" s="8" t="s">
        <v>8</v>
      </c>
      <c r="AP90" s="8">
        <v>0.22154920675000001</v>
      </c>
      <c r="AQ90" s="8" t="s">
        <v>8</v>
      </c>
      <c r="AR90" s="8">
        <v>7.6159170425000031</v>
      </c>
      <c r="AS90" s="8" t="s">
        <v>8</v>
      </c>
      <c r="AT90" s="8">
        <v>92.798993678678045</v>
      </c>
      <c r="AU90" s="8" t="s">
        <v>8</v>
      </c>
      <c r="AV90" s="8">
        <v>0</v>
      </c>
      <c r="AW90" s="8" t="s">
        <v>8</v>
      </c>
      <c r="AX90" s="8">
        <v>0</v>
      </c>
      <c r="AY90" s="8" t="s">
        <v>8</v>
      </c>
      <c r="AZ90" s="8">
        <v>0</v>
      </c>
      <c r="BA90" s="8" t="s">
        <v>8</v>
      </c>
      <c r="BB90" s="8">
        <v>0</v>
      </c>
      <c r="BC90" s="8" t="s">
        <v>8</v>
      </c>
      <c r="BD90" s="8">
        <v>7.2010063213219535</v>
      </c>
      <c r="BE90" s="8" t="s">
        <v>8</v>
      </c>
    </row>
    <row r="91" spans="1:57">
      <c r="A91" s="3">
        <v>39356</v>
      </c>
      <c r="B91" s="8">
        <v>7.6405110740000106</v>
      </c>
      <c r="C91" s="8" t="s">
        <v>8</v>
      </c>
      <c r="D91" s="11">
        <f t="shared" si="0"/>
        <v>4.6405110740000106</v>
      </c>
      <c r="E91" s="12">
        <v>35.876598927749974</v>
      </c>
      <c r="F91" s="8" t="s">
        <v>8</v>
      </c>
      <c r="G91" s="11">
        <f t="shared" si="1"/>
        <v>35.876598927749974</v>
      </c>
      <c r="H91" s="12">
        <v>18.775689560499998</v>
      </c>
      <c r="I91" s="8" t="s">
        <v>8</v>
      </c>
      <c r="J91" s="11">
        <f t="shared" si="2"/>
        <v>18.775689560499998</v>
      </c>
      <c r="K91" s="12">
        <v>-6.6233507445000006</v>
      </c>
      <c r="L91" s="8" t="s">
        <v>8</v>
      </c>
      <c r="M91" s="11">
        <f t="shared" si="3"/>
        <v>37.376649255500006</v>
      </c>
      <c r="N91" s="12">
        <v>73.013652233499982</v>
      </c>
      <c r="O91" s="8" t="s">
        <v>8</v>
      </c>
      <c r="P91" s="11">
        <f t="shared" si="4"/>
        <v>75.263652233499982</v>
      </c>
      <c r="Q91" s="12">
        <v>-4.2567184777499998</v>
      </c>
      <c r="R91" s="8" t="s">
        <v>8</v>
      </c>
      <c r="S91" s="11">
        <f t="shared" si="5"/>
        <v>-4.2567184777499998</v>
      </c>
      <c r="T91" s="12">
        <v>1.6594921202499906</v>
      </c>
      <c r="U91" s="8" t="s">
        <v>8</v>
      </c>
      <c r="V91" s="11">
        <f t="shared" si="6"/>
        <v>-1.340507879750009</v>
      </c>
      <c r="W91" s="12">
        <v>7.4845969999999262E-3</v>
      </c>
      <c r="X91" s="8" t="s">
        <v>8</v>
      </c>
      <c r="Y91" s="11">
        <f t="shared" si="7"/>
        <v>7.4845969999999262E-3</v>
      </c>
      <c r="Z91" s="12">
        <v>1.7983132277500005</v>
      </c>
      <c r="AA91" s="8" t="s">
        <v>8</v>
      </c>
      <c r="AB91" s="11">
        <f t="shared" si="8"/>
        <v>1.7983132277500005</v>
      </c>
      <c r="AC91" s="12">
        <v>-3.6211308434999991</v>
      </c>
      <c r="AD91" s="8" t="s">
        <v>8</v>
      </c>
      <c r="AE91" s="11">
        <f t="shared" si="9"/>
        <v>-2.1211308434999991</v>
      </c>
      <c r="AF91" s="12">
        <v>0.54096432125000149</v>
      </c>
      <c r="AG91" s="8" t="s">
        <v>8</v>
      </c>
      <c r="AH91" s="8">
        <v>97.848621897499996</v>
      </c>
      <c r="AI91" s="8" t="s">
        <v>8</v>
      </c>
      <c r="AJ91" s="8">
        <v>0</v>
      </c>
      <c r="AK91" s="8" t="s">
        <v>8</v>
      </c>
      <c r="AL91" s="8">
        <v>0</v>
      </c>
      <c r="AM91" s="8" t="s">
        <v>8</v>
      </c>
      <c r="AN91" s="8">
        <v>2.6669177500000085E-2</v>
      </c>
      <c r="AO91" s="8" t="s">
        <v>8</v>
      </c>
      <c r="AP91" s="8">
        <v>0.22154920675000001</v>
      </c>
      <c r="AQ91" s="8" t="s">
        <v>8</v>
      </c>
      <c r="AR91" s="8">
        <v>7.6159170425000031</v>
      </c>
      <c r="AS91" s="8" t="s">
        <v>8</v>
      </c>
      <c r="AT91" s="8">
        <v>92.798993678678045</v>
      </c>
      <c r="AU91" s="8" t="s">
        <v>8</v>
      </c>
      <c r="AV91" s="8">
        <v>0</v>
      </c>
      <c r="AW91" s="8" t="s">
        <v>8</v>
      </c>
      <c r="AX91" s="8">
        <v>0</v>
      </c>
      <c r="AY91" s="8" t="s">
        <v>8</v>
      </c>
      <c r="AZ91" s="8">
        <v>0</v>
      </c>
      <c r="BA91" s="8" t="s">
        <v>8</v>
      </c>
      <c r="BB91" s="8">
        <v>0</v>
      </c>
      <c r="BC91" s="8" t="s">
        <v>8</v>
      </c>
      <c r="BD91" s="8">
        <v>7.2010063213219535</v>
      </c>
      <c r="BE91" s="8" t="s">
        <v>8</v>
      </c>
    </row>
    <row r="92" spans="1:57">
      <c r="A92" s="3">
        <v>39448</v>
      </c>
      <c r="B92" s="8">
        <v>-6.3594889259999894</v>
      </c>
      <c r="C92" s="8" t="s">
        <v>8</v>
      </c>
      <c r="D92" s="11">
        <f t="shared" si="0"/>
        <v>0.64051107400001062</v>
      </c>
      <c r="E92" s="12">
        <v>38.77659892774998</v>
      </c>
      <c r="F92" s="8" t="s">
        <v>8</v>
      </c>
      <c r="G92" s="11">
        <f t="shared" si="1"/>
        <v>37.326598927749977</v>
      </c>
      <c r="H92" s="12">
        <v>18.775689560499998</v>
      </c>
      <c r="I92" s="8" t="s">
        <v>8</v>
      </c>
      <c r="J92" s="11">
        <f t="shared" si="2"/>
        <v>18.775689560499998</v>
      </c>
      <c r="K92" s="12">
        <v>9.3766492555000021</v>
      </c>
      <c r="L92" s="8" t="s">
        <v>8</v>
      </c>
      <c r="M92" s="11">
        <f t="shared" si="3"/>
        <v>1.3766492555000007</v>
      </c>
      <c r="N92" s="12">
        <v>73.313652233499994</v>
      </c>
      <c r="O92" s="8" t="s">
        <v>8</v>
      </c>
      <c r="P92" s="11">
        <f t="shared" si="4"/>
        <v>73.163652233499988</v>
      </c>
      <c r="Q92" s="12">
        <v>-4.2567184777499998</v>
      </c>
      <c r="R92" s="8" t="s">
        <v>8</v>
      </c>
      <c r="S92" s="11">
        <f t="shared" si="5"/>
        <v>-4.2567184777499998</v>
      </c>
      <c r="T92" s="12">
        <v>1.6594921202499906</v>
      </c>
      <c r="U92" s="8" t="s">
        <v>8</v>
      </c>
      <c r="V92" s="11">
        <f t="shared" si="6"/>
        <v>1.6594921202499906</v>
      </c>
      <c r="W92" s="12">
        <v>7.4845969999999262E-3</v>
      </c>
      <c r="X92" s="8" t="s">
        <v>8</v>
      </c>
      <c r="Y92" s="11">
        <f t="shared" si="7"/>
        <v>7.4845969999999262E-3</v>
      </c>
      <c r="Z92" s="12">
        <v>-1.2016867722499995</v>
      </c>
      <c r="AA92" s="8" t="s">
        <v>8</v>
      </c>
      <c r="AB92" s="11">
        <f t="shared" si="8"/>
        <v>0.29831322775000046</v>
      </c>
      <c r="AC92" s="12">
        <v>-3.6211308434999991</v>
      </c>
      <c r="AD92" s="8" t="s">
        <v>8</v>
      </c>
      <c r="AE92" s="11">
        <f t="shared" si="9"/>
        <v>-3.6211308434999991</v>
      </c>
      <c r="AF92" s="12">
        <v>8.5409643212500015</v>
      </c>
      <c r="AG92" s="8" t="s">
        <v>8</v>
      </c>
      <c r="AH92" s="8">
        <v>1.9615034262499993</v>
      </c>
      <c r="AI92" s="8" t="s">
        <v>8</v>
      </c>
      <c r="AJ92" s="8">
        <v>98.478915955999994</v>
      </c>
      <c r="AK92" s="8" t="s">
        <v>8</v>
      </c>
      <c r="AL92" s="8">
        <v>0</v>
      </c>
      <c r="AM92" s="8" t="s">
        <v>8</v>
      </c>
      <c r="AN92" s="8">
        <v>2.6669177500000085E-2</v>
      </c>
      <c r="AO92" s="8" t="s">
        <v>8</v>
      </c>
      <c r="AP92" s="8">
        <v>0.22154920675000001</v>
      </c>
      <c r="AQ92" s="8" t="s">
        <v>8</v>
      </c>
      <c r="AR92" s="8">
        <v>7.6159170425000031</v>
      </c>
      <c r="AS92" s="8" t="s">
        <v>8</v>
      </c>
      <c r="AT92" s="8">
        <v>1.8921508696204041</v>
      </c>
      <c r="AU92" s="8" t="s">
        <v>8</v>
      </c>
      <c r="AV92" s="8">
        <v>91.081048011433637</v>
      </c>
      <c r="AW92" s="8" t="s">
        <v>8</v>
      </c>
      <c r="AX92" s="8">
        <v>0</v>
      </c>
      <c r="AY92" s="8" t="s">
        <v>8</v>
      </c>
      <c r="AZ92" s="8">
        <v>0</v>
      </c>
      <c r="BA92" s="8" t="s">
        <v>8</v>
      </c>
      <c r="BB92" s="8">
        <v>0</v>
      </c>
      <c r="BC92" s="8" t="s">
        <v>8</v>
      </c>
      <c r="BD92" s="8">
        <v>7.0268011189459578</v>
      </c>
      <c r="BE92" s="8" t="s">
        <v>8</v>
      </c>
    </row>
    <row r="93" spans="1:57">
      <c r="A93" s="3">
        <v>39539</v>
      </c>
      <c r="B93" s="8">
        <v>76.640511074000017</v>
      </c>
      <c r="C93" s="8" t="s">
        <v>8</v>
      </c>
      <c r="D93" s="11">
        <f t="shared" si="0"/>
        <v>35.140511074000017</v>
      </c>
      <c r="E93" s="12">
        <v>42.176598927749993</v>
      </c>
      <c r="F93" s="8" t="s">
        <v>8</v>
      </c>
      <c r="G93" s="11">
        <f t="shared" si="1"/>
        <v>40.47659892774999</v>
      </c>
      <c r="H93" s="12">
        <v>18.775689560499998</v>
      </c>
      <c r="I93" s="8" t="s">
        <v>8</v>
      </c>
      <c r="J93" s="11">
        <f t="shared" si="2"/>
        <v>18.775689560499998</v>
      </c>
      <c r="K93" s="12">
        <v>1.3766492554999998</v>
      </c>
      <c r="L93" s="8" t="s">
        <v>8</v>
      </c>
      <c r="M93" s="11">
        <f t="shared" si="3"/>
        <v>5.3766492555000012</v>
      </c>
      <c r="N93" s="12">
        <v>73.513652233499982</v>
      </c>
      <c r="O93" s="8" t="s">
        <v>8</v>
      </c>
      <c r="P93" s="11">
        <f t="shared" si="4"/>
        <v>73.413652233499988</v>
      </c>
      <c r="Q93" s="12">
        <v>-4.2567184777499998</v>
      </c>
      <c r="R93" s="8" t="s">
        <v>8</v>
      </c>
      <c r="S93" s="11">
        <f t="shared" si="5"/>
        <v>-4.2567184777499998</v>
      </c>
      <c r="T93" s="12">
        <v>9.6594921202499915</v>
      </c>
      <c r="U93" s="8" t="s">
        <v>8</v>
      </c>
      <c r="V93" s="11">
        <f t="shared" si="6"/>
        <v>5.6594921202499915</v>
      </c>
      <c r="W93" s="12">
        <v>7.4845969999999262E-3</v>
      </c>
      <c r="X93" s="8" t="s">
        <v>8</v>
      </c>
      <c r="Y93" s="11">
        <f t="shared" si="7"/>
        <v>7.4845969999999262E-3</v>
      </c>
      <c r="Z93" s="12">
        <v>1.7983132277500005</v>
      </c>
      <c r="AA93" s="8" t="s">
        <v>8</v>
      </c>
      <c r="AB93" s="11">
        <f t="shared" si="8"/>
        <v>0.29831322775000046</v>
      </c>
      <c r="AC93" s="12">
        <v>-3.6211308434999991</v>
      </c>
      <c r="AD93" s="8" t="s">
        <v>8</v>
      </c>
      <c r="AE93" s="11">
        <f t="shared" si="9"/>
        <v>-3.6211308434999991</v>
      </c>
      <c r="AF93" s="12">
        <v>14.540964321250001</v>
      </c>
      <c r="AG93" s="8" t="s">
        <v>8</v>
      </c>
      <c r="AH93" s="8">
        <v>26.848621897499989</v>
      </c>
      <c r="AI93" s="8" t="s">
        <v>8</v>
      </c>
      <c r="AJ93" s="8">
        <v>69.478915955999994</v>
      </c>
      <c r="AK93" s="8" t="s">
        <v>8</v>
      </c>
      <c r="AL93" s="8">
        <v>0</v>
      </c>
      <c r="AM93" s="8" t="s">
        <v>8</v>
      </c>
      <c r="AN93" s="8">
        <v>2.6669177500000085E-2</v>
      </c>
      <c r="AO93" s="8" t="s">
        <v>8</v>
      </c>
      <c r="AP93" s="8">
        <v>0.22154920675000001</v>
      </c>
      <c r="AQ93" s="8" t="s">
        <v>8</v>
      </c>
      <c r="AR93" s="8">
        <v>7.6159170425000031</v>
      </c>
      <c r="AS93" s="8" t="s">
        <v>8</v>
      </c>
      <c r="AT93" s="8">
        <v>25.486658692023617</v>
      </c>
      <c r="AU93" s="8" t="s">
        <v>8</v>
      </c>
      <c r="AV93" s="8">
        <v>67.31233498665442</v>
      </c>
      <c r="AW93" s="8" t="s">
        <v>8</v>
      </c>
      <c r="AX93" s="8">
        <v>0</v>
      </c>
      <c r="AY93" s="8" t="s">
        <v>8</v>
      </c>
      <c r="AZ93" s="8">
        <v>0</v>
      </c>
      <c r="BA93" s="8" t="s">
        <v>8</v>
      </c>
      <c r="BB93" s="8">
        <v>0</v>
      </c>
      <c r="BC93" s="8" t="s">
        <v>8</v>
      </c>
      <c r="BD93" s="8">
        <v>7.2010063213219535</v>
      </c>
      <c r="BE93" s="8" t="s">
        <v>8</v>
      </c>
    </row>
    <row r="94" spans="1:57">
      <c r="A94" s="3">
        <v>39630</v>
      </c>
      <c r="B94" s="8">
        <v>7.6405110740000106</v>
      </c>
      <c r="C94" s="8" t="s">
        <v>8</v>
      </c>
      <c r="D94" s="11">
        <f t="shared" si="0"/>
        <v>42.140511074000017</v>
      </c>
      <c r="E94" s="12">
        <v>41.776598927749987</v>
      </c>
      <c r="F94" s="8" t="s">
        <v>8</v>
      </c>
      <c r="G94" s="11">
        <f t="shared" si="1"/>
        <v>41.97659892774999</v>
      </c>
      <c r="H94" s="12">
        <v>4.7756895604999983</v>
      </c>
      <c r="I94" s="8" t="s">
        <v>8</v>
      </c>
      <c r="J94" s="11">
        <f t="shared" si="2"/>
        <v>11.775689560499998</v>
      </c>
      <c r="K94" s="12">
        <v>-9.6233507445000015</v>
      </c>
      <c r="L94" s="8" t="s">
        <v>8</v>
      </c>
      <c r="M94" s="11">
        <f t="shared" si="3"/>
        <v>-4.1233507445000006</v>
      </c>
      <c r="N94" s="12">
        <v>71.213652233499971</v>
      </c>
      <c r="O94" s="8" t="s">
        <v>8</v>
      </c>
      <c r="P94" s="11">
        <f t="shared" si="4"/>
        <v>72.363652233499977</v>
      </c>
      <c r="Q94" s="12">
        <v>-4.2567184777499998</v>
      </c>
      <c r="R94" s="8" t="s">
        <v>8</v>
      </c>
      <c r="S94" s="11">
        <f t="shared" si="5"/>
        <v>-4.2567184777499998</v>
      </c>
      <c r="T94" s="12">
        <v>1.6594921202499906</v>
      </c>
      <c r="U94" s="8" t="s">
        <v>8</v>
      </c>
      <c r="V94" s="11">
        <f t="shared" si="6"/>
        <v>5.6594921202499915</v>
      </c>
      <c r="W94" s="12">
        <v>7.4845969999999262E-3</v>
      </c>
      <c r="X94" s="8" t="s">
        <v>8</v>
      </c>
      <c r="Y94" s="11">
        <f t="shared" si="7"/>
        <v>7.4845969999999262E-3</v>
      </c>
      <c r="Z94" s="12">
        <v>1.7983132277500005</v>
      </c>
      <c r="AA94" s="8" t="s">
        <v>8</v>
      </c>
      <c r="AB94" s="11">
        <f t="shared" si="8"/>
        <v>1.7983132277500005</v>
      </c>
      <c r="AC94" s="12">
        <v>-3.6211308434999991</v>
      </c>
      <c r="AD94" s="8" t="s">
        <v>8</v>
      </c>
      <c r="AE94" s="11">
        <f t="shared" si="9"/>
        <v>-3.6211308434999991</v>
      </c>
      <c r="AF94" s="12">
        <v>14.540964321250001</v>
      </c>
      <c r="AG94" s="8" t="s">
        <v>8</v>
      </c>
      <c r="AH94" s="8">
        <v>97.848621897499996</v>
      </c>
      <c r="AI94" s="8" t="s">
        <v>8</v>
      </c>
      <c r="AJ94" s="8">
        <v>0</v>
      </c>
      <c r="AK94" s="8" t="s">
        <v>8</v>
      </c>
      <c r="AL94" s="8">
        <v>0</v>
      </c>
      <c r="AM94" s="8" t="s">
        <v>8</v>
      </c>
      <c r="AN94" s="8">
        <v>2.6669177500000085E-2</v>
      </c>
      <c r="AO94" s="8" t="s">
        <v>8</v>
      </c>
      <c r="AP94" s="8">
        <v>0.22154920675000001</v>
      </c>
      <c r="AQ94" s="8" t="s">
        <v>8</v>
      </c>
      <c r="AR94" s="8">
        <v>7.6159170425000031</v>
      </c>
      <c r="AS94" s="8" t="s">
        <v>8</v>
      </c>
      <c r="AT94" s="8">
        <v>92.798993678678045</v>
      </c>
      <c r="AU94" s="8" t="s">
        <v>8</v>
      </c>
      <c r="AV94" s="8">
        <v>0</v>
      </c>
      <c r="AW94" s="8" t="s">
        <v>8</v>
      </c>
      <c r="AX94" s="8">
        <v>0</v>
      </c>
      <c r="AY94" s="8" t="s">
        <v>8</v>
      </c>
      <c r="AZ94" s="8">
        <v>0</v>
      </c>
      <c r="BA94" s="8" t="s">
        <v>8</v>
      </c>
      <c r="BB94" s="8">
        <v>0</v>
      </c>
      <c r="BC94" s="8" t="s">
        <v>8</v>
      </c>
      <c r="BD94" s="8">
        <v>7.2010063213219535</v>
      </c>
      <c r="BE94" s="8" t="s">
        <v>8</v>
      </c>
    </row>
    <row r="95" spans="1:57">
      <c r="A95" s="3">
        <v>39722</v>
      </c>
      <c r="B95" s="8">
        <v>90.640511074000017</v>
      </c>
      <c r="C95" s="8" t="s">
        <v>8</v>
      </c>
      <c r="D95" s="11">
        <f t="shared" si="0"/>
        <v>49.140511074000017</v>
      </c>
      <c r="E95" s="12">
        <v>40.576598927749984</v>
      </c>
      <c r="F95" s="8" t="s">
        <v>8</v>
      </c>
      <c r="G95" s="11">
        <f t="shared" si="1"/>
        <v>41.176598927749986</v>
      </c>
      <c r="H95" s="12">
        <v>-15.224310439500002</v>
      </c>
      <c r="I95" s="8" t="s">
        <v>8</v>
      </c>
      <c r="J95" s="11">
        <f t="shared" si="2"/>
        <v>-5.2243104395000017</v>
      </c>
      <c r="K95" s="12">
        <v>-4.6233507445000006</v>
      </c>
      <c r="L95" s="8" t="s">
        <v>8</v>
      </c>
      <c r="M95" s="11">
        <f t="shared" si="3"/>
        <v>-7.1233507445000015</v>
      </c>
      <c r="N95" s="12">
        <v>78.713652233499971</v>
      </c>
      <c r="O95" s="8" t="s">
        <v>8</v>
      </c>
      <c r="P95" s="11">
        <f t="shared" si="4"/>
        <v>74.963652233499971</v>
      </c>
      <c r="Q95" s="12">
        <v>9.7432815222500011</v>
      </c>
      <c r="R95" s="8" t="s">
        <v>8</v>
      </c>
      <c r="S95" s="11">
        <f t="shared" si="5"/>
        <v>2.7432815222500007</v>
      </c>
      <c r="T95" s="12">
        <v>1.6594921202499906</v>
      </c>
      <c r="U95" s="8" t="s">
        <v>8</v>
      </c>
      <c r="V95" s="11">
        <f t="shared" si="6"/>
        <v>1.6594921202499906</v>
      </c>
      <c r="W95" s="12">
        <v>7.4845969999999262E-3</v>
      </c>
      <c r="X95" s="8" t="s">
        <v>8</v>
      </c>
      <c r="Y95" s="11">
        <f t="shared" si="7"/>
        <v>7.4845969999999262E-3</v>
      </c>
      <c r="Z95" s="12">
        <v>-1.2016867722499995</v>
      </c>
      <c r="AA95" s="8" t="s">
        <v>8</v>
      </c>
      <c r="AB95" s="11">
        <f t="shared" si="8"/>
        <v>0.29831322775000046</v>
      </c>
      <c r="AC95" s="12">
        <v>-3.6211308434999991</v>
      </c>
      <c r="AD95" s="8" t="s">
        <v>8</v>
      </c>
      <c r="AE95" s="11">
        <f t="shared" si="9"/>
        <v>-3.6211308434999991</v>
      </c>
      <c r="AF95" s="12">
        <v>14.540964321250001</v>
      </c>
      <c r="AG95" s="8" t="s">
        <v>8</v>
      </c>
      <c r="AH95" s="8">
        <v>97.848621897499996</v>
      </c>
      <c r="AI95" s="8" t="s">
        <v>8</v>
      </c>
      <c r="AJ95" s="8">
        <v>0</v>
      </c>
      <c r="AK95" s="8" t="s">
        <v>8</v>
      </c>
      <c r="AL95" s="8">
        <v>0</v>
      </c>
      <c r="AM95" s="8" t="s">
        <v>8</v>
      </c>
      <c r="AN95" s="8">
        <v>2.6669177500000085E-2</v>
      </c>
      <c r="AO95" s="8" t="s">
        <v>8</v>
      </c>
      <c r="AP95" s="8">
        <v>0.22154920675000001</v>
      </c>
      <c r="AQ95" s="8" t="s">
        <v>8</v>
      </c>
      <c r="AR95" s="8">
        <v>7.6159170425000031</v>
      </c>
      <c r="AS95" s="8" t="s">
        <v>8</v>
      </c>
      <c r="AT95" s="8">
        <v>92.798993678678045</v>
      </c>
      <c r="AU95" s="8" t="s">
        <v>8</v>
      </c>
      <c r="AV95" s="8">
        <v>0</v>
      </c>
      <c r="AW95" s="8" t="s">
        <v>8</v>
      </c>
      <c r="AX95" s="8">
        <v>0</v>
      </c>
      <c r="AY95" s="8" t="s">
        <v>8</v>
      </c>
      <c r="AZ95" s="8">
        <v>0</v>
      </c>
      <c r="BA95" s="8" t="s">
        <v>8</v>
      </c>
      <c r="BB95" s="8">
        <v>0</v>
      </c>
      <c r="BC95" s="8" t="s">
        <v>8</v>
      </c>
      <c r="BD95" s="8">
        <v>7.2010063213219535</v>
      </c>
      <c r="BE95" s="8" t="s">
        <v>8</v>
      </c>
    </row>
    <row r="96" spans="1:57">
      <c r="A96" s="3">
        <v>39814</v>
      </c>
      <c r="B96" s="8">
        <v>79.640511074000017</v>
      </c>
      <c r="C96" s="8" t="s">
        <v>8</v>
      </c>
      <c r="D96" s="11">
        <f t="shared" si="0"/>
        <v>85.140511074000017</v>
      </c>
      <c r="E96" s="12">
        <v>35.076598927749977</v>
      </c>
      <c r="F96" s="8" t="s">
        <v>8</v>
      </c>
      <c r="G96" s="11">
        <f t="shared" si="1"/>
        <v>37.826598927749984</v>
      </c>
      <c r="H96" s="12">
        <v>-26.224310439500002</v>
      </c>
      <c r="I96" s="8" t="s">
        <v>8</v>
      </c>
      <c r="J96" s="11">
        <f t="shared" si="2"/>
        <v>-20.724310439500002</v>
      </c>
      <c r="K96" s="12">
        <v>-100</v>
      </c>
      <c r="L96" s="8" t="s">
        <v>8</v>
      </c>
      <c r="M96" s="11">
        <f t="shared" si="3"/>
        <v>-52.311675372250001</v>
      </c>
      <c r="N96" s="12">
        <v>78.613652233500005</v>
      </c>
      <c r="O96" s="8" t="s">
        <v>8</v>
      </c>
      <c r="P96" s="11">
        <f t="shared" si="4"/>
        <v>78.663652233499988</v>
      </c>
      <c r="Q96" s="12">
        <v>9.7432815222500011</v>
      </c>
      <c r="R96" s="8" t="s">
        <v>8</v>
      </c>
      <c r="S96" s="11">
        <f t="shared" si="5"/>
        <v>9.7432815222500011</v>
      </c>
      <c r="T96" s="12">
        <v>53.659492120249993</v>
      </c>
      <c r="U96" s="8" t="s">
        <v>8</v>
      </c>
      <c r="V96" s="11">
        <f t="shared" si="6"/>
        <v>27.659492120249993</v>
      </c>
      <c r="W96" s="12">
        <v>71.007484596999987</v>
      </c>
      <c r="X96" s="8" t="s">
        <v>8</v>
      </c>
      <c r="Y96" s="11">
        <f t="shared" si="7"/>
        <v>35.507484596999994</v>
      </c>
      <c r="Z96" s="12">
        <v>69.79831322775</v>
      </c>
      <c r="AA96" s="8" t="s">
        <v>8</v>
      </c>
      <c r="AB96" s="11">
        <f t="shared" si="8"/>
        <v>34.29831322775</v>
      </c>
      <c r="AC96" s="12">
        <v>-47.621130843499998</v>
      </c>
      <c r="AD96" s="8" t="s">
        <v>8</v>
      </c>
      <c r="AE96" s="11">
        <f t="shared" si="9"/>
        <v>-25.621130843499998</v>
      </c>
      <c r="AF96" s="12">
        <v>92.890936403750004</v>
      </c>
      <c r="AG96" s="8" t="s">
        <v>8</v>
      </c>
      <c r="AH96" s="8">
        <v>97.848621897499996</v>
      </c>
      <c r="AI96" s="8" t="s">
        <v>8</v>
      </c>
      <c r="AJ96" s="8">
        <v>0</v>
      </c>
      <c r="AK96" s="8" t="s">
        <v>8</v>
      </c>
      <c r="AL96" s="8">
        <v>0</v>
      </c>
      <c r="AM96" s="8" t="s">
        <v>8</v>
      </c>
      <c r="AN96" s="8">
        <v>2.6669177500000085E-2</v>
      </c>
      <c r="AO96" s="8" t="s">
        <v>8</v>
      </c>
      <c r="AP96" s="8">
        <v>0.22154920675000001</v>
      </c>
      <c r="AQ96" s="8" t="s">
        <v>8</v>
      </c>
      <c r="AR96" s="8">
        <v>7.6159170425000031</v>
      </c>
      <c r="AS96" s="8" t="s">
        <v>8</v>
      </c>
      <c r="AT96" s="8">
        <v>92.798993678678045</v>
      </c>
      <c r="AU96" s="8" t="s">
        <v>8</v>
      </c>
      <c r="AV96" s="8">
        <v>0</v>
      </c>
      <c r="AW96" s="8" t="s">
        <v>8</v>
      </c>
      <c r="AX96" s="8">
        <v>0</v>
      </c>
      <c r="AY96" s="8" t="s">
        <v>8</v>
      </c>
      <c r="AZ96" s="8">
        <v>0</v>
      </c>
      <c r="BA96" s="8" t="s">
        <v>8</v>
      </c>
      <c r="BB96" s="8">
        <v>0</v>
      </c>
      <c r="BC96" s="8" t="s">
        <v>8</v>
      </c>
      <c r="BD96" s="8">
        <v>7.2010063213219535</v>
      </c>
      <c r="BE96" s="8" t="s">
        <v>8</v>
      </c>
    </row>
    <row r="97" spans="1:57">
      <c r="A97" s="3">
        <v>39904</v>
      </c>
      <c r="B97" s="8">
        <v>79.640511074000017</v>
      </c>
      <c r="C97" s="8" t="s">
        <v>8</v>
      </c>
      <c r="D97" s="11">
        <f t="shared" si="0"/>
        <v>79.640511074000017</v>
      </c>
      <c r="E97" s="12">
        <v>29.376598927749981</v>
      </c>
      <c r="F97" s="8" t="s">
        <v>8</v>
      </c>
      <c r="G97" s="11">
        <f t="shared" si="1"/>
        <v>32.226598927749976</v>
      </c>
      <c r="H97" s="12">
        <v>-26.224310439500002</v>
      </c>
      <c r="I97" s="8" t="s">
        <v>8</v>
      </c>
      <c r="J97" s="11">
        <f t="shared" si="2"/>
        <v>-26.224310439500002</v>
      </c>
      <c r="K97" s="12">
        <v>-10.623350744500001</v>
      </c>
      <c r="L97" s="8" t="s">
        <v>8</v>
      </c>
      <c r="M97" s="11">
        <f t="shared" si="3"/>
        <v>-55.311675372250001</v>
      </c>
      <c r="N97" s="12">
        <v>67.413652233499988</v>
      </c>
      <c r="O97" s="8" t="s">
        <v>8</v>
      </c>
      <c r="P97" s="11">
        <f t="shared" si="4"/>
        <v>73.013652233499997</v>
      </c>
      <c r="Q97" s="12">
        <v>-1.2567184777499993</v>
      </c>
      <c r="R97" s="8" t="s">
        <v>8</v>
      </c>
      <c r="S97" s="11">
        <f t="shared" si="5"/>
        <v>4.2432815222500011</v>
      </c>
      <c r="T97" s="12">
        <v>-15.340507879750009</v>
      </c>
      <c r="U97" s="8" t="s">
        <v>8</v>
      </c>
      <c r="V97" s="11">
        <f t="shared" si="6"/>
        <v>19.159492120249993</v>
      </c>
      <c r="W97" s="12">
        <v>-8.9925154030000005</v>
      </c>
      <c r="X97" s="8" t="s">
        <v>8</v>
      </c>
      <c r="Y97" s="11">
        <f t="shared" si="7"/>
        <v>31.007484596999994</v>
      </c>
      <c r="Z97" s="12">
        <v>-10.20168677225</v>
      </c>
      <c r="AA97" s="8" t="s">
        <v>8</v>
      </c>
      <c r="AB97" s="11">
        <f t="shared" si="8"/>
        <v>29.79831322775</v>
      </c>
      <c r="AC97" s="12">
        <v>-47.621130843499998</v>
      </c>
      <c r="AD97" s="8" t="s">
        <v>8</v>
      </c>
      <c r="AE97" s="11">
        <f t="shared" si="9"/>
        <v>-47.621130843499998</v>
      </c>
      <c r="AF97" s="12">
        <v>92.890936403750004</v>
      </c>
      <c r="AG97" s="8" t="s">
        <v>8</v>
      </c>
      <c r="AH97" s="8">
        <v>97.848621897499996</v>
      </c>
      <c r="AI97" s="8" t="s">
        <v>8</v>
      </c>
      <c r="AJ97" s="8">
        <v>0</v>
      </c>
      <c r="AK97" s="8" t="s">
        <v>8</v>
      </c>
      <c r="AL97" s="8">
        <v>0</v>
      </c>
      <c r="AM97" s="8" t="s">
        <v>8</v>
      </c>
      <c r="AN97" s="8">
        <v>2.6669177500000085E-2</v>
      </c>
      <c r="AO97" s="8" t="s">
        <v>8</v>
      </c>
      <c r="AP97" s="8">
        <v>0.22154920675000001</v>
      </c>
      <c r="AQ97" s="8" t="s">
        <v>8</v>
      </c>
      <c r="AR97" s="8">
        <v>7.6159170425000031</v>
      </c>
      <c r="AS97" s="8" t="s">
        <v>8</v>
      </c>
      <c r="AT97" s="8">
        <v>92.798993678678045</v>
      </c>
      <c r="AU97" s="8" t="s">
        <v>8</v>
      </c>
      <c r="AV97" s="8">
        <v>0</v>
      </c>
      <c r="AW97" s="8" t="s">
        <v>8</v>
      </c>
      <c r="AX97" s="8">
        <v>0</v>
      </c>
      <c r="AY97" s="8" t="s">
        <v>8</v>
      </c>
      <c r="AZ97" s="8">
        <v>0</v>
      </c>
      <c r="BA97" s="8" t="s">
        <v>8</v>
      </c>
      <c r="BB97" s="8">
        <v>0</v>
      </c>
      <c r="BC97" s="8" t="s">
        <v>8</v>
      </c>
      <c r="BD97" s="8">
        <v>7.2010063213219535</v>
      </c>
      <c r="BE97" s="8" t="s">
        <v>8</v>
      </c>
    </row>
    <row r="98" spans="1:57">
      <c r="A98" s="3">
        <v>39995</v>
      </c>
      <c r="B98" s="8">
        <v>100</v>
      </c>
      <c r="C98" s="8" t="s">
        <v>8</v>
      </c>
      <c r="D98" s="11">
        <f t="shared" si="0"/>
        <v>89.820255537000008</v>
      </c>
      <c r="E98" s="12">
        <v>35.379340827999982</v>
      </c>
      <c r="F98" s="8" t="s">
        <v>8</v>
      </c>
      <c r="G98" s="11">
        <f t="shared" si="1"/>
        <v>32.377969877874982</v>
      </c>
      <c r="H98" s="12">
        <v>-69.54695339875002</v>
      </c>
      <c r="I98" s="8" t="s">
        <v>8</v>
      </c>
      <c r="J98" s="11">
        <f t="shared" si="2"/>
        <v>-47.885631919125011</v>
      </c>
      <c r="K98" s="12">
        <v>-67.174563746749996</v>
      </c>
      <c r="L98" s="8" t="s">
        <v>8</v>
      </c>
      <c r="M98" s="11">
        <f t="shared" si="3"/>
        <v>-38.898957245624999</v>
      </c>
      <c r="N98" s="12">
        <v>58.380601297249981</v>
      </c>
      <c r="O98" s="8" t="s">
        <v>8</v>
      </c>
      <c r="P98" s="11">
        <f t="shared" si="4"/>
        <v>62.897126765374985</v>
      </c>
      <c r="Q98" s="12">
        <v>0.59176100600000048</v>
      </c>
      <c r="R98" s="8" t="s">
        <v>8</v>
      </c>
      <c r="S98" s="11">
        <f t="shared" si="5"/>
        <v>-0.33247873587499943</v>
      </c>
      <c r="T98" s="12">
        <v>-71.751393979750006</v>
      </c>
      <c r="U98" s="8" t="s">
        <v>8</v>
      </c>
      <c r="V98" s="11">
        <f t="shared" si="6"/>
        <v>-43.545950929750006</v>
      </c>
      <c r="W98" s="12">
        <v>-0.42043298625000008</v>
      </c>
      <c r="X98" s="8" t="s">
        <v>8</v>
      </c>
      <c r="Y98" s="11">
        <f t="shared" si="7"/>
        <v>-4.7064741946250006</v>
      </c>
      <c r="Z98" s="12">
        <v>-0.43057961174999937</v>
      </c>
      <c r="AA98" s="8" t="s">
        <v>8</v>
      </c>
      <c r="AB98" s="11">
        <f t="shared" si="8"/>
        <v>-5.3161331919999997</v>
      </c>
      <c r="AC98" s="12">
        <v>-4.6116884750000392E-2</v>
      </c>
      <c r="AD98" s="8" t="s">
        <v>8</v>
      </c>
      <c r="AE98" s="11">
        <f t="shared" si="9"/>
        <v>-23.833623864124998</v>
      </c>
      <c r="AF98" s="12">
        <v>92.890936403750004</v>
      </c>
      <c r="AG98" s="8" t="s">
        <v>8</v>
      </c>
      <c r="AH98" s="8">
        <v>98.115904291749999</v>
      </c>
      <c r="AI98" s="8" t="s">
        <v>8</v>
      </c>
      <c r="AJ98" s="8">
        <v>0</v>
      </c>
      <c r="AK98" s="8" t="s">
        <v>8</v>
      </c>
      <c r="AL98" s="8">
        <v>0</v>
      </c>
      <c r="AM98" s="8" t="s">
        <v>8</v>
      </c>
      <c r="AN98" s="8">
        <v>2.6669177500000085E-2</v>
      </c>
      <c r="AO98" s="8" t="s">
        <v>8</v>
      </c>
      <c r="AP98" s="8">
        <v>0.88619682730000005</v>
      </c>
      <c r="AQ98" s="8" t="s">
        <v>8</v>
      </c>
      <c r="AR98" s="8">
        <v>7.6159170425000031</v>
      </c>
      <c r="AS98" s="8" t="s">
        <v>8</v>
      </c>
      <c r="AT98" s="8">
        <v>92.810746464074825</v>
      </c>
      <c r="AU98" s="8" t="s">
        <v>8</v>
      </c>
      <c r="AV98" s="8">
        <v>0</v>
      </c>
      <c r="AW98" s="8" t="s">
        <v>8</v>
      </c>
      <c r="AX98" s="8">
        <v>0</v>
      </c>
      <c r="AY98" s="8" t="s">
        <v>8</v>
      </c>
      <c r="AZ98" s="8">
        <v>0</v>
      </c>
      <c r="BA98" s="8" t="s">
        <v>8</v>
      </c>
      <c r="BB98" s="8">
        <v>0</v>
      </c>
      <c r="BC98" s="8" t="s">
        <v>8</v>
      </c>
      <c r="BD98" s="8">
        <v>7.1892535359251832</v>
      </c>
      <c r="BE98" s="8" t="s">
        <v>8</v>
      </c>
    </row>
    <row r="99" spans="1:57">
      <c r="A99" s="3">
        <v>40087</v>
      </c>
      <c r="B99" s="8">
        <v>84.343234237750011</v>
      </c>
      <c r="C99" s="8" t="s">
        <v>8</v>
      </c>
      <c r="D99" s="11">
        <f t="shared" si="0"/>
        <v>92.171617118875005</v>
      </c>
      <c r="E99" s="12">
        <v>35.819782421999982</v>
      </c>
      <c r="F99" s="8" t="s">
        <v>8</v>
      </c>
      <c r="G99" s="11">
        <f t="shared" si="1"/>
        <v>35.599561624999978</v>
      </c>
      <c r="H99" s="12">
        <v>-69.521606394750009</v>
      </c>
      <c r="I99" s="8" t="s">
        <v>8</v>
      </c>
      <c r="J99" s="11">
        <f t="shared" si="2"/>
        <v>-69.534279896750007</v>
      </c>
      <c r="K99" s="12">
        <v>61.700754097250005</v>
      </c>
      <c r="L99" s="8" t="s">
        <v>8</v>
      </c>
      <c r="M99" s="11">
        <f t="shared" si="3"/>
        <v>-2.7369048247499954</v>
      </c>
      <c r="N99" s="12">
        <v>66.371470035249985</v>
      </c>
      <c r="O99" s="8" t="s">
        <v>8</v>
      </c>
      <c r="P99" s="11">
        <f t="shared" si="4"/>
        <v>62.376035666249983</v>
      </c>
      <c r="Q99" s="12">
        <v>-1.6340493179999993</v>
      </c>
      <c r="R99" s="8" t="s">
        <v>8</v>
      </c>
      <c r="S99" s="11">
        <f t="shared" si="5"/>
        <v>-0.52114415599999941</v>
      </c>
      <c r="T99" s="12">
        <v>-6.0514498147500033</v>
      </c>
      <c r="U99" s="8" t="s">
        <v>8</v>
      </c>
      <c r="V99" s="11">
        <f t="shared" si="6"/>
        <v>-38.901421897250003</v>
      </c>
      <c r="W99" s="12">
        <v>-0.42043298625000008</v>
      </c>
      <c r="X99" s="8" t="s">
        <v>8</v>
      </c>
      <c r="Y99" s="11">
        <f t="shared" si="7"/>
        <v>-0.42043298625000008</v>
      </c>
      <c r="Z99" s="12">
        <v>-0.43057961174999937</v>
      </c>
      <c r="AA99" s="8" t="s">
        <v>8</v>
      </c>
      <c r="AB99" s="11">
        <f t="shared" si="8"/>
        <v>-0.43057961174999937</v>
      </c>
      <c r="AC99" s="12">
        <v>-4.6116884750000392E-2</v>
      </c>
      <c r="AD99" s="8" t="s">
        <v>8</v>
      </c>
      <c r="AE99" s="11">
        <f t="shared" si="9"/>
        <v>-4.6116884750000392E-2</v>
      </c>
      <c r="AF99" s="12">
        <v>92.890936403750004</v>
      </c>
      <c r="AG99" s="8" t="s">
        <v>8</v>
      </c>
      <c r="AH99" s="8">
        <v>98.115904291749999</v>
      </c>
      <c r="AI99" s="8" t="s">
        <v>8</v>
      </c>
      <c r="AJ99" s="8">
        <v>0</v>
      </c>
      <c r="AK99" s="8" t="s">
        <v>8</v>
      </c>
      <c r="AL99" s="8">
        <v>0</v>
      </c>
      <c r="AM99" s="8" t="s">
        <v>8</v>
      </c>
      <c r="AN99" s="8">
        <v>2.6669177500000085E-2</v>
      </c>
      <c r="AO99" s="8" t="s">
        <v>8</v>
      </c>
      <c r="AP99" s="8">
        <v>0</v>
      </c>
      <c r="AQ99" s="8" t="s">
        <v>8</v>
      </c>
      <c r="AR99" s="8">
        <v>7.6159170425000031</v>
      </c>
      <c r="AS99" s="8" t="s">
        <v>8</v>
      </c>
      <c r="AT99" s="8">
        <v>92.810746464074825</v>
      </c>
      <c r="AU99" s="8" t="s">
        <v>8</v>
      </c>
      <c r="AV99" s="8">
        <v>0</v>
      </c>
      <c r="AW99" s="8" t="s">
        <v>8</v>
      </c>
      <c r="AX99" s="8">
        <v>0</v>
      </c>
      <c r="AY99" s="8" t="s">
        <v>8</v>
      </c>
      <c r="AZ99" s="8">
        <v>0</v>
      </c>
      <c r="BA99" s="8" t="s">
        <v>8</v>
      </c>
      <c r="BB99" s="8">
        <v>0</v>
      </c>
      <c r="BC99" s="8" t="s">
        <v>8</v>
      </c>
      <c r="BD99" s="8">
        <v>7.1892535359251832</v>
      </c>
      <c r="BE99" s="8" t="s">
        <v>8</v>
      </c>
    </row>
    <row r="100" spans="1:57">
      <c r="A100" s="3">
        <v>40179</v>
      </c>
      <c r="B100" s="8">
        <v>17.946843907750008</v>
      </c>
      <c r="C100" s="8" t="s">
        <v>8</v>
      </c>
      <c r="D100" s="11">
        <f t="shared" si="0"/>
        <v>51.145039072750009</v>
      </c>
      <c r="E100" s="12">
        <v>35.796808008999989</v>
      </c>
      <c r="F100" s="8" t="s">
        <v>8</v>
      </c>
      <c r="G100" s="11">
        <f t="shared" si="1"/>
        <v>35.808295215499982</v>
      </c>
      <c r="H100" s="12">
        <v>8.9101933052500009</v>
      </c>
      <c r="I100" s="8" t="s">
        <v>8</v>
      </c>
      <c r="J100" s="11">
        <f t="shared" si="2"/>
        <v>-30.305706544750002</v>
      </c>
      <c r="K100" s="12">
        <v>84.317517759250009</v>
      </c>
      <c r="L100" s="8" t="s">
        <v>8</v>
      </c>
      <c r="M100" s="11">
        <f t="shared" si="3"/>
        <v>73.009135928250004</v>
      </c>
      <c r="N100" s="12">
        <v>68.352594895249979</v>
      </c>
      <c r="O100" s="8" t="s">
        <v>8</v>
      </c>
      <c r="P100" s="11">
        <f t="shared" si="4"/>
        <v>67.362032465249982</v>
      </c>
      <c r="Q100" s="12">
        <v>-8.5156232840000001</v>
      </c>
      <c r="R100" s="8" t="s">
        <v>8</v>
      </c>
      <c r="S100" s="11">
        <f t="shared" si="5"/>
        <v>-5.0748363009999995</v>
      </c>
      <c r="T100" s="12">
        <v>-71.751393979750006</v>
      </c>
      <c r="U100" s="8" t="s">
        <v>8</v>
      </c>
      <c r="V100" s="11">
        <f t="shared" si="6"/>
        <v>-38.901421897250003</v>
      </c>
      <c r="W100" s="12">
        <v>0.46576384074999999</v>
      </c>
      <c r="X100" s="8" t="s">
        <v>8</v>
      </c>
      <c r="Y100" s="11">
        <f t="shared" si="7"/>
        <v>2.2665427249999953E-2</v>
      </c>
      <c r="Z100" s="12">
        <v>-3.5150082537499996</v>
      </c>
      <c r="AA100" s="8" t="s">
        <v>8</v>
      </c>
      <c r="AB100" s="11">
        <f t="shared" si="8"/>
        <v>-1.9727939327499995</v>
      </c>
      <c r="AC100" s="12">
        <v>-4.6116884750000392E-2</v>
      </c>
      <c r="AD100" s="8" t="s">
        <v>8</v>
      </c>
      <c r="AE100" s="11">
        <f t="shared" si="9"/>
        <v>-4.6116884750000392E-2</v>
      </c>
      <c r="AF100" s="12">
        <v>27.190992238150002</v>
      </c>
      <c r="AG100" s="8" t="s">
        <v>8</v>
      </c>
      <c r="AH100" s="8">
        <v>97.22970746435</v>
      </c>
      <c r="AI100" s="8" t="s">
        <v>8</v>
      </c>
      <c r="AJ100" s="8">
        <v>0</v>
      </c>
      <c r="AK100" s="8" t="s">
        <v>8</v>
      </c>
      <c r="AL100" s="8">
        <v>0</v>
      </c>
      <c r="AM100" s="8" t="s">
        <v>8</v>
      </c>
      <c r="AN100" s="8">
        <v>2.6669177500000085E-2</v>
      </c>
      <c r="AO100" s="8" t="s">
        <v>8</v>
      </c>
      <c r="AP100" s="8">
        <v>0</v>
      </c>
      <c r="AQ100" s="8" t="s">
        <v>8</v>
      </c>
      <c r="AR100" s="8">
        <v>7.6159170425000031</v>
      </c>
      <c r="AS100" s="8" t="s">
        <v>8</v>
      </c>
      <c r="AT100" s="8">
        <v>92.731981963345575</v>
      </c>
      <c r="AU100" s="8" t="s">
        <v>8</v>
      </c>
      <c r="AV100" s="8">
        <v>0</v>
      </c>
      <c r="AW100" s="8" t="s">
        <v>8</v>
      </c>
      <c r="AX100" s="8">
        <v>0</v>
      </c>
      <c r="AY100" s="8" t="s">
        <v>8</v>
      </c>
      <c r="AZ100" s="8">
        <v>4.1191096192753025E-2</v>
      </c>
      <c r="BA100" s="8" t="s">
        <v>8</v>
      </c>
      <c r="BB100" s="8">
        <v>0</v>
      </c>
      <c r="BC100" s="8" t="s">
        <v>8</v>
      </c>
      <c r="BD100" s="8">
        <v>7.2268269404616685</v>
      </c>
      <c r="BE100" s="8" t="s">
        <v>8</v>
      </c>
    </row>
    <row r="101" spans="1:57">
      <c r="A101" s="3">
        <v>40269</v>
      </c>
      <c r="B101" s="8">
        <v>83.646788073750017</v>
      </c>
      <c r="C101" s="8" t="s">
        <v>8</v>
      </c>
      <c r="D101" s="11">
        <f t="shared" si="0"/>
        <v>50.796815990750012</v>
      </c>
      <c r="E101" s="12">
        <v>36.510464451999979</v>
      </c>
      <c r="F101" s="8" t="s">
        <v>8</v>
      </c>
      <c r="G101" s="11">
        <f t="shared" si="1"/>
        <v>36.153636230499984</v>
      </c>
      <c r="H101" s="12">
        <v>2.2611247302500006</v>
      </c>
      <c r="I101" s="8" t="s">
        <v>8</v>
      </c>
      <c r="J101" s="11">
        <f t="shared" si="2"/>
        <v>5.5856590177500003</v>
      </c>
      <c r="K101" s="12">
        <v>0.66288891224999968</v>
      </c>
      <c r="L101" s="8" t="s">
        <v>8</v>
      </c>
      <c r="M101" s="11">
        <f t="shared" si="3"/>
        <v>42.490203335750003</v>
      </c>
      <c r="N101" s="12">
        <v>67.549942706249979</v>
      </c>
      <c r="O101" s="8" t="s">
        <v>8</v>
      </c>
      <c r="P101" s="11">
        <f t="shared" si="4"/>
        <v>67.951268800749972</v>
      </c>
      <c r="Q101" s="12">
        <v>0.53103768500000048</v>
      </c>
      <c r="R101" s="8" t="s">
        <v>8</v>
      </c>
      <c r="S101" s="11">
        <f t="shared" si="5"/>
        <v>-3.9922927994999999</v>
      </c>
      <c r="T101" s="12">
        <v>-5.8077937447500032</v>
      </c>
      <c r="U101" s="8" t="s">
        <v>8</v>
      </c>
      <c r="V101" s="11">
        <f t="shared" si="6"/>
        <v>-38.779593862250003</v>
      </c>
      <c r="W101" s="12">
        <v>0.40504051974999999</v>
      </c>
      <c r="X101" s="8" t="s">
        <v>8</v>
      </c>
      <c r="Y101" s="11">
        <f t="shared" si="7"/>
        <v>0.43540218024999999</v>
      </c>
      <c r="Z101" s="12">
        <v>-0.43057961174999937</v>
      </c>
      <c r="AA101" s="8" t="s">
        <v>8</v>
      </c>
      <c r="AB101" s="11">
        <f t="shared" si="8"/>
        <v>-1.9727939327499995</v>
      </c>
      <c r="AC101" s="12">
        <v>65.653827280250013</v>
      </c>
      <c r="AD101" s="8" t="s">
        <v>8</v>
      </c>
      <c r="AE101" s="11">
        <f t="shared" si="9"/>
        <v>32.803855197750003</v>
      </c>
      <c r="AF101" s="12">
        <v>27.190992238150002</v>
      </c>
      <c r="AG101" s="8" t="s">
        <v>8</v>
      </c>
      <c r="AH101" s="8">
        <v>97.93297154295</v>
      </c>
      <c r="AI101" s="8" t="s">
        <v>8</v>
      </c>
      <c r="AJ101" s="8">
        <v>0</v>
      </c>
      <c r="AK101" s="8" t="s">
        <v>8</v>
      </c>
      <c r="AL101" s="8">
        <v>0</v>
      </c>
      <c r="AM101" s="8" t="s">
        <v>8</v>
      </c>
      <c r="AN101" s="8">
        <v>2.6669177500000085E-2</v>
      </c>
      <c r="AO101" s="8" t="s">
        <v>8</v>
      </c>
      <c r="AP101" s="8">
        <v>0</v>
      </c>
      <c r="AQ101" s="8" t="s">
        <v>8</v>
      </c>
      <c r="AR101" s="8">
        <v>7.6159170425000031</v>
      </c>
      <c r="AS101" s="8" t="s">
        <v>8</v>
      </c>
      <c r="AT101" s="8">
        <v>92.802709393268856</v>
      </c>
      <c r="AU101" s="8" t="s">
        <v>8</v>
      </c>
      <c r="AV101" s="8">
        <v>0</v>
      </c>
      <c r="AW101" s="8" t="s">
        <v>8</v>
      </c>
      <c r="AX101" s="8">
        <v>0</v>
      </c>
      <c r="AY101" s="8" t="s">
        <v>8</v>
      </c>
      <c r="AZ101" s="8">
        <v>0</v>
      </c>
      <c r="BA101" s="8" t="s">
        <v>8</v>
      </c>
      <c r="BB101" s="8">
        <v>0</v>
      </c>
      <c r="BC101" s="8" t="s">
        <v>8</v>
      </c>
      <c r="BD101" s="8">
        <v>7.1972906067311371</v>
      </c>
      <c r="BE101" s="8" t="s">
        <v>8</v>
      </c>
    </row>
    <row r="102" spans="1:57">
      <c r="A102" s="3">
        <v>40360</v>
      </c>
      <c r="B102" s="8">
        <v>80.189221811750016</v>
      </c>
      <c r="C102" s="8" t="s">
        <v>8</v>
      </c>
      <c r="D102" s="11">
        <f t="shared" si="0"/>
        <v>81.918004942750017</v>
      </c>
      <c r="E102" s="12">
        <v>36.127262349999988</v>
      </c>
      <c r="F102" s="8" t="s">
        <v>8</v>
      </c>
      <c r="G102" s="11">
        <f t="shared" si="1"/>
        <v>36.318863400999987</v>
      </c>
      <c r="H102" s="12">
        <v>8.7507482282500018</v>
      </c>
      <c r="I102" s="8" t="s">
        <v>8</v>
      </c>
      <c r="J102" s="11">
        <f t="shared" si="2"/>
        <v>5.5059364792500016</v>
      </c>
      <c r="K102" s="12">
        <v>6.9592063302499989</v>
      </c>
      <c r="L102" s="8" t="s">
        <v>8</v>
      </c>
      <c r="M102" s="11">
        <f t="shared" si="3"/>
        <v>3.8110476212499993</v>
      </c>
      <c r="N102" s="12">
        <v>69.324269885249976</v>
      </c>
      <c r="O102" s="8" t="s">
        <v>8</v>
      </c>
      <c r="P102" s="11">
        <f t="shared" si="4"/>
        <v>68.43710629574997</v>
      </c>
      <c r="Q102" s="12">
        <v>0.59347407800000052</v>
      </c>
      <c r="R102" s="8" t="s">
        <v>8</v>
      </c>
      <c r="S102" s="11">
        <f t="shared" si="5"/>
        <v>0.5622558815000005</v>
      </c>
      <c r="T102" s="12">
        <v>-6.0514498147500033</v>
      </c>
      <c r="U102" s="8" t="s">
        <v>8</v>
      </c>
      <c r="V102" s="11">
        <f t="shared" si="6"/>
        <v>-5.9296217797500033</v>
      </c>
      <c r="W102" s="12">
        <v>65.152509191749999</v>
      </c>
      <c r="X102" s="8" t="s">
        <v>8</v>
      </c>
      <c r="Y102" s="11">
        <f t="shared" si="7"/>
        <v>32.778774855750001</v>
      </c>
      <c r="Z102" s="12">
        <v>65.335668647249989</v>
      </c>
      <c r="AA102" s="8" t="s">
        <v>8</v>
      </c>
      <c r="AB102" s="11">
        <f t="shared" si="8"/>
        <v>32.452544517749992</v>
      </c>
      <c r="AC102" s="12">
        <v>20.932273118249999</v>
      </c>
      <c r="AD102" s="8" t="s">
        <v>8</v>
      </c>
      <c r="AE102" s="11">
        <f t="shared" si="9"/>
        <v>43.293050199250004</v>
      </c>
      <c r="AF102" s="12">
        <v>27.12468814475001</v>
      </c>
      <c r="AG102" s="8" t="s">
        <v>8</v>
      </c>
      <c r="AH102" s="8">
        <v>97.872248220749995</v>
      </c>
      <c r="AI102" s="8" t="s">
        <v>8</v>
      </c>
      <c r="AJ102" s="8">
        <v>0</v>
      </c>
      <c r="AK102" s="8" t="s">
        <v>8</v>
      </c>
      <c r="AL102" s="8">
        <v>0</v>
      </c>
      <c r="AM102" s="8" t="s">
        <v>8</v>
      </c>
      <c r="AN102" s="8">
        <v>2.6669177500000085E-2</v>
      </c>
      <c r="AO102" s="8" t="s">
        <v>8</v>
      </c>
      <c r="AP102" s="8">
        <v>0.24365607</v>
      </c>
      <c r="AQ102" s="8" t="s">
        <v>8</v>
      </c>
      <c r="AR102" s="8">
        <v>7.6159170425000031</v>
      </c>
      <c r="AS102" s="8" t="s">
        <v>8</v>
      </c>
      <c r="AT102" s="8">
        <v>92.800035078071744</v>
      </c>
      <c r="AU102" s="8" t="s">
        <v>8</v>
      </c>
      <c r="AV102" s="8">
        <v>0</v>
      </c>
      <c r="AW102" s="8" t="s">
        <v>8</v>
      </c>
      <c r="AX102" s="8">
        <v>0</v>
      </c>
      <c r="AY102" s="8" t="s">
        <v>8</v>
      </c>
      <c r="AZ102" s="8">
        <v>0</v>
      </c>
      <c r="BA102" s="8" t="s">
        <v>8</v>
      </c>
      <c r="BB102" s="8">
        <v>0</v>
      </c>
      <c r="BC102" s="8" t="s">
        <v>8</v>
      </c>
      <c r="BD102" s="8">
        <v>7.1999649219282675</v>
      </c>
      <c r="BE102" s="8" t="s">
        <v>8</v>
      </c>
    </row>
    <row r="103" spans="1:57">
      <c r="A103" s="3">
        <v>40452</v>
      </c>
      <c r="B103" s="8">
        <v>80.373561140750013</v>
      </c>
      <c r="C103" s="8" t="s">
        <v>8</v>
      </c>
      <c r="D103" s="11">
        <f t="shared" si="0"/>
        <v>80.281391476250008</v>
      </c>
      <c r="E103" s="12">
        <v>35.78510670999998</v>
      </c>
      <c r="F103" s="8" t="s">
        <v>8</v>
      </c>
      <c r="G103" s="11">
        <f t="shared" si="1"/>
        <v>35.956184529999987</v>
      </c>
      <c r="H103" s="12">
        <v>23.318563686250002</v>
      </c>
      <c r="I103" s="8" t="s">
        <v>8</v>
      </c>
      <c r="J103" s="11">
        <f t="shared" si="2"/>
        <v>16.034655957250003</v>
      </c>
      <c r="K103" s="12">
        <v>18.702467553249999</v>
      </c>
      <c r="L103" s="8" t="s">
        <v>8</v>
      </c>
      <c r="M103" s="11">
        <f t="shared" si="3"/>
        <v>12.830836941749999</v>
      </c>
      <c r="N103" s="12">
        <v>72.344249352249975</v>
      </c>
      <c r="O103" s="8" t="s">
        <v>8</v>
      </c>
      <c r="P103" s="11">
        <f t="shared" si="4"/>
        <v>70.834259618749968</v>
      </c>
      <c r="Q103" s="12">
        <v>0.48867696400000049</v>
      </c>
      <c r="R103" s="8" t="s">
        <v>8</v>
      </c>
      <c r="S103" s="11">
        <f t="shared" si="5"/>
        <v>0.54107552100000045</v>
      </c>
      <c r="T103" s="12">
        <v>-2.3612214847500028</v>
      </c>
      <c r="U103" s="8" t="s">
        <v>8</v>
      </c>
      <c r="V103" s="11">
        <f t="shared" si="6"/>
        <v>-4.2063356497500033</v>
      </c>
      <c r="W103" s="12">
        <v>64.987106138749994</v>
      </c>
      <c r="X103" s="8" t="s">
        <v>8</v>
      </c>
      <c r="Y103" s="11">
        <f t="shared" si="7"/>
        <v>65.069807665249996</v>
      </c>
      <c r="Z103" s="12">
        <v>65.335668647249989</v>
      </c>
      <c r="AA103" s="8" t="s">
        <v>8</v>
      </c>
      <c r="AB103" s="11">
        <f t="shared" si="8"/>
        <v>65.335668647249989</v>
      </c>
      <c r="AC103" s="12">
        <v>-4.6116884750000392E-2</v>
      </c>
      <c r="AD103" s="8" t="s">
        <v>8</v>
      </c>
      <c r="AE103" s="11">
        <f t="shared" si="9"/>
        <v>10.44307811675</v>
      </c>
      <c r="AF103" s="12">
        <v>27.229485259750007</v>
      </c>
      <c r="AG103" s="8" t="s">
        <v>8</v>
      </c>
      <c r="AH103" s="8">
        <v>35.270175623749992</v>
      </c>
      <c r="AI103" s="8" t="s">
        <v>8</v>
      </c>
      <c r="AJ103" s="8">
        <v>0</v>
      </c>
      <c r="AK103" s="8" t="s">
        <v>8</v>
      </c>
      <c r="AL103" s="8">
        <v>57.522043604749996</v>
      </c>
      <c r="AM103" s="8" t="s">
        <v>8</v>
      </c>
      <c r="AN103" s="8">
        <v>2.6669177500000085E-2</v>
      </c>
      <c r="AO103" s="8" t="s">
        <v>8</v>
      </c>
      <c r="AP103" s="8">
        <v>0.18257912800000001</v>
      </c>
      <c r="AQ103" s="8" t="s">
        <v>8</v>
      </c>
      <c r="AR103" s="8">
        <v>7.8698290615000035</v>
      </c>
      <c r="AS103" s="8" t="s">
        <v>8</v>
      </c>
      <c r="AT103" s="8">
        <v>35.074498634610734</v>
      </c>
      <c r="AU103" s="8" t="s">
        <v>8</v>
      </c>
      <c r="AV103" s="8">
        <v>0</v>
      </c>
      <c r="AW103" s="8" t="s">
        <v>8</v>
      </c>
      <c r="AX103" s="8">
        <v>57.125142823129806</v>
      </c>
      <c r="AY103" s="8" t="s">
        <v>8</v>
      </c>
      <c r="AZ103" s="8">
        <v>0</v>
      </c>
      <c r="BA103" s="8" t="s">
        <v>8</v>
      </c>
      <c r="BB103" s="8">
        <v>0</v>
      </c>
      <c r="BC103" s="8" t="s">
        <v>8</v>
      </c>
      <c r="BD103" s="8">
        <v>7.8003585422594561</v>
      </c>
      <c r="BE103" s="8" t="s">
        <v>8</v>
      </c>
    </row>
    <row r="104" spans="1:57">
      <c r="A104" s="3">
        <v>40544</v>
      </c>
      <c r="B104" s="8">
        <v>83.39142145675001</v>
      </c>
      <c r="C104" s="8" t="s">
        <v>8</v>
      </c>
      <c r="D104" s="11">
        <f t="shared" ref="D104:D149" si="10">+AVERAGE(B103:B104)</f>
        <v>81.882491298750011</v>
      </c>
      <c r="E104" s="12">
        <v>35.61793222099999</v>
      </c>
      <c r="F104" s="8" t="s">
        <v>8</v>
      </c>
      <c r="G104" s="11">
        <f t="shared" ref="G104:G149" si="11">+AVERAGE(E103:E104)</f>
        <v>35.701519465499985</v>
      </c>
      <c r="H104" s="12">
        <v>61.717320256249998</v>
      </c>
      <c r="I104" s="8" t="s">
        <v>8</v>
      </c>
      <c r="J104" s="11">
        <f t="shared" ref="J104:J149" si="12">+AVERAGE(H103:H104)</f>
        <v>42.517941971249996</v>
      </c>
      <c r="K104" s="12">
        <v>-5.6308756717500001</v>
      </c>
      <c r="L104" s="8" t="s">
        <v>8</v>
      </c>
      <c r="M104" s="11">
        <f t="shared" ref="M104:M149" si="13">+AVERAGE(K103:K104)</f>
        <v>6.535795940749999</v>
      </c>
      <c r="N104" s="12">
        <v>70.668372978249977</v>
      </c>
      <c r="O104" s="8" t="s">
        <v>8</v>
      </c>
      <c r="P104" s="11">
        <f t="shared" ref="P104:P149" si="14">+AVERAGE(N103:N104)</f>
        <v>71.506311165249969</v>
      </c>
      <c r="Q104" s="12">
        <v>0.48867696400000049</v>
      </c>
      <c r="R104" s="8" t="s">
        <v>8</v>
      </c>
      <c r="S104" s="11">
        <f t="shared" ref="S104:S149" si="15">+AVERAGE(Q103:Q104)</f>
        <v>0.48867696400000049</v>
      </c>
      <c r="T104" s="12">
        <v>17.860056825249995</v>
      </c>
      <c r="U104" s="8" t="s">
        <v>8</v>
      </c>
      <c r="V104" s="11">
        <f t="shared" ref="V104:V149" si="16">+AVERAGE(T103:T104)</f>
        <v>7.7494176702499962</v>
      </c>
      <c r="W104" s="12">
        <v>0.2986477147499999</v>
      </c>
      <c r="X104" s="8" t="s">
        <v>8</v>
      </c>
      <c r="Y104" s="11">
        <f t="shared" ref="Y104:Y149" si="17">+AVERAGE(W103:W104)</f>
        <v>32.642876926749999</v>
      </c>
      <c r="Z104" s="12">
        <v>-69.081988044750005</v>
      </c>
      <c r="AA104" s="8" t="s">
        <v>8</v>
      </c>
      <c r="AB104" s="11">
        <f t="shared" ref="AB104:AB149" si="18">+AVERAGE(Z103:Z104)</f>
        <v>-1.8731596987500083</v>
      </c>
      <c r="AC104" s="12">
        <v>89.71664592625001</v>
      </c>
      <c r="AD104" s="8" t="s">
        <v>8</v>
      </c>
      <c r="AE104" s="11">
        <f t="shared" ref="AE104:AE149" si="19">+AVERAGE(AC103:AC104)</f>
        <v>44.835264520750002</v>
      </c>
      <c r="AF104" s="12">
        <v>92.830330464750006</v>
      </c>
      <c r="AG104" s="8" t="s">
        <v>8</v>
      </c>
      <c r="AH104" s="8">
        <v>32.106470963749992</v>
      </c>
      <c r="AI104" s="8" t="s">
        <v>8</v>
      </c>
      <c r="AJ104" s="8">
        <v>0</v>
      </c>
      <c r="AK104" s="8" t="s">
        <v>8</v>
      </c>
      <c r="AL104" s="8">
        <v>0</v>
      </c>
      <c r="AM104" s="8" t="s">
        <v>8</v>
      </c>
      <c r="AN104" s="8">
        <v>2.6669177500000085E-2</v>
      </c>
      <c r="AO104" s="8" t="s">
        <v>8</v>
      </c>
      <c r="AP104" s="8">
        <v>0.88448375499999998</v>
      </c>
      <c r="AQ104" s="8" t="s">
        <v>8</v>
      </c>
      <c r="AR104" s="8">
        <v>73.382165301500009</v>
      </c>
      <c r="AS104" s="8" t="s">
        <v>8</v>
      </c>
      <c r="AT104" s="8">
        <v>30.464574035067148</v>
      </c>
      <c r="AU104" s="8" t="s">
        <v>8</v>
      </c>
      <c r="AV104" s="8">
        <v>0</v>
      </c>
      <c r="AW104" s="8" t="s">
        <v>8</v>
      </c>
      <c r="AX104" s="8">
        <v>0</v>
      </c>
      <c r="AY104" s="8" t="s">
        <v>8</v>
      </c>
      <c r="AZ104" s="8">
        <v>0</v>
      </c>
      <c r="BA104" s="8" t="s">
        <v>8</v>
      </c>
      <c r="BB104" s="8">
        <v>0</v>
      </c>
      <c r="BC104" s="8" t="s">
        <v>8</v>
      </c>
      <c r="BD104" s="8">
        <v>69.535425964932855</v>
      </c>
      <c r="BE104" s="8" t="s">
        <v>8</v>
      </c>
    </row>
    <row r="105" spans="1:57">
      <c r="A105" s="3">
        <v>40634</v>
      </c>
      <c r="B105" s="8">
        <v>14.511482518750007</v>
      </c>
      <c r="C105" s="8" t="s">
        <v>8</v>
      </c>
      <c r="D105" s="11">
        <f t="shared" si="10"/>
        <v>48.951451987750005</v>
      </c>
      <c r="E105" s="12">
        <v>35.725368045999986</v>
      </c>
      <c r="F105" s="8" t="s">
        <v>8</v>
      </c>
      <c r="G105" s="11">
        <f t="shared" si="11"/>
        <v>35.671650133499988</v>
      </c>
      <c r="H105" s="12">
        <v>68.01427430424998</v>
      </c>
      <c r="I105" s="8" t="s">
        <v>8</v>
      </c>
      <c r="J105" s="11">
        <f t="shared" si="12"/>
        <v>64.865797280249993</v>
      </c>
      <c r="K105" s="12">
        <v>63.33757223125</v>
      </c>
      <c r="L105" s="8" t="s">
        <v>8</v>
      </c>
      <c r="M105" s="11">
        <f t="shared" si="13"/>
        <v>28.853348279750001</v>
      </c>
      <c r="N105" s="12">
        <v>92.39216661224998</v>
      </c>
      <c r="O105" s="8" t="s">
        <v>8</v>
      </c>
      <c r="P105" s="11">
        <f t="shared" si="14"/>
        <v>81.530269795249978</v>
      </c>
      <c r="Q105" s="12">
        <v>0.40016799800000058</v>
      </c>
      <c r="R105" s="8" t="s">
        <v>8</v>
      </c>
      <c r="S105" s="11">
        <f t="shared" si="15"/>
        <v>0.44442248100000054</v>
      </c>
      <c r="T105" s="12">
        <v>7.2281762772499984</v>
      </c>
      <c r="U105" s="8" t="s">
        <v>8</v>
      </c>
      <c r="V105" s="11">
        <f t="shared" si="16"/>
        <v>12.544116551249996</v>
      </c>
      <c r="W105" s="12">
        <v>65.047712077749992</v>
      </c>
      <c r="X105" s="8" t="s">
        <v>8</v>
      </c>
      <c r="Y105" s="11">
        <f t="shared" si="17"/>
        <v>32.673179896249998</v>
      </c>
      <c r="Z105" s="12">
        <v>65.14236256625</v>
      </c>
      <c r="AA105" s="8" t="s">
        <v>8</v>
      </c>
      <c r="AB105" s="11">
        <f t="shared" si="18"/>
        <v>-1.9698127392500027</v>
      </c>
      <c r="AC105" s="12">
        <v>-4.6116884750000392E-2</v>
      </c>
      <c r="AD105" s="8" t="s">
        <v>8</v>
      </c>
      <c r="AE105" s="11">
        <f t="shared" si="19"/>
        <v>44.835264520750002</v>
      </c>
      <c r="AF105" s="12">
        <v>27.317994225749999</v>
      </c>
      <c r="AG105" s="8" t="s">
        <v>8</v>
      </c>
      <c r="AH105" s="8">
        <v>97.679413142749993</v>
      </c>
      <c r="AI105" s="8" t="s">
        <v>8</v>
      </c>
      <c r="AJ105" s="8">
        <v>0</v>
      </c>
      <c r="AK105" s="8" t="s">
        <v>8</v>
      </c>
      <c r="AL105" s="8">
        <v>0</v>
      </c>
      <c r="AM105" s="8" t="s">
        <v>8</v>
      </c>
      <c r="AN105" s="8">
        <v>2.6669177500000085E-2</v>
      </c>
      <c r="AO105" s="8" t="s">
        <v>8</v>
      </c>
      <c r="AP105" s="8">
        <v>0.89913831799999999</v>
      </c>
      <c r="AQ105" s="8" t="s">
        <v>8</v>
      </c>
      <c r="AR105" s="8">
        <v>7.8092231225000033</v>
      </c>
      <c r="AS105" s="8" t="s">
        <v>8</v>
      </c>
      <c r="AT105" s="8">
        <v>92.535321913348582</v>
      </c>
      <c r="AU105" s="8" t="s">
        <v>8</v>
      </c>
      <c r="AV105" s="8">
        <v>0</v>
      </c>
      <c r="AW105" s="8" t="s">
        <v>8</v>
      </c>
      <c r="AX105" s="8">
        <v>0</v>
      </c>
      <c r="AY105" s="8" t="s">
        <v>8</v>
      </c>
      <c r="AZ105" s="8">
        <v>5.3530995269172509E-2</v>
      </c>
      <c r="BA105" s="8" t="s">
        <v>8</v>
      </c>
      <c r="BB105" s="8">
        <v>0</v>
      </c>
      <c r="BC105" s="8" t="s">
        <v>8</v>
      </c>
      <c r="BD105" s="8">
        <v>7.4111470913822544</v>
      </c>
      <c r="BE105" s="8" t="s">
        <v>8</v>
      </c>
    </row>
    <row r="106" spans="1:57">
      <c r="A106" s="3">
        <v>40725</v>
      </c>
      <c r="B106" s="8">
        <v>-3.1824856722499932</v>
      </c>
      <c r="C106" s="8" t="s">
        <v>8</v>
      </c>
      <c r="D106" s="11">
        <f t="shared" si="10"/>
        <v>5.6644984232500075</v>
      </c>
      <c r="E106" s="12">
        <v>35.97497594999998</v>
      </c>
      <c r="F106" s="8" t="s">
        <v>8</v>
      </c>
      <c r="G106" s="11">
        <f t="shared" si="11"/>
        <v>35.850171997999979</v>
      </c>
      <c r="H106" s="12">
        <v>-18.198402178749998</v>
      </c>
      <c r="I106" s="8" t="s">
        <v>8</v>
      </c>
      <c r="J106" s="11">
        <f t="shared" si="12"/>
        <v>24.90793606274999</v>
      </c>
      <c r="K106" s="12">
        <v>7.25190941425</v>
      </c>
      <c r="L106" s="8" t="s">
        <v>8</v>
      </c>
      <c r="M106" s="11">
        <f t="shared" si="13"/>
        <v>35.294740822750001</v>
      </c>
      <c r="N106" s="12">
        <v>82.967964939249981</v>
      </c>
      <c r="O106" s="8" t="s">
        <v>8</v>
      </c>
      <c r="P106" s="11">
        <f t="shared" si="14"/>
        <v>87.680065775749981</v>
      </c>
      <c r="Q106" s="12">
        <v>1.2494273290000004</v>
      </c>
      <c r="R106" s="8" t="s">
        <v>8</v>
      </c>
      <c r="S106" s="11">
        <f t="shared" si="15"/>
        <v>0.8247976635000005</v>
      </c>
      <c r="T106" s="12">
        <v>7.2092400012499969</v>
      </c>
      <c r="U106" s="8" t="s">
        <v>8</v>
      </c>
      <c r="V106" s="11">
        <f t="shared" si="16"/>
        <v>7.2187081392499977</v>
      </c>
      <c r="W106" s="12">
        <v>44.15406575275</v>
      </c>
      <c r="X106" s="8" t="s">
        <v>8</v>
      </c>
      <c r="Y106" s="11">
        <f t="shared" si="17"/>
        <v>54.600888915249996</v>
      </c>
      <c r="Z106" s="12">
        <v>44.20452506625</v>
      </c>
      <c r="AA106" s="8" t="s">
        <v>8</v>
      </c>
      <c r="AB106" s="11">
        <f t="shared" si="18"/>
        <v>54.67344381625</v>
      </c>
      <c r="AC106" s="12">
        <v>-53.27939572575</v>
      </c>
      <c r="AD106" s="8" t="s">
        <v>8</v>
      </c>
      <c r="AE106" s="11">
        <f t="shared" si="19"/>
        <v>-26.662756305249999</v>
      </c>
      <c r="AF106" s="12">
        <v>27.12468814475001</v>
      </c>
      <c r="AG106" s="8" t="s">
        <v>8</v>
      </c>
      <c r="AH106" s="8">
        <v>97.932971542749996</v>
      </c>
      <c r="AI106" s="8" t="s">
        <v>8</v>
      </c>
      <c r="AJ106" s="8">
        <v>0</v>
      </c>
      <c r="AK106" s="8" t="s">
        <v>8</v>
      </c>
      <c r="AL106" s="8">
        <v>0</v>
      </c>
      <c r="AM106" s="8" t="s">
        <v>8</v>
      </c>
      <c r="AN106" s="8">
        <v>2.6669177500000085E-2</v>
      </c>
      <c r="AO106" s="8" t="s">
        <v>8</v>
      </c>
      <c r="AP106" s="8">
        <v>0.840156452</v>
      </c>
      <c r="AQ106" s="8" t="s">
        <v>8</v>
      </c>
      <c r="AR106" s="8">
        <v>7.6159170425000031</v>
      </c>
      <c r="AS106" s="8" t="s">
        <v>8</v>
      </c>
      <c r="AT106" s="8">
        <v>92.773368833950869</v>
      </c>
      <c r="AU106" s="8" t="s">
        <v>8</v>
      </c>
      <c r="AV106" s="8">
        <v>0</v>
      </c>
      <c r="AW106" s="8" t="s">
        <v>8</v>
      </c>
      <c r="AX106" s="8">
        <v>0</v>
      </c>
      <c r="AY106" s="8" t="s">
        <v>8</v>
      </c>
      <c r="AZ106" s="8">
        <v>0</v>
      </c>
      <c r="BA106" s="8" t="s">
        <v>8</v>
      </c>
      <c r="BB106" s="8">
        <v>0</v>
      </c>
      <c r="BC106" s="8" t="s">
        <v>8</v>
      </c>
      <c r="BD106" s="8">
        <v>7.2266311660491374</v>
      </c>
      <c r="BE106" s="8" t="s">
        <v>8</v>
      </c>
    </row>
    <row r="107" spans="1:57">
      <c r="A107" s="3">
        <v>40817</v>
      </c>
      <c r="B107" s="8">
        <v>-3.5632786922499919</v>
      </c>
      <c r="C107" s="8" t="s">
        <v>8</v>
      </c>
      <c r="D107" s="11">
        <f t="shared" si="10"/>
        <v>-3.3728821822499926</v>
      </c>
      <c r="E107" s="12">
        <v>35.492847510999987</v>
      </c>
      <c r="F107" s="8" t="s">
        <v>8</v>
      </c>
      <c r="G107" s="11">
        <f t="shared" si="11"/>
        <v>35.733911730499983</v>
      </c>
      <c r="H107" s="12">
        <v>-21.470174513749999</v>
      </c>
      <c r="I107" s="8" t="s">
        <v>8</v>
      </c>
      <c r="J107" s="11">
        <f t="shared" si="12"/>
        <v>-19.834288346249998</v>
      </c>
      <c r="K107" s="12">
        <v>0.94789342224999951</v>
      </c>
      <c r="L107" s="8" t="s">
        <v>8</v>
      </c>
      <c r="M107" s="11">
        <f t="shared" si="13"/>
        <v>4.09990141825</v>
      </c>
      <c r="N107" s="12">
        <v>86.351297988249982</v>
      </c>
      <c r="O107" s="8" t="s">
        <v>8</v>
      </c>
      <c r="P107" s="11">
        <f t="shared" si="14"/>
        <v>84.659631463749975</v>
      </c>
      <c r="Q107" s="12">
        <v>1.2494273290000004</v>
      </c>
      <c r="R107" s="8" t="s">
        <v>8</v>
      </c>
      <c r="S107" s="11">
        <f t="shared" si="15"/>
        <v>1.2494273290000004</v>
      </c>
      <c r="T107" s="12">
        <v>84.512580514250004</v>
      </c>
      <c r="U107" s="8" t="s">
        <v>8</v>
      </c>
      <c r="V107" s="11">
        <f t="shared" si="16"/>
        <v>45.86091025775</v>
      </c>
      <c r="W107" s="12">
        <v>44.214671691749999</v>
      </c>
      <c r="X107" s="8" t="s">
        <v>8</v>
      </c>
      <c r="Y107" s="11">
        <f t="shared" si="17"/>
        <v>44.184368722249999</v>
      </c>
      <c r="Z107" s="12">
        <v>44.20452506625</v>
      </c>
      <c r="AA107" s="8" t="s">
        <v>8</v>
      </c>
      <c r="AB107" s="11">
        <f t="shared" si="18"/>
        <v>44.20452506625</v>
      </c>
      <c r="AC107" s="12">
        <v>44.588987793249999</v>
      </c>
      <c r="AD107" s="8" t="s">
        <v>8</v>
      </c>
      <c r="AE107" s="11">
        <f t="shared" si="19"/>
        <v>-4.3452039662500006</v>
      </c>
      <c r="AF107" s="12">
        <v>27.034387504750001</v>
      </c>
      <c r="AG107" s="8" t="s">
        <v>8</v>
      </c>
      <c r="AH107" s="8">
        <v>97.872248220749995</v>
      </c>
      <c r="AI107" s="8" t="s">
        <v>8</v>
      </c>
      <c r="AJ107" s="8">
        <v>0</v>
      </c>
      <c r="AK107" s="8" t="s">
        <v>8</v>
      </c>
      <c r="AL107" s="8">
        <v>0</v>
      </c>
      <c r="AM107" s="8" t="s">
        <v>8</v>
      </c>
      <c r="AN107" s="8">
        <v>2.6669177500000085E-2</v>
      </c>
      <c r="AO107" s="8" t="s">
        <v>8</v>
      </c>
      <c r="AP107" s="8">
        <v>0.90087977399999997</v>
      </c>
      <c r="AQ107" s="8" t="s">
        <v>8</v>
      </c>
      <c r="AR107" s="8">
        <v>7.6159170425000031</v>
      </c>
      <c r="AS107" s="8" t="s">
        <v>8</v>
      </c>
      <c r="AT107" s="8">
        <v>92.800035078071744</v>
      </c>
      <c r="AU107" s="8" t="s">
        <v>8</v>
      </c>
      <c r="AV107" s="8">
        <v>0</v>
      </c>
      <c r="AW107" s="8" t="s">
        <v>8</v>
      </c>
      <c r="AX107" s="8">
        <v>0</v>
      </c>
      <c r="AY107" s="8" t="s">
        <v>8</v>
      </c>
      <c r="AZ107" s="8">
        <v>0</v>
      </c>
      <c r="BA107" s="8" t="s">
        <v>8</v>
      </c>
      <c r="BB107" s="8">
        <v>0</v>
      </c>
      <c r="BC107" s="8" t="s">
        <v>8</v>
      </c>
      <c r="BD107" s="8">
        <v>7.1999649219282675</v>
      </c>
      <c r="BE107" s="8" t="s">
        <v>8</v>
      </c>
    </row>
    <row r="108" spans="1:57">
      <c r="A108" s="3">
        <v>40909</v>
      </c>
      <c r="B108" s="8">
        <v>58.823961565750004</v>
      </c>
      <c r="C108" s="8" t="s">
        <v>8</v>
      </c>
      <c r="D108" s="11">
        <f t="shared" si="10"/>
        <v>27.630341436750005</v>
      </c>
      <c r="E108" s="12">
        <v>35.810501139999978</v>
      </c>
      <c r="F108" s="8" t="s">
        <v>8</v>
      </c>
      <c r="G108" s="11">
        <f t="shared" si="11"/>
        <v>35.651674325499982</v>
      </c>
      <c r="H108" s="12">
        <v>-23.699381437749999</v>
      </c>
      <c r="I108" s="8" t="s">
        <v>8</v>
      </c>
      <c r="J108" s="11">
        <f t="shared" si="12"/>
        <v>-22.584777975750001</v>
      </c>
      <c r="K108" s="12">
        <v>-22.412457080750002</v>
      </c>
      <c r="L108" s="8" t="s">
        <v>8</v>
      </c>
      <c r="M108" s="11">
        <f t="shared" si="13"/>
        <v>-10.732281829250001</v>
      </c>
      <c r="N108" s="12">
        <v>89.048098836249977</v>
      </c>
      <c r="O108" s="8" t="s">
        <v>8</v>
      </c>
      <c r="P108" s="11">
        <f t="shared" si="14"/>
        <v>87.699698412249973</v>
      </c>
      <c r="Q108" s="12">
        <v>1.2494273290000004</v>
      </c>
      <c r="R108" s="8" t="s">
        <v>8</v>
      </c>
      <c r="S108" s="11">
        <f t="shared" si="15"/>
        <v>1.2494273290000004</v>
      </c>
      <c r="T108" s="12">
        <v>28.132422938249999</v>
      </c>
      <c r="U108" s="8" t="s">
        <v>8</v>
      </c>
      <c r="V108" s="11">
        <f t="shared" si="16"/>
        <v>56.322501726250003</v>
      </c>
      <c r="W108" s="12">
        <v>65.152509191749999</v>
      </c>
      <c r="X108" s="8" t="s">
        <v>8</v>
      </c>
      <c r="Y108" s="11">
        <f t="shared" si="17"/>
        <v>54.683590441749999</v>
      </c>
      <c r="Z108" s="12">
        <v>68.220828821249995</v>
      </c>
      <c r="AA108" s="8" t="s">
        <v>8</v>
      </c>
      <c r="AB108" s="11">
        <f t="shared" si="18"/>
        <v>56.212676943749997</v>
      </c>
      <c r="AC108" s="12">
        <v>-71.631313079749987</v>
      </c>
      <c r="AD108" s="8" t="s">
        <v>8</v>
      </c>
      <c r="AE108" s="11">
        <f t="shared" si="19"/>
        <v>-13.521162643249994</v>
      </c>
      <c r="AF108" s="12">
        <v>92.607329682750006</v>
      </c>
      <c r="AG108" s="8" t="s">
        <v>8</v>
      </c>
      <c r="AH108" s="8">
        <v>97.215024516749992</v>
      </c>
      <c r="AI108" s="8" t="s">
        <v>8</v>
      </c>
      <c r="AJ108" s="8">
        <v>0</v>
      </c>
      <c r="AK108" s="8" t="s">
        <v>8</v>
      </c>
      <c r="AL108" s="8">
        <v>0</v>
      </c>
      <c r="AM108" s="8" t="s">
        <v>8</v>
      </c>
      <c r="AN108" s="8">
        <v>2.6669177500000085E-2</v>
      </c>
      <c r="AO108" s="8" t="s">
        <v>8</v>
      </c>
      <c r="AP108" s="8">
        <v>0.65722370299999999</v>
      </c>
      <c r="AQ108" s="8" t="s">
        <v>8</v>
      </c>
      <c r="AR108" s="8">
        <v>7.6159170425000031</v>
      </c>
      <c r="AS108" s="8" t="s">
        <v>8</v>
      </c>
      <c r="AT108" s="8">
        <v>92.717981560677018</v>
      </c>
      <c r="AU108" s="8" t="s">
        <v>8</v>
      </c>
      <c r="AV108" s="8">
        <v>0</v>
      </c>
      <c r="AW108" s="8" t="s">
        <v>8</v>
      </c>
      <c r="AX108" s="8">
        <v>0</v>
      </c>
      <c r="AY108" s="8" t="s">
        <v>8</v>
      </c>
      <c r="AZ108" s="8">
        <v>5.5191498821182718E-2</v>
      </c>
      <c r="BA108" s="8" t="s">
        <v>8</v>
      </c>
      <c r="BB108" s="8">
        <v>0</v>
      </c>
      <c r="BC108" s="8" t="s">
        <v>8</v>
      </c>
      <c r="BD108" s="8">
        <v>7.2268269405018017</v>
      </c>
      <c r="BE108" s="8" t="s">
        <v>8</v>
      </c>
    </row>
    <row r="109" spans="1:57">
      <c r="A109" s="3">
        <v>41000</v>
      </c>
      <c r="B109" s="8">
        <v>-6.0930273612499919</v>
      </c>
      <c r="C109" s="8" t="s">
        <v>8</v>
      </c>
      <c r="D109" s="11">
        <f t="shared" si="10"/>
        <v>26.365467102250005</v>
      </c>
      <c r="E109" s="12">
        <v>35.526510048999981</v>
      </c>
      <c r="F109" s="8" t="s">
        <v>8</v>
      </c>
      <c r="G109" s="11">
        <f t="shared" si="11"/>
        <v>35.668505594499976</v>
      </c>
      <c r="H109" s="12">
        <v>-20.401453080749999</v>
      </c>
      <c r="I109" s="8" t="s">
        <v>8</v>
      </c>
      <c r="J109" s="11">
        <f t="shared" si="12"/>
        <v>-22.050417259249997</v>
      </c>
      <c r="K109" s="12">
        <v>-25.247738267750002</v>
      </c>
      <c r="L109" s="8" t="s">
        <v>8</v>
      </c>
      <c r="M109" s="11">
        <f t="shared" si="13"/>
        <v>-23.830097674250002</v>
      </c>
      <c r="N109" s="12">
        <v>86.228317805249972</v>
      </c>
      <c r="O109" s="8" t="s">
        <v>8</v>
      </c>
      <c r="P109" s="11">
        <f t="shared" si="14"/>
        <v>87.638208320749982</v>
      </c>
      <c r="Q109" s="12">
        <v>1.2494273290000004</v>
      </c>
      <c r="R109" s="8" t="s">
        <v>8</v>
      </c>
      <c r="S109" s="11">
        <f t="shared" si="15"/>
        <v>1.2494273290000004</v>
      </c>
      <c r="T109" s="12">
        <v>27.903892433249997</v>
      </c>
      <c r="U109" s="8" t="s">
        <v>8</v>
      </c>
      <c r="V109" s="11">
        <f t="shared" si="16"/>
        <v>28.018157685749998</v>
      </c>
      <c r="W109" s="12">
        <v>-21.358270485249999</v>
      </c>
      <c r="X109" s="8" t="s">
        <v>8</v>
      </c>
      <c r="Y109" s="11">
        <f t="shared" si="17"/>
        <v>21.897119353249998</v>
      </c>
      <c r="Z109" s="12">
        <v>-21.368417110750002</v>
      </c>
      <c r="AA109" s="8" t="s">
        <v>8</v>
      </c>
      <c r="AB109" s="11">
        <f t="shared" si="18"/>
        <v>23.426205855249997</v>
      </c>
      <c r="AC109" s="12">
        <v>-62.455354402749997</v>
      </c>
      <c r="AD109" s="8" t="s">
        <v>8</v>
      </c>
      <c r="AE109" s="11">
        <f t="shared" si="19"/>
        <v>-67.043333741249995</v>
      </c>
      <c r="AF109" s="12">
        <v>27.317994225749999</v>
      </c>
      <c r="AG109" s="8" t="s">
        <v>8</v>
      </c>
      <c r="AH109" s="8">
        <v>97.216765972749997</v>
      </c>
      <c r="AI109" s="8" t="s">
        <v>8</v>
      </c>
      <c r="AJ109" s="8">
        <v>0</v>
      </c>
      <c r="AK109" s="8" t="s">
        <v>8</v>
      </c>
      <c r="AL109" s="8">
        <v>0</v>
      </c>
      <c r="AM109" s="8" t="s">
        <v>8</v>
      </c>
      <c r="AN109" s="8">
        <v>2.6669177500000085E-2</v>
      </c>
      <c r="AO109" s="8" t="s">
        <v>8</v>
      </c>
      <c r="AP109" s="8">
        <v>0.89913831799999999</v>
      </c>
      <c r="AQ109" s="8" t="s">
        <v>8</v>
      </c>
      <c r="AR109" s="8">
        <v>7.6159170425000031</v>
      </c>
      <c r="AS109" s="8" t="s">
        <v>8</v>
      </c>
      <c r="AT109" s="8">
        <v>92.50173491329177</v>
      </c>
      <c r="AU109" s="8" t="s">
        <v>8</v>
      </c>
      <c r="AV109" s="8">
        <v>0</v>
      </c>
      <c r="AW109" s="8" t="s">
        <v>8</v>
      </c>
      <c r="AX109" s="8">
        <v>0</v>
      </c>
      <c r="AY109" s="8" t="s">
        <v>8</v>
      </c>
      <c r="AZ109" s="8">
        <v>0.27143814620642576</v>
      </c>
      <c r="BA109" s="8" t="s">
        <v>8</v>
      </c>
      <c r="BB109" s="8">
        <v>0</v>
      </c>
      <c r="BC109" s="8" t="s">
        <v>8</v>
      </c>
      <c r="BD109" s="8">
        <v>7.2268269405018</v>
      </c>
      <c r="BE109" s="8" t="s">
        <v>8</v>
      </c>
    </row>
    <row r="110" spans="1:57">
      <c r="A110" s="3">
        <v>41091</v>
      </c>
      <c r="B110" s="8">
        <v>34.898163881750001</v>
      </c>
      <c r="C110" s="8" t="s">
        <v>8</v>
      </c>
      <c r="D110" s="11">
        <f t="shared" si="10"/>
        <v>14.402568260250005</v>
      </c>
      <c r="E110" s="12">
        <v>35.020090492999991</v>
      </c>
      <c r="F110" s="8" t="s">
        <v>8</v>
      </c>
      <c r="G110" s="11">
        <f t="shared" si="11"/>
        <v>35.273300270999982</v>
      </c>
      <c r="H110" s="12">
        <v>-7.0153654947500002</v>
      </c>
      <c r="I110" s="8" t="s">
        <v>8</v>
      </c>
      <c r="J110" s="11">
        <f t="shared" si="12"/>
        <v>-13.708409287749999</v>
      </c>
      <c r="K110" s="12">
        <v>-10.91058925175</v>
      </c>
      <c r="L110" s="8" t="s">
        <v>8</v>
      </c>
      <c r="M110" s="11">
        <f t="shared" si="13"/>
        <v>-18.079163759750003</v>
      </c>
      <c r="N110" s="12">
        <v>85.126413911249983</v>
      </c>
      <c r="O110" s="8" t="s">
        <v>8</v>
      </c>
      <c r="P110" s="11">
        <f t="shared" si="14"/>
        <v>85.677365858249971</v>
      </c>
      <c r="Q110" s="12">
        <v>0.44058965100000047</v>
      </c>
      <c r="R110" s="8" t="s">
        <v>8</v>
      </c>
      <c r="S110" s="11">
        <f t="shared" si="15"/>
        <v>0.84500849000000045</v>
      </c>
      <c r="T110" s="12">
        <v>3.9228131032499984</v>
      </c>
      <c r="U110" s="8" t="s">
        <v>8</v>
      </c>
      <c r="V110" s="11">
        <f t="shared" si="16"/>
        <v>15.913352768249997</v>
      </c>
      <c r="W110" s="12">
        <v>-19.164287986249999</v>
      </c>
      <c r="X110" s="8" t="s">
        <v>8</v>
      </c>
      <c r="Y110" s="11">
        <f t="shared" si="17"/>
        <v>-20.261279235749999</v>
      </c>
      <c r="Z110" s="12">
        <v>-22.25290086575</v>
      </c>
      <c r="AA110" s="8" t="s">
        <v>8</v>
      </c>
      <c r="AB110" s="11">
        <f t="shared" si="18"/>
        <v>-21.810658988250001</v>
      </c>
      <c r="AC110" s="12">
        <v>-17.905488129750001</v>
      </c>
      <c r="AD110" s="8" t="s">
        <v>8</v>
      </c>
      <c r="AE110" s="11">
        <f t="shared" si="19"/>
        <v>-40.180421266250001</v>
      </c>
      <c r="AF110" s="12">
        <v>27.317994225749999</v>
      </c>
      <c r="AG110" s="8" t="s">
        <v>8</v>
      </c>
      <c r="AH110" s="8">
        <v>97.963019863750006</v>
      </c>
      <c r="AI110" s="8" t="s">
        <v>8</v>
      </c>
      <c r="AJ110" s="8">
        <v>0</v>
      </c>
      <c r="AK110" s="8" t="s">
        <v>8</v>
      </c>
      <c r="AL110" s="8">
        <v>0</v>
      </c>
      <c r="AM110" s="8" t="s">
        <v>8</v>
      </c>
      <c r="AN110" s="8">
        <v>2.6669177500000085E-2</v>
      </c>
      <c r="AO110" s="8" t="s">
        <v>8</v>
      </c>
      <c r="AP110" s="8">
        <v>0.88448375499999998</v>
      </c>
      <c r="AQ110" s="8" t="s">
        <v>8</v>
      </c>
      <c r="AR110" s="8">
        <v>7.6159170425000031</v>
      </c>
      <c r="AS110" s="8" t="s">
        <v>8</v>
      </c>
      <c r="AT110" s="8">
        <v>92.587837884132256</v>
      </c>
      <c r="AU110" s="8" t="s">
        <v>8</v>
      </c>
      <c r="AV110" s="8">
        <v>0</v>
      </c>
      <c r="AW110" s="8" t="s">
        <v>8</v>
      </c>
      <c r="AX110" s="8">
        <v>0</v>
      </c>
      <c r="AY110" s="8" t="s">
        <v>8</v>
      </c>
      <c r="AZ110" s="8">
        <v>0.18533517536594038</v>
      </c>
      <c r="BA110" s="8" t="s">
        <v>8</v>
      </c>
      <c r="BB110" s="8">
        <v>0</v>
      </c>
      <c r="BC110" s="8" t="s">
        <v>8</v>
      </c>
      <c r="BD110" s="8">
        <v>7.2268269405018</v>
      </c>
      <c r="BE110" s="8" t="s">
        <v>8</v>
      </c>
    </row>
    <row r="111" spans="1:57">
      <c r="A111" s="3">
        <v>41183</v>
      </c>
      <c r="B111" s="8">
        <v>35.401232705750012</v>
      </c>
      <c r="C111" s="8" t="s">
        <v>8</v>
      </c>
      <c r="D111" s="11">
        <f t="shared" si="10"/>
        <v>35.149698293750006</v>
      </c>
      <c r="E111" s="12">
        <v>34.33280780499998</v>
      </c>
      <c r="F111" s="8" t="s">
        <v>8</v>
      </c>
      <c r="G111" s="11">
        <f t="shared" si="11"/>
        <v>34.676449148999986</v>
      </c>
      <c r="H111" s="12">
        <v>-99.592777041750011</v>
      </c>
      <c r="I111" s="8" t="s">
        <v>8</v>
      </c>
      <c r="J111" s="11">
        <f t="shared" si="12"/>
        <v>-53.304071268250006</v>
      </c>
      <c r="K111" s="12">
        <v>-97.690710020749989</v>
      </c>
      <c r="L111" s="8" t="s">
        <v>8</v>
      </c>
      <c r="M111" s="11">
        <f t="shared" si="13"/>
        <v>-54.300649636249993</v>
      </c>
      <c r="N111" s="12">
        <v>88.640080107249972</v>
      </c>
      <c r="O111" s="8" t="s">
        <v>8</v>
      </c>
      <c r="P111" s="11">
        <f t="shared" si="14"/>
        <v>86.88324700924997</v>
      </c>
      <c r="Q111" s="12">
        <v>1.0965429020000004</v>
      </c>
      <c r="R111" s="8" t="s">
        <v>8</v>
      </c>
      <c r="S111" s="11">
        <f t="shared" si="15"/>
        <v>0.76856627650000042</v>
      </c>
      <c r="T111" s="12">
        <v>80.459329863250005</v>
      </c>
      <c r="U111" s="8" t="s">
        <v>8</v>
      </c>
      <c r="V111" s="11">
        <f t="shared" si="16"/>
        <v>42.191071483249999</v>
      </c>
      <c r="W111" s="12">
        <v>-24.589621168249998</v>
      </c>
      <c r="X111" s="8" t="s">
        <v>8</v>
      </c>
      <c r="Y111" s="11">
        <f t="shared" si="17"/>
        <v>-21.876954577249997</v>
      </c>
      <c r="Z111" s="12">
        <v>-90.207934395750001</v>
      </c>
      <c r="AA111" s="8" t="s">
        <v>8</v>
      </c>
      <c r="AB111" s="11">
        <f t="shared" si="18"/>
        <v>-56.230417630749997</v>
      </c>
      <c r="AC111" s="12">
        <v>-20.943532730750004</v>
      </c>
      <c r="AD111" s="8" t="s">
        <v>8</v>
      </c>
      <c r="AE111" s="11">
        <f t="shared" si="19"/>
        <v>-19.424510430250002</v>
      </c>
      <c r="AF111" s="12">
        <v>92.607329682750006</v>
      </c>
      <c r="AG111" s="8" t="s">
        <v>8</v>
      </c>
      <c r="AH111" s="8">
        <v>98.115904291749999</v>
      </c>
      <c r="AI111" s="8" t="s">
        <v>8</v>
      </c>
      <c r="AJ111" s="8">
        <v>0</v>
      </c>
      <c r="AK111" s="8" t="s">
        <v>8</v>
      </c>
      <c r="AL111" s="8">
        <v>0</v>
      </c>
      <c r="AM111" s="8" t="s">
        <v>8</v>
      </c>
      <c r="AN111" s="8">
        <v>2.6669177500000085E-2</v>
      </c>
      <c r="AO111" s="8" t="s">
        <v>8</v>
      </c>
      <c r="AP111" s="8">
        <v>1.1298528969999999</v>
      </c>
      <c r="AQ111" s="8" t="s">
        <v>8</v>
      </c>
      <c r="AR111" s="8">
        <v>7.6159170425000031</v>
      </c>
      <c r="AS111" s="8" t="s">
        <v>8</v>
      </c>
      <c r="AT111" s="8">
        <v>92.499652367056726</v>
      </c>
      <c r="AU111" s="8" t="s">
        <v>8</v>
      </c>
      <c r="AV111" s="8">
        <v>0</v>
      </c>
      <c r="AW111" s="8" t="s">
        <v>8</v>
      </c>
      <c r="AX111" s="8">
        <v>0</v>
      </c>
      <c r="AY111" s="8" t="s">
        <v>8</v>
      </c>
      <c r="AZ111" s="8">
        <v>4.1191095907172515E-2</v>
      </c>
      <c r="BA111" s="8" t="s">
        <v>8</v>
      </c>
      <c r="BB111" s="8">
        <v>0.2323295965342845</v>
      </c>
      <c r="BC111" s="8" t="s">
        <v>8</v>
      </c>
      <c r="BD111" s="8">
        <v>7.2268269405018</v>
      </c>
      <c r="BE111" s="8" t="s">
        <v>8</v>
      </c>
    </row>
    <row r="112" spans="1:57">
      <c r="A112" s="3">
        <v>41275</v>
      </c>
      <c r="B112" s="8">
        <v>14.601625068750007</v>
      </c>
      <c r="C112" s="8" t="s">
        <v>8</v>
      </c>
      <c r="D112" s="11">
        <f t="shared" si="10"/>
        <v>25.001428887250007</v>
      </c>
      <c r="E112" s="12">
        <v>35.050453672999986</v>
      </c>
      <c r="F112" s="8" t="s">
        <v>8</v>
      </c>
      <c r="G112" s="11">
        <f t="shared" si="11"/>
        <v>34.691630738999983</v>
      </c>
      <c r="H112" s="12">
        <v>-75.244937342750006</v>
      </c>
      <c r="I112" s="8" t="s">
        <v>8</v>
      </c>
      <c r="J112" s="11">
        <f t="shared" si="12"/>
        <v>-87.418857192250016</v>
      </c>
      <c r="K112" s="12">
        <v>-1.9383945827500004</v>
      </c>
      <c r="L112" s="8" t="s">
        <v>8</v>
      </c>
      <c r="M112" s="11">
        <f t="shared" si="13"/>
        <v>-49.814552301749998</v>
      </c>
      <c r="N112" s="12">
        <v>83.948323146249976</v>
      </c>
      <c r="O112" s="8" t="s">
        <v>8</v>
      </c>
      <c r="P112" s="11">
        <f t="shared" si="14"/>
        <v>86.294201626749981</v>
      </c>
      <c r="Q112" s="12">
        <v>1.0062422610000006</v>
      </c>
      <c r="R112" s="8" t="s">
        <v>8</v>
      </c>
      <c r="S112" s="11">
        <f t="shared" si="15"/>
        <v>1.0513925815000005</v>
      </c>
      <c r="T112" s="12">
        <v>69.267224777249993</v>
      </c>
      <c r="U112" s="8" t="s">
        <v>8</v>
      </c>
      <c r="V112" s="11">
        <f t="shared" si="16"/>
        <v>74.863277320250006</v>
      </c>
      <c r="W112" s="12">
        <v>-21.82998605825</v>
      </c>
      <c r="X112" s="8" t="s">
        <v>8</v>
      </c>
      <c r="Y112" s="11">
        <f t="shared" si="17"/>
        <v>-23.209803613249999</v>
      </c>
      <c r="Z112" s="12">
        <v>-21.18976559475</v>
      </c>
      <c r="AA112" s="8" t="s">
        <v>8</v>
      </c>
      <c r="AB112" s="11">
        <f t="shared" si="18"/>
        <v>-55.698849995250001</v>
      </c>
      <c r="AC112" s="12">
        <v>-23.351505128750002</v>
      </c>
      <c r="AD112" s="8" t="s">
        <v>8</v>
      </c>
      <c r="AE112" s="11">
        <f t="shared" si="19"/>
        <v>-22.147518929750003</v>
      </c>
      <c r="AF112" s="12">
        <v>92.697630323750005</v>
      </c>
      <c r="AG112" s="8" t="s">
        <v>8</v>
      </c>
      <c r="AH112" s="8">
        <v>97.872248220749995</v>
      </c>
      <c r="AI112" s="8" t="s">
        <v>8</v>
      </c>
      <c r="AJ112" s="8">
        <v>0</v>
      </c>
      <c r="AK112" s="8" t="s">
        <v>8</v>
      </c>
      <c r="AL112" s="8">
        <v>0</v>
      </c>
      <c r="AM112" s="8" t="s">
        <v>8</v>
      </c>
      <c r="AN112" s="8">
        <v>2.6669177500000085E-2</v>
      </c>
      <c r="AO112" s="8" t="s">
        <v>8</v>
      </c>
      <c r="AP112" s="8">
        <v>0.90087977399999997</v>
      </c>
      <c r="AQ112" s="8" t="s">
        <v>8</v>
      </c>
      <c r="AR112" s="8">
        <v>7.6159170425000031</v>
      </c>
      <c r="AS112" s="8" t="s">
        <v>8</v>
      </c>
      <c r="AT112" s="8">
        <v>92.549834876742239</v>
      </c>
      <c r="AU112" s="8" t="s">
        <v>8</v>
      </c>
      <c r="AV112" s="8">
        <v>0</v>
      </c>
      <c r="AW112" s="8" t="s">
        <v>8</v>
      </c>
      <c r="AX112" s="8">
        <v>0</v>
      </c>
      <c r="AY112" s="8" t="s">
        <v>8</v>
      </c>
      <c r="AZ112" s="8">
        <v>0</v>
      </c>
      <c r="BA112" s="8" t="s">
        <v>8</v>
      </c>
      <c r="BB112" s="8">
        <v>0.23190003631981443</v>
      </c>
      <c r="BC112" s="8" t="s">
        <v>8</v>
      </c>
      <c r="BD112" s="8">
        <v>7.2182650869379454</v>
      </c>
      <c r="BE112" s="8" t="s">
        <v>8</v>
      </c>
    </row>
    <row r="113" spans="1:57">
      <c r="A113" s="3">
        <v>41365</v>
      </c>
      <c r="B113" s="8">
        <v>83.267688066750011</v>
      </c>
      <c r="C113" s="8" t="s">
        <v>8</v>
      </c>
      <c r="D113" s="11">
        <f t="shared" si="10"/>
        <v>48.934656567750011</v>
      </c>
      <c r="E113" s="12">
        <v>34.225087921999986</v>
      </c>
      <c r="F113" s="8" t="s">
        <v>8</v>
      </c>
      <c r="G113" s="11">
        <f t="shared" si="11"/>
        <v>34.637770797499982</v>
      </c>
      <c r="H113" s="12">
        <v>-47.396648616749999</v>
      </c>
      <c r="I113" s="8" t="s">
        <v>8</v>
      </c>
      <c r="J113" s="11">
        <f t="shared" si="12"/>
        <v>-61.320792979750003</v>
      </c>
      <c r="K113" s="12">
        <v>21.124936424249999</v>
      </c>
      <c r="L113" s="8" t="s">
        <v>8</v>
      </c>
      <c r="M113" s="11">
        <f t="shared" si="13"/>
        <v>9.5932709207499993</v>
      </c>
      <c r="N113" s="12">
        <v>80.874030595249977</v>
      </c>
      <c r="O113" s="8" t="s">
        <v>8</v>
      </c>
      <c r="P113" s="11">
        <f t="shared" si="14"/>
        <v>82.411176870749983</v>
      </c>
      <c r="Q113" s="12">
        <v>1.2494273290000004</v>
      </c>
      <c r="R113" s="8" t="s">
        <v>8</v>
      </c>
      <c r="S113" s="11">
        <f t="shared" si="15"/>
        <v>1.1278347950000005</v>
      </c>
      <c r="T113" s="12">
        <v>23.782860767249996</v>
      </c>
      <c r="U113" s="8" t="s">
        <v>8</v>
      </c>
      <c r="V113" s="11">
        <f t="shared" si="16"/>
        <v>46.525042772249996</v>
      </c>
      <c r="W113" s="12">
        <v>-0.42043298625000008</v>
      </c>
      <c r="X113" s="8" t="s">
        <v>8</v>
      </c>
      <c r="Y113" s="11">
        <f t="shared" si="17"/>
        <v>-11.12520952225</v>
      </c>
      <c r="Z113" s="12">
        <v>-0.23727353174999938</v>
      </c>
      <c r="AA113" s="8" t="s">
        <v>8</v>
      </c>
      <c r="AB113" s="11">
        <f t="shared" si="18"/>
        <v>-10.713519563249999</v>
      </c>
      <c r="AC113" s="12">
        <v>-4.6116884750000392E-2</v>
      </c>
      <c r="AD113" s="8" t="s">
        <v>8</v>
      </c>
      <c r="AE113" s="11">
        <f t="shared" si="19"/>
        <v>-11.698811006750001</v>
      </c>
      <c r="AF113" s="12">
        <v>71.516607755750002</v>
      </c>
      <c r="AG113" s="8" t="s">
        <v>8</v>
      </c>
      <c r="AH113" s="8">
        <v>98.115904291749999</v>
      </c>
      <c r="AI113" s="8" t="s">
        <v>8</v>
      </c>
      <c r="AJ113" s="8">
        <v>0</v>
      </c>
      <c r="AK113" s="8" t="s">
        <v>8</v>
      </c>
      <c r="AL113" s="8">
        <v>0</v>
      </c>
      <c r="AM113" s="8" t="s">
        <v>8</v>
      </c>
      <c r="AN113" s="8">
        <v>2.6669177500000085E-2</v>
      </c>
      <c r="AO113" s="8" t="s">
        <v>8</v>
      </c>
      <c r="AP113" s="8">
        <v>0.88836137299999995</v>
      </c>
      <c r="AQ113" s="8" t="s">
        <v>8</v>
      </c>
      <c r="AR113" s="8">
        <v>7.6159170425000031</v>
      </c>
      <c r="AS113" s="8" t="s">
        <v>8</v>
      </c>
      <c r="AT113" s="8">
        <v>92.781663585984603</v>
      </c>
      <c r="AU113" s="8" t="s">
        <v>8</v>
      </c>
      <c r="AV113" s="8">
        <v>0</v>
      </c>
      <c r="AW113" s="8" t="s">
        <v>8</v>
      </c>
      <c r="AX113" s="8">
        <v>0</v>
      </c>
      <c r="AY113" s="8" t="s">
        <v>8</v>
      </c>
      <c r="AZ113" s="8">
        <v>0</v>
      </c>
      <c r="BA113" s="8" t="s">
        <v>8</v>
      </c>
      <c r="BB113" s="8">
        <v>0</v>
      </c>
      <c r="BC113" s="8" t="s">
        <v>8</v>
      </c>
      <c r="BD113" s="8">
        <v>7.2183364140154094</v>
      </c>
      <c r="BE113" s="8" t="s">
        <v>8</v>
      </c>
    </row>
    <row r="114" spans="1:57">
      <c r="A114" s="3">
        <v>41456</v>
      </c>
      <c r="B114" s="8">
        <v>14.616279632750008</v>
      </c>
      <c r="C114" s="8" t="s">
        <v>8</v>
      </c>
      <c r="D114" s="11">
        <f t="shared" si="10"/>
        <v>48.941983849750009</v>
      </c>
      <c r="E114" s="12">
        <v>31.587706507999986</v>
      </c>
      <c r="F114" s="8" t="s">
        <v>8</v>
      </c>
      <c r="G114" s="11">
        <f t="shared" si="11"/>
        <v>32.906397214999984</v>
      </c>
      <c r="H114" s="12">
        <v>-71.267332769750013</v>
      </c>
      <c r="I114" s="8" t="s">
        <v>8</v>
      </c>
      <c r="J114" s="11">
        <f t="shared" si="12"/>
        <v>-59.331990693250006</v>
      </c>
      <c r="K114" s="12">
        <v>-75.481387672749989</v>
      </c>
      <c r="L114" s="8" t="s">
        <v>8</v>
      </c>
      <c r="M114" s="11">
        <f t="shared" si="13"/>
        <v>-27.178225624249997</v>
      </c>
      <c r="N114" s="12">
        <v>78.154284142249978</v>
      </c>
      <c r="O114" s="8" t="s">
        <v>8</v>
      </c>
      <c r="P114" s="11">
        <f t="shared" si="14"/>
        <v>79.514157368749977</v>
      </c>
      <c r="Q114" s="12">
        <v>1.2494273290000004</v>
      </c>
      <c r="R114" s="8" t="s">
        <v>8</v>
      </c>
      <c r="S114" s="11">
        <f t="shared" si="15"/>
        <v>1.2494273290000004</v>
      </c>
      <c r="T114" s="12">
        <v>-5.3954965647500028</v>
      </c>
      <c r="U114" s="8" t="s">
        <v>8</v>
      </c>
      <c r="V114" s="11">
        <f t="shared" si="16"/>
        <v>9.1936821012499976</v>
      </c>
      <c r="W114" s="12">
        <v>-21.358270485249999</v>
      </c>
      <c r="X114" s="8" t="s">
        <v>8</v>
      </c>
      <c r="Y114" s="11">
        <f t="shared" si="17"/>
        <v>-10.889351735749999</v>
      </c>
      <c r="Z114" s="12">
        <v>-0.23727353174999938</v>
      </c>
      <c r="AA114" s="8" t="s">
        <v>8</v>
      </c>
      <c r="AB114" s="11">
        <f t="shared" si="18"/>
        <v>-0.23727353174999938</v>
      </c>
      <c r="AC114" s="12">
        <v>3.0323493692499994</v>
      </c>
      <c r="AD114" s="8" t="s">
        <v>8</v>
      </c>
      <c r="AE114" s="11">
        <f t="shared" si="19"/>
        <v>1.4931162422499995</v>
      </c>
      <c r="AF114" s="12">
        <v>71.516607755750002</v>
      </c>
      <c r="AG114" s="8" t="s">
        <v>8</v>
      </c>
      <c r="AH114" s="8">
        <v>97.45707531075</v>
      </c>
      <c r="AI114" s="8" t="s">
        <v>8</v>
      </c>
      <c r="AJ114" s="8">
        <v>0</v>
      </c>
      <c r="AK114" s="8" t="s">
        <v>8</v>
      </c>
      <c r="AL114" s="8">
        <v>0</v>
      </c>
      <c r="AM114" s="8" t="s">
        <v>8</v>
      </c>
      <c r="AN114" s="8">
        <v>2.6669177500000085E-2</v>
      </c>
      <c r="AO114" s="8" t="s">
        <v>8</v>
      </c>
      <c r="AP114" s="8">
        <v>0.65882898000000001</v>
      </c>
      <c r="AQ114" s="8" t="s">
        <v>8</v>
      </c>
      <c r="AR114" s="8">
        <v>7.6159170425000031</v>
      </c>
      <c r="AS114" s="8" t="s">
        <v>8</v>
      </c>
      <c r="AT114" s="8">
        <v>92.781663585984603</v>
      </c>
      <c r="AU114" s="8" t="s">
        <v>8</v>
      </c>
      <c r="AV114" s="8">
        <v>0</v>
      </c>
      <c r="AW114" s="8" t="s">
        <v>8</v>
      </c>
      <c r="AX114" s="8">
        <v>0</v>
      </c>
      <c r="AY114" s="8" t="s">
        <v>8</v>
      </c>
      <c r="AZ114" s="8">
        <v>0</v>
      </c>
      <c r="BA114" s="8" t="s">
        <v>8</v>
      </c>
      <c r="BB114" s="8">
        <v>0</v>
      </c>
      <c r="BC114" s="8" t="s">
        <v>8</v>
      </c>
      <c r="BD114" s="8">
        <v>7.2183364140154094</v>
      </c>
      <c r="BE114" s="8" t="s">
        <v>8</v>
      </c>
    </row>
    <row r="115" spans="1:57">
      <c r="A115" s="3">
        <v>41548</v>
      </c>
      <c r="B115" s="8">
        <v>100</v>
      </c>
      <c r="C115" s="8" t="s">
        <v>8</v>
      </c>
      <c r="D115" s="11">
        <f t="shared" si="10"/>
        <v>57.308139816375004</v>
      </c>
      <c r="E115" s="12">
        <v>31.646990527999986</v>
      </c>
      <c r="F115" s="8" t="s">
        <v>8</v>
      </c>
      <c r="G115" s="11">
        <f t="shared" si="11"/>
        <v>31.617348517999986</v>
      </c>
      <c r="H115" s="12">
        <v>-83.30869718675001</v>
      </c>
      <c r="I115" s="8" t="s">
        <v>8</v>
      </c>
      <c r="J115" s="11">
        <f t="shared" si="12"/>
        <v>-77.288014978250004</v>
      </c>
      <c r="K115" s="12">
        <v>-84.250979754749991</v>
      </c>
      <c r="L115" s="8" t="s">
        <v>8</v>
      </c>
      <c r="M115" s="11">
        <f t="shared" si="13"/>
        <v>-79.86618371374999</v>
      </c>
      <c r="N115" s="12">
        <v>70.036366111249976</v>
      </c>
      <c r="O115" s="8" t="s">
        <v>8</v>
      </c>
      <c r="P115" s="11">
        <f t="shared" si="14"/>
        <v>74.09532512674997</v>
      </c>
      <c r="Q115" s="12">
        <v>1.2494273290000004</v>
      </c>
      <c r="R115" s="8" t="s">
        <v>8</v>
      </c>
      <c r="S115" s="11">
        <f t="shared" si="15"/>
        <v>1.2494273290000004</v>
      </c>
      <c r="T115" s="12">
        <v>3.0383293482499969</v>
      </c>
      <c r="U115" s="8" t="s">
        <v>8</v>
      </c>
      <c r="V115" s="11">
        <f t="shared" si="16"/>
        <v>-1.178583608250003</v>
      </c>
      <c r="W115" s="12">
        <v>-0.42043298625000008</v>
      </c>
      <c r="X115" s="8" t="s">
        <v>8</v>
      </c>
      <c r="Y115" s="11">
        <f t="shared" si="17"/>
        <v>-10.889351735749999</v>
      </c>
      <c r="Z115" s="12">
        <v>-0.43057961174999937</v>
      </c>
      <c r="AA115" s="8" t="s">
        <v>8</v>
      </c>
      <c r="AB115" s="11">
        <f t="shared" si="18"/>
        <v>-0.3339265717499994</v>
      </c>
      <c r="AC115" s="12">
        <v>-0.27464738875000039</v>
      </c>
      <c r="AD115" s="8" t="s">
        <v>8</v>
      </c>
      <c r="AE115" s="11">
        <f t="shared" si="19"/>
        <v>1.3788509902499995</v>
      </c>
      <c r="AF115" s="12">
        <v>92.454445255750002</v>
      </c>
      <c r="AG115" s="8" t="s">
        <v>8</v>
      </c>
      <c r="AH115" s="8">
        <v>97.45707531075</v>
      </c>
      <c r="AI115" s="8" t="s">
        <v>8</v>
      </c>
      <c r="AJ115" s="8">
        <v>0</v>
      </c>
      <c r="AK115" s="8" t="s">
        <v>8</v>
      </c>
      <c r="AL115" s="8">
        <v>0</v>
      </c>
      <c r="AM115" s="8" t="s">
        <v>8</v>
      </c>
      <c r="AN115" s="8">
        <v>2.6669177500000085E-2</v>
      </c>
      <c r="AO115" s="8" t="s">
        <v>8</v>
      </c>
      <c r="AP115" s="8">
        <v>0.88836137299999995</v>
      </c>
      <c r="AQ115" s="8" t="s">
        <v>8</v>
      </c>
      <c r="AR115" s="8">
        <v>7.6159170425000031</v>
      </c>
      <c r="AS115" s="8" t="s">
        <v>8</v>
      </c>
      <c r="AT115" s="8">
        <v>92.781663585984603</v>
      </c>
      <c r="AU115" s="8" t="s">
        <v>8</v>
      </c>
      <c r="AV115" s="8">
        <v>0</v>
      </c>
      <c r="AW115" s="8" t="s">
        <v>8</v>
      </c>
      <c r="AX115" s="8">
        <v>0</v>
      </c>
      <c r="AY115" s="8" t="s">
        <v>8</v>
      </c>
      <c r="AZ115" s="8">
        <v>0</v>
      </c>
      <c r="BA115" s="8" t="s">
        <v>8</v>
      </c>
      <c r="BB115" s="8">
        <v>0</v>
      </c>
      <c r="BC115" s="8" t="s">
        <v>8</v>
      </c>
      <c r="BD115" s="8">
        <v>7.2183364140154094</v>
      </c>
      <c r="BE115" s="8" t="s">
        <v>8</v>
      </c>
    </row>
    <row r="116" spans="1:57">
      <c r="A116" s="3">
        <v>41640</v>
      </c>
      <c r="B116" s="8">
        <v>35.782647636750006</v>
      </c>
      <c r="C116" s="8" t="s">
        <v>8</v>
      </c>
      <c r="D116" s="11">
        <f t="shared" si="10"/>
        <v>67.891323818375</v>
      </c>
      <c r="E116" s="12">
        <v>35.696130217999986</v>
      </c>
      <c r="F116" s="8" t="s">
        <v>8</v>
      </c>
      <c r="G116" s="11">
        <f t="shared" si="11"/>
        <v>33.671560372999984</v>
      </c>
      <c r="H116" s="12">
        <v>2.9735519862500008</v>
      </c>
      <c r="I116" s="8" t="s">
        <v>8</v>
      </c>
      <c r="J116" s="11">
        <f t="shared" si="12"/>
        <v>-40.167572600250004</v>
      </c>
      <c r="K116" s="12">
        <v>22.969106918249999</v>
      </c>
      <c r="L116" s="8" t="s">
        <v>8</v>
      </c>
      <c r="M116" s="11">
        <f t="shared" si="13"/>
        <v>-30.640936418249996</v>
      </c>
      <c r="N116" s="12">
        <v>74.175339842249983</v>
      </c>
      <c r="O116" s="8" t="s">
        <v>8</v>
      </c>
      <c r="P116" s="11">
        <f t="shared" si="14"/>
        <v>72.105852976749986</v>
      </c>
      <c r="Q116" s="12">
        <v>1.2494273290000004</v>
      </c>
      <c r="R116" s="8" t="s">
        <v>8</v>
      </c>
      <c r="S116" s="11">
        <f t="shared" si="15"/>
        <v>1.2494273290000004</v>
      </c>
      <c r="T116" s="12">
        <v>3.6942825982499983</v>
      </c>
      <c r="U116" s="8" t="s">
        <v>8</v>
      </c>
      <c r="V116" s="11">
        <f t="shared" si="16"/>
        <v>3.3663059732499976</v>
      </c>
      <c r="W116" s="12">
        <v>-18.279804231249997</v>
      </c>
      <c r="X116" s="8" t="s">
        <v>8</v>
      </c>
      <c r="Y116" s="11">
        <f t="shared" si="17"/>
        <v>-9.3501186087499981</v>
      </c>
      <c r="Z116" s="12">
        <v>-3.7375763707499994</v>
      </c>
      <c r="AA116" s="8" t="s">
        <v>8</v>
      </c>
      <c r="AB116" s="11">
        <f t="shared" si="18"/>
        <v>-2.0840779912499992</v>
      </c>
      <c r="AC116" s="12">
        <v>-0.46795346875000043</v>
      </c>
      <c r="AD116" s="8" t="s">
        <v>8</v>
      </c>
      <c r="AE116" s="11">
        <f t="shared" si="19"/>
        <v>-0.37130042875000041</v>
      </c>
      <c r="AF116" s="12">
        <v>92.454445255750002</v>
      </c>
      <c r="AG116" s="8" t="s">
        <v>8</v>
      </c>
      <c r="AH116" s="8">
        <v>97.45707531075</v>
      </c>
      <c r="AI116" s="8" t="s">
        <v>8</v>
      </c>
      <c r="AJ116" s="8">
        <v>0</v>
      </c>
      <c r="AK116" s="8" t="s">
        <v>8</v>
      </c>
      <c r="AL116" s="8">
        <v>0</v>
      </c>
      <c r="AM116" s="8" t="s">
        <v>8</v>
      </c>
      <c r="AN116" s="8">
        <v>2.6669177500000085E-2</v>
      </c>
      <c r="AO116" s="8" t="s">
        <v>8</v>
      </c>
      <c r="AP116" s="8">
        <v>0.88836137299999995</v>
      </c>
      <c r="AQ116" s="8" t="s">
        <v>8</v>
      </c>
      <c r="AR116" s="8">
        <v>7.6159170425000031</v>
      </c>
      <c r="AS116" s="8" t="s">
        <v>8</v>
      </c>
      <c r="AT116" s="8">
        <v>92.781663585984603</v>
      </c>
      <c r="AU116" s="8" t="s">
        <v>8</v>
      </c>
      <c r="AV116" s="8">
        <v>0</v>
      </c>
      <c r="AW116" s="8" t="s">
        <v>8</v>
      </c>
      <c r="AX116" s="8">
        <v>0</v>
      </c>
      <c r="AY116" s="8" t="s">
        <v>8</v>
      </c>
      <c r="AZ116" s="8">
        <v>0</v>
      </c>
      <c r="BA116" s="8" t="s">
        <v>8</v>
      </c>
      <c r="BB116" s="8">
        <v>0</v>
      </c>
      <c r="BC116" s="8" t="s">
        <v>8</v>
      </c>
      <c r="BD116" s="8">
        <v>7.2183364140154094</v>
      </c>
      <c r="BE116" s="8" t="s">
        <v>8</v>
      </c>
    </row>
    <row r="117" spans="1:57">
      <c r="A117" s="3">
        <v>41730</v>
      </c>
      <c r="B117" s="8">
        <v>-6.9775111162499917</v>
      </c>
      <c r="C117" s="8" t="s">
        <v>8</v>
      </c>
      <c r="D117" s="11">
        <f t="shared" si="10"/>
        <v>14.402568260250007</v>
      </c>
      <c r="E117" s="12">
        <v>36.75092634899999</v>
      </c>
      <c r="F117" s="8" t="s">
        <v>8</v>
      </c>
      <c r="G117" s="11">
        <f t="shared" si="11"/>
        <v>36.223528283499988</v>
      </c>
      <c r="H117" s="12">
        <v>-23.236734267749998</v>
      </c>
      <c r="I117" s="8" t="s">
        <v>8</v>
      </c>
      <c r="J117" s="11">
        <f t="shared" si="12"/>
        <v>-10.131591140749999</v>
      </c>
      <c r="K117" s="12">
        <v>-19.562521330750002</v>
      </c>
      <c r="L117" s="8" t="s">
        <v>8</v>
      </c>
      <c r="M117" s="11">
        <f t="shared" si="13"/>
        <v>1.7032927937499984</v>
      </c>
      <c r="N117" s="12">
        <v>75.603325620249976</v>
      </c>
      <c r="O117" s="8" t="s">
        <v>8</v>
      </c>
      <c r="P117" s="11">
        <f t="shared" si="14"/>
        <v>74.889332731249979</v>
      </c>
      <c r="Q117" s="12">
        <v>22.187264828</v>
      </c>
      <c r="R117" s="8" t="s">
        <v>8</v>
      </c>
      <c r="S117" s="11">
        <f t="shared" si="15"/>
        <v>11.7183460785</v>
      </c>
      <c r="T117" s="12">
        <v>6.1167956022499972</v>
      </c>
      <c r="U117" s="8" t="s">
        <v>8</v>
      </c>
      <c r="V117" s="11">
        <f t="shared" si="16"/>
        <v>4.9055391002499977</v>
      </c>
      <c r="W117" s="12">
        <v>-0.64896349025000011</v>
      </c>
      <c r="X117" s="8" t="s">
        <v>8</v>
      </c>
      <c r="Y117" s="11">
        <f t="shared" si="17"/>
        <v>-9.464383860749999</v>
      </c>
      <c r="Z117" s="12">
        <v>-21.59694761575</v>
      </c>
      <c r="AA117" s="8" t="s">
        <v>8</v>
      </c>
      <c r="AB117" s="11">
        <f t="shared" si="18"/>
        <v>-12.667261993249999</v>
      </c>
      <c r="AC117" s="12">
        <v>-0.27464738875000039</v>
      </c>
      <c r="AD117" s="8" t="s">
        <v>8</v>
      </c>
      <c r="AE117" s="11">
        <f t="shared" si="19"/>
        <v>-0.37130042875000041</v>
      </c>
      <c r="AF117" s="12">
        <v>26.881503076750008</v>
      </c>
      <c r="AG117" s="8" t="s">
        <v>8</v>
      </c>
      <c r="AH117" s="8">
        <v>97.45707531075</v>
      </c>
      <c r="AI117" s="8" t="s">
        <v>8</v>
      </c>
      <c r="AJ117" s="8">
        <v>0</v>
      </c>
      <c r="AK117" s="8" t="s">
        <v>8</v>
      </c>
      <c r="AL117" s="8">
        <v>0</v>
      </c>
      <c r="AM117" s="8" t="s">
        <v>8</v>
      </c>
      <c r="AN117" s="8">
        <v>2.6669177500000085E-2</v>
      </c>
      <c r="AO117" s="8" t="s">
        <v>8</v>
      </c>
      <c r="AP117" s="8">
        <v>0.88836137299999995</v>
      </c>
      <c r="AQ117" s="8" t="s">
        <v>8</v>
      </c>
      <c r="AR117" s="8">
        <v>7.6159170425000031</v>
      </c>
      <c r="AS117" s="8" t="s">
        <v>8</v>
      </c>
      <c r="AT117" s="8">
        <v>92.781663585984603</v>
      </c>
      <c r="AU117" s="8" t="s">
        <v>8</v>
      </c>
      <c r="AV117" s="8">
        <v>0</v>
      </c>
      <c r="AW117" s="8" t="s">
        <v>8</v>
      </c>
      <c r="AX117" s="8">
        <v>0</v>
      </c>
      <c r="AY117" s="8" t="s">
        <v>8</v>
      </c>
      <c r="AZ117" s="8">
        <v>0</v>
      </c>
      <c r="BA117" s="8" t="s">
        <v>8</v>
      </c>
      <c r="BB117" s="8">
        <v>0</v>
      </c>
      <c r="BC117" s="8" t="s">
        <v>8</v>
      </c>
      <c r="BD117" s="8">
        <v>7.2183364140154094</v>
      </c>
      <c r="BE117" s="8" t="s">
        <v>8</v>
      </c>
    </row>
    <row r="118" spans="1:57">
      <c r="A118" s="3">
        <v>41821</v>
      </c>
      <c r="B118" s="8">
        <v>49.734182402750008</v>
      </c>
      <c r="C118" s="8" t="s">
        <v>8</v>
      </c>
      <c r="D118" s="11">
        <f t="shared" si="10"/>
        <v>21.378335643250008</v>
      </c>
      <c r="E118" s="12">
        <v>35.087183307999979</v>
      </c>
      <c r="F118" s="8" t="s">
        <v>8</v>
      </c>
      <c r="G118" s="11">
        <f t="shared" si="11"/>
        <v>35.919054828499981</v>
      </c>
      <c r="H118" s="12">
        <v>-17.735755008749997</v>
      </c>
      <c r="I118" s="8" t="s">
        <v>8</v>
      </c>
      <c r="J118" s="11">
        <f t="shared" si="12"/>
        <v>-20.48624463825</v>
      </c>
      <c r="K118" s="12">
        <v>-19.33399082675</v>
      </c>
      <c r="L118" s="8" t="s">
        <v>8</v>
      </c>
      <c r="M118" s="11">
        <f t="shared" si="13"/>
        <v>-19.448256078749999</v>
      </c>
      <c r="N118" s="12">
        <v>76.350630075249981</v>
      </c>
      <c r="O118" s="8" t="s">
        <v>8</v>
      </c>
      <c r="P118" s="11">
        <f t="shared" si="14"/>
        <v>75.976977847749978</v>
      </c>
      <c r="Q118" s="12">
        <v>1.2494273290000004</v>
      </c>
      <c r="R118" s="8" t="s">
        <v>8</v>
      </c>
      <c r="S118" s="11">
        <f t="shared" si="15"/>
        <v>11.7183460785</v>
      </c>
      <c r="T118" s="12">
        <v>-6.0514498147500033</v>
      </c>
      <c r="U118" s="8" t="s">
        <v>8</v>
      </c>
      <c r="V118" s="11">
        <f t="shared" si="16"/>
        <v>3.2672893749996934E-2</v>
      </c>
      <c r="W118" s="12">
        <v>-21.358270485249999</v>
      </c>
      <c r="X118" s="8" t="s">
        <v>8</v>
      </c>
      <c r="Y118" s="11">
        <f t="shared" si="17"/>
        <v>-11.00361698775</v>
      </c>
      <c r="Z118" s="12">
        <v>-18.518481360750002</v>
      </c>
      <c r="AA118" s="8" t="s">
        <v>8</v>
      </c>
      <c r="AB118" s="11">
        <f t="shared" si="18"/>
        <v>-20.057714488249999</v>
      </c>
      <c r="AC118" s="12">
        <v>-18.134018633750003</v>
      </c>
      <c r="AD118" s="8" t="s">
        <v>8</v>
      </c>
      <c r="AE118" s="11">
        <f t="shared" si="19"/>
        <v>-9.2043330112500019</v>
      </c>
      <c r="AF118" s="12">
        <v>89.569285081749996</v>
      </c>
      <c r="AG118" s="8" t="s">
        <v>8</v>
      </c>
      <c r="AH118" s="8">
        <v>97.264574653750003</v>
      </c>
      <c r="AI118" s="8" t="s">
        <v>8</v>
      </c>
      <c r="AJ118" s="8">
        <v>0</v>
      </c>
      <c r="AK118" s="8" t="s">
        <v>8</v>
      </c>
      <c r="AL118" s="8">
        <v>0</v>
      </c>
      <c r="AM118" s="8" t="s">
        <v>8</v>
      </c>
      <c r="AN118" s="8">
        <v>2.6669177500000085E-2</v>
      </c>
      <c r="AO118" s="8" t="s">
        <v>8</v>
      </c>
      <c r="AP118" s="8">
        <v>0.657552319</v>
      </c>
      <c r="AQ118" s="8" t="s">
        <v>8</v>
      </c>
      <c r="AR118" s="8">
        <v>7.6159170425000031</v>
      </c>
      <c r="AS118" s="8" t="s">
        <v>8</v>
      </c>
      <c r="AT118" s="8">
        <v>92.597291849812095</v>
      </c>
      <c r="AU118" s="8" t="s">
        <v>8</v>
      </c>
      <c r="AV118" s="8">
        <v>0.18442846207223296</v>
      </c>
      <c r="AW118" s="8" t="s">
        <v>8</v>
      </c>
      <c r="AX118" s="8">
        <v>0</v>
      </c>
      <c r="AY118" s="8" t="s">
        <v>8</v>
      </c>
      <c r="AZ118" s="8">
        <v>0</v>
      </c>
      <c r="BA118" s="8" t="s">
        <v>8</v>
      </c>
      <c r="BB118" s="8">
        <v>0</v>
      </c>
      <c r="BC118" s="8" t="s">
        <v>8</v>
      </c>
      <c r="BD118" s="8">
        <v>7.2182796881156657</v>
      </c>
      <c r="BE118" s="8" t="s">
        <v>8</v>
      </c>
    </row>
    <row r="119" spans="1:57">
      <c r="A119" s="3">
        <v>41913</v>
      </c>
      <c r="B119" s="8">
        <v>94.459793152750009</v>
      </c>
      <c r="C119" s="8" t="s">
        <v>8</v>
      </c>
      <c r="D119" s="11">
        <f t="shared" si="10"/>
        <v>72.096987777750002</v>
      </c>
      <c r="E119" s="12">
        <v>34.109780151999985</v>
      </c>
      <c r="F119" s="8" t="s">
        <v>8</v>
      </c>
      <c r="G119" s="11">
        <f t="shared" si="11"/>
        <v>34.598481729999982</v>
      </c>
      <c r="H119" s="12">
        <v>-20.814221262749999</v>
      </c>
      <c r="I119" s="8" t="s">
        <v>8</v>
      </c>
      <c r="J119" s="11">
        <f t="shared" si="12"/>
        <v>-19.27498813575</v>
      </c>
      <c r="K119" s="12">
        <v>-19.105460321750002</v>
      </c>
      <c r="L119" s="8" t="s">
        <v>8</v>
      </c>
      <c r="M119" s="11">
        <f t="shared" si="13"/>
        <v>-19.219725574249999</v>
      </c>
      <c r="N119" s="12">
        <v>70.873367083249974</v>
      </c>
      <c r="O119" s="8" t="s">
        <v>8</v>
      </c>
      <c r="P119" s="11">
        <f t="shared" si="14"/>
        <v>73.611998579249985</v>
      </c>
      <c r="Q119" s="12">
        <v>1.2494273290000004</v>
      </c>
      <c r="R119" s="8" t="s">
        <v>8</v>
      </c>
      <c r="S119" s="11">
        <f t="shared" si="15"/>
        <v>1.2494273290000004</v>
      </c>
      <c r="T119" s="12">
        <v>-6.0514498147500033</v>
      </c>
      <c r="U119" s="8" t="s">
        <v>8</v>
      </c>
      <c r="V119" s="11">
        <f t="shared" si="16"/>
        <v>-6.0514498147500033</v>
      </c>
      <c r="W119" s="12">
        <v>-21.358270485249999</v>
      </c>
      <c r="X119" s="8" t="s">
        <v>8</v>
      </c>
      <c r="Y119" s="11">
        <f t="shared" si="17"/>
        <v>-21.358270485249999</v>
      </c>
      <c r="Z119" s="12">
        <v>-21.59694761575</v>
      </c>
      <c r="AA119" s="8" t="s">
        <v>8</v>
      </c>
      <c r="AB119" s="11">
        <f t="shared" si="18"/>
        <v>-20.057714488249999</v>
      </c>
      <c r="AC119" s="12">
        <v>-20.983954383750003</v>
      </c>
      <c r="AD119" s="8" t="s">
        <v>8</v>
      </c>
      <c r="AE119" s="11">
        <f t="shared" si="19"/>
        <v>-19.558986508750003</v>
      </c>
      <c r="AF119" s="12">
        <v>92.454445255750002</v>
      </c>
      <c r="AG119" s="8" t="s">
        <v>8</v>
      </c>
      <c r="AH119" s="8">
        <v>97.45707531075</v>
      </c>
      <c r="AI119" s="8" t="s">
        <v>8</v>
      </c>
      <c r="AJ119" s="8">
        <v>0</v>
      </c>
      <c r="AK119" s="8" t="s">
        <v>8</v>
      </c>
      <c r="AL119" s="8">
        <v>0</v>
      </c>
      <c r="AM119" s="8" t="s">
        <v>8</v>
      </c>
      <c r="AN119" s="8">
        <v>2.6669177500000085E-2</v>
      </c>
      <c r="AO119" s="8" t="s">
        <v>8</v>
      </c>
      <c r="AP119" s="8">
        <v>0.88836137299999995</v>
      </c>
      <c r="AQ119" s="8" t="s">
        <v>8</v>
      </c>
      <c r="AR119" s="8">
        <v>7.6159170425000031</v>
      </c>
      <c r="AS119" s="8" t="s">
        <v>8</v>
      </c>
      <c r="AT119" s="8">
        <v>92.563202280876283</v>
      </c>
      <c r="AU119" s="8" t="s">
        <v>8</v>
      </c>
      <c r="AV119" s="8">
        <v>0</v>
      </c>
      <c r="AW119" s="8" t="s">
        <v>8</v>
      </c>
      <c r="AX119" s="8">
        <v>0</v>
      </c>
      <c r="AY119" s="8" t="s">
        <v>8</v>
      </c>
      <c r="AZ119" s="8">
        <v>0</v>
      </c>
      <c r="BA119" s="8" t="s">
        <v>8</v>
      </c>
      <c r="BB119" s="8">
        <v>0.21846130506388337</v>
      </c>
      <c r="BC119" s="8" t="s">
        <v>8</v>
      </c>
      <c r="BD119" s="8">
        <v>7.2183364140598423</v>
      </c>
      <c r="BE119" s="8" t="s">
        <v>8</v>
      </c>
    </row>
    <row r="120" spans="1:57">
      <c r="A120" s="3">
        <v>42005</v>
      </c>
      <c r="B120" s="8">
        <v>97.713209672750011</v>
      </c>
      <c r="C120" s="8" t="s">
        <v>8</v>
      </c>
      <c r="D120" s="11">
        <f t="shared" si="10"/>
        <v>96.08650141275001</v>
      </c>
      <c r="E120" s="12">
        <v>37.341711131999979</v>
      </c>
      <c r="F120" s="8" t="s">
        <v>8</v>
      </c>
      <c r="G120" s="11">
        <f t="shared" si="11"/>
        <v>35.725745641999978</v>
      </c>
      <c r="H120" s="12">
        <v>-20.31373710475</v>
      </c>
      <c r="I120" s="8" t="s">
        <v>8</v>
      </c>
      <c r="J120" s="11">
        <f t="shared" si="12"/>
        <v>-20.56397918375</v>
      </c>
      <c r="K120" s="12">
        <v>-22.652940623750002</v>
      </c>
      <c r="L120" s="8" t="s">
        <v>8</v>
      </c>
      <c r="M120" s="11">
        <f t="shared" si="13"/>
        <v>-20.87920047275</v>
      </c>
      <c r="N120" s="12">
        <v>75.601066485249973</v>
      </c>
      <c r="O120" s="8" t="s">
        <v>8</v>
      </c>
      <c r="P120" s="11">
        <f t="shared" si="14"/>
        <v>73.237216784249966</v>
      </c>
      <c r="Q120" s="12">
        <v>1.4779578330000005</v>
      </c>
      <c r="R120" s="8" t="s">
        <v>8</v>
      </c>
      <c r="S120" s="11">
        <f t="shared" si="15"/>
        <v>1.3636925810000005</v>
      </c>
      <c r="T120" s="12">
        <v>-6.0514498147500033</v>
      </c>
      <c r="U120" s="8" t="s">
        <v>8</v>
      </c>
      <c r="V120" s="11">
        <f t="shared" si="16"/>
        <v>-6.0514498147500033</v>
      </c>
      <c r="W120" s="12">
        <v>-20.712114097249998</v>
      </c>
      <c r="X120" s="8" t="s">
        <v>8</v>
      </c>
      <c r="Y120" s="11">
        <f t="shared" si="17"/>
        <v>-21.035192291249999</v>
      </c>
      <c r="Z120" s="12">
        <v>-20.867932952750003</v>
      </c>
      <c r="AA120" s="8" t="s">
        <v>8</v>
      </c>
      <c r="AB120" s="11">
        <f t="shared" si="18"/>
        <v>-21.232440284250004</v>
      </c>
      <c r="AC120" s="12">
        <v>-20.337797995750002</v>
      </c>
      <c r="AD120" s="8" t="s">
        <v>8</v>
      </c>
      <c r="AE120" s="11">
        <f t="shared" si="19"/>
        <v>-20.660876189750002</v>
      </c>
      <c r="AF120" s="12">
        <v>92.697159086750005</v>
      </c>
      <c r="AG120" s="8" t="s">
        <v>8</v>
      </c>
      <c r="AH120" s="8">
        <v>97.373497974749995</v>
      </c>
      <c r="AI120" s="8" t="s">
        <v>8</v>
      </c>
      <c r="AJ120" s="8">
        <v>0</v>
      </c>
      <c r="AK120" s="8" t="s">
        <v>8</v>
      </c>
      <c r="AL120" s="8">
        <v>0</v>
      </c>
      <c r="AM120" s="8" t="s">
        <v>8</v>
      </c>
      <c r="AN120" s="8">
        <v>2.6669177500000085E-2</v>
      </c>
      <c r="AO120" s="8" t="s">
        <v>8</v>
      </c>
      <c r="AP120" s="8">
        <v>0.74240631599999996</v>
      </c>
      <c r="AQ120" s="8" t="s">
        <v>8</v>
      </c>
      <c r="AR120" s="8">
        <v>7.6159170425000031</v>
      </c>
      <c r="AS120" s="8" t="s">
        <v>8</v>
      </c>
      <c r="AT120" s="8">
        <v>92.729918037587211</v>
      </c>
      <c r="AU120" s="8" t="s">
        <v>8</v>
      </c>
      <c r="AV120" s="8">
        <v>0</v>
      </c>
      <c r="AW120" s="8" t="s">
        <v>8</v>
      </c>
      <c r="AX120" s="8">
        <v>0</v>
      </c>
      <c r="AY120" s="8" t="s">
        <v>8</v>
      </c>
      <c r="AZ120" s="8">
        <v>4.3255021910985528E-2</v>
      </c>
      <c r="BA120" s="8" t="s">
        <v>8</v>
      </c>
      <c r="BB120" s="8">
        <v>0</v>
      </c>
      <c r="BC120" s="8" t="s">
        <v>8</v>
      </c>
      <c r="BD120" s="8">
        <v>7.2268269405018</v>
      </c>
      <c r="BE120" s="8" t="s">
        <v>8</v>
      </c>
    </row>
    <row r="121" spans="1:57">
      <c r="A121" s="3">
        <v>42095</v>
      </c>
      <c r="B121" s="8">
        <v>91.819152494750014</v>
      </c>
      <c r="C121" s="8" t="s">
        <v>8</v>
      </c>
      <c r="D121" s="11">
        <f t="shared" si="10"/>
        <v>94.766181083750013</v>
      </c>
      <c r="E121" s="12">
        <v>37.892935539999982</v>
      </c>
      <c r="F121" s="8" t="s">
        <v>8</v>
      </c>
      <c r="G121" s="11">
        <f t="shared" si="11"/>
        <v>37.617323335999984</v>
      </c>
      <c r="H121" s="12">
        <v>3.6380518192500007</v>
      </c>
      <c r="I121" s="8" t="s">
        <v>8</v>
      </c>
      <c r="J121" s="11">
        <f t="shared" si="12"/>
        <v>-8.3378426427499992</v>
      </c>
      <c r="K121" s="12">
        <v>-0.58797965175000033</v>
      </c>
      <c r="L121" s="8" t="s">
        <v>8</v>
      </c>
      <c r="M121" s="11">
        <f t="shared" si="13"/>
        <v>-11.620460137750001</v>
      </c>
      <c r="N121" s="12">
        <v>74.373473741249981</v>
      </c>
      <c r="O121" s="8" t="s">
        <v>8</v>
      </c>
      <c r="P121" s="11">
        <f t="shared" si="14"/>
        <v>74.987270113249977</v>
      </c>
      <c r="Q121" s="12">
        <v>1.2488702220000005</v>
      </c>
      <c r="R121" s="8" t="s">
        <v>8</v>
      </c>
      <c r="S121" s="11">
        <f t="shared" si="15"/>
        <v>1.3634140275000006</v>
      </c>
      <c r="T121" s="12">
        <v>-5.3938974957500028</v>
      </c>
      <c r="U121" s="8" t="s">
        <v>8</v>
      </c>
      <c r="V121" s="11">
        <f t="shared" si="16"/>
        <v>-5.722673655250003</v>
      </c>
      <c r="W121" s="12">
        <v>-0.64952059725000011</v>
      </c>
      <c r="X121" s="8" t="s">
        <v>8</v>
      </c>
      <c r="Y121" s="11">
        <f t="shared" si="17"/>
        <v>-10.680817347249999</v>
      </c>
      <c r="Z121" s="12">
        <v>-0.65966722274999934</v>
      </c>
      <c r="AA121" s="8" t="s">
        <v>8</v>
      </c>
      <c r="AB121" s="11">
        <f t="shared" si="18"/>
        <v>-10.763800087750001</v>
      </c>
      <c r="AC121" s="12">
        <v>3.0398539902499997</v>
      </c>
      <c r="AD121" s="8" t="s">
        <v>8</v>
      </c>
      <c r="AE121" s="11">
        <f t="shared" si="19"/>
        <v>-8.6489720027500017</v>
      </c>
      <c r="AF121" s="12">
        <v>26.964364566750007</v>
      </c>
      <c r="AG121" s="8" t="s">
        <v>8</v>
      </c>
      <c r="AH121" s="8">
        <v>97.45707531075</v>
      </c>
      <c r="AI121" s="8" t="s">
        <v>8</v>
      </c>
      <c r="AJ121" s="8">
        <v>0</v>
      </c>
      <c r="AK121" s="8" t="s">
        <v>8</v>
      </c>
      <c r="AL121" s="8">
        <v>0</v>
      </c>
      <c r="AM121" s="8" t="s">
        <v>8</v>
      </c>
      <c r="AN121" s="8">
        <v>2.6669177500000085E-2</v>
      </c>
      <c r="AO121" s="8" t="s">
        <v>8</v>
      </c>
      <c r="AP121" s="8">
        <v>0.229532392</v>
      </c>
      <c r="AQ121" s="8" t="s">
        <v>8</v>
      </c>
      <c r="AR121" s="8">
        <v>7.6159170425000031</v>
      </c>
      <c r="AS121" s="8" t="s">
        <v>8</v>
      </c>
      <c r="AT121" s="8">
        <v>92.781663585984603</v>
      </c>
      <c r="AU121" s="8" t="s">
        <v>8</v>
      </c>
      <c r="AV121" s="8">
        <v>0</v>
      </c>
      <c r="AW121" s="8" t="s">
        <v>8</v>
      </c>
      <c r="AX121" s="8">
        <v>0</v>
      </c>
      <c r="AY121" s="8" t="s">
        <v>8</v>
      </c>
      <c r="AZ121" s="8">
        <v>0</v>
      </c>
      <c r="BA121" s="8" t="s">
        <v>8</v>
      </c>
      <c r="BB121" s="8">
        <v>0</v>
      </c>
      <c r="BC121" s="8" t="s">
        <v>8</v>
      </c>
      <c r="BD121" s="8">
        <v>7.2183364140154094</v>
      </c>
      <c r="BE121" s="8" t="s">
        <v>8</v>
      </c>
    </row>
    <row r="122" spans="1:57">
      <c r="A122" s="3">
        <v>42186</v>
      </c>
      <c r="B122" s="8">
        <v>70.779455511000009</v>
      </c>
      <c r="C122" s="8" t="s">
        <v>8</v>
      </c>
      <c r="D122" s="11">
        <f t="shared" si="10"/>
        <v>81.299304002875004</v>
      </c>
      <c r="E122" s="12">
        <v>35.681338193999991</v>
      </c>
      <c r="F122" s="8" t="s">
        <v>8</v>
      </c>
      <c r="G122" s="11">
        <f t="shared" si="11"/>
        <v>36.787136866999987</v>
      </c>
      <c r="H122" s="12">
        <v>-0.25373194674999955</v>
      </c>
      <c r="I122" s="8" t="s">
        <v>8</v>
      </c>
      <c r="J122" s="11">
        <f t="shared" si="12"/>
        <v>1.6921599362500006</v>
      </c>
      <c r="K122" s="12">
        <v>-0.37840824025000031</v>
      </c>
      <c r="L122" s="8" t="s">
        <v>8</v>
      </c>
      <c r="M122" s="11">
        <f t="shared" si="13"/>
        <v>-0.48319394600000032</v>
      </c>
      <c r="N122" s="12">
        <v>82.373970838749997</v>
      </c>
      <c r="O122" s="8" t="s">
        <v>8</v>
      </c>
      <c r="P122" s="11">
        <f t="shared" si="14"/>
        <v>78.373722289999989</v>
      </c>
      <c r="Q122" s="12">
        <v>1.3012450110000005</v>
      </c>
      <c r="R122" s="8" t="s">
        <v>8</v>
      </c>
      <c r="S122" s="11">
        <f t="shared" si="15"/>
        <v>1.2750576165000005</v>
      </c>
      <c r="T122" s="12">
        <v>-5.9733193235000028</v>
      </c>
      <c r="U122" s="8" t="s">
        <v>8</v>
      </c>
      <c r="V122" s="11">
        <f t="shared" si="16"/>
        <v>-5.6836084096250028</v>
      </c>
      <c r="W122" s="12">
        <v>-0.29051136675000011</v>
      </c>
      <c r="X122" s="8" t="s">
        <v>8</v>
      </c>
      <c r="Y122" s="11">
        <f t="shared" si="17"/>
        <v>-0.47001598200000011</v>
      </c>
      <c r="Z122" s="12">
        <v>5.0208828000000094E-2</v>
      </c>
      <c r="AA122" s="8" t="s">
        <v>8</v>
      </c>
      <c r="AB122" s="11">
        <f t="shared" si="18"/>
        <v>-0.30472919737499959</v>
      </c>
      <c r="AC122" s="12">
        <v>-0.1294126180000004</v>
      </c>
      <c r="AD122" s="8" t="s">
        <v>8</v>
      </c>
      <c r="AE122" s="11">
        <f t="shared" si="19"/>
        <v>1.4552206861249997</v>
      </c>
      <c r="AF122" s="12">
        <v>27.471978694499995</v>
      </c>
      <c r="AG122" s="8" t="s">
        <v>8</v>
      </c>
      <c r="AH122" s="8">
        <v>20.572351207250001</v>
      </c>
      <c r="AI122" s="8" t="s">
        <v>8</v>
      </c>
      <c r="AJ122" s="8">
        <v>0</v>
      </c>
      <c r="AK122" s="8" t="s">
        <v>8</v>
      </c>
      <c r="AL122" s="8">
        <v>0</v>
      </c>
      <c r="AM122" s="8" t="s">
        <v>8</v>
      </c>
      <c r="AN122" s="8">
        <v>1.8818088765000001</v>
      </c>
      <c r="AO122" s="8" t="s">
        <v>8</v>
      </c>
      <c r="AP122" s="8">
        <v>0</v>
      </c>
      <c r="AQ122" s="8" t="s">
        <v>8</v>
      </c>
      <c r="AR122" s="8">
        <v>84.328491850500001</v>
      </c>
      <c r="AS122" s="8" t="s">
        <v>8</v>
      </c>
      <c r="AT122" s="8">
        <v>19.635830614345963</v>
      </c>
      <c r="AU122" s="8" t="s">
        <v>8</v>
      </c>
      <c r="AV122" s="8">
        <v>0</v>
      </c>
      <c r="AW122" s="8" t="s">
        <v>8</v>
      </c>
      <c r="AX122" s="8">
        <v>0</v>
      </c>
      <c r="AY122" s="8" t="s">
        <v>8</v>
      </c>
      <c r="AZ122" s="8">
        <v>0</v>
      </c>
      <c r="BA122" s="8" t="s">
        <v>8</v>
      </c>
      <c r="BB122" s="8">
        <v>0</v>
      </c>
      <c r="BC122" s="8" t="s">
        <v>8</v>
      </c>
      <c r="BD122" s="8">
        <v>80.364169385654037</v>
      </c>
      <c r="BE122" s="8" t="s">
        <v>8</v>
      </c>
    </row>
    <row r="123" spans="1:57">
      <c r="A123" s="3">
        <v>42278</v>
      </c>
      <c r="B123" s="8">
        <v>93.167578103000011</v>
      </c>
      <c r="C123" s="8" t="s">
        <v>8</v>
      </c>
      <c r="D123" s="11">
        <f t="shared" si="10"/>
        <v>81.97351680700001</v>
      </c>
      <c r="E123" s="12">
        <v>36.37385759499999</v>
      </c>
      <c r="F123" s="8" t="s">
        <v>8</v>
      </c>
      <c r="G123" s="11">
        <f t="shared" si="11"/>
        <v>36.027597894499991</v>
      </c>
      <c r="H123" s="12">
        <v>5.8457438250000465E-2</v>
      </c>
      <c r="I123" s="8" t="s">
        <v>8</v>
      </c>
      <c r="J123" s="11">
        <f t="shared" si="12"/>
        <v>-9.7637254249999542E-2</v>
      </c>
      <c r="K123" s="12">
        <v>1.7889208437499997</v>
      </c>
      <c r="L123" s="8" t="s">
        <v>8</v>
      </c>
      <c r="M123" s="11">
        <f t="shared" si="13"/>
        <v>0.70525630174999976</v>
      </c>
      <c r="N123" s="12">
        <v>76.147695208749994</v>
      </c>
      <c r="O123" s="8" t="s">
        <v>8</v>
      </c>
      <c r="P123" s="11">
        <f t="shared" si="14"/>
        <v>79.260833023749996</v>
      </c>
      <c r="Q123" s="12">
        <v>1.4604995700000005</v>
      </c>
      <c r="R123" s="8" t="s">
        <v>8</v>
      </c>
      <c r="S123" s="11">
        <f t="shared" si="15"/>
        <v>1.3808722905000006</v>
      </c>
      <c r="T123" s="12">
        <v>-5.858309205500003</v>
      </c>
      <c r="U123" s="8" t="s">
        <v>8</v>
      </c>
      <c r="V123" s="11">
        <f t="shared" si="16"/>
        <v>-5.9158142645000034</v>
      </c>
      <c r="W123" s="12">
        <v>-0.14541588575000011</v>
      </c>
      <c r="X123" s="8" t="s">
        <v>8</v>
      </c>
      <c r="Y123" s="11">
        <f t="shared" si="17"/>
        <v>-0.2179636262500001</v>
      </c>
      <c r="Z123" s="12">
        <v>2.4187659130000001</v>
      </c>
      <c r="AA123" s="8" t="s">
        <v>8</v>
      </c>
      <c r="AB123" s="11">
        <f t="shared" si="18"/>
        <v>1.2344873705000001</v>
      </c>
      <c r="AC123" s="12">
        <v>-0.36905426200000041</v>
      </c>
      <c r="AD123" s="8" t="s">
        <v>8</v>
      </c>
      <c r="AE123" s="11">
        <f t="shared" si="19"/>
        <v>-0.24923344000000042</v>
      </c>
      <c r="AF123" s="12">
        <v>27.399430953500001</v>
      </c>
      <c r="AG123" s="8" t="s">
        <v>8</v>
      </c>
      <c r="AH123" s="8">
        <v>100</v>
      </c>
      <c r="AI123" s="8" t="s">
        <v>8</v>
      </c>
      <c r="AJ123" s="8">
        <v>0</v>
      </c>
      <c r="AK123" s="8" t="s">
        <v>8</v>
      </c>
      <c r="AL123" s="8">
        <v>0</v>
      </c>
      <c r="AM123" s="8" t="s">
        <v>8</v>
      </c>
      <c r="AN123" s="8">
        <v>2.6669177500000085E-2</v>
      </c>
      <c r="AO123" s="8" t="s">
        <v>8</v>
      </c>
      <c r="AP123" s="8">
        <v>0</v>
      </c>
      <c r="AQ123" s="8" t="s">
        <v>8</v>
      </c>
      <c r="AR123" s="8">
        <v>2.9393396325000012</v>
      </c>
      <c r="AS123" s="8" t="s">
        <v>8</v>
      </c>
      <c r="AT123" s="8">
        <v>97.179302749595095</v>
      </c>
      <c r="AU123" s="8" t="s">
        <v>8</v>
      </c>
      <c r="AV123" s="8">
        <v>0</v>
      </c>
      <c r="AW123" s="8" t="s">
        <v>8</v>
      </c>
      <c r="AX123" s="8">
        <v>0</v>
      </c>
      <c r="AY123" s="8" t="s">
        <v>8</v>
      </c>
      <c r="AZ123" s="8">
        <v>0</v>
      </c>
      <c r="BA123" s="8" t="s">
        <v>8</v>
      </c>
      <c r="BB123" s="8">
        <v>0</v>
      </c>
      <c r="BC123" s="8" t="s">
        <v>8</v>
      </c>
      <c r="BD123" s="8">
        <v>2.8206972504048902</v>
      </c>
      <c r="BE123" s="8" t="s">
        <v>8</v>
      </c>
    </row>
    <row r="124" spans="1:57">
      <c r="A124" s="3">
        <v>42370</v>
      </c>
      <c r="B124" s="8">
        <v>70.938710069999999</v>
      </c>
      <c r="C124" s="8" t="s">
        <v>8</v>
      </c>
      <c r="D124" s="11">
        <f t="shared" si="10"/>
        <v>82.053144086499998</v>
      </c>
      <c r="E124" s="12">
        <v>36.960654736999992</v>
      </c>
      <c r="F124" s="8" t="s">
        <v>8</v>
      </c>
      <c r="G124" s="11">
        <f t="shared" si="11"/>
        <v>36.667256165999987</v>
      </c>
      <c r="H124" s="12">
        <v>5.8457438250000465E-2</v>
      </c>
      <c r="I124" s="8" t="s">
        <v>8</v>
      </c>
      <c r="J124" s="11">
        <f t="shared" si="12"/>
        <v>5.8457438250000465E-2</v>
      </c>
      <c r="K124" s="12">
        <v>1.7889208437499997</v>
      </c>
      <c r="L124" s="8" t="s">
        <v>8</v>
      </c>
      <c r="M124" s="11">
        <f t="shared" si="13"/>
        <v>1.7889208437499997</v>
      </c>
      <c r="N124" s="12">
        <v>74.136311829749985</v>
      </c>
      <c r="O124" s="8" t="s">
        <v>8</v>
      </c>
      <c r="P124" s="11">
        <f t="shared" si="14"/>
        <v>75.142003519249982</v>
      </c>
      <c r="Q124" s="12">
        <v>1.4604995700000005</v>
      </c>
      <c r="R124" s="8" t="s">
        <v>8</v>
      </c>
      <c r="S124" s="11">
        <f t="shared" si="15"/>
        <v>1.4604995700000005</v>
      </c>
      <c r="T124" s="12">
        <v>-5.858309205500003</v>
      </c>
      <c r="U124" s="8" t="s">
        <v>8</v>
      </c>
      <c r="V124" s="11">
        <f t="shared" si="16"/>
        <v>-5.858309205500003</v>
      </c>
      <c r="W124" s="12">
        <v>-0.14541588575000011</v>
      </c>
      <c r="X124" s="8" t="s">
        <v>8</v>
      </c>
      <c r="Y124" s="11">
        <f t="shared" si="17"/>
        <v>-0.14541588575000011</v>
      </c>
      <c r="Z124" s="12">
        <v>2.4187659130000001</v>
      </c>
      <c r="AA124" s="8" t="s">
        <v>8</v>
      </c>
      <c r="AB124" s="11">
        <f t="shared" si="18"/>
        <v>2.4187659130000001</v>
      </c>
      <c r="AC124" s="12">
        <v>-0.1294126180000004</v>
      </c>
      <c r="AD124" s="8" t="s">
        <v>8</v>
      </c>
      <c r="AE124" s="11">
        <f t="shared" si="19"/>
        <v>-0.24923344000000042</v>
      </c>
      <c r="AF124" s="12">
        <v>27.113018665499993</v>
      </c>
      <c r="AG124" s="8" t="s">
        <v>8</v>
      </c>
      <c r="AH124" s="8">
        <v>100</v>
      </c>
      <c r="AI124" s="8" t="s">
        <v>8</v>
      </c>
      <c r="AJ124" s="8">
        <v>0</v>
      </c>
      <c r="AK124" s="8" t="s">
        <v>8</v>
      </c>
      <c r="AL124" s="8">
        <v>0</v>
      </c>
      <c r="AM124" s="8" t="s">
        <v>8</v>
      </c>
      <c r="AN124" s="8">
        <v>2.6669177500000085E-2</v>
      </c>
      <c r="AO124" s="8" t="s">
        <v>8</v>
      </c>
      <c r="AP124" s="8">
        <v>0</v>
      </c>
      <c r="AQ124" s="8" t="s">
        <v>8</v>
      </c>
      <c r="AR124" s="8">
        <v>2.9393396325000012</v>
      </c>
      <c r="AS124" s="8" t="s">
        <v>8</v>
      </c>
      <c r="AT124" s="8">
        <v>97.179302749595095</v>
      </c>
      <c r="AU124" s="8" t="s">
        <v>8</v>
      </c>
      <c r="AV124" s="8">
        <v>0</v>
      </c>
      <c r="AW124" s="8" t="s">
        <v>8</v>
      </c>
      <c r="AX124" s="8">
        <v>0</v>
      </c>
      <c r="AY124" s="8" t="s">
        <v>8</v>
      </c>
      <c r="AZ124" s="8">
        <v>0</v>
      </c>
      <c r="BA124" s="8" t="s">
        <v>8</v>
      </c>
      <c r="BB124" s="8">
        <v>0</v>
      </c>
      <c r="BC124" s="8" t="s">
        <v>8</v>
      </c>
      <c r="BD124" s="8">
        <v>2.8206972504048902</v>
      </c>
      <c r="BE124" s="8" t="s">
        <v>8</v>
      </c>
    </row>
    <row r="125" spans="1:57">
      <c r="A125" s="3">
        <v>42461</v>
      </c>
      <c r="B125" s="8">
        <v>70.938710069999999</v>
      </c>
      <c r="C125" s="8" t="s">
        <v>8</v>
      </c>
      <c r="D125" s="11">
        <f t="shared" si="10"/>
        <v>70.938710069999999</v>
      </c>
      <c r="E125" s="12">
        <v>36.821902377999997</v>
      </c>
      <c r="F125" s="8" t="s">
        <v>8</v>
      </c>
      <c r="G125" s="11">
        <f t="shared" si="11"/>
        <v>36.891278557499994</v>
      </c>
      <c r="H125" s="12">
        <v>0.63128201525000049</v>
      </c>
      <c r="I125" s="8" t="s">
        <v>8</v>
      </c>
      <c r="J125" s="11">
        <f t="shared" si="12"/>
        <v>0.34486972675000049</v>
      </c>
      <c r="K125" s="12">
        <v>2.3617454207499997</v>
      </c>
      <c r="L125" s="8" t="s">
        <v>8</v>
      </c>
      <c r="M125" s="11">
        <f t="shared" si="13"/>
        <v>2.0753331322499999</v>
      </c>
      <c r="N125" s="12">
        <v>76.970115723749984</v>
      </c>
      <c r="O125" s="8" t="s">
        <v>8</v>
      </c>
      <c r="P125" s="11">
        <f t="shared" si="14"/>
        <v>75.553213776749985</v>
      </c>
      <c r="Q125" s="12">
        <v>1.4604995700000005</v>
      </c>
      <c r="R125" s="8" t="s">
        <v>8</v>
      </c>
      <c r="S125" s="11">
        <f t="shared" si="15"/>
        <v>1.4604995700000005</v>
      </c>
      <c r="T125" s="12">
        <v>-5.858309205500003</v>
      </c>
      <c r="U125" s="8" t="s">
        <v>8</v>
      </c>
      <c r="V125" s="11">
        <f t="shared" si="16"/>
        <v>-5.858309205500003</v>
      </c>
      <c r="W125" s="12">
        <v>1.7564944572499999</v>
      </c>
      <c r="X125" s="8" t="s">
        <v>8</v>
      </c>
      <c r="Y125" s="11">
        <f t="shared" si="17"/>
        <v>0.80553928574999989</v>
      </c>
      <c r="Z125" s="12">
        <v>2.4187659130000001</v>
      </c>
      <c r="AA125" s="8" t="s">
        <v>8</v>
      </c>
      <c r="AB125" s="11">
        <f t="shared" si="18"/>
        <v>2.4187659130000001</v>
      </c>
      <c r="AC125" s="12">
        <v>0.44341195899999963</v>
      </c>
      <c r="AD125" s="8" t="s">
        <v>8</v>
      </c>
      <c r="AE125" s="11">
        <f t="shared" si="19"/>
        <v>0.15699967049999963</v>
      </c>
      <c r="AF125" s="12">
        <v>4.8841506324999955</v>
      </c>
      <c r="AG125" s="8" t="s">
        <v>8</v>
      </c>
      <c r="AH125" s="8">
        <v>100</v>
      </c>
      <c r="AI125" s="8" t="s">
        <v>8</v>
      </c>
      <c r="AJ125" s="8">
        <v>0</v>
      </c>
      <c r="AK125" s="8" t="s">
        <v>8</v>
      </c>
      <c r="AL125" s="8">
        <v>0</v>
      </c>
      <c r="AM125" s="8" t="s">
        <v>8</v>
      </c>
      <c r="AN125" s="8">
        <v>2.6669177500000085E-2</v>
      </c>
      <c r="AO125" s="8" t="s">
        <v>8</v>
      </c>
      <c r="AP125" s="8">
        <v>0</v>
      </c>
      <c r="AQ125" s="8" t="s">
        <v>8</v>
      </c>
      <c r="AR125" s="8">
        <v>2.9393396325000012</v>
      </c>
      <c r="AS125" s="8" t="s">
        <v>8</v>
      </c>
      <c r="AT125" s="8">
        <v>97.179302749595095</v>
      </c>
      <c r="AU125" s="8" t="s">
        <v>8</v>
      </c>
      <c r="AV125" s="8">
        <v>0</v>
      </c>
      <c r="AW125" s="8" t="s">
        <v>8</v>
      </c>
      <c r="AX125" s="8">
        <v>0</v>
      </c>
      <c r="AY125" s="8" t="s">
        <v>8</v>
      </c>
      <c r="AZ125" s="8">
        <v>0</v>
      </c>
      <c r="BA125" s="8" t="s">
        <v>8</v>
      </c>
      <c r="BB125" s="8">
        <v>0</v>
      </c>
      <c r="BC125" s="8" t="s">
        <v>8</v>
      </c>
      <c r="BD125" s="8">
        <v>2.8206972504048902</v>
      </c>
      <c r="BE125" s="8" t="s">
        <v>8</v>
      </c>
    </row>
    <row r="126" spans="1:57">
      <c r="A126" s="3">
        <v>42552</v>
      </c>
      <c r="B126" s="8">
        <v>70.938710069999999</v>
      </c>
      <c r="C126" s="8" t="s">
        <v>8</v>
      </c>
      <c r="D126" s="11">
        <f t="shared" si="10"/>
        <v>70.938710069999999</v>
      </c>
      <c r="E126" s="12">
        <v>36.252964265999992</v>
      </c>
      <c r="F126" s="8" t="s">
        <v>8</v>
      </c>
      <c r="G126" s="11">
        <f t="shared" si="11"/>
        <v>36.537433321999998</v>
      </c>
      <c r="H126" s="12">
        <v>-1.2238576837499995</v>
      </c>
      <c r="I126" s="8" t="s">
        <v>8</v>
      </c>
      <c r="J126" s="11">
        <f t="shared" si="12"/>
        <v>-0.29628783424999949</v>
      </c>
      <c r="K126" s="12">
        <v>0.50660572174999974</v>
      </c>
      <c r="L126" s="8" t="s">
        <v>8</v>
      </c>
      <c r="M126" s="11">
        <f t="shared" si="13"/>
        <v>1.4341755712499997</v>
      </c>
      <c r="N126" s="12">
        <v>76.970115723749984</v>
      </c>
      <c r="O126" s="8" t="s">
        <v>8</v>
      </c>
      <c r="P126" s="11">
        <f t="shared" si="14"/>
        <v>76.970115723749984</v>
      </c>
      <c r="Q126" s="12">
        <v>1.4604995700000005</v>
      </c>
      <c r="R126" s="8" t="s">
        <v>8</v>
      </c>
      <c r="S126" s="11">
        <f t="shared" si="15"/>
        <v>1.4604995700000005</v>
      </c>
      <c r="T126" s="12">
        <v>-5.858309205500003</v>
      </c>
      <c r="U126" s="8" t="s">
        <v>8</v>
      </c>
      <c r="V126" s="11">
        <f t="shared" si="16"/>
        <v>-5.858309205500003</v>
      </c>
      <c r="W126" s="12">
        <v>2.2825483902499997</v>
      </c>
      <c r="X126" s="8" t="s">
        <v>8</v>
      </c>
      <c r="Y126" s="11">
        <f t="shared" si="17"/>
        <v>2.0195214237499997</v>
      </c>
      <c r="Z126" s="12">
        <v>2.4187659130000001</v>
      </c>
      <c r="AA126" s="8" t="s">
        <v>8</v>
      </c>
      <c r="AB126" s="11">
        <f t="shared" si="18"/>
        <v>2.4187659130000001</v>
      </c>
      <c r="AC126" s="12">
        <v>0.44341195899999963</v>
      </c>
      <c r="AD126" s="8" t="s">
        <v>8</v>
      </c>
      <c r="AE126" s="11">
        <f t="shared" si="19"/>
        <v>0.44341195899999963</v>
      </c>
      <c r="AF126" s="12">
        <v>4.8841506324999955</v>
      </c>
      <c r="AG126" s="8" t="s">
        <v>8</v>
      </c>
      <c r="AH126" s="8">
        <v>100</v>
      </c>
      <c r="AI126" s="8" t="s">
        <v>8</v>
      </c>
      <c r="AJ126" s="8">
        <v>0</v>
      </c>
      <c r="AK126" s="8" t="s">
        <v>8</v>
      </c>
      <c r="AL126" s="8">
        <v>0</v>
      </c>
      <c r="AM126" s="8" t="s">
        <v>8</v>
      </c>
      <c r="AN126" s="8">
        <v>2.6669177500000085E-2</v>
      </c>
      <c r="AO126" s="8" t="s">
        <v>8</v>
      </c>
      <c r="AP126" s="8">
        <v>0</v>
      </c>
      <c r="AQ126" s="8" t="s">
        <v>8</v>
      </c>
      <c r="AR126" s="8">
        <v>2.9393396325000012</v>
      </c>
      <c r="AS126" s="8" t="s">
        <v>8</v>
      </c>
      <c r="AT126" s="8">
        <v>97.179302749595095</v>
      </c>
      <c r="AU126" s="8" t="s">
        <v>8</v>
      </c>
      <c r="AV126" s="8">
        <v>0</v>
      </c>
      <c r="AW126" s="8" t="s">
        <v>8</v>
      </c>
      <c r="AX126" s="8">
        <v>0</v>
      </c>
      <c r="AY126" s="8" t="s">
        <v>8</v>
      </c>
      <c r="AZ126" s="8">
        <v>0</v>
      </c>
      <c r="BA126" s="8" t="s">
        <v>8</v>
      </c>
      <c r="BB126" s="8">
        <v>0</v>
      </c>
      <c r="BC126" s="8" t="s">
        <v>8</v>
      </c>
      <c r="BD126" s="8">
        <v>2.8206972504048902</v>
      </c>
      <c r="BE126" s="8" t="s">
        <v>8</v>
      </c>
    </row>
    <row r="127" spans="1:57">
      <c r="A127" s="3">
        <v>42644</v>
      </c>
      <c r="B127" s="8">
        <v>9.3612714999999902E-2</v>
      </c>
      <c r="C127" s="8" t="s">
        <v>8</v>
      </c>
      <c r="D127" s="11">
        <f t="shared" si="10"/>
        <v>35.516161392500003</v>
      </c>
      <c r="E127" s="12">
        <v>35.373451429999996</v>
      </c>
      <c r="F127" s="8" t="s">
        <v>8</v>
      </c>
      <c r="G127" s="11">
        <f t="shared" si="11"/>
        <v>35.81320784799999</v>
      </c>
      <c r="H127" s="12">
        <v>0.10522808225000047</v>
      </c>
      <c r="I127" s="8" t="s">
        <v>8</v>
      </c>
      <c r="J127" s="11">
        <f t="shared" si="12"/>
        <v>-0.55931480074999951</v>
      </c>
      <c r="K127" s="12">
        <v>9.0700011749999712E-2</v>
      </c>
      <c r="L127" s="8" t="s">
        <v>8</v>
      </c>
      <c r="M127" s="11">
        <f t="shared" si="13"/>
        <v>0.29865286674999975</v>
      </c>
      <c r="N127" s="12">
        <v>69.492548403749993</v>
      </c>
      <c r="O127" s="8" t="s">
        <v>8</v>
      </c>
      <c r="P127" s="11">
        <f t="shared" si="14"/>
        <v>73.231332063749988</v>
      </c>
      <c r="Q127" s="12">
        <v>1.4604995700000005</v>
      </c>
      <c r="R127" s="8" t="s">
        <v>8</v>
      </c>
      <c r="S127" s="11">
        <f t="shared" si="15"/>
        <v>1.4604995700000005</v>
      </c>
      <c r="T127" s="12">
        <v>-5.858309205500003</v>
      </c>
      <c r="U127" s="8" t="s">
        <v>8</v>
      </c>
      <c r="V127" s="11">
        <f t="shared" si="16"/>
        <v>-5.858309205500003</v>
      </c>
      <c r="W127" s="12">
        <v>0.53755691524999993</v>
      </c>
      <c r="X127" s="8" t="s">
        <v>8</v>
      </c>
      <c r="Y127" s="11">
        <f t="shared" si="17"/>
        <v>1.4100526527499997</v>
      </c>
      <c r="Z127" s="12">
        <v>0.14772050400000009</v>
      </c>
      <c r="AA127" s="8" t="s">
        <v>8</v>
      </c>
      <c r="AB127" s="11">
        <f t="shared" si="18"/>
        <v>1.2832432085000001</v>
      </c>
      <c r="AC127" s="12">
        <v>-8.2641974000000396E-2</v>
      </c>
      <c r="AD127" s="8" t="s">
        <v>8</v>
      </c>
      <c r="AE127" s="11">
        <f t="shared" si="19"/>
        <v>0.18038499249999962</v>
      </c>
      <c r="AF127" s="12">
        <v>27.113018665499993</v>
      </c>
      <c r="AG127" s="8" t="s">
        <v>8</v>
      </c>
      <c r="AH127" s="8">
        <v>100</v>
      </c>
      <c r="AI127" s="8" t="s">
        <v>8</v>
      </c>
      <c r="AJ127" s="8">
        <v>0</v>
      </c>
      <c r="AK127" s="8" t="s">
        <v>8</v>
      </c>
      <c r="AL127" s="8">
        <v>0</v>
      </c>
      <c r="AM127" s="8" t="s">
        <v>8</v>
      </c>
      <c r="AN127" s="8">
        <v>2.6669177500000085E-2</v>
      </c>
      <c r="AO127" s="8" t="s">
        <v>8</v>
      </c>
      <c r="AP127" s="8">
        <v>0</v>
      </c>
      <c r="AQ127" s="8" t="s">
        <v>8</v>
      </c>
      <c r="AR127" s="8">
        <v>2.9393396325000012</v>
      </c>
      <c r="AS127" s="8" t="s">
        <v>8</v>
      </c>
      <c r="AT127" s="8">
        <v>97.179302749595095</v>
      </c>
      <c r="AU127" s="8" t="s">
        <v>8</v>
      </c>
      <c r="AV127" s="8">
        <v>0</v>
      </c>
      <c r="AW127" s="8" t="s">
        <v>8</v>
      </c>
      <c r="AX127" s="8">
        <v>0</v>
      </c>
      <c r="AY127" s="8" t="s">
        <v>8</v>
      </c>
      <c r="AZ127" s="8">
        <v>0</v>
      </c>
      <c r="BA127" s="8" t="s">
        <v>8</v>
      </c>
      <c r="BB127" s="8">
        <v>0</v>
      </c>
      <c r="BC127" s="8" t="s">
        <v>8</v>
      </c>
      <c r="BD127" s="8">
        <v>2.8206972504048902</v>
      </c>
      <c r="BE127" s="8" t="s">
        <v>8</v>
      </c>
    </row>
    <row r="128" spans="1:57">
      <c r="A128" s="3">
        <v>42736</v>
      </c>
      <c r="B128" s="8">
        <v>9.3612714999999902E-2</v>
      </c>
      <c r="C128" s="8" t="s">
        <v>8</v>
      </c>
      <c r="D128" s="11">
        <f t="shared" si="10"/>
        <v>9.3612714999999902E-2</v>
      </c>
      <c r="E128" s="12">
        <v>37.312426143999993</v>
      </c>
      <c r="F128" s="8" t="s">
        <v>8</v>
      </c>
      <c r="G128" s="11">
        <f t="shared" si="11"/>
        <v>36.342938786999994</v>
      </c>
      <c r="H128" s="12">
        <v>0.10522808225000047</v>
      </c>
      <c r="I128" s="8" t="s">
        <v>8</v>
      </c>
      <c r="J128" s="11">
        <f t="shared" si="12"/>
        <v>0.10522808225000047</v>
      </c>
      <c r="K128" s="12">
        <v>1.8356914877499997</v>
      </c>
      <c r="L128" s="8" t="s">
        <v>8</v>
      </c>
      <c r="M128" s="11">
        <f t="shared" si="13"/>
        <v>0.96319574974999966</v>
      </c>
      <c r="N128" s="12">
        <v>67.705178955749986</v>
      </c>
      <c r="O128" s="8" t="s">
        <v>8</v>
      </c>
      <c r="P128" s="11">
        <f t="shared" si="14"/>
        <v>68.598863679749996</v>
      </c>
      <c r="Q128" s="12">
        <v>1.4604995700000005</v>
      </c>
      <c r="R128" s="8" t="s">
        <v>8</v>
      </c>
      <c r="S128" s="11">
        <f t="shared" si="15"/>
        <v>1.4604995700000005</v>
      </c>
      <c r="T128" s="12">
        <v>-5.858309205500003</v>
      </c>
      <c r="U128" s="8" t="s">
        <v>8</v>
      </c>
      <c r="V128" s="11">
        <f t="shared" si="16"/>
        <v>-5.858309205500003</v>
      </c>
      <c r="W128" s="12">
        <v>0.42740869124999992</v>
      </c>
      <c r="X128" s="8" t="s">
        <v>8</v>
      </c>
      <c r="Y128" s="11">
        <f t="shared" si="17"/>
        <v>0.48248280324999993</v>
      </c>
      <c r="Z128" s="12">
        <v>1.8927119800000001</v>
      </c>
      <c r="AA128" s="8" t="s">
        <v>8</v>
      </c>
      <c r="AB128" s="11">
        <f t="shared" si="18"/>
        <v>1.0202162420000001</v>
      </c>
      <c r="AC128" s="12">
        <v>4.3078063389999999</v>
      </c>
      <c r="AD128" s="8" t="s">
        <v>8</v>
      </c>
      <c r="AE128" s="11">
        <f t="shared" si="19"/>
        <v>2.1125821824999997</v>
      </c>
      <c r="AF128" s="12">
        <v>4.9942988564999951</v>
      </c>
      <c r="AG128" s="8" t="s">
        <v>8</v>
      </c>
      <c r="AH128" s="8">
        <v>100</v>
      </c>
      <c r="AI128" s="8" t="s">
        <v>8</v>
      </c>
      <c r="AJ128" s="8">
        <v>0</v>
      </c>
      <c r="AK128" s="8" t="s">
        <v>8</v>
      </c>
      <c r="AL128" s="8">
        <v>0</v>
      </c>
      <c r="AM128" s="8" t="s">
        <v>8</v>
      </c>
      <c r="AN128" s="8">
        <v>2.6669177500000085E-2</v>
      </c>
      <c r="AO128" s="8" t="s">
        <v>8</v>
      </c>
      <c r="AP128" s="8">
        <v>0</v>
      </c>
      <c r="AQ128" s="8" t="s">
        <v>8</v>
      </c>
      <c r="AR128" s="8">
        <v>2.9393396325000012</v>
      </c>
      <c r="AS128" s="8" t="s">
        <v>8</v>
      </c>
      <c r="AT128" s="8">
        <v>97.179302749595095</v>
      </c>
      <c r="AU128" s="8" t="s">
        <v>8</v>
      </c>
      <c r="AV128" s="8">
        <v>0</v>
      </c>
      <c r="AW128" s="8" t="s">
        <v>8</v>
      </c>
      <c r="AX128" s="8">
        <v>0</v>
      </c>
      <c r="AY128" s="8" t="s">
        <v>8</v>
      </c>
      <c r="AZ128" s="8">
        <v>0</v>
      </c>
      <c r="BA128" s="8" t="s">
        <v>8</v>
      </c>
      <c r="BB128" s="8">
        <v>0</v>
      </c>
      <c r="BC128" s="8" t="s">
        <v>8</v>
      </c>
      <c r="BD128" s="8">
        <v>2.8206972504048902</v>
      </c>
      <c r="BE128" s="8" t="s">
        <v>8</v>
      </c>
    </row>
    <row r="129" spans="1:57">
      <c r="A129" s="3">
        <v>42826</v>
      </c>
      <c r="B129" s="8">
        <v>9.3612714999999902E-2</v>
      </c>
      <c r="C129" s="8" t="s">
        <v>8</v>
      </c>
      <c r="D129" s="11">
        <f t="shared" si="10"/>
        <v>9.3612714999999902E-2</v>
      </c>
      <c r="E129" s="12">
        <v>36.044895013999984</v>
      </c>
      <c r="F129" s="8" t="s">
        <v>8</v>
      </c>
      <c r="G129" s="11">
        <f t="shared" si="11"/>
        <v>36.678660578999988</v>
      </c>
      <c r="H129" s="12">
        <v>4.6058246192500008</v>
      </c>
      <c r="I129" s="8" t="s">
        <v>8</v>
      </c>
      <c r="J129" s="11">
        <f t="shared" si="12"/>
        <v>2.3555263507500008</v>
      </c>
      <c r="K129" s="12">
        <v>70.935797367750013</v>
      </c>
      <c r="L129" s="8" t="s">
        <v>8</v>
      </c>
      <c r="M129" s="11">
        <f t="shared" si="13"/>
        <v>36.385744427750005</v>
      </c>
      <c r="N129" s="12">
        <v>48.625486402749992</v>
      </c>
      <c r="O129" s="8" t="s">
        <v>8</v>
      </c>
      <c r="P129" s="11">
        <f t="shared" si="14"/>
        <v>58.165332679249985</v>
      </c>
      <c r="Q129" s="12">
        <v>1.4604995700000005</v>
      </c>
      <c r="R129" s="8" t="s">
        <v>8</v>
      </c>
      <c r="S129" s="11">
        <f t="shared" si="15"/>
        <v>1.4604995700000005</v>
      </c>
      <c r="T129" s="12">
        <v>-1.3577126685000032</v>
      </c>
      <c r="U129" s="8" t="s">
        <v>8</v>
      </c>
      <c r="V129" s="11">
        <f t="shared" si="16"/>
        <v>-3.6080109370000031</v>
      </c>
      <c r="W129" s="12">
        <v>2.96271730525</v>
      </c>
      <c r="X129" s="8" t="s">
        <v>8</v>
      </c>
      <c r="Y129" s="11">
        <f t="shared" si="17"/>
        <v>1.6950629982500001</v>
      </c>
      <c r="Z129" s="12">
        <v>4.5381688179999999</v>
      </c>
      <c r="AA129" s="8" t="s">
        <v>8</v>
      </c>
      <c r="AB129" s="11">
        <f t="shared" si="18"/>
        <v>3.2154403990000002</v>
      </c>
      <c r="AC129" s="12">
        <v>6.2730942629999999</v>
      </c>
      <c r="AD129" s="8" t="s">
        <v>8</v>
      </c>
      <c r="AE129" s="11">
        <f t="shared" si="19"/>
        <v>5.2904503009999999</v>
      </c>
      <c r="AF129" s="12">
        <v>25.368027189499998</v>
      </c>
      <c r="AG129" s="8" t="s">
        <v>8</v>
      </c>
      <c r="AH129" s="8">
        <v>100</v>
      </c>
      <c r="AI129" s="8" t="s">
        <v>8</v>
      </c>
      <c r="AJ129" s="8">
        <v>0</v>
      </c>
      <c r="AK129" s="8" t="s">
        <v>8</v>
      </c>
      <c r="AL129" s="8">
        <v>0</v>
      </c>
      <c r="AM129" s="8" t="s">
        <v>8</v>
      </c>
      <c r="AN129" s="8">
        <v>2.6669177500000085E-2</v>
      </c>
      <c r="AO129" s="8" t="s">
        <v>8</v>
      </c>
      <c r="AP129" s="8">
        <v>0</v>
      </c>
      <c r="AQ129" s="8" t="s">
        <v>8</v>
      </c>
      <c r="AR129" s="8">
        <v>2.9393396325000012</v>
      </c>
      <c r="AS129" s="8" t="s">
        <v>8</v>
      </c>
      <c r="AT129" s="8">
        <v>97.072860117048521</v>
      </c>
      <c r="AU129" s="8" t="s">
        <v>8</v>
      </c>
      <c r="AV129" s="8">
        <v>0.10953220442513015</v>
      </c>
      <c r="AW129" s="8" t="s">
        <v>8</v>
      </c>
      <c r="AX129" s="8">
        <v>0</v>
      </c>
      <c r="AY129" s="8" t="s">
        <v>8</v>
      </c>
      <c r="AZ129" s="8">
        <v>0</v>
      </c>
      <c r="BA129" s="8" t="s">
        <v>8</v>
      </c>
      <c r="BB129" s="8">
        <v>0</v>
      </c>
      <c r="BC129" s="8" t="s">
        <v>8</v>
      </c>
      <c r="BD129" s="8">
        <v>2.8176076785263633</v>
      </c>
      <c r="BE129" s="8" t="s">
        <v>8</v>
      </c>
    </row>
    <row r="130" spans="1:57">
      <c r="A130" s="3">
        <v>42917</v>
      </c>
      <c r="B130" s="8">
        <v>0.20376093799999989</v>
      </c>
      <c r="C130" s="8" t="s">
        <v>8</v>
      </c>
      <c r="D130" s="11">
        <f t="shared" si="10"/>
        <v>0.1486868264999999</v>
      </c>
      <c r="E130" s="12">
        <v>35.694244963999985</v>
      </c>
      <c r="F130" s="8" t="s">
        <v>8</v>
      </c>
      <c r="G130" s="11">
        <f t="shared" si="11"/>
        <v>35.869569988999984</v>
      </c>
      <c r="H130" s="12">
        <v>4.4956763952500012</v>
      </c>
      <c r="I130" s="8" t="s">
        <v>8</v>
      </c>
      <c r="J130" s="11">
        <f t="shared" si="12"/>
        <v>4.550750507250001</v>
      </c>
      <c r="K130" s="12">
        <v>71.241554853750003</v>
      </c>
      <c r="L130" s="8" t="s">
        <v>8</v>
      </c>
      <c r="M130" s="11">
        <f t="shared" si="13"/>
        <v>71.088676110750015</v>
      </c>
      <c r="N130" s="12">
        <v>60.664728509749992</v>
      </c>
      <c r="O130" s="8" t="s">
        <v>8</v>
      </c>
      <c r="P130" s="11">
        <f t="shared" si="14"/>
        <v>54.645107456249988</v>
      </c>
      <c r="Q130" s="12">
        <v>1.4604995700000005</v>
      </c>
      <c r="R130" s="8" t="s">
        <v>8</v>
      </c>
      <c r="S130" s="11">
        <f t="shared" si="15"/>
        <v>1.4604995700000005</v>
      </c>
      <c r="T130" s="12">
        <v>-1.3577126685000032</v>
      </c>
      <c r="U130" s="8" t="s">
        <v>8</v>
      </c>
      <c r="V130" s="11">
        <f t="shared" si="16"/>
        <v>-1.3577126685000032</v>
      </c>
      <c r="W130" s="12">
        <v>4.2918030712500004</v>
      </c>
      <c r="X130" s="8" t="s">
        <v>8</v>
      </c>
      <c r="Y130" s="11">
        <f t="shared" si="17"/>
        <v>3.6272601882500002</v>
      </c>
      <c r="Z130" s="12">
        <v>6.3933085180000004</v>
      </c>
      <c r="AA130" s="8" t="s">
        <v>8</v>
      </c>
      <c r="AB130" s="11">
        <f t="shared" si="18"/>
        <v>5.4657386680000002</v>
      </c>
      <c r="AC130" s="12">
        <v>6.6889999719999995</v>
      </c>
      <c r="AD130" s="8" t="s">
        <v>8</v>
      </c>
      <c r="AE130" s="11">
        <f t="shared" si="19"/>
        <v>6.4810471174999993</v>
      </c>
      <c r="AF130" s="12">
        <v>25.368027189499998</v>
      </c>
      <c r="AG130" s="8" t="s">
        <v>8</v>
      </c>
      <c r="AH130" s="8">
        <v>100</v>
      </c>
      <c r="AI130" s="8" t="s">
        <v>8</v>
      </c>
      <c r="AJ130" s="8">
        <v>0</v>
      </c>
      <c r="AK130" s="8" t="s">
        <v>8</v>
      </c>
      <c r="AL130" s="8">
        <v>0</v>
      </c>
      <c r="AM130" s="8" t="s">
        <v>8</v>
      </c>
      <c r="AN130" s="8">
        <v>2.6669177500000085E-2</v>
      </c>
      <c r="AO130" s="8" t="s">
        <v>8</v>
      </c>
      <c r="AP130" s="8">
        <v>0</v>
      </c>
      <c r="AQ130" s="8" t="s">
        <v>8</v>
      </c>
      <c r="AR130" s="8">
        <v>2.9393396325000012</v>
      </c>
      <c r="AS130" s="8" t="s">
        <v>8</v>
      </c>
      <c r="AT130" s="8">
        <v>97.179302749595095</v>
      </c>
      <c r="AU130" s="8" t="s">
        <v>8</v>
      </c>
      <c r="AV130" s="8">
        <v>0</v>
      </c>
      <c r="AW130" s="8" t="s">
        <v>8</v>
      </c>
      <c r="AX130" s="8">
        <v>0</v>
      </c>
      <c r="AY130" s="8" t="s">
        <v>8</v>
      </c>
      <c r="AZ130" s="8">
        <v>0</v>
      </c>
      <c r="BA130" s="8" t="s">
        <v>8</v>
      </c>
      <c r="BB130" s="8">
        <v>0</v>
      </c>
      <c r="BC130" s="8" t="s">
        <v>8</v>
      </c>
      <c r="BD130" s="8">
        <v>2.8206972504048902</v>
      </c>
      <c r="BE130" s="8" t="s">
        <v>8</v>
      </c>
    </row>
    <row r="131" spans="1:57">
      <c r="A131" s="3">
        <v>43009</v>
      </c>
      <c r="B131" s="8">
        <v>9.3612714999999902E-2</v>
      </c>
      <c r="C131" s="8" t="s">
        <v>8</v>
      </c>
      <c r="D131" s="11">
        <f t="shared" si="10"/>
        <v>0.1486868264999999</v>
      </c>
      <c r="E131" s="12">
        <v>35.791168055999989</v>
      </c>
      <c r="F131" s="8" t="s">
        <v>8</v>
      </c>
      <c r="G131" s="11">
        <f t="shared" si="11"/>
        <v>35.742706509999991</v>
      </c>
      <c r="H131" s="12">
        <v>75.866827685249987</v>
      </c>
      <c r="I131" s="8" t="s">
        <v>8</v>
      </c>
      <c r="J131" s="11">
        <f t="shared" si="12"/>
        <v>40.181252040249994</v>
      </c>
      <c r="K131" s="12">
        <v>66.435200829750002</v>
      </c>
      <c r="L131" s="8" t="s">
        <v>8</v>
      </c>
      <c r="M131" s="11">
        <f t="shared" si="13"/>
        <v>68.838377841750003</v>
      </c>
      <c r="N131" s="12">
        <v>59.258841384749992</v>
      </c>
      <c r="O131" s="8" t="s">
        <v>8</v>
      </c>
      <c r="P131" s="11">
        <f t="shared" si="14"/>
        <v>59.961784947249996</v>
      </c>
      <c r="Q131" s="12">
        <v>1.4604995700000005</v>
      </c>
      <c r="R131" s="8" t="s">
        <v>8</v>
      </c>
      <c r="S131" s="11">
        <f t="shared" si="15"/>
        <v>1.4604995700000005</v>
      </c>
      <c r="T131" s="12">
        <v>-1.4678608925000027</v>
      </c>
      <c r="U131" s="8" t="s">
        <v>8</v>
      </c>
      <c r="V131" s="11">
        <f t="shared" si="16"/>
        <v>-1.4127867805000029</v>
      </c>
      <c r="W131" s="12">
        <v>4.2918030712500004</v>
      </c>
      <c r="X131" s="8" t="s">
        <v>8</v>
      </c>
      <c r="Y131" s="11">
        <f t="shared" si="17"/>
        <v>4.2918030712500004</v>
      </c>
      <c r="Z131" s="12">
        <v>4.4280205940000004</v>
      </c>
      <c r="AA131" s="8" t="s">
        <v>8</v>
      </c>
      <c r="AB131" s="11">
        <f t="shared" si="18"/>
        <v>5.4106645560000004</v>
      </c>
      <c r="AC131" s="12">
        <v>4.3078063389999999</v>
      </c>
      <c r="AD131" s="8" t="s">
        <v>8</v>
      </c>
      <c r="AE131" s="11">
        <f t="shared" si="19"/>
        <v>5.4984031555000001</v>
      </c>
      <c r="AF131" s="12">
        <v>2.9847664914999967</v>
      </c>
      <c r="AG131" s="8" t="s">
        <v>8</v>
      </c>
      <c r="AH131" s="8">
        <v>100</v>
      </c>
      <c r="AI131" s="8" t="s">
        <v>8</v>
      </c>
      <c r="AJ131" s="8">
        <v>0</v>
      </c>
      <c r="AK131" s="8" t="s">
        <v>8</v>
      </c>
      <c r="AL131" s="8">
        <v>0</v>
      </c>
      <c r="AM131" s="8" t="s">
        <v>8</v>
      </c>
      <c r="AN131" s="8">
        <v>2.6669177500000085E-2</v>
      </c>
      <c r="AO131" s="8" t="s">
        <v>8</v>
      </c>
      <c r="AP131" s="8">
        <v>0</v>
      </c>
      <c r="AQ131" s="8" t="s">
        <v>8</v>
      </c>
      <c r="AR131" s="8">
        <v>2.9393396325000012</v>
      </c>
      <c r="AS131" s="8" t="s">
        <v>8</v>
      </c>
      <c r="AT131" s="8">
        <v>97.179302749595095</v>
      </c>
      <c r="AU131" s="8" t="s">
        <v>8</v>
      </c>
      <c r="AV131" s="8">
        <v>0</v>
      </c>
      <c r="AW131" s="8" t="s">
        <v>8</v>
      </c>
      <c r="AX131" s="8">
        <v>0</v>
      </c>
      <c r="AY131" s="8" t="s">
        <v>8</v>
      </c>
      <c r="AZ131" s="8">
        <v>0</v>
      </c>
      <c r="BA131" s="8" t="s">
        <v>8</v>
      </c>
      <c r="BB131" s="8">
        <v>0</v>
      </c>
      <c r="BC131" s="8" t="s">
        <v>8</v>
      </c>
      <c r="BD131" s="8">
        <v>2.8206972504048902</v>
      </c>
      <c r="BE131" s="8" t="s">
        <v>8</v>
      </c>
    </row>
    <row r="132" spans="1:57">
      <c r="A132" s="3">
        <v>43101</v>
      </c>
      <c r="B132" s="8">
        <v>9.3612714999999902E-2</v>
      </c>
      <c r="C132" s="8" t="s">
        <v>8</v>
      </c>
      <c r="D132" s="11">
        <f t="shared" si="10"/>
        <v>9.3612714999999902E-2</v>
      </c>
      <c r="E132" s="12">
        <v>39.530848570999993</v>
      </c>
      <c r="F132" s="8" t="s">
        <v>8</v>
      </c>
      <c r="G132" s="11">
        <f t="shared" si="11"/>
        <v>37.661008313499991</v>
      </c>
      <c r="H132" s="12">
        <v>93.179193470249999</v>
      </c>
      <c r="I132" s="8" t="s">
        <v>8</v>
      </c>
      <c r="J132" s="11">
        <f t="shared" si="12"/>
        <v>84.52301057775</v>
      </c>
      <c r="K132" s="12">
        <v>22.20941981975</v>
      </c>
      <c r="L132" s="8" t="s">
        <v>8</v>
      </c>
      <c r="M132" s="11">
        <f t="shared" si="13"/>
        <v>44.322310324749999</v>
      </c>
      <c r="N132" s="12">
        <v>88.958708162749986</v>
      </c>
      <c r="O132" s="8" t="s">
        <v>8</v>
      </c>
      <c r="P132" s="11">
        <f t="shared" si="14"/>
        <v>74.108774773749985</v>
      </c>
      <c r="Q132" s="12">
        <v>1.4604995700000005</v>
      </c>
      <c r="R132" s="8" t="s">
        <v>8</v>
      </c>
      <c r="S132" s="11">
        <f t="shared" si="15"/>
        <v>1.4604995700000005</v>
      </c>
      <c r="T132" s="12">
        <v>-1.4678608925000027</v>
      </c>
      <c r="U132" s="8" t="s">
        <v>8</v>
      </c>
      <c r="V132" s="11">
        <f t="shared" si="16"/>
        <v>-1.4678608925000027</v>
      </c>
      <c r="W132" s="12">
        <v>4.2918030712500004</v>
      </c>
      <c r="X132" s="8" t="s">
        <v>8</v>
      </c>
      <c r="Y132" s="11">
        <f t="shared" si="17"/>
        <v>4.2918030712500004</v>
      </c>
      <c r="Z132" s="12">
        <v>4.4280205940000004</v>
      </c>
      <c r="AA132" s="8" t="s">
        <v>8</v>
      </c>
      <c r="AB132" s="11">
        <f t="shared" si="18"/>
        <v>4.4280205940000004</v>
      </c>
      <c r="AC132" s="12">
        <v>4.3078063389999999</v>
      </c>
      <c r="AD132" s="8" t="s">
        <v>8</v>
      </c>
      <c r="AE132" s="11">
        <f t="shared" si="19"/>
        <v>4.3078063389999999</v>
      </c>
      <c r="AF132" s="12">
        <v>3.1391591564999999</v>
      </c>
      <c r="AG132" s="8" t="s">
        <v>8</v>
      </c>
      <c r="AH132" s="8">
        <v>100</v>
      </c>
      <c r="AI132" s="8" t="s">
        <v>8</v>
      </c>
      <c r="AJ132" s="8">
        <v>0</v>
      </c>
      <c r="AK132" s="8" t="s">
        <v>8</v>
      </c>
      <c r="AL132" s="8">
        <v>0</v>
      </c>
      <c r="AM132" s="8" t="s">
        <v>8</v>
      </c>
      <c r="AN132" s="8">
        <v>2.6669177500000085E-2</v>
      </c>
      <c r="AO132" s="8" t="s">
        <v>8</v>
      </c>
      <c r="AP132" s="8">
        <v>0</v>
      </c>
      <c r="AQ132" s="8" t="s">
        <v>8</v>
      </c>
      <c r="AR132" s="8">
        <v>2.9393396325000012</v>
      </c>
      <c r="AS132" s="8" t="s">
        <v>8</v>
      </c>
      <c r="AT132" s="8">
        <v>97.179302749595095</v>
      </c>
      <c r="AU132" s="8" t="s">
        <v>8</v>
      </c>
      <c r="AV132" s="8">
        <v>0</v>
      </c>
      <c r="AW132" s="8" t="s">
        <v>8</v>
      </c>
      <c r="AX132" s="8">
        <v>0</v>
      </c>
      <c r="AY132" s="8" t="s">
        <v>8</v>
      </c>
      <c r="AZ132" s="8">
        <v>0</v>
      </c>
      <c r="BA132" s="8" t="s">
        <v>8</v>
      </c>
      <c r="BB132" s="8">
        <v>0</v>
      </c>
      <c r="BC132" s="8" t="s">
        <v>8</v>
      </c>
      <c r="BD132" s="8">
        <v>2.8206972504048902</v>
      </c>
      <c r="BE132" s="8" t="s">
        <v>8</v>
      </c>
    </row>
    <row r="133" spans="1:57">
      <c r="A133" s="3">
        <v>43191</v>
      </c>
      <c r="B133" s="8">
        <v>9.3612714999999902E-2</v>
      </c>
      <c r="C133" s="8" t="s">
        <v>8</v>
      </c>
      <c r="D133" s="11">
        <f t="shared" si="10"/>
        <v>9.3612714999999902E-2</v>
      </c>
      <c r="E133" s="12">
        <v>39.552248564999992</v>
      </c>
      <c r="F133" s="8" t="s">
        <v>8</v>
      </c>
      <c r="G133" s="11">
        <f t="shared" si="11"/>
        <v>39.541548567999996</v>
      </c>
      <c r="H133" s="12">
        <v>0.21537630525000045</v>
      </c>
      <c r="I133" s="8" t="s">
        <v>8</v>
      </c>
      <c r="J133" s="11">
        <f t="shared" si="12"/>
        <v>46.697284887750001</v>
      </c>
      <c r="K133" s="12">
        <v>9.0700011749999712E-2</v>
      </c>
      <c r="L133" s="8" t="s">
        <v>8</v>
      </c>
      <c r="M133" s="11">
        <f t="shared" si="13"/>
        <v>11.150059915749999</v>
      </c>
      <c r="N133" s="12">
        <v>91.139135194749997</v>
      </c>
      <c r="O133" s="8" t="s">
        <v>8</v>
      </c>
      <c r="P133" s="11">
        <f t="shared" si="14"/>
        <v>90.048921678749991</v>
      </c>
      <c r="Q133" s="12">
        <v>1.4604995700000005</v>
      </c>
      <c r="R133" s="8" t="s">
        <v>8</v>
      </c>
      <c r="S133" s="11">
        <f t="shared" si="15"/>
        <v>1.4604995700000005</v>
      </c>
      <c r="T133" s="12">
        <v>-1.4678608925000027</v>
      </c>
      <c r="U133" s="8" t="s">
        <v>8</v>
      </c>
      <c r="V133" s="11">
        <f t="shared" si="16"/>
        <v>-1.4678608925000027</v>
      </c>
      <c r="W133" s="12">
        <v>4.40195129525</v>
      </c>
      <c r="X133" s="8" t="s">
        <v>8</v>
      </c>
      <c r="Y133" s="11">
        <f t="shared" si="17"/>
        <v>4.3468771832500002</v>
      </c>
      <c r="Z133" s="12">
        <v>4.5381688179999999</v>
      </c>
      <c r="AA133" s="8" t="s">
        <v>8</v>
      </c>
      <c r="AB133" s="11">
        <f t="shared" si="18"/>
        <v>4.4830947060000002</v>
      </c>
      <c r="AC133" s="12">
        <v>4.4179545629999994</v>
      </c>
      <c r="AD133" s="8" t="s">
        <v>8</v>
      </c>
      <c r="AE133" s="11">
        <f t="shared" si="19"/>
        <v>4.3628804509999997</v>
      </c>
      <c r="AF133" s="12">
        <v>3.0290109325000003</v>
      </c>
      <c r="AG133" s="8" t="s">
        <v>8</v>
      </c>
      <c r="AH133" s="8">
        <v>100</v>
      </c>
      <c r="AI133" s="8" t="s">
        <v>8</v>
      </c>
      <c r="AJ133" s="8">
        <v>0</v>
      </c>
      <c r="AK133" s="8" t="s">
        <v>8</v>
      </c>
      <c r="AL133" s="8">
        <v>0</v>
      </c>
      <c r="AM133" s="8" t="s">
        <v>8</v>
      </c>
      <c r="AN133" s="8">
        <v>2.6669177500000085E-2</v>
      </c>
      <c r="AO133" s="8" t="s">
        <v>8</v>
      </c>
      <c r="AP133" s="8">
        <v>0</v>
      </c>
      <c r="AQ133" s="8" t="s">
        <v>8</v>
      </c>
      <c r="AR133" s="8">
        <v>2.9393396325000012</v>
      </c>
      <c r="AS133" s="8" t="s">
        <v>8</v>
      </c>
      <c r="AT133" s="8">
        <v>97.179302749595095</v>
      </c>
      <c r="AU133" s="8" t="s">
        <v>8</v>
      </c>
      <c r="AV133" s="8">
        <v>0</v>
      </c>
      <c r="AW133" s="8" t="s">
        <v>8</v>
      </c>
      <c r="AX133" s="8">
        <v>0</v>
      </c>
      <c r="AY133" s="8" t="s">
        <v>8</v>
      </c>
      <c r="AZ133" s="8">
        <v>0</v>
      </c>
      <c r="BA133" s="8" t="s">
        <v>8</v>
      </c>
      <c r="BB133" s="8">
        <v>0</v>
      </c>
      <c r="BC133" s="8" t="s">
        <v>8</v>
      </c>
      <c r="BD133" s="8">
        <v>2.8206972504048902</v>
      </c>
      <c r="BE133" s="8" t="s">
        <v>8</v>
      </c>
    </row>
    <row r="134" spans="1:57">
      <c r="A134" s="3">
        <v>43282</v>
      </c>
      <c r="B134" s="8">
        <v>9.3612714999999902E-2</v>
      </c>
      <c r="C134" s="8" t="s">
        <v>8</v>
      </c>
      <c r="D134" s="11">
        <f t="shared" si="10"/>
        <v>9.3612714999999902E-2</v>
      </c>
      <c r="E134" s="12">
        <v>42.174088221999988</v>
      </c>
      <c r="F134" s="8" t="s">
        <v>8</v>
      </c>
      <c r="G134" s="11">
        <f t="shared" si="11"/>
        <v>40.86316839349999</v>
      </c>
      <c r="H134" s="12">
        <v>0.10522808225000047</v>
      </c>
      <c r="I134" s="8" t="s">
        <v>8</v>
      </c>
      <c r="J134" s="11">
        <f t="shared" si="12"/>
        <v>0.16030219375000046</v>
      </c>
      <c r="K134" s="12">
        <v>71.351703077750003</v>
      </c>
      <c r="L134" s="8" t="s">
        <v>8</v>
      </c>
      <c r="M134" s="11">
        <f t="shared" si="13"/>
        <v>35.721201544750002</v>
      </c>
      <c r="N134" s="12">
        <v>95.046180077749995</v>
      </c>
      <c r="O134" s="8" t="s">
        <v>8</v>
      </c>
      <c r="P134" s="11">
        <f t="shared" si="14"/>
        <v>93.092657636249996</v>
      </c>
      <c r="Q134" s="12">
        <v>1.4604995700000005</v>
      </c>
      <c r="R134" s="8" t="s">
        <v>8</v>
      </c>
      <c r="S134" s="11">
        <f t="shared" si="15"/>
        <v>1.4604995700000005</v>
      </c>
      <c r="T134" s="12">
        <v>-1.4678608925000027</v>
      </c>
      <c r="U134" s="8" t="s">
        <v>8</v>
      </c>
      <c r="V134" s="11">
        <f t="shared" si="16"/>
        <v>-1.4678608925000027</v>
      </c>
      <c r="W134" s="12">
        <v>4.2918030712500004</v>
      </c>
      <c r="X134" s="8" t="s">
        <v>8</v>
      </c>
      <c r="Y134" s="11">
        <f t="shared" si="17"/>
        <v>4.3468771832500002</v>
      </c>
      <c r="Z134" s="12">
        <v>4.4280205940000004</v>
      </c>
      <c r="AA134" s="8" t="s">
        <v>8</v>
      </c>
      <c r="AB134" s="11">
        <f t="shared" si="18"/>
        <v>4.4830947060000002</v>
      </c>
      <c r="AC134" s="12">
        <v>4.4179545629999994</v>
      </c>
      <c r="AD134" s="8" t="s">
        <v>8</v>
      </c>
      <c r="AE134" s="11">
        <f t="shared" si="19"/>
        <v>4.4179545629999994</v>
      </c>
      <c r="AF134" s="12">
        <v>4.8841506324999955</v>
      </c>
      <c r="AG134" s="8" t="s">
        <v>8</v>
      </c>
      <c r="AH134" s="8">
        <v>100</v>
      </c>
      <c r="AI134" s="8" t="s">
        <v>8</v>
      </c>
      <c r="AJ134" s="8">
        <v>0.34386629999999974</v>
      </c>
      <c r="AK134" s="8" t="s">
        <v>8</v>
      </c>
      <c r="AL134" s="8">
        <v>0</v>
      </c>
      <c r="AM134" s="8" t="s">
        <v>8</v>
      </c>
      <c r="AN134" s="8">
        <v>2.6669177500000085E-2</v>
      </c>
      <c r="AO134" s="8" t="s">
        <v>8</v>
      </c>
      <c r="AP134" s="8">
        <v>0</v>
      </c>
      <c r="AQ134" s="8" t="s">
        <v>8</v>
      </c>
      <c r="AR134" s="8">
        <v>2.9393396325000012</v>
      </c>
      <c r="AS134" s="8" t="s">
        <v>8</v>
      </c>
      <c r="AT134" s="8">
        <v>95.449429086802851</v>
      </c>
      <c r="AU134" s="8" t="s">
        <v>8</v>
      </c>
      <c r="AV134" s="8">
        <v>1.7800844561003657</v>
      </c>
      <c r="AW134" s="8" t="s">
        <v>8</v>
      </c>
      <c r="AX134" s="8">
        <v>0</v>
      </c>
      <c r="AY134" s="8" t="s">
        <v>8</v>
      </c>
      <c r="AZ134" s="8">
        <v>0</v>
      </c>
      <c r="BA134" s="8" t="s">
        <v>8</v>
      </c>
      <c r="BB134" s="8">
        <v>0</v>
      </c>
      <c r="BC134" s="8" t="s">
        <v>8</v>
      </c>
      <c r="BD134" s="8">
        <v>2.7704864570967827</v>
      </c>
      <c r="BE134" s="8" t="s">
        <v>8</v>
      </c>
    </row>
    <row r="135" spans="1:57">
      <c r="A135" s="3">
        <v>43374</v>
      </c>
      <c r="B135" s="8">
        <v>9.3612714999999902E-2</v>
      </c>
      <c r="C135" s="8" t="s">
        <v>8</v>
      </c>
      <c r="D135" s="11">
        <f t="shared" si="10"/>
        <v>9.3612714999999902E-2</v>
      </c>
      <c r="E135" s="12">
        <v>39.958380314999992</v>
      </c>
      <c r="F135" s="8" t="s">
        <v>8</v>
      </c>
      <c r="G135" s="11">
        <f t="shared" si="11"/>
        <v>41.06623426849999</v>
      </c>
      <c r="H135" s="12">
        <v>0.10522808225000047</v>
      </c>
      <c r="I135" s="8" t="s">
        <v>8</v>
      </c>
      <c r="J135" s="11">
        <f t="shared" si="12"/>
        <v>0.10522808225000047</v>
      </c>
      <c r="K135" s="12">
        <v>9.0700011749999712E-2</v>
      </c>
      <c r="L135" s="8" t="s">
        <v>8</v>
      </c>
      <c r="M135" s="11">
        <f t="shared" si="13"/>
        <v>35.721201544750002</v>
      </c>
      <c r="N135" s="12">
        <v>87.264234191749992</v>
      </c>
      <c r="O135" s="8" t="s">
        <v>8</v>
      </c>
      <c r="P135" s="11">
        <f t="shared" si="14"/>
        <v>91.155207134749986</v>
      </c>
      <c r="Q135" s="12">
        <v>1.4604995700000005</v>
      </c>
      <c r="R135" s="8" t="s">
        <v>8</v>
      </c>
      <c r="S135" s="11">
        <f t="shared" si="15"/>
        <v>1.4604995700000005</v>
      </c>
      <c r="T135" s="12">
        <v>-1.4678608925000027</v>
      </c>
      <c r="U135" s="8" t="s">
        <v>8</v>
      </c>
      <c r="V135" s="11">
        <f t="shared" si="16"/>
        <v>-1.4678608925000027</v>
      </c>
      <c r="W135" s="12">
        <v>4.40195129525</v>
      </c>
      <c r="X135" s="8" t="s">
        <v>8</v>
      </c>
      <c r="Y135" s="11">
        <f t="shared" si="17"/>
        <v>4.3468771832500002</v>
      </c>
      <c r="Z135" s="12">
        <v>4.5381688179999999</v>
      </c>
      <c r="AA135" s="8" t="s">
        <v>8</v>
      </c>
      <c r="AB135" s="11">
        <f t="shared" si="18"/>
        <v>4.4830947060000002</v>
      </c>
      <c r="AC135" s="12">
        <v>4.3078063389999999</v>
      </c>
      <c r="AD135" s="8" t="s">
        <v>8</v>
      </c>
      <c r="AE135" s="11">
        <f t="shared" si="19"/>
        <v>4.3628804509999997</v>
      </c>
      <c r="AF135" s="12">
        <v>4.9942988564999951</v>
      </c>
      <c r="AG135" s="8" t="s">
        <v>8</v>
      </c>
      <c r="AH135" s="8">
        <v>99.985822354250004</v>
      </c>
      <c r="AI135" s="8" t="s">
        <v>8</v>
      </c>
      <c r="AJ135" s="8">
        <v>0.34386629999999974</v>
      </c>
      <c r="AK135" s="8" t="s">
        <v>8</v>
      </c>
      <c r="AL135" s="8">
        <v>0</v>
      </c>
      <c r="AM135" s="8" t="s">
        <v>8</v>
      </c>
      <c r="AN135" s="8">
        <v>2.6669177500000085E-2</v>
      </c>
      <c r="AO135" s="8" t="s">
        <v>8</v>
      </c>
      <c r="AP135" s="8">
        <v>0</v>
      </c>
      <c r="AQ135" s="8" t="s">
        <v>8</v>
      </c>
      <c r="AR135" s="8">
        <v>3.0500703595000012</v>
      </c>
      <c r="AS135" s="8" t="s">
        <v>8</v>
      </c>
      <c r="AT135" s="8">
        <v>95.348653334247246</v>
      </c>
      <c r="AU135" s="8" t="s">
        <v>8</v>
      </c>
      <c r="AV135" s="8">
        <v>1.7782050383564114</v>
      </c>
      <c r="AW135" s="8" t="s">
        <v>8</v>
      </c>
      <c r="AX135" s="8">
        <v>0</v>
      </c>
      <c r="AY135" s="8" t="s">
        <v>8</v>
      </c>
      <c r="AZ135" s="8">
        <v>0</v>
      </c>
      <c r="BA135" s="8" t="s">
        <v>8</v>
      </c>
      <c r="BB135" s="8">
        <v>0</v>
      </c>
      <c r="BC135" s="8" t="s">
        <v>8</v>
      </c>
      <c r="BD135" s="8">
        <v>2.8731416273963499</v>
      </c>
      <c r="BE135" s="8" t="s">
        <v>8</v>
      </c>
    </row>
    <row r="136" spans="1:57">
      <c r="A136" s="3">
        <v>43466</v>
      </c>
      <c r="B136" s="8">
        <v>9.3612714999999902E-2</v>
      </c>
      <c r="C136" s="8" t="s">
        <v>8</v>
      </c>
      <c r="D136" s="11">
        <f t="shared" si="10"/>
        <v>9.3612714999999902E-2</v>
      </c>
      <c r="E136" s="12">
        <v>42.74936229299999</v>
      </c>
      <c r="F136" s="8" t="s">
        <v>8</v>
      </c>
      <c r="G136" s="11">
        <f t="shared" si="11"/>
        <v>41.353871303999995</v>
      </c>
      <c r="H136" s="12">
        <v>0.74143023925000051</v>
      </c>
      <c r="I136" s="8" t="s">
        <v>8</v>
      </c>
      <c r="J136" s="11">
        <f t="shared" si="12"/>
        <v>0.42332916075000049</v>
      </c>
      <c r="K136" s="12">
        <v>0.61675394574999975</v>
      </c>
      <c r="L136" s="8" t="s">
        <v>8</v>
      </c>
      <c r="M136" s="11">
        <f t="shared" si="13"/>
        <v>0.35372697874999975</v>
      </c>
      <c r="N136" s="12">
        <v>92.223391006749992</v>
      </c>
      <c r="O136" s="8" t="s">
        <v>8</v>
      </c>
      <c r="P136" s="11">
        <f t="shared" si="14"/>
        <v>89.743812599249992</v>
      </c>
      <c r="Q136" s="12">
        <v>1.4604995700000005</v>
      </c>
      <c r="R136" s="8" t="s">
        <v>8</v>
      </c>
      <c r="S136" s="11">
        <f t="shared" si="15"/>
        <v>1.4604995700000005</v>
      </c>
      <c r="T136" s="12">
        <v>-1.4678608925000027</v>
      </c>
      <c r="U136" s="8" t="s">
        <v>8</v>
      </c>
      <c r="V136" s="11">
        <f t="shared" si="16"/>
        <v>-1.4678608925000027</v>
      </c>
      <c r="W136" s="12">
        <v>4.40195129525</v>
      </c>
      <c r="X136" s="8" t="s">
        <v>8</v>
      </c>
      <c r="Y136" s="11">
        <f t="shared" si="17"/>
        <v>4.40195129525</v>
      </c>
      <c r="Z136" s="12">
        <v>4.5381688179999999</v>
      </c>
      <c r="AA136" s="8" t="s">
        <v>8</v>
      </c>
      <c r="AB136" s="11">
        <f t="shared" si="18"/>
        <v>4.5381688179999999</v>
      </c>
      <c r="AC136" s="12">
        <v>4.4179545629999994</v>
      </c>
      <c r="AD136" s="8" t="s">
        <v>8</v>
      </c>
      <c r="AE136" s="11">
        <f t="shared" si="19"/>
        <v>4.3628804509999997</v>
      </c>
      <c r="AF136" s="12">
        <v>4.8841506324999955</v>
      </c>
      <c r="AG136" s="8" t="s">
        <v>8</v>
      </c>
      <c r="AH136" s="8">
        <v>100</v>
      </c>
      <c r="AI136" s="8" t="s">
        <v>8</v>
      </c>
      <c r="AJ136" s="8">
        <v>0.34386629999999974</v>
      </c>
      <c r="AK136" s="8" t="s">
        <v>8</v>
      </c>
      <c r="AL136" s="8">
        <v>0</v>
      </c>
      <c r="AM136" s="8" t="s">
        <v>8</v>
      </c>
      <c r="AN136" s="8">
        <v>2.6669177500000085E-2</v>
      </c>
      <c r="AO136" s="8" t="s">
        <v>8</v>
      </c>
      <c r="AP136" s="8">
        <v>0</v>
      </c>
      <c r="AQ136" s="8" t="s">
        <v>8</v>
      </c>
      <c r="AR136" s="8">
        <v>2.9393396325000012</v>
      </c>
      <c r="AS136" s="8" t="s">
        <v>8</v>
      </c>
      <c r="AT136" s="8">
        <v>95.449429086802851</v>
      </c>
      <c r="AU136" s="8" t="s">
        <v>8</v>
      </c>
      <c r="AV136" s="8">
        <v>1.7800844561003657</v>
      </c>
      <c r="AW136" s="8" t="s">
        <v>8</v>
      </c>
      <c r="AX136" s="8">
        <v>0</v>
      </c>
      <c r="AY136" s="8" t="s">
        <v>8</v>
      </c>
      <c r="AZ136" s="8">
        <v>0</v>
      </c>
      <c r="BA136" s="8" t="s">
        <v>8</v>
      </c>
      <c r="BB136" s="8">
        <v>0</v>
      </c>
      <c r="BC136" s="8" t="s">
        <v>8</v>
      </c>
      <c r="BD136" s="8">
        <v>2.7704864570967827</v>
      </c>
      <c r="BE136" s="8" t="s">
        <v>8</v>
      </c>
    </row>
    <row r="137" spans="1:57">
      <c r="A137" s="3">
        <v>43556</v>
      </c>
      <c r="B137" s="8">
        <v>9.3612714999999902E-2</v>
      </c>
      <c r="C137" s="8" t="s">
        <v>8</v>
      </c>
      <c r="D137" s="11">
        <f t="shared" si="10"/>
        <v>9.3612714999999902E-2</v>
      </c>
      <c r="E137" s="12">
        <v>38.118624488999991</v>
      </c>
      <c r="F137" s="8" t="s">
        <v>8</v>
      </c>
      <c r="G137" s="11">
        <f t="shared" si="11"/>
        <v>40.433993390999987</v>
      </c>
      <c r="H137" s="12">
        <v>0.21537630525000045</v>
      </c>
      <c r="I137" s="8" t="s">
        <v>8</v>
      </c>
      <c r="J137" s="11">
        <f t="shared" si="12"/>
        <v>0.47840327225000046</v>
      </c>
      <c r="K137" s="12">
        <v>9.0700011749999712E-2</v>
      </c>
      <c r="L137" s="8" t="s">
        <v>8</v>
      </c>
      <c r="M137" s="11">
        <f t="shared" si="13"/>
        <v>0.35372697874999975</v>
      </c>
      <c r="N137" s="12">
        <v>95.765645873749989</v>
      </c>
      <c r="O137" s="8" t="s">
        <v>8</v>
      </c>
      <c r="P137" s="11">
        <f t="shared" si="14"/>
        <v>93.99451844024999</v>
      </c>
      <c r="Q137" s="12">
        <v>1.4604995700000005</v>
      </c>
      <c r="R137" s="8" t="s">
        <v>8</v>
      </c>
      <c r="S137" s="11">
        <f t="shared" si="15"/>
        <v>1.4604995700000005</v>
      </c>
      <c r="T137" s="12">
        <v>-1.3577126685000032</v>
      </c>
      <c r="U137" s="8" t="s">
        <v>8</v>
      </c>
      <c r="V137" s="11">
        <f t="shared" si="16"/>
        <v>-1.4127867805000029</v>
      </c>
      <c r="W137" s="12">
        <v>6.14694277125</v>
      </c>
      <c r="X137" s="8" t="s">
        <v>8</v>
      </c>
      <c r="Y137" s="11">
        <f t="shared" si="17"/>
        <v>5.2744470332500004</v>
      </c>
      <c r="Z137" s="12">
        <v>4.5381688179999999</v>
      </c>
      <c r="AA137" s="8" t="s">
        <v>8</v>
      </c>
      <c r="AB137" s="11">
        <f t="shared" si="18"/>
        <v>4.5381688179999999</v>
      </c>
      <c r="AC137" s="12">
        <v>4.4179545629999994</v>
      </c>
      <c r="AD137" s="8" t="s">
        <v>8</v>
      </c>
      <c r="AE137" s="11">
        <f t="shared" si="19"/>
        <v>4.4179545629999994</v>
      </c>
      <c r="AF137" s="12">
        <v>4.8841506324999955</v>
      </c>
      <c r="AG137" s="8" t="s">
        <v>8</v>
      </c>
      <c r="AH137" s="8">
        <v>100</v>
      </c>
      <c r="AI137" s="8" t="s">
        <v>8</v>
      </c>
      <c r="AJ137" s="8">
        <v>0.34386629999999974</v>
      </c>
      <c r="AK137" s="8" t="s">
        <v>8</v>
      </c>
      <c r="AL137" s="8">
        <v>0</v>
      </c>
      <c r="AM137" s="8" t="s">
        <v>8</v>
      </c>
      <c r="AN137" s="8">
        <v>2.6669177500000085E-2</v>
      </c>
      <c r="AO137" s="8" t="s">
        <v>8</v>
      </c>
      <c r="AP137" s="8">
        <v>0</v>
      </c>
      <c r="AQ137" s="8" t="s">
        <v>8</v>
      </c>
      <c r="AR137" s="8">
        <v>2.9393396325000012</v>
      </c>
      <c r="AS137" s="8" t="s">
        <v>8</v>
      </c>
      <c r="AT137" s="8">
        <v>95.449429086802851</v>
      </c>
      <c r="AU137" s="8" t="s">
        <v>8</v>
      </c>
      <c r="AV137" s="8">
        <v>1.7800844561003657</v>
      </c>
      <c r="AW137" s="8" t="s">
        <v>8</v>
      </c>
      <c r="AX137" s="8">
        <v>0</v>
      </c>
      <c r="AY137" s="8" t="s">
        <v>8</v>
      </c>
      <c r="AZ137" s="8">
        <v>0</v>
      </c>
      <c r="BA137" s="8" t="s">
        <v>8</v>
      </c>
      <c r="BB137" s="8">
        <v>0</v>
      </c>
      <c r="BC137" s="8" t="s">
        <v>8</v>
      </c>
      <c r="BD137" s="8">
        <v>2.7704864570967827</v>
      </c>
      <c r="BE137" s="8" t="s">
        <v>8</v>
      </c>
    </row>
    <row r="138" spans="1:57">
      <c r="A138" s="3">
        <v>43647</v>
      </c>
      <c r="B138" s="8">
        <v>9.3612714999999902E-2</v>
      </c>
      <c r="C138" s="8" t="s">
        <v>8</v>
      </c>
      <c r="D138" s="11">
        <f t="shared" si="10"/>
        <v>9.3612714999999902E-2</v>
      </c>
      <c r="E138" s="12">
        <v>38.210746076</v>
      </c>
      <c r="F138" s="8" t="s">
        <v>8</v>
      </c>
      <c r="G138" s="11">
        <f t="shared" si="11"/>
        <v>38.164685282499995</v>
      </c>
      <c r="H138" s="12">
        <v>0.10522808225000047</v>
      </c>
      <c r="I138" s="8" t="s">
        <v>8</v>
      </c>
      <c r="J138" s="11">
        <f t="shared" si="12"/>
        <v>0.16030219375000046</v>
      </c>
      <c r="K138" s="12">
        <v>-1.9448211250000291E-2</v>
      </c>
      <c r="L138" s="8" t="s">
        <v>8</v>
      </c>
      <c r="M138" s="11">
        <f t="shared" si="13"/>
        <v>3.562590024999971E-2</v>
      </c>
      <c r="N138" s="12">
        <v>94.348743926749989</v>
      </c>
      <c r="O138" s="8" t="s">
        <v>8</v>
      </c>
      <c r="P138" s="11">
        <f t="shared" si="14"/>
        <v>95.057194900249982</v>
      </c>
      <c r="Q138" s="12">
        <v>1.4604995700000005</v>
      </c>
      <c r="R138" s="8" t="s">
        <v>8</v>
      </c>
      <c r="S138" s="11">
        <f t="shared" si="15"/>
        <v>1.4604995700000005</v>
      </c>
      <c r="T138" s="12">
        <v>-1.4678608925000027</v>
      </c>
      <c r="U138" s="8" t="s">
        <v>8</v>
      </c>
      <c r="V138" s="11">
        <f t="shared" si="16"/>
        <v>-1.4127867805000029</v>
      </c>
      <c r="W138" s="12">
        <v>-9.8645241750000112E-2</v>
      </c>
      <c r="X138" s="8" t="s">
        <v>8</v>
      </c>
      <c r="Y138" s="11">
        <f t="shared" si="17"/>
        <v>3.0241487647500001</v>
      </c>
      <c r="Z138" s="12">
        <v>3.7572281000000096E-2</v>
      </c>
      <c r="AA138" s="8" t="s">
        <v>8</v>
      </c>
      <c r="AB138" s="11">
        <f t="shared" si="18"/>
        <v>2.2878705495</v>
      </c>
      <c r="AC138" s="12">
        <v>-8.2641974000000396E-2</v>
      </c>
      <c r="AD138" s="8" t="s">
        <v>8</v>
      </c>
      <c r="AE138" s="11">
        <f t="shared" si="19"/>
        <v>2.1676562944999995</v>
      </c>
      <c r="AF138" s="12">
        <v>4.8841506324999955</v>
      </c>
      <c r="AG138" s="8" t="s">
        <v>8</v>
      </c>
      <c r="AH138" s="8">
        <v>100</v>
      </c>
      <c r="AI138" s="8" t="s">
        <v>8</v>
      </c>
      <c r="AJ138" s="8">
        <v>0.34386629999999974</v>
      </c>
      <c r="AK138" s="8" t="s">
        <v>8</v>
      </c>
      <c r="AL138" s="8">
        <v>0</v>
      </c>
      <c r="AM138" s="8" t="s">
        <v>8</v>
      </c>
      <c r="AN138" s="8">
        <v>2.6669177500000085E-2</v>
      </c>
      <c r="AO138" s="8" t="s">
        <v>8</v>
      </c>
      <c r="AP138" s="8">
        <v>0</v>
      </c>
      <c r="AQ138" s="8" t="s">
        <v>8</v>
      </c>
      <c r="AR138" s="8">
        <v>2.9393396325000012</v>
      </c>
      <c r="AS138" s="8" t="s">
        <v>8</v>
      </c>
      <c r="AT138" s="8">
        <v>95.449429086802851</v>
      </c>
      <c r="AU138" s="8" t="s">
        <v>8</v>
      </c>
      <c r="AV138" s="8">
        <v>1.7800844561003657</v>
      </c>
      <c r="AW138" s="8" t="s">
        <v>8</v>
      </c>
      <c r="AX138" s="8">
        <v>0</v>
      </c>
      <c r="AY138" s="8" t="s">
        <v>8</v>
      </c>
      <c r="AZ138" s="8">
        <v>0</v>
      </c>
      <c r="BA138" s="8" t="s">
        <v>8</v>
      </c>
      <c r="BB138" s="8">
        <v>0</v>
      </c>
      <c r="BC138" s="8" t="s">
        <v>8</v>
      </c>
      <c r="BD138" s="8">
        <v>2.7704864570967827</v>
      </c>
      <c r="BE138" s="8" t="s">
        <v>8</v>
      </c>
    </row>
    <row r="139" spans="1:57">
      <c r="A139" s="3">
        <v>43739</v>
      </c>
      <c r="B139" s="8">
        <v>9.3612714999999902E-2</v>
      </c>
      <c r="C139" s="8" t="s">
        <v>8</v>
      </c>
      <c r="D139" s="11">
        <f t="shared" si="10"/>
        <v>9.3612714999999902E-2</v>
      </c>
      <c r="E139" s="12">
        <v>39.976679077</v>
      </c>
      <c r="F139" s="8" t="s">
        <v>8</v>
      </c>
      <c r="G139" s="11">
        <f t="shared" si="11"/>
        <v>39.093712576499996</v>
      </c>
      <c r="H139" s="12">
        <v>0.21537630525000045</v>
      </c>
      <c r="I139" s="8" t="s">
        <v>8</v>
      </c>
      <c r="J139" s="11">
        <f t="shared" si="12"/>
        <v>0.16030219375000046</v>
      </c>
      <c r="K139" s="12">
        <v>9.0700011749999712E-2</v>
      </c>
      <c r="L139" s="8" t="s">
        <v>8</v>
      </c>
      <c r="M139" s="11">
        <f t="shared" si="13"/>
        <v>3.562590024999971E-2</v>
      </c>
      <c r="N139" s="12">
        <v>93.640292953749992</v>
      </c>
      <c r="O139" s="8" t="s">
        <v>8</v>
      </c>
      <c r="P139" s="11">
        <f t="shared" si="14"/>
        <v>93.99451844024999</v>
      </c>
      <c r="Q139" s="12">
        <v>1.5706477930000005</v>
      </c>
      <c r="R139" s="8" t="s">
        <v>8</v>
      </c>
      <c r="S139" s="11">
        <f t="shared" si="15"/>
        <v>1.5155736815000005</v>
      </c>
      <c r="T139" s="12">
        <v>-1.4678608925000027</v>
      </c>
      <c r="U139" s="8" t="s">
        <v>8</v>
      </c>
      <c r="V139" s="11">
        <f t="shared" si="16"/>
        <v>-1.4678608925000027</v>
      </c>
      <c r="W139" s="12">
        <v>6.2570909952500005</v>
      </c>
      <c r="X139" s="8" t="s">
        <v>8</v>
      </c>
      <c r="Y139" s="11">
        <f t="shared" si="17"/>
        <v>3.0792228767500003</v>
      </c>
      <c r="Z139" s="12">
        <v>4.5381688179999999</v>
      </c>
      <c r="AA139" s="8" t="s">
        <v>8</v>
      </c>
      <c r="AB139" s="11">
        <f t="shared" si="18"/>
        <v>2.2878705495</v>
      </c>
      <c r="AC139" s="12">
        <v>4.4179545629999994</v>
      </c>
      <c r="AD139" s="8" t="s">
        <v>8</v>
      </c>
      <c r="AE139" s="11">
        <f t="shared" si="19"/>
        <v>2.1676562944999995</v>
      </c>
      <c r="AF139" s="12">
        <v>4.9942988564999951</v>
      </c>
      <c r="AG139" s="8" t="s">
        <v>8</v>
      </c>
      <c r="AH139" s="8">
        <v>99.985822354250004</v>
      </c>
      <c r="AI139" s="8" t="s">
        <v>8</v>
      </c>
      <c r="AJ139" s="8">
        <v>0.45459702699999971</v>
      </c>
      <c r="AK139" s="8" t="s">
        <v>8</v>
      </c>
      <c r="AL139" s="8">
        <v>0</v>
      </c>
      <c r="AM139" s="8" t="s">
        <v>8</v>
      </c>
      <c r="AN139" s="8">
        <v>2.6669177500000085E-2</v>
      </c>
      <c r="AO139" s="8" t="s">
        <v>8</v>
      </c>
      <c r="AP139" s="8">
        <v>0</v>
      </c>
      <c r="AQ139" s="8" t="s">
        <v>8</v>
      </c>
      <c r="AR139" s="8">
        <v>2.9393396325000012</v>
      </c>
      <c r="AS139" s="8" t="s">
        <v>8</v>
      </c>
      <c r="AT139" s="8">
        <v>95.348653334247231</v>
      </c>
      <c r="AU139" s="8" t="s">
        <v>8</v>
      </c>
      <c r="AV139" s="8">
        <v>1.8837852953781331</v>
      </c>
      <c r="AW139" s="8" t="s">
        <v>8</v>
      </c>
      <c r="AX139" s="8">
        <v>0</v>
      </c>
      <c r="AY139" s="8" t="s">
        <v>8</v>
      </c>
      <c r="AZ139" s="8">
        <v>0</v>
      </c>
      <c r="BA139" s="8" t="s">
        <v>8</v>
      </c>
      <c r="BB139" s="8">
        <v>0</v>
      </c>
      <c r="BC139" s="8" t="s">
        <v>8</v>
      </c>
      <c r="BD139" s="8">
        <v>2.767561370374628</v>
      </c>
      <c r="BE139" s="8" t="s">
        <v>8</v>
      </c>
    </row>
    <row r="140" spans="1:57">
      <c r="A140" s="3">
        <v>43831</v>
      </c>
      <c r="B140" s="8">
        <v>9.3612714999999902E-2</v>
      </c>
      <c r="C140" s="8" t="s">
        <v>8</v>
      </c>
      <c r="D140" s="11">
        <f t="shared" si="10"/>
        <v>9.3612714999999902E-2</v>
      </c>
      <c r="E140" s="12">
        <v>38.256514585999987</v>
      </c>
      <c r="F140" s="8" t="s">
        <v>8</v>
      </c>
      <c r="G140" s="11">
        <f t="shared" si="11"/>
        <v>39.11659683149999</v>
      </c>
      <c r="H140" s="12">
        <v>0.21537630525000045</v>
      </c>
      <c r="I140" s="8" t="s">
        <v>8</v>
      </c>
      <c r="J140" s="11">
        <f t="shared" si="12"/>
        <v>0.21537630525000045</v>
      </c>
      <c r="K140" s="12">
        <v>-1.9448211250000291E-2</v>
      </c>
      <c r="L140" s="8" t="s">
        <v>8</v>
      </c>
      <c r="M140" s="11">
        <f t="shared" si="13"/>
        <v>3.562590024999971E-2</v>
      </c>
      <c r="N140" s="12">
        <v>94.348743926749989</v>
      </c>
      <c r="O140" s="8" t="s">
        <v>8</v>
      </c>
      <c r="P140" s="11">
        <f t="shared" si="14"/>
        <v>93.99451844024999</v>
      </c>
      <c r="Q140" s="12">
        <v>1.5706477930000005</v>
      </c>
      <c r="R140" s="8" t="s">
        <v>8</v>
      </c>
      <c r="S140" s="11">
        <f t="shared" si="15"/>
        <v>1.5706477930000005</v>
      </c>
      <c r="T140" s="12">
        <v>-1.4678608925000027</v>
      </c>
      <c r="U140" s="8" t="s">
        <v>8</v>
      </c>
      <c r="V140" s="11">
        <f t="shared" si="16"/>
        <v>-1.4678608925000027</v>
      </c>
      <c r="W140" s="12">
        <v>4.40195129525</v>
      </c>
      <c r="X140" s="8" t="s">
        <v>8</v>
      </c>
      <c r="Y140" s="11">
        <f t="shared" si="17"/>
        <v>5.3295211452500002</v>
      </c>
      <c r="Z140" s="12">
        <v>4.5381688179999999</v>
      </c>
      <c r="AA140" s="8" t="s">
        <v>8</v>
      </c>
      <c r="AB140" s="11">
        <f t="shared" si="18"/>
        <v>4.5381688179999999</v>
      </c>
      <c r="AC140" s="12">
        <v>4.4179545629999994</v>
      </c>
      <c r="AD140" s="8" t="s">
        <v>8</v>
      </c>
      <c r="AE140" s="11">
        <f t="shared" si="19"/>
        <v>4.4179545629999994</v>
      </c>
      <c r="AF140" s="12">
        <v>4.9942988564999951</v>
      </c>
      <c r="AG140" s="8" t="s">
        <v>8</v>
      </c>
      <c r="AH140" s="8">
        <v>99.985822354250004</v>
      </c>
      <c r="AI140" s="8" t="s">
        <v>8</v>
      </c>
      <c r="AJ140" s="8">
        <v>0.45459702699999971</v>
      </c>
      <c r="AK140" s="8" t="s">
        <v>8</v>
      </c>
      <c r="AL140" s="8">
        <v>0</v>
      </c>
      <c r="AM140" s="8" t="s">
        <v>8</v>
      </c>
      <c r="AN140" s="8">
        <v>2.6669177500000085E-2</v>
      </c>
      <c r="AO140" s="8" t="s">
        <v>8</v>
      </c>
      <c r="AP140" s="8">
        <v>0</v>
      </c>
      <c r="AQ140" s="8" t="s">
        <v>8</v>
      </c>
      <c r="AR140" s="8">
        <v>3.0500703595000012</v>
      </c>
      <c r="AS140" s="8" t="s">
        <v>8</v>
      </c>
      <c r="AT140" s="8">
        <v>95.348653334247231</v>
      </c>
      <c r="AU140" s="8" t="s">
        <v>8</v>
      </c>
      <c r="AV140" s="8">
        <v>1.8837852953781331</v>
      </c>
      <c r="AW140" s="8" t="s">
        <v>8</v>
      </c>
      <c r="AX140" s="8">
        <v>0</v>
      </c>
      <c r="AY140" s="8" t="s">
        <v>8</v>
      </c>
      <c r="AZ140" s="8">
        <v>0</v>
      </c>
      <c r="BA140" s="8" t="s">
        <v>8</v>
      </c>
      <c r="BB140" s="8">
        <v>0</v>
      </c>
      <c r="BC140" s="8" t="s">
        <v>8</v>
      </c>
      <c r="BD140" s="8">
        <v>2.767561370374628</v>
      </c>
      <c r="BE140" s="8" t="s">
        <v>8</v>
      </c>
    </row>
    <row r="141" spans="1:57">
      <c r="A141" s="3">
        <v>43922</v>
      </c>
      <c r="B141" s="8">
        <v>25.226191825999997</v>
      </c>
      <c r="C141" s="8" t="s">
        <v>8</v>
      </c>
      <c r="D141" s="11">
        <f t="shared" si="10"/>
        <v>12.659902270499998</v>
      </c>
      <c r="E141" s="12">
        <v>40.964386835999996</v>
      </c>
      <c r="F141" s="8" t="s">
        <v>8</v>
      </c>
      <c r="G141" s="11">
        <f t="shared" si="11"/>
        <v>39.610450710999991</v>
      </c>
      <c r="H141" s="12">
        <v>-1.8600598407499995</v>
      </c>
      <c r="I141" s="8" t="s">
        <v>8</v>
      </c>
      <c r="J141" s="11">
        <f t="shared" si="12"/>
        <v>-0.82234176774999956</v>
      </c>
      <c r="K141" s="12">
        <v>-25.67808125525</v>
      </c>
      <c r="L141" s="8" t="s">
        <v>8</v>
      </c>
      <c r="M141" s="11">
        <f t="shared" si="13"/>
        <v>-12.84876473325</v>
      </c>
      <c r="N141" s="12">
        <v>83.056451496749986</v>
      </c>
      <c r="O141" s="8" t="s">
        <v>8</v>
      </c>
      <c r="P141" s="11">
        <f t="shared" si="14"/>
        <v>88.702597711749988</v>
      </c>
      <c r="Q141" s="12">
        <v>-1.0308422859999995</v>
      </c>
      <c r="R141" s="8" t="s">
        <v>8</v>
      </c>
      <c r="S141" s="11">
        <f t="shared" si="15"/>
        <v>0.26990275350000048</v>
      </c>
      <c r="T141" s="12">
        <v>-5.858309205500003</v>
      </c>
      <c r="U141" s="8" t="s">
        <v>8</v>
      </c>
      <c r="V141" s="11">
        <f t="shared" si="16"/>
        <v>-3.6630850490000029</v>
      </c>
      <c r="W141" s="12">
        <v>-9.8645241750000112E-2</v>
      </c>
      <c r="X141" s="8" t="s">
        <v>8</v>
      </c>
      <c r="Y141" s="11">
        <f t="shared" si="17"/>
        <v>2.15165302675</v>
      </c>
      <c r="Z141" s="12">
        <v>3.7572281000000096E-2</v>
      </c>
      <c r="AA141" s="8" t="s">
        <v>8</v>
      </c>
      <c r="AB141" s="11">
        <f t="shared" si="18"/>
        <v>2.2878705495</v>
      </c>
      <c r="AC141" s="12">
        <v>-8.2641974000000396E-2</v>
      </c>
      <c r="AD141" s="8" t="s">
        <v>8</v>
      </c>
      <c r="AE141" s="11">
        <f t="shared" si="19"/>
        <v>2.1676562944999995</v>
      </c>
      <c r="AF141" s="12">
        <v>98.5943181775</v>
      </c>
      <c r="AG141" s="8" t="s">
        <v>8</v>
      </c>
      <c r="AH141" s="8">
        <v>2.0057478662499992</v>
      </c>
      <c r="AI141" s="8" t="s">
        <v>8</v>
      </c>
      <c r="AJ141" s="8">
        <v>0</v>
      </c>
      <c r="AK141" s="8" t="s">
        <v>8</v>
      </c>
      <c r="AL141" s="8">
        <v>0</v>
      </c>
      <c r="AM141" s="8" t="s">
        <v>8</v>
      </c>
      <c r="AN141" s="8">
        <v>2.6669177500000085E-2</v>
      </c>
      <c r="AO141" s="8" t="s">
        <v>8</v>
      </c>
      <c r="AP141" s="8">
        <v>0</v>
      </c>
      <c r="AQ141" s="8" t="s">
        <v>8</v>
      </c>
      <c r="AR141" s="8">
        <v>100</v>
      </c>
      <c r="AS141" s="8" t="s">
        <v>8</v>
      </c>
      <c r="AT141" s="8">
        <v>1.9885238596981758</v>
      </c>
      <c r="AU141" s="8" t="s">
        <v>8</v>
      </c>
      <c r="AV141" s="8">
        <v>0</v>
      </c>
      <c r="AW141" s="8" t="s">
        <v>8</v>
      </c>
      <c r="AX141" s="8">
        <v>0</v>
      </c>
      <c r="AY141" s="8" t="s">
        <v>8</v>
      </c>
      <c r="AZ141" s="8">
        <v>0</v>
      </c>
      <c r="BA141" s="8" t="s">
        <v>8</v>
      </c>
      <c r="BB141" s="8">
        <v>0</v>
      </c>
      <c r="BC141" s="8" t="s">
        <v>8</v>
      </c>
      <c r="BD141" s="8">
        <v>98.011476140301824</v>
      </c>
      <c r="BE141" s="8" t="s">
        <v>8</v>
      </c>
    </row>
    <row r="142" spans="1:57">
      <c r="A142" s="3">
        <v>44013</v>
      </c>
      <c r="B142" s="8">
        <v>4.4840610280000002</v>
      </c>
      <c r="C142" s="8" t="s">
        <v>8</v>
      </c>
      <c r="D142" s="11">
        <f t="shared" si="10"/>
        <v>14.855126426999998</v>
      </c>
      <c r="E142" s="12">
        <v>39.658187946999988</v>
      </c>
      <c r="F142" s="8" t="s">
        <v>8</v>
      </c>
      <c r="G142" s="11">
        <f t="shared" si="11"/>
        <v>40.311287391499988</v>
      </c>
      <c r="H142" s="12">
        <v>-28.479376187749999</v>
      </c>
      <c r="I142" s="8" t="s">
        <v>8</v>
      </c>
      <c r="J142" s="11">
        <f t="shared" si="12"/>
        <v>-15.16971801425</v>
      </c>
      <c r="K142" s="12">
        <v>-6.1548880002500006</v>
      </c>
      <c r="L142" s="8" t="s">
        <v>8</v>
      </c>
      <c r="M142" s="11">
        <f t="shared" si="13"/>
        <v>-15.91648462775</v>
      </c>
      <c r="N142" s="12">
        <v>72.204747663749984</v>
      </c>
      <c r="O142" s="8" t="s">
        <v>8</v>
      </c>
      <c r="P142" s="11">
        <f t="shared" si="14"/>
        <v>77.630599580249992</v>
      </c>
      <c r="Q142" s="12">
        <v>3.3156392690000005</v>
      </c>
      <c r="R142" s="8" t="s">
        <v>8</v>
      </c>
      <c r="S142" s="11">
        <f t="shared" si="15"/>
        <v>1.1423984915000005</v>
      </c>
      <c r="T142" s="12">
        <v>-5.7481609825000026</v>
      </c>
      <c r="U142" s="8" t="s">
        <v>8</v>
      </c>
      <c r="V142" s="11">
        <f t="shared" si="16"/>
        <v>-5.8032350940000033</v>
      </c>
      <c r="W142" s="12">
        <v>-22.32751327375</v>
      </c>
      <c r="X142" s="8" t="s">
        <v>8</v>
      </c>
      <c r="Y142" s="11">
        <f t="shared" si="17"/>
        <v>-11.21307925775</v>
      </c>
      <c r="Z142" s="12">
        <v>-22.081147527000002</v>
      </c>
      <c r="AA142" s="8" t="s">
        <v>8</v>
      </c>
      <c r="AB142" s="11">
        <f t="shared" si="18"/>
        <v>-11.021787623000002</v>
      </c>
      <c r="AC142" s="12">
        <v>-22.311510006000002</v>
      </c>
      <c r="AD142" s="8" t="s">
        <v>8</v>
      </c>
      <c r="AE142" s="11">
        <f t="shared" si="19"/>
        <v>-11.197075990000002</v>
      </c>
      <c r="AF142" s="12">
        <v>27.223166888500003</v>
      </c>
      <c r="AG142" s="8" t="s">
        <v>8</v>
      </c>
      <c r="AH142" s="8">
        <v>99.985822354250004</v>
      </c>
      <c r="AI142" s="8" t="s">
        <v>8</v>
      </c>
      <c r="AJ142" s="8">
        <v>0</v>
      </c>
      <c r="AK142" s="8" t="s">
        <v>8</v>
      </c>
      <c r="AL142" s="8">
        <v>0</v>
      </c>
      <c r="AM142" s="8" t="s">
        <v>8</v>
      </c>
      <c r="AN142" s="8">
        <v>2.6669177500000085E-2</v>
      </c>
      <c r="AO142" s="8" t="s">
        <v>8</v>
      </c>
      <c r="AP142" s="8">
        <v>0</v>
      </c>
      <c r="AQ142" s="8" t="s">
        <v>8</v>
      </c>
      <c r="AR142" s="8">
        <v>4.8042899765000016</v>
      </c>
      <c r="AS142" s="8" t="s">
        <v>8</v>
      </c>
      <c r="AT142" s="8">
        <v>95.348653334247231</v>
      </c>
      <c r="AU142" s="8" t="s">
        <v>8</v>
      </c>
      <c r="AV142" s="8">
        <v>0.10558025702172169</v>
      </c>
      <c r="AW142" s="8" t="s">
        <v>8</v>
      </c>
      <c r="AX142" s="8">
        <v>0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4.5457664087310397</v>
      </c>
      <c r="BE142" s="8" t="s">
        <v>8</v>
      </c>
    </row>
    <row r="143" spans="1:57">
      <c r="A143" s="3">
        <v>44105</v>
      </c>
      <c r="B143" s="8">
        <v>6.3392007279999998</v>
      </c>
      <c r="C143" s="8" t="s">
        <v>8</v>
      </c>
      <c r="D143" s="11">
        <f t="shared" si="10"/>
        <v>5.4116308780000004</v>
      </c>
      <c r="E143" s="12">
        <v>39.607291774999993</v>
      </c>
      <c r="F143" s="8" t="s">
        <v>8</v>
      </c>
      <c r="G143" s="11">
        <f t="shared" si="11"/>
        <v>39.63273986099999</v>
      </c>
      <c r="H143" s="12">
        <v>-6.2505081547499994</v>
      </c>
      <c r="I143" s="8" t="s">
        <v>8</v>
      </c>
      <c r="J143" s="11">
        <f t="shared" si="12"/>
        <v>-17.36494217125</v>
      </c>
      <c r="K143" s="12">
        <v>9.0700011749999712E-2</v>
      </c>
      <c r="L143" s="8" t="s">
        <v>8</v>
      </c>
      <c r="M143" s="11">
        <f t="shared" si="13"/>
        <v>-3.0320939942500003</v>
      </c>
      <c r="N143" s="12">
        <v>94.40789600574999</v>
      </c>
      <c r="O143" s="8" t="s">
        <v>8</v>
      </c>
      <c r="P143" s="11">
        <f t="shared" si="14"/>
        <v>83.30632183474998</v>
      </c>
      <c r="Q143" s="12">
        <v>1.4604995700000005</v>
      </c>
      <c r="R143" s="8" t="s">
        <v>8</v>
      </c>
      <c r="S143" s="11">
        <f t="shared" si="15"/>
        <v>2.3880694195000007</v>
      </c>
      <c r="T143" s="12">
        <v>-5.858309205500003</v>
      </c>
      <c r="U143" s="8" t="s">
        <v>8</v>
      </c>
      <c r="V143" s="11">
        <f t="shared" si="16"/>
        <v>-5.8032350940000033</v>
      </c>
      <c r="W143" s="12">
        <v>-9.8645241750000112E-2</v>
      </c>
      <c r="X143" s="8" t="s">
        <v>8</v>
      </c>
      <c r="Y143" s="11">
        <f t="shared" si="17"/>
        <v>-11.21307925775</v>
      </c>
      <c r="Z143" s="12">
        <v>-4.2427278089999998</v>
      </c>
      <c r="AA143" s="8" t="s">
        <v>8</v>
      </c>
      <c r="AB143" s="11">
        <f t="shared" si="18"/>
        <v>-13.161937668</v>
      </c>
      <c r="AC143" s="12">
        <v>2.7506248999999608E-2</v>
      </c>
      <c r="AD143" s="8" t="s">
        <v>8</v>
      </c>
      <c r="AE143" s="11">
        <f t="shared" si="19"/>
        <v>-11.142001878500002</v>
      </c>
      <c r="AF143" s="12">
        <v>3.1391591564999999</v>
      </c>
      <c r="AG143" s="8" t="s">
        <v>8</v>
      </c>
      <c r="AH143" s="8">
        <v>100</v>
      </c>
      <c r="AI143" s="8" t="s">
        <v>8</v>
      </c>
      <c r="AJ143" s="8">
        <v>0</v>
      </c>
      <c r="AK143" s="8" t="s">
        <v>8</v>
      </c>
      <c r="AL143" s="8">
        <v>0</v>
      </c>
      <c r="AM143" s="8" t="s">
        <v>8</v>
      </c>
      <c r="AN143" s="8">
        <v>2.6669177500000085E-2</v>
      </c>
      <c r="AO143" s="8" t="s">
        <v>8</v>
      </c>
      <c r="AP143" s="8">
        <v>0</v>
      </c>
      <c r="AQ143" s="8" t="s">
        <v>8</v>
      </c>
      <c r="AR143" s="8">
        <v>2.9393396325000012</v>
      </c>
      <c r="AS143" s="8" t="s">
        <v>8</v>
      </c>
      <c r="AT143" s="8">
        <v>97.072860117048521</v>
      </c>
      <c r="AU143" s="8" t="s">
        <v>8</v>
      </c>
      <c r="AV143" s="8">
        <v>0.10953220442513015</v>
      </c>
      <c r="AW143" s="8" t="s">
        <v>8</v>
      </c>
      <c r="AX143" s="8">
        <v>0</v>
      </c>
      <c r="AY143" s="8" t="s">
        <v>8</v>
      </c>
      <c r="AZ143" s="8">
        <v>0</v>
      </c>
      <c r="BA143" s="8" t="s">
        <v>8</v>
      </c>
      <c r="BB143" s="8">
        <v>0</v>
      </c>
      <c r="BC143" s="8" t="s">
        <v>8</v>
      </c>
      <c r="BD143" s="8">
        <v>2.8176076785263633</v>
      </c>
      <c r="BE143" s="8" t="s">
        <v>8</v>
      </c>
    </row>
    <row r="144" spans="1:57">
      <c r="A144" s="3">
        <v>44197</v>
      </c>
      <c r="B144" s="8">
        <v>6.3392007279999998</v>
      </c>
      <c r="C144" s="8" t="s">
        <v>8</v>
      </c>
      <c r="D144" s="11">
        <f t="shared" si="10"/>
        <v>6.3392007279999998</v>
      </c>
      <c r="E144" s="12">
        <v>39.707572069999991</v>
      </c>
      <c r="F144" s="8" t="s">
        <v>8</v>
      </c>
      <c r="G144" s="11">
        <f t="shared" si="11"/>
        <v>39.657431922499995</v>
      </c>
      <c r="H144" s="12">
        <v>-1.7499116167499995</v>
      </c>
      <c r="I144" s="8" t="s">
        <v>8</v>
      </c>
      <c r="J144" s="11">
        <f t="shared" si="12"/>
        <v>-4.0002098857499995</v>
      </c>
      <c r="K144" s="12">
        <v>-1.7644396862500002</v>
      </c>
      <c r="L144" s="8" t="s">
        <v>8</v>
      </c>
      <c r="M144" s="11">
        <f t="shared" si="13"/>
        <v>-0.8368698372500003</v>
      </c>
      <c r="N144" s="12">
        <v>95.156947660749992</v>
      </c>
      <c r="O144" s="8" t="s">
        <v>8</v>
      </c>
      <c r="P144" s="11">
        <f t="shared" si="14"/>
        <v>94.782421833249998</v>
      </c>
      <c r="Q144" s="12">
        <v>3.3156392690000005</v>
      </c>
      <c r="R144" s="8" t="s">
        <v>8</v>
      </c>
      <c r="S144" s="11">
        <f t="shared" si="15"/>
        <v>2.3880694195000007</v>
      </c>
      <c r="T144" s="12">
        <v>-5.7481609825000026</v>
      </c>
      <c r="U144" s="8" t="s">
        <v>8</v>
      </c>
      <c r="V144" s="11">
        <f t="shared" si="16"/>
        <v>-5.8032350940000033</v>
      </c>
      <c r="W144" s="12">
        <v>-9.8645241750000112E-2</v>
      </c>
      <c r="X144" s="8" t="s">
        <v>8</v>
      </c>
      <c r="Y144" s="11">
        <f t="shared" si="17"/>
        <v>-9.8645241750000112E-2</v>
      </c>
      <c r="Z144" s="12">
        <v>-0.48848165199999993</v>
      </c>
      <c r="AA144" s="8" t="s">
        <v>8</v>
      </c>
      <c r="AB144" s="11">
        <f t="shared" si="18"/>
        <v>-2.3656047304999999</v>
      </c>
      <c r="AC144" s="12">
        <v>0.44341195899999963</v>
      </c>
      <c r="AD144" s="8" t="s">
        <v>8</v>
      </c>
      <c r="AE144" s="11">
        <f t="shared" si="19"/>
        <v>0.23545910399999961</v>
      </c>
      <c r="AF144" s="12">
        <v>4.8841506324999955</v>
      </c>
      <c r="AG144" s="8" t="s">
        <v>8</v>
      </c>
      <c r="AH144" s="8">
        <v>100</v>
      </c>
      <c r="AI144" s="8" t="s">
        <v>8</v>
      </c>
      <c r="AJ144" s="8">
        <v>0</v>
      </c>
      <c r="AK144" s="8" t="s">
        <v>8</v>
      </c>
      <c r="AL144" s="8">
        <v>0</v>
      </c>
      <c r="AM144" s="8" t="s">
        <v>8</v>
      </c>
      <c r="AN144" s="8">
        <v>2.6669177500000085E-2</v>
      </c>
      <c r="AO144" s="8" t="s">
        <v>8</v>
      </c>
      <c r="AP144" s="8">
        <v>0</v>
      </c>
      <c r="AQ144" s="8" t="s">
        <v>8</v>
      </c>
      <c r="AR144" s="8">
        <v>4.8042899765000016</v>
      </c>
      <c r="AS144" s="8" t="s">
        <v>8</v>
      </c>
      <c r="AT144" s="8">
        <v>95.449429086802851</v>
      </c>
      <c r="AU144" s="8" t="s">
        <v>8</v>
      </c>
      <c r="AV144" s="8">
        <v>0</v>
      </c>
      <c r="AW144" s="8" t="s">
        <v>8</v>
      </c>
      <c r="AX144" s="8">
        <v>0</v>
      </c>
      <c r="AY144" s="8" t="s">
        <v>8</v>
      </c>
      <c r="AZ144" s="8">
        <v>0</v>
      </c>
      <c r="BA144" s="8" t="s">
        <v>8</v>
      </c>
      <c r="BB144" s="8">
        <v>0</v>
      </c>
      <c r="BC144" s="8" t="s">
        <v>8</v>
      </c>
      <c r="BD144" s="8">
        <v>4.5505709131971486</v>
      </c>
      <c r="BE144" s="8" t="s">
        <v>8</v>
      </c>
    </row>
    <row r="145" spans="1:57">
      <c r="A145" s="3">
        <v>44287</v>
      </c>
      <c r="B145" s="8">
        <v>1.8386041899999999</v>
      </c>
      <c r="C145" s="8" t="s">
        <v>8</v>
      </c>
      <c r="D145" s="11">
        <f t="shared" si="10"/>
        <v>4.0889024589999998</v>
      </c>
      <c r="E145" s="12">
        <v>40.665335891999987</v>
      </c>
      <c r="F145" s="8" t="s">
        <v>8</v>
      </c>
      <c r="G145" s="11">
        <f t="shared" si="11"/>
        <v>40.186453980999985</v>
      </c>
      <c r="H145" s="12">
        <v>-1.8600598407499995</v>
      </c>
      <c r="I145" s="8" t="s">
        <v>8</v>
      </c>
      <c r="J145" s="11">
        <f t="shared" si="12"/>
        <v>-1.8049857287499995</v>
      </c>
      <c r="K145" s="12">
        <v>-1.9847361342500003</v>
      </c>
      <c r="L145" s="8" t="s">
        <v>8</v>
      </c>
      <c r="M145" s="11">
        <f t="shared" si="13"/>
        <v>-1.8745879102500003</v>
      </c>
      <c r="N145" s="12">
        <v>88.428412355749984</v>
      </c>
      <c r="O145" s="8" t="s">
        <v>8</v>
      </c>
      <c r="P145" s="11">
        <f t="shared" si="14"/>
        <v>91.792680008249988</v>
      </c>
      <c r="Q145" s="12">
        <v>-0.39464012899999945</v>
      </c>
      <c r="R145" s="8" t="s">
        <v>8</v>
      </c>
      <c r="S145" s="11">
        <f t="shared" si="15"/>
        <v>1.4604995700000005</v>
      </c>
      <c r="T145" s="12">
        <v>-5.7039165415000026</v>
      </c>
      <c r="U145" s="8" t="s">
        <v>8</v>
      </c>
      <c r="V145" s="11">
        <f t="shared" si="16"/>
        <v>-5.7260387620000026</v>
      </c>
      <c r="W145" s="12">
        <v>-1.8436367167500001</v>
      </c>
      <c r="X145" s="8" t="s">
        <v>8</v>
      </c>
      <c r="Y145" s="11">
        <f t="shared" si="17"/>
        <v>-0.97114097925000009</v>
      </c>
      <c r="Z145" s="12">
        <v>-1.7074191939999999</v>
      </c>
      <c r="AA145" s="8" t="s">
        <v>8</v>
      </c>
      <c r="AB145" s="11">
        <f t="shared" si="18"/>
        <v>-1.0979504229999999</v>
      </c>
      <c r="AC145" s="12">
        <v>-1.8276334490000004</v>
      </c>
      <c r="AD145" s="8" t="s">
        <v>8</v>
      </c>
      <c r="AE145" s="11">
        <f t="shared" si="19"/>
        <v>-0.69211074500000036</v>
      </c>
      <c r="AF145" s="12">
        <v>4.9500544155000057</v>
      </c>
      <c r="AG145" s="8" t="s">
        <v>8</v>
      </c>
      <c r="AH145" s="8">
        <v>100</v>
      </c>
      <c r="AI145" s="8" t="s">
        <v>8</v>
      </c>
      <c r="AJ145" s="8">
        <v>0</v>
      </c>
      <c r="AK145" s="8" t="s">
        <v>8</v>
      </c>
      <c r="AL145" s="8">
        <v>0</v>
      </c>
      <c r="AM145" s="8" t="s">
        <v>8</v>
      </c>
      <c r="AN145" s="8">
        <v>0.18187832450000008</v>
      </c>
      <c r="AO145" s="8" t="s">
        <v>8</v>
      </c>
      <c r="AP145" s="8">
        <v>0.15520914699999999</v>
      </c>
      <c r="AQ145" s="8" t="s">
        <v>8</v>
      </c>
      <c r="AR145" s="8">
        <v>2.9393396325000012</v>
      </c>
      <c r="AS145" s="8" t="s">
        <v>8</v>
      </c>
      <c r="AT145" s="8">
        <v>97.179302749595095</v>
      </c>
      <c r="AU145" s="8" t="s">
        <v>8</v>
      </c>
      <c r="AV145" s="8">
        <v>0</v>
      </c>
      <c r="AW145" s="8" t="s">
        <v>8</v>
      </c>
      <c r="AX145" s="8">
        <v>0</v>
      </c>
      <c r="AY145" s="8" t="s">
        <v>8</v>
      </c>
      <c r="AZ145" s="8">
        <v>0</v>
      </c>
      <c r="BA145" s="8" t="s">
        <v>8</v>
      </c>
      <c r="BB145" s="8">
        <v>0</v>
      </c>
      <c r="BC145" s="8" t="s">
        <v>8</v>
      </c>
      <c r="BD145" s="8">
        <v>2.8206972504048902</v>
      </c>
      <c r="BE145" s="8" t="s">
        <v>8</v>
      </c>
    </row>
    <row r="146" spans="1:57">
      <c r="A146" s="3">
        <v>44378</v>
      </c>
      <c r="B146" s="8">
        <v>-0.1162142954</v>
      </c>
      <c r="C146" s="8" t="s">
        <v>8</v>
      </c>
      <c r="D146" s="11">
        <f t="shared" si="10"/>
        <v>0.8611949472999999</v>
      </c>
      <c r="E146" s="12">
        <v>39.193211684799998</v>
      </c>
      <c r="F146" s="8" t="s">
        <v>8</v>
      </c>
      <c r="G146" s="11">
        <f t="shared" si="11"/>
        <v>39.929273788399996</v>
      </c>
      <c r="H146" s="12">
        <v>-1.877539893</v>
      </c>
      <c r="I146" s="8" t="s">
        <v>8</v>
      </c>
      <c r="J146" s="11">
        <f t="shared" si="12"/>
        <v>-1.8687998668749999</v>
      </c>
      <c r="K146" s="12">
        <v>-2.055463219</v>
      </c>
      <c r="L146" s="8" t="s">
        <v>8</v>
      </c>
      <c r="M146" s="11">
        <f t="shared" si="13"/>
        <v>-2.0200996766250001</v>
      </c>
      <c r="N146" s="12">
        <v>95.093772972899998</v>
      </c>
      <c r="O146" s="8" t="s">
        <v>8</v>
      </c>
      <c r="P146" s="11">
        <f t="shared" si="14"/>
        <v>91.761092664324991</v>
      </c>
      <c r="Q146" s="12">
        <v>0</v>
      </c>
      <c r="R146" s="8" t="s">
        <v>8</v>
      </c>
      <c r="S146" s="11">
        <f t="shared" si="15"/>
        <v>-0.19732006449999973</v>
      </c>
      <c r="T146" s="12">
        <v>16.55211881</v>
      </c>
      <c r="U146" s="8" t="s">
        <v>8</v>
      </c>
      <c r="V146" s="11">
        <f t="shared" si="16"/>
        <v>5.4241011342499981</v>
      </c>
      <c r="W146" s="12">
        <v>-1.9392489235000001</v>
      </c>
      <c r="X146" s="8" t="s">
        <v>8</v>
      </c>
      <c r="Y146" s="11">
        <f t="shared" si="17"/>
        <v>-1.891442820125</v>
      </c>
      <c r="Z146" s="12">
        <v>2.6191478799999999</v>
      </c>
      <c r="AA146" s="8" t="s">
        <v>8</v>
      </c>
      <c r="AB146" s="11">
        <f t="shared" si="18"/>
        <v>0.45586434300000001</v>
      </c>
      <c r="AC146" s="12">
        <v>-1.9392489235000001</v>
      </c>
      <c r="AD146" s="8" t="s">
        <v>8</v>
      </c>
      <c r="AE146" s="11">
        <f t="shared" si="19"/>
        <v>-1.8834411862500002</v>
      </c>
      <c r="AF146" s="12">
        <v>99.466490228300003</v>
      </c>
      <c r="AG146" s="8" t="s">
        <v>8</v>
      </c>
      <c r="AH146" s="8">
        <v>6.7078437802000002</v>
      </c>
      <c r="AI146" s="8" t="s">
        <v>8</v>
      </c>
      <c r="AJ146" s="8">
        <v>0</v>
      </c>
      <c r="AK146" s="8" t="s">
        <v>8</v>
      </c>
      <c r="AL146" s="8">
        <v>0</v>
      </c>
      <c r="AM146" s="8" t="s">
        <v>8</v>
      </c>
      <c r="AN146" s="8">
        <v>0</v>
      </c>
      <c r="AO146" s="8" t="s">
        <v>8</v>
      </c>
      <c r="AP146" s="8">
        <v>0</v>
      </c>
      <c r="AQ146" s="8" t="s">
        <v>8</v>
      </c>
      <c r="AR146" s="8">
        <v>93.292156219700004</v>
      </c>
      <c r="AS146" s="8" t="s">
        <v>8</v>
      </c>
      <c r="AT146" s="8">
        <v>6.7078437802000002</v>
      </c>
      <c r="AU146" s="8" t="s">
        <v>8</v>
      </c>
      <c r="AV146" s="8">
        <v>0</v>
      </c>
      <c r="AW146" s="8" t="s">
        <v>8</v>
      </c>
      <c r="AX146" s="8">
        <v>0</v>
      </c>
      <c r="AY146" s="8" t="s">
        <v>8</v>
      </c>
      <c r="AZ146" s="8">
        <v>0</v>
      </c>
      <c r="BA146" s="8" t="s">
        <v>8</v>
      </c>
      <c r="BB146" s="8">
        <v>0</v>
      </c>
      <c r="BC146" s="8" t="s">
        <v>8</v>
      </c>
      <c r="BD146" s="8">
        <v>93.292156219700004</v>
      </c>
      <c r="BE146" s="8" t="s">
        <v>8</v>
      </c>
    </row>
    <row r="147" spans="1:57">
      <c r="A147" s="3">
        <v>44470</v>
      </c>
      <c r="B147" s="8">
        <v>2.6105550837</v>
      </c>
      <c r="C147" s="8" t="s">
        <v>8</v>
      </c>
      <c r="D147" s="11">
        <f t="shared" si="10"/>
        <v>1.2471703941500001</v>
      </c>
      <c r="E147" s="12">
        <v>40.743397611699997</v>
      </c>
      <c r="F147" s="8" t="s">
        <v>8</v>
      </c>
      <c r="G147" s="11">
        <f t="shared" si="11"/>
        <v>39.968304648249998</v>
      </c>
      <c r="H147" s="12">
        <v>2.6184533646000001</v>
      </c>
      <c r="I147" s="8" t="s">
        <v>8</v>
      </c>
      <c r="J147" s="11">
        <f t="shared" si="12"/>
        <v>0.37045673580000005</v>
      </c>
      <c r="K147" s="12">
        <v>2.5029335845</v>
      </c>
      <c r="L147" s="8" t="s">
        <v>8</v>
      </c>
      <c r="M147" s="11">
        <f t="shared" si="13"/>
        <v>0.22373518275000004</v>
      </c>
      <c r="N147" s="12">
        <v>88.168213512299999</v>
      </c>
      <c r="O147" s="8" t="s">
        <v>8</v>
      </c>
      <c r="P147" s="11">
        <f t="shared" si="14"/>
        <v>91.630993242599999</v>
      </c>
      <c r="Q147" s="12">
        <v>-18.250402387400001</v>
      </c>
      <c r="R147" s="8" t="s">
        <v>8</v>
      </c>
      <c r="S147" s="11">
        <f t="shared" si="15"/>
        <v>-9.1252011937000006</v>
      </c>
      <c r="T147" s="12">
        <v>21.021275708699999</v>
      </c>
      <c r="U147" s="8" t="s">
        <v>8</v>
      </c>
      <c r="V147" s="11">
        <f t="shared" si="16"/>
        <v>18.786697259349999</v>
      </c>
      <c r="W147" s="12">
        <v>-2.0016524693000002</v>
      </c>
      <c r="X147" s="8" t="s">
        <v>8</v>
      </c>
      <c r="Y147" s="11">
        <f t="shared" si="17"/>
        <v>-1.9704506964000001</v>
      </c>
      <c r="Z147" s="12">
        <v>2.4398915642999999</v>
      </c>
      <c r="AA147" s="8" t="s">
        <v>8</v>
      </c>
      <c r="AB147" s="11">
        <f t="shared" si="18"/>
        <v>2.5295197221499999</v>
      </c>
      <c r="AC147" s="12">
        <v>2.5022951100999999</v>
      </c>
      <c r="AD147" s="8" t="s">
        <v>8</v>
      </c>
      <c r="AE147" s="11">
        <f t="shared" si="19"/>
        <v>0.28152309329999992</v>
      </c>
      <c r="AF147" s="12">
        <v>95.042729788000003</v>
      </c>
      <c r="AG147" s="8" t="s">
        <v>8</v>
      </c>
      <c r="AH147" s="8">
        <v>2.2050623456</v>
      </c>
      <c r="AI147" s="8" t="s">
        <v>8</v>
      </c>
      <c r="AJ147" s="8">
        <v>0</v>
      </c>
      <c r="AK147" s="8" t="s">
        <v>8</v>
      </c>
      <c r="AL147" s="8">
        <v>17.075311770900001</v>
      </c>
      <c r="AM147" s="8" t="s">
        <v>8</v>
      </c>
      <c r="AN147" s="8">
        <v>2.1688909112000001</v>
      </c>
      <c r="AO147" s="8" t="s">
        <v>8</v>
      </c>
      <c r="AP147" s="8">
        <v>0</v>
      </c>
      <c r="AQ147" s="8" t="s">
        <v>8</v>
      </c>
      <c r="AR147" s="8">
        <v>80.719625883399999</v>
      </c>
      <c r="AS147" s="8" t="s">
        <v>8</v>
      </c>
      <c r="AT147" s="8">
        <v>2.2050623456</v>
      </c>
      <c r="AU147" s="8" t="s">
        <v>8</v>
      </c>
      <c r="AV147" s="8">
        <v>0</v>
      </c>
      <c r="AW147" s="8" t="s">
        <v>8</v>
      </c>
      <c r="AX147" s="8">
        <v>17.075311770900001</v>
      </c>
      <c r="AY147" s="8" t="s">
        <v>8</v>
      </c>
      <c r="AZ147" s="8">
        <v>0</v>
      </c>
      <c r="BA147" s="8" t="s">
        <v>8</v>
      </c>
      <c r="BB147" s="8">
        <v>0</v>
      </c>
      <c r="BC147" s="8" t="s">
        <v>8</v>
      </c>
      <c r="BD147" s="8">
        <v>80.719625883399999</v>
      </c>
      <c r="BE147" s="8" t="s">
        <v>8</v>
      </c>
    </row>
    <row r="148" spans="1:57">
      <c r="A148" s="3">
        <v>44562</v>
      </c>
      <c r="B148" s="8">
        <v>1.9924616720999999</v>
      </c>
      <c r="C148" s="8" t="s">
        <v>8</v>
      </c>
      <c r="D148" s="11">
        <f t="shared" si="10"/>
        <v>2.3015083778999998</v>
      </c>
      <c r="E148" s="12">
        <v>40.756428362100003</v>
      </c>
      <c r="F148" s="8" t="s">
        <v>8</v>
      </c>
      <c r="G148" s="11">
        <f t="shared" si="11"/>
        <v>40.7499129869</v>
      </c>
      <c r="H148" s="12">
        <v>2.3959100862999998</v>
      </c>
      <c r="I148" s="8" t="s">
        <v>8</v>
      </c>
      <c r="J148" s="11">
        <f t="shared" si="12"/>
        <v>2.5071817254499997</v>
      </c>
      <c r="K148" s="12">
        <v>2.5029335845</v>
      </c>
      <c r="L148" s="8" t="s">
        <v>8</v>
      </c>
      <c r="M148" s="11">
        <f t="shared" si="13"/>
        <v>2.5029335845</v>
      </c>
      <c r="N148" s="12">
        <v>93.559397391800005</v>
      </c>
      <c r="O148" s="8" t="s">
        <v>8</v>
      </c>
      <c r="P148" s="11">
        <f t="shared" si="14"/>
        <v>90.863805452050002</v>
      </c>
      <c r="Q148" s="12">
        <v>2.5029335845</v>
      </c>
      <c r="R148" s="8" t="s">
        <v>8</v>
      </c>
      <c r="S148" s="11">
        <f t="shared" si="15"/>
        <v>-7.873734401450001</v>
      </c>
      <c r="T148" s="12">
        <v>23.288498213099999</v>
      </c>
      <c r="U148" s="8" t="s">
        <v>8</v>
      </c>
      <c r="V148" s="11">
        <f t="shared" si="16"/>
        <v>22.154886960900001</v>
      </c>
      <c r="W148" s="12">
        <v>-5.3810749599999999E-2</v>
      </c>
      <c r="X148" s="8" t="s">
        <v>8</v>
      </c>
      <c r="Y148" s="11">
        <f t="shared" si="17"/>
        <v>-1.0277316094500002</v>
      </c>
      <c r="Z148" s="12">
        <v>4.4945149555999997</v>
      </c>
      <c r="AA148" s="8" t="s">
        <v>8</v>
      </c>
      <c r="AB148" s="11">
        <f t="shared" si="18"/>
        <v>3.4672032599499998</v>
      </c>
      <c r="AC148" s="12">
        <v>4.4415440336999996</v>
      </c>
      <c r="AD148" s="8" t="s">
        <v>8</v>
      </c>
      <c r="AE148" s="11">
        <f t="shared" si="19"/>
        <v>3.4719195719</v>
      </c>
      <c r="AF148" s="12">
        <v>22.889624804700006</v>
      </c>
      <c r="AG148" s="8" t="s">
        <v>8</v>
      </c>
      <c r="AH148" s="8">
        <v>8.8967887462000004</v>
      </c>
      <c r="AI148" s="8" t="s">
        <v>8</v>
      </c>
      <c r="AJ148" s="8">
        <v>7.2522088700000001E-2</v>
      </c>
      <c r="AK148" s="8" t="s">
        <v>8</v>
      </c>
      <c r="AL148" s="8">
        <v>91.103211253699996</v>
      </c>
      <c r="AM148" s="8" t="s">
        <v>8</v>
      </c>
      <c r="AN148" s="8">
        <v>0.1166796997</v>
      </c>
      <c r="AO148" s="8" t="s">
        <v>8</v>
      </c>
      <c r="AP148" s="8">
        <v>0</v>
      </c>
      <c r="AQ148" s="8" t="s">
        <v>8</v>
      </c>
      <c r="AR148" s="8">
        <v>0</v>
      </c>
      <c r="AS148" s="8" t="s">
        <v>8</v>
      </c>
      <c r="AT148" s="8">
        <v>8.8967887462000004</v>
      </c>
      <c r="AU148" s="8" t="s">
        <v>8</v>
      </c>
      <c r="AV148" s="8">
        <v>0</v>
      </c>
      <c r="AW148" s="8" t="s">
        <v>8</v>
      </c>
      <c r="AX148" s="8">
        <v>91.0405577999</v>
      </c>
      <c r="AY148" s="8" t="s">
        <v>8</v>
      </c>
      <c r="AZ148" s="8">
        <v>6.2653453799999995E-2</v>
      </c>
      <c r="BA148" s="8" t="s">
        <v>8</v>
      </c>
      <c r="BB148" s="8">
        <v>0</v>
      </c>
      <c r="BC148" s="8" t="s">
        <v>8</v>
      </c>
      <c r="BD148" s="8">
        <v>0</v>
      </c>
      <c r="BE148" s="8" t="s">
        <v>8</v>
      </c>
    </row>
    <row r="149" spans="1:57">
      <c r="A149" s="3">
        <v>44652</v>
      </c>
      <c r="B149" s="8">
        <v>4.5583968035</v>
      </c>
      <c r="C149" s="8" t="s">
        <v>8</v>
      </c>
      <c r="D149" s="11">
        <f t="shared" si="10"/>
        <v>3.2754292378000001</v>
      </c>
      <c r="E149" s="12">
        <v>40.789433907899998</v>
      </c>
      <c r="F149" s="8" t="s">
        <v>8</v>
      </c>
      <c r="G149" s="11">
        <f t="shared" si="11"/>
        <v>40.772931135</v>
      </c>
      <c r="H149" s="12">
        <v>6.8965191356000002</v>
      </c>
      <c r="I149" s="8" t="s">
        <v>8</v>
      </c>
      <c r="J149" s="11">
        <f t="shared" si="12"/>
        <v>4.6462146109500004</v>
      </c>
      <c r="K149" s="12">
        <v>6.9589226813999998</v>
      </c>
      <c r="L149" s="8" t="s">
        <v>8</v>
      </c>
      <c r="M149" s="11">
        <f t="shared" si="13"/>
        <v>4.7309281329499999</v>
      </c>
      <c r="N149" s="12">
        <v>88.421843983000002</v>
      </c>
      <c r="O149" s="8" t="s">
        <v>8</v>
      </c>
      <c r="P149" s="11">
        <f t="shared" si="14"/>
        <v>90.990620687399996</v>
      </c>
      <c r="Q149" s="12">
        <v>4.9572702120000001</v>
      </c>
      <c r="R149" s="8" t="s">
        <v>8</v>
      </c>
      <c r="S149" s="11">
        <f t="shared" si="15"/>
        <v>3.73010189825</v>
      </c>
      <c r="T149" s="12">
        <v>23.171645443300001</v>
      </c>
      <c r="U149" s="8" t="s">
        <v>8</v>
      </c>
      <c r="V149" s="11">
        <f t="shared" si="16"/>
        <v>23.2300718282</v>
      </c>
      <c r="W149" s="12">
        <v>0</v>
      </c>
      <c r="X149" s="8" t="s">
        <v>8</v>
      </c>
      <c r="Y149" s="11">
        <f t="shared" si="17"/>
        <v>-2.69053748E-2</v>
      </c>
      <c r="Z149" s="12">
        <v>4.5583968035</v>
      </c>
      <c r="AA149" s="8" t="s">
        <v>8</v>
      </c>
      <c r="AB149" s="11">
        <f t="shared" si="18"/>
        <v>4.5264558795499994</v>
      </c>
      <c r="AC149" s="12">
        <v>0</v>
      </c>
      <c r="AD149" s="8" t="s">
        <v>8</v>
      </c>
      <c r="AE149" s="11">
        <f t="shared" si="19"/>
        <v>2.2207720168499998</v>
      </c>
      <c r="AF149" s="12">
        <v>99.4842738217</v>
      </c>
      <c r="AG149" s="8" t="s">
        <v>8</v>
      </c>
      <c r="AH149" s="8">
        <v>2.0747560753999998</v>
      </c>
      <c r="AI149" s="8" t="s">
        <v>8</v>
      </c>
      <c r="AJ149" s="8">
        <v>16.2340424225</v>
      </c>
      <c r="AK149" s="8" t="s">
        <v>8</v>
      </c>
      <c r="AL149" s="8">
        <v>20.878796987099999</v>
      </c>
      <c r="AM149" s="8" t="s">
        <v>8</v>
      </c>
      <c r="AN149" s="8">
        <v>6.2727045600000003E-2</v>
      </c>
      <c r="AO149" s="8" t="s">
        <v>8</v>
      </c>
      <c r="AP149" s="8">
        <v>0</v>
      </c>
      <c r="AQ149" s="8" t="s">
        <v>8</v>
      </c>
      <c r="AR149" s="8">
        <v>79.121203012799995</v>
      </c>
      <c r="AS149" s="8" t="s">
        <v>8</v>
      </c>
      <c r="AT149" s="8">
        <v>2.0120290297999999</v>
      </c>
      <c r="AU149" s="8" t="s">
        <v>8</v>
      </c>
      <c r="AV149" s="8">
        <v>0</v>
      </c>
      <c r="AW149" s="8" t="s">
        <v>8</v>
      </c>
      <c r="AX149" s="8">
        <v>20.878796987099999</v>
      </c>
      <c r="AY149" s="8" t="s">
        <v>8</v>
      </c>
      <c r="AZ149" s="8">
        <v>0</v>
      </c>
      <c r="BA149" s="8" t="s">
        <v>8</v>
      </c>
      <c r="BB149" s="8">
        <v>0</v>
      </c>
      <c r="BC149" s="8" t="s">
        <v>8</v>
      </c>
      <c r="BD149" s="8">
        <v>77.109173983000005</v>
      </c>
      <c r="BE149" s="8" t="s">
        <v>8</v>
      </c>
    </row>
    <row r="150" spans="1:57">
      <c r="A150" s="3">
        <v>44743</v>
      </c>
      <c r="B150" s="8">
        <v>4.5583968035</v>
      </c>
      <c r="C150" s="8" t="s">
        <v>8</v>
      </c>
      <c r="D150" s="11">
        <f t="shared" ref="D150" si="20">+AVERAGE(B149:B150)</f>
        <v>4.5583968035</v>
      </c>
      <c r="E150" s="12">
        <v>40.961328352199999</v>
      </c>
      <c r="F150" s="8" t="s">
        <v>8</v>
      </c>
      <c r="G150" s="11">
        <f t="shared" ref="G150" si="21">+AVERAGE(E149:E150)</f>
        <v>40.875381130050002</v>
      </c>
      <c r="H150" s="12">
        <v>4.4959932577000004</v>
      </c>
      <c r="I150" s="8" t="s">
        <v>8</v>
      </c>
      <c r="J150" s="11">
        <f t="shared" ref="J150" si="22">+AVERAGE(H149:H150)</f>
        <v>5.6962561966500003</v>
      </c>
      <c r="K150" s="12">
        <v>4.4959932577000004</v>
      </c>
      <c r="L150" s="8" t="s">
        <v>8</v>
      </c>
      <c r="M150" s="11">
        <f t="shared" ref="M150" si="23">+AVERAGE(K149:K150)</f>
        <v>5.7274579695500005</v>
      </c>
      <c r="N150" s="12">
        <v>92.797626116800004</v>
      </c>
      <c r="O150" s="8" t="s">
        <v>8</v>
      </c>
      <c r="P150" s="11">
        <f t="shared" ref="P150" si="24">+AVERAGE(N149:N150)</f>
        <v>90.609735049899996</v>
      </c>
      <c r="Q150" s="12">
        <v>-11.4155922822</v>
      </c>
      <c r="R150" s="8" t="s">
        <v>8</v>
      </c>
      <c r="S150" s="11">
        <f t="shared" ref="S150" si="25">+AVERAGE(Q149:Q150)</f>
        <v>-3.2291610351000002</v>
      </c>
      <c r="T150" s="12">
        <v>23.171645443300001</v>
      </c>
      <c r="U150" s="8" t="s">
        <v>8</v>
      </c>
      <c r="V150" s="11">
        <f t="shared" ref="V150" si="26">+AVERAGE(T149:T150)</f>
        <v>23.171645443300001</v>
      </c>
      <c r="W150" s="12">
        <v>0</v>
      </c>
      <c r="X150" s="8" t="s">
        <v>8</v>
      </c>
      <c r="Y150" s="11">
        <f t="shared" ref="Y150" si="27">+AVERAGE(W149:W150)</f>
        <v>0</v>
      </c>
      <c r="Z150" s="12">
        <v>4.5583968035</v>
      </c>
      <c r="AA150" s="8" t="s">
        <v>8</v>
      </c>
      <c r="AB150" s="11">
        <f t="shared" ref="AB150" si="28">+AVERAGE(Z149:Z150)</f>
        <v>4.5583968035</v>
      </c>
      <c r="AC150" s="12">
        <v>0</v>
      </c>
      <c r="AD150" s="8" t="s">
        <v>8</v>
      </c>
      <c r="AE150" s="11">
        <f t="shared" ref="AE150" si="29">+AVERAGE(AC149:AC150)</f>
        <v>0</v>
      </c>
      <c r="AF150" s="12">
        <v>22.772772034799999</v>
      </c>
      <c r="AG150" s="8" t="s">
        <v>8</v>
      </c>
      <c r="AH150" s="8">
        <v>8.8710248630000006</v>
      </c>
      <c r="AI150" s="8" t="s">
        <v>8</v>
      </c>
      <c r="AJ150" s="8">
        <v>0</v>
      </c>
      <c r="AK150" s="8" t="s">
        <v>8</v>
      </c>
      <c r="AL150" s="8">
        <v>91.128975136899996</v>
      </c>
      <c r="AM150" s="8" t="s">
        <v>8</v>
      </c>
      <c r="AN150" s="8">
        <v>6.2727045600000003E-2</v>
      </c>
      <c r="AO150" s="8" t="s">
        <v>8</v>
      </c>
      <c r="AP150" s="8">
        <v>0</v>
      </c>
      <c r="AQ150" s="8" t="s">
        <v>8</v>
      </c>
      <c r="AR150" s="8">
        <v>8.8082978172999997</v>
      </c>
      <c r="AS150" s="8" t="s">
        <v>8</v>
      </c>
      <c r="AT150" s="8">
        <v>8.8710248630000006</v>
      </c>
      <c r="AU150" s="8" t="s">
        <v>8</v>
      </c>
      <c r="AV150" s="8">
        <v>0</v>
      </c>
      <c r="AW150" s="8" t="s">
        <v>8</v>
      </c>
      <c r="AX150" s="8">
        <v>91.128975136899996</v>
      </c>
      <c r="AY150" s="8" t="s">
        <v>8</v>
      </c>
      <c r="AZ150" s="8">
        <v>0</v>
      </c>
      <c r="BA150" s="8" t="s">
        <v>8</v>
      </c>
      <c r="BB150" s="8">
        <v>0</v>
      </c>
      <c r="BC150" s="8" t="s">
        <v>8</v>
      </c>
      <c r="BD150" s="8">
        <v>0</v>
      </c>
      <c r="BE150" s="8" t="s">
        <v>8</v>
      </c>
    </row>
    <row r="151" spans="1:57">
      <c r="A151" s="3">
        <v>44835</v>
      </c>
      <c r="B151" s="8">
        <v>0</v>
      </c>
      <c r="C151" s="8" t="s">
        <v>8</v>
      </c>
      <c r="D151" s="11">
        <f t="shared" ref="D151" si="30">+AVERAGE(B150:B151)</f>
        <v>2.27919840175</v>
      </c>
      <c r="E151" s="12">
        <v>41.3135026478</v>
      </c>
      <c r="F151" s="8" t="s">
        <v>8</v>
      </c>
      <c r="G151" s="11">
        <f t="shared" ref="G151" si="31">+AVERAGE(E150:E151)</f>
        <v>41.137415500000003</v>
      </c>
      <c r="H151" s="12">
        <v>4.7185365361000002</v>
      </c>
      <c r="I151" s="8" t="s">
        <v>8</v>
      </c>
      <c r="J151" s="11">
        <f t="shared" ref="J151" si="32">+AVERAGE(H150:H151)</f>
        <v>4.6072648969000003</v>
      </c>
      <c r="K151" s="12">
        <v>-6.2403545800000002E-2</v>
      </c>
      <c r="L151" s="8" t="s">
        <v>8</v>
      </c>
      <c r="M151" s="11">
        <f t="shared" ref="M151" si="33">+AVERAGE(K150:K151)</f>
        <v>2.2167948559500004</v>
      </c>
      <c r="N151" s="12">
        <v>92.712262925800005</v>
      </c>
      <c r="O151" s="8" t="s">
        <v>8</v>
      </c>
      <c r="P151" s="11">
        <f t="shared" ref="P151" si="34">+AVERAGE(N150:N151)</f>
        <v>92.754944521300004</v>
      </c>
      <c r="Q151" s="12">
        <v>-16.150319215900002</v>
      </c>
      <c r="R151" s="8" t="s">
        <v>8</v>
      </c>
      <c r="S151" s="11">
        <f t="shared" ref="S151" si="35">+AVERAGE(Q150:Q151)</f>
        <v>-13.78295574905</v>
      </c>
      <c r="T151" s="12">
        <v>23.171645443300001</v>
      </c>
      <c r="U151" s="8" t="s">
        <v>8</v>
      </c>
      <c r="V151" s="11">
        <f t="shared" ref="V151" si="36">+AVERAGE(T150:T151)</f>
        <v>23.171645443300001</v>
      </c>
      <c r="W151" s="12">
        <v>4.6208003492999996</v>
      </c>
      <c r="X151" s="8" t="s">
        <v>8</v>
      </c>
      <c r="Y151" s="11">
        <f t="shared" ref="Y151" si="37">+AVERAGE(W150:W151)</f>
        <v>2.3104001746499998</v>
      </c>
      <c r="Z151" s="12">
        <v>4.6208003492999996</v>
      </c>
      <c r="AA151" s="8" t="s">
        <v>8</v>
      </c>
      <c r="AB151" s="11">
        <f t="shared" ref="AB151" si="38">+AVERAGE(Z150:Z151)</f>
        <v>4.5895985764000002</v>
      </c>
      <c r="AC151" s="12">
        <v>4.6208003492999996</v>
      </c>
      <c r="AD151" s="8" t="s">
        <v>8</v>
      </c>
      <c r="AE151" s="11">
        <f t="shared" ref="AE151" si="39">+AVERAGE(AC150:AC151)</f>
        <v>2.3104001746499998</v>
      </c>
      <c r="AF151" s="12">
        <v>22.825742956699997</v>
      </c>
      <c r="AG151" s="8" t="s">
        <v>8</v>
      </c>
      <c r="AH151" s="8">
        <v>8.9152845890000005</v>
      </c>
      <c r="AI151" s="8" t="s">
        <v>8</v>
      </c>
      <c r="AJ151" s="8">
        <v>0</v>
      </c>
      <c r="AK151" s="8" t="s">
        <v>8</v>
      </c>
      <c r="AL151" s="8">
        <v>20.2157251163</v>
      </c>
      <c r="AM151" s="8" t="s">
        <v>8</v>
      </c>
      <c r="AN151" s="8">
        <v>0.17997418479999999</v>
      </c>
      <c r="AO151" s="8" t="s">
        <v>8</v>
      </c>
      <c r="AP151" s="8">
        <v>6.2653453799999995E-2</v>
      </c>
      <c r="AQ151" s="8" t="s">
        <v>8</v>
      </c>
      <c r="AR151" s="8">
        <v>70.986311025600003</v>
      </c>
      <c r="AS151" s="8" t="s">
        <v>8</v>
      </c>
      <c r="AT151" s="8">
        <v>8.9152845890000005</v>
      </c>
      <c r="AU151" s="8" t="s">
        <v>8</v>
      </c>
      <c r="AV151" s="8">
        <v>0</v>
      </c>
      <c r="AW151" s="8" t="s">
        <v>8</v>
      </c>
      <c r="AX151" s="8">
        <v>20.035750931399999</v>
      </c>
      <c r="AY151" s="8" t="s">
        <v>8</v>
      </c>
      <c r="AZ151" s="8">
        <v>6.2653453799999995E-2</v>
      </c>
      <c r="BA151" s="8" t="s">
        <v>8</v>
      </c>
      <c r="BB151" s="8">
        <v>0</v>
      </c>
      <c r="BC151" s="8" t="s">
        <v>8</v>
      </c>
      <c r="BD151" s="8">
        <v>70.986311025600003</v>
      </c>
      <c r="BE151" s="8" t="s">
        <v>8</v>
      </c>
    </row>
    <row r="152" spans="1:57">
      <c r="A152" s="3">
        <v>44927</v>
      </c>
      <c r="B152" s="8">
        <v>-5.2970921800000001E-2</v>
      </c>
      <c r="C152" s="8" t="s">
        <v>8</v>
      </c>
      <c r="D152" s="11">
        <f t="shared" ref="D152" si="40">+AVERAGE(B151:B152)</f>
        <v>-2.64854609E-2</v>
      </c>
      <c r="E152" s="12">
        <v>40.761367189300003</v>
      </c>
      <c r="F152" s="8" t="s">
        <v>8</v>
      </c>
      <c r="G152" s="11">
        <f t="shared" ref="G152" si="41">+AVERAGE(E151:E152)</f>
        <v>41.037434918550005</v>
      </c>
      <c r="H152" s="12">
        <v>4.4959932577000004</v>
      </c>
      <c r="I152" s="8" t="s">
        <v>8</v>
      </c>
      <c r="J152" s="11">
        <f t="shared" ref="J152" si="42">+AVERAGE(H151:H152)</f>
        <v>4.6072648969000003</v>
      </c>
      <c r="K152" s="12">
        <v>0</v>
      </c>
      <c r="L152" s="8" t="s">
        <v>8</v>
      </c>
      <c r="M152" s="11">
        <f t="shared" ref="M152" si="43">+AVERAGE(K151:K152)</f>
        <v>-3.1201772900000001E-2</v>
      </c>
      <c r="N152" s="12">
        <v>91.300732991900006</v>
      </c>
      <c r="O152" s="8" t="s">
        <v>8</v>
      </c>
      <c r="P152" s="11">
        <f t="shared" ref="P152" si="44">+AVERAGE(N151:N152)</f>
        <v>92.006497958850005</v>
      </c>
      <c r="Q152" s="12">
        <v>-5.2970921800000001E-2</v>
      </c>
      <c r="R152" s="8" t="s">
        <v>8</v>
      </c>
      <c r="S152" s="11">
        <f t="shared" ref="S152" si="45">+AVERAGE(Q151:Q152)</f>
        <v>-8.1016450688500008</v>
      </c>
      <c r="T152" s="12">
        <v>4.8963145495999996</v>
      </c>
      <c r="U152" s="8" t="s">
        <v>8</v>
      </c>
      <c r="V152" s="11">
        <f t="shared" ref="V152" si="46">+AVERAGE(T151:T152)</f>
        <v>14.03397999645</v>
      </c>
      <c r="W152" s="12">
        <v>4.5583968035</v>
      </c>
      <c r="X152" s="8" t="s">
        <v>8</v>
      </c>
      <c r="Y152" s="11">
        <f t="shared" ref="Y152" si="47">+AVERAGE(W151:W152)</f>
        <v>4.5895985764000002</v>
      </c>
      <c r="Z152" s="12">
        <v>4.5583968035</v>
      </c>
      <c r="AA152" s="8" t="s">
        <v>8</v>
      </c>
      <c r="AB152" s="11">
        <f t="shared" ref="AB152" si="48">+AVERAGE(Z151:Z152)</f>
        <v>4.5895985764000002</v>
      </c>
      <c r="AC152" s="12">
        <v>4.5583968035</v>
      </c>
      <c r="AD152" s="8" t="s">
        <v>8</v>
      </c>
      <c r="AE152" s="11">
        <f t="shared" ref="AE152" si="49">+AVERAGE(AC151:AC152)</f>
        <v>4.5895985764000002</v>
      </c>
      <c r="AF152" s="12">
        <v>22.825742956699997</v>
      </c>
      <c r="AG152" s="8" t="s">
        <v>8</v>
      </c>
      <c r="AH152" s="8">
        <v>8.8606173118000005</v>
      </c>
      <c r="AI152" s="8" t="s">
        <v>8</v>
      </c>
      <c r="AJ152" s="8">
        <v>0</v>
      </c>
      <c r="AK152" s="8" t="s">
        <v>8</v>
      </c>
      <c r="AL152" s="8">
        <v>20.1530716625</v>
      </c>
      <c r="AM152" s="8" t="s">
        <v>8</v>
      </c>
      <c r="AN152" s="8">
        <v>0.17997418479999999</v>
      </c>
      <c r="AO152" s="8" t="s">
        <v>8</v>
      </c>
      <c r="AP152" s="8">
        <v>0</v>
      </c>
      <c r="AQ152" s="8" t="s">
        <v>8</v>
      </c>
      <c r="AR152" s="8">
        <v>70.986311025600003</v>
      </c>
      <c r="AS152" s="8" t="s">
        <v>8</v>
      </c>
      <c r="AT152" s="8">
        <v>8.7979638579999992</v>
      </c>
      <c r="AU152" s="8" t="s">
        <v>8</v>
      </c>
      <c r="AV152" s="8">
        <v>0</v>
      </c>
      <c r="AW152" s="8" t="s">
        <v>8</v>
      </c>
      <c r="AX152" s="8">
        <v>20.1530716625</v>
      </c>
      <c r="AY152" s="8" t="s">
        <v>8</v>
      </c>
      <c r="AZ152" s="8">
        <v>6.2653453799999995E-2</v>
      </c>
      <c r="BA152" s="8" t="s">
        <v>8</v>
      </c>
      <c r="BB152" s="8">
        <v>0</v>
      </c>
      <c r="BC152" s="8" t="s">
        <v>8</v>
      </c>
      <c r="BD152" s="8">
        <v>70.986311025600003</v>
      </c>
      <c r="BE152" s="8" t="s">
        <v>8</v>
      </c>
    </row>
    <row r="153" spans="1:57">
      <c r="A153" s="3">
        <v>45017</v>
      </c>
      <c r="B153" s="8">
        <v>0</v>
      </c>
      <c r="C153" s="8" t="s">
        <v>8</v>
      </c>
      <c r="D153" s="11">
        <f t="shared" ref="D153" si="50">+AVERAGE(B152:B153)</f>
        <v>-2.64854609E-2</v>
      </c>
      <c r="E153" s="12">
        <v>40.652301344500003</v>
      </c>
      <c r="F153" s="8" t="s">
        <v>8</v>
      </c>
      <c r="G153" s="11">
        <f t="shared" ref="G153" si="51">+AVERAGE(E152:E153)</f>
        <v>40.706834266900003</v>
      </c>
      <c r="H153" s="12">
        <v>4.5583968035</v>
      </c>
      <c r="I153" s="8" t="s">
        <v>8</v>
      </c>
      <c r="J153" s="11">
        <f t="shared" ref="J153" si="52">+AVERAGE(H152:H153)</f>
        <v>4.5271950305999997</v>
      </c>
      <c r="K153" s="12">
        <v>2.0640560151999998</v>
      </c>
      <c r="L153" s="8" t="s">
        <v>8</v>
      </c>
      <c r="M153" s="11">
        <f t="shared" ref="M153" si="53">+AVERAGE(K152:K153)</f>
        <v>1.0320280075999999</v>
      </c>
      <c r="N153" s="12">
        <v>115.04830786220001</v>
      </c>
      <c r="O153" s="8" t="s">
        <v>8</v>
      </c>
      <c r="P153" s="11">
        <f t="shared" ref="P153" si="54">+AVERAGE(N152:N153)</f>
        <v>103.17452042705</v>
      </c>
      <c r="Q153" s="12">
        <v>-5.2970921800000001E-2</v>
      </c>
      <c r="R153" s="8" t="s">
        <v>8</v>
      </c>
      <c r="S153" s="11">
        <f t="shared" ref="S153" si="55">+AVERAGE(Q152:Q153)</f>
        <v>-5.2970921800000001E-2</v>
      </c>
      <c r="T153" s="12">
        <v>2.2771666696000001</v>
      </c>
      <c r="U153" s="8" t="s">
        <v>8</v>
      </c>
      <c r="V153" s="11">
        <f t="shared" ref="V153" si="56">+AVERAGE(T152:T153)</f>
        <v>3.5867406095999996</v>
      </c>
      <c r="W153" s="12">
        <v>6.5600492728999997</v>
      </c>
      <c r="X153" s="8" t="s">
        <v>8</v>
      </c>
      <c r="Y153" s="11">
        <f t="shared" ref="Y153" si="57">+AVERAGE(W152:W153)</f>
        <v>5.5592230381999999</v>
      </c>
      <c r="Z153" s="12">
        <v>4.6208003492999996</v>
      </c>
      <c r="AA153" s="8" t="s">
        <v>8</v>
      </c>
      <c r="AB153" s="11">
        <f t="shared" ref="AB153" si="58">+AVERAGE(Z152:Z153)</f>
        <v>4.5895985764000002</v>
      </c>
      <c r="AC153" s="12">
        <v>6.6224528187000002</v>
      </c>
      <c r="AD153" s="8" t="s">
        <v>8</v>
      </c>
      <c r="AE153" s="11">
        <f t="shared" ref="AE153" si="59">+AVERAGE(AC152:AC153)</f>
        <v>5.5904248111000001</v>
      </c>
      <c r="AF153" s="12">
        <v>22.825742956699997</v>
      </c>
      <c r="AG153" s="8" t="s">
        <v>8</v>
      </c>
      <c r="AH153" s="8">
        <v>0</v>
      </c>
      <c r="AI153" s="8" t="s">
        <v>8</v>
      </c>
      <c r="AJ153" s="8">
        <v>6.2653453799999995E-2</v>
      </c>
      <c r="AK153" s="8" t="s">
        <v>8</v>
      </c>
      <c r="AL153" s="8">
        <v>28.9510355205</v>
      </c>
      <c r="AM153" s="8" t="s">
        <v>8</v>
      </c>
      <c r="AN153" s="8">
        <v>6.2653453799999995E-2</v>
      </c>
      <c r="AO153" s="8" t="s">
        <v>8</v>
      </c>
      <c r="AP153" s="8">
        <v>6.2653453799999995E-2</v>
      </c>
      <c r="AQ153" s="8" t="s">
        <v>8</v>
      </c>
      <c r="AR153" s="8">
        <v>70.986311025600003</v>
      </c>
      <c r="AS153" s="8" t="s">
        <v>8</v>
      </c>
      <c r="AT153" s="8">
        <v>0</v>
      </c>
      <c r="AU153" s="8" t="s">
        <v>8</v>
      </c>
      <c r="AV153" s="8">
        <v>0</v>
      </c>
      <c r="AW153" s="8" t="s">
        <v>8</v>
      </c>
      <c r="AX153" s="8">
        <v>28.9510355205</v>
      </c>
      <c r="AY153" s="8" t="s">
        <v>8</v>
      </c>
      <c r="AZ153" s="8">
        <v>6.2653453799999995E-2</v>
      </c>
      <c r="BA153" s="8" t="s">
        <v>8</v>
      </c>
      <c r="BB153" s="8">
        <v>0</v>
      </c>
      <c r="BC153" s="8" t="s">
        <v>8</v>
      </c>
      <c r="BD153" s="8">
        <v>70.986311025600003</v>
      </c>
      <c r="BE153" s="8" t="s">
        <v>8</v>
      </c>
    </row>
    <row r="154" spans="1:57">
      <c r="A154" s="3">
        <v>45108</v>
      </c>
      <c r="B154" s="8">
        <v>5.0787579807999998</v>
      </c>
      <c r="C154" s="8" t="s">
        <v>8</v>
      </c>
      <c r="D154" s="11">
        <f t="shared" ref="D154" si="60">+AVERAGE(B153:B154)</f>
        <v>2.5393789903999999</v>
      </c>
      <c r="E154" s="12">
        <v>40.504477343200001</v>
      </c>
      <c r="F154" s="8" t="s">
        <v>8</v>
      </c>
      <c r="G154" s="11">
        <f t="shared" ref="G154" si="61">+AVERAGE(E153:E154)</f>
        <v>40.578389343850006</v>
      </c>
      <c r="H154" s="12">
        <v>5.0483472873000004</v>
      </c>
      <c r="I154" s="8" t="s">
        <v>8</v>
      </c>
      <c r="J154" s="11">
        <f t="shared" ref="J154" si="62">+AVERAGE(H153:H154)</f>
        <v>4.8033720453999997</v>
      </c>
      <c r="K154" s="12">
        <v>6.2330719563999999</v>
      </c>
      <c r="L154" s="8" t="s">
        <v>8</v>
      </c>
      <c r="M154" s="11">
        <f t="shared" ref="M154" si="63">+AVERAGE(K153:K154)</f>
        <v>4.1485639858000001</v>
      </c>
      <c r="N154" s="12">
        <v>97.126992102800003</v>
      </c>
      <c r="O154" s="8" t="s">
        <v>8</v>
      </c>
      <c r="P154" s="11">
        <f t="shared" ref="P154" si="64">+AVERAGE(N153:N154)</f>
        <v>106.08764998250001</v>
      </c>
      <c r="Q154" s="12">
        <v>0</v>
      </c>
      <c r="R154" s="8" t="s">
        <v>8</v>
      </c>
      <c r="S154" s="11">
        <f t="shared" ref="S154" si="65">+AVERAGE(Q153:Q154)</f>
        <v>-2.64854609E-2</v>
      </c>
      <c r="T154" s="12">
        <v>1.4213764706000001</v>
      </c>
      <c r="U154" s="8" t="s">
        <v>8</v>
      </c>
      <c r="V154" s="11">
        <f t="shared" ref="V154" si="66">+AVERAGE(T153:T154)</f>
        <v>1.8492715701</v>
      </c>
      <c r="W154" s="12">
        <v>6.1739429990000003</v>
      </c>
      <c r="X154" s="8" t="s">
        <v>8</v>
      </c>
      <c r="Y154" s="11">
        <f t="shared" ref="Y154" si="67">+AVERAGE(W153:W154)</f>
        <v>6.36699613595</v>
      </c>
      <c r="Z154" s="12">
        <v>5.0787579807999998</v>
      </c>
      <c r="AA154" s="8" t="s">
        <v>8</v>
      </c>
      <c r="AB154" s="11">
        <f t="shared" ref="AB154" si="68">+AVERAGE(Z153:Z154)</f>
        <v>4.8497791650500002</v>
      </c>
      <c r="AC154" s="12">
        <v>6.2330719563999999</v>
      </c>
      <c r="AD154" s="8" t="s">
        <v>8</v>
      </c>
      <c r="AE154" s="11">
        <f t="shared" ref="AE154" si="69">+AVERAGE(AC153:AC154)</f>
        <v>6.4277623875500005</v>
      </c>
      <c r="AF154" s="12">
        <v>22.7360562872</v>
      </c>
      <c r="AG154" s="8" t="s">
        <v>8</v>
      </c>
      <c r="AH154" s="8">
        <v>0</v>
      </c>
      <c r="AI154" s="8" t="s">
        <v>8</v>
      </c>
      <c r="AJ154" s="8">
        <v>0</v>
      </c>
      <c r="AK154" s="8" t="s">
        <v>8</v>
      </c>
      <c r="AL154" s="8">
        <v>100</v>
      </c>
      <c r="AM154" s="8" t="s">
        <v>8</v>
      </c>
      <c r="AN154" s="8">
        <v>0.16395047700000001</v>
      </c>
      <c r="AO154" s="8" t="s">
        <v>8</v>
      </c>
      <c r="AP154" s="8">
        <v>0</v>
      </c>
      <c r="AQ154" s="8" t="s">
        <v>8</v>
      </c>
      <c r="AR154" s="8">
        <v>0</v>
      </c>
      <c r="AS154" s="8" t="s">
        <v>8</v>
      </c>
      <c r="AT154" s="8">
        <v>0</v>
      </c>
      <c r="AU154" s="8" t="s">
        <v>8</v>
      </c>
      <c r="AV154" s="8">
        <v>0</v>
      </c>
      <c r="AW154" s="8" t="s">
        <v>8</v>
      </c>
      <c r="AX154" s="8">
        <v>100</v>
      </c>
      <c r="AY154" s="8" t="s">
        <v>8</v>
      </c>
      <c r="AZ154" s="8">
        <v>0</v>
      </c>
      <c r="BA154" s="8" t="s">
        <v>8</v>
      </c>
      <c r="BB154" s="8">
        <v>0</v>
      </c>
      <c r="BC154" s="8" t="s">
        <v>8</v>
      </c>
      <c r="BD154" s="8">
        <v>0</v>
      </c>
      <c r="BE154" s="8" t="s">
        <v>8</v>
      </c>
    </row>
    <row r="155" spans="1:57">
      <c r="A155" s="3">
        <v>45200</v>
      </c>
      <c r="B155" s="8">
        <v>5.0787579807999998</v>
      </c>
      <c r="C155" s="8" t="s">
        <v>8</v>
      </c>
      <c r="D155" s="11">
        <f t="shared" ref="D155" si="70">+AVERAGE(B154:B155)</f>
        <v>5.0787579807999998</v>
      </c>
      <c r="E155" s="12">
        <v>40.453102281200003</v>
      </c>
      <c r="F155" s="8" t="s">
        <v>8</v>
      </c>
      <c r="G155" s="11">
        <f t="shared" ref="G155" si="71">+AVERAGE(E154:E155)</f>
        <v>40.478789812200006</v>
      </c>
      <c r="H155" s="12">
        <v>5.4074056129999999</v>
      </c>
      <c r="I155" s="8" t="s">
        <v>8</v>
      </c>
      <c r="J155" s="11">
        <f t="shared" ref="J155" si="72">+AVERAGE(H154:H155)</f>
        <v>5.2278764501500001</v>
      </c>
      <c r="K155" s="12">
        <v>3.2866873300000002E-2</v>
      </c>
      <c r="L155" s="8" t="s">
        <v>8</v>
      </c>
      <c r="M155" s="11">
        <f t="shared" ref="M155" si="73">+AVERAGE(K154:K155)</f>
        <v>3.1329694148499998</v>
      </c>
      <c r="N155" s="12">
        <v>97.126992102800003</v>
      </c>
      <c r="O155" s="8" t="s">
        <v>8</v>
      </c>
      <c r="P155" s="11">
        <f t="shared" ref="P155" si="74">+AVERAGE(N154:N155)</f>
        <v>97.126992102800003</v>
      </c>
      <c r="Q155" s="12">
        <v>5.0483472873000004</v>
      </c>
      <c r="R155" s="8" t="s">
        <v>8</v>
      </c>
      <c r="S155" s="11">
        <f t="shared" ref="S155" si="75">+AVERAGE(Q154:Q155)</f>
        <v>2.5241736436500002</v>
      </c>
      <c r="T155" s="12">
        <v>0.35905832570000001</v>
      </c>
      <c r="U155" s="8" t="s">
        <v>8</v>
      </c>
      <c r="V155" s="11">
        <f t="shared" ref="V155" si="76">+AVERAGE(T154:T155)</f>
        <v>0.89021739815000001</v>
      </c>
      <c r="W155" s="12">
        <v>3.2866873300000002E-2</v>
      </c>
      <c r="X155" s="8" t="s">
        <v>8</v>
      </c>
      <c r="Y155" s="11">
        <f t="shared" ref="Y155" si="77">+AVERAGE(W154:W155)</f>
        <v>3.10340493615</v>
      </c>
      <c r="Z155" s="12">
        <v>5.1191259387999999</v>
      </c>
      <c r="AA155" s="8" t="s">
        <v>8</v>
      </c>
      <c r="AB155" s="11">
        <f t="shared" ref="AB155" si="78">+AVERAGE(Z154:Z155)</f>
        <v>5.0989419597999994</v>
      </c>
      <c r="AC155" s="12">
        <v>23.099498838399999</v>
      </c>
      <c r="AD155" s="8" t="s">
        <v>8</v>
      </c>
      <c r="AE155" s="11">
        <f t="shared" ref="AE155" si="79">+AVERAGE(AC154:AC155)</f>
        <v>14.666285397399999</v>
      </c>
      <c r="AF155" s="12">
        <v>99.688772202400003</v>
      </c>
      <c r="AG155" s="8" t="s">
        <v>8</v>
      </c>
      <c r="AH155" s="8">
        <v>0</v>
      </c>
      <c r="AI155" s="8" t="s">
        <v>8</v>
      </c>
      <c r="AJ155" s="8">
        <v>0.32923360149999997</v>
      </c>
      <c r="AK155" s="8" t="s">
        <v>8</v>
      </c>
      <c r="AL155" s="8">
        <v>99.670766398400005</v>
      </c>
      <c r="AM155" s="8" t="s">
        <v>8</v>
      </c>
      <c r="AN155" s="8">
        <v>0</v>
      </c>
      <c r="AO155" s="8" t="s">
        <v>8</v>
      </c>
      <c r="AP155" s="8">
        <v>0.16395047700000001</v>
      </c>
      <c r="AQ155" s="8" t="s">
        <v>8</v>
      </c>
      <c r="AR155" s="8">
        <v>0</v>
      </c>
      <c r="AS155" s="8" t="s">
        <v>8</v>
      </c>
      <c r="AT155" s="8">
        <v>0</v>
      </c>
      <c r="AU155" s="8" t="s">
        <v>8</v>
      </c>
      <c r="AV155" s="8">
        <v>0.32923360149999997</v>
      </c>
      <c r="AW155" s="8" t="s">
        <v>8</v>
      </c>
      <c r="AX155" s="8">
        <v>99.670766398400005</v>
      </c>
      <c r="AY155" s="8" t="s">
        <v>8</v>
      </c>
      <c r="AZ155" s="8">
        <v>0</v>
      </c>
      <c r="BA155" s="8" t="s">
        <v>8</v>
      </c>
      <c r="BB155" s="8">
        <v>0</v>
      </c>
      <c r="BC155" s="8" t="s">
        <v>8</v>
      </c>
      <c r="BD155" s="8">
        <v>0</v>
      </c>
      <c r="BE155" s="8" t="s">
        <v>8</v>
      </c>
    </row>
    <row r="156" spans="1:57">
      <c r="A156" s="3">
        <v>45292</v>
      </c>
      <c r="B156" s="8">
        <v>5.0787579807999998</v>
      </c>
      <c r="C156" s="8" t="s">
        <v>8</v>
      </c>
      <c r="D156" s="11">
        <f t="shared" ref="D156" si="80">+AVERAGE(B155:B156)</f>
        <v>5.0787579807999998</v>
      </c>
      <c r="E156" s="12">
        <v>41.103058958699997</v>
      </c>
      <c r="F156" s="8" t="s">
        <v>8</v>
      </c>
      <c r="G156" s="11">
        <f t="shared" ref="G156" si="81">+AVERAGE(E155:E156)</f>
        <v>40.778080619950003</v>
      </c>
      <c r="H156" s="12">
        <v>5.0787579807999998</v>
      </c>
      <c r="I156" s="8" t="s">
        <v>8</v>
      </c>
      <c r="J156" s="11">
        <f t="shared" ref="J156" si="82">+AVERAGE(H155:H156)</f>
        <v>5.2430817969000003</v>
      </c>
      <c r="K156" s="12">
        <v>0</v>
      </c>
      <c r="L156" s="8" t="s">
        <v>8</v>
      </c>
      <c r="M156" s="11">
        <f t="shared" ref="M156" si="83">+AVERAGE(K155:K156)</f>
        <v>1.6433436650000001E-2</v>
      </c>
      <c r="N156" s="12">
        <v>97.831095231999996</v>
      </c>
      <c r="O156" s="8" t="s">
        <v>8</v>
      </c>
      <c r="P156" s="11">
        <f t="shared" ref="P156" si="84">+AVERAGE(N155:N156)</f>
        <v>97.479043667399992</v>
      </c>
      <c r="Q156" s="12">
        <v>5.0787579807999998</v>
      </c>
      <c r="R156" s="8" t="s">
        <v>8</v>
      </c>
      <c r="S156" s="11">
        <f t="shared" ref="S156" si="85">+AVERAGE(Q155:Q156)</f>
        <v>5.0635526340499997</v>
      </c>
      <c r="T156" s="12">
        <v>0</v>
      </c>
      <c r="U156" s="8" t="s">
        <v>8</v>
      </c>
      <c r="V156" s="11">
        <f t="shared" ref="V156" si="86">+AVERAGE(T155:T156)</f>
        <v>0.17952916285000001</v>
      </c>
      <c r="W156" s="12">
        <v>6.1410761256999997</v>
      </c>
      <c r="X156" s="8" t="s">
        <v>8</v>
      </c>
      <c r="Y156" s="11">
        <f t="shared" ref="Y156" si="87">+AVERAGE(W155:W156)</f>
        <v>3.0869714994999997</v>
      </c>
      <c r="Z156" s="12">
        <v>6.1410761256999997</v>
      </c>
      <c r="AA156" s="8" t="s">
        <v>8</v>
      </c>
      <c r="AB156" s="11">
        <f t="shared" ref="AB156" si="88">+AVERAGE(Z155:Z156)</f>
        <v>5.6301010322499998</v>
      </c>
      <c r="AC156" s="12">
        <v>1.0623181449000001</v>
      </c>
      <c r="AD156" s="8" t="s">
        <v>8</v>
      </c>
      <c r="AE156" s="11">
        <f t="shared" ref="AE156" si="89">+AVERAGE(AC155:AC156)</f>
        <v>12.08090849165</v>
      </c>
      <c r="AF156" s="12">
        <v>17.955535245099995</v>
      </c>
      <c r="AG156" s="8" t="s">
        <v>8</v>
      </c>
      <c r="AH156" s="8">
        <v>0</v>
      </c>
      <c r="AI156" s="8" t="s">
        <v>8</v>
      </c>
      <c r="AJ156" s="8">
        <v>0.32977426799999998</v>
      </c>
      <c r="AK156" s="8" t="s">
        <v>8</v>
      </c>
      <c r="AL156" s="8">
        <v>1.0659598741</v>
      </c>
      <c r="AM156" s="8" t="s">
        <v>8</v>
      </c>
      <c r="AN156" s="8">
        <v>0</v>
      </c>
      <c r="AO156" s="8" t="s">
        <v>8</v>
      </c>
      <c r="AP156" s="8">
        <v>0</v>
      </c>
      <c r="AQ156" s="8" t="s">
        <v>8</v>
      </c>
      <c r="AR156" s="8">
        <v>98.6042658577</v>
      </c>
      <c r="AS156" s="8" t="s">
        <v>8</v>
      </c>
      <c r="AT156" s="8">
        <v>0</v>
      </c>
      <c r="AU156" s="8" t="s">
        <v>8</v>
      </c>
      <c r="AV156" s="8">
        <v>0.32977426799999998</v>
      </c>
      <c r="AW156" s="8" t="s">
        <v>8</v>
      </c>
      <c r="AX156" s="8">
        <v>1.0659598741</v>
      </c>
      <c r="AY156" s="8" t="s">
        <v>8</v>
      </c>
      <c r="AZ156" s="8">
        <v>0</v>
      </c>
      <c r="BA156" s="8" t="s">
        <v>8</v>
      </c>
      <c r="BB156" s="8">
        <v>0</v>
      </c>
      <c r="BC156" s="8" t="s">
        <v>8</v>
      </c>
      <c r="BD156" s="8">
        <v>98.6042658577</v>
      </c>
      <c r="BE156" s="8" t="s">
        <v>8</v>
      </c>
    </row>
    <row r="157" spans="1:57">
      <c r="A157" s="3">
        <v>45383</v>
      </c>
      <c r="B157" s="8">
        <v>5.0787579807999998</v>
      </c>
      <c r="C157" s="8" t="s">
        <v>8</v>
      </c>
      <c r="D157" s="11">
        <f t="shared" ref="D157" si="90">+AVERAGE(B156:B157)</f>
        <v>5.0787579807999998</v>
      </c>
      <c r="E157" s="12">
        <v>41.141519172300001</v>
      </c>
      <c r="F157" s="8" t="s">
        <v>8</v>
      </c>
      <c r="G157" s="11">
        <f t="shared" ref="G157" si="91">+AVERAGE(E156:E157)</f>
        <v>41.122289065499999</v>
      </c>
      <c r="H157" s="12">
        <v>5.3117108900000001E-2</v>
      </c>
      <c r="I157" s="8" t="s">
        <v>8</v>
      </c>
      <c r="J157" s="11">
        <f t="shared" ref="J157" si="92">+AVERAGE(H156:H157)</f>
        <v>2.5659375448500001</v>
      </c>
      <c r="K157" s="12">
        <v>5.3117108900000001E-2</v>
      </c>
      <c r="L157" s="8" t="s">
        <v>8</v>
      </c>
      <c r="M157" s="11">
        <f t="shared" ref="M157" si="93">+AVERAGE(K156:K157)</f>
        <v>2.6558554450000001E-2</v>
      </c>
      <c r="N157" s="12">
        <v>97.717006432399998</v>
      </c>
      <c r="O157" s="8" t="s">
        <v>8</v>
      </c>
      <c r="P157" s="11">
        <f t="shared" ref="P157" si="94">+AVERAGE(N156:N157)</f>
        <v>97.774050832200004</v>
      </c>
      <c r="Q157" s="12">
        <v>-16.594980161300001</v>
      </c>
      <c r="R157" s="8" t="s">
        <v>8</v>
      </c>
      <c r="S157" s="11">
        <f t="shared" ref="S157" si="95">+AVERAGE(Q156:Q157)</f>
        <v>-5.7581110902500008</v>
      </c>
      <c r="T157" s="12">
        <v>3.0410693499999999E-2</v>
      </c>
      <c r="U157" s="8" t="s">
        <v>8</v>
      </c>
      <c r="V157" s="11">
        <f t="shared" ref="V157" si="96">+AVERAGE(T156:T157)</f>
        <v>1.5205346749999999E-2</v>
      </c>
      <c r="W157" s="12">
        <v>0</v>
      </c>
      <c r="X157" s="8" t="s">
        <v>8</v>
      </c>
      <c r="Y157" s="11">
        <f t="shared" ref="Y157" si="97">+AVERAGE(W156:W157)</f>
        <v>3.0705380628499999</v>
      </c>
      <c r="Z157" s="12">
        <v>0</v>
      </c>
      <c r="AA157" s="8" t="s">
        <v>8</v>
      </c>
      <c r="AB157" s="11">
        <f t="shared" ref="AB157" si="98">+AVERAGE(Z156:Z157)</f>
        <v>3.0705380628499999</v>
      </c>
      <c r="AC157" s="12">
        <v>0</v>
      </c>
      <c r="AD157" s="8" t="s">
        <v>8</v>
      </c>
      <c r="AE157" s="11">
        <f t="shared" ref="AE157" si="99">+AVERAGE(AC156:AC157)</f>
        <v>0.53115907245000005</v>
      </c>
      <c r="AF157" s="12">
        <v>17.985945938599997</v>
      </c>
      <c r="AG157" s="8" t="s">
        <v>8</v>
      </c>
      <c r="AH157" s="8">
        <v>0</v>
      </c>
      <c r="AI157" s="8" t="s">
        <v>8</v>
      </c>
      <c r="AJ157" s="8">
        <v>0.32923360149999997</v>
      </c>
      <c r="AK157" s="8" t="s">
        <v>8</v>
      </c>
      <c r="AL157" s="8">
        <v>99.670766398400005</v>
      </c>
      <c r="AM157" s="8" t="s">
        <v>8</v>
      </c>
      <c r="AN157" s="8">
        <v>0.16395047700000001</v>
      </c>
      <c r="AO157" s="8" t="s">
        <v>8</v>
      </c>
      <c r="AP157" s="8">
        <v>0</v>
      </c>
      <c r="AQ157" s="8" t="s">
        <v>8</v>
      </c>
      <c r="AR157" s="8">
        <v>0</v>
      </c>
      <c r="AS157" s="8" t="s">
        <v>8</v>
      </c>
      <c r="AT157" s="8">
        <v>0</v>
      </c>
      <c r="AU157" s="8" t="s">
        <v>8</v>
      </c>
      <c r="AV157" s="8">
        <v>0.32923360149999997</v>
      </c>
      <c r="AW157" s="8" t="s">
        <v>8</v>
      </c>
      <c r="AX157" s="8">
        <v>99.670766398400005</v>
      </c>
      <c r="AY157" s="8" t="s">
        <v>8</v>
      </c>
      <c r="AZ157" s="8">
        <v>0</v>
      </c>
      <c r="BA157" s="8" t="s">
        <v>8</v>
      </c>
      <c r="BB157" s="8">
        <v>0</v>
      </c>
      <c r="BC157" s="8" t="s">
        <v>8</v>
      </c>
      <c r="BD157" s="8">
        <v>0</v>
      </c>
      <c r="BE157" s="8" t="s">
        <v>8</v>
      </c>
    </row>
    <row r="158" spans="1:57">
      <c r="A158" s="3">
        <v>45474</v>
      </c>
      <c r="B158" s="8">
        <v>5.0787579807999998</v>
      </c>
      <c r="C158" s="8" t="s">
        <v>8</v>
      </c>
      <c r="D158" s="11">
        <f t="shared" ref="D158" si="100">+AVERAGE(B157:B158)</f>
        <v>5.0787579807999998</v>
      </c>
      <c r="E158" s="12">
        <v>40.452423326800002</v>
      </c>
      <c r="F158" s="8" t="s">
        <v>8</v>
      </c>
      <c r="G158" s="11">
        <f t="shared" ref="G158" si="101">+AVERAGE(E157:E158)</f>
        <v>40.796971249549998</v>
      </c>
      <c r="H158" s="12">
        <v>-5.0787579807999998</v>
      </c>
      <c r="I158" s="8" t="s">
        <v>8</v>
      </c>
      <c r="J158" s="11">
        <f t="shared" ref="J158" si="102">+AVERAGE(H157:H158)</f>
        <v>-2.5128204359499997</v>
      </c>
      <c r="K158" s="12">
        <v>-5.0787579807999998</v>
      </c>
      <c r="L158" s="8" t="s">
        <v>8</v>
      </c>
      <c r="M158" s="11">
        <f t="shared" ref="M158" si="103">+AVERAGE(K157:K158)</f>
        <v>-2.5128204359499997</v>
      </c>
      <c r="N158" s="12">
        <v>96.441421162200001</v>
      </c>
      <c r="O158" s="8" t="s">
        <v>8</v>
      </c>
      <c r="P158" s="11">
        <f t="shared" ref="P158" si="104">+AVERAGE(N157:N158)</f>
        <v>97.0792137973</v>
      </c>
      <c r="Q158" s="12">
        <v>0</v>
      </c>
      <c r="R158" s="8" t="s">
        <v>8</v>
      </c>
      <c r="S158" s="11">
        <f t="shared" ref="S158" si="105">+AVERAGE(Q157:Q158)</f>
        <v>-8.2974900806500003</v>
      </c>
      <c r="T158" s="12">
        <v>0</v>
      </c>
      <c r="U158" s="8" t="s">
        <v>8</v>
      </c>
      <c r="V158" s="11">
        <f t="shared" ref="V158" si="106">+AVERAGE(T157:T158)</f>
        <v>1.5205346749999999E-2</v>
      </c>
      <c r="W158" s="12">
        <v>0</v>
      </c>
      <c r="X158" s="8" t="s">
        <v>8</v>
      </c>
      <c r="Y158" s="11">
        <f t="shared" ref="Y158" si="107">+AVERAGE(W157:W158)</f>
        <v>0</v>
      </c>
      <c r="Z158" s="12">
        <v>-5.0787579807999998</v>
      </c>
      <c r="AA158" s="8" t="s">
        <v>8</v>
      </c>
      <c r="AB158" s="11">
        <f t="shared" ref="AB158" si="108">+AVERAGE(Z157:Z158)</f>
        <v>-2.5393789903999999</v>
      </c>
      <c r="AC158" s="12">
        <v>-23.0591308805</v>
      </c>
      <c r="AD158" s="8" t="s">
        <v>8</v>
      </c>
      <c r="AE158" s="11">
        <f t="shared" ref="AE158" si="109">+AVERAGE(AC157:AC158)</f>
        <v>-11.52956544025</v>
      </c>
      <c r="AF158" s="12">
        <v>99.691228382199995</v>
      </c>
      <c r="AG158" s="8" t="s">
        <v>8</v>
      </c>
      <c r="AH158" s="8">
        <v>5.0878132613</v>
      </c>
      <c r="AI158" s="8" t="s">
        <v>8</v>
      </c>
      <c r="AJ158" s="8">
        <v>17.087287701000001</v>
      </c>
      <c r="AK158" s="8" t="s">
        <v>8</v>
      </c>
      <c r="AL158" s="8">
        <v>77.824899037500003</v>
      </c>
      <c r="AM158" s="8" t="s">
        <v>8</v>
      </c>
      <c r="AN158" s="8">
        <v>0</v>
      </c>
      <c r="AO158" s="8" t="s">
        <v>8</v>
      </c>
      <c r="AP158" s="8">
        <v>0</v>
      </c>
      <c r="AQ158" s="8" t="s">
        <v>8</v>
      </c>
      <c r="AR158" s="8">
        <v>0</v>
      </c>
      <c r="AS158" s="8" t="s">
        <v>8</v>
      </c>
      <c r="AT158" s="8">
        <v>5.0878132613</v>
      </c>
      <c r="AU158" s="8" t="s">
        <v>8</v>
      </c>
      <c r="AV158" s="8">
        <v>17.087287701000001</v>
      </c>
      <c r="AW158" s="8" t="s">
        <v>8</v>
      </c>
      <c r="AX158" s="8">
        <v>77.824899037500003</v>
      </c>
      <c r="AY158" s="8" t="s">
        <v>8</v>
      </c>
      <c r="AZ158" s="8">
        <v>0</v>
      </c>
      <c r="BA158" s="8" t="s">
        <v>8</v>
      </c>
      <c r="BB158" s="8">
        <v>0</v>
      </c>
      <c r="BC158" s="8" t="s">
        <v>8</v>
      </c>
      <c r="BD158" s="8">
        <v>0</v>
      </c>
      <c r="BE158" s="8" t="s">
        <v>8</v>
      </c>
    </row>
  </sheetData>
  <mergeCells count="26">
    <mergeCell ref="Q5:S6"/>
    <mergeCell ref="T5:V6"/>
    <mergeCell ref="W5:Y6"/>
    <mergeCell ref="Z5:AB6"/>
    <mergeCell ref="AC5:AE6"/>
    <mergeCell ref="BB6:BC6"/>
    <mergeCell ref="BD6:BE6"/>
    <mergeCell ref="AN6:AO6"/>
    <mergeCell ref="AP6:AQ6"/>
    <mergeCell ref="AR6:AS6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AH5:AQ5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8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751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1001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1002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  <c r="N7" s="6" t="s">
        <v>885</v>
      </c>
      <c r="O7" s="6" t="s">
        <v>886</v>
      </c>
      <c r="P7" s="6" t="s">
        <v>1000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9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9" t="s">
        <v>8</v>
      </c>
      <c r="N9" s="12" t="s">
        <v>8</v>
      </c>
      <c r="O9" s="8" t="s">
        <v>8</v>
      </c>
      <c r="P9" s="9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9" t="s">
        <v>8</v>
      </c>
      <c r="N10" s="12" t="s">
        <v>8</v>
      </c>
      <c r="O10" s="8" t="s">
        <v>8</v>
      </c>
      <c r="P10" s="9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9" t="s">
        <v>8</v>
      </c>
      <c r="N11" s="12" t="s">
        <v>8</v>
      </c>
      <c r="O11" s="8" t="s">
        <v>8</v>
      </c>
      <c r="P11" s="9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9" t="s">
        <v>8</v>
      </c>
      <c r="N12" s="12" t="s">
        <v>8</v>
      </c>
      <c r="O12" s="8" t="s">
        <v>8</v>
      </c>
      <c r="P12" s="9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9" t="s">
        <v>8</v>
      </c>
      <c r="N13" s="12" t="s">
        <v>8</v>
      </c>
      <c r="O13" s="8" t="s">
        <v>8</v>
      </c>
      <c r="P13" s="9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9" t="s">
        <v>8</v>
      </c>
      <c r="N14" s="12" t="s">
        <v>8</v>
      </c>
      <c r="O14" s="8" t="s">
        <v>8</v>
      </c>
      <c r="P14" s="9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9" t="s">
        <v>8</v>
      </c>
      <c r="N15" s="12" t="s">
        <v>8</v>
      </c>
      <c r="O15" s="8" t="s">
        <v>8</v>
      </c>
      <c r="P15" s="9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9" t="s">
        <v>8</v>
      </c>
      <c r="N16" s="12" t="s">
        <v>8</v>
      </c>
      <c r="O16" s="8" t="s">
        <v>8</v>
      </c>
      <c r="P16" s="9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9" t="s">
        <v>8</v>
      </c>
      <c r="N17" s="12" t="s">
        <v>8</v>
      </c>
      <c r="O17" s="8" t="s">
        <v>8</v>
      </c>
      <c r="P17" s="9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9" t="s">
        <v>8</v>
      </c>
      <c r="N18" s="12" t="s">
        <v>8</v>
      </c>
      <c r="O18" s="8" t="s">
        <v>8</v>
      </c>
      <c r="P18" s="9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9" t="s">
        <v>8</v>
      </c>
      <c r="N19" s="12" t="s">
        <v>8</v>
      </c>
      <c r="O19" s="8" t="s">
        <v>8</v>
      </c>
      <c r="P19" s="9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9" t="s">
        <v>8</v>
      </c>
      <c r="N20" s="12" t="s">
        <v>8</v>
      </c>
      <c r="O20" s="8" t="s">
        <v>8</v>
      </c>
      <c r="P20" s="9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9" t="s">
        <v>8</v>
      </c>
      <c r="N21" s="12" t="s">
        <v>8</v>
      </c>
      <c r="O21" s="8" t="s">
        <v>8</v>
      </c>
      <c r="P21" s="9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9" t="s">
        <v>8</v>
      </c>
      <c r="N22" s="12" t="s">
        <v>8</v>
      </c>
      <c r="O22" s="8" t="s">
        <v>8</v>
      </c>
      <c r="P22" s="9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9" t="s">
        <v>8</v>
      </c>
      <c r="N23" s="12" t="s">
        <v>8</v>
      </c>
      <c r="O23" s="8" t="s">
        <v>8</v>
      </c>
      <c r="P23" s="9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9" t="s">
        <v>8</v>
      </c>
      <c r="N24" s="12" t="s">
        <v>8</v>
      </c>
      <c r="O24" s="8" t="s">
        <v>8</v>
      </c>
      <c r="P24" s="9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9" t="s">
        <v>8</v>
      </c>
      <c r="N25" s="12" t="s">
        <v>8</v>
      </c>
      <c r="O25" s="8" t="s">
        <v>8</v>
      </c>
      <c r="P25" s="9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-11.925388844500002</v>
      </c>
      <c r="C38" s="8" t="s">
        <v>8</v>
      </c>
      <c r="D38" s="9" t="s">
        <v>8</v>
      </c>
      <c r="E38" s="12">
        <v>21.663484629499997</v>
      </c>
      <c r="F38" s="8" t="s">
        <v>8</v>
      </c>
      <c r="G38" s="9" t="s">
        <v>8</v>
      </c>
      <c r="H38" s="12">
        <v>38.991338408499999</v>
      </c>
      <c r="I38" s="8" t="s">
        <v>8</v>
      </c>
      <c r="J38" s="9" t="s">
        <v>8</v>
      </c>
      <c r="K38" s="12">
        <v>51.926023611499993</v>
      </c>
      <c r="L38" s="8" t="s">
        <v>8</v>
      </c>
      <c r="M38" s="9" t="s">
        <v>8</v>
      </c>
      <c r="N38" s="12">
        <v>82.182121071999973</v>
      </c>
      <c r="O38" s="8" t="s">
        <v>8</v>
      </c>
      <c r="P38" s="9" t="s">
        <v>8</v>
      </c>
      <c r="Q38" s="12">
        <v>13.842868889250003</v>
      </c>
      <c r="R38" s="8" t="s">
        <v>8</v>
      </c>
      <c r="S38" s="9" t="s">
        <v>8</v>
      </c>
      <c r="T38" s="12">
        <v>71.418608186750006</v>
      </c>
      <c r="U38" s="8" t="s">
        <v>8</v>
      </c>
      <c r="V38" s="9" t="s">
        <v>8</v>
      </c>
      <c r="W38" s="12">
        <v>21.239109625749997</v>
      </c>
      <c r="X38" s="8" t="s">
        <v>8</v>
      </c>
      <c r="Y38" s="9" t="s">
        <v>8</v>
      </c>
      <c r="Z38" s="12">
        <v>63.645961590000006</v>
      </c>
      <c r="AA38" s="8" t="s">
        <v>8</v>
      </c>
      <c r="AB38" s="9" t="s">
        <v>8</v>
      </c>
      <c r="AC38" s="12">
        <v>34.748291197</v>
      </c>
      <c r="AD38" s="8" t="s">
        <v>8</v>
      </c>
      <c r="AE38" s="9" t="s">
        <v>8</v>
      </c>
      <c r="AF38" s="12">
        <v>74.9319412105</v>
      </c>
      <c r="AG38" s="8" t="s">
        <v>8</v>
      </c>
      <c r="AH38" s="8">
        <v>64.779991997999986</v>
      </c>
      <c r="AI38" s="8" t="s">
        <v>8</v>
      </c>
      <c r="AJ38" s="8">
        <v>16.087276644749998</v>
      </c>
      <c r="AK38" s="8" t="s">
        <v>8</v>
      </c>
      <c r="AL38" s="8">
        <v>6.5892249585</v>
      </c>
      <c r="AM38" s="8" t="s">
        <v>8</v>
      </c>
      <c r="AN38" s="8">
        <v>21.001253207249995</v>
      </c>
      <c r="AO38" s="8" t="s">
        <v>8</v>
      </c>
      <c r="AP38" s="8">
        <v>5.1746384282499989</v>
      </c>
      <c r="AQ38" s="8" t="s">
        <v>8</v>
      </c>
      <c r="AR38" s="8">
        <v>9.0032244377499993</v>
      </c>
      <c r="AS38" s="8" t="s">
        <v>8</v>
      </c>
      <c r="AT38" s="8">
        <v>71.849063340193354</v>
      </c>
      <c r="AU38" s="8" t="s">
        <v>8</v>
      </c>
      <c r="AV38" s="8">
        <v>17.592233675178626</v>
      </c>
      <c r="AW38" s="8" t="s">
        <v>8</v>
      </c>
      <c r="AX38" s="8">
        <v>8.4287359882530328</v>
      </c>
      <c r="AY38" s="8" t="s">
        <v>8</v>
      </c>
      <c r="AZ38" s="8">
        <v>0</v>
      </c>
      <c r="BA38" s="8" t="s">
        <v>8</v>
      </c>
      <c r="BB38" s="8">
        <v>4.5659038376925025E-2</v>
      </c>
      <c r="BC38" s="8" t="s">
        <v>8</v>
      </c>
      <c r="BD38" s="8">
        <v>2.084307957998059</v>
      </c>
      <c r="BE38" s="8" t="s">
        <v>8</v>
      </c>
    </row>
    <row r="39" spans="1:57">
      <c r="A39" s="3">
        <v>34608</v>
      </c>
      <c r="B39" s="8">
        <v>-5.9253888445000014</v>
      </c>
      <c r="C39" s="8" t="s">
        <v>8</v>
      </c>
      <c r="D39" s="11">
        <f>AVERAGE(B38:B39)</f>
        <v>-8.9253888445000023</v>
      </c>
      <c r="E39" s="12">
        <v>21.263484629499999</v>
      </c>
      <c r="F39" s="8" t="s">
        <v>8</v>
      </c>
      <c r="G39" s="11">
        <f>AVERAGE(E38:E39)</f>
        <v>21.463484629499998</v>
      </c>
      <c r="H39" s="12">
        <v>30.991338408500003</v>
      </c>
      <c r="I39" s="8" t="s">
        <v>8</v>
      </c>
      <c r="J39" s="11">
        <f>AVERAGE(H38:H39)</f>
        <v>34.991338408499999</v>
      </c>
      <c r="K39" s="12">
        <v>50.926023611499993</v>
      </c>
      <c r="L39" s="8" t="s">
        <v>8</v>
      </c>
      <c r="M39" s="11">
        <f>AVERAGE(K38:K39)</f>
        <v>51.426023611499993</v>
      </c>
      <c r="N39" s="12">
        <v>82.482121071999956</v>
      </c>
      <c r="O39" s="8" t="s">
        <v>8</v>
      </c>
      <c r="P39" s="11">
        <f>AVERAGE(N38:N39)</f>
        <v>82.332121071999964</v>
      </c>
      <c r="Q39" s="12">
        <v>19.842868889249999</v>
      </c>
      <c r="R39" s="8" t="s">
        <v>8</v>
      </c>
      <c r="S39" s="11">
        <f>AVERAGE(Q38:Q39)</f>
        <v>16.842868889249999</v>
      </c>
      <c r="T39" s="12">
        <v>76.418608186750006</v>
      </c>
      <c r="U39" s="8" t="s">
        <v>8</v>
      </c>
      <c r="V39" s="11">
        <f>AVERAGE(T38:T39)</f>
        <v>73.918608186750006</v>
      </c>
      <c r="W39" s="12">
        <v>22.239109625749997</v>
      </c>
      <c r="X39" s="8" t="s">
        <v>8</v>
      </c>
      <c r="Y39" s="11">
        <f>AVERAGE(W38:W39)</f>
        <v>21.739109625749997</v>
      </c>
      <c r="Z39" s="12">
        <v>40.645961590000006</v>
      </c>
      <c r="AA39" s="8" t="s">
        <v>8</v>
      </c>
      <c r="AB39" s="11">
        <f>AVERAGE(Z38:Z39)</f>
        <v>52.145961590000006</v>
      </c>
      <c r="AC39" s="12">
        <v>22.748291197</v>
      </c>
      <c r="AD39" s="8" t="s">
        <v>8</v>
      </c>
      <c r="AE39" s="11">
        <f>AVERAGE(AC38:AC39)</f>
        <v>28.748291197</v>
      </c>
      <c r="AF39" s="12">
        <v>74.9319412105</v>
      </c>
      <c r="AG39" s="8" t="s">
        <v>8</v>
      </c>
      <c r="AH39" s="8">
        <v>56.779991997999979</v>
      </c>
      <c r="AI39" s="8" t="s">
        <v>8</v>
      </c>
      <c r="AJ39" s="8">
        <v>21.087276644749998</v>
      </c>
      <c r="AK39" s="8" t="s">
        <v>8</v>
      </c>
      <c r="AL39" s="8">
        <v>8.5892249585000009</v>
      </c>
      <c r="AM39" s="8" t="s">
        <v>8</v>
      </c>
      <c r="AN39" s="8">
        <v>6.001253207249996</v>
      </c>
      <c r="AO39" s="8" t="s">
        <v>8</v>
      </c>
      <c r="AP39" s="8">
        <v>1.6035375644999998</v>
      </c>
      <c r="AQ39" s="8" t="s">
        <v>8</v>
      </c>
      <c r="AR39" s="8">
        <v>9.0032244377499993</v>
      </c>
      <c r="AS39" s="8" t="s">
        <v>8</v>
      </c>
      <c r="AT39" s="8">
        <v>61.885447638241018</v>
      </c>
      <c r="AU39" s="8" t="s">
        <v>8</v>
      </c>
      <c r="AV39" s="8">
        <v>27.513879700468884</v>
      </c>
      <c r="AW39" s="8" t="s">
        <v>8</v>
      </c>
      <c r="AX39" s="8">
        <v>4.2564611506840944</v>
      </c>
      <c r="AY39" s="8" t="s">
        <v>8</v>
      </c>
      <c r="AZ39" s="8">
        <v>0</v>
      </c>
      <c r="BA39" s="8" t="s">
        <v>8</v>
      </c>
      <c r="BB39" s="8">
        <v>4.5659038376925025E-2</v>
      </c>
      <c r="BC39" s="8" t="s">
        <v>8</v>
      </c>
      <c r="BD39" s="8">
        <v>6.2985524722290744</v>
      </c>
      <c r="BE39" s="8" t="s">
        <v>8</v>
      </c>
    </row>
    <row r="40" spans="1:57">
      <c r="A40" s="3">
        <v>34700</v>
      </c>
      <c r="B40" s="8">
        <v>1.0746111554999986</v>
      </c>
      <c r="C40" s="8" t="s">
        <v>8</v>
      </c>
      <c r="D40" s="11">
        <f t="shared" ref="D40:D103" si="0">AVERAGE(B39:B40)</f>
        <v>-2.4253888445000014</v>
      </c>
      <c r="E40" s="12">
        <v>13.963484629500002</v>
      </c>
      <c r="F40" s="8" t="s">
        <v>8</v>
      </c>
      <c r="G40" s="11">
        <f t="shared" ref="G40:G103" si="1">AVERAGE(E39:E40)</f>
        <v>17.6134846295</v>
      </c>
      <c r="H40" s="12">
        <v>35.991338408499999</v>
      </c>
      <c r="I40" s="8" t="s">
        <v>8</v>
      </c>
      <c r="J40" s="11">
        <f t="shared" ref="J40:J103" si="2">AVERAGE(H39:H40)</f>
        <v>33.491338408499999</v>
      </c>
      <c r="K40" s="12">
        <v>45.926023611499993</v>
      </c>
      <c r="L40" s="8" t="s">
        <v>8</v>
      </c>
      <c r="M40" s="11">
        <f t="shared" ref="M40:M103" si="3">AVERAGE(K39:K40)</f>
        <v>48.426023611499993</v>
      </c>
      <c r="N40" s="12">
        <v>80.082121071999978</v>
      </c>
      <c r="O40" s="8" t="s">
        <v>8</v>
      </c>
      <c r="P40" s="11">
        <f t="shared" ref="P40:P103" si="4">AVERAGE(N39:N40)</f>
        <v>81.282121071999967</v>
      </c>
      <c r="Q40" s="12">
        <v>15.842868889250001</v>
      </c>
      <c r="R40" s="8" t="s">
        <v>8</v>
      </c>
      <c r="S40" s="11">
        <f t="shared" ref="S40:S103" si="5">AVERAGE(Q39:Q40)</f>
        <v>17.842868889249999</v>
      </c>
      <c r="T40" s="12">
        <v>88.418608186750021</v>
      </c>
      <c r="U40" s="8" t="s">
        <v>8</v>
      </c>
      <c r="V40" s="11">
        <f t="shared" ref="V40:V103" si="6">AVERAGE(T39:T40)</f>
        <v>82.418608186750021</v>
      </c>
      <c r="W40" s="12">
        <v>60.239109625749997</v>
      </c>
      <c r="X40" s="8" t="s">
        <v>8</v>
      </c>
      <c r="Y40" s="11">
        <f t="shared" ref="Y40:Y103" si="7">AVERAGE(W39:W40)</f>
        <v>41.239109625749997</v>
      </c>
      <c r="Z40" s="12">
        <v>97.645961589999999</v>
      </c>
      <c r="AA40" s="8" t="s">
        <v>8</v>
      </c>
      <c r="AB40" s="11">
        <f t="shared" ref="AB40:AB103" si="8">AVERAGE(Z39:Z40)</f>
        <v>69.145961589999999</v>
      </c>
      <c r="AC40" s="12">
        <v>87.748291196999986</v>
      </c>
      <c r="AD40" s="8" t="s">
        <v>8</v>
      </c>
      <c r="AE40" s="11">
        <f t="shared" ref="AE40:AE103" si="9">AVERAGE(AC39:AC40)</f>
        <v>55.248291196999993</v>
      </c>
      <c r="AF40" s="12">
        <v>61.931941210500007</v>
      </c>
      <c r="AG40" s="8" t="s">
        <v>8</v>
      </c>
      <c r="AH40" s="8">
        <v>56.779991997999979</v>
      </c>
      <c r="AI40" s="8" t="s">
        <v>8</v>
      </c>
      <c r="AJ40" s="8">
        <v>20.087276644749998</v>
      </c>
      <c r="AK40" s="8" t="s">
        <v>8</v>
      </c>
      <c r="AL40" s="8">
        <v>7.5892249585</v>
      </c>
      <c r="AM40" s="8" t="s">
        <v>8</v>
      </c>
      <c r="AN40" s="8">
        <v>13.001253207249995</v>
      </c>
      <c r="AO40" s="8" t="s">
        <v>8</v>
      </c>
      <c r="AP40" s="8">
        <v>1.6035375644999998</v>
      </c>
      <c r="AQ40" s="8" t="s">
        <v>8</v>
      </c>
      <c r="AR40" s="8">
        <v>12.003224437749999</v>
      </c>
      <c r="AS40" s="8" t="s">
        <v>8</v>
      </c>
      <c r="AT40" s="8">
        <v>66.766545201631615</v>
      </c>
      <c r="AU40" s="8" t="s">
        <v>8</v>
      </c>
      <c r="AV40" s="8">
        <v>22.783789249335268</v>
      </c>
      <c r="AW40" s="8" t="s">
        <v>8</v>
      </c>
      <c r="AX40" s="8">
        <v>4.2564611506840953</v>
      </c>
      <c r="AY40" s="8" t="s">
        <v>8</v>
      </c>
      <c r="AZ40" s="8">
        <v>0</v>
      </c>
      <c r="BA40" s="8" t="s">
        <v>8</v>
      </c>
      <c r="BB40" s="8">
        <v>4.5659038376925032E-2</v>
      </c>
      <c r="BC40" s="8" t="s">
        <v>8</v>
      </c>
      <c r="BD40" s="8">
        <v>6.1475453599720922</v>
      </c>
      <c r="BE40" s="8" t="s">
        <v>8</v>
      </c>
    </row>
    <row r="41" spans="1:57">
      <c r="A41" s="3">
        <v>34790</v>
      </c>
      <c r="B41" s="8">
        <v>5.0746111554999986</v>
      </c>
      <c r="C41" s="8" t="s">
        <v>8</v>
      </c>
      <c r="D41" s="11">
        <f t="shared" si="0"/>
        <v>3.0746111554999986</v>
      </c>
      <c r="E41" s="12">
        <v>19.063484629500007</v>
      </c>
      <c r="F41" s="8" t="s">
        <v>8</v>
      </c>
      <c r="G41" s="11">
        <f t="shared" si="1"/>
        <v>16.513484629500006</v>
      </c>
      <c r="H41" s="12">
        <v>40.991338408499999</v>
      </c>
      <c r="I41" s="8" t="s">
        <v>8</v>
      </c>
      <c r="J41" s="11">
        <f t="shared" si="2"/>
        <v>38.491338408499999</v>
      </c>
      <c r="K41" s="12">
        <v>36.9260236115</v>
      </c>
      <c r="L41" s="8" t="s">
        <v>8</v>
      </c>
      <c r="M41" s="11">
        <f t="shared" si="3"/>
        <v>41.4260236115</v>
      </c>
      <c r="N41" s="12">
        <v>79.482121071999956</v>
      </c>
      <c r="O41" s="8" t="s">
        <v>8</v>
      </c>
      <c r="P41" s="11">
        <f t="shared" si="4"/>
        <v>79.782121071999967</v>
      </c>
      <c r="Q41" s="12">
        <v>15.842868889250001</v>
      </c>
      <c r="R41" s="8" t="s">
        <v>8</v>
      </c>
      <c r="S41" s="11">
        <f t="shared" si="5"/>
        <v>15.842868889250001</v>
      </c>
      <c r="T41" s="12">
        <v>90.418608186750021</v>
      </c>
      <c r="U41" s="8" t="s">
        <v>8</v>
      </c>
      <c r="V41" s="11">
        <f t="shared" si="6"/>
        <v>89.418608186750021</v>
      </c>
      <c r="W41" s="12">
        <v>42.239109625749997</v>
      </c>
      <c r="X41" s="8" t="s">
        <v>8</v>
      </c>
      <c r="Y41" s="11">
        <f t="shared" si="7"/>
        <v>51.239109625749997</v>
      </c>
      <c r="Z41" s="12">
        <v>70.645961589999999</v>
      </c>
      <c r="AA41" s="8" t="s">
        <v>8</v>
      </c>
      <c r="AB41" s="11">
        <f t="shared" si="8"/>
        <v>84.145961589999999</v>
      </c>
      <c r="AC41" s="12">
        <v>55.748291197000007</v>
      </c>
      <c r="AD41" s="8" t="s">
        <v>8</v>
      </c>
      <c r="AE41" s="11">
        <f t="shared" si="9"/>
        <v>71.748291197</v>
      </c>
      <c r="AF41" s="12">
        <v>75.9319412105</v>
      </c>
      <c r="AG41" s="8" t="s">
        <v>8</v>
      </c>
      <c r="AH41" s="8">
        <v>65.779991997999986</v>
      </c>
      <c r="AI41" s="8" t="s">
        <v>8</v>
      </c>
      <c r="AJ41" s="8">
        <v>6.0872766447499984</v>
      </c>
      <c r="AK41" s="8" t="s">
        <v>8</v>
      </c>
      <c r="AL41" s="8">
        <v>4.3849402654999992</v>
      </c>
      <c r="AM41" s="8" t="s">
        <v>8</v>
      </c>
      <c r="AN41" s="8">
        <v>10.001253207249995</v>
      </c>
      <c r="AO41" s="8" t="s">
        <v>8</v>
      </c>
      <c r="AP41" s="8">
        <v>3.1746384282500006</v>
      </c>
      <c r="AQ41" s="8" t="s">
        <v>8</v>
      </c>
      <c r="AR41" s="8">
        <v>1.3158347660000018</v>
      </c>
      <c r="AS41" s="8" t="s">
        <v>8</v>
      </c>
      <c r="AT41" s="8">
        <v>74.639911361174853</v>
      </c>
      <c r="AU41" s="8" t="s">
        <v>8</v>
      </c>
      <c r="AV41" s="8">
        <v>17.804950483540246</v>
      </c>
      <c r="AW41" s="8" t="s">
        <v>8</v>
      </c>
      <c r="AX41" s="8">
        <v>7.5097135930247427</v>
      </c>
      <c r="AY41" s="8" t="s">
        <v>8</v>
      </c>
      <c r="AZ41" s="8">
        <v>0</v>
      </c>
      <c r="BA41" s="8" t="s">
        <v>8</v>
      </c>
      <c r="BB41" s="8">
        <v>4.5424562260159458E-2</v>
      </c>
      <c r="BC41" s="8" t="s">
        <v>8</v>
      </c>
      <c r="BD41" s="8">
        <v>0</v>
      </c>
      <c r="BE41" s="8" t="s">
        <v>8</v>
      </c>
    </row>
    <row r="42" spans="1:57">
      <c r="A42" s="3">
        <v>34881</v>
      </c>
      <c r="B42" s="8">
        <v>-0.92538884450000136</v>
      </c>
      <c r="C42" s="8" t="s">
        <v>8</v>
      </c>
      <c r="D42" s="11">
        <f t="shared" si="0"/>
        <v>2.0746111554999986</v>
      </c>
      <c r="E42" s="12">
        <v>20.963484629499998</v>
      </c>
      <c r="F42" s="8" t="s">
        <v>8</v>
      </c>
      <c r="G42" s="11">
        <f t="shared" si="1"/>
        <v>20.013484629500002</v>
      </c>
      <c r="H42" s="12">
        <v>53.991338408499999</v>
      </c>
      <c r="I42" s="8" t="s">
        <v>8</v>
      </c>
      <c r="J42" s="11">
        <f t="shared" si="2"/>
        <v>47.491338408499999</v>
      </c>
      <c r="K42" s="12">
        <v>47.926023611499993</v>
      </c>
      <c r="L42" s="8" t="s">
        <v>8</v>
      </c>
      <c r="M42" s="11">
        <f t="shared" si="3"/>
        <v>42.4260236115</v>
      </c>
      <c r="N42" s="12">
        <v>83.282121071999967</v>
      </c>
      <c r="O42" s="8" t="s">
        <v>8</v>
      </c>
      <c r="P42" s="11">
        <f t="shared" si="4"/>
        <v>81.382121071999961</v>
      </c>
      <c r="Q42" s="12">
        <v>31.842868889249999</v>
      </c>
      <c r="R42" s="8" t="s">
        <v>8</v>
      </c>
      <c r="S42" s="11">
        <f t="shared" si="5"/>
        <v>23.842868889249999</v>
      </c>
      <c r="T42" s="12">
        <v>74.418608186750006</v>
      </c>
      <c r="U42" s="8" t="s">
        <v>8</v>
      </c>
      <c r="V42" s="11">
        <f t="shared" si="6"/>
        <v>82.418608186750021</v>
      </c>
      <c r="W42" s="12">
        <v>22.239109625749997</v>
      </c>
      <c r="X42" s="8" t="s">
        <v>8</v>
      </c>
      <c r="Y42" s="11">
        <f t="shared" si="7"/>
        <v>32.239109625749997</v>
      </c>
      <c r="Z42" s="12">
        <v>78.645961589999999</v>
      </c>
      <c r="AA42" s="8" t="s">
        <v>8</v>
      </c>
      <c r="AB42" s="11">
        <f t="shared" si="8"/>
        <v>74.645961589999999</v>
      </c>
      <c r="AC42" s="12">
        <v>56.748291197000007</v>
      </c>
      <c r="AD42" s="8" t="s">
        <v>8</v>
      </c>
      <c r="AE42" s="11">
        <f t="shared" si="9"/>
        <v>56.248291197000007</v>
      </c>
      <c r="AF42" s="12">
        <v>55.931941210500007</v>
      </c>
      <c r="AG42" s="8" t="s">
        <v>8</v>
      </c>
      <c r="AH42" s="8">
        <v>56.779991997999979</v>
      </c>
      <c r="AI42" s="8" t="s">
        <v>8</v>
      </c>
      <c r="AJ42" s="8">
        <v>24.087276644749998</v>
      </c>
      <c r="AK42" s="8" t="s">
        <v>8</v>
      </c>
      <c r="AL42" s="8">
        <v>11.589224958500001</v>
      </c>
      <c r="AM42" s="8" t="s">
        <v>8</v>
      </c>
      <c r="AN42" s="8">
        <v>24.001253207249995</v>
      </c>
      <c r="AO42" s="8" t="s">
        <v>8</v>
      </c>
      <c r="AP42" s="8">
        <v>1.6035375644999998</v>
      </c>
      <c r="AQ42" s="8" t="s">
        <v>8</v>
      </c>
      <c r="AR42" s="8">
        <v>20.003224437749999</v>
      </c>
      <c r="AS42" s="8" t="s">
        <v>8</v>
      </c>
      <c r="AT42" s="8">
        <v>65.030087210251352</v>
      </c>
      <c r="AU42" s="8" t="s">
        <v>8</v>
      </c>
      <c r="AV42" s="8">
        <v>30.689141602312187</v>
      </c>
      <c r="AW42" s="8" t="s">
        <v>8</v>
      </c>
      <c r="AX42" s="8">
        <v>4.2353387291739031</v>
      </c>
      <c r="AY42" s="8" t="s">
        <v>8</v>
      </c>
      <c r="AZ42" s="8">
        <v>0</v>
      </c>
      <c r="BA42" s="8" t="s">
        <v>8</v>
      </c>
      <c r="BB42" s="8">
        <v>4.5432458262551746E-2</v>
      </c>
      <c r="BC42" s="8" t="s">
        <v>8</v>
      </c>
      <c r="BD42" s="8">
        <v>0</v>
      </c>
      <c r="BE42" s="8" t="s">
        <v>8</v>
      </c>
    </row>
    <row r="43" spans="1:57">
      <c r="A43" s="3">
        <v>34973</v>
      </c>
      <c r="B43" s="8">
        <v>9.0746111554999977</v>
      </c>
      <c r="C43" s="8" t="s">
        <v>8</v>
      </c>
      <c r="D43" s="11">
        <f t="shared" si="0"/>
        <v>4.0746111554999977</v>
      </c>
      <c r="E43" s="12">
        <v>23.263484629499995</v>
      </c>
      <c r="F43" s="8" t="s">
        <v>8</v>
      </c>
      <c r="G43" s="11">
        <f t="shared" si="1"/>
        <v>22.113484629499997</v>
      </c>
      <c r="H43" s="12">
        <v>35.991338408499999</v>
      </c>
      <c r="I43" s="8" t="s">
        <v>8</v>
      </c>
      <c r="J43" s="11">
        <f t="shared" si="2"/>
        <v>44.991338408499999</v>
      </c>
      <c r="K43" s="12">
        <v>30.926023611500003</v>
      </c>
      <c r="L43" s="8" t="s">
        <v>8</v>
      </c>
      <c r="M43" s="11">
        <f t="shared" si="3"/>
        <v>39.4260236115</v>
      </c>
      <c r="N43" s="12">
        <v>82.982121071999956</v>
      </c>
      <c r="O43" s="8" t="s">
        <v>8</v>
      </c>
      <c r="P43" s="11">
        <f t="shared" si="4"/>
        <v>83.132121071999961</v>
      </c>
      <c r="Q43" s="12">
        <v>23.842868889249999</v>
      </c>
      <c r="R43" s="8" t="s">
        <v>8</v>
      </c>
      <c r="S43" s="11">
        <f t="shared" si="5"/>
        <v>27.842868889249999</v>
      </c>
      <c r="T43" s="12">
        <v>75.418608186750006</v>
      </c>
      <c r="U43" s="8" t="s">
        <v>8</v>
      </c>
      <c r="V43" s="11">
        <f t="shared" si="6"/>
        <v>74.918608186750006</v>
      </c>
      <c r="W43" s="12">
        <v>33.239109625749997</v>
      </c>
      <c r="X43" s="8" t="s">
        <v>8</v>
      </c>
      <c r="Y43" s="11">
        <f t="shared" si="7"/>
        <v>27.739109625749997</v>
      </c>
      <c r="Z43" s="12">
        <v>67.645961589999999</v>
      </c>
      <c r="AA43" s="8" t="s">
        <v>8</v>
      </c>
      <c r="AB43" s="11">
        <f t="shared" si="8"/>
        <v>73.145961589999999</v>
      </c>
      <c r="AC43" s="12">
        <v>55.748291197000007</v>
      </c>
      <c r="AD43" s="8" t="s">
        <v>8</v>
      </c>
      <c r="AE43" s="11">
        <f t="shared" si="9"/>
        <v>56.248291197000007</v>
      </c>
      <c r="AF43" s="12">
        <v>54.931941210500007</v>
      </c>
      <c r="AG43" s="8" t="s">
        <v>8</v>
      </c>
      <c r="AH43" s="8">
        <v>68.779991997999986</v>
      </c>
      <c r="AI43" s="8" t="s">
        <v>8</v>
      </c>
      <c r="AJ43" s="8">
        <v>19.087276644749998</v>
      </c>
      <c r="AK43" s="8" t="s">
        <v>8</v>
      </c>
      <c r="AL43" s="8">
        <v>4.3849402654999992</v>
      </c>
      <c r="AM43" s="8" t="s">
        <v>8</v>
      </c>
      <c r="AN43" s="8">
        <v>29.001253207249995</v>
      </c>
      <c r="AO43" s="8" t="s">
        <v>8</v>
      </c>
      <c r="AP43" s="8">
        <v>7.1746384282499989</v>
      </c>
      <c r="AQ43" s="8" t="s">
        <v>8</v>
      </c>
      <c r="AR43" s="8">
        <v>3.0032244377499993</v>
      </c>
      <c r="AS43" s="8" t="s">
        <v>8</v>
      </c>
      <c r="AT43" s="8">
        <v>68.831007627070804</v>
      </c>
      <c r="AU43" s="8" t="s">
        <v>8</v>
      </c>
      <c r="AV43" s="8">
        <v>25.099854445517188</v>
      </c>
      <c r="AW43" s="8" t="s">
        <v>8</v>
      </c>
      <c r="AX43" s="8">
        <v>4.2564611506840944</v>
      </c>
      <c r="AY43" s="8" t="s">
        <v>8</v>
      </c>
      <c r="AZ43" s="8">
        <v>0</v>
      </c>
      <c r="BA43" s="8" t="s">
        <v>8</v>
      </c>
      <c r="BB43" s="8">
        <v>1.4965418040763416</v>
      </c>
      <c r="BC43" s="8" t="s">
        <v>8</v>
      </c>
      <c r="BD43" s="8">
        <v>0.31613497265158025</v>
      </c>
      <c r="BE43" s="8" t="s">
        <v>8</v>
      </c>
    </row>
    <row r="44" spans="1:57">
      <c r="A44" s="3">
        <v>35065</v>
      </c>
      <c r="B44" s="8">
        <v>9.0746111554999977</v>
      </c>
      <c r="C44" s="8" t="s">
        <v>8</v>
      </c>
      <c r="D44" s="11">
        <f t="shared" si="0"/>
        <v>9.0746111554999977</v>
      </c>
      <c r="E44" s="12">
        <v>20.563484629500007</v>
      </c>
      <c r="F44" s="8" t="s">
        <v>8</v>
      </c>
      <c r="G44" s="11">
        <f t="shared" si="1"/>
        <v>21.913484629500001</v>
      </c>
      <c r="H44" s="12">
        <v>30.991338408500003</v>
      </c>
      <c r="I44" s="8" t="s">
        <v>8</v>
      </c>
      <c r="J44" s="11">
        <f t="shared" si="2"/>
        <v>33.491338408499999</v>
      </c>
      <c r="K44" s="12">
        <v>5.9260236115000007</v>
      </c>
      <c r="L44" s="8" t="s">
        <v>8</v>
      </c>
      <c r="M44" s="11">
        <f t="shared" si="3"/>
        <v>18.426023611500003</v>
      </c>
      <c r="N44" s="12">
        <v>84.182121071999973</v>
      </c>
      <c r="O44" s="8" t="s">
        <v>8</v>
      </c>
      <c r="P44" s="11">
        <f t="shared" si="4"/>
        <v>83.582121071999964</v>
      </c>
      <c r="Q44" s="12">
        <v>15.842868889250001</v>
      </c>
      <c r="R44" s="8" t="s">
        <v>8</v>
      </c>
      <c r="S44" s="11">
        <f t="shared" si="5"/>
        <v>19.842868889249999</v>
      </c>
      <c r="T44" s="12">
        <v>57.418608186750006</v>
      </c>
      <c r="U44" s="8" t="s">
        <v>8</v>
      </c>
      <c r="V44" s="11">
        <f t="shared" si="6"/>
        <v>66.418608186750006</v>
      </c>
      <c r="W44" s="12">
        <v>12.239109625749997</v>
      </c>
      <c r="X44" s="8" t="s">
        <v>8</v>
      </c>
      <c r="Y44" s="11">
        <f t="shared" si="7"/>
        <v>22.739109625749997</v>
      </c>
      <c r="Z44" s="12">
        <v>58.645961590000006</v>
      </c>
      <c r="AA44" s="8" t="s">
        <v>8</v>
      </c>
      <c r="AB44" s="11">
        <f t="shared" si="8"/>
        <v>63.145961589999999</v>
      </c>
      <c r="AC44" s="12">
        <v>50.748291196999993</v>
      </c>
      <c r="AD44" s="8" t="s">
        <v>8</v>
      </c>
      <c r="AE44" s="11">
        <f t="shared" si="9"/>
        <v>53.248291197</v>
      </c>
      <c r="AF44" s="12">
        <v>52.931941210500007</v>
      </c>
      <c r="AG44" s="8" t="s">
        <v>8</v>
      </c>
      <c r="AH44" s="8">
        <v>57.779991997999979</v>
      </c>
      <c r="AI44" s="8" t="s">
        <v>8</v>
      </c>
      <c r="AJ44" s="8">
        <v>31.087276644750002</v>
      </c>
      <c r="AK44" s="8" t="s">
        <v>8</v>
      </c>
      <c r="AL44" s="8">
        <v>4.3849402654999992</v>
      </c>
      <c r="AM44" s="8" t="s">
        <v>8</v>
      </c>
      <c r="AN44" s="8">
        <v>10.001253207249995</v>
      </c>
      <c r="AO44" s="8" t="s">
        <v>8</v>
      </c>
      <c r="AP44" s="8">
        <v>4.1746384282499989</v>
      </c>
      <c r="AQ44" s="8" t="s">
        <v>8</v>
      </c>
      <c r="AR44" s="8">
        <v>16.003224437749999</v>
      </c>
      <c r="AS44" s="8" t="s">
        <v>8</v>
      </c>
      <c r="AT44" s="8">
        <v>63.653827918270963</v>
      </c>
      <c r="AU44" s="8" t="s">
        <v>8</v>
      </c>
      <c r="AV44" s="8">
        <v>17.053317767207297</v>
      </c>
      <c r="AW44" s="8" t="s">
        <v>8</v>
      </c>
      <c r="AX44" s="8">
        <v>4.2564611506840953</v>
      </c>
      <c r="AY44" s="8" t="s">
        <v>8</v>
      </c>
      <c r="AZ44" s="8">
        <v>0</v>
      </c>
      <c r="BA44" s="8" t="s">
        <v>8</v>
      </c>
      <c r="BB44" s="8">
        <v>2.3000612991413214</v>
      </c>
      <c r="BC44" s="8" t="s">
        <v>8</v>
      </c>
      <c r="BD44" s="8">
        <v>12.736331864696327</v>
      </c>
      <c r="BE44" s="8" t="s">
        <v>8</v>
      </c>
    </row>
    <row r="45" spans="1:57">
      <c r="A45" s="3">
        <v>35156</v>
      </c>
      <c r="B45" s="8">
        <v>21.074611155500005</v>
      </c>
      <c r="C45" s="8" t="s">
        <v>8</v>
      </c>
      <c r="D45" s="11">
        <f t="shared" si="0"/>
        <v>15.074611155500001</v>
      </c>
      <c r="E45" s="12">
        <v>17.363484629500004</v>
      </c>
      <c r="F45" s="8" t="s">
        <v>8</v>
      </c>
      <c r="G45" s="11">
        <f t="shared" si="1"/>
        <v>18.963484629500005</v>
      </c>
      <c r="H45" s="12">
        <v>39.991338408499999</v>
      </c>
      <c r="I45" s="8" t="s">
        <v>8</v>
      </c>
      <c r="J45" s="11">
        <f t="shared" si="2"/>
        <v>35.491338408499999</v>
      </c>
      <c r="K45" s="12">
        <v>38.9260236115</v>
      </c>
      <c r="L45" s="8" t="s">
        <v>8</v>
      </c>
      <c r="M45" s="11">
        <f t="shared" si="3"/>
        <v>22.4260236115</v>
      </c>
      <c r="N45" s="12">
        <v>82.682121071999973</v>
      </c>
      <c r="O45" s="8" t="s">
        <v>8</v>
      </c>
      <c r="P45" s="11">
        <f t="shared" si="4"/>
        <v>83.432121071999973</v>
      </c>
      <c r="Q45" s="12">
        <v>28.842868889250003</v>
      </c>
      <c r="R45" s="8" t="s">
        <v>8</v>
      </c>
      <c r="S45" s="11">
        <f t="shared" si="5"/>
        <v>22.342868889250003</v>
      </c>
      <c r="T45" s="12">
        <v>65.418608186750006</v>
      </c>
      <c r="U45" s="8" t="s">
        <v>8</v>
      </c>
      <c r="V45" s="11">
        <f t="shared" si="6"/>
        <v>61.418608186750006</v>
      </c>
      <c r="W45" s="12">
        <v>37.239109625749997</v>
      </c>
      <c r="X45" s="8" t="s">
        <v>8</v>
      </c>
      <c r="Y45" s="11">
        <f t="shared" si="7"/>
        <v>24.739109625749997</v>
      </c>
      <c r="Z45" s="12">
        <v>54.645961590000006</v>
      </c>
      <c r="AA45" s="8" t="s">
        <v>8</v>
      </c>
      <c r="AB45" s="11">
        <f t="shared" si="8"/>
        <v>56.645961590000006</v>
      </c>
      <c r="AC45" s="12">
        <v>58.748291197000007</v>
      </c>
      <c r="AD45" s="8" t="s">
        <v>8</v>
      </c>
      <c r="AE45" s="11">
        <f t="shared" si="9"/>
        <v>54.748291197</v>
      </c>
      <c r="AF45" s="12">
        <v>56.931941210500007</v>
      </c>
      <c r="AG45" s="8" t="s">
        <v>8</v>
      </c>
      <c r="AH45" s="8">
        <v>57.779991997999979</v>
      </c>
      <c r="AI45" s="8" t="s">
        <v>8</v>
      </c>
      <c r="AJ45" s="8">
        <v>21.087276644749998</v>
      </c>
      <c r="AK45" s="8" t="s">
        <v>8</v>
      </c>
      <c r="AL45" s="8">
        <v>4.3849402654999992</v>
      </c>
      <c r="AM45" s="8" t="s">
        <v>8</v>
      </c>
      <c r="AN45" s="8">
        <v>13.001253207249995</v>
      </c>
      <c r="AO45" s="8" t="s">
        <v>8</v>
      </c>
      <c r="AP45" s="8">
        <v>3.1746384282500006</v>
      </c>
      <c r="AQ45" s="8" t="s">
        <v>8</v>
      </c>
      <c r="AR45" s="8">
        <v>18.003224437749999</v>
      </c>
      <c r="AS45" s="8" t="s">
        <v>8</v>
      </c>
      <c r="AT45" s="8">
        <v>59.827112644763091</v>
      </c>
      <c r="AU45" s="8" t="s">
        <v>8</v>
      </c>
      <c r="AV45" s="8">
        <v>16.561247625591626</v>
      </c>
      <c r="AW45" s="8" t="s">
        <v>8</v>
      </c>
      <c r="AX45" s="8">
        <v>4.2564611506840953</v>
      </c>
      <c r="AY45" s="8" t="s">
        <v>8</v>
      </c>
      <c r="AZ45" s="8">
        <v>0</v>
      </c>
      <c r="BA45" s="8" t="s">
        <v>8</v>
      </c>
      <c r="BB45" s="8">
        <v>4.23023093038619</v>
      </c>
      <c r="BC45" s="8" t="s">
        <v>8</v>
      </c>
      <c r="BD45" s="8">
        <v>15.124947648574988</v>
      </c>
      <c r="BE45" s="8" t="s">
        <v>8</v>
      </c>
    </row>
    <row r="46" spans="1:57">
      <c r="A46" s="3">
        <v>35247</v>
      </c>
      <c r="B46" s="8">
        <v>23.074611155500005</v>
      </c>
      <c r="C46" s="8" t="s">
        <v>8</v>
      </c>
      <c r="D46" s="11">
        <f t="shared" si="0"/>
        <v>22.074611155500005</v>
      </c>
      <c r="E46" s="12">
        <v>18.563484629500007</v>
      </c>
      <c r="F46" s="8" t="s">
        <v>8</v>
      </c>
      <c r="G46" s="11">
        <f t="shared" si="1"/>
        <v>17.963484629500005</v>
      </c>
      <c r="H46" s="12">
        <v>68.991338408499999</v>
      </c>
      <c r="I46" s="8" t="s">
        <v>8</v>
      </c>
      <c r="J46" s="11">
        <f t="shared" si="2"/>
        <v>54.491338408499999</v>
      </c>
      <c r="K46" s="12">
        <v>40.9260236115</v>
      </c>
      <c r="L46" s="8" t="s">
        <v>8</v>
      </c>
      <c r="M46" s="11">
        <f t="shared" si="3"/>
        <v>39.9260236115</v>
      </c>
      <c r="N46" s="12">
        <v>87.082121071999978</v>
      </c>
      <c r="O46" s="8" t="s">
        <v>8</v>
      </c>
      <c r="P46" s="11">
        <f t="shared" si="4"/>
        <v>84.882121071999975</v>
      </c>
      <c r="Q46" s="12">
        <v>25.842868889249999</v>
      </c>
      <c r="R46" s="8" t="s">
        <v>8</v>
      </c>
      <c r="S46" s="11">
        <f t="shared" si="5"/>
        <v>27.342868889249999</v>
      </c>
      <c r="T46" s="12">
        <v>64.418608186750006</v>
      </c>
      <c r="U46" s="8" t="s">
        <v>8</v>
      </c>
      <c r="V46" s="11">
        <f t="shared" si="6"/>
        <v>64.918608186750006</v>
      </c>
      <c r="W46" s="12">
        <v>43.239109625749997</v>
      </c>
      <c r="X46" s="8" t="s">
        <v>8</v>
      </c>
      <c r="Y46" s="11">
        <f t="shared" si="7"/>
        <v>40.239109625749997</v>
      </c>
      <c r="Z46" s="12">
        <v>51.645961590000006</v>
      </c>
      <c r="AA46" s="8" t="s">
        <v>8</v>
      </c>
      <c r="AB46" s="11">
        <f t="shared" si="8"/>
        <v>53.145961590000006</v>
      </c>
      <c r="AC46" s="12">
        <v>51.748291196999993</v>
      </c>
      <c r="AD46" s="8" t="s">
        <v>8</v>
      </c>
      <c r="AE46" s="11">
        <f t="shared" si="9"/>
        <v>55.248291197</v>
      </c>
      <c r="AF46" s="12">
        <v>50.931941210500007</v>
      </c>
      <c r="AG46" s="8" t="s">
        <v>8</v>
      </c>
      <c r="AH46" s="8">
        <v>52.779991997999979</v>
      </c>
      <c r="AI46" s="8" t="s">
        <v>8</v>
      </c>
      <c r="AJ46" s="8">
        <v>21.087276644749998</v>
      </c>
      <c r="AK46" s="8" t="s">
        <v>8</v>
      </c>
      <c r="AL46" s="8">
        <v>16.589224958500001</v>
      </c>
      <c r="AM46" s="8" t="s">
        <v>8</v>
      </c>
      <c r="AN46" s="8">
        <v>16.001253207249995</v>
      </c>
      <c r="AO46" s="8" t="s">
        <v>8</v>
      </c>
      <c r="AP46" s="8">
        <v>1.6035375644999998</v>
      </c>
      <c r="AQ46" s="8" t="s">
        <v>8</v>
      </c>
      <c r="AR46" s="8">
        <v>17.003224437749999</v>
      </c>
      <c r="AS46" s="8" t="s">
        <v>8</v>
      </c>
      <c r="AT46" s="8">
        <v>62.372646744275514</v>
      </c>
      <c r="AU46" s="8" t="s">
        <v>8</v>
      </c>
      <c r="AV46" s="8">
        <v>16.99489097271357</v>
      </c>
      <c r="AW46" s="8" t="s">
        <v>8</v>
      </c>
      <c r="AX46" s="8">
        <v>4.2923321812499999</v>
      </c>
      <c r="AY46" s="8" t="s">
        <v>8</v>
      </c>
      <c r="AZ46" s="8">
        <v>1.5660816527575627</v>
      </c>
      <c r="BA46" s="8" t="s">
        <v>8</v>
      </c>
      <c r="BB46" s="8">
        <v>4.6043826749999989E-2</v>
      </c>
      <c r="BC46" s="8" t="s">
        <v>8</v>
      </c>
      <c r="BD46" s="8">
        <v>14.728004622253351</v>
      </c>
      <c r="BE46" s="8" t="s">
        <v>8</v>
      </c>
    </row>
    <row r="47" spans="1:57">
      <c r="A47" s="3">
        <v>35339</v>
      </c>
      <c r="B47" s="8">
        <v>19.074611155500001</v>
      </c>
      <c r="C47" s="8" t="s">
        <v>8</v>
      </c>
      <c r="D47" s="11">
        <f t="shared" si="0"/>
        <v>21.074611155500001</v>
      </c>
      <c r="E47" s="12">
        <v>22.263484629499995</v>
      </c>
      <c r="F47" s="8" t="s">
        <v>8</v>
      </c>
      <c r="G47" s="11">
        <f t="shared" si="1"/>
        <v>20.413484629500001</v>
      </c>
      <c r="H47" s="12">
        <v>31.991338408500003</v>
      </c>
      <c r="I47" s="8" t="s">
        <v>8</v>
      </c>
      <c r="J47" s="11">
        <f t="shared" si="2"/>
        <v>50.491338408499999</v>
      </c>
      <c r="K47" s="12">
        <v>-7.0739763884999993</v>
      </c>
      <c r="L47" s="8" t="s">
        <v>8</v>
      </c>
      <c r="M47" s="11">
        <f t="shared" si="3"/>
        <v>16.9260236115</v>
      </c>
      <c r="N47" s="12">
        <v>85.982121071999956</v>
      </c>
      <c r="O47" s="8" t="s">
        <v>8</v>
      </c>
      <c r="P47" s="11">
        <f t="shared" si="4"/>
        <v>86.532121071999967</v>
      </c>
      <c r="Q47" s="12">
        <v>22.842868889249999</v>
      </c>
      <c r="R47" s="8" t="s">
        <v>8</v>
      </c>
      <c r="S47" s="11">
        <f t="shared" si="5"/>
        <v>24.342868889249999</v>
      </c>
      <c r="T47" s="12">
        <v>59.418608186750006</v>
      </c>
      <c r="U47" s="8" t="s">
        <v>8</v>
      </c>
      <c r="V47" s="11">
        <f t="shared" si="6"/>
        <v>61.918608186750006</v>
      </c>
      <c r="W47" s="12">
        <v>34.239109625749997</v>
      </c>
      <c r="X47" s="8" t="s">
        <v>8</v>
      </c>
      <c r="Y47" s="11">
        <f t="shared" si="7"/>
        <v>38.739109625749997</v>
      </c>
      <c r="Z47" s="12">
        <v>21.645961589999999</v>
      </c>
      <c r="AA47" s="8" t="s">
        <v>8</v>
      </c>
      <c r="AB47" s="11">
        <f t="shared" si="8"/>
        <v>36.645961589999999</v>
      </c>
      <c r="AC47" s="12">
        <v>27.748291197</v>
      </c>
      <c r="AD47" s="8" t="s">
        <v>8</v>
      </c>
      <c r="AE47" s="11">
        <f t="shared" si="9"/>
        <v>39.748291197</v>
      </c>
      <c r="AF47" s="12">
        <v>55.931941210500007</v>
      </c>
      <c r="AG47" s="8" t="s">
        <v>8</v>
      </c>
      <c r="AH47" s="8">
        <v>45.779991997999979</v>
      </c>
      <c r="AI47" s="8" t="s">
        <v>8</v>
      </c>
      <c r="AJ47" s="8">
        <v>29.087276644750002</v>
      </c>
      <c r="AK47" s="8" t="s">
        <v>8</v>
      </c>
      <c r="AL47" s="8">
        <v>4.3849402654999992</v>
      </c>
      <c r="AM47" s="8" t="s">
        <v>8</v>
      </c>
      <c r="AN47" s="8">
        <v>20.001253207249995</v>
      </c>
      <c r="AO47" s="8" t="s">
        <v>8</v>
      </c>
      <c r="AP47" s="8">
        <v>1.6035375644999998</v>
      </c>
      <c r="AQ47" s="8" t="s">
        <v>8</v>
      </c>
      <c r="AR47" s="8">
        <v>20.003224437749999</v>
      </c>
      <c r="AS47" s="8" t="s">
        <v>8</v>
      </c>
      <c r="AT47" s="8">
        <v>53.326083978852942</v>
      </c>
      <c r="AU47" s="8" t="s">
        <v>8</v>
      </c>
      <c r="AV47" s="8">
        <v>15.90283479744811</v>
      </c>
      <c r="AW47" s="8" t="s">
        <v>8</v>
      </c>
      <c r="AX47" s="8">
        <v>4.2923321812499999</v>
      </c>
      <c r="AY47" s="8" t="s">
        <v>8</v>
      </c>
      <c r="AZ47" s="8">
        <v>9.0847440981228154</v>
      </c>
      <c r="BA47" s="8" t="s">
        <v>8</v>
      </c>
      <c r="BB47" s="8">
        <v>4.6043826749999989E-2</v>
      </c>
      <c r="BC47" s="8" t="s">
        <v>8</v>
      </c>
      <c r="BD47" s="8">
        <v>17.347961117576141</v>
      </c>
      <c r="BE47" s="8" t="s">
        <v>8</v>
      </c>
    </row>
    <row r="48" spans="1:57">
      <c r="A48" s="3">
        <v>35431</v>
      </c>
      <c r="B48" s="8">
        <v>15.074611155500001</v>
      </c>
      <c r="C48" s="8" t="s">
        <v>8</v>
      </c>
      <c r="D48" s="11">
        <f t="shared" si="0"/>
        <v>17.074611155500001</v>
      </c>
      <c r="E48" s="12">
        <v>18.363484629500004</v>
      </c>
      <c r="F48" s="8" t="s">
        <v>8</v>
      </c>
      <c r="G48" s="11">
        <f t="shared" si="1"/>
        <v>20.3134846295</v>
      </c>
      <c r="H48" s="12">
        <v>25.991338408500003</v>
      </c>
      <c r="I48" s="8" t="s">
        <v>8</v>
      </c>
      <c r="J48" s="11">
        <f t="shared" si="2"/>
        <v>28.991338408500003</v>
      </c>
      <c r="K48" s="12">
        <v>22.926023611500003</v>
      </c>
      <c r="L48" s="8" t="s">
        <v>8</v>
      </c>
      <c r="M48" s="11">
        <f t="shared" si="3"/>
        <v>7.9260236115000016</v>
      </c>
      <c r="N48" s="12">
        <v>91.082121071999978</v>
      </c>
      <c r="O48" s="8" t="s">
        <v>8</v>
      </c>
      <c r="P48" s="11">
        <f t="shared" si="4"/>
        <v>88.532121071999967</v>
      </c>
      <c r="Q48" s="12">
        <v>23.842868889249999</v>
      </c>
      <c r="R48" s="8" t="s">
        <v>8</v>
      </c>
      <c r="S48" s="11">
        <f t="shared" si="5"/>
        <v>23.342868889249999</v>
      </c>
      <c r="T48" s="12">
        <v>53.418608186750006</v>
      </c>
      <c r="U48" s="8" t="s">
        <v>8</v>
      </c>
      <c r="V48" s="11">
        <f t="shared" si="6"/>
        <v>56.418608186750006</v>
      </c>
      <c r="W48" s="12">
        <v>31.239109625749997</v>
      </c>
      <c r="X48" s="8" t="s">
        <v>8</v>
      </c>
      <c r="Y48" s="11">
        <f t="shared" si="7"/>
        <v>32.739109625749997</v>
      </c>
      <c r="Z48" s="12">
        <v>31.645961589999999</v>
      </c>
      <c r="AA48" s="8" t="s">
        <v>8</v>
      </c>
      <c r="AB48" s="11">
        <f t="shared" si="8"/>
        <v>26.645961589999999</v>
      </c>
      <c r="AC48" s="12">
        <v>48.748291196999993</v>
      </c>
      <c r="AD48" s="8" t="s">
        <v>8</v>
      </c>
      <c r="AE48" s="11">
        <f t="shared" si="9"/>
        <v>38.248291197</v>
      </c>
      <c r="AF48" s="12">
        <v>41.931941210500007</v>
      </c>
      <c r="AG48" s="8" t="s">
        <v>8</v>
      </c>
      <c r="AH48" s="8">
        <v>42.779991997999979</v>
      </c>
      <c r="AI48" s="8" t="s">
        <v>8</v>
      </c>
      <c r="AJ48" s="8">
        <v>50.087276644750006</v>
      </c>
      <c r="AK48" s="8" t="s">
        <v>8</v>
      </c>
      <c r="AL48" s="8">
        <v>4.3849402654999992</v>
      </c>
      <c r="AM48" s="8" t="s">
        <v>8</v>
      </c>
      <c r="AN48" s="8">
        <v>44.001253207249995</v>
      </c>
      <c r="AO48" s="8" t="s">
        <v>8</v>
      </c>
      <c r="AP48" s="8">
        <v>1.6035375644999998</v>
      </c>
      <c r="AQ48" s="8" t="s">
        <v>8</v>
      </c>
      <c r="AR48" s="8">
        <v>19.003224437749999</v>
      </c>
      <c r="AS48" s="8" t="s">
        <v>8</v>
      </c>
      <c r="AT48" s="8">
        <v>31.644645969064122</v>
      </c>
      <c r="AU48" s="8" t="s">
        <v>8</v>
      </c>
      <c r="AV48" s="8">
        <v>36.641601589420006</v>
      </c>
      <c r="AW48" s="8" t="s">
        <v>8</v>
      </c>
      <c r="AX48" s="8">
        <v>4.292332181249999</v>
      </c>
      <c r="AY48" s="8" t="s">
        <v>8</v>
      </c>
      <c r="AZ48" s="8">
        <v>10.970086533756625</v>
      </c>
      <c r="BA48" s="8" t="s">
        <v>8</v>
      </c>
      <c r="BB48" s="8">
        <v>4.6043826749999982E-2</v>
      </c>
      <c r="BC48" s="8" t="s">
        <v>8</v>
      </c>
      <c r="BD48" s="8">
        <v>16.405289899759236</v>
      </c>
      <c r="BE48" s="8" t="s">
        <v>8</v>
      </c>
    </row>
    <row r="49" spans="1:57">
      <c r="A49" s="3">
        <v>35521</v>
      </c>
      <c r="B49" s="8">
        <v>11.074611155499998</v>
      </c>
      <c r="C49" s="8" t="s">
        <v>8</v>
      </c>
      <c r="D49" s="11">
        <f t="shared" si="0"/>
        <v>13.0746111555</v>
      </c>
      <c r="E49" s="12">
        <v>16.763484629499999</v>
      </c>
      <c r="F49" s="8" t="s">
        <v>8</v>
      </c>
      <c r="G49" s="11">
        <f t="shared" si="1"/>
        <v>17.563484629500003</v>
      </c>
      <c r="H49" s="12">
        <v>45.991338408499999</v>
      </c>
      <c r="I49" s="8" t="s">
        <v>8</v>
      </c>
      <c r="J49" s="11">
        <f t="shared" si="2"/>
        <v>35.991338408499999</v>
      </c>
      <c r="K49" s="12">
        <v>37.9260236115</v>
      </c>
      <c r="L49" s="8" t="s">
        <v>8</v>
      </c>
      <c r="M49" s="11">
        <f t="shared" si="3"/>
        <v>30.4260236115</v>
      </c>
      <c r="N49" s="12">
        <v>86.982121071999956</v>
      </c>
      <c r="O49" s="8" t="s">
        <v>8</v>
      </c>
      <c r="P49" s="11">
        <f t="shared" si="4"/>
        <v>89.032121071999967</v>
      </c>
      <c r="Q49" s="12">
        <v>23.842868889249999</v>
      </c>
      <c r="R49" s="8" t="s">
        <v>8</v>
      </c>
      <c r="S49" s="11">
        <f t="shared" si="5"/>
        <v>23.842868889249999</v>
      </c>
      <c r="T49" s="12">
        <v>54.418608186750006</v>
      </c>
      <c r="U49" s="8" t="s">
        <v>8</v>
      </c>
      <c r="V49" s="11">
        <f t="shared" si="6"/>
        <v>53.918608186750006</v>
      </c>
      <c r="W49" s="12">
        <v>25.239109625749997</v>
      </c>
      <c r="X49" s="8" t="s">
        <v>8</v>
      </c>
      <c r="Y49" s="11">
        <f t="shared" si="7"/>
        <v>28.239109625749997</v>
      </c>
      <c r="Z49" s="12">
        <v>31.645961589999999</v>
      </c>
      <c r="AA49" s="8" t="s">
        <v>8</v>
      </c>
      <c r="AB49" s="11">
        <f t="shared" si="8"/>
        <v>31.645961589999999</v>
      </c>
      <c r="AC49" s="12">
        <v>37.748291197</v>
      </c>
      <c r="AD49" s="8" t="s">
        <v>8</v>
      </c>
      <c r="AE49" s="11">
        <f t="shared" si="9"/>
        <v>43.248291197</v>
      </c>
      <c r="AF49" s="12">
        <v>36.931941210500007</v>
      </c>
      <c r="AG49" s="8" t="s">
        <v>8</v>
      </c>
      <c r="AH49" s="8">
        <v>64.779991997999986</v>
      </c>
      <c r="AI49" s="8" t="s">
        <v>8</v>
      </c>
      <c r="AJ49" s="8">
        <v>28.087276644750002</v>
      </c>
      <c r="AK49" s="8" t="s">
        <v>8</v>
      </c>
      <c r="AL49" s="8">
        <v>7.5892249585</v>
      </c>
      <c r="AM49" s="8" t="s">
        <v>8</v>
      </c>
      <c r="AN49" s="8">
        <v>23.001253207249995</v>
      </c>
      <c r="AO49" s="8" t="s">
        <v>8</v>
      </c>
      <c r="AP49" s="8">
        <v>8.1746384282499989</v>
      </c>
      <c r="AQ49" s="8" t="s">
        <v>8</v>
      </c>
      <c r="AR49" s="8">
        <v>19.003224437749999</v>
      </c>
      <c r="AS49" s="8" t="s">
        <v>8</v>
      </c>
      <c r="AT49" s="8">
        <v>57.032512978864901</v>
      </c>
      <c r="AU49" s="8" t="s">
        <v>8</v>
      </c>
      <c r="AV49" s="8">
        <v>16.334097248576473</v>
      </c>
      <c r="AW49" s="8" t="s">
        <v>8</v>
      </c>
      <c r="AX49" s="8">
        <v>4.292332181249999</v>
      </c>
      <c r="AY49" s="8" t="s">
        <v>8</v>
      </c>
      <c r="AZ49" s="8">
        <v>2.6949494105346208</v>
      </c>
      <c r="BA49" s="8" t="s">
        <v>8</v>
      </c>
      <c r="BB49" s="8">
        <v>3.5401228960688278</v>
      </c>
      <c r="BC49" s="8" t="s">
        <v>8</v>
      </c>
      <c r="BD49" s="8">
        <v>16.105985284705181</v>
      </c>
      <c r="BE49" s="8" t="s">
        <v>8</v>
      </c>
    </row>
    <row r="50" spans="1:57">
      <c r="A50" s="3">
        <v>35612</v>
      </c>
      <c r="B50" s="8">
        <v>14.074611155499998</v>
      </c>
      <c r="C50" s="8" t="s">
        <v>8</v>
      </c>
      <c r="D50" s="11">
        <f t="shared" si="0"/>
        <v>12.574611155499998</v>
      </c>
      <c r="E50" s="12">
        <v>15.563484629500001</v>
      </c>
      <c r="F50" s="8" t="s">
        <v>8</v>
      </c>
      <c r="G50" s="11">
        <f t="shared" si="1"/>
        <v>16.163484629500001</v>
      </c>
      <c r="H50" s="12">
        <v>41.991338408499999</v>
      </c>
      <c r="I50" s="8" t="s">
        <v>8</v>
      </c>
      <c r="J50" s="11">
        <f t="shared" si="2"/>
        <v>43.991338408499999</v>
      </c>
      <c r="K50" s="12">
        <v>29.926023611500003</v>
      </c>
      <c r="L50" s="8" t="s">
        <v>8</v>
      </c>
      <c r="M50" s="11">
        <f t="shared" si="3"/>
        <v>33.9260236115</v>
      </c>
      <c r="N50" s="12">
        <v>84.882121071999961</v>
      </c>
      <c r="O50" s="8" t="s">
        <v>8</v>
      </c>
      <c r="P50" s="11">
        <f t="shared" si="4"/>
        <v>85.932121071999958</v>
      </c>
      <c r="Q50" s="12">
        <v>14.842868889250003</v>
      </c>
      <c r="R50" s="8" t="s">
        <v>8</v>
      </c>
      <c r="S50" s="11">
        <f t="shared" si="5"/>
        <v>19.342868889249999</v>
      </c>
      <c r="T50" s="12">
        <v>61.418608186750006</v>
      </c>
      <c r="U50" s="8" t="s">
        <v>8</v>
      </c>
      <c r="V50" s="11">
        <f t="shared" si="6"/>
        <v>57.918608186750006</v>
      </c>
      <c r="W50" s="12">
        <v>46.239109625749997</v>
      </c>
      <c r="X50" s="8" t="s">
        <v>8</v>
      </c>
      <c r="Y50" s="11">
        <f t="shared" si="7"/>
        <v>35.739109625749997</v>
      </c>
      <c r="Z50" s="12">
        <v>67.645961589999999</v>
      </c>
      <c r="AA50" s="8" t="s">
        <v>8</v>
      </c>
      <c r="AB50" s="11">
        <f t="shared" si="8"/>
        <v>49.645961589999999</v>
      </c>
      <c r="AC50" s="12">
        <v>48.748291196999993</v>
      </c>
      <c r="AD50" s="8" t="s">
        <v>8</v>
      </c>
      <c r="AE50" s="11">
        <f t="shared" si="9"/>
        <v>43.248291197</v>
      </c>
      <c r="AF50" s="12">
        <v>36.931941210500007</v>
      </c>
      <c r="AG50" s="8" t="s">
        <v>8</v>
      </c>
      <c r="AH50" s="8">
        <v>44.779991997999979</v>
      </c>
      <c r="AI50" s="8" t="s">
        <v>8</v>
      </c>
      <c r="AJ50" s="8">
        <v>44.087276644750006</v>
      </c>
      <c r="AK50" s="8" t="s">
        <v>8</v>
      </c>
      <c r="AL50" s="8">
        <v>4.3849402654999992</v>
      </c>
      <c r="AM50" s="8" t="s">
        <v>8</v>
      </c>
      <c r="AN50" s="8">
        <v>19.001253207249995</v>
      </c>
      <c r="AO50" s="8" t="s">
        <v>8</v>
      </c>
      <c r="AP50" s="8">
        <v>1.6035375644999998</v>
      </c>
      <c r="AQ50" s="8" t="s">
        <v>8</v>
      </c>
      <c r="AR50" s="8">
        <v>38.003224437750006</v>
      </c>
      <c r="AS50" s="8" t="s">
        <v>8</v>
      </c>
      <c r="AT50" s="8">
        <v>51.728885641485135</v>
      </c>
      <c r="AU50" s="8" t="s">
        <v>8</v>
      </c>
      <c r="AV50" s="8">
        <v>23.151007995970307</v>
      </c>
      <c r="AW50" s="8" t="s">
        <v>8</v>
      </c>
      <c r="AX50" s="8">
        <v>4.2564611506840953</v>
      </c>
      <c r="AY50" s="8" t="s">
        <v>8</v>
      </c>
      <c r="AZ50" s="8">
        <v>0</v>
      </c>
      <c r="BA50" s="8" t="s">
        <v>8</v>
      </c>
      <c r="BB50" s="8">
        <v>4.5659038376925032E-2</v>
      </c>
      <c r="BC50" s="8" t="s">
        <v>8</v>
      </c>
      <c r="BD50" s="8">
        <v>20.817986173483547</v>
      </c>
      <c r="BE50" s="8" t="s">
        <v>8</v>
      </c>
    </row>
    <row r="51" spans="1:57">
      <c r="A51" s="3">
        <v>35704</v>
      </c>
      <c r="B51" s="8">
        <v>17.074611155500001</v>
      </c>
      <c r="C51" s="8" t="s">
        <v>8</v>
      </c>
      <c r="D51" s="11">
        <f t="shared" si="0"/>
        <v>15.5746111555</v>
      </c>
      <c r="E51" s="12">
        <v>14.363484629500004</v>
      </c>
      <c r="F51" s="8" t="s">
        <v>8</v>
      </c>
      <c r="G51" s="11">
        <f t="shared" si="1"/>
        <v>14.963484629500002</v>
      </c>
      <c r="H51" s="12">
        <v>47.991338408499999</v>
      </c>
      <c r="I51" s="8" t="s">
        <v>8</v>
      </c>
      <c r="J51" s="11">
        <f t="shared" si="2"/>
        <v>44.991338408499999</v>
      </c>
      <c r="K51" s="12">
        <v>39.9260236115</v>
      </c>
      <c r="L51" s="8" t="s">
        <v>8</v>
      </c>
      <c r="M51" s="11">
        <f t="shared" si="3"/>
        <v>34.9260236115</v>
      </c>
      <c r="N51" s="12">
        <v>89.082121071999978</v>
      </c>
      <c r="O51" s="8" t="s">
        <v>8</v>
      </c>
      <c r="P51" s="11">
        <f t="shared" si="4"/>
        <v>86.98212107199997</v>
      </c>
      <c r="Q51" s="12">
        <v>24.842868889249999</v>
      </c>
      <c r="R51" s="8" t="s">
        <v>8</v>
      </c>
      <c r="S51" s="11">
        <f t="shared" si="5"/>
        <v>19.842868889249999</v>
      </c>
      <c r="T51" s="12">
        <v>56.418608186750006</v>
      </c>
      <c r="U51" s="8" t="s">
        <v>8</v>
      </c>
      <c r="V51" s="11">
        <f t="shared" si="6"/>
        <v>58.918608186750006</v>
      </c>
      <c r="W51" s="12">
        <v>31.239109625749997</v>
      </c>
      <c r="X51" s="8" t="s">
        <v>8</v>
      </c>
      <c r="Y51" s="11">
        <f t="shared" si="7"/>
        <v>38.739109625749997</v>
      </c>
      <c r="Z51" s="12">
        <v>53.645961590000006</v>
      </c>
      <c r="AA51" s="8" t="s">
        <v>8</v>
      </c>
      <c r="AB51" s="11">
        <f t="shared" si="8"/>
        <v>60.645961589999999</v>
      </c>
      <c r="AC51" s="12">
        <v>38.748291197</v>
      </c>
      <c r="AD51" s="8" t="s">
        <v>8</v>
      </c>
      <c r="AE51" s="11">
        <f t="shared" si="9"/>
        <v>43.748291197</v>
      </c>
      <c r="AF51" s="12">
        <v>41.931941210500007</v>
      </c>
      <c r="AG51" s="8" t="s">
        <v>8</v>
      </c>
      <c r="AH51" s="8">
        <v>46.779991997999979</v>
      </c>
      <c r="AI51" s="8" t="s">
        <v>8</v>
      </c>
      <c r="AJ51" s="8">
        <v>29.087276644750002</v>
      </c>
      <c r="AK51" s="8" t="s">
        <v>8</v>
      </c>
      <c r="AL51" s="8">
        <v>4.3849402654999992</v>
      </c>
      <c r="AM51" s="8" t="s">
        <v>8</v>
      </c>
      <c r="AN51" s="8">
        <v>19.001253207249995</v>
      </c>
      <c r="AO51" s="8" t="s">
        <v>8</v>
      </c>
      <c r="AP51" s="8">
        <v>1.6035375644999998</v>
      </c>
      <c r="AQ51" s="8" t="s">
        <v>8</v>
      </c>
      <c r="AR51" s="8">
        <v>27.003224437749999</v>
      </c>
      <c r="AS51" s="8" t="s">
        <v>8</v>
      </c>
      <c r="AT51" s="8">
        <v>56.295756717498421</v>
      </c>
      <c r="AU51" s="8" t="s">
        <v>8</v>
      </c>
      <c r="AV51" s="8">
        <v>18.321490451578043</v>
      </c>
      <c r="AW51" s="8" t="s">
        <v>8</v>
      </c>
      <c r="AX51" s="8">
        <v>4.2845715186244311</v>
      </c>
      <c r="AY51" s="8" t="s">
        <v>8</v>
      </c>
      <c r="AZ51" s="8">
        <v>0</v>
      </c>
      <c r="BA51" s="8" t="s">
        <v>8</v>
      </c>
      <c r="BB51" s="8">
        <v>4.5960578159185465E-2</v>
      </c>
      <c r="BC51" s="8" t="s">
        <v>8</v>
      </c>
      <c r="BD51" s="8">
        <v>21.052220734139908</v>
      </c>
      <c r="BE51" s="8" t="s">
        <v>8</v>
      </c>
    </row>
    <row r="52" spans="1:57">
      <c r="A52" s="3">
        <v>35796</v>
      </c>
      <c r="B52" s="8">
        <v>4.0746111554999986</v>
      </c>
      <c r="C52" s="8" t="s">
        <v>8</v>
      </c>
      <c r="D52" s="11">
        <f t="shared" si="0"/>
        <v>10.5746111555</v>
      </c>
      <c r="E52" s="12">
        <v>19.563484629500007</v>
      </c>
      <c r="F52" s="8" t="s">
        <v>8</v>
      </c>
      <c r="G52" s="11">
        <f t="shared" si="1"/>
        <v>16.963484629500005</v>
      </c>
      <c r="H52" s="12">
        <v>45.991338408499999</v>
      </c>
      <c r="I52" s="8" t="s">
        <v>8</v>
      </c>
      <c r="J52" s="11">
        <f t="shared" si="2"/>
        <v>46.991338408499999</v>
      </c>
      <c r="K52" s="12">
        <v>66.9260236115</v>
      </c>
      <c r="L52" s="8" t="s">
        <v>8</v>
      </c>
      <c r="M52" s="11">
        <f t="shared" si="3"/>
        <v>53.4260236115</v>
      </c>
      <c r="N52" s="12">
        <v>88.482121071999956</v>
      </c>
      <c r="O52" s="8" t="s">
        <v>8</v>
      </c>
      <c r="P52" s="11">
        <f t="shared" si="4"/>
        <v>88.782121071999967</v>
      </c>
      <c r="Q52" s="12">
        <v>20.842868889249999</v>
      </c>
      <c r="R52" s="8" t="s">
        <v>8</v>
      </c>
      <c r="S52" s="11">
        <f t="shared" si="5"/>
        <v>22.842868889249999</v>
      </c>
      <c r="T52" s="12">
        <v>49.418608186750006</v>
      </c>
      <c r="U52" s="8" t="s">
        <v>8</v>
      </c>
      <c r="V52" s="11">
        <f t="shared" si="6"/>
        <v>52.918608186750006</v>
      </c>
      <c r="W52" s="12">
        <v>45.239109625749997</v>
      </c>
      <c r="X52" s="8" t="s">
        <v>8</v>
      </c>
      <c r="Y52" s="11">
        <f t="shared" si="7"/>
        <v>38.239109625749997</v>
      </c>
      <c r="Z52" s="12">
        <v>75.645961589999999</v>
      </c>
      <c r="AA52" s="8" t="s">
        <v>8</v>
      </c>
      <c r="AB52" s="11">
        <f t="shared" si="8"/>
        <v>64.645961589999999</v>
      </c>
      <c r="AC52" s="12">
        <v>36.748291197</v>
      </c>
      <c r="AD52" s="8" t="s">
        <v>8</v>
      </c>
      <c r="AE52" s="11">
        <f t="shared" si="9"/>
        <v>37.748291197</v>
      </c>
      <c r="AF52" s="12">
        <v>36.931941210500007</v>
      </c>
      <c r="AG52" s="8" t="s">
        <v>8</v>
      </c>
      <c r="AH52" s="8">
        <v>50.779991997999979</v>
      </c>
      <c r="AI52" s="8" t="s">
        <v>8</v>
      </c>
      <c r="AJ52" s="8">
        <v>14.087276644749998</v>
      </c>
      <c r="AK52" s="8" t="s">
        <v>8</v>
      </c>
      <c r="AL52" s="8">
        <v>14.589224958500001</v>
      </c>
      <c r="AM52" s="8" t="s">
        <v>8</v>
      </c>
      <c r="AN52" s="8">
        <v>22.001253207249995</v>
      </c>
      <c r="AO52" s="8" t="s">
        <v>8</v>
      </c>
      <c r="AP52" s="8">
        <v>4.1746384282499989</v>
      </c>
      <c r="AQ52" s="8" t="s">
        <v>8</v>
      </c>
      <c r="AR52" s="8">
        <v>11.003224437749999</v>
      </c>
      <c r="AS52" s="8" t="s">
        <v>8</v>
      </c>
      <c r="AT52" s="8">
        <v>61.539099376300008</v>
      </c>
      <c r="AU52" s="8" t="s">
        <v>8</v>
      </c>
      <c r="AV52" s="8">
        <v>16.198364535407322</v>
      </c>
      <c r="AW52" s="8" t="s">
        <v>8</v>
      </c>
      <c r="AX52" s="8">
        <v>14.381401362266494</v>
      </c>
      <c r="AY52" s="8" t="s">
        <v>8</v>
      </c>
      <c r="AZ52" s="8">
        <v>0</v>
      </c>
      <c r="BA52" s="8" t="s">
        <v>8</v>
      </c>
      <c r="BB52" s="8">
        <v>5.4869742575754321</v>
      </c>
      <c r="BC52" s="8" t="s">
        <v>8</v>
      </c>
      <c r="BD52" s="8">
        <v>2.3941604684507354</v>
      </c>
      <c r="BE52" s="8" t="s">
        <v>8</v>
      </c>
    </row>
    <row r="53" spans="1:57">
      <c r="A53" s="3">
        <v>35886</v>
      </c>
      <c r="B53" s="8">
        <v>11.074611155499998</v>
      </c>
      <c r="C53" s="8" t="s">
        <v>8</v>
      </c>
      <c r="D53" s="11">
        <f t="shared" si="0"/>
        <v>7.5746111554999977</v>
      </c>
      <c r="E53" s="12">
        <v>17.863484629500004</v>
      </c>
      <c r="F53" s="8" t="s">
        <v>8</v>
      </c>
      <c r="G53" s="11">
        <f t="shared" si="1"/>
        <v>18.713484629500005</v>
      </c>
      <c r="H53" s="12">
        <v>48.991338408499999</v>
      </c>
      <c r="I53" s="8" t="s">
        <v>8</v>
      </c>
      <c r="J53" s="11">
        <f t="shared" si="2"/>
        <v>47.491338408499999</v>
      </c>
      <c r="K53" s="12">
        <v>67.9260236115</v>
      </c>
      <c r="L53" s="8" t="s">
        <v>8</v>
      </c>
      <c r="M53" s="11">
        <f t="shared" si="3"/>
        <v>67.4260236115</v>
      </c>
      <c r="N53" s="12">
        <v>88.282121071999967</v>
      </c>
      <c r="O53" s="8" t="s">
        <v>8</v>
      </c>
      <c r="P53" s="11">
        <f t="shared" si="4"/>
        <v>88.382121071999961</v>
      </c>
      <c r="Q53" s="12">
        <v>13.842868889250003</v>
      </c>
      <c r="R53" s="8" t="s">
        <v>8</v>
      </c>
      <c r="S53" s="11">
        <f t="shared" si="5"/>
        <v>17.342868889249999</v>
      </c>
      <c r="T53" s="12">
        <v>48.418608186750006</v>
      </c>
      <c r="U53" s="8" t="s">
        <v>8</v>
      </c>
      <c r="V53" s="11">
        <f t="shared" si="6"/>
        <v>48.918608186750006</v>
      </c>
      <c r="W53" s="12">
        <v>39.239109625749997</v>
      </c>
      <c r="X53" s="8" t="s">
        <v>8</v>
      </c>
      <c r="Y53" s="11">
        <f t="shared" si="7"/>
        <v>42.239109625749997</v>
      </c>
      <c r="Z53" s="12">
        <v>71.645961589999999</v>
      </c>
      <c r="AA53" s="8" t="s">
        <v>8</v>
      </c>
      <c r="AB53" s="11">
        <f t="shared" si="8"/>
        <v>73.645961589999999</v>
      </c>
      <c r="AC53" s="12">
        <v>50.748291196999993</v>
      </c>
      <c r="AD53" s="8" t="s">
        <v>8</v>
      </c>
      <c r="AE53" s="11">
        <f t="shared" si="9"/>
        <v>43.748291197</v>
      </c>
      <c r="AF53" s="12">
        <v>46.931941210500007</v>
      </c>
      <c r="AG53" s="8" t="s">
        <v>8</v>
      </c>
      <c r="AH53" s="8">
        <v>35.779991998000007</v>
      </c>
      <c r="AI53" s="8" t="s">
        <v>8</v>
      </c>
      <c r="AJ53" s="8">
        <v>52.087276644750006</v>
      </c>
      <c r="AK53" s="8" t="s">
        <v>8</v>
      </c>
      <c r="AL53" s="8">
        <v>4.5892249585</v>
      </c>
      <c r="AM53" s="8" t="s">
        <v>8</v>
      </c>
      <c r="AN53" s="8">
        <v>12.001253207249995</v>
      </c>
      <c r="AO53" s="8" t="s">
        <v>8</v>
      </c>
      <c r="AP53" s="8">
        <v>1.6035375644999998</v>
      </c>
      <c r="AQ53" s="8" t="s">
        <v>8</v>
      </c>
      <c r="AR53" s="8">
        <v>12.003224437749999</v>
      </c>
      <c r="AS53" s="8" t="s">
        <v>8</v>
      </c>
      <c r="AT53" s="8">
        <v>42.196439137549362</v>
      </c>
      <c r="AU53" s="8" t="s">
        <v>8</v>
      </c>
      <c r="AV53" s="8">
        <v>44.333873782512988</v>
      </c>
      <c r="AW53" s="8" t="s">
        <v>8</v>
      </c>
      <c r="AX53" s="8">
        <v>4.2842966508997051</v>
      </c>
      <c r="AY53" s="8" t="s">
        <v>8</v>
      </c>
      <c r="AZ53" s="8">
        <v>0</v>
      </c>
      <c r="BA53" s="8" t="s">
        <v>8</v>
      </c>
      <c r="BB53" s="8">
        <v>4.5957629654418811E-2</v>
      </c>
      <c r="BC53" s="8" t="s">
        <v>8</v>
      </c>
      <c r="BD53" s="8">
        <v>9.1394327993835294</v>
      </c>
      <c r="BE53" s="8" t="s">
        <v>8</v>
      </c>
    </row>
    <row r="54" spans="1:57">
      <c r="A54" s="3">
        <v>35977</v>
      </c>
      <c r="B54" s="8">
        <v>-10.925388844500002</v>
      </c>
      <c r="C54" s="8" t="s">
        <v>8</v>
      </c>
      <c r="D54" s="11">
        <f t="shared" si="0"/>
        <v>7.461115549999775E-2</v>
      </c>
      <c r="E54" s="12">
        <v>11.863484629500002</v>
      </c>
      <c r="F54" s="8" t="s">
        <v>8</v>
      </c>
      <c r="G54" s="11">
        <f t="shared" si="1"/>
        <v>14.863484629500004</v>
      </c>
      <c r="H54" s="12">
        <v>61.991338408499999</v>
      </c>
      <c r="I54" s="8" t="s">
        <v>8</v>
      </c>
      <c r="J54" s="11">
        <f t="shared" si="2"/>
        <v>55.491338408499999</v>
      </c>
      <c r="K54" s="12">
        <v>47.926023611499993</v>
      </c>
      <c r="L54" s="8" t="s">
        <v>8</v>
      </c>
      <c r="M54" s="11">
        <f t="shared" si="3"/>
        <v>57.9260236115</v>
      </c>
      <c r="N54" s="12">
        <v>93.082121071999978</v>
      </c>
      <c r="O54" s="8" t="s">
        <v>8</v>
      </c>
      <c r="P54" s="11">
        <f t="shared" si="4"/>
        <v>90.682121071999973</v>
      </c>
      <c r="Q54" s="12">
        <v>23.842868889249999</v>
      </c>
      <c r="R54" s="8" t="s">
        <v>8</v>
      </c>
      <c r="S54" s="11">
        <f t="shared" si="5"/>
        <v>18.842868889249999</v>
      </c>
      <c r="T54" s="12">
        <v>36.418608186750006</v>
      </c>
      <c r="U54" s="8" t="s">
        <v>8</v>
      </c>
      <c r="V54" s="11">
        <f t="shared" si="6"/>
        <v>42.418608186750006</v>
      </c>
      <c r="W54" s="12">
        <v>44.239109625749997</v>
      </c>
      <c r="X54" s="8" t="s">
        <v>8</v>
      </c>
      <c r="Y54" s="11">
        <f t="shared" si="7"/>
        <v>41.739109625749997</v>
      </c>
      <c r="Z54" s="12">
        <v>79.645961589999999</v>
      </c>
      <c r="AA54" s="8" t="s">
        <v>8</v>
      </c>
      <c r="AB54" s="11">
        <f t="shared" si="8"/>
        <v>75.645961589999999</v>
      </c>
      <c r="AC54" s="12">
        <v>41.748291197</v>
      </c>
      <c r="AD54" s="8" t="s">
        <v>8</v>
      </c>
      <c r="AE54" s="11">
        <f t="shared" si="9"/>
        <v>46.248291197</v>
      </c>
      <c r="AF54" s="12">
        <v>62.931941210500007</v>
      </c>
      <c r="AG54" s="8" t="s">
        <v>8</v>
      </c>
      <c r="AH54" s="8">
        <v>17.779991997999993</v>
      </c>
      <c r="AI54" s="8" t="s">
        <v>8</v>
      </c>
      <c r="AJ54" s="8">
        <v>58.087276644750006</v>
      </c>
      <c r="AK54" s="8" t="s">
        <v>8</v>
      </c>
      <c r="AL54" s="8">
        <v>34.589224958499997</v>
      </c>
      <c r="AM54" s="8" t="s">
        <v>8</v>
      </c>
      <c r="AN54" s="8">
        <v>8.0012532072499951</v>
      </c>
      <c r="AO54" s="8" t="s">
        <v>8</v>
      </c>
      <c r="AP54" s="8">
        <v>1.6035375644999998</v>
      </c>
      <c r="AQ54" s="8" t="s">
        <v>8</v>
      </c>
      <c r="AR54" s="8">
        <v>12.003224437749999</v>
      </c>
      <c r="AS54" s="8" t="s">
        <v>8</v>
      </c>
      <c r="AT54" s="8">
        <v>27.052206391130806</v>
      </c>
      <c r="AU54" s="8" t="s">
        <v>8</v>
      </c>
      <c r="AV54" s="8">
        <v>41.425130309439076</v>
      </c>
      <c r="AW54" s="8" t="s">
        <v>8</v>
      </c>
      <c r="AX54" s="8">
        <v>30.250280724208679</v>
      </c>
      <c r="AY54" s="8" t="s">
        <v>8</v>
      </c>
      <c r="AZ54" s="8">
        <v>0</v>
      </c>
      <c r="BA54" s="8" t="s">
        <v>8</v>
      </c>
      <c r="BB54" s="8">
        <v>4.5659038376925032E-2</v>
      </c>
      <c r="BC54" s="8" t="s">
        <v>8</v>
      </c>
      <c r="BD54" s="8">
        <v>1.2267235368445217</v>
      </c>
      <c r="BE54" s="8" t="s">
        <v>8</v>
      </c>
    </row>
    <row r="55" spans="1:57">
      <c r="A55" s="3">
        <v>36069</v>
      </c>
      <c r="B55" s="8">
        <v>13.074611155499998</v>
      </c>
      <c r="C55" s="8" t="s">
        <v>8</v>
      </c>
      <c r="D55" s="11">
        <f t="shared" si="0"/>
        <v>1.0746111554999977</v>
      </c>
      <c r="E55" s="12">
        <v>17.663484629500001</v>
      </c>
      <c r="F55" s="8" t="s">
        <v>8</v>
      </c>
      <c r="G55" s="11">
        <f t="shared" si="1"/>
        <v>14.763484629500002</v>
      </c>
      <c r="H55" s="12">
        <v>28.991338408500003</v>
      </c>
      <c r="I55" s="8" t="s">
        <v>8</v>
      </c>
      <c r="J55" s="11">
        <f t="shared" si="2"/>
        <v>45.491338408499999</v>
      </c>
      <c r="K55" s="12">
        <v>2.9260236115000042</v>
      </c>
      <c r="L55" s="8" t="s">
        <v>8</v>
      </c>
      <c r="M55" s="11">
        <f t="shared" si="3"/>
        <v>25.4260236115</v>
      </c>
      <c r="N55" s="12">
        <v>92.382121071999961</v>
      </c>
      <c r="O55" s="8" t="s">
        <v>8</v>
      </c>
      <c r="P55" s="11">
        <f t="shared" si="4"/>
        <v>92.73212107199997</v>
      </c>
      <c r="Q55" s="12">
        <v>25.842868889249999</v>
      </c>
      <c r="R55" s="8" t="s">
        <v>8</v>
      </c>
      <c r="S55" s="11">
        <f t="shared" si="5"/>
        <v>24.842868889249999</v>
      </c>
      <c r="T55" s="12">
        <v>36.418608186750006</v>
      </c>
      <c r="U55" s="8" t="s">
        <v>8</v>
      </c>
      <c r="V55" s="11">
        <f t="shared" si="6"/>
        <v>36.418608186750006</v>
      </c>
      <c r="W55" s="12">
        <v>29.239109625749997</v>
      </c>
      <c r="X55" s="8" t="s">
        <v>8</v>
      </c>
      <c r="Y55" s="11">
        <f t="shared" si="7"/>
        <v>36.739109625749997</v>
      </c>
      <c r="Z55" s="12">
        <v>48.645961590000006</v>
      </c>
      <c r="AA55" s="8" t="s">
        <v>8</v>
      </c>
      <c r="AB55" s="11">
        <f t="shared" si="8"/>
        <v>64.145961589999999</v>
      </c>
      <c r="AC55" s="12">
        <v>35.748291197</v>
      </c>
      <c r="AD55" s="8" t="s">
        <v>8</v>
      </c>
      <c r="AE55" s="11">
        <f t="shared" si="9"/>
        <v>38.748291197</v>
      </c>
      <c r="AF55" s="12">
        <v>51.931941210500007</v>
      </c>
      <c r="AG55" s="8" t="s">
        <v>8</v>
      </c>
      <c r="AH55" s="8">
        <v>38.779991998000007</v>
      </c>
      <c r="AI55" s="8" t="s">
        <v>8</v>
      </c>
      <c r="AJ55" s="8">
        <v>40.087276644750006</v>
      </c>
      <c r="AK55" s="8" t="s">
        <v>8</v>
      </c>
      <c r="AL55" s="8">
        <v>9.5892249585000009</v>
      </c>
      <c r="AM55" s="8" t="s">
        <v>8</v>
      </c>
      <c r="AN55" s="8">
        <v>11.001253207249995</v>
      </c>
      <c r="AO55" s="8" t="s">
        <v>8</v>
      </c>
      <c r="AP55" s="8">
        <v>1.6035375644999998</v>
      </c>
      <c r="AQ55" s="8" t="s">
        <v>8</v>
      </c>
      <c r="AR55" s="8">
        <v>2.003224437750001</v>
      </c>
      <c r="AS55" s="8" t="s">
        <v>8</v>
      </c>
      <c r="AT55" s="8">
        <v>49.705901439289569</v>
      </c>
      <c r="AU55" s="8" t="s">
        <v>8</v>
      </c>
      <c r="AV55" s="8">
        <v>45.143042678567504</v>
      </c>
      <c r="AW55" s="8" t="s">
        <v>8</v>
      </c>
      <c r="AX55" s="8">
        <v>4.2564611506840944</v>
      </c>
      <c r="AY55" s="8" t="s">
        <v>8</v>
      </c>
      <c r="AZ55" s="8">
        <v>0</v>
      </c>
      <c r="BA55" s="8" t="s">
        <v>8</v>
      </c>
      <c r="BB55" s="8">
        <v>0.62694643456516275</v>
      </c>
      <c r="BC55" s="8" t="s">
        <v>8</v>
      </c>
      <c r="BD55" s="8">
        <v>0.26764829689367398</v>
      </c>
      <c r="BE55" s="8" t="s">
        <v>8</v>
      </c>
    </row>
    <row r="56" spans="1:57">
      <c r="A56" s="3">
        <v>36161</v>
      </c>
      <c r="B56" s="8">
        <v>16.074611155500001</v>
      </c>
      <c r="C56" s="8" t="s">
        <v>8</v>
      </c>
      <c r="D56" s="11">
        <f t="shared" si="0"/>
        <v>14.5746111555</v>
      </c>
      <c r="E56" s="12">
        <v>20.063484629500007</v>
      </c>
      <c r="F56" s="8" t="s">
        <v>8</v>
      </c>
      <c r="G56" s="11">
        <f t="shared" si="1"/>
        <v>18.863484629500004</v>
      </c>
      <c r="H56" s="12">
        <v>23.991338408500003</v>
      </c>
      <c r="I56" s="8" t="s">
        <v>8</v>
      </c>
      <c r="J56" s="11">
        <f t="shared" si="2"/>
        <v>26.491338408500003</v>
      </c>
      <c r="K56" s="12">
        <v>24.926023611500003</v>
      </c>
      <c r="L56" s="8" t="s">
        <v>8</v>
      </c>
      <c r="M56" s="11">
        <f t="shared" si="3"/>
        <v>13.926023611500003</v>
      </c>
      <c r="N56" s="12">
        <v>88.382121071999961</v>
      </c>
      <c r="O56" s="8" t="s">
        <v>8</v>
      </c>
      <c r="P56" s="11">
        <f t="shared" si="4"/>
        <v>90.382121071999961</v>
      </c>
      <c r="Q56" s="12">
        <v>27.842868889250003</v>
      </c>
      <c r="R56" s="8" t="s">
        <v>8</v>
      </c>
      <c r="S56" s="11">
        <f t="shared" si="5"/>
        <v>26.842868889249999</v>
      </c>
      <c r="T56" s="12">
        <v>29.418608186750006</v>
      </c>
      <c r="U56" s="8" t="s">
        <v>8</v>
      </c>
      <c r="V56" s="11">
        <f t="shared" si="6"/>
        <v>32.918608186750006</v>
      </c>
      <c r="W56" s="12">
        <v>43.239109625749997</v>
      </c>
      <c r="X56" s="8" t="s">
        <v>8</v>
      </c>
      <c r="Y56" s="11">
        <f t="shared" si="7"/>
        <v>36.239109625749997</v>
      </c>
      <c r="Z56" s="12">
        <v>70.645961589999999</v>
      </c>
      <c r="AA56" s="8" t="s">
        <v>8</v>
      </c>
      <c r="AB56" s="11">
        <f t="shared" si="8"/>
        <v>59.645961589999999</v>
      </c>
      <c r="AC56" s="12">
        <v>49.748291196999993</v>
      </c>
      <c r="AD56" s="8" t="s">
        <v>8</v>
      </c>
      <c r="AE56" s="11">
        <f t="shared" si="9"/>
        <v>42.748291197</v>
      </c>
      <c r="AF56" s="12">
        <v>47.931941210500007</v>
      </c>
      <c r="AG56" s="8" t="s">
        <v>8</v>
      </c>
      <c r="AH56" s="8">
        <v>46.779991997999979</v>
      </c>
      <c r="AI56" s="8" t="s">
        <v>8</v>
      </c>
      <c r="AJ56" s="8">
        <v>36.087276644750006</v>
      </c>
      <c r="AK56" s="8" t="s">
        <v>8</v>
      </c>
      <c r="AL56" s="8">
        <v>11.589224958500001</v>
      </c>
      <c r="AM56" s="8" t="s">
        <v>8</v>
      </c>
      <c r="AN56" s="8">
        <v>13.001253207249995</v>
      </c>
      <c r="AO56" s="8" t="s">
        <v>8</v>
      </c>
      <c r="AP56" s="8">
        <v>1.6035375644999998</v>
      </c>
      <c r="AQ56" s="8" t="s">
        <v>8</v>
      </c>
      <c r="AR56" s="8">
        <v>3.0032244377499993</v>
      </c>
      <c r="AS56" s="8" t="s">
        <v>8</v>
      </c>
      <c r="AT56" s="8">
        <v>55.712403674620028</v>
      </c>
      <c r="AU56" s="8" t="s">
        <v>8</v>
      </c>
      <c r="AV56" s="8">
        <v>38.516832851369834</v>
      </c>
      <c r="AW56" s="8" t="s">
        <v>8</v>
      </c>
      <c r="AX56" s="8">
        <v>4.2823785945811643</v>
      </c>
      <c r="AY56" s="8" t="s">
        <v>8</v>
      </c>
      <c r="AZ56" s="8">
        <v>0</v>
      </c>
      <c r="BA56" s="8" t="s">
        <v>8</v>
      </c>
      <c r="BB56" s="8">
        <v>4.5937054673476432E-2</v>
      </c>
      <c r="BC56" s="8" t="s">
        <v>8</v>
      </c>
      <c r="BD56" s="8">
        <v>1.4424478247555015</v>
      </c>
      <c r="BE56" s="8" t="s">
        <v>8</v>
      </c>
    </row>
    <row r="57" spans="1:57">
      <c r="A57" s="3">
        <v>36251</v>
      </c>
      <c r="B57" s="8">
        <v>17.074611155500001</v>
      </c>
      <c r="C57" s="8" t="s">
        <v>8</v>
      </c>
      <c r="D57" s="11">
        <f t="shared" si="0"/>
        <v>16.574611155500001</v>
      </c>
      <c r="E57" s="12">
        <v>27.163484629500001</v>
      </c>
      <c r="F57" s="8" t="s">
        <v>8</v>
      </c>
      <c r="G57" s="11">
        <f t="shared" si="1"/>
        <v>23.613484629500004</v>
      </c>
      <c r="H57" s="12">
        <v>25.991338408500003</v>
      </c>
      <c r="I57" s="8" t="s">
        <v>8</v>
      </c>
      <c r="J57" s="11">
        <f t="shared" si="2"/>
        <v>24.991338408500003</v>
      </c>
      <c r="K57" s="12">
        <v>31.926023611500003</v>
      </c>
      <c r="L57" s="8" t="s">
        <v>8</v>
      </c>
      <c r="M57" s="11">
        <f t="shared" si="3"/>
        <v>28.426023611500003</v>
      </c>
      <c r="N57" s="12">
        <v>87.882121071999961</v>
      </c>
      <c r="O57" s="8" t="s">
        <v>8</v>
      </c>
      <c r="P57" s="11">
        <f t="shared" si="4"/>
        <v>88.132121071999961</v>
      </c>
      <c r="Q57" s="12">
        <v>21.842868889249999</v>
      </c>
      <c r="R57" s="8" t="s">
        <v>8</v>
      </c>
      <c r="S57" s="11">
        <f t="shared" si="5"/>
        <v>24.842868889249999</v>
      </c>
      <c r="T57" s="12">
        <v>30.418608186750006</v>
      </c>
      <c r="U57" s="8" t="s">
        <v>8</v>
      </c>
      <c r="V57" s="11">
        <f t="shared" si="6"/>
        <v>29.918608186750006</v>
      </c>
      <c r="W57" s="12">
        <v>59.239109625749997</v>
      </c>
      <c r="X57" s="8" t="s">
        <v>8</v>
      </c>
      <c r="Y57" s="11">
        <f t="shared" si="7"/>
        <v>51.239109625749997</v>
      </c>
      <c r="Z57" s="12">
        <v>82.645961589999999</v>
      </c>
      <c r="AA57" s="8" t="s">
        <v>8</v>
      </c>
      <c r="AB57" s="11">
        <f t="shared" si="8"/>
        <v>76.645961589999999</v>
      </c>
      <c r="AC57" s="12">
        <v>51.748291196999993</v>
      </c>
      <c r="AD57" s="8" t="s">
        <v>8</v>
      </c>
      <c r="AE57" s="11">
        <f t="shared" si="9"/>
        <v>50.748291196999993</v>
      </c>
      <c r="AF57" s="12">
        <v>51.931941210500007</v>
      </c>
      <c r="AG57" s="8" t="s">
        <v>8</v>
      </c>
      <c r="AH57" s="8">
        <v>55.779991997999979</v>
      </c>
      <c r="AI57" s="8" t="s">
        <v>8</v>
      </c>
      <c r="AJ57" s="8">
        <v>38.087276644750006</v>
      </c>
      <c r="AK57" s="8" t="s">
        <v>8</v>
      </c>
      <c r="AL57" s="8">
        <v>4.3849402654999992</v>
      </c>
      <c r="AM57" s="8" t="s">
        <v>8</v>
      </c>
      <c r="AN57" s="8">
        <v>10.001253207249995</v>
      </c>
      <c r="AO57" s="8" t="s">
        <v>8</v>
      </c>
      <c r="AP57" s="8">
        <v>4.1746384282499989</v>
      </c>
      <c r="AQ57" s="8" t="s">
        <v>8</v>
      </c>
      <c r="AR57" s="8">
        <v>3.0032244377499993</v>
      </c>
      <c r="AS57" s="8" t="s">
        <v>8</v>
      </c>
      <c r="AT57" s="8">
        <v>63.700947732183657</v>
      </c>
      <c r="AU57" s="8" t="s">
        <v>8</v>
      </c>
      <c r="AV57" s="8">
        <v>29.348113066483844</v>
      </c>
      <c r="AW57" s="8" t="s">
        <v>8</v>
      </c>
      <c r="AX57" s="8">
        <v>4.69899307077731</v>
      </c>
      <c r="AY57" s="8" t="s">
        <v>8</v>
      </c>
      <c r="AZ57" s="8">
        <v>0</v>
      </c>
      <c r="BA57" s="8" t="s">
        <v>8</v>
      </c>
      <c r="BB57" s="8">
        <v>0.65332242613610003</v>
      </c>
      <c r="BC57" s="8" t="s">
        <v>8</v>
      </c>
      <c r="BD57" s="8">
        <v>1.5986237044190985</v>
      </c>
      <c r="BE57" s="8" t="s">
        <v>8</v>
      </c>
    </row>
    <row r="58" spans="1:57">
      <c r="A58" s="3">
        <v>36342</v>
      </c>
      <c r="B58" s="8">
        <v>3.0746111554999986</v>
      </c>
      <c r="C58" s="8" t="s">
        <v>8</v>
      </c>
      <c r="D58" s="11">
        <f t="shared" si="0"/>
        <v>10.0746111555</v>
      </c>
      <c r="E58" s="12">
        <v>23.263484629499995</v>
      </c>
      <c r="F58" s="8" t="s">
        <v>8</v>
      </c>
      <c r="G58" s="11">
        <f t="shared" si="1"/>
        <v>25.213484629499998</v>
      </c>
      <c r="H58" s="12">
        <v>33.991338408499999</v>
      </c>
      <c r="I58" s="8" t="s">
        <v>8</v>
      </c>
      <c r="J58" s="11">
        <f t="shared" si="2"/>
        <v>29.991338408499999</v>
      </c>
      <c r="K58" s="12">
        <v>42.9260236115</v>
      </c>
      <c r="L58" s="8" t="s">
        <v>8</v>
      </c>
      <c r="M58" s="11">
        <f t="shared" si="3"/>
        <v>37.4260236115</v>
      </c>
      <c r="N58" s="12">
        <v>91.982121071999956</v>
      </c>
      <c r="O58" s="8" t="s">
        <v>8</v>
      </c>
      <c r="P58" s="11">
        <f t="shared" si="4"/>
        <v>89.932121071999958</v>
      </c>
      <c r="Q58" s="12">
        <v>23.842868889249999</v>
      </c>
      <c r="R58" s="8" t="s">
        <v>8</v>
      </c>
      <c r="S58" s="11">
        <f t="shared" si="5"/>
        <v>22.842868889249999</v>
      </c>
      <c r="T58" s="12">
        <v>42.418608186750006</v>
      </c>
      <c r="U58" s="8" t="s">
        <v>8</v>
      </c>
      <c r="V58" s="11">
        <f t="shared" si="6"/>
        <v>36.418608186750006</v>
      </c>
      <c r="W58" s="12">
        <v>63.239109625749997</v>
      </c>
      <c r="X58" s="8" t="s">
        <v>8</v>
      </c>
      <c r="Y58" s="11">
        <f t="shared" si="7"/>
        <v>61.239109625749997</v>
      </c>
      <c r="Z58" s="12">
        <v>83.645961589999999</v>
      </c>
      <c r="AA58" s="8" t="s">
        <v>8</v>
      </c>
      <c r="AB58" s="11">
        <f t="shared" si="8"/>
        <v>83.145961589999999</v>
      </c>
      <c r="AC58" s="12">
        <v>58.748291197000007</v>
      </c>
      <c r="AD58" s="8" t="s">
        <v>8</v>
      </c>
      <c r="AE58" s="11">
        <f t="shared" si="9"/>
        <v>55.248291197</v>
      </c>
      <c r="AF58" s="12">
        <v>55.931941210500007</v>
      </c>
      <c r="AG58" s="8" t="s">
        <v>8</v>
      </c>
      <c r="AH58" s="8">
        <v>44.779991997999979</v>
      </c>
      <c r="AI58" s="8" t="s">
        <v>8</v>
      </c>
      <c r="AJ58" s="8">
        <v>46.087276644750006</v>
      </c>
      <c r="AK58" s="8" t="s">
        <v>8</v>
      </c>
      <c r="AL58" s="8">
        <v>17.589224958500001</v>
      </c>
      <c r="AM58" s="8" t="s">
        <v>8</v>
      </c>
      <c r="AN58" s="8">
        <v>11.001253207249995</v>
      </c>
      <c r="AO58" s="8" t="s">
        <v>8</v>
      </c>
      <c r="AP58" s="8">
        <v>3.1746384282500006</v>
      </c>
      <c r="AQ58" s="8" t="s">
        <v>8</v>
      </c>
      <c r="AR58" s="8">
        <v>12.003224437749999</v>
      </c>
      <c r="AS58" s="8" t="s">
        <v>8</v>
      </c>
      <c r="AT58" s="8">
        <v>52.817147374209064</v>
      </c>
      <c r="AU58" s="8" t="s">
        <v>8</v>
      </c>
      <c r="AV58" s="8">
        <v>28.79673964953869</v>
      </c>
      <c r="AW58" s="8" t="s">
        <v>8</v>
      </c>
      <c r="AX58" s="8">
        <v>10.504978250226074</v>
      </c>
      <c r="AY58" s="8" t="s">
        <v>8</v>
      </c>
      <c r="AZ58" s="8">
        <v>0</v>
      </c>
      <c r="BA58" s="8" t="s">
        <v>8</v>
      </c>
      <c r="BB58" s="8">
        <v>5.4869742575754321</v>
      </c>
      <c r="BC58" s="8" t="s">
        <v>8</v>
      </c>
      <c r="BD58" s="8">
        <v>2.3941604684507372</v>
      </c>
      <c r="BE58" s="8" t="s">
        <v>8</v>
      </c>
    </row>
    <row r="59" spans="1:57">
      <c r="A59" s="3">
        <v>36434</v>
      </c>
      <c r="B59" s="8">
        <v>-0.92538884450000136</v>
      </c>
      <c r="C59" s="8" t="s">
        <v>8</v>
      </c>
      <c r="D59" s="11">
        <f t="shared" si="0"/>
        <v>1.0746111554999986</v>
      </c>
      <c r="E59" s="12">
        <v>15.863484629500006</v>
      </c>
      <c r="F59" s="8" t="s">
        <v>8</v>
      </c>
      <c r="G59" s="11">
        <f t="shared" si="1"/>
        <v>19.5634846295</v>
      </c>
      <c r="H59" s="12">
        <v>37.991338408499999</v>
      </c>
      <c r="I59" s="8" t="s">
        <v>8</v>
      </c>
      <c r="J59" s="11">
        <f t="shared" si="2"/>
        <v>35.991338408499999</v>
      </c>
      <c r="K59" s="12">
        <v>37.9260236115</v>
      </c>
      <c r="L59" s="8" t="s">
        <v>8</v>
      </c>
      <c r="M59" s="11">
        <f t="shared" si="3"/>
        <v>40.4260236115</v>
      </c>
      <c r="N59" s="12">
        <v>92.982121071999956</v>
      </c>
      <c r="O59" s="8" t="s">
        <v>8</v>
      </c>
      <c r="P59" s="11">
        <f t="shared" si="4"/>
        <v>92.482121071999956</v>
      </c>
      <c r="Q59" s="12">
        <v>22.842868889249999</v>
      </c>
      <c r="R59" s="8" t="s">
        <v>8</v>
      </c>
      <c r="S59" s="11">
        <f t="shared" si="5"/>
        <v>23.342868889249999</v>
      </c>
      <c r="T59" s="12">
        <v>56.418608186750006</v>
      </c>
      <c r="U59" s="8" t="s">
        <v>8</v>
      </c>
      <c r="V59" s="11">
        <f t="shared" si="6"/>
        <v>49.418608186750006</v>
      </c>
      <c r="W59" s="12">
        <v>17.239109625749997</v>
      </c>
      <c r="X59" s="8" t="s">
        <v>8</v>
      </c>
      <c r="Y59" s="11">
        <f t="shared" si="7"/>
        <v>40.239109625749997</v>
      </c>
      <c r="Z59" s="12">
        <v>56.645961590000006</v>
      </c>
      <c r="AA59" s="8" t="s">
        <v>8</v>
      </c>
      <c r="AB59" s="11">
        <f t="shared" si="8"/>
        <v>70.145961589999999</v>
      </c>
      <c r="AC59" s="12">
        <v>22.748291197</v>
      </c>
      <c r="AD59" s="8" t="s">
        <v>8</v>
      </c>
      <c r="AE59" s="11">
        <f t="shared" si="9"/>
        <v>40.748291197</v>
      </c>
      <c r="AF59" s="12">
        <v>44.931941210500007</v>
      </c>
      <c r="AG59" s="8" t="s">
        <v>8</v>
      </c>
      <c r="AH59" s="8">
        <v>24.779991997999993</v>
      </c>
      <c r="AI59" s="8" t="s">
        <v>8</v>
      </c>
      <c r="AJ59" s="8">
        <v>49.087276644750006</v>
      </c>
      <c r="AK59" s="8" t="s">
        <v>8</v>
      </c>
      <c r="AL59" s="8">
        <v>31.589224958499997</v>
      </c>
      <c r="AM59" s="8" t="s">
        <v>8</v>
      </c>
      <c r="AN59" s="8">
        <v>4.001253207249996</v>
      </c>
      <c r="AO59" s="8" t="s">
        <v>8</v>
      </c>
      <c r="AP59" s="8">
        <v>2.1746384282500006</v>
      </c>
      <c r="AQ59" s="8" t="s">
        <v>8</v>
      </c>
      <c r="AR59" s="8">
        <v>8.0032244377499993</v>
      </c>
      <c r="AS59" s="8" t="s">
        <v>8</v>
      </c>
      <c r="AT59" s="8">
        <v>31.606391281132979</v>
      </c>
      <c r="AU59" s="8" t="s">
        <v>8</v>
      </c>
      <c r="AV59" s="8">
        <v>36.491465859156804</v>
      </c>
      <c r="AW59" s="8" t="s">
        <v>8</v>
      </c>
      <c r="AX59" s="8">
        <v>23.496960161851742</v>
      </c>
      <c r="AY59" s="8" t="s">
        <v>8</v>
      </c>
      <c r="AZ59" s="8">
        <v>0</v>
      </c>
      <c r="BA59" s="8" t="s">
        <v>8</v>
      </c>
      <c r="BB59" s="8">
        <v>3.434009891491137</v>
      </c>
      <c r="BC59" s="8" t="s">
        <v>8</v>
      </c>
      <c r="BD59" s="8">
        <v>4.9711728063673322</v>
      </c>
      <c r="BE59" s="8" t="s">
        <v>8</v>
      </c>
    </row>
    <row r="60" spans="1:57">
      <c r="A60" s="3">
        <v>36526</v>
      </c>
      <c r="B60" s="8">
        <v>5.0746111554999986</v>
      </c>
      <c r="C60" s="8" t="s">
        <v>8</v>
      </c>
      <c r="D60" s="11">
        <f t="shared" si="0"/>
        <v>2.0746111554999986</v>
      </c>
      <c r="E60" s="12">
        <v>15.363484629500006</v>
      </c>
      <c r="F60" s="8" t="s">
        <v>8</v>
      </c>
      <c r="G60" s="11">
        <f t="shared" si="1"/>
        <v>15.613484629500006</v>
      </c>
      <c r="H60" s="12">
        <v>43.991338408499999</v>
      </c>
      <c r="I60" s="8" t="s">
        <v>8</v>
      </c>
      <c r="J60" s="11">
        <f t="shared" si="2"/>
        <v>40.991338408499999</v>
      </c>
      <c r="K60" s="12">
        <v>24.926023611500003</v>
      </c>
      <c r="L60" s="8" t="s">
        <v>8</v>
      </c>
      <c r="M60" s="11">
        <f t="shared" si="3"/>
        <v>31.4260236115</v>
      </c>
      <c r="N60" s="12">
        <v>90.982121071999956</v>
      </c>
      <c r="O60" s="8" t="s">
        <v>8</v>
      </c>
      <c r="P60" s="11">
        <f t="shared" si="4"/>
        <v>91.982121071999956</v>
      </c>
      <c r="Q60" s="12">
        <v>19.842868889249999</v>
      </c>
      <c r="R60" s="8" t="s">
        <v>8</v>
      </c>
      <c r="S60" s="11">
        <f t="shared" si="5"/>
        <v>21.342868889249999</v>
      </c>
      <c r="T60" s="12">
        <v>78.418608186749992</v>
      </c>
      <c r="U60" s="8" t="s">
        <v>8</v>
      </c>
      <c r="V60" s="11">
        <f t="shared" si="6"/>
        <v>67.418608186749992</v>
      </c>
      <c r="W60" s="12">
        <v>35.239109625749997</v>
      </c>
      <c r="X60" s="8" t="s">
        <v>8</v>
      </c>
      <c r="Y60" s="11">
        <f t="shared" si="7"/>
        <v>26.239109625749997</v>
      </c>
      <c r="Z60" s="12">
        <v>40.645961590000006</v>
      </c>
      <c r="AA60" s="8" t="s">
        <v>8</v>
      </c>
      <c r="AB60" s="11">
        <f t="shared" si="8"/>
        <v>48.645961590000006</v>
      </c>
      <c r="AC60" s="12">
        <v>26.748291197</v>
      </c>
      <c r="AD60" s="8" t="s">
        <v>8</v>
      </c>
      <c r="AE60" s="11">
        <f t="shared" si="9"/>
        <v>24.748291197</v>
      </c>
      <c r="AF60" s="12">
        <v>43.931941210500007</v>
      </c>
      <c r="AG60" s="8" t="s">
        <v>8</v>
      </c>
      <c r="AH60" s="8">
        <v>45.779991997999979</v>
      </c>
      <c r="AI60" s="8" t="s">
        <v>8</v>
      </c>
      <c r="AJ60" s="8">
        <v>37.087276644750006</v>
      </c>
      <c r="AK60" s="8" t="s">
        <v>8</v>
      </c>
      <c r="AL60" s="8">
        <v>18.589224958500001</v>
      </c>
      <c r="AM60" s="8" t="s">
        <v>8</v>
      </c>
      <c r="AN60" s="8">
        <v>5.001253207249996</v>
      </c>
      <c r="AO60" s="8" t="s">
        <v>8</v>
      </c>
      <c r="AP60" s="8">
        <v>5.1746384282499989</v>
      </c>
      <c r="AQ60" s="8" t="s">
        <v>8</v>
      </c>
      <c r="AR60" s="8">
        <v>7.0032244377499993</v>
      </c>
      <c r="AS60" s="8" t="s">
        <v>8</v>
      </c>
      <c r="AT60" s="8">
        <v>46.752461893319953</v>
      </c>
      <c r="AU60" s="8" t="s">
        <v>8</v>
      </c>
      <c r="AV60" s="8">
        <v>34.370363752203396</v>
      </c>
      <c r="AW60" s="8" t="s">
        <v>8</v>
      </c>
      <c r="AX60" s="8">
        <v>11.838864633769584</v>
      </c>
      <c r="AY60" s="8" t="s">
        <v>8</v>
      </c>
      <c r="AZ60" s="8">
        <v>0</v>
      </c>
      <c r="BA60" s="8" t="s">
        <v>8</v>
      </c>
      <c r="BB60" s="8">
        <v>4.9958724068868943</v>
      </c>
      <c r="BC60" s="8" t="s">
        <v>8</v>
      </c>
      <c r="BD60" s="8">
        <v>2.0424373138201819</v>
      </c>
      <c r="BE60" s="8" t="s">
        <v>8</v>
      </c>
    </row>
    <row r="61" spans="1:57">
      <c r="A61" s="3">
        <v>36617</v>
      </c>
      <c r="B61" s="8">
        <v>11.074611155499998</v>
      </c>
      <c r="C61" s="8" t="s">
        <v>8</v>
      </c>
      <c r="D61" s="11">
        <f t="shared" si="0"/>
        <v>8.0746111554999977</v>
      </c>
      <c r="E61" s="12">
        <v>11.863484629500002</v>
      </c>
      <c r="F61" s="8" t="s">
        <v>8</v>
      </c>
      <c r="G61" s="11">
        <f t="shared" si="1"/>
        <v>13.613484629500004</v>
      </c>
      <c r="H61" s="12">
        <v>63.991338408499999</v>
      </c>
      <c r="I61" s="8" t="s">
        <v>8</v>
      </c>
      <c r="J61" s="11">
        <f t="shared" si="2"/>
        <v>53.991338408499999</v>
      </c>
      <c r="K61" s="12">
        <v>60.926023611499993</v>
      </c>
      <c r="L61" s="8" t="s">
        <v>8</v>
      </c>
      <c r="M61" s="11">
        <f t="shared" si="3"/>
        <v>42.9260236115</v>
      </c>
      <c r="N61" s="12">
        <v>92.082121071999978</v>
      </c>
      <c r="O61" s="8" t="s">
        <v>8</v>
      </c>
      <c r="P61" s="11">
        <f t="shared" si="4"/>
        <v>91.532121071999967</v>
      </c>
      <c r="Q61" s="12">
        <v>20.842868889249999</v>
      </c>
      <c r="R61" s="8" t="s">
        <v>8</v>
      </c>
      <c r="S61" s="11">
        <f t="shared" si="5"/>
        <v>20.342868889249999</v>
      </c>
      <c r="T61" s="12">
        <v>77.418608186749992</v>
      </c>
      <c r="U61" s="8" t="s">
        <v>8</v>
      </c>
      <c r="V61" s="11">
        <f t="shared" si="6"/>
        <v>77.918608186749992</v>
      </c>
      <c r="W61" s="12">
        <v>41.239109625749997</v>
      </c>
      <c r="X61" s="8" t="s">
        <v>8</v>
      </c>
      <c r="Y61" s="11">
        <f t="shared" si="7"/>
        <v>38.239109625749997</v>
      </c>
      <c r="Z61" s="12">
        <v>44.645961590000006</v>
      </c>
      <c r="AA61" s="8" t="s">
        <v>8</v>
      </c>
      <c r="AB61" s="11">
        <f t="shared" si="8"/>
        <v>42.645961590000006</v>
      </c>
      <c r="AC61" s="12">
        <v>25.748291197</v>
      </c>
      <c r="AD61" s="8" t="s">
        <v>8</v>
      </c>
      <c r="AE61" s="11">
        <f t="shared" si="9"/>
        <v>26.248291197</v>
      </c>
      <c r="AF61" s="12">
        <v>38.931941210500007</v>
      </c>
      <c r="AG61" s="8" t="s">
        <v>8</v>
      </c>
      <c r="AH61" s="8">
        <v>29.779991997999993</v>
      </c>
      <c r="AI61" s="8" t="s">
        <v>8</v>
      </c>
      <c r="AJ61" s="8">
        <v>46.087276644750006</v>
      </c>
      <c r="AK61" s="8" t="s">
        <v>8</v>
      </c>
      <c r="AL61" s="8">
        <v>7.5892249585</v>
      </c>
      <c r="AM61" s="8" t="s">
        <v>8</v>
      </c>
      <c r="AN61" s="8">
        <v>13.001253207249995</v>
      </c>
      <c r="AO61" s="8" t="s">
        <v>8</v>
      </c>
      <c r="AP61" s="8">
        <v>1.6035375644999998</v>
      </c>
      <c r="AQ61" s="8" t="s">
        <v>8</v>
      </c>
      <c r="AR61" s="8">
        <v>5.0032244377499993</v>
      </c>
      <c r="AS61" s="8" t="s">
        <v>8</v>
      </c>
      <c r="AT61" s="8">
        <v>39.129208479920962</v>
      </c>
      <c r="AU61" s="8" t="s">
        <v>8</v>
      </c>
      <c r="AV61" s="8">
        <v>53.448654401038588</v>
      </c>
      <c r="AW61" s="8" t="s">
        <v>8</v>
      </c>
      <c r="AX61" s="8">
        <v>4.2564611506840944</v>
      </c>
      <c r="AY61" s="8" t="s">
        <v>8</v>
      </c>
      <c r="AZ61" s="8">
        <v>0</v>
      </c>
      <c r="BA61" s="8" t="s">
        <v>8</v>
      </c>
      <c r="BB61" s="8">
        <v>4.5659038376925025E-2</v>
      </c>
      <c r="BC61" s="8" t="s">
        <v>8</v>
      </c>
      <c r="BD61" s="8">
        <v>3.1200169299794158</v>
      </c>
      <c r="BE61" s="8" t="s">
        <v>8</v>
      </c>
    </row>
    <row r="62" spans="1:57">
      <c r="A62" s="3">
        <v>36708</v>
      </c>
      <c r="B62" s="8">
        <v>-6.9253888445000014</v>
      </c>
      <c r="C62" s="8" t="s">
        <v>8</v>
      </c>
      <c r="D62" s="11">
        <f t="shared" si="0"/>
        <v>2.0746111554999982</v>
      </c>
      <c r="E62" s="12">
        <v>18.863484629500004</v>
      </c>
      <c r="F62" s="8" t="s">
        <v>8</v>
      </c>
      <c r="G62" s="11">
        <f t="shared" si="1"/>
        <v>15.363484629500004</v>
      </c>
      <c r="H62" s="12">
        <v>55.991338408499999</v>
      </c>
      <c r="I62" s="8" t="s">
        <v>8</v>
      </c>
      <c r="J62" s="11">
        <f t="shared" si="2"/>
        <v>59.991338408499999</v>
      </c>
      <c r="K62" s="12">
        <v>43.926023611499993</v>
      </c>
      <c r="L62" s="8" t="s">
        <v>8</v>
      </c>
      <c r="M62" s="11">
        <f t="shared" si="3"/>
        <v>52.426023611499993</v>
      </c>
      <c r="N62" s="12">
        <v>92.582121071999978</v>
      </c>
      <c r="O62" s="8" t="s">
        <v>8</v>
      </c>
      <c r="P62" s="11">
        <f t="shared" si="4"/>
        <v>92.332121071999978</v>
      </c>
      <c r="Q62" s="12">
        <v>19.842868889249999</v>
      </c>
      <c r="R62" s="8" t="s">
        <v>8</v>
      </c>
      <c r="S62" s="11">
        <f t="shared" si="5"/>
        <v>20.342868889249999</v>
      </c>
      <c r="T62" s="12">
        <v>69.418608186750006</v>
      </c>
      <c r="U62" s="8" t="s">
        <v>8</v>
      </c>
      <c r="V62" s="11">
        <f t="shared" si="6"/>
        <v>73.418608186749992</v>
      </c>
      <c r="W62" s="12">
        <v>20.239109625749997</v>
      </c>
      <c r="X62" s="8" t="s">
        <v>8</v>
      </c>
      <c r="Y62" s="11">
        <f t="shared" si="7"/>
        <v>30.739109625749997</v>
      </c>
      <c r="Z62" s="12">
        <v>53.645961590000006</v>
      </c>
      <c r="AA62" s="8" t="s">
        <v>8</v>
      </c>
      <c r="AB62" s="11">
        <f t="shared" si="8"/>
        <v>49.145961590000006</v>
      </c>
      <c r="AC62" s="12">
        <v>37.748291197</v>
      </c>
      <c r="AD62" s="8" t="s">
        <v>8</v>
      </c>
      <c r="AE62" s="11">
        <f t="shared" si="9"/>
        <v>31.748291197</v>
      </c>
      <c r="AF62" s="12">
        <v>44.931941210500007</v>
      </c>
      <c r="AG62" s="8" t="s">
        <v>8</v>
      </c>
      <c r="AH62" s="8">
        <v>20.779991997999993</v>
      </c>
      <c r="AI62" s="8" t="s">
        <v>8</v>
      </c>
      <c r="AJ62" s="8">
        <v>50.087276644750006</v>
      </c>
      <c r="AK62" s="8" t="s">
        <v>8</v>
      </c>
      <c r="AL62" s="8">
        <v>11.589224958500001</v>
      </c>
      <c r="AM62" s="8" t="s">
        <v>8</v>
      </c>
      <c r="AN62" s="8">
        <v>6.001253207249996</v>
      </c>
      <c r="AO62" s="8" t="s">
        <v>8</v>
      </c>
      <c r="AP62" s="8">
        <v>1.6035375644999998</v>
      </c>
      <c r="AQ62" s="8" t="s">
        <v>8</v>
      </c>
      <c r="AR62" s="8">
        <v>4.0032244377499993</v>
      </c>
      <c r="AS62" s="8" t="s">
        <v>8</v>
      </c>
      <c r="AT62" s="8">
        <v>32.171044169761245</v>
      </c>
      <c r="AU62" s="8" t="s">
        <v>8</v>
      </c>
      <c r="AV62" s="8">
        <v>51.821435812292606</v>
      </c>
      <c r="AW62" s="8" t="s">
        <v>8</v>
      </c>
      <c r="AX62" s="8">
        <v>13.965322574702796</v>
      </c>
      <c r="AY62" s="8" t="s">
        <v>8</v>
      </c>
      <c r="AZ62" s="8">
        <v>0</v>
      </c>
      <c r="BA62" s="8" t="s">
        <v>8</v>
      </c>
      <c r="BB62" s="8">
        <v>4.5659038376925025E-2</v>
      </c>
      <c r="BC62" s="8" t="s">
        <v>8</v>
      </c>
      <c r="BD62" s="8">
        <v>1.9965384048664288</v>
      </c>
      <c r="BE62" s="8" t="s">
        <v>8</v>
      </c>
    </row>
    <row r="63" spans="1:57">
      <c r="A63" s="3">
        <v>36800</v>
      </c>
      <c r="B63" s="8">
        <v>9.0746111554999977</v>
      </c>
      <c r="C63" s="8" t="s">
        <v>8</v>
      </c>
      <c r="D63" s="11">
        <f t="shared" si="0"/>
        <v>1.0746111554999982</v>
      </c>
      <c r="E63" s="12">
        <v>17.463484629499998</v>
      </c>
      <c r="F63" s="8" t="s">
        <v>8</v>
      </c>
      <c r="G63" s="11">
        <f t="shared" si="1"/>
        <v>18.163484629500001</v>
      </c>
      <c r="H63" s="12">
        <v>48.991338408499999</v>
      </c>
      <c r="I63" s="8" t="s">
        <v>8</v>
      </c>
      <c r="J63" s="11">
        <f t="shared" si="2"/>
        <v>52.491338408499999</v>
      </c>
      <c r="K63" s="12">
        <v>18.926023611500003</v>
      </c>
      <c r="L63" s="8" t="s">
        <v>8</v>
      </c>
      <c r="M63" s="11">
        <f t="shared" si="3"/>
        <v>31.4260236115</v>
      </c>
      <c r="N63" s="12">
        <v>92.182121071999973</v>
      </c>
      <c r="O63" s="8" t="s">
        <v>8</v>
      </c>
      <c r="P63" s="11">
        <f t="shared" si="4"/>
        <v>92.382121071999975</v>
      </c>
      <c r="Q63" s="12">
        <v>20.842868889249999</v>
      </c>
      <c r="R63" s="8" t="s">
        <v>8</v>
      </c>
      <c r="S63" s="11">
        <f t="shared" si="5"/>
        <v>20.342868889249999</v>
      </c>
      <c r="T63" s="12">
        <v>70.418608186750006</v>
      </c>
      <c r="U63" s="8" t="s">
        <v>8</v>
      </c>
      <c r="V63" s="11">
        <f t="shared" si="6"/>
        <v>69.918608186750006</v>
      </c>
      <c r="W63" s="12">
        <v>24.239109625749997</v>
      </c>
      <c r="X63" s="8" t="s">
        <v>8</v>
      </c>
      <c r="Y63" s="11">
        <f t="shared" si="7"/>
        <v>22.239109625749997</v>
      </c>
      <c r="Z63" s="12">
        <v>40.645961590000006</v>
      </c>
      <c r="AA63" s="8" t="s">
        <v>8</v>
      </c>
      <c r="AB63" s="11">
        <f t="shared" si="8"/>
        <v>47.145961590000006</v>
      </c>
      <c r="AC63" s="12">
        <v>41.748291197</v>
      </c>
      <c r="AD63" s="8" t="s">
        <v>8</v>
      </c>
      <c r="AE63" s="11">
        <f t="shared" si="9"/>
        <v>39.748291197</v>
      </c>
      <c r="AF63" s="12">
        <v>32.931941210500014</v>
      </c>
      <c r="AG63" s="8" t="s">
        <v>8</v>
      </c>
      <c r="AH63" s="8">
        <v>22.779991997999993</v>
      </c>
      <c r="AI63" s="8" t="s">
        <v>8</v>
      </c>
      <c r="AJ63" s="8">
        <v>53.087276644750006</v>
      </c>
      <c r="AK63" s="8" t="s">
        <v>8</v>
      </c>
      <c r="AL63" s="8">
        <v>5.5892249585</v>
      </c>
      <c r="AM63" s="8" t="s">
        <v>8</v>
      </c>
      <c r="AN63" s="8">
        <v>9.0012532072499951</v>
      </c>
      <c r="AO63" s="8" t="s">
        <v>8</v>
      </c>
      <c r="AP63" s="8">
        <v>1.6035375644999998</v>
      </c>
      <c r="AQ63" s="8" t="s">
        <v>8</v>
      </c>
      <c r="AR63" s="8">
        <v>5.0032244377499993</v>
      </c>
      <c r="AS63" s="8" t="s">
        <v>8</v>
      </c>
      <c r="AT63" s="8">
        <v>33.153669759646846</v>
      </c>
      <c r="AU63" s="8" t="s">
        <v>8</v>
      </c>
      <c r="AV63" s="8">
        <v>59.465523771154494</v>
      </c>
      <c r="AW63" s="8" t="s">
        <v>8</v>
      </c>
      <c r="AX63" s="8">
        <v>4.2564611506840961</v>
      </c>
      <c r="AY63" s="8" t="s">
        <v>8</v>
      </c>
      <c r="AZ63" s="8">
        <v>0</v>
      </c>
      <c r="BA63" s="8" t="s">
        <v>8</v>
      </c>
      <c r="BB63" s="8">
        <v>4.5659038376925039E-2</v>
      </c>
      <c r="BC63" s="8" t="s">
        <v>8</v>
      </c>
      <c r="BD63" s="8">
        <v>3.0786862801376524</v>
      </c>
      <c r="BE63" s="8" t="s">
        <v>8</v>
      </c>
    </row>
    <row r="64" spans="1:57">
      <c r="A64" s="3">
        <v>36892</v>
      </c>
      <c r="B64" s="8">
        <v>10.074611155499998</v>
      </c>
      <c r="C64" s="8" t="s">
        <v>8</v>
      </c>
      <c r="D64" s="11">
        <f t="shared" si="0"/>
        <v>9.5746111554999977</v>
      </c>
      <c r="E64" s="12">
        <v>17.5634846295</v>
      </c>
      <c r="F64" s="8" t="s">
        <v>8</v>
      </c>
      <c r="G64" s="11">
        <f t="shared" si="1"/>
        <v>17.513484629499999</v>
      </c>
      <c r="H64" s="12">
        <v>18.991338408500003</v>
      </c>
      <c r="I64" s="8" t="s">
        <v>8</v>
      </c>
      <c r="J64" s="11">
        <f t="shared" si="2"/>
        <v>33.991338408499999</v>
      </c>
      <c r="K64" s="12">
        <v>10.9260236115</v>
      </c>
      <c r="L64" s="8" t="s">
        <v>8</v>
      </c>
      <c r="M64" s="11">
        <f t="shared" si="3"/>
        <v>14.926023611500002</v>
      </c>
      <c r="N64" s="12">
        <v>93.582121071999978</v>
      </c>
      <c r="O64" s="8" t="s">
        <v>8</v>
      </c>
      <c r="P64" s="11">
        <f t="shared" si="4"/>
        <v>92.882121071999975</v>
      </c>
      <c r="Q64" s="12">
        <v>24.842868889249999</v>
      </c>
      <c r="R64" s="8" t="s">
        <v>8</v>
      </c>
      <c r="S64" s="11">
        <f t="shared" si="5"/>
        <v>22.842868889249999</v>
      </c>
      <c r="T64" s="12">
        <v>87.418608186750021</v>
      </c>
      <c r="U64" s="8" t="s">
        <v>8</v>
      </c>
      <c r="V64" s="11">
        <f t="shared" si="6"/>
        <v>78.918608186750021</v>
      </c>
      <c r="W64" s="12">
        <v>31.239109625749997</v>
      </c>
      <c r="X64" s="8" t="s">
        <v>8</v>
      </c>
      <c r="Y64" s="11">
        <f t="shared" si="7"/>
        <v>27.739109625749997</v>
      </c>
      <c r="Z64" s="12">
        <v>39.645961590000006</v>
      </c>
      <c r="AA64" s="8" t="s">
        <v>8</v>
      </c>
      <c r="AB64" s="11">
        <f t="shared" si="8"/>
        <v>40.145961590000006</v>
      </c>
      <c r="AC64" s="12">
        <v>22.748291197</v>
      </c>
      <c r="AD64" s="8" t="s">
        <v>8</v>
      </c>
      <c r="AE64" s="11">
        <f t="shared" si="9"/>
        <v>32.248291197</v>
      </c>
      <c r="AF64" s="12">
        <v>40.931941210500007</v>
      </c>
      <c r="AG64" s="8" t="s">
        <v>8</v>
      </c>
      <c r="AH64" s="8">
        <v>25.779991997999993</v>
      </c>
      <c r="AI64" s="8" t="s">
        <v>8</v>
      </c>
      <c r="AJ64" s="8">
        <v>62.087276644750006</v>
      </c>
      <c r="AK64" s="8" t="s">
        <v>8</v>
      </c>
      <c r="AL64" s="8">
        <v>4.3849402654999992</v>
      </c>
      <c r="AM64" s="8" t="s">
        <v>8</v>
      </c>
      <c r="AN64" s="8">
        <v>3.1320366927499999</v>
      </c>
      <c r="AO64" s="8" t="s">
        <v>8</v>
      </c>
      <c r="AP64" s="8">
        <v>1.6035375644999998</v>
      </c>
      <c r="AQ64" s="8" t="s">
        <v>8</v>
      </c>
      <c r="AR64" s="8">
        <v>4.0032244377499993</v>
      </c>
      <c r="AS64" s="8" t="s">
        <v>8</v>
      </c>
      <c r="AT64" s="8">
        <v>35.961588659752046</v>
      </c>
      <c r="AU64" s="8" t="s">
        <v>8</v>
      </c>
      <c r="AV64" s="8">
        <v>57.874588454141929</v>
      </c>
      <c r="AW64" s="8" t="s">
        <v>8</v>
      </c>
      <c r="AX64" s="8">
        <v>4.2564611506840944</v>
      </c>
      <c r="AY64" s="8" t="s">
        <v>8</v>
      </c>
      <c r="AZ64" s="8">
        <v>0</v>
      </c>
      <c r="BA64" s="8" t="s">
        <v>8</v>
      </c>
      <c r="BB64" s="8">
        <v>4.5659038376925025E-2</v>
      </c>
      <c r="BC64" s="8" t="s">
        <v>8</v>
      </c>
      <c r="BD64" s="8">
        <v>1.8617026970450024</v>
      </c>
      <c r="BE64" s="8" t="s">
        <v>8</v>
      </c>
    </row>
    <row r="65" spans="1:57">
      <c r="A65" s="3">
        <v>36982</v>
      </c>
      <c r="B65" s="8">
        <v>13.074611155499998</v>
      </c>
      <c r="C65" s="8" t="s">
        <v>8</v>
      </c>
      <c r="D65" s="11">
        <f t="shared" si="0"/>
        <v>11.574611155499998</v>
      </c>
      <c r="E65" s="12">
        <v>21.963484629499998</v>
      </c>
      <c r="F65" s="8" t="s">
        <v>8</v>
      </c>
      <c r="G65" s="11">
        <f t="shared" si="1"/>
        <v>19.763484629499999</v>
      </c>
      <c r="H65" s="12">
        <v>50.991338408499999</v>
      </c>
      <c r="I65" s="8" t="s">
        <v>8</v>
      </c>
      <c r="J65" s="11">
        <f t="shared" si="2"/>
        <v>34.991338408499999</v>
      </c>
      <c r="K65" s="12">
        <v>20.926023611500003</v>
      </c>
      <c r="L65" s="8" t="s">
        <v>8</v>
      </c>
      <c r="M65" s="11">
        <f t="shared" si="3"/>
        <v>15.926023611500002</v>
      </c>
      <c r="N65" s="12">
        <v>91.382121071999961</v>
      </c>
      <c r="O65" s="8" t="s">
        <v>8</v>
      </c>
      <c r="P65" s="11">
        <f t="shared" si="4"/>
        <v>92.48212107199997</v>
      </c>
      <c r="Q65" s="12">
        <v>19.842868889249999</v>
      </c>
      <c r="R65" s="8" t="s">
        <v>8</v>
      </c>
      <c r="S65" s="11">
        <f t="shared" si="5"/>
        <v>22.342868889249999</v>
      </c>
      <c r="T65" s="12">
        <v>59.418608186750006</v>
      </c>
      <c r="U65" s="8" t="s">
        <v>8</v>
      </c>
      <c r="V65" s="11">
        <f t="shared" si="6"/>
        <v>73.418608186750021</v>
      </c>
      <c r="W65" s="12">
        <v>21.239109625749997</v>
      </c>
      <c r="X65" s="8" t="s">
        <v>8</v>
      </c>
      <c r="Y65" s="11">
        <f t="shared" si="7"/>
        <v>26.239109625749997</v>
      </c>
      <c r="Z65" s="12">
        <v>47.645961590000006</v>
      </c>
      <c r="AA65" s="8" t="s">
        <v>8</v>
      </c>
      <c r="AB65" s="11">
        <f t="shared" si="8"/>
        <v>43.645961590000006</v>
      </c>
      <c r="AC65" s="12">
        <v>22.748291197</v>
      </c>
      <c r="AD65" s="8" t="s">
        <v>8</v>
      </c>
      <c r="AE65" s="11">
        <f t="shared" si="9"/>
        <v>22.748291197</v>
      </c>
      <c r="AF65" s="12">
        <v>52.931941210500007</v>
      </c>
      <c r="AG65" s="8" t="s">
        <v>8</v>
      </c>
      <c r="AH65" s="8">
        <v>33.779991998000007</v>
      </c>
      <c r="AI65" s="8" t="s">
        <v>8</v>
      </c>
      <c r="AJ65" s="8">
        <v>50.087276644750006</v>
      </c>
      <c r="AK65" s="8" t="s">
        <v>8</v>
      </c>
      <c r="AL65" s="8">
        <v>4.3849402654999992</v>
      </c>
      <c r="AM65" s="8" t="s">
        <v>8</v>
      </c>
      <c r="AN65" s="8">
        <v>8.0012532072499951</v>
      </c>
      <c r="AO65" s="8" t="s">
        <v>8</v>
      </c>
      <c r="AP65" s="8">
        <v>1.6035375644999998</v>
      </c>
      <c r="AQ65" s="8" t="s">
        <v>8</v>
      </c>
      <c r="AR65" s="8">
        <v>3.0032244377499993</v>
      </c>
      <c r="AS65" s="8" t="s">
        <v>8</v>
      </c>
      <c r="AT65" s="8">
        <v>38.949189036909459</v>
      </c>
      <c r="AU65" s="8" t="s">
        <v>8</v>
      </c>
      <c r="AV65" s="8">
        <v>55.632627749739925</v>
      </c>
      <c r="AW65" s="8" t="s">
        <v>8</v>
      </c>
      <c r="AX65" s="8">
        <v>4.2564611506840944</v>
      </c>
      <c r="AY65" s="8" t="s">
        <v>8</v>
      </c>
      <c r="AZ65" s="8">
        <v>0</v>
      </c>
      <c r="BA65" s="8" t="s">
        <v>8</v>
      </c>
      <c r="BB65" s="8">
        <v>4.5659038376925025E-2</v>
      </c>
      <c r="BC65" s="8" t="s">
        <v>8</v>
      </c>
      <c r="BD65" s="8">
        <v>1.1160630242895941</v>
      </c>
      <c r="BE65" s="8" t="s">
        <v>8</v>
      </c>
    </row>
    <row r="66" spans="1:57">
      <c r="A66" s="3">
        <v>37073</v>
      </c>
      <c r="B66" s="8">
        <v>2.0746111554999986</v>
      </c>
      <c r="C66" s="8" t="s">
        <v>8</v>
      </c>
      <c r="D66" s="11">
        <f t="shared" si="0"/>
        <v>7.5746111554999977</v>
      </c>
      <c r="E66" s="12">
        <v>19.663484629500001</v>
      </c>
      <c r="F66" s="8" t="s">
        <v>8</v>
      </c>
      <c r="G66" s="11">
        <f t="shared" si="1"/>
        <v>20.8134846295</v>
      </c>
      <c r="H66" s="12">
        <v>23.991338408500003</v>
      </c>
      <c r="I66" s="8" t="s">
        <v>8</v>
      </c>
      <c r="J66" s="11">
        <f t="shared" si="2"/>
        <v>37.491338408499999</v>
      </c>
      <c r="K66" s="12">
        <v>5.9260236115000007</v>
      </c>
      <c r="L66" s="8" t="s">
        <v>8</v>
      </c>
      <c r="M66" s="11">
        <f t="shared" si="3"/>
        <v>13.426023611500002</v>
      </c>
      <c r="N66" s="12">
        <v>92.882121071999961</v>
      </c>
      <c r="O66" s="8" t="s">
        <v>8</v>
      </c>
      <c r="P66" s="11">
        <f t="shared" si="4"/>
        <v>92.132121071999961</v>
      </c>
      <c r="Q66" s="12">
        <v>17.842868889249999</v>
      </c>
      <c r="R66" s="8" t="s">
        <v>8</v>
      </c>
      <c r="S66" s="11">
        <f t="shared" si="5"/>
        <v>18.842868889249999</v>
      </c>
      <c r="T66" s="12">
        <v>51.418608186750006</v>
      </c>
      <c r="U66" s="8" t="s">
        <v>8</v>
      </c>
      <c r="V66" s="11">
        <f t="shared" si="6"/>
        <v>55.418608186750006</v>
      </c>
      <c r="W66" s="12">
        <v>20.239109625749997</v>
      </c>
      <c r="X66" s="8" t="s">
        <v>8</v>
      </c>
      <c r="Y66" s="11">
        <f t="shared" si="7"/>
        <v>20.739109625749997</v>
      </c>
      <c r="Z66" s="12">
        <v>42.645961590000006</v>
      </c>
      <c r="AA66" s="8" t="s">
        <v>8</v>
      </c>
      <c r="AB66" s="11">
        <f t="shared" si="8"/>
        <v>45.145961590000006</v>
      </c>
      <c r="AC66" s="12">
        <v>11.748291197</v>
      </c>
      <c r="AD66" s="8" t="s">
        <v>8</v>
      </c>
      <c r="AE66" s="11">
        <f t="shared" si="9"/>
        <v>17.248291197</v>
      </c>
      <c r="AF66" s="12">
        <v>53.931941210500007</v>
      </c>
      <c r="AG66" s="8" t="s">
        <v>8</v>
      </c>
      <c r="AH66" s="8">
        <v>33.779991998000007</v>
      </c>
      <c r="AI66" s="8" t="s">
        <v>8</v>
      </c>
      <c r="AJ66" s="8">
        <v>49.087276644750006</v>
      </c>
      <c r="AK66" s="8" t="s">
        <v>8</v>
      </c>
      <c r="AL66" s="8">
        <v>4.3849402654999992</v>
      </c>
      <c r="AM66" s="8" t="s">
        <v>8</v>
      </c>
      <c r="AN66" s="8">
        <v>3.1320366927499999</v>
      </c>
      <c r="AO66" s="8" t="s">
        <v>8</v>
      </c>
      <c r="AP66" s="8">
        <v>1.6035375644999998</v>
      </c>
      <c r="AQ66" s="8" t="s">
        <v>8</v>
      </c>
      <c r="AR66" s="8">
        <v>11.003224437749999</v>
      </c>
      <c r="AS66" s="8" t="s">
        <v>8</v>
      </c>
      <c r="AT66" s="8">
        <v>41.55080560410461</v>
      </c>
      <c r="AU66" s="8" t="s">
        <v>8</v>
      </c>
      <c r="AV66" s="8">
        <v>48.837082985763423</v>
      </c>
      <c r="AW66" s="8" t="s">
        <v>8</v>
      </c>
      <c r="AX66" s="8">
        <v>4.2564611506840944</v>
      </c>
      <c r="AY66" s="8" t="s">
        <v>8</v>
      </c>
      <c r="AZ66" s="8">
        <v>0</v>
      </c>
      <c r="BA66" s="8" t="s">
        <v>8</v>
      </c>
      <c r="BB66" s="8">
        <v>4.5659038376925025E-2</v>
      </c>
      <c r="BC66" s="8" t="s">
        <v>8</v>
      </c>
      <c r="BD66" s="8">
        <v>5.309991221070943</v>
      </c>
      <c r="BE66" s="8" t="s">
        <v>8</v>
      </c>
    </row>
    <row r="67" spans="1:57">
      <c r="A67" s="3">
        <v>37165</v>
      </c>
      <c r="B67" s="8">
        <v>4.0746111554999986</v>
      </c>
      <c r="C67" s="8" t="s">
        <v>8</v>
      </c>
      <c r="D67" s="11">
        <f t="shared" si="0"/>
        <v>3.0746111554999986</v>
      </c>
      <c r="E67" s="12">
        <v>18.163484629500001</v>
      </c>
      <c r="F67" s="8" t="s">
        <v>8</v>
      </c>
      <c r="G67" s="11">
        <f t="shared" si="1"/>
        <v>18.913484629500001</v>
      </c>
      <c r="H67" s="12">
        <v>31.991338408500003</v>
      </c>
      <c r="I67" s="8" t="s">
        <v>8</v>
      </c>
      <c r="J67" s="11">
        <f t="shared" si="2"/>
        <v>27.991338408500003</v>
      </c>
      <c r="K67" s="12">
        <v>1.9260236115000042</v>
      </c>
      <c r="L67" s="8" t="s">
        <v>8</v>
      </c>
      <c r="M67" s="11">
        <f t="shared" si="3"/>
        <v>3.9260236115000025</v>
      </c>
      <c r="N67" s="12">
        <v>90.682121071999973</v>
      </c>
      <c r="O67" s="8" t="s">
        <v>8</v>
      </c>
      <c r="P67" s="11">
        <f t="shared" si="4"/>
        <v>91.782121071999967</v>
      </c>
      <c r="Q67" s="12">
        <v>24.842868889249999</v>
      </c>
      <c r="R67" s="8" t="s">
        <v>8</v>
      </c>
      <c r="S67" s="11">
        <f t="shared" si="5"/>
        <v>21.342868889249999</v>
      </c>
      <c r="T67" s="12">
        <v>41.418608186750006</v>
      </c>
      <c r="U67" s="8" t="s">
        <v>8</v>
      </c>
      <c r="V67" s="11">
        <f t="shared" si="6"/>
        <v>46.418608186750006</v>
      </c>
      <c r="W67" s="12">
        <v>22.239109625749997</v>
      </c>
      <c r="X67" s="8" t="s">
        <v>8</v>
      </c>
      <c r="Y67" s="11">
        <f t="shared" si="7"/>
        <v>21.239109625749997</v>
      </c>
      <c r="Z67" s="12">
        <v>42.645961590000006</v>
      </c>
      <c r="AA67" s="8" t="s">
        <v>8</v>
      </c>
      <c r="AB67" s="11">
        <f t="shared" si="8"/>
        <v>42.645961590000006</v>
      </c>
      <c r="AC67" s="12">
        <v>21.748291197</v>
      </c>
      <c r="AD67" s="8" t="s">
        <v>8</v>
      </c>
      <c r="AE67" s="11">
        <f t="shared" si="9"/>
        <v>16.748291197</v>
      </c>
      <c r="AF67" s="12">
        <v>41.931941210500007</v>
      </c>
      <c r="AG67" s="8" t="s">
        <v>8</v>
      </c>
      <c r="AH67" s="8">
        <v>39.779991998000007</v>
      </c>
      <c r="AI67" s="8" t="s">
        <v>8</v>
      </c>
      <c r="AJ67" s="8">
        <v>39.087276644750006</v>
      </c>
      <c r="AK67" s="8" t="s">
        <v>8</v>
      </c>
      <c r="AL67" s="8">
        <v>7.5892249585</v>
      </c>
      <c r="AM67" s="8" t="s">
        <v>8</v>
      </c>
      <c r="AN67" s="8">
        <v>6.001253207249996</v>
      </c>
      <c r="AO67" s="8" t="s">
        <v>8</v>
      </c>
      <c r="AP67" s="8">
        <v>1.6035375644999998</v>
      </c>
      <c r="AQ67" s="8" t="s">
        <v>8</v>
      </c>
      <c r="AR67" s="8">
        <v>10.003224437749999</v>
      </c>
      <c r="AS67" s="8" t="s">
        <v>8</v>
      </c>
      <c r="AT67" s="8">
        <v>47.795127929606672</v>
      </c>
      <c r="AU67" s="8" t="s">
        <v>8</v>
      </c>
      <c r="AV67" s="8">
        <v>40.653878642293471</v>
      </c>
      <c r="AW67" s="8" t="s">
        <v>8</v>
      </c>
      <c r="AX67" s="8">
        <v>4.2564611506840944</v>
      </c>
      <c r="AY67" s="8" t="s">
        <v>8</v>
      </c>
      <c r="AZ67" s="8">
        <v>0</v>
      </c>
      <c r="BA67" s="8" t="s">
        <v>8</v>
      </c>
      <c r="BB67" s="8">
        <v>4.5659038376925025E-2</v>
      </c>
      <c r="BC67" s="8" t="s">
        <v>8</v>
      </c>
      <c r="BD67" s="8">
        <v>7.24887323903884</v>
      </c>
      <c r="BE67" s="8" t="s">
        <v>8</v>
      </c>
    </row>
    <row r="68" spans="1:57">
      <c r="A68" s="3">
        <v>37257</v>
      </c>
      <c r="B68" s="8">
        <v>12.074611155499998</v>
      </c>
      <c r="C68" s="8" t="s">
        <v>8</v>
      </c>
      <c r="D68" s="11">
        <f t="shared" si="0"/>
        <v>8.0746111554999977</v>
      </c>
      <c r="E68" s="12">
        <v>21.763484629499995</v>
      </c>
      <c r="F68" s="8" t="s">
        <v>8</v>
      </c>
      <c r="G68" s="11">
        <f t="shared" si="1"/>
        <v>19.963484629499998</v>
      </c>
      <c r="H68" s="12">
        <v>26.991338408500003</v>
      </c>
      <c r="I68" s="8" t="s">
        <v>8</v>
      </c>
      <c r="J68" s="11">
        <f t="shared" si="2"/>
        <v>29.491338408500003</v>
      </c>
      <c r="K68" s="12">
        <v>12.9260236115</v>
      </c>
      <c r="L68" s="8" t="s">
        <v>8</v>
      </c>
      <c r="M68" s="11">
        <f t="shared" si="3"/>
        <v>7.4260236115000016</v>
      </c>
      <c r="N68" s="12">
        <v>90.582121071999978</v>
      </c>
      <c r="O68" s="8" t="s">
        <v>8</v>
      </c>
      <c r="P68" s="11">
        <f t="shared" si="4"/>
        <v>90.632121071999975</v>
      </c>
      <c r="Q68" s="12">
        <v>25.842868889249999</v>
      </c>
      <c r="R68" s="8" t="s">
        <v>8</v>
      </c>
      <c r="S68" s="11">
        <f t="shared" si="5"/>
        <v>25.342868889249999</v>
      </c>
      <c r="T68" s="12">
        <v>59.418608186750006</v>
      </c>
      <c r="U68" s="8" t="s">
        <v>8</v>
      </c>
      <c r="V68" s="11">
        <f t="shared" si="6"/>
        <v>50.418608186750006</v>
      </c>
      <c r="W68" s="12">
        <v>21.239109625749997</v>
      </c>
      <c r="X68" s="8" t="s">
        <v>8</v>
      </c>
      <c r="Y68" s="11">
        <f t="shared" si="7"/>
        <v>21.739109625749997</v>
      </c>
      <c r="Z68" s="12">
        <v>49.645961590000006</v>
      </c>
      <c r="AA68" s="8" t="s">
        <v>8</v>
      </c>
      <c r="AB68" s="11">
        <f t="shared" si="8"/>
        <v>46.145961590000006</v>
      </c>
      <c r="AC68" s="12">
        <v>14.748291197</v>
      </c>
      <c r="AD68" s="8" t="s">
        <v>8</v>
      </c>
      <c r="AE68" s="11">
        <f t="shared" si="9"/>
        <v>18.248291197</v>
      </c>
      <c r="AF68" s="12">
        <v>51.931941210500007</v>
      </c>
      <c r="AG68" s="8" t="s">
        <v>8</v>
      </c>
      <c r="AH68" s="8">
        <v>46.779991997999979</v>
      </c>
      <c r="AI68" s="8" t="s">
        <v>8</v>
      </c>
      <c r="AJ68" s="8">
        <v>35.087276644750006</v>
      </c>
      <c r="AK68" s="8" t="s">
        <v>8</v>
      </c>
      <c r="AL68" s="8">
        <v>8.5892249585000009</v>
      </c>
      <c r="AM68" s="8" t="s">
        <v>8</v>
      </c>
      <c r="AN68" s="8">
        <v>19.001253207249995</v>
      </c>
      <c r="AO68" s="8" t="s">
        <v>8</v>
      </c>
      <c r="AP68" s="8">
        <v>1.6035375644999998</v>
      </c>
      <c r="AQ68" s="8" t="s">
        <v>8</v>
      </c>
      <c r="AR68" s="8">
        <v>9.0032244377499993</v>
      </c>
      <c r="AS68" s="8" t="s">
        <v>8</v>
      </c>
      <c r="AT68" s="8">
        <v>53.84269815723485</v>
      </c>
      <c r="AU68" s="8" t="s">
        <v>8</v>
      </c>
      <c r="AV68" s="8">
        <v>32.385716525933987</v>
      </c>
      <c r="AW68" s="8" t="s">
        <v>8</v>
      </c>
      <c r="AX68" s="8">
        <v>7.3313463735628179</v>
      </c>
      <c r="AY68" s="8" t="s">
        <v>8</v>
      </c>
      <c r="AZ68" s="8">
        <v>0</v>
      </c>
      <c r="BA68" s="8" t="s">
        <v>8</v>
      </c>
      <c r="BB68" s="8">
        <v>4.5659038376925025E-2</v>
      </c>
      <c r="BC68" s="8" t="s">
        <v>8</v>
      </c>
      <c r="BD68" s="8">
        <v>6.3945799048914314</v>
      </c>
      <c r="BE68" s="8" t="s">
        <v>8</v>
      </c>
    </row>
    <row r="69" spans="1:57">
      <c r="A69" s="3">
        <v>37347</v>
      </c>
      <c r="B69" s="8">
        <v>22.074611155500005</v>
      </c>
      <c r="C69" s="8" t="s">
        <v>8</v>
      </c>
      <c r="D69" s="11">
        <f t="shared" si="0"/>
        <v>17.074611155500001</v>
      </c>
      <c r="E69" s="12">
        <v>11.563484629500001</v>
      </c>
      <c r="F69" s="8" t="s">
        <v>8</v>
      </c>
      <c r="G69" s="11">
        <f t="shared" si="1"/>
        <v>16.663484629499997</v>
      </c>
      <c r="H69" s="12">
        <v>28.991338408500003</v>
      </c>
      <c r="I69" s="8" t="s">
        <v>8</v>
      </c>
      <c r="J69" s="11">
        <f t="shared" si="2"/>
        <v>27.991338408500003</v>
      </c>
      <c r="K69" s="12">
        <v>44.926023611499993</v>
      </c>
      <c r="L69" s="8" t="s">
        <v>8</v>
      </c>
      <c r="M69" s="11">
        <f t="shared" si="3"/>
        <v>28.926023611499996</v>
      </c>
      <c r="N69" s="12">
        <v>75.482121071999956</v>
      </c>
      <c r="O69" s="8" t="s">
        <v>8</v>
      </c>
      <c r="P69" s="11">
        <f t="shared" si="4"/>
        <v>83.032121071999967</v>
      </c>
      <c r="Q69" s="12">
        <v>29.842868889250003</v>
      </c>
      <c r="R69" s="8" t="s">
        <v>8</v>
      </c>
      <c r="S69" s="11">
        <f t="shared" si="5"/>
        <v>27.842868889249999</v>
      </c>
      <c r="T69" s="12">
        <v>56.418608186750006</v>
      </c>
      <c r="U69" s="8" t="s">
        <v>8</v>
      </c>
      <c r="V69" s="11">
        <f t="shared" si="6"/>
        <v>57.918608186750006</v>
      </c>
      <c r="W69" s="12">
        <v>34.239109625749997</v>
      </c>
      <c r="X69" s="8" t="s">
        <v>8</v>
      </c>
      <c r="Y69" s="11">
        <f t="shared" si="7"/>
        <v>27.739109625749997</v>
      </c>
      <c r="Z69" s="12">
        <v>53.645961590000006</v>
      </c>
      <c r="AA69" s="8" t="s">
        <v>8</v>
      </c>
      <c r="AB69" s="11">
        <f t="shared" si="8"/>
        <v>51.645961590000006</v>
      </c>
      <c r="AC69" s="12">
        <v>15.748291197</v>
      </c>
      <c r="AD69" s="8" t="s">
        <v>8</v>
      </c>
      <c r="AE69" s="11">
        <f t="shared" si="9"/>
        <v>15.248291197</v>
      </c>
      <c r="AF69" s="12">
        <v>42.931941210500007</v>
      </c>
      <c r="AG69" s="8" t="s">
        <v>8</v>
      </c>
      <c r="AH69" s="8">
        <v>22.779991997999993</v>
      </c>
      <c r="AI69" s="8" t="s">
        <v>8</v>
      </c>
      <c r="AJ69" s="8">
        <v>46.087276644750006</v>
      </c>
      <c r="AK69" s="8" t="s">
        <v>8</v>
      </c>
      <c r="AL69" s="8">
        <v>15.589224958500001</v>
      </c>
      <c r="AM69" s="8" t="s">
        <v>8</v>
      </c>
      <c r="AN69" s="8">
        <v>28.001253207249995</v>
      </c>
      <c r="AO69" s="8" t="s">
        <v>8</v>
      </c>
      <c r="AP69" s="8">
        <v>19.174638428249999</v>
      </c>
      <c r="AQ69" s="8" t="s">
        <v>8</v>
      </c>
      <c r="AR69" s="8">
        <v>6.0032244377499993</v>
      </c>
      <c r="AS69" s="8" t="s">
        <v>8</v>
      </c>
      <c r="AT69" s="8">
        <v>24.26735212253341</v>
      </c>
      <c r="AU69" s="8" t="s">
        <v>8</v>
      </c>
      <c r="AV69" s="8">
        <v>50.841105066532386</v>
      </c>
      <c r="AW69" s="8" t="s">
        <v>8</v>
      </c>
      <c r="AX69" s="8">
        <v>4.2564611506840944</v>
      </c>
      <c r="AY69" s="8" t="s">
        <v>8</v>
      </c>
      <c r="AZ69" s="8">
        <v>0</v>
      </c>
      <c r="BA69" s="8" t="s">
        <v>8</v>
      </c>
      <c r="BB69" s="8">
        <v>17.030285271908951</v>
      </c>
      <c r="BC69" s="8" t="s">
        <v>8</v>
      </c>
      <c r="BD69" s="8">
        <v>3.6047963883411605</v>
      </c>
      <c r="BE69" s="8" t="s">
        <v>8</v>
      </c>
    </row>
    <row r="70" spans="1:57">
      <c r="A70" s="3">
        <v>37438</v>
      </c>
      <c r="B70" s="8">
        <v>8.0746111554999977</v>
      </c>
      <c r="C70" s="8" t="s">
        <v>8</v>
      </c>
      <c r="D70" s="11">
        <f t="shared" si="0"/>
        <v>15.074611155500001</v>
      </c>
      <c r="E70" s="12">
        <v>12.4634846295</v>
      </c>
      <c r="F70" s="8" t="s">
        <v>8</v>
      </c>
      <c r="G70" s="11">
        <f t="shared" si="1"/>
        <v>12.013484629500001</v>
      </c>
      <c r="H70" s="12">
        <v>-4.0086615914999957</v>
      </c>
      <c r="I70" s="8" t="s">
        <v>8</v>
      </c>
      <c r="J70" s="11">
        <f t="shared" si="2"/>
        <v>12.491338408500003</v>
      </c>
      <c r="K70" s="12">
        <v>0.92602361150000423</v>
      </c>
      <c r="L70" s="8" t="s">
        <v>8</v>
      </c>
      <c r="M70" s="11">
        <f t="shared" si="3"/>
        <v>22.9260236115</v>
      </c>
      <c r="N70" s="12">
        <v>89.882121071999961</v>
      </c>
      <c r="O70" s="8" t="s">
        <v>8</v>
      </c>
      <c r="P70" s="11">
        <f t="shared" si="4"/>
        <v>82.682121071999958</v>
      </c>
      <c r="Q70" s="12">
        <v>25.842868889249999</v>
      </c>
      <c r="R70" s="8" t="s">
        <v>8</v>
      </c>
      <c r="S70" s="11">
        <f t="shared" si="5"/>
        <v>27.842868889249999</v>
      </c>
      <c r="T70" s="12">
        <v>60.418608186750006</v>
      </c>
      <c r="U70" s="8" t="s">
        <v>8</v>
      </c>
      <c r="V70" s="11">
        <f t="shared" si="6"/>
        <v>58.418608186750006</v>
      </c>
      <c r="W70" s="12">
        <v>23.239109625749997</v>
      </c>
      <c r="X70" s="8" t="s">
        <v>8</v>
      </c>
      <c r="Y70" s="11">
        <f t="shared" si="7"/>
        <v>28.739109625749997</v>
      </c>
      <c r="Z70" s="12">
        <v>37.645961590000006</v>
      </c>
      <c r="AA70" s="8" t="s">
        <v>8</v>
      </c>
      <c r="AB70" s="11">
        <f t="shared" si="8"/>
        <v>45.645961590000006</v>
      </c>
      <c r="AC70" s="12">
        <v>32.748291197</v>
      </c>
      <c r="AD70" s="8" t="s">
        <v>8</v>
      </c>
      <c r="AE70" s="11">
        <f t="shared" si="9"/>
        <v>24.248291197</v>
      </c>
      <c r="AF70" s="12">
        <v>56.931941210500007</v>
      </c>
      <c r="AG70" s="8" t="s">
        <v>8</v>
      </c>
      <c r="AH70" s="8">
        <v>50.779991997999979</v>
      </c>
      <c r="AI70" s="8" t="s">
        <v>8</v>
      </c>
      <c r="AJ70" s="8">
        <v>31.087276644750002</v>
      </c>
      <c r="AK70" s="8" t="s">
        <v>8</v>
      </c>
      <c r="AL70" s="8">
        <v>11.589224958500001</v>
      </c>
      <c r="AM70" s="8" t="s">
        <v>8</v>
      </c>
      <c r="AN70" s="8">
        <v>10.001253207249995</v>
      </c>
      <c r="AO70" s="8" t="s">
        <v>8</v>
      </c>
      <c r="AP70" s="8">
        <v>2.1746384282500006</v>
      </c>
      <c r="AQ70" s="8" t="s">
        <v>8</v>
      </c>
      <c r="AR70" s="8">
        <v>8.0032244377499993</v>
      </c>
      <c r="AS70" s="8" t="s">
        <v>8</v>
      </c>
      <c r="AT70" s="8">
        <v>54.290660256586563</v>
      </c>
      <c r="AU70" s="8" t="s">
        <v>8</v>
      </c>
      <c r="AV70" s="8">
        <v>28.09103550226753</v>
      </c>
      <c r="AW70" s="8" t="s">
        <v>8</v>
      </c>
      <c r="AX70" s="8">
        <v>12.523986082742116</v>
      </c>
      <c r="AY70" s="8" t="s">
        <v>8</v>
      </c>
      <c r="AZ70" s="8">
        <v>0</v>
      </c>
      <c r="BA70" s="8" t="s">
        <v>8</v>
      </c>
      <c r="BB70" s="8">
        <v>3.5833354526590964</v>
      </c>
      <c r="BC70" s="8" t="s">
        <v>8</v>
      </c>
      <c r="BD70" s="8">
        <v>1.5109827057446921</v>
      </c>
      <c r="BE70" s="8" t="s">
        <v>8</v>
      </c>
    </row>
    <row r="71" spans="1:57">
      <c r="A71" s="3">
        <v>37530</v>
      </c>
      <c r="B71" s="8">
        <v>26.074611155500005</v>
      </c>
      <c r="C71" s="8" t="s">
        <v>8</v>
      </c>
      <c r="D71" s="11">
        <f t="shared" si="0"/>
        <v>17.074611155500001</v>
      </c>
      <c r="E71" s="12">
        <v>19.763484629499995</v>
      </c>
      <c r="F71" s="8" t="s">
        <v>8</v>
      </c>
      <c r="G71" s="11">
        <f t="shared" si="1"/>
        <v>16.113484629499997</v>
      </c>
      <c r="H71" s="12">
        <v>12.991338408500004</v>
      </c>
      <c r="I71" s="8" t="s">
        <v>8</v>
      </c>
      <c r="J71" s="11">
        <f t="shared" si="2"/>
        <v>4.4913384085000043</v>
      </c>
      <c r="K71" s="12">
        <v>-8.0739763885000002</v>
      </c>
      <c r="L71" s="8" t="s">
        <v>8</v>
      </c>
      <c r="M71" s="11">
        <f t="shared" si="3"/>
        <v>-3.573976388499998</v>
      </c>
      <c r="N71" s="12">
        <v>82.982121071999956</v>
      </c>
      <c r="O71" s="8" t="s">
        <v>8</v>
      </c>
      <c r="P71" s="11">
        <f t="shared" si="4"/>
        <v>86.432121071999958</v>
      </c>
      <c r="Q71" s="12">
        <v>22.842868889249999</v>
      </c>
      <c r="R71" s="8" t="s">
        <v>8</v>
      </c>
      <c r="S71" s="11">
        <f t="shared" si="5"/>
        <v>24.342868889249999</v>
      </c>
      <c r="T71" s="12">
        <v>71.418608186750006</v>
      </c>
      <c r="U71" s="8" t="s">
        <v>8</v>
      </c>
      <c r="V71" s="11">
        <f t="shared" si="6"/>
        <v>65.918608186750006</v>
      </c>
      <c r="W71" s="12">
        <v>25.239109625749997</v>
      </c>
      <c r="X71" s="8" t="s">
        <v>8</v>
      </c>
      <c r="Y71" s="11">
        <f t="shared" si="7"/>
        <v>24.239109625749997</v>
      </c>
      <c r="Z71" s="12">
        <v>28.645961589999999</v>
      </c>
      <c r="AA71" s="8" t="s">
        <v>8</v>
      </c>
      <c r="AB71" s="11">
        <f t="shared" si="8"/>
        <v>33.145961589999999</v>
      </c>
      <c r="AC71" s="12">
        <v>16.748291197</v>
      </c>
      <c r="AD71" s="8" t="s">
        <v>8</v>
      </c>
      <c r="AE71" s="11">
        <f t="shared" si="9"/>
        <v>24.748291197</v>
      </c>
      <c r="AF71" s="12">
        <v>57.931941210500007</v>
      </c>
      <c r="AG71" s="8" t="s">
        <v>8</v>
      </c>
      <c r="AH71" s="8">
        <v>51.779991997999979</v>
      </c>
      <c r="AI71" s="8" t="s">
        <v>8</v>
      </c>
      <c r="AJ71" s="8">
        <v>29.087276644750002</v>
      </c>
      <c r="AK71" s="8" t="s">
        <v>8</v>
      </c>
      <c r="AL71" s="8">
        <v>15.589224958500001</v>
      </c>
      <c r="AM71" s="8" t="s">
        <v>8</v>
      </c>
      <c r="AN71" s="8">
        <v>7.001253207249996</v>
      </c>
      <c r="AO71" s="8" t="s">
        <v>8</v>
      </c>
      <c r="AP71" s="8">
        <v>1.6035375644999998</v>
      </c>
      <c r="AQ71" s="8" t="s">
        <v>8</v>
      </c>
      <c r="AR71" s="8">
        <v>4.0032244377499993</v>
      </c>
      <c r="AS71" s="8" t="s">
        <v>8</v>
      </c>
      <c r="AT71" s="8">
        <v>58.006168953585359</v>
      </c>
      <c r="AU71" s="8" t="s">
        <v>8</v>
      </c>
      <c r="AV71" s="8">
        <v>22.638481352605197</v>
      </c>
      <c r="AW71" s="8" t="s">
        <v>8</v>
      </c>
      <c r="AX71" s="8">
        <v>17.39961321698997</v>
      </c>
      <c r="AY71" s="8" t="s">
        <v>8</v>
      </c>
      <c r="AZ71" s="8">
        <v>0</v>
      </c>
      <c r="BA71" s="8" t="s">
        <v>8</v>
      </c>
      <c r="BB71" s="8">
        <v>4.5659038376925025E-2</v>
      </c>
      <c r="BC71" s="8" t="s">
        <v>8</v>
      </c>
      <c r="BD71" s="8">
        <v>1.9100774384425547</v>
      </c>
      <c r="BE71" s="8" t="s">
        <v>8</v>
      </c>
    </row>
    <row r="72" spans="1:57">
      <c r="A72" s="3">
        <v>37622</v>
      </c>
      <c r="B72" s="8">
        <v>28.674611155499999</v>
      </c>
      <c r="C72" s="8" t="s">
        <v>8</v>
      </c>
      <c r="D72" s="11">
        <f t="shared" si="0"/>
        <v>27.374611155500002</v>
      </c>
      <c r="E72" s="12">
        <v>17.583484629500006</v>
      </c>
      <c r="F72" s="8" t="s">
        <v>8</v>
      </c>
      <c r="G72" s="11">
        <f t="shared" si="1"/>
        <v>18.673484629500003</v>
      </c>
      <c r="H72" s="12">
        <v>-5.8086615914999999</v>
      </c>
      <c r="I72" s="8" t="s">
        <v>8</v>
      </c>
      <c r="J72" s="11">
        <f t="shared" si="2"/>
        <v>3.5913384085000022</v>
      </c>
      <c r="K72" s="12">
        <v>7.7260236115000014</v>
      </c>
      <c r="L72" s="8" t="s">
        <v>8</v>
      </c>
      <c r="M72" s="11">
        <f t="shared" si="3"/>
        <v>-0.17397638849999941</v>
      </c>
      <c r="N72" s="12">
        <v>74.782121071999967</v>
      </c>
      <c r="O72" s="8" t="s">
        <v>8</v>
      </c>
      <c r="P72" s="11">
        <f t="shared" si="4"/>
        <v>78.882121071999961</v>
      </c>
      <c r="Q72" s="12">
        <v>2.6428688892500012</v>
      </c>
      <c r="R72" s="8" t="s">
        <v>8</v>
      </c>
      <c r="S72" s="11">
        <f t="shared" si="5"/>
        <v>12.742868889249999</v>
      </c>
      <c r="T72" s="12">
        <v>51.018608186750008</v>
      </c>
      <c r="U72" s="8" t="s">
        <v>8</v>
      </c>
      <c r="V72" s="11">
        <f t="shared" si="6"/>
        <v>61.218608186750004</v>
      </c>
      <c r="W72" s="12">
        <v>19.239109625749997</v>
      </c>
      <c r="X72" s="8" t="s">
        <v>8</v>
      </c>
      <c r="Y72" s="11">
        <f t="shared" si="7"/>
        <v>22.239109625749997</v>
      </c>
      <c r="Z72" s="12">
        <v>29.44596159</v>
      </c>
      <c r="AA72" s="8" t="s">
        <v>8</v>
      </c>
      <c r="AB72" s="11">
        <f t="shared" si="8"/>
        <v>29.045961589999997</v>
      </c>
      <c r="AC72" s="12">
        <v>2.7482911969999995</v>
      </c>
      <c r="AD72" s="8" t="s">
        <v>8</v>
      </c>
      <c r="AE72" s="11">
        <f t="shared" si="9"/>
        <v>9.7482911970000004</v>
      </c>
      <c r="AF72" s="12">
        <v>63.931941210500007</v>
      </c>
      <c r="AG72" s="8" t="s">
        <v>8</v>
      </c>
      <c r="AH72" s="8">
        <v>62.379991997999973</v>
      </c>
      <c r="AI72" s="8" t="s">
        <v>8</v>
      </c>
      <c r="AJ72" s="8">
        <v>24.287276644750001</v>
      </c>
      <c r="AK72" s="8" t="s">
        <v>8</v>
      </c>
      <c r="AL72" s="8">
        <v>11.589224958500001</v>
      </c>
      <c r="AM72" s="8" t="s">
        <v>8</v>
      </c>
      <c r="AN72" s="8">
        <v>16.401253207249997</v>
      </c>
      <c r="AO72" s="8" t="s">
        <v>8</v>
      </c>
      <c r="AP72" s="8">
        <v>3.7746384282500003</v>
      </c>
      <c r="AQ72" s="8" t="s">
        <v>8</v>
      </c>
      <c r="AR72" s="8">
        <v>1.3158347660000018</v>
      </c>
      <c r="AS72" s="8" t="s">
        <v>8</v>
      </c>
      <c r="AT72" s="8">
        <v>62.757247738747502</v>
      </c>
      <c r="AU72" s="8" t="s">
        <v>8</v>
      </c>
      <c r="AV72" s="8">
        <v>20.541960526942766</v>
      </c>
      <c r="AW72" s="8" t="s">
        <v>8</v>
      </c>
      <c r="AX72" s="8">
        <v>12.254672441264068</v>
      </c>
      <c r="AY72" s="8" t="s">
        <v>8</v>
      </c>
      <c r="AZ72" s="8">
        <v>4.4002369847771057</v>
      </c>
      <c r="BA72" s="8" t="s">
        <v>8</v>
      </c>
      <c r="BB72" s="8">
        <v>4.5882308268563661E-2</v>
      </c>
      <c r="BC72" s="8" t="s">
        <v>8</v>
      </c>
      <c r="BD72" s="8">
        <v>0</v>
      </c>
      <c r="BE72" s="8" t="s">
        <v>8</v>
      </c>
    </row>
    <row r="73" spans="1:57">
      <c r="A73" s="3">
        <v>37712</v>
      </c>
      <c r="B73" s="8">
        <v>32.674611155500003</v>
      </c>
      <c r="C73" s="8" t="s">
        <v>8</v>
      </c>
      <c r="D73" s="11">
        <f t="shared" si="0"/>
        <v>30.674611155500003</v>
      </c>
      <c r="E73" s="12">
        <v>16.883484629500007</v>
      </c>
      <c r="F73" s="8" t="s">
        <v>8</v>
      </c>
      <c r="G73" s="11">
        <f t="shared" si="1"/>
        <v>17.233484629500005</v>
      </c>
      <c r="H73" s="12">
        <v>-24.808661591500009</v>
      </c>
      <c r="I73" s="8" t="s">
        <v>8</v>
      </c>
      <c r="J73" s="11">
        <f t="shared" si="2"/>
        <v>-15.308661591500005</v>
      </c>
      <c r="K73" s="12">
        <v>9.7260236115000005</v>
      </c>
      <c r="L73" s="8" t="s">
        <v>8</v>
      </c>
      <c r="M73" s="11">
        <f t="shared" si="3"/>
        <v>8.7260236115000005</v>
      </c>
      <c r="N73" s="12">
        <v>75.682121071999973</v>
      </c>
      <c r="O73" s="8" t="s">
        <v>8</v>
      </c>
      <c r="P73" s="11">
        <f t="shared" si="4"/>
        <v>75.23212107199997</v>
      </c>
      <c r="Q73" s="12">
        <v>-4.3571311107499984</v>
      </c>
      <c r="R73" s="8" t="s">
        <v>8</v>
      </c>
      <c r="S73" s="11">
        <f t="shared" si="5"/>
        <v>-0.85713111074999859</v>
      </c>
      <c r="T73" s="12">
        <v>36.018608186750008</v>
      </c>
      <c r="U73" s="8" t="s">
        <v>8</v>
      </c>
      <c r="V73" s="11">
        <f t="shared" si="6"/>
        <v>43.518608186750008</v>
      </c>
      <c r="W73" s="12">
        <v>18.239109625749997</v>
      </c>
      <c r="X73" s="8" t="s">
        <v>8</v>
      </c>
      <c r="Y73" s="11">
        <f t="shared" si="7"/>
        <v>18.739109625749997</v>
      </c>
      <c r="Z73" s="12">
        <v>23.44596159</v>
      </c>
      <c r="AA73" s="8" t="s">
        <v>8</v>
      </c>
      <c r="AB73" s="11">
        <f t="shared" si="8"/>
        <v>26.44596159</v>
      </c>
      <c r="AC73" s="12">
        <v>3.7482911969999995</v>
      </c>
      <c r="AD73" s="8" t="s">
        <v>8</v>
      </c>
      <c r="AE73" s="11">
        <f t="shared" si="9"/>
        <v>3.2482911969999995</v>
      </c>
      <c r="AF73" s="12">
        <v>65.9319412105</v>
      </c>
      <c r="AG73" s="8" t="s">
        <v>8</v>
      </c>
      <c r="AH73" s="8">
        <v>73.37999199799998</v>
      </c>
      <c r="AI73" s="8" t="s">
        <v>8</v>
      </c>
      <c r="AJ73" s="8">
        <v>15.287276644750001</v>
      </c>
      <c r="AK73" s="8" t="s">
        <v>8</v>
      </c>
      <c r="AL73" s="8">
        <v>8.5892249585000009</v>
      </c>
      <c r="AM73" s="8" t="s">
        <v>8</v>
      </c>
      <c r="AN73" s="8">
        <v>19.401253207250001</v>
      </c>
      <c r="AO73" s="8" t="s">
        <v>8</v>
      </c>
      <c r="AP73" s="8">
        <v>1.6035375644999998</v>
      </c>
      <c r="AQ73" s="8" t="s">
        <v>8</v>
      </c>
      <c r="AR73" s="8">
        <v>2.6032244377500007</v>
      </c>
      <c r="AS73" s="8" t="s">
        <v>8</v>
      </c>
      <c r="AT73" s="8">
        <v>74.919920227829266</v>
      </c>
      <c r="AU73" s="8" t="s">
        <v>8</v>
      </c>
      <c r="AV73" s="8">
        <v>12.987946276169646</v>
      </c>
      <c r="AW73" s="8" t="s">
        <v>8</v>
      </c>
      <c r="AX73" s="8">
        <v>7.4887782466106527</v>
      </c>
      <c r="AY73" s="8" t="s">
        <v>8</v>
      </c>
      <c r="AZ73" s="8">
        <v>4.5574405547298378</v>
      </c>
      <c r="BA73" s="8" t="s">
        <v>8</v>
      </c>
      <c r="BB73" s="8">
        <v>4.5914694660596771E-2</v>
      </c>
      <c r="BC73" s="8" t="s">
        <v>8</v>
      </c>
      <c r="BD73" s="8">
        <v>0</v>
      </c>
      <c r="BE73" s="8" t="s">
        <v>8</v>
      </c>
    </row>
    <row r="74" spans="1:57">
      <c r="A74" s="3">
        <v>37803</v>
      </c>
      <c r="B74" s="8">
        <v>26.674611155499999</v>
      </c>
      <c r="C74" s="8" t="s">
        <v>8</v>
      </c>
      <c r="D74" s="11">
        <f t="shared" si="0"/>
        <v>29.674611155500003</v>
      </c>
      <c r="E74" s="12">
        <v>12.883484629500005</v>
      </c>
      <c r="F74" s="8" t="s">
        <v>8</v>
      </c>
      <c r="G74" s="11">
        <f t="shared" si="1"/>
        <v>14.883484629500007</v>
      </c>
      <c r="H74" s="12">
        <v>20.191338408499998</v>
      </c>
      <c r="I74" s="8" t="s">
        <v>8</v>
      </c>
      <c r="J74" s="11">
        <f t="shared" si="2"/>
        <v>-2.3086615915000053</v>
      </c>
      <c r="K74" s="12">
        <v>10.7260236115</v>
      </c>
      <c r="L74" s="8" t="s">
        <v>8</v>
      </c>
      <c r="M74" s="11">
        <f t="shared" si="3"/>
        <v>10.2260236115</v>
      </c>
      <c r="N74" s="12">
        <v>75.38212107199999</v>
      </c>
      <c r="O74" s="8" t="s">
        <v>8</v>
      </c>
      <c r="P74" s="11">
        <f t="shared" si="4"/>
        <v>75.532121071999981</v>
      </c>
      <c r="Q74" s="12">
        <v>5.6428688892500016</v>
      </c>
      <c r="R74" s="8" t="s">
        <v>8</v>
      </c>
      <c r="S74" s="11">
        <f t="shared" si="5"/>
        <v>0.64286888925000163</v>
      </c>
      <c r="T74" s="12">
        <v>49.018608186750008</v>
      </c>
      <c r="U74" s="8" t="s">
        <v>8</v>
      </c>
      <c r="V74" s="11">
        <f t="shared" si="6"/>
        <v>42.518608186750008</v>
      </c>
      <c r="W74" s="12">
        <v>17.239109625749997</v>
      </c>
      <c r="X74" s="8" t="s">
        <v>8</v>
      </c>
      <c r="Y74" s="11">
        <f t="shared" si="7"/>
        <v>17.739109625749997</v>
      </c>
      <c r="Z74" s="12">
        <v>42.445961590000003</v>
      </c>
      <c r="AA74" s="8" t="s">
        <v>8</v>
      </c>
      <c r="AB74" s="11">
        <f t="shared" si="8"/>
        <v>32.945961590000003</v>
      </c>
      <c r="AC74" s="12">
        <v>20.748291197</v>
      </c>
      <c r="AD74" s="8" t="s">
        <v>8</v>
      </c>
      <c r="AE74" s="11">
        <f t="shared" si="9"/>
        <v>12.248291197</v>
      </c>
      <c r="AF74" s="12">
        <v>58.931941210500007</v>
      </c>
      <c r="AG74" s="8" t="s">
        <v>8</v>
      </c>
      <c r="AH74" s="8">
        <v>56.379991997999973</v>
      </c>
      <c r="AI74" s="8" t="s">
        <v>8</v>
      </c>
      <c r="AJ74" s="8">
        <v>22.287276644750001</v>
      </c>
      <c r="AK74" s="8" t="s">
        <v>8</v>
      </c>
      <c r="AL74" s="8">
        <v>9.5892249585000009</v>
      </c>
      <c r="AM74" s="8" t="s">
        <v>8</v>
      </c>
      <c r="AN74" s="8">
        <v>23.401253207250001</v>
      </c>
      <c r="AO74" s="8" t="s">
        <v>8</v>
      </c>
      <c r="AP74" s="8">
        <v>1.6035375644999998</v>
      </c>
      <c r="AQ74" s="8" t="s">
        <v>8</v>
      </c>
      <c r="AR74" s="8">
        <v>11.603224437750001</v>
      </c>
      <c r="AS74" s="8" t="s">
        <v>8</v>
      </c>
      <c r="AT74" s="8">
        <v>56.006328098990664</v>
      </c>
      <c r="AU74" s="8" t="s">
        <v>8</v>
      </c>
      <c r="AV74" s="8">
        <v>22.831065862266549</v>
      </c>
      <c r="AW74" s="8" t="s">
        <v>8</v>
      </c>
      <c r="AX74" s="8">
        <v>9.4785775896395688</v>
      </c>
      <c r="AY74" s="8" t="s">
        <v>8</v>
      </c>
      <c r="AZ74" s="8">
        <v>4.5675632793239309</v>
      </c>
      <c r="BA74" s="8" t="s">
        <v>8</v>
      </c>
      <c r="BB74" s="8">
        <v>4.6043826749999989E-2</v>
      </c>
      <c r="BC74" s="8" t="s">
        <v>8</v>
      </c>
      <c r="BD74" s="8">
        <v>7.070421343029289</v>
      </c>
      <c r="BE74" s="8" t="s">
        <v>8</v>
      </c>
    </row>
    <row r="75" spans="1:57">
      <c r="A75" s="3">
        <v>37895</v>
      </c>
      <c r="B75" s="8">
        <v>14.674611155499999</v>
      </c>
      <c r="C75" s="8" t="s">
        <v>8</v>
      </c>
      <c r="D75" s="11">
        <f t="shared" si="0"/>
        <v>20.674611155499999</v>
      </c>
      <c r="E75" s="12">
        <v>13.483484629500008</v>
      </c>
      <c r="F75" s="8" t="s">
        <v>8</v>
      </c>
      <c r="G75" s="11">
        <f t="shared" si="1"/>
        <v>13.183484629500008</v>
      </c>
      <c r="H75" s="12">
        <v>14.1913384085</v>
      </c>
      <c r="I75" s="8" t="s">
        <v>8</v>
      </c>
      <c r="J75" s="11">
        <f t="shared" si="2"/>
        <v>17.191338408499998</v>
      </c>
      <c r="K75" s="12">
        <v>16.7260236115</v>
      </c>
      <c r="L75" s="8" t="s">
        <v>8</v>
      </c>
      <c r="M75" s="11">
        <f t="shared" si="3"/>
        <v>13.7260236115</v>
      </c>
      <c r="N75" s="12">
        <v>76.38212107199999</v>
      </c>
      <c r="O75" s="8" t="s">
        <v>8</v>
      </c>
      <c r="P75" s="11">
        <f t="shared" si="4"/>
        <v>75.88212107199999</v>
      </c>
      <c r="Q75" s="12">
        <v>2.6428688892500012</v>
      </c>
      <c r="R75" s="8" t="s">
        <v>8</v>
      </c>
      <c r="S75" s="11">
        <f t="shared" si="5"/>
        <v>4.1428688892500016</v>
      </c>
      <c r="T75" s="12">
        <v>39.018608186750008</v>
      </c>
      <c r="U75" s="8" t="s">
        <v>8</v>
      </c>
      <c r="V75" s="11">
        <f t="shared" si="6"/>
        <v>44.018608186750008</v>
      </c>
      <c r="W75" s="12">
        <v>21.239109625749997</v>
      </c>
      <c r="X75" s="8" t="s">
        <v>8</v>
      </c>
      <c r="Y75" s="11">
        <f t="shared" si="7"/>
        <v>19.239109625749997</v>
      </c>
      <c r="Z75" s="12">
        <v>42.445961590000003</v>
      </c>
      <c r="AA75" s="8" t="s">
        <v>8</v>
      </c>
      <c r="AB75" s="11">
        <f t="shared" si="8"/>
        <v>42.445961590000003</v>
      </c>
      <c r="AC75" s="12">
        <v>20.748291197</v>
      </c>
      <c r="AD75" s="8" t="s">
        <v>8</v>
      </c>
      <c r="AE75" s="11">
        <f t="shared" si="9"/>
        <v>20.748291197</v>
      </c>
      <c r="AF75" s="12">
        <v>60.931941210500007</v>
      </c>
      <c r="AG75" s="8" t="s">
        <v>8</v>
      </c>
      <c r="AH75" s="8">
        <v>55.379991997999973</v>
      </c>
      <c r="AI75" s="8" t="s">
        <v>8</v>
      </c>
      <c r="AJ75" s="8">
        <v>26.287276644750001</v>
      </c>
      <c r="AK75" s="8" t="s">
        <v>8</v>
      </c>
      <c r="AL75" s="8">
        <v>6.5892249585</v>
      </c>
      <c r="AM75" s="8" t="s">
        <v>8</v>
      </c>
      <c r="AN75" s="8">
        <v>19.401253207250001</v>
      </c>
      <c r="AO75" s="8" t="s">
        <v>8</v>
      </c>
      <c r="AP75" s="8">
        <v>1.6035375644999998</v>
      </c>
      <c r="AQ75" s="8" t="s">
        <v>8</v>
      </c>
      <c r="AR75" s="8">
        <v>9.6032244377500007</v>
      </c>
      <c r="AS75" s="8" t="s">
        <v>8</v>
      </c>
      <c r="AT75" s="8">
        <v>58.638132439786794</v>
      </c>
      <c r="AU75" s="8" t="s">
        <v>8</v>
      </c>
      <c r="AV75" s="8">
        <v>22.088058488875948</v>
      </c>
      <c r="AW75" s="8" t="s">
        <v>8</v>
      </c>
      <c r="AX75" s="8">
        <v>7.5400463951132854</v>
      </c>
      <c r="AY75" s="8" t="s">
        <v>8</v>
      </c>
      <c r="AZ75" s="8">
        <v>2.6316883609497905</v>
      </c>
      <c r="BA75" s="8" t="s">
        <v>8</v>
      </c>
      <c r="BB75" s="8">
        <v>1.8608232891229277</v>
      </c>
      <c r="BC75" s="8" t="s">
        <v>8</v>
      </c>
      <c r="BD75" s="8">
        <v>7.2412510261512493</v>
      </c>
      <c r="BE75" s="8" t="s">
        <v>8</v>
      </c>
    </row>
    <row r="76" spans="1:57">
      <c r="A76" s="3">
        <v>37987</v>
      </c>
      <c r="B76" s="8">
        <v>26.674611155499999</v>
      </c>
      <c r="C76" s="8" t="s">
        <v>8</v>
      </c>
      <c r="D76" s="11">
        <f t="shared" si="0"/>
        <v>20.674611155499999</v>
      </c>
      <c r="E76" s="12">
        <v>16.683484629500008</v>
      </c>
      <c r="F76" s="8" t="s">
        <v>8</v>
      </c>
      <c r="G76" s="11">
        <f t="shared" si="1"/>
        <v>15.083484629500008</v>
      </c>
      <c r="H76" s="12">
        <v>18.191338408500002</v>
      </c>
      <c r="I76" s="8" t="s">
        <v>8</v>
      </c>
      <c r="J76" s="11">
        <f t="shared" si="2"/>
        <v>16.191338408500002</v>
      </c>
      <c r="K76" s="12">
        <v>22.7260236115</v>
      </c>
      <c r="L76" s="8" t="s">
        <v>8</v>
      </c>
      <c r="M76" s="11">
        <f t="shared" si="3"/>
        <v>19.7260236115</v>
      </c>
      <c r="N76" s="12">
        <v>80.682121071999973</v>
      </c>
      <c r="O76" s="8" t="s">
        <v>8</v>
      </c>
      <c r="P76" s="11">
        <f t="shared" si="4"/>
        <v>78.532121071999981</v>
      </c>
      <c r="Q76" s="12">
        <v>8.6428688892500016</v>
      </c>
      <c r="R76" s="8" t="s">
        <v>8</v>
      </c>
      <c r="S76" s="11">
        <f t="shared" si="5"/>
        <v>5.6428688892500016</v>
      </c>
      <c r="T76" s="12">
        <v>55.018608186750008</v>
      </c>
      <c r="U76" s="8" t="s">
        <v>8</v>
      </c>
      <c r="V76" s="11">
        <f t="shared" si="6"/>
        <v>47.018608186750008</v>
      </c>
      <c r="W76" s="12">
        <v>20.239109625749997</v>
      </c>
      <c r="X76" s="8" t="s">
        <v>8</v>
      </c>
      <c r="Y76" s="11">
        <f t="shared" si="7"/>
        <v>20.739109625749997</v>
      </c>
      <c r="Z76" s="12">
        <v>40.445961590000003</v>
      </c>
      <c r="AA76" s="8" t="s">
        <v>8</v>
      </c>
      <c r="AB76" s="11">
        <f t="shared" si="8"/>
        <v>41.445961590000003</v>
      </c>
      <c r="AC76" s="12">
        <v>20.748291197</v>
      </c>
      <c r="AD76" s="8" t="s">
        <v>8</v>
      </c>
      <c r="AE76" s="11">
        <f t="shared" si="9"/>
        <v>20.748291197</v>
      </c>
      <c r="AF76" s="12">
        <v>48.931941210500007</v>
      </c>
      <c r="AG76" s="8" t="s">
        <v>8</v>
      </c>
      <c r="AH76" s="8">
        <v>55.379991997999973</v>
      </c>
      <c r="AI76" s="8" t="s">
        <v>8</v>
      </c>
      <c r="AJ76" s="8">
        <v>20.287276644750001</v>
      </c>
      <c r="AK76" s="8" t="s">
        <v>8</v>
      </c>
      <c r="AL76" s="8">
        <v>15.589224958500001</v>
      </c>
      <c r="AM76" s="8" t="s">
        <v>8</v>
      </c>
      <c r="AN76" s="8">
        <v>19.401253207250001</v>
      </c>
      <c r="AO76" s="8" t="s">
        <v>8</v>
      </c>
      <c r="AP76" s="8">
        <v>5.7746384282500003</v>
      </c>
      <c r="AQ76" s="8" t="s">
        <v>8</v>
      </c>
      <c r="AR76" s="8">
        <v>1.3158347660000018</v>
      </c>
      <c r="AS76" s="8" t="s">
        <v>8</v>
      </c>
      <c r="AT76" s="8">
        <v>62.4108705596894</v>
      </c>
      <c r="AU76" s="8" t="s">
        <v>8</v>
      </c>
      <c r="AV76" s="8">
        <v>19.766548517227108</v>
      </c>
      <c r="AW76" s="8" t="s">
        <v>8</v>
      </c>
      <c r="AX76" s="8">
        <v>11.361300451210482</v>
      </c>
      <c r="AY76" s="8" t="s">
        <v>8</v>
      </c>
      <c r="AZ76" s="8">
        <v>6.4153667572390276</v>
      </c>
      <c r="BA76" s="8" t="s">
        <v>8</v>
      </c>
      <c r="BB76" s="8">
        <v>4.5913714633973104E-2</v>
      </c>
      <c r="BC76" s="8" t="s">
        <v>8</v>
      </c>
      <c r="BD76" s="8">
        <v>0</v>
      </c>
      <c r="BE76" s="8" t="s">
        <v>8</v>
      </c>
    </row>
    <row r="77" spans="1:57">
      <c r="A77" s="3">
        <v>38078</v>
      </c>
      <c r="B77" s="8">
        <v>17.674611155499999</v>
      </c>
      <c r="C77" s="8" t="s">
        <v>8</v>
      </c>
      <c r="D77" s="11">
        <f t="shared" si="0"/>
        <v>22.174611155499999</v>
      </c>
      <c r="E77" s="12">
        <v>15.483484629500003</v>
      </c>
      <c r="F77" s="8" t="s">
        <v>8</v>
      </c>
      <c r="G77" s="11">
        <f t="shared" si="1"/>
        <v>16.083484629500006</v>
      </c>
      <c r="H77" s="12">
        <v>16.191338408500002</v>
      </c>
      <c r="I77" s="8" t="s">
        <v>8</v>
      </c>
      <c r="J77" s="11">
        <f t="shared" si="2"/>
        <v>17.191338408500002</v>
      </c>
      <c r="K77" s="12">
        <v>1.7260236115000014</v>
      </c>
      <c r="L77" s="8" t="s">
        <v>8</v>
      </c>
      <c r="M77" s="11">
        <f t="shared" si="3"/>
        <v>12.2260236115</v>
      </c>
      <c r="N77" s="12">
        <v>81.982121071999984</v>
      </c>
      <c r="O77" s="8" t="s">
        <v>8</v>
      </c>
      <c r="P77" s="11">
        <f t="shared" si="4"/>
        <v>81.332121071999978</v>
      </c>
      <c r="Q77" s="12">
        <v>14.642868889250002</v>
      </c>
      <c r="R77" s="8" t="s">
        <v>8</v>
      </c>
      <c r="S77" s="11">
        <f t="shared" si="5"/>
        <v>11.642868889250002</v>
      </c>
      <c r="T77" s="12">
        <v>67.018608186750015</v>
      </c>
      <c r="U77" s="8" t="s">
        <v>8</v>
      </c>
      <c r="V77" s="11">
        <f t="shared" si="6"/>
        <v>61.018608186750015</v>
      </c>
      <c r="W77" s="12">
        <v>22.239109625749997</v>
      </c>
      <c r="X77" s="8" t="s">
        <v>8</v>
      </c>
      <c r="Y77" s="11">
        <f t="shared" si="7"/>
        <v>21.239109625749997</v>
      </c>
      <c r="Z77" s="12">
        <v>40.445961590000003</v>
      </c>
      <c r="AA77" s="8" t="s">
        <v>8</v>
      </c>
      <c r="AB77" s="11">
        <f t="shared" si="8"/>
        <v>40.445961590000003</v>
      </c>
      <c r="AC77" s="12">
        <v>21.748291197</v>
      </c>
      <c r="AD77" s="8" t="s">
        <v>8</v>
      </c>
      <c r="AE77" s="11">
        <f t="shared" si="9"/>
        <v>21.248291197</v>
      </c>
      <c r="AF77" s="12">
        <v>51.931941210500007</v>
      </c>
      <c r="AG77" s="8" t="s">
        <v>8</v>
      </c>
      <c r="AH77" s="8">
        <v>48.379991997999973</v>
      </c>
      <c r="AI77" s="8" t="s">
        <v>8</v>
      </c>
      <c r="AJ77" s="8">
        <v>25.287276644750001</v>
      </c>
      <c r="AK77" s="8" t="s">
        <v>8</v>
      </c>
      <c r="AL77" s="8">
        <v>11.589224958500001</v>
      </c>
      <c r="AM77" s="8" t="s">
        <v>8</v>
      </c>
      <c r="AN77" s="8">
        <v>23.401253207250001</v>
      </c>
      <c r="AO77" s="8" t="s">
        <v>8</v>
      </c>
      <c r="AP77" s="8">
        <v>1.6035375644999998</v>
      </c>
      <c r="AQ77" s="8" t="s">
        <v>8</v>
      </c>
      <c r="AR77" s="8">
        <v>6.6032244377500007</v>
      </c>
      <c r="AS77" s="8" t="s">
        <v>8</v>
      </c>
      <c r="AT77" s="8">
        <v>53.63813243967428</v>
      </c>
      <c r="AU77" s="8" t="s">
        <v>8</v>
      </c>
      <c r="AV77" s="8">
        <v>23.088058488898451</v>
      </c>
      <c r="AW77" s="8" t="s">
        <v>8</v>
      </c>
      <c r="AX77" s="8">
        <v>9.540046395158285</v>
      </c>
      <c r="AY77" s="8" t="s">
        <v>8</v>
      </c>
      <c r="AZ77" s="8">
        <v>6.6316883610397888</v>
      </c>
      <c r="BA77" s="8" t="s">
        <v>8</v>
      </c>
      <c r="BB77" s="8">
        <v>1.8608232891229277</v>
      </c>
      <c r="BC77" s="8" t="s">
        <v>8</v>
      </c>
      <c r="BD77" s="8">
        <v>5.2412510261062506</v>
      </c>
      <c r="BE77" s="8" t="s">
        <v>8</v>
      </c>
    </row>
    <row r="78" spans="1:57">
      <c r="A78" s="3">
        <v>38169</v>
      </c>
      <c r="B78" s="8">
        <v>26.674611155499999</v>
      </c>
      <c r="C78" s="8" t="s">
        <v>8</v>
      </c>
      <c r="D78" s="11">
        <f t="shared" si="0"/>
        <v>22.174611155499999</v>
      </c>
      <c r="E78" s="12">
        <v>15.583484629500004</v>
      </c>
      <c r="F78" s="8" t="s">
        <v>8</v>
      </c>
      <c r="G78" s="11">
        <f t="shared" si="1"/>
        <v>15.533484629500004</v>
      </c>
      <c r="H78" s="12">
        <v>26.191338408499998</v>
      </c>
      <c r="I78" s="8" t="s">
        <v>8</v>
      </c>
      <c r="J78" s="11">
        <f t="shared" si="2"/>
        <v>21.191338408500002</v>
      </c>
      <c r="K78" s="12">
        <v>0.72602361150000139</v>
      </c>
      <c r="L78" s="8" t="s">
        <v>8</v>
      </c>
      <c r="M78" s="11">
        <f t="shared" si="3"/>
        <v>1.2260236115000014</v>
      </c>
      <c r="N78" s="12">
        <v>80.782121071999967</v>
      </c>
      <c r="O78" s="8" t="s">
        <v>8</v>
      </c>
      <c r="P78" s="11">
        <f t="shared" si="4"/>
        <v>81.382121071999975</v>
      </c>
      <c r="Q78" s="12">
        <v>7.6428688892500016</v>
      </c>
      <c r="R78" s="8" t="s">
        <v>8</v>
      </c>
      <c r="S78" s="11">
        <f t="shared" si="5"/>
        <v>11.142868889250002</v>
      </c>
      <c r="T78" s="12">
        <v>67.018608186750015</v>
      </c>
      <c r="U78" s="8" t="s">
        <v>8</v>
      </c>
      <c r="V78" s="11">
        <f t="shared" si="6"/>
        <v>67.018608186750015</v>
      </c>
      <c r="W78" s="12">
        <v>24.239109625749997</v>
      </c>
      <c r="X78" s="8" t="s">
        <v>8</v>
      </c>
      <c r="Y78" s="11">
        <f t="shared" si="7"/>
        <v>23.239109625749997</v>
      </c>
      <c r="Z78" s="12">
        <v>49.445961590000003</v>
      </c>
      <c r="AA78" s="8" t="s">
        <v>8</v>
      </c>
      <c r="AB78" s="11">
        <f t="shared" si="8"/>
        <v>44.945961590000003</v>
      </c>
      <c r="AC78" s="12">
        <v>30.748291197</v>
      </c>
      <c r="AD78" s="8" t="s">
        <v>8</v>
      </c>
      <c r="AE78" s="11">
        <f t="shared" si="9"/>
        <v>26.248291197</v>
      </c>
      <c r="AF78" s="12">
        <v>49.931941210500007</v>
      </c>
      <c r="AG78" s="8" t="s">
        <v>8</v>
      </c>
      <c r="AH78" s="8">
        <v>52.379991997999973</v>
      </c>
      <c r="AI78" s="8" t="s">
        <v>8</v>
      </c>
      <c r="AJ78" s="8">
        <v>26.287276644750001</v>
      </c>
      <c r="AK78" s="8" t="s">
        <v>8</v>
      </c>
      <c r="AL78" s="8">
        <v>10.589224958500001</v>
      </c>
      <c r="AM78" s="8" t="s">
        <v>8</v>
      </c>
      <c r="AN78" s="8">
        <v>26.401253207250001</v>
      </c>
      <c r="AO78" s="8" t="s">
        <v>8</v>
      </c>
      <c r="AP78" s="8">
        <v>1.6035375644999998</v>
      </c>
      <c r="AQ78" s="8" t="s">
        <v>8</v>
      </c>
      <c r="AR78" s="8">
        <v>6.6032244377500007</v>
      </c>
      <c r="AS78" s="8" t="s">
        <v>8</v>
      </c>
      <c r="AT78" s="8">
        <v>56.638132439741781</v>
      </c>
      <c r="AU78" s="8" t="s">
        <v>8</v>
      </c>
      <c r="AV78" s="8">
        <v>19.088058488808453</v>
      </c>
      <c r="AW78" s="8" t="s">
        <v>8</v>
      </c>
      <c r="AX78" s="8">
        <v>6.5400463950907861</v>
      </c>
      <c r="AY78" s="8" t="s">
        <v>8</v>
      </c>
      <c r="AZ78" s="8">
        <v>10.63168836112979</v>
      </c>
      <c r="BA78" s="8" t="s">
        <v>8</v>
      </c>
      <c r="BB78" s="8">
        <v>1.8608232891229277</v>
      </c>
      <c r="BC78" s="8" t="s">
        <v>8</v>
      </c>
      <c r="BD78" s="8">
        <v>5.2412510261062506</v>
      </c>
      <c r="BE78" s="8" t="s">
        <v>8</v>
      </c>
    </row>
    <row r="79" spans="1:57">
      <c r="A79" s="3">
        <v>38261</v>
      </c>
      <c r="B79" s="8">
        <v>17.674611155499999</v>
      </c>
      <c r="C79" s="8" t="s">
        <v>8</v>
      </c>
      <c r="D79" s="11">
        <f t="shared" si="0"/>
        <v>22.174611155499999</v>
      </c>
      <c r="E79" s="12">
        <v>17.283484629500006</v>
      </c>
      <c r="F79" s="8" t="s">
        <v>8</v>
      </c>
      <c r="G79" s="11">
        <f t="shared" si="1"/>
        <v>16.433484629500004</v>
      </c>
      <c r="H79" s="12">
        <v>18.191338408500002</v>
      </c>
      <c r="I79" s="8" t="s">
        <v>8</v>
      </c>
      <c r="J79" s="11">
        <f t="shared" si="2"/>
        <v>22.191338408500002</v>
      </c>
      <c r="K79" s="12">
        <v>15.7260236115</v>
      </c>
      <c r="L79" s="8" t="s">
        <v>8</v>
      </c>
      <c r="M79" s="11">
        <f t="shared" si="3"/>
        <v>8.2260236115000005</v>
      </c>
      <c r="N79" s="12">
        <v>84.682121071999973</v>
      </c>
      <c r="O79" s="8" t="s">
        <v>8</v>
      </c>
      <c r="P79" s="11">
        <f t="shared" si="4"/>
        <v>82.73212107199997</v>
      </c>
      <c r="Q79" s="12">
        <v>-2.3571311107499988</v>
      </c>
      <c r="R79" s="8" t="s">
        <v>8</v>
      </c>
      <c r="S79" s="11">
        <f t="shared" si="5"/>
        <v>2.6428688892500016</v>
      </c>
      <c r="T79" s="12">
        <v>81.018608186750015</v>
      </c>
      <c r="U79" s="8" t="s">
        <v>8</v>
      </c>
      <c r="V79" s="11">
        <f t="shared" si="6"/>
        <v>74.018608186750015</v>
      </c>
      <c r="W79" s="12">
        <v>17.239109625749997</v>
      </c>
      <c r="X79" s="8" t="s">
        <v>8</v>
      </c>
      <c r="Y79" s="11">
        <f t="shared" si="7"/>
        <v>20.739109625749997</v>
      </c>
      <c r="Z79" s="12">
        <v>36.445961590000003</v>
      </c>
      <c r="AA79" s="8" t="s">
        <v>8</v>
      </c>
      <c r="AB79" s="11">
        <f t="shared" si="8"/>
        <v>42.945961590000003</v>
      </c>
      <c r="AC79" s="12">
        <v>25.748291197</v>
      </c>
      <c r="AD79" s="8" t="s">
        <v>8</v>
      </c>
      <c r="AE79" s="11">
        <f t="shared" si="9"/>
        <v>28.248291197</v>
      </c>
      <c r="AF79" s="12">
        <v>48.931941210500007</v>
      </c>
      <c r="AG79" s="8" t="s">
        <v>8</v>
      </c>
      <c r="AH79" s="8">
        <v>51.379991997999973</v>
      </c>
      <c r="AI79" s="8" t="s">
        <v>8</v>
      </c>
      <c r="AJ79" s="8">
        <v>27.287276644750005</v>
      </c>
      <c r="AK79" s="8" t="s">
        <v>8</v>
      </c>
      <c r="AL79" s="8">
        <v>14.589224958500001</v>
      </c>
      <c r="AM79" s="8" t="s">
        <v>8</v>
      </c>
      <c r="AN79" s="8">
        <v>24.401253207250001</v>
      </c>
      <c r="AO79" s="8" t="s">
        <v>8</v>
      </c>
      <c r="AP79" s="8">
        <v>1.6035375644999998</v>
      </c>
      <c r="AQ79" s="8" t="s">
        <v>8</v>
      </c>
      <c r="AR79" s="8">
        <v>5.6032244377500007</v>
      </c>
      <c r="AS79" s="8" t="s">
        <v>8</v>
      </c>
      <c r="AT79" s="8">
        <v>58.534714111603883</v>
      </c>
      <c r="AU79" s="8" t="s">
        <v>8</v>
      </c>
      <c r="AV79" s="8">
        <v>18.056739857526299</v>
      </c>
      <c r="AW79" s="8" t="s">
        <v>8</v>
      </c>
      <c r="AX79" s="8">
        <v>5.5377396446683367</v>
      </c>
      <c r="AY79" s="8" t="s">
        <v>8</v>
      </c>
      <c r="AZ79" s="8">
        <v>13.604928306627603</v>
      </c>
      <c r="BA79" s="8" t="s">
        <v>8</v>
      </c>
      <c r="BB79" s="8">
        <v>4.6043826750000003E-2</v>
      </c>
      <c r="BC79" s="8" t="s">
        <v>8</v>
      </c>
      <c r="BD79" s="8">
        <v>4.2198342528238957</v>
      </c>
      <c r="BE79" s="8" t="s">
        <v>8</v>
      </c>
    </row>
    <row r="80" spans="1:57">
      <c r="A80" s="3">
        <v>38353</v>
      </c>
      <c r="B80" s="8">
        <v>14.674611155499999</v>
      </c>
      <c r="C80" s="8" t="s">
        <v>8</v>
      </c>
      <c r="D80" s="11">
        <f t="shared" si="0"/>
        <v>16.174611155499999</v>
      </c>
      <c r="E80" s="12">
        <v>20.283484629500006</v>
      </c>
      <c r="F80" s="8" t="s">
        <v>8</v>
      </c>
      <c r="G80" s="11">
        <f t="shared" si="1"/>
        <v>18.783484629500006</v>
      </c>
      <c r="H80" s="12">
        <v>2.1913384085000001</v>
      </c>
      <c r="I80" s="8" t="s">
        <v>8</v>
      </c>
      <c r="J80" s="11">
        <f t="shared" si="2"/>
        <v>10.191338408500002</v>
      </c>
      <c r="K80" s="12">
        <v>22.7260236115</v>
      </c>
      <c r="L80" s="8" t="s">
        <v>8</v>
      </c>
      <c r="M80" s="11">
        <f t="shared" si="3"/>
        <v>19.2260236115</v>
      </c>
      <c r="N80" s="12">
        <v>80.082121071999978</v>
      </c>
      <c r="O80" s="8" t="s">
        <v>8</v>
      </c>
      <c r="P80" s="11">
        <f t="shared" si="4"/>
        <v>82.382121071999975</v>
      </c>
      <c r="Q80" s="12">
        <v>4.6428688892500016</v>
      </c>
      <c r="R80" s="8" t="s">
        <v>8</v>
      </c>
      <c r="S80" s="11">
        <f t="shared" si="5"/>
        <v>1.1428688892500014</v>
      </c>
      <c r="T80" s="12">
        <v>83.018608186750015</v>
      </c>
      <c r="U80" s="8" t="s">
        <v>8</v>
      </c>
      <c r="V80" s="11">
        <f t="shared" si="6"/>
        <v>82.018608186750015</v>
      </c>
      <c r="W80" s="12">
        <v>8.2391096257499967</v>
      </c>
      <c r="X80" s="8" t="s">
        <v>8</v>
      </c>
      <c r="Y80" s="11">
        <f t="shared" si="7"/>
        <v>12.739109625749997</v>
      </c>
      <c r="Z80" s="12">
        <v>23.44596159</v>
      </c>
      <c r="AA80" s="8" t="s">
        <v>8</v>
      </c>
      <c r="AB80" s="11">
        <f t="shared" si="8"/>
        <v>29.945961590000003</v>
      </c>
      <c r="AC80" s="12">
        <v>11.748291197</v>
      </c>
      <c r="AD80" s="8" t="s">
        <v>8</v>
      </c>
      <c r="AE80" s="11">
        <f t="shared" si="9"/>
        <v>18.748291197</v>
      </c>
      <c r="AF80" s="12">
        <v>63.931941210500007</v>
      </c>
      <c r="AG80" s="8" t="s">
        <v>8</v>
      </c>
      <c r="AH80" s="8">
        <v>67.37999199799998</v>
      </c>
      <c r="AI80" s="8" t="s">
        <v>8</v>
      </c>
      <c r="AJ80" s="8">
        <v>24.287276644750001</v>
      </c>
      <c r="AK80" s="8" t="s">
        <v>8</v>
      </c>
      <c r="AL80" s="8">
        <v>12.589224958500001</v>
      </c>
      <c r="AM80" s="8" t="s">
        <v>8</v>
      </c>
      <c r="AN80" s="8">
        <v>25.401253207250001</v>
      </c>
      <c r="AO80" s="8" t="s">
        <v>8</v>
      </c>
      <c r="AP80" s="8">
        <v>1.6035375644999998</v>
      </c>
      <c r="AQ80" s="8" t="s">
        <v>8</v>
      </c>
      <c r="AR80" s="8">
        <v>10.603224437750001</v>
      </c>
      <c r="AS80" s="8" t="s">
        <v>8</v>
      </c>
      <c r="AT80" s="8">
        <v>73.506982396123092</v>
      </c>
      <c r="AU80" s="8" t="s">
        <v>8</v>
      </c>
      <c r="AV80" s="8">
        <v>14.064134981654508</v>
      </c>
      <c r="AW80" s="8" t="s">
        <v>8</v>
      </c>
      <c r="AX80" s="8">
        <v>6.5358908636362827</v>
      </c>
      <c r="AY80" s="8" t="s">
        <v>8</v>
      </c>
      <c r="AZ80" s="8">
        <v>4.6215673359160743</v>
      </c>
      <c r="BA80" s="8" t="s">
        <v>8</v>
      </c>
      <c r="BB80" s="8">
        <v>4.6043826749999989E-2</v>
      </c>
      <c r="BC80" s="8" t="s">
        <v>8</v>
      </c>
      <c r="BD80" s="8">
        <v>1.2253805959200541</v>
      </c>
      <c r="BE80" s="8" t="s">
        <v>8</v>
      </c>
    </row>
    <row r="81" spans="1:57">
      <c r="A81" s="3">
        <v>38443</v>
      </c>
      <c r="B81" s="8">
        <v>14.674611155499999</v>
      </c>
      <c r="C81" s="8" t="s">
        <v>8</v>
      </c>
      <c r="D81" s="11">
        <f t="shared" si="0"/>
        <v>14.674611155499999</v>
      </c>
      <c r="E81" s="12">
        <v>18.383484629500007</v>
      </c>
      <c r="F81" s="8" t="s">
        <v>8</v>
      </c>
      <c r="G81" s="11">
        <f t="shared" si="1"/>
        <v>19.333484629500006</v>
      </c>
      <c r="H81" s="12">
        <v>24.191338408499998</v>
      </c>
      <c r="I81" s="8" t="s">
        <v>8</v>
      </c>
      <c r="J81" s="11">
        <f t="shared" si="2"/>
        <v>13.191338408499998</v>
      </c>
      <c r="K81" s="12">
        <v>32.726023611499997</v>
      </c>
      <c r="L81" s="8" t="s">
        <v>8</v>
      </c>
      <c r="M81" s="11">
        <f t="shared" si="3"/>
        <v>27.726023611499997</v>
      </c>
      <c r="N81" s="12">
        <v>82.38212107199999</v>
      </c>
      <c r="O81" s="8" t="s">
        <v>8</v>
      </c>
      <c r="P81" s="11">
        <f t="shared" si="4"/>
        <v>81.232121071999984</v>
      </c>
      <c r="Q81" s="12">
        <v>11.642868889250002</v>
      </c>
      <c r="R81" s="8" t="s">
        <v>8</v>
      </c>
      <c r="S81" s="11">
        <f t="shared" si="5"/>
        <v>8.1428688892500016</v>
      </c>
      <c r="T81" s="12">
        <v>69.018608186750015</v>
      </c>
      <c r="U81" s="8" t="s">
        <v>8</v>
      </c>
      <c r="V81" s="11">
        <f t="shared" si="6"/>
        <v>76.018608186750015</v>
      </c>
      <c r="W81" s="12">
        <v>12.239109625749997</v>
      </c>
      <c r="X81" s="8" t="s">
        <v>8</v>
      </c>
      <c r="Y81" s="11">
        <f t="shared" si="7"/>
        <v>10.239109625749997</v>
      </c>
      <c r="Z81" s="12">
        <v>31.44596159</v>
      </c>
      <c r="AA81" s="8" t="s">
        <v>8</v>
      </c>
      <c r="AB81" s="11">
        <f t="shared" si="8"/>
        <v>27.44596159</v>
      </c>
      <c r="AC81" s="12">
        <v>19.748291197</v>
      </c>
      <c r="AD81" s="8" t="s">
        <v>8</v>
      </c>
      <c r="AE81" s="11">
        <f t="shared" si="9"/>
        <v>15.748291197</v>
      </c>
      <c r="AF81" s="12">
        <v>52.931941210500007</v>
      </c>
      <c r="AG81" s="8" t="s">
        <v>8</v>
      </c>
      <c r="AH81" s="8">
        <v>61.379991997999973</v>
      </c>
      <c r="AI81" s="8" t="s">
        <v>8</v>
      </c>
      <c r="AJ81" s="8">
        <v>12.287276644750001</v>
      </c>
      <c r="AK81" s="8" t="s">
        <v>8</v>
      </c>
      <c r="AL81" s="8">
        <v>9.5892249585000009</v>
      </c>
      <c r="AM81" s="8" t="s">
        <v>8</v>
      </c>
      <c r="AN81" s="8">
        <v>24.401253207250001</v>
      </c>
      <c r="AO81" s="8" t="s">
        <v>8</v>
      </c>
      <c r="AP81" s="8">
        <v>3.7746384282500003</v>
      </c>
      <c r="AQ81" s="8" t="s">
        <v>8</v>
      </c>
      <c r="AR81" s="8">
        <v>4.6032244377500007</v>
      </c>
      <c r="AS81" s="8" t="s">
        <v>8</v>
      </c>
      <c r="AT81" s="8">
        <v>63.912621038961362</v>
      </c>
      <c r="AU81" s="8" t="s">
        <v>8</v>
      </c>
      <c r="AV81" s="8">
        <v>15.913059539792195</v>
      </c>
      <c r="AW81" s="8" t="s">
        <v>8</v>
      </c>
      <c r="AX81" s="8">
        <v>7.5020043546468962</v>
      </c>
      <c r="AY81" s="8" t="s">
        <v>8</v>
      </c>
      <c r="AZ81" s="8">
        <v>10.497282984301945</v>
      </c>
      <c r="BA81" s="8" t="s">
        <v>8</v>
      </c>
      <c r="BB81" s="8">
        <v>4.6043826749999989E-2</v>
      </c>
      <c r="BC81" s="8" t="s">
        <v>8</v>
      </c>
      <c r="BD81" s="8">
        <v>2.1289882555476112</v>
      </c>
      <c r="BE81" s="8" t="s">
        <v>8</v>
      </c>
    </row>
    <row r="82" spans="1:57">
      <c r="A82" s="3">
        <v>38534</v>
      </c>
      <c r="B82" s="8">
        <v>30.674611155499999</v>
      </c>
      <c r="C82" s="8" t="s">
        <v>8</v>
      </c>
      <c r="D82" s="11">
        <f t="shared" si="0"/>
        <v>22.674611155499999</v>
      </c>
      <c r="E82" s="12">
        <v>14.083484629500004</v>
      </c>
      <c r="F82" s="8" t="s">
        <v>8</v>
      </c>
      <c r="G82" s="11">
        <f t="shared" si="1"/>
        <v>16.233484629500005</v>
      </c>
      <c r="H82" s="12">
        <v>0.19133840850000006</v>
      </c>
      <c r="I82" s="8" t="s">
        <v>8</v>
      </c>
      <c r="J82" s="11">
        <f t="shared" si="2"/>
        <v>12.191338408499998</v>
      </c>
      <c r="K82" s="12">
        <v>17.7260236115</v>
      </c>
      <c r="L82" s="8" t="s">
        <v>8</v>
      </c>
      <c r="M82" s="11">
        <f t="shared" si="3"/>
        <v>25.226023611499997</v>
      </c>
      <c r="N82" s="12">
        <v>80.482121071999984</v>
      </c>
      <c r="O82" s="8" t="s">
        <v>8</v>
      </c>
      <c r="P82" s="11">
        <f t="shared" si="4"/>
        <v>81.432121071999987</v>
      </c>
      <c r="Q82" s="12">
        <v>9.6428688892500016</v>
      </c>
      <c r="R82" s="8" t="s">
        <v>8</v>
      </c>
      <c r="S82" s="11">
        <f t="shared" si="5"/>
        <v>10.642868889250002</v>
      </c>
      <c r="T82" s="12">
        <v>68.018608186750015</v>
      </c>
      <c r="U82" s="8" t="s">
        <v>8</v>
      </c>
      <c r="V82" s="11">
        <f t="shared" si="6"/>
        <v>68.518608186750015</v>
      </c>
      <c r="W82" s="12">
        <v>20.239109625749997</v>
      </c>
      <c r="X82" s="8" t="s">
        <v>8</v>
      </c>
      <c r="Y82" s="11">
        <f t="shared" si="7"/>
        <v>16.239109625749997</v>
      </c>
      <c r="Z82" s="12">
        <v>50.445961590000003</v>
      </c>
      <c r="AA82" s="8" t="s">
        <v>8</v>
      </c>
      <c r="AB82" s="11">
        <f t="shared" si="8"/>
        <v>40.945961590000003</v>
      </c>
      <c r="AC82" s="12">
        <v>11.748291197</v>
      </c>
      <c r="AD82" s="8" t="s">
        <v>8</v>
      </c>
      <c r="AE82" s="11">
        <f t="shared" si="9"/>
        <v>15.748291197</v>
      </c>
      <c r="AF82" s="12">
        <v>56.931941210500007</v>
      </c>
      <c r="AG82" s="8" t="s">
        <v>8</v>
      </c>
      <c r="AH82" s="8">
        <v>62.379991997999973</v>
      </c>
      <c r="AI82" s="8" t="s">
        <v>8</v>
      </c>
      <c r="AJ82" s="8">
        <v>11.287276644750001</v>
      </c>
      <c r="AK82" s="8" t="s">
        <v>8</v>
      </c>
      <c r="AL82" s="8">
        <v>7.5892249585</v>
      </c>
      <c r="AM82" s="8" t="s">
        <v>8</v>
      </c>
      <c r="AN82" s="8">
        <v>29.401253207250001</v>
      </c>
      <c r="AO82" s="8" t="s">
        <v>8</v>
      </c>
      <c r="AP82" s="8">
        <v>2.7746384282500003</v>
      </c>
      <c r="AQ82" s="8" t="s">
        <v>8</v>
      </c>
      <c r="AR82" s="8">
        <v>1.3158347660000018</v>
      </c>
      <c r="AS82" s="8" t="s">
        <v>8</v>
      </c>
      <c r="AT82" s="8">
        <v>68.128047654679804</v>
      </c>
      <c r="AU82" s="8" t="s">
        <v>8</v>
      </c>
      <c r="AV82" s="8">
        <v>12.021057428635348</v>
      </c>
      <c r="AW82" s="8" t="s">
        <v>8</v>
      </c>
      <c r="AX82" s="8">
        <v>7.4962651955059991</v>
      </c>
      <c r="AY82" s="8" t="s">
        <v>8</v>
      </c>
      <c r="AZ82" s="8">
        <v>10.523641703824049</v>
      </c>
      <c r="BA82" s="8" t="s">
        <v>8</v>
      </c>
      <c r="BB82" s="8">
        <v>1.8309880173548059</v>
      </c>
      <c r="BC82" s="8" t="s">
        <v>8</v>
      </c>
      <c r="BD82" s="8">
        <v>0</v>
      </c>
      <c r="BE82" s="8" t="s">
        <v>8</v>
      </c>
    </row>
    <row r="83" spans="1:57">
      <c r="A83" s="3">
        <v>38626</v>
      </c>
      <c r="B83" s="8">
        <v>14.674611155499999</v>
      </c>
      <c r="C83" s="8" t="s">
        <v>8</v>
      </c>
      <c r="D83" s="11">
        <f t="shared" si="0"/>
        <v>22.674611155499999</v>
      </c>
      <c r="E83" s="12">
        <v>16.483484629500005</v>
      </c>
      <c r="F83" s="8" t="s">
        <v>8</v>
      </c>
      <c r="G83" s="11">
        <f t="shared" si="1"/>
        <v>15.283484629500006</v>
      </c>
      <c r="H83" s="12">
        <v>21.191338408499998</v>
      </c>
      <c r="I83" s="8" t="s">
        <v>8</v>
      </c>
      <c r="J83" s="11">
        <f t="shared" si="2"/>
        <v>10.691338408499998</v>
      </c>
      <c r="K83" s="12">
        <v>4.7260236115000014</v>
      </c>
      <c r="L83" s="8" t="s">
        <v>8</v>
      </c>
      <c r="M83" s="11">
        <f t="shared" si="3"/>
        <v>11.2260236115</v>
      </c>
      <c r="N83" s="12">
        <v>87.982121071999984</v>
      </c>
      <c r="O83" s="8" t="s">
        <v>8</v>
      </c>
      <c r="P83" s="11">
        <f t="shared" si="4"/>
        <v>84.232121071999984</v>
      </c>
      <c r="Q83" s="12">
        <v>18.64286888925</v>
      </c>
      <c r="R83" s="8" t="s">
        <v>8</v>
      </c>
      <c r="S83" s="11">
        <f t="shared" si="5"/>
        <v>14.14286888925</v>
      </c>
      <c r="T83" s="12">
        <v>69.018608186750015</v>
      </c>
      <c r="U83" s="8" t="s">
        <v>8</v>
      </c>
      <c r="V83" s="11">
        <f t="shared" si="6"/>
        <v>68.518608186750015</v>
      </c>
      <c r="W83" s="12">
        <v>22.239109625749997</v>
      </c>
      <c r="X83" s="8" t="s">
        <v>8</v>
      </c>
      <c r="Y83" s="11">
        <f t="shared" si="7"/>
        <v>21.239109625749997</v>
      </c>
      <c r="Z83" s="12">
        <v>47.445961590000003</v>
      </c>
      <c r="AA83" s="8" t="s">
        <v>8</v>
      </c>
      <c r="AB83" s="11">
        <f t="shared" si="8"/>
        <v>48.945961590000003</v>
      </c>
      <c r="AC83" s="12">
        <v>30.748291197</v>
      </c>
      <c r="AD83" s="8" t="s">
        <v>8</v>
      </c>
      <c r="AE83" s="11">
        <f t="shared" si="9"/>
        <v>21.248291197</v>
      </c>
      <c r="AF83" s="12">
        <v>41.931941210500007</v>
      </c>
      <c r="AG83" s="8" t="s">
        <v>8</v>
      </c>
      <c r="AH83" s="8">
        <v>56.379991997999973</v>
      </c>
      <c r="AI83" s="8" t="s">
        <v>8</v>
      </c>
      <c r="AJ83" s="8">
        <v>14.287276644750001</v>
      </c>
      <c r="AK83" s="8" t="s">
        <v>8</v>
      </c>
      <c r="AL83" s="8">
        <v>6.5892249585</v>
      </c>
      <c r="AM83" s="8" t="s">
        <v>8</v>
      </c>
      <c r="AN83" s="8">
        <v>27.401253207250001</v>
      </c>
      <c r="AO83" s="8" t="s">
        <v>8</v>
      </c>
      <c r="AP83" s="8">
        <v>7.7746384282500003</v>
      </c>
      <c r="AQ83" s="8" t="s">
        <v>8</v>
      </c>
      <c r="AR83" s="8">
        <v>6.6032244377500007</v>
      </c>
      <c r="AS83" s="8" t="s">
        <v>8</v>
      </c>
      <c r="AT83" s="8">
        <v>61.529167768507733</v>
      </c>
      <c r="AU83" s="8" t="s">
        <v>8</v>
      </c>
      <c r="AV83" s="8">
        <v>16.0604374195904</v>
      </c>
      <c r="AW83" s="8" t="s">
        <v>8</v>
      </c>
      <c r="AX83" s="8">
        <v>7.5340420826042296</v>
      </c>
      <c r="AY83" s="8" t="s">
        <v>8</v>
      </c>
      <c r="AZ83" s="8">
        <v>11.608625868691707</v>
      </c>
      <c r="BA83" s="8" t="s">
        <v>8</v>
      </c>
      <c r="BB83" s="8">
        <v>4.6043826749999989E-2</v>
      </c>
      <c r="BC83" s="8" t="s">
        <v>8</v>
      </c>
      <c r="BD83" s="8">
        <v>3.2216830338559479</v>
      </c>
      <c r="BE83" s="8" t="s">
        <v>8</v>
      </c>
    </row>
    <row r="84" spans="1:57">
      <c r="A84" s="3">
        <v>38718</v>
      </c>
      <c r="B84" s="8">
        <v>9.6746111554999992</v>
      </c>
      <c r="C84" s="8" t="s">
        <v>8</v>
      </c>
      <c r="D84" s="11">
        <f t="shared" si="0"/>
        <v>12.174611155499999</v>
      </c>
      <c r="E84" s="12">
        <v>19.083484629500003</v>
      </c>
      <c r="F84" s="8" t="s">
        <v>8</v>
      </c>
      <c r="G84" s="11">
        <f t="shared" si="1"/>
        <v>17.783484629500002</v>
      </c>
      <c r="H84" s="12">
        <v>26.191338408499998</v>
      </c>
      <c r="I84" s="8" t="s">
        <v>8</v>
      </c>
      <c r="J84" s="11">
        <f t="shared" si="2"/>
        <v>23.691338408499998</v>
      </c>
      <c r="K84" s="12">
        <v>33.726023611499997</v>
      </c>
      <c r="L84" s="8" t="s">
        <v>8</v>
      </c>
      <c r="M84" s="11">
        <f t="shared" si="3"/>
        <v>19.2260236115</v>
      </c>
      <c r="N84" s="12">
        <v>82.982121071999984</v>
      </c>
      <c r="O84" s="8" t="s">
        <v>8</v>
      </c>
      <c r="P84" s="11">
        <f t="shared" si="4"/>
        <v>85.482121071999984</v>
      </c>
      <c r="Q84" s="12">
        <v>2.6428688892500012</v>
      </c>
      <c r="R84" s="8" t="s">
        <v>8</v>
      </c>
      <c r="S84" s="11">
        <f t="shared" si="5"/>
        <v>10.64286888925</v>
      </c>
      <c r="T84" s="12">
        <v>81.018608186750015</v>
      </c>
      <c r="U84" s="8" t="s">
        <v>8</v>
      </c>
      <c r="V84" s="11">
        <f t="shared" si="6"/>
        <v>75.018608186750015</v>
      </c>
      <c r="W84" s="12">
        <v>21.239109625749997</v>
      </c>
      <c r="X84" s="8" t="s">
        <v>8</v>
      </c>
      <c r="Y84" s="11">
        <f t="shared" si="7"/>
        <v>21.739109625749997</v>
      </c>
      <c r="Z84" s="12">
        <v>33.445961590000003</v>
      </c>
      <c r="AA84" s="8" t="s">
        <v>8</v>
      </c>
      <c r="AB84" s="11">
        <f t="shared" si="8"/>
        <v>40.445961590000003</v>
      </c>
      <c r="AC84" s="12">
        <v>24.748291197</v>
      </c>
      <c r="AD84" s="8" t="s">
        <v>8</v>
      </c>
      <c r="AE84" s="11">
        <f t="shared" si="9"/>
        <v>27.748291197</v>
      </c>
      <c r="AF84" s="12">
        <v>48.931941210500007</v>
      </c>
      <c r="AG84" s="8" t="s">
        <v>8</v>
      </c>
      <c r="AH84" s="8">
        <v>57.379991997999973</v>
      </c>
      <c r="AI84" s="8" t="s">
        <v>8</v>
      </c>
      <c r="AJ84" s="8">
        <v>15.287276644750001</v>
      </c>
      <c r="AK84" s="8" t="s">
        <v>8</v>
      </c>
      <c r="AL84" s="8">
        <v>9.5892249585000009</v>
      </c>
      <c r="AM84" s="8" t="s">
        <v>8</v>
      </c>
      <c r="AN84" s="8">
        <v>36.401253207250001</v>
      </c>
      <c r="AO84" s="8" t="s">
        <v>8</v>
      </c>
      <c r="AP84" s="8">
        <v>3.7746384282500003</v>
      </c>
      <c r="AQ84" s="8" t="s">
        <v>8</v>
      </c>
      <c r="AR84" s="8">
        <v>1.3158347660000018</v>
      </c>
      <c r="AS84" s="8" t="s">
        <v>8</v>
      </c>
      <c r="AT84" s="8">
        <v>60.593485587000529</v>
      </c>
      <c r="AU84" s="8" t="s">
        <v>8</v>
      </c>
      <c r="AV84" s="8">
        <v>17.847383172278146</v>
      </c>
      <c r="AW84" s="8" t="s">
        <v>8</v>
      </c>
      <c r="AX84" s="8">
        <v>7.4487774349659448</v>
      </c>
      <c r="AY84" s="8" t="s">
        <v>8</v>
      </c>
      <c r="AZ84" s="8">
        <v>13.311901301680502</v>
      </c>
      <c r="BA84" s="8" t="s">
        <v>8</v>
      </c>
      <c r="BB84" s="8">
        <v>0.79845250407489898</v>
      </c>
      <c r="BC84" s="8" t="s">
        <v>8</v>
      </c>
      <c r="BD84" s="8">
        <v>0</v>
      </c>
      <c r="BE84" s="8" t="s">
        <v>8</v>
      </c>
    </row>
    <row r="85" spans="1:57">
      <c r="A85" s="3">
        <v>38808</v>
      </c>
      <c r="B85" s="8">
        <v>14.674611155499999</v>
      </c>
      <c r="C85" s="8" t="s">
        <v>8</v>
      </c>
      <c r="D85" s="11">
        <f t="shared" si="0"/>
        <v>12.174611155499999</v>
      </c>
      <c r="E85" s="12">
        <v>19.883484629500007</v>
      </c>
      <c r="F85" s="8" t="s">
        <v>8</v>
      </c>
      <c r="G85" s="11">
        <f t="shared" si="1"/>
        <v>19.483484629500005</v>
      </c>
      <c r="H85" s="12">
        <v>11.1913384085</v>
      </c>
      <c r="I85" s="8" t="s">
        <v>8</v>
      </c>
      <c r="J85" s="11">
        <f t="shared" si="2"/>
        <v>18.691338408499998</v>
      </c>
      <c r="K85" s="12">
        <v>22.7260236115</v>
      </c>
      <c r="L85" s="8" t="s">
        <v>8</v>
      </c>
      <c r="M85" s="11">
        <f t="shared" si="3"/>
        <v>28.226023611499997</v>
      </c>
      <c r="N85" s="12">
        <v>78.582121071999978</v>
      </c>
      <c r="O85" s="8" t="s">
        <v>8</v>
      </c>
      <c r="P85" s="11">
        <f t="shared" si="4"/>
        <v>80.782121071999981</v>
      </c>
      <c r="Q85" s="12">
        <v>9.6428688892500016</v>
      </c>
      <c r="R85" s="8" t="s">
        <v>8</v>
      </c>
      <c r="S85" s="11">
        <f t="shared" si="5"/>
        <v>6.1428688892500016</v>
      </c>
      <c r="T85" s="12">
        <v>79.018608186750015</v>
      </c>
      <c r="U85" s="8" t="s">
        <v>8</v>
      </c>
      <c r="V85" s="11">
        <f t="shared" si="6"/>
        <v>80.018608186750015</v>
      </c>
      <c r="W85" s="12">
        <v>7.2391096257499967</v>
      </c>
      <c r="X85" s="8" t="s">
        <v>8</v>
      </c>
      <c r="Y85" s="11">
        <f t="shared" si="7"/>
        <v>14.239109625749997</v>
      </c>
      <c r="Z85" s="12">
        <v>21.44596159</v>
      </c>
      <c r="AA85" s="8" t="s">
        <v>8</v>
      </c>
      <c r="AB85" s="11">
        <f t="shared" si="8"/>
        <v>27.445961590000003</v>
      </c>
      <c r="AC85" s="12">
        <v>7.7482911969999995</v>
      </c>
      <c r="AD85" s="8" t="s">
        <v>8</v>
      </c>
      <c r="AE85" s="11">
        <f t="shared" si="9"/>
        <v>16.248291197</v>
      </c>
      <c r="AF85" s="12">
        <v>60.931941210500007</v>
      </c>
      <c r="AG85" s="8" t="s">
        <v>8</v>
      </c>
      <c r="AH85" s="8">
        <v>51.379991997999973</v>
      </c>
      <c r="AI85" s="8" t="s">
        <v>8</v>
      </c>
      <c r="AJ85" s="8">
        <v>15.287276644750001</v>
      </c>
      <c r="AK85" s="8" t="s">
        <v>8</v>
      </c>
      <c r="AL85" s="8">
        <v>9.5892249585000009</v>
      </c>
      <c r="AM85" s="8" t="s">
        <v>8</v>
      </c>
      <c r="AN85" s="8">
        <v>32.401253207250001</v>
      </c>
      <c r="AO85" s="8" t="s">
        <v>8</v>
      </c>
      <c r="AP85" s="8">
        <v>3.7746384282500003</v>
      </c>
      <c r="AQ85" s="8" t="s">
        <v>8</v>
      </c>
      <c r="AR85" s="8">
        <v>4.6032244377500007</v>
      </c>
      <c r="AS85" s="8" t="s">
        <v>8</v>
      </c>
      <c r="AT85" s="8">
        <v>55.638132439719278</v>
      </c>
      <c r="AU85" s="8" t="s">
        <v>8</v>
      </c>
      <c r="AV85" s="8">
        <v>19.08805848880845</v>
      </c>
      <c r="AW85" s="8" t="s">
        <v>8</v>
      </c>
      <c r="AX85" s="8">
        <v>7.5400463951132854</v>
      </c>
      <c r="AY85" s="8" t="s">
        <v>8</v>
      </c>
      <c r="AZ85" s="8">
        <v>12.631688361174792</v>
      </c>
      <c r="BA85" s="8" t="s">
        <v>8</v>
      </c>
      <c r="BB85" s="8">
        <v>1.8608232891229277</v>
      </c>
      <c r="BC85" s="8" t="s">
        <v>8</v>
      </c>
      <c r="BD85" s="8">
        <v>3.2412510260612537</v>
      </c>
      <c r="BE85" s="8" t="s">
        <v>8</v>
      </c>
    </row>
    <row r="86" spans="1:57">
      <c r="A86" s="3">
        <v>38899</v>
      </c>
      <c r="B86" s="8">
        <v>4.6746111555000001</v>
      </c>
      <c r="C86" s="8" t="s">
        <v>8</v>
      </c>
      <c r="D86" s="11">
        <f t="shared" si="0"/>
        <v>9.6746111554999992</v>
      </c>
      <c r="E86" s="12">
        <v>21.38348462950001</v>
      </c>
      <c r="F86" s="8" t="s">
        <v>8</v>
      </c>
      <c r="G86" s="11">
        <f t="shared" si="1"/>
        <v>20.63348462950001</v>
      </c>
      <c r="H86" s="12">
        <v>-4.8086615914999999</v>
      </c>
      <c r="I86" s="8" t="s">
        <v>8</v>
      </c>
      <c r="J86" s="11">
        <f t="shared" si="2"/>
        <v>3.1913384085000001</v>
      </c>
      <c r="K86" s="12">
        <v>11.7260236115</v>
      </c>
      <c r="L86" s="8" t="s">
        <v>8</v>
      </c>
      <c r="M86" s="11">
        <f t="shared" si="3"/>
        <v>17.2260236115</v>
      </c>
      <c r="N86" s="12">
        <v>79.38212107199999</v>
      </c>
      <c r="O86" s="8" t="s">
        <v>8</v>
      </c>
      <c r="P86" s="11">
        <f t="shared" si="4"/>
        <v>78.982121071999984</v>
      </c>
      <c r="Q86" s="12">
        <v>13.642868889250002</v>
      </c>
      <c r="R86" s="8" t="s">
        <v>8</v>
      </c>
      <c r="S86" s="11">
        <f t="shared" si="5"/>
        <v>11.642868889250002</v>
      </c>
      <c r="T86" s="12">
        <v>88.018608186750015</v>
      </c>
      <c r="U86" s="8" t="s">
        <v>8</v>
      </c>
      <c r="V86" s="11">
        <f t="shared" si="6"/>
        <v>83.518608186750015</v>
      </c>
      <c r="W86" s="12">
        <v>7.2391096257499967</v>
      </c>
      <c r="X86" s="8" t="s">
        <v>8</v>
      </c>
      <c r="Y86" s="11">
        <f t="shared" si="7"/>
        <v>7.2391096257499967</v>
      </c>
      <c r="Z86" s="12">
        <v>18.44596159</v>
      </c>
      <c r="AA86" s="8" t="s">
        <v>8</v>
      </c>
      <c r="AB86" s="11">
        <f t="shared" si="8"/>
        <v>19.94596159</v>
      </c>
      <c r="AC86" s="12">
        <v>11.748291197</v>
      </c>
      <c r="AD86" s="8" t="s">
        <v>8</v>
      </c>
      <c r="AE86" s="11">
        <f t="shared" si="9"/>
        <v>9.7482911970000004</v>
      </c>
      <c r="AF86" s="12">
        <v>60.931941210500007</v>
      </c>
      <c r="AG86" s="8" t="s">
        <v>8</v>
      </c>
      <c r="AH86" s="8">
        <v>51.379991997999973</v>
      </c>
      <c r="AI86" s="8" t="s">
        <v>8</v>
      </c>
      <c r="AJ86" s="8">
        <v>15.287276644750001</v>
      </c>
      <c r="AK86" s="8" t="s">
        <v>8</v>
      </c>
      <c r="AL86" s="8">
        <v>9.5892249585000009</v>
      </c>
      <c r="AM86" s="8" t="s">
        <v>8</v>
      </c>
      <c r="AN86" s="8">
        <v>30.401253207250001</v>
      </c>
      <c r="AO86" s="8" t="s">
        <v>8</v>
      </c>
      <c r="AP86" s="8">
        <v>7.7746384282500003</v>
      </c>
      <c r="AQ86" s="8" t="s">
        <v>8</v>
      </c>
      <c r="AR86" s="8">
        <v>6.6032244377500007</v>
      </c>
      <c r="AS86" s="8" t="s">
        <v>8</v>
      </c>
      <c r="AT86" s="8">
        <v>57.211023820817609</v>
      </c>
      <c r="AU86" s="8" t="s">
        <v>8</v>
      </c>
      <c r="AV86" s="8">
        <v>17.975797701651089</v>
      </c>
      <c r="AW86" s="8" t="s">
        <v>8</v>
      </c>
      <c r="AX86" s="8">
        <v>7.4962651955060009</v>
      </c>
      <c r="AY86" s="8" t="s">
        <v>8</v>
      </c>
      <c r="AZ86" s="8">
        <v>12.508555128162627</v>
      </c>
      <c r="BA86" s="8" t="s">
        <v>8</v>
      </c>
      <c r="BB86" s="8">
        <v>4.8083581538626774</v>
      </c>
      <c r="BC86" s="8" t="s">
        <v>8</v>
      </c>
      <c r="BD86" s="8">
        <v>0</v>
      </c>
      <c r="BE86" s="8" t="s">
        <v>8</v>
      </c>
    </row>
    <row r="87" spans="1:57">
      <c r="A87" s="3">
        <v>38991</v>
      </c>
      <c r="B87" s="8">
        <v>12.674611155499999</v>
      </c>
      <c r="C87" s="8" t="s">
        <v>8</v>
      </c>
      <c r="D87" s="11">
        <f t="shared" si="0"/>
        <v>8.6746111554999992</v>
      </c>
      <c r="E87" s="12">
        <v>20.283484629500006</v>
      </c>
      <c r="F87" s="8" t="s">
        <v>8</v>
      </c>
      <c r="G87" s="11">
        <f t="shared" si="1"/>
        <v>20.833484629500006</v>
      </c>
      <c r="H87" s="12">
        <v>29.191338408499998</v>
      </c>
      <c r="I87" s="8" t="s">
        <v>8</v>
      </c>
      <c r="J87" s="11">
        <f t="shared" si="2"/>
        <v>12.191338408499998</v>
      </c>
      <c r="K87" s="12">
        <v>33.726023611499997</v>
      </c>
      <c r="L87" s="8" t="s">
        <v>8</v>
      </c>
      <c r="M87" s="11">
        <f t="shared" si="3"/>
        <v>22.726023611499997</v>
      </c>
      <c r="N87" s="12">
        <v>82.782121071999967</v>
      </c>
      <c r="O87" s="8" t="s">
        <v>8</v>
      </c>
      <c r="P87" s="11">
        <f t="shared" si="4"/>
        <v>81.082121071999978</v>
      </c>
      <c r="Q87" s="12">
        <v>-3.3571311107499988</v>
      </c>
      <c r="R87" s="8" t="s">
        <v>8</v>
      </c>
      <c r="S87" s="11">
        <f t="shared" si="5"/>
        <v>5.1428688892500016</v>
      </c>
      <c r="T87" s="12">
        <v>80.018608186750015</v>
      </c>
      <c r="U87" s="8" t="s">
        <v>8</v>
      </c>
      <c r="V87" s="11">
        <f t="shared" si="6"/>
        <v>84.018608186750015</v>
      </c>
      <c r="W87" s="12">
        <v>12.239109625749997</v>
      </c>
      <c r="X87" s="8" t="s">
        <v>8</v>
      </c>
      <c r="Y87" s="11">
        <f t="shared" si="7"/>
        <v>9.7391096257499967</v>
      </c>
      <c r="Z87" s="12">
        <v>26.44596159</v>
      </c>
      <c r="AA87" s="8" t="s">
        <v>8</v>
      </c>
      <c r="AB87" s="11">
        <f t="shared" si="8"/>
        <v>22.44596159</v>
      </c>
      <c r="AC87" s="12">
        <v>21.748291197</v>
      </c>
      <c r="AD87" s="8" t="s">
        <v>8</v>
      </c>
      <c r="AE87" s="11">
        <f t="shared" si="9"/>
        <v>16.748291197</v>
      </c>
      <c r="AF87" s="12">
        <v>52.931941210500007</v>
      </c>
      <c r="AG87" s="8" t="s">
        <v>8</v>
      </c>
      <c r="AH87" s="8">
        <v>41.379991997999973</v>
      </c>
      <c r="AI87" s="8" t="s">
        <v>8</v>
      </c>
      <c r="AJ87" s="8">
        <v>19.287276644750001</v>
      </c>
      <c r="AK87" s="8" t="s">
        <v>8</v>
      </c>
      <c r="AL87" s="8">
        <v>20.589224958500001</v>
      </c>
      <c r="AM87" s="8" t="s">
        <v>8</v>
      </c>
      <c r="AN87" s="8">
        <v>27.401253207250001</v>
      </c>
      <c r="AO87" s="8" t="s">
        <v>8</v>
      </c>
      <c r="AP87" s="8">
        <v>2.7746384282500003</v>
      </c>
      <c r="AQ87" s="8" t="s">
        <v>8</v>
      </c>
      <c r="AR87" s="8">
        <v>1.3158347660000018</v>
      </c>
      <c r="AS87" s="8" t="s">
        <v>8</v>
      </c>
      <c r="AT87" s="8">
        <v>47.818671461686094</v>
      </c>
      <c r="AU87" s="8" t="s">
        <v>8</v>
      </c>
      <c r="AV87" s="8">
        <v>18.830061181917713</v>
      </c>
      <c r="AW87" s="8" t="s">
        <v>8</v>
      </c>
      <c r="AX87" s="8">
        <v>8.4314554446055148</v>
      </c>
      <c r="AY87" s="8" t="s">
        <v>8</v>
      </c>
      <c r="AZ87" s="8">
        <v>22.156003388436631</v>
      </c>
      <c r="BA87" s="8" t="s">
        <v>8</v>
      </c>
      <c r="BB87" s="8">
        <v>2.7638085233540406</v>
      </c>
      <c r="BC87" s="8" t="s">
        <v>8</v>
      </c>
      <c r="BD87" s="8">
        <v>0</v>
      </c>
      <c r="BE87" s="8" t="s">
        <v>8</v>
      </c>
    </row>
    <row r="88" spans="1:57">
      <c r="A88" s="3">
        <v>39083</v>
      </c>
      <c r="B88" s="8">
        <v>2.6746111555000001</v>
      </c>
      <c r="C88" s="8" t="s">
        <v>8</v>
      </c>
      <c r="D88" s="11">
        <f t="shared" si="0"/>
        <v>7.6746111554999992</v>
      </c>
      <c r="E88" s="12">
        <v>21.183484629500011</v>
      </c>
      <c r="F88" s="8" t="s">
        <v>8</v>
      </c>
      <c r="G88" s="11">
        <f t="shared" si="1"/>
        <v>20.733484629500008</v>
      </c>
      <c r="H88" s="12">
        <v>27.191338408499998</v>
      </c>
      <c r="I88" s="8" t="s">
        <v>8</v>
      </c>
      <c r="J88" s="11">
        <f t="shared" si="2"/>
        <v>28.191338408499998</v>
      </c>
      <c r="K88" s="12">
        <v>31.7260236115</v>
      </c>
      <c r="L88" s="8" t="s">
        <v>8</v>
      </c>
      <c r="M88" s="11">
        <f t="shared" si="3"/>
        <v>32.726023611499997</v>
      </c>
      <c r="N88" s="12">
        <v>81.182121071999973</v>
      </c>
      <c r="O88" s="8" t="s">
        <v>8</v>
      </c>
      <c r="P88" s="11">
        <f t="shared" si="4"/>
        <v>81.98212107199997</v>
      </c>
      <c r="Q88" s="12">
        <v>2.6428688892500012</v>
      </c>
      <c r="R88" s="8" t="s">
        <v>8</v>
      </c>
      <c r="S88" s="11">
        <f t="shared" si="5"/>
        <v>-0.35713111074999881</v>
      </c>
      <c r="T88" s="12">
        <v>80.018608186750015</v>
      </c>
      <c r="U88" s="8" t="s">
        <v>8</v>
      </c>
      <c r="V88" s="11">
        <f t="shared" si="6"/>
        <v>80.018608186750015</v>
      </c>
      <c r="W88" s="12">
        <v>15.239109625749999</v>
      </c>
      <c r="X88" s="8" t="s">
        <v>8</v>
      </c>
      <c r="Y88" s="11">
        <f t="shared" si="7"/>
        <v>13.739109625749997</v>
      </c>
      <c r="Z88" s="12">
        <v>36.445961590000003</v>
      </c>
      <c r="AA88" s="8" t="s">
        <v>8</v>
      </c>
      <c r="AB88" s="11">
        <f t="shared" si="8"/>
        <v>31.445961590000003</v>
      </c>
      <c r="AC88" s="12">
        <v>22.748291197</v>
      </c>
      <c r="AD88" s="8" t="s">
        <v>8</v>
      </c>
      <c r="AE88" s="11">
        <f t="shared" si="9"/>
        <v>22.248291197</v>
      </c>
      <c r="AF88" s="12">
        <v>49.931941210500007</v>
      </c>
      <c r="AG88" s="8" t="s">
        <v>8</v>
      </c>
      <c r="AH88" s="8">
        <v>45.379991997999973</v>
      </c>
      <c r="AI88" s="8" t="s">
        <v>8</v>
      </c>
      <c r="AJ88" s="8">
        <v>23.287276644750001</v>
      </c>
      <c r="AK88" s="8" t="s">
        <v>8</v>
      </c>
      <c r="AL88" s="8">
        <v>12.589224958500001</v>
      </c>
      <c r="AM88" s="8" t="s">
        <v>8</v>
      </c>
      <c r="AN88" s="8">
        <v>27.401253207250001</v>
      </c>
      <c r="AO88" s="8" t="s">
        <v>8</v>
      </c>
      <c r="AP88" s="8">
        <v>1.6035375644999998</v>
      </c>
      <c r="AQ88" s="8" t="s">
        <v>8</v>
      </c>
      <c r="AR88" s="8">
        <v>9.6032244377500007</v>
      </c>
      <c r="AS88" s="8" t="s">
        <v>8</v>
      </c>
      <c r="AT88" s="8">
        <v>44.560597046052614</v>
      </c>
      <c r="AU88" s="8" t="s">
        <v>8</v>
      </c>
      <c r="AV88" s="8">
        <v>20.053042295462191</v>
      </c>
      <c r="AW88" s="8" t="s">
        <v>8</v>
      </c>
      <c r="AX88" s="8">
        <v>10.528495739508072</v>
      </c>
      <c r="AY88" s="8" t="s">
        <v>8</v>
      </c>
      <c r="AZ88" s="8">
        <v>16.599381963531442</v>
      </c>
      <c r="BA88" s="8" t="s">
        <v>8</v>
      </c>
      <c r="BB88" s="8">
        <v>4.6043826749999989E-2</v>
      </c>
      <c r="BC88" s="8" t="s">
        <v>8</v>
      </c>
      <c r="BD88" s="8">
        <v>8.2124391286956815</v>
      </c>
      <c r="BE88" s="8" t="s">
        <v>8</v>
      </c>
    </row>
    <row r="89" spans="1:57">
      <c r="A89" s="3">
        <v>39173</v>
      </c>
      <c r="B89" s="8">
        <v>0.67461115550000006</v>
      </c>
      <c r="C89" s="8" t="s">
        <v>8</v>
      </c>
      <c r="D89" s="11">
        <f t="shared" si="0"/>
        <v>1.6746111555000001</v>
      </c>
      <c r="E89" s="12">
        <v>22.983484629500008</v>
      </c>
      <c r="F89" s="8" t="s">
        <v>8</v>
      </c>
      <c r="G89" s="11">
        <f t="shared" si="1"/>
        <v>22.08348462950001</v>
      </c>
      <c r="H89" s="12">
        <v>32.191338408500002</v>
      </c>
      <c r="I89" s="8" t="s">
        <v>8</v>
      </c>
      <c r="J89" s="11">
        <f t="shared" si="2"/>
        <v>29.691338408500002</v>
      </c>
      <c r="K89" s="12">
        <v>22.7260236115</v>
      </c>
      <c r="L89" s="8" t="s">
        <v>8</v>
      </c>
      <c r="M89" s="11">
        <f t="shared" si="3"/>
        <v>27.2260236115</v>
      </c>
      <c r="N89" s="12">
        <v>83.082121071999978</v>
      </c>
      <c r="O89" s="8" t="s">
        <v>8</v>
      </c>
      <c r="P89" s="11">
        <f t="shared" si="4"/>
        <v>82.132121071999975</v>
      </c>
      <c r="Q89" s="12">
        <v>7.6428688892500016</v>
      </c>
      <c r="R89" s="8" t="s">
        <v>8</v>
      </c>
      <c r="S89" s="11">
        <f t="shared" si="5"/>
        <v>5.1428688892500016</v>
      </c>
      <c r="T89" s="12">
        <v>80.018608186750015</v>
      </c>
      <c r="U89" s="8" t="s">
        <v>8</v>
      </c>
      <c r="V89" s="11">
        <f t="shared" si="6"/>
        <v>80.018608186750015</v>
      </c>
      <c r="W89" s="12">
        <v>31.239109625749997</v>
      </c>
      <c r="X89" s="8" t="s">
        <v>8</v>
      </c>
      <c r="Y89" s="11">
        <f t="shared" si="7"/>
        <v>23.239109625749997</v>
      </c>
      <c r="Z89" s="12">
        <v>41.445961590000003</v>
      </c>
      <c r="AA89" s="8" t="s">
        <v>8</v>
      </c>
      <c r="AB89" s="11">
        <f t="shared" si="8"/>
        <v>38.945961590000003</v>
      </c>
      <c r="AC89" s="12">
        <v>30.748291197</v>
      </c>
      <c r="AD89" s="8" t="s">
        <v>8</v>
      </c>
      <c r="AE89" s="11">
        <f t="shared" si="9"/>
        <v>26.748291197</v>
      </c>
      <c r="AF89" s="12">
        <v>43.931941210500007</v>
      </c>
      <c r="AG89" s="8" t="s">
        <v>8</v>
      </c>
      <c r="AH89" s="8">
        <v>54.379991997999973</v>
      </c>
      <c r="AI89" s="8" t="s">
        <v>8</v>
      </c>
      <c r="AJ89" s="8">
        <v>18.287276644750001</v>
      </c>
      <c r="AK89" s="8" t="s">
        <v>8</v>
      </c>
      <c r="AL89" s="8">
        <v>17.589224958500001</v>
      </c>
      <c r="AM89" s="8" t="s">
        <v>8</v>
      </c>
      <c r="AN89" s="8">
        <v>33.401253207250001</v>
      </c>
      <c r="AO89" s="8" t="s">
        <v>8</v>
      </c>
      <c r="AP89" s="8">
        <v>1.6035375644999998</v>
      </c>
      <c r="AQ89" s="8" t="s">
        <v>8</v>
      </c>
      <c r="AR89" s="8">
        <v>1.3158347660000018</v>
      </c>
      <c r="AS89" s="8" t="s">
        <v>8</v>
      </c>
      <c r="AT89" s="8">
        <v>48.680516376039904</v>
      </c>
      <c r="AU89" s="8" t="s">
        <v>8</v>
      </c>
      <c r="AV89" s="8">
        <v>19.721984982480926</v>
      </c>
      <c r="AW89" s="8" t="s">
        <v>8</v>
      </c>
      <c r="AX89" s="8">
        <v>9.4118976595628929</v>
      </c>
      <c r="AY89" s="8" t="s">
        <v>8</v>
      </c>
      <c r="AZ89" s="8">
        <v>22.139718059941206</v>
      </c>
      <c r="BA89" s="8" t="s">
        <v>8</v>
      </c>
      <c r="BB89" s="8">
        <v>4.5882921975097142E-2</v>
      </c>
      <c r="BC89" s="8" t="s">
        <v>8</v>
      </c>
      <c r="BD89" s="8">
        <v>0</v>
      </c>
      <c r="BE89" s="8" t="s">
        <v>8</v>
      </c>
    </row>
    <row r="90" spans="1:57">
      <c r="A90" s="3">
        <v>39264</v>
      </c>
      <c r="B90" s="8">
        <v>-5.3253888444999999</v>
      </c>
      <c r="C90" s="8" t="s">
        <v>8</v>
      </c>
      <c r="D90" s="11">
        <f t="shared" si="0"/>
        <v>-2.3253888444999999</v>
      </c>
      <c r="E90" s="12">
        <v>32.183484629500008</v>
      </c>
      <c r="F90" s="8" t="s">
        <v>8</v>
      </c>
      <c r="G90" s="11">
        <f t="shared" si="1"/>
        <v>27.583484629500006</v>
      </c>
      <c r="H90" s="12">
        <v>41.191338408500002</v>
      </c>
      <c r="I90" s="8" t="s">
        <v>8</v>
      </c>
      <c r="J90" s="11">
        <f t="shared" si="2"/>
        <v>36.691338408500002</v>
      </c>
      <c r="K90" s="12">
        <v>25.7260236115</v>
      </c>
      <c r="L90" s="8" t="s">
        <v>8</v>
      </c>
      <c r="M90" s="11">
        <f t="shared" si="3"/>
        <v>24.2260236115</v>
      </c>
      <c r="N90" s="12">
        <v>89.082121071999978</v>
      </c>
      <c r="O90" s="8" t="s">
        <v>8</v>
      </c>
      <c r="P90" s="11">
        <f t="shared" si="4"/>
        <v>86.082121071999978</v>
      </c>
      <c r="Q90" s="12">
        <v>26.64286888925</v>
      </c>
      <c r="R90" s="8" t="s">
        <v>8</v>
      </c>
      <c r="S90" s="11">
        <f t="shared" si="5"/>
        <v>17.14286888925</v>
      </c>
      <c r="T90" s="12">
        <v>41.018608186750008</v>
      </c>
      <c r="U90" s="8" t="s">
        <v>8</v>
      </c>
      <c r="V90" s="11">
        <f t="shared" si="6"/>
        <v>60.518608186750015</v>
      </c>
      <c r="W90" s="12">
        <v>21.239109625749997</v>
      </c>
      <c r="X90" s="8" t="s">
        <v>8</v>
      </c>
      <c r="Y90" s="11">
        <f t="shared" si="7"/>
        <v>26.239109625749997</v>
      </c>
      <c r="Z90" s="12">
        <v>36.445961590000003</v>
      </c>
      <c r="AA90" s="8" t="s">
        <v>8</v>
      </c>
      <c r="AB90" s="11">
        <f t="shared" si="8"/>
        <v>38.945961590000003</v>
      </c>
      <c r="AC90" s="12">
        <v>24.748291197</v>
      </c>
      <c r="AD90" s="8" t="s">
        <v>8</v>
      </c>
      <c r="AE90" s="11">
        <f t="shared" si="9"/>
        <v>27.748291197</v>
      </c>
      <c r="AF90" s="12">
        <v>34.931941210500014</v>
      </c>
      <c r="AG90" s="8" t="s">
        <v>8</v>
      </c>
      <c r="AH90" s="8">
        <v>44.379991997999973</v>
      </c>
      <c r="AI90" s="8" t="s">
        <v>8</v>
      </c>
      <c r="AJ90" s="8">
        <v>28.287276644750005</v>
      </c>
      <c r="AK90" s="8" t="s">
        <v>8</v>
      </c>
      <c r="AL90" s="8">
        <v>21.589224958500001</v>
      </c>
      <c r="AM90" s="8" t="s">
        <v>8</v>
      </c>
      <c r="AN90" s="8">
        <v>19.401253207250001</v>
      </c>
      <c r="AO90" s="8" t="s">
        <v>8</v>
      </c>
      <c r="AP90" s="8">
        <v>1.6035375644999998</v>
      </c>
      <c r="AQ90" s="8" t="s">
        <v>8</v>
      </c>
      <c r="AR90" s="8">
        <v>1.3158347660000018</v>
      </c>
      <c r="AS90" s="8" t="s">
        <v>8</v>
      </c>
      <c r="AT90" s="8">
        <v>52.732061509883955</v>
      </c>
      <c r="AU90" s="8" t="s">
        <v>8</v>
      </c>
      <c r="AV90" s="8">
        <v>25.70880724939471</v>
      </c>
      <c r="AW90" s="8" t="s">
        <v>8</v>
      </c>
      <c r="AX90" s="8">
        <v>8.4314554446055148</v>
      </c>
      <c r="AY90" s="8" t="s">
        <v>8</v>
      </c>
      <c r="AZ90" s="8">
        <v>12.329223292040927</v>
      </c>
      <c r="BA90" s="8" t="s">
        <v>8</v>
      </c>
      <c r="BB90" s="8">
        <v>0.79845250407489821</v>
      </c>
      <c r="BC90" s="8" t="s">
        <v>8</v>
      </c>
      <c r="BD90" s="8">
        <v>0</v>
      </c>
      <c r="BE90" s="8" t="s">
        <v>8</v>
      </c>
    </row>
    <row r="91" spans="1:57">
      <c r="A91" s="3">
        <v>39356</v>
      </c>
      <c r="B91" s="8">
        <v>0.67461115550000006</v>
      </c>
      <c r="C91" s="8" t="s">
        <v>8</v>
      </c>
      <c r="D91" s="11">
        <f t="shared" si="0"/>
        <v>-2.3253888444999999</v>
      </c>
      <c r="E91" s="12">
        <v>27.383484629500007</v>
      </c>
      <c r="F91" s="8" t="s">
        <v>8</v>
      </c>
      <c r="G91" s="11">
        <f t="shared" si="1"/>
        <v>29.783484629500009</v>
      </c>
      <c r="H91" s="12">
        <v>37.191338408500002</v>
      </c>
      <c r="I91" s="8" t="s">
        <v>8</v>
      </c>
      <c r="J91" s="11">
        <f t="shared" si="2"/>
        <v>39.191338408500002</v>
      </c>
      <c r="K91" s="12">
        <v>12.7260236115</v>
      </c>
      <c r="L91" s="8" t="s">
        <v>8</v>
      </c>
      <c r="M91" s="11">
        <f t="shared" si="3"/>
        <v>19.2260236115</v>
      </c>
      <c r="N91" s="12">
        <v>87.982121071999984</v>
      </c>
      <c r="O91" s="8" t="s">
        <v>8</v>
      </c>
      <c r="P91" s="11">
        <f t="shared" si="4"/>
        <v>88.532121071999981</v>
      </c>
      <c r="Q91" s="12">
        <v>22.64286888925</v>
      </c>
      <c r="R91" s="8" t="s">
        <v>8</v>
      </c>
      <c r="S91" s="11">
        <f t="shared" si="5"/>
        <v>24.64286888925</v>
      </c>
      <c r="T91" s="12">
        <v>42.018608186750008</v>
      </c>
      <c r="U91" s="8" t="s">
        <v>8</v>
      </c>
      <c r="V91" s="11">
        <f t="shared" si="6"/>
        <v>41.518608186750008</v>
      </c>
      <c r="W91" s="12">
        <v>22.239109625749997</v>
      </c>
      <c r="X91" s="8" t="s">
        <v>8</v>
      </c>
      <c r="Y91" s="11">
        <f t="shared" si="7"/>
        <v>21.739109625749997</v>
      </c>
      <c r="Z91" s="12">
        <v>36.445961590000003</v>
      </c>
      <c r="AA91" s="8" t="s">
        <v>8</v>
      </c>
      <c r="AB91" s="11">
        <f t="shared" si="8"/>
        <v>36.445961590000003</v>
      </c>
      <c r="AC91" s="12">
        <v>25.748291197</v>
      </c>
      <c r="AD91" s="8" t="s">
        <v>8</v>
      </c>
      <c r="AE91" s="11">
        <f t="shared" si="9"/>
        <v>25.248291197</v>
      </c>
      <c r="AF91" s="12">
        <v>36.931941210500007</v>
      </c>
      <c r="AG91" s="8" t="s">
        <v>8</v>
      </c>
      <c r="AH91" s="8">
        <v>50.379991997999973</v>
      </c>
      <c r="AI91" s="8" t="s">
        <v>8</v>
      </c>
      <c r="AJ91" s="8">
        <v>27.287276644750005</v>
      </c>
      <c r="AK91" s="8" t="s">
        <v>8</v>
      </c>
      <c r="AL91" s="8">
        <v>12.589224958500001</v>
      </c>
      <c r="AM91" s="8" t="s">
        <v>8</v>
      </c>
      <c r="AN91" s="8">
        <v>15.401253207249997</v>
      </c>
      <c r="AO91" s="8" t="s">
        <v>8</v>
      </c>
      <c r="AP91" s="8">
        <v>1.7746384282500003</v>
      </c>
      <c r="AQ91" s="8" t="s">
        <v>8</v>
      </c>
      <c r="AR91" s="8">
        <v>1.3158347660000018</v>
      </c>
      <c r="AS91" s="8" t="s">
        <v>8</v>
      </c>
      <c r="AT91" s="8">
        <v>55.152131586676681</v>
      </c>
      <c r="AU91" s="8" t="s">
        <v>8</v>
      </c>
      <c r="AV91" s="8">
        <v>27.452375762201758</v>
      </c>
      <c r="AW91" s="8" t="s">
        <v>8</v>
      </c>
      <c r="AX91" s="8">
        <v>8.3753064669077073</v>
      </c>
      <c r="AY91" s="8" t="s">
        <v>8</v>
      </c>
      <c r="AZ91" s="8">
        <v>5.3417600124069926</v>
      </c>
      <c r="BA91" s="8" t="s">
        <v>8</v>
      </c>
      <c r="BB91" s="8">
        <v>3.6784261718068603</v>
      </c>
      <c r="BC91" s="8" t="s">
        <v>8</v>
      </c>
      <c r="BD91" s="8">
        <v>0</v>
      </c>
      <c r="BE91" s="8" t="s">
        <v>8</v>
      </c>
    </row>
    <row r="92" spans="1:57">
      <c r="A92" s="3">
        <v>39448</v>
      </c>
      <c r="B92" s="8">
        <v>-1.3253888444999999</v>
      </c>
      <c r="C92" s="8" t="s">
        <v>8</v>
      </c>
      <c r="D92" s="11">
        <f t="shared" si="0"/>
        <v>-0.32538884449999994</v>
      </c>
      <c r="E92" s="12">
        <v>30.683484629500011</v>
      </c>
      <c r="F92" s="8" t="s">
        <v>8</v>
      </c>
      <c r="G92" s="11">
        <f t="shared" si="1"/>
        <v>29.033484629500009</v>
      </c>
      <c r="H92" s="12">
        <v>57.191338408500002</v>
      </c>
      <c r="I92" s="8" t="s">
        <v>8</v>
      </c>
      <c r="J92" s="11">
        <f t="shared" si="2"/>
        <v>47.191338408500002</v>
      </c>
      <c r="K92" s="12">
        <v>30.7260236115</v>
      </c>
      <c r="L92" s="8" t="s">
        <v>8</v>
      </c>
      <c r="M92" s="11">
        <f t="shared" si="3"/>
        <v>21.7260236115</v>
      </c>
      <c r="N92" s="12">
        <v>87.982121071999984</v>
      </c>
      <c r="O92" s="8" t="s">
        <v>8</v>
      </c>
      <c r="P92" s="11">
        <f t="shared" si="4"/>
        <v>87.982121071999984</v>
      </c>
      <c r="Q92" s="12">
        <v>24.64286888925</v>
      </c>
      <c r="R92" s="8" t="s">
        <v>8</v>
      </c>
      <c r="S92" s="11">
        <f t="shared" si="5"/>
        <v>23.64286888925</v>
      </c>
      <c r="T92" s="12">
        <v>61.018608186750008</v>
      </c>
      <c r="U92" s="8" t="s">
        <v>8</v>
      </c>
      <c r="V92" s="11">
        <f t="shared" si="6"/>
        <v>51.518608186750008</v>
      </c>
      <c r="W92" s="12">
        <v>20.239109625749997</v>
      </c>
      <c r="X92" s="8" t="s">
        <v>8</v>
      </c>
      <c r="Y92" s="11">
        <f t="shared" si="7"/>
        <v>21.239109625749997</v>
      </c>
      <c r="Z92" s="12">
        <v>26.44596159</v>
      </c>
      <c r="AA92" s="8" t="s">
        <v>8</v>
      </c>
      <c r="AB92" s="11">
        <f t="shared" si="8"/>
        <v>31.445961590000003</v>
      </c>
      <c r="AC92" s="12">
        <v>17.748291197</v>
      </c>
      <c r="AD92" s="8" t="s">
        <v>8</v>
      </c>
      <c r="AE92" s="11">
        <f t="shared" si="9"/>
        <v>21.748291197</v>
      </c>
      <c r="AF92" s="12">
        <v>37.931941210500007</v>
      </c>
      <c r="AG92" s="8" t="s">
        <v>8</v>
      </c>
      <c r="AH92" s="8">
        <v>46.379991997999973</v>
      </c>
      <c r="AI92" s="8" t="s">
        <v>8</v>
      </c>
      <c r="AJ92" s="8">
        <v>26.287276644750001</v>
      </c>
      <c r="AK92" s="8" t="s">
        <v>8</v>
      </c>
      <c r="AL92" s="8">
        <v>13.589224958500001</v>
      </c>
      <c r="AM92" s="8" t="s">
        <v>8</v>
      </c>
      <c r="AN92" s="8">
        <v>16.401253207249997</v>
      </c>
      <c r="AO92" s="8" t="s">
        <v>8</v>
      </c>
      <c r="AP92" s="8">
        <v>1.6035375644999998</v>
      </c>
      <c r="AQ92" s="8" t="s">
        <v>8</v>
      </c>
      <c r="AR92" s="8">
        <v>4.6032244377500007</v>
      </c>
      <c r="AS92" s="8" t="s">
        <v>8</v>
      </c>
      <c r="AT92" s="8">
        <v>54.029754863997994</v>
      </c>
      <c r="AU92" s="8" t="s">
        <v>8</v>
      </c>
      <c r="AV92" s="8">
        <v>24.807639097259219</v>
      </c>
      <c r="AW92" s="8" t="s">
        <v>8</v>
      </c>
      <c r="AX92" s="8">
        <v>9.478577589639567</v>
      </c>
      <c r="AY92" s="8" t="s">
        <v>8</v>
      </c>
      <c r="AZ92" s="8">
        <v>8.5207097493092707</v>
      </c>
      <c r="BA92" s="8" t="s">
        <v>8</v>
      </c>
      <c r="BB92" s="8">
        <v>4.6043826749999989E-2</v>
      </c>
      <c r="BC92" s="8" t="s">
        <v>8</v>
      </c>
      <c r="BD92" s="8">
        <v>3.1172748730439466</v>
      </c>
      <c r="BE92" s="8" t="s">
        <v>8</v>
      </c>
    </row>
    <row r="93" spans="1:57">
      <c r="A93" s="3">
        <v>39539</v>
      </c>
      <c r="B93" s="8">
        <v>-2.3253888444999999</v>
      </c>
      <c r="C93" s="8" t="s">
        <v>8</v>
      </c>
      <c r="D93" s="11">
        <f t="shared" si="0"/>
        <v>-1.8253888444999999</v>
      </c>
      <c r="E93" s="12">
        <v>26.483484629500008</v>
      </c>
      <c r="F93" s="8" t="s">
        <v>8</v>
      </c>
      <c r="G93" s="11">
        <f t="shared" si="1"/>
        <v>28.58348462950001</v>
      </c>
      <c r="H93" s="12">
        <v>54.191338408500002</v>
      </c>
      <c r="I93" s="8" t="s">
        <v>8</v>
      </c>
      <c r="J93" s="11">
        <f t="shared" si="2"/>
        <v>55.691338408500002</v>
      </c>
      <c r="K93" s="12">
        <v>43.726023611499997</v>
      </c>
      <c r="L93" s="8" t="s">
        <v>8</v>
      </c>
      <c r="M93" s="11">
        <f t="shared" si="3"/>
        <v>37.226023611499997</v>
      </c>
      <c r="N93" s="12">
        <v>87.182121071999973</v>
      </c>
      <c r="O93" s="8" t="s">
        <v>8</v>
      </c>
      <c r="P93" s="11">
        <f t="shared" si="4"/>
        <v>87.582121071999978</v>
      </c>
      <c r="Q93" s="12">
        <v>21.64286888925</v>
      </c>
      <c r="R93" s="8" t="s">
        <v>8</v>
      </c>
      <c r="S93" s="11">
        <f t="shared" si="5"/>
        <v>23.14286888925</v>
      </c>
      <c r="T93" s="12">
        <v>62.018608186750008</v>
      </c>
      <c r="U93" s="8" t="s">
        <v>8</v>
      </c>
      <c r="V93" s="11">
        <f t="shared" si="6"/>
        <v>61.518608186750008</v>
      </c>
      <c r="W93" s="12">
        <v>17.239109625749997</v>
      </c>
      <c r="X93" s="8" t="s">
        <v>8</v>
      </c>
      <c r="Y93" s="11">
        <f t="shared" si="7"/>
        <v>18.739109625749997</v>
      </c>
      <c r="Z93" s="12">
        <v>22.44596159</v>
      </c>
      <c r="AA93" s="8" t="s">
        <v>8</v>
      </c>
      <c r="AB93" s="11">
        <f t="shared" si="8"/>
        <v>24.44596159</v>
      </c>
      <c r="AC93" s="12">
        <v>19.748291197</v>
      </c>
      <c r="AD93" s="8" t="s">
        <v>8</v>
      </c>
      <c r="AE93" s="11">
        <f t="shared" si="9"/>
        <v>18.748291197</v>
      </c>
      <c r="AF93" s="12">
        <v>48.931941210500007</v>
      </c>
      <c r="AG93" s="8" t="s">
        <v>8</v>
      </c>
      <c r="AH93" s="8">
        <v>36.379991997999973</v>
      </c>
      <c r="AI93" s="8" t="s">
        <v>8</v>
      </c>
      <c r="AJ93" s="8">
        <v>34.287276644750008</v>
      </c>
      <c r="AK93" s="8" t="s">
        <v>8</v>
      </c>
      <c r="AL93" s="8">
        <v>21.589224958500001</v>
      </c>
      <c r="AM93" s="8" t="s">
        <v>8</v>
      </c>
      <c r="AN93" s="8">
        <v>9.4012532072499972</v>
      </c>
      <c r="AO93" s="8" t="s">
        <v>8</v>
      </c>
      <c r="AP93" s="8">
        <v>1.6035375644999998</v>
      </c>
      <c r="AQ93" s="8" t="s">
        <v>8</v>
      </c>
      <c r="AR93" s="8">
        <v>1.3158347660000018</v>
      </c>
      <c r="AS93" s="8" t="s">
        <v>8</v>
      </c>
      <c r="AT93" s="8">
        <v>44.309086562616841</v>
      </c>
      <c r="AU93" s="8" t="s">
        <v>8</v>
      </c>
      <c r="AV93" s="8">
        <v>29.885278247682574</v>
      </c>
      <c r="AW93" s="8" t="s">
        <v>8</v>
      </c>
      <c r="AX93" s="8">
        <v>21.390659165876066</v>
      </c>
      <c r="AY93" s="8" t="s">
        <v>8</v>
      </c>
      <c r="AZ93" s="8">
        <v>1.5915312943004374</v>
      </c>
      <c r="BA93" s="8" t="s">
        <v>8</v>
      </c>
      <c r="BB93" s="8">
        <v>2.8234447295240956</v>
      </c>
      <c r="BC93" s="8" t="s">
        <v>8</v>
      </c>
      <c r="BD93" s="8">
        <v>0</v>
      </c>
      <c r="BE93" s="8" t="s">
        <v>8</v>
      </c>
    </row>
    <row r="94" spans="1:57">
      <c r="A94" s="3">
        <v>39630</v>
      </c>
      <c r="B94" s="8">
        <v>-1.3253888444999999</v>
      </c>
      <c r="C94" s="8" t="s">
        <v>8</v>
      </c>
      <c r="D94" s="11">
        <f t="shared" si="0"/>
        <v>-1.8253888444999999</v>
      </c>
      <c r="E94" s="12">
        <v>32.183484629500008</v>
      </c>
      <c r="F94" s="8" t="s">
        <v>8</v>
      </c>
      <c r="G94" s="11">
        <f t="shared" si="1"/>
        <v>29.333484629500006</v>
      </c>
      <c r="H94" s="12">
        <v>35.191338408500002</v>
      </c>
      <c r="I94" s="8" t="s">
        <v>8</v>
      </c>
      <c r="J94" s="11">
        <f t="shared" si="2"/>
        <v>44.691338408500002</v>
      </c>
      <c r="K94" s="12">
        <v>29.7260236115</v>
      </c>
      <c r="L94" s="8" t="s">
        <v>8</v>
      </c>
      <c r="M94" s="11">
        <f t="shared" si="3"/>
        <v>36.726023611499997</v>
      </c>
      <c r="N94" s="12">
        <v>85.582121071999978</v>
      </c>
      <c r="O94" s="8" t="s">
        <v>8</v>
      </c>
      <c r="P94" s="11">
        <f t="shared" si="4"/>
        <v>86.382121071999975</v>
      </c>
      <c r="Q94" s="12">
        <v>16.64286888925</v>
      </c>
      <c r="R94" s="8" t="s">
        <v>8</v>
      </c>
      <c r="S94" s="11">
        <f t="shared" si="5"/>
        <v>19.14286888925</v>
      </c>
      <c r="T94" s="12">
        <v>90.018608186750015</v>
      </c>
      <c r="U94" s="8" t="s">
        <v>8</v>
      </c>
      <c r="V94" s="11">
        <f t="shared" si="6"/>
        <v>76.018608186750015</v>
      </c>
      <c r="W94" s="12">
        <v>16.239109625749997</v>
      </c>
      <c r="X94" s="8" t="s">
        <v>8</v>
      </c>
      <c r="Y94" s="11">
        <f t="shared" si="7"/>
        <v>16.739109625749997</v>
      </c>
      <c r="Z94" s="12">
        <v>38.445961590000003</v>
      </c>
      <c r="AA94" s="8" t="s">
        <v>8</v>
      </c>
      <c r="AB94" s="11">
        <f t="shared" si="8"/>
        <v>30.445961590000003</v>
      </c>
      <c r="AC94" s="12">
        <v>33.748291197</v>
      </c>
      <c r="AD94" s="8" t="s">
        <v>8</v>
      </c>
      <c r="AE94" s="11">
        <f t="shared" si="9"/>
        <v>26.748291197</v>
      </c>
      <c r="AF94" s="12">
        <v>43.931941210500007</v>
      </c>
      <c r="AG94" s="8" t="s">
        <v>8</v>
      </c>
      <c r="AH94" s="8">
        <v>39.379991997999973</v>
      </c>
      <c r="AI94" s="8" t="s">
        <v>8</v>
      </c>
      <c r="AJ94" s="8">
        <v>23.287276644750001</v>
      </c>
      <c r="AK94" s="8" t="s">
        <v>8</v>
      </c>
      <c r="AL94" s="8">
        <v>22.589224958500001</v>
      </c>
      <c r="AM94" s="8" t="s">
        <v>8</v>
      </c>
      <c r="AN94" s="8">
        <v>12.401253207249997</v>
      </c>
      <c r="AO94" s="8" t="s">
        <v>8</v>
      </c>
      <c r="AP94" s="8">
        <v>3.7746384282500003</v>
      </c>
      <c r="AQ94" s="8" t="s">
        <v>8</v>
      </c>
      <c r="AR94" s="8">
        <v>5.6032244377500007</v>
      </c>
      <c r="AS94" s="8" t="s">
        <v>8</v>
      </c>
      <c r="AT94" s="8">
        <v>45.638132439494285</v>
      </c>
      <c r="AU94" s="8" t="s">
        <v>8</v>
      </c>
      <c r="AV94" s="8">
        <v>22.088058488875951</v>
      </c>
      <c r="AW94" s="8" t="s">
        <v>8</v>
      </c>
      <c r="AX94" s="8">
        <v>23.540046395473286</v>
      </c>
      <c r="AY94" s="8" t="s">
        <v>8</v>
      </c>
      <c r="AZ94" s="8">
        <v>3.6316883609722908</v>
      </c>
      <c r="BA94" s="8" t="s">
        <v>8</v>
      </c>
      <c r="BB94" s="8">
        <v>2.8608232891454284</v>
      </c>
      <c r="BC94" s="8" t="s">
        <v>8</v>
      </c>
      <c r="BD94" s="8">
        <v>2.2412510260387517</v>
      </c>
      <c r="BE94" s="8" t="s">
        <v>8</v>
      </c>
    </row>
    <row r="95" spans="1:57">
      <c r="A95" s="3">
        <v>39722</v>
      </c>
      <c r="B95" s="8">
        <v>8.6746111554999992</v>
      </c>
      <c r="C95" s="8" t="s">
        <v>8</v>
      </c>
      <c r="D95" s="11">
        <f t="shared" si="0"/>
        <v>3.6746111554999996</v>
      </c>
      <c r="E95" s="12">
        <v>26.083484629500003</v>
      </c>
      <c r="F95" s="8" t="s">
        <v>8</v>
      </c>
      <c r="G95" s="11">
        <f t="shared" si="1"/>
        <v>29.133484629500003</v>
      </c>
      <c r="H95" s="12">
        <v>24.191338408499998</v>
      </c>
      <c r="I95" s="8" t="s">
        <v>8</v>
      </c>
      <c r="J95" s="11">
        <f t="shared" si="2"/>
        <v>29.691338408500002</v>
      </c>
      <c r="K95" s="12">
        <v>2.7260236115000014</v>
      </c>
      <c r="L95" s="8" t="s">
        <v>8</v>
      </c>
      <c r="M95" s="11">
        <f t="shared" si="3"/>
        <v>16.2260236115</v>
      </c>
      <c r="N95" s="12">
        <v>87.38212107199999</v>
      </c>
      <c r="O95" s="8" t="s">
        <v>8</v>
      </c>
      <c r="P95" s="11">
        <f t="shared" si="4"/>
        <v>86.482121071999984</v>
      </c>
      <c r="Q95" s="12">
        <v>21.64286888925</v>
      </c>
      <c r="R95" s="8" t="s">
        <v>8</v>
      </c>
      <c r="S95" s="11">
        <f t="shared" si="5"/>
        <v>19.14286888925</v>
      </c>
      <c r="T95" s="12">
        <v>60.018608186750008</v>
      </c>
      <c r="U95" s="8" t="s">
        <v>8</v>
      </c>
      <c r="V95" s="11">
        <f t="shared" si="6"/>
        <v>75.018608186750015</v>
      </c>
      <c r="W95" s="12">
        <v>20.239109625749997</v>
      </c>
      <c r="X95" s="8" t="s">
        <v>8</v>
      </c>
      <c r="Y95" s="11">
        <f t="shared" si="7"/>
        <v>18.239109625749997</v>
      </c>
      <c r="Z95" s="12">
        <v>18.44596159</v>
      </c>
      <c r="AA95" s="8" t="s">
        <v>8</v>
      </c>
      <c r="AB95" s="11">
        <f t="shared" si="8"/>
        <v>28.445961590000003</v>
      </c>
      <c r="AC95" s="12">
        <v>21.748291197</v>
      </c>
      <c r="AD95" s="8" t="s">
        <v>8</v>
      </c>
      <c r="AE95" s="11">
        <f t="shared" si="9"/>
        <v>27.748291197</v>
      </c>
      <c r="AF95" s="12">
        <v>47.931941210500007</v>
      </c>
      <c r="AG95" s="8" t="s">
        <v>8</v>
      </c>
      <c r="AH95" s="8">
        <v>50.379991997999973</v>
      </c>
      <c r="AI95" s="8" t="s">
        <v>8</v>
      </c>
      <c r="AJ95" s="8">
        <v>24.287276644750001</v>
      </c>
      <c r="AK95" s="8" t="s">
        <v>8</v>
      </c>
      <c r="AL95" s="8">
        <v>16.589224958500001</v>
      </c>
      <c r="AM95" s="8" t="s">
        <v>8</v>
      </c>
      <c r="AN95" s="8">
        <v>12.401253207249997</v>
      </c>
      <c r="AO95" s="8" t="s">
        <v>8</v>
      </c>
      <c r="AP95" s="8">
        <v>1.7746384282500003</v>
      </c>
      <c r="AQ95" s="8" t="s">
        <v>8</v>
      </c>
      <c r="AR95" s="8">
        <v>1.6032244377500007</v>
      </c>
      <c r="AS95" s="8" t="s">
        <v>8</v>
      </c>
      <c r="AT95" s="8">
        <v>56.638132439741781</v>
      </c>
      <c r="AU95" s="8" t="s">
        <v>8</v>
      </c>
      <c r="AV95" s="8">
        <v>20.088058488830956</v>
      </c>
      <c r="AW95" s="8" t="s">
        <v>8</v>
      </c>
      <c r="AX95" s="8">
        <v>17.540046395338287</v>
      </c>
      <c r="AY95" s="8" t="s">
        <v>8</v>
      </c>
      <c r="AZ95" s="8">
        <v>3.6316883609722899</v>
      </c>
      <c r="BA95" s="8" t="s">
        <v>8</v>
      </c>
      <c r="BB95" s="8">
        <v>1.8608232891229279</v>
      </c>
      <c r="BC95" s="8" t="s">
        <v>8</v>
      </c>
      <c r="BD95" s="8">
        <v>0.241251025993753</v>
      </c>
      <c r="BE95" s="8" t="s">
        <v>8</v>
      </c>
    </row>
    <row r="96" spans="1:57">
      <c r="A96" s="3">
        <v>39814</v>
      </c>
      <c r="B96" s="8">
        <v>22.674611155499999</v>
      </c>
      <c r="C96" s="8" t="s">
        <v>8</v>
      </c>
      <c r="D96" s="11">
        <f t="shared" si="0"/>
        <v>15.674611155499999</v>
      </c>
      <c r="E96" s="12">
        <v>23.283484629500006</v>
      </c>
      <c r="F96" s="8" t="s">
        <v>8</v>
      </c>
      <c r="G96" s="11">
        <f t="shared" si="1"/>
        <v>24.683484629500004</v>
      </c>
      <c r="H96" s="12">
        <v>-2.8086615914999999</v>
      </c>
      <c r="I96" s="8" t="s">
        <v>8</v>
      </c>
      <c r="J96" s="11">
        <f t="shared" si="2"/>
        <v>10.691338408499998</v>
      </c>
      <c r="K96" s="12">
        <v>-18.2739763885</v>
      </c>
      <c r="L96" s="8" t="s">
        <v>8</v>
      </c>
      <c r="M96" s="11">
        <f t="shared" si="3"/>
        <v>-7.7739763884999995</v>
      </c>
      <c r="N96" s="12">
        <v>83.182121071999973</v>
      </c>
      <c r="O96" s="8" t="s">
        <v>8</v>
      </c>
      <c r="P96" s="11">
        <f t="shared" si="4"/>
        <v>85.282121071999981</v>
      </c>
      <c r="Q96" s="12">
        <v>13.642868889250002</v>
      </c>
      <c r="R96" s="8" t="s">
        <v>8</v>
      </c>
      <c r="S96" s="11">
        <f t="shared" si="5"/>
        <v>17.64286888925</v>
      </c>
      <c r="T96" s="12">
        <v>35.018608186750008</v>
      </c>
      <c r="U96" s="8" t="s">
        <v>8</v>
      </c>
      <c r="V96" s="11">
        <f t="shared" si="6"/>
        <v>47.518608186750008</v>
      </c>
      <c r="W96" s="12">
        <v>7.2391096257499967</v>
      </c>
      <c r="X96" s="8" t="s">
        <v>8</v>
      </c>
      <c r="Y96" s="11">
        <f t="shared" si="7"/>
        <v>13.739109625749997</v>
      </c>
      <c r="Z96" s="12">
        <v>8.4459615899999996</v>
      </c>
      <c r="AA96" s="8" t="s">
        <v>8</v>
      </c>
      <c r="AB96" s="11">
        <f t="shared" si="8"/>
        <v>13.44596159</v>
      </c>
      <c r="AC96" s="12">
        <v>3.7482911969999995</v>
      </c>
      <c r="AD96" s="8" t="s">
        <v>8</v>
      </c>
      <c r="AE96" s="11">
        <f t="shared" si="9"/>
        <v>12.748291197</v>
      </c>
      <c r="AF96" s="12">
        <v>60.931941210500007</v>
      </c>
      <c r="AG96" s="8" t="s">
        <v>8</v>
      </c>
      <c r="AH96" s="8">
        <v>60.379991997999973</v>
      </c>
      <c r="AI96" s="8" t="s">
        <v>8</v>
      </c>
      <c r="AJ96" s="8">
        <v>22.287276644750001</v>
      </c>
      <c r="AK96" s="8" t="s">
        <v>8</v>
      </c>
      <c r="AL96" s="8">
        <v>6.5892249585</v>
      </c>
      <c r="AM96" s="8" t="s">
        <v>8</v>
      </c>
      <c r="AN96" s="8">
        <v>12.401253207249997</v>
      </c>
      <c r="AO96" s="8" t="s">
        <v>8</v>
      </c>
      <c r="AP96" s="8">
        <v>2.7746384282500003</v>
      </c>
      <c r="AQ96" s="8" t="s">
        <v>8</v>
      </c>
      <c r="AR96" s="8">
        <v>5.6032244377500007</v>
      </c>
      <c r="AS96" s="8" t="s">
        <v>8</v>
      </c>
      <c r="AT96" s="8">
        <v>68.145629138772733</v>
      </c>
      <c r="AU96" s="8" t="s">
        <v>8</v>
      </c>
      <c r="AV96" s="8">
        <v>19.946895610361711</v>
      </c>
      <c r="AW96" s="8" t="s">
        <v>8</v>
      </c>
      <c r="AX96" s="8">
        <v>4.292332181249999</v>
      </c>
      <c r="AY96" s="8" t="s">
        <v>8</v>
      </c>
      <c r="AZ96" s="8">
        <v>1.6128526138824386</v>
      </c>
      <c r="BA96" s="8" t="s">
        <v>8</v>
      </c>
      <c r="BB96" s="8">
        <v>2.83956189486269</v>
      </c>
      <c r="BC96" s="8" t="s">
        <v>8</v>
      </c>
      <c r="BD96" s="8">
        <v>3.1627285608704052</v>
      </c>
      <c r="BE96" s="8" t="s">
        <v>8</v>
      </c>
    </row>
    <row r="97" spans="1:57">
      <c r="A97" s="3">
        <v>39904</v>
      </c>
      <c r="B97" s="8">
        <v>18.674611155499999</v>
      </c>
      <c r="C97" s="8" t="s">
        <v>8</v>
      </c>
      <c r="D97" s="11">
        <f t="shared" si="0"/>
        <v>20.674611155499999</v>
      </c>
      <c r="E97" s="12">
        <v>19.083484629500003</v>
      </c>
      <c r="F97" s="8" t="s">
        <v>8</v>
      </c>
      <c r="G97" s="11">
        <f t="shared" si="1"/>
        <v>21.183484629500004</v>
      </c>
      <c r="H97" s="12">
        <v>-31.808661591500009</v>
      </c>
      <c r="I97" s="8" t="s">
        <v>8</v>
      </c>
      <c r="J97" s="11">
        <f t="shared" si="2"/>
        <v>-17.308661591500005</v>
      </c>
      <c r="K97" s="12">
        <v>-9.2739763884999995</v>
      </c>
      <c r="L97" s="8" t="s">
        <v>8</v>
      </c>
      <c r="M97" s="11">
        <f t="shared" si="3"/>
        <v>-13.7739763885</v>
      </c>
      <c r="N97" s="12">
        <v>76.482121071999984</v>
      </c>
      <c r="O97" s="8" t="s">
        <v>8</v>
      </c>
      <c r="P97" s="11">
        <f t="shared" si="4"/>
        <v>79.832121071999978</v>
      </c>
      <c r="Q97" s="12">
        <v>0.64286888925000119</v>
      </c>
      <c r="R97" s="8" t="s">
        <v>8</v>
      </c>
      <c r="S97" s="11">
        <f t="shared" si="5"/>
        <v>7.1428688892500016</v>
      </c>
      <c r="T97" s="12">
        <v>18.018608186750008</v>
      </c>
      <c r="U97" s="8" t="s">
        <v>8</v>
      </c>
      <c r="V97" s="11">
        <f t="shared" si="6"/>
        <v>26.518608186750008</v>
      </c>
      <c r="W97" s="12">
        <v>-0.76089037425000328</v>
      </c>
      <c r="X97" s="8" t="s">
        <v>8</v>
      </c>
      <c r="Y97" s="11">
        <f t="shared" si="7"/>
        <v>3.2391096257499967</v>
      </c>
      <c r="Z97" s="12">
        <v>3.4459615899999969</v>
      </c>
      <c r="AA97" s="8" t="s">
        <v>8</v>
      </c>
      <c r="AB97" s="11">
        <f t="shared" si="8"/>
        <v>5.9459615899999978</v>
      </c>
      <c r="AC97" s="12">
        <v>-4.2517088030000005</v>
      </c>
      <c r="AD97" s="8" t="s">
        <v>8</v>
      </c>
      <c r="AE97" s="11">
        <f t="shared" si="9"/>
        <v>-0.25170880300000054</v>
      </c>
      <c r="AF97" s="12">
        <v>62.931941210500007</v>
      </c>
      <c r="AG97" s="8" t="s">
        <v>8</v>
      </c>
      <c r="AH97" s="8">
        <v>56.379991997999973</v>
      </c>
      <c r="AI97" s="8" t="s">
        <v>8</v>
      </c>
      <c r="AJ97" s="8">
        <v>18.287276644750001</v>
      </c>
      <c r="AK97" s="8" t="s">
        <v>8</v>
      </c>
      <c r="AL97" s="8">
        <v>6.5892249585</v>
      </c>
      <c r="AM97" s="8" t="s">
        <v>8</v>
      </c>
      <c r="AN97" s="8">
        <v>18.401253207250001</v>
      </c>
      <c r="AO97" s="8" t="s">
        <v>8</v>
      </c>
      <c r="AP97" s="8">
        <v>1.7746384282500003</v>
      </c>
      <c r="AQ97" s="8" t="s">
        <v>8</v>
      </c>
      <c r="AR97" s="8">
        <v>15.603224437750001</v>
      </c>
      <c r="AS97" s="8" t="s">
        <v>8</v>
      </c>
      <c r="AT97" s="8">
        <v>64.062720354344506</v>
      </c>
      <c r="AU97" s="8" t="s">
        <v>8</v>
      </c>
      <c r="AV97" s="8">
        <v>17.930810151522717</v>
      </c>
      <c r="AW97" s="8" t="s">
        <v>8</v>
      </c>
      <c r="AX97" s="8">
        <v>4.2923321812500008</v>
      </c>
      <c r="AY97" s="8" t="s">
        <v>8</v>
      </c>
      <c r="AZ97" s="8">
        <v>0.61784251864384765</v>
      </c>
      <c r="BA97" s="8" t="s">
        <v>8</v>
      </c>
      <c r="BB97" s="8">
        <v>4.6043826749999996E-2</v>
      </c>
      <c r="BC97" s="8" t="s">
        <v>8</v>
      </c>
      <c r="BD97" s="8">
        <v>13.050250967488939</v>
      </c>
      <c r="BE97" s="8" t="s">
        <v>8</v>
      </c>
    </row>
    <row r="98" spans="1:57">
      <c r="A98" s="3">
        <v>39995</v>
      </c>
      <c r="B98" s="8">
        <v>21.326895036249997</v>
      </c>
      <c r="C98" s="8" t="s">
        <v>8</v>
      </c>
      <c r="D98" s="11">
        <f t="shared" si="0"/>
        <v>20.000753095874998</v>
      </c>
      <c r="E98" s="12">
        <v>16.529159345250001</v>
      </c>
      <c r="F98" s="8" t="s">
        <v>8</v>
      </c>
      <c r="G98" s="11">
        <f t="shared" si="1"/>
        <v>17.806321987375</v>
      </c>
      <c r="H98" s="12">
        <v>-31.356215745750003</v>
      </c>
      <c r="I98" s="8" t="s">
        <v>8</v>
      </c>
      <c r="J98" s="11">
        <f t="shared" si="2"/>
        <v>-31.582438668625006</v>
      </c>
      <c r="K98" s="12">
        <v>-2.8671382559999996</v>
      </c>
      <c r="L98" s="8" t="s">
        <v>8</v>
      </c>
      <c r="M98" s="11">
        <f t="shared" si="3"/>
        <v>-6.07055732225</v>
      </c>
      <c r="N98" s="12">
        <v>76.198960906499977</v>
      </c>
      <c r="O98" s="8" t="s">
        <v>8</v>
      </c>
      <c r="P98" s="11">
        <f t="shared" si="4"/>
        <v>76.340540989249973</v>
      </c>
      <c r="Q98" s="12">
        <v>2.4698906727500005</v>
      </c>
      <c r="R98" s="8" t="s">
        <v>8</v>
      </c>
      <c r="S98" s="11">
        <f t="shared" si="5"/>
        <v>1.5563797810000009</v>
      </c>
      <c r="T98" s="12">
        <v>20.366978173000007</v>
      </c>
      <c r="U98" s="8" t="s">
        <v>8</v>
      </c>
      <c r="V98" s="11">
        <f t="shared" si="6"/>
        <v>19.192793179875007</v>
      </c>
      <c r="W98" s="12">
        <v>7.7417423259999989</v>
      </c>
      <c r="X98" s="8" t="s">
        <v>8</v>
      </c>
      <c r="Y98" s="11">
        <f t="shared" si="7"/>
        <v>3.4904259758749978</v>
      </c>
      <c r="Z98" s="12">
        <v>9.2016705505000012</v>
      </c>
      <c r="AA98" s="8" t="s">
        <v>8</v>
      </c>
      <c r="AB98" s="11">
        <f t="shared" si="8"/>
        <v>6.3238160702499986</v>
      </c>
      <c r="AC98" s="12">
        <v>7.1955178664999995</v>
      </c>
      <c r="AD98" s="8" t="s">
        <v>8</v>
      </c>
      <c r="AE98" s="11">
        <f t="shared" si="9"/>
        <v>1.4719045317499995</v>
      </c>
      <c r="AF98" s="12">
        <v>69.299676365949992</v>
      </c>
      <c r="AG98" s="8" t="s">
        <v>8</v>
      </c>
      <c r="AH98" s="8">
        <v>77.283099695549993</v>
      </c>
      <c r="AI98" s="8" t="s">
        <v>8</v>
      </c>
      <c r="AJ98" s="8">
        <v>11.978920960650001</v>
      </c>
      <c r="AK98" s="8" t="s">
        <v>8</v>
      </c>
      <c r="AL98" s="8">
        <v>4.3849402654999992</v>
      </c>
      <c r="AM98" s="8" t="s">
        <v>8</v>
      </c>
      <c r="AN98" s="8">
        <v>11.31998814</v>
      </c>
      <c r="AO98" s="8" t="s">
        <v>8</v>
      </c>
      <c r="AP98" s="8">
        <v>3.8819073278000022</v>
      </c>
      <c r="AQ98" s="8" t="s">
        <v>8</v>
      </c>
      <c r="AR98" s="8">
        <v>7.612863370000003</v>
      </c>
      <c r="AS98" s="8" t="s">
        <v>8</v>
      </c>
      <c r="AT98" s="8">
        <v>78.308621819648607</v>
      </c>
      <c r="AU98" s="8" t="s">
        <v>8</v>
      </c>
      <c r="AV98" s="8">
        <v>11.635094568318783</v>
      </c>
      <c r="AW98" s="8" t="s">
        <v>8</v>
      </c>
      <c r="AX98" s="8">
        <v>4.2923321812499999</v>
      </c>
      <c r="AY98" s="8" t="s">
        <v>8</v>
      </c>
      <c r="AZ98" s="8">
        <v>1.7521305357880883</v>
      </c>
      <c r="BA98" s="8" t="s">
        <v>8</v>
      </c>
      <c r="BB98" s="8">
        <v>7.3099418802435895E-2</v>
      </c>
      <c r="BC98" s="8" t="s">
        <v>8</v>
      </c>
      <c r="BD98" s="8">
        <v>3.9387214761920935</v>
      </c>
      <c r="BE98" s="8" t="s">
        <v>8</v>
      </c>
    </row>
    <row r="99" spans="1:57">
      <c r="A99" s="3">
        <v>40087</v>
      </c>
      <c r="B99" s="8">
        <v>12.651321776250001</v>
      </c>
      <c r="C99" s="8" t="s">
        <v>8</v>
      </c>
      <c r="D99" s="11">
        <f t="shared" si="0"/>
        <v>16.989108406249997</v>
      </c>
      <c r="E99" s="12">
        <v>17.993567955250008</v>
      </c>
      <c r="F99" s="8" t="s">
        <v>8</v>
      </c>
      <c r="G99" s="11">
        <f t="shared" si="1"/>
        <v>17.261363650250004</v>
      </c>
      <c r="H99" s="12">
        <v>-5.1857190297499987</v>
      </c>
      <c r="I99" s="8" t="s">
        <v>8</v>
      </c>
      <c r="J99" s="11">
        <f t="shared" si="2"/>
        <v>-18.270967387750002</v>
      </c>
      <c r="K99" s="12">
        <v>12.747959888</v>
      </c>
      <c r="L99" s="8" t="s">
        <v>8</v>
      </c>
      <c r="M99" s="11">
        <f t="shared" si="3"/>
        <v>4.940410816</v>
      </c>
      <c r="N99" s="12">
        <v>80.46905317549998</v>
      </c>
      <c r="O99" s="8" t="s">
        <v>8</v>
      </c>
      <c r="P99" s="11">
        <f t="shared" si="4"/>
        <v>78.334007040999978</v>
      </c>
      <c r="Q99" s="12">
        <v>4.4623938537499992</v>
      </c>
      <c r="R99" s="8" t="s">
        <v>8</v>
      </c>
      <c r="S99" s="11">
        <f t="shared" si="5"/>
        <v>3.4661422632500001</v>
      </c>
      <c r="T99" s="12">
        <v>27.939384478000008</v>
      </c>
      <c r="U99" s="8" t="s">
        <v>8</v>
      </c>
      <c r="V99" s="11">
        <f t="shared" si="6"/>
        <v>24.153181325500007</v>
      </c>
      <c r="W99" s="12">
        <v>8.4845104869999997</v>
      </c>
      <c r="X99" s="8" t="s">
        <v>8</v>
      </c>
      <c r="Y99" s="11">
        <f t="shared" si="7"/>
        <v>8.1131264064999993</v>
      </c>
      <c r="Z99" s="12">
        <v>18.9570794455</v>
      </c>
      <c r="AA99" s="8" t="s">
        <v>8</v>
      </c>
      <c r="AB99" s="11">
        <f t="shared" si="8"/>
        <v>14.079374998</v>
      </c>
      <c r="AC99" s="12">
        <v>8.1406285075000007</v>
      </c>
      <c r="AD99" s="8" t="s">
        <v>8</v>
      </c>
      <c r="AE99" s="11">
        <f t="shared" si="9"/>
        <v>7.6680731870000001</v>
      </c>
      <c r="AF99" s="12">
        <v>57.736476397349996</v>
      </c>
      <c r="AG99" s="8" t="s">
        <v>8</v>
      </c>
      <c r="AH99" s="8">
        <v>66.906296524949994</v>
      </c>
      <c r="AI99" s="8" t="s">
        <v>8</v>
      </c>
      <c r="AJ99" s="8">
        <v>16.84260375445</v>
      </c>
      <c r="AK99" s="8" t="s">
        <v>8</v>
      </c>
      <c r="AL99" s="8">
        <v>4.3849402654999992</v>
      </c>
      <c r="AM99" s="8" t="s">
        <v>8</v>
      </c>
      <c r="AN99" s="8">
        <v>17.8380970941</v>
      </c>
      <c r="AO99" s="8" t="s">
        <v>8</v>
      </c>
      <c r="AP99" s="8">
        <v>1.6035375644999998</v>
      </c>
      <c r="AQ99" s="8" t="s">
        <v>8</v>
      </c>
      <c r="AR99" s="8">
        <v>10.218831845000004</v>
      </c>
      <c r="AS99" s="8" t="s">
        <v>8</v>
      </c>
      <c r="AT99" s="8">
        <v>70.19915061693375</v>
      </c>
      <c r="AU99" s="8" t="s">
        <v>8</v>
      </c>
      <c r="AV99" s="8">
        <v>17.995541684858416</v>
      </c>
      <c r="AW99" s="8" t="s">
        <v>8</v>
      </c>
      <c r="AX99" s="8">
        <v>4.3001576080000037</v>
      </c>
      <c r="AY99" s="8" t="s">
        <v>8</v>
      </c>
      <c r="AZ99" s="8">
        <v>0.84417442615084459</v>
      </c>
      <c r="BA99" s="8" t="s">
        <v>8</v>
      </c>
      <c r="BB99" s="8">
        <v>0.56221941515025864</v>
      </c>
      <c r="BC99" s="8" t="s">
        <v>8</v>
      </c>
      <c r="BD99" s="8">
        <v>6.0987562489067209</v>
      </c>
      <c r="BE99" s="8" t="s">
        <v>8</v>
      </c>
    </row>
    <row r="100" spans="1:57">
      <c r="A100" s="3">
        <v>40179</v>
      </c>
      <c r="B100" s="8">
        <v>18.889896397249998</v>
      </c>
      <c r="C100" s="8" t="s">
        <v>8</v>
      </c>
      <c r="D100" s="11">
        <f t="shared" si="0"/>
        <v>15.77060908675</v>
      </c>
      <c r="E100" s="12">
        <v>16.142817432250002</v>
      </c>
      <c r="F100" s="8" t="s">
        <v>8</v>
      </c>
      <c r="G100" s="11">
        <f t="shared" si="1"/>
        <v>17.068192693750007</v>
      </c>
      <c r="H100" s="12">
        <v>-19.642228671750001</v>
      </c>
      <c r="I100" s="8" t="s">
        <v>8</v>
      </c>
      <c r="J100" s="11">
        <f t="shared" si="2"/>
        <v>-12.413973850750001</v>
      </c>
      <c r="K100" s="12">
        <v>4.4381934030000005</v>
      </c>
      <c r="L100" s="8" t="s">
        <v>8</v>
      </c>
      <c r="M100" s="11">
        <f t="shared" si="3"/>
        <v>8.5930766455000001</v>
      </c>
      <c r="N100" s="12">
        <v>81.126553165499985</v>
      </c>
      <c r="O100" s="8" t="s">
        <v>8</v>
      </c>
      <c r="P100" s="11">
        <f t="shared" si="4"/>
        <v>80.797803170499975</v>
      </c>
      <c r="Q100" s="12">
        <v>-0.90588164225000023</v>
      </c>
      <c r="R100" s="8" t="s">
        <v>8</v>
      </c>
      <c r="S100" s="11">
        <f t="shared" si="5"/>
        <v>1.7782561057499995</v>
      </c>
      <c r="T100" s="12">
        <v>18.609989201000008</v>
      </c>
      <c r="U100" s="8" t="s">
        <v>8</v>
      </c>
      <c r="V100" s="11">
        <f t="shared" si="6"/>
        <v>23.274686839500006</v>
      </c>
      <c r="W100" s="12">
        <v>6.0709239869999987</v>
      </c>
      <c r="X100" s="8" t="s">
        <v>8</v>
      </c>
      <c r="Y100" s="11">
        <f t="shared" si="7"/>
        <v>7.2777172369999992</v>
      </c>
      <c r="Z100" s="12">
        <v>14.2121772265</v>
      </c>
      <c r="AA100" s="8" t="s">
        <v>8</v>
      </c>
      <c r="AB100" s="11">
        <f t="shared" si="8"/>
        <v>16.584628336000002</v>
      </c>
      <c r="AC100" s="12">
        <v>10.561678975500001</v>
      </c>
      <c r="AD100" s="8" t="s">
        <v>8</v>
      </c>
      <c r="AE100" s="11">
        <f t="shared" si="9"/>
        <v>9.351153741500001</v>
      </c>
      <c r="AF100" s="12">
        <v>59.823555537749996</v>
      </c>
      <c r="AG100" s="8" t="s">
        <v>8</v>
      </c>
      <c r="AH100" s="8">
        <v>80.792713763449996</v>
      </c>
      <c r="AI100" s="8" t="s">
        <v>8</v>
      </c>
      <c r="AJ100" s="8">
        <v>4.6407910491500015</v>
      </c>
      <c r="AK100" s="8" t="s">
        <v>8</v>
      </c>
      <c r="AL100" s="8">
        <v>4.3849402654999992</v>
      </c>
      <c r="AM100" s="8" t="s">
        <v>8</v>
      </c>
      <c r="AN100" s="8">
        <v>13.439946044399999</v>
      </c>
      <c r="AO100" s="8" t="s">
        <v>8</v>
      </c>
      <c r="AP100" s="8">
        <v>1.9745621187000015</v>
      </c>
      <c r="AQ100" s="8" t="s">
        <v>8</v>
      </c>
      <c r="AR100" s="8">
        <v>4.2115828600000018</v>
      </c>
      <c r="AS100" s="8" t="s">
        <v>8</v>
      </c>
      <c r="AT100" s="8">
        <v>83.201383936973627</v>
      </c>
      <c r="AU100" s="8" t="s">
        <v>8</v>
      </c>
      <c r="AV100" s="8">
        <v>7.0034596002524818</v>
      </c>
      <c r="AW100" s="8" t="s">
        <v>8</v>
      </c>
      <c r="AX100" s="8">
        <v>4.2923321812499999</v>
      </c>
      <c r="AY100" s="8" t="s">
        <v>8</v>
      </c>
      <c r="AZ100" s="8">
        <v>4.188290594437353</v>
      </c>
      <c r="BA100" s="8" t="s">
        <v>8</v>
      </c>
      <c r="BB100" s="8">
        <v>4.6043826749999989E-2</v>
      </c>
      <c r="BC100" s="8" t="s">
        <v>8</v>
      </c>
      <c r="BD100" s="8">
        <v>1.2684898603365458</v>
      </c>
      <c r="BE100" s="8" t="s">
        <v>8</v>
      </c>
    </row>
    <row r="101" spans="1:57">
      <c r="A101" s="3">
        <v>40269</v>
      </c>
      <c r="B101" s="8">
        <v>15.830331412250001</v>
      </c>
      <c r="C101" s="8" t="s">
        <v>8</v>
      </c>
      <c r="D101" s="11">
        <f t="shared" si="0"/>
        <v>17.360113904750001</v>
      </c>
      <c r="E101" s="12">
        <v>17.268393785250005</v>
      </c>
      <c r="F101" s="8" t="s">
        <v>8</v>
      </c>
      <c r="G101" s="11">
        <f t="shared" si="1"/>
        <v>16.705605608750005</v>
      </c>
      <c r="H101" s="12">
        <v>-10.050482918750001</v>
      </c>
      <c r="I101" s="8" t="s">
        <v>8</v>
      </c>
      <c r="J101" s="11">
        <f t="shared" si="2"/>
        <v>-14.846355795250002</v>
      </c>
      <c r="K101" s="12">
        <v>2.5850794109999997</v>
      </c>
      <c r="L101" s="8" t="s">
        <v>8</v>
      </c>
      <c r="M101" s="11">
        <f t="shared" si="3"/>
        <v>3.5116364070000001</v>
      </c>
      <c r="N101" s="12">
        <v>79.433917040499978</v>
      </c>
      <c r="O101" s="8" t="s">
        <v>8</v>
      </c>
      <c r="P101" s="11">
        <f t="shared" si="4"/>
        <v>80.280235102999981</v>
      </c>
      <c r="Q101" s="12">
        <v>1.5450726727500004</v>
      </c>
      <c r="R101" s="8" t="s">
        <v>8</v>
      </c>
      <c r="S101" s="11">
        <f t="shared" si="5"/>
        <v>0.31959551525000007</v>
      </c>
      <c r="T101" s="12">
        <v>48.158080895000005</v>
      </c>
      <c r="U101" s="8" t="s">
        <v>8</v>
      </c>
      <c r="V101" s="11">
        <f t="shared" si="6"/>
        <v>33.384035048000008</v>
      </c>
      <c r="W101" s="12">
        <v>9.6592617030000003</v>
      </c>
      <c r="X101" s="8" t="s">
        <v>8</v>
      </c>
      <c r="Y101" s="11">
        <f t="shared" si="7"/>
        <v>7.8650928449999995</v>
      </c>
      <c r="Z101" s="12">
        <v>10.412919137500001</v>
      </c>
      <c r="AA101" s="8" t="s">
        <v>8</v>
      </c>
      <c r="AB101" s="11">
        <f t="shared" si="8"/>
        <v>12.312548182</v>
      </c>
      <c r="AC101" s="12">
        <v>9.0953394384999999</v>
      </c>
      <c r="AD101" s="8" t="s">
        <v>8</v>
      </c>
      <c r="AE101" s="11">
        <f t="shared" si="9"/>
        <v>9.8285092069999997</v>
      </c>
      <c r="AF101" s="12">
        <v>55.868056538349997</v>
      </c>
      <c r="AG101" s="8" t="s">
        <v>8</v>
      </c>
      <c r="AH101" s="8">
        <v>67.537858010050002</v>
      </c>
      <c r="AI101" s="8" t="s">
        <v>8</v>
      </c>
      <c r="AJ101" s="8">
        <v>8.6867908166500012</v>
      </c>
      <c r="AK101" s="8" t="s">
        <v>8</v>
      </c>
      <c r="AL101" s="8">
        <v>4.3849402654999992</v>
      </c>
      <c r="AM101" s="8" t="s">
        <v>8</v>
      </c>
      <c r="AN101" s="8">
        <v>20.006981552999999</v>
      </c>
      <c r="AO101" s="8" t="s">
        <v>8</v>
      </c>
      <c r="AP101" s="8">
        <v>6.1548800702000008</v>
      </c>
      <c r="AQ101" s="8" t="s">
        <v>8</v>
      </c>
      <c r="AR101" s="8">
        <v>15.369619675999999</v>
      </c>
      <c r="AS101" s="8" t="s">
        <v>8</v>
      </c>
      <c r="AT101" s="8">
        <v>72.033436709704446</v>
      </c>
      <c r="AU101" s="8" t="s">
        <v>8</v>
      </c>
      <c r="AV101" s="8">
        <v>10.238995603915845</v>
      </c>
      <c r="AW101" s="8" t="s">
        <v>8</v>
      </c>
      <c r="AX101" s="8">
        <v>4.2923321812499999</v>
      </c>
      <c r="AY101" s="8" t="s">
        <v>8</v>
      </c>
      <c r="AZ101" s="8">
        <v>2.4831401439805996</v>
      </c>
      <c r="BA101" s="8" t="s">
        <v>8</v>
      </c>
      <c r="BB101" s="8">
        <v>4.6043826749999989E-2</v>
      </c>
      <c r="BC101" s="8" t="s">
        <v>8</v>
      </c>
      <c r="BD101" s="8">
        <v>10.906051534399118</v>
      </c>
      <c r="BE101" s="8" t="s">
        <v>8</v>
      </c>
    </row>
    <row r="102" spans="1:57">
      <c r="A102" s="3">
        <v>40360</v>
      </c>
      <c r="B102" s="8">
        <v>12.566806441249998</v>
      </c>
      <c r="C102" s="8" t="s">
        <v>8</v>
      </c>
      <c r="D102" s="11">
        <f t="shared" si="0"/>
        <v>14.198568926749999</v>
      </c>
      <c r="E102" s="12">
        <v>15.258867987250003</v>
      </c>
      <c r="F102" s="8" t="s">
        <v>8</v>
      </c>
      <c r="G102" s="11">
        <f t="shared" si="1"/>
        <v>16.263630886250006</v>
      </c>
      <c r="H102" s="12">
        <v>8.8376579462500011</v>
      </c>
      <c r="I102" s="8" t="s">
        <v>8</v>
      </c>
      <c r="J102" s="11">
        <f t="shared" si="2"/>
        <v>-0.60641248624999999</v>
      </c>
      <c r="K102" s="12">
        <v>-0.19713560000000019</v>
      </c>
      <c r="L102" s="8" t="s">
        <v>8</v>
      </c>
      <c r="M102" s="11">
        <f t="shared" si="3"/>
        <v>1.1939719054999998</v>
      </c>
      <c r="N102" s="12">
        <v>84.451454655499987</v>
      </c>
      <c r="O102" s="8" t="s">
        <v>8</v>
      </c>
      <c r="P102" s="11">
        <f t="shared" si="4"/>
        <v>81.942685847999982</v>
      </c>
      <c r="Q102" s="12">
        <v>12.980909212749999</v>
      </c>
      <c r="R102" s="8" t="s">
        <v>8</v>
      </c>
      <c r="S102" s="11">
        <f t="shared" si="5"/>
        <v>7.2629909427500001</v>
      </c>
      <c r="T102" s="12">
        <v>43.044864479000005</v>
      </c>
      <c r="U102" s="8" t="s">
        <v>8</v>
      </c>
      <c r="V102" s="11">
        <f t="shared" si="6"/>
        <v>45.601472687000005</v>
      </c>
      <c r="W102" s="12">
        <v>8.8253440239999996</v>
      </c>
      <c r="X102" s="8" t="s">
        <v>8</v>
      </c>
      <c r="Y102" s="11">
        <f t="shared" si="7"/>
        <v>9.2423028635000009</v>
      </c>
      <c r="Z102" s="12">
        <v>9.806426998500001</v>
      </c>
      <c r="AA102" s="8" t="s">
        <v>8</v>
      </c>
      <c r="AB102" s="11">
        <f t="shared" si="8"/>
        <v>10.109673068000001</v>
      </c>
      <c r="AC102" s="12">
        <v>13.041717322499998</v>
      </c>
      <c r="AD102" s="8" t="s">
        <v>8</v>
      </c>
      <c r="AE102" s="11">
        <f t="shared" si="9"/>
        <v>11.068528380499998</v>
      </c>
      <c r="AF102" s="12">
        <v>55.702835572249995</v>
      </c>
      <c r="AG102" s="8" t="s">
        <v>8</v>
      </c>
      <c r="AH102" s="8">
        <v>66.23086295074998</v>
      </c>
      <c r="AI102" s="8" t="s">
        <v>8</v>
      </c>
      <c r="AJ102" s="8">
        <v>10.752038477250002</v>
      </c>
      <c r="AK102" s="8" t="s">
        <v>8</v>
      </c>
      <c r="AL102" s="8">
        <v>4.3849402654999992</v>
      </c>
      <c r="AM102" s="8" t="s">
        <v>8</v>
      </c>
      <c r="AN102" s="8">
        <v>11.406180954499998</v>
      </c>
      <c r="AO102" s="8" t="s">
        <v>8</v>
      </c>
      <c r="AP102" s="8">
        <v>1.6035375644999998</v>
      </c>
      <c r="AQ102" s="8" t="s">
        <v>8</v>
      </c>
      <c r="AR102" s="8">
        <v>8.5338184410000011</v>
      </c>
      <c r="AS102" s="8" t="s">
        <v>8</v>
      </c>
      <c r="AT102" s="8">
        <v>71.740575472249915</v>
      </c>
      <c r="AU102" s="8" t="s">
        <v>8</v>
      </c>
      <c r="AV102" s="8">
        <v>10.371328299082846</v>
      </c>
      <c r="AW102" s="8" t="s">
        <v>8</v>
      </c>
      <c r="AX102" s="8">
        <v>4.2923321812499999</v>
      </c>
      <c r="AY102" s="8" t="s">
        <v>8</v>
      </c>
      <c r="AZ102" s="8">
        <v>3.2207775311280948</v>
      </c>
      <c r="BA102" s="8" t="s">
        <v>8</v>
      </c>
      <c r="BB102" s="8">
        <v>4.4888435861321971</v>
      </c>
      <c r="BC102" s="8" t="s">
        <v>8</v>
      </c>
      <c r="BD102" s="8">
        <v>5.8861429301569501</v>
      </c>
      <c r="BE102" s="8" t="s">
        <v>8</v>
      </c>
    </row>
    <row r="103" spans="1:57">
      <c r="A103" s="3">
        <v>40452</v>
      </c>
      <c r="B103" s="8">
        <v>16.227128463250001</v>
      </c>
      <c r="C103" s="8" t="s">
        <v>8</v>
      </c>
      <c r="D103" s="11">
        <f t="shared" si="0"/>
        <v>14.396967452249999</v>
      </c>
      <c r="E103" s="12">
        <v>20.056901338250004</v>
      </c>
      <c r="F103" s="8" t="s">
        <v>8</v>
      </c>
      <c r="G103" s="11">
        <f t="shared" si="1"/>
        <v>17.657884662750003</v>
      </c>
      <c r="H103" s="12">
        <v>-8.2960537417499989</v>
      </c>
      <c r="I103" s="8" t="s">
        <v>8</v>
      </c>
      <c r="J103" s="11">
        <f t="shared" si="2"/>
        <v>0.27080210225000112</v>
      </c>
      <c r="K103" s="12">
        <v>-8.7353209189999994</v>
      </c>
      <c r="L103" s="8" t="s">
        <v>8</v>
      </c>
      <c r="M103" s="11">
        <f t="shared" si="3"/>
        <v>-4.4662282594999994</v>
      </c>
      <c r="N103" s="12">
        <v>82.86904400349998</v>
      </c>
      <c r="O103" s="8" t="s">
        <v>8</v>
      </c>
      <c r="P103" s="11">
        <f t="shared" si="4"/>
        <v>83.660249329499976</v>
      </c>
      <c r="Q103" s="12">
        <v>1.8670134717500004</v>
      </c>
      <c r="R103" s="8" t="s">
        <v>8</v>
      </c>
      <c r="S103" s="11">
        <f t="shared" si="5"/>
        <v>7.4239613422500002</v>
      </c>
      <c r="T103" s="12">
        <v>44.728212860000006</v>
      </c>
      <c r="U103" s="8" t="s">
        <v>8</v>
      </c>
      <c r="V103" s="11">
        <f t="shared" si="6"/>
        <v>43.886538669500005</v>
      </c>
      <c r="W103" s="12">
        <v>15.02484134</v>
      </c>
      <c r="X103" s="8" t="s">
        <v>8</v>
      </c>
      <c r="Y103" s="11">
        <f t="shared" si="7"/>
        <v>11.925092681999999</v>
      </c>
      <c r="Z103" s="12">
        <v>6.0054466095000008</v>
      </c>
      <c r="AA103" s="8" t="s">
        <v>8</v>
      </c>
      <c r="AB103" s="11">
        <f t="shared" si="8"/>
        <v>7.9059368040000013</v>
      </c>
      <c r="AC103" s="12">
        <v>17.0999649685</v>
      </c>
      <c r="AD103" s="8" t="s">
        <v>8</v>
      </c>
      <c r="AE103" s="11">
        <f t="shared" si="9"/>
        <v>15.070841145499999</v>
      </c>
      <c r="AF103" s="12">
        <v>59.635107392249999</v>
      </c>
      <c r="AG103" s="8" t="s">
        <v>8</v>
      </c>
      <c r="AH103" s="8">
        <v>72.328149056749993</v>
      </c>
      <c r="AI103" s="8" t="s">
        <v>8</v>
      </c>
      <c r="AJ103" s="8">
        <v>12.465631316250002</v>
      </c>
      <c r="AK103" s="8" t="s">
        <v>8</v>
      </c>
      <c r="AL103" s="8">
        <v>6.1928603672500007</v>
      </c>
      <c r="AM103" s="8" t="s">
        <v>8</v>
      </c>
      <c r="AN103" s="8">
        <v>9.2389574124999996</v>
      </c>
      <c r="AO103" s="8" t="s">
        <v>8</v>
      </c>
      <c r="AP103" s="8">
        <v>1.6035375644999998</v>
      </c>
      <c r="AQ103" s="8" t="s">
        <v>8</v>
      </c>
      <c r="AR103" s="8">
        <v>7.3396650240000021</v>
      </c>
      <c r="AS103" s="8" t="s">
        <v>8</v>
      </c>
      <c r="AT103" s="8">
        <v>76.180884668520733</v>
      </c>
      <c r="AU103" s="8" t="s">
        <v>8</v>
      </c>
      <c r="AV103" s="8">
        <v>7.527185251925431</v>
      </c>
      <c r="AW103" s="8" t="s">
        <v>8</v>
      </c>
      <c r="AX103" s="8">
        <v>6.0258254530476707</v>
      </c>
      <c r="AY103" s="8" t="s">
        <v>8</v>
      </c>
      <c r="AZ103" s="8">
        <v>1.4574673668132574</v>
      </c>
      <c r="BA103" s="8" t="s">
        <v>8</v>
      </c>
      <c r="BB103" s="8">
        <v>3.0519000858326613</v>
      </c>
      <c r="BC103" s="8" t="s">
        <v>8</v>
      </c>
      <c r="BD103" s="8">
        <v>5.7567371738602464</v>
      </c>
      <c r="BE103" s="8" t="s">
        <v>8</v>
      </c>
    </row>
    <row r="104" spans="1:57">
      <c r="A104" s="3">
        <v>40544</v>
      </c>
      <c r="B104" s="8">
        <v>15.783975642249999</v>
      </c>
      <c r="C104" s="8" t="s">
        <v>8</v>
      </c>
      <c r="D104" s="11">
        <f t="shared" ref="D104:D149" si="10">AVERAGE(B103:B104)</f>
        <v>16.005552052749998</v>
      </c>
      <c r="E104" s="12">
        <v>19.89852563925</v>
      </c>
      <c r="F104" s="8" t="s">
        <v>8</v>
      </c>
      <c r="G104" s="11">
        <f t="shared" ref="G104:G149" si="11">AVERAGE(E103:E104)</f>
        <v>19.977713488750002</v>
      </c>
      <c r="H104" s="12">
        <v>0.50452222624999976</v>
      </c>
      <c r="I104" s="8" t="s">
        <v>8</v>
      </c>
      <c r="J104" s="11">
        <f t="shared" ref="J104:J149" si="12">AVERAGE(H103:H104)</f>
        <v>-3.8957657577499996</v>
      </c>
      <c r="K104" s="12">
        <v>11.400327294</v>
      </c>
      <c r="L104" s="8" t="s">
        <v>8</v>
      </c>
      <c r="M104" s="11">
        <f t="shared" ref="M104:M149" si="13">AVERAGE(K103:K104)</f>
        <v>1.3325031875000004</v>
      </c>
      <c r="N104" s="12">
        <v>81.362935650499978</v>
      </c>
      <c r="O104" s="8" t="s">
        <v>8</v>
      </c>
      <c r="P104" s="11">
        <f t="shared" ref="P104:P149" si="14">AVERAGE(N103:N104)</f>
        <v>82.115989826999979</v>
      </c>
      <c r="Q104" s="12">
        <v>-2.81286860725</v>
      </c>
      <c r="R104" s="8" t="s">
        <v>8</v>
      </c>
      <c r="S104" s="11">
        <f t="shared" ref="S104:S149" si="15">AVERAGE(Q103:Q104)</f>
        <v>-0.47292756774999978</v>
      </c>
      <c r="T104" s="12">
        <v>57.580746775000009</v>
      </c>
      <c r="U104" s="8" t="s">
        <v>8</v>
      </c>
      <c r="V104" s="11">
        <f t="shared" ref="V104:V149" si="16">AVERAGE(T103:T104)</f>
        <v>51.154479817500004</v>
      </c>
      <c r="W104" s="12">
        <v>10.853706778999999</v>
      </c>
      <c r="X104" s="8" t="s">
        <v>8</v>
      </c>
      <c r="Y104" s="11">
        <f t="shared" ref="Y104:Y149" si="17">AVERAGE(W103:W104)</f>
        <v>12.939274059500001</v>
      </c>
      <c r="Z104" s="12">
        <v>24.001788928499998</v>
      </c>
      <c r="AA104" s="8" t="s">
        <v>8</v>
      </c>
      <c r="AB104" s="11">
        <f t="shared" ref="AB104:AB149" si="18">AVERAGE(Z103:Z104)</f>
        <v>15.003617769</v>
      </c>
      <c r="AC104" s="12">
        <v>26.347799306500001</v>
      </c>
      <c r="AD104" s="8" t="s">
        <v>8</v>
      </c>
      <c r="AE104" s="11">
        <f t="shared" ref="AE104:AE149" si="19">AVERAGE(AC103:AC104)</f>
        <v>21.723882137499999</v>
      </c>
      <c r="AF104" s="12">
        <v>49.422306153249998</v>
      </c>
      <c r="AG104" s="8" t="s">
        <v>8</v>
      </c>
      <c r="AH104" s="8">
        <v>71.887295395749987</v>
      </c>
      <c r="AI104" s="8" t="s">
        <v>8</v>
      </c>
      <c r="AJ104" s="8">
        <v>7.3793896512500012</v>
      </c>
      <c r="AK104" s="8" t="s">
        <v>8</v>
      </c>
      <c r="AL104" s="8">
        <v>7.0298084802500007</v>
      </c>
      <c r="AM104" s="8" t="s">
        <v>8</v>
      </c>
      <c r="AN104" s="8">
        <v>16.9075875035</v>
      </c>
      <c r="AO104" s="8" t="s">
        <v>8</v>
      </c>
      <c r="AP104" s="8">
        <v>2.278877489000001</v>
      </c>
      <c r="AQ104" s="8" t="s">
        <v>8</v>
      </c>
      <c r="AR104" s="8">
        <v>7.6114248650000018</v>
      </c>
      <c r="AS104" s="8" t="s">
        <v>8</v>
      </c>
      <c r="AT104" s="8">
        <v>74.850345267860547</v>
      </c>
      <c r="AU104" s="8" t="s">
        <v>8</v>
      </c>
      <c r="AV104" s="8">
        <v>9.1458182684341125</v>
      </c>
      <c r="AW104" s="8" t="s">
        <v>8</v>
      </c>
      <c r="AX104" s="8">
        <v>6.7861920661029123</v>
      </c>
      <c r="AY104" s="8" t="s">
        <v>8</v>
      </c>
      <c r="AZ104" s="8">
        <v>0</v>
      </c>
      <c r="BA104" s="8" t="s">
        <v>8</v>
      </c>
      <c r="BB104" s="8">
        <v>3.3488221246404861</v>
      </c>
      <c r="BC104" s="8" t="s">
        <v>8</v>
      </c>
      <c r="BD104" s="8">
        <v>5.8688222729619239</v>
      </c>
      <c r="BE104" s="8" t="s">
        <v>8</v>
      </c>
    </row>
    <row r="105" spans="1:57">
      <c r="A105" s="3">
        <v>40634</v>
      </c>
      <c r="B105" s="8">
        <v>13.027042757249998</v>
      </c>
      <c r="C105" s="8" t="s">
        <v>8</v>
      </c>
      <c r="D105" s="11">
        <f t="shared" si="10"/>
        <v>14.405509199749998</v>
      </c>
      <c r="E105" s="12">
        <v>19.990536627250005</v>
      </c>
      <c r="F105" s="8" t="s">
        <v>8</v>
      </c>
      <c r="G105" s="11">
        <f t="shared" si="11"/>
        <v>19.944531133250003</v>
      </c>
      <c r="H105" s="12">
        <v>-6.7309587007499996</v>
      </c>
      <c r="I105" s="8" t="s">
        <v>8</v>
      </c>
      <c r="J105" s="11">
        <f t="shared" si="12"/>
        <v>-3.1132182372499999</v>
      </c>
      <c r="K105" s="12">
        <v>-2.7382166329999995</v>
      </c>
      <c r="L105" s="8" t="s">
        <v>8</v>
      </c>
      <c r="M105" s="11">
        <f t="shared" si="13"/>
        <v>4.3310553304999999</v>
      </c>
      <c r="N105" s="12">
        <v>83.070054957499977</v>
      </c>
      <c r="O105" s="8" t="s">
        <v>8</v>
      </c>
      <c r="P105" s="11">
        <f t="shared" si="14"/>
        <v>82.216495303999977</v>
      </c>
      <c r="Q105" s="12">
        <v>4.8675593027499993</v>
      </c>
      <c r="R105" s="8" t="s">
        <v>8</v>
      </c>
      <c r="S105" s="11">
        <f t="shared" si="15"/>
        <v>1.0273453477499996</v>
      </c>
      <c r="T105" s="12">
        <v>60.853133504000006</v>
      </c>
      <c r="U105" s="8" t="s">
        <v>8</v>
      </c>
      <c r="V105" s="11">
        <f t="shared" si="16"/>
        <v>59.216940139500011</v>
      </c>
      <c r="W105" s="12">
        <v>7.1197936649999995</v>
      </c>
      <c r="X105" s="8" t="s">
        <v>8</v>
      </c>
      <c r="Y105" s="11">
        <f t="shared" si="17"/>
        <v>8.9867502219999995</v>
      </c>
      <c r="Z105" s="12">
        <v>17.492744249499999</v>
      </c>
      <c r="AA105" s="8" t="s">
        <v>8</v>
      </c>
      <c r="AB105" s="11">
        <f t="shared" si="18"/>
        <v>20.747266588999999</v>
      </c>
      <c r="AC105" s="12">
        <v>13.241759663499998</v>
      </c>
      <c r="AD105" s="8" t="s">
        <v>8</v>
      </c>
      <c r="AE105" s="11">
        <f t="shared" si="19"/>
        <v>19.794779484999999</v>
      </c>
      <c r="AF105" s="12">
        <v>57.623167579249994</v>
      </c>
      <c r="AG105" s="8" t="s">
        <v>8</v>
      </c>
      <c r="AH105" s="8">
        <v>73.616855927749981</v>
      </c>
      <c r="AI105" s="8" t="s">
        <v>8</v>
      </c>
      <c r="AJ105" s="8">
        <v>4.2385606762500014</v>
      </c>
      <c r="AK105" s="8" t="s">
        <v>8</v>
      </c>
      <c r="AL105" s="8">
        <v>4.4293021332500002</v>
      </c>
      <c r="AM105" s="8" t="s">
        <v>8</v>
      </c>
      <c r="AN105" s="8">
        <v>14.127288855499998</v>
      </c>
      <c r="AO105" s="8" t="s">
        <v>8</v>
      </c>
      <c r="AP105" s="8">
        <v>1.6035375644999998</v>
      </c>
      <c r="AQ105" s="8" t="s">
        <v>8</v>
      </c>
      <c r="AR105" s="8">
        <v>6.6097134110000013</v>
      </c>
      <c r="AS105" s="8" t="s">
        <v>8</v>
      </c>
      <c r="AT105" s="8">
        <v>77.530498462665548</v>
      </c>
      <c r="AU105" s="8" t="s">
        <v>8</v>
      </c>
      <c r="AV105" s="8">
        <v>6.4349535174674566</v>
      </c>
      <c r="AW105" s="8" t="s">
        <v>8</v>
      </c>
      <c r="AX105" s="8">
        <v>4.2923321812499982</v>
      </c>
      <c r="AY105" s="8" t="s">
        <v>8</v>
      </c>
      <c r="AZ105" s="8">
        <v>5.2021687451353298</v>
      </c>
      <c r="BA105" s="8" t="s">
        <v>8</v>
      </c>
      <c r="BB105" s="8">
        <v>1.6473066120442346</v>
      </c>
      <c r="BC105" s="8" t="s">
        <v>8</v>
      </c>
      <c r="BD105" s="8">
        <v>4.8927404814374267</v>
      </c>
      <c r="BE105" s="8" t="s">
        <v>8</v>
      </c>
    </row>
    <row r="106" spans="1:57">
      <c r="A106" s="3">
        <v>40725</v>
      </c>
      <c r="B106" s="8">
        <v>20.910979509249998</v>
      </c>
      <c r="C106" s="8" t="s">
        <v>8</v>
      </c>
      <c r="D106" s="11">
        <f t="shared" si="10"/>
        <v>16.96901113325</v>
      </c>
      <c r="E106" s="12">
        <v>18.204862510250003</v>
      </c>
      <c r="F106" s="8" t="s">
        <v>8</v>
      </c>
      <c r="G106" s="11">
        <f t="shared" si="11"/>
        <v>19.097699568750002</v>
      </c>
      <c r="H106" s="12">
        <v>-15.407584062750001</v>
      </c>
      <c r="I106" s="8" t="s">
        <v>8</v>
      </c>
      <c r="J106" s="11">
        <f t="shared" si="12"/>
        <v>-11.069271381749999</v>
      </c>
      <c r="K106" s="12">
        <v>2.6927180440000003</v>
      </c>
      <c r="L106" s="8" t="s">
        <v>8</v>
      </c>
      <c r="M106" s="11">
        <f t="shared" si="13"/>
        <v>-2.2749294499999628E-2</v>
      </c>
      <c r="N106" s="12">
        <v>79.727496797499981</v>
      </c>
      <c r="O106" s="8" t="s">
        <v>8</v>
      </c>
      <c r="P106" s="11">
        <f t="shared" si="14"/>
        <v>81.398775877499986</v>
      </c>
      <c r="Q106" s="12">
        <v>-0.85781268525000032</v>
      </c>
      <c r="R106" s="8" t="s">
        <v>8</v>
      </c>
      <c r="S106" s="11">
        <f t="shared" si="15"/>
        <v>2.0048733087499997</v>
      </c>
      <c r="T106" s="12">
        <v>47.471411048000007</v>
      </c>
      <c r="U106" s="8" t="s">
        <v>8</v>
      </c>
      <c r="V106" s="11">
        <f t="shared" si="16"/>
        <v>54.16227227600001</v>
      </c>
      <c r="W106" s="12">
        <v>3.375319747999999</v>
      </c>
      <c r="X106" s="8" t="s">
        <v>8</v>
      </c>
      <c r="Y106" s="11">
        <f t="shared" si="17"/>
        <v>5.2475567064999993</v>
      </c>
      <c r="Z106" s="12">
        <v>19.436993932499998</v>
      </c>
      <c r="AA106" s="8" t="s">
        <v>8</v>
      </c>
      <c r="AB106" s="11">
        <f t="shared" si="18"/>
        <v>18.464869090999997</v>
      </c>
      <c r="AC106" s="12">
        <v>14.063703140499999</v>
      </c>
      <c r="AD106" s="8" t="s">
        <v>8</v>
      </c>
      <c r="AE106" s="11">
        <f t="shared" si="19"/>
        <v>13.652731401999999</v>
      </c>
      <c r="AF106" s="12">
        <v>64.766955154249999</v>
      </c>
      <c r="AG106" s="8" t="s">
        <v>8</v>
      </c>
      <c r="AH106" s="8">
        <v>72.14566222374998</v>
      </c>
      <c r="AI106" s="8" t="s">
        <v>8</v>
      </c>
      <c r="AJ106" s="8">
        <v>5.8919526032500018</v>
      </c>
      <c r="AK106" s="8" t="s">
        <v>8</v>
      </c>
      <c r="AL106" s="8">
        <v>4.3849402654999992</v>
      </c>
      <c r="AM106" s="8" t="s">
        <v>8</v>
      </c>
      <c r="AN106" s="8">
        <v>11.992415336499999</v>
      </c>
      <c r="AO106" s="8" t="s">
        <v>8</v>
      </c>
      <c r="AP106" s="8">
        <v>2.9059573850000007</v>
      </c>
      <c r="AQ106" s="8" t="s">
        <v>8</v>
      </c>
      <c r="AR106" s="8">
        <v>8.6315563610000012</v>
      </c>
      <c r="AS106" s="8" t="s">
        <v>8</v>
      </c>
      <c r="AT106" s="8">
        <v>74.679848300793012</v>
      </c>
      <c r="AU106" s="8" t="s">
        <v>8</v>
      </c>
      <c r="AV106" s="8">
        <v>8.6062814751843817</v>
      </c>
      <c r="AW106" s="8" t="s">
        <v>8</v>
      </c>
      <c r="AX106" s="8">
        <v>4.2923321812499982</v>
      </c>
      <c r="AY106" s="8" t="s">
        <v>8</v>
      </c>
      <c r="AZ106" s="8">
        <v>6.2622084084039713</v>
      </c>
      <c r="BA106" s="8" t="s">
        <v>8</v>
      </c>
      <c r="BB106" s="8">
        <v>0.49040157525460681</v>
      </c>
      <c r="BC106" s="8" t="s">
        <v>8</v>
      </c>
      <c r="BD106" s="8">
        <v>5.6689280591140019</v>
      </c>
      <c r="BE106" s="8" t="s">
        <v>8</v>
      </c>
    </row>
    <row r="107" spans="1:57">
      <c r="A107" s="3">
        <v>40817</v>
      </c>
      <c r="B107" s="8">
        <v>9.3801025312499995</v>
      </c>
      <c r="C107" s="8" t="s">
        <v>8</v>
      </c>
      <c r="D107" s="11">
        <f t="shared" si="10"/>
        <v>15.145541020249999</v>
      </c>
      <c r="E107" s="12">
        <v>18.697493778250003</v>
      </c>
      <c r="F107" s="8" t="s">
        <v>8</v>
      </c>
      <c r="G107" s="11">
        <f t="shared" si="11"/>
        <v>18.451178144250001</v>
      </c>
      <c r="H107" s="12">
        <v>-9.0369170477500003</v>
      </c>
      <c r="I107" s="8" t="s">
        <v>8</v>
      </c>
      <c r="J107" s="11">
        <f t="shared" si="12"/>
        <v>-12.22225055525</v>
      </c>
      <c r="K107" s="12">
        <v>-0.13298987899999926</v>
      </c>
      <c r="L107" s="8" t="s">
        <v>8</v>
      </c>
      <c r="M107" s="11">
        <f t="shared" si="13"/>
        <v>1.2798640825000005</v>
      </c>
      <c r="N107" s="12">
        <v>83.011573579499981</v>
      </c>
      <c r="O107" s="8" t="s">
        <v>8</v>
      </c>
      <c r="P107" s="11">
        <f t="shared" si="14"/>
        <v>81.369535188499981</v>
      </c>
      <c r="Q107" s="12">
        <v>0.90925224674999994</v>
      </c>
      <c r="R107" s="8" t="s">
        <v>8</v>
      </c>
      <c r="S107" s="11">
        <f t="shared" si="15"/>
        <v>2.571978074999981E-2</v>
      </c>
      <c r="T107" s="12">
        <v>43.277540292000005</v>
      </c>
      <c r="U107" s="8" t="s">
        <v>8</v>
      </c>
      <c r="V107" s="11">
        <f t="shared" si="16"/>
        <v>45.37447567000001</v>
      </c>
      <c r="W107" s="12">
        <v>12.212345614999998</v>
      </c>
      <c r="X107" s="8" t="s">
        <v>8</v>
      </c>
      <c r="Y107" s="11">
        <f t="shared" si="17"/>
        <v>7.7938326814999987</v>
      </c>
      <c r="Z107" s="12">
        <v>22.041825404499999</v>
      </c>
      <c r="AA107" s="8" t="s">
        <v>8</v>
      </c>
      <c r="AB107" s="11">
        <f t="shared" si="18"/>
        <v>20.739409668499999</v>
      </c>
      <c r="AC107" s="12">
        <v>15.6669689585</v>
      </c>
      <c r="AD107" s="8" t="s">
        <v>8</v>
      </c>
      <c r="AE107" s="11">
        <f t="shared" si="19"/>
        <v>14.8653360495</v>
      </c>
      <c r="AF107" s="12">
        <v>54.416794972249996</v>
      </c>
      <c r="AG107" s="8" t="s">
        <v>8</v>
      </c>
      <c r="AH107" s="8">
        <v>61.184762648749988</v>
      </c>
      <c r="AI107" s="8" t="s">
        <v>8</v>
      </c>
      <c r="AJ107" s="8">
        <v>10.761201568250002</v>
      </c>
      <c r="AK107" s="8" t="s">
        <v>8</v>
      </c>
      <c r="AL107" s="8">
        <v>5.3182835662500008</v>
      </c>
      <c r="AM107" s="8" t="s">
        <v>8</v>
      </c>
      <c r="AN107" s="8">
        <v>20.799930526499999</v>
      </c>
      <c r="AO107" s="8" t="s">
        <v>8</v>
      </c>
      <c r="AP107" s="8">
        <v>5.2660400170000017</v>
      </c>
      <c r="AQ107" s="8" t="s">
        <v>8</v>
      </c>
      <c r="AR107" s="8">
        <v>8.114105492000002</v>
      </c>
      <c r="AS107" s="8" t="s">
        <v>8</v>
      </c>
      <c r="AT107" s="8">
        <v>63.256219828165328</v>
      </c>
      <c r="AU107" s="8" t="s">
        <v>8</v>
      </c>
      <c r="AV107" s="8">
        <v>13.284338363083753</v>
      </c>
      <c r="AW107" s="8" t="s">
        <v>8</v>
      </c>
      <c r="AX107" s="8">
        <v>6.7391379010672878</v>
      </c>
      <c r="AY107" s="8" t="s">
        <v>8</v>
      </c>
      <c r="AZ107" s="8">
        <v>11.578661429091591</v>
      </c>
      <c r="BA107" s="8" t="s">
        <v>8</v>
      </c>
      <c r="BB107" s="8">
        <v>2.6438707548214415</v>
      </c>
      <c r="BC107" s="8" t="s">
        <v>8</v>
      </c>
      <c r="BD107" s="8">
        <v>2.4977717237706245</v>
      </c>
      <c r="BE107" s="8" t="s">
        <v>8</v>
      </c>
    </row>
    <row r="108" spans="1:57">
      <c r="A108" s="3">
        <v>40909</v>
      </c>
      <c r="B108" s="8">
        <v>19.055786970249997</v>
      </c>
      <c r="C108" s="8" t="s">
        <v>8</v>
      </c>
      <c r="D108" s="11">
        <f t="shared" si="10"/>
        <v>14.217944750749998</v>
      </c>
      <c r="E108" s="12">
        <v>17.34055861225</v>
      </c>
      <c r="F108" s="8" t="s">
        <v>8</v>
      </c>
      <c r="G108" s="11">
        <f t="shared" si="11"/>
        <v>18.019026195249999</v>
      </c>
      <c r="H108" s="12">
        <v>-14.893124727750003</v>
      </c>
      <c r="I108" s="8" t="s">
        <v>8</v>
      </c>
      <c r="J108" s="11">
        <f t="shared" si="12"/>
        <v>-11.965020887750001</v>
      </c>
      <c r="K108" s="12">
        <v>-4.2059136579999992</v>
      </c>
      <c r="L108" s="8" t="s">
        <v>8</v>
      </c>
      <c r="M108" s="11">
        <f t="shared" si="13"/>
        <v>-2.1694517684999992</v>
      </c>
      <c r="N108" s="12">
        <v>80.016134788499983</v>
      </c>
      <c r="O108" s="8" t="s">
        <v>8</v>
      </c>
      <c r="P108" s="11">
        <f t="shared" si="14"/>
        <v>81.513854183999982</v>
      </c>
      <c r="Q108" s="12">
        <v>5.0134909187499996</v>
      </c>
      <c r="R108" s="8" t="s">
        <v>8</v>
      </c>
      <c r="S108" s="11">
        <f t="shared" si="15"/>
        <v>2.96137158275</v>
      </c>
      <c r="T108" s="12">
        <v>43.642765209000011</v>
      </c>
      <c r="U108" s="8" t="s">
        <v>8</v>
      </c>
      <c r="V108" s="11">
        <f t="shared" si="16"/>
        <v>43.460152750500008</v>
      </c>
      <c r="W108" s="12">
        <v>11.134147658999998</v>
      </c>
      <c r="X108" s="8" t="s">
        <v>8</v>
      </c>
      <c r="Y108" s="11">
        <f t="shared" si="17"/>
        <v>11.673246636999998</v>
      </c>
      <c r="Z108" s="12">
        <v>13.238873247499999</v>
      </c>
      <c r="AA108" s="8" t="s">
        <v>8</v>
      </c>
      <c r="AB108" s="11">
        <f t="shared" si="18"/>
        <v>17.640349325999999</v>
      </c>
      <c r="AC108" s="12">
        <v>4.3080778375</v>
      </c>
      <c r="AD108" s="8" t="s">
        <v>8</v>
      </c>
      <c r="AE108" s="11">
        <f t="shared" si="19"/>
        <v>9.9875233980000004</v>
      </c>
      <c r="AF108" s="12">
        <v>60.45787137125</v>
      </c>
      <c r="AG108" s="8" t="s">
        <v>8</v>
      </c>
      <c r="AH108" s="8">
        <v>74.72770111074999</v>
      </c>
      <c r="AI108" s="8" t="s">
        <v>8</v>
      </c>
      <c r="AJ108" s="8">
        <v>6.9633961962500015</v>
      </c>
      <c r="AK108" s="8" t="s">
        <v>8</v>
      </c>
      <c r="AL108" s="8">
        <v>4.3849402654999992</v>
      </c>
      <c r="AM108" s="8" t="s">
        <v>8</v>
      </c>
      <c r="AN108" s="8">
        <v>24.750142305499999</v>
      </c>
      <c r="AO108" s="8" t="s">
        <v>8</v>
      </c>
      <c r="AP108" s="8">
        <v>9.4089737430000007</v>
      </c>
      <c r="AQ108" s="8" t="s">
        <v>8</v>
      </c>
      <c r="AR108" s="8">
        <v>4.928949611000002</v>
      </c>
      <c r="AS108" s="8" t="s">
        <v>8</v>
      </c>
      <c r="AT108" s="8">
        <v>75.45701064553937</v>
      </c>
      <c r="AU108" s="8" t="s">
        <v>8</v>
      </c>
      <c r="AV108" s="8">
        <v>8.0941442243025143</v>
      </c>
      <c r="AW108" s="8" t="s">
        <v>8</v>
      </c>
      <c r="AX108" s="8">
        <v>4.292332181249999</v>
      </c>
      <c r="AY108" s="8" t="s">
        <v>8</v>
      </c>
      <c r="AZ108" s="8">
        <v>5.8829623010887433</v>
      </c>
      <c r="BA108" s="8" t="s">
        <v>8</v>
      </c>
      <c r="BB108" s="8">
        <v>3.0448786615142169</v>
      </c>
      <c r="BC108" s="8" t="s">
        <v>8</v>
      </c>
      <c r="BD108" s="8">
        <v>3.2286719863051565</v>
      </c>
      <c r="BE108" s="8" t="s">
        <v>8</v>
      </c>
    </row>
    <row r="109" spans="1:57">
      <c r="A109" s="3">
        <v>41000</v>
      </c>
      <c r="B109" s="8">
        <v>16.866026091249999</v>
      </c>
      <c r="C109" s="8" t="s">
        <v>8</v>
      </c>
      <c r="D109" s="11">
        <f t="shared" si="10"/>
        <v>17.960906530749998</v>
      </c>
      <c r="E109" s="12">
        <v>15.289029305250002</v>
      </c>
      <c r="F109" s="8" t="s">
        <v>8</v>
      </c>
      <c r="G109" s="11">
        <f t="shared" si="11"/>
        <v>16.314793958750002</v>
      </c>
      <c r="H109" s="12">
        <v>-19.865402064749997</v>
      </c>
      <c r="I109" s="8" t="s">
        <v>8</v>
      </c>
      <c r="J109" s="11">
        <f t="shared" si="12"/>
        <v>-17.37926339625</v>
      </c>
      <c r="K109" s="12">
        <v>10.846742296</v>
      </c>
      <c r="L109" s="8" t="s">
        <v>8</v>
      </c>
      <c r="M109" s="11">
        <f t="shared" si="13"/>
        <v>3.3204143190000006</v>
      </c>
      <c r="N109" s="12">
        <v>76.923369485499975</v>
      </c>
      <c r="O109" s="8" t="s">
        <v>8</v>
      </c>
      <c r="P109" s="11">
        <f t="shared" si="14"/>
        <v>78.469752136999972</v>
      </c>
      <c r="Q109" s="12">
        <v>-2.493963952250001</v>
      </c>
      <c r="R109" s="8" t="s">
        <v>8</v>
      </c>
      <c r="S109" s="11">
        <f t="shared" si="15"/>
        <v>1.2597634832499993</v>
      </c>
      <c r="T109" s="12">
        <v>50.232715019000011</v>
      </c>
      <c r="U109" s="8" t="s">
        <v>8</v>
      </c>
      <c r="V109" s="11">
        <f t="shared" si="16"/>
        <v>46.937740114000007</v>
      </c>
      <c r="W109" s="12">
        <v>-0.54420075999999895</v>
      </c>
      <c r="X109" s="8" t="s">
        <v>8</v>
      </c>
      <c r="Y109" s="11">
        <f t="shared" si="17"/>
        <v>5.2949734494999996</v>
      </c>
      <c r="Z109" s="12">
        <v>18.770860498499999</v>
      </c>
      <c r="AA109" s="8" t="s">
        <v>8</v>
      </c>
      <c r="AB109" s="11">
        <f t="shared" si="18"/>
        <v>16.004866872999997</v>
      </c>
      <c r="AC109" s="12">
        <v>27.069657780500002</v>
      </c>
      <c r="AD109" s="8" t="s">
        <v>8</v>
      </c>
      <c r="AE109" s="11">
        <f t="shared" si="19"/>
        <v>15.688867809000001</v>
      </c>
      <c r="AF109" s="12">
        <v>63.149572525249994</v>
      </c>
      <c r="AG109" s="8" t="s">
        <v>8</v>
      </c>
      <c r="AH109" s="8">
        <v>81.218875831749983</v>
      </c>
      <c r="AI109" s="8" t="s">
        <v>8</v>
      </c>
      <c r="AJ109" s="8">
        <v>4.988594656250001</v>
      </c>
      <c r="AK109" s="8" t="s">
        <v>8</v>
      </c>
      <c r="AL109" s="8">
        <v>4.3849402654999992</v>
      </c>
      <c r="AM109" s="8" t="s">
        <v>8</v>
      </c>
      <c r="AN109" s="8">
        <v>13.285157365499998</v>
      </c>
      <c r="AO109" s="8" t="s">
        <v>8</v>
      </c>
      <c r="AP109" s="8">
        <v>5.6674554140000009</v>
      </c>
      <c r="AQ109" s="8" t="s">
        <v>8</v>
      </c>
      <c r="AR109" s="8">
        <v>7.7224394070000031</v>
      </c>
      <c r="AS109" s="8" t="s">
        <v>8</v>
      </c>
      <c r="AT109" s="8">
        <v>82.068252878442536</v>
      </c>
      <c r="AU109" s="8" t="s">
        <v>8</v>
      </c>
      <c r="AV109" s="8">
        <v>5.5518617671046275</v>
      </c>
      <c r="AW109" s="8" t="s">
        <v>8</v>
      </c>
      <c r="AX109" s="8">
        <v>4.2923321812499999</v>
      </c>
      <c r="AY109" s="8" t="s">
        <v>8</v>
      </c>
      <c r="AZ109" s="8">
        <v>2.0059987973706037</v>
      </c>
      <c r="BA109" s="8" t="s">
        <v>8</v>
      </c>
      <c r="BB109" s="8">
        <v>0.60235764824450888</v>
      </c>
      <c r="BC109" s="8" t="s">
        <v>8</v>
      </c>
      <c r="BD109" s="8">
        <v>5.4791967275877216</v>
      </c>
      <c r="BE109" s="8" t="s">
        <v>8</v>
      </c>
    </row>
    <row r="110" spans="1:57">
      <c r="A110" s="3">
        <v>41091</v>
      </c>
      <c r="B110" s="8">
        <v>14.438823455249999</v>
      </c>
      <c r="C110" s="8" t="s">
        <v>8</v>
      </c>
      <c r="D110" s="11">
        <f t="shared" si="10"/>
        <v>15.652424773249999</v>
      </c>
      <c r="E110" s="12">
        <v>18.029722929249999</v>
      </c>
      <c r="F110" s="8" t="s">
        <v>8</v>
      </c>
      <c r="G110" s="11">
        <f t="shared" si="11"/>
        <v>16.659376117250002</v>
      </c>
      <c r="H110" s="12">
        <v>-16.518275356749999</v>
      </c>
      <c r="I110" s="8" t="s">
        <v>8</v>
      </c>
      <c r="J110" s="11">
        <f t="shared" si="12"/>
        <v>-18.191838710749998</v>
      </c>
      <c r="K110" s="12">
        <v>0.28505652100000045</v>
      </c>
      <c r="L110" s="8" t="s">
        <v>8</v>
      </c>
      <c r="M110" s="11">
        <f t="shared" si="13"/>
        <v>5.5658994085</v>
      </c>
      <c r="N110" s="12">
        <v>80.746875831499977</v>
      </c>
      <c r="O110" s="8" t="s">
        <v>8</v>
      </c>
      <c r="P110" s="11">
        <f t="shared" si="14"/>
        <v>78.835122658499984</v>
      </c>
      <c r="Q110" s="12">
        <v>4.5507541857499998</v>
      </c>
      <c r="R110" s="8" t="s">
        <v>8</v>
      </c>
      <c r="S110" s="11">
        <f t="shared" si="15"/>
        <v>1.0283951167499994</v>
      </c>
      <c r="T110" s="12">
        <v>39.503602909000008</v>
      </c>
      <c r="U110" s="8" t="s">
        <v>8</v>
      </c>
      <c r="V110" s="11">
        <f t="shared" si="16"/>
        <v>44.86815896400001</v>
      </c>
      <c r="W110" s="12">
        <v>4.7510191629999987</v>
      </c>
      <c r="X110" s="8" t="s">
        <v>8</v>
      </c>
      <c r="Y110" s="11">
        <f t="shared" si="17"/>
        <v>2.1034092014999999</v>
      </c>
      <c r="Z110" s="12">
        <v>14.776820964500001</v>
      </c>
      <c r="AA110" s="8" t="s">
        <v>8</v>
      </c>
      <c r="AB110" s="11">
        <f t="shared" si="18"/>
        <v>16.773840731500002</v>
      </c>
      <c r="AC110" s="12">
        <v>17.341920323499998</v>
      </c>
      <c r="AD110" s="8" t="s">
        <v>8</v>
      </c>
      <c r="AE110" s="11">
        <f t="shared" si="19"/>
        <v>22.205789052</v>
      </c>
      <c r="AF110" s="12">
        <v>57.339084652249994</v>
      </c>
      <c r="AG110" s="8" t="s">
        <v>8</v>
      </c>
      <c r="AH110" s="8">
        <v>72.37636510874998</v>
      </c>
      <c r="AI110" s="8" t="s">
        <v>8</v>
      </c>
      <c r="AJ110" s="8">
        <v>8.3145216352500029</v>
      </c>
      <c r="AK110" s="8" t="s">
        <v>8</v>
      </c>
      <c r="AL110" s="8">
        <v>4.3849402654999992</v>
      </c>
      <c r="AM110" s="8" t="s">
        <v>8</v>
      </c>
      <c r="AN110" s="8">
        <v>21.7960413405</v>
      </c>
      <c r="AO110" s="8" t="s">
        <v>8</v>
      </c>
      <c r="AP110" s="8">
        <v>12.720413354000002</v>
      </c>
      <c r="AQ110" s="8" t="s">
        <v>8</v>
      </c>
      <c r="AR110" s="8">
        <v>5.2524458890000023</v>
      </c>
      <c r="AS110" s="8" t="s">
        <v>8</v>
      </c>
      <c r="AT110" s="8">
        <v>69.200114136038138</v>
      </c>
      <c r="AU110" s="8" t="s">
        <v>8</v>
      </c>
      <c r="AV110" s="8">
        <v>9.9574079515667613</v>
      </c>
      <c r="AW110" s="8" t="s">
        <v>8</v>
      </c>
      <c r="AX110" s="8">
        <v>4.292332181249999</v>
      </c>
      <c r="AY110" s="8" t="s">
        <v>8</v>
      </c>
      <c r="AZ110" s="8">
        <v>9.0226570870571905</v>
      </c>
      <c r="BA110" s="8" t="s">
        <v>8</v>
      </c>
      <c r="BB110" s="8">
        <v>5.5077167191230352</v>
      </c>
      <c r="BC110" s="8" t="s">
        <v>8</v>
      </c>
      <c r="BD110" s="8">
        <v>2.0197719249648585</v>
      </c>
      <c r="BE110" s="8" t="s">
        <v>8</v>
      </c>
    </row>
    <row r="111" spans="1:57">
      <c r="A111" s="3">
        <v>41183</v>
      </c>
      <c r="B111" s="8">
        <v>12.48609028325</v>
      </c>
      <c r="C111" s="8" t="s">
        <v>8</v>
      </c>
      <c r="D111" s="11">
        <f t="shared" si="10"/>
        <v>13.46245686925</v>
      </c>
      <c r="E111" s="12">
        <v>16.707517485250001</v>
      </c>
      <c r="F111" s="8" t="s">
        <v>8</v>
      </c>
      <c r="G111" s="11">
        <f t="shared" si="11"/>
        <v>17.36862020725</v>
      </c>
      <c r="H111" s="12">
        <v>-25.442369796750004</v>
      </c>
      <c r="I111" s="8" t="s">
        <v>8</v>
      </c>
      <c r="J111" s="11">
        <f t="shared" si="12"/>
        <v>-20.980322576750002</v>
      </c>
      <c r="K111" s="12">
        <v>-2.5604132009999985</v>
      </c>
      <c r="L111" s="8" t="s">
        <v>8</v>
      </c>
      <c r="M111" s="11">
        <f t="shared" si="13"/>
        <v>-1.137678339999999</v>
      </c>
      <c r="N111" s="12">
        <v>80.035745639499979</v>
      </c>
      <c r="O111" s="8" t="s">
        <v>8</v>
      </c>
      <c r="P111" s="11">
        <f t="shared" si="14"/>
        <v>80.391310735499985</v>
      </c>
      <c r="Q111" s="12">
        <v>-5.1185513782499985</v>
      </c>
      <c r="R111" s="8" t="s">
        <v>8</v>
      </c>
      <c r="S111" s="11">
        <f t="shared" si="15"/>
        <v>-0.28389859624999936</v>
      </c>
      <c r="T111" s="12">
        <v>35.310591597000005</v>
      </c>
      <c r="U111" s="8" t="s">
        <v>8</v>
      </c>
      <c r="V111" s="11">
        <f t="shared" si="16"/>
        <v>37.407097253000003</v>
      </c>
      <c r="W111" s="12">
        <v>-3.1166472590000005</v>
      </c>
      <c r="X111" s="8" t="s">
        <v>8</v>
      </c>
      <c r="Y111" s="11">
        <f t="shared" si="17"/>
        <v>0.81718595199999911</v>
      </c>
      <c r="Z111" s="12">
        <v>10.998555684500001</v>
      </c>
      <c r="AA111" s="8" t="s">
        <v>8</v>
      </c>
      <c r="AB111" s="11">
        <f t="shared" si="18"/>
        <v>12.887688324500001</v>
      </c>
      <c r="AC111" s="12">
        <v>19.676476023500001</v>
      </c>
      <c r="AD111" s="8" t="s">
        <v>8</v>
      </c>
      <c r="AE111" s="11">
        <f t="shared" si="19"/>
        <v>18.5091981735</v>
      </c>
      <c r="AF111" s="12">
        <v>59.269329809249996</v>
      </c>
      <c r="AG111" s="8" t="s">
        <v>8</v>
      </c>
      <c r="AH111" s="8">
        <v>71.420354715749994</v>
      </c>
      <c r="AI111" s="8" t="s">
        <v>8</v>
      </c>
      <c r="AJ111" s="8">
        <v>5.9598228272500018</v>
      </c>
      <c r="AK111" s="8" t="s">
        <v>8</v>
      </c>
      <c r="AL111" s="8">
        <v>4.3849402654999992</v>
      </c>
      <c r="AM111" s="8" t="s">
        <v>8</v>
      </c>
      <c r="AN111" s="8">
        <v>18.955514920499997</v>
      </c>
      <c r="AO111" s="8" t="s">
        <v>8</v>
      </c>
      <c r="AP111" s="8">
        <v>9.7278648870000026</v>
      </c>
      <c r="AQ111" s="8" t="s">
        <v>8</v>
      </c>
      <c r="AR111" s="8">
        <v>14.705940023000004</v>
      </c>
      <c r="AS111" s="8" t="s">
        <v>8</v>
      </c>
      <c r="AT111" s="8">
        <v>66.851221243378205</v>
      </c>
      <c r="AU111" s="8" t="s">
        <v>8</v>
      </c>
      <c r="AV111" s="8">
        <v>8.3016918527558872</v>
      </c>
      <c r="AW111" s="8" t="s">
        <v>8</v>
      </c>
      <c r="AX111" s="8">
        <v>4.2923321812499982</v>
      </c>
      <c r="AY111" s="8" t="s">
        <v>8</v>
      </c>
      <c r="AZ111" s="8">
        <v>8.9129131171059921</v>
      </c>
      <c r="BA111" s="8" t="s">
        <v>8</v>
      </c>
      <c r="BB111" s="8">
        <v>5.1789554266492264</v>
      </c>
      <c r="BC111" s="8" t="s">
        <v>8</v>
      </c>
      <c r="BD111" s="8">
        <v>6.4628861788606784</v>
      </c>
      <c r="BE111" s="8" t="s">
        <v>8</v>
      </c>
    </row>
    <row r="112" spans="1:57">
      <c r="A112" s="3">
        <v>41275</v>
      </c>
      <c r="B112" s="8">
        <v>13.454320663249998</v>
      </c>
      <c r="C112" s="8" t="s">
        <v>8</v>
      </c>
      <c r="D112" s="11">
        <f t="shared" si="10"/>
        <v>12.970205473249999</v>
      </c>
      <c r="E112" s="12">
        <v>17.415655721250005</v>
      </c>
      <c r="F112" s="8" t="s">
        <v>8</v>
      </c>
      <c r="G112" s="11">
        <f t="shared" si="11"/>
        <v>17.061586603250003</v>
      </c>
      <c r="H112" s="12">
        <v>-22.493054093750001</v>
      </c>
      <c r="I112" s="8" t="s">
        <v>8</v>
      </c>
      <c r="J112" s="11">
        <f t="shared" si="12"/>
        <v>-23.967711945250002</v>
      </c>
      <c r="K112" s="12">
        <v>6.8254999320000005</v>
      </c>
      <c r="L112" s="8" t="s">
        <v>8</v>
      </c>
      <c r="M112" s="11">
        <f t="shared" si="13"/>
        <v>2.132543365500001</v>
      </c>
      <c r="N112" s="12">
        <v>78.665598493499985</v>
      </c>
      <c r="O112" s="8" t="s">
        <v>8</v>
      </c>
      <c r="P112" s="11">
        <f t="shared" si="14"/>
        <v>79.350672066499982</v>
      </c>
      <c r="Q112" s="12">
        <v>-2.7761981192499996</v>
      </c>
      <c r="R112" s="8" t="s">
        <v>8</v>
      </c>
      <c r="S112" s="11">
        <f t="shared" si="15"/>
        <v>-3.9473747487499988</v>
      </c>
      <c r="T112" s="12">
        <v>43.085711442000004</v>
      </c>
      <c r="U112" s="8" t="s">
        <v>8</v>
      </c>
      <c r="V112" s="11">
        <f t="shared" si="16"/>
        <v>39.198151519500001</v>
      </c>
      <c r="W112" s="12">
        <v>-2.8798679440000008</v>
      </c>
      <c r="X112" s="8" t="s">
        <v>8</v>
      </c>
      <c r="Y112" s="11">
        <f t="shared" si="17"/>
        <v>-2.9982576015000006</v>
      </c>
      <c r="Z112" s="12">
        <v>14.316092274500001</v>
      </c>
      <c r="AA112" s="8" t="s">
        <v>8</v>
      </c>
      <c r="AB112" s="11">
        <f t="shared" si="18"/>
        <v>12.657323979500001</v>
      </c>
      <c r="AC112" s="12">
        <v>22.087116376499999</v>
      </c>
      <c r="AD112" s="8" t="s">
        <v>8</v>
      </c>
      <c r="AE112" s="11">
        <f t="shared" si="19"/>
        <v>20.8817962</v>
      </c>
      <c r="AF112" s="12">
        <v>60.971127993250001</v>
      </c>
      <c r="AG112" s="8" t="s">
        <v>8</v>
      </c>
      <c r="AH112" s="8">
        <v>75.185569139749987</v>
      </c>
      <c r="AI112" s="8" t="s">
        <v>8</v>
      </c>
      <c r="AJ112" s="8">
        <v>5.7184324752500011</v>
      </c>
      <c r="AK112" s="8" t="s">
        <v>8</v>
      </c>
      <c r="AL112" s="8">
        <v>4.3849402654999992</v>
      </c>
      <c r="AM112" s="8" t="s">
        <v>8</v>
      </c>
      <c r="AN112" s="8">
        <v>21.4141697805</v>
      </c>
      <c r="AO112" s="8" t="s">
        <v>8</v>
      </c>
      <c r="AP112" s="8">
        <v>11.975407331000003</v>
      </c>
      <c r="AQ112" s="8" t="s">
        <v>8</v>
      </c>
      <c r="AR112" s="8">
        <v>7.0267353520000029</v>
      </c>
      <c r="AS112" s="8" t="s">
        <v>8</v>
      </c>
      <c r="AT112" s="8">
        <v>73.62571035271344</v>
      </c>
      <c r="AU112" s="8" t="s">
        <v>8</v>
      </c>
      <c r="AV112" s="8">
        <v>6.6357946675824007</v>
      </c>
      <c r="AW112" s="8" t="s">
        <v>8</v>
      </c>
      <c r="AX112" s="8">
        <v>4.2923321812499999</v>
      </c>
      <c r="AY112" s="8" t="s">
        <v>8</v>
      </c>
      <c r="AZ112" s="8">
        <v>6.165594044105708</v>
      </c>
      <c r="BA112" s="8" t="s">
        <v>8</v>
      </c>
      <c r="BB112" s="8">
        <v>6.0082565112610933</v>
      </c>
      <c r="BC112" s="8" t="s">
        <v>8</v>
      </c>
      <c r="BD112" s="8">
        <v>3.2723122430873506</v>
      </c>
      <c r="BE112" s="8" t="s">
        <v>8</v>
      </c>
    </row>
    <row r="113" spans="1:57">
      <c r="A113" s="3">
        <v>41365</v>
      </c>
      <c r="B113" s="8">
        <v>18.838830105249997</v>
      </c>
      <c r="C113" s="8" t="s">
        <v>8</v>
      </c>
      <c r="D113" s="11">
        <f t="shared" si="10"/>
        <v>16.146575384249999</v>
      </c>
      <c r="E113" s="12">
        <v>17.156778642250003</v>
      </c>
      <c r="F113" s="8" t="s">
        <v>8</v>
      </c>
      <c r="G113" s="11">
        <f t="shared" si="11"/>
        <v>17.286217181750004</v>
      </c>
      <c r="H113" s="12">
        <v>-21.380117237750003</v>
      </c>
      <c r="I113" s="8" t="s">
        <v>8</v>
      </c>
      <c r="J113" s="11">
        <f t="shared" si="12"/>
        <v>-21.936585665750002</v>
      </c>
      <c r="K113" s="12">
        <v>-6.0939207109999982</v>
      </c>
      <c r="L113" s="8" t="s">
        <v>8</v>
      </c>
      <c r="M113" s="11">
        <f t="shared" si="13"/>
        <v>0.36578961050000114</v>
      </c>
      <c r="N113" s="12">
        <v>80.415030389499975</v>
      </c>
      <c r="O113" s="8" t="s">
        <v>8</v>
      </c>
      <c r="P113" s="11">
        <f t="shared" si="14"/>
        <v>79.540314441499987</v>
      </c>
      <c r="Q113" s="12">
        <v>-4.6176448532500007</v>
      </c>
      <c r="R113" s="8" t="s">
        <v>8</v>
      </c>
      <c r="S113" s="11">
        <f t="shared" si="15"/>
        <v>-3.6969214862499999</v>
      </c>
      <c r="T113" s="12">
        <v>31.938355412000007</v>
      </c>
      <c r="U113" s="8" t="s">
        <v>8</v>
      </c>
      <c r="V113" s="11">
        <f t="shared" si="16"/>
        <v>37.512033427000006</v>
      </c>
      <c r="W113" s="12">
        <v>-2.8996198060000005</v>
      </c>
      <c r="X113" s="8" t="s">
        <v>8</v>
      </c>
      <c r="Y113" s="11">
        <f t="shared" si="17"/>
        <v>-2.8897438750000006</v>
      </c>
      <c r="Z113" s="12">
        <v>16.275605415499999</v>
      </c>
      <c r="AA113" s="8" t="s">
        <v>8</v>
      </c>
      <c r="AB113" s="11">
        <f t="shared" si="18"/>
        <v>15.295848845</v>
      </c>
      <c r="AC113" s="12">
        <v>17.756024085499998</v>
      </c>
      <c r="AD113" s="8" t="s">
        <v>8</v>
      </c>
      <c r="AE113" s="11">
        <f t="shared" si="19"/>
        <v>19.921570230999997</v>
      </c>
      <c r="AF113" s="12">
        <v>47.216874348249995</v>
      </c>
      <c r="AG113" s="8" t="s">
        <v>8</v>
      </c>
      <c r="AH113" s="8">
        <v>75.258818627749974</v>
      </c>
      <c r="AI113" s="8" t="s">
        <v>8</v>
      </c>
      <c r="AJ113" s="8">
        <v>9.1260740282500024</v>
      </c>
      <c r="AK113" s="8" t="s">
        <v>8</v>
      </c>
      <c r="AL113" s="8">
        <v>5.3094091512500006</v>
      </c>
      <c r="AM113" s="8" t="s">
        <v>8</v>
      </c>
      <c r="AN113" s="8">
        <v>24.062764612500001</v>
      </c>
      <c r="AO113" s="8" t="s">
        <v>8</v>
      </c>
      <c r="AP113" s="8">
        <v>15.067826538000002</v>
      </c>
      <c r="AQ113" s="8" t="s">
        <v>8</v>
      </c>
      <c r="AR113" s="8">
        <v>11.249174042</v>
      </c>
      <c r="AS113" s="8" t="s">
        <v>8</v>
      </c>
      <c r="AT113" s="8">
        <v>77.092130841545782</v>
      </c>
      <c r="AU113" s="8" t="s">
        <v>8</v>
      </c>
      <c r="AV113" s="8">
        <v>7.1369591239147008</v>
      </c>
      <c r="AW113" s="8" t="s">
        <v>8</v>
      </c>
      <c r="AX113" s="8">
        <v>6.7302634860670425</v>
      </c>
      <c r="AY113" s="8" t="s">
        <v>8</v>
      </c>
      <c r="AZ113" s="8">
        <v>4.9647422809097064</v>
      </c>
      <c r="BA113" s="8" t="s">
        <v>8</v>
      </c>
      <c r="BB113" s="8">
        <v>2.3867334668143694</v>
      </c>
      <c r="BC113" s="8" t="s">
        <v>8</v>
      </c>
      <c r="BD113" s="8">
        <v>1.6891708007483908</v>
      </c>
      <c r="BE113" s="8" t="s">
        <v>8</v>
      </c>
    </row>
    <row r="114" spans="1:57">
      <c r="A114" s="3">
        <v>41456</v>
      </c>
      <c r="B114" s="8">
        <v>18.73489762625</v>
      </c>
      <c r="C114" s="8" t="s">
        <v>8</v>
      </c>
      <c r="D114" s="11">
        <f t="shared" si="10"/>
        <v>18.78686386575</v>
      </c>
      <c r="E114" s="12">
        <v>18.261538337250002</v>
      </c>
      <c r="F114" s="8" t="s">
        <v>8</v>
      </c>
      <c r="G114" s="11">
        <f t="shared" si="11"/>
        <v>17.709158489750003</v>
      </c>
      <c r="H114" s="12">
        <v>-11.662144461750001</v>
      </c>
      <c r="I114" s="8" t="s">
        <v>8</v>
      </c>
      <c r="J114" s="11">
        <f t="shared" si="12"/>
        <v>-16.521130849750001</v>
      </c>
      <c r="K114" s="12">
        <v>1.1693712249999999</v>
      </c>
      <c r="L114" s="8" t="s">
        <v>8</v>
      </c>
      <c r="M114" s="11">
        <f t="shared" si="13"/>
        <v>-2.4622747429999992</v>
      </c>
      <c r="N114" s="12">
        <v>81.486006241499979</v>
      </c>
      <c r="O114" s="8" t="s">
        <v>8</v>
      </c>
      <c r="P114" s="11">
        <f t="shared" si="14"/>
        <v>80.950518315499977</v>
      </c>
      <c r="Q114" s="12">
        <v>-7.3754500222499981</v>
      </c>
      <c r="R114" s="8" t="s">
        <v>8</v>
      </c>
      <c r="S114" s="11">
        <f t="shared" si="15"/>
        <v>-5.9965474377499994</v>
      </c>
      <c r="T114" s="12">
        <v>21.839806126000006</v>
      </c>
      <c r="U114" s="8" t="s">
        <v>8</v>
      </c>
      <c r="V114" s="11">
        <f t="shared" si="16"/>
        <v>26.889080769000007</v>
      </c>
      <c r="W114" s="12">
        <v>2.0247982289999999</v>
      </c>
      <c r="X114" s="8" t="s">
        <v>8</v>
      </c>
      <c r="Y114" s="11">
        <f t="shared" si="17"/>
        <v>-0.43741078850000026</v>
      </c>
      <c r="Z114" s="12">
        <v>6.1737760294999999</v>
      </c>
      <c r="AA114" s="8" t="s">
        <v>8</v>
      </c>
      <c r="AB114" s="11">
        <f t="shared" si="18"/>
        <v>11.2246907225</v>
      </c>
      <c r="AC114" s="12">
        <v>4.8380755695</v>
      </c>
      <c r="AD114" s="8" t="s">
        <v>8</v>
      </c>
      <c r="AE114" s="11">
        <f t="shared" si="19"/>
        <v>11.297049827499999</v>
      </c>
      <c r="AF114" s="12">
        <v>48.203002597249998</v>
      </c>
      <c r="AG114" s="8" t="s">
        <v>8</v>
      </c>
      <c r="AH114" s="8">
        <v>73.314601508750002</v>
      </c>
      <c r="AI114" s="8" t="s">
        <v>8</v>
      </c>
      <c r="AJ114" s="8">
        <v>8.8702498612500023</v>
      </c>
      <c r="AK114" s="8" t="s">
        <v>8</v>
      </c>
      <c r="AL114" s="8">
        <v>4.3849402654999992</v>
      </c>
      <c r="AM114" s="8" t="s">
        <v>8</v>
      </c>
      <c r="AN114" s="8">
        <v>17.194705493499999</v>
      </c>
      <c r="AO114" s="8" t="s">
        <v>8</v>
      </c>
      <c r="AP114" s="8">
        <v>17.321960959000002</v>
      </c>
      <c r="AQ114" s="8" t="s">
        <v>8</v>
      </c>
      <c r="AR114" s="8">
        <v>8.151417974000001</v>
      </c>
      <c r="AS114" s="8" t="s">
        <v>8</v>
      </c>
      <c r="AT114" s="8">
        <v>64.585342888281318</v>
      </c>
      <c r="AU114" s="8" t="s">
        <v>8</v>
      </c>
      <c r="AV114" s="8">
        <v>10.136408697437</v>
      </c>
      <c r="AW114" s="8" t="s">
        <v>8</v>
      </c>
      <c r="AX114" s="8">
        <v>4.2923321812500008</v>
      </c>
      <c r="AY114" s="8" t="s">
        <v>8</v>
      </c>
      <c r="AZ114" s="8">
        <v>3.7830831897066237</v>
      </c>
      <c r="BA114" s="8" t="s">
        <v>8</v>
      </c>
      <c r="BB114" s="8">
        <v>12.57283860242949</v>
      </c>
      <c r="BC114" s="8" t="s">
        <v>8</v>
      </c>
      <c r="BD114" s="8">
        <v>4.6299944408955813</v>
      </c>
      <c r="BE114" s="8" t="s">
        <v>8</v>
      </c>
    </row>
    <row r="115" spans="1:57">
      <c r="A115" s="3">
        <v>41548</v>
      </c>
      <c r="B115" s="8">
        <v>17.89184571825</v>
      </c>
      <c r="C115" s="8" t="s">
        <v>8</v>
      </c>
      <c r="D115" s="11">
        <f t="shared" si="10"/>
        <v>18.31337167225</v>
      </c>
      <c r="E115" s="12">
        <v>16.010193653250003</v>
      </c>
      <c r="F115" s="8" t="s">
        <v>8</v>
      </c>
      <c r="G115" s="11">
        <f t="shared" si="11"/>
        <v>17.135865995250001</v>
      </c>
      <c r="H115" s="12">
        <v>1.5380060432500002</v>
      </c>
      <c r="I115" s="8" t="s">
        <v>8</v>
      </c>
      <c r="J115" s="11">
        <f t="shared" si="12"/>
        <v>-5.0620692092500006</v>
      </c>
      <c r="K115" s="12">
        <v>8.4078869990000005</v>
      </c>
      <c r="L115" s="8" t="s">
        <v>8</v>
      </c>
      <c r="M115" s="11">
        <f t="shared" si="13"/>
        <v>4.7886291120000006</v>
      </c>
      <c r="N115" s="12">
        <v>83.260256755499981</v>
      </c>
      <c r="O115" s="8" t="s">
        <v>8</v>
      </c>
      <c r="P115" s="11">
        <f t="shared" si="14"/>
        <v>82.373131498499987</v>
      </c>
      <c r="Q115" s="12">
        <v>-3.65871639125</v>
      </c>
      <c r="R115" s="8" t="s">
        <v>8</v>
      </c>
      <c r="S115" s="11">
        <f t="shared" si="15"/>
        <v>-5.5170832067499989</v>
      </c>
      <c r="T115" s="12">
        <v>30.709376780000007</v>
      </c>
      <c r="U115" s="8" t="s">
        <v>8</v>
      </c>
      <c r="V115" s="11">
        <f t="shared" si="16"/>
        <v>26.274591453000006</v>
      </c>
      <c r="W115" s="12">
        <v>7.0402365629999988</v>
      </c>
      <c r="X115" s="8" t="s">
        <v>8</v>
      </c>
      <c r="Y115" s="11">
        <f t="shared" si="17"/>
        <v>4.5325173959999994</v>
      </c>
      <c r="Z115" s="12">
        <v>17.146583394499999</v>
      </c>
      <c r="AA115" s="8" t="s">
        <v>8</v>
      </c>
      <c r="AB115" s="11">
        <f t="shared" si="18"/>
        <v>11.660179712</v>
      </c>
      <c r="AC115" s="12">
        <v>11.0050650015</v>
      </c>
      <c r="AD115" s="8" t="s">
        <v>8</v>
      </c>
      <c r="AE115" s="11">
        <f t="shared" si="19"/>
        <v>7.9215702854999996</v>
      </c>
      <c r="AF115" s="12">
        <v>47.44042184525</v>
      </c>
      <c r="AG115" s="8" t="s">
        <v>8</v>
      </c>
      <c r="AH115" s="8">
        <v>78.889361425749996</v>
      </c>
      <c r="AI115" s="8" t="s">
        <v>8</v>
      </c>
      <c r="AJ115" s="8">
        <v>8.7256146992500021</v>
      </c>
      <c r="AK115" s="8" t="s">
        <v>8</v>
      </c>
      <c r="AL115" s="8">
        <v>4.3849402654999992</v>
      </c>
      <c r="AM115" s="8" t="s">
        <v>8</v>
      </c>
      <c r="AN115" s="8">
        <v>16.389258018499998</v>
      </c>
      <c r="AO115" s="8" t="s">
        <v>8</v>
      </c>
      <c r="AP115" s="8">
        <v>6.167539586000002</v>
      </c>
      <c r="AQ115" s="8" t="s">
        <v>8</v>
      </c>
      <c r="AR115" s="8">
        <v>4.3896045920000013</v>
      </c>
      <c r="AS115" s="8" t="s">
        <v>8</v>
      </c>
      <c r="AT115" s="8">
        <v>79.652516358381121</v>
      </c>
      <c r="AU115" s="8" t="s">
        <v>8</v>
      </c>
      <c r="AV115" s="8">
        <v>9.6529964024674904</v>
      </c>
      <c r="AW115" s="8" t="s">
        <v>8</v>
      </c>
      <c r="AX115" s="8">
        <v>4.292332181249999</v>
      </c>
      <c r="AY115" s="8" t="s">
        <v>8</v>
      </c>
      <c r="AZ115" s="8">
        <v>4.6080943054069863</v>
      </c>
      <c r="BA115" s="8" t="s">
        <v>8</v>
      </c>
      <c r="BB115" s="8">
        <v>1.4621179840670362</v>
      </c>
      <c r="BC115" s="8" t="s">
        <v>8</v>
      </c>
      <c r="BD115" s="8">
        <v>0.33194276842735876</v>
      </c>
      <c r="BE115" s="8" t="s">
        <v>8</v>
      </c>
    </row>
    <row r="116" spans="1:57">
      <c r="A116" s="3">
        <v>41640</v>
      </c>
      <c r="B116" s="8">
        <v>20.323849204249999</v>
      </c>
      <c r="C116" s="8" t="s">
        <v>8</v>
      </c>
      <c r="D116" s="11">
        <f t="shared" si="10"/>
        <v>19.10784746125</v>
      </c>
      <c r="E116" s="12">
        <v>20.63373454225</v>
      </c>
      <c r="F116" s="8" t="s">
        <v>8</v>
      </c>
      <c r="G116" s="11">
        <f t="shared" si="11"/>
        <v>18.321964097750001</v>
      </c>
      <c r="H116" s="12">
        <v>8.3014437542500001</v>
      </c>
      <c r="I116" s="8" t="s">
        <v>8</v>
      </c>
      <c r="J116" s="11">
        <f t="shared" si="12"/>
        <v>4.9197248987500002</v>
      </c>
      <c r="K116" s="12">
        <v>18.680994906999999</v>
      </c>
      <c r="L116" s="8" t="s">
        <v>8</v>
      </c>
      <c r="M116" s="11">
        <f t="shared" si="13"/>
        <v>13.544440952999999</v>
      </c>
      <c r="N116" s="12">
        <v>81.790592510499977</v>
      </c>
      <c r="O116" s="8" t="s">
        <v>8</v>
      </c>
      <c r="P116" s="11">
        <f t="shared" si="14"/>
        <v>82.525424632999972</v>
      </c>
      <c r="Q116" s="12">
        <v>8.6711264997500006</v>
      </c>
      <c r="R116" s="8" t="s">
        <v>8</v>
      </c>
      <c r="S116" s="11">
        <f t="shared" si="15"/>
        <v>2.5062050542500005</v>
      </c>
      <c r="T116" s="12">
        <v>37.289175136000004</v>
      </c>
      <c r="U116" s="8" t="s">
        <v>8</v>
      </c>
      <c r="V116" s="11">
        <f t="shared" si="16"/>
        <v>33.999275958000005</v>
      </c>
      <c r="W116" s="12">
        <v>15.390015086</v>
      </c>
      <c r="X116" s="8" t="s">
        <v>8</v>
      </c>
      <c r="Y116" s="11">
        <f t="shared" si="17"/>
        <v>11.215125824499999</v>
      </c>
      <c r="Z116" s="12">
        <v>20.412465293499999</v>
      </c>
      <c r="AA116" s="8" t="s">
        <v>8</v>
      </c>
      <c r="AB116" s="11">
        <f t="shared" si="18"/>
        <v>18.779524343999999</v>
      </c>
      <c r="AC116" s="12">
        <v>22.213046358500002</v>
      </c>
      <c r="AD116" s="8" t="s">
        <v>8</v>
      </c>
      <c r="AE116" s="11">
        <f t="shared" si="19"/>
        <v>16.609055680000001</v>
      </c>
      <c r="AF116" s="12">
        <v>46.659122227249995</v>
      </c>
      <c r="AG116" s="8" t="s">
        <v>8</v>
      </c>
      <c r="AH116" s="8">
        <v>79.326411590749984</v>
      </c>
      <c r="AI116" s="8" t="s">
        <v>8</v>
      </c>
      <c r="AJ116" s="8">
        <v>11.808677773250002</v>
      </c>
      <c r="AK116" s="8" t="s">
        <v>8</v>
      </c>
      <c r="AL116" s="8">
        <v>4.3849402654999992</v>
      </c>
      <c r="AM116" s="8" t="s">
        <v>8</v>
      </c>
      <c r="AN116" s="8">
        <v>15.192085878499999</v>
      </c>
      <c r="AO116" s="8" t="s">
        <v>8</v>
      </c>
      <c r="AP116" s="8">
        <v>15.949790014000001</v>
      </c>
      <c r="AQ116" s="8" t="s">
        <v>8</v>
      </c>
      <c r="AR116" s="8">
        <v>3.1737302100000022</v>
      </c>
      <c r="AS116" s="8" t="s">
        <v>8</v>
      </c>
      <c r="AT116" s="8">
        <v>78.07480761812441</v>
      </c>
      <c r="AU116" s="8" t="s">
        <v>8</v>
      </c>
      <c r="AV116" s="8">
        <v>9.7892972965802088</v>
      </c>
      <c r="AW116" s="8" t="s">
        <v>8</v>
      </c>
      <c r="AX116" s="8">
        <v>4.2603454934009664</v>
      </c>
      <c r="AY116" s="8" t="s">
        <v>8</v>
      </c>
      <c r="AZ116" s="8">
        <v>0</v>
      </c>
      <c r="BA116" s="8" t="s">
        <v>8</v>
      </c>
      <c r="BB116" s="8">
        <v>7.8369186598028371</v>
      </c>
      <c r="BC116" s="8" t="s">
        <v>8</v>
      </c>
      <c r="BD116" s="8">
        <v>3.8630932091573839E-2</v>
      </c>
      <c r="BE116" s="8" t="s">
        <v>8</v>
      </c>
    </row>
    <row r="117" spans="1:57">
      <c r="A117" s="3">
        <v>41730</v>
      </c>
      <c r="B117" s="8">
        <v>12.988049397249998</v>
      </c>
      <c r="C117" s="8" t="s">
        <v>8</v>
      </c>
      <c r="D117" s="11">
        <f t="shared" si="10"/>
        <v>16.655949300749999</v>
      </c>
      <c r="E117" s="12">
        <v>19.496801664250007</v>
      </c>
      <c r="F117" s="8" t="s">
        <v>8</v>
      </c>
      <c r="G117" s="11">
        <f t="shared" si="11"/>
        <v>20.065268103250006</v>
      </c>
      <c r="H117" s="12">
        <v>9.279195328250001</v>
      </c>
      <c r="I117" s="8" t="s">
        <v>8</v>
      </c>
      <c r="J117" s="11">
        <f t="shared" si="12"/>
        <v>8.7903195412499997</v>
      </c>
      <c r="K117" s="12">
        <v>25.551635391000001</v>
      </c>
      <c r="L117" s="8" t="s">
        <v>8</v>
      </c>
      <c r="M117" s="11">
        <f t="shared" si="13"/>
        <v>22.116315149000002</v>
      </c>
      <c r="N117" s="12">
        <v>84.033718409499983</v>
      </c>
      <c r="O117" s="8" t="s">
        <v>8</v>
      </c>
      <c r="P117" s="11">
        <f t="shared" si="14"/>
        <v>82.91215545999998</v>
      </c>
      <c r="Q117" s="12">
        <v>4.1442337327499992</v>
      </c>
      <c r="R117" s="8" t="s">
        <v>8</v>
      </c>
      <c r="S117" s="11">
        <f t="shared" si="15"/>
        <v>6.4076801162499999</v>
      </c>
      <c r="T117" s="12">
        <v>36.088514202000006</v>
      </c>
      <c r="U117" s="8" t="s">
        <v>8</v>
      </c>
      <c r="V117" s="11">
        <f t="shared" si="16"/>
        <v>36.688844669000005</v>
      </c>
      <c r="W117" s="12">
        <v>16.311845980000001</v>
      </c>
      <c r="X117" s="8" t="s">
        <v>8</v>
      </c>
      <c r="Y117" s="11">
        <f t="shared" si="17"/>
        <v>15.850930533</v>
      </c>
      <c r="Z117" s="12">
        <v>21.851367522499999</v>
      </c>
      <c r="AA117" s="8" t="s">
        <v>8</v>
      </c>
      <c r="AB117" s="11">
        <f t="shared" si="18"/>
        <v>21.131916407999999</v>
      </c>
      <c r="AC117" s="12">
        <v>19.866176193499999</v>
      </c>
      <c r="AD117" s="8" t="s">
        <v>8</v>
      </c>
      <c r="AE117" s="11">
        <f t="shared" si="19"/>
        <v>21.039611276000002</v>
      </c>
      <c r="AF117" s="12">
        <v>49.789679352249998</v>
      </c>
      <c r="AG117" s="8" t="s">
        <v>8</v>
      </c>
      <c r="AH117" s="8">
        <v>68.240098927749983</v>
      </c>
      <c r="AI117" s="8" t="s">
        <v>8</v>
      </c>
      <c r="AJ117" s="8">
        <v>9.1149719542500023</v>
      </c>
      <c r="AK117" s="8" t="s">
        <v>8</v>
      </c>
      <c r="AL117" s="8">
        <v>8.58048815125</v>
      </c>
      <c r="AM117" s="8" t="s">
        <v>8</v>
      </c>
      <c r="AN117" s="8">
        <v>17.498973836499999</v>
      </c>
      <c r="AO117" s="8" t="s">
        <v>8</v>
      </c>
      <c r="AP117" s="8">
        <v>10.773228490000001</v>
      </c>
      <c r="AQ117" s="8" t="s">
        <v>8</v>
      </c>
      <c r="AR117" s="8">
        <v>7.1540955920000009</v>
      </c>
      <c r="AS117" s="8" t="s">
        <v>8</v>
      </c>
      <c r="AT117" s="8">
        <v>73.106953994732137</v>
      </c>
      <c r="AU117" s="8" t="s">
        <v>8</v>
      </c>
      <c r="AV117" s="8">
        <v>9.6557221058988869</v>
      </c>
      <c r="AW117" s="8" t="s">
        <v>8</v>
      </c>
      <c r="AX117" s="8">
        <v>5.5309621170216756</v>
      </c>
      <c r="AY117" s="8" t="s">
        <v>8</v>
      </c>
      <c r="AZ117" s="8">
        <v>1.0011000337822684</v>
      </c>
      <c r="BA117" s="8" t="s">
        <v>8</v>
      </c>
      <c r="BB117" s="8">
        <v>9.1050693919085308</v>
      </c>
      <c r="BC117" s="8" t="s">
        <v>8</v>
      </c>
      <c r="BD117" s="8">
        <v>1.6001923566565088</v>
      </c>
      <c r="BE117" s="8" t="s">
        <v>8</v>
      </c>
    </row>
    <row r="118" spans="1:57">
      <c r="A118" s="3">
        <v>41821</v>
      </c>
      <c r="B118" s="8">
        <v>7.6187947622499994</v>
      </c>
      <c r="C118" s="8" t="s">
        <v>8</v>
      </c>
      <c r="D118" s="11">
        <f t="shared" si="10"/>
        <v>10.30342207975</v>
      </c>
      <c r="E118" s="12">
        <v>20.281949797250004</v>
      </c>
      <c r="F118" s="8" t="s">
        <v>8</v>
      </c>
      <c r="G118" s="11">
        <f t="shared" si="11"/>
        <v>19.889375730750004</v>
      </c>
      <c r="H118" s="12">
        <v>2.4770391632499997</v>
      </c>
      <c r="I118" s="8" t="s">
        <v>8</v>
      </c>
      <c r="J118" s="11">
        <f t="shared" si="12"/>
        <v>5.8781172457500004</v>
      </c>
      <c r="K118" s="12">
        <v>13.828707510000001</v>
      </c>
      <c r="L118" s="8" t="s">
        <v>8</v>
      </c>
      <c r="M118" s="11">
        <f t="shared" si="13"/>
        <v>19.690171450500003</v>
      </c>
      <c r="N118" s="12">
        <v>84.207665098499987</v>
      </c>
      <c r="O118" s="8" t="s">
        <v>8</v>
      </c>
      <c r="P118" s="11">
        <f t="shared" si="14"/>
        <v>84.120691753999978</v>
      </c>
      <c r="Q118" s="12">
        <v>5.3848829397499998</v>
      </c>
      <c r="R118" s="8" t="s">
        <v>8</v>
      </c>
      <c r="S118" s="11">
        <f t="shared" si="15"/>
        <v>4.7645583362499995</v>
      </c>
      <c r="T118" s="12">
        <v>28.170246698000007</v>
      </c>
      <c r="U118" s="8" t="s">
        <v>8</v>
      </c>
      <c r="V118" s="11">
        <f t="shared" si="16"/>
        <v>32.129380450000006</v>
      </c>
      <c r="W118" s="12">
        <v>18.520785850000003</v>
      </c>
      <c r="X118" s="8" t="s">
        <v>8</v>
      </c>
      <c r="Y118" s="11">
        <f t="shared" si="17"/>
        <v>17.416315915000002</v>
      </c>
      <c r="Z118" s="12">
        <v>26.413375460499999</v>
      </c>
      <c r="AA118" s="8" t="s">
        <v>8</v>
      </c>
      <c r="AB118" s="11">
        <f t="shared" si="18"/>
        <v>24.132371491499999</v>
      </c>
      <c r="AC118" s="12">
        <v>13.641155063500001</v>
      </c>
      <c r="AD118" s="8" t="s">
        <v>8</v>
      </c>
      <c r="AE118" s="11">
        <f t="shared" si="19"/>
        <v>16.753665628500002</v>
      </c>
      <c r="AF118" s="12">
        <v>41.183404352249994</v>
      </c>
      <c r="AG118" s="8" t="s">
        <v>8</v>
      </c>
      <c r="AH118" s="8">
        <v>64.711622857750001</v>
      </c>
      <c r="AI118" s="8" t="s">
        <v>8</v>
      </c>
      <c r="AJ118" s="8">
        <v>21.075492771250001</v>
      </c>
      <c r="AK118" s="8" t="s">
        <v>8</v>
      </c>
      <c r="AL118" s="8">
        <v>9.3562927112499992</v>
      </c>
      <c r="AM118" s="8" t="s">
        <v>8</v>
      </c>
      <c r="AN118" s="8">
        <v>18.1523700885</v>
      </c>
      <c r="AO118" s="8" t="s">
        <v>8</v>
      </c>
      <c r="AP118" s="8">
        <v>13.746831985</v>
      </c>
      <c r="AQ118" s="8" t="s">
        <v>8</v>
      </c>
      <c r="AR118" s="8">
        <v>6.6467560220000017</v>
      </c>
      <c r="AS118" s="8" t="s">
        <v>8</v>
      </c>
      <c r="AT118" s="8">
        <v>63.864751123182039</v>
      </c>
      <c r="AU118" s="8" t="s">
        <v>8</v>
      </c>
      <c r="AV118" s="8">
        <v>19.481623674254177</v>
      </c>
      <c r="AW118" s="8" t="s">
        <v>8</v>
      </c>
      <c r="AX118" s="8">
        <v>4.5470012050070023</v>
      </c>
      <c r="AY118" s="8" t="s">
        <v>8</v>
      </c>
      <c r="AZ118" s="8">
        <v>4.7234607733069849E-3</v>
      </c>
      <c r="BA118" s="8" t="s">
        <v>8</v>
      </c>
      <c r="BB118" s="8">
        <v>9.0456271379974869</v>
      </c>
      <c r="BC118" s="8" t="s">
        <v>8</v>
      </c>
      <c r="BD118" s="8">
        <v>3.0562733987859838</v>
      </c>
      <c r="BE118" s="8" t="s">
        <v>8</v>
      </c>
    </row>
    <row r="119" spans="1:57">
      <c r="A119" s="3">
        <v>41913</v>
      </c>
      <c r="B119" s="8">
        <v>12.10260391225</v>
      </c>
      <c r="C119" s="8" t="s">
        <v>8</v>
      </c>
      <c r="D119" s="11">
        <f t="shared" si="10"/>
        <v>9.8606993372500007</v>
      </c>
      <c r="E119" s="12">
        <v>19.820478667250004</v>
      </c>
      <c r="F119" s="8" t="s">
        <v>8</v>
      </c>
      <c r="G119" s="11">
        <f t="shared" si="11"/>
        <v>20.051214232250004</v>
      </c>
      <c r="H119" s="12">
        <v>-2.9562678907500004</v>
      </c>
      <c r="I119" s="8" t="s">
        <v>8</v>
      </c>
      <c r="J119" s="11">
        <f t="shared" si="12"/>
        <v>-0.23961436375000034</v>
      </c>
      <c r="K119" s="12">
        <v>13.326628421999999</v>
      </c>
      <c r="L119" s="8" t="s">
        <v>8</v>
      </c>
      <c r="M119" s="11">
        <f t="shared" si="13"/>
        <v>13.577667966</v>
      </c>
      <c r="N119" s="12">
        <v>83.947311659499974</v>
      </c>
      <c r="O119" s="8" t="s">
        <v>8</v>
      </c>
      <c r="P119" s="11">
        <f t="shared" si="14"/>
        <v>84.077488378999988</v>
      </c>
      <c r="Q119" s="12">
        <v>3.9821132477499996</v>
      </c>
      <c r="R119" s="8" t="s">
        <v>8</v>
      </c>
      <c r="S119" s="11">
        <f t="shared" si="15"/>
        <v>4.6834980937499999</v>
      </c>
      <c r="T119" s="12">
        <v>31.304782798000005</v>
      </c>
      <c r="U119" s="8" t="s">
        <v>8</v>
      </c>
      <c r="V119" s="11">
        <f t="shared" si="16"/>
        <v>29.737514748000006</v>
      </c>
      <c r="W119" s="12">
        <v>15.889435262999999</v>
      </c>
      <c r="X119" s="8" t="s">
        <v>8</v>
      </c>
      <c r="Y119" s="11">
        <f t="shared" si="17"/>
        <v>17.205110556500003</v>
      </c>
      <c r="Z119" s="12">
        <v>21.500311341499998</v>
      </c>
      <c r="AA119" s="8" t="s">
        <v>8</v>
      </c>
      <c r="AB119" s="11">
        <f t="shared" si="18"/>
        <v>23.956843401</v>
      </c>
      <c r="AC119" s="12">
        <v>17.5875650025</v>
      </c>
      <c r="AD119" s="8" t="s">
        <v>8</v>
      </c>
      <c r="AE119" s="11">
        <f t="shared" si="19"/>
        <v>15.614360033000001</v>
      </c>
      <c r="AF119" s="12">
        <v>43.444896950249998</v>
      </c>
      <c r="AG119" s="8" t="s">
        <v>8</v>
      </c>
      <c r="AH119" s="8">
        <v>69.930958450749984</v>
      </c>
      <c r="AI119" s="8" t="s">
        <v>8</v>
      </c>
      <c r="AJ119" s="8">
        <v>19.954018415250001</v>
      </c>
      <c r="AK119" s="8" t="s">
        <v>8</v>
      </c>
      <c r="AL119" s="8">
        <v>7.1513965182500003</v>
      </c>
      <c r="AM119" s="8" t="s">
        <v>8</v>
      </c>
      <c r="AN119" s="8">
        <v>14.195331164499997</v>
      </c>
      <c r="AO119" s="8" t="s">
        <v>8</v>
      </c>
      <c r="AP119" s="8">
        <v>15.746767152</v>
      </c>
      <c r="AQ119" s="8" t="s">
        <v>8</v>
      </c>
      <c r="AR119" s="8">
        <v>4.5186132940000014</v>
      </c>
      <c r="AS119" s="8" t="s">
        <v>8</v>
      </c>
      <c r="AT119" s="8">
        <v>68.932226924148011</v>
      </c>
      <c r="AU119" s="8" t="s">
        <v>8</v>
      </c>
      <c r="AV119" s="8">
        <v>16.420965225087031</v>
      </c>
      <c r="AW119" s="8" t="s">
        <v>8</v>
      </c>
      <c r="AX119" s="8">
        <v>4.2923321812499999</v>
      </c>
      <c r="AY119" s="8" t="s">
        <v>8</v>
      </c>
      <c r="AZ119" s="8">
        <v>1.2433198198278057</v>
      </c>
      <c r="BA119" s="8" t="s">
        <v>8</v>
      </c>
      <c r="BB119" s="8">
        <v>7.2201249755563763</v>
      </c>
      <c r="BC119" s="8" t="s">
        <v>8</v>
      </c>
      <c r="BD119" s="8">
        <v>1.8910308741307791</v>
      </c>
      <c r="BE119" s="8" t="s">
        <v>8</v>
      </c>
    </row>
    <row r="120" spans="1:57">
      <c r="A120" s="3">
        <v>42005</v>
      </c>
      <c r="B120" s="8">
        <v>8.0103342772499992</v>
      </c>
      <c r="C120" s="8" t="s">
        <v>8</v>
      </c>
      <c r="D120" s="11">
        <f t="shared" si="10"/>
        <v>10.05646909475</v>
      </c>
      <c r="E120" s="12">
        <v>21.583451564250002</v>
      </c>
      <c r="F120" s="8" t="s">
        <v>8</v>
      </c>
      <c r="G120" s="11">
        <f t="shared" si="11"/>
        <v>20.701965115750003</v>
      </c>
      <c r="H120" s="12">
        <v>-6.9807433467500015</v>
      </c>
      <c r="I120" s="8" t="s">
        <v>8</v>
      </c>
      <c r="J120" s="11">
        <f t="shared" si="12"/>
        <v>-4.968505618750001</v>
      </c>
      <c r="K120" s="12">
        <v>21.808593983000002</v>
      </c>
      <c r="L120" s="8" t="s">
        <v>8</v>
      </c>
      <c r="M120" s="11">
        <f t="shared" si="13"/>
        <v>17.5676112025</v>
      </c>
      <c r="N120" s="12">
        <v>83.898779071499987</v>
      </c>
      <c r="O120" s="8" t="s">
        <v>8</v>
      </c>
      <c r="P120" s="11">
        <f t="shared" si="14"/>
        <v>83.923045365499974</v>
      </c>
      <c r="Q120" s="12">
        <v>4.4652582467500004</v>
      </c>
      <c r="R120" s="8" t="s">
        <v>8</v>
      </c>
      <c r="S120" s="11">
        <f t="shared" si="15"/>
        <v>4.2236857472500002</v>
      </c>
      <c r="T120" s="12">
        <v>30.893656991000007</v>
      </c>
      <c r="U120" s="8" t="s">
        <v>8</v>
      </c>
      <c r="V120" s="11">
        <f t="shared" si="16"/>
        <v>31.099219894500006</v>
      </c>
      <c r="W120" s="12">
        <v>19.243896116999998</v>
      </c>
      <c r="X120" s="8" t="s">
        <v>8</v>
      </c>
      <c r="Y120" s="11">
        <f t="shared" si="17"/>
        <v>17.566665690000001</v>
      </c>
      <c r="Z120" s="12">
        <v>25.922865418499999</v>
      </c>
      <c r="AA120" s="8" t="s">
        <v>8</v>
      </c>
      <c r="AB120" s="11">
        <f t="shared" si="18"/>
        <v>23.711588379999998</v>
      </c>
      <c r="AC120" s="12">
        <v>12.484027085499999</v>
      </c>
      <c r="AD120" s="8" t="s">
        <v>8</v>
      </c>
      <c r="AE120" s="11">
        <f t="shared" si="19"/>
        <v>15.035796044</v>
      </c>
      <c r="AF120" s="12">
        <v>37.811038700249995</v>
      </c>
      <c r="AG120" s="8" t="s">
        <v>8</v>
      </c>
      <c r="AH120" s="8">
        <v>72.688153957749989</v>
      </c>
      <c r="AI120" s="8" t="s">
        <v>8</v>
      </c>
      <c r="AJ120" s="8">
        <v>11.771979801250001</v>
      </c>
      <c r="AK120" s="8" t="s">
        <v>8</v>
      </c>
      <c r="AL120" s="8">
        <v>4.3849402654999992</v>
      </c>
      <c r="AM120" s="8" t="s">
        <v>8</v>
      </c>
      <c r="AN120" s="8">
        <v>20.090208252499998</v>
      </c>
      <c r="AO120" s="8" t="s">
        <v>8</v>
      </c>
      <c r="AP120" s="8">
        <v>12.608547333000001</v>
      </c>
      <c r="AQ120" s="8" t="s">
        <v>8</v>
      </c>
      <c r="AR120" s="8">
        <v>7.1393214290000024</v>
      </c>
      <c r="AS120" s="8" t="s">
        <v>8</v>
      </c>
      <c r="AT120" s="8">
        <v>71.74668907027953</v>
      </c>
      <c r="AU120" s="8" t="s">
        <v>8</v>
      </c>
      <c r="AV120" s="8">
        <v>11.390380426176169</v>
      </c>
      <c r="AW120" s="8" t="s">
        <v>8</v>
      </c>
      <c r="AX120" s="8">
        <v>4.292332181249999</v>
      </c>
      <c r="AY120" s="8" t="s">
        <v>8</v>
      </c>
      <c r="AZ120" s="8">
        <v>5.3071993655663006</v>
      </c>
      <c r="BA120" s="8" t="s">
        <v>8</v>
      </c>
      <c r="BB120" s="8">
        <v>1.9084672361239681</v>
      </c>
      <c r="BC120" s="8" t="s">
        <v>8</v>
      </c>
      <c r="BD120" s="8">
        <v>5.3549317206040383</v>
      </c>
      <c r="BE120" s="8" t="s">
        <v>8</v>
      </c>
    </row>
    <row r="121" spans="1:57">
      <c r="A121" s="3">
        <v>42095</v>
      </c>
      <c r="B121" s="8">
        <v>0.77104278824999928</v>
      </c>
      <c r="C121" s="8" t="s">
        <v>8</v>
      </c>
      <c r="D121" s="11">
        <f t="shared" si="10"/>
        <v>4.3906885327499996</v>
      </c>
      <c r="E121" s="12">
        <v>20.243084261250001</v>
      </c>
      <c r="F121" s="8" t="s">
        <v>8</v>
      </c>
      <c r="G121" s="11">
        <f t="shared" si="11"/>
        <v>20.913267912750001</v>
      </c>
      <c r="H121" s="12">
        <v>6.88757840325</v>
      </c>
      <c r="I121" s="8" t="s">
        <v>8</v>
      </c>
      <c r="J121" s="11">
        <f t="shared" si="12"/>
        <v>-4.6582471750000742E-2</v>
      </c>
      <c r="K121" s="12">
        <v>14.182221275</v>
      </c>
      <c r="L121" s="8" t="s">
        <v>8</v>
      </c>
      <c r="M121" s="11">
        <f t="shared" si="13"/>
        <v>17.995407628999999</v>
      </c>
      <c r="N121" s="12">
        <v>84.434867571499979</v>
      </c>
      <c r="O121" s="8" t="s">
        <v>8</v>
      </c>
      <c r="P121" s="11">
        <f t="shared" si="14"/>
        <v>84.166823321499976</v>
      </c>
      <c r="Q121" s="12">
        <v>3.0863247797500004</v>
      </c>
      <c r="R121" s="8" t="s">
        <v>8</v>
      </c>
      <c r="S121" s="11">
        <f t="shared" si="15"/>
        <v>3.7757915132500006</v>
      </c>
      <c r="T121" s="12">
        <v>34.120938826000007</v>
      </c>
      <c r="U121" s="8" t="s">
        <v>8</v>
      </c>
      <c r="V121" s="11">
        <f t="shared" si="16"/>
        <v>32.507297908500007</v>
      </c>
      <c r="W121" s="12">
        <v>11.849969106</v>
      </c>
      <c r="X121" s="8" t="s">
        <v>8</v>
      </c>
      <c r="Y121" s="11">
        <f t="shared" si="17"/>
        <v>15.546932611499999</v>
      </c>
      <c r="Z121" s="12">
        <v>16.436509207499999</v>
      </c>
      <c r="AA121" s="8" t="s">
        <v>8</v>
      </c>
      <c r="AB121" s="11">
        <f t="shared" si="18"/>
        <v>21.179687312999999</v>
      </c>
      <c r="AC121" s="12">
        <v>9.9226507015000003</v>
      </c>
      <c r="AD121" s="8" t="s">
        <v>8</v>
      </c>
      <c r="AE121" s="11">
        <f t="shared" si="19"/>
        <v>11.2033388935</v>
      </c>
      <c r="AF121" s="12">
        <v>42.930652544249995</v>
      </c>
      <c r="AG121" s="8" t="s">
        <v>8</v>
      </c>
      <c r="AH121" s="8">
        <v>61.466338361749983</v>
      </c>
      <c r="AI121" s="8" t="s">
        <v>8</v>
      </c>
      <c r="AJ121" s="8">
        <v>18.571898419250001</v>
      </c>
      <c r="AK121" s="8" t="s">
        <v>8</v>
      </c>
      <c r="AL121" s="8">
        <v>9.0212211212500009</v>
      </c>
      <c r="AM121" s="8" t="s">
        <v>8</v>
      </c>
      <c r="AN121" s="8">
        <v>19.501550393500001</v>
      </c>
      <c r="AO121" s="8" t="s">
        <v>8</v>
      </c>
      <c r="AP121" s="8">
        <v>13.711563878000003</v>
      </c>
      <c r="AQ121" s="8" t="s">
        <v>8</v>
      </c>
      <c r="AR121" s="8">
        <v>6.3452434170000025</v>
      </c>
      <c r="AS121" s="8" t="s">
        <v>8</v>
      </c>
      <c r="AT121" s="8">
        <v>59.973909355647784</v>
      </c>
      <c r="AU121" s="8" t="s">
        <v>8</v>
      </c>
      <c r="AV121" s="8">
        <v>15.656352928294062</v>
      </c>
      <c r="AW121" s="8" t="s">
        <v>8</v>
      </c>
      <c r="AX121" s="8">
        <v>4.3277484730013276</v>
      </c>
      <c r="AY121" s="8" t="s">
        <v>8</v>
      </c>
      <c r="AZ121" s="8">
        <v>4.2281610709401587</v>
      </c>
      <c r="BA121" s="8" t="s">
        <v>8</v>
      </c>
      <c r="BB121" s="8">
        <v>12.757813973226689</v>
      </c>
      <c r="BC121" s="8" t="s">
        <v>8</v>
      </c>
      <c r="BD121" s="8">
        <v>3.0560141988899683</v>
      </c>
      <c r="BE121" s="8" t="s">
        <v>8</v>
      </c>
    </row>
    <row r="122" spans="1:57">
      <c r="A122" s="3">
        <v>42186</v>
      </c>
      <c r="B122" s="8">
        <v>-2.0090609617500008</v>
      </c>
      <c r="C122" s="8" t="s">
        <v>8</v>
      </c>
      <c r="D122" s="11">
        <f t="shared" si="10"/>
        <v>-0.61900908675000077</v>
      </c>
      <c r="E122" s="12">
        <v>18.285252698749996</v>
      </c>
      <c r="F122" s="8" t="s">
        <v>8</v>
      </c>
      <c r="G122" s="11">
        <f t="shared" si="11"/>
        <v>19.264168479999999</v>
      </c>
      <c r="H122" s="12">
        <v>13.163921061</v>
      </c>
      <c r="I122" s="8" t="s">
        <v>8</v>
      </c>
      <c r="J122" s="11">
        <f t="shared" si="12"/>
        <v>10.025749732125</v>
      </c>
      <c r="K122" s="12">
        <v>19.03030294425</v>
      </c>
      <c r="L122" s="8" t="s">
        <v>8</v>
      </c>
      <c r="M122" s="11">
        <f t="shared" si="13"/>
        <v>16.606262109625</v>
      </c>
      <c r="N122" s="12">
        <v>83.026184770249984</v>
      </c>
      <c r="O122" s="8" t="s">
        <v>8</v>
      </c>
      <c r="P122" s="11">
        <f t="shared" si="14"/>
        <v>83.730526170874981</v>
      </c>
      <c r="Q122" s="12">
        <v>5.9916105940000008</v>
      </c>
      <c r="R122" s="8" t="s">
        <v>8</v>
      </c>
      <c r="S122" s="11">
        <f t="shared" si="15"/>
        <v>4.5389676868750009</v>
      </c>
      <c r="T122" s="12">
        <v>21.183354430750008</v>
      </c>
      <c r="U122" s="8" t="s">
        <v>8</v>
      </c>
      <c r="V122" s="11">
        <f t="shared" si="16"/>
        <v>27.652146628375007</v>
      </c>
      <c r="W122" s="12">
        <v>13.608691494249999</v>
      </c>
      <c r="X122" s="8" t="s">
        <v>8</v>
      </c>
      <c r="Y122" s="11">
        <f t="shared" si="17"/>
        <v>12.729330300125</v>
      </c>
      <c r="Z122" s="12">
        <v>16.488133486500001</v>
      </c>
      <c r="AA122" s="8" t="s">
        <v>8</v>
      </c>
      <c r="AB122" s="11">
        <f t="shared" si="18"/>
        <v>16.462321347</v>
      </c>
      <c r="AC122" s="12">
        <v>8.4467922900000012</v>
      </c>
      <c r="AD122" s="8" t="s">
        <v>8</v>
      </c>
      <c r="AE122" s="11">
        <f t="shared" si="19"/>
        <v>9.1847214957500007</v>
      </c>
      <c r="AF122" s="12">
        <v>34.442415086750003</v>
      </c>
      <c r="AG122" s="8" t="s">
        <v>8</v>
      </c>
      <c r="AH122" s="8">
        <v>45.063413708749998</v>
      </c>
      <c r="AI122" s="8" t="s">
        <v>8</v>
      </c>
      <c r="AJ122" s="8">
        <v>19.538993585750003</v>
      </c>
      <c r="AK122" s="8" t="s">
        <v>8</v>
      </c>
      <c r="AL122" s="8">
        <v>9.0530134535000002</v>
      </c>
      <c r="AM122" s="8" t="s">
        <v>8</v>
      </c>
      <c r="AN122" s="8">
        <v>26.56266269775</v>
      </c>
      <c r="AO122" s="8" t="s">
        <v>8</v>
      </c>
      <c r="AP122" s="8">
        <v>11.482843563499999</v>
      </c>
      <c r="AQ122" s="8" t="s">
        <v>8</v>
      </c>
      <c r="AR122" s="8">
        <v>7.4137636060000016</v>
      </c>
      <c r="AS122" s="8" t="s">
        <v>8</v>
      </c>
      <c r="AT122" s="8">
        <v>46.224525844174494</v>
      </c>
      <c r="AU122" s="8" t="s">
        <v>8</v>
      </c>
      <c r="AV122" s="8">
        <v>18.953503994879075</v>
      </c>
      <c r="AW122" s="8" t="s">
        <v>8</v>
      </c>
      <c r="AX122" s="8">
        <v>8.7966448744259331</v>
      </c>
      <c r="AY122" s="8" t="s">
        <v>8</v>
      </c>
      <c r="AZ122" s="8">
        <v>15.240808209304818</v>
      </c>
      <c r="BA122" s="8" t="s">
        <v>8</v>
      </c>
      <c r="BB122" s="8">
        <v>5.0882109178517636</v>
      </c>
      <c r="BC122" s="8" t="s">
        <v>8</v>
      </c>
      <c r="BD122" s="8">
        <v>5.6963061593639317</v>
      </c>
      <c r="BE122" s="8" t="s">
        <v>8</v>
      </c>
    </row>
    <row r="123" spans="1:57">
      <c r="A123" s="3">
        <v>42278</v>
      </c>
      <c r="B123" s="8">
        <v>5.144410224999918E-2</v>
      </c>
      <c r="C123" s="8" t="s">
        <v>8</v>
      </c>
      <c r="D123" s="11">
        <f t="shared" si="10"/>
        <v>-0.97880842975000082</v>
      </c>
      <c r="E123" s="12">
        <v>19.97128203175</v>
      </c>
      <c r="F123" s="8" t="s">
        <v>8</v>
      </c>
      <c r="G123" s="11">
        <f t="shared" si="11"/>
        <v>19.128267365249997</v>
      </c>
      <c r="H123" s="12">
        <v>0.6190624339999995</v>
      </c>
      <c r="I123" s="8" t="s">
        <v>8</v>
      </c>
      <c r="J123" s="11">
        <f t="shared" si="12"/>
        <v>6.8914917474999999</v>
      </c>
      <c r="K123" s="12">
        <v>9.0029821872500015</v>
      </c>
      <c r="L123" s="8" t="s">
        <v>8</v>
      </c>
      <c r="M123" s="11">
        <f t="shared" si="13"/>
        <v>14.016642565750001</v>
      </c>
      <c r="N123" s="12">
        <v>83.490280481249982</v>
      </c>
      <c r="O123" s="8" t="s">
        <v>8</v>
      </c>
      <c r="P123" s="11">
        <f t="shared" si="14"/>
        <v>83.258232625749983</v>
      </c>
      <c r="Q123" s="12">
        <v>5.5246045280000011</v>
      </c>
      <c r="R123" s="8" t="s">
        <v>8</v>
      </c>
      <c r="S123" s="11">
        <f t="shared" si="15"/>
        <v>5.758107561000001</v>
      </c>
      <c r="T123" s="12">
        <v>16.101794648750008</v>
      </c>
      <c r="U123" s="8" t="s">
        <v>8</v>
      </c>
      <c r="V123" s="11">
        <f t="shared" si="16"/>
        <v>18.642574539750008</v>
      </c>
      <c r="W123" s="12">
        <v>8.9521286862499991</v>
      </c>
      <c r="X123" s="8" t="s">
        <v>8</v>
      </c>
      <c r="Y123" s="11">
        <f t="shared" si="17"/>
        <v>11.280410090249999</v>
      </c>
      <c r="Z123" s="12">
        <v>10.6229398475</v>
      </c>
      <c r="AA123" s="8" t="s">
        <v>8</v>
      </c>
      <c r="AB123" s="11">
        <f t="shared" si="18"/>
        <v>13.555536667</v>
      </c>
      <c r="AC123" s="12">
        <v>8.5194175799999989</v>
      </c>
      <c r="AD123" s="8" t="s">
        <v>8</v>
      </c>
      <c r="AE123" s="11">
        <f t="shared" si="19"/>
        <v>8.4831049350000001</v>
      </c>
      <c r="AF123" s="12">
        <v>37.269600043749996</v>
      </c>
      <c r="AG123" s="8" t="s">
        <v>8</v>
      </c>
      <c r="AH123" s="8">
        <v>56.723433009749996</v>
      </c>
      <c r="AI123" s="8" t="s">
        <v>8</v>
      </c>
      <c r="AJ123" s="8">
        <v>18.798820572750003</v>
      </c>
      <c r="AK123" s="8" t="s">
        <v>8</v>
      </c>
      <c r="AL123" s="8">
        <v>8.7437477225000002</v>
      </c>
      <c r="AM123" s="8" t="s">
        <v>8</v>
      </c>
      <c r="AN123" s="8">
        <v>15.80175789075</v>
      </c>
      <c r="AO123" s="8" t="s">
        <v>8</v>
      </c>
      <c r="AP123" s="8">
        <v>13.2544139685</v>
      </c>
      <c r="AQ123" s="8" t="s">
        <v>8</v>
      </c>
      <c r="AR123" s="8">
        <v>15.036340605000003</v>
      </c>
      <c r="AS123" s="8" t="s">
        <v>8</v>
      </c>
      <c r="AT123" s="8">
        <v>57.758837075982768</v>
      </c>
      <c r="AU123" s="8" t="s">
        <v>8</v>
      </c>
      <c r="AV123" s="8">
        <v>13.212902706896386</v>
      </c>
      <c r="AW123" s="8" t="s">
        <v>8</v>
      </c>
      <c r="AX123" s="8">
        <v>6.2590409304377719</v>
      </c>
      <c r="AY123" s="8" t="s">
        <v>8</v>
      </c>
      <c r="AZ123" s="8">
        <v>7.7754025212332616</v>
      </c>
      <c r="BA123" s="8" t="s">
        <v>8</v>
      </c>
      <c r="BB123" s="8">
        <v>6.4844444439445326</v>
      </c>
      <c r="BC123" s="8" t="s">
        <v>8</v>
      </c>
      <c r="BD123" s="8">
        <v>8.5093723215052854</v>
      </c>
      <c r="BE123" s="8" t="s">
        <v>8</v>
      </c>
    </row>
    <row r="124" spans="1:57">
      <c r="A124" s="3">
        <v>42370</v>
      </c>
      <c r="B124" s="8">
        <v>1.2461293092499992</v>
      </c>
      <c r="C124" s="8" t="s">
        <v>8</v>
      </c>
      <c r="D124" s="11">
        <f t="shared" si="10"/>
        <v>0.64878670574999919</v>
      </c>
      <c r="E124" s="12">
        <v>19.28817395075</v>
      </c>
      <c r="F124" s="8" t="s">
        <v>8</v>
      </c>
      <c r="G124" s="11">
        <f t="shared" si="11"/>
        <v>19.62972799125</v>
      </c>
      <c r="H124" s="12">
        <v>4.3490768859999998</v>
      </c>
      <c r="I124" s="8" t="s">
        <v>8</v>
      </c>
      <c r="J124" s="11">
        <f t="shared" si="12"/>
        <v>2.4840696599999994</v>
      </c>
      <c r="K124" s="12">
        <v>19.454806123250002</v>
      </c>
      <c r="L124" s="8" t="s">
        <v>8</v>
      </c>
      <c r="M124" s="11">
        <f t="shared" si="13"/>
        <v>14.228894155250002</v>
      </c>
      <c r="N124" s="12">
        <v>83.390522916249992</v>
      </c>
      <c r="O124" s="8" t="s">
        <v>8</v>
      </c>
      <c r="P124" s="11">
        <f t="shared" si="14"/>
        <v>83.44040169874998</v>
      </c>
      <c r="Q124" s="12">
        <v>1.6403078310000003</v>
      </c>
      <c r="R124" s="8" t="s">
        <v>8</v>
      </c>
      <c r="S124" s="11">
        <f t="shared" si="15"/>
        <v>3.5824561795000007</v>
      </c>
      <c r="T124" s="12">
        <v>17.985834469750007</v>
      </c>
      <c r="U124" s="8" t="s">
        <v>8</v>
      </c>
      <c r="V124" s="11">
        <f t="shared" si="16"/>
        <v>17.043814559250009</v>
      </c>
      <c r="W124" s="12">
        <v>15.319924834249999</v>
      </c>
      <c r="X124" s="8" t="s">
        <v>8</v>
      </c>
      <c r="Y124" s="11">
        <f t="shared" si="17"/>
        <v>12.136026760249999</v>
      </c>
      <c r="Z124" s="12">
        <v>15.3766690715</v>
      </c>
      <c r="AA124" s="8" t="s">
        <v>8</v>
      </c>
      <c r="AB124" s="11">
        <f t="shared" si="18"/>
        <v>12.9998044595</v>
      </c>
      <c r="AC124" s="12">
        <v>12.683992047</v>
      </c>
      <c r="AD124" s="8" t="s">
        <v>8</v>
      </c>
      <c r="AE124" s="11">
        <f t="shared" si="19"/>
        <v>10.6017048135</v>
      </c>
      <c r="AF124" s="12">
        <v>37.490236568749999</v>
      </c>
      <c r="AG124" s="8" t="s">
        <v>8</v>
      </c>
      <c r="AH124" s="8">
        <v>67.723085032749992</v>
      </c>
      <c r="AI124" s="8" t="s">
        <v>8</v>
      </c>
      <c r="AJ124" s="8">
        <v>19.442858197750002</v>
      </c>
      <c r="AK124" s="8" t="s">
        <v>8</v>
      </c>
      <c r="AL124" s="8">
        <v>7.3055735014999996</v>
      </c>
      <c r="AM124" s="8" t="s">
        <v>8</v>
      </c>
      <c r="AN124" s="8">
        <v>21.660618304749999</v>
      </c>
      <c r="AO124" s="8" t="s">
        <v>8</v>
      </c>
      <c r="AP124" s="8">
        <v>10.2335748445</v>
      </c>
      <c r="AQ124" s="8" t="s">
        <v>8</v>
      </c>
      <c r="AR124" s="8">
        <v>0</v>
      </c>
      <c r="AS124" s="8" t="s">
        <v>8</v>
      </c>
      <c r="AT124" s="8">
        <v>68.041670162541379</v>
      </c>
      <c r="AU124" s="8" t="s">
        <v>8</v>
      </c>
      <c r="AV124" s="8">
        <v>18.458568542192157</v>
      </c>
      <c r="AW124" s="8" t="s">
        <v>8</v>
      </c>
      <c r="AX124" s="8">
        <v>5.9225164102782113</v>
      </c>
      <c r="AY124" s="8" t="s">
        <v>8</v>
      </c>
      <c r="AZ124" s="8">
        <v>1.8322065686110878</v>
      </c>
      <c r="BA124" s="8" t="s">
        <v>8</v>
      </c>
      <c r="BB124" s="8">
        <v>5.7450383163771592</v>
      </c>
      <c r="BC124" s="8" t="s">
        <v>8</v>
      </c>
      <c r="BD124" s="8">
        <v>0</v>
      </c>
      <c r="BE124" s="8" t="s">
        <v>8</v>
      </c>
    </row>
    <row r="125" spans="1:57">
      <c r="A125" s="3">
        <v>42461</v>
      </c>
      <c r="B125" s="8">
        <v>2.9268977762499993</v>
      </c>
      <c r="C125" s="8" t="s">
        <v>8</v>
      </c>
      <c r="D125" s="11">
        <f t="shared" si="10"/>
        <v>2.0865135427499992</v>
      </c>
      <c r="E125" s="12">
        <v>18.51223689575</v>
      </c>
      <c r="F125" s="8" t="s">
        <v>8</v>
      </c>
      <c r="G125" s="11">
        <f t="shared" si="11"/>
        <v>18.90020542325</v>
      </c>
      <c r="H125" s="12">
        <v>16.151372463999998</v>
      </c>
      <c r="I125" s="8" t="s">
        <v>8</v>
      </c>
      <c r="J125" s="11">
        <f t="shared" si="12"/>
        <v>10.250224674999998</v>
      </c>
      <c r="K125" s="12">
        <v>18.927124547249999</v>
      </c>
      <c r="L125" s="8" t="s">
        <v>8</v>
      </c>
      <c r="M125" s="11">
        <f t="shared" si="13"/>
        <v>19.190965335249999</v>
      </c>
      <c r="N125" s="12">
        <v>83.65200333224999</v>
      </c>
      <c r="O125" s="8" t="s">
        <v>8</v>
      </c>
      <c r="P125" s="11">
        <f t="shared" si="14"/>
        <v>83.521263124249998</v>
      </c>
      <c r="Q125" s="12">
        <v>7.0148482100000003</v>
      </c>
      <c r="R125" s="8" t="s">
        <v>8</v>
      </c>
      <c r="S125" s="11">
        <f t="shared" si="15"/>
        <v>4.3275780205000007</v>
      </c>
      <c r="T125" s="12">
        <v>23.773491102750008</v>
      </c>
      <c r="U125" s="8" t="s">
        <v>8</v>
      </c>
      <c r="V125" s="11">
        <f t="shared" si="16"/>
        <v>20.879662786250009</v>
      </c>
      <c r="W125" s="12">
        <v>19.978981801250001</v>
      </c>
      <c r="X125" s="8" t="s">
        <v>8</v>
      </c>
      <c r="Y125" s="11">
        <f t="shared" si="17"/>
        <v>17.649453317750002</v>
      </c>
      <c r="Z125" s="12">
        <v>11.1868173935</v>
      </c>
      <c r="AA125" s="8" t="s">
        <v>8</v>
      </c>
      <c r="AB125" s="11">
        <f t="shared" si="18"/>
        <v>13.2817432325</v>
      </c>
      <c r="AC125" s="12">
        <v>21.417441081</v>
      </c>
      <c r="AD125" s="8" t="s">
        <v>8</v>
      </c>
      <c r="AE125" s="11">
        <f t="shared" si="19"/>
        <v>17.050716563999998</v>
      </c>
      <c r="AF125" s="12">
        <v>34.521411652750004</v>
      </c>
      <c r="AG125" s="8" t="s">
        <v>8</v>
      </c>
      <c r="AH125" s="8">
        <v>67.41904960574999</v>
      </c>
      <c r="AI125" s="8" t="s">
        <v>8</v>
      </c>
      <c r="AJ125" s="8">
        <v>16.001917949750002</v>
      </c>
      <c r="AK125" s="8" t="s">
        <v>8</v>
      </c>
      <c r="AL125" s="8">
        <v>5.2664069414999988</v>
      </c>
      <c r="AM125" s="8" t="s">
        <v>8</v>
      </c>
      <c r="AN125" s="8">
        <v>16.873254737749999</v>
      </c>
      <c r="AO125" s="8" t="s">
        <v>8</v>
      </c>
      <c r="AP125" s="8">
        <v>9.5789980445000005</v>
      </c>
      <c r="AQ125" s="8" t="s">
        <v>8</v>
      </c>
      <c r="AR125" s="8">
        <v>0.56334372300000179</v>
      </c>
      <c r="AS125" s="8" t="s">
        <v>8</v>
      </c>
      <c r="AT125" s="8">
        <v>68.103316693549559</v>
      </c>
      <c r="AU125" s="8" t="s">
        <v>8</v>
      </c>
      <c r="AV125" s="8">
        <v>14.429199923298231</v>
      </c>
      <c r="AW125" s="8" t="s">
        <v>8</v>
      </c>
      <c r="AX125" s="8">
        <v>4.4838533192815992</v>
      </c>
      <c r="AY125" s="8" t="s">
        <v>8</v>
      </c>
      <c r="AZ125" s="8">
        <v>6.5501173559579433</v>
      </c>
      <c r="BA125" s="8" t="s">
        <v>8</v>
      </c>
      <c r="BB125" s="8">
        <v>6.4335127079126666</v>
      </c>
      <c r="BC125" s="8" t="s">
        <v>8</v>
      </c>
      <c r="BD125" s="8">
        <v>0</v>
      </c>
      <c r="BE125" s="8" t="s">
        <v>8</v>
      </c>
    </row>
    <row r="126" spans="1:57">
      <c r="A126" s="3">
        <v>42552</v>
      </c>
      <c r="B126" s="8">
        <v>1.5400539402499993</v>
      </c>
      <c r="C126" s="8" t="s">
        <v>8</v>
      </c>
      <c r="D126" s="11">
        <f t="shared" si="10"/>
        <v>2.2334758582499994</v>
      </c>
      <c r="E126" s="12">
        <v>21.13825113075</v>
      </c>
      <c r="F126" s="8" t="s">
        <v>8</v>
      </c>
      <c r="G126" s="11">
        <f t="shared" si="11"/>
        <v>19.82524401325</v>
      </c>
      <c r="H126" s="12">
        <v>5.3386570659999997</v>
      </c>
      <c r="I126" s="8" t="s">
        <v>8</v>
      </c>
      <c r="J126" s="11">
        <f t="shared" si="12"/>
        <v>10.745014764999999</v>
      </c>
      <c r="K126" s="12">
        <v>13.083768616250001</v>
      </c>
      <c r="L126" s="8" t="s">
        <v>8</v>
      </c>
      <c r="M126" s="11">
        <f t="shared" si="13"/>
        <v>16.00544658175</v>
      </c>
      <c r="N126" s="12">
        <v>82.797317666249981</v>
      </c>
      <c r="O126" s="8" t="s">
        <v>8</v>
      </c>
      <c r="P126" s="11">
        <f t="shared" si="14"/>
        <v>83.224660499249978</v>
      </c>
      <c r="Q126" s="12">
        <v>3.5686625700000003</v>
      </c>
      <c r="R126" s="8" t="s">
        <v>8</v>
      </c>
      <c r="S126" s="11">
        <f t="shared" si="15"/>
        <v>5.2917553900000005</v>
      </c>
      <c r="T126" s="12">
        <v>23.14606676275001</v>
      </c>
      <c r="U126" s="8" t="s">
        <v>8</v>
      </c>
      <c r="V126" s="11">
        <f t="shared" si="16"/>
        <v>23.459778932750009</v>
      </c>
      <c r="W126" s="12">
        <v>16.086706835249998</v>
      </c>
      <c r="X126" s="8" t="s">
        <v>8</v>
      </c>
      <c r="Y126" s="11">
        <f t="shared" si="17"/>
        <v>18.03284431825</v>
      </c>
      <c r="Z126" s="12">
        <v>6.8968614224999989</v>
      </c>
      <c r="AA126" s="8" t="s">
        <v>8</v>
      </c>
      <c r="AB126" s="11">
        <f t="shared" si="18"/>
        <v>9.0418394079999995</v>
      </c>
      <c r="AC126" s="12">
        <v>4.9947579710000003</v>
      </c>
      <c r="AD126" s="8" t="s">
        <v>8</v>
      </c>
      <c r="AE126" s="11">
        <f t="shared" si="19"/>
        <v>13.206099525999999</v>
      </c>
      <c r="AF126" s="12">
        <v>30.301315725750001</v>
      </c>
      <c r="AG126" s="8" t="s">
        <v>8</v>
      </c>
      <c r="AH126" s="8">
        <v>59.640938485749999</v>
      </c>
      <c r="AI126" s="8" t="s">
        <v>8</v>
      </c>
      <c r="AJ126" s="8">
        <v>20.603141857750003</v>
      </c>
      <c r="AK126" s="8" t="s">
        <v>8</v>
      </c>
      <c r="AL126" s="8">
        <v>7.076621843499999</v>
      </c>
      <c r="AM126" s="8" t="s">
        <v>8</v>
      </c>
      <c r="AN126" s="8">
        <v>15.00924960575</v>
      </c>
      <c r="AO126" s="8" t="s">
        <v>8</v>
      </c>
      <c r="AP126" s="8">
        <v>21.704895229499996</v>
      </c>
      <c r="AQ126" s="8" t="s">
        <v>8</v>
      </c>
      <c r="AR126" s="8">
        <v>4.8331840310000018</v>
      </c>
      <c r="AS126" s="8" t="s">
        <v>8</v>
      </c>
      <c r="AT126" s="8">
        <v>61.479511214479587</v>
      </c>
      <c r="AU126" s="8" t="s">
        <v>8</v>
      </c>
      <c r="AV126" s="8">
        <v>18.291614050865832</v>
      </c>
      <c r="AW126" s="8" t="s">
        <v>8</v>
      </c>
      <c r="AX126" s="8">
        <v>5.5343337643606869</v>
      </c>
      <c r="AY126" s="8" t="s">
        <v>8</v>
      </c>
      <c r="AZ126" s="8">
        <v>3.7724756710754495</v>
      </c>
      <c r="BA126" s="8" t="s">
        <v>8</v>
      </c>
      <c r="BB126" s="8">
        <v>6.9623042448892463</v>
      </c>
      <c r="BC126" s="8" t="s">
        <v>8</v>
      </c>
      <c r="BD126" s="8">
        <v>3.9597610543292006</v>
      </c>
      <c r="BE126" s="8" t="s">
        <v>8</v>
      </c>
    </row>
    <row r="127" spans="1:57">
      <c r="A127" s="3">
        <v>42644</v>
      </c>
      <c r="B127" s="8">
        <v>1.2523797932499994</v>
      </c>
      <c r="C127" s="8" t="s">
        <v>8</v>
      </c>
      <c r="D127" s="11">
        <f t="shared" si="10"/>
        <v>1.3962168667499992</v>
      </c>
      <c r="E127" s="12">
        <v>16.009108951750001</v>
      </c>
      <c r="F127" s="8" t="s">
        <v>8</v>
      </c>
      <c r="G127" s="11">
        <f t="shared" si="11"/>
        <v>18.57368004125</v>
      </c>
      <c r="H127" s="12">
        <v>0.83920413799999949</v>
      </c>
      <c r="I127" s="8" t="s">
        <v>8</v>
      </c>
      <c r="J127" s="11">
        <f t="shared" si="12"/>
        <v>3.0889306019999996</v>
      </c>
      <c r="K127" s="12">
        <v>14.333851931249999</v>
      </c>
      <c r="L127" s="8" t="s">
        <v>8</v>
      </c>
      <c r="M127" s="11">
        <f t="shared" si="13"/>
        <v>13.70881027375</v>
      </c>
      <c r="N127" s="12">
        <v>83.625327127249989</v>
      </c>
      <c r="O127" s="8" t="s">
        <v>8</v>
      </c>
      <c r="P127" s="11">
        <f t="shared" si="14"/>
        <v>83.211322396749978</v>
      </c>
      <c r="Q127" s="12">
        <v>-3.8181192579999998</v>
      </c>
      <c r="R127" s="8" t="s">
        <v>8</v>
      </c>
      <c r="S127" s="11">
        <f t="shared" si="15"/>
        <v>-0.12472834399999977</v>
      </c>
      <c r="T127" s="12">
        <v>19.308994379750008</v>
      </c>
      <c r="U127" s="8" t="s">
        <v>8</v>
      </c>
      <c r="V127" s="11">
        <f t="shared" si="16"/>
        <v>21.227530571250007</v>
      </c>
      <c r="W127" s="12">
        <v>6.79225233925</v>
      </c>
      <c r="X127" s="8" t="s">
        <v>8</v>
      </c>
      <c r="Y127" s="11">
        <f t="shared" si="17"/>
        <v>11.439479587249998</v>
      </c>
      <c r="Z127" s="12">
        <v>9.8642141045000002</v>
      </c>
      <c r="AA127" s="8" t="s">
        <v>8</v>
      </c>
      <c r="AB127" s="11">
        <f t="shared" si="18"/>
        <v>8.3805377634999996</v>
      </c>
      <c r="AC127" s="12">
        <v>5.8616423859999998</v>
      </c>
      <c r="AD127" s="8" t="s">
        <v>8</v>
      </c>
      <c r="AE127" s="11">
        <f t="shared" si="19"/>
        <v>5.4282001785</v>
      </c>
      <c r="AF127" s="12">
        <v>37.642254585749995</v>
      </c>
      <c r="AG127" s="8" t="s">
        <v>8</v>
      </c>
      <c r="AH127" s="8">
        <v>57.910766955749999</v>
      </c>
      <c r="AI127" s="8" t="s">
        <v>8</v>
      </c>
      <c r="AJ127" s="8">
        <v>22.274453294750003</v>
      </c>
      <c r="AK127" s="8" t="s">
        <v>8</v>
      </c>
      <c r="AL127" s="8">
        <v>8.5192368254999984</v>
      </c>
      <c r="AM127" s="8" t="s">
        <v>8</v>
      </c>
      <c r="AN127" s="8">
        <v>17.130793954750001</v>
      </c>
      <c r="AO127" s="8" t="s">
        <v>8</v>
      </c>
      <c r="AP127" s="8">
        <v>11.877903872499999</v>
      </c>
      <c r="AQ127" s="8" t="s">
        <v>8</v>
      </c>
      <c r="AR127" s="8">
        <v>5.0945339970000028</v>
      </c>
      <c r="AS127" s="8" t="s">
        <v>8</v>
      </c>
      <c r="AT127" s="8">
        <v>54.127321673415082</v>
      </c>
      <c r="AU127" s="8" t="s">
        <v>8</v>
      </c>
      <c r="AV127" s="8">
        <v>19.854894385294191</v>
      </c>
      <c r="AW127" s="8" t="s">
        <v>8</v>
      </c>
      <c r="AX127" s="8">
        <v>6.8608170935244326</v>
      </c>
      <c r="AY127" s="8" t="s">
        <v>8</v>
      </c>
      <c r="AZ127" s="8">
        <v>6.9004685082760169</v>
      </c>
      <c r="BA127" s="8" t="s">
        <v>8</v>
      </c>
      <c r="BB127" s="8">
        <v>8.3913962100856541</v>
      </c>
      <c r="BC127" s="8" t="s">
        <v>8</v>
      </c>
      <c r="BD127" s="8">
        <v>3.8651021294046082</v>
      </c>
      <c r="BE127" s="8" t="s">
        <v>8</v>
      </c>
    </row>
    <row r="128" spans="1:57">
      <c r="A128" s="3">
        <v>42736</v>
      </c>
      <c r="B128" s="8">
        <v>-1.4951743457500006</v>
      </c>
      <c r="C128" s="8" t="s">
        <v>8</v>
      </c>
      <c r="D128" s="11">
        <f t="shared" si="10"/>
        <v>-0.12139727625000063</v>
      </c>
      <c r="E128" s="12">
        <v>17.244198867750001</v>
      </c>
      <c r="F128" s="8" t="s">
        <v>8</v>
      </c>
      <c r="G128" s="11">
        <f t="shared" si="11"/>
        <v>16.626653909750001</v>
      </c>
      <c r="H128" s="12">
        <v>5.2160907049999992</v>
      </c>
      <c r="I128" s="8" t="s">
        <v>8</v>
      </c>
      <c r="J128" s="11">
        <f t="shared" si="12"/>
        <v>3.0276474214999993</v>
      </c>
      <c r="K128" s="12">
        <v>12.187187374250001</v>
      </c>
      <c r="L128" s="8" t="s">
        <v>8</v>
      </c>
      <c r="M128" s="11">
        <f t="shared" si="13"/>
        <v>13.26051965275</v>
      </c>
      <c r="N128" s="12">
        <v>84.488830823249984</v>
      </c>
      <c r="O128" s="8" t="s">
        <v>8</v>
      </c>
      <c r="P128" s="11">
        <f t="shared" si="14"/>
        <v>84.057078975249993</v>
      </c>
      <c r="Q128" s="12">
        <v>-1.2594782419999997</v>
      </c>
      <c r="R128" s="8" t="s">
        <v>8</v>
      </c>
      <c r="S128" s="11">
        <f t="shared" si="15"/>
        <v>-2.5387987499999998</v>
      </c>
      <c r="T128" s="12">
        <v>25.525628985750007</v>
      </c>
      <c r="U128" s="8" t="s">
        <v>8</v>
      </c>
      <c r="V128" s="11">
        <f t="shared" si="16"/>
        <v>22.417311682750007</v>
      </c>
      <c r="W128" s="12">
        <v>5.4574629072500001</v>
      </c>
      <c r="X128" s="8" t="s">
        <v>8</v>
      </c>
      <c r="Y128" s="11">
        <f t="shared" si="17"/>
        <v>6.1248576232499996</v>
      </c>
      <c r="Z128" s="12">
        <v>12.9896947035</v>
      </c>
      <c r="AA128" s="8" t="s">
        <v>8</v>
      </c>
      <c r="AB128" s="11">
        <f t="shared" si="18"/>
        <v>11.426954404</v>
      </c>
      <c r="AC128" s="12">
        <v>9.1703103010000007</v>
      </c>
      <c r="AD128" s="8" t="s">
        <v>8</v>
      </c>
      <c r="AE128" s="11">
        <f t="shared" si="19"/>
        <v>7.5159763435000002</v>
      </c>
      <c r="AF128" s="12">
        <v>30.093840508749992</v>
      </c>
      <c r="AG128" s="8" t="s">
        <v>8</v>
      </c>
      <c r="AH128" s="8">
        <v>44.048208452749996</v>
      </c>
      <c r="AI128" s="8" t="s">
        <v>8</v>
      </c>
      <c r="AJ128" s="8">
        <v>20.006642170750002</v>
      </c>
      <c r="AK128" s="8" t="s">
        <v>8</v>
      </c>
      <c r="AL128" s="8">
        <v>10.9366408745</v>
      </c>
      <c r="AM128" s="8" t="s">
        <v>8</v>
      </c>
      <c r="AN128" s="8">
        <v>16.28010270275</v>
      </c>
      <c r="AO128" s="8" t="s">
        <v>8</v>
      </c>
      <c r="AP128" s="8">
        <v>13.462232865499999</v>
      </c>
      <c r="AQ128" s="8" t="s">
        <v>8</v>
      </c>
      <c r="AR128" s="8">
        <v>16.124104032000002</v>
      </c>
      <c r="AS128" s="8" t="s">
        <v>8</v>
      </c>
      <c r="AT128" s="8">
        <v>46.60239917011409</v>
      </c>
      <c r="AU128" s="8" t="s">
        <v>8</v>
      </c>
      <c r="AV128" s="8">
        <v>17.710454998208416</v>
      </c>
      <c r="AW128" s="8" t="s">
        <v>8</v>
      </c>
      <c r="AX128" s="8">
        <v>10.844032790683761</v>
      </c>
      <c r="AY128" s="8" t="s">
        <v>8</v>
      </c>
      <c r="AZ128" s="8">
        <v>7.8485370043139406</v>
      </c>
      <c r="BA128" s="8" t="s">
        <v>8</v>
      </c>
      <c r="BB128" s="8">
        <v>1.5317051558112682</v>
      </c>
      <c r="BC128" s="8" t="s">
        <v>8</v>
      </c>
      <c r="BD128" s="8">
        <v>15.462870880868518</v>
      </c>
      <c r="BE128" s="8" t="s">
        <v>8</v>
      </c>
    </row>
    <row r="129" spans="1:57">
      <c r="A129" s="3">
        <v>42826</v>
      </c>
      <c r="B129" s="8">
        <v>0.56643466024999933</v>
      </c>
      <c r="C129" s="8" t="s">
        <v>8</v>
      </c>
      <c r="D129" s="11">
        <f t="shared" si="10"/>
        <v>-0.46436984275000065</v>
      </c>
      <c r="E129" s="12">
        <v>18.146730901750004</v>
      </c>
      <c r="F129" s="8" t="s">
        <v>8</v>
      </c>
      <c r="G129" s="11">
        <f t="shared" si="11"/>
        <v>17.695464884750002</v>
      </c>
      <c r="H129" s="12">
        <v>12.064965449999999</v>
      </c>
      <c r="I129" s="8" t="s">
        <v>8</v>
      </c>
      <c r="J129" s="11">
        <f t="shared" si="12"/>
        <v>8.6405280774999991</v>
      </c>
      <c r="K129" s="12">
        <v>15.214240409249999</v>
      </c>
      <c r="L129" s="8" t="s">
        <v>8</v>
      </c>
      <c r="M129" s="11">
        <f t="shared" si="13"/>
        <v>13.70071389175</v>
      </c>
      <c r="N129" s="12">
        <v>82.908061842249992</v>
      </c>
      <c r="O129" s="8" t="s">
        <v>8</v>
      </c>
      <c r="P129" s="11">
        <f t="shared" si="14"/>
        <v>83.698446332749995</v>
      </c>
      <c r="Q129" s="12">
        <v>-2.5379858209999995</v>
      </c>
      <c r="R129" s="8" t="s">
        <v>8</v>
      </c>
      <c r="S129" s="11">
        <f t="shared" si="15"/>
        <v>-1.8987320314999996</v>
      </c>
      <c r="T129" s="12">
        <v>28.235484315750007</v>
      </c>
      <c r="U129" s="8" t="s">
        <v>8</v>
      </c>
      <c r="V129" s="11">
        <f t="shared" si="16"/>
        <v>26.880556650750009</v>
      </c>
      <c r="W129" s="12">
        <v>11.06075722325</v>
      </c>
      <c r="X129" s="8" t="s">
        <v>8</v>
      </c>
      <c r="Y129" s="11">
        <f t="shared" si="17"/>
        <v>8.2591100652500007</v>
      </c>
      <c r="Z129" s="12">
        <v>11.973546186499998</v>
      </c>
      <c r="AA129" s="8" t="s">
        <v>8</v>
      </c>
      <c r="AB129" s="11">
        <f t="shared" si="18"/>
        <v>12.481620444999999</v>
      </c>
      <c r="AC129" s="12">
        <v>9.658629530999999</v>
      </c>
      <c r="AD129" s="8" t="s">
        <v>8</v>
      </c>
      <c r="AE129" s="11">
        <f t="shared" si="19"/>
        <v>9.4144699159999998</v>
      </c>
      <c r="AF129" s="12">
        <v>30.162863304750005</v>
      </c>
      <c r="AG129" s="8" t="s">
        <v>8</v>
      </c>
      <c r="AH129" s="8">
        <v>47.310125821749999</v>
      </c>
      <c r="AI129" s="8" t="s">
        <v>8</v>
      </c>
      <c r="AJ129" s="8">
        <v>18.991455774750005</v>
      </c>
      <c r="AK129" s="8" t="s">
        <v>8</v>
      </c>
      <c r="AL129" s="8">
        <v>5.916439003499999</v>
      </c>
      <c r="AM129" s="8" t="s">
        <v>8</v>
      </c>
      <c r="AN129" s="8">
        <v>15.077124997750001</v>
      </c>
      <c r="AO129" s="8" t="s">
        <v>8</v>
      </c>
      <c r="AP129" s="8">
        <v>11.041706872500001</v>
      </c>
      <c r="AQ129" s="8" t="s">
        <v>8</v>
      </c>
      <c r="AR129" s="8">
        <v>16.898228475000003</v>
      </c>
      <c r="AS129" s="8" t="s">
        <v>8</v>
      </c>
      <c r="AT129" s="8">
        <v>48.105846582212116</v>
      </c>
      <c r="AU129" s="8" t="s">
        <v>8</v>
      </c>
      <c r="AV129" s="8">
        <v>15.887205807817747</v>
      </c>
      <c r="AW129" s="8" t="s">
        <v>8</v>
      </c>
      <c r="AX129" s="8">
        <v>4.9469758223489393</v>
      </c>
      <c r="AY129" s="8" t="s">
        <v>8</v>
      </c>
      <c r="AZ129" s="8">
        <v>8.1687661301633749</v>
      </c>
      <c r="BA129" s="8" t="s">
        <v>8</v>
      </c>
      <c r="BB129" s="8">
        <v>7.8870015149077402</v>
      </c>
      <c r="BC129" s="8" t="s">
        <v>8</v>
      </c>
      <c r="BD129" s="8">
        <v>15.004204142550092</v>
      </c>
      <c r="BE129" s="8" t="s">
        <v>8</v>
      </c>
    </row>
    <row r="130" spans="1:57">
      <c r="A130" s="3">
        <v>42917</v>
      </c>
      <c r="B130" s="8">
        <v>-1.1759643137500007</v>
      </c>
      <c r="C130" s="8" t="s">
        <v>8</v>
      </c>
      <c r="D130" s="11">
        <f t="shared" si="10"/>
        <v>-0.30476482675000066</v>
      </c>
      <c r="E130" s="12">
        <v>16.778091972750001</v>
      </c>
      <c r="F130" s="8" t="s">
        <v>8</v>
      </c>
      <c r="G130" s="11">
        <f t="shared" si="11"/>
        <v>17.462411437250005</v>
      </c>
      <c r="H130" s="12">
        <v>13.757017438</v>
      </c>
      <c r="I130" s="8" t="s">
        <v>8</v>
      </c>
      <c r="J130" s="11">
        <f t="shared" si="12"/>
        <v>12.910991444</v>
      </c>
      <c r="K130" s="12">
        <v>12.562182180250002</v>
      </c>
      <c r="L130" s="8" t="s">
        <v>8</v>
      </c>
      <c r="M130" s="11">
        <f t="shared" si="13"/>
        <v>13.88821129475</v>
      </c>
      <c r="N130" s="12">
        <v>84.33748863724999</v>
      </c>
      <c r="O130" s="8" t="s">
        <v>8</v>
      </c>
      <c r="P130" s="11">
        <f t="shared" si="14"/>
        <v>83.622775239749984</v>
      </c>
      <c r="Q130" s="12">
        <v>-0.40172173199999961</v>
      </c>
      <c r="R130" s="8" t="s">
        <v>8</v>
      </c>
      <c r="S130" s="11">
        <f t="shared" si="15"/>
        <v>-1.4698537764999995</v>
      </c>
      <c r="T130" s="12">
        <v>25.131571235750009</v>
      </c>
      <c r="U130" s="8" t="s">
        <v>8</v>
      </c>
      <c r="V130" s="11">
        <f t="shared" si="16"/>
        <v>26.683527775750008</v>
      </c>
      <c r="W130" s="12">
        <v>9.4757774702499997</v>
      </c>
      <c r="X130" s="8" t="s">
        <v>8</v>
      </c>
      <c r="Y130" s="11">
        <f t="shared" si="17"/>
        <v>10.268267346750001</v>
      </c>
      <c r="Z130" s="12">
        <v>13.0534907535</v>
      </c>
      <c r="AA130" s="8" t="s">
        <v>8</v>
      </c>
      <c r="AB130" s="11">
        <f t="shared" si="18"/>
        <v>12.513518469999999</v>
      </c>
      <c r="AC130" s="12">
        <v>8.1452059030000008</v>
      </c>
      <c r="AD130" s="8" t="s">
        <v>8</v>
      </c>
      <c r="AE130" s="11">
        <f t="shared" si="19"/>
        <v>8.9019177169999999</v>
      </c>
      <c r="AF130" s="12">
        <v>32.957569549749991</v>
      </c>
      <c r="AG130" s="8" t="s">
        <v>8</v>
      </c>
      <c r="AH130" s="8">
        <v>26.726921016749994</v>
      </c>
      <c r="AI130" s="8" t="s">
        <v>8</v>
      </c>
      <c r="AJ130" s="8">
        <v>26.712544198750003</v>
      </c>
      <c r="AK130" s="8" t="s">
        <v>8</v>
      </c>
      <c r="AL130" s="8">
        <v>5.9307594554999987</v>
      </c>
      <c r="AM130" s="8" t="s">
        <v>8</v>
      </c>
      <c r="AN130" s="8">
        <v>13.29542993175</v>
      </c>
      <c r="AO130" s="8" t="s">
        <v>8</v>
      </c>
      <c r="AP130" s="8">
        <v>9.7874224744999996</v>
      </c>
      <c r="AQ130" s="8" t="s">
        <v>8</v>
      </c>
      <c r="AR130" s="8">
        <v>30.211858997</v>
      </c>
      <c r="AS130" s="8" t="s">
        <v>8</v>
      </c>
      <c r="AT130" s="8">
        <v>28.7349005858247</v>
      </c>
      <c r="AU130" s="8" t="s">
        <v>8</v>
      </c>
      <c r="AV130" s="8">
        <v>23.765059220975303</v>
      </c>
      <c r="AW130" s="8" t="s">
        <v>8</v>
      </c>
      <c r="AX130" s="8">
        <v>5.529385435360588</v>
      </c>
      <c r="AY130" s="8" t="s">
        <v>8</v>
      </c>
      <c r="AZ130" s="8">
        <v>8.0401043431608024</v>
      </c>
      <c r="BA130" s="8" t="s">
        <v>8</v>
      </c>
      <c r="BB130" s="8">
        <v>6.4690120248793805</v>
      </c>
      <c r="BC130" s="8" t="s">
        <v>8</v>
      </c>
      <c r="BD130" s="8">
        <v>27.461538389799234</v>
      </c>
      <c r="BE130" s="8" t="s">
        <v>8</v>
      </c>
    </row>
    <row r="131" spans="1:57">
      <c r="A131" s="3">
        <v>43009</v>
      </c>
      <c r="B131" s="8">
        <v>-2.2669434497500007</v>
      </c>
      <c r="C131" s="8" t="s">
        <v>8</v>
      </c>
      <c r="D131" s="11">
        <f t="shared" si="10"/>
        <v>-1.7214538817500007</v>
      </c>
      <c r="E131" s="12">
        <v>19.198425963750001</v>
      </c>
      <c r="F131" s="8" t="s">
        <v>8</v>
      </c>
      <c r="G131" s="11">
        <f t="shared" si="11"/>
        <v>17.988258968250001</v>
      </c>
      <c r="H131" s="12">
        <v>4.0335994919999996</v>
      </c>
      <c r="I131" s="8" t="s">
        <v>8</v>
      </c>
      <c r="J131" s="11">
        <f t="shared" si="12"/>
        <v>8.8953084649999994</v>
      </c>
      <c r="K131" s="12">
        <v>4.73237211025</v>
      </c>
      <c r="L131" s="8" t="s">
        <v>8</v>
      </c>
      <c r="M131" s="11">
        <f t="shared" si="13"/>
        <v>8.6472771452500012</v>
      </c>
      <c r="N131" s="12">
        <v>82.438657243249992</v>
      </c>
      <c r="O131" s="8" t="s">
        <v>8</v>
      </c>
      <c r="P131" s="11">
        <f t="shared" si="14"/>
        <v>83.388072940249998</v>
      </c>
      <c r="Q131" s="12">
        <v>2.4389304340000004</v>
      </c>
      <c r="R131" s="8" t="s">
        <v>8</v>
      </c>
      <c r="S131" s="11">
        <f t="shared" si="15"/>
        <v>1.0186043510000005</v>
      </c>
      <c r="T131" s="12">
        <v>32.216102357750003</v>
      </c>
      <c r="U131" s="8" t="s">
        <v>8</v>
      </c>
      <c r="V131" s="11">
        <f t="shared" si="16"/>
        <v>28.673836796750006</v>
      </c>
      <c r="W131" s="12">
        <v>4.3599405382500001</v>
      </c>
      <c r="X131" s="8" t="s">
        <v>8</v>
      </c>
      <c r="Y131" s="11">
        <f t="shared" si="17"/>
        <v>6.9178590042499994</v>
      </c>
      <c r="Z131" s="12">
        <v>4.0258527544999989</v>
      </c>
      <c r="AA131" s="8" t="s">
        <v>8</v>
      </c>
      <c r="AB131" s="11">
        <f t="shared" si="18"/>
        <v>8.5396717540000004</v>
      </c>
      <c r="AC131" s="12">
        <v>-0.3548138970000001</v>
      </c>
      <c r="AD131" s="8" t="s">
        <v>8</v>
      </c>
      <c r="AE131" s="11">
        <f t="shared" si="19"/>
        <v>3.8951960030000006</v>
      </c>
      <c r="AF131" s="12">
        <v>38.182415818749995</v>
      </c>
      <c r="AG131" s="8" t="s">
        <v>8</v>
      </c>
      <c r="AH131" s="8">
        <v>39.644340335749995</v>
      </c>
      <c r="AI131" s="8" t="s">
        <v>8</v>
      </c>
      <c r="AJ131" s="8">
        <v>42.75101308375001</v>
      </c>
      <c r="AK131" s="8" t="s">
        <v>8</v>
      </c>
      <c r="AL131" s="8">
        <v>10.3572865175</v>
      </c>
      <c r="AM131" s="8" t="s">
        <v>8</v>
      </c>
      <c r="AN131" s="8">
        <v>10.391315462750001</v>
      </c>
      <c r="AO131" s="8" t="s">
        <v>8</v>
      </c>
      <c r="AP131" s="8">
        <v>11.6531844965</v>
      </c>
      <c r="AQ131" s="8" t="s">
        <v>8</v>
      </c>
      <c r="AR131" s="8">
        <v>24.021863588000002</v>
      </c>
      <c r="AS131" s="8" t="s">
        <v>8</v>
      </c>
      <c r="AT131" s="8">
        <v>37.855446744385659</v>
      </c>
      <c r="AU131" s="8" t="s">
        <v>8</v>
      </c>
      <c r="AV131" s="8">
        <v>24.762448921242871</v>
      </c>
      <c r="AW131" s="8" t="s">
        <v>8</v>
      </c>
      <c r="AX131" s="8">
        <v>5.8627325184258821</v>
      </c>
      <c r="AY131" s="8" t="s">
        <v>8</v>
      </c>
      <c r="AZ131" s="8">
        <v>3.4272602031028181</v>
      </c>
      <c r="BA131" s="8" t="s">
        <v>8</v>
      </c>
      <c r="BB131" s="8">
        <v>5.6457211359193709</v>
      </c>
      <c r="BC131" s="8" t="s">
        <v>8</v>
      </c>
      <c r="BD131" s="8">
        <v>22.446390476923398</v>
      </c>
      <c r="BE131" s="8" t="s">
        <v>8</v>
      </c>
    </row>
    <row r="132" spans="1:57">
      <c r="A132" s="3">
        <v>43101</v>
      </c>
      <c r="B132" s="8">
        <v>-7.6754702637500012</v>
      </c>
      <c r="C132" s="8" t="s">
        <v>8</v>
      </c>
      <c r="D132" s="11">
        <f t="shared" si="10"/>
        <v>-4.9712068567500012</v>
      </c>
      <c r="E132" s="12">
        <v>17.945099649750002</v>
      </c>
      <c r="F132" s="8" t="s">
        <v>8</v>
      </c>
      <c r="G132" s="11">
        <f t="shared" si="11"/>
        <v>18.571762806750002</v>
      </c>
      <c r="H132" s="12">
        <v>15.320932062999999</v>
      </c>
      <c r="I132" s="8" t="s">
        <v>8</v>
      </c>
      <c r="J132" s="11">
        <f t="shared" si="12"/>
        <v>9.6772657774999988</v>
      </c>
      <c r="K132" s="12">
        <v>21.426050622250003</v>
      </c>
      <c r="L132" s="8" t="s">
        <v>8</v>
      </c>
      <c r="M132" s="11">
        <f t="shared" si="13"/>
        <v>13.079211366250002</v>
      </c>
      <c r="N132" s="12">
        <v>83.689490493249991</v>
      </c>
      <c r="O132" s="8" t="s">
        <v>8</v>
      </c>
      <c r="P132" s="11">
        <f t="shared" si="14"/>
        <v>83.064073868249992</v>
      </c>
      <c r="Q132" s="12">
        <v>1.2727208250000004</v>
      </c>
      <c r="R132" s="8" t="s">
        <v>8</v>
      </c>
      <c r="S132" s="11">
        <f t="shared" si="15"/>
        <v>1.8558256295000004</v>
      </c>
      <c r="T132" s="12">
        <v>28.944056249750005</v>
      </c>
      <c r="U132" s="8" t="s">
        <v>8</v>
      </c>
      <c r="V132" s="11">
        <f t="shared" si="16"/>
        <v>30.580079303750004</v>
      </c>
      <c r="W132" s="12">
        <v>8.8216443712499988</v>
      </c>
      <c r="X132" s="8" t="s">
        <v>8</v>
      </c>
      <c r="Y132" s="11">
        <f t="shared" si="17"/>
        <v>6.5907924547499999</v>
      </c>
      <c r="Z132" s="12">
        <v>7.6611398214999991</v>
      </c>
      <c r="AA132" s="8" t="s">
        <v>8</v>
      </c>
      <c r="AB132" s="11">
        <f t="shared" si="18"/>
        <v>5.843496287999999</v>
      </c>
      <c r="AC132" s="12">
        <v>7.1454773329999997</v>
      </c>
      <c r="AD132" s="8" t="s">
        <v>8</v>
      </c>
      <c r="AE132" s="11">
        <f t="shared" si="19"/>
        <v>3.3953317179999996</v>
      </c>
      <c r="AF132" s="12">
        <v>40.717231005749994</v>
      </c>
      <c r="AG132" s="8" t="s">
        <v>8</v>
      </c>
      <c r="AH132" s="8">
        <v>34.913944114749995</v>
      </c>
      <c r="AI132" s="8" t="s">
        <v>8</v>
      </c>
      <c r="AJ132" s="8">
        <v>45.223213711750006</v>
      </c>
      <c r="AK132" s="8" t="s">
        <v>8</v>
      </c>
      <c r="AL132" s="8">
        <v>15.499564953499998</v>
      </c>
      <c r="AM132" s="8" t="s">
        <v>8</v>
      </c>
      <c r="AN132" s="8">
        <v>7.1598845517500003</v>
      </c>
      <c r="AO132" s="8" t="s">
        <v>8</v>
      </c>
      <c r="AP132" s="8">
        <v>9.3647166314999986</v>
      </c>
      <c r="AQ132" s="8" t="s">
        <v>8</v>
      </c>
      <c r="AR132" s="8">
        <v>16.154551420000001</v>
      </c>
      <c r="AS132" s="8" t="s">
        <v>8</v>
      </c>
      <c r="AT132" s="8">
        <v>28.233384211661665</v>
      </c>
      <c r="AU132" s="8" t="s">
        <v>8</v>
      </c>
      <c r="AV132" s="8">
        <v>37.910468748395516</v>
      </c>
      <c r="AW132" s="8" t="s">
        <v>8</v>
      </c>
      <c r="AX132" s="8">
        <v>11.531342285826565</v>
      </c>
      <c r="AY132" s="8" t="s">
        <v>8</v>
      </c>
      <c r="AZ132" s="8">
        <v>1.5055065500752751</v>
      </c>
      <c r="BA132" s="8" t="s">
        <v>8</v>
      </c>
      <c r="BB132" s="8">
        <v>6.7517989140875878</v>
      </c>
      <c r="BC132" s="8" t="s">
        <v>8</v>
      </c>
      <c r="BD132" s="8">
        <v>14.067499289953375</v>
      </c>
      <c r="BE132" s="8" t="s">
        <v>8</v>
      </c>
    </row>
    <row r="133" spans="1:57">
      <c r="A133" s="3">
        <v>43191</v>
      </c>
      <c r="B133" s="8">
        <v>-6.4325822137500008</v>
      </c>
      <c r="C133" s="8" t="s">
        <v>8</v>
      </c>
      <c r="D133" s="11">
        <f t="shared" si="10"/>
        <v>-7.0540262387500015</v>
      </c>
      <c r="E133" s="12">
        <v>17.80367790275</v>
      </c>
      <c r="F133" s="8" t="s">
        <v>8</v>
      </c>
      <c r="G133" s="11">
        <f t="shared" si="11"/>
        <v>17.874388776250001</v>
      </c>
      <c r="H133" s="12">
        <v>13.196559138</v>
      </c>
      <c r="I133" s="8" t="s">
        <v>8</v>
      </c>
      <c r="J133" s="11">
        <f t="shared" si="12"/>
        <v>14.258745600499999</v>
      </c>
      <c r="K133" s="12">
        <v>12.41913656725</v>
      </c>
      <c r="L133" s="8" t="s">
        <v>8</v>
      </c>
      <c r="M133" s="11">
        <f t="shared" si="13"/>
        <v>16.922593594750001</v>
      </c>
      <c r="N133" s="12">
        <v>84.104916081249982</v>
      </c>
      <c r="O133" s="8" t="s">
        <v>8</v>
      </c>
      <c r="P133" s="11">
        <f t="shared" si="14"/>
        <v>83.897203287249994</v>
      </c>
      <c r="Q133" s="12">
        <v>0.96730354900000037</v>
      </c>
      <c r="R133" s="8" t="s">
        <v>8</v>
      </c>
      <c r="S133" s="11">
        <f t="shared" si="15"/>
        <v>1.1200121870000004</v>
      </c>
      <c r="T133" s="12">
        <v>30.326750219750007</v>
      </c>
      <c r="U133" s="8" t="s">
        <v>8</v>
      </c>
      <c r="V133" s="11">
        <f t="shared" si="16"/>
        <v>29.635403234750008</v>
      </c>
      <c r="W133" s="12">
        <v>10.456909154250001</v>
      </c>
      <c r="X133" s="8" t="s">
        <v>8</v>
      </c>
      <c r="Y133" s="11">
        <f t="shared" si="17"/>
        <v>9.6392767627500007</v>
      </c>
      <c r="Z133" s="12">
        <v>6.965142748499999</v>
      </c>
      <c r="AA133" s="8" t="s">
        <v>8</v>
      </c>
      <c r="AB133" s="11">
        <f t="shared" si="18"/>
        <v>7.3131412849999986</v>
      </c>
      <c r="AC133" s="12">
        <v>7.157113023</v>
      </c>
      <c r="AD133" s="8" t="s">
        <v>8</v>
      </c>
      <c r="AE133" s="11">
        <f t="shared" si="19"/>
        <v>7.1512951779999998</v>
      </c>
      <c r="AF133" s="12">
        <v>37.713349309750001</v>
      </c>
      <c r="AG133" s="8" t="s">
        <v>8</v>
      </c>
      <c r="AH133" s="8">
        <v>35.099589036749997</v>
      </c>
      <c r="AI133" s="8" t="s">
        <v>8</v>
      </c>
      <c r="AJ133" s="8">
        <v>34.688982652749999</v>
      </c>
      <c r="AK133" s="8" t="s">
        <v>8</v>
      </c>
      <c r="AL133" s="8">
        <v>12.0397080085</v>
      </c>
      <c r="AM133" s="8" t="s">
        <v>8</v>
      </c>
      <c r="AN133" s="8">
        <v>13.205921259749999</v>
      </c>
      <c r="AO133" s="8" t="s">
        <v>8</v>
      </c>
      <c r="AP133" s="8">
        <v>12.6694041275</v>
      </c>
      <c r="AQ133" s="8" t="s">
        <v>8</v>
      </c>
      <c r="AR133" s="8">
        <v>24.152347183000003</v>
      </c>
      <c r="AS133" s="8" t="s">
        <v>8</v>
      </c>
      <c r="AT133" s="8">
        <v>30.08360844515251</v>
      </c>
      <c r="AU133" s="8" t="s">
        <v>8</v>
      </c>
      <c r="AV133" s="8">
        <v>29.64472140438934</v>
      </c>
      <c r="AW133" s="8" t="s">
        <v>8</v>
      </c>
      <c r="AX133" s="8">
        <v>7.5777369064773312</v>
      </c>
      <c r="AY133" s="8" t="s">
        <v>8</v>
      </c>
      <c r="AZ133" s="8">
        <v>1.9555429200586665</v>
      </c>
      <c r="BA133" s="8" t="s">
        <v>8</v>
      </c>
      <c r="BB133" s="8">
        <v>8.1804427759954113</v>
      </c>
      <c r="BC133" s="8" t="s">
        <v>8</v>
      </c>
      <c r="BD133" s="8">
        <v>22.557947547926744</v>
      </c>
      <c r="BE133" s="8" t="s">
        <v>8</v>
      </c>
    </row>
    <row r="134" spans="1:57">
      <c r="A134" s="3">
        <v>43282</v>
      </c>
      <c r="B134" s="8">
        <v>-2.0599250757500007</v>
      </c>
      <c r="C134" s="8" t="s">
        <v>8</v>
      </c>
      <c r="D134" s="11">
        <f t="shared" si="10"/>
        <v>-4.2462536447500003</v>
      </c>
      <c r="E134" s="12">
        <v>18.041859251749997</v>
      </c>
      <c r="F134" s="8" t="s">
        <v>8</v>
      </c>
      <c r="G134" s="11">
        <f t="shared" si="11"/>
        <v>17.922768577249997</v>
      </c>
      <c r="H134" s="12">
        <v>11.457573916999999</v>
      </c>
      <c r="I134" s="8" t="s">
        <v>8</v>
      </c>
      <c r="J134" s="11">
        <f t="shared" si="12"/>
        <v>12.3270665275</v>
      </c>
      <c r="K134" s="12">
        <v>10.022367621250002</v>
      </c>
      <c r="L134" s="8" t="s">
        <v>8</v>
      </c>
      <c r="M134" s="11">
        <f t="shared" si="13"/>
        <v>11.220752094250001</v>
      </c>
      <c r="N134" s="12">
        <v>84.765693003249979</v>
      </c>
      <c r="O134" s="8" t="s">
        <v>8</v>
      </c>
      <c r="P134" s="11">
        <f t="shared" si="14"/>
        <v>84.43530454224998</v>
      </c>
      <c r="Q134" s="12">
        <v>-4.4143900999999652E-2</v>
      </c>
      <c r="R134" s="8" t="s">
        <v>8</v>
      </c>
      <c r="S134" s="11">
        <f t="shared" si="15"/>
        <v>0.46157982400000036</v>
      </c>
      <c r="T134" s="12">
        <v>26.044376231750007</v>
      </c>
      <c r="U134" s="8" t="s">
        <v>8</v>
      </c>
      <c r="V134" s="11">
        <f t="shared" si="16"/>
        <v>28.185563225750009</v>
      </c>
      <c r="W134" s="12">
        <v>11.307943110249999</v>
      </c>
      <c r="X134" s="8" t="s">
        <v>8</v>
      </c>
      <c r="Y134" s="11">
        <f t="shared" si="17"/>
        <v>10.88242613225</v>
      </c>
      <c r="Z134" s="12">
        <v>14.381411000499998</v>
      </c>
      <c r="AA134" s="8" t="s">
        <v>8</v>
      </c>
      <c r="AB134" s="11">
        <f t="shared" si="18"/>
        <v>10.673276874499999</v>
      </c>
      <c r="AC134" s="12">
        <v>7.1547295340000003</v>
      </c>
      <c r="AD134" s="8" t="s">
        <v>8</v>
      </c>
      <c r="AE134" s="11">
        <f t="shared" si="19"/>
        <v>7.1559212785000001</v>
      </c>
      <c r="AF134" s="12">
        <v>33.986783033750001</v>
      </c>
      <c r="AG134" s="8" t="s">
        <v>8</v>
      </c>
      <c r="AH134" s="8">
        <v>36.140033888749997</v>
      </c>
      <c r="AI134" s="8" t="s">
        <v>8</v>
      </c>
      <c r="AJ134" s="8">
        <v>41.225201900750008</v>
      </c>
      <c r="AK134" s="8" t="s">
        <v>8</v>
      </c>
      <c r="AL134" s="8">
        <v>6.8613319854999997</v>
      </c>
      <c r="AM134" s="8" t="s">
        <v>8</v>
      </c>
      <c r="AN134" s="8">
        <v>17.942902249749999</v>
      </c>
      <c r="AO134" s="8" t="s">
        <v>8</v>
      </c>
      <c r="AP134" s="8">
        <v>10.8212861875</v>
      </c>
      <c r="AQ134" s="8" t="s">
        <v>8</v>
      </c>
      <c r="AR134" s="8">
        <v>13.236685522000002</v>
      </c>
      <c r="AS134" s="8" t="s">
        <v>8</v>
      </c>
      <c r="AT134" s="8">
        <v>36.779346496721175</v>
      </c>
      <c r="AU134" s="8" t="s">
        <v>8</v>
      </c>
      <c r="AV134" s="8">
        <v>34.425593951877019</v>
      </c>
      <c r="AW134" s="8" t="s">
        <v>8</v>
      </c>
      <c r="AX134" s="8">
        <v>6.2480025144999196</v>
      </c>
      <c r="AY134" s="8" t="s">
        <v>8</v>
      </c>
      <c r="AZ134" s="8">
        <v>3.5248613521409942</v>
      </c>
      <c r="BA134" s="8" t="s">
        <v>8</v>
      </c>
      <c r="BB134" s="8">
        <v>6.4467433140078692</v>
      </c>
      <c r="BC134" s="8" t="s">
        <v>8</v>
      </c>
      <c r="BD134" s="8">
        <v>12.575452370753021</v>
      </c>
      <c r="BE134" s="8" t="s">
        <v>8</v>
      </c>
    </row>
    <row r="135" spans="1:57">
      <c r="A135" s="3">
        <v>43374</v>
      </c>
      <c r="B135" s="8">
        <v>-0.61301638575000061</v>
      </c>
      <c r="C135" s="8" t="s">
        <v>8</v>
      </c>
      <c r="D135" s="11">
        <f t="shared" si="10"/>
        <v>-1.3364707307500008</v>
      </c>
      <c r="E135" s="12">
        <v>18.580378416750001</v>
      </c>
      <c r="F135" s="8" t="s">
        <v>8</v>
      </c>
      <c r="G135" s="11">
        <f t="shared" si="11"/>
        <v>18.311118834249999</v>
      </c>
      <c r="H135" s="12">
        <v>-2.5621885950000003</v>
      </c>
      <c r="I135" s="8" t="s">
        <v>8</v>
      </c>
      <c r="J135" s="11">
        <f t="shared" si="12"/>
        <v>4.4476926609999996</v>
      </c>
      <c r="K135" s="12">
        <v>5.9249986262499998</v>
      </c>
      <c r="L135" s="8" t="s">
        <v>8</v>
      </c>
      <c r="M135" s="11">
        <f t="shared" si="13"/>
        <v>7.9736831237500008</v>
      </c>
      <c r="N135" s="12">
        <v>83.88230144424999</v>
      </c>
      <c r="O135" s="8" t="s">
        <v>8</v>
      </c>
      <c r="P135" s="11">
        <f t="shared" si="14"/>
        <v>84.323997223749984</v>
      </c>
      <c r="Q135" s="12">
        <v>3.2656758100000007</v>
      </c>
      <c r="R135" s="8" t="s">
        <v>8</v>
      </c>
      <c r="S135" s="11">
        <f t="shared" si="15"/>
        <v>1.6107659545000006</v>
      </c>
      <c r="T135" s="12">
        <v>30.491107210750009</v>
      </c>
      <c r="U135" s="8" t="s">
        <v>8</v>
      </c>
      <c r="V135" s="11">
        <f t="shared" si="16"/>
        <v>28.267741721250008</v>
      </c>
      <c r="W135" s="12">
        <v>8.3272106192499997</v>
      </c>
      <c r="X135" s="8" t="s">
        <v>8</v>
      </c>
      <c r="Y135" s="11">
        <f t="shared" si="17"/>
        <v>9.8175768647499986</v>
      </c>
      <c r="Z135" s="12">
        <v>9.3538533104999999</v>
      </c>
      <c r="AA135" s="8" t="s">
        <v>8</v>
      </c>
      <c r="AB135" s="11">
        <f t="shared" si="18"/>
        <v>11.867632155499999</v>
      </c>
      <c r="AC135" s="12">
        <v>2.3723391</v>
      </c>
      <c r="AD135" s="8" t="s">
        <v>8</v>
      </c>
      <c r="AE135" s="11">
        <f t="shared" si="19"/>
        <v>4.7635343170000004</v>
      </c>
      <c r="AF135" s="12">
        <v>35.132645594750002</v>
      </c>
      <c r="AG135" s="8" t="s">
        <v>8</v>
      </c>
      <c r="AH135" s="8">
        <v>43.048787783749994</v>
      </c>
      <c r="AI135" s="8" t="s">
        <v>8</v>
      </c>
      <c r="AJ135" s="8">
        <v>36.332837389749997</v>
      </c>
      <c r="AK135" s="8" t="s">
        <v>8</v>
      </c>
      <c r="AL135" s="8">
        <v>5.6181522394999988</v>
      </c>
      <c r="AM135" s="8" t="s">
        <v>8</v>
      </c>
      <c r="AN135" s="8">
        <v>9.0450478197499997</v>
      </c>
      <c r="AO135" s="8" t="s">
        <v>8</v>
      </c>
      <c r="AP135" s="8">
        <v>10.401444743499999</v>
      </c>
      <c r="AQ135" s="8" t="s">
        <v>8</v>
      </c>
      <c r="AR135" s="8">
        <v>7.0769535190000017</v>
      </c>
      <c r="AS135" s="8" t="s">
        <v>8</v>
      </c>
      <c r="AT135" s="8">
        <v>43.552900525121053</v>
      </c>
      <c r="AU135" s="8" t="s">
        <v>8</v>
      </c>
      <c r="AV135" s="8">
        <v>34.098545526181965</v>
      </c>
      <c r="AW135" s="8" t="s">
        <v>8</v>
      </c>
      <c r="AX135" s="8">
        <v>5.2119535333542393</v>
      </c>
      <c r="AY135" s="8" t="s">
        <v>8</v>
      </c>
      <c r="AZ135" s="8">
        <v>4.0953639390819072</v>
      </c>
      <c r="BA135" s="8" t="s">
        <v>8</v>
      </c>
      <c r="BB135" s="8">
        <v>6.6255161088825103</v>
      </c>
      <c r="BC135" s="8" t="s">
        <v>8</v>
      </c>
      <c r="BD135" s="8">
        <v>6.4157203673783192</v>
      </c>
      <c r="BE135" s="8" t="s">
        <v>8</v>
      </c>
    </row>
    <row r="136" spans="1:57">
      <c r="A136" s="3">
        <v>43466</v>
      </c>
      <c r="B136" s="8">
        <v>2.0170999192499992</v>
      </c>
      <c r="C136" s="8" t="s">
        <v>8</v>
      </c>
      <c r="D136" s="11">
        <f t="shared" si="10"/>
        <v>0.7020417667499993</v>
      </c>
      <c r="E136" s="12">
        <v>17.933085220750002</v>
      </c>
      <c r="F136" s="8" t="s">
        <v>8</v>
      </c>
      <c r="G136" s="11">
        <f t="shared" si="11"/>
        <v>18.256731818750001</v>
      </c>
      <c r="H136" s="12">
        <v>-4.4874419620000001</v>
      </c>
      <c r="I136" s="8" t="s">
        <v>8</v>
      </c>
      <c r="J136" s="11">
        <f t="shared" si="12"/>
        <v>-3.5248152785000002</v>
      </c>
      <c r="K136" s="12">
        <v>9.3092411312500012</v>
      </c>
      <c r="L136" s="8" t="s">
        <v>8</v>
      </c>
      <c r="M136" s="11">
        <f t="shared" si="13"/>
        <v>7.6171198787500005</v>
      </c>
      <c r="N136" s="12">
        <v>81.068059125249988</v>
      </c>
      <c r="O136" s="8" t="s">
        <v>8</v>
      </c>
      <c r="P136" s="11">
        <f t="shared" si="14"/>
        <v>82.475180284749996</v>
      </c>
      <c r="Q136" s="12">
        <v>-0.3449843029999996</v>
      </c>
      <c r="R136" s="8" t="s">
        <v>8</v>
      </c>
      <c r="S136" s="11">
        <f t="shared" si="15"/>
        <v>1.4603457535000006</v>
      </c>
      <c r="T136" s="12">
        <v>28.81010877975001</v>
      </c>
      <c r="U136" s="8" t="s">
        <v>8</v>
      </c>
      <c r="V136" s="11">
        <f t="shared" si="16"/>
        <v>29.650607995250009</v>
      </c>
      <c r="W136" s="12">
        <v>8.5886295132499999</v>
      </c>
      <c r="X136" s="8" t="s">
        <v>8</v>
      </c>
      <c r="Y136" s="11">
        <f t="shared" si="17"/>
        <v>8.4579200662500007</v>
      </c>
      <c r="Z136" s="12">
        <v>4.8440164604999989</v>
      </c>
      <c r="AA136" s="8" t="s">
        <v>8</v>
      </c>
      <c r="AB136" s="11">
        <f t="shared" si="18"/>
        <v>7.0989348854999994</v>
      </c>
      <c r="AC136" s="12">
        <v>0.70321870199999981</v>
      </c>
      <c r="AD136" s="8" t="s">
        <v>8</v>
      </c>
      <c r="AE136" s="11">
        <f t="shared" si="19"/>
        <v>1.5377789009999998</v>
      </c>
      <c r="AF136" s="12">
        <v>43.043531662749999</v>
      </c>
      <c r="AG136" s="8" t="s">
        <v>8</v>
      </c>
      <c r="AH136" s="8">
        <v>51.399050996749999</v>
      </c>
      <c r="AI136" s="8" t="s">
        <v>8</v>
      </c>
      <c r="AJ136" s="8">
        <v>32.028319834750008</v>
      </c>
      <c r="AK136" s="8" t="s">
        <v>8</v>
      </c>
      <c r="AL136" s="8">
        <v>7.4152810894999988</v>
      </c>
      <c r="AM136" s="8" t="s">
        <v>8</v>
      </c>
      <c r="AN136" s="8">
        <v>11.40629273675</v>
      </c>
      <c r="AO136" s="8" t="s">
        <v>8</v>
      </c>
      <c r="AP136" s="8">
        <v>12.5732570415</v>
      </c>
      <c r="AQ136" s="8" t="s">
        <v>8</v>
      </c>
      <c r="AR136" s="8">
        <v>8.6384891830000026</v>
      </c>
      <c r="AS136" s="8" t="s">
        <v>8</v>
      </c>
      <c r="AT136" s="8">
        <v>52.819511764306391</v>
      </c>
      <c r="AU136" s="8" t="s">
        <v>8</v>
      </c>
      <c r="AV136" s="8">
        <v>28.483997006069682</v>
      </c>
      <c r="AW136" s="8" t="s">
        <v>8</v>
      </c>
      <c r="AX136" s="8">
        <v>5.374636049357493</v>
      </c>
      <c r="AY136" s="8" t="s">
        <v>8</v>
      </c>
      <c r="AZ136" s="8">
        <v>0.98918978801978419</v>
      </c>
      <c r="BA136" s="8" t="s">
        <v>8</v>
      </c>
      <c r="BB136" s="8">
        <v>6.8835890718876733</v>
      </c>
      <c r="BC136" s="8" t="s">
        <v>8</v>
      </c>
      <c r="BD136" s="8">
        <v>5.449076320358988</v>
      </c>
      <c r="BE136" s="8" t="s">
        <v>8</v>
      </c>
    </row>
    <row r="137" spans="1:57">
      <c r="A137" s="3">
        <v>43556</v>
      </c>
      <c r="B137" s="8">
        <v>3.7254952182499994</v>
      </c>
      <c r="C137" s="8" t="s">
        <v>8</v>
      </c>
      <c r="D137" s="11">
        <f t="shared" si="10"/>
        <v>2.8712975687499993</v>
      </c>
      <c r="E137" s="12">
        <v>19.042721015750001</v>
      </c>
      <c r="F137" s="8" t="s">
        <v>8</v>
      </c>
      <c r="G137" s="11">
        <f t="shared" si="11"/>
        <v>18.487903118250003</v>
      </c>
      <c r="H137" s="12">
        <v>0.99998025499999965</v>
      </c>
      <c r="I137" s="8" t="s">
        <v>8</v>
      </c>
      <c r="J137" s="11">
        <f t="shared" si="12"/>
        <v>-1.7437308535000002</v>
      </c>
      <c r="K137" s="12">
        <v>12.911744632249999</v>
      </c>
      <c r="L137" s="8" t="s">
        <v>8</v>
      </c>
      <c r="M137" s="11">
        <f t="shared" si="13"/>
        <v>11.11049288175</v>
      </c>
      <c r="N137" s="12">
        <v>82.128555052249979</v>
      </c>
      <c r="O137" s="8" t="s">
        <v>8</v>
      </c>
      <c r="P137" s="11">
        <f t="shared" si="14"/>
        <v>81.598307088749976</v>
      </c>
      <c r="Q137" s="12">
        <v>3.6642455680000006</v>
      </c>
      <c r="R137" s="8" t="s">
        <v>8</v>
      </c>
      <c r="S137" s="11">
        <f t="shared" si="15"/>
        <v>1.6596306325000005</v>
      </c>
      <c r="T137" s="12">
        <v>26.658317833750008</v>
      </c>
      <c r="U137" s="8" t="s">
        <v>8</v>
      </c>
      <c r="V137" s="11">
        <f t="shared" si="16"/>
        <v>27.734213306750007</v>
      </c>
      <c r="W137" s="12">
        <v>3.0730343682500001</v>
      </c>
      <c r="X137" s="8" t="s">
        <v>8</v>
      </c>
      <c r="Y137" s="11">
        <f t="shared" si="17"/>
        <v>5.8308319407500004</v>
      </c>
      <c r="Z137" s="12">
        <v>3.4886183244999991</v>
      </c>
      <c r="AA137" s="8" t="s">
        <v>8</v>
      </c>
      <c r="AB137" s="11">
        <f t="shared" si="18"/>
        <v>4.166317392499999</v>
      </c>
      <c r="AC137" s="12">
        <v>7.0167789819999999</v>
      </c>
      <c r="AD137" s="8" t="s">
        <v>8</v>
      </c>
      <c r="AE137" s="11">
        <f t="shared" si="19"/>
        <v>3.859998842</v>
      </c>
      <c r="AF137" s="12">
        <v>41.182809326749997</v>
      </c>
      <c r="AG137" s="8" t="s">
        <v>8</v>
      </c>
      <c r="AH137" s="8">
        <v>40.560081987749996</v>
      </c>
      <c r="AI137" s="8" t="s">
        <v>8</v>
      </c>
      <c r="AJ137" s="8">
        <v>31.218488398750004</v>
      </c>
      <c r="AK137" s="8" t="s">
        <v>8</v>
      </c>
      <c r="AL137" s="8">
        <v>5.8857488764999992</v>
      </c>
      <c r="AM137" s="8" t="s">
        <v>8</v>
      </c>
      <c r="AN137" s="8">
        <v>12.324068615750001</v>
      </c>
      <c r="AO137" s="8" t="s">
        <v>8</v>
      </c>
      <c r="AP137" s="8">
        <v>4.6569803504999996</v>
      </c>
      <c r="AQ137" s="8" t="s">
        <v>8</v>
      </c>
      <c r="AR137" s="8">
        <v>19.906206549000004</v>
      </c>
      <c r="AS137" s="8" t="s">
        <v>8</v>
      </c>
      <c r="AT137" s="8">
        <v>43.250392536547508</v>
      </c>
      <c r="AU137" s="8" t="s">
        <v>8</v>
      </c>
      <c r="AV137" s="8">
        <v>25.74271511827228</v>
      </c>
      <c r="AW137" s="8" t="s">
        <v>8</v>
      </c>
      <c r="AX137" s="8">
        <v>4.4244086053827312</v>
      </c>
      <c r="AY137" s="8" t="s">
        <v>8</v>
      </c>
      <c r="AZ137" s="8">
        <v>5.9878749781796357</v>
      </c>
      <c r="BA137" s="8" t="s">
        <v>8</v>
      </c>
      <c r="BB137" s="8">
        <v>1.349635363790489</v>
      </c>
      <c r="BC137" s="8" t="s">
        <v>8</v>
      </c>
      <c r="BD137" s="8">
        <v>19.244973397827351</v>
      </c>
      <c r="BE137" s="8" t="s">
        <v>8</v>
      </c>
    </row>
    <row r="138" spans="1:57">
      <c r="A138" s="3">
        <v>43647</v>
      </c>
      <c r="B138" s="8">
        <v>5.0740371072499997</v>
      </c>
      <c r="C138" s="8" t="s">
        <v>8</v>
      </c>
      <c r="D138" s="11">
        <f t="shared" si="10"/>
        <v>4.3997661627499998</v>
      </c>
      <c r="E138" s="12">
        <v>18.375730708750002</v>
      </c>
      <c r="F138" s="8" t="s">
        <v>8</v>
      </c>
      <c r="G138" s="11">
        <f t="shared" si="11"/>
        <v>18.709225862250001</v>
      </c>
      <c r="H138" s="12">
        <v>-3.7195067380000006</v>
      </c>
      <c r="I138" s="8" t="s">
        <v>8</v>
      </c>
      <c r="J138" s="11">
        <f t="shared" si="12"/>
        <v>-1.3597632415000005</v>
      </c>
      <c r="K138" s="12">
        <v>2.5898023832500003</v>
      </c>
      <c r="L138" s="8" t="s">
        <v>8</v>
      </c>
      <c r="M138" s="11">
        <f t="shared" si="13"/>
        <v>7.7507735077499991</v>
      </c>
      <c r="N138" s="12">
        <v>85.17585192224999</v>
      </c>
      <c r="O138" s="8" t="s">
        <v>8</v>
      </c>
      <c r="P138" s="11">
        <f t="shared" si="14"/>
        <v>83.652203487249977</v>
      </c>
      <c r="Q138" s="12">
        <v>1.8364232140000003</v>
      </c>
      <c r="R138" s="8" t="s">
        <v>8</v>
      </c>
      <c r="S138" s="11">
        <f t="shared" si="15"/>
        <v>2.7503343910000004</v>
      </c>
      <c r="T138" s="12">
        <v>21.294176050750007</v>
      </c>
      <c r="U138" s="8" t="s">
        <v>8</v>
      </c>
      <c r="V138" s="11">
        <f t="shared" si="16"/>
        <v>23.976246942250008</v>
      </c>
      <c r="W138" s="12">
        <v>4.86095121425</v>
      </c>
      <c r="X138" s="8" t="s">
        <v>8</v>
      </c>
      <c r="Y138" s="11">
        <f t="shared" si="17"/>
        <v>3.96699279125</v>
      </c>
      <c r="Z138" s="12">
        <v>3.5094505554999991</v>
      </c>
      <c r="AA138" s="8" t="s">
        <v>8</v>
      </c>
      <c r="AB138" s="11">
        <f t="shared" si="18"/>
        <v>3.4990344399999991</v>
      </c>
      <c r="AC138" s="12">
        <v>8.6139042579999998</v>
      </c>
      <c r="AD138" s="8" t="s">
        <v>8</v>
      </c>
      <c r="AE138" s="11">
        <f t="shared" si="19"/>
        <v>7.8153416199999999</v>
      </c>
      <c r="AF138" s="12">
        <v>41.112517986749999</v>
      </c>
      <c r="AG138" s="8" t="s">
        <v>8</v>
      </c>
      <c r="AH138" s="8">
        <v>61.408969554749994</v>
      </c>
      <c r="AI138" s="8" t="s">
        <v>8</v>
      </c>
      <c r="AJ138" s="8">
        <v>40.987841707750007</v>
      </c>
      <c r="AK138" s="8" t="s">
        <v>8</v>
      </c>
      <c r="AL138" s="8">
        <v>7.7502043994999994</v>
      </c>
      <c r="AM138" s="8" t="s">
        <v>8</v>
      </c>
      <c r="AN138" s="8">
        <v>13.99667703675</v>
      </c>
      <c r="AO138" s="8" t="s">
        <v>8</v>
      </c>
      <c r="AP138" s="8">
        <v>2.4807141394999999</v>
      </c>
      <c r="AQ138" s="8" t="s">
        <v>8</v>
      </c>
      <c r="AR138" s="8">
        <v>0</v>
      </c>
      <c r="AS138" s="8" t="s">
        <v>8</v>
      </c>
      <c r="AT138" s="8">
        <v>47.768417648983323</v>
      </c>
      <c r="AU138" s="8" t="s">
        <v>8</v>
      </c>
      <c r="AV138" s="8">
        <v>36.573622559310479</v>
      </c>
      <c r="AW138" s="8" t="s">
        <v>8</v>
      </c>
      <c r="AX138" s="8">
        <v>5.8297328685249363</v>
      </c>
      <c r="AY138" s="8" t="s">
        <v>8</v>
      </c>
      <c r="AZ138" s="8">
        <v>9.561031595481932</v>
      </c>
      <c r="BA138" s="8" t="s">
        <v>8</v>
      </c>
      <c r="BB138" s="8">
        <v>0.26719532769932702</v>
      </c>
      <c r="BC138" s="8" t="s">
        <v>8</v>
      </c>
      <c r="BD138" s="8">
        <v>0</v>
      </c>
      <c r="BE138" s="8" t="s">
        <v>8</v>
      </c>
    </row>
    <row r="139" spans="1:57">
      <c r="A139" s="3">
        <v>43739</v>
      </c>
      <c r="B139" s="8">
        <v>6.5696024582499994</v>
      </c>
      <c r="C139" s="8" t="s">
        <v>8</v>
      </c>
      <c r="D139" s="11">
        <f t="shared" si="10"/>
        <v>5.8218197827499996</v>
      </c>
      <c r="E139" s="12">
        <v>18.866008457750006</v>
      </c>
      <c r="F139" s="8" t="s">
        <v>8</v>
      </c>
      <c r="G139" s="11">
        <f t="shared" si="11"/>
        <v>18.620869583250006</v>
      </c>
      <c r="H139" s="12">
        <v>2.7453198009999995</v>
      </c>
      <c r="I139" s="8" t="s">
        <v>8</v>
      </c>
      <c r="J139" s="11">
        <f t="shared" si="12"/>
        <v>-0.48709346850000057</v>
      </c>
      <c r="K139" s="12">
        <v>-5.3055976617500002</v>
      </c>
      <c r="L139" s="8" t="s">
        <v>8</v>
      </c>
      <c r="M139" s="11">
        <f t="shared" si="13"/>
        <v>-1.35789763925</v>
      </c>
      <c r="N139" s="12">
        <v>84.755795386249986</v>
      </c>
      <c r="O139" s="8" t="s">
        <v>8</v>
      </c>
      <c r="P139" s="11">
        <f t="shared" si="14"/>
        <v>84.965823654249988</v>
      </c>
      <c r="Q139" s="12">
        <v>2.7468613020000006</v>
      </c>
      <c r="R139" s="8" t="s">
        <v>8</v>
      </c>
      <c r="S139" s="11">
        <f t="shared" si="15"/>
        <v>2.2916422580000004</v>
      </c>
      <c r="T139" s="12">
        <v>17.801359622750006</v>
      </c>
      <c r="U139" s="8" t="s">
        <v>8</v>
      </c>
      <c r="V139" s="11">
        <f t="shared" si="16"/>
        <v>19.547767836750005</v>
      </c>
      <c r="W139" s="12">
        <v>6.1319878682500004</v>
      </c>
      <c r="X139" s="8" t="s">
        <v>8</v>
      </c>
      <c r="Y139" s="11">
        <f t="shared" si="17"/>
        <v>5.4964695412500006</v>
      </c>
      <c r="Z139" s="12">
        <v>4.1099875684999994</v>
      </c>
      <c r="AA139" s="8" t="s">
        <v>8</v>
      </c>
      <c r="AB139" s="11">
        <f t="shared" si="18"/>
        <v>3.8097190619999992</v>
      </c>
      <c r="AC139" s="12">
        <v>6.476455809</v>
      </c>
      <c r="AD139" s="8" t="s">
        <v>8</v>
      </c>
      <c r="AE139" s="11">
        <f t="shared" si="19"/>
        <v>7.5451800334999994</v>
      </c>
      <c r="AF139" s="12">
        <v>39.955820852749994</v>
      </c>
      <c r="AG139" s="8" t="s">
        <v>8</v>
      </c>
      <c r="AH139" s="8">
        <v>49.344889562749998</v>
      </c>
      <c r="AI139" s="8" t="s">
        <v>8</v>
      </c>
      <c r="AJ139" s="8">
        <v>34.469110491750001</v>
      </c>
      <c r="AK139" s="8" t="s">
        <v>8</v>
      </c>
      <c r="AL139" s="8">
        <v>7.7323855494999991</v>
      </c>
      <c r="AM139" s="8" t="s">
        <v>8</v>
      </c>
      <c r="AN139" s="8">
        <v>14.546263081749998</v>
      </c>
      <c r="AO139" s="8" t="s">
        <v>8</v>
      </c>
      <c r="AP139" s="8">
        <v>9.9128481794999992</v>
      </c>
      <c r="AQ139" s="8" t="s">
        <v>8</v>
      </c>
      <c r="AR139" s="8">
        <v>6.1137592680000026</v>
      </c>
      <c r="AS139" s="8" t="s">
        <v>8</v>
      </c>
      <c r="AT139" s="8">
        <v>49.18499556172555</v>
      </c>
      <c r="AU139" s="8" t="s">
        <v>8</v>
      </c>
      <c r="AV139" s="8">
        <v>29.615060864388447</v>
      </c>
      <c r="AW139" s="8" t="s">
        <v>8</v>
      </c>
      <c r="AX139" s="8">
        <v>5.4202181294126062</v>
      </c>
      <c r="AY139" s="8" t="s">
        <v>8</v>
      </c>
      <c r="AZ139" s="8">
        <v>9.9120629172973622</v>
      </c>
      <c r="BA139" s="8" t="s">
        <v>8</v>
      </c>
      <c r="BB139" s="8">
        <v>0.41513641076245406</v>
      </c>
      <c r="BC139" s="8" t="s">
        <v>8</v>
      </c>
      <c r="BD139" s="8">
        <v>5.4525261164135816</v>
      </c>
      <c r="BE139" s="8" t="s">
        <v>8</v>
      </c>
    </row>
    <row r="140" spans="1:57">
      <c r="A140" s="3">
        <v>43831</v>
      </c>
      <c r="B140" s="8">
        <v>6.7118711512499996</v>
      </c>
      <c r="C140" s="8" t="s">
        <v>8</v>
      </c>
      <c r="D140" s="11">
        <f t="shared" si="10"/>
        <v>6.6407368047499995</v>
      </c>
      <c r="E140" s="12">
        <v>19.240625629749999</v>
      </c>
      <c r="F140" s="8" t="s">
        <v>8</v>
      </c>
      <c r="G140" s="11">
        <f t="shared" si="11"/>
        <v>19.053317043750003</v>
      </c>
      <c r="H140" s="12">
        <v>6.0965709359999991</v>
      </c>
      <c r="I140" s="8" t="s">
        <v>8</v>
      </c>
      <c r="J140" s="11">
        <f t="shared" si="12"/>
        <v>4.4209453684999991</v>
      </c>
      <c r="K140" s="12">
        <v>4.7392163712500004</v>
      </c>
      <c r="L140" s="8" t="s">
        <v>8</v>
      </c>
      <c r="M140" s="11">
        <f t="shared" si="13"/>
        <v>-0.28319064524999993</v>
      </c>
      <c r="N140" s="12">
        <v>83.175775167249981</v>
      </c>
      <c r="O140" s="8" t="s">
        <v>8</v>
      </c>
      <c r="P140" s="11">
        <f t="shared" si="14"/>
        <v>83.965785276749983</v>
      </c>
      <c r="Q140" s="12">
        <v>-0.5046452109999997</v>
      </c>
      <c r="R140" s="8" t="s">
        <v>8</v>
      </c>
      <c r="S140" s="11">
        <f t="shared" si="15"/>
        <v>1.1211080455000004</v>
      </c>
      <c r="T140" s="12">
        <v>22.965602178750007</v>
      </c>
      <c r="U140" s="8" t="s">
        <v>8</v>
      </c>
      <c r="V140" s="11">
        <f t="shared" si="16"/>
        <v>20.383480900750008</v>
      </c>
      <c r="W140" s="12">
        <v>0.96379621125000003</v>
      </c>
      <c r="X140" s="8" t="s">
        <v>8</v>
      </c>
      <c r="Y140" s="11">
        <f t="shared" si="17"/>
        <v>3.5478920397500002</v>
      </c>
      <c r="Z140" s="12">
        <v>-0.2335967455000012</v>
      </c>
      <c r="AA140" s="8" t="s">
        <v>8</v>
      </c>
      <c r="AB140" s="11">
        <f t="shared" si="18"/>
        <v>1.9381954114999991</v>
      </c>
      <c r="AC140" s="12">
        <v>-0.94692343999999995</v>
      </c>
      <c r="AD140" s="8" t="s">
        <v>8</v>
      </c>
      <c r="AE140" s="11">
        <f t="shared" si="19"/>
        <v>2.7647661845</v>
      </c>
      <c r="AF140" s="12">
        <v>41.551813454749997</v>
      </c>
      <c r="AG140" s="8" t="s">
        <v>8</v>
      </c>
      <c r="AH140" s="8">
        <v>41.430990674749999</v>
      </c>
      <c r="AI140" s="8" t="s">
        <v>8</v>
      </c>
      <c r="AJ140" s="8">
        <v>41.214039386750002</v>
      </c>
      <c r="AK140" s="8" t="s">
        <v>8</v>
      </c>
      <c r="AL140" s="8">
        <v>5.7660026274999989</v>
      </c>
      <c r="AM140" s="8" t="s">
        <v>8</v>
      </c>
      <c r="AN140" s="8">
        <v>23.907530416749999</v>
      </c>
      <c r="AO140" s="8" t="s">
        <v>8</v>
      </c>
      <c r="AP140" s="8">
        <v>4.5505889284999999</v>
      </c>
      <c r="AQ140" s="8" t="s">
        <v>8</v>
      </c>
      <c r="AR140" s="8">
        <v>6.9117096510000025</v>
      </c>
      <c r="AS140" s="8" t="s">
        <v>8</v>
      </c>
      <c r="AT140" s="8">
        <v>34.994068675949876</v>
      </c>
      <c r="AU140" s="8" t="s">
        <v>8</v>
      </c>
      <c r="AV140" s="8">
        <v>35.846007360216916</v>
      </c>
      <c r="AW140" s="8" t="s">
        <v>8</v>
      </c>
      <c r="AX140" s="8">
        <v>4.375486417337509</v>
      </c>
      <c r="AY140" s="8" t="s">
        <v>8</v>
      </c>
      <c r="AZ140" s="8">
        <v>17.382573284347647</v>
      </c>
      <c r="BA140" s="8" t="s">
        <v>8</v>
      </c>
      <c r="BB140" s="8">
        <v>1.1513877627730273</v>
      </c>
      <c r="BC140" s="8" t="s">
        <v>8</v>
      </c>
      <c r="BD140" s="8">
        <v>6.2504764993750141</v>
      </c>
      <c r="BE140" s="8" t="s">
        <v>8</v>
      </c>
    </row>
    <row r="141" spans="1:57">
      <c r="A141" s="3">
        <v>43922</v>
      </c>
      <c r="B141" s="8">
        <v>28.346111008249999</v>
      </c>
      <c r="C141" s="8" t="s">
        <v>8</v>
      </c>
      <c r="D141" s="11">
        <f t="shared" si="10"/>
        <v>17.52899107975</v>
      </c>
      <c r="E141" s="12">
        <v>14.98889989675</v>
      </c>
      <c r="F141" s="8" t="s">
        <v>8</v>
      </c>
      <c r="G141" s="11">
        <f t="shared" si="11"/>
        <v>17.114762763249999</v>
      </c>
      <c r="H141" s="12">
        <v>-51.649551928999998</v>
      </c>
      <c r="I141" s="8" t="s">
        <v>8</v>
      </c>
      <c r="J141" s="11">
        <f t="shared" si="12"/>
        <v>-22.776490496499999</v>
      </c>
      <c r="K141" s="12">
        <v>-47.497799551749999</v>
      </c>
      <c r="L141" s="8" t="s">
        <v>8</v>
      </c>
      <c r="M141" s="11">
        <f t="shared" si="13"/>
        <v>-21.379291590249998</v>
      </c>
      <c r="N141" s="12">
        <v>59.630434752249982</v>
      </c>
      <c r="O141" s="8" t="s">
        <v>8</v>
      </c>
      <c r="P141" s="11">
        <f t="shared" si="14"/>
        <v>71.403104959749982</v>
      </c>
      <c r="Q141" s="12">
        <v>11.170750213000002</v>
      </c>
      <c r="R141" s="8" t="s">
        <v>8</v>
      </c>
      <c r="S141" s="11">
        <f t="shared" si="15"/>
        <v>5.3330525010000009</v>
      </c>
      <c r="T141" s="12">
        <v>12.960131136750007</v>
      </c>
      <c r="U141" s="8" t="s">
        <v>8</v>
      </c>
      <c r="V141" s="11">
        <f t="shared" si="16"/>
        <v>17.962866657750006</v>
      </c>
      <c r="W141" s="12">
        <v>-19.000453502749998</v>
      </c>
      <c r="X141" s="8" t="s">
        <v>8</v>
      </c>
      <c r="Y141" s="11">
        <f t="shared" si="17"/>
        <v>-9.0183286457499996</v>
      </c>
      <c r="Z141" s="12">
        <v>-17.679973292500001</v>
      </c>
      <c r="AA141" s="8" t="s">
        <v>8</v>
      </c>
      <c r="AB141" s="11">
        <f t="shared" si="18"/>
        <v>-8.9567850190000016</v>
      </c>
      <c r="AC141" s="12">
        <v>-13.402074909</v>
      </c>
      <c r="AD141" s="8" t="s">
        <v>8</v>
      </c>
      <c r="AE141" s="11">
        <f t="shared" si="19"/>
        <v>-7.1744991744999993</v>
      </c>
      <c r="AF141" s="12">
        <v>76.552867392750002</v>
      </c>
      <c r="AG141" s="8" t="s">
        <v>8</v>
      </c>
      <c r="AH141" s="8">
        <v>58.710255749749997</v>
      </c>
      <c r="AI141" s="8" t="s">
        <v>8</v>
      </c>
      <c r="AJ141" s="8">
        <v>8.4762821207500032</v>
      </c>
      <c r="AK141" s="8" t="s">
        <v>8</v>
      </c>
      <c r="AL141" s="8">
        <v>4.4816782764999994</v>
      </c>
      <c r="AM141" s="8" t="s">
        <v>8</v>
      </c>
      <c r="AN141" s="8">
        <v>8.5841360997500011</v>
      </c>
      <c r="AO141" s="8" t="s">
        <v>8</v>
      </c>
      <c r="AP141" s="8">
        <v>2.0700426474999998</v>
      </c>
      <c r="AQ141" s="8" t="s">
        <v>8</v>
      </c>
      <c r="AR141" s="8">
        <v>46.11511016</v>
      </c>
      <c r="AS141" s="8" t="s">
        <v>8</v>
      </c>
      <c r="AT141" s="8">
        <v>53.663787076323267</v>
      </c>
      <c r="AU141" s="8" t="s">
        <v>8</v>
      </c>
      <c r="AV141" s="8">
        <v>4.4461794305889235</v>
      </c>
      <c r="AW141" s="8" t="s">
        <v>8</v>
      </c>
      <c r="AX141" s="8">
        <v>4.3890701923377806</v>
      </c>
      <c r="AY141" s="8" t="s">
        <v>8</v>
      </c>
      <c r="AZ141" s="8">
        <v>1.1502820050230056</v>
      </c>
      <c r="BA141" s="8" t="s">
        <v>8</v>
      </c>
      <c r="BB141" s="8">
        <v>4.6043826750920856E-2</v>
      </c>
      <c r="BC141" s="8" t="s">
        <v>8</v>
      </c>
      <c r="BD141" s="8">
        <v>36.30463746897609</v>
      </c>
      <c r="BE141" s="8" t="s">
        <v>8</v>
      </c>
    </row>
    <row r="142" spans="1:57">
      <c r="A142" s="3">
        <v>44013</v>
      </c>
      <c r="B142" s="8">
        <v>17.837060390249999</v>
      </c>
      <c r="C142" s="8" t="s">
        <v>8</v>
      </c>
      <c r="D142" s="11">
        <f t="shared" si="10"/>
        <v>23.091585699249997</v>
      </c>
      <c r="E142" s="12">
        <v>16.069108600749999</v>
      </c>
      <c r="F142" s="8" t="s">
        <v>8</v>
      </c>
      <c r="G142" s="11">
        <f t="shared" si="11"/>
        <v>15.529004248749999</v>
      </c>
      <c r="H142" s="12">
        <v>-30.600005390000003</v>
      </c>
      <c r="I142" s="8" t="s">
        <v>8</v>
      </c>
      <c r="J142" s="11">
        <f t="shared" si="12"/>
        <v>-41.124778659500002</v>
      </c>
      <c r="K142" s="12">
        <v>-7.844815839749999</v>
      </c>
      <c r="L142" s="8" t="s">
        <v>8</v>
      </c>
      <c r="M142" s="11">
        <f t="shared" si="13"/>
        <v>-27.671307695749999</v>
      </c>
      <c r="N142" s="12">
        <v>74.320028584249982</v>
      </c>
      <c r="O142" s="8" t="s">
        <v>8</v>
      </c>
      <c r="P142" s="11">
        <f t="shared" si="14"/>
        <v>66.97523166824999</v>
      </c>
      <c r="Q142" s="12">
        <v>-2.6868256679999996</v>
      </c>
      <c r="R142" s="8" t="s">
        <v>8</v>
      </c>
      <c r="S142" s="11">
        <f t="shared" si="15"/>
        <v>4.2419622725000012</v>
      </c>
      <c r="T142" s="12">
        <v>13.007545796750009</v>
      </c>
      <c r="U142" s="8" t="s">
        <v>8</v>
      </c>
      <c r="V142" s="11">
        <f t="shared" si="16"/>
        <v>12.983838466750008</v>
      </c>
      <c r="W142" s="12">
        <v>-13.957024895749999</v>
      </c>
      <c r="X142" s="8" t="s">
        <v>8</v>
      </c>
      <c r="Y142" s="11">
        <f t="shared" si="17"/>
        <v>-16.478739199250001</v>
      </c>
      <c r="Z142" s="12">
        <v>-16.018892815500003</v>
      </c>
      <c r="AA142" s="8" t="s">
        <v>8</v>
      </c>
      <c r="AB142" s="11">
        <f t="shared" si="18"/>
        <v>-16.849433054000002</v>
      </c>
      <c r="AC142" s="12">
        <v>-16.216510336999999</v>
      </c>
      <c r="AD142" s="8" t="s">
        <v>8</v>
      </c>
      <c r="AE142" s="11">
        <f t="shared" si="19"/>
        <v>-14.809292622999999</v>
      </c>
      <c r="AF142" s="12">
        <v>53.201581744750001</v>
      </c>
      <c r="AG142" s="8" t="s">
        <v>8</v>
      </c>
      <c r="AH142" s="8">
        <v>72.180416570749998</v>
      </c>
      <c r="AI142" s="8" t="s">
        <v>8</v>
      </c>
      <c r="AJ142" s="8">
        <v>15.071225569750004</v>
      </c>
      <c r="AK142" s="8" t="s">
        <v>8</v>
      </c>
      <c r="AL142" s="8">
        <v>4.4821755744999994</v>
      </c>
      <c r="AM142" s="8" t="s">
        <v>8</v>
      </c>
      <c r="AN142" s="8">
        <v>9.8617956877499999</v>
      </c>
      <c r="AO142" s="8" t="s">
        <v>8</v>
      </c>
      <c r="AP142" s="8">
        <v>4.0099638984999997</v>
      </c>
      <c r="AQ142" s="8" t="s">
        <v>8</v>
      </c>
      <c r="AR142" s="8">
        <v>13.387130296000002</v>
      </c>
      <c r="AS142" s="8" t="s">
        <v>8</v>
      </c>
      <c r="AT142" s="8">
        <v>73.923369138467692</v>
      </c>
      <c r="AU142" s="8" t="s">
        <v>8</v>
      </c>
      <c r="AV142" s="8">
        <v>10.031830199800956</v>
      </c>
      <c r="AW142" s="8" t="s">
        <v>8</v>
      </c>
      <c r="AX142" s="8">
        <v>4.2923321813787698</v>
      </c>
      <c r="AY142" s="8" t="s">
        <v>8</v>
      </c>
      <c r="AZ142" s="8">
        <v>4.3482781571304496</v>
      </c>
      <c r="BA142" s="8" t="s">
        <v>8</v>
      </c>
      <c r="BB142" s="8">
        <v>0.71030036077130887</v>
      </c>
      <c r="BC142" s="8" t="s">
        <v>8</v>
      </c>
      <c r="BD142" s="8">
        <v>6.6938899624508208</v>
      </c>
      <c r="BE142" s="8" t="s">
        <v>8</v>
      </c>
    </row>
    <row r="143" spans="1:57">
      <c r="A143" s="3">
        <v>44105</v>
      </c>
      <c r="B143" s="8">
        <v>8.4151627822500004</v>
      </c>
      <c r="C143" s="8" t="s">
        <v>8</v>
      </c>
      <c r="D143" s="11">
        <f t="shared" si="10"/>
        <v>13.12611158625</v>
      </c>
      <c r="E143" s="12">
        <v>14.718492399750001</v>
      </c>
      <c r="F143" s="8" t="s">
        <v>8</v>
      </c>
      <c r="G143" s="11">
        <f t="shared" si="11"/>
        <v>15.39380050025</v>
      </c>
      <c r="H143" s="12">
        <v>-8.7334103880000011</v>
      </c>
      <c r="I143" s="8" t="s">
        <v>8</v>
      </c>
      <c r="J143" s="11">
        <f t="shared" si="12"/>
        <v>-19.666707889000001</v>
      </c>
      <c r="K143" s="12">
        <v>-12.47047547475</v>
      </c>
      <c r="L143" s="8" t="s">
        <v>8</v>
      </c>
      <c r="M143" s="11">
        <f t="shared" si="13"/>
        <v>-10.157645657249999</v>
      </c>
      <c r="N143" s="12">
        <v>77.624005582249993</v>
      </c>
      <c r="O143" s="8" t="s">
        <v>8</v>
      </c>
      <c r="P143" s="11">
        <f t="shared" si="14"/>
        <v>75.972017083249995</v>
      </c>
      <c r="Q143" s="12">
        <v>-2.4842340979999999</v>
      </c>
      <c r="R143" s="8" t="s">
        <v>8</v>
      </c>
      <c r="S143" s="11">
        <f t="shared" si="15"/>
        <v>-2.5855298829999995</v>
      </c>
      <c r="T143" s="12">
        <v>11.695376200750008</v>
      </c>
      <c r="U143" s="8" t="s">
        <v>8</v>
      </c>
      <c r="V143" s="11">
        <f t="shared" si="16"/>
        <v>12.351460998750008</v>
      </c>
      <c r="W143" s="12">
        <v>-6.2898920757500001</v>
      </c>
      <c r="X143" s="8" t="s">
        <v>8</v>
      </c>
      <c r="Y143" s="11">
        <f t="shared" si="17"/>
        <v>-10.12345848575</v>
      </c>
      <c r="Z143" s="12">
        <v>-4.5641489825000008</v>
      </c>
      <c r="AA143" s="8" t="s">
        <v>8</v>
      </c>
      <c r="AB143" s="11">
        <f t="shared" si="18"/>
        <v>-10.291520899000002</v>
      </c>
      <c r="AC143" s="12">
        <v>-4.3616271360000001</v>
      </c>
      <c r="AD143" s="8" t="s">
        <v>8</v>
      </c>
      <c r="AE143" s="11">
        <f t="shared" si="19"/>
        <v>-10.289068736499999</v>
      </c>
      <c r="AF143" s="12">
        <v>45.070861285749999</v>
      </c>
      <c r="AG143" s="8" t="s">
        <v>8</v>
      </c>
      <c r="AH143" s="8">
        <v>64.278730199750001</v>
      </c>
      <c r="AI143" s="8" t="s">
        <v>8</v>
      </c>
      <c r="AJ143" s="8">
        <v>15.905769950750004</v>
      </c>
      <c r="AK143" s="8" t="s">
        <v>8</v>
      </c>
      <c r="AL143" s="8">
        <v>5.3483011314999995</v>
      </c>
      <c r="AM143" s="8" t="s">
        <v>8</v>
      </c>
      <c r="AN143" s="8">
        <v>8.6433342037500012</v>
      </c>
      <c r="AO143" s="8" t="s">
        <v>8</v>
      </c>
      <c r="AP143" s="8">
        <v>2.1953488534999996</v>
      </c>
      <c r="AQ143" s="8" t="s">
        <v>8</v>
      </c>
      <c r="AR143" s="8">
        <v>29.451125373000004</v>
      </c>
      <c r="AS143" s="8" t="s">
        <v>8</v>
      </c>
      <c r="AT143" s="8">
        <v>57.146969009821468</v>
      </c>
      <c r="AU143" s="8" t="s">
        <v>8</v>
      </c>
      <c r="AV143" s="8">
        <v>15.551088597655513</v>
      </c>
      <c r="AW143" s="8" t="s">
        <v>8</v>
      </c>
      <c r="AX143" s="8">
        <v>4.7284776472972849</v>
      </c>
      <c r="AY143" s="8" t="s">
        <v>8</v>
      </c>
      <c r="AZ143" s="8">
        <v>2.8516170440285165</v>
      </c>
      <c r="BA143" s="8" t="s">
        <v>8</v>
      </c>
      <c r="BB143" s="8">
        <v>4.6043826750460426E-2</v>
      </c>
      <c r="BC143" s="8" t="s">
        <v>8</v>
      </c>
      <c r="BD143" s="8">
        <v>19.675803874446764</v>
      </c>
      <c r="BE143" s="8" t="s">
        <v>8</v>
      </c>
    </row>
    <row r="144" spans="1:57">
      <c r="A144" s="3">
        <v>44197</v>
      </c>
      <c r="B144" s="8">
        <v>7.5186004212499995</v>
      </c>
      <c r="C144" s="8" t="s">
        <v>8</v>
      </c>
      <c r="D144" s="11">
        <f t="shared" si="10"/>
        <v>7.9668816017499999</v>
      </c>
      <c r="E144" s="12">
        <v>17.701920220750004</v>
      </c>
      <c r="F144" s="8" t="s">
        <v>8</v>
      </c>
      <c r="G144" s="11">
        <f t="shared" si="11"/>
        <v>16.210206310250001</v>
      </c>
      <c r="H144" s="12">
        <v>-11.971350312</v>
      </c>
      <c r="I144" s="8" t="s">
        <v>8</v>
      </c>
      <c r="J144" s="11">
        <f t="shared" si="12"/>
        <v>-10.352380350000001</v>
      </c>
      <c r="K144" s="12">
        <v>-14.82453877975</v>
      </c>
      <c r="L144" s="8" t="s">
        <v>8</v>
      </c>
      <c r="M144" s="11">
        <f t="shared" si="13"/>
        <v>-13.64750712725</v>
      </c>
      <c r="N144" s="12">
        <v>79.308508869249991</v>
      </c>
      <c r="O144" s="8" t="s">
        <v>8</v>
      </c>
      <c r="P144" s="11">
        <f t="shared" si="14"/>
        <v>78.466257225749985</v>
      </c>
      <c r="Q144" s="12">
        <v>4.7511336390000007</v>
      </c>
      <c r="R144" s="8" t="s">
        <v>8</v>
      </c>
      <c r="S144" s="11">
        <f t="shared" si="15"/>
        <v>1.1334497705000004</v>
      </c>
      <c r="T144" s="12">
        <v>21.121192600750007</v>
      </c>
      <c r="U144" s="8" t="s">
        <v>8</v>
      </c>
      <c r="V144" s="11">
        <f t="shared" si="16"/>
        <v>16.408284400750006</v>
      </c>
      <c r="W144" s="12">
        <v>2.0505393242499999</v>
      </c>
      <c r="X144" s="8" t="s">
        <v>8</v>
      </c>
      <c r="Y144" s="11">
        <f t="shared" si="17"/>
        <v>-2.1196763757500001</v>
      </c>
      <c r="Z144" s="12">
        <v>-0.76853299450000101</v>
      </c>
      <c r="AA144" s="8" t="s">
        <v>8</v>
      </c>
      <c r="AB144" s="11">
        <f t="shared" si="18"/>
        <v>-2.6663409885000009</v>
      </c>
      <c r="AC144" s="12">
        <v>-0.63912083800000019</v>
      </c>
      <c r="AD144" s="8" t="s">
        <v>8</v>
      </c>
      <c r="AE144" s="11">
        <f t="shared" si="19"/>
        <v>-2.5003739870000001</v>
      </c>
      <c r="AF144" s="12">
        <v>45.429345624749999</v>
      </c>
      <c r="AG144" s="8" t="s">
        <v>8</v>
      </c>
      <c r="AH144" s="8">
        <v>64.676005376749998</v>
      </c>
      <c r="AI144" s="8" t="s">
        <v>8</v>
      </c>
      <c r="AJ144" s="8">
        <v>11.081742057750004</v>
      </c>
      <c r="AK144" s="8" t="s">
        <v>8</v>
      </c>
      <c r="AL144" s="8">
        <v>9.0694214735000003</v>
      </c>
      <c r="AM144" s="8" t="s">
        <v>8</v>
      </c>
      <c r="AN144" s="8">
        <v>7.3804134477499996</v>
      </c>
      <c r="AO144" s="8" t="s">
        <v>8</v>
      </c>
      <c r="AP144" s="8">
        <v>2.0797626924999997</v>
      </c>
      <c r="AQ144" s="8" t="s">
        <v>8</v>
      </c>
      <c r="AR144" s="8">
        <v>26.408423382999999</v>
      </c>
      <c r="AS144" s="8" t="s">
        <v>8</v>
      </c>
      <c r="AT144" s="8">
        <v>64.193114511175793</v>
      </c>
      <c r="AU144" s="8" t="s">
        <v>8</v>
      </c>
      <c r="AV144" s="8">
        <v>10.32600887780978</v>
      </c>
      <c r="AW144" s="8" t="s">
        <v>8</v>
      </c>
      <c r="AX144" s="8">
        <v>4.703447291391103</v>
      </c>
      <c r="AY144" s="8" t="s">
        <v>8</v>
      </c>
      <c r="AZ144" s="8">
        <v>1.9792023830593759</v>
      </c>
      <c r="BA144" s="8" t="s">
        <v>8</v>
      </c>
      <c r="BB144" s="8">
        <v>0.52226895476566804</v>
      </c>
      <c r="BC144" s="8" t="s">
        <v>8</v>
      </c>
      <c r="BD144" s="8">
        <v>18.275957981798282</v>
      </c>
      <c r="BE144" s="8" t="s">
        <v>8</v>
      </c>
    </row>
    <row r="145" spans="1:57">
      <c r="A145" s="3">
        <v>44287</v>
      </c>
      <c r="B145" s="8">
        <v>4.1995126732499992</v>
      </c>
      <c r="C145" s="8" t="s">
        <v>8</v>
      </c>
      <c r="D145" s="11">
        <f t="shared" si="10"/>
        <v>5.8590565472499989</v>
      </c>
      <c r="E145" s="12">
        <v>16.995316417750001</v>
      </c>
      <c r="F145" s="8" t="s">
        <v>8</v>
      </c>
      <c r="G145" s="11">
        <f t="shared" si="11"/>
        <v>17.348618319250001</v>
      </c>
      <c r="H145" s="12">
        <v>-10.520933128000001</v>
      </c>
      <c r="I145" s="8" t="s">
        <v>8</v>
      </c>
      <c r="J145" s="11">
        <f t="shared" si="12"/>
        <v>-11.246141720000001</v>
      </c>
      <c r="K145" s="12">
        <v>-2.2566290897499997</v>
      </c>
      <c r="L145" s="8" t="s">
        <v>8</v>
      </c>
      <c r="M145" s="11">
        <f t="shared" si="13"/>
        <v>-8.5405839347499999</v>
      </c>
      <c r="N145" s="12">
        <v>77.309698409249989</v>
      </c>
      <c r="O145" s="8" t="s">
        <v>8</v>
      </c>
      <c r="P145" s="11">
        <f t="shared" si="14"/>
        <v>78.309103639249997</v>
      </c>
      <c r="Q145" s="12">
        <v>2.4026453010000002</v>
      </c>
      <c r="R145" s="8" t="s">
        <v>8</v>
      </c>
      <c r="S145" s="11">
        <f t="shared" si="15"/>
        <v>3.5768894700000002</v>
      </c>
      <c r="T145" s="12">
        <v>37.138169819750004</v>
      </c>
      <c r="U145" s="8" t="s">
        <v>8</v>
      </c>
      <c r="V145" s="11">
        <f t="shared" si="16"/>
        <v>29.129681210250006</v>
      </c>
      <c r="W145" s="12">
        <v>-1.60441990675</v>
      </c>
      <c r="X145" s="8" t="s">
        <v>8</v>
      </c>
      <c r="Y145" s="11">
        <f t="shared" si="17"/>
        <v>0.22305970874999992</v>
      </c>
      <c r="Z145" s="12">
        <v>-0.39742373650000085</v>
      </c>
      <c r="AA145" s="8" t="s">
        <v>8</v>
      </c>
      <c r="AB145" s="11">
        <f t="shared" si="18"/>
        <v>-0.58297836550000093</v>
      </c>
      <c r="AC145" s="12">
        <v>-0.79715204099999992</v>
      </c>
      <c r="AD145" s="8" t="s">
        <v>8</v>
      </c>
      <c r="AE145" s="11">
        <f t="shared" si="19"/>
        <v>-0.71813643950000006</v>
      </c>
      <c r="AF145" s="12">
        <v>44.899794345749996</v>
      </c>
      <c r="AG145" s="8" t="s">
        <v>8</v>
      </c>
      <c r="AH145" s="8">
        <v>47.984708591749992</v>
      </c>
      <c r="AI145" s="8" t="s">
        <v>8</v>
      </c>
      <c r="AJ145" s="8">
        <v>17.326462015750003</v>
      </c>
      <c r="AK145" s="8" t="s">
        <v>8</v>
      </c>
      <c r="AL145" s="8">
        <v>10.501923500499998</v>
      </c>
      <c r="AM145" s="8" t="s">
        <v>8</v>
      </c>
      <c r="AN145" s="8">
        <v>6.5410787127500001</v>
      </c>
      <c r="AO145" s="8" t="s">
        <v>8</v>
      </c>
      <c r="AP145" s="8">
        <v>2.7487551234999996</v>
      </c>
      <c r="AQ145" s="8" t="s">
        <v>8</v>
      </c>
      <c r="AR145" s="8">
        <v>32.054800084</v>
      </c>
      <c r="AS145" s="8" t="s">
        <v>8</v>
      </c>
      <c r="AT145" s="8">
        <v>49.468346294734054</v>
      </c>
      <c r="AU145" s="8" t="s">
        <v>8</v>
      </c>
      <c r="AV145" s="8">
        <v>11.923340842857703</v>
      </c>
      <c r="AW145" s="8" t="s">
        <v>8</v>
      </c>
      <c r="AX145" s="8">
        <v>5.3698437804110961</v>
      </c>
      <c r="AY145" s="8" t="s">
        <v>8</v>
      </c>
      <c r="AZ145" s="8">
        <v>2.4652548110739585</v>
      </c>
      <c r="BA145" s="8" t="s">
        <v>8</v>
      </c>
      <c r="BB145" s="8">
        <v>4.6043826751381307E-2</v>
      </c>
      <c r="BC145" s="8" t="s">
        <v>8</v>
      </c>
      <c r="BD145" s="8">
        <v>30.727170444171819</v>
      </c>
      <c r="BE145" s="8" t="s">
        <v>8</v>
      </c>
    </row>
    <row r="146" spans="1:57">
      <c r="A146" s="3">
        <v>44378</v>
      </c>
      <c r="B146" s="8">
        <v>10.578187183200001</v>
      </c>
      <c r="C146" s="8" t="s">
        <v>8</v>
      </c>
      <c r="D146" s="11">
        <f t="shared" si="10"/>
        <v>7.3888499282249995</v>
      </c>
      <c r="E146" s="12">
        <v>16.6920403003</v>
      </c>
      <c r="F146" s="8" t="s">
        <v>8</v>
      </c>
      <c r="G146" s="11">
        <f t="shared" si="11"/>
        <v>16.843678359024999</v>
      </c>
      <c r="H146" s="12">
        <v>-20.412259207599998</v>
      </c>
      <c r="I146" s="8" t="s">
        <v>8</v>
      </c>
      <c r="J146" s="11">
        <f t="shared" si="12"/>
        <v>-15.466596167799999</v>
      </c>
      <c r="K146" s="12">
        <v>0.43601140900000002</v>
      </c>
      <c r="L146" s="8" t="s">
        <v>8</v>
      </c>
      <c r="M146" s="11">
        <f t="shared" si="13"/>
        <v>-0.91030884037499982</v>
      </c>
      <c r="N146" s="12">
        <v>75.668820258699995</v>
      </c>
      <c r="O146" s="8" t="s">
        <v>8</v>
      </c>
      <c r="P146" s="11">
        <f t="shared" si="14"/>
        <v>76.489259333974985</v>
      </c>
      <c r="Q146" s="12">
        <v>0.35167074009999999</v>
      </c>
      <c r="R146" s="8" t="s">
        <v>8</v>
      </c>
      <c r="S146" s="11">
        <f t="shared" si="15"/>
        <v>1.37715802055</v>
      </c>
      <c r="T146" s="12">
        <v>54.452539469800001</v>
      </c>
      <c r="U146" s="8" t="s">
        <v>8</v>
      </c>
      <c r="V146" s="11">
        <f t="shared" si="16"/>
        <v>45.795354644775003</v>
      </c>
      <c r="W146" s="12">
        <v>-4.0610958683999998</v>
      </c>
      <c r="X146" s="8" t="s">
        <v>8</v>
      </c>
      <c r="Y146" s="11">
        <f t="shared" si="17"/>
        <v>-2.8327578875750001</v>
      </c>
      <c r="Z146" s="12">
        <v>-5.7522364833999999</v>
      </c>
      <c r="AA146" s="8" t="s">
        <v>8</v>
      </c>
      <c r="AB146" s="11">
        <f t="shared" si="18"/>
        <v>-3.0748301099500006</v>
      </c>
      <c r="AC146" s="12">
        <v>-8.6344160331000008</v>
      </c>
      <c r="AD146" s="8" t="s">
        <v>8</v>
      </c>
      <c r="AE146" s="11">
        <f t="shared" si="19"/>
        <v>-4.7157840370500006</v>
      </c>
      <c r="AF146" s="12">
        <v>53.191132640799999</v>
      </c>
      <c r="AG146" s="8" t="s">
        <v>8</v>
      </c>
      <c r="AH146" s="8">
        <v>46.802876469099999</v>
      </c>
      <c r="AI146" s="8" t="s">
        <v>8</v>
      </c>
      <c r="AJ146" s="8">
        <v>34.098219413599999</v>
      </c>
      <c r="AK146" s="8" t="s">
        <v>8</v>
      </c>
      <c r="AL146" s="8">
        <v>5.7755519947999998</v>
      </c>
      <c r="AM146" s="8" t="s">
        <v>8</v>
      </c>
      <c r="AN146" s="8">
        <v>7.2129524059000003</v>
      </c>
      <c r="AO146" s="8" t="s">
        <v>8</v>
      </c>
      <c r="AP146" s="8">
        <v>3.0066279490999999</v>
      </c>
      <c r="AQ146" s="8" t="s">
        <v>8</v>
      </c>
      <c r="AR146" s="8">
        <v>26.6658510046</v>
      </c>
      <c r="AS146" s="8" t="s">
        <v>8</v>
      </c>
      <c r="AT146" s="8">
        <v>45.196835486600001</v>
      </c>
      <c r="AU146" s="8" t="s">
        <v>8</v>
      </c>
      <c r="AV146" s="8">
        <v>20.9606260236</v>
      </c>
      <c r="AW146" s="8" t="s">
        <v>8</v>
      </c>
      <c r="AX146" s="8">
        <v>5.1562265650999999</v>
      </c>
      <c r="AY146" s="8" t="s">
        <v>8</v>
      </c>
      <c r="AZ146" s="8">
        <v>3.6945054793000001</v>
      </c>
      <c r="BA146" s="8" t="s">
        <v>8</v>
      </c>
      <c r="BB146" s="8">
        <v>0.5254172506</v>
      </c>
      <c r="BC146" s="8" t="s">
        <v>8</v>
      </c>
      <c r="BD146" s="8">
        <v>24.4663891945</v>
      </c>
      <c r="BE146" s="8" t="s">
        <v>8</v>
      </c>
    </row>
    <row r="147" spans="1:57">
      <c r="A147" s="3">
        <v>44470</v>
      </c>
      <c r="B147" s="8">
        <v>2.7816098076000002</v>
      </c>
      <c r="C147" s="8" t="s">
        <v>8</v>
      </c>
      <c r="D147" s="11">
        <f t="shared" si="10"/>
        <v>6.6798984954000007</v>
      </c>
      <c r="E147" s="12">
        <v>17.438947327299999</v>
      </c>
      <c r="F147" s="8" t="s">
        <v>8</v>
      </c>
      <c r="G147" s="11">
        <f t="shared" si="11"/>
        <v>17.0654938138</v>
      </c>
      <c r="H147" s="12">
        <v>-21.149976733799999</v>
      </c>
      <c r="I147" s="8" t="s">
        <v>8</v>
      </c>
      <c r="J147" s="11">
        <f t="shared" si="12"/>
        <v>-20.781117970699999</v>
      </c>
      <c r="K147" s="12">
        <v>-5.2548575208999999</v>
      </c>
      <c r="L147" s="8" t="s">
        <v>8</v>
      </c>
      <c r="M147" s="11">
        <f t="shared" si="13"/>
        <v>-2.4094230559500001</v>
      </c>
      <c r="N147" s="12">
        <v>77.189685568200005</v>
      </c>
      <c r="O147" s="8" t="s">
        <v>8</v>
      </c>
      <c r="P147" s="11">
        <f t="shared" si="14"/>
        <v>76.42925291345</v>
      </c>
      <c r="Q147" s="12">
        <v>4.8139709953000001</v>
      </c>
      <c r="R147" s="8" t="s">
        <v>8</v>
      </c>
      <c r="S147" s="11">
        <f t="shared" si="15"/>
        <v>2.5828208677000002</v>
      </c>
      <c r="T147" s="12">
        <v>59.589599010400001</v>
      </c>
      <c r="U147" s="8" t="s">
        <v>8</v>
      </c>
      <c r="V147" s="11">
        <f t="shared" si="16"/>
        <v>57.021069240100005</v>
      </c>
      <c r="W147" s="12">
        <v>-1.7757294099000001</v>
      </c>
      <c r="X147" s="8" t="s">
        <v>8</v>
      </c>
      <c r="Y147" s="11">
        <f t="shared" si="17"/>
        <v>-2.91841263915</v>
      </c>
      <c r="Z147" s="12">
        <v>-2.6512589577000001</v>
      </c>
      <c r="AA147" s="8" t="s">
        <v>8</v>
      </c>
      <c r="AB147" s="11">
        <f t="shared" si="18"/>
        <v>-4.2017477205500002</v>
      </c>
      <c r="AC147" s="12">
        <v>-2.0559479814000001</v>
      </c>
      <c r="AD147" s="8" t="s">
        <v>8</v>
      </c>
      <c r="AE147" s="11">
        <f t="shared" si="19"/>
        <v>-5.3451820072500009</v>
      </c>
      <c r="AF147" s="12">
        <v>66.260322869500001</v>
      </c>
      <c r="AG147" s="8" t="s">
        <v>8</v>
      </c>
      <c r="AH147" s="8">
        <v>40.192424336899997</v>
      </c>
      <c r="AI147" s="8" t="s">
        <v>8</v>
      </c>
      <c r="AJ147" s="8">
        <v>34.443587592599997</v>
      </c>
      <c r="AK147" s="8" t="s">
        <v>8</v>
      </c>
      <c r="AL147" s="8">
        <v>45.646913455099998</v>
      </c>
      <c r="AM147" s="8" t="s">
        <v>8</v>
      </c>
      <c r="AN147" s="8">
        <v>4.4921067687000003</v>
      </c>
      <c r="AO147" s="8" t="s">
        <v>8</v>
      </c>
      <c r="AP147" s="8">
        <v>1.7608122736</v>
      </c>
      <c r="AQ147" s="8" t="s">
        <v>8</v>
      </c>
      <c r="AR147" s="8">
        <v>11.6817430308</v>
      </c>
      <c r="AS147" s="8" t="s">
        <v>8</v>
      </c>
      <c r="AT147" s="8">
        <v>34.826641126799998</v>
      </c>
      <c r="AU147" s="8" t="s">
        <v>8</v>
      </c>
      <c r="AV147" s="8">
        <v>16.7458310707</v>
      </c>
      <c r="AW147" s="8" t="s">
        <v>8</v>
      </c>
      <c r="AX147" s="8">
        <v>36.454516596300003</v>
      </c>
      <c r="AY147" s="8" t="s">
        <v>8</v>
      </c>
      <c r="AZ147" s="8">
        <v>0.91062900719999995</v>
      </c>
      <c r="BA147" s="8" t="s">
        <v>8</v>
      </c>
      <c r="BB147" s="8">
        <v>0</v>
      </c>
      <c r="BC147" s="8" t="s">
        <v>8</v>
      </c>
      <c r="BD147" s="8">
        <v>11.0623821987</v>
      </c>
      <c r="BE147" s="8" t="s">
        <v>8</v>
      </c>
    </row>
    <row r="148" spans="1:57">
      <c r="A148" s="3">
        <v>44562</v>
      </c>
      <c r="B148" s="8">
        <v>13.042596959100001</v>
      </c>
      <c r="C148" s="8" t="s">
        <v>8</v>
      </c>
      <c r="D148" s="11">
        <f t="shared" si="10"/>
        <v>7.9121033833500007</v>
      </c>
      <c r="E148" s="12">
        <v>18.623098974299999</v>
      </c>
      <c r="F148" s="8" t="s">
        <v>8</v>
      </c>
      <c r="G148" s="11">
        <f t="shared" si="11"/>
        <v>18.031023150799999</v>
      </c>
      <c r="H148" s="12">
        <v>-10.0842324722</v>
      </c>
      <c r="I148" s="8" t="s">
        <v>8</v>
      </c>
      <c r="J148" s="11">
        <f t="shared" si="12"/>
        <v>-15.617104603</v>
      </c>
      <c r="K148" s="12">
        <v>6.5302882474999997</v>
      </c>
      <c r="L148" s="8" t="s">
        <v>8</v>
      </c>
      <c r="M148" s="11">
        <f t="shared" si="13"/>
        <v>0.63771536329999989</v>
      </c>
      <c r="N148" s="12">
        <v>77.574647715300003</v>
      </c>
      <c r="O148" s="8" t="s">
        <v>8</v>
      </c>
      <c r="P148" s="11">
        <f t="shared" si="14"/>
        <v>77.382166641750004</v>
      </c>
      <c r="Q148" s="12">
        <v>4.5722859394000004</v>
      </c>
      <c r="R148" s="8" t="s">
        <v>8</v>
      </c>
      <c r="S148" s="11">
        <f t="shared" si="15"/>
        <v>4.6931284673500002</v>
      </c>
      <c r="T148" s="12">
        <v>60.714230983299998</v>
      </c>
      <c r="U148" s="8" t="s">
        <v>8</v>
      </c>
      <c r="V148" s="11">
        <f t="shared" si="16"/>
        <v>60.151914996849996</v>
      </c>
      <c r="W148" s="12">
        <v>-3.1468743507000001</v>
      </c>
      <c r="X148" s="8" t="s">
        <v>8</v>
      </c>
      <c r="Y148" s="11">
        <f t="shared" si="17"/>
        <v>-2.4613018803000002</v>
      </c>
      <c r="Z148" s="12">
        <v>-0.34820838469999998</v>
      </c>
      <c r="AA148" s="8" t="s">
        <v>8</v>
      </c>
      <c r="AB148" s="11">
        <f t="shared" si="18"/>
        <v>-1.4997336712</v>
      </c>
      <c r="AC148" s="12">
        <v>1.9742054548000001</v>
      </c>
      <c r="AD148" s="8" t="s">
        <v>8</v>
      </c>
      <c r="AE148" s="11">
        <f t="shared" si="19"/>
        <v>-4.0871263300000016E-2</v>
      </c>
      <c r="AF148" s="12">
        <v>55.430077264799998</v>
      </c>
      <c r="AG148" s="8" t="s">
        <v>8</v>
      </c>
      <c r="AH148" s="8">
        <v>46.641902045499997</v>
      </c>
      <c r="AI148" s="8" t="s">
        <v>8</v>
      </c>
      <c r="AJ148" s="8">
        <v>19.229143702999998</v>
      </c>
      <c r="AK148" s="8" t="s">
        <v>8</v>
      </c>
      <c r="AL148" s="8">
        <v>48.549372367899998</v>
      </c>
      <c r="AM148" s="8" t="s">
        <v>8</v>
      </c>
      <c r="AN148" s="8">
        <v>7.1460091058000001</v>
      </c>
      <c r="AO148" s="8" t="s">
        <v>8</v>
      </c>
      <c r="AP148" s="8">
        <v>2.4949563133999999</v>
      </c>
      <c r="AQ148" s="8" t="s">
        <v>8</v>
      </c>
      <c r="AR148" s="8">
        <v>23.507309426599999</v>
      </c>
      <c r="AS148" s="8" t="s">
        <v>8</v>
      </c>
      <c r="AT148" s="8">
        <v>34.414471560999999</v>
      </c>
      <c r="AU148" s="8" t="s">
        <v>8</v>
      </c>
      <c r="AV148" s="8">
        <v>7.8051485107999996</v>
      </c>
      <c r="AW148" s="8" t="s">
        <v>8</v>
      </c>
      <c r="AX148" s="8">
        <v>34.383332500199998</v>
      </c>
      <c r="AY148" s="8" t="s">
        <v>8</v>
      </c>
      <c r="AZ148" s="8">
        <v>2.1153364617000001</v>
      </c>
      <c r="BA148" s="8" t="s">
        <v>8</v>
      </c>
      <c r="BB148" s="8">
        <v>0</v>
      </c>
      <c r="BC148" s="8" t="s">
        <v>8</v>
      </c>
      <c r="BD148" s="8">
        <v>21.2817109661</v>
      </c>
      <c r="BE148" s="8" t="s">
        <v>8</v>
      </c>
    </row>
    <row r="149" spans="1:57">
      <c r="A149" s="3">
        <v>44652</v>
      </c>
      <c r="B149" s="8">
        <v>2.2977025738000001</v>
      </c>
      <c r="C149" s="8" t="s">
        <v>8</v>
      </c>
      <c r="D149" s="11">
        <f t="shared" si="10"/>
        <v>7.6701497664500007</v>
      </c>
      <c r="E149" s="12">
        <v>16.3980980756</v>
      </c>
      <c r="F149" s="8" t="s">
        <v>8</v>
      </c>
      <c r="G149" s="11">
        <f t="shared" si="11"/>
        <v>17.510598524949998</v>
      </c>
      <c r="H149" s="12">
        <v>-18.3731141327</v>
      </c>
      <c r="I149" s="8" t="s">
        <v>8</v>
      </c>
      <c r="J149" s="11">
        <f t="shared" si="12"/>
        <v>-14.22867330245</v>
      </c>
      <c r="K149" s="12">
        <v>-19.3492504996</v>
      </c>
      <c r="L149" s="8" t="s">
        <v>8</v>
      </c>
      <c r="M149" s="11">
        <f t="shared" si="13"/>
        <v>-6.4094811260500002</v>
      </c>
      <c r="N149" s="12">
        <v>79.521654171500003</v>
      </c>
      <c r="O149" s="8" t="s">
        <v>8</v>
      </c>
      <c r="P149" s="11">
        <f t="shared" si="14"/>
        <v>78.548150943400003</v>
      </c>
      <c r="Q149" s="12">
        <v>-3.9290419108000001</v>
      </c>
      <c r="R149" s="8" t="s">
        <v>8</v>
      </c>
      <c r="S149" s="11">
        <f t="shared" si="15"/>
        <v>0.32162201430000015</v>
      </c>
      <c r="T149" s="12">
        <v>71.660643676500001</v>
      </c>
      <c r="U149" s="8" t="s">
        <v>8</v>
      </c>
      <c r="V149" s="11">
        <f t="shared" si="16"/>
        <v>66.187437329900007</v>
      </c>
      <c r="W149" s="12">
        <v>-0.71437405730000003</v>
      </c>
      <c r="X149" s="8" t="s">
        <v>8</v>
      </c>
      <c r="Y149" s="11">
        <f t="shared" si="17"/>
        <v>-1.9306242040000001</v>
      </c>
      <c r="Z149" s="12">
        <v>-0.28698477929999999</v>
      </c>
      <c r="AA149" s="8" t="s">
        <v>8</v>
      </c>
      <c r="AB149" s="11">
        <f t="shared" si="18"/>
        <v>-0.31759658199999996</v>
      </c>
      <c r="AC149" s="12">
        <v>1.8241413488</v>
      </c>
      <c r="AD149" s="8" t="s">
        <v>8</v>
      </c>
      <c r="AE149" s="11">
        <f t="shared" si="19"/>
        <v>1.8991734018000002</v>
      </c>
      <c r="AF149" s="12">
        <v>59.461709156399998</v>
      </c>
      <c r="AG149" s="8" t="s">
        <v>8</v>
      </c>
      <c r="AH149" s="8">
        <v>48.016346152200001</v>
      </c>
      <c r="AI149" s="8" t="s">
        <v>8</v>
      </c>
      <c r="AJ149" s="8">
        <v>22.412544498900001</v>
      </c>
      <c r="AK149" s="8" t="s">
        <v>8</v>
      </c>
      <c r="AL149" s="8">
        <v>46.887433017299998</v>
      </c>
      <c r="AM149" s="8" t="s">
        <v>8</v>
      </c>
      <c r="AN149" s="8">
        <v>13.450464609300001</v>
      </c>
      <c r="AO149" s="8" t="s">
        <v>8</v>
      </c>
      <c r="AP149" s="8">
        <v>1.0789662893</v>
      </c>
      <c r="AQ149" s="8" t="s">
        <v>8</v>
      </c>
      <c r="AR149" s="8">
        <v>12.201696094400001</v>
      </c>
      <c r="AS149" s="8" t="s">
        <v>8</v>
      </c>
      <c r="AT149" s="8">
        <v>43.590874895799999</v>
      </c>
      <c r="AU149" s="8" t="s">
        <v>8</v>
      </c>
      <c r="AV149" s="8">
        <v>13.150394323900001</v>
      </c>
      <c r="AW149" s="8" t="s">
        <v>8</v>
      </c>
      <c r="AX149" s="8">
        <v>29.830860371</v>
      </c>
      <c r="AY149" s="8" t="s">
        <v>8</v>
      </c>
      <c r="AZ149" s="8">
        <v>2.9312517578000001</v>
      </c>
      <c r="BA149" s="8" t="s">
        <v>8</v>
      </c>
      <c r="BB149" s="8">
        <v>0</v>
      </c>
      <c r="BC149" s="8" t="s">
        <v>8</v>
      </c>
      <c r="BD149" s="8">
        <v>10.4966186512</v>
      </c>
      <c r="BE149" s="8" t="s">
        <v>8</v>
      </c>
    </row>
    <row r="150" spans="1:57">
      <c r="A150" s="3">
        <v>44743</v>
      </c>
      <c r="B150" s="8">
        <v>4.3241192085</v>
      </c>
      <c r="C150" s="8" t="s">
        <v>8</v>
      </c>
      <c r="D150" s="11">
        <f t="shared" ref="D150" si="20">AVERAGE(B149:B150)</f>
        <v>3.3109108911499998</v>
      </c>
      <c r="E150" s="12">
        <v>15.3689786368</v>
      </c>
      <c r="F150" s="8" t="s">
        <v>8</v>
      </c>
      <c r="G150" s="11">
        <f t="shared" ref="G150" si="21">AVERAGE(E149:E150)</f>
        <v>15.883538356199999</v>
      </c>
      <c r="H150" s="12">
        <v>-2.2201969691999999</v>
      </c>
      <c r="I150" s="8" t="s">
        <v>8</v>
      </c>
      <c r="J150" s="11">
        <f t="shared" ref="J150" si="22">AVERAGE(H149:H150)</f>
        <v>-10.29665555095</v>
      </c>
      <c r="K150" s="12">
        <v>-3.5378116225</v>
      </c>
      <c r="L150" s="8" t="s">
        <v>8</v>
      </c>
      <c r="M150" s="11">
        <f t="shared" ref="M150" si="23">AVERAGE(K149:K150)</f>
        <v>-11.443531061050001</v>
      </c>
      <c r="N150" s="12">
        <v>77.601123827400002</v>
      </c>
      <c r="O150" s="8" t="s">
        <v>8</v>
      </c>
      <c r="P150" s="11">
        <f t="shared" ref="P150" si="24">AVERAGE(N149:N150)</f>
        <v>78.561388999450003</v>
      </c>
      <c r="Q150" s="12">
        <v>3.4306736918</v>
      </c>
      <c r="R150" s="8" t="s">
        <v>8</v>
      </c>
      <c r="S150" s="11">
        <f t="shared" ref="S150" si="25">AVERAGE(Q149:Q150)</f>
        <v>-0.24918410950000003</v>
      </c>
      <c r="T150" s="12">
        <v>48.254690273199998</v>
      </c>
      <c r="U150" s="8" t="s">
        <v>8</v>
      </c>
      <c r="V150" s="11">
        <f t="shared" ref="V150" si="26">AVERAGE(T149:T150)</f>
        <v>59.95766697485</v>
      </c>
      <c r="W150" s="12">
        <v>0.66733447599999995</v>
      </c>
      <c r="X150" s="8" t="s">
        <v>8</v>
      </c>
      <c r="Y150" s="11">
        <f t="shared" ref="Y150" si="27">AVERAGE(W149:W150)</f>
        <v>-2.3519790650000039E-2</v>
      </c>
      <c r="Z150" s="12">
        <v>-0.27014473890000001</v>
      </c>
      <c r="AA150" s="8" t="s">
        <v>8</v>
      </c>
      <c r="AB150" s="11">
        <f t="shared" ref="AB150" si="28">AVERAGE(Z149:Z150)</f>
        <v>-0.2785647591</v>
      </c>
      <c r="AC150" s="12">
        <v>3.1401614037000001</v>
      </c>
      <c r="AD150" s="8" t="s">
        <v>8</v>
      </c>
      <c r="AE150" s="11">
        <f t="shared" ref="AE150" si="29">AVERAGE(AC149:AC150)</f>
        <v>2.48215137625</v>
      </c>
      <c r="AF150" s="12">
        <v>61.659455056799999</v>
      </c>
      <c r="AG150" s="8" t="s">
        <v>8</v>
      </c>
      <c r="AH150" s="8">
        <v>46.782646975799999</v>
      </c>
      <c r="AI150" s="8" t="s">
        <v>8</v>
      </c>
      <c r="AJ150" s="8">
        <v>28.982988030400001</v>
      </c>
      <c r="AK150" s="8" t="s">
        <v>8</v>
      </c>
      <c r="AL150" s="8">
        <v>40.652828598900001</v>
      </c>
      <c r="AM150" s="8" t="s">
        <v>8</v>
      </c>
      <c r="AN150" s="8">
        <v>4.9787018168000001</v>
      </c>
      <c r="AO150" s="8" t="s">
        <v>8</v>
      </c>
      <c r="AP150" s="8">
        <v>0.31296756129999997</v>
      </c>
      <c r="AQ150" s="8" t="s">
        <v>8</v>
      </c>
      <c r="AR150" s="8">
        <v>9.7361429953999998</v>
      </c>
      <c r="AS150" s="8" t="s">
        <v>8</v>
      </c>
      <c r="AT150" s="8">
        <v>35.000525624700003</v>
      </c>
      <c r="AU150" s="8" t="s">
        <v>8</v>
      </c>
      <c r="AV150" s="8">
        <v>22.8889306391</v>
      </c>
      <c r="AW150" s="8" t="s">
        <v>8</v>
      </c>
      <c r="AX150" s="8">
        <v>30.763392770399999</v>
      </c>
      <c r="AY150" s="8" t="s">
        <v>8</v>
      </c>
      <c r="AZ150" s="8">
        <v>1.5057325687000001</v>
      </c>
      <c r="BA150" s="8" t="s">
        <v>8</v>
      </c>
      <c r="BB150" s="8">
        <v>0.1052754013</v>
      </c>
      <c r="BC150" s="8" t="s">
        <v>8</v>
      </c>
      <c r="BD150" s="8">
        <v>9.7361429953999998</v>
      </c>
      <c r="BE150" s="8" t="s">
        <v>8</v>
      </c>
    </row>
    <row r="151" spans="1:57">
      <c r="A151" s="3">
        <v>44835</v>
      </c>
      <c r="B151" s="8">
        <v>4.9975919328999998</v>
      </c>
      <c r="C151" s="8" t="s">
        <v>8</v>
      </c>
      <c r="D151" s="11">
        <f t="shared" ref="D151" si="30">AVERAGE(B150:B151)</f>
        <v>4.6608555706999999</v>
      </c>
      <c r="E151" s="12">
        <v>15.887413174300001</v>
      </c>
      <c r="F151" s="8" t="s">
        <v>8</v>
      </c>
      <c r="G151" s="11">
        <f t="shared" ref="G151" si="31">AVERAGE(E150:E151)</f>
        <v>15.628195905550001</v>
      </c>
      <c r="H151" s="12">
        <v>-4.0887512345000001</v>
      </c>
      <c r="I151" s="8" t="s">
        <v>8</v>
      </c>
      <c r="J151" s="11">
        <f t="shared" ref="J151" si="32">AVERAGE(H150:H151)</f>
        <v>-3.15447410185</v>
      </c>
      <c r="K151" s="12">
        <v>3.4476971717999998</v>
      </c>
      <c r="L151" s="8" t="s">
        <v>8</v>
      </c>
      <c r="M151" s="11">
        <f t="shared" ref="M151" si="33">AVERAGE(K150:K151)</f>
        <v>-4.5057225350000119E-2</v>
      </c>
      <c r="N151" s="12">
        <v>79.863038892000006</v>
      </c>
      <c r="O151" s="8" t="s">
        <v>8</v>
      </c>
      <c r="P151" s="11">
        <f t="shared" ref="P151" si="34">AVERAGE(N150:N151)</f>
        <v>78.732081359700004</v>
      </c>
      <c r="Q151" s="12">
        <v>1.4308351454999999</v>
      </c>
      <c r="R151" s="8" t="s">
        <v>8</v>
      </c>
      <c r="S151" s="11">
        <f t="shared" ref="S151" si="35">AVERAGE(Q150:Q151)</f>
        <v>2.4307544186499999</v>
      </c>
      <c r="T151" s="12">
        <v>60.4632351168</v>
      </c>
      <c r="U151" s="8" t="s">
        <v>8</v>
      </c>
      <c r="V151" s="11">
        <f t="shared" ref="V151" si="36">AVERAGE(T150:T151)</f>
        <v>54.358962695000002</v>
      </c>
      <c r="W151" s="12">
        <v>7.1031054000000003E-3</v>
      </c>
      <c r="X151" s="8" t="s">
        <v>8</v>
      </c>
      <c r="Y151" s="11">
        <f t="shared" ref="Y151" si="37">AVERAGE(W150:W151)</f>
        <v>0.33721879069999999</v>
      </c>
      <c r="Z151" s="12">
        <v>-0.85356738970000001</v>
      </c>
      <c r="AA151" s="8" t="s">
        <v>8</v>
      </c>
      <c r="AB151" s="11">
        <f t="shared" ref="AB151" si="38">AVERAGE(Z150:Z151)</f>
        <v>-0.56185606430000001</v>
      </c>
      <c r="AC151" s="12">
        <v>3.5523773213999998</v>
      </c>
      <c r="AD151" s="8" t="s">
        <v>8</v>
      </c>
      <c r="AE151" s="11">
        <f t="shared" ref="AE151" si="39">AVERAGE(AC150:AC151)</f>
        <v>3.3462693625500002</v>
      </c>
      <c r="AF151" s="12">
        <v>56.4165945325</v>
      </c>
      <c r="AG151" s="8" t="s">
        <v>8</v>
      </c>
      <c r="AH151" s="8">
        <v>40.412173567700002</v>
      </c>
      <c r="AI151" s="8" t="s">
        <v>8</v>
      </c>
      <c r="AJ151" s="8">
        <v>42.932929170000001</v>
      </c>
      <c r="AK151" s="8" t="s">
        <v>8</v>
      </c>
      <c r="AL151" s="8">
        <v>33.317120699599997</v>
      </c>
      <c r="AM151" s="8" t="s">
        <v>8</v>
      </c>
      <c r="AN151" s="8">
        <v>13.023059607900001</v>
      </c>
      <c r="AO151" s="8" t="s">
        <v>8</v>
      </c>
      <c r="AP151" s="8">
        <v>0.75893181359999995</v>
      </c>
      <c r="AQ151" s="8" t="s">
        <v>8</v>
      </c>
      <c r="AR151" s="8">
        <v>16.460331070199999</v>
      </c>
      <c r="AS151" s="8" t="s">
        <v>8</v>
      </c>
      <c r="AT151" s="8">
        <v>35.141695022500002</v>
      </c>
      <c r="AU151" s="8" t="s">
        <v>8</v>
      </c>
      <c r="AV151" s="8">
        <v>20.008595938500001</v>
      </c>
      <c r="AW151" s="8" t="s">
        <v>8</v>
      </c>
      <c r="AX151" s="8">
        <v>21.852651437700001</v>
      </c>
      <c r="AY151" s="8" t="s">
        <v>8</v>
      </c>
      <c r="AZ151" s="8">
        <v>6.3291260150999999</v>
      </c>
      <c r="BA151" s="8" t="s">
        <v>8</v>
      </c>
      <c r="BB151" s="8">
        <v>0.2076005158</v>
      </c>
      <c r="BC151" s="8" t="s">
        <v>8</v>
      </c>
      <c r="BD151" s="8">
        <v>16.460331070199999</v>
      </c>
      <c r="BE151" s="8" t="s">
        <v>8</v>
      </c>
    </row>
    <row r="152" spans="1:57">
      <c r="A152" s="3">
        <v>44927</v>
      </c>
      <c r="B152" s="8">
        <v>9.8973827293000003</v>
      </c>
      <c r="C152" s="8" t="s">
        <v>8</v>
      </c>
      <c r="D152" s="11">
        <f t="shared" ref="D152" si="40">AVERAGE(B151:B152)</f>
        <v>7.4474873310999996</v>
      </c>
      <c r="E152" s="12">
        <v>21.681348465700001</v>
      </c>
      <c r="F152" s="8" t="s">
        <v>8</v>
      </c>
      <c r="G152" s="11">
        <f t="shared" ref="G152" si="41">AVERAGE(E151:E152)</f>
        <v>18.784380820000003</v>
      </c>
      <c r="H152" s="12">
        <v>-1.9004903221</v>
      </c>
      <c r="I152" s="8" t="s">
        <v>8</v>
      </c>
      <c r="J152" s="11">
        <f t="shared" ref="J152" si="42">AVERAGE(H151:H152)</f>
        <v>-2.9946207782999998</v>
      </c>
      <c r="K152" s="12">
        <v>-4.2446971430999998</v>
      </c>
      <c r="L152" s="8" t="s">
        <v>8</v>
      </c>
      <c r="M152" s="11">
        <f t="shared" ref="M152" si="43">AVERAGE(K151:K152)</f>
        <v>-0.39849998565</v>
      </c>
      <c r="N152" s="12">
        <v>80.270733692199997</v>
      </c>
      <c r="O152" s="8" t="s">
        <v>8</v>
      </c>
      <c r="P152" s="11">
        <f t="shared" ref="P152" si="44">AVERAGE(N151:N152)</f>
        <v>80.066886292100008</v>
      </c>
      <c r="Q152" s="12">
        <v>9.0840752029999994</v>
      </c>
      <c r="R152" s="8" t="s">
        <v>8</v>
      </c>
      <c r="S152" s="11">
        <f t="shared" ref="S152" si="45">AVERAGE(Q151:Q152)</f>
        <v>5.2574551742499995</v>
      </c>
      <c r="T152" s="12">
        <v>46.017266619799997</v>
      </c>
      <c r="U152" s="8" t="s">
        <v>8</v>
      </c>
      <c r="V152" s="11">
        <f t="shared" ref="V152" si="46">AVERAGE(T151:T152)</f>
        <v>53.240250868299995</v>
      </c>
      <c r="W152" s="12">
        <v>10.6110889215</v>
      </c>
      <c r="X152" s="8" t="s">
        <v>8</v>
      </c>
      <c r="Y152" s="11">
        <f t="shared" ref="Y152" si="47">AVERAGE(W151:W152)</f>
        <v>5.3090960134500005</v>
      </c>
      <c r="Z152" s="12">
        <v>4.0191372933</v>
      </c>
      <c r="AA152" s="8" t="s">
        <v>8</v>
      </c>
      <c r="AB152" s="11">
        <f t="shared" ref="AB152" si="48">AVERAGE(Z151:Z152)</f>
        <v>1.5827849517999999</v>
      </c>
      <c r="AC152" s="12">
        <v>8.1412473332000008</v>
      </c>
      <c r="AD152" s="8" t="s">
        <v>8</v>
      </c>
      <c r="AE152" s="11">
        <f t="shared" ref="AE152" si="49">AVERAGE(AC151:AC152)</f>
        <v>5.8468123273000003</v>
      </c>
      <c r="AF152" s="12">
        <v>48.842352866399999</v>
      </c>
      <c r="AG152" s="8" t="s">
        <v>8</v>
      </c>
      <c r="AH152" s="8">
        <v>40.617020274799998</v>
      </c>
      <c r="AI152" s="8" t="s">
        <v>8</v>
      </c>
      <c r="AJ152" s="8">
        <v>25.210619790500001</v>
      </c>
      <c r="AK152" s="8" t="s">
        <v>8</v>
      </c>
      <c r="AL152" s="8">
        <v>35.920609249599998</v>
      </c>
      <c r="AM152" s="8" t="s">
        <v>8</v>
      </c>
      <c r="AN152" s="8">
        <v>14.6431431068</v>
      </c>
      <c r="AO152" s="8" t="s">
        <v>8</v>
      </c>
      <c r="AP152" s="8">
        <v>6.5040497458999997</v>
      </c>
      <c r="AQ152" s="8" t="s">
        <v>8</v>
      </c>
      <c r="AR152" s="8">
        <v>12.7987804656</v>
      </c>
      <c r="AS152" s="8" t="s">
        <v>8</v>
      </c>
      <c r="AT152" s="8">
        <v>36.766298101300002</v>
      </c>
      <c r="AU152" s="8" t="s">
        <v>8</v>
      </c>
      <c r="AV152" s="8">
        <v>18.130412415599999</v>
      </c>
      <c r="AW152" s="8" t="s">
        <v>8</v>
      </c>
      <c r="AX152" s="8">
        <v>27.3612656241</v>
      </c>
      <c r="AY152" s="8" t="s">
        <v>8</v>
      </c>
      <c r="AZ152" s="8">
        <v>4.9927793428999996</v>
      </c>
      <c r="BA152" s="8" t="s">
        <v>8</v>
      </c>
      <c r="BB152" s="8">
        <v>5.5769615671999997</v>
      </c>
      <c r="BC152" s="8" t="s">
        <v>8</v>
      </c>
      <c r="BD152" s="8">
        <v>7.1722829486000004</v>
      </c>
      <c r="BE152" s="8" t="s">
        <v>8</v>
      </c>
    </row>
    <row r="153" spans="1:57">
      <c r="A153" s="3">
        <v>45017</v>
      </c>
      <c r="B153" s="8">
        <v>13.0719732429</v>
      </c>
      <c r="C153" s="8" t="s">
        <v>8</v>
      </c>
      <c r="D153" s="11">
        <f t="shared" ref="D153" si="50">AVERAGE(B152:B153)</f>
        <v>11.484677986099999</v>
      </c>
      <c r="E153" s="12">
        <v>24.072118722100001</v>
      </c>
      <c r="F153" s="8" t="s">
        <v>8</v>
      </c>
      <c r="G153" s="11">
        <f t="shared" ref="G153" si="51">AVERAGE(E152:E153)</f>
        <v>22.876733593899999</v>
      </c>
      <c r="H153" s="12">
        <v>-0.65206551239999999</v>
      </c>
      <c r="I153" s="8" t="s">
        <v>8</v>
      </c>
      <c r="J153" s="11">
        <f t="shared" ref="J153" si="52">AVERAGE(H152:H153)</f>
        <v>-1.2762779172500001</v>
      </c>
      <c r="K153" s="12">
        <v>3.3270479179999999</v>
      </c>
      <c r="L153" s="8" t="s">
        <v>8</v>
      </c>
      <c r="M153" s="11">
        <f t="shared" ref="M153" si="53">AVERAGE(K152:K153)</f>
        <v>-0.45882461254999996</v>
      </c>
      <c r="N153" s="12">
        <v>79.6628104845</v>
      </c>
      <c r="O153" s="8" t="s">
        <v>8</v>
      </c>
      <c r="P153" s="11">
        <f t="shared" ref="P153" si="54">AVERAGE(N152:N153)</f>
        <v>79.966772088349998</v>
      </c>
      <c r="Q153" s="12">
        <v>11.1819171018</v>
      </c>
      <c r="R153" s="8" t="s">
        <v>8</v>
      </c>
      <c r="S153" s="11">
        <f t="shared" ref="S153" si="55">AVERAGE(Q152:Q153)</f>
        <v>10.132996152400001</v>
      </c>
      <c r="T153" s="12">
        <v>31.555611999</v>
      </c>
      <c r="U153" s="8" t="s">
        <v>8</v>
      </c>
      <c r="V153" s="11">
        <f t="shared" ref="V153" si="56">AVERAGE(T152:T153)</f>
        <v>38.786439309399995</v>
      </c>
      <c r="W153" s="12">
        <v>2.0629418921</v>
      </c>
      <c r="X153" s="8" t="s">
        <v>8</v>
      </c>
      <c r="Y153" s="11">
        <f t="shared" ref="Y153" si="57">AVERAGE(W152:W153)</f>
        <v>6.3370154068</v>
      </c>
      <c r="Z153" s="12">
        <v>1.2027017395999999</v>
      </c>
      <c r="AA153" s="8" t="s">
        <v>8</v>
      </c>
      <c r="AB153" s="11">
        <f t="shared" ref="AB153" si="58">AVERAGE(Z152:Z153)</f>
        <v>2.6109195164500001</v>
      </c>
      <c r="AC153" s="12">
        <v>5.0168639132999999</v>
      </c>
      <c r="AD153" s="8" t="s">
        <v>8</v>
      </c>
      <c r="AE153" s="11">
        <f t="shared" ref="AE153" si="59">AVERAGE(AC152:AC153)</f>
        <v>6.5790556232500004</v>
      </c>
      <c r="AF153" s="12">
        <v>51.419771163699998</v>
      </c>
      <c r="AG153" s="8" t="s">
        <v>8</v>
      </c>
      <c r="AH153" s="8">
        <v>44.988180642300001</v>
      </c>
      <c r="AI153" s="8" t="s">
        <v>8</v>
      </c>
      <c r="AJ153" s="8">
        <v>33.888509058300002</v>
      </c>
      <c r="AK153" s="8" t="s">
        <v>8</v>
      </c>
      <c r="AL153" s="8">
        <v>30.3576874221</v>
      </c>
      <c r="AM153" s="8" t="s">
        <v>8</v>
      </c>
      <c r="AN153" s="8">
        <v>9.2636284006</v>
      </c>
      <c r="AO153" s="8" t="s">
        <v>8</v>
      </c>
      <c r="AP153" s="8">
        <v>2.4918159651999998</v>
      </c>
      <c r="AQ153" s="8" t="s">
        <v>8</v>
      </c>
      <c r="AR153" s="8">
        <v>10.3916320955</v>
      </c>
      <c r="AS153" s="8" t="s">
        <v>8</v>
      </c>
      <c r="AT153" s="8">
        <v>42.5255298692</v>
      </c>
      <c r="AU153" s="8" t="s">
        <v>8</v>
      </c>
      <c r="AV153" s="8">
        <v>23.936672892400001</v>
      </c>
      <c r="AW153" s="8" t="s">
        <v>8</v>
      </c>
      <c r="AX153" s="8">
        <v>25.444596840999999</v>
      </c>
      <c r="AY153" s="8" t="s">
        <v>8</v>
      </c>
      <c r="AZ153" s="8">
        <v>1.1397145441000001</v>
      </c>
      <c r="BA153" s="8" t="s">
        <v>8</v>
      </c>
      <c r="BB153" s="8">
        <v>0.92177340740000002</v>
      </c>
      <c r="BC153" s="8" t="s">
        <v>8</v>
      </c>
      <c r="BD153" s="8">
        <v>6.0317124455000002</v>
      </c>
      <c r="BE153" s="8" t="s">
        <v>8</v>
      </c>
    </row>
    <row r="154" spans="1:57">
      <c r="A154" s="3">
        <v>45108</v>
      </c>
      <c r="B154" s="8">
        <v>6.5333954304999997</v>
      </c>
      <c r="C154" s="8" t="s">
        <v>8</v>
      </c>
      <c r="D154" s="11">
        <f t="shared" ref="D154" si="60">AVERAGE(B153:B154)</f>
        <v>9.8026843367000005</v>
      </c>
      <c r="E154" s="12">
        <v>22.651053044800001</v>
      </c>
      <c r="F154" s="8" t="s">
        <v>8</v>
      </c>
      <c r="G154" s="11">
        <f t="shared" ref="G154" si="61">AVERAGE(E153:E154)</f>
        <v>23.361585883450001</v>
      </c>
      <c r="H154" s="12">
        <v>-11.3837026322</v>
      </c>
      <c r="I154" s="8" t="s">
        <v>8</v>
      </c>
      <c r="J154" s="11">
        <f t="shared" ref="J154" si="62">AVERAGE(H153:H154)</f>
        <v>-6.0178840723000002</v>
      </c>
      <c r="K154" s="12">
        <v>-6.6620309596</v>
      </c>
      <c r="L154" s="8" t="s">
        <v>8</v>
      </c>
      <c r="M154" s="11">
        <f t="shared" ref="M154" si="63">AVERAGE(K153:K154)</f>
        <v>-1.6674915208000001</v>
      </c>
      <c r="N154" s="12">
        <v>79.873868462100006</v>
      </c>
      <c r="O154" s="8" t="s">
        <v>8</v>
      </c>
      <c r="P154" s="11">
        <f t="shared" ref="P154" si="64">AVERAGE(N153:N154)</f>
        <v>79.768339473300003</v>
      </c>
      <c r="Q154" s="12">
        <v>8.5473786518000008</v>
      </c>
      <c r="R154" s="8" t="s">
        <v>8</v>
      </c>
      <c r="S154" s="11">
        <f t="shared" ref="S154" si="65">AVERAGE(Q153:Q154)</f>
        <v>9.8646478767999994</v>
      </c>
      <c r="T154" s="12">
        <v>15.5087945564</v>
      </c>
      <c r="U154" s="8" t="s">
        <v>8</v>
      </c>
      <c r="V154" s="11">
        <f t="shared" ref="V154" si="66">AVERAGE(T153:T154)</f>
        <v>23.532203277699999</v>
      </c>
      <c r="W154" s="12">
        <v>5.6444246175000004</v>
      </c>
      <c r="X154" s="8" t="s">
        <v>8</v>
      </c>
      <c r="Y154" s="11">
        <f t="shared" ref="Y154" si="67">AVERAGE(W153:W154)</f>
        <v>3.8536832548</v>
      </c>
      <c r="Z154" s="12">
        <v>4.8615642241000003</v>
      </c>
      <c r="AA154" s="8" t="s">
        <v>8</v>
      </c>
      <c r="AB154" s="11">
        <f t="shared" ref="AB154" si="68">AVERAGE(Z153:Z154)</f>
        <v>3.0321329818500002</v>
      </c>
      <c r="AC154" s="12">
        <v>1.8004569432999999</v>
      </c>
      <c r="AD154" s="8" t="s">
        <v>8</v>
      </c>
      <c r="AE154" s="11">
        <f t="shared" ref="AE154" si="69">AVERAGE(AC153:AC154)</f>
        <v>3.4086604283000002</v>
      </c>
      <c r="AF154" s="12">
        <v>53.192625727299998</v>
      </c>
      <c r="AG154" s="8" t="s">
        <v>8</v>
      </c>
      <c r="AH154" s="8">
        <v>35.580985313399999</v>
      </c>
      <c r="AI154" s="8" t="s">
        <v>8</v>
      </c>
      <c r="AJ154" s="8">
        <v>35.0020732172</v>
      </c>
      <c r="AK154" s="8" t="s">
        <v>8</v>
      </c>
      <c r="AL154" s="8">
        <v>30.5913606007</v>
      </c>
      <c r="AM154" s="8" t="s">
        <v>8</v>
      </c>
      <c r="AN154" s="8">
        <v>5.6434565322000001</v>
      </c>
      <c r="AO154" s="8" t="s">
        <v>8</v>
      </c>
      <c r="AP154" s="8">
        <v>0.44726699869999997</v>
      </c>
      <c r="AQ154" s="8" t="s">
        <v>8</v>
      </c>
      <c r="AR154" s="8">
        <v>9.2618012169000004</v>
      </c>
      <c r="AS154" s="8" t="s">
        <v>8</v>
      </c>
      <c r="AT154" s="8">
        <v>34.322259619500002</v>
      </c>
      <c r="AU154" s="8" t="s">
        <v>8</v>
      </c>
      <c r="AV154" s="8">
        <v>26.490040071500001</v>
      </c>
      <c r="AW154" s="8" t="s">
        <v>8</v>
      </c>
      <c r="AX154" s="8">
        <v>27.116383900999999</v>
      </c>
      <c r="AY154" s="8" t="s">
        <v>8</v>
      </c>
      <c r="AZ154" s="8">
        <v>3.7534586832999999</v>
      </c>
      <c r="BA154" s="8" t="s">
        <v>8</v>
      </c>
      <c r="BB154" s="8">
        <v>0.2385278253</v>
      </c>
      <c r="BC154" s="8" t="s">
        <v>8</v>
      </c>
      <c r="BD154" s="8">
        <v>8.0793298990999993</v>
      </c>
      <c r="BE154" s="8" t="s">
        <v>8</v>
      </c>
    </row>
    <row r="155" spans="1:57">
      <c r="A155" s="3">
        <v>45200</v>
      </c>
      <c r="B155" s="8">
        <v>6.3639255090000004</v>
      </c>
      <c r="C155" s="8" t="s">
        <v>8</v>
      </c>
      <c r="D155" s="11">
        <f t="shared" ref="D155" si="70">AVERAGE(B154:B155)</f>
        <v>6.4486604697500001</v>
      </c>
      <c r="E155" s="12">
        <v>25.501426046399999</v>
      </c>
      <c r="F155" s="8" t="s">
        <v>8</v>
      </c>
      <c r="G155" s="11">
        <f t="shared" ref="G155" si="71">AVERAGE(E154:E155)</f>
        <v>24.0762395456</v>
      </c>
      <c r="H155" s="12">
        <v>-4.6288385024999998</v>
      </c>
      <c r="I155" s="8" t="s">
        <v>8</v>
      </c>
      <c r="J155" s="11">
        <f t="shared" ref="J155" si="72">AVERAGE(H154:H155)</f>
        <v>-8.0062705673500005</v>
      </c>
      <c r="K155" s="12">
        <v>-8.5635677301000008</v>
      </c>
      <c r="L155" s="8" t="s">
        <v>8</v>
      </c>
      <c r="M155" s="11">
        <f t="shared" ref="M155" si="73">AVERAGE(K154:K155)</f>
        <v>-7.61279934485</v>
      </c>
      <c r="N155" s="12">
        <v>81.612279164100002</v>
      </c>
      <c r="O155" s="8" t="s">
        <v>8</v>
      </c>
      <c r="P155" s="11">
        <f t="shared" ref="P155" si="74">AVERAGE(N154:N155)</f>
        <v>80.743073813100011</v>
      </c>
      <c r="Q155" s="12">
        <v>9.6751550890000004</v>
      </c>
      <c r="R155" s="8" t="s">
        <v>8</v>
      </c>
      <c r="S155" s="11">
        <f t="shared" ref="S155" si="75">AVERAGE(Q154:Q155)</f>
        <v>9.1112668704000015</v>
      </c>
      <c r="T155" s="12">
        <v>27.4218433811</v>
      </c>
      <c r="U155" s="8" t="s">
        <v>8</v>
      </c>
      <c r="V155" s="11">
        <f t="shared" ref="V155" si="76">AVERAGE(T154:T155)</f>
        <v>21.465318968750001</v>
      </c>
      <c r="W155" s="12">
        <v>8.2188142327999998</v>
      </c>
      <c r="X155" s="8" t="s">
        <v>8</v>
      </c>
      <c r="Y155" s="11">
        <f t="shared" ref="Y155" si="77">AVERAGE(W154:W155)</f>
        <v>6.9316194251500001</v>
      </c>
      <c r="Z155" s="12">
        <v>5.3216892980999999</v>
      </c>
      <c r="AA155" s="8" t="s">
        <v>8</v>
      </c>
      <c r="AB155" s="11">
        <f t="shared" ref="AB155" si="78">AVERAGE(Z154:Z155)</f>
        <v>5.0916267611000006</v>
      </c>
      <c r="AC155" s="12">
        <v>10.162628208299999</v>
      </c>
      <c r="AD155" s="8" t="s">
        <v>8</v>
      </c>
      <c r="AE155" s="11">
        <f t="shared" ref="AE155" si="79">AVERAGE(AC154:AC155)</f>
        <v>5.9815425757999998</v>
      </c>
      <c r="AF155" s="12">
        <v>48.428940106799999</v>
      </c>
      <c r="AG155" s="8" t="s">
        <v>8</v>
      </c>
      <c r="AH155" s="8">
        <v>36.230432084699999</v>
      </c>
      <c r="AI155" s="8" t="s">
        <v>8</v>
      </c>
      <c r="AJ155" s="8">
        <v>33.099877677000002</v>
      </c>
      <c r="AK155" s="8" t="s">
        <v>8</v>
      </c>
      <c r="AL155" s="8">
        <v>39.270394560299998</v>
      </c>
      <c r="AM155" s="8" t="s">
        <v>8</v>
      </c>
      <c r="AN155" s="8">
        <v>5.6074659378999998</v>
      </c>
      <c r="AO155" s="8" t="s">
        <v>8</v>
      </c>
      <c r="AP155" s="8">
        <v>2.9930945208000002</v>
      </c>
      <c r="AQ155" s="8" t="s">
        <v>8</v>
      </c>
      <c r="AR155" s="8">
        <v>7.9689224773999996</v>
      </c>
      <c r="AS155" s="8" t="s">
        <v>8</v>
      </c>
      <c r="AT155" s="8">
        <v>33.2468149551</v>
      </c>
      <c r="AU155" s="8" t="s">
        <v>8</v>
      </c>
      <c r="AV155" s="8">
        <v>26.096090698800001</v>
      </c>
      <c r="AW155" s="8" t="s">
        <v>8</v>
      </c>
      <c r="AX155" s="8">
        <v>30.8378369797</v>
      </c>
      <c r="AY155" s="8" t="s">
        <v>8</v>
      </c>
      <c r="AZ155" s="8">
        <v>1.9624844184000001</v>
      </c>
      <c r="BA155" s="8" t="s">
        <v>8</v>
      </c>
      <c r="BB155" s="8">
        <v>0.53111689559999997</v>
      </c>
      <c r="BC155" s="8" t="s">
        <v>8</v>
      </c>
      <c r="BD155" s="8">
        <v>7.3256560520000003</v>
      </c>
      <c r="BE155" s="8" t="s">
        <v>8</v>
      </c>
    </row>
    <row r="156" spans="1:57">
      <c r="A156" s="3">
        <v>45292</v>
      </c>
      <c r="B156" s="8">
        <v>13.514669275899999</v>
      </c>
      <c r="C156" s="8" t="s">
        <v>8</v>
      </c>
      <c r="D156" s="11">
        <f t="shared" ref="D156" si="80">AVERAGE(B155:B156)</f>
        <v>9.9392973924499994</v>
      </c>
      <c r="E156" s="12">
        <v>23.091766833499999</v>
      </c>
      <c r="F156" s="8" t="s">
        <v>8</v>
      </c>
      <c r="G156" s="11">
        <f t="shared" ref="G156" si="81">AVERAGE(E155:E156)</f>
        <v>24.296596439950001</v>
      </c>
      <c r="H156" s="12">
        <v>-5.0343097003999997</v>
      </c>
      <c r="I156" s="8" t="s">
        <v>8</v>
      </c>
      <c r="J156" s="11">
        <f t="shared" ref="J156" si="82">AVERAGE(H155:H156)</f>
        <v>-4.8315741014500002</v>
      </c>
      <c r="K156" s="12">
        <v>-0.80685873220000004</v>
      </c>
      <c r="L156" s="8" t="s">
        <v>8</v>
      </c>
      <c r="M156" s="11">
        <f t="shared" ref="M156" si="83">AVERAGE(K155:K156)</f>
        <v>-4.6852132311500005</v>
      </c>
      <c r="N156" s="12">
        <v>81.456640362900004</v>
      </c>
      <c r="O156" s="8" t="s">
        <v>8</v>
      </c>
      <c r="P156" s="11">
        <f t="shared" ref="P156" si="84">AVERAGE(N155:N156)</f>
        <v>81.534459763499996</v>
      </c>
      <c r="Q156" s="12">
        <v>11.8394071785</v>
      </c>
      <c r="R156" s="8" t="s">
        <v>8</v>
      </c>
      <c r="S156" s="11">
        <f t="shared" ref="S156" si="85">AVERAGE(Q155:Q156)</f>
        <v>10.75728113375</v>
      </c>
      <c r="T156" s="12">
        <v>19.758066727900001</v>
      </c>
      <c r="U156" s="8" t="s">
        <v>8</v>
      </c>
      <c r="V156" s="11">
        <f t="shared" ref="V156" si="86">AVERAGE(T155:T156)</f>
        <v>23.589955054500003</v>
      </c>
      <c r="W156" s="12">
        <v>9.9604458054999991</v>
      </c>
      <c r="X156" s="8" t="s">
        <v>8</v>
      </c>
      <c r="Y156" s="11">
        <f t="shared" ref="Y156" si="87">AVERAGE(W155:W156)</f>
        <v>9.0896300191500004</v>
      </c>
      <c r="Z156" s="12">
        <v>9.3168456213000006</v>
      </c>
      <c r="AA156" s="8" t="s">
        <v>8</v>
      </c>
      <c r="AB156" s="11">
        <f t="shared" ref="AB156" si="88">AVERAGE(Z155:Z156)</f>
        <v>7.3192674597000007</v>
      </c>
      <c r="AC156" s="12">
        <v>7.1080773216999997</v>
      </c>
      <c r="AD156" s="8" t="s">
        <v>8</v>
      </c>
      <c r="AE156" s="11">
        <f t="shared" ref="AE156" si="89">AVERAGE(AC155:AC156)</f>
        <v>8.6353527650000004</v>
      </c>
      <c r="AF156" s="12">
        <v>44.448190983899998</v>
      </c>
      <c r="AG156" s="8" t="s">
        <v>8</v>
      </c>
      <c r="AH156" s="8">
        <v>46.909169827200003</v>
      </c>
      <c r="AI156" s="8" t="s">
        <v>8</v>
      </c>
      <c r="AJ156" s="8">
        <v>38.9815013933</v>
      </c>
      <c r="AK156" s="8" t="s">
        <v>8</v>
      </c>
      <c r="AL156" s="8">
        <v>21.711779940300001</v>
      </c>
      <c r="AM156" s="8" t="s">
        <v>8</v>
      </c>
      <c r="AN156" s="8">
        <v>5.4992046524999996</v>
      </c>
      <c r="AO156" s="8" t="s">
        <v>8</v>
      </c>
      <c r="AP156" s="8">
        <v>2.0922050749999999</v>
      </c>
      <c r="AQ156" s="8" t="s">
        <v>8</v>
      </c>
      <c r="AR156" s="8">
        <v>4.1178285504999996</v>
      </c>
      <c r="AS156" s="8" t="s">
        <v>8</v>
      </c>
      <c r="AT156" s="8">
        <v>43.218691551500001</v>
      </c>
      <c r="AU156" s="8" t="s">
        <v>8</v>
      </c>
      <c r="AV156" s="8">
        <v>34.007565051</v>
      </c>
      <c r="AW156" s="8" t="s">
        <v>8</v>
      </c>
      <c r="AX156" s="8">
        <v>15.6313067873</v>
      </c>
      <c r="AY156" s="8" t="s">
        <v>8</v>
      </c>
      <c r="AZ156" s="8">
        <v>2.5516442022999999</v>
      </c>
      <c r="BA156" s="8" t="s">
        <v>8</v>
      </c>
      <c r="BB156" s="8">
        <v>0.53071315799999996</v>
      </c>
      <c r="BC156" s="8" t="s">
        <v>8</v>
      </c>
      <c r="BD156" s="8">
        <v>4.0600792496000002</v>
      </c>
      <c r="BE156" s="8" t="s">
        <v>8</v>
      </c>
    </row>
    <row r="157" spans="1:57">
      <c r="A157" s="3">
        <v>45383</v>
      </c>
      <c r="B157" s="8">
        <v>17.3391682735</v>
      </c>
      <c r="C157" s="8" t="s">
        <v>8</v>
      </c>
      <c r="D157" s="11">
        <f t="shared" ref="D157" si="90">AVERAGE(B156:B157)</f>
        <v>15.426918774699999</v>
      </c>
      <c r="E157" s="12">
        <v>24.306130619499999</v>
      </c>
      <c r="F157" s="8" t="s">
        <v>8</v>
      </c>
      <c r="G157" s="11">
        <f t="shared" ref="G157" si="91">AVERAGE(E156:E157)</f>
        <v>23.698948726499999</v>
      </c>
      <c r="H157" s="12">
        <v>-4.0283877023999999</v>
      </c>
      <c r="I157" s="8" t="s">
        <v>8</v>
      </c>
      <c r="J157" s="11">
        <f t="shared" ref="J157" si="92">AVERAGE(H156:H157)</f>
        <v>-4.5313487013999998</v>
      </c>
      <c r="K157" s="12">
        <v>3.1838406101999999</v>
      </c>
      <c r="L157" s="8" t="s">
        <v>8</v>
      </c>
      <c r="M157" s="11">
        <f t="shared" ref="M157" si="93">AVERAGE(K156:K157)</f>
        <v>1.1884909389999998</v>
      </c>
      <c r="N157" s="12">
        <v>82.415024220700005</v>
      </c>
      <c r="O157" s="8" t="s">
        <v>8</v>
      </c>
      <c r="P157" s="11">
        <f t="shared" ref="P157" si="94">AVERAGE(N156:N157)</f>
        <v>81.935832291800011</v>
      </c>
      <c r="Q157" s="12">
        <v>9.0415704130000005</v>
      </c>
      <c r="R157" s="8" t="s">
        <v>8</v>
      </c>
      <c r="S157" s="11">
        <f t="shared" ref="S157" si="95">AVERAGE(Q156:Q157)</f>
        <v>10.440488795749999</v>
      </c>
      <c r="T157" s="12">
        <v>19.352279195000001</v>
      </c>
      <c r="U157" s="8" t="s">
        <v>8</v>
      </c>
      <c r="V157" s="11">
        <f t="shared" ref="V157" si="96">AVERAGE(T156:T157)</f>
        <v>19.555172961450001</v>
      </c>
      <c r="W157" s="12">
        <v>6.5267311216000001</v>
      </c>
      <c r="X157" s="8" t="s">
        <v>8</v>
      </c>
      <c r="Y157" s="11">
        <f t="shared" ref="Y157" si="97">AVERAGE(W156:W157)</f>
        <v>8.2435884635499992</v>
      </c>
      <c r="Z157" s="12">
        <v>3.3651374431000001</v>
      </c>
      <c r="AA157" s="8" t="s">
        <v>8</v>
      </c>
      <c r="AB157" s="11">
        <f t="shared" ref="AB157" si="98">AVERAGE(Z156:Z157)</f>
        <v>6.3409915322000003</v>
      </c>
      <c r="AC157" s="12">
        <v>4.4637385273000003</v>
      </c>
      <c r="AD157" s="8" t="s">
        <v>8</v>
      </c>
      <c r="AE157" s="11">
        <f t="shared" ref="AE157" si="99">AVERAGE(AC156:AC157)</f>
        <v>5.7859079245</v>
      </c>
      <c r="AF157" s="12">
        <v>53.488332314799997</v>
      </c>
      <c r="AG157" s="8" t="s">
        <v>8</v>
      </c>
      <c r="AH157" s="8">
        <v>51.903885547100003</v>
      </c>
      <c r="AI157" s="8" t="s">
        <v>8</v>
      </c>
      <c r="AJ157" s="8">
        <v>36.993533263499998</v>
      </c>
      <c r="AK157" s="8" t="s">
        <v>8</v>
      </c>
      <c r="AL157" s="8">
        <v>17.666449315600001</v>
      </c>
      <c r="AM157" s="8" t="s">
        <v>8</v>
      </c>
      <c r="AN157" s="8">
        <v>4.8291967541999998</v>
      </c>
      <c r="AO157" s="8" t="s">
        <v>8</v>
      </c>
      <c r="AP157" s="8">
        <v>0.87733149239999997</v>
      </c>
      <c r="AQ157" s="8" t="s">
        <v>8</v>
      </c>
      <c r="AR157" s="8">
        <v>13.3570581645</v>
      </c>
      <c r="AS157" s="8" t="s">
        <v>8</v>
      </c>
      <c r="AT157" s="8">
        <v>47.390581904100003</v>
      </c>
      <c r="AU157" s="8" t="s">
        <v>8</v>
      </c>
      <c r="AV157" s="8">
        <v>33.604864149000001</v>
      </c>
      <c r="AW157" s="8" t="s">
        <v>8</v>
      </c>
      <c r="AX157" s="8">
        <v>10.302108626100001</v>
      </c>
      <c r="AY157" s="8" t="s">
        <v>8</v>
      </c>
      <c r="AZ157" s="8">
        <v>3.4606086976000001</v>
      </c>
      <c r="BA157" s="8" t="s">
        <v>8</v>
      </c>
      <c r="BB157" s="8">
        <v>0.63328676230000003</v>
      </c>
      <c r="BC157" s="8" t="s">
        <v>8</v>
      </c>
      <c r="BD157" s="8">
        <v>4.6085498606000002</v>
      </c>
      <c r="BE157" s="8" t="s">
        <v>8</v>
      </c>
    </row>
    <row r="158" spans="1:57">
      <c r="A158" s="3">
        <v>45474</v>
      </c>
      <c r="B158" s="8">
        <v>8.9858172496000002</v>
      </c>
      <c r="C158" s="8" t="s">
        <v>8</v>
      </c>
      <c r="D158" s="11">
        <f t="shared" ref="D158" si="100">AVERAGE(B157:B158)</f>
        <v>13.16249276155</v>
      </c>
      <c r="E158" s="12">
        <v>24.4958088731</v>
      </c>
      <c r="F158" s="8" t="s">
        <v>8</v>
      </c>
      <c r="G158" s="11">
        <f t="shared" ref="G158" si="101">AVERAGE(E157:E158)</f>
        <v>24.400969746299999</v>
      </c>
      <c r="H158" s="12">
        <v>-3.1449954615000002</v>
      </c>
      <c r="I158" s="8" t="s">
        <v>8</v>
      </c>
      <c r="J158" s="11">
        <f t="shared" ref="J158" si="102">AVERAGE(H157:H158)</f>
        <v>-3.5866915819500003</v>
      </c>
      <c r="K158" s="12">
        <v>0.20765862809999999</v>
      </c>
      <c r="L158" s="8" t="s">
        <v>8</v>
      </c>
      <c r="M158" s="11">
        <f t="shared" ref="M158" si="103">AVERAGE(K157:K158)</f>
        <v>1.6957496191499999</v>
      </c>
      <c r="N158" s="12">
        <v>82.004504156400003</v>
      </c>
      <c r="O158" s="8" t="s">
        <v>8</v>
      </c>
      <c r="P158" s="11">
        <f t="shared" ref="P158" si="104">AVERAGE(N157:N158)</f>
        <v>82.209764188549997</v>
      </c>
      <c r="Q158" s="12">
        <v>10.1556524475</v>
      </c>
      <c r="R158" s="8" t="s">
        <v>8</v>
      </c>
      <c r="S158" s="11">
        <f t="shared" ref="S158" si="105">AVERAGE(Q157:Q158)</f>
        <v>9.5986114302499992</v>
      </c>
      <c r="T158" s="12">
        <v>15.5299750606</v>
      </c>
      <c r="U158" s="8" t="s">
        <v>8</v>
      </c>
      <c r="V158" s="11">
        <f t="shared" ref="V158" si="106">AVERAGE(T157:T158)</f>
        <v>17.441127127800002</v>
      </c>
      <c r="W158" s="12">
        <v>3.1052217803</v>
      </c>
      <c r="X158" s="8" t="s">
        <v>8</v>
      </c>
      <c r="Y158" s="11">
        <f t="shared" ref="Y158" si="107">AVERAGE(W157:W158)</f>
        <v>4.81597645095</v>
      </c>
      <c r="Z158" s="12">
        <v>0.62169850019999995</v>
      </c>
      <c r="AA158" s="8" t="s">
        <v>8</v>
      </c>
      <c r="AB158" s="11">
        <f t="shared" ref="AB158" si="108">AVERAGE(Z157:Z158)</f>
        <v>1.99341797165</v>
      </c>
      <c r="AC158" s="12">
        <v>-1.2703808958</v>
      </c>
      <c r="AD158" s="8" t="s">
        <v>8</v>
      </c>
      <c r="AE158" s="11">
        <f t="shared" ref="AE158" si="109">AVERAGE(AC157:AC158)</f>
        <v>1.5966788157500003</v>
      </c>
      <c r="AF158" s="12">
        <v>41.904420670999997</v>
      </c>
      <c r="AG158" s="8" t="s">
        <v>8</v>
      </c>
      <c r="AH158" s="8">
        <v>45.9949366536</v>
      </c>
      <c r="AI158" s="8" t="s">
        <v>8</v>
      </c>
      <c r="AJ158" s="8">
        <v>44.262656462700001</v>
      </c>
      <c r="AK158" s="8" t="s">
        <v>8</v>
      </c>
      <c r="AL158" s="8">
        <v>17.924420616700001</v>
      </c>
      <c r="AM158" s="8" t="s">
        <v>8</v>
      </c>
      <c r="AN158" s="8">
        <v>6.6969787599000004</v>
      </c>
      <c r="AO158" s="8" t="s">
        <v>8</v>
      </c>
      <c r="AP158" s="8">
        <v>0.59449949150000003</v>
      </c>
      <c r="AQ158" s="8" t="s">
        <v>8</v>
      </c>
      <c r="AR158" s="8">
        <v>5.7322554911000001</v>
      </c>
      <c r="AS158" s="8" t="s">
        <v>8</v>
      </c>
      <c r="AT158" s="8">
        <v>39.459463110800002</v>
      </c>
      <c r="AU158" s="8" t="s">
        <v>8</v>
      </c>
      <c r="AV158" s="8">
        <v>38.622279460100003</v>
      </c>
      <c r="AW158" s="8" t="s">
        <v>8</v>
      </c>
      <c r="AX158" s="8">
        <v>15.4336075495</v>
      </c>
      <c r="AY158" s="8" t="s">
        <v>8</v>
      </c>
      <c r="AZ158" s="8">
        <v>3.1528836148999999</v>
      </c>
      <c r="BA158" s="8" t="s">
        <v>8</v>
      </c>
      <c r="BB158" s="8">
        <v>0</v>
      </c>
      <c r="BC158" s="8" t="s">
        <v>8</v>
      </c>
      <c r="BD158" s="8">
        <v>3.3317662644000001</v>
      </c>
      <c r="BE158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8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58">
      <c r="A1" s="5" t="s">
        <v>745</v>
      </c>
    </row>
    <row r="2" spans="1:58">
      <c r="A2" s="1" t="s">
        <v>825</v>
      </c>
    </row>
    <row r="3" spans="1:58">
      <c r="A3" s="2" t="s">
        <v>828</v>
      </c>
    </row>
    <row r="4" spans="1:58">
      <c r="A4" s="2" t="s">
        <v>902</v>
      </c>
    </row>
    <row r="5" spans="1:58" ht="15" customHeight="1">
      <c r="A5" s="71" t="s">
        <v>0</v>
      </c>
      <c r="B5" s="65" t="s">
        <v>977</v>
      </c>
      <c r="C5" s="66"/>
      <c r="D5" s="67"/>
      <c r="E5" s="65" t="s">
        <v>953</v>
      </c>
      <c r="F5" s="66"/>
      <c r="G5" s="67"/>
      <c r="H5" s="65" t="s">
        <v>965</v>
      </c>
      <c r="I5" s="66"/>
      <c r="J5" s="67"/>
      <c r="K5" s="65" t="s">
        <v>966</v>
      </c>
      <c r="L5" s="66"/>
      <c r="M5" s="67"/>
      <c r="N5" s="65" t="s">
        <v>955</v>
      </c>
      <c r="O5" s="66"/>
      <c r="P5" s="67"/>
      <c r="Q5" s="65" t="s">
        <v>967</v>
      </c>
      <c r="R5" s="66"/>
      <c r="S5" s="67"/>
      <c r="T5" s="65" t="s">
        <v>968</v>
      </c>
      <c r="U5" s="66"/>
      <c r="V5" s="67"/>
      <c r="W5" s="65" t="s">
        <v>969</v>
      </c>
      <c r="X5" s="66"/>
      <c r="Y5" s="67"/>
      <c r="Z5" s="65" t="s">
        <v>972</v>
      </c>
      <c r="AA5" s="66"/>
      <c r="AB5" s="67"/>
      <c r="AC5" s="65" t="s">
        <v>971</v>
      </c>
      <c r="AD5" s="66"/>
      <c r="AE5" s="67"/>
      <c r="AF5" s="85" t="s">
        <v>1005</v>
      </c>
      <c r="AG5" s="86"/>
      <c r="AH5" s="83" t="s">
        <v>1003</v>
      </c>
      <c r="AI5" s="84"/>
      <c r="AJ5" s="84"/>
      <c r="AK5" s="84"/>
      <c r="AL5" s="84"/>
      <c r="AM5" s="84"/>
      <c r="AN5" s="84"/>
      <c r="AO5" s="84"/>
      <c r="AP5" s="84"/>
      <c r="AQ5" s="84"/>
      <c r="AR5" s="42"/>
      <c r="AS5" s="43"/>
      <c r="AT5" s="82" t="s">
        <v>1004</v>
      </c>
      <c r="AU5" s="82"/>
      <c r="AV5" s="82"/>
      <c r="AW5" s="82"/>
      <c r="AX5" s="82"/>
      <c r="AY5" s="82"/>
      <c r="AZ5" s="82"/>
      <c r="BA5" s="82"/>
      <c r="BB5" s="82"/>
      <c r="BC5" s="82"/>
      <c r="BD5" s="82"/>
      <c r="BE5" s="82"/>
    </row>
    <row r="6" spans="1:58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87"/>
      <c r="AG6" s="88"/>
      <c r="AH6" s="81" t="s">
        <v>11</v>
      </c>
      <c r="AI6" s="81"/>
      <c r="AJ6" s="81" t="s">
        <v>747</v>
      </c>
      <c r="AK6" s="81"/>
      <c r="AL6" s="81" t="s">
        <v>901</v>
      </c>
      <c r="AM6" s="81"/>
      <c r="AN6" s="81" t="s">
        <v>748</v>
      </c>
      <c r="AO6" s="81"/>
      <c r="AP6" s="81" t="s">
        <v>749</v>
      </c>
      <c r="AQ6" s="81"/>
      <c r="AR6" s="81" t="s">
        <v>900</v>
      </c>
      <c r="AS6" s="81"/>
      <c r="AT6" s="81" t="s">
        <v>11</v>
      </c>
      <c r="AU6" s="81"/>
      <c r="AV6" s="81" t="s">
        <v>747</v>
      </c>
      <c r="AW6" s="81"/>
      <c r="AX6" s="81" t="s">
        <v>901</v>
      </c>
      <c r="AY6" s="81"/>
      <c r="AZ6" s="81" t="s">
        <v>748</v>
      </c>
      <c r="BA6" s="81"/>
      <c r="BB6" s="81" t="s">
        <v>749</v>
      </c>
      <c r="BC6" s="81"/>
      <c r="BD6" s="81" t="s">
        <v>900</v>
      </c>
      <c r="BE6" s="81"/>
    </row>
    <row r="7" spans="1:58" ht="15" customHeight="1">
      <c r="A7" s="75"/>
      <c r="B7" s="6" t="s">
        <v>3</v>
      </c>
      <c r="C7" s="6" t="s">
        <v>4</v>
      </c>
      <c r="D7" s="6" t="s">
        <v>887</v>
      </c>
      <c r="E7" s="6" t="s">
        <v>962</v>
      </c>
      <c r="F7" s="6" t="s">
        <v>963</v>
      </c>
      <c r="G7" s="6" t="s">
        <v>999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  <c r="N7" s="6" t="s">
        <v>885</v>
      </c>
      <c r="O7" s="6" t="s">
        <v>886</v>
      </c>
      <c r="P7" s="6" t="s">
        <v>954</v>
      </c>
      <c r="Q7" s="6" t="s">
        <v>3</v>
      </c>
      <c r="R7" s="6" t="s">
        <v>4</v>
      </c>
      <c r="S7" s="6" t="s">
        <v>887</v>
      </c>
      <c r="T7" s="6" t="s">
        <v>3</v>
      </c>
      <c r="U7" s="6" t="s">
        <v>4</v>
      </c>
      <c r="V7" s="6" t="s">
        <v>887</v>
      </c>
      <c r="W7" s="6" t="s">
        <v>3</v>
      </c>
      <c r="X7" s="6" t="s">
        <v>4</v>
      </c>
      <c r="Y7" s="6" t="s">
        <v>887</v>
      </c>
      <c r="Z7" s="6" t="s">
        <v>3</v>
      </c>
      <c r="AA7" s="6" t="s">
        <v>4</v>
      </c>
      <c r="AB7" s="6" t="s">
        <v>887</v>
      </c>
      <c r="AC7" s="6" t="s">
        <v>3</v>
      </c>
      <c r="AD7" s="6" t="s">
        <v>4</v>
      </c>
      <c r="AE7" s="6" t="s">
        <v>887</v>
      </c>
      <c r="AF7" s="16" t="s">
        <v>885</v>
      </c>
      <c r="AG7" s="6" t="s">
        <v>887</v>
      </c>
      <c r="AH7" s="16" t="s">
        <v>885</v>
      </c>
      <c r="AI7" s="16" t="s">
        <v>886</v>
      </c>
      <c r="AJ7" s="16" t="s">
        <v>885</v>
      </c>
      <c r="AK7" s="16" t="s">
        <v>886</v>
      </c>
      <c r="AL7" s="16" t="s">
        <v>885</v>
      </c>
      <c r="AM7" s="16" t="s">
        <v>886</v>
      </c>
      <c r="AN7" s="16" t="s">
        <v>885</v>
      </c>
      <c r="AO7" s="16" t="s">
        <v>886</v>
      </c>
      <c r="AP7" s="16" t="s">
        <v>885</v>
      </c>
      <c r="AQ7" s="16" t="s">
        <v>886</v>
      </c>
      <c r="AR7" s="16" t="s">
        <v>885</v>
      </c>
      <c r="AS7" s="16" t="s">
        <v>886</v>
      </c>
      <c r="AT7" s="16" t="s">
        <v>885</v>
      </c>
      <c r="AU7" s="16" t="s">
        <v>886</v>
      </c>
      <c r="AV7" s="16" t="s">
        <v>885</v>
      </c>
      <c r="AW7" s="16" t="s">
        <v>886</v>
      </c>
      <c r="AX7" s="16" t="s">
        <v>885</v>
      </c>
      <c r="AY7" s="16" t="s">
        <v>886</v>
      </c>
      <c r="AZ7" s="16" t="s">
        <v>885</v>
      </c>
      <c r="BA7" s="16" t="s">
        <v>886</v>
      </c>
      <c r="BB7" s="16" t="s">
        <v>885</v>
      </c>
      <c r="BC7" s="16" t="s">
        <v>886</v>
      </c>
      <c r="BD7" s="16" t="s">
        <v>885</v>
      </c>
      <c r="BE7" s="16" t="s">
        <v>886</v>
      </c>
    </row>
    <row r="8" spans="1:58">
      <c r="A8" s="3">
        <v>31778</v>
      </c>
      <c r="B8" s="8" t="s">
        <v>8</v>
      </c>
      <c r="C8" s="8" t="s">
        <v>8</v>
      </c>
      <c r="D8" s="9" t="s">
        <v>8</v>
      </c>
      <c r="E8" s="10" t="s">
        <v>8</v>
      </c>
      <c r="F8" s="8" t="s">
        <v>8</v>
      </c>
      <c r="G8" s="9" t="s">
        <v>8</v>
      </c>
      <c r="H8" s="10" t="s">
        <v>8</v>
      </c>
      <c r="I8" s="8" t="s">
        <v>8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8" t="s">
        <v>8</v>
      </c>
      <c r="P8" s="11" t="s">
        <v>8</v>
      </c>
      <c r="Q8" s="10" t="s">
        <v>8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 t="s">
        <v>8</v>
      </c>
      <c r="X8" s="8" t="s">
        <v>8</v>
      </c>
      <c r="Y8" s="9" t="s">
        <v>8</v>
      </c>
      <c r="Z8" s="10" t="s">
        <v>8</v>
      </c>
      <c r="AA8" s="8" t="s">
        <v>8</v>
      </c>
      <c r="AB8" s="9" t="s">
        <v>8</v>
      </c>
      <c r="AC8" s="10" t="s">
        <v>8</v>
      </c>
      <c r="AD8" s="8" t="s">
        <v>8</v>
      </c>
      <c r="AE8" s="9" t="s">
        <v>8</v>
      </c>
      <c r="AF8" s="10" t="s">
        <v>8</v>
      </c>
      <c r="AG8" s="8" t="s">
        <v>8</v>
      </c>
      <c r="AH8" s="8" t="s">
        <v>8</v>
      </c>
      <c r="AI8" s="8" t="s">
        <v>8</v>
      </c>
      <c r="AJ8" s="8" t="s">
        <v>8</v>
      </c>
      <c r="AK8" s="8" t="s">
        <v>8</v>
      </c>
      <c r="AL8" s="8" t="s">
        <v>8</v>
      </c>
      <c r="AM8" s="8" t="s">
        <v>8</v>
      </c>
      <c r="AN8" s="8" t="s">
        <v>8</v>
      </c>
      <c r="AO8" s="8" t="s">
        <v>8</v>
      </c>
      <c r="AP8" s="8" t="s">
        <v>8</v>
      </c>
      <c r="AQ8" s="8" t="s">
        <v>8</v>
      </c>
      <c r="AR8" s="8" t="s">
        <v>8</v>
      </c>
      <c r="AS8" s="8" t="s">
        <v>8</v>
      </c>
      <c r="AT8" s="8" t="s">
        <v>8</v>
      </c>
      <c r="AU8" s="8" t="s">
        <v>8</v>
      </c>
      <c r="AV8" s="8" t="s">
        <v>8</v>
      </c>
      <c r="AW8" s="8" t="s">
        <v>8</v>
      </c>
      <c r="AX8" s="8" t="s">
        <v>8</v>
      </c>
      <c r="AY8" s="8" t="s">
        <v>8</v>
      </c>
      <c r="AZ8" s="8" t="s">
        <v>8</v>
      </c>
      <c r="BA8" s="8" t="s">
        <v>8</v>
      </c>
      <c r="BB8" s="8" t="s">
        <v>8</v>
      </c>
      <c r="BC8" s="8" t="s">
        <v>8</v>
      </c>
      <c r="BD8" s="8" t="s">
        <v>8</v>
      </c>
      <c r="BE8" s="8" t="s">
        <v>8</v>
      </c>
      <c r="BF8" s="14"/>
    </row>
    <row r="9" spans="1:58">
      <c r="A9" s="3">
        <v>31868</v>
      </c>
      <c r="B9" s="8" t="s">
        <v>8</v>
      </c>
      <c r="C9" s="8" t="s">
        <v>8</v>
      </c>
      <c r="D9" s="9" t="s">
        <v>8</v>
      </c>
      <c r="E9" s="12" t="s">
        <v>8</v>
      </c>
      <c r="F9" s="8" t="s">
        <v>8</v>
      </c>
      <c r="G9" s="9" t="s">
        <v>8</v>
      </c>
      <c r="H9" s="12" t="s">
        <v>8</v>
      </c>
      <c r="I9" s="8" t="s">
        <v>8</v>
      </c>
      <c r="J9" s="9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9" t="s">
        <v>8</v>
      </c>
      <c r="T9" s="12" t="s">
        <v>8</v>
      </c>
      <c r="U9" s="8" t="s">
        <v>8</v>
      </c>
      <c r="V9" s="9" t="s">
        <v>8</v>
      </c>
      <c r="W9" s="12" t="s">
        <v>8</v>
      </c>
      <c r="X9" s="8" t="s">
        <v>8</v>
      </c>
      <c r="Y9" s="9" t="s">
        <v>8</v>
      </c>
      <c r="Z9" s="12" t="s">
        <v>8</v>
      </c>
      <c r="AA9" s="8" t="s">
        <v>8</v>
      </c>
      <c r="AB9" s="9" t="s">
        <v>8</v>
      </c>
      <c r="AC9" s="12" t="s">
        <v>8</v>
      </c>
      <c r="AD9" s="8" t="s">
        <v>8</v>
      </c>
      <c r="AE9" s="9" t="s">
        <v>8</v>
      </c>
      <c r="AF9" s="12" t="s">
        <v>8</v>
      </c>
      <c r="AG9" s="8" t="s">
        <v>8</v>
      </c>
      <c r="AH9" s="8" t="s">
        <v>8</v>
      </c>
      <c r="AI9" s="8" t="s">
        <v>8</v>
      </c>
      <c r="AJ9" s="8" t="s">
        <v>8</v>
      </c>
      <c r="AK9" s="8" t="s">
        <v>8</v>
      </c>
      <c r="AL9" s="8" t="s">
        <v>8</v>
      </c>
      <c r="AM9" s="8" t="s">
        <v>8</v>
      </c>
      <c r="AN9" s="8" t="s">
        <v>8</v>
      </c>
      <c r="AO9" s="8" t="s">
        <v>8</v>
      </c>
      <c r="AP9" s="8" t="s">
        <v>8</v>
      </c>
      <c r="AQ9" s="8" t="s">
        <v>8</v>
      </c>
      <c r="AR9" s="8" t="s">
        <v>8</v>
      </c>
      <c r="AS9" s="8" t="s">
        <v>8</v>
      </c>
      <c r="AT9" s="8" t="s">
        <v>8</v>
      </c>
      <c r="AU9" s="8" t="s">
        <v>8</v>
      </c>
      <c r="AV9" s="8" t="s">
        <v>8</v>
      </c>
      <c r="AW9" s="8" t="s">
        <v>8</v>
      </c>
      <c r="AX9" s="8" t="s">
        <v>8</v>
      </c>
      <c r="AY9" s="8" t="s">
        <v>8</v>
      </c>
      <c r="AZ9" s="8" t="s">
        <v>8</v>
      </c>
      <c r="BA9" s="8" t="s">
        <v>8</v>
      </c>
      <c r="BB9" s="8" t="s">
        <v>8</v>
      </c>
      <c r="BC9" s="8" t="s">
        <v>8</v>
      </c>
      <c r="BD9" s="8" t="s">
        <v>8</v>
      </c>
      <c r="BE9" s="8" t="s">
        <v>8</v>
      </c>
      <c r="BF9" s="15"/>
    </row>
    <row r="10" spans="1:58">
      <c r="A10" s="3">
        <v>31959</v>
      </c>
      <c r="B10" s="8" t="s">
        <v>8</v>
      </c>
      <c r="C10" s="8" t="s">
        <v>8</v>
      </c>
      <c r="D10" s="9" t="s">
        <v>8</v>
      </c>
      <c r="E10" s="12" t="s">
        <v>8</v>
      </c>
      <c r="F10" s="8" t="s">
        <v>8</v>
      </c>
      <c r="G10" s="9" t="s">
        <v>8</v>
      </c>
      <c r="H10" s="12" t="s">
        <v>8</v>
      </c>
      <c r="I10" s="8" t="s">
        <v>8</v>
      </c>
      <c r="J10" s="9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9" t="s">
        <v>8</v>
      </c>
      <c r="T10" s="12" t="s">
        <v>8</v>
      </c>
      <c r="U10" s="8" t="s">
        <v>8</v>
      </c>
      <c r="V10" s="9" t="s">
        <v>8</v>
      </c>
      <c r="W10" s="12" t="s">
        <v>8</v>
      </c>
      <c r="X10" s="8" t="s">
        <v>8</v>
      </c>
      <c r="Y10" s="9" t="s">
        <v>8</v>
      </c>
      <c r="Z10" s="12" t="s">
        <v>8</v>
      </c>
      <c r="AA10" s="8" t="s">
        <v>8</v>
      </c>
      <c r="AB10" s="9" t="s">
        <v>8</v>
      </c>
      <c r="AC10" s="12" t="s">
        <v>8</v>
      </c>
      <c r="AD10" s="8" t="s">
        <v>8</v>
      </c>
      <c r="AE10" s="9" t="s">
        <v>8</v>
      </c>
      <c r="AF10" s="12" t="s">
        <v>8</v>
      </c>
      <c r="AG10" s="8" t="s">
        <v>8</v>
      </c>
      <c r="AH10" s="8" t="s">
        <v>8</v>
      </c>
      <c r="AI10" s="8" t="s">
        <v>8</v>
      </c>
      <c r="AJ10" s="8" t="s">
        <v>8</v>
      </c>
      <c r="AK10" s="8" t="s">
        <v>8</v>
      </c>
      <c r="AL10" s="8" t="s">
        <v>8</v>
      </c>
      <c r="AM10" s="8" t="s">
        <v>8</v>
      </c>
      <c r="AN10" s="8" t="s">
        <v>8</v>
      </c>
      <c r="AO10" s="8" t="s">
        <v>8</v>
      </c>
      <c r="AP10" s="8" t="s">
        <v>8</v>
      </c>
      <c r="AQ10" s="8" t="s">
        <v>8</v>
      </c>
      <c r="AR10" s="8" t="s">
        <v>8</v>
      </c>
      <c r="AS10" s="8" t="s">
        <v>8</v>
      </c>
      <c r="AT10" s="8" t="s">
        <v>8</v>
      </c>
      <c r="AU10" s="8" t="s">
        <v>8</v>
      </c>
      <c r="AV10" s="8" t="s">
        <v>8</v>
      </c>
      <c r="AW10" s="8" t="s">
        <v>8</v>
      </c>
      <c r="AX10" s="8" t="s">
        <v>8</v>
      </c>
      <c r="AY10" s="8" t="s">
        <v>8</v>
      </c>
      <c r="AZ10" s="8" t="s">
        <v>8</v>
      </c>
      <c r="BA10" s="8" t="s">
        <v>8</v>
      </c>
      <c r="BB10" s="8" t="s">
        <v>8</v>
      </c>
      <c r="BC10" s="8" t="s">
        <v>8</v>
      </c>
      <c r="BD10" s="8" t="s">
        <v>8</v>
      </c>
      <c r="BE10" s="8" t="s">
        <v>8</v>
      </c>
      <c r="BF10" s="15"/>
    </row>
    <row r="11" spans="1:58">
      <c r="A11" s="3">
        <v>32051</v>
      </c>
      <c r="B11" s="8" t="s">
        <v>8</v>
      </c>
      <c r="C11" s="8" t="s">
        <v>8</v>
      </c>
      <c r="D11" s="9" t="s">
        <v>8</v>
      </c>
      <c r="E11" s="12" t="s">
        <v>8</v>
      </c>
      <c r="F11" s="8" t="s">
        <v>8</v>
      </c>
      <c r="G11" s="9" t="s">
        <v>8</v>
      </c>
      <c r="H11" s="12" t="s">
        <v>8</v>
      </c>
      <c r="I11" s="8" t="s">
        <v>8</v>
      </c>
      <c r="J11" s="9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9" t="s">
        <v>8</v>
      </c>
      <c r="T11" s="12" t="s">
        <v>8</v>
      </c>
      <c r="U11" s="8" t="s">
        <v>8</v>
      </c>
      <c r="V11" s="9" t="s">
        <v>8</v>
      </c>
      <c r="W11" s="12" t="s">
        <v>8</v>
      </c>
      <c r="X11" s="8" t="s">
        <v>8</v>
      </c>
      <c r="Y11" s="9" t="s">
        <v>8</v>
      </c>
      <c r="Z11" s="12" t="s">
        <v>8</v>
      </c>
      <c r="AA11" s="8" t="s">
        <v>8</v>
      </c>
      <c r="AB11" s="9" t="s">
        <v>8</v>
      </c>
      <c r="AC11" s="12" t="s">
        <v>8</v>
      </c>
      <c r="AD11" s="8" t="s">
        <v>8</v>
      </c>
      <c r="AE11" s="9" t="s">
        <v>8</v>
      </c>
      <c r="AF11" s="12" t="s">
        <v>8</v>
      </c>
      <c r="AG11" s="8" t="s">
        <v>8</v>
      </c>
      <c r="AH11" s="8" t="s">
        <v>8</v>
      </c>
      <c r="AI11" s="8" t="s">
        <v>8</v>
      </c>
      <c r="AJ11" s="8" t="s">
        <v>8</v>
      </c>
      <c r="AK11" s="8" t="s">
        <v>8</v>
      </c>
      <c r="AL11" s="8" t="s">
        <v>8</v>
      </c>
      <c r="AM11" s="8" t="s">
        <v>8</v>
      </c>
      <c r="AN11" s="8" t="s">
        <v>8</v>
      </c>
      <c r="AO11" s="8" t="s">
        <v>8</v>
      </c>
      <c r="AP11" s="8" t="s">
        <v>8</v>
      </c>
      <c r="AQ11" s="8" t="s">
        <v>8</v>
      </c>
      <c r="AR11" s="8" t="s">
        <v>8</v>
      </c>
      <c r="AS11" s="8" t="s">
        <v>8</v>
      </c>
      <c r="AT11" s="8" t="s">
        <v>8</v>
      </c>
      <c r="AU11" s="8" t="s">
        <v>8</v>
      </c>
      <c r="AV11" s="8" t="s">
        <v>8</v>
      </c>
      <c r="AW11" s="8" t="s">
        <v>8</v>
      </c>
      <c r="AX11" s="8" t="s">
        <v>8</v>
      </c>
      <c r="AY11" s="8" t="s">
        <v>8</v>
      </c>
      <c r="AZ11" s="8" t="s">
        <v>8</v>
      </c>
      <c r="BA11" s="8" t="s">
        <v>8</v>
      </c>
      <c r="BB11" s="8" t="s">
        <v>8</v>
      </c>
      <c r="BC11" s="8" t="s">
        <v>8</v>
      </c>
      <c r="BD11" s="8" t="s">
        <v>8</v>
      </c>
      <c r="BE11" s="8" t="s">
        <v>8</v>
      </c>
    </row>
    <row r="12" spans="1:58">
      <c r="A12" s="3">
        <v>32143</v>
      </c>
      <c r="B12" s="8" t="s">
        <v>8</v>
      </c>
      <c r="C12" s="8" t="s">
        <v>8</v>
      </c>
      <c r="D12" s="9" t="s">
        <v>8</v>
      </c>
      <c r="E12" s="12" t="s">
        <v>8</v>
      </c>
      <c r="F12" s="8" t="s">
        <v>8</v>
      </c>
      <c r="G12" s="9" t="s">
        <v>8</v>
      </c>
      <c r="H12" s="12" t="s">
        <v>8</v>
      </c>
      <c r="I12" s="8" t="s">
        <v>8</v>
      </c>
      <c r="J12" s="9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9" t="s">
        <v>8</v>
      </c>
      <c r="T12" s="12" t="s">
        <v>8</v>
      </c>
      <c r="U12" s="8" t="s">
        <v>8</v>
      </c>
      <c r="V12" s="9" t="s">
        <v>8</v>
      </c>
      <c r="W12" s="12" t="s">
        <v>8</v>
      </c>
      <c r="X12" s="8" t="s">
        <v>8</v>
      </c>
      <c r="Y12" s="9" t="s">
        <v>8</v>
      </c>
      <c r="Z12" s="12" t="s">
        <v>8</v>
      </c>
      <c r="AA12" s="8" t="s">
        <v>8</v>
      </c>
      <c r="AB12" s="9" t="s">
        <v>8</v>
      </c>
      <c r="AC12" s="12" t="s">
        <v>8</v>
      </c>
      <c r="AD12" s="8" t="s">
        <v>8</v>
      </c>
      <c r="AE12" s="9" t="s">
        <v>8</v>
      </c>
      <c r="AF12" s="12" t="s">
        <v>8</v>
      </c>
      <c r="AG12" s="8" t="s">
        <v>8</v>
      </c>
      <c r="AH12" s="8" t="s">
        <v>8</v>
      </c>
      <c r="AI12" s="8" t="s">
        <v>8</v>
      </c>
      <c r="AJ12" s="8" t="s">
        <v>8</v>
      </c>
      <c r="AK12" s="8" t="s">
        <v>8</v>
      </c>
      <c r="AL12" s="8" t="s">
        <v>8</v>
      </c>
      <c r="AM12" s="8" t="s">
        <v>8</v>
      </c>
      <c r="AN12" s="8" t="s">
        <v>8</v>
      </c>
      <c r="AO12" s="8" t="s">
        <v>8</v>
      </c>
      <c r="AP12" s="8" t="s">
        <v>8</v>
      </c>
      <c r="AQ12" s="8" t="s">
        <v>8</v>
      </c>
      <c r="AR12" s="8" t="s">
        <v>8</v>
      </c>
      <c r="AS12" s="8" t="s">
        <v>8</v>
      </c>
      <c r="AT12" s="8" t="s">
        <v>8</v>
      </c>
      <c r="AU12" s="8" t="s">
        <v>8</v>
      </c>
      <c r="AV12" s="8" t="s">
        <v>8</v>
      </c>
      <c r="AW12" s="8" t="s">
        <v>8</v>
      </c>
      <c r="AX12" s="8" t="s">
        <v>8</v>
      </c>
      <c r="AY12" s="8" t="s">
        <v>8</v>
      </c>
      <c r="AZ12" s="8" t="s">
        <v>8</v>
      </c>
      <c r="BA12" s="8" t="s">
        <v>8</v>
      </c>
      <c r="BB12" s="8" t="s">
        <v>8</v>
      </c>
      <c r="BC12" s="8" t="s">
        <v>8</v>
      </c>
      <c r="BD12" s="8" t="s">
        <v>8</v>
      </c>
      <c r="BE12" s="8" t="s">
        <v>8</v>
      </c>
    </row>
    <row r="13" spans="1:58">
      <c r="A13" s="3">
        <v>32234</v>
      </c>
      <c r="B13" s="8" t="s">
        <v>8</v>
      </c>
      <c r="C13" s="8" t="s">
        <v>8</v>
      </c>
      <c r="D13" s="9" t="s">
        <v>8</v>
      </c>
      <c r="E13" s="12" t="s">
        <v>8</v>
      </c>
      <c r="F13" s="8" t="s">
        <v>8</v>
      </c>
      <c r="G13" s="9" t="s">
        <v>8</v>
      </c>
      <c r="H13" s="12" t="s">
        <v>8</v>
      </c>
      <c r="I13" s="8" t="s">
        <v>8</v>
      </c>
      <c r="J13" s="9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9" t="s">
        <v>8</v>
      </c>
      <c r="T13" s="12" t="s">
        <v>8</v>
      </c>
      <c r="U13" s="8" t="s">
        <v>8</v>
      </c>
      <c r="V13" s="9" t="s">
        <v>8</v>
      </c>
      <c r="W13" s="12" t="s">
        <v>8</v>
      </c>
      <c r="X13" s="8" t="s">
        <v>8</v>
      </c>
      <c r="Y13" s="9" t="s">
        <v>8</v>
      </c>
      <c r="Z13" s="12" t="s">
        <v>8</v>
      </c>
      <c r="AA13" s="8" t="s">
        <v>8</v>
      </c>
      <c r="AB13" s="9" t="s">
        <v>8</v>
      </c>
      <c r="AC13" s="12" t="s">
        <v>8</v>
      </c>
      <c r="AD13" s="8" t="s">
        <v>8</v>
      </c>
      <c r="AE13" s="9" t="s">
        <v>8</v>
      </c>
      <c r="AF13" s="12" t="s">
        <v>8</v>
      </c>
      <c r="AG13" s="8" t="s">
        <v>8</v>
      </c>
      <c r="AH13" s="8" t="s">
        <v>8</v>
      </c>
      <c r="AI13" s="8" t="s">
        <v>8</v>
      </c>
      <c r="AJ13" s="8" t="s">
        <v>8</v>
      </c>
      <c r="AK13" s="8" t="s">
        <v>8</v>
      </c>
      <c r="AL13" s="8" t="s">
        <v>8</v>
      </c>
      <c r="AM13" s="8" t="s">
        <v>8</v>
      </c>
      <c r="AN13" s="8" t="s">
        <v>8</v>
      </c>
      <c r="AO13" s="8" t="s">
        <v>8</v>
      </c>
      <c r="AP13" s="8" t="s">
        <v>8</v>
      </c>
      <c r="AQ13" s="8" t="s">
        <v>8</v>
      </c>
      <c r="AR13" s="8" t="s">
        <v>8</v>
      </c>
      <c r="AS13" s="8" t="s">
        <v>8</v>
      </c>
      <c r="AT13" s="8" t="s">
        <v>8</v>
      </c>
      <c r="AU13" s="8" t="s">
        <v>8</v>
      </c>
      <c r="AV13" s="8" t="s">
        <v>8</v>
      </c>
      <c r="AW13" s="8" t="s">
        <v>8</v>
      </c>
      <c r="AX13" s="8" t="s">
        <v>8</v>
      </c>
      <c r="AY13" s="8" t="s">
        <v>8</v>
      </c>
      <c r="AZ13" s="8" t="s">
        <v>8</v>
      </c>
      <c r="BA13" s="8" t="s">
        <v>8</v>
      </c>
      <c r="BB13" s="8" t="s">
        <v>8</v>
      </c>
      <c r="BC13" s="8" t="s">
        <v>8</v>
      </c>
      <c r="BD13" s="8" t="s">
        <v>8</v>
      </c>
      <c r="BE13" s="8" t="s">
        <v>8</v>
      </c>
    </row>
    <row r="14" spans="1:58">
      <c r="A14" s="3">
        <v>32325</v>
      </c>
      <c r="B14" s="8" t="s">
        <v>8</v>
      </c>
      <c r="C14" s="8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9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9" t="s">
        <v>8</v>
      </c>
      <c r="T14" s="12" t="s">
        <v>8</v>
      </c>
      <c r="U14" s="8" t="s">
        <v>8</v>
      </c>
      <c r="V14" s="9" t="s">
        <v>8</v>
      </c>
      <c r="W14" s="12" t="s">
        <v>8</v>
      </c>
      <c r="X14" s="8" t="s">
        <v>8</v>
      </c>
      <c r="Y14" s="9" t="s">
        <v>8</v>
      </c>
      <c r="Z14" s="12" t="s">
        <v>8</v>
      </c>
      <c r="AA14" s="8" t="s">
        <v>8</v>
      </c>
      <c r="AB14" s="9" t="s">
        <v>8</v>
      </c>
      <c r="AC14" s="12" t="s">
        <v>8</v>
      </c>
      <c r="AD14" s="8" t="s">
        <v>8</v>
      </c>
      <c r="AE14" s="9" t="s">
        <v>8</v>
      </c>
      <c r="AF14" s="12" t="s">
        <v>8</v>
      </c>
      <c r="AG14" s="8" t="s">
        <v>8</v>
      </c>
      <c r="AH14" s="8" t="s">
        <v>8</v>
      </c>
      <c r="AI14" s="8" t="s">
        <v>8</v>
      </c>
      <c r="AJ14" s="8" t="s">
        <v>8</v>
      </c>
      <c r="AK14" s="8" t="s">
        <v>8</v>
      </c>
      <c r="AL14" s="8" t="s">
        <v>8</v>
      </c>
      <c r="AM14" s="8" t="s">
        <v>8</v>
      </c>
      <c r="AN14" s="8" t="s">
        <v>8</v>
      </c>
      <c r="AO14" s="8" t="s">
        <v>8</v>
      </c>
      <c r="AP14" s="8" t="s">
        <v>8</v>
      </c>
      <c r="AQ14" s="8" t="s">
        <v>8</v>
      </c>
      <c r="AR14" s="8" t="s">
        <v>8</v>
      </c>
      <c r="AS14" s="8" t="s">
        <v>8</v>
      </c>
      <c r="AT14" s="8" t="s">
        <v>8</v>
      </c>
      <c r="AU14" s="8" t="s">
        <v>8</v>
      </c>
      <c r="AV14" s="8" t="s">
        <v>8</v>
      </c>
      <c r="AW14" s="8" t="s">
        <v>8</v>
      </c>
      <c r="AX14" s="8" t="s">
        <v>8</v>
      </c>
      <c r="AY14" s="8" t="s">
        <v>8</v>
      </c>
      <c r="AZ14" s="8" t="s">
        <v>8</v>
      </c>
      <c r="BA14" s="8" t="s">
        <v>8</v>
      </c>
      <c r="BB14" s="8" t="s">
        <v>8</v>
      </c>
      <c r="BC14" s="8" t="s">
        <v>8</v>
      </c>
      <c r="BD14" s="8" t="s">
        <v>8</v>
      </c>
      <c r="BE14" s="8" t="s">
        <v>8</v>
      </c>
    </row>
    <row r="15" spans="1:58">
      <c r="A15" s="3">
        <v>32417</v>
      </c>
      <c r="B15" s="8" t="s">
        <v>8</v>
      </c>
      <c r="C15" s="8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9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9" t="s">
        <v>8</v>
      </c>
      <c r="T15" s="12" t="s">
        <v>8</v>
      </c>
      <c r="U15" s="8" t="s">
        <v>8</v>
      </c>
      <c r="V15" s="9" t="s">
        <v>8</v>
      </c>
      <c r="W15" s="12" t="s">
        <v>8</v>
      </c>
      <c r="X15" s="8" t="s">
        <v>8</v>
      </c>
      <c r="Y15" s="9" t="s">
        <v>8</v>
      </c>
      <c r="Z15" s="12" t="s">
        <v>8</v>
      </c>
      <c r="AA15" s="8" t="s">
        <v>8</v>
      </c>
      <c r="AB15" s="9" t="s">
        <v>8</v>
      </c>
      <c r="AC15" s="12" t="s">
        <v>8</v>
      </c>
      <c r="AD15" s="8" t="s">
        <v>8</v>
      </c>
      <c r="AE15" s="9" t="s">
        <v>8</v>
      </c>
      <c r="AF15" s="12" t="s">
        <v>8</v>
      </c>
      <c r="AG15" s="8" t="s">
        <v>8</v>
      </c>
      <c r="AH15" s="8" t="s">
        <v>8</v>
      </c>
      <c r="AI15" s="8" t="s">
        <v>8</v>
      </c>
      <c r="AJ15" s="8" t="s">
        <v>8</v>
      </c>
      <c r="AK15" s="8" t="s">
        <v>8</v>
      </c>
      <c r="AL15" s="8" t="s">
        <v>8</v>
      </c>
      <c r="AM15" s="8" t="s">
        <v>8</v>
      </c>
      <c r="AN15" s="8" t="s">
        <v>8</v>
      </c>
      <c r="AO15" s="8" t="s">
        <v>8</v>
      </c>
      <c r="AP15" s="8" t="s">
        <v>8</v>
      </c>
      <c r="AQ15" s="8" t="s">
        <v>8</v>
      </c>
      <c r="AR15" s="8" t="s">
        <v>8</v>
      </c>
      <c r="AS15" s="8" t="s">
        <v>8</v>
      </c>
      <c r="AT15" s="8" t="s">
        <v>8</v>
      </c>
      <c r="AU15" s="8" t="s">
        <v>8</v>
      </c>
      <c r="AV15" s="8" t="s">
        <v>8</v>
      </c>
      <c r="AW15" s="8" t="s">
        <v>8</v>
      </c>
      <c r="AX15" s="8" t="s">
        <v>8</v>
      </c>
      <c r="AY15" s="8" t="s">
        <v>8</v>
      </c>
      <c r="AZ15" s="8" t="s">
        <v>8</v>
      </c>
      <c r="BA15" s="8" t="s">
        <v>8</v>
      </c>
      <c r="BB15" s="8" t="s">
        <v>8</v>
      </c>
      <c r="BC15" s="8" t="s">
        <v>8</v>
      </c>
      <c r="BD15" s="8" t="s">
        <v>8</v>
      </c>
      <c r="BE15" s="8" t="s">
        <v>8</v>
      </c>
    </row>
    <row r="16" spans="1:58">
      <c r="A16" s="3">
        <v>32509</v>
      </c>
      <c r="B16" s="8" t="s">
        <v>8</v>
      </c>
      <c r="C16" s="8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9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9" t="s">
        <v>8</v>
      </c>
      <c r="T16" s="12" t="s">
        <v>8</v>
      </c>
      <c r="U16" s="8" t="s">
        <v>8</v>
      </c>
      <c r="V16" s="9" t="s">
        <v>8</v>
      </c>
      <c r="W16" s="12" t="s">
        <v>8</v>
      </c>
      <c r="X16" s="8" t="s">
        <v>8</v>
      </c>
      <c r="Y16" s="9" t="s">
        <v>8</v>
      </c>
      <c r="Z16" s="12" t="s">
        <v>8</v>
      </c>
      <c r="AA16" s="8" t="s">
        <v>8</v>
      </c>
      <c r="AB16" s="9" t="s">
        <v>8</v>
      </c>
      <c r="AC16" s="12" t="s">
        <v>8</v>
      </c>
      <c r="AD16" s="8" t="s">
        <v>8</v>
      </c>
      <c r="AE16" s="9" t="s">
        <v>8</v>
      </c>
      <c r="AF16" s="12" t="s">
        <v>8</v>
      </c>
      <c r="AG16" s="8" t="s">
        <v>8</v>
      </c>
      <c r="AH16" s="8" t="s">
        <v>8</v>
      </c>
      <c r="AI16" s="8" t="s">
        <v>8</v>
      </c>
      <c r="AJ16" s="8" t="s">
        <v>8</v>
      </c>
      <c r="AK16" s="8" t="s">
        <v>8</v>
      </c>
      <c r="AL16" s="8" t="s">
        <v>8</v>
      </c>
      <c r="AM16" s="8" t="s">
        <v>8</v>
      </c>
      <c r="AN16" s="8" t="s">
        <v>8</v>
      </c>
      <c r="AO16" s="8" t="s">
        <v>8</v>
      </c>
      <c r="AP16" s="8" t="s">
        <v>8</v>
      </c>
      <c r="AQ16" s="8" t="s">
        <v>8</v>
      </c>
      <c r="AR16" s="8" t="s">
        <v>8</v>
      </c>
      <c r="AS16" s="8" t="s">
        <v>8</v>
      </c>
      <c r="AT16" s="8" t="s">
        <v>8</v>
      </c>
      <c r="AU16" s="8" t="s">
        <v>8</v>
      </c>
      <c r="AV16" s="8" t="s">
        <v>8</v>
      </c>
      <c r="AW16" s="8" t="s">
        <v>8</v>
      </c>
      <c r="AX16" s="8" t="s">
        <v>8</v>
      </c>
      <c r="AY16" s="8" t="s">
        <v>8</v>
      </c>
      <c r="AZ16" s="8" t="s">
        <v>8</v>
      </c>
      <c r="BA16" s="8" t="s">
        <v>8</v>
      </c>
      <c r="BB16" s="8" t="s">
        <v>8</v>
      </c>
      <c r="BC16" s="8" t="s">
        <v>8</v>
      </c>
      <c r="BD16" s="8" t="s">
        <v>8</v>
      </c>
      <c r="BE16" s="8" t="s">
        <v>8</v>
      </c>
    </row>
    <row r="17" spans="1:57">
      <c r="A17" s="3">
        <v>32599</v>
      </c>
      <c r="B17" s="8" t="s">
        <v>8</v>
      </c>
      <c r="C17" s="8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9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9" t="s">
        <v>8</v>
      </c>
      <c r="T17" s="12" t="s">
        <v>8</v>
      </c>
      <c r="U17" s="8" t="s">
        <v>8</v>
      </c>
      <c r="V17" s="9" t="s">
        <v>8</v>
      </c>
      <c r="W17" s="12" t="s">
        <v>8</v>
      </c>
      <c r="X17" s="8" t="s">
        <v>8</v>
      </c>
      <c r="Y17" s="9" t="s">
        <v>8</v>
      </c>
      <c r="Z17" s="12" t="s">
        <v>8</v>
      </c>
      <c r="AA17" s="8" t="s">
        <v>8</v>
      </c>
      <c r="AB17" s="9" t="s">
        <v>8</v>
      </c>
      <c r="AC17" s="12" t="s">
        <v>8</v>
      </c>
      <c r="AD17" s="8" t="s">
        <v>8</v>
      </c>
      <c r="AE17" s="9" t="s">
        <v>8</v>
      </c>
      <c r="AF17" s="12" t="s">
        <v>8</v>
      </c>
      <c r="AG17" s="8" t="s">
        <v>8</v>
      </c>
      <c r="AH17" s="8" t="s">
        <v>8</v>
      </c>
      <c r="AI17" s="8" t="s">
        <v>8</v>
      </c>
      <c r="AJ17" s="8" t="s">
        <v>8</v>
      </c>
      <c r="AK17" s="8" t="s">
        <v>8</v>
      </c>
      <c r="AL17" s="8" t="s">
        <v>8</v>
      </c>
      <c r="AM17" s="8" t="s">
        <v>8</v>
      </c>
      <c r="AN17" s="8" t="s">
        <v>8</v>
      </c>
      <c r="AO17" s="8" t="s">
        <v>8</v>
      </c>
      <c r="AP17" s="8" t="s">
        <v>8</v>
      </c>
      <c r="AQ17" s="8" t="s">
        <v>8</v>
      </c>
      <c r="AR17" s="8" t="s">
        <v>8</v>
      </c>
      <c r="AS17" s="8" t="s">
        <v>8</v>
      </c>
      <c r="AT17" s="8" t="s">
        <v>8</v>
      </c>
      <c r="AU17" s="8" t="s">
        <v>8</v>
      </c>
      <c r="AV17" s="8" t="s">
        <v>8</v>
      </c>
      <c r="AW17" s="8" t="s">
        <v>8</v>
      </c>
      <c r="AX17" s="8" t="s">
        <v>8</v>
      </c>
      <c r="AY17" s="8" t="s">
        <v>8</v>
      </c>
      <c r="AZ17" s="8" t="s">
        <v>8</v>
      </c>
      <c r="BA17" s="8" t="s">
        <v>8</v>
      </c>
      <c r="BB17" s="8" t="s">
        <v>8</v>
      </c>
      <c r="BC17" s="8" t="s">
        <v>8</v>
      </c>
      <c r="BD17" s="8" t="s">
        <v>8</v>
      </c>
      <c r="BE17" s="8" t="s">
        <v>8</v>
      </c>
    </row>
    <row r="18" spans="1:57">
      <c r="A18" s="3">
        <v>32690</v>
      </c>
      <c r="B18" s="8" t="s">
        <v>8</v>
      </c>
      <c r="C18" s="8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9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9" t="s">
        <v>8</v>
      </c>
      <c r="T18" s="12" t="s">
        <v>8</v>
      </c>
      <c r="U18" s="8" t="s">
        <v>8</v>
      </c>
      <c r="V18" s="9" t="s">
        <v>8</v>
      </c>
      <c r="W18" s="12" t="s">
        <v>8</v>
      </c>
      <c r="X18" s="8" t="s">
        <v>8</v>
      </c>
      <c r="Y18" s="9" t="s">
        <v>8</v>
      </c>
      <c r="Z18" s="12" t="s">
        <v>8</v>
      </c>
      <c r="AA18" s="8" t="s">
        <v>8</v>
      </c>
      <c r="AB18" s="9" t="s">
        <v>8</v>
      </c>
      <c r="AC18" s="12" t="s">
        <v>8</v>
      </c>
      <c r="AD18" s="8" t="s">
        <v>8</v>
      </c>
      <c r="AE18" s="9" t="s">
        <v>8</v>
      </c>
      <c r="AF18" s="12" t="s">
        <v>8</v>
      </c>
      <c r="AG18" s="8" t="s">
        <v>8</v>
      </c>
      <c r="AH18" s="8" t="s">
        <v>8</v>
      </c>
      <c r="AI18" s="8" t="s">
        <v>8</v>
      </c>
      <c r="AJ18" s="8" t="s">
        <v>8</v>
      </c>
      <c r="AK18" s="8" t="s">
        <v>8</v>
      </c>
      <c r="AL18" s="8" t="s">
        <v>8</v>
      </c>
      <c r="AM18" s="8" t="s">
        <v>8</v>
      </c>
      <c r="AN18" s="8" t="s">
        <v>8</v>
      </c>
      <c r="AO18" s="8" t="s">
        <v>8</v>
      </c>
      <c r="AP18" s="8" t="s">
        <v>8</v>
      </c>
      <c r="AQ18" s="8" t="s">
        <v>8</v>
      </c>
      <c r="AR18" s="8" t="s">
        <v>8</v>
      </c>
      <c r="AS18" s="8" t="s">
        <v>8</v>
      </c>
      <c r="AT18" s="8" t="s">
        <v>8</v>
      </c>
      <c r="AU18" s="8" t="s">
        <v>8</v>
      </c>
      <c r="AV18" s="8" t="s">
        <v>8</v>
      </c>
      <c r="AW18" s="8" t="s">
        <v>8</v>
      </c>
      <c r="AX18" s="8" t="s">
        <v>8</v>
      </c>
      <c r="AY18" s="8" t="s">
        <v>8</v>
      </c>
      <c r="AZ18" s="8" t="s">
        <v>8</v>
      </c>
      <c r="BA18" s="8" t="s">
        <v>8</v>
      </c>
      <c r="BB18" s="8" t="s">
        <v>8</v>
      </c>
      <c r="BC18" s="8" t="s">
        <v>8</v>
      </c>
      <c r="BD18" s="8" t="s">
        <v>8</v>
      </c>
      <c r="BE18" s="8" t="s">
        <v>8</v>
      </c>
    </row>
    <row r="19" spans="1:57">
      <c r="A19" s="3">
        <v>32782</v>
      </c>
      <c r="B19" s="8" t="s">
        <v>8</v>
      </c>
      <c r="C19" s="8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9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9" t="s">
        <v>8</v>
      </c>
      <c r="T19" s="12" t="s">
        <v>8</v>
      </c>
      <c r="U19" s="8" t="s">
        <v>8</v>
      </c>
      <c r="V19" s="9" t="s">
        <v>8</v>
      </c>
      <c r="W19" s="12" t="s">
        <v>8</v>
      </c>
      <c r="X19" s="8" t="s">
        <v>8</v>
      </c>
      <c r="Y19" s="9" t="s">
        <v>8</v>
      </c>
      <c r="Z19" s="12" t="s">
        <v>8</v>
      </c>
      <c r="AA19" s="8" t="s">
        <v>8</v>
      </c>
      <c r="AB19" s="9" t="s">
        <v>8</v>
      </c>
      <c r="AC19" s="12" t="s">
        <v>8</v>
      </c>
      <c r="AD19" s="8" t="s">
        <v>8</v>
      </c>
      <c r="AE19" s="9" t="s">
        <v>8</v>
      </c>
      <c r="AF19" s="12" t="s">
        <v>8</v>
      </c>
      <c r="AG19" s="8" t="s">
        <v>8</v>
      </c>
      <c r="AH19" s="8" t="s">
        <v>8</v>
      </c>
      <c r="AI19" s="8" t="s">
        <v>8</v>
      </c>
      <c r="AJ19" s="8" t="s">
        <v>8</v>
      </c>
      <c r="AK19" s="8" t="s">
        <v>8</v>
      </c>
      <c r="AL19" s="8" t="s">
        <v>8</v>
      </c>
      <c r="AM19" s="8" t="s">
        <v>8</v>
      </c>
      <c r="AN19" s="8" t="s">
        <v>8</v>
      </c>
      <c r="AO19" s="8" t="s">
        <v>8</v>
      </c>
      <c r="AP19" s="8" t="s">
        <v>8</v>
      </c>
      <c r="AQ19" s="8" t="s">
        <v>8</v>
      </c>
      <c r="AR19" s="8" t="s">
        <v>8</v>
      </c>
      <c r="AS19" s="8" t="s">
        <v>8</v>
      </c>
      <c r="AT19" s="8" t="s">
        <v>8</v>
      </c>
      <c r="AU19" s="8" t="s">
        <v>8</v>
      </c>
      <c r="AV19" s="8" t="s">
        <v>8</v>
      </c>
      <c r="AW19" s="8" t="s">
        <v>8</v>
      </c>
      <c r="AX19" s="8" t="s">
        <v>8</v>
      </c>
      <c r="AY19" s="8" t="s">
        <v>8</v>
      </c>
      <c r="AZ19" s="8" t="s">
        <v>8</v>
      </c>
      <c r="BA19" s="8" t="s">
        <v>8</v>
      </c>
      <c r="BB19" s="8" t="s">
        <v>8</v>
      </c>
      <c r="BC19" s="8" t="s">
        <v>8</v>
      </c>
      <c r="BD19" s="8" t="s">
        <v>8</v>
      </c>
      <c r="BE19" s="8" t="s">
        <v>8</v>
      </c>
    </row>
    <row r="20" spans="1:57">
      <c r="A20" s="3">
        <v>32874</v>
      </c>
      <c r="B20" s="8" t="s">
        <v>8</v>
      </c>
      <c r="C20" s="8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9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9" t="s">
        <v>8</v>
      </c>
      <c r="T20" s="12" t="s">
        <v>8</v>
      </c>
      <c r="U20" s="8" t="s">
        <v>8</v>
      </c>
      <c r="V20" s="9" t="s">
        <v>8</v>
      </c>
      <c r="W20" s="12" t="s">
        <v>8</v>
      </c>
      <c r="X20" s="8" t="s">
        <v>8</v>
      </c>
      <c r="Y20" s="9" t="s">
        <v>8</v>
      </c>
      <c r="Z20" s="12" t="s">
        <v>8</v>
      </c>
      <c r="AA20" s="8" t="s">
        <v>8</v>
      </c>
      <c r="AB20" s="9" t="s">
        <v>8</v>
      </c>
      <c r="AC20" s="12" t="s">
        <v>8</v>
      </c>
      <c r="AD20" s="8" t="s">
        <v>8</v>
      </c>
      <c r="AE20" s="9" t="s">
        <v>8</v>
      </c>
      <c r="AF20" s="12" t="s">
        <v>8</v>
      </c>
      <c r="AG20" s="8" t="s">
        <v>8</v>
      </c>
      <c r="AH20" s="8" t="s">
        <v>8</v>
      </c>
      <c r="AI20" s="8" t="s">
        <v>8</v>
      </c>
      <c r="AJ20" s="8" t="s">
        <v>8</v>
      </c>
      <c r="AK20" s="8" t="s">
        <v>8</v>
      </c>
      <c r="AL20" s="8" t="s">
        <v>8</v>
      </c>
      <c r="AM20" s="8" t="s">
        <v>8</v>
      </c>
      <c r="AN20" s="8" t="s">
        <v>8</v>
      </c>
      <c r="AO20" s="8" t="s">
        <v>8</v>
      </c>
      <c r="AP20" s="8" t="s">
        <v>8</v>
      </c>
      <c r="AQ20" s="8" t="s">
        <v>8</v>
      </c>
      <c r="AR20" s="8" t="s">
        <v>8</v>
      </c>
      <c r="AS20" s="8" t="s">
        <v>8</v>
      </c>
      <c r="AT20" s="8" t="s">
        <v>8</v>
      </c>
      <c r="AU20" s="8" t="s">
        <v>8</v>
      </c>
      <c r="AV20" s="8" t="s">
        <v>8</v>
      </c>
      <c r="AW20" s="8" t="s">
        <v>8</v>
      </c>
      <c r="AX20" s="8" t="s">
        <v>8</v>
      </c>
      <c r="AY20" s="8" t="s">
        <v>8</v>
      </c>
      <c r="AZ20" s="8" t="s">
        <v>8</v>
      </c>
      <c r="BA20" s="8" t="s">
        <v>8</v>
      </c>
      <c r="BB20" s="8" t="s">
        <v>8</v>
      </c>
      <c r="BC20" s="8" t="s">
        <v>8</v>
      </c>
      <c r="BD20" s="8" t="s">
        <v>8</v>
      </c>
      <c r="BE20" s="8" t="s">
        <v>8</v>
      </c>
    </row>
    <row r="21" spans="1:57">
      <c r="A21" s="3">
        <v>32964</v>
      </c>
      <c r="B21" s="8" t="s">
        <v>8</v>
      </c>
      <c r="C21" s="8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9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9" t="s">
        <v>8</v>
      </c>
      <c r="T21" s="12" t="s">
        <v>8</v>
      </c>
      <c r="U21" s="8" t="s">
        <v>8</v>
      </c>
      <c r="V21" s="9" t="s">
        <v>8</v>
      </c>
      <c r="W21" s="12" t="s">
        <v>8</v>
      </c>
      <c r="X21" s="8" t="s">
        <v>8</v>
      </c>
      <c r="Y21" s="9" t="s">
        <v>8</v>
      </c>
      <c r="Z21" s="12" t="s">
        <v>8</v>
      </c>
      <c r="AA21" s="8" t="s">
        <v>8</v>
      </c>
      <c r="AB21" s="9" t="s">
        <v>8</v>
      </c>
      <c r="AC21" s="12" t="s">
        <v>8</v>
      </c>
      <c r="AD21" s="8" t="s">
        <v>8</v>
      </c>
      <c r="AE21" s="9" t="s">
        <v>8</v>
      </c>
      <c r="AF21" s="12" t="s">
        <v>8</v>
      </c>
      <c r="AG21" s="8" t="s">
        <v>8</v>
      </c>
      <c r="AH21" s="8" t="s">
        <v>8</v>
      </c>
      <c r="AI21" s="8" t="s">
        <v>8</v>
      </c>
      <c r="AJ21" s="8" t="s">
        <v>8</v>
      </c>
      <c r="AK21" s="8" t="s">
        <v>8</v>
      </c>
      <c r="AL21" s="8" t="s">
        <v>8</v>
      </c>
      <c r="AM21" s="8" t="s">
        <v>8</v>
      </c>
      <c r="AN21" s="8" t="s">
        <v>8</v>
      </c>
      <c r="AO21" s="8" t="s">
        <v>8</v>
      </c>
      <c r="AP21" s="8" t="s">
        <v>8</v>
      </c>
      <c r="AQ21" s="8" t="s">
        <v>8</v>
      </c>
      <c r="AR21" s="8" t="s">
        <v>8</v>
      </c>
      <c r="AS21" s="8" t="s">
        <v>8</v>
      </c>
      <c r="AT21" s="8" t="s">
        <v>8</v>
      </c>
      <c r="AU21" s="8" t="s">
        <v>8</v>
      </c>
      <c r="AV21" s="8" t="s">
        <v>8</v>
      </c>
      <c r="AW21" s="8" t="s">
        <v>8</v>
      </c>
      <c r="AX21" s="8" t="s">
        <v>8</v>
      </c>
      <c r="AY21" s="8" t="s">
        <v>8</v>
      </c>
      <c r="AZ21" s="8" t="s">
        <v>8</v>
      </c>
      <c r="BA21" s="8" t="s">
        <v>8</v>
      </c>
      <c r="BB21" s="8" t="s">
        <v>8</v>
      </c>
      <c r="BC21" s="8" t="s">
        <v>8</v>
      </c>
      <c r="BD21" s="8" t="s">
        <v>8</v>
      </c>
      <c r="BE21" s="8" t="s">
        <v>8</v>
      </c>
    </row>
    <row r="22" spans="1:57">
      <c r="A22" s="3">
        <v>33055</v>
      </c>
      <c r="B22" s="8" t="s">
        <v>8</v>
      </c>
      <c r="C22" s="8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9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9" t="s">
        <v>8</v>
      </c>
      <c r="T22" s="12" t="s">
        <v>8</v>
      </c>
      <c r="U22" s="8" t="s">
        <v>8</v>
      </c>
      <c r="V22" s="9" t="s">
        <v>8</v>
      </c>
      <c r="W22" s="12" t="s">
        <v>8</v>
      </c>
      <c r="X22" s="8" t="s">
        <v>8</v>
      </c>
      <c r="Y22" s="9" t="s">
        <v>8</v>
      </c>
      <c r="Z22" s="12" t="s">
        <v>8</v>
      </c>
      <c r="AA22" s="8" t="s">
        <v>8</v>
      </c>
      <c r="AB22" s="9" t="s">
        <v>8</v>
      </c>
      <c r="AC22" s="12" t="s">
        <v>8</v>
      </c>
      <c r="AD22" s="8" t="s">
        <v>8</v>
      </c>
      <c r="AE22" s="9" t="s">
        <v>8</v>
      </c>
      <c r="AF22" s="12" t="s">
        <v>8</v>
      </c>
      <c r="AG22" s="8" t="s">
        <v>8</v>
      </c>
      <c r="AH22" s="8" t="s">
        <v>8</v>
      </c>
      <c r="AI22" s="8" t="s">
        <v>8</v>
      </c>
      <c r="AJ22" s="8" t="s">
        <v>8</v>
      </c>
      <c r="AK22" s="8" t="s">
        <v>8</v>
      </c>
      <c r="AL22" s="8" t="s">
        <v>8</v>
      </c>
      <c r="AM22" s="8" t="s">
        <v>8</v>
      </c>
      <c r="AN22" s="8" t="s">
        <v>8</v>
      </c>
      <c r="AO22" s="8" t="s">
        <v>8</v>
      </c>
      <c r="AP22" s="8" t="s">
        <v>8</v>
      </c>
      <c r="AQ22" s="8" t="s">
        <v>8</v>
      </c>
      <c r="AR22" s="8" t="s">
        <v>8</v>
      </c>
      <c r="AS22" s="8" t="s">
        <v>8</v>
      </c>
      <c r="AT22" s="8" t="s">
        <v>8</v>
      </c>
      <c r="AU22" s="8" t="s">
        <v>8</v>
      </c>
      <c r="AV22" s="8" t="s">
        <v>8</v>
      </c>
      <c r="AW22" s="8" t="s">
        <v>8</v>
      </c>
      <c r="AX22" s="8" t="s">
        <v>8</v>
      </c>
      <c r="AY22" s="8" t="s">
        <v>8</v>
      </c>
      <c r="AZ22" s="8" t="s">
        <v>8</v>
      </c>
      <c r="BA22" s="8" t="s">
        <v>8</v>
      </c>
      <c r="BB22" s="8" t="s">
        <v>8</v>
      </c>
      <c r="BC22" s="8" t="s">
        <v>8</v>
      </c>
      <c r="BD22" s="8" t="s">
        <v>8</v>
      </c>
      <c r="BE22" s="8" t="s">
        <v>8</v>
      </c>
    </row>
    <row r="23" spans="1:57">
      <c r="A23" s="3">
        <v>33147</v>
      </c>
      <c r="B23" s="8" t="s">
        <v>8</v>
      </c>
      <c r="C23" s="8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9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9" t="s">
        <v>8</v>
      </c>
      <c r="T23" s="12" t="s">
        <v>8</v>
      </c>
      <c r="U23" s="8" t="s">
        <v>8</v>
      </c>
      <c r="V23" s="9" t="s">
        <v>8</v>
      </c>
      <c r="W23" s="12" t="s">
        <v>8</v>
      </c>
      <c r="X23" s="8" t="s">
        <v>8</v>
      </c>
      <c r="Y23" s="9" t="s">
        <v>8</v>
      </c>
      <c r="Z23" s="12" t="s">
        <v>8</v>
      </c>
      <c r="AA23" s="8" t="s">
        <v>8</v>
      </c>
      <c r="AB23" s="9" t="s">
        <v>8</v>
      </c>
      <c r="AC23" s="12" t="s">
        <v>8</v>
      </c>
      <c r="AD23" s="8" t="s">
        <v>8</v>
      </c>
      <c r="AE23" s="9" t="s">
        <v>8</v>
      </c>
      <c r="AF23" s="12" t="s">
        <v>8</v>
      </c>
      <c r="AG23" s="8" t="s">
        <v>8</v>
      </c>
      <c r="AH23" s="8" t="s">
        <v>8</v>
      </c>
      <c r="AI23" s="8" t="s">
        <v>8</v>
      </c>
      <c r="AJ23" s="8" t="s">
        <v>8</v>
      </c>
      <c r="AK23" s="8" t="s">
        <v>8</v>
      </c>
      <c r="AL23" s="8" t="s">
        <v>8</v>
      </c>
      <c r="AM23" s="8" t="s">
        <v>8</v>
      </c>
      <c r="AN23" s="8" t="s">
        <v>8</v>
      </c>
      <c r="AO23" s="8" t="s">
        <v>8</v>
      </c>
      <c r="AP23" s="8" t="s">
        <v>8</v>
      </c>
      <c r="AQ23" s="8" t="s">
        <v>8</v>
      </c>
      <c r="AR23" s="8" t="s">
        <v>8</v>
      </c>
      <c r="AS23" s="8" t="s">
        <v>8</v>
      </c>
      <c r="AT23" s="8" t="s">
        <v>8</v>
      </c>
      <c r="AU23" s="8" t="s">
        <v>8</v>
      </c>
      <c r="AV23" s="8" t="s">
        <v>8</v>
      </c>
      <c r="AW23" s="8" t="s">
        <v>8</v>
      </c>
      <c r="AX23" s="8" t="s">
        <v>8</v>
      </c>
      <c r="AY23" s="8" t="s">
        <v>8</v>
      </c>
      <c r="AZ23" s="8" t="s">
        <v>8</v>
      </c>
      <c r="BA23" s="8" t="s">
        <v>8</v>
      </c>
      <c r="BB23" s="8" t="s">
        <v>8</v>
      </c>
      <c r="BC23" s="8" t="s">
        <v>8</v>
      </c>
      <c r="BD23" s="8" t="s">
        <v>8</v>
      </c>
      <c r="BE23" s="8" t="s">
        <v>8</v>
      </c>
    </row>
    <row r="24" spans="1:57">
      <c r="A24" s="3">
        <v>33239</v>
      </c>
      <c r="B24" s="8" t="s">
        <v>8</v>
      </c>
      <c r="C24" s="8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9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9" t="s">
        <v>8</v>
      </c>
      <c r="T24" s="12" t="s">
        <v>8</v>
      </c>
      <c r="U24" s="8" t="s">
        <v>8</v>
      </c>
      <c r="V24" s="9" t="s">
        <v>8</v>
      </c>
      <c r="W24" s="12" t="s">
        <v>8</v>
      </c>
      <c r="X24" s="8" t="s">
        <v>8</v>
      </c>
      <c r="Y24" s="9" t="s">
        <v>8</v>
      </c>
      <c r="Z24" s="12" t="s">
        <v>8</v>
      </c>
      <c r="AA24" s="8" t="s">
        <v>8</v>
      </c>
      <c r="AB24" s="9" t="s">
        <v>8</v>
      </c>
      <c r="AC24" s="12" t="s">
        <v>8</v>
      </c>
      <c r="AD24" s="8" t="s">
        <v>8</v>
      </c>
      <c r="AE24" s="9" t="s">
        <v>8</v>
      </c>
      <c r="AF24" s="12" t="s">
        <v>8</v>
      </c>
      <c r="AG24" s="8" t="s">
        <v>8</v>
      </c>
      <c r="AH24" s="8" t="s">
        <v>8</v>
      </c>
      <c r="AI24" s="8" t="s">
        <v>8</v>
      </c>
      <c r="AJ24" s="8" t="s">
        <v>8</v>
      </c>
      <c r="AK24" s="8" t="s">
        <v>8</v>
      </c>
      <c r="AL24" s="8" t="s">
        <v>8</v>
      </c>
      <c r="AM24" s="8" t="s">
        <v>8</v>
      </c>
      <c r="AN24" s="8" t="s">
        <v>8</v>
      </c>
      <c r="AO24" s="8" t="s">
        <v>8</v>
      </c>
      <c r="AP24" s="8" t="s">
        <v>8</v>
      </c>
      <c r="AQ24" s="8" t="s">
        <v>8</v>
      </c>
      <c r="AR24" s="8" t="s">
        <v>8</v>
      </c>
      <c r="AS24" s="8" t="s">
        <v>8</v>
      </c>
      <c r="AT24" s="8" t="s">
        <v>8</v>
      </c>
      <c r="AU24" s="8" t="s">
        <v>8</v>
      </c>
      <c r="AV24" s="8" t="s">
        <v>8</v>
      </c>
      <c r="AW24" s="8" t="s">
        <v>8</v>
      </c>
      <c r="AX24" s="8" t="s">
        <v>8</v>
      </c>
      <c r="AY24" s="8" t="s">
        <v>8</v>
      </c>
      <c r="AZ24" s="8" t="s">
        <v>8</v>
      </c>
      <c r="BA24" s="8" t="s">
        <v>8</v>
      </c>
      <c r="BB24" s="8" t="s">
        <v>8</v>
      </c>
      <c r="BC24" s="8" t="s">
        <v>8</v>
      </c>
      <c r="BD24" s="8" t="s">
        <v>8</v>
      </c>
      <c r="BE24" s="8" t="s">
        <v>8</v>
      </c>
    </row>
    <row r="25" spans="1:57">
      <c r="A25" s="3">
        <v>33329</v>
      </c>
      <c r="B25" s="8" t="s">
        <v>8</v>
      </c>
      <c r="C25" s="8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9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9" t="s">
        <v>8</v>
      </c>
      <c r="T25" s="12" t="s">
        <v>8</v>
      </c>
      <c r="U25" s="8" t="s">
        <v>8</v>
      </c>
      <c r="V25" s="9" t="s">
        <v>8</v>
      </c>
      <c r="W25" s="12" t="s">
        <v>8</v>
      </c>
      <c r="X25" s="8" t="s">
        <v>8</v>
      </c>
      <c r="Y25" s="9" t="s">
        <v>8</v>
      </c>
      <c r="Z25" s="12" t="s">
        <v>8</v>
      </c>
      <c r="AA25" s="8" t="s">
        <v>8</v>
      </c>
      <c r="AB25" s="9" t="s">
        <v>8</v>
      </c>
      <c r="AC25" s="12" t="s">
        <v>8</v>
      </c>
      <c r="AD25" s="8" t="s">
        <v>8</v>
      </c>
      <c r="AE25" s="9" t="s">
        <v>8</v>
      </c>
      <c r="AF25" s="12" t="s">
        <v>8</v>
      </c>
      <c r="AG25" s="8" t="s">
        <v>8</v>
      </c>
      <c r="AH25" s="8" t="s">
        <v>8</v>
      </c>
      <c r="AI25" s="8" t="s">
        <v>8</v>
      </c>
      <c r="AJ25" s="8" t="s">
        <v>8</v>
      </c>
      <c r="AK25" s="8" t="s">
        <v>8</v>
      </c>
      <c r="AL25" s="8" t="s">
        <v>8</v>
      </c>
      <c r="AM25" s="8" t="s">
        <v>8</v>
      </c>
      <c r="AN25" s="8" t="s">
        <v>8</v>
      </c>
      <c r="AO25" s="8" t="s">
        <v>8</v>
      </c>
      <c r="AP25" s="8" t="s">
        <v>8</v>
      </c>
      <c r="AQ25" s="8" t="s">
        <v>8</v>
      </c>
      <c r="AR25" s="8" t="s">
        <v>8</v>
      </c>
      <c r="AS25" s="8" t="s">
        <v>8</v>
      </c>
      <c r="AT25" s="8" t="s">
        <v>8</v>
      </c>
      <c r="AU25" s="8" t="s">
        <v>8</v>
      </c>
      <c r="AV25" s="8" t="s">
        <v>8</v>
      </c>
      <c r="AW25" s="8" t="s">
        <v>8</v>
      </c>
      <c r="AX25" s="8" t="s">
        <v>8</v>
      </c>
      <c r="AY25" s="8" t="s">
        <v>8</v>
      </c>
      <c r="AZ25" s="8" t="s">
        <v>8</v>
      </c>
      <c r="BA25" s="8" t="s">
        <v>8</v>
      </c>
      <c r="BB25" s="8" t="s">
        <v>8</v>
      </c>
      <c r="BC25" s="8" t="s">
        <v>8</v>
      </c>
      <c r="BD25" s="8" t="s">
        <v>8</v>
      </c>
      <c r="BE25" s="8" t="s">
        <v>8</v>
      </c>
    </row>
    <row r="26" spans="1:57">
      <c r="A26" s="3">
        <v>33420</v>
      </c>
      <c r="B26" s="8" t="s">
        <v>8</v>
      </c>
      <c r="C26" s="8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9" t="s">
        <v>8</v>
      </c>
      <c r="W26" s="12" t="s">
        <v>8</v>
      </c>
      <c r="X26" s="8" t="s">
        <v>8</v>
      </c>
      <c r="Y26" s="9" t="s">
        <v>8</v>
      </c>
      <c r="Z26" s="12" t="s">
        <v>8</v>
      </c>
      <c r="AA26" s="8" t="s">
        <v>8</v>
      </c>
      <c r="AB26" s="9" t="s">
        <v>8</v>
      </c>
      <c r="AC26" s="12" t="s">
        <v>8</v>
      </c>
      <c r="AD26" s="8" t="s">
        <v>8</v>
      </c>
      <c r="AE26" s="9" t="s">
        <v>8</v>
      </c>
      <c r="AF26" s="12" t="s">
        <v>8</v>
      </c>
      <c r="AG26" s="8" t="s">
        <v>8</v>
      </c>
      <c r="AH26" s="8" t="s">
        <v>8</v>
      </c>
      <c r="AI26" s="8" t="s">
        <v>8</v>
      </c>
      <c r="AJ26" s="8" t="s">
        <v>8</v>
      </c>
      <c r="AK26" s="8" t="s">
        <v>8</v>
      </c>
      <c r="AL26" s="8" t="s">
        <v>8</v>
      </c>
      <c r="AM26" s="8" t="s">
        <v>8</v>
      </c>
      <c r="AN26" s="8" t="s">
        <v>8</v>
      </c>
      <c r="AO26" s="8" t="s">
        <v>8</v>
      </c>
      <c r="AP26" s="8" t="s">
        <v>8</v>
      </c>
      <c r="AQ26" s="8" t="s">
        <v>8</v>
      </c>
      <c r="AR26" s="8" t="s">
        <v>8</v>
      </c>
      <c r="AS26" s="8" t="s">
        <v>8</v>
      </c>
      <c r="AT26" s="8" t="s">
        <v>8</v>
      </c>
      <c r="AU26" s="8" t="s">
        <v>8</v>
      </c>
      <c r="AV26" s="8" t="s">
        <v>8</v>
      </c>
      <c r="AW26" s="8" t="s">
        <v>8</v>
      </c>
      <c r="AX26" s="8" t="s">
        <v>8</v>
      </c>
      <c r="AY26" s="8" t="s">
        <v>8</v>
      </c>
      <c r="AZ26" s="8" t="s">
        <v>8</v>
      </c>
      <c r="BA26" s="8" t="s">
        <v>8</v>
      </c>
      <c r="BB26" s="8" t="s">
        <v>8</v>
      </c>
      <c r="BC26" s="8" t="s">
        <v>8</v>
      </c>
      <c r="BD26" s="8" t="s">
        <v>8</v>
      </c>
      <c r="BE26" s="8" t="s">
        <v>8</v>
      </c>
    </row>
    <row r="27" spans="1:57">
      <c r="A27" s="3">
        <v>33512</v>
      </c>
      <c r="B27" s="8" t="s">
        <v>8</v>
      </c>
      <c r="C27" s="8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9" t="s">
        <v>8</v>
      </c>
      <c r="W27" s="12" t="s">
        <v>8</v>
      </c>
      <c r="X27" s="8" t="s">
        <v>8</v>
      </c>
      <c r="Y27" s="9" t="s">
        <v>8</v>
      </c>
      <c r="Z27" s="12" t="s">
        <v>8</v>
      </c>
      <c r="AA27" s="8" t="s">
        <v>8</v>
      </c>
      <c r="AB27" s="9" t="s">
        <v>8</v>
      </c>
      <c r="AC27" s="12" t="s">
        <v>8</v>
      </c>
      <c r="AD27" s="8" t="s">
        <v>8</v>
      </c>
      <c r="AE27" s="9" t="s">
        <v>8</v>
      </c>
      <c r="AF27" s="12" t="s">
        <v>8</v>
      </c>
      <c r="AG27" s="8" t="s">
        <v>8</v>
      </c>
      <c r="AH27" s="8" t="s">
        <v>8</v>
      </c>
      <c r="AI27" s="8" t="s">
        <v>8</v>
      </c>
      <c r="AJ27" s="8" t="s">
        <v>8</v>
      </c>
      <c r="AK27" s="8" t="s">
        <v>8</v>
      </c>
      <c r="AL27" s="8" t="s">
        <v>8</v>
      </c>
      <c r="AM27" s="8" t="s">
        <v>8</v>
      </c>
      <c r="AN27" s="8" t="s">
        <v>8</v>
      </c>
      <c r="AO27" s="8" t="s">
        <v>8</v>
      </c>
      <c r="AP27" s="8" t="s">
        <v>8</v>
      </c>
      <c r="AQ27" s="8" t="s">
        <v>8</v>
      </c>
      <c r="AR27" s="8" t="s">
        <v>8</v>
      </c>
      <c r="AS27" s="8" t="s">
        <v>8</v>
      </c>
      <c r="AT27" s="8" t="s">
        <v>8</v>
      </c>
      <c r="AU27" s="8" t="s">
        <v>8</v>
      </c>
      <c r="AV27" s="8" t="s">
        <v>8</v>
      </c>
      <c r="AW27" s="8" t="s">
        <v>8</v>
      </c>
      <c r="AX27" s="8" t="s">
        <v>8</v>
      </c>
      <c r="AY27" s="8" t="s">
        <v>8</v>
      </c>
      <c r="AZ27" s="8" t="s">
        <v>8</v>
      </c>
      <c r="BA27" s="8" t="s">
        <v>8</v>
      </c>
      <c r="BB27" s="8" t="s">
        <v>8</v>
      </c>
      <c r="BC27" s="8" t="s">
        <v>8</v>
      </c>
      <c r="BD27" s="8" t="s">
        <v>8</v>
      </c>
      <c r="BE27" s="8" t="s">
        <v>8</v>
      </c>
    </row>
    <row r="28" spans="1:57">
      <c r="A28" s="3">
        <v>33604</v>
      </c>
      <c r="B28" s="8" t="s">
        <v>8</v>
      </c>
      <c r="C28" s="8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9" t="s">
        <v>8</v>
      </c>
      <c r="W28" s="12" t="s">
        <v>8</v>
      </c>
      <c r="X28" s="8" t="s">
        <v>8</v>
      </c>
      <c r="Y28" s="9" t="s">
        <v>8</v>
      </c>
      <c r="Z28" s="12" t="s">
        <v>8</v>
      </c>
      <c r="AA28" s="8" t="s">
        <v>8</v>
      </c>
      <c r="AB28" s="9" t="s">
        <v>8</v>
      </c>
      <c r="AC28" s="12" t="s">
        <v>8</v>
      </c>
      <c r="AD28" s="8" t="s">
        <v>8</v>
      </c>
      <c r="AE28" s="9" t="s">
        <v>8</v>
      </c>
      <c r="AF28" s="12" t="s">
        <v>8</v>
      </c>
      <c r="AG28" s="8" t="s">
        <v>8</v>
      </c>
      <c r="AH28" s="8" t="s">
        <v>8</v>
      </c>
      <c r="AI28" s="8" t="s">
        <v>8</v>
      </c>
      <c r="AJ28" s="8" t="s">
        <v>8</v>
      </c>
      <c r="AK28" s="8" t="s">
        <v>8</v>
      </c>
      <c r="AL28" s="8" t="s">
        <v>8</v>
      </c>
      <c r="AM28" s="8" t="s">
        <v>8</v>
      </c>
      <c r="AN28" s="8" t="s">
        <v>8</v>
      </c>
      <c r="AO28" s="8" t="s">
        <v>8</v>
      </c>
      <c r="AP28" s="8" t="s">
        <v>8</v>
      </c>
      <c r="AQ28" s="8" t="s">
        <v>8</v>
      </c>
      <c r="AR28" s="8" t="s">
        <v>8</v>
      </c>
      <c r="AS28" s="8" t="s">
        <v>8</v>
      </c>
      <c r="AT28" s="8" t="s">
        <v>8</v>
      </c>
      <c r="AU28" s="8" t="s">
        <v>8</v>
      </c>
      <c r="AV28" s="8" t="s">
        <v>8</v>
      </c>
      <c r="AW28" s="8" t="s">
        <v>8</v>
      </c>
      <c r="AX28" s="8" t="s">
        <v>8</v>
      </c>
      <c r="AY28" s="8" t="s">
        <v>8</v>
      </c>
      <c r="AZ28" s="8" t="s">
        <v>8</v>
      </c>
      <c r="BA28" s="8" t="s">
        <v>8</v>
      </c>
      <c r="BB28" s="8" t="s">
        <v>8</v>
      </c>
      <c r="BC28" s="8" t="s">
        <v>8</v>
      </c>
      <c r="BD28" s="8" t="s">
        <v>8</v>
      </c>
      <c r="BE28" s="8" t="s">
        <v>8</v>
      </c>
    </row>
    <row r="29" spans="1:57">
      <c r="A29" s="3">
        <v>33695</v>
      </c>
      <c r="B29" s="8" t="s">
        <v>8</v>
      </c>
      <c r="C29" s="8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9" t="s">
        <v>8</v>
      </c>
      <c r="W29" s="12" t="s">
        <v>8</v>
      </c>
      <c r="X29" s="8" t="s">
        <v>8</v>
      </c>
      <c r="Y29" s="9" t="s">
        <v>8</v>
      </c>
      <c r="Z29" s="12" t="s">
        <v>8</v>
      </c>
      <c r="AA29" s="8" t="s">
        <v>8</v>
      </c>
      <c r="AB29" s="9" t="s">
        <v>8</v>
      </c>
      <c r="AC29" s="12" t="s">
        <v>8</v>
      </c>
      <c r="AD29" s="8" t="s">
        <v>8</v>
      </c>
      <c r="AE29" s="9" t="s">
        <v>8</v>
      </c>
      <c r="AF29" s="12" t="s">
        <v>8</v>
      </c>
      <c r="AG29" s="8" t="s">
        <v>8</v>
      </c>
      <c r="AH29" s="8" t="s">
        <v>8</v>
      </c>
      <c r="AI29" s="8" t="s">
        <v>8</v>
      </c>
      <c r="AJ29" s="8" t="s">
        <v>8</v>
      </c>
      <c r="AK29" s="8" t="s">
        <v>8</v>
      </c>
      <c r="AL29" s="8" t="s">
        <v>8</v>
      </c>
      <c r="AM29" s="8" t="s">
        <v>8</v>
      </c>
      <c r="AN29" s="8" t="s">
        <v>8</v>
      </c>
      <c r="AO29" s="8" t="s">
        <v>8</v>
      </c>
      <c r="AP29" s="8" t="s">
        <v>8</v>
      </c>
      <c r="AQ29" s="8" t="s">
        <v>8</v>
      </c>
      <c r="AR29" s="8" t="s">
        <v>8</v>
      </c>
      <c r="AS29" s="8" t="s">
        <v>8</v>
      </c>
      <c r="AT29" s="8" t="s">
        <v>8</v>
      </c>
      <c r="AU29" s="8" t="s">
        <v>8</v>
      </c>
      <c r="AV29" s="8" t="s">
        <v>8</v>
      </c>
      <c r="AW29" s="8" t="s">
        <v>8</v>
      </c>
      <c r="AX29" s="8" t="s">
        <v>8</v>
      </c>
      <c r="AY29" s="8" t="s">
        <v>8</v>
      </c>
      <c r="AZ29" s="8" t="s">
        <v>8</v>
      </c>
      <c r="BA29" s="8" t="s">
        <v>8</v>
      </c>
      <c r="BB29" s="8" t="s">
        <v>8</v>
      </c>
      <c r="BC29" s="8" t="s">
        <v>8</v>
      </c>
      <c r="BD29" s="8" t="s">
        <v>8</v>
      </c>
      <c r="BE29" s="8" t="s">
        <v>8</v>
      </c>
    </row>
    <row r="30" spans="1:57">
      <c r="A30" s="3">
        <v>33786</v>
      </c>
      <c r="B30" s="8" t="s">
        <v>8</v>
      </c>
      <c r="C30" s="8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9" t="s">
        <v>8</v>
      </c>
      <c r="W30" s="12" t="s">
        <v>8</v>
      </c>
      <c r="X30" s="8" t="s">
        <v>8</v>
      </c>
      <c r="Y30" s="9" t="s">
        <v>8</v>
      </c>
      <c r="Z30" s="12" t="s">
        <v>8</v>
      </c>
      <c r="AA30" s="8" t="s">
        <v>8</v>
      </c>
      <c r="AB30" s="9" t="s">
        <v>8</v>
      </c>
      <c r="AC30" s="12" t="s">
        <v>8</v>
      </c>
      <c r="AD30" s="8" t="s">
        <v>8</v>
      </c>
      <c r="AE30" s="9" t="s">
        <v>8</v>
      </c>
      <c r="AF30" s="12" t="s">
        <v>8</v>
      </c>
      <c r="AG30" s="8" t="s">
        <v>8</v>
      </c>
      <c r="AH30" s="8" t="s">
        <v>8</v>
      </c>
      <c r="AI30" s="8" t="s">
        <v>8</v>
      </c>
      <c r="AJ30" s="8" t="s">
        <v>8</v>
      </c>
      <c r="AK30" s="8" t="s">
        <v>8</v>
      </c>
      <c r="AL30" s="8" t="s">
        <v>8</v>
      </c>
      <c r="AM30" s="8" t="s">
        <v>8</v>
      </c>
      <c r="AN30" s="8" t="s">
        <v>8</v>
      </c>
      <c r="AO30" s="8" t="s">
        <v>8</v>
      </c>
      <c r="AP30" s="8" t="s">
        <v>8</v>
      </c>
      <c r="AQ30" s="8" t="s">
        <v>8</v>
      </c>
      <c r="AR30" s="8" t="s">
        <v>8</v>
      </c>
      <c r="AS30" s="8" t="s">
        <v>8</v>
      </c>
      <c r="AT30" s="8" t="s">
        <v>8</v>
      </c>
      <c r="AU30" s="8" t="s">
        <v>8</v>
      </c>
      <c r="AV30" s="8" t="s">
        <v>8</v>
      </c>
      <c r="AW30" s="8" t="s">
        <v>8</v>
      </c>
      <c r="AX30" s="8" t="s">
        <v>8</v>
      </c>
      <c r="AY30" s="8" t="s">
        <v>8</v>
      </c>
      <c r="AZ30" s="8" t="s">
        <v>8</v>
      </c>
      <c r="BA30" s="8" t="s">
        <v>8</v>
      </c>
      <c r="BB30" s="8" t="s">
        <v>8</v>
      </c>
      <c r="BC30" s="8" t="s">
        <v>8</v>
      </c>
      <c r="BD30" s="8" t="s">
        <v>8</v>
      </c>
      <c r="BE30" s="8" t="s">
        <v>8</v>
      </c>
    </row>
    <row r="31" spans="1:57">
      <c r="A31" s="3">
        <v>33878</v>
      </c>
      <c r="B31" s="8" t="s">
        <v>8</v>
      </c>
      <c r="C31" s="8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9" t="s">
        <v>8</v>
      </c>
      <c r="W31" s="12" t="s">
        <v>8</v>
      </c>
      <c r="X31" s="8" t="s">
        <v>8</v>
      </c>
      <c r="Y31" s="9" t="s">
        <v>8</v>
      </c>
      <c r="Z31" s="12" t="s">
        <v>8</v>
      </c>
      <c r="AA31" s="8" t="s">
        <v>8</v>
      </c>
      <c r="AB31" s="9" t="s">
        <v>8</v>
      </c>
      <c r="AC31" s="12" t="s">
        <v>8</v>
      </c>
      <c r="AD31" s="8" t="s">
        <v>8</v>
      </c>
      <c r="AE31" s="9" t="s">
        <v>8</v>
      </c>
      <c r="AF31" s="12" t="s">
        <v>8</v>
      </c>
      <c r="AG31" s="8" t="s">
        <v>8</v>
      </c>
      <c r="AH31" s="8" t="s">
        <v>8</v>
      </c>
      <c r="AI31" s="8" t="s">
        <v>8</v>
      </c>
      <c r="AJ31" s="8" t="s">
        <v>8</v>
      </c>
      <c r="AK31" s="8" t="s">
        <v>8</v>
      </c>
      <c r="AL31" s="8" t="s">
        <v>8</v>
      </c>
      <c r="AM31" s="8" t="s">
        <v>8</v>
      </c>
      <c r="AN31" s="8" t="s">
        <v>8</v>
      </c>
      <c r="AO31" s="8" t="s">
        <v>8</v>
      </c>
      <c r="AP31" s="8" t="s">
        <v>8</v>
      </c>
      <c r="AQ31" s="8" t="s">
        <v>8</v>
      </c>
      <c r="AR31" s="8" t="s">
        <v>8</v>
      </c>
      <c r="AS31" s="8" t="s">
        <v>8</v>
      </c>
      <c r="AT31" s="8" t="s">
        <v>8</v>
      </c>
      <c r="AU31" s="8" t="s">
        <v>8</v>
      </c>
      <c r="AV31" s="8" t="s">
        <v>8</v>
      </c>
      <c r="AW31" s="8" t="s">
        <v>8</v>
      </c>
      <c r="AX31" s="8" t="s">
        <v>8</v>
      </c>
      <c r="AY31" s="8" t="s">
        <v>8</v>
      </c>
      <c r="AZ31" s="8" t="s">
        <v>8</v>
      </c>
      <c r="BA31" s="8" t="s">
        <v>8</v>
      </c>
      <c r="BB31" s="8" t="s">
        <v>8</v>
      </c>
      <c r="BC31" s="8" t="s">
        <v>8</v>
      </c>
      <c r="BD31" s="8" t="s">
        <v>8</v>
      </c>
      <c r="BE31" s="8" t="s">
        <v>8</v>
      </c>
    </row>
    <row r="32" spans="1:57">
      <c r="A32" s="3">
        <v>33970</v>
      </c>
      <c r="B32" s="8" t="s">
        <v>8</v>
      </c>
      <c r="C32" s="8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9" t="s">
        <v>8</v>
      </c>
      <c r="W32" s="12" t="s">
        <v>8</v>
      </c>
      <c r="X32" s="8" t="s">
        <v>8</v>
      </c>
      <c r="Y32" s="9" t="s">
        <v>8</v>
      </c>
      <c r="Z32" s="12" t="s">
        <v>8</v>
      </c>
      <c r="AA32" s="8" t="s">
        <v>8</v>
      </c>
      <c r="AB32" s="9" t="s">
        <v>8</v>
      </c>
      <c r="AC32" s="12" t="s">
        <v>8</v>
      </c>
      <c r="AD32" s="8" t="s">
        <v>8</v>
      </c>
      <c r="AE32" s="9" t="s">
        <v>8</v>
      </c>
      <c r="AF32" s="12" t="s">
        <v>8</v>
      </c>
      <c r="AG32" s="8" t="s">
        <v>8</v>
      </c>
      <c r="AH32" s="8" t="s">
        <v>8</v>
      </c>
      <c r="AI32" s="8" t="s">
        <v>8</v>
      </c>
      <c r="AJ32" s="8" t="s">
        <v>8</v>
      </c>
      <c r="AK32" s="8" t="s">
        <v>8</v>
      </c>
      <c r="AL32" s="8" t="s">
        <v>8</v>
      </c>
      <c r="AM32" s="8" t="s">
        <v>8</v>
      </c>
      <c r="AN32" s="8" t="s">
        <v>8</v>
      </c>
      <c r="AO32" s="8" t="s">
        <v>8</v>
      </c>
      <c r="AP32" s="8" t="s">
        <v>8</v>
      </c>
      <c r="AQ32" s="8" t="s">
        <v>8</v>
      </c>
      <c r="AR32" s="8" t="s">
        <v>8</v>
      </c>
      <c r="AS32" s="8" t="s">
        <v>8</v>
      </c>
      <c r="AT32" s="8" t="s">
        <v>8</v>
      </c>
      <c r="AU32" s="8" t="s">
        <v>8</v>
      </c>
      <c r="AV32" s="8" t="s">
        <v>8</v>
      </c>
      <c r="AW32" s="8" t="s">
        <v>8</v>
      </c>
      <c r="AX32" s="8" t="s">
        <v>8</v>
      </c>
      <c r="AY32" s="8" t="s">
        <v>8</v>
      </c>
      <c r="AZ32" s="8" t="s">
        <v>8</v>
      </c>
      <c r="BA32" s="8" t="s">
        <v>8</v>
      </c>
      <c r="BB32" s="8" t="s">
        <v>8</v>
      </c>
      <c r="BC32" s="8" t="s">
        <v>8</v>
      </c>
      <c r="BD32" s="8" t="s">
        <v>8</v>
      </c>
      <c r="BE32" s="8" t="s">
        <v>8</v>
      </c>
    </row>
    <row r="33" spans="1:57">
      <c r="A33" s="3">
        <v>34060</v>
      </c>
      <c r="B33" s="8" t="s">
        <v>8</v>
      </c>
      <c r="C33" s="8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9" t="s">
        <v>8</v>
      </c>
      <c r="W33" s="12" t="s">
        <v>8</v>
      </c>
      <c r="X33" s="8" t="s">
        <v>8</v>
      </c>
      <c r="Y33" s="9" t="s">
        <v>8</v>
      </c>
      <c r="Z33" s="12" t="s">
        <v>8</v>
      </c>
      <c r="AA33" s="8" t="s">
        <v>8</v>
      </c>
      <c r="AB33" s="9" t="s">
        <v>8</v>
      </c>
      <c r="AC33" s="12" t="s">
        <v>8</v>
      </c>
      <c r="AD33" s="8" t="s">
        <v>8</v>
      </c>
      <c r="AE33" s="9" t="s">
        <v>8</v>
      </c>
      <c r="AF33" s="12" t="s">
        <v>8</v>
      </c>
      <c r="AG33" s="8" t="s">
        <v>8</v>
      </c>
      <c r="AH33" s="8" t="s">
        <v>8</v>
      </c>
      <c r="AI33" s="8" t="s">
        <v>8</v>
      </c>
      <c r="AJ33" s="8" t="s">
        <v>8</v>
      </c>
      <c r="AK33" s="8" t="s">
        <v>8</v>
      </c>
      <c r="AL33" s="8" t="s">
        <v>8</v>
      </c>
      <c r="AM33" s="8" t="s">
        <v>8</v>
      </c>
      <c r="AN33" s="8" t="s">
        <v>8</v>
      </c>
      <c r="AO33" s="8" t="s">
        <v>8</v>
      </c>
      <c r="AP33" s="8" t="s">
        <v>8</v>
      </c>
      <c r="AQ33" s="8" t="s">
        <v>8</v>
      </c>
      <c r="AR33" s="8" t="s">
        <v>8</v>
      </c>
      <c r="AS33" s="8" t="s">
        <v>8</v>
      </c>
      <c r="AT33" s="8" t="s">
        <v>8</v>
      </c>
      <c r="AU33" s="8" t="s">
        <v>8</v>
      </c>
      <c r="AV33" s="8" t="s">
        <v>8</v>
      </c>
      <c r="AW33" s="8" t="s">
        <v>8</v>
      </c>
      <c r="AX33" s="8" t="s">
        <v>8</v>
      </c>
      <c r="AY33" s="8" t="s">
        <v>8</v>
      </c>
      <c r="AZ33" s="8" t="s">
        <v>8</v>
      </c>
      <c r="BA33" s="8" t="s">
        <v>8</v>
      </c>
      <c r="BB33" s="8" t="s">
        <v>8</v>
      </c>
      <c r="BC33" s="8" t="s">
        <v>8</v>
      </c>
      <c r="BD33" s="8" t="s">
        <v>8</v>
      </c>
      <c r="BE33" s="8" t="s">
        <v>8</v>
      </c>
    </row>
    <row r="34" spans="1:57">
      <c r="A34" s="3">
        <v>34151</v>
      </c>
      <c r="B34" s="8" t="s">
        <v>8</v>
      </c>
      <c r="C34" s="8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9" t="s">
        <v>8</v>
      </c>
      <c r="W34" s="12" t="s">
        <v>8</v>
      </c>
      <c r="X34" s="8" t="s">
        <v>8</v>
      </c>
      <c r="Y34" s="9" t="s">
        <v>8</v>
      </c>
      <c r="Z34" s="12" t="s">
        <v>8</v>
      </c>
      <c r="AA34" s="8" t="s">
        <v>8</v>
      </c>
      <c r="AB34" s="9" t="s">
        <v>8</v>
      </c>
      <c r="AC34" s="12" t="s">
        <v>8</v>
      </c>
      <c r="AD34" s="8" t="s">
        <v>8</v>
      </c>
      <c r="AE34" s="9" t="s">
        <v>8</v>
      </c>
      <c r="AF34" s="12" t="s">
        <v>8</v>
      </c>
      <c r="AG34" s="8" t="s">
        <v>8</v>
      </c>
      <c r="AH34" s="8" t="s">
        <v>8</v>
      </c>
      <c r="AI34" s="8" t="s">
        <v>8</v>
      </c>
      <c r="AJ34" s="8" t="s">
        <v>8</v>
      </c>
      <c r="AK34" s="8" t="s">
        <v>8</v>
      </c>
      <c r="AL34" s="8" t="s">
        <v>8</v>
      </c>
      <c r="AM34" s="8" t="s">
        <v>8</v>
      </c>
      <c r="AN34" s="8" t="s">
        <v>8</v>
      </c>
      <c r="AO34" s="8" t="s">
        <v>8</v>
      </c>
      <c r="AP34" s="8" t="s">
        <v>8</v>
      </c>
      <c r="AQ34" s="8" t="s">
        <v>8</v>
      </c>
      <c r="AR34" s="8" t="s">
        <v>8</v>
      </c>
      <c r="AS34" s="8" t="s">
        <v>8</v>
      </c>
      <c r="AT34" s="8" t="s">
        <v>8</v>
      </c>
      <c r="AU34" s="8" t="s">
        <v>8</v>
      </c>
      <c r="AV34" s="8" t="s">
        <v>8</v>
      </c>
      <c r="AW34" s="8" t="s">
        <v>8</v>
      </c>
      <c r="AX34" s="8" t="s">
        <v>8</v>
      </c>
      <c r="AY34" s="8" t="s">
        <v>8</v>
      </c>
      <c r="AZ34" s="8" t="s">
        <v>8</v>
      </c>
      <c r="BA34" s="8" t="s">
        <v>8</v>
      </c>
      <c r="BB34" s="8" t="s">
        <v>8</v>
      </c>
      <c r="BC34" s="8" t="s">
        <v>8</v>
      </c>
      <c r="BD34" s="8" t="s">
        <v>8</v>
      </c>
      <c r="BE34" s="8" t="s">
        <v>8</v>
      </c>
    </row>
    <row r="35" spans="1:57">
      <c r="A35" s="3">
        <v>34243</v>
      </c>
      <c r="B35" s="8" t="s">
        <v>8</v>
      </c>
      <c r="C35" s="8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9" t="s">
        <v>8</v>
      </c>
      <c r="W35" s="12" t="s">
        <v>8</v>
      </c>
      <c r="X35" s="8" t="s">
        <v>8</v>
      </c>
      <c r="Y35" s="9" t="s">
        <v>8</v>
      </c>
      <c r="Z35" s="12" t="s">
        <v>8</v>
      </c>
      <c r="AA35" s="8" t="s">
        <v>8</v>
      </c>
      <c r="AB35" s="9" t="s">
        <v>8</v>
      </c>
      <c r="AC35" s="12" t="s">
        <v>8</v>
      </c>
      <c r="AD35" s="8" t="s">
        <v>8</v>
      </c>
      <c r="AE35" s="9" t="s">
        <v>8</v>
      </c>
      <c r="AF35" s="12" t="s">
        <v>8</v>
      </c>
      <c r="AG35" s="8" t="s">
        <v>8</v>
      </c>
      <c r="AH35" s="8" t="s">
        <v>8</v>
      </c>
      <c r="AI35" s="8" t="s">
        <v>8</v>
      </c>
      <c r="AJ35" s="8" t="s">
        <v>8</v>
      </c>
      <c r="AK35" s="8" t="s">
        <v>8</v>
      </c>
      <c r="AL35" s="8" t="s">
        <v>8</v>
      </c>
      <c r="AM35" s="8" t="s">
        <v>8</v>
      </c>
      <c r="AN35" s="8" t="s">
        <v>8</v>
      </c>
      <c r="AO35" s="8" t="s">
        <v>8</v>
      </c>
      <c r="AP35" s="8" t="s">
        <v>8</v>
      </c>
      <c r="AQ35" s="8" t="s">
        <v>8</v>
      </c>
      <c r="AR35" s="8" t="s">
        <v>8</v>
      </c>
      <c r="AS35" s="8" t="s">
        <v>8</v>
      </c>
      <c r="AT35" s="8" t="s">
        <v>8</v>
      </c>
      <c r="AU35" s="8" t="s">
        <v>8</v>
      </c>
      <c r="AV35" s="8" t="s">
        <v>8</v>
      </c>
      <c r="AW35" s="8" t="s">
        <v>8</v>
      </c>
      <c r="AX35" s="8" t="s">
        <v>8</v>
      </c>
      <c r="AY35" s="8" t="s">
        <v>8</v>
      </c>
      <c r="AZ35" s="8" t="s">
        <v>8</v>
      </c>
      <c r="BA35" s="8" t="s">
        <v>8</v>
      </c>
      <c r="BB35" s="8" t="s">
        <v>8</v>
      </c>
      <c r="BC35" s="8" t="s">
        <v>8</v>
      </c>
      <c r="BD35" s="8" t="s">
        <v>8</v>
      </c>
      <c r="BE35" s="8" t="s">
        <v>8</v>
      </c>
    </row>
    <row r="36" spans="1:57">
      <c r="A36" s="3">
        <v>34335</v>
      </c>
      <c r="B36" s="8" t="s">
        <v>8</v>
      </c>
      <c r="C36" s="8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9" t="s">
        <v>8</v>
      </c>
      <c r="W36" s="12" t="s">
        <v>8</v>
      </c>
      <c r="X36" s="8" t="s">
        <v>8</v>
      </c>
      <c r="Y36" s="9" t="s">
        <v>8</v>
      </c>
      <c r="Z36" s="12" t="s">
        <v>8</v>
      </c>
      <c r="AA36" s="8" t="s">
        <v>8</v>
      </c>
      <c r="AB36" s="9" t="s">
        <v>8</v>
      </c>
      <c r="AC36" s="12" t="s">
        <v>8</v>
      </c>
      <c r="AD36" s="8" t="s">
        <v>8</v>
      </c>
      <c r="AE36" s="9" t="s">
        <v>8</v>
      </c>
      <c r="AF36" s="12" t="s">
        <v>8</v>
      </c>
      <c r="AG36" s="8" t="s">
        <v>8</v>
      </c>
      <c r="AH36" s="8" t="s">
        <v>8</v>
      </c>
      <c r="AI36" s="8" t="s">
        <v>8</v>
      </c>
      <c r="AJ36" s="8" t="s">
        <v>8</v>
      </c>
      <c r="AK36" s="8" t="s">
        <v>8</v>
      </c>
      <c r="AL36" s="8" t="s">
        <v>8</v>
      </c>
      <c r="AM36" s="8" t="s">
        <v>8</v>
      </c>
      <c r="AN36" s="8" t="s">
        <v>8</v>
      </c>
      <c r="AO36" s="8" t="s">
        <v>8</v>
      </c>
      <c r="AP36" s="8" t="s">
        <v>8</v>
      </c>
      <c r="AQ36" s="8" t="s">
        <v>8</v>
      </c>
      <c r="AR36" s="8" t="s">
        <v>8</v>
      </c>
      <c r="AS36" s="8" t="s">
        <v>8</v>
      </c>
      <c r="AT36" s="8" t="s">
        <v>8</v>
      </c>
      <c r="AU36" s="8" t="s">
        <v>8</v>
      </c>
      <c r="AV36" s="8" t="s">
        <v>8</v>
      </c>
      <c r="AW36" s="8" t="s">
        <v>8</v>
      </c>
      <c r="AX36" s="8" t="s">
        <v>8</v>
      </c>
      <c r="AY36" s="8" t="s">
        <v>8</v>
      </c>
      <c r="AZ36" s="8" t="s">
        <v>8</v>
      </c>
      <c r="BA36" s="8" t="s">
        <v>8</v>
      </c>
      <c r="BB36" s="8" t="s">
        <v>8</v>
      </c>
      <c r="BC36" s="8" t="s">
        <v>8</v>
      </c>
      <c r="BD36" s="8" t="s">
        <v>8</v>
      </c>
      <c r="BE36" s="8" t="s">
        <v>8</v>
      </c>
    </row>
    <row r="37" spans="1:57">
      <c r="A37" s="3">
        <v>34425</v>
      </c>
      <c r="B37" s="8" t="s">
        <v>8</v>
      </c>
      <c r="C37" s="8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9" t="s">
        <v>8</v>
      </c>
      <c r="W37" s="12" t="s">
        <v>8</v>
      </c>
      <c r="X37" s="8" t="s">
        <v>8</v>
      </c>
      <c r="Y37" s="9" t="s">
        <v>8</v>
      </c>
      <c r="Z37" s="12" t="s">
        <v>8</v>
      </c>
      <c r="AA37" s="8" t="s">
        <v>8</v>
      </c>
      <c r="AB37" s="9" t="s">
        <v>8</v>
      </c>
      <c r="AC37" s="12" t="s">
        <v>8</v>
      </c>
      <c r="AD37" s="8" t="s">
        <v>8</v>
      </c>
      <c r="AE37" s="9" t="s">
        <v>8</v>
      </c>
      <c r="AF37" s="12" t="s">
        <v>8</v>
      </c>
      <c r="AG37" s="8" t="s">
        <v>8</v>
      </c>
      <c r="AH37" s="8" t="s">
        <v>8</v>
      </c>
      <c r="AI37" s="8" t="s">
        <v>8</v>
      </c>
      <c r="AJ37" s="8" t="s">
        <v>8</v>
      </c>
      <c r="AK37" s="8" t="s">
        <v>8</v>
      </c>
      <c r="AL37" s="8" t="s">
        <v>8</v>
      </c>
      <c r="AM37" s="8" t="s">
        <v>8</v>
      </c>
      <c r="AN37" s="8" t="s">
        <v>8</v>
      </c>
      <c r="AO37" s="8" t="s">
        <v>8</v>
      </c>
      <c r="AP37" s="8" t="s">
        <v>8</v>
      </c>
      <c r="AQ37" s="8" t="s">
        <v>8</v>
      </c>
      <c r="AR37" s="8" t="s">
        <v>8</v>
      </c>
      <c r="AS37" s="8" t="s">
        <v>8</v>
      </c>
      <c r="AT37" s="8" t="s">
        <v>8</v>
      </c>
      <c r="AU37" s="8" t="s">
        <v>8</v>
      </c>
      <c r="AV37" s="8" t="s">
        <v>8</v>
      </c>
      <c r="AW37" s="8" t="s">
        <v>8</v>
      </c>
      <c r="AX37" s="8" t="s">
        <v>8</v>
      </c>
      <c r="AY37" s="8" t="s">
        <v>8</v>
      </c>
      <c r="AZ37" s="8" t="s">
        <v>8</v>
      </c>
      <c r="BA37" s="8" t="s">
        <v>8</v>
      </c>
      <c r="BB37" s="8" t="s">
        <v>8</v>
      </c>
      <c r="BC37" s="8" t="s">
        <v>8</v>
      </c>
      <c r="BD37" s="8" t="s">
        <v>8</v>
      </c>
      <c r="BE37" s="8" t="s">
        <v>8</v>
      </c>
    </row>
    <row r="38" spans="1:57">
      <c r="A38" s="3">
        <v>34516</v>
      </c>
      <c r="B38" s="8">
        <v>-3.3457801847499988</v>
      </c>
      <c r="C38" s="8" t="s">
        <v>8</v>
      </c>
      <c r="D38" s="9" t="s">
        <v>8</v>
      </c>
      <c r="E38" s="12">
        <v>11.014024588499995</v>
      </c>
      <c r="F38" s="8" t="s">
        <v>8</v>
      </c>
      <c r="G38" s="9" t="s">
        <v>8</v>
      </c>
      <c r="H38" s="12">
        <v>20.899809143999995</v>
      </c>
      <c r="I38" s="8" t="s">
        <v>8</v>
      </c>
      <c r="J38" s="9" t="s">
        <v>8</v>
      </c>
      <c r="K38" s="12">
        <v>47.163702725499995</v>
      </c>
      <c r="L38" s="8">
        <v>55.164251189499993</v>
      </c>
      <c r="M38" s="11" t="s">
        <v>8</v>
      </c>
      <c r="N38" s="12">
        <v>78.969072881749966</v>
      </c>
      <c r="O38" s="8">
        <v>79.283578852642862</v>
      </c>
      <c r="P38" s="11" t="s">
        <v>8</v>
      </c>
      <c r="Q38" s="12">
        <v>-9.7432528395000002</v>
      </c>
      <c r="R38" s="8" t="s">
        <v>8</v>
      </c>
      <c r="S38" s="9" t="s">
        <v>8</v>
      </c>
      <c r="T38" s="12">
        <v>36.284283681999995</v>
      </c>
      <c r="U38" s="8" t="s">
        <v>8</v>
      </c>
      <c r="V38" s="9" t="s">
        <v>8</v>
      </c>
      <c r="W38" s="12">
        <v>16.990075510250001</v>
      </c>
      <c r="X38" s="8" t="s">
        <v>8</v>
      </c>
      <c r="Y38" s="9" t="s">
        <v>8</v>
      </c>
      <c r="Z38" s="12">
        <v>30.063087172749999</v>
      </c>
      <c r="AA38" s="8" t="s">
        <v>8</v>
      </c>
      <c r="AB38" s="9" t="s">
        <v>8</v>
      </c>
      <c r="AC38" s="12">
        <v>39.292477107250001</v>
      </c>
      <c r="AD38" s="8" t="s">
        <v>8</v>
      </c>
      <c r="AE38" s="9" t="s">
        <v>8</v>
      </c>
      <c r="AF38" s="12">
        <v>47.005272070749989</v>
      </c>
      <c r="AG38" s="8" t="s">
        <v>8</v>
      </c>
      <c r="AH38" s="8">
        <v>27.245937697000002</v>
      </c>
      <c r="AI38" s="8" t="s">
        <v>8</v>
      </c>
      <c r="AJ38" s="8">
        <v>12.652688728000001</v>
      </c>
      <c r="AK38" s="8" t="s">
        <v>8</v>
      </c>
      <c r="AL38" s="8">
        <v>32.237595397999996</v>
      </c>
      <c r="AM38" s="8" t="s">
        <v>8</v>
      </c>
      <c r="AN38" s="8">
        <v>15.096937935</v>
      </c>
      <c r="AO38" s="8" t="s">
        <v>8</v>
      </c>
      <c r="AP38" s="8">
        <v>8.6907597539999966</v>
      </c>
      <c r="AQ38" s="8" t="s">
        <v>8</v>
      </c>
      <c r="AR38" s="8">
        <v>40.238031275500006</v>
      </c>
      <c r="AS38" s="8" t="s">
        <v>8</v>
      </c>
      <c r="AT38" s="8">
        <v>24.031144602973256</v>
      </c>
      <c r="AU38" s="8">
        <v>24.031144602973256</v>
      </c>
      <c r="AV38" s="8">
        <v>7.4766333944320769</v>
      </c>
      <c r="AW38" s="8" t="s">
        <v>8</v>
      </c>
      <c r="AX38" s="8">
        <v>25.430057711437254</v>
      </c>
      <c r="AY38" s="8" t="s">
        <v>8</v>
      </c>
      <c r="AZ38" s="8">
        <v>9.9517712359370147</v>
      </c>
      <c r="BA38" s="8" t="s">
        <v>8</v>
      </c>
      <c r="BB38" s="8">
        <v>0</v>
      </c>
      <c r="BC38" s="8" t="s">
        <v>8</v>
      </c>
      <c r="BD38" s="8">
        <v>33.110393055220406</v>
      </c>
      <c r="BE38" s="8" t="s">
        <v>8</v>
      </c>
    </row>
    <row r="39" spans="1:57">
      <c r="A39" s="3">
        <v>34608</v>
      </c>
      <c r="B39" s="8">
        <v>-10.345780184749998</v>
      </c>
      <c r="C39" s="8" t="s">
        <v>8</v>
      </c>
      <c r="D39" s="11">
        <f>AVERAGE(B38:B39)</f>
        <v>-6.8457801847499979</v>
      </c>
      <c r="E39" s="12">
        <v>10.314024588499999</v>
      </c>
      <c r="F39" s="8" t="s">
        <v>8</v>
      </c>
      <c r="G39" s="11">
        <f>AVERAGE(E38:E39)</f>
        <v>10.664024588499997</v>
      </c>
      <c r="H39" s="12">
        <v>27.899809143999995</v>
      </c>
      <c r="I39" s="8" t="s">
        <v>8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80.637324575044545</v>
      </c>
      <c r="P39" s="11">
        <f>AVERAGE(O38:O39)</f>
        <v>79.960451713843696</v>
      </c>
      <c r="Q39" s="12">
        <v>-7.7432528395000002</v>
      </c>
      <c r="R39" s="8" t="s">
        <v>8</v>
      </c>
      <c r="S39" s="11">
        <f>AVERAGE(Q38:Q39)</f>
        <v>-8.7432528395000002</v>
      </c>
      <c r="T39" s="12">
        <v>41.284283681999995</v>
      </c>
      <c r="U39" s="8" t="s">
        <v>8</v>
      </c>
      <c r="V39" s="11">
        <f>AVERAGE(T38:T39)</f>
        <v>38.784283681999995</v>
      </c>
      <c r="W39" s="12">
        <v>14.99007551025</v>
      </c>
      <c r="X39" s="8" t="s">
        <v>8</v>
      </c>
      <c r="Y39" s="11">
        <f>AVERAGE(W38:W39)</f>
        <v>15.990075510250001</v>
      </c>
      <c r="Z39" s="12">
        <v>14.063087172749999</v>
      </c>
      <c r="AA39" s="8" t="s">
        <v>8</v>
      </c>
      <c r="AB39" s="11">
        <f>AVERAGE(Z38:Z39)</f>
        <v>22.063087172749999</v>
      </c>
      <c r="AC39" s="12">
        <v>20.292477107250001</v>
      </c>
      <c r="AD39" s="8" t="s">
        <v>8</v>
      </c>
      <c r="AE39" s="11">
        <f>AVERAGE(AC38:AC39)</f>
        <v>29.792477107250001</v>
      </c>
      <c r="AF39" s="12">
        <v>39.005272070749989</v>
      </c>
      <c r="AG39" s="8" t="s">
        <v>8</v>
      </c>
      <c r="AH39" s="8">
        <v>32.245937697000002</v>
      </c>
      <c r="AI39" s="8" t="s">
        <v>8</v>
      </c>
      <c r="AJ39" s="8">
        <v>15.652688728000001</v>
      </c>
      <c r="AK39" s="8" t="s">
        <v>8</v>
      </c>
      <c r="AL39" s="8">
        <v>38.237595397999996</v>
      </c>
      <c r="AM39" s="8" t="s">
        <v>8</v>
      </c>
      <c r="AN39" s="8">
        <v>26.096937935</v>
      </c>
      <c r="AO39" s="8" t="s">
        <v>8</v>
      </c>
      <c r="AP39" s="8">
        <v>11.690759753999997</v>
      </c>
      <c r="AQ39" s="8" t="s">
        <v>8</v>
      </c>
      <c r="AR39" s="8">
        <v>23.238031275500003</v>
      </c>
      <c r="AS39" s="8" t="s">
        <v>8</v>
      </c>
      <c r="AT39" s="8">
        <v>28.192087227787603</v>
      </c>
      <c r="AU39" s="8">
        <v>28.192087227787603</v>
      </c>
      <c r="AV39" s="8">
        <v>7.5173020792513947</v>
      </c>
      <c r="AW39" s="8" t="s">
        <v>8</v>
      </c>
      <c r="AX39" s="8">
        <v>30.606166312662097</v>
      </c>
      <c r="AY39" s="8" t="s">
        <v>8</v>
      </c>
      <c r="AZ39" s="8">
        <v>16.051243330515746</v>
      </c>
      <c r="BA39" s="8" t="s">
        <v>8</v>
      </c>
      <c r="BB39" s="8">
        <v>3.4862828867303906</v>
      </c>
      <c r="BC39" s="8" t="s">
        <v>8</v>
      </c>
      <c r="BD39" s="8">
        <v>14.146918163052751</v>
      </c>
      <c r="BE39" s="8" t="s">
        <v>8</v>
      </c>
    </row>
    <row r="40" spans="1:57">
      <c r="A40" s="3">
        <v>34700</v>
      </c>
      <c r="B40" s="8">
        <v>-15.345780184749998</v>
      </c>
      <c r="C40" s="8" t="s">
        <v>8</v>
      </c>
      <c r="D40" s="11">
        <f t="shared" ref="D40:D103" si="0">AVERAGE(B39:B40)</f>
        <v>-12.845780184749998</v>
      </c>
      <c r="E40" s="12">
        <v>10.6140245885</v>
      </c>
      <c r="F40" s="8" t="s">
        <v>8</v>
      </c>
      <c r="G40" s="11">
        <f t="shared" ref="G40:G103" si="1">AVERAGE(E39:E40)</f>
        <v>10.464024588499999</v>
      </c>
      <c r="H40" s="12">
        <v>31.899809143999995</v>
      </c>
      <c r="I40" s="8" t="s">
        <v>8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80.938089676368691</v>
      </c>
      <c r="P40" s="11">
        <f t="shared" ref="P40:P103" si="4">AVERAGE(O39:O40)</f>
        <v>80.787707125706618</v>
      </c>
      <c r="Q40" s="12">
        <v>-8.7432528395000002</v>
      </c>
      <c r="R40" s="8" t="s">
        <v>8</v>
      </c>
      <c r="S40" s="11">
        <f t="shared" ref="S40:S103" si="5">AVERAGE(Q39:Q40)</f>
        <v>-8.2432528395000002</v>
      </c>
      <c r="T40" s="12">
        <v>52.284283681999995</v>
      </c>
      <c r="U40" s="8" t="s">
        <v>8</v>
      </c>
      <c r="V40" s="11">
        <f t="shared" ref="V40:V103" si="6">AVERAGE(T39:T40)</f>
        <v>46.784283681999995</v>
      </c>
      <c r="W40" s="12">
        <v>17.990075510250001</v>
      </c>
      <c r="X40" s="8" t="s">
        <v>8</v>
      </c>
      <c r="Y40" s="11">
        <f t="shared" ref="Y40:Y103" si="7">AVERAGE(W39:W40)</f>
        <v>16.490075510250001</v>
      </c>
      <c r="Z40" s="12">
        <v>49.063087172750002</v>
      </c>
      <c r="AA40" s="8" t="s">
        <v>8</v>
      </c>
      <c r="AB40" s="11">
        <f t="shared" ref="AB40:AB103" si="8">AVERAGE(Z39:Z40)</f>
        <v>31.563087172750002</v>
      </c>
      <c r="AC40" s="12">
        <v>30.292477107250001</v>
      </c>
      <c r="AD40" s="8" t="s">
        <v>8</v>
      </c>
      <c r="AE40" s="11">
        <f t="shared" ref="AE40:AE103" si="9">AVERAGE(AC39:AC40)</f>
        <v>25.292477107250001</v>
      </c>
      <c r="AF40" s="12">
        <v>39.005272070749989</v>
      </c>
      <c r="AG40" s="8" t="s">
        <v>8</v>
      </c>
      <c r="AH40" s="8">
        <v>29.245937697000002</v>
      </c>
      <c r="AI40" s="8" t="s">
        <v>8</v>
      </c>
      <c r="AJ40" s="8">
        <v>12.652688728000001</v>
      </c>
      <c r="AK40" s="8" t="s">
        <v>8</v>
      </c>
      <c r="AL40" s="8">
        <v>49.237595397999996</v>
      </c>
      <c r="AM40" s="8" t="s">
        <v>8</v>
      </c>
      <c r="AN40" s="8">
        <v>26.096937935</v>
      </c>
      <c r="AO40" s="8" t="s">
        <v>8</v>
      </c>
      <c r="AP40" s="8">
        <v>10.690759753999997</v>
      </c>
      <c r="AQ40" s="8" t="s">
        <v>8</v>
      </c>
      <c r="AR40" s="8">
        <v>19.238031275500003</v>
      </c>
      <c r="AS40" s="8" t="s">
        <v>8</v>
      </c>
      <c r="AT40" s="8">
        <v>23.154303852295183</v>
      </c>
      <c r="AU40" s="8">
        <v>23.154303852295183</v>
      </c>
      <c r="AV40" s="8">
        <v>7.5173020792513938</v>
      </c>
      <c r="AW40" s="8" t="s">
        <v>8</v>
      </c>
      <c r="AX40" s="8">
        <v>38.666619713449975</v>
      </c>
      <c r="AY40" s="8" t="s">
        <v>8</v>
      </c>
      <c r="AZ40" s="8">
        <v>16.051243330515749</v>
      </c>
      <c r="BA40" s="8" t="s">
        <v>8</v>
      </c>
      <c r="BB40" s="8">
        <v>2.4787262116319058</v>
      </c>
      <c r="BC40" s="8" t="s">
        <v>8</v>
      </c>
      <c r="BD40" s="8">
        <v>12.13180481285579</v>
      </c>
      <c r="BE40" s="8" t="s">
        <v>8</v>
      </c>
    </row>
    <row r="41" spans="1:57">
      <c r="A41" s="3">
        <v>34790</v>
      </c>
      <c r="B41" s="8">
        <v>-15.345780184749998</v>
      </c>
      <c r="C41" s="8" t="s">
        <v>8</v>
      </c>
      <c r="D41" s="11">
        <f t="shared" si="0"/>
        <v>-15.345780184749998</v>
      </c>
      <c r="E41" s="12">
        <v>10.314024588499999</v>
      </c>
      <c r="F41" s="8" t="s">
        <v>8</v>
      </c>
      <c r="G41" s="11">
        <f t="shared" si="1"/>
        <v>10.464024588499999</v>
      </c>
      <c r="H41" s="12">
        <v>28.899809143999995</v>
      </c>
      <c r="I41" s="8" t="s">
        <v>8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80.795344860169038</v>
      </c>
      <c r="P41" s="11">
        <f t="shared" si="4"/>
        <v>80.866717268268872</v>
      </c>
      <c r="Q41" s="12">
        <v>-5.7432528395000002</v>
      </c>
      <c r="R41" s="8" t="s">
        <v>8</v>
      </c>
      <c r="S41" s="11">
        <f t="shared" si="5"/>
        <v>-7.2432528395000002</v>
      </c>
      <c r="T41" s="12">
        <v>38.284283681999995</v>
      </c>
      <c r="U41" s="8" t="s">
        <v>8</v>
      </c>
      <c r="V41" s="11">
        <f t="shared" si="6"/>
        <v>45.284283681999995</v>
      </c>
      <c r="W41" s="12">
        <v>30.990075510249998</v>
      </c>
      <c r="X41" s="8" t="s">
        <v>8</v>
      </c>
      <c r="Y41" s="11">
        <f t="shared" si="7"/>
        <v>24.490075510250001</v>
      </c>
      <c r="Z41" s="12">
        <v>17.063087172749999</v>
      </c>
      <c r="AA41" s="8" t="s">
        <v>8</v>
      </c>
      <c r="AB41" s="11">
        <f t="shared" si="8"/>
        <v>33.063087172750002</v>
      </c>
      <c r="AC41" s="12">
        <v>29.292477107250001</v>
      </c>
      <c r="AD41" s="8" t="s">
        <v>8</v>
      </c>
      <c r="AE41" s="11">
        <f t="shared" si="9"/>
        <v>29.792477107250001</v>
      </c>
      <c r="AF41" s="12">
        <v>55.005272070749989</v>
      </c>
      <c r="AG41" s="8" t="s">
        <v>8</v>
      </c>
      <c r="AH41" s="8">
        <v>20.245937697000002</v>
      </c>
      <c r="AI41" s="8" t="s">
        <v>8</v>
      </c>
      <c r="AJ41" s="8">
        <v>14.652688728000001</v>
      </c>
      <c r="AK41" s="8" t="s">
        <v>8</v>
      </c>
      <c r="AL41" s="8">
        <v>45.237595397999996</v>
      </c>
      <c r="AM41" s="8" t="s">
        <v>8</v>
      </c>
      <c r="AN41" s="8">
        <v>18.096937934999996</v>
      </c>
      <c r="AO41" s="8" t="s">
        <v>8</v>
      </c>
      <c r="AP41" s="8">
        <v>7.6907597539999966</v>
      </c>
      <c r="AQ41" s="8" t="s">
        <v>8</v>
      </c>
      <c r="AR41" s="8">
        <v>36.238031275500006</v>
      </c>
      <c r="AS41" s="8" t="s">
        <v>8</v>
      </c>
      <c r="AT41" s="8">
        <v>15.09385045150731</v>
      </c>
      <c r="AU41" s="8">
        <v>15.09385045150731</v>
      </c>
      <c r="AV41" s="8">
        <v>10.539972104546846</v>
      </c>
      <c r="AW41" s="8" t="s">
        <v>8</v>
      </c>
      <c r="AX41" s="8">
        <v>35.643949688154528</v>
      </c>
      <c r="AY41" s="8" t="s">
        <v>8</v>
      </c>
      <c r="AZ41" s="8">
        <v>6.9832332546293854</v>
      </c>
      <c r="BA41" s="8" t="s">
        <v>8</v>
      </c>
      <c r="BB41" s="8">
        <v>1.4711695365334203</v>
      </c>
      <c r="BC41" s="8" t="s">
        <v>8</v>
      </c>
      <c r="BD41" s="8">
        <v>30.267824964628502</v>
      </c>
      <c r="BE41" s="8" t="s">
        <v>8</v>
      </c>
    </row>
    <row r="42" spans="1:57">
      <c r="A42" s="3">
        <v>34881</v>
      </c>
      <c r="B42" s="8">
        <v>-12.345780184749998</v>
      </c>
      <c r="C42" s="8" t="s">
        <v>8</v>
      </c>
      <c r="D42" s="11">
        <f t="shared" si="0"/>
        <v>-13.845780184749998</v>
      </c>
      <c r="E42" s="12">
        <v>9.6140245884999995</v>
      </c>
      <c r="F42" s="8" t="s">
        <v>8</v>
      </c>
      <c r="G42" s="11">
        <f t="shared" si="1"/>
        <v>9.9640245884999992</v>
      </c>
      <c r="H42" s="12">
        <v>17.899809144000002</v>
      </c>
      <c r="I42" s="8" t="s">
        <v>8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81.832567406661965</v>
      </c>
      <c r="P42" s="11">
        <f t="shared" si="4"/>
        <v>81.313956133415502</v>
      </c>
      <c r="Q42" s="12">
        <v>-1.7432528395000007</v>
      </c>
      <c r="R42" s="8" t="s">
        <v>8</v>
      </c>
      <c r="S42" s="11">
        <f t="shared" si="5"/>
        <v>-3.7432528395000002</v>
      </c>
      <c r="T42" s="12">
        <v>34.284283681999995</v>
      </c>
      <c r="U42" s="8" t="s">
        <v>8</v>
      </c>
      <c r="V42" s="11">
        <f t="shared" si="6"/>
        <v>36.284283681999995</v>
      </c>
      <c r="W42" s="12">
        <v>23.990075510249998</v>
      </c>
      <c r="X42" s="8" t="s">
        <v>8</v>
      </c>
      <c r="Y42" s="11">
        <f t="shared" si="7"/>
        <v>27.490075510249998</v>
      </c>
      <c r="Z42" s="12">
        <v>25.063087172749999</v>
      </c>
      <c r="AA42" s="8" t="s">
        <v>8</v>
      </c>
      <c r="AB42" s="11">
        <f t="shared" si="8"/>
        <v>21.063087172749999</v>
      </c>
      <c r="AC42" s="12">
        <v>30.292477107250001</v>
      </c>
      <c r="AD42" s="8" t="s">
        <v>8</v>
      </c>
      <c r="AE42" s="11">
        <f t="shared" si="9"/>
        <v>29.792477107250001</v>
      </c>
      <c r="AF42" s="12">
        <v>43.005272070749989</v>
      </c>
      <c r="AG42" s="8" t="s">
        <v>8</v>
      </c>
      <c r="AH42" s="8">
        <v>25.245937697000002</v>
      </c>
      <c r="AI42" s="8" t="s">
        <v>8</v>
      </c>
      <c r="AJ42" s="8">
        <v>14.652688728000001</v>
      </c>
      <c r="AK42" s="8" t="s">
        <v>8</v>
      </c>
      <c r="AL42" s="8">
        <v>45.237595397999996</v>
      </c>
      <c r="AM42" s="8" t="s">
        <v>8</v>
      </c>
      <c r="AN42" s="8">
        <v>21.096937934999996</v>
      </c>
      <c r="AO42" s="8" t="s">
        <v>8</v>
      </c>
      <c r="AP42" s="8">
        <v>9.6907597539999966</v>
      </c>
      <c r="AQ42" s="8" t="s">
        <v>8</v>
      </c>
      <c r="AR42" s="8">
        <v>20.238031275500003</v>
      </c>
      <c r="AS42" s="8" t="s">
        <v>8</v>
      </c>
      <c r="AT42" s="8">
        <v>21.139190502098213</v>
      </c>
      <c r="AU42" s="8">
        <v>21.139190502098213</v>
      </c>
      <c r="AV42" s="8">
        <v>8.5248587543498768</v>
      </c>
      <c r="AW42" s="8" t="s">
        <v>8</v>
      </c>
      <c r="AX42" s="8">
        <v>37.659063038351498</v>
      </c>
      <c r="AY42" s="8" t="s">
        <v>8</v>
      </c>
      <c r="AZ42" s="8">
        <v>14.03612998031878</v>
      </c>
      <c r="BA42" s="8" t="s">
        <v>8</v>
      </c>
      <c r="BB42" s="8">
        <v>3.4862828867303888</v>
      </c>
      <c r="BC42" s="8" t="s">
        <v>8</v>
      </c>
      <c r="BD42" s="8">
        <v>15.154474838151245</v>
      </c>
      <c r="BE42" s="8" t="s">
        <v>8</v>
      </c>
    </row>
    <row r="43" spans="1:57">
      <c r="A43" s="3">
        <v>34973</v>
      </c>
      <c r="B43" s="8">
        <v>-8.3457801847499979</v>
      </c>
      <c r="C43" s="8" t="s">
        <v>8</v>
      </c>
      <c r="D43" s="11">
        <f t="shared" si="0"/>
        <v>-10.345780184749998</v>
      </c>
      <c r="E43" s="12">
        <v>10.414024588499997</v>
      </c>
      <c r="F43" s="8" t="s">
        <v>8</v>
      </c>
      <c r="G43" s="11">
        <f t="shared" si="1"/>
        <v>10.014024588499998</v>
      </c>
      <c r="H43" s="12">
        <v>11.899809144000001</v>
      </c>
      <c r="I43" s="8" t="s">
        <v>8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80.284910677119711</v>
      </c>
      <c r="P43" s="11">
        <f t="shared" si="4"/>
        <v>81.058739041890846</v>
      </c>
      <c r="Q43" s="12">
        <v>6.2567471604999998</v>
      </c>
      <c r="R43" s="8" t="s">
        <v>8</v>
      </c>
      <c r="S43" s="11">
        <f t="shared" si="5"/>
        <v>2.2567471604999998</v>
      </c>
      <c r="T43" s="12">
        <v>15.284283682000002</v>
      </c>
      <c r="U43" s="8" t="s">
        <v>8</v>
      </c>
      <c r="V43" s="11">
        <f t="shared" si="6"/>
        <v>24.784283681999998</v>
      </c>
      <c r="W43" s="12">
        <v>23.990075510249998</v>
      </c>
      <c r="X43" s="8" t="s">
        <v>8</v>
      </c>
      <c r="Y43" s="11">
        <f t="shared" si="7"/>
        <v>23.990075510249998</v>
      </c>
      <c r="Z43" s="12">
        <v>14.063087172749999</v>
      </c>
      <c r="AA43" s="8" t="s">
        <v>8</v>
      </c>
      <c r="AB43" s="11">
        <f t="shared" si="8"/>
        <v>19.563087172749999</v>
      </c>
      <c r="AC43" s="12">
        <v>25.292477107250001</v>
      </c>
      <c r="AD43" s="8" t="s">
        <v>8</v>
      </c>
      <c r="AE43" s="11">
        <f t="shared" si="9"/>
        <v>27.792477107250001</v>
      </c>
      <c r="AF43" s="12">
        <v>40.005272070749989</v>
      </c>
      <c r="AG43" s="8" t="s">
        <v>8</v>
      </c>
      <c r="AH43" s="8">
        <v>29.245937697000002</v>
      </c>
      <c r="AI43" s="8" t="s">
        <v>8</v>
      </c>
      <c r="AJ43" s="8">
        <v>15.652688728000001</v>
      </c>
      <c r="AK43" s="8" t="s">
        <v>8</v>
      </c>
      <c r="AL43" s="8">
        <v>41.237595397999996</v>
      </c>
      <c r="AM43" s="8" t="s">
        <v>8</v>
      </c>
      <c r="AN43" s="8">
        <v>25.096937934999996</v>
      </c>
      <c r="AO43" s="8" t="s">
        <v>8</v>
      </c>
      <c r="AP43" s="8">
        <v>10.690759753999997</v>
      </c>
      <c r="AQ43" s="8" t="s">
        <v>8</v>
      </c>
      <c r="AR43" s="8">
        <v>28.238031275500003</v>
      </c>
      <c r="AS43" s="8" t="s">
        <v>8</v>
      </c>
      <c r="AT43" s="8">
        <v>21.139190502098216</v>
      </c>
      <c r="AU43" s="8">
        <v>21.139190502098216</v>
      </c>
      <c r="AV43" s="8">
        <v>9.5324154294483616</v>
      </c>
      <c r="AW43" s="8" t="s">
        <v>8</v>
      </c>
      <c r="AX43" s="8">
        <v>29.598609637563627</v>
      </c>
      <c r="AY43" s="8" t="s">
        <v>8</v>
      </c>
      <c r="AZ43" s="8">
        <v>14.036129980318776</v>
      </c>
      <c r="BA43" s="8" t="s">
        <v>8</v>
      </c>
      <c r="BB43" s="8">
        <v>4.4938395618288718</v>
      </c>
      <c r="BC43" s="8" t="s">
        <v>8</v>
      </c>
      <c r="BD43" s="8">
        <v>21.199814888742146</v>
      </c>
      <c r="BE43" s="8" t="s">
        <v>8</v>
      </c>
    </row>
    <row r="44" spans="1:57">
      <c r="A44" s="3">
        <v>35065</v>
      </c>
      <c r="B44" s="8">
        <v>2.6542198152500012</v>
      </c>
      <c r="C44" s="8" t="s">
        <v>8</v>
      </c>
      <c r="D44" s="11">
        <f t="shared" si="0"/>
        <v>-2.8457801847499984</v>
      </c>
      <c r="E44" s="12">
        <v>11.214024588499997</v>
      </c>
      <c r="F44" s="8" t="s">
        <v>8</v>
      </c>
      <c r="G44" s="11">
        <f t="shared" si="1"/>
        <v>10.814024588499997</v>
      </c>
      <c r="H44" s="12">
        <v>-22.100190856000005</v>
      </c>
      <c r="I44" s="8" t="s">
        <v>8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80.169218137233742</v>
      </c>
      <c r="P44" s="11">
        <f t="shared" si="4"/>
        <v>80.227064407176726</v>
      </c>
      <c r="Q44" s="12">
        <v>11.2567471605</v>
      </c>
      <c r="R44" s="8" t="s">
        <v>8</v>
      </c>
      <c r="S44" s="11">
        <f t="shared" si="5"/>
        <v>8.7567471604999998</v>
      </c>
      <c r="T44" s="12">
        <v>14.284283682000002</v>
      </c>
      <c r="U44" s="8" t="s">
        <v>8</v>
      </c>
      <c r="V44" s="11">
        <f t="shared" si="6"/>
        <v>14.784283682000002</v>
      </c>
      <c r="W44" s="12">
        <v>18.990075510250001</v>
      </c>
      <c r="X44" s="8" t="s">
        <v>8</v>
      </c>
      <c r="Y44" s="11">
        <f t="shared" si="7"/>
        <v>21.490075510250001</v>
      </c>
      <c r="Z44" s="12">
        <v>19.063087172749999</v>
      </c>
      <c r="AA44" s="8" t="s">
        <v>8</v>
      </c>
      <c r="AB44" s="11">
        <f t="shared" si="8"/>
        <v>16.563087172749999</v>
      </c>
      <c r="AC44" s="12">
        <v>34.292477107250001</v>
      </c>
      <c r="AD44" s="8" t="s">
        <v>8</v>
      </c>
      <c r="AE44" s="11">
        <f t="shared" si="9"/>
        <v>29.792477107250001</v>
      </c>
      <c r="AF44" s="12">
        <v>48.005272070749989</v>
      </c>
      <c r="AG44" s="8" t="s">
        <v>8</v>
      </c>
      <c r="AH44" s="8">
        <v>39.245937697000002</v>
      </c>
      <c r="AI44" s="8" t="s">
        <v>8</v>
      </c>
      <c r="AJ44" s="8">
        <v>13.652688728000001</v>
      </c>
      <c r="AK44" s="8" t="s">
        <v>8</v>
      </c>
      <c r="AL44" s="8">
        <v>27.237595398</v>
      </c>
      <c r="AM44" s="8" t="s">
        <v>8</v>
      </c>
      <c r="AN44" s="8">
        <v>22.096937934999996</v>
      </c>
      <c r="AO44" s="8" t="s">
        <v>8</v>
      </c>
      <c r="AP44" s="8">
        <v>7.6907597539999966</v>
      </c>
      <c r="AQ44" s="8" t="s">
        <v>8</v>
      </c>
      <c r="AR44" s="8">
        <v>32.238031275500006</v>
      </c>
      <c r="AS44" s="8" t="s">
        <v>8</v>
      </c>
      <c r="AT44" s="8">
        <v>35.054308212532369</v>
      </c>
      <c r="AU44" s="8">
        <v>35.054308212532369</v>
      </c>
      <c r="AV44" s="8">
        <v>7.4766333944320778</v>
      </c>
      <c r="AW44" s="8" t="s">
        <v>8</v>
      </c>
      <c r="AX44" s="8">
        <v>19.417423015314103</v>
      </c>
      <c r="AY44" s="8" t="s">
        <v>8</v>
      </c>
      <c r="AZ44" s="8">
        <v>10.953877018624205</v>
      </c>
      <c r="BA44" s="8" t="s">
        <v>8</v>
      </c>
      <c r="BB44" s="8">
        <v>0</v>
      </c>
      <c r="BC44" s="8" t="s">
        <v>8</v>
      </c>
      <c r="BD44" s="8">
        <v>27.097758359097242</v>
      </c>
      <c r="BE44" s="8" t="s">
        <v>8</v>
      </c>
    </row>
    <row r="45" spans="1:57">
      <c r="A45" s="3">
        <v>35156</v>
      </c>
      <c r="B45" s="8">
        <v>4.6542198152500012</v>
      </c>
      <c r="C45" s="8" t="s">
        <v>8</v>
      </c>
      <c r="D45" s="11">
        <f t="shared" si="0"/>
        <v>3.6542198152500012</v>
      </c>
      <c r="E45" s="12">
        <v>9.5140245884999981</v>
      </c>
      <c r="F45" s="8" t="s">
        <v>8</v>
      </c>
      <c r="G45" s="11">
        <f t="shared" si="1"/>
        <v>10.364024588499998</v>
      </c>
      <c r="H45" s="12">
        <v>-11.100190856000001</v>
      </c>
      <c r="I45" s="8" t="s">
        <v>8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80.107380651425544</v>
      </c>
      <c r="P45" s="11">
        <f t="shared" si="4"/>
        <v>80.138299394329636</v>
      </c>
      <c r="Q45" s="12">
        <v>8.2567471604999998</v>
      </c>
      <c r="R45" s="8" t="s">
        <v>8</v>
      </c>
      <c r="S45" s="11">
        <f t="shared" si="5"/>
        <v>9.7567471604999998</v>
      </c>
      <c r="T45" s="12">
        <v>24.284283682000002</v>
      </c>
      <c r="U45" s="8" t="s">
        <v>8</v>
      </c>
      <c r="V45" s="11">
        <f t="shared" si="6"/>
        <v>19.284283682000002</v>
      </c>
      <c r="W45" s="12">
        <v>6.9900755102499996</v>
      </c>
      <c r="X45" s="8" t="s">
        <v>8</v>
      </c>
      <c r="Y45" s="11">
        <f t="shared" si="7"/>
        <v>12.990075510250001</v>
      </c>
      <c r="Z45" s="12">
        <v>22.063087172749999</v>
      </c>
      <c r="AA45" s="8" t="s">
        <v>8</v>
      </c>
      <c r="AB45" s="11">
        <f t="shared" si="8"/>
        <v>20.563087172749999</v>
      </c>
      <c r="AC45" s="12">
        <v>19.292477107250001</v>
      </c>
      <c r="AD45" s="8" t="s">
        <v>8</v>
      </c>
      <c r="AE45" s="11">
        <f t="shared" si="9"/>
        <v>26.792477107250001</v>
      </c>
      <c r="AF45" s="12">
        <v>42.005272070749989</v>
      </c>
      <c r="AG45" s="8" t="s">
        <v>8</v>
      </c>
      <c r="AH45" s="8">
        <v>50.245937697000002</v>
      </c>
      <c r="AI45" s="8" t="s">
        <v>8</v>
      </c>
      <c r="AJ45" s="8">
        <v>12.652688728000001</v>
      </c>
      <c r="AK45" s="8" t="s">
        <v>8</v>
      </c>
      <c r="AL45" s="8">
        <v>29.237595398</v>
      </c>
      <c r="AM45" s="8" t="s">
        <v>8</v>
      </c>
      <c r="AN45" s="8">
        <v>22.096937934999996</v>
      </c>
      <c r="AO45" s="8" t="s">
        <v>8</v>
      </c>
      <c r="AP45" s="8">
        <v>5.6907597540000001</v>
      </c>
      <c r="AQ45" s="8" t="s">
        <v>8</v>
      </c>
      <c r="AR45" s="8">
        <v>18.238031275500003</v>
      </c>
      <c r="AS45" s="8" t="s">
        <v>8</v>
      </c>
      <c r="AT45" s="8">
        <v>49.083789170153068</v>
      </c>
      <c r="AU45" s="8">
        <v>49.083789170153068</v>
      </c>
      <c r="AV45" s="8">
        <v>8.4787391771192713</v>
      </c>
      <c r="AW45" s="8" t="s">
        <v>8</v>
      </c>
      <c r="AX45" s="8">
        <v>23.425846146062867</v>
      </c>
      <c r="AY45" s="8" t="s">
        <v>8</v>
      </c>
      <c r="AZ45" s="8">
        <v>6.9454538878754359</v>
      </c>
      <c r="BA45" s="8" t="s">
        <v>8</v>
      </c>
      <c r="BB45" s="8">
        <v>0</v>
      </c>
      <c r="BC45" s="8" t="s">
        <v>8</v>
      </c>
      <c r="BD45" s="8">
        <v>12.066171618789351</v>
      </c>
      <c r="BE45" s="8" t="s">
        <v>8</v>
      </c>
    </row>
    <row r="46" spans="1:57">
      <c r="A46" s="3">
        <v>35247</v>
      </c>
      <c r="B46" s="8">
        <v>0.65421981525000117</v>
      </c>
      <c r="C46" s="8" t="s">
        <v>8</v>
      </c>
      <c r="D46" s="11">
        <f t="shared" si="0"/>
        <v>2.6542198152500012</v>
      </c>
      <c r="E46" s="12">
        <v>9.3140245884999988</v>
      </c>
      <c r="F46" s="8" t="s">
        <v>8</v>
      </c>
      <c r="G46" s="11">
        <f t="shared" si="1"/>
        <v>9.4140245884999985</v>
      </c>
      <c r="H46" s="12">
        <v>-5.1001908559999993</v>
      </c>
      <c r="I46" s="8" t="s">
        <v>8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79.493253613340812</v>
      </c>
      <c r="P46" s="11">
        <f t="shared" si="4"/>
        <v>79.800317132383185</v>
      </c>
      <c r="Q46" s="12">
        <v>0.25674716049999979</v>
      </c>
      <c r="R46" s="8" t="s">
        <v>8</v>
      </c>
      <c r="S46" s="11">
        <f t="shared" si="5"/>
        <v>4.2567471604999998</v>
      </c>
      <c r="T46" s="12">
        <v>6.2842836820000008</v>
      </c>
      <c r="U46" s="8" t="s">
        <v>8</v>
      </c>
      <c r="V46" s="11">
        <f t="shared" si="6"/>
        <v>15.284283682000002</v>
      </c>
      <c r="W46" s="12">
        <v>31.990075510249998</v>
      </c>
      <c r="X46" s="8" t="s">
        <v>8</v>
      </c>
      <c r="Y46" s="11">
        <f t="shared" si="7"/>
        <v>19.490075510249998</v>
      </c>
      <c r="Z46" s="12">
        <v>17.063087172749999</v>
      </c>
      <c r="AA46" s="8" t="s">
        <v>8</v>
      </c>
      <c r="AB46" s="11">
        <f t="shared" si="8"/>
        <v>19.563087172749999</v>
      </c>
      <c r="AC46" s="12">
        <v>35.292477107250001</v>
      </c>
      <c r="AD46" s="8" t="s">
        <v>8</v>
      </c>
      <c r="AE46" s="11">
        <f t="shared" si="9"/>
        <v>27.292477107250001</v>
      </c>
      <c r="AF46" s="12">
        <v>38.005272070749989</v>
      </c>
      <c r="AG46" s="8" t="s">
        <v>8</v>
      </c>
      <c r="AH46" s="8">
        <v>40.245937697000002</v>
      </c>
      <c r="AI46" s="8" t="s">
        <v>8</v>
      </c>
      <c r="AJ46" s="8">
        <v>16.652688728000001</v>
      </c>
      <c r="AK46" s="8" t="s">
        <v>8</v>
      </c>
      <c r="AL46" s="8">
        <v>33.237595397999996</v>
      </c>
      <c r="AM46" s="8" t="s">
        <v>8</v>
      </c>
      <c r="AN46" s="8">
        <v>20.096937934999996</v>
      </c>
      <c r="AO46" s="8" t="s">
        <v>8</v>
      </c>
      <c r="AP46" s="8">
        <v>7.6907597539999966</v>
      </c>
      <c r="AQ46" s="8" t="s">
        <v>8</v>
      </c>
      <c r="AR46" s="8">
        <v>18.238031275500003</v>
      </c>
      <c r="AS46" s="8" t="s">
        <v>8</v>
      </c>
      <c r="AT46" s="8">
        <v>40.064837125968339</v>
      </c>
      <c r="AU46" s="8">
        <v>40.064837125968339</v>
      </c>
      <c r="AV46" s="8">
        <v>10.482950742493655</v>
      </c>
      <c r="AW46" s="8" t="s">
        <v>8</v>
      </c>
      <c r="AX46" s="8">
        <v>28.436375059498829</v>
      </c>
      <c r="AY46" s="8" t="s">
        <v>8</v>
      </c>
      <c r="AZ46" s="8">
        <v>8.9496654532498194</v>
      </c>
      <c r="BA46" s="8" t="s">
        <v>8</v>
      </c>
      <c r="BB46" s="8">
        <v>0</v>
      </c>
      <c r="BC46" s="8" t="s">
        <v>8</v>
      </c>
      <c r="BD46" s="8">
        <v>12.066171618789358</v>
      </c>
      <c r="BE46" s="8" t="s">
        <v>8</v>
      </c>
    </row>
    <row r="47" spans="1:57">
      <c r="A47" s="3">
        <v>35339</v>
      </c>
      <c r="B47" s="8">
        <v>9.6542198152500021</v>
      </c>
      <c r="C47" s="8" t="s">
        <v>8</v>
      </c>
      <c r="D47" s="11">
        <f t="shared" si="0"/>
        <v>5.1542198152500021</v>
      </c>
      <c r="E47" s="12">
        <v>10.814024588499999</v>
      </c>
      <c r="F47" s="8" t="s">
        <v>8</v>
      </c>
      <c r="G47" s="11">
        <f t="shared" si="1"/>
        <v>10.064024588499999</v>
      </c>
      <c r="H47" s="12">
        <v>-3.1001908559999993</v>
      </c>
      <c r="I47" s="8" t="s">
        <v>8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79.230013932005363</v>
      </c>
      <c r="P47" s="11">
        <f t="shared" si="4"/>
        <v>79.361633772673088</v>
      </c>
      <c r="Q47" s="12">
        <v>0.25674716049999979</v>
      </c>
      <c r="R47" s="8" t="s">
        <v>8</v>
      </c>
      <c r="S47" s="11">
        <f t="shared" si="5"/>
        <v>0.25674716049999979</v>
      </c>
      <c r="T47" s="12">
        <v>28.284283681999995</v>
      </c>
      <c r="U47" s="8" t="s">
        <v>8</v>
      </c>
      <c r="V47" s="11">
        <f t="shared" si="6"/>
        <v>17.284283681999998</v>
      </c>
      <c r="W47" s="12">
        <v>12.99007551025</v>
      </c>
      <c r="X47" s="8" t="s">
        <v>8</v>
      </c>
      <c r="Y47" s="11">
        <f t="shared" si="7"/>
        <v>22.490075510249998</v>
      </c>
      <c r="Z47" s="12">
        <v>9.0630871727499986</v>
      </c>
      <c r="AA47" s="8" t="s">
        <v>8</v>
      </c>
      <c r="AB47" s="11">
        <f t="shared" si="8"/>
        <v>13.063087172749999</v>
      </c>
      <c r="AC47" s="12">
        <v>44.292477107250001</v>
      </c>
      <c r="AD47" s="8" t="s">
        <v>8</v>
      </c>
      <c r="AE47" s="11">
        <f t="shared" si="9"/>
        <v>39.792477107250001</v>
      </c>
      <c r="AF47" s="12">
        <v>49.005272070749989</v>
      </c>
      <c r="AG47" s="8" t="s">
        <v>8</v>
      </c>
      <c r="AH47" s="8">
        <v>28.245937697000002</v>
      </c>
      <c r="AI47" s="8" t="s">
        <v>8</v>
      </c>
      <c r="AJ47" s="8">
        <v>17.652688728000001</v>
      </c>
      <c r="AK47" s="8" t="s">
        <v>8</v>
      </c>
      <c r="AL47" s="8">
        <v>29.237595398</v>
      </c>
      <c r="AM47" s="8" t="s">
        <v>8</v>
      </c>
      <c r="AN47" s="8">
        <v>16.096937934999996</v>
      </c>
      <c r="AO47" s="8" t="s">
        <v>8</v>
      </c>
      <c r="AP47" s="8">
        <v>6.6907597539999966</v>
      </c>
      <c r="AQ47" s="8" t="s">
        <v>8</v>
      </c>
      <c r="AR47" s="8">
        <v>36.238031275500006</v>
      </c>
      <c r="AS47" s="8" t="s">
        <v>8</v>
      </c>
      <c r="AT47" s="8">
        <v>24.161860527393671</v>
      </c>
      <c r="AU47" s="8">
        <v>24.161860527393671</v>
      </c>
      <c r="AV47" s="8">
        <v>12.555085454743814</v>
      </c>
      <c r="AW47" s="8" t="s">
        <v>8</v>
      </c>
      <c r="AX47" s="8">
        <v>23.553269586972725</v>
      </c>
      <c r="AY47" s="8" t="s">
        <v>8</v>
      </c>
      <c r="AZ47" s="8">
        <v>6.983233254629388</v>
      </c>
      <c r="BA47" s="8" t="s">
        <v>8</v>
      </c>
      <c r="BB47" s="8">
        <v>0.46361286143493707</v>
      </c>
      <c r="BC47" s="8" t="s">
        <v>8</v>
      </c>
      <c r="BD47" s="8">
        <v>32.282938314825479</v>
      </c>
      <c r="BE47" s="8" t="s">
        <v>8</v>
      </c>
    </row>
    <row r="48" spans="1:57">
      <c r="A48" s="3">
        <v>35431</v>
      </c>
      <c r="B48" s="8">
        <v>-2.3457801847499988</v>
      </c>
      <c r="C48" s="8" t="s">
        <v>8</v>
      </c>
      <c r="D48" s="11">
        <f t="shared" si="0"/>
        <v>3.6542198152500016</v>
      </c>
      <c r="E48" s="12">
        <v>12.614024588500003</v>
      </c>
      <c r="F48" s="8" t="s">
        <v>8</v>
      </c>
      <c r="G48" s="11">
        <f t="shared" si="1"/>
        <v>11.714024588500001</v>
      </c>
      <c r="H48" s="12">
        <v>-1.1001908559999993</v>
      </c>
      <c r="I48" s="8" t="s">
        <v>8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80.096610189423771</v>
      </c>
      <c r="P48" s="11">
        <f t="shared" si="4"/>
        <v>79.66331206071456</v>
      </c>
      <c r="Q48" s="12">
        <v>-5.7432528395000002</v>
      </c>
      <c r="R48" s="8" t="s">
        <v>8</v>
      </c>
      <c r="S48" s="11">
        <f t="shared" si="5"/>
        <v>-2.7432528395000002</v>
      </c>
      <c r="T48" s="12">
        <v>27.284283682000002</v>
      </c>
      <c r="U48" s="8" t="s">
        <v>8</v>
      </c>
      <c r="V48" s="11">
        <f t="shared" si="6"/>
        <v>27.784283681999998</v>
      </c>
      <c r="W48" s="12">
        <v>23.990075510249998</v>
      </c>
      <c r="X48" s="8" t="s">
        <v>8</v>
      </c>
      <c r="Y48" s="11">
        <f t="shared" si="7"/>
        <v>18.490075510249998</v>
      </c>
      <c r="Z48" s="12">
        <v>28.063087172749999</v>
      </c>
      <c r="AA48" s="8" t="s">
        <v>8</v>
      </c>
      <c r="AB48" s="11">
        <f t="shared" si="8"/>
        <v>18.563087172749999</v>
      </c>
      <c r="AC48" s="12">
        <v>45.292477107250001</v>
      </c>
      <c r="AD48" s="8" t="s">
        <v>8</v>
      </c>
      <c r="AE48" s="11">
        <f t="shared" si="9"/>
        <v>44.792477107250001</v>
      </c>
      <c r="AF48" s="12">
        <v>50.005272070749989</v>
      </c>
      <c r="AG48" s="8" t="s">
        <v>8</v>
      </c>
      <c r="AH48" s="8">
        <v>26.245937697000002</v>
      </c>
      <c r="AI48" s="8" t="s">
        <v>8</v>
      </c>
      <c r="AJ48" s="8">
        <v>21.652688728000005</v>
      </c>
      <c r="AK48" s="8" t="s">
        <v>8</v>
      </c>
      <c r="AL48" s="8">
        <v>32.237595397999996</v>
      </c>
      <c r="AM48" s="8" t="s">
        <v>8</v>
      </c>
      <c r="AN48" s="8">
        <v>16.096937934999996</v>
      </c>
      <c r="AO48" s="8" t="s">
        <v>8</v>
      </c>
      <c r="AP48" s="8">
        <v>5.6907597540000001</v>
      </c>
      <c r="AQ48" s="8" t="s">
        <v>8</v>
      </c>
      <c r="AR48" s="8">
        <v>33.238031275500006</v>
      </c>
      <c r="AS48" s="8" t="s">
        <v>8</v>
      </c>
      <c r="AT48" s="8">
        <v>21.139190502098209</v>
      </c>
      <c r="AU48" s="8">
        <v>21.139190502098209</v>
      </c>
      <c r="AV48" s="8">
        <v>14.570198804940782</v>
      </c>
      <c r="AW48" s="8" t="s">
        <v>8</v>
      </c>
      <c r="AX48" s="8">
        <v>25.568382937169687</v>
      </c>
      <c r="AY48" s="8" t="s">
        <v>8</v>
      </c>
      <c r="AZ48" s="8">
        <v>7.9907899297278693</v>
      </c>
      <c r="BA48" s="8" t="s">
        <v>8</v>
      </c>
      <c r="BB48" s="8">
        <v>1.4711695365334203</v>
      </c>
      <c r="BC48" s="8" t="s">
        <v>8</v>
      </c>
      <c r="BD48" s="8">
        <v>29.260268289530021</v>
      </c>
      <c r="BE48" s="8" t="s">
        <v>8</v>
      </c>
    </row>
    <row r="49" spans="1:57">
      <c r="A49" s="3">
        <v>35521</v>
      </c>
      <c r="B49" s="8">
        <v>-8.3457801847499979</v>
      </c>
      <c r="C49" s="8" t="s">
        <v>8</v>
      </c>
      <c r="D49" s="11">
        <f t="shared" si="0"/>
        <v>-5.3457801847499979</v>
      </c>
      <c r="E49" s="12">
        <v>11.9140245885</v>
      </c>
      <c r="F49" s="8" t="s">
        <v>8</v>
      </c>
      <c r="G49" s="11">
        <f t="shared" si="1"/>
        <v>12.264024588500002</v>
      </c>
      <c r="H49" s="12">
        <v>15.899809144000001</v>
      </c>
      <c r="I49" s="8" t="s">
        <v>8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79.533514960710619</v>
      </c>
      <c r="P49" s="11">
        <f t="shared" si="4"/>
        <v>79.815062575067202</v>
      </c>
      <c r="Q49" s="12">
        <v>-1.7432528395000007</v>
      </c>
      <c r="R49" s="8" t="s">
        <v>8</v>
      </c>
      <c r="S49" s="11">
        <f t="shared" si="5"/>
        <v>-3.7432528395000002</v>
      </c>
      <c r="T49" s="12">
        <v>28.284283681999995</v>
      </c>
      <c r="U49" s="8" t="s">
        <v>8</v>
      </c>
      <c r="V49" s="11">
        <f t="shared" si="6"/>
        <v>27.784283681999998</v>
      </c>
      <c r="W49" s="12">
        <v>16.990075510250001</v>
      </c>
      <c r="X49" s="8" t="s">
        <v>8</v>
      </c>
      <c r="Y49" s="11">
        <f t="shared" si="7"/>
        <v>20.490075510250001</v>
      </c>
      <c r="Z49" s="12">
        <v>13.063087172749999</v>
      </c>
      <c r="AA49" s="8" t="s">
        <v>8</v>
      </c>
      <c r="AB49" s="11">
        <f t="shared" si="8"/>
        <v>20.563087172749999</v>
      </c>
      <c r="AC49" s="12">
        <v>34.292477107250001</v>
      </c>
      <c r="AD49" s="8" t="s">
        <v>8</v>
      </c>
      <c r="AE49" s="11">
        <f t="shared" si="9"/>
        <v>39.792477107250001</v>
      </c>
      <c r="AF49" s="12">
        <v>35.005272070749982</v>
      </c>
      <c r="AG49" s="8" t="s">
        <v>8</v>
      </c>
      <c r="AH49" s="8">
        <v>29.245937697000002</v>
      </c>
      <c r="AI49" s="8" t="s">
        <v>8</v>
      </c>
      <c r="AJ49" s="8">
        <v>21.652688728000005</v>
      </c>
      <c r="AK49" s="8" t="s">
        <v>8</v>
      </c>
      <c r="AL49" s="8">
        <v>39.237595397999996</v>
      </c>
      <c r="AM49" s="8" t="s">
        <v>8</v>
      </c>
      <c r="AN49" s="8">
        <v>18.096937934999996</v>
      </c>
      <c r="AO49" s="8" t="s">
        <v>8</v>
      </c>
      <c r="AP49" s="8">
        <v>6.6907597539999966</v>
      </c>
      <c r="AQ49" s="8" t="s">
        <v>8</v>
      </c>
      <c r="AR49" s="8">
        <v>22.238031275500003</v>
      </c>
      <c r="AS49" s="8" t="s">
        <v>8</v>
      </c>
      <c r="AT49" s="8">
        <v>27.184530552689118</v>
      </c>
      <c r="AU49" s="8">
        <v>27.184530552689118</v>
      </c>
      <c r="AV49" s="8">
        <v>16.585312155137753</v>
      </c>
      <c r="AW49" s="8" t="s">
        <v>8</v>
      </c>
      <c r="AX49" s="8">
        <v>30.606166312662108</v>
      </c>
      <c r="AY49" s="8" t="s">
        <v>8</v>
      </c>
      <c r="AZ49" s="8">
        <v>8.9983466048263541</v>
      </c>
      <c r="BA49" s="8" t="s">
        <v>8</v>
      </c>
      <c r="BB49" s="8">
        <v>1.4711695365334205</v>
      </c>
      <c r="BC49" s="8" t="s">
        <v>8</v>
      </c>
      <c r="BD49" s="8">
        <v>15.154474838151241</v>
      </c>
      <c r="BE49" s="8" t="s">
        <v>8</v>
      </c>
    </row>
    <row r="50" spans="1:57">
      <c r="A50" s="3">
        <v>35612</v>
      </c>
      <c r="B50" s="8">
        <v>-8.3457801847499979</v>
      </c>
      <c r="C50" s="8" t="s">
        <v>8</v>
      </c>
      <c r="D50" s="11">
        <f t="shared" si="0"/>
        <v>-8.3457801847499979</v>
      </c>
      <c r="E50" s="12">
        <v>11.714024588499997</v>
      </c>
      <c r="F50" s="8" t="s">
        <v>8</v>
      </c>
      <c r="G50" s="11">
        <f t="shared" si="1"/>
        <v>11.814024588499999</v>
      </c>
      <c r="H50" s="12">
        <v>15.899809144000001</v>
      </c>
      <c r="I50" s="8" t="s">
        <v>8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79.84268113556017</v>
      </c>
      <c r="P50" s="11">
        <f t="shared" si="4"/>
        <v>79.688098048135402</v>
      </c>
      <c r="Q50" s="12">
        <v>-2.7432528395000007</v>
      </c>
      <c r="R50" s="8" t="s">
        <v>8</v>
      </c>
      <c r="S50" s="11">
        <f t="shared" si="5"/>
        <v>-2.2432528395000007</v>
      </c>
      <c r="T50" s="12">
        <v>17.284283682000002</v>
      </c>
      <c r="U50" s="8" t="s">
        <v>8</v>
      </c>
      <c r="V50" s="11">
        <f t="shared" si="6"/>
        <v>22.784283681999998</v>
      </c>
      <c r="W50" s="12">
        <v>26.990075510249998</v>
      </c>
      <c r="X50" s="8" t="s">
        <v>8</v>
      </c>
      <c r="Y50" s="11">
        <f t="shared" si="7"/>
        <v>21.990075510250001</v>
      </c>
      <c r="Z50" s="12">
        <v>21.063087172749999</v>
      </c>
      <c r="AA50" s="8" t="s">
        <v>8</v>
      </c>
      <c r="AB50" s="11">
        <f t="shared" si="8"/>
        <v>17.063087172749999</v>
      </c>
      <c r="AC50" s="12">
        <v>38.292477107250001</v>
      </c>
      <c r="AD50" s="8" t="s">
        <v>8</v>
      </c>
      <c r="AE50" s="11">
        <f t="shared" si="9"/>
        <v>36.292477107250001</v>
      </c>
      <c r="AF50" s="12">
        <v>33.005272070749982</v>
      </c>
      <c r="AG50" s="8" t="s">
        <v>8</v>
      </c>
      <c r="AH50" s="8">
        <v>26.245937697000002</v>
      </c>
      <c r="AI50" s="8" t="s">
        <v>8</v>
      </c>
      <c r="AJ50" s="8">
        <v>23.652688728000005</v>
      </c>
      <c r="AK50" s="8" t="s">
        <v>8</v>
      </c>
      <c r="AL50" s="8">
        <v>39.237595397999996</v>
      </c>
      <c r="AM50" s="8" t="s">
        <v>8</v>
      </c>
      <c r="AN50" s="8">
        <v>26.096937935</v>
      </c>
      <c r="AO50" s="8" t="s">
        <v>8</v>
      </c>
      <c r="AP50" s="8">
        <v>12.690759753999997</v>
      </c>
      <c r="AQ50" s="8" t="s">
        <v>8</v>
      </c>
      <c r="AR50" s="8">
        <v>20.238031275500003</v>
      </c>
      <c r="AS50" s="8" t="s">
        <v>8</v>
      </c>
      <c r="AT50" s="8">
        <v>22.146747177196705</v>
      </c>
      <c r="AU50" s="8">
        <v>22.146747177196705</v>
      </c>
      <c r="AV50" s="8">
        <v>15.577755480039269</v>
      </c>
      <c r="AW50" s="8" t="s">
        <v>8</v>
      </c>
      <c r="AX50" s="8">
        <v>30.606166312662108</v>
      </c>
      <c r="AY50" s="8" t="s">
        <v>8</v>
      </c>
      <c r="AZ50" s="8">
        <v>10.005903279924844</v>
      </c>
      <c r="BA50" s="8" t="s">
        <v>8</v>
      </c>
      <c r="BB50" s="8">
        <v>5.5013962369273575</v>
      </c>
      <c r="BC50" s="8" t="s">
        <v>8</v>
      </c>
      <c r="BD50" s="8">
        <v>16.162031513249726</v>
      </c>
      <c r="BE50" s="8" t="s">
        <v>8</v>
      </c>
    </row>
    <row r="51" spans="1:57">
      <c r="A51" s="3">
        <v>35704</v>
      </c>
      <c r="B51" s="8">
        <v>-15.345780184749998</v>
      </c>
      <c r="C51" s="8" t="s">
        <v>8</v>
      </c>
      <c r="D51" s="11">
        <f t="shared" si="0"/>
        <v>-11.845780184749998</v>
      </c>
      <c r="E51" s="12">
        <v>12.214024588499997</v>
      </c>
      <c r="F51" s="8" t="s">
        <v>8</v>
      </c>
      <c r="G51" s="11">
        <f t="shared" si="1"/>
        <v>11.964024588499997</v>
      </c>
      <c r="H51" s="12">
        <v>8.8998091440000007</v>
      </c>
      <c r="I51" s="8" t="s">
        <v>8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81.965845410986617</v>
      </c>
      <c r="P51" s="11">
        <f t="shared" si="4"/>
        <v>80.904263273273386</v>
      </c>
      <c r="Q51" s="12">
        <v>0.25674716049999979</v>
      </c>
      <c r="R51" s="8" t="s">
        <v>8</v>
      </c>
      <c r="S51" s="11">
        <f t="shared" si="5"/>
        <v>-1.2432528395000004</v>
      </c>
      <c r="T51" s="12">
        <v>27.284283682000002</v>
      </c>
      <c r="U51" s="8" t="s">
        <v>8</v>
      </c>
      <c r="V51" s="11">
        <f t="shared" si="6"/>
        <v>22.284283682000002</v>
      </c>
      <c r="W51" s="12">
        <v>12.99007551025</v>
      </c>
      <c r="X51" s="8" t="s">
        <v>8</v>
      </c>
      <c r="Y51" s="11">
        <f t="shared" si="7"/>
        <v>19.990075510249998</v>
      </c>
      <c r="Z51" s="12">
        <v>2.0630871727500004</v>
      </c>
      <c r="AA51" s="8" t="s">
        <v>8</v>
      </c>
      <c r="AB51" s="11">
        <f t="shared" si="8"/>
        <v>11.563087172749999</v>
      </c>
      <c r="AC51" s="12">
        <v>31.292477107250001</v>
      </c>
      <c r="AD51" s="8" t="s">
        <v>8</v>
      </c>
      <c r="AE51" s="11">
        <f t="shared" si="9"/>
        <v>34.792477107250001</v>
      </c>
      <c r="AF51" s="12">
        <v>31.005272070749982</v>
      </c>
      <c r="AG51" s="8" t="s">
        <v>8</v>
      </c>
      <c r="AH51" s="8">
        <v>16.245937697000002</v>
      </c>
      <c r="AI51" s="8" t="s">
        <v>8</v>
      </c>
      <c r="AJ51" s="8">
        <v>21.652688728000005</v>
      </c>
      <c r="AK51" s="8" t="s">
        <v>8</v>
      </c>
      <c r="AL51" s="8">
        <v>46.237595397999996</v>
      </c>
      <c r="AM51" s="8" t="s">
        <v>8</v>
      </c>
      <c r="AN51" s="8">
        <v>20.096937934999996</v>
      </c>
      <c r="AO51" s="8" t="s">
        <v>8</v>
      </c>
      <c r="AP51" s="8">
        <v>8.6907597539999966</v>
      </c>
      <c r="AQ51" s="8" t="s">
        <v>8</v>
      </c>
      <c r="AR51" s="8">
        <v>28.238031275500003</v>
      </c>
      <c r="AS51" s="8" t="s">
        <v>8</v>
      </c>
      <c r="AT51" s="8">
        <v>11.063623751113374</v>
      </c>
      <c r="AU51" s="8">
        <v>11.063623751113374</v>
      </c>
      <c r="AV51" s="8">
        <v>15.577755480039269</v>
      </c>
      <c r="AW51" s="8" t="s">
        <v>8</v>
      </c>
      <c r="AX51" s="8">
        <v>37.659063038351498</v>
      </c>
      <c r="AY51" s="8" t="s">
        <v>8</v>
      </c>
      <c r="AZ51" s="8">
        <v>12.02101663012181</v>
      </c>
      <c r="BA51" s="8" t="s">
        <v>8</v>
      </c>
      <c r="BB51" s="8">
        <v>1.4711695365334205</v>
      </c>
      <c r="BC51" s="8" t="s">
        <v>8</v>
      </c>
      <c r="BD51" s="8">
        <v>22.207371563840638</v>
      </c>
      <c r="BE51" s="8" t="s">
        <v>8</v>
      </c>
    </row>
    <row r="52" spans="1:57">
      <c r="A52" s="3">
        <v>35796</v>
      </c>
      <c r="B52" s="8">
        <v>-13.345780184749998</v>
      </c>
      <c r="C52" s="8" t="s">
        <v>8</v>
      </c>
      <c r="D52" s="11">
        <f t="shared" si="0"/>
        <v>-14.345780184749998</v>
      </c>
      <c r="E52" s="12">
        <v>13.014024588499995</v>
      </c>
      <c r="F52" s="8" t="s">
        <v>8</v>
      </c>
      <c r="G52" s="11">
        <f t="shared" si="1"/>
        <v>12.614024588499996</v>
      </c>
      <c r="H52" s="12">
        <v>-0.10019085599999933</v>
      </c>
      <c r="I52" s="8" t="s">
        <v>8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80.024784718704254</v>
      </c>
      <c r="P52" s="11">
        <f t="shared" si="4"/>
        <v>80.995315064845443</v>
      </c>
      <c r="Q52" s="12">
        <v>-2.7432528395000007</v>
      </c>
      <c r="R52" s="8" t="s">
        <v>8</v>
      </c>
      <c r="S52" s="11">
        <f t="shared" si="5"/>
        <v>-1.2432528395000004</v>
      </c>
      <c r="T52" s="12">
        <v>26.284283682000002</v>
      </c>
      <c r="U52" s="8" t="s">
        <v>8</v>
      </c>
      <c r="V52" s="11">
        <f t="shared" si="6"/>
        <v>26.784283682000002</v>
      </c>
      <c r="W52" s="12">
        <v>15.99007551025</v>
      </c>
      <c r="X52" s="8" t="s">
        <v>8</v>
      </c>
      <c r="Y52" s="11">
        <f t="shared" si="7"/>
        <v>14.49007551025</v>
      </c>
      <c r="Z52" s="12">
        <v>21.063087172749999</v>
      </c>
      <c r="AA52" s="8" t="s">
        <v>8</v>
      </c>
      <c r="AB52" s="11">
        <f t="shared" si="8"/>
        <v>11.563087172749999</v>
      </c>
      <c r="AC52" s="12">
        <v>36.292477107250001</v>
      </c>
      <c r="AD52" s="8" t="s">
        <v>8</v>
      </c>
      <c r="AE52" s="11">
        <f t="shared" si="9"/>
        <v>33.792477107250001</v>
      </c>
      <c r="AF52" s="12">
        <v>29.005272070749982</v>
      </c>
      <c r="AG52" s="8" t="s">
        <v>8</v>
      </c>
      <c r="AH52" s="8">
        <v>17.245937697000002</v>
      </c>
      <c r="AI52" s="8" t="s">
        <v>8</v>
      </c>
      <c r="AJ52" s="8">
        <v>22.652688728000005</v>
      </c>
      <c r="AK52" s="8" t="s">
        <v>8</v>
      </c>
      <c r="AL52" s="8">
        <v>49.237595397999996</v>
      </c>
      <c r="AM52" s="8" t="s">
        <v>8</v>
      </c>
      <c r="AN52" s="8">
        <v>27.096937935</v>
      </c>
      <c r="AO52" s="8" t="s">
        <v>8</v>
      </c>
      <c r="AP52" s="8">
        <v>5.6907597540000001</v>
      </c>
      <c r="AQ52" s="8" t="s">
        <v>8</v>
      </c>
      <c r="AR52" s="8">
        <v>21.238031275500003</v>
      </c>
      <c r="AS52" s="8" t="s">
        <v>8</v>
      </c>
      <c r="AT52" s="8">
        <v>15.012192558788517</v>
      </c>
      <c r="AU52" s="8">
        <v>15.012192558788517</v>
      </c>
      <c r="AV52" s="8">
        <v>14.491373873242425</v>
      </c>
      <c r="AW52" s="8" t="s">
        <v>8</v>
      </c>
      <c r="AX52" s="8">
        <v>43.467961799806723</v>
      </c>
      <c r="AY52" s="8" t="s">
        <v>8</v>
      </c>
      <c r="AZ52" s="8">
        <v>10.953877018624203</v>
      </c>
      <c r="BA52" s="8" t="s">
        <v>8</v>
      </c>
      <c r="BB52" s="8">
        <v>0</v>
      </c>
      <c r="BC52" s="8" t="s">
        <v>8</v>
      </c>
      <c r="BD52" s="8">
        <v>16.074594749538125</v>
      </c>
      <c r="BE52" s="8" t="s">
        <v>8</v>
      </c>
    </row>
    <row r="53" spans="1:57">
      <c r="A53" s="3">
        <v>35886</v>
      </c>
      <c r="B53" s="8">
        <v>-13.345780184749998</v>
      </c>
      <c r="C53" s="8" t="s">
        <v>8</v>
      </c>
      <c r="D53" s="11">
        <f t="shared" si="0"/>
        <v>-13.345780184749998</v>
      </c>
      <c r="E53" s="12">
        <v>12.514024588499993</v>
      </c>
      <c r="F53" s="8" t="s">
        <v>8</v>
      </c>
      <c r="G53" s="11">
        <f t="shared" si="1"/>
        <v>12.764024588499993</v>
      </c>
      <c r="H53" s="12">
        <v>17.899809144000002</v>
      </c>
      <c r="I53" s="8" t="s">
        <v>8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83.722305045758773</v>
      </c>
      <c r="P53" s="11">
        <f t="shared" si="4"/>
        <v>81.873544882231513</v>
      </c>
      <c r="Q53" s="12">
        <v>2.2567471604999998</v>
      </c>
      <c r="R53" s="8" t="s">
        <v>8</v>
      </c>
      <c r="S53" s="11">
        <f t="shared" si="5"/>
        <v>-0.24325283950000043</v>
      </c>
      <c r="T53" s="12">
        <v>11.284283682000002</v>
      </c>
      <c r="U53" s="8" t="s">
        <v>8</v>
      </c>
      <c r="V53" s="11">
        <f t="shared" si="6"/>
        <v>18.784283682000002</v>
      </c>
      <c r="W53" s="12">
        <v>24.990075510249998</v>
      </c>
      <c r="X53" s="8" t="s">
        <v>8</v>
      </c>
      <c r="Y53" s="11">
        <f t="shared" si="7"/>
        <v>20.490075510249998</v>
      </c>
      <c r="Z53" s="12">
        <v>18.063087172749999</v>
      </c>
      <c r="AA53" s="8" t="s">
        <v>8</v>
      </c>
      <c r="AB53" s="11">
        <f t="shared" si="8"/>
        <v>19.563087172749999</v>
      </c>
      <c r="AC53" s="12">
        <v>34.292477107250001</v>
      </c>
      <c r="AD53" s="8" t="s">
        <v>8</v>
      </c>
      <c r="AE53" s="11">
        <f t="shared" si="9"/>
        <v>35.292477107250001</v>
      </c>
      <c r="AF53" s="12">
        <v>28.005272070749982</v>
      </c>
      <c r="AG53" s="8" t="s">
        <v>8</v>
      </c>
      <c r="AH53" s="8">
        <v>18.245937697000002</v>
      </c>
      <c r="AI53" s="8" t="s">
        <v>8</v>
      </c>
      <c r="AJ53" s="8">
        <v>21.652688728000005</v>
      </c>
      <c r="AK53" s="8" t="s">
        <v>8</v>
      </c>
      <c r="AL53" s="8">
        <v>54.237595397999996</v>
      </c>
      <c r="AM53" s="8" t="s">
        <v>8</v>
      </c>
      <c r="AN53" s="8">
        <v>19.096937934999996</v>
      </c>
      <c r="AO53" s="8" t="s">
        <v>8</v>
      </c>
      <c r="AP53" s="8">
        <v>7.6907597539999966</v>
      </c>
      <c r="AQ53" s="8" t="s">
        <v>8</v>
      </c>
      <c r="AR53" s="8">
        <v>23.238031275500003</v>
      </c>
      <c r="AS53" s="8" t="s">
        <v>8</v>
      </c>
      <c r="AT53" s="8">
        <v>17.108963801704284</v>
      </c>
      <c r="AU53" s="8">
        <v>17.108963801704284</v>
      </c>
      <c r="AV53" s="8">
        <v>15.577755480039269</v>
      </c>
      <c r="AW53" s="8" t="s">
        <v>8</v>
      </c>
      <c r="AX53" s="8">
        <v>42.696846413843922</v>
      </c>
      <c r="AY53" s="8" t="s">
        <v>8</v>
      </c>
      <c r="AZ53" s="8">
        <v>8.9983466048263541</v>
      </c>
      <c r="BA53" s="8" t="s">
        <v>8</v>
      </c>
      <c r="BB53" s="8">
        <v>0.46361286143493707</v>
      </c>
      <c r="BC53" s="8" t="s">
        <v>8</v>
      </c>
      <c r="BD53" s="8">
        <v>15.154474838151241</v>
      </c>
      <c r="BE53" s="8" t="s">
        <v>8</v>
      </c>
    </row>
    <row r="54" spans="1:57">
      <c r="A54" s="3">
        <v>35977</v>
      </c>
      <c r="B54" s="8">
        <v>-8.3457801847499979</v>
      </c>
      <c r="C54" s="8" t="s">
        <v>8</v>
      </c>
      <c r="D54" s="11">
        <f t="shared" si="0"/>
        <v>-10.845780184749998</v>
      </c>
      <c r="E54" s="12">
        <v>11.9140245885</v>
      </c>
      <c r="F54" s="8" t="s">
        <v>8</v>
      </c>
      <c r="G54" s="11">
        <f t="shared" si="1"/>
        <v>12.214024588499996</v>
      </c>
      <c r="H54" s="12">
        <v>-1.1001908559999993</v>
      </c>
      <c r="I54" s="8" t="s">
        <v>8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81.523447858151513</v>
      </c>
      <c r="P54" s="11">
        <f t="shared" si="4"/>
        <v>82.622876451955136</v>
      </c>
      <c r="Q54" s="12">
        <v>1.2567471604999998</v>
      </c>
      <c r="R54" s="8" t="s">
        <v>8</v>
      </c>
      <c r="S54" s="11">
        <f t="shared" si="5"/>
        <v>1.7567471604999998</v>
      </c>
      <c r="T54" s="12">
        <v>11.284283682000002</v>
      </c>
      <c r="U54" s="8" t="s">
        <v>8</v>
      </c>
      <c r="V54" s="11">
        <f t="shared" si="6"/>
        <v>11.284283682000002</v>
      </c>
      <c r="W54" s="12">
        <v>19.990075510250001</v>
      </c>
      <c r="X54" s="8" t="s">
        <v>8</v>
      </c>
      <c r="Y54" s="11">
        <f t="shared" si="7"/>
        <v>22.490075510250001</v>
      </c>
      <c r="Z54" s="12">
        <v>20.063087172749999</v>
      </c>
      <c r="AA54" s="8" t="s">
        <v>8</v>
      </c>
      <c r="AB54" s="11">
        <f t="shared" si="8"/>
        <v>19.063087172749999</v>
      </c>
      <c r="AC54" s="12">
        <v>38.292477107250001</v>
      </c>
      <c r="AD54" s="8" t="s">
        <v>8</v>
      </c>
      <c r="AE54" s="11">
        <f t="shared" si="9"/>
        <v>36.292477107250001</v>
      </c>
      <c r="AF54" s="12">
        <v>32.005272070749982</v>
      </c>
      <c r="AG54" s="8" t="s">
        <v>8</v>
      </c>
      <c r="AH54" s="8">
        <v>23.245937697000002</v>
      </c>
      <c r="AI54" s="8" t="s">
        <v>8</v>
      </c>
      <c r="AJ54" s="8">
        <v>27.652688728000005</v>
      </c>
      <c r="AK54" s="8" t="s">
        <v>8</v>
      </c>
      <c r="AL54" s="8">
        <v>43.237595397999996</v>
      </c>
      <c r="AM54" s="8" t="s">
        <v>8</v>
      </c>
      <c r="AN54" s="8">
        <v>20.096937934999996</v>
      </c>
      <c r="AO54" s="8" t="s">
        <v>8</v>
      </c>
      <c r="AP54" s="8">
        <v>4.6907597539999983</v>
      </c>
      <c r="AQ54" s="8" t="s">
        <v>8</v>
      </c>
      <c r="AR54" s="8">
        <v>24.238031275500003</v>
      </c>
      <c r="AS54" s="8" t="s">
        <v>8</v>
      </c>
      <c r="AT54" s="8">
        <v>19.757627604973322</v>
      </c>
      <c r="AU54" s="8">
        <v>19.757627604973322</v>
      </c>
      <c r="AV54" s="8">
        <v>17.351548423509225</v>
      </c>
      <c r="AW54" s="8" t="s">
        <v>8</v>
      </c>
      <c r="AX54" s="8">
        <v>32.180011986281819</v>
      </c>
      <c r="AY54" s="8" t="s">
        <v>8</v>
      </c>
      <c r="AZ54" s="8">
        <v>11.800975409027007</v>
      </c>
      <c r="BA54" s="8" t="s">
        <v>8</v>
      </c>
      <c r="BB54" s="8">
        <v>0</v>
      </c>
      <c r="BC54" s="8" t="s">
        <v>8</v>
      </c>
      <c r="BD54" s="8">
        <v>18.90983657620863</v>
      </c>
      <c r="BE54" s="8" t="s">
        <v>8</v>
      </c>
    </row>
    <row r="55" spans="1:57">
      <c r="A55" s="3">
        <v>36069</v>
      </c>
      <c r="B55" s="8">
        <v>-7.3457801847499988</v>
      </c>
      <c r="C55" s="8" t="s">
        <v>8</v>
      </c>
      <c r="D55" s="11">
        <f t="shared" si="0"/>
        <v>-7.8457801847499979</v>
      </c>
      <c r="E55" s="12">
        <v>11.4140245885</v>
      </c>
      <c r="F55" s="8" t="s">
        <v>8</v>
      </c>
      <c r="G55" s="11">
        <f t="shared" si="1"/>
        <v>11.6640245885</v>
      </c>
      <c r="H55" s="12">
        <v>-4.1001908559999993</v>
      </c>
      <c r="I55" s="8" t="s">
        <v>8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82.043577114744977</v>
      </c>
      <c r="P55" s="11">
        <f t="shared" si="4"/>
        <v>81.783512486448245</v>
      </c>
      <c r="Q55" s="12">
        <v>1.2567471604999998</v>
      </c>
      <c r="R55" s="8" t="s">
        <v>8</v>
      </c>
      <c r="S55" s="11">
        <f t="shared" si="5"/>
        <v>1.2567471604999998</v>
      </c>
      <c r="T55" s="12">
        <v>-3.7157163180000055</v>
      </c>
      <c r="U55" s="8" t="s">
        <v>8</v>
      </c>
      <c r="V55" s="11">
        <f t="shared" si="6"/>
        <v>3.7842836819999981</v>
      </c>
      <c r="W55" s="12">
        <v>7.9900755102499996</v>
      </c>
      <c r="X55" s="8" t="s">
        <v>8</v>
      </c>
      <c r="Y55" s="11">
        <f t="shared" si="7"/>
        <v>13.990075510250001</v>
      </c>
      <c r="Z55" s="12">
        <v>12.063087172749999</v>
      </c>
      <c r="AA55" s="8" t="s">
        <v>8</v>
      </c>
      <c r="AB55" s="11">
        <f t="shared" si="8"/>
        <v>16.063087172749999</v>
      </c>
      <c r="AC55" s="12">
        <v>25.292477107250001</v>
      </c>
      <c r="AD55" s="8" t="s">
        <v>8</v>
      </c>
      <c r="AE55" s="11">
        <f t="shared" si="9"/>
        <v>31.792477107250001</v>
      </c>
      <c r="AF55" s="12">
        <v>33.005272070749982</v>
      </c>
      <c r="AG55" s="8" t="s">
        <v>8</v>
      </c>
      <c r="AH55" s="8">
        <v>33.245937697000002</v>
      </c>
      <c r="AI55" s="8" t="s">
        <v>8</v>
      </c>
      <c r="AJ55" s="8">
        <v>24.652688728000005</v>
      </c>
      <c r="AK55" s="8" t="s">
        <v>8</v>
      </c>
      <c r="AL55" s="8">
        <v>39.237595397999996</v>
      </c>
      <c r="AM55" s="8" t="s">
        <v>8</v>
      </c>
      <c r="AN55" s="8">
        <v>18.096937934999996</v>
      </c>
      <c r="AO55" s="8" t="s">
        <v>8</v>
      </c>
      <c r="AP55" s="8">
        <v>3.6907597539999979</v>
      </c>
      <c r="AQ55" s="8" t="s">
        <v>8</v>
      </c>
      <c r="AR55" s="8">
        <v>25.238031275500003</v>
      </c>
      <c r="AS55" s="8" t="s">
        <v>8</v>
      </c>
      <c r="AT55" s="8">
        <v>28.03956773372202</v>
      </c>
      <c r="AU55" s="8">
        <v>28.03956773372202</v>
      </c>
      <c r="AV55" s="8">
        <v>16.495585438616807</v>
      </c>
      <c r="AW55" s="8" t="s">
        <v>8</v>
      </c>
      <c r="AX55" s="8">
        <v>28.436375059498829</v>
      </c>
      <c r="AY55" s="8" t="s">
        <v>8</v>
      </c>
      <c r="AZ55" s="8">
        <v>7.9475596705626286</v>
      </c>
      <c r="BA55" s="8" t="s">
        <v>8</v>
      </c>
      <c r="BB55" s="8">
        <v>0</v>
      </c>
      <c r="BC55" s="8" t="s">
        <v>8</v>
      </c>
      <c r="BD55" s="8">
        <v>19.080912097599704</v>
      </c>
      <c r="BE55" s="8" t="s">
        <v>8</v>
      </c>
    </row>
    <row r="56" spans="1:57">
      <c r="A56" s="3">
        <v>36161</v>
      </c>
      <c r="B56" s="8">
        <v>-1.3457801847499988</v>
      </c>
      <c r="C56" s="8" t="s">
        <v>8</v>
      </c>
      <c r="D56" s="11">
        <f t="shared" si="0"/>
        <v>-4.3457801847499988</v>
      </c>
      <c r="E56" s="12">
        <v>12.714024588499996</v>
      </c>
      <c r="F56" s="8" t="s">
        <v>8</v>
      </c>
      <c r="G56" s="11">
        <f t="shared" si="1"/>
        <v>12.064024588499997</v>
      </c>
      <c r="H56" s="12">
        <v>-16.100190856000005</v>
      </c>
      <c r="I56" s="8" t="s">
        <v>8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80.585450518887782</v>
      </c>
      <c r="P56" s="11">
        <f t="shared" si="4"/>
        <v>81.314513816816373</v>
      </c>
      <c r="Q56" s="12">
        <v>4.2567471604999998</v>
      </c>
      <c r="R56" s="8" t="s">
        <v>8</v>
      </c>
      <c r="S56" s="11">
        <f t="shared" si="5"/>
        <v>2.7567471604999998</v>
      </c>
      <c r="T56" s="12">
        <v>-1.7157163180000063</v>
      </c>
      <c r="U56" s="8" t="s">
        <v>8</v>
      </c>
      <c r="V56" s="11">
        <f t="shared" si="6"/>
        <v>-2.7157163180000059</v>
      </c>
      <c r="W56" s="12">
        <v>15.99007551025</v>
      </c>
      <c r="X56" s="8" t="s">
        <v>8</v>
      </c>
      <c r="Y56" s="11">
        <f t="shared" si="7"/>
        <v>11.99007551025</v>
      </c>
      <c r="Z56" s="12">
        <v>-0.93691282724999869</v>
      </c>
      <c r="AA56" s="8" t="s">
        <v>8</v>
      </c>
      <c r="AB56" s="11">
        <f t="shared" si="8"/>
        <v>5.5630871727500004</v>
      </c>
      <c r="AC56" s="12">
        <v>12.292477107249999</v>
      </c>
      <c r="AD56" s="8" t="s">
        <v>8</v>
      </c>
      <c r="AE56" s="11">
        <f t="shared" si="9"/>
        <v>18.792477107250001</v>
      </c>
      <c r="AF56" s="12">
        <v>34.005272070749982</v>
      </c>
      <c r="AG56" s="8" t="s">
        <v>8</v>
      </c>
      <c r="AH56" s="8">
        <v>34.245937697000002</v>
      </c>
      <c r="AI56" s="8" t="s">
        <v>8</v>
      </c>
      <c r="AJ56" s="8">
        <v>20.652688728000001</v>
      </c>
      <c r="AK56" s="8" t="s">
        <v>8</v>
      </c>
      <c r="AL56" s="8">
        <v>42.237595397999996</v>
      </c>
      <c r="AM56" s="8" t="s">
        <v>8</v>
      </c>
      <c r="AN56" s="8">
        <v>21.096937934999996</v>
      </c>
      <c r="AO56" s="8" t="s">
        <v>8</v>
      </c>
      <c r="AP56" s="8">
        <v>3.6907597539999979</v>
      </c>
      <c r="AQ56" s="8" t="s">
        <v>8</v>
      </c>
      <c r="AR56" s="8">
        <v>20.238031275500003</v>
      </c>
      <c r="AS56" s="8" t="s">
        <v>8</v>
      </c>
      <c r="AT56" s="8">
        <v>29.041673516409212</v>
      </c>
      <c r="AU56" s="8">
        <v>29.041673516409212</v>
      </c>
      <c r="AV56" s="8">
        <v>14.491373873242425</v>
      </c>
      <c r="AW56" s="8" t="s">
        <v>8</v>
      </c>
      <c r="AX56" s="8">
        <v>32.444798190247596</v>
      </c>
      <c r="AY56" s="8" t="s">
        <v>8</v>
      </c>
      <c r="AZ56" s="8">
        <v>7.9475596705626286</v>
      </c>
      <c r="BA56" s="8" t="s">
        <v>8</v>
      </c>
      <c r="BB56" s="8">
        <v>0</v>
      </c>
      <c r="BC56" s="8" t="s">
        <v>8</v>
      </c>
      <c r="BD56" s="8">
        <v>16.074594749538125</v>
      </c>
      <c r="BE56" s="8" t="s">
        <v>8</v>
      </c>
    </row>
    <row r="57" spans="1:57">
      <c r="A57" s="3">
        <v>36251</v>
      </c>
      <c r="B57" s="8">
        <v>-0.34578018474999883</v>
      </c>
      <c r="C57" s="8" t="s">
        <v>8</v>
      </c>
      <c r="D57" s="11">
        <f t="shared" si="0"/>
        <v>-0.84578018474999883</v>
      </c>
      <c r="E57" s="12">
        <v>12.214024588499997</v>
      </c>
      <c r="F57" s="8" t="s">
        <v>8</v>
      </c>
      <c r="G57" s="11">
        <f t="shared" si="1"/>
        <v>12.464024588499996</v>
      </c>
      <c r="H57" s="12">
        <v>-9.1001908560000011</v>
      </c>
      <c r="I57" s="8" t="s">
        <v>8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80.256683508022618</v>
      </c>
      <c r="P57" s="11">
        <f t="shared" si="4"/>
        <v>80.4210670134552</v>
      </c>
      <c r="Q57" s="12">
        <v>0.25674716049999979</v>
      </c>
      <c r="R57" s="8" t="s">
        <v>8</v>
      </c>
      <c r="S57" s="11">
        <f t="shared" si="5"/>
        <v>2.2567471604999998</v>
      </c>
      <c r="T57" s="12">
        <v>9.2842836820000016</v>
      </c>
      <c r="U57" s="8" t="s">
        <v>8</v>
      </c>
      <c r="V57" s="11">
        <f t="shared" si="6"/>
        <v>3.7842836819999977</v>
      </c>
      <c r="W57" s="12">
        <v>8.9900755102499996</v>
      </c>
      <c r="X57" s="8" t="s">
        <v>8</v>
      </c>
      <c r="Y57" s="11">
        <f t="shared" si="7"/>
        <v>12.49007551025</v>
      </c>
      <c r="Z57" s="12">
        <v>11.063087172749999</v>
      </c>
      <c r="AA57" s="8" t="s">
        <v>8</v>
      </c>
      <c r="AB57" s="11">
        <f t="shared" si="8"/>
        <v>5.0630871727500004</v>
      </c>
      <c r="AC57" s="12">
        <v>31.292477107250001</v>
      </c>
      <c r="AD57" s="8" t="s">
        <v>8</v>
      </c>
      <c r="AE57" s="11">
        <f t="shared" si="9"/>
        <v>21.792477107250001</v>
      </c>
      <c r="AF57" s="12">
        <v>33.005272070749982</v>
      </c>
      <c r="AG57" s="8" t="s">
        <v>8</v>
      </c>
      <c r="AH57" s="8">
        <v>38.245937697000002</v>
      </c>
      <c r="AI57" s="8" t="s">
        <v>8</v>
      </c>
      <c r="AJ57" s="8">
        <v>22.652688728000005</v>
      </c>
      <c r="AK57" s="8" t="s">
        <v>8</v>
      </c>
      <c r="AL57" s="8">
        <v>39.237595397999996</v>
      </c>
      <c r="AM57" s="8" t="s">
        <v>8</v>
      </c>
      <c r="AN57" s="8">
        <v>19.096937934999996</v>
      </c>
      <c r="AO57" s="8" t="s">
        <v>8</v>
      </c>
      <c r="AP57" s="8">
        <v>2.6907597539999979</v>
      </c>
      <c r="AQ57" s="8" t="s">
        <v>8</v>
      </c>
      <c r="AR57" s="8">
        <v>17.238031275500003</v>
      </c>
      <c r="AS57" s="8" t="s">
        <v>8</v>
      </c>
      <c r="AT57" s="8">
        <v>35.244983953476996</v>
      </c>
      <c r="AU57" s="8">
        <v>35.244983953476996</v>
      </c>
      <c r="AV57" s="8">
        <v>15.577755480039265</v>
      </c>
      <c r="AW57" s="8" t="s">
        <v>8</v>
      </c>
      <c r="AX57" s="8">
        <v>30.606166312662108</v>
      </c>
      <c r="AY57" s="8" t="s">
        <v>8</v>
      </c>
      <c r="AZ57" s="8">
        <v>6.9832332546293872</v>
      </c>
      <c r="BA57" s="8" t="s">
        <v>8</v>
      </c>
      <c r="BB57" s="8">
        <v>0.46361286143493696</v>
      </c>
      <c r="BC57" s="8" t="s">
        <v>8</v>
      </c>
      <c r="BD57" s="8">
        <v>11.124248137757304</v>
      </c>
      <c r="BE57" s="8" t="s">
        <v>8</v>
      </c>
    </row>
    <row r="58" spans="1:57">
      <c r="A58" s="3">
        <v>36342</v>
      </c>
      <c r="B58" s="8">
        <v>-1.3457801847499988</v>
      </c>
      <c r="C58" s="8" t="s">
        <v>8</v>
      </c>
      <c r="D58" s="11">
        <f t="shared" si="0"/>
        <v>-0.84578018474999883</v>
      </c>
      <c r="E58" s="12">
        <v>11.214024588499997</v>
      </c>
      <c r="F58" s="8" t="s">
        <v>8</v>
      </c>
      <c r="G58" s="11">
        <f t="shared" si="1"/>
        <v>11.714024588499997</v>
      </c>
      <c r="H58" s="12">
        <v>-5.1001908559999993</v>
      </c>
      <c r="I58" s="8" t="s">
        <v>8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80.47597340948532</v>
      </c>
      <c r="P58" s="11">
        <f t="shared" si="4"/>
        <v>80.366328458753969</v>
      </c>
      <c r="Q58" s="12">
        <v>-0.74325283950000021</v>
      </c>
      <c r="R58" s="8" t="s">
        <v>8</v>
      </c>
      <c r="S58" s="11">
        <f t="shared" si="5"/>
        <v>-0.24325283950000021</v>
      </c>
      <c r="T58" s="12">
        <v>10.284283682000002</v>
      </c>
      <c r="U58" s="8" t="s">
        <v>8</v>
      </c>
      <c r="V58" s="11">
        <f t="shared" si="6"/>
        <v>9.7842836820000016</v>
      </c>
      <c r="W58" s="12">
        <v>6.9900755102499996</v>
      </c>
      <c r="X58" s="8" t="s">
        <v>8</v>
      </c>
      <c r="Y58" s="11">
        <f t="shared" si="7"/>
        <v>7.9900755102499996</v>
      </c>
      <c r="Z58" s="12">
        <v>6.0630871727499995</v>
      </c>
      <c r="AA58" s="8" t="s">
        <v>8</v>
      </c>
      <c r="AB58" s="11">
        <f t="shared" si="8"/>
        <v>8.5630871727499986</v>
      </c>
      <c r="AC58" s="12">
        <v>26.292477107250001</v>
      </c>
      <c r="AD58" s="8" t="s">
        <v>8</v>
      </c>
      <c r="AE58" s="11">
        <f t="shared" si="9"/>
        <v>28.792477107250001</v>
      </c>
      <c r="AF58" s="12">
        <v>35.005272070749982</v>
      </c>
      <c r="AG58" s="8" t="s">
        <v>8</v>
      </c>
      <c r="AH58" s="8">
        <v>33.245937697000002</v>
      </c>
      <c r="AI58" s="8" t="s">
        <v>8</v>
      </c>
      <c r="AJ58" s="8">
        <v>19.652688728000001</v>
      </c>
      <c r="AK58" s="8" t="s">
        <v>8</v>
      </c>
      <c r="AL58" s="8">
        <v>44.237595397999996</v>
      </c>
      <c r="AM58" s="8" t="s">
        <v>8</v>
      </c>
      <c r="AN58" s="8">
        <v>18.096937934999996</v>
      </c>
      <c r="AO58" s="8" t="s">
        <v>8</v>
      </c>
      <c r="AP58" s="8">
        <v>3.6907597539999979</v>
      </c>
      <c r="AQ58" s="8" t="s">
        <v>8</v>
      </c>
      <c r="AR58" s="8">
        <v>18.238031275500003</v>
      </c>
      <c r="AS58" s="8" t="s">
        <v>8</v>
      </c>
      <c r="AT58" s="8">
        <v>26.702362284947682</v>
      </c>
      <c r="AU58" s="8">
        <v>26.702362284947682</v>
      </c>
      <c r="AV58" s="8">
        <v>13.383128606381018</v>
      </c>
      <c r="AW58" s="8" t="s">
        <v>8</v>
      </c>
      <c r="AX58" s="8">
        <v>38.132641711974138</v>
      </c>
      <c r="AY58" s="8" t="s">
        <v>8</v>
      </c>
      <c r="AZ58" s="8">
        <v>8.8246605461808461</v>
      </c>
      <c r="BA58" s="8" t="s">
        <v>8</v>
      </c>
      <c r="BB58" s="8">
        <v>0</v>
      </c>
      <c r="BC58" s="8" t="s">
        <v>8</v>
      </c>
      <c r="BD58" s="8">
        <v>12.957206850516323</v>
      </c>
      <c r="BE58" s="8" t="s">
        <v>8</v>
      </c>
    </row>
    <row r="59" spans="1:57">
      <c r="A59" s="3">
        <v>36434</v>
      </c>
      <c r="B59" s="8">
        <v>-13.345780184749998</v>
      </c>
      <c r="C59" s="8" t="s">
        <v>8</v>
      </c>
      <c r="D59" s="11">
        <f t="shared" si="0"/>
        <v>-7.3457801847499979</v>
      </c>
      <c r="E59" s="12">
        <v>5.2140245885000009</v>
      </c>
      <c r="F59" s="8" t="s">
        <v>8</v>
      </c>
      <c r="G59" s="11">
        <f t="shared" si="1"/>
        <v>8.2140245884999992</v>
      </c>
      <c r="H59" s="12">
        <v>4.8998091440000007</v>
      </c>
      <c r="I59" s="8" t="s">
        <v>8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80.585434286095861</v>
      </c>
      <c r="P59" s="11">
        <f t="shared" si="4"/>
        <v>80.530703847790591</v>
      </c>
      <c r="Q59" s="12">
        <v>-0.74325283950000021</v>
      </c>
      <c r="R59" s="8" t="s">
        <v>8</v>
      </c>
      <c r="S59" s="11">
        <f t="shared" si="5"/>
        <v>-0.74325283950000021</v>
      </c>
      <c r="T59" s="12">
        <v>24.284283682000002</v>
      </c>
      <c r="U59" s="8" t="s">
        <v>8</v>
      </c>
      <c r="V59" s="11">
        <f t="shared" si="6"/>
        <v>17.284283682000002</v>
      </c>
      <c r="W59" s="12">
        <v>13.99007551025</v>
      </c>
      <c r="X59" s="8" t="s">
        <v>8</v>
      </c>
      <c r="Y59" s="11">
        <f t="shared" si="7"/>
        <v>10.49007551025</v>
      </c>
      <c r="Z59" s="12">
        <v>14.063087172749999</v>
      </c>
      <c r="AA59" s="8" t="s">
        <v>8</v>
      </c>
      <c r="AB59" s="11">
        <f t="shared" si="8"/>
        <v>10.063087172749999</v>
      </c>
      <c r="AC59" s="12">
        <v>31.292477107250001</v>
      </c>
      <c r="AD59" s="8" t="s">
        <v>8</v>
      </c>
      <c r="AE59" s="11">
        <f t="shared" si="9"/>
        <v>28.792477107250001</v>
      </c>
      <c r="AF59" s="12">
        <v>34.005272070749982</v>
      </c>
      <c r="AG59" s="8" t="s">
        <v>8</v>
      </c>
      <c r="AH59" s="8">
        <v>27.245937697000002</v>
      </c>
      <c r="AI59" s="8" t="s">
        <v>8</v>
      </c>
      <c r="AJ59" s="8">
        <v>23.652688728000005</v>
      </c>
      <c r="AK59" s="8" t="s">
        <v>8</v>
      </c>
      <c r="AL59" s="8">
        <v>48.237595397999996</v>
      </c>
      <c r="AM59" s="8" t="s">
        <v>8</v>
      </c>
      <c r="AN59" s="8">
        <v>20.096937934999996</v>
      </c>
      <c r="AO59" s="8" t="s">
        <v>8</v>
      </c>
      <c r="AP59" s="8">
        <v>1.6907597539999979</v>
      </c>
      <c r="AQ59" s="8" t="s">
        <v>8</v>
      </c>
      <c r="AR59" s="8">
        <v>19.238031275500003</v>
      </c>
      <c r="AS59" s="8" t="s">
        <v>8</v>
      </c>
      <c r="AT59" s="8">
        <v>23.382246833551747</v>
      </c>
      <c r="AU59" s="8">
        <v>23.382246833551747</v>
      </c>
      <c r="AV59" s="8">
        <v>16.234452927140268</v>
      </c>
      <c r="AW59" s="8" t="s">
        <v>8</v>
      </c>
      <c r="AX59" s="8">
        <v>40.803690536323998</v>
      </c>
      <c r="AY59" s="8" t="s">
        <v>8</v>
      </c>
      <c r="AZ59" s="8">
        <v>9.6588524600239332</v>
      </c>
      <c r="BA59" s="8" t="s">
        <v>8</v>
      </c>
      <c r="BB59" s="8">
        <v>0</v>
      </c>
      <c r="BC59" s="8" t="s">
        <v>8</v>
      </c>
      <c r="BD59" s="8">
        <v>9.9207572429600361</v>
      </c>
      <c r="BE59" s="8" t="s">
        <v>8</v>
      </c>
    </row>
    <row r="60" spans="1:57">
      <c r="A60" s="3">
        <v>36526</v>
      </c>
      <c r="B60" s="8">
        <v>-11.345780184749998</v>
      </c>
      <c r="C60" s="8" t="s">
        <v>8</v>
      </c>
      <c r="D60" s="11">
        <f t="shared" si="0"/>
        <v>-12.345780184749998</v>
      </c>
      <c r="E60" s="12">
        <v>13.014024588499995</v>
      </c>
      <c r="F60" s="8" t="s">
        <v>8</v>
      </c>
      <c r="G60" s="11">
        <f t="shared" si="1"/>
        <v>9.1140245884999977</v>
      </c>
      <c r="H60" s="12">
        <v>5.8998091440000007</v>
      </c>
      <c r="I60" s="8" t="s">
        <v>8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83.191602500417758</v>
      </c>
      <c r="P60" s="11">
        <f t="shared" si="4"/>
        <v>81.888518393256817</v>
      </c>
      <c r="Q60" s="12">
        <v>3.2567471604999998</v>
      </c>
      <c r="R60" s="8" t="s">
        <v>8</v>
      </c>
      <c r="S60" s="11">
        <f t="shared" si="5"/>
        <v>1.2567471604999998</v>
      </c>
      <c r="T60" s="12">
        <v>34.284283681999995</v>
      </c>
      <c r="U60" s="8" t="s">
        <v>8</v>
      </c>
      <c r="V60" s="11">
        <f t="shared" si="6"/>
        <v>29.284283681999998</v>
      </c>
      <c r="W60" s="12">
        <v>16.990075510250001</v>
      </c>
      <c r="X60" s="8" t="s">
        <v>8</v>
      </c>
      <c r="Y60" s="11">
        <f t="shared" si="7"/>
        <v>15.490075510250001</v>
      </c>
      <c r="Z60" s="12">
        <v>17.063087172749999</v>
      </c>
      <c r="AA60" s="8" t="s">
        <v>8</v>
      </c>
      <c r="AB60" s="11">
        <f t="shared" si="8"/>
        <v>15.563087172749999</v>
      </c>
      <c r="AC60" s="12">
        <v>28.292477107250001</v>
      </c>
      <c r="AD60" s="8" t="s">
        <v>8</v>
      </c>
      <c r="AE60" s="11">
        <f t="shared" si="9"/>
        <v>29.792477107250001</v>
      </c>
      <c r="AF60" s="12">
        <v>35.005272070749982</v>
      </c>
      <c r="AG60" s="8" t="s">
        <v>8</v>
      </c>
      <c r="AH60" s="8">
        <v>22.245937697000002</v>
      </c>
      <c r="AI60" s="8" t="s">
        <v>8</v>
      </c>
      <c r="AJ60" s="8">
        <v>24.652688728000005</v>
      </c>
      <c r="AK60" s="8" t="s">
        <v>8</v>
      </c>
      <c r="AL60" s="8">
        <v>48.237595397999996</v>
      </c>
      <c r="AM60" s="8" t="s">
        <v>8</v>
      </c>
      <c r="AN60" s="8">
        <v>21.096937934999996</v>
      </c>
      <c r="AO60" s="8" t="s">
        <v>8</v>
      </c>
      <c r="AP60" s="8">
        <v>4.6907597539999983</v>
      </c>
      <c r="AQ60" s="8" t="s">
        <v>8</v>
      </c>
      <c r="AR60" s="8">
        <v>14.238031275500003</v>
      </c>
      <c r="AS60" s="8" t="s">
        <v>8</v>
      </c>
      <c r="AT60" s="8">
        <v>19.12407715190125</v>
      </c>
      <c r="AU60" s="8">
        <v>19.12407715190125</v>
      </c>
      <c r="AV60" s="8">
        <v>19.607982180433204</v>
      </c>
      <c r="AW60" s="8" t="s">
        <v>8</v>
      </c>
      <c r="AX60" s="8">
        <v>42.696846413843922</v>
      </c>
      <c r="AY60" s="8" t="s">
        <v>8</v>
      </c>
      <c r="AZ60" s="8">
        <v>6.9832332546293898</v>
      </c>
      <c r="BA60" s="8" t="s">
        <v>8</v>
      </c>
      <c r="BB60" s="8">
        <v>0.46361286143493707</v>
      </c>
      <c r="BC60" s="8" t="s">
        <v>8</v>
      </c>
      <c r="BD60" s="8">
        <v>11.124248137757306</v>
      </c>
      <c r="BE60" s="8" t="s">
        <v>8</v>
      </c>
    </row>
    <row r="61" spans="1:57">
      <c r="A61" s="3">
        <v>36617</v>
      </c>
      <c r="B61" s="8">
        <v>-14.345780184749998</v>
      </c>
      <c r="C61" s="8" t="s">
        <v>8</v>
      </c>
      <c r="D61" s="11">
        <f t="shared" si="0"/>
        <v>-12.845780184749998</v>
      </c>
      <c r="E61" s="12">
        <v>11.9140245885</v>
      </c>
      <c r="F61" s="8" t="s">
        <v>8</v>
      </c>
      <c r="G61" s="11">
        <f t="shared" si="1"/>
        <v>12.464024588499997</v>
      </c>
      <c r="H61" s="12">
        <v>17.899809144000002</v>
      </c>
      <c r="I61" s="8" t="s">
        <v>8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80.974176914856855</v>
      </c>
      <c r="P61" s="11">
        <f t="shared" si="4"/>
        <v>82.082889707637307</v>
      </c>
      <c r="Q61" s="12">
        <v>-1.7432528395000007</v>
      </c>
      <c r="R61" s="8" t="s">
        <v>8</v>
      </c>
      <c r="S61" s="11">
        <f t="shared" si="5"/>
        <v>0.75674716049999957</v>
      </c>
      <c r="T61" s="12">
        <v>48.284283681999995</v>
      </c>
      <c r="U61" s="8" t="s">
        <v>8</v>
      </c>
      <c r="V61" s="11">
        <f t="shared" si="6"/>
        <v>41.284283681999995</v>
      </c>
      <c r="W61" s="12">
        <v>15.99007551025</v>
      </c>
      <c r="X61" s="8" t="s">
        <v>8</v>
      </c>
      <c r="Y61" s="11">
        <f t="shared" si="7"/>
        <v>16.490075510250001</v>
      </c>
      <c r="Z61" s="12">
        <v>24.063087172749999</v>
      </c>
      <c r="AA61" s="8" t="s">
        <v>8</v>
      </c>
      <c r="AB61" s="11">
        <f t="shared" si="8"/>
        <v>20.563087172749999</v>
      </c>
      <c r="AC61" s="12">
        <v>37.292477107250001</v>
      </c>
      <c r="AD61" s="8" t="s">
        <v>8</v>
      </c>
      <c r="AE61" s="11">
        <f t="shared" si="9"/>
        <v>32.792477107250001</v>
      </c>
      <c r="AF61" s="12">
        <v>30.005272070749982</v>
      </c>
      <c r="AG61" s="8" t="s">
        <v>8</v>
      </c>
      <c r="AH61" s="8">
        <v>19.245937697000002</v>
      </c>
      <c r="AI61" s="8" t="s">
        <v>8</v>
      </c>
      <c r="AJ61" s="8">
        <v>24.652688728000005</v>
      </c>
      <c r="AK61" s="8" t="s">
        <v>8</v>
      </c>
      <c r="AL61" s="8">
        <v>47.237595397999996</v>
      </c>
      <c r="AM61" s="8" t="s">
        <v>8</v>
      </c>
      <c r="AN61" s="8">
        <v>16.096937934999996</v>
      </c>
      <c r="AO61" s="8" t="s">
        <v>8</v>
      </c>
      <c r="AP61" s="8">
        <v>6.6907597539999966</v>
      </c>
      <c r="AQ61" s="8" t="s">
        <v>8</v>
      </c>
      <c r="AR61" s="8">
        <v>23.238031275500003</v>
      </c>
      <c r="AS61" s="8" t="s">
        <v>8</v>
      </c>
      <c r="AT61" s="8">
        <v>17.773417696409219</v>
      </c>
      <c r="AU61" s="8">
        <v>17.773417696409219</v>
      </c>
      <c r="AV61" s="8">
        <v>17.351548423509222</v>
      </c>
      <c r="AW61" s="8" t="s">
        <v>8</v>
      </c>
      <c r="AX61" s="8">
        <v>40.116851620538242</v>
      </c>
      <c r="AY61" s="8" t="s">
        <v>8</v>
      </c>
      <c r="AZ61" s="8">
        <v>6.8404506376167449</v>
      </c>
      <c r="BA61" s="8" t="s">
        <v>8</v>
      </c>
      <c r="BB61" s="8">
        <v>0</v>
      </c>
      <c r="BC61" s="8" t="s">
        <v>8</v>
      </c>
      <c r="BD61" s="8">
        <v>17.917731621926578</v>
      </c>
      <c r="BE61" s="8" t="s">
        <v>8</v>
      </c>
    </row>
    <row r="62" spans="1:57">
      <c r="A62" s="3">
        <v>36708</v>
      </c>
      <c r="B62" s="8">
        <v>-17.345780184749998</v>
      </c>
      <c r="C62" s="8" t="s">
        <v>8</v>
      </c>
      <c r="D62" s="11">
        <f t="shared" si="0"/>
        <v>-15.845780184749998</v>
      </c>
      <c r="E62" s="12">
        <v>10.714024588500001</v>
      </c>
      <c r="F62" s="8" t="s">
        <v>8</v>
      </c>
      <c r="G62" s="11">
        <f t="shared" si="1"/>
        <v>11.314024588500001</v>
      </c>
      <c r="H62" s="12">
        <v>7.8998091440000007</v>
      </c>
      <c r="I62" s="8" t="s">
        <v>8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82.285182473242912</v>
      </c>
      <c r="P62" s="11">
        <f t="shared" si="4"/>
        <v>81.629679694049884</v>
      </c>
      <c r="Q62" s="12">
        <v>2.2567471604999998</v>
      </c>
      <c r="R62" s="8" t="s">
        <v>8</v>
      </c>
      <c r="S62" s="11">
        <f t="shared" si="5"/>
        <v>0.25674716049999957</v>
      </c>
      <c r="T62" s="12">
        <v>33.284283681999995</v>
      </c>
      <c r="U62" s="8" t="s">
        <v>8</v>
      </c>
      <c r="V62" s="11">
        <f t="shared" si="6"/>
        <v>40.784283681999995</v>
      </c>
      <c r="W62" s="12">
        <v>13.99007551025</v>
      </c>
      <c r="X62" s="8" t="s">
        <v>8</v>
      </c>
      <c r="Y62" s="11">
        <f t="shared" si="7"/>
        <v>14.99007551025</v>
      </c>
      <c r="Z62" s="12">
        <v>17.063087172749999</v>
      </c>
      <c r="AA62" s="8" t="s">
        <v>8</v>
      </c>
      <c r="AB62" s="11">
        <f t="shared" si="8"/>
        <v>20.563087172749999</v>
      </c>
      <c r="AC62" s="12">
        <v>28.292477107250001</v>
      </c>
      <c r="AD62" s="8" t="s">
        <v>8</v>
      </c>
      <c r="AE62" s="11">
        <f t="shared" si="9"/>
        <v>32.792477107250001</v>
      </c>
      <c r="AF62" s="12">
        <v>27.005272070749982</v>
      </c>
      <c r="AG62" s="8" t="s">
        <v>8</v>
      </c>
      <c r="AH62" s="8">
        <v>27.245937697000002</v>
      </c>
      <c r="AI62" s="8" t="s">
        <v>8</v>
      </c>
      <c r="AJ62" s="8">
        <v>22.652688728000005</v>
      </c>
      <c r="AK62" s="8" t="s">
        <v>8</v>
      </c>
      <c r="AL62" s="8">
        <v>48.237595397999996</v>
      </c>
      <c r="AM62" s="8" t="s">
        <v>8</v>
      </c>
      <c r="AN62" s="8">
        <v>12.096937935</v>
      </c>
      <c r="AO62" s="8" t="s">
        <v>8</v>
      </c>
      <c r="AP62" s="8">
        <v>5.6907597540000001</v>
      </c>
      <c r="AQ62" s="8" t="s">
        <v>8</v>
      </c>
      <c r="AR62" s="8">
        <v>20.238031275500003</v>
      </c>
      <c r="AS62" s="8" t="s">
        <v>8</v>
      </c>
      <c r="AT62" s="8">
        <v>20.131633826999732</v>
      </c>
      <c r="AU62" s="8">
        <v>20.131633826999732</v>
      </c>
      <c r="AV62" s="8">
        <v>16.585312155137753</v>
      </c>
      <c r="AW62" s="8" t="s">
        <v>8</v>
      </c>
      <c r="AX62" s="8">
        <v>44.711959764040884</v>
      </c>
      <c r="AY62" s="8" t="s">
        <v>8</v>
      </c>
      <c r="AZ62" s="8">
        <v>3.9605632293339341</v>
      </c>
      <c r="BA62" s="8" t="s">
        <v>8</v>
      </c>
      <c r="BB62" s="8">
        <v>0.46361286143493707</v>
      </c>
      <c r="BC62" s="8" t="s">
        <v>8</v>
      </c>
      <c r="BD62" s="8">
        <v>14.146918163052757</v>
      </c>
      <c r="BE62" s="8" t="s">
        <v>8</v>
      </c>
    </row>
    <row r="63" spans="1:57">
      <c r="A63" s="3">
        <v>36800</v>
      </c>
      <c r="B63" s="8">
        <v>-11.345780184749998</v>
      </c>
      <c r="C63" s="8" t="s">
        <v>8</v>
      </c>
      <c r="D63" s="11">
        <f t="shared" si="0"/>
        <v>-14.345780184749998</v>
      </c>
      <c r="E63" s="12">
        <v>11.514024588499995</v>
      </c>
      <c r="F63" s="8" t="s">
        <v>8</v>
      </c>
      <c r="G63" s="11">
        <f t="shared" si="1"/>
        <v>11.114024588499998</v>
      </c>
      <c r="H63" s="12">
        <v>1.8998091440000007</v>
      </c>
      <c r="I63" s="8" t="s">
        <v>8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78.756390277132525</v>
      </c>
      <c r="P63" s="11">
        <f t="shared" si="4"/>
        <v>80.520786375187726</v>
      </c>
      <c r="Q63" s="12">
        <v>5.2567471604999998</v>
      </c>
      <c r="R63" s="8" t="s">
        <v>8</v>
      </c>
      <c r="S63" s="11">
        <f t="shared" si="5"/>
        <v>3.7567471604999998</v>
      </c>
      <c r="T63" s="12">
        <v>36.284283681999995</v>
      </c>
      <c r="U63" s="8" t="s">
        <v>8</v>
      </c>
      <c r="V63" s="11">
        <f t="shared" si="6"/>
        <v>34.784283681999995</v>
      </c>
      <c r="W63" s="12">
        <v>10.99007551025</v>
      </c>
      <c r="X63" s="8" t="s">
        <v>8</v>
      </c>
      <c r="Y63" s="11">
        <f t="shared" si="7"/>
        <v>12.49007551025</v>
      </c>
      <c r="Z63" s="12">
        <v>6.0630871727499995</v>
      </c>
      <c r="AA63" s="8" t="s">
        <v>8</v>
      </c>
      <c r="AB63" s="11">
        <f t="shared" si="8"/>
        <v>11.563087172749999</v>
      </c>
      <c r="AC63" s="12">
        <v>23.292477107250001</v>
      </c>
      <c r="AD63" s="8" t="s">
        <v>8</v>
      </c>
      <c r="AE63" s="11">
        <f t="shared" si="9"/>
        <v>25.792477107250001</v>
      </c>
      <c r="AF63" s="12">
        <v>31.005272070749982</v>
      </c>
      <c r="AG63" s="8" t="s">
        <v>8</v>
      </c>
      <c r="AH63" s="8">
        <v>31.245937697000002</v>
      </c>
      <c r="AI63" s="8" t="s">
        <v>8</v>
      </c>
      <c r="AJ63" s="8">
        <v>28.652688728000005</v>
      </c>
      <c r="AK63" s="8" t="s">
        <v>8</v>
      </c>
      <c r="AL63" s="8">
        <v>42.237595397999996</v>
      </c>
      <c r="AM63" s="8" t="s">
        <v>8</v>
      </c>
      <c r="AN63" s="8">
        <v>15.096937935</v>
      </c>
      <c r="AO63" s="8" t="s">
        <v>8</v>
      </c>
      <c r="AP63" s="8">
        <v>1.6907597539999979</v>
      </c>
      <c r="AQ63" s="8" t="s">
        <v>8</v>
      </c>
      <c r="AR63" s="8">
        <v>13.238031275500003</v>
      </c>
      <c r="AS63" s="8" t="s">
        <v>8</v>
      </c>
      <c r="AT63" s="8">
        <v>23.726047422101534</v>
      </c>
      <c r="AU63" s="8">
        <v>23.726047422101534</v>
      </c>
      <c r="AV63" s="8">
        <v>22.312073194919481</v>
      </c>
      <c r="AW63" s="8" t="s">
        <v>8</v>
      </c>
      <c r="AX63" s="8">
        <v>36.148431803410034</v>
      </c>
      <c r="AY63" s="8" t="s">
        <v>8</v>
      </c>
      <c r="AZ63" s="8">
        <v>8.8246605461808461</v>
      </c>
      <c r="BA63" s="8" t="s">
        <v>8</v>
      </c>
      <c r="BB63" s="8">
        <v>0</v>
      </c>
      <c r="BC63" s="8" t="s">
        <v>8</v>
      </c>
      <c r="BD63" s="8">
        <v>8.9887870333881157</v>
      </c>
      <c r="BE63" s="8" t="s">
        <v>8</v>
      </c>
    </row>
    <row r="64" spans="1:57">
      <c r="A64" s="3">
        <v>36892</v>
      </c>
      <c r="B64" s="8">
        <v>-9.3457801847499979</v>
      </c>
      <c r="C64" s="8" t="s">
        <v>8</v>
      </c>
      <c r="D64" s="11">
        <f t="shared" si="0"/>
        <v>-10.345780184749998</v>
      </c>
      <c r="E64" s="12">
        <v>12.514024588499993</v>
      </c>
      <c r="F64" s="8" t="s">
        <v>8</v>
      </c>
      <c r="G64" s="11">
        <f t="shared" si="1"/>
        <v>12.014024588499993</v>
      </c>
      <c r="H64" s="12">
        <v>1.8998091440000007</v>
      </c>
      <c r="I64" s="8" t="s">
        <v>8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81.864294145580658</v>
      </c>
      <c r="P64" s="11">
        <f t="shared" si="4"/>
        <v>80.310342211356584</v>
      </c>
      <c r="Q64" s="12">
        <v>3.2567471604999998</v>
      </c>
      <c r="R64" s="8" t="s">
        <v>8</v>
      </c>
      <c r="S64" s="11">
        <f t="shared" si="5"/>
        <v>4.2567471604999998</v>
      </c>
      <c r="T64" s="12">
        <v>37.284283681999995</v>
      </c>
      <c r="U64" s="8" t="s">
        <v>8</v>
      </c>
      <c r="V64" s="11">
        <f t="shared" si="6"/>
        <v>36.784283681999995</v>
      </c>
      <c r="W64" s="12">
        <v>15.99007551025</v>
      </c>
      <c r="X64" s="8" t="s">
        <v>8</v>
      </c>
      <c r="Y64" s="11">
        <f t="shared" si="7"/>
        <v>13.49007551025</v>
      </c>
      <c r="Z64" s="12">
        <v>20.063087172749999</v>
      </c>
      <c r="AA64" s="8" t="s">
        <v>8</v>
      </c>
      <c r="AB64" s="11">
        <f t="shared" si="8"/>
        <v>13.063087172749999</v>
      </c>
      <c r="AC64" s="12">
        <v>36.292477107250001</v>
      </c>
      <c r="AD64" s="8" t="s">
        <v>8</v>
      </c>
      <c r="AE64" s="11">
        <f t="shared" si="9"/>
        <v>29.792477107250001</v>
      </c>
      <c r="AF64" s="12">
        <v>26.005272070749982</v>
      </c>
      <c r="AG64" s="8" t="s">
        <v>8</v>
      </c>
      <c r="AH64" s="8">
        <v>27.245937697000002</v>
      </c>
      <c r="AI64" s="8" t="s">
        <v>8</v>
      </c>
      <c r="AJ64" s="8">
        <v>25.652688728000005</v>
      </c>
      <c r="AK64" s="8" t="s">
        <v>8</v>
      </c>
      <c r="AL64" s="8">
        <v>49.237595397999996</v>
      </c>
      <c r="AM64" s="8" t="s">
        <v>8</v>
      </c>
      <c r="AN64" s="8">
        <v>19.096937934999996</v>
      </c>
      <c r="AO64" s="8" t="s">
        <v>8</v>
      </c>
      <c r="AP64" s="8">
        <v>1.6907597539999979</v>
      </c>
      <c r="AQ64" s="8" t="s">
        <v>8</v>
      </c>
      <c r="AR64" s="8">
        <v>18.238031275500003</v>
      </c>
      <c r="AS64" s="8" t="s">
        <v>8</v>
      </c>
      <c r="AT64" s="8">
        <v>21.139190502098209</v>
      </c>
      <c r="AU64" s="8">
        <v>21.139190502098209</v>
      </c>
      <c r="AV64" s="8">
        <v>18.600425505334719</v>
      </c>
      <c r="AW64" s="8" t="s">
        <v>8</v>
      </c>
      <c r="AX64" s="8">
        <v>40.681733063646952</v>
      </c>
      <c r="AY64" s="8" t="s">
        <v>8</v>
      </c>
      <c r="AZ64" s="8">
        <v>6.983233254629388</v>
      </c>
      <c r="BA64" s="8" t="s">
        <v>8</v>
      </c>
      <c r="BB64" s="8">
        <v>0.46361286143493696</v>
      </c>
      <c r="BC64" s="8" t="s">
        <v>8</v>
      </c>
      <c r="BD64" s="8">
        <v>12.131804812855789</v>
      </c>
      <c r="BE64" s="8" t="s">
        <v>8</v>
      </c>
    </row>
    <row r="65" spans="1:57">
      <c r="A65" s="3">
        <v>36982</v>
      </c>
      <c r="B65" s="8">
        <v>-5.3457801847499988</v>
      </c>
      <c r="C65" s="8" t="s">
        <v>8</v>
      </c>
      <c r="D65" s="11">
        <f t="shared" si="0"/>
        <v>-7.3457801847499979</v>
      </c>
      <c r="E65" s="12">
        <v>13.514024588499995</v>
      </c>
      <c r="F65" s="8" t="s">
        <v>8</v>
      </c>
      <c r="G65" s="11">
        <f t="shared" si="1"/>
        <v>13.014024588499993</v>
      </c>
      <c r="H65" s="12">
        <v>-11.100190856000001</v>
      </c>
      <c r="I65" s="8" t="s">
        <v>8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81.371198227891981</v>
      </c>
      <c r="P65" s="11">
        <f t="shared" si="4"/>
        <v>81.617746186736326</v>
      </c>
      <c r="Q65" s="12">
        <v>2.2567471604999998</v>
      </c>
      <c r="R65" s="8" t="s">
        <v>8</v>
      </c>
      <c r="S65" s="11">
        <f t="shared" si="5"/>
        <v>2.7567471604999998</v>
      </c>
      <c r="T65" s="12">
        <v>21.284283682000002</v>
      </c>
      <c r="U65" s="8" t="s">
        <v>8</v>
      </c>
      <c r="V65" s="11">
        <f t="shared" si="6"/>
        <v>29.284283681999998</v>
      </c>
      <c r="W65" s="12">
        <v>20.990075510249998</v>
      </c>
      <c r="X65" s="8" t="s">
        <v>8</v>
      </c>
      <c r="Y65" s="11">
        <f t="shared" si="7"/>
        <v>18.490075510249998</v>
      </c>
      <c r="Z65" s="12">
        <v>19.063087172749999</v>
      </c>
      <c r="AA65" s="8" t="s">
        <v>8</v>
      </c>
      <c r="AB65" s="11">
        <f t="shared" si="8"/>
        <v>19.563087172749999</v>
      </c>
      <c r="AC65" s="12">
        <v>26.292477107250001</v>
      </c>
      <c r="AD65" s="8" t="s">
        <v>8</v>
      </c>
      <c r="AE65" s="11">
        <f t="shared" si="9"/>
        <v>31.292477107250001</v>
      </c>
      <c r="AF65" s="12">
        <v>26.005272070749982</v>
      </c>
      <c r="AG65" s="8" t="s">
        <v>8</v>
      </c>
      <c r="AH65" s="8">
        <v>37.245937697000002</v>
      </c>
      <c r="AI65" s="8" t="s">
        <v>8</v>
      </c>
      <c r="AJ65" s="8">
        <v>27.652688728000005</v>
      </c>
      <c r="AK65" s="8" t="s">
        <v>8</v>
      </c>
      <c r="AL65" s="8">
        <v>38.237595397999996</v>
      </c>
      <c r="AM65" s="8" t="s">
        <v>8</v>
      </c>
      <c r="AN65" s="8">
        <v>12.096937935</v>
      </c>
      <c r="AO65" s="8" t="s">
        <v>8</v>
      </c>
      <c r="AP65" s="8">
        <v>1.6907597539999979</v>
      </c>
      <c r="AQ65" s="8" t="s">
        <v>8</v>
      </c>
      <c r="AR65" s="8">
        <v>17.238031275500003</v>
      </c>
      <c r="AS65" s="8" t="s">
        <v>8</v>
      </c>
      <c r="AT65" s="8">
        <v>35.449340969569917</v>
      </c>
      <c r="AU65" s="8">
        <v>35.449340969569917</v>
      </c>
      <c r="AV65" s="8">
        <v>19.277315637276278</v>
      </c>
      <c r="AW65" s="8" t="s">
        <v>8</v>
      </c>
      <c r="AX65" s="8">
        <v>31.134355339371929</v>
      </c>
      <c r="AY65" s="8" t="s">
        <v>8</v>
      </c>
      <c r="AZ65" s="8">
        <v>6.7842472796290094</v>
      </c>
      <c r="BA65" s="8" t="s">
        <v>8</v>
      </c>
      <c r="BB65" s="8">
        <v>0</v>
      </c>
      <c r="BC65" s="8" t="s">
        <v>8</v>
      </c>
      <c r="BD65" s="8">
        <v>7.3547407741528765</v>
      </c>
      <c r="BE65" s="8" t="s">
        <v>8</v>
      </c>
    </row>
    <row r="66" spans="1:57">
      <c r="A66" s="3">
        <v>37073</v>
      </c>
      <c r="B66" s="8">
        <v>-7.3457801847499988</v>
      </c>
      <c r="C66" s="8" t="s">
        <v>8</v>
      </c>
      <c r="D66" s="11">
        <f t="shared" si="0"/>
        <v>-6.3457801847499988</v>
      </c>
      <c r="E66" s="12">
        <v>10.314024588499999</v>
      </c>
      <c r="F66" s="8" t="s">
        <v>8</v>
      </c>
      <c r="G66" s="11">
        <f t="shared" si="1"/>
        <v>11.914024588499997</v>
      </c>
      <c r="H66" s="12">
        <v>-15.100190856000001</v>
      </c>
      <c r="I66" s="8" t="s">
        <v>8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80.314882230820075</v>
      </c>
      <c r="P66" s="11">
        <f t="shared" si="4"/>
        <v>80.843040229356035</v>
      </c>
      <c r="Q66" s="12">
        <v>4.2567471604999998</v>
      </c>
      <c r="R66" s="8" t="s">
        <v>8</v>
      </c>
      <c r="S66" s="11">
        <f t="shared" si="5"/>
        <v>3.2567471604999998</v>
      </c>
      <c r="T66" s="12">
        <v>11.284283682000002</v>
      </c>
      <c r="U66" s="8" t="s">
        <v>8</v>
      </c>
      <c r="V66" s="11">
        <f t="shared" si="6"/>
        <v>16.284283682000002</v>
      </c>
      <c r="W66" s="12">
        <v>9.9900755102499996</v>
      </c>
      <c r="X66" s="8" t="s">
        <v>8</v>
      </c>
      <c r="Y66" s="11">
        <f t="shared" si="7"/>
        <v>15.490075510249998</v>
      </c>
      <c r="Z66" s="12">
        <v>3.0630871727500004</v>
      </c>
      <c r="AA66" s="8" t="s">
        <v>8</v>
      </c>
      <c r="AB66" s="11">
        <f t="shared" si="8"/>
        <v>11.063087172749999</v>
      </c>
      <c r="AC66" s="12">
        <v>16.292477107250001</v>
      </c>
      <c r="AD66" s="8" t="s">
        <v>8</v>
      </c>
      <c r="AE66" s="11">
        <f t="shared" si="9"/>
        <v>21.292477107250001</v>
      </c>
      <c r="AF66" s="12">
        <v>27.005272070749982</v>
      </c>
      <c r="AG66" s="8" t="s">
        <v>8</v>
      </c>
      <c r="AH66" s="8">
        <v>38.245937697000002</v>
      </c>
      <c r="AI66" s="8" t="s">
        <v>8</v>
      </c>
      <c r="AJ66" s="8">
        <v>23.652688728000005</v>
      </c>
      <c r="AK66" s="8" t="s">
        <v>8</v>
      </c>
      <c r="AL66" s="8">
        <v>33.237595397999996</v>
      </c>
      <c r="AM66" s="8" t="s">
        <v>8</v>
      </c>
      <c r="AN66" s="8">
        <v>14.096937935</v>
      </c>
      <c r="AO66" s="8" t="s">
        <v>8</v>
      </c>
      <c r="AP66" s="8">
        <v>3.6907597539999979</v>
      </c>
      <c r="AQ66" s="8" t="s">
        <v>8</v>
      </c>
      <c r="AR66" s="8">
        <v>16.238031275500003</v>
      </c>
      <c r="AS66" s="8" t="s">
        <v>8</v>
      </c>
      <c r="AT66" s="8">
        <v>35.244983953476996</v>
      </c>
      <c r="AU66" s="8">
        <v>35.244983953476996</v>
      </c>
      <c r="AV66" s="8">
        <v>16.585312155137753</v>
      </c>
      <c r="AW66" s="8" t="s">
        <v>8</v>
      </c>
      <c r="AX66" s="8">
        <v>24.56082626207121</v>
      </c>
      <c r="AY66" s="8" t="s">
        <v>8</v>
      </c>
      <c r="AZ66" s="8">
        <v>8.9983466048263541</v>
      </c>
      <c r="BA66" s="8" t="s">
        <v>8</v>
      </c>
      <c r="BB66" s="8">
        <v>1.4711695365334205</v>
      </c>
      <c r="BC66" s="8" t="s">
        <v>8</v>
      </c>
      <c r="BD66" s="8">
        <v>13.139361487954273</v>
      </c>
      <c r="BE66" s="8" t="s">
        <v>8</v>
      </c>
    </row>
    <row r="67" spans="1:57">
      <c r="A67" s="3">
        <v>37165</v>
      </c>
      <c r="B67" s="8">
        <v>-3.3457801847499988</v>
      </c>
      <c r="C67" s="8" t="s">
        <v>8</v>
      </c>
      <c r="D67" s="11">
        <f t="shared" si="0"/>
        <v>-5.3457801847499988</v>
      </c>
      <c r="E67" s="12">
        <v>9.814024588499997</v>
      </c>
      <c r="F67" s="8" t="s">
        <v>8</v>
      </c>
      <c r="G67" s="11">
        <f t="shared" si="1"/>
        <v>10.064024588499997</v>
      </c>
      <c r="H67" s="12">
        <v>-10.100190856000001</v>
      </c>
      <c r="I67" s="8" t="s">
        <v>8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76.899767055785389</v>
      </c>
      <c r="P67" s="11">
        <f t="shared" si="4"/>
        <v>78.607324643302732</v>
      </c>
      <c r="Q67" s="12">
        <v>6.2567471604999998</v>
      </c>
      <c r="R67" s="8" t="s">
        <v>8</v>
      </c>
      <c r="S67" s="11">
        <f t="shared" si="5"/>
        <v>5.2567471604999998</v>
      </c>
      <c r="T67" s="12">
        <v>7.2842836820000008</v>
      </c>
      <c r="U67" s="8" t="s">
        <v>8</v>
      </c>
      <c r="V67" s="11">
        <f t="shared" si="6"/>
        <v>9.2842836820000016</v>
      </c>
      <c r="W67" s="12">
        <v>0.99007551024999962</v>
      </c>
      <c r="X67" s="8" t="s">
        <v>8</v>
      </c>
      <c r="Y67" s="11">
        <f t="shared" si="7"/>
        <v>5.4900755102499996</v>
      </c>
      <c r="Z67" s="12">
        <v>13.063087172749999</v>
      </c>
      <c r="AA67" s="8" t="s">
        <v>8</v>
      </c>
      <c r="AB67" s="11">
        <f t="shared" si="8"/>
        <v>8.0630871727499986</v>
      </c>
      <c r="AC67" s="12">
        <v>25.292477107250001</v>
      </c>
      <c r="AD67" s="8" t="s">
        <v>8</v>
      </c>
      <c r="AE67" s="11">
        <f t="shared" si="9"/>
        <v>20.792477107250001</v>
      </c>
      <c r="AF67" s="12">
        <v>25.005272070749982</v>
      </c>
      <c r="AG67" s="8" t="s">
        <v>8</v>
      </c>
      <c r="AH67" s="8">
        <v>46.245937697000002</v>
      </c>
      <c r="AI67" s="8" t="s">
        <v>8</v>
      </c>
      <c r="AJ67" s="8">
        <v>17.652688728000001</v>
      </c>
      <c r="AK67" s="8" t="s">
        <v>8</v>
      </c>
      <c r="AL67" s="8">
        <v>32.237595397999996</v>
      </c>
      <c r="AM67" s="8" t="s">
        <v>8</v>
      </c>
      <c r="AN67" s="8">
        <v>19.096937934999996</v>
      </c>
      <c r="AO67" s="8" t="s">
        <v>8</v>
      </c>
      <c r="AP67" s="8">
        <v>4.6907597539999983</v>
      </c>
      <c r="AQ67" s="8" t="s">
        <v>8</v>
      </c>
      <c r="AR67" s="8">
        <v>15.238031275500003</v>
      </c>
      <c r="AS67" s="8" t="s">
        <v>8</v>
      </c>
      <c r="AT67" s="8">
        <v>42.29788067916639</v>
      </c>
      <c r="AU67" s="8">
        <v>42.29788067916639</v>
      </c>
      <c r="AV67" s="8">
        <v>12.55508545474382</v>
      </c>
      <c r="AW67" s="8" t="s">
        <v>8</v>
      </c>
      <c r="AX67" s="8">
        <v>21.538156236775759</v>
      </c>
      <c r="AY67" s="8" t="s">
        <v>8</v>
      </c>
      <c r="AZ67" s="8">
        <v>12.02101663012181</v>
      </c>
      <c r="BA67" s="8" t="s">
        <v>8</v>
      </c>
      <c r="BB67" s="8">
        <v>1.4711695365334216</v>
      </c>
      <c r="BC67" s="8" t="s">
        <v>8</v>
      </c>
      <c r="BD67" s="8">
        <v>10.116691462658823</v>
      </c>
      <c r="BE67" s="8" t="s">
        <v>8</v>
      </c>
    </row>
    <row r="68" spans="1:57">
      <c r="A68" s="3">
        <v>37257</v>
      </c>
      <c r="B68" s="8">
        <v>-8.3457801847499979</v>
      </c>
      <c r="C68" s="8" t="s">
        <v>8</v>
      </c>
      <c r="D68" s="11">
        <f t="shared" si="0"/>
        <v>-5.8457801847499979</v>
      </c>
      <c r="E68" s="12">
        <v>11.614024588500003</v>
      </c>
      <c r="F68" s="8" t="s">
        <v>8</v>
      </c>
      <c r="G68" s="11">
        <f t="shared" si="1"/>
        <v>10.714024588499999</v>
      </c>
      <c r="H68" s="12">
        <v>-15.100190856000001</v>
      </c>
      <c r="I68" s="8" t="s">
        <v>8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77.364768203587559</v>
      </c>
      <c r="P68" s="11">
        <f t="shared" si="4"/>
        <v>77.132267629686481</v>
      </c>
      <c r="Q68" s="12">
        <v>1.2567471604999998</v>
      </c>
      <c r="R68" s="8" t="s">
        <v>8</v>
      </c>
      <c r="S68" s="11">
        <f t="shared" si="5"/>
        <v>3.7567471604999998</v>
      </c>
      <c r="T68" s="12">
        <v>-2.7157163180000055</v>
      </c>
      <c r="U68" s="8" t="s">
        <v>8</v>
      </c>
      <c r="V68" s="11">
        <f t="shared" si="6"/>
        <v>2.2842836819999977</v>
      </c>
      <c r="W68" s="12">
        <v>2.9900755102499996</v>
      </c>
      <c r="X68" s="8" t="s">
        <v>8</v>
      </c>
      <c r="Y68" s="11">
        <f t="shared" si="7"/>
        <v>1.9900755102499996</v>
      </c>
      <c r="Z68" s="12">
        <v>5.0630871727499995</v>
      </c>
      <c r="AA68" s="8" t="s">
        <v>8</v>
      </c>
      <c r="AB68" s="11">
        <f t="shared" si="8"/>
        <v>9.0630871727499986</v>
      </c>
      <c r="AC68" s="12">
        <v>12.292477107249999</v>
      </c>
      <c r="AD68" s="8" t="s">
        <v>8</v>
      </c>
      <c r="AE68" s="11">
        <f t="shared" si="9"/>
        <v>18.792477107250001</v>
      </c>
      <c r="AF68" s="12">
        <v>24.005272070749982</v>
      </c>
      <c r="AG68" s="8" t="s">
        <v>8</v>
      </c>
      <c r="AH68" s="8">
        <v>51.245937697000002</v>
      </c>
      <c r="AI68" s="8" t="s">
        <v>8</v>
      </c>
      <c r="AJ68" s="8">
        <v>18.652688728000001</v>
      </c>
      <c r="AK68" s="8" t="s">
        <v>8</v>
      </c>
      <c r="AL68" s="8">
        <v>32.237595397999996</v>
      </c>
      <c r="AM68" s="8" t="s">
        <v>8</v>
      </c>
      <c r="AN68" s="8">
        <v>20.096937934999996</v>
      </c>
      <c r="AO68" s="8" t="s">
        <v>8</v>
      </c>
      <c r="AP68" s="8">
        <v>3.6907597539999979</v>
      </c>
      <c r="AQ68" s="8" t="s">
        <v>8</v>
      </c>
      <c r="AR68" s="8">
        <v>8.3750506965000042</v>
      </c>
      <c r="AS68" s="8" t="s">
        <v>8</v>
      </c>
      <c r="AT68" s="8">
        <v>40.165667277363688</v>
      </c>
      <c r="AU68" s="8">
        <v>40.165667277363688</v>
      </c>
      <c r="AV68" s="8">
        <v>14.106415807033432</v>
      </c>
      <c r="AW68" s="8" t="s">
        <v>8</v>
      </c>
      <c r="AX68" s="8">
        <v>26.087742518727147</v>
      </c>
      <c r="AY68" s="8" t="s">
        <v>8</v>
      </c>
      <c r="AZ68" s="8">
        <v>12.234008943874164</v>
      </c>
      <c r="BA68" s="8" t="s">
        <v>8</v>
      </c>
      <c r="BB68" s="8">
        <v>0</v>
      </c>
      <c r="BC68" s="8" t="s">
        <v>8</v>
      </c>
      <c r="BD68" s="8">
        <v>7.4061654530015719</v>
      </c>
      <c r="BE68" s="8" t="s">
        <v>8</v>
      </c>
    </row>
    <row r="69" spans="1:57">
      <c r="A69" s="3">
        <v>37347</v>
      </c>
      <c r="B69" s="8">
        <v>-7.3457801847499988</v>
      </c>
      <c r="C69" s="8" t="s">
        <v>8</v>
      </c>
      <c r="D69" s="11">
        <f t="shared" si="0"/>
        <v>-7.8457801847499979</v>
      </c>
      <c r="E69" s="12">
        <v>10.6140245885</v>
      </c>
      <c r="F69" s="8" t="s">
        <v>8</v>
      </c>
      <c r="G69" s="11">
        <f t="shared" si="1"/>
        <v>11.114024588500001</v>
      </c>
      <c r="H69" s="12">
        <v>-14.100190856000001</v>
      </c>
      <c r="I69" s="8" t="s">
        <v>8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78.848383696718884</v>
      </c>
      <c r="P69" s="11">
        <f t="shared" si="4"/>
        <v>78.106575950153228</v>
      </c>
      <c r="Q69" s="12">
        <v>4.2567471604999998</v>
      </c>
      <c r="R69" s="8" t="s">
        <v>8</v>
      </c>
      <c r="S69" s="11">
        <f t="shared" si="5"/>
        <v>2.7567471604999998</v>
      </c>
      <c r="T69" s="12">
        <v>22.284283682000002</v>
      </c>
      <c r="U69" s="8" t="s">
        <v>8</v>
      </c>
      <c r="V69" s="11">
        <f t="shared" si="6"/>
        <v>9.7842836819999981</v>
      </c>
      <c r="W69" s="12">
        <v>8.9900755102499996</v>
      </c>
      <c r="X69" s="8" t="s">
        <v>8</v>
      </c>
      <c r="Y69" s="11">
        <f t="shared" si="7"/>
        <v>5.9900755102499996</v>
      </c>
      <c r="Z69" s="12">
        <v>15.063087172749999</v>
      </c>
      <c r="AA69" s="8" t="s">
        <v>8</v>
      </c>
      <c r="AB69" s="11">
        <f t="shared" si="8"/>
        <v>10.063087172749999</v>
      </c>
      <c r="AC69" s="12">
        <v>32.292477107250001</v>
      </c>
      <c r="AD69" s="8" t="s">
        <v>8</v>
      </c>
      <c r="AE69" s="11">
        <f t="shared" si="9"/>
        <v>22.292477107250001</v>
      </c>
      <c r="AF69" s="12">
        <v>25.005272070749982</v>
      </c>
      <c r="AG69" s="8" t="s">
        <v>8</v>
      </c>
      <c r="AH69" s="8">
        <v>42.245937697000002</v>
      </c>
      <c r="AI69" s="8" t="s">
        <v>8</v>
      </c>
      <c r="AJ69" s="8">
        <v>17.652688728000001</v>
      </c>
      <c r="AK69" s="8" t="s">
        <v>8</v>
      </c>
      <c r="AL69" s="8">
        <v>38.237595397999996</v>
      </c>
      <c r="AM69" s="8" t="s">
        <v>8</v>
      </c>
      <c r="AN69" s="8">
        <v>18.096937934999996</v>
      </c>
      <c r="AO69" s="8" t="s">
        <v>8</v>
      </c>
      <c r="AP69" s="8">
        <v>7.6907597539999966</v>
      </c>
      <c r="AQ69" s="8" t="s">
        <v>8</v>
      </c>
      <c r="AR69" s="8">
        <v>10.238031275500003</v>
      </c>
      <c r="AS69" s="8" t="s">
        <v>8</v>
      </c>
      <c r="AT69" s="8">
        <v>40.95816868151843</v>
      </c>
      <c r="AU69" s="8">
        <v>40.95816868151843</v>
      </c>
      <c r="AV69" s="8">
        <v>11.349027507783106</v>
      </c>
      <c r="AW69" s="8" t="s">
        <v>8</v>
      </c>
      <c r="AX69" s="8">
        <v>30.278130999098764</v>
      </c>
      <c r="AY69" s="8" t="s">
        <v>8</v>
      </c>
      <c r="AZ69" s="8">
        <v>6.6123337638825666</v>
      </c>
      <c r="BA69" s="8" t="s">
        <v>8</v>
      </c>
      <c r="BB69" s="8">
        <v>3.3519186504588663</v>
      </c>
      <c r="BC69" s="8" t="s">
        <v>8</v>
      </c>
      <c r="BD69" s="8">
        <v>7.4504203972582772</v>
      </c>
      <c r="BE69" s="8" t="s">
        <v>8</v>
      </c>
    </row>
    <row r="70" spans="1:57">
      <c r="A70" s="3">
        <v>37438</v>
      </c>
      <c r="B70" s="8">
        <v>-4.3457801847499988</v>
      </c>
      <c r="C70" s="8" t="s">
        <v>8</v>
      </c>
      <c r="D70" s="11">
        <f t="shared" si="0"/>
        <v>-5.8457801847499988</v>
      </c>
      <c r="E70" s="12">
        <v>10.814024588499999</v>
      </c>
      <c r="F70" s="8" t="s">
        <v>8</v>
      </c>
      <c r="G70" s="11">
        <f t="shared" si="1"/>
        <v>10.714024588499999</v>
      </c>
      <c r="H70" s="12">
        <v>-4.1001908559999993</v>
      </c>
      <c r="I70" s="8" t="s">
        <v>8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80.416108437857901</v>
      </c>
      <c r="P70" s="11">
        <f t="shared" si="4"/>
        <v>79.632246067288392</v>
      </c>
      <c r="Q70" s="12">
        <v>-0.74325283950000021</v>
      </c>
      <c r="R70" s="8" t="s">
        <v>8</v>
      </c>
      <c r="S70" s="11">
        <f t="shared" si="5"/>
        <v>1.7567471604999998</v>
      </c>
      <c r="T70" s="12">
        <v>18.284283682000002</v>
      </c>
      <c r="U70" s="8" t="s">
        <v>8</v>
      </c>
      <c r="V70" s="11">
        <f t="shared" si="6"/>
        <v>20.284283682000002</v>
      </c>
      <c r="W70" s="12">
        <v>19.990075510250001</v>
      </c>
      <c r="X70" s="8" t="s">
        <v>8</v>
      </c>
      <c r="Y70" s="11">
        <f t="shared" si="7"/>
        <v>14.490075510250001</v>
      </c>
      <c r="Z70" s="12">
        <v>12.063087172749999</v>
      </c>
      <c r="AA70" s="8" t="s">
        <v>8</v>
      </c>
      <c r="AB70" s="11">
        <f t="shared" si="8"/>
        <v>13.563087172749999</v>
      </c>
      <c r="AC70" s="12">
        <v>23.292477107250001</v>
      </c>
      <c r="AD70" s="8" t="s">
        <v>8</v>
      </c>
      <c r="AE70" s="11">
        <f t="shared" si="9"/>
        <v>27.792477107250001</v>
      </c>
      <c r="AF70" s="12">
        <v>26.005272070749982</v>
      </c>
      <c r="AG70" s="8" t="s">
        <v>8</v>
      </c>
      <c r="AH70" s="8">
        <v>42.245937697000002</v>
      </c>
      <c r="AI70" s="8" t="s">
        <v>8</v>
      </c>
      <c r="AJ70" s="8">
        <v>15.652688728000001</v>
      </c>
      <c r="AK70" s="8" t="s">
        <v>8</v>
      </c>
      <c r="AL70" s="8">
        <v>27.237595398</v>
      </c>
      <c r="AM70" s="8" t="s">
        <v>8</v>
      </c>
      <c r="AN70" s="8">
        <v>19.096937934999996</v>
      </c>
      <c r="AO70" s="8" t="s">
        <v>8</v>
      </c>
      <c r="AP70" s="8">
        <v>7.6907597539999966</v>
      </c>
      <c r="AQ70" s="8" t="s">
        <v>8</v>
      </c>
      <c r="AR70" s="8">
        <v>18.238031275500003</v>
      </c>
      <c r="AS70" s="8" t="s">
        <v>8</v>
      </c>
      <c r="AT70" s="8">
        <v>42.297880679166383</v>
      </c>
      <c r="AU70" s="8">
        <v>42.297880679166383</v>
      </c>
      <c r="AV70" s="8">
        <v>9.5324154294483634</v>
      </c>
      <c r="AW70" s="8" t="s">
        <v>8</v>
      </c>
      <c r="AX70" s="8">
        <v>20.530599561677274</v>
      </c>
      <c r="AY70" s="8" t="s">
        <v>8</v>
      </c>
      <c r="AZ70" s="8">
        <v>11.013459955023324</v>
      </c>
      <c r="BA70" s="8" t="s">
        <v>8</v>
      </c>
      <c r="BB70" s="8">
        <v>1.4711695365334212</v>
      </c>
      <c r="BC70" s="8" t="s">
        <v>8</v>
      </c>
      <c r="BD70" s="8">
        <v>15.154474838151245</v>
      </c>
      <c r="BE70" s="8" t="s">
        <v>8</v>
      </c>
    </row>
    <row r="71" spans="1:57">
      <c r="A71" s="3">
        <v>37530</v>
      </c>
      <c r="B71" s="8">
        <v>-0.34578018474999883</v>
      </c>
      <c r="C71" s="8" t="s">
        <v>8</v>
      </c>
      <c r="D71" s="11">
        <f t="shared" si="0"/>
        <v>-2.3457801847499988</v>
      </c>
      <c r="E71" s="12">
        <v>9.6140245884999995</v>
      </c>
      <c r="F71" s="8" t="s">
        <v>8</v>
      </c>
      <c r="G71" s="11">
        <f t="shared" si="1"/>
        <v>10.214024588499999</v>
      </c>
      <c r="H71" s="12">
        <v>-25.100190856000005</v>
      </c>
      <c r="I71" s="8" t="s">
        <v>8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80.991765737941691</v>
      </c>
      <c r="P71" s="11">
        <f t="shared" si="4"/>
        <v>80.703937087899789</v>
      </c>
      <c r="Q71" s="12">
        <v>-1.7432528395000007</v>
      </c>
      <c r="R71" s="8" t="s">
        <v>8</v>
      </c>
      <c r="S71" s="11">
        <f t="shared" si="5"/>
        <v>-1.2432528395000004</v>
      </c>
      <c r="T71" s="12">
        <v>26.284283682000002</v>
      </c>
      <c r="U71" s="8" t="s">
        <v>8</v>
      </c>
      <c r="V71" s="11">
        <f t="shared" si="6"/>
        <v>22.284283682000002</v>
      </c>
      <c r="W71" s="12">
        <v>18.990075510250001</v>
      </c>
      <c r="X71" s="8" t="s">
        <v>8</v>
      </c>
      <c r="Y71" s="11">
        <f t="shared" si="7"/>
        <v>19.490075510250001</v>
      </c>
      <c r="Z71" s="12">
        <v>13.063087172749999</v>
      </c>
      <c r="AA71" s="8" t="s">
        <v>8</v>
      </c>
      <c r="AB71" s="11">
        <f t="shared" si="8"/>
        <v>12.563087172749999</v>
      </c>
      <c r="AC71" s="12">
        <v>16.292477107250001</v>
      </c>
      <c r="AD71" s="8" t="s">
        <v>8</v>
      </c>
      <c r="AE71" s="11">
        <f t="shared" si="9"/>
        <v>19.792477107250001</v>
      </c>
      <c r="AF71" s="12">
        <v>23.005272070749982</v>
      </c>
      <c r="AG71" s="8" t="s">
        <v>8</v>
      </c>
      <c r="AH71" s="8">
        <v>59.245937697000002</v>
      </c>
      <c r="AI71" s="8" t="s">
        <v>8</v>
      </c>
      <c r="AJ71" s="8">
        <v>21.652688728000005</v>
      </c>
      <c r="AK71" s="8" t="s">
        <v>8</v>
      </c>
      <c r="AL71" s="8">
        <v>23.237595398</v>
      </c>
      <c r="AM71" s="8" t="s">
        <v>8</v>
      </c>
      <c r="AN71" s="8">
        <v>20.096937934999996</v>
      </c>
      <c r="AO71" s="8" t="s">
        <v>8</v>
      </c>
      <c r="AP71" s="8">
        <v>7.6907597539999966</v>
      </c>
      <c r="AQ71" s="8" t="s">
        <v>8</v>
      </c>
      <c r="AR71" s="8">
        <v>8.3750506965000042</v>
      </c>
      <c r="AS71" s="8" t="s">
        <v>8</v>
      </c>
      <c r="AT71" s="8">
        <v>53.077601585494726</v>
      </c>
      <c r="AU71" s="8">
        <v>53.077601585494726</v>
      </c>
      <c r="AV71" s="8">
        <v>13.216683471185252</v>
      </c>
      <c r="AW71" s="8" t="s">
        <v>8</v>
      </c>
      <c r="AX71" s="8">
        <v>19.422334251180338</v>
      </c>
      <c r="AY71" s="8" t="s">
        <v>8</v>
      </c>
      <c r="AZ71" s="8">
        <v>5.4852229817972189</v>
      </c>
      <c r="BA71" s="8" t="s">
        <v>8</v>
      </c>
      <c r="BB71" s="8">
        <v>1.3474187856883844</v>
      </c>
      <c r="BC71" s="8" t="s">
        <v>8</v>
      </c>
      <c r="BD71" s="8">
        <v>7.4507389246540727</v>
      </c>
      <c r="BE71" s="8" t="s">
        <v>8</v>
      </c>
    </row>
    <row r="72" spans="1:57">
      <c r="A72" s="3">
        <v>37622</v>
      </c>
      <c r="B72" s="8">
        <v>1.0542198152499997</v>
      </c>
      <c r="C72" s="8" t="s">
        <v>8</v>
      </c>
      <c r="D72" s="11">
        <f t="shared" si="0"/>
        <v>0.35421981525000046</v>
      </c>
      <c r="E72" s="12">
        <v>16.634024588499997</v>
      </c>
      <c r="F72" s="8" t="s">
        <v>8</v>
      </c>
      <c r="G72" s="11">
        <f t="shared" si="1"/>
        <v>13.124024588499999</v>
      </c>
      <c r="H72" s="12">
        <v>-37.900190856000002</v>
      </c>
      <c r="I72" s="8" t="s">
        <v>8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77.194434990687725</v>
      </c>
      <c r="P72" s="11">
        <f t="shared" si="4"/>
        <v>79.093100364314708</v>
      </c>
      <c r="Q72" s="12">
        <v>-1.143252839500001</v>
      </c>
      <c r="R72" s="8" t="s">
        <v>8</v>
      </c>
      <c r="S72" s="11">
        <f t="shared" si="5"/>
        <v>-1.4432528395000008</v>
      </c>
      <c r="T72" s="12">
        <v>46.684283682</v>
      </c>
      <c r="U72" s="8" t="s">
        <v>8</v>
      </c>
      <c r="V72" s="11">
        <f t="shared" si="6"/>
        <v>36.484283681999997</v>
      </c>
      <c r="W72" s="12">
        <v>13.190075510250001</v>
      </c>
      <c r="X72" s="8" t="s">
        <v>8</v>
      </c>
      <c r="Y72" s="11">
        <f t="shared" si="7"/>
        <v>16.090075510250003</v>
      </c>
      <c r="Z72" s="12">
        <v>13.263087172750001</v>
      </c>
      <c r="AA72" s="8" t="s">
        <v>8</v>
      </c>
      <c r="AB72" s="11">
        <f t="shared" si="8"/>
        <v>13.16308717275</v>
      </c>
      <c r="AC72" s="12">
        <v>24.692477107249999</v>
      </c>
      <c r="AD72" s="8" t="s">
        <v>8</v>
      </c>
      <c r="AE72" s="11">
        <f t="shared" si="9"/>
        <v>20.49247710725</v>
      </c>
      <c r="AF72" s="12">
        <v>30.005272070749982</v>
      </c>
      <c r="AG72" s="8" t="s">
        <v>8</v>
      </c>
      <c r="AH72" s="8">
        <v>52.845937696999997</v>
      </c>
      <c r="AI72" s="8" t="s">
        <v>8</v>
      </c>
      <c r="AJ72" s="8">
        <v>14.452688728</v>
      </c>
      <c r="AK72" s="8" t="s">
        <v>8</v>
      </c>
      <c r="AL72" s="8">
        <v>29.237595398</v>
      </c>
      <c r="AM72" s="8" t="s">
        <v>8</v>
      </c>
      <c r="AN72" s="8">
        <v>17.696937935000005</v>
      </c>
      <c r="AO72" s="8" t="s">
        <v>8</v>
      </c>
      <c r="AP72" s="8">
        <v>2.6907597539999979</v>
      </c>
      <c r="AQ72" s="8" t="s">
        <v>8</v>
      </c>
      <c r="AR72" s="8">
        <v>10.038031275500003</v>
      </c>
      <c r="AS72" s="8" t="s">
        <v>8</v>
      </c>
      <c r="AT72" s="8">
        <v>48.747704835318615</v>
      </c>
      <c r="AU72" s="8">
        <v>48.747704835318615</v>
      </c>
      <c r="AV72" s="8">
        <v>9.4314089639749614</v>
      </c>
      <c r="AW72" s="8" t="s">
        <v>8</v>
      </c>
      <c r="AX72" s="8">
        <v>22.848482651847579</v>
      </c>
      <c r="AY72" s="8" t="s">
        <v>8</v>
      </c>
      <c r="AZ72" s="8">
        <v>9.9110060374405151</v>
      </c>
      <c r="BA72" s="8" t="s">
        <v>8</v>
      </c>
      <c r="BB72" s="8">
        <v>1.6112364863345763</v>
      </c>
      <c r="BC72" s="8" t="s">
        <v>8</v>
      </c>
      <c r="BD72" s="8">
        <v>7.4501610250837551</v>
      </c>
      <c r="BE72" s="8" t="s">
        <v>8</v>
      </c>
    </row>
    <row r="73" spans="1:57">
      <c r="A73" s="3">
        <v>37712</v>
      </c>
      <c r="B73" s="8">
        <v>22.054219815250001</v>
      </c>
      <c r="C73" s="8" t="s">
        <v>8</v>
      </c>
      <c r="D73" s="11">
        <f t="shared" si="0"/>
        <v>11.554219815250001</v>
      </c>
      <c r="E73" s="12">
        <v>5.3340245885000011</v>
      </c>
      <c r="F73" s="8" t="s">
        <v>8</v>
      </c>
      <c r="G73" s="11">
        <f t="shared" si="1"/>
        <v>10.984024588499999</v>
      </c>
      <c r="H73" s="12">
        <v>-18.900190856000002</v>
      </c>
      <c r="I73" s="8" t="s">
        <v>8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79.612960395791575</v>
      </c>
      <c r="P73" s="11">
        <f t="shared" si="4"/>
        <v>78.40369769323965</v>
      </c>
      <c r="Q73" s="12">
        <v>0.85674716049999944</v>
      </c>
      <c r="R73" s="8" t="s">
        <v>8</v>
      </c>
      <c r="S73" s="11">
        <f t="shared" si="5"/>
        <v>-0.14325283950000078</v>
      </c>
      <c r="T73" s="12">
        <v>33.684283682</v>
      </c>
      <c r="U73" s="8" t="s">
        <v>8</v>
      </c>
      <c r="V73" s="11">
        <f t="shared" si="6"/>
        <v>40.184283682</v>
      </c>
      <c r="W73" s="12">
        <v>10.190075510250001</v>
      </c>
      <c r="X73" s="8" t="s">
        <v>8</v>
      </c>
      <c r="Y73" s="11">
        <f t="shared" si="7"/>
        <v>11.690075510250001</v>
      </c>
      <c r="Z73" s="12">
        <v>15.263087172750001</v>
      </c>
      <c r="AA73" s="8" t="s">
        <v>8</v>
      </c>
      <c r="AB73" s="11">
        <f t="shared" si="8"/>
        <v>14.263087172750001</v>
      </c>
      <c r="AC73" s="12">
        <v>25.692477107249999</v>
      </c>
      <c r="AD73" s="8" t="s">
        <v>8</v>
      </c>
      <c r="AE73" s="11">
        <f t="shared" si="9"/>
        <v>25.192477107249999</v>
      </c>
      <c r="AF73" s="12">
        <v>53.005272070749989</v>
      </c>
      <c r="AG73" s="8" t="s">
        <v>8</v>
      </c>
      <c r="AH73" s="8">
        <v>62.845937696999997</v>
      </c>
      <c r="AI73" s="8" t="s">
        <v>8</v>
      </c>
      <c r="AJ73" s="8">
        <v>11.452688728</v>
      </c>
      <c r="AK73" s="8" t="s">
        <v>8</v>
      </c>
      <c r="AL73" s="8">
        <v>20.237595398</v>
      </c>
      <c r="AM73" s="8" t="s">
        <v>8</v>
      </c>
      <c r="AN73" s="8">
        <v>18.696937935000005</v>
      </c>
      <c r="AO73" s="8" t="s">
        <v>8</v>
      </c>
      <c r="AP73" s="8">
        <v>5.6907597540000001</v>
      </c>
      <c r="AQ73" s="8" t="s">
        <v>8</v>
      </c>
      <c r="AR73" s="8">
        <v>10.038031275500003</v>
      </c>
      <c r="AS73" s="8" t="s">
        <v>8</v>
      </c>
      <c r="AT73" s="8">
        <v>60.652117523396434</v>
      </c>
      <c r="AU73" s="8">
        <v>60.652117523396434</v>
      </c>
      <c r="AV73" s="8">
        <v>6.4553057919555092</v>
      </c>
      <c r="AW73" s="8" t="s">
        <v>8</v>
      </c>
      <c r="AX73" s="8">
        <v>16.896276307808673</v>
      </c>
      <c r="AY73" s="8" t="s">
        <v>8</v>
      </c>
      <c r="AZ73" s="8">
        <v>7.9269372560942131</v>
      </c>
      <c r="BA73" s="8" t="s">
        <v>8</v>
      </c>
      <c r="BB73" s="8">
        <v>0.61920209566142481</v>
      </c>
      <c r="BC73" s="8" t="s">
        <v>8</v>
      </c>
      <c r="BD73" s="8">
        <v>7.4501610250837569</v>
      </c>
      <c r="BE73" s="8" t="s">
        <v>8</v>
      </c>
    </row>
    <row r="74" spans="1:57">
      <c r="A74" s="3">
        <v>37803</v>
      </c>
      <c r="B74" s="8">
        <v>9.0542198152500006</v>
      </c>
      <c r="C74" s="8" t="s">
        <v>8</v>
      </c>
      <c r="D74" s="11">
        <f t="shared" si="0"/>
        <v>15.554219815250001</v>
      </c>
      <c r="E74" s="12">
        <v>3.7340245885000005</v>
      </c>
      <c r="F74" s="8" t="s">
        <v>8</v>
      </c>
      <c r="G74" s="11">
        <f t="shared" si="1"/>
        <v>4.5340245885000012</v>
      </c>
      <c r="H74" s="12">
        <v>-21.900190856000002</v>
      </c>
      <c r="I74" s="8" t="s">
        <v>8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76.4488390316927</v>
      </c>
      <c r="P74" s="11">
        <f t="shared" si="4"/>
        <v>78.030899713742144</v>
      </c>
      <c r="Q74" s="12">
        <v>-0.14325283950000056</v>
      </c>
      <c r="R74" s="8" t="s">
        <v>8</v>
      </c>
      <c r="S74" s="11">
        <f t="shared" si="5"/>
        <v>0.35674716049999944</v>
      </c>
      <c r="T74" s="12">
        <v>4.6842836819999993</v>
      </c>
      <c r="U74" s="8" t="s">
        <v>8</v>
      </c>
      <c r="V74" s="11">
        <f t="shared" si="6"/>
        <v>19.184283682</v>
      </c>
      <c r="W74" s="12">
        <v>11.190075510250001</v>
      </c>
      <c r="X74" s="8" t="s">
        <v>8</v>
      </c>
      <c r="Y74" s="11">
        <f t="shared" si="7"/>
        <v>10.690075510250001</v>
      </c>
      <c r="Z74" s="12">
        <v>15.263087172750001</v>
      </c>
      <c r="AA74" s="8" t="s">
        <v>8</v>
      </c>
      <c r="AB74" s="11">
        <f t="shared" si="8"/>
        <v>15.263087172750001</v>
      </c>
      <c r="AC74" s="12">
        <v>22.692477107249999</v>
      </c>
      <c r="AD74" s="8" t="s">
        <v>8</v>
      </c>
      <c r="AE74" s="11">
        <f t="shared" si="9"/>
        <v>24.192477107249999</v>
      </c>
      <c r="AF74" s="12">
        <v>34.005272070749982</v>
      </c>
      <c r="AG74" s="8" t="s">
        <v>8</v>
      </c>
      <c r="AH74" s="8">
        <v>58.845937696999997</v>
      </c>
      <c r="AI74" s="8" t="s">
        <v>8</v>
      </c>
      <c r="AJ74" s="8">
        <v>11.452688728</v>
      </c>
      <c r="AK74" s="8" t="s">
        <v>8</v>
      </c>
      <c r="AL74" s="8">
        <v>22.237595398</v>
      </c>
      <c r="AM74" s="8" t="s">
        <v>8</v>
      </c>
      <c r="AN74" s="8">
        <v>19.696937935000005</v>
      </c>
      <c r="AO74" s="8" t="s">
        <v>8</v>
      </c>
      <c r="AP74" s="8">
        <v>4.6907597539999983</v>
      </c>
      <c r="AQ74" s="8" t="s">
        <v>8</v>
      </c>
      <c r="AR74" s="8">
        <v>14.038031275500003</v>
      </c>
      <c r="AS74" s="8" t="s">
        <v>8</v>
      </c>
      <c r="AT74" s="8">
        <v>55.608717814731023</v>
      </c>
      <c r="AU74" s="8">
        <v>55.608717814731023</v>
      </c>
      <c r="AV74" s="8">
        <v>5.4834117462973317</v>
      </c>
      <c r="AW74" s="8" t="s">
        <v>8</v>
      </c>
      <c r="AX74" s="8">
        <v>17.849828595926503</v>
      </c>
      <c r="AY74" s="8" t="s">
        <v>8</v>
      </c>
      <c r="AZ74" s="8">
        <v>10.172580395753316</v>
      </c>
      <c r="BA74" s="8" t="s">
        <v>8</v>
      </c>
      <c r="BB74" s="8">
        <v>0</v>
      </c>
      <c r="BC74" s="8" t="s">
        <v>8</v>
      </c>
      <c r="BD74" s="8">
        <v>10.88546144729183</v>
      </c>
      <c r="BE74" s="8" t="s">
        <v>8</v>
      </c>
    </row>
    <row r="75" spans="1:57">
      <c r="A75" s="3">
        <v>37895</v>
      </c>
      <c r="B75" s="8">
        <v>6.0542198152499997</v>
      </c>
      <c r="C75" s="8" t="s">
        <v>8</v>
      </c>
      <c r="D75" s="11">
        <f t="shared" si="0"/>
        <v>7.5542198152500006</v>
      </c>
      <c r="E75" s="12">
        <v>6.4340245884999989</v>
      </c>
      <c r="F75" s="8" t="s">
        <v>8</v>
      </c>
      <c r="G75" s="11">
        <f t="shared" si="1"/>
        <v>5.0840245885000002</v>
      </c>
      <c r="H75" s="12">
        <v>-19.900190856000002</v>
      </c>
      <c r="I75" s="8" t="s">
        <v>8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81.130299631516479</v>
      </c>
      <c r="P75" s="11">
        <f t="shared" si="4"/>
        <v>78.789569331604582</v>
      </c>
      <c r="Q75" s="12">
        <v>-0.14325283950000056</v>
      </c>
      <c r="R75" s="8" t="s">
        <v>8</v>
      </c>
      <c r="S75" s="11">
        <f t="shared" si="5"/>
        <v>-0.14325283950000056</v>
      </c>
      <c r="T75" s="12">
        <v>23.684283682</v>
      </c>
      <c r="U75" s="8" t="s">
        <v>8</v>
      </c>
      <c r="V75" s="11">
        <f t="shared" si="6"/>
        <v>14.184283682</v>
      </c>
      <c r="W75" s="12">
        <v>7.1900755102499998</v>
      </c>
      <c r="X75" s="8" t="s">
        <v>8</v>
      </c>
      <c r="Y75" s="11">
        <f t="shared" si="7"/>
        <v>9.1900755102500007</v>
      </c>
      <c r="Z75" s="12">
        <v>12.263087172750001</v>
      </c>
      <c r="AA75" s="8" t="s">
        <v>8</v>
      </c>
      <c r="AB75" s="11">
        <f t="shared" si="8"/>
        <v>13.763087172750001</v>
      </c>
      <c r="AC75" s="12">
        <v>24.692477107249999</v>
      </c>
      <c r="AD75" s="8" t="s">
        <v>8</v>
      </c>
      <c r="AE75" s="11">
        <f t="shared" si="9"/>
        <v>23.692477107249999</v>
      </c>
      <c r="AF75" s="12">
        <v>46.005272070749989</v>
      </c>
      <c r="AG75" s="8" t="s">
        <v>8</v>
      </c>
      <c r="AH75" s="8">
        <v>51.845937696999997</v>
      </c>
      <c r="AI75" s="8" t="s">
        <v>8</v>
      </c>
      <c r="AJ75" s="8">
        <v>13.452688728</v>
      </c>
      <c r="AK75" s="8" t="s">
        <v>8</v>
      </c>
      <c r="AL75" s="8">
        <v>25.237595398</v>
      </c>
      <c r="AM75" s="8" t="s">
        <v>8</v>
      </c>
      <c r="AN75" s="8">
        <v>20.696937935000005</v>
      </c>
      <c r="AO75" s="8" t="s">
        <v>8</v>
      </c>
      <c r="AP75" s="8">
        <v>4.6907597539999983</v>
      </c>
      <c r="AQ75" s="8" t="s">
        <v>8</v>
      </c>
      <c r="AR75" s="8">
        <v>15.038031275500003</v>
      </c>
      <c r="AS75" s="8" t="s">
        <v>8</v>
      </c>
      <c r="AT75" s="8">
        <v>47.738686724698198</v>
      </c>
      <c r="AU75" s="8">
        <v>47.738686724698198</v>
      </c>
      <c r="AV75" s="8">
        <v>8.5248587543498786</v>
      </c>
      <c r="AW75" s="8" t="s">
        <v>8</v>
      </c>
      <c r="AX75" s="8">
        <v>19.92606555661818</v>
      </c>
      <c r="AY75" s="8" t="s">
        <v>8</v>
      </c>
      <c r="AZ75" s="8">
        <v>12.222527965141506</v>
      </c>
      <c r="BA75" s="8" t="s">
        <v>8</v>
      </c>
      <c r="BB75" s="8">
        <v>0.66512419645463394</v>
      </c>
      <c r="BC75" s="8" t="s">
        <v>8</v>
      </c>
      <c r="BD75" s="8">
        <v>10.922736802737608</v>
      </c>
      <c r="BE75" s="8" t="s">
        <v>8</v>
      </c>
    </row>
    <row r="76" spans="1:57">
      <c r="A76" s="3">
        <v>37987</v>
      </c>
      <c r="B76" s="8">
        <v>5.0542198152499997</v>
      </c>
      <c r="C76" s="8" t="s">
        <v>8</v>
      </c>
      <c r="D76" s="11">
        <f t="shared" si="0"/>
        <v>5.5542198152499997</v>
      </c>
      <c r="E76" s="12">
        <v>16.634024588499997</v>
      </c>
      <c r="F76" s="8" t="s">
        <v>8</v>
      </c>
      <c r="G76" s="11">
        <f t="shared" si="1"/>
        <v>11.534024588499998</v>
      </c>
      <c r="H76" s="12">
        <v>-11.900190855999998</v>
      </c>
      <c r="I76" s="8" t="s">
        <v>8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78.798720910652264</v>
      </c>
      <c r="P76" s="11">
        <f t="shared" si="4"/>
        <v>79.964510271084379</v>
      </c>
      <c r="Q76" s="12">
        <v>-0.14325283950000056</v>
      </c>
      <c r="R76" s="8" t="s">
        <v>8</v>
      </c>
      <c r="S76" s="11">
        <f t="shared" si="5"/>
        <v>-0.14325283950000056</v>
      </c>
      <c r="T76" s="12">
        <v>20.684283682</v>
      </c>
      <c r="U76" s="8" t="s">
        <v>8</v>
      </c>
      <c r="V76" s="11">
        <f t="shared" si="6"/>
        <v>22.184283682</v>
      </c>
      <c r="W76" s="12">
        <v>6.1900755102499998</v>
      </c>
      <c r="X76" s="8" t="s">
        <v>8</v>
      </c>
      <c r="Y76" s="11">
        <f t="shared" si="7"/>
        <v>6.6900755102499998</v>
      </c>
      <c r="Z76" s="12">
        <v>16.263087172750001</v>
      </c>
      <c r="AA76" s="8" t="s">
        <v>8</v>
      </c>
      <c r="AB76" s="11">
        <f t="shared" si="8"/>
        <v>14.263087172750001</v>
      </c>
      <c r="AC76" s="12">
        <v>21.692477107249999</v>
      </c>
      <c r="AD76" s="8" t="s">
        <v>8</v>
      </c>
      <c r="AE76" s="11">
        <f t="shared" si="9"/>
        <v>23.192477107249999</v>
      </c>
      <c r="AF76" s="12">
        <v>31.005272070749982</v>
      </c>
      <c r="AG76" s="8" t="s">
        <v>8</v>
      </c>
      <c r="AH76" s="8">
        <v>49.845937696999997</v>
      </c>
      <c r="AI76" s="8" t="s">
        <v>8</v>
      </c>
      <c r="AJ76" s="8">
        <v>10.452688728</v>
      </c>
      <c r="AK76" s="8" t="s">
        <v>8</v>
      </c>
      <c r="AL76" s="8">
        <v>24.237595398</v>
      </c>
      <c r="AM76" s="8" t="s">
        <v>8</v>
      </c>
      <c r="AN76" s="8">
        <v>21.696937935000005</v>
      </c>
      <c r="AO76" s="8" t="s">
        <v>8</v>
      </c>
      <c r="AP76" s="8">
        <v>2.6907597539999979</v>
      </c>
      <c r="AQ76" s="8" t="s">
        <v>8</v>
      </c>
      <c r="AR76" s="8">
        <v>17.038031275500003</v>
      </c>
      <c r="AS76" s="8" t="s">
        <v>8</v>
      </c>
      <c r="AT76" s="8">
        <v>46.731130049599713</v>
      </c>
      <c r="AU76" s="8">
        <v>46.731130049599713</v>
      </c>
      <c r="AV76" s="8">
        <v>7.5173020792513938</v>
      </c>
      <c r="AW76" s="8" t="s">
        <v>8</v>
      </c>
      <c r="AX76" s="8">
        <v>18.918508881519696</v>
      </c>
      <c r="AY76" s="8" t="s">
        <v>8</v>
      </c>
      <c r="AZ76" s="8">
        <v>14.23764131533847</v>
      </c>
      <c r="BA76" s="8" t="s">
        <v>8</v>
      </c>
      <c r="BB76" s="8">
        <v>0.66512419645463361</v>
      </c>
      <c r="BC76" s="8" t="s">
        <v>8</v>
      </c>
      <c r="BD76" s="8">
        <v>11.930293477836091</v>
      </c>
      <c r="BE76" s="8" t="s">
        <v>8</v>
      </c>
    </row>
    <row r="77" spans="1:57">
      <c r="A77" s="3">
        <v>38078</v>
      </c>
      <c r="B77" s="8">
        <v>7.0542198152499997</v>
      </c>
      <c r="C77" s="8" t="s">
        <v>8</v>
      </c>
      <c r="D77" s="11">
        <f t="shared" si="0"/>
        <v>6.0542198152499997</v>
      </c>
      <c r="E77" s="12">
        <v>17.434024588499994</v>
      </c>
      <c r="F77" s="8" t="s">
        <v>8</v>
      </c>
      <c r="G77" s="11">
        <f t="shared" si="1"/>
        <v>17.034024588499996</v>
      </c>
      <c r="H77" s="12">
        <v>-10.900190855999998</v>
      </c>
      <c r="I77" s="8" t="s">
        <v>8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78.972072808382777</v>
      </c>
      <c r="P77" s="11">
        <f t="shared" si="4"/>
        <v>78.885396859517527</v>
      </c>
      <c r="Q77" s="12">
        <v>1.8567471604999994</v>
      </c>
      <c r="R77" s="8" t="s">
        <v>8</v>
      </c>
      <c r="S77" s="11">
        <f t="shared" si="5"/>
        <v>0.85674716049999944</v>
      </c>
      <c r="T77" s="12">
        <v>22.684283682</v>
      </c>
      <c r="U77" s="8" t="s">
        <v>8</v>
      </c>
      <c r="V77" s="11">
        <f t="shared" si="6"/>
        <v>21.684283682</v>
      </c>
      <c r="W77" s="12">
        <v>9.1900755102500007</v>
      </c>
      <c r="X77" s="8" t="s">
        <v>8</v>
      </c>
      <c r="Y77" s="11">
        <f t="shared" si="7"/>
        <v>7.6900755102500007</v>
      </c>
      <c r="Z77" s="12">
        <v>17.263087172750001</v>
      </c>
      <c r="AA77" s="8" t="s">
        <v>8</v>
      </c>
      <c r="AB77" s="11">
        <f t="shared" si="8"/>
        <v>16.763087172750001</v>
      </c>
      <c r="AC77" s="12">
        <v>31.692477107249999</v>
      </c>
      <c r="AD77" s="8" t="s">
        <v>8</v>
      </c>
      <c r="AE77" s="11">
        <f t="shared" si="9"/>
        <v>26.692477107249999</v>
      </c>
      <c r="AF77" s="12">
        <v>29.005272070749982</v>
      </c>
      <c r="AG77" s="8" t="s">
        <v>8</v>
      </c>
      <c r="AH77" s="8">
        <v>47.845937696999997</v>
      </c>
      <c r="AI77" s="8" t="s">
        <v>8</v>
      </c>
      <c r="AJ77" s="8">
        <v>11.452688728</v>
      </c>
      <c r="AK77" s="8" t="s">
        <v>8</v>
      </c>
      <c r="AL77" s="8">
        <v>23.237595398</v>
      </c>
      <c r="AM77" s="8" t="s">
        <v>8</v>
      </c>
      <c r="AN77" s="8">
        <v>18.696937935000005</v>
      </c>
      <c r="AO77" s="8" t="s">
        <v>8</v>
      </c>
      <c r="AP77" s="8">
        <v>4.6907597539999983</v>
      </c>
      <c r="AQ77" s="8" t="s">
        <v>8</v>
      </c>
      <c r="AR77" s="8">
        <v>26.038031275500003</v>
      </c>
      <c r="AS77" s="8" t="s">
        <v>8</v>
      </c>
      <c r="AT77" s="8">
        <v>44.563417085707755</v>
      </c>
      <c r="AU77" s="8">
        <v>44.563417085707755</v>
      </c>
      <c r="AV77" s="8">
        <v>7.4916482424833788</v>
      </c>
      <c r="AW77" s="8" t="s">
        <v>8</v>
      </c>
      <c r="AX77" s="8">
        <v>17.8498285959265</v>
      </c>
      <c r="AY77" s="8" t="s">
        <v>8</v>
      </c>
      <c r="AZ77" s="8">
        <v>9.1684621476602945</v>
      </c>
      <c r="BA77" s="8" t="s">
        <v>8</v>
      </c>
      <c r="BB77" s="8">
        <v>0</v>
      </c>
      <c r="BC77" s="8" t="s">
        <v>8</v>
      </c>
      <c r="BD77" s="8">
        <v>20.926643928222067</v>
      </c>
      <c r="BE77" s="8" t="s">
        <v>8</v>
      </c>
    </row>
    <row r="78" spans="1:57">
      <c r="A78" s="3">
        <v>38169</v>
      </c>
      <c r="B78" s="8">
        <v>2.0542198152499997</v>
      </c>
      <c r="C78" s="8" t="s">
        <v>8</v>
      </c>
      <c r="D78" s="11">
        <f t="shared" si="0"/>
        <v>4.5542198152499997</v>
      </c>
      <c r="E78" s="12">
        <v>16.934024588499994</v>
      </c>
      <c r="F78" s="8" t="s">
        <v>8</v>
      </c>
      <c r="G78" s="11">
        <f t="shared" si="1"/>
        <v>17.184024588499994</v>
      </c>
      <c r="H78" s="12">
        <v>22.099809143999998</v>
      </c>
      <c r="I78" s="8" t="s">
        <v>8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83.418400920989455</v>
      </c>
      <c r="P78" s="11">
        <f t="shared" si="4"/>
        <v>81.195236864686109</v>
      </c>
      <c r="Q78" s="12">
        <v>1.8567471604999994</v>
      </c>
      <c r="R78" s="8" t="s">
        <v>8</v>
      </c>
      <c r="S78" s="11">
        <f t="shared" si="5"/>
        <v>1.8567471604999994</v>
      </c>
      <c r="T78" s="12">
        <v>21.684283682</v>
      </c>
      <c r="U78" s="8" t="s">
        <v>8</v>
      </c>
      <c r="V78" s="11">
        <f t="shared" si="6"/>
        <v>22.184283682</v>
      </c>
      <c r="W78" s="12">
        <v>10.190075510250001</v>
      </c>
      <c r="X78" s="8" t="s">
        <v>8</v>
      </c>
      <c r="Y78" s="11">
        <f t="shared" si="7"/>
        <v>9.6900755102500007</v>
      </c>
      <c r="Z78" s="12">
        <v>16.263087172750001</v>
      </c>
      <c r="AA78" s="8" t="s">
        <v>8</v>
      </c>
      <c r="AB78" s="11">
        <f t="shared" si="8"/>
        <v>16.763087172750001</v>
      </c>
      <c r="AC78" s="12">
        <v>30.692477107249999</v>
      </c>
      <c r="AD78" s="8" t="s">
        <v>8</v>
      </c>
      <c r="AE78" s="11">
        <f t="shared" si="9"/>
        <v>31.192477107249999</v>
      </c>
      <c r="AF78" s="12">
        <v>30.005272070749982</v>
      </c>
      <c r="AG78" s="8" t="s">
        <v>8</v>
      </c>
      <c r="AH78" s="8">
        <v>51.845937696999997</v>
      </c>
      <c r="AI78" s="8" t="s">
        <v>8</v>
      </c>
      <c r="AJ78" s="8">
        <v>11.452688728</v>
      </c>
      <c r="AK78" s="8" t="s">
        <v>8</v>
      </c>
      <c r="AL78" s="8">
        <v>27.237595398</v>
      </c>
      <c r="AM78" s="8" t="s">
        <v>8</v>
      </c>
      <c r="AN78" s="8">
        <v>14.696937935000001</v>
      </c>
      <c r="AO78" s="8" t="s">
        <v>8</v>
      </c>
      <c r="AP78" s="8">
        <v>4.6907597539999983</v>
      </c>
      <c r="AQ78" s="8" t="s">
        <v>8</v>
      </c>
      <c r="AR78" s="8">
        <v>19.038031275500003</v>
      </c>
      <c r="AS78" s="8" t="s">
        <v>8</v>
      </c>
      <c r="AT78" s="8">
        <v>45.723573374501228</v>
      </c>
      <c r="AU78" s="8">
        <v>45.723573374501228</v>
      </c>
      <c r="AV78" s="8">
        <v>7.5173020792513938</v>
      </c>
      <c r="AW78" s="8" t="s">
        <v>8</v>
      </c>
      <c r="AX78" s="8">
        <v>22.948735581913631</v>
      </c>
      <c r="AY78" s="8" t="s">
        <v>8</v>
      </c>
      <c r="AZ78" s="8">
        <v>8.1923012647475666</v>
      </c>
      <c r="BA78" s="8" t="s">
        <v>8</v>
      </c>
      <c r="BB78" s="8">
        <v>0.6651241964546335</v>
      </c>
      <c r="BC78" s="8" t="s">
        <v>8</v>
      </c>
      <c r="BD78" s="8">
        <v>14.952963503131548</v>
      </c>
      <c r="BE78" s="8" t="s">
        <v>8</v>
      </c>
    </row>
    <row r="79" spans="1:57">
      <c r="A79" s="3">
        <v>38261</v>
      </c>
      <c r="B79" s="8">
        <v>4.0542198152499997</v>
      </c>
      <c r="C79" s="8" t="s">
        <v>8</v>
      </c>
      <c r="D79" s="11">
        <f t="shared" si="0"/>
        <v>3.0542198152499997</v>
      </c>
      <c r="E79" s="12">
        <v>20.434024588499998</v>
      </c>
      <c r="F79" s="8" t="s">
        <v>8</v>
      </c>
      <c r="G79" s="11">
        <f t="shared" si="1"/>
        <v>18.684024588499994</v>
      </c>
      <c r="H79" s="12">
        <v>18.099809143999998</v>
      </c>
      <c r="I79" s="8" t="s">
        <v>8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82.383976857094794</v>
      </c>
      <c r="P79" s="11">
        <f t="shared" si="4"/>
        <v>82.901188889042118</v>
      </c>
      <c r="Q79" s="12">
        <v>-2.143252839500001</v>
      </c>
      <c r="R79" s="8" t="s">
        <v>8</v>
      </c>
      <c r="S79" s="11">
        <f t="shared" si="5"/>
        <v>-0.14325283950000078</v>
      </c>
      <c r="T79" s="12">
        <v>50.684283682</v>
      </c>
      <c r="U79" s="8" t="s">
        <v>8</v>
      </c>
      <c r="V79" s="11">
        <f t="shared" si="6"/>
        <v>36.184283682</v>
      </c>
      <c r="W79" s="12">
        <v>9.1900755102500007</v>
      </c>
      <c r="X79" s="8" t="s">
        <v>8</v>
      </c>
      <c r="Y79" s="11">
        <f t="shared" si="7"/>
        <v>9.6900755102500007</v>
      </c>
      <c r="Z79" s="12">
        <v>21.263087172750001</v>
      </c>
      <c r="AA79" s="8" t="s">
        <v>8</v>
      </c>
      <c r="AB79" s="11">
        <f t="shared" si="8"/>
        <v>18.763087172750001</v>
      </c>
      <c r="AC79" s="12">
        <v>23.692477107249999</v>
      </c>
      <c r="AD79" s="8" t="s">
        <v>8</v>
      </c>
      <c r="AE79" s="11">
        <f t="shared" si="9"/>
        <v>27.192477107249999</v>
      </c>
      <c r="AF79" s="12">
        <v>28.005272070749982</v>
      </c>
      <c r="AG79" s="8" t="s">
        <v>8</v>
      </c>
      <c r="AH79" s="8">
        <v>53.845937696999997</v>
      </c>
      <c r="AI79" s="8" t="s">
        <v>8</v>
      </c>
      <c r="AJ79" s="8">
        <v>11.452688728</v>
      </c>
      <c r="AK79" s="8" t="s">
        <v>8</v>
      </c>
      <c r="AL79" s="8">
        <v>25.237595398</v>
      </c>
      <c r="AM79" s="8" t="s">
        <v>8</v>
      </c>
      <c r="AN79" s="8">
        <v>15.696937935000001</v>
      </c>
      <c r="AO79" s="8" t="s">
        <v>8</v>
      </c>
      <c r="AP79" s="8">
        <v>5.6907597540000001</v>
      </c>
      <c r="AQ79" s="8" t="s">
        <v>8</v>
      </c>
      <c r="AR79" s="8">
        <v>17.038031275500003</v>
      </c>
      <c r="AS79" s="8" t="s">
        <v>8</v>
      </c>
      <c r="AT79" s="8">
        <v>49.75380007489516</v>
      </c>
      <c r="AU79" s="8">
        <v>49.75380007489516</v>
      </c>
      <c r="AV79" s="8">
        <v>7.5173020792513938</v>
      </c>
      <c r="AW79" s="8" t="s">
        <v>8</v>
      </c>
      <c r="AX79" s="8">
        <v>20.933622231716669</v>
      </c>
      <c r="AY79" s="8" t="s">
        <v>8</v>
      </c>
      <c r="AZ79" s="8">
        <v>6.1771879145505979</v>
      </c>
      <c r="BA79" s="8" t="s">
        <v>8</v>
      </c>
      <c r="BB79" s="8">
        <v>1.6726808715531172</v>
      </c>
      <c r="BC79" s="8" t="s">
        <v>8</v>
      </c>
      <c r="BD79" s="8">
        <v>13.945406828033061</v>
      </c>
      <c r="BE79" s="8" t="s">
        <v>8</v>
      </c>
    </row>
    <row r="80" spans="1:57">
      <c r="A80" s="3">
        <v>38353</v>
      </c>
      <c r="B80" s="8">
        <v>10.054219815250001</v>
      </c>
      <c r="C80" s="8" t="s">
        <v>8</v>
      </c>
      <c r="D80" s="11">
        <f t="shared" si="0"/>
        <v>7.0542198152500006</v>
      </c>
      <c r="E80" s="12">
        <v>17.634024588499997</v>
      </c>
      <c r="F80" s="8" t="s">
        <v>8</v>
      </c>
      <c r="G80" s="11">
        <f t="shared" si="1"/>
        <v>19.034024588499996</v>
      </c>
      <c r="H80" s="12">
        <v>11.099809144</v>
      </c>
      <c r="I80" s="8" t="s">
        <v>8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84.080983999246442</v>
      </c>
      <c r="P80" s="11">
        <f t="shared" si="4"/>
        <v>83.232480428170618</v>
      </c>
      <c r="Q80" s="12">
        <v>-2.143252839500001</v>
      </c>
      <c r="R80" s="8" t="s">
        <v>8</v>
      </c>
      <c r="S80" s="11">
        <f t="shared" si="5"/>
        <v>-2.143252839500001</v>
      </c>
      <c r="T80" s="12">
        <v>-4.3157163179999998</v>
      </c>
      <c r="U80" s="8" t="s">
        <v>8</v>
      </c>
      <c r="V80" s="11">
        <f t="shared" si="6"/>
        <v>23.184283682</v>
      </c>
      <c r="W80" s="12">
        <v>7.1900755102499998</v>
      </c>
      <c r="X80" s="8" t="s">
        <v>8</v>
      </c>
      <c r="Y80" s="11">
        <f t="shared" si="7"/>
        <v>8.1900755102500007</v>
      </c>
      <c r="Z80" s="12">
        <v>9.2630871727499997</v>
      </c>
      <c r="AA80" s="8" t="s">
        <v>8</v>
      </c>
      <c r="AB80" s="11">
        <f t="shared" si="8"/>
        <v>15.263087172750001</v>
      </c>
      <c r="AC80" s="12">
        <v>15.692477107249999</v>
      </c>
      <c r="AD80" s="8" t="s">
        <v>8</v>
      </c>
      <c r="AE80" s="11">
        <f t="shared" si="9"/>
        <v>19.692477107249999</v>
      </c>
      <c r="AF80" s="12">
        <v>33.005272070749982</v>
      </c>
      <c r="AG80" s="8" t="s">
        <v>8</v>
      </c>
      <c r="AH80" s="8">
        <v>47.845937696999997</v>
      </c>
      <c r="AI80" s="8" t="s">
        <v>8</v>
      </c>
      <c r="AJ80" s="8">
        <v>9.452688728</v>
      </c>
      <c r="AK80" s="8" t="s">
        <v>8</v>
      </c>
      <c r="AL80" s="8">
        <v>22.237595398</v>
      </c>
      <c r="AM80" s="8" t="s">
        <v>8</v>
      </c>
      <c r="AN80" s="8">
        <v>16.696937935000005</v>
      </c>
      <c r="AO80" s="8" t="s">
        <v>8</v>
      </c>
      <c r="AP80" s="8">
        <v>3.6907597539999979</v>
      </c>
      <c r="AQ80" s="8" t="s">
        <v>8</v>
      </c>
      <c r="AR80" s="8">
        <v>27.038031275500003</v>
      </c>
      <c r="AS80" s="8" t="s">
        <v>8</v>
      </c>
      <c r="AT80" s="8">
        <v>43.708460024304266</v>
      </c>
      <c r="AU80" s="8">
        <v>43.708460024304266</v>
      </c>
      <c r="AV80" s="8">
        <v>6.5097454041529099</v>
      </c>
      <c r="AW80" s="8" t="s">
        <v>8</v>
      </c>
      <c r="AX80" s="8">
        <v>17.910952206421214</v>
      </c>
      <c r="AY80" s="8" t="s">
        <v>8</v>
      </c>
      <c r="AZ80" s="8">
        <v>7.1847445896490809</v>
      </c>
      <c r="BA80" s="8" t="s">
        <v>8</v>
      </c>
      <c r="BB80" s="8">
        <v>1.6726808715531178</v>
      </c>
      <c r="BC80" s="8" t="s">
        <v>8</v>
      </c>
      <c r="BD80" s="8">
        <v>23.013416903919417</v>
      </c>
      <c r="BE80" s="8" t="s">
        <v>8</v>
      </c>
    </row>
    <row r="81" spans="1:57">
      <c r="A81" s="3">
        <v>38443</v>
      </c>
      <c r="B81" s="8">
        <v>7.0542198152499997</v>
      </c>
      <c r="C81" s="8" t="s">
        <v>8</v>
      </c>
      <c r="D81" s="11">
        <f t="shared" si="0"/>
        <v>8.5542198152500006</v>
      </c>
      <c r="E81" s="12">
        <v>10.834024588500002</v>
      </c>
      <c r="F81" s="8" t="s">
        <v>8</v>
      </c>
      <c r="G81" s="11">
        <f t="shared" si="1"/>
        <v>14.234024588499999</v>
      </c>
      <c r="H81" s="12">
        <v>-15.900190855999998</v>
      </c>
      <c r="I81" s="8" t="s">
        <v>8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81.056485283483966</v>
      </c>
      <c r="P81" s="11">
        <f t="shared" si="4"/>
        <v>82.568734641365211</v>
      </c>
      <c r="Q81" s="12">
        <v>0.85674716049999944</v>
      </c>
      <c r="R81" s="8" t="s">
        <v>8</v>
      </c>
      <c r="S81" s="11">
        <f t="shared" si="5"/>
        <v>-0.64325283950000078</v>
      </c>
      <c r="T81" s="12">
        <v>21.684283682</v>
      </c>
      <c r="U81" s="8" t="s">
        <v>8</v>
      </c>
      <c r="V81" s="11">
        <f t="shared" si="6"/>
        <v>8.6842836820000002</v>
      </c>
      <c r="W81" s="12">
        <v>6.1900755102499998</v>
      </c>
      <c r="X81" s="8" t="s">
        <v>8</v>
      </c>
      <c r="Y81" s="11">
        <f t="shared" si="7"/>
        <v>6.6900755102499998</v>
      </c>
      <c r="Z81" s="12">
        <v>13.263087172750001</v>
      </c>
      <c r="AA81" s="8" t="s">
        <v>8</v>
      </c>
      <c r="AB81" s="11">
        <f t="shared" si="8"/>
        <v>11.263087172750001</v>
      </c>
      <c r="AC81" s="12">
        <v>23.692477107249999</v>
      </c>
      <c r="AD81" s="8" t="s">
        <v>8</v>
      </c>
      <c r="AE81" s="11">
        <f t="shared" si="9"/>
        <v>19.692477107249999</v>
      </c>
      <c r="AF81" s="12">
        <v>32.005272070749982</v>
      </c>
      <c r="AG81" s="8" t="s">
        <v>8</v>
      </c>
      <c r="AH81" s="8">
        <v>53.845937696999997</v>
      </c>
      <c r="AI81" s="8" t="s">
        <v>8</v>
      </c>
      <c r="AJ81" s="8">
        <v>7.452688728</v>
      </c>
      <c r="AK81" s="8" t="s">
        <v>8</v>
      </c>
      <c r="AL81" s="8">
        <v>27.237595398</v>
      </c>
      <c r="AM81" s="8" t="s">
        <v>8</v>
      </c>
      <c r="AN81" s="8">
        <v>13.696937935000001</v>
      </c>
      <c r="AO81" s="8" t="s">
        <v>8</v>
      </c>
      <c r="AP81" s="8">
        <v>2.6907597539999979</v>
      </c>
      <c r="AQ81" s="8" t="s">
        <v>8</v>
      </c>
      <c r="AR81" s="8">
        <v>16.038031275500003</v>
      </c>
      <c r="AS81" s="8" t="s">
        <v>8</v>
      </c>
      <c r="AT81" s="8">
        <v>51.768913425092137</v>
      </c>
      <c r="AU81" s="8">
        <v>51.768913425092137</v>
      </c>
      <c r="AV81" s="8">
        <v>5.502188729054426</v>
      </c>
      <c r="AW81" s="8" t="s">
        <v>8</v>
      </c>
      <c r="AX81" s="8">
        <v>24.963848932110601</v>
      </c>
      <c r="AY81" s="8" t="s">
        <v>8</v>
      </c>
      <c r="AZ81" s="8">
        <v>5.1696312394521149</v>
      </c>
      <c r="BA81" s="8" t="s">
        <v>8</v>
      </c>
      <c r="BB81" s="8">
        <v>0.66512419645463383</v>
      </c>
      <c r="BC81" s="8" t="s">
        <v>8</v>
      </c>
      <c r="BD81" s="8">
        <v>11.930293477836093</v>
      </c>
      <c r="BE81" s="8" t="s">
        <v>8</v>
      </c>
    </row>
    <row r="82" spans="1:57">
      <c r="A82" s="3">
        <v>38534</v>
      </c>
      <c r="B82" s="8">
        <v>8.0542198152500006</v>
      </c>
      <c r="C82" s="8" t="s">
        <v>8</v>
      </c>
      <c r="D82" s="11">
        <f t="shared" si="0"/>
        <v>7.5542198152500006</v>
      </c>
      <c r="E82" s="12">
        <v>8.6340245884999991</v>
      </c>
      <c r="F82" s="8" t="s">
        <v>8</v>
      </c>
      <c r="G82" s="11">
        <f t="shared" si="1"/>
        <v>9.7340245885000005</v>
      </c>
      <c r="H82" s="12">
        <v>-17.900190856000002</v>
      </c>
      <c r="I82" s="8" t="s">
        <v>8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80.901399715376087</v>
      </c>
      <c r="P82" s="11">
        <f t="shared" si="4"/>
        <v>80.978942499430019</v>
      </c>
      <c r="Q82" s="12">
        <v>3.8567471604999994</v>
      </c>
      <c r="R82" s="8" t="s">
        <v>8</v>
      </c>
      <c r="S82" s="11">
        <f t="shared" si="5"/>
        <v>2.3567471604999994</v>
      </c>
      <c r="T82" s="12">
        <v>45.684283682</v>
      </c>
      <c r="U82" s="8" t="s">
        <v>8</v>
      </c>
      <c r="V82" s="11">
        <f t="shared" si="6"/>
        <v>33.684283682</v>
      </c>
      <c r="W82" s="12">
        <v>3.1900755102499989</v>
      </c>
      <c r="X82" s="8" t="s">
        <v>8</v>
      </c>
      <c r="Y82" s="11">
        <f t="shared" si="7"/>
        <v>4.6900755102499989</v>
      </c>
      <c r="Z82" s="12">
        <v>7.2630871727499997</v>
      </c>
      <c r="AA82" s="8" t="s">
        <v>8</v>
      </c>
      <c r="AB82" s="11">
        <f t="shared" si="8"/>
        <v>10.263087172750001</v>
      </c>
      <c r="AC82" s="12">
        <v>18.692477107249999</v>
      </c>
      <c r="AD82" s="8" t="s">
        <v>8</v>
      </c>
      <c r="AE82" s="11">
        <f t="shared" si="9"/>
        <v>21.192477107249999</v>
      </c>
      <c r="AF82" s="12">
        <v>34.005272070749982</v>
      </c>
      <c r="AG82" s="8" t="s">
        <v>8</v>
      </c>
      <c r="AH82" s="8">
        <v>59.845937696999997</v>
      </c>
      <c r="AI82" s="8" t="s">
        <v>8</v>
      </c>
      <c r="AJ82" s="8">
        <v>11.452688728</v>
      </c>
      <c r="AK82" s="8" t="s">
        <v>8</v>
      </c>
      <c r="AL82" s="8">
        <v>21.237595398</v>
      </c>
      <c r="AM82" s="8" t="s">
        <v>8</v>
      </c>
      <c r="AN82" s="8">
        <v>15.696937935000001</v>
      </c>
      <c r="AO82" s="8" t="s">
        <v>8</v>
      </c>
      <c r="AP82" s="8">
        <v>4.6907597539999983</v>
      </c>
      <c r="AQ82" s="8" t="s">
        <v>8</v>
      </c>
      <c r="AR82" s="8">
        <v>18.038031275500003</v>
      </c>
      <c r="AS82" s="8" t="s">
        <v>8</v>
      </c>
      <c r="AT82" s="8">
        <v>54.79158345038757</v>
      </c>
      <c r="AU82" s="8">
        <v>54.79158345038757</v>
      </c>
      <c r="AV82" s="8">
        <v>7.5173020792513938</v>
      </c>
      <c r="AW82" s="8" t="s">
        <v>8</v>
      </c>
      <c r="AX82" s="8">
        <v>17.910952206421214</v>
      </c>
      <c r="AY82" s="8" t="s">
        <v>8</v>
      </c>
      <c r="AZ82" s="8">
        <v>3.1545178892551471</v>
      </c>
      <c r="BA82" s="8" t="s">
        <v>8</v>
      </c>
      <c r="BB82" s="8">
        <v>2.6802375466516022</v>
      </c>
      <c r="BC82" s="8" t="s">
        <v>8</v>
      </c>
      <c r="BD82" s="8">
        <v>13.945406828033061</v>
      </c>
      <c r="BE82" s="8" t="s">
        <v>8</v>
      </c>
    </row>
    <row r="83" spans="1:57">
      <c r="A83" s="3">
        <v>38626</v>
      </c>
      <c r="B83" s="8">
        <v>3.0542198152499997</v>
      </c>
      <c r="C83" s="8" t="s">
        <v>8</v>
      </c>
      <c r="D83" s="11">
        <f t="shared" si="0"/>
        <v>5.5542198152500006</v>
      </c>
      <c r="E83" s="12">
        <v>4.8340245885000019</v>
      </c>
      <c r="F83" s="8" t="s">
        <v>8</v>
      </c>
      <c r="G83" s="11">
        <f t="shared" si="1"/>
        <v>6.7340245885000005</v>
      </c>
      <c r="H83" s="12">
        <v>-5.900190856</v>
      </c>
      <c r="I83" s="8" t="s">
        <v>8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82.127825158059721</v>
      </c>
      <c r="P83" s="11">
        <f t="shared" si="4"/>
        <v>81.514612436717897</v>
      </c>
      <c r="Q83" s="12">
        <v>-3.143252839500001</v>
      </c>
      <c r="R83" s="8" t="s">
        <v>8</v>
      </c>
      <c r="S83" s="11">
        <f t="shared" si="5"/>
        <v>0.35674716049999922</v>
      </c>
      <c r="T83" s="12">
        <v>28.684283682</v>
      </c>
      <c r="U83" s="8" t="s">
        <v>8</v>
      </c>
      <c r="V83" s="11">
        <f t="shared" si="6"/>
        <v>37.184283682</v>
      </c>
      <c r="W83" s="12">
        <v>17.190075510249997</v>
      </c>
      <c r="X83" s="8" t="s">
        <v>8</v>
      </c>
      <c r="Y83" s="11">
        <f t="shared" si="7"/>
        <v>10.190075510249997</v>
      </c>
      <c r="Z83" s="12">
        <v>14.263087172750001</v>
      </c>
      <c r="AA83" s="8" t="s">
        <v>8</v>
      </c>
      <c r="AB83" s="11">
        <f t="shared" si="8"/>
        <v>10.763087172750001</v>
      </c>
      <c r="AC83" s="12">
        <v>31.692477107249999</v>
      </c>
      <c r="AD83" s="8" t="s">
        <v>8</v>
      </c>
      <c r="AE83" s="11">
        <f t="shared" si="9"/>
        <v>25.192477107249999</v>
      </c>
      <c r="AF83" s="12">
        <v>32.005272070749982</v>
      </c>
      <c r="AG83" s="8" t="s">
        <v>8</v>
      </c>
      <c r="AH83" s="8">
        <v>43.845937696999997</v>
      </c>
      <c r="AI83" s="8" t="s">
        <v>8</v>
      </c>
      <c r="AJ83" s="8">
        <v>13.452688728</v>
      </c>
      <c r="AK83" s="8" t="s">
        <v>8</v>
      </c>
      <c r="AL83" s="8">
        <v>31.237595398</v>
      </c>
      <c r="AM83" s="8" t="s">
        <v>8</v>
      </c>
      <c r="AN83" s="8">
        <v>15.696937935000001</v>
      </c>
      <c r="AO83" s="8" t="s">
        <v>8</v>
      </c>
      <c r="AP83" s="8">
        <v>4.6907597539999983</v>
      </c>
      <c r="AQ83" s="8" t="s">
        <v>8</v>
      </c>
      <c r="AR83" s="8">
        <v>17.038031275500003</v>
      </c>
      <c r="AS83" s="8" t="s">
        <v>8</v>
      </c>
      <c r="AT83" s="8">
        <v>41.693346674107296</v>
      </c>
      <c r="AU83" s="8">
        <v>41.693346674107296</v>
      </c>
      <c r="AV83" s="8">
        <v>9.5324154294483634</v>
      </c>
      <c r="AW83" s="8" t="s">
        <v>8</v>
      </c>
      <c r="AX83" s="8">
        <v>27.986518957406059</v>
      </c>
      <c r="AY83" s="8" t="s">
        <v>8</v>
      </c>
      <c r="AZ83" s="8">
        <v>6.1771879145506006</v>
      </c>
      <c r="BA83" s="8" t="s">
        <v>8</v>
      </c>
      <c r="BB83" s="8">
        <v>0.66512419645463372</v>
      </c>
      <c r="BC83" s="8" t="s">
        <v>8</v>
      </c>
      <c r="BD83" s="8">
        <v>13.945406828033061</v>
      </c>
      <c r="BE83" s="8" t="s">
        <v>8</v>
      </c>
    </row>
    <row r="84" spans="1:57">
      <c r="A84" s="3">
        <v>38718</v>
      </c>
      <c r="B84" s="8">
        <v>8.0542198152500006</v>
      </c>
      <c r="C84" s="8" t="s">
        <v>8</v>
      </c>
      <c r="D84" s="11">
        <f t="shared" si="0"/>
        <v>5.5542198152500006</v>
      </c>
      <c r="E84" s="12">
        <v>21.534024588500007</v>
      </c>
      <c r="F84" s="8" t="s">
        <v>8</v>
      </c>
      <c r="G84" s="11">
        <f t="shared" si="1"/>
        <v>13.184024588500005</v>
      </c>
      <c r="H84" s="12">
        <v>-12.900190855999998</v>
      </c>
      <c r="I84" s="8" t="s">
        <v>8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82.322948926229174</v>
      </c>
      <c r="P84" s="11">
        <f t="shared" si="4"/>
        <v>82.225387042144447</v>
      </c>
      <c r="Q84" s="12">
        <v>-1.143252839500001</v>
      </c>
      <c r="R84" s="8" t="s">
        <v>8</v>
      </c>
      <c r="S84" s="11">
        <f t="shared" si="5"/>
        <v>-2.143252839500001</v>
      </c>
      <c r="T84" s="12">
        <v>58.684283682</v>
      </c>
      <c r="U84" s="8" t="s">
        <v>8</v>
      </c>
      <c r="V84" s="11">
        <f t="shared" si="6"/>
        <v>43.684283682</v>
      </c>
      <c r="W84" s="12">
        <v>15.190075510250001</v>
      </c>
      <c r="X84" s="8" t="s">
        <v>8</v>
      </c>
      <c r="Y84" s="11">
        <f t="shared" si="7"/>
        <v>16.190075510249997</v>
      </c>
      <c r="Z84" s="12">
        <v>21.263087172750001</v>
      </c>
      <c r="AA84" s="8" t="s">
        <v>8</v>
      </c>
      <c r="AB84" s="11">
        <f t="shared" si="8"/>
        <v>17.763087172750001</v>
      </c>
      <c r="AC84" s="12">
        <v>32.692477107249999</v>
      </c>
      <c r="AD84" s="8" t="s">
        <v>8</v>
      </c>
      <c r="AE84" s="11">
        <f t="shared" si="9"/>
        <v>32.192477107249999</v>
      </c>
      <c r="AF84" s="12">
        <v>34.005272070749982</v>
      </c>
      <c r="AG84" s="8" t="s">
        <v>8</v>
      </c>
      <c r="AH84" s="8">
        <v>58.845937696999997</v>
      </c>
      <c r="AI84" s="8" t="s">
        <v>8</v>
      </c>
      <c r="AJ84" s="8">
        <v>9.452688728</v>
      </c>
      <c r="AK84" s="8" t="s">
        <v>8</v>
      </c>
      <c r="AL84" s="8">
        <v>20.237595398</v>
      </c>
      <c r="AM84" s="8" t="s">
        <v>8</v>
      </c>
      <c r="AN84" s="8">
        <v>12.696937935000001</v>
      </c>
      <c r="AO84" s="8" t="s">
        <v>8</v>
      </c>
      <c r="AP84" s="8">
        <v>3.6907597539999979</v>
      </c>
      <c r="AQ84" s="8" t="s">
        <v>8</v>
      </c>
      <c r="AR84" s="8">
        <v>17.038031275500003</v>
      </c>
      <c r="AS84" s="8" t="s">
        <v>8</v>
      </c>
      <c r="AT84" s="8">
        <v>52.776470100190608</v>
      </c>
      <c r="AU84" s="8">
        <v>52.776470100190608</v>
      </c>
      <c r="AV84" s="8">
        <v>6.5097454041529099</v>
      </c>
      <c r="AW84" s="8" t="s">
        <v>8</v>
      </c>
      <c r="AX84" s="8">
        <v>17.910952206421214</v>
      </c>
      <c r="AY84" s="8" t="s">
        <v>8</v>
      </c>
      <c r="AZ84" s="8">
        <v>8.1923012647475666</v>
      </c>
      <c r="BA84" s="8" t="s">
        <v>8</v>
      </c>
      <c r="BB84" s="8">
        <v>1.6726808715531178</v>
      </c>
      <c r="BC84" s="8" t="s">
        <v>8</v>
      </c>
      <c r="BD84" s="8">
        <v>12.93785015293458</v>
      </c>
      <c r="BE84" s="8" t="s">
        <v>8</v>
      </c>
    </row>
    <row r="85" spans="1:57">
      <c r="A85" s="3">
        <v>38808</v>
      </c>
      <c r="B85" s="8">
        <v>5.0542198152499997</v>
      </c>
      <c r="C85" s="8" t="s">
        <v>8</v>
      </c>
      <c r="D85" s="11">
        <f t="shared" si="0"/>
        <v>6.5542198152500006</v>
      </c>
      <c r="E85" s="12">
        <v>18.3340245885</v>
      </c>
      <c r="F85" s="8" t="s">
        <v>8</v>
      </c>
      <c r="G85" s="11">
        <f t="shared" si="1"/>
        <v>19.934024588500002</v>
      </c>
      <c r="H85" s="12">
        <v>-11.900190855999998</v>
      </c>
      <c r="I85" s="8" t="s">
        <v>8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80.219635528621041</v>
      </c>
      <c r="P85" s="11">
        <f t="shared" si="4"/>
        <v>81.271292227425107</v>
      </c>
      <c r="Q85" s="12">
        <v>4.8567471604999994</v>
      </c>
      <c r="R85" s="8" t="s">
        <v>8</v>
      </c>
      <c r="S85" s="11">
        <f t="shared" si="5"/>
        <v>1.8567471604999992</v>
      </c>
      <c r="T85" s="12">
        <v>34.684283682</v>
      </c>
      <c r="U85" s="8" t="s">
        <v>8</v>
      </c>
      <c r="V85" s="11">
        <f t="shared" si="6"/>
        <v>46.684283682</v>
      </c>
      <c r="W85" s="12">
        <v>18.190075510249997</v>
      </c>
      <c r="X85" s="8" t="s">
        <v>8</v>
      </c>
      <c r="Y85" s="11">
        <f t="shared" si="7"/>
        <v>16.690075510249997</v>
      </c>
      <c r="Z85" s="12">
        <v>23.263087172750001</v>
      </c>
      <c r="AA85" s="8" t="s">
        <v>8</v>
      </c>
      <c r="AB85" s="11">
        <f t="shared" si="8"/>
        <v>22.263087172750001</v>
      </c>
      <c r="AC85" s="12">
        <v>39.692477107249999</v>
      </c>
      <c r="AD85" s="8" t="s">
        <v>8</v>
      </c>
      <c r="AE85" s="11">
        <f t="shared" si="9"/>
        <v>36.192477107249999</v>
      </c>
      <c r="AF85" s="12">
        <v>27.005272070749982</v>
      </c>
      <c r="AG85" s="8" t="s">
        <v>8</v>
      </c>
      <c r="AH85" s="8">
        <v>46.845937696999997</v>
      </c>
      <c r="AI85" s="8" t="s">
        <v>8</v>
      </c>
      <c r="AJ85" s="8">
        <v>10.452688728</v>
      </c>
      <c r="AK85" s="8" t="s">
        <v>8</v>
      </c>
      <c r="AL85" s="8">
        <v>22.237595398</v>
      </c>
      <c r="AM85" s="8" t="s">
        <v>8</v>
      </c>
      <c r="AN85" s="8">
        <v>13.696937935000001</v>
      </c>
      <c r="AO85" s="8" t="s">
        <v>8</v>
      </c>
      <c r="AP85" s="8">
        <v>5.6907597540000001</v>
      </c>
      <c r="AQ85" s="8" t="s">
        <v>8</v>
      </c>
      <c r="AR85" s="8">
        <v>28.038031275500003</v>
      </c>
      <c r="AS85" s="8" t="s">
        <v>8</v>
      </c>
      <c r="AT85" s="8">
        <v>41.693346674107289</v>
      </c>
      <c r="AU85" s="8">
        <v>41.693346674107289</v>
      </c>
      <c r="AV85" s="8">
        <v>6.5097454041529099</v>
      </c>
      <c r="AW85" s="8" t="s">
        <v>8</v>
      </c>
      <c r="AX85" s="8">
        <v>19.926065556618184</v>
      </c>
      <c r="AY85" s="8" t="s">
        <v>8</v>
      </c>
      <c r="AZ85" s="8">
        <v>6.1771879145505997</v>
      </c>
      <c r="BA85" s="8" t="s">
        <v>8</v>
      </c>
      <c r="BB85" s="8">
        <v>2.6802375466516022</v>
      </c>
      <c r="BC85" s="8" t="s">
        <v>8</v>
      </c>
      <c r="BD85" s="8">
        <v>23.013416903919417</v>
      </c>
      <c r="BE85" s="8" t="s">
        <v>8</v>
      </c>
    </row>
    <row r="86" spans="1:57">
      <c r="A86" s="3">
        <v>38899</v>
      </c>
      <c r="B86" s="8">
        <v>5.0542198152499997</v>
      </c>
      <c r="C86" s="8" t="s">
        <v>8</v>
      </c>
      <c r="D86" s="11">
        <f t="shared" si="0"/>
        <v>5.0542198152499997</v>
      </c>
      <c r="E86" s="12">
        <v>21.134024588500001</v>
      </c>
      <c r="F86" s="8" t="s">
        <v>8</v>
      </c>
      <c r="G86" s="11">
        <f t="shared" si="1"/>
        <v>19.734024588499999</v>
      </c>
      <c r="H86" s="12">
        <v>-6.9001908559999983</v>
      </c>
      <c r="I86" s="8" t="s">
        <v>8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78.92542117662758</v>
      </c>
      <c r="P86" s="11">
        <f t="shared" si="4"/>
        <v>79.572528352624317</v>
      </c>
      <c r="Q86" s="12">
        <v>-2.143252839500001</v>
      </c>
      <c r="R86" s="8" t="s">
        <v>8</v>
      </c>
      <c r="S86" s="11">
        <f t="shared" si="5"/>
        <v>1.3567471604999992</v>
      </c>
      <c r="T86" s="12">
        <v>51.684283682</v>
      </c>
      <c r="U86" s="8" t="s">
        <v>8</v>
      </c>
      <c r="V86" s="11">
        <f t="shared" si="6"/>
        <v>43.184283682</v>
      </c>
      <c r="W86" s="12">
        <v>16.190075510249997</v>
      </c>
      <c r="X86" s="8" t="s">
        <v>8</v>
      </c>
      <c r="Y86" s="11">
        <f t="shared" si="7"/>
        <v>17.190075510249997</v>
      </c>
      <c r="Z86" s="12">
        <v>18.263087172750001</v>
      </c>
      <c r="AA86" s="8" t="s">
        <v>8</v>
      </c>
      <c r="AB86" s="11">
        <f t="shared" si="8"/>
        <v>20.763087172750001</v>
      </c>
      <c r="AC86" s="12">
        <v>32.692477107249999</v>
      </c>
      <c r="AD86" s="8" t="s">
        <v>8</v>
      </c>
      <c r="AE86" s="11">
        <f t="shared" si="9"/>
        <v>36.192477107249999</v>
      </c>
      <c r="AF86" s="12">
        <v>25.005272070749982</v>
      </c>
      <c r="AG86" s="8" t="s">
        <v>8</v>
      </c>
      <c r="AH86" s="8">
        <v>39.845937696999997</v>
      </c>
      <c r="AI86" s="8" t="s">
        <v>8</v>
      </c>
      <c r="AJ86" s="8">
        <v>14.452688728</v>
      </c>
      <c r="AK86" s="8" t="s">
        <v>8</v>
      </c>
      <c r="AL86" s="8">
        <v>23.237595398</v>
      </c>
      <c r="AM86" s="8" t="s">
        <v>8</v>
      </c>
      <c r="AN86" s="8">
        <v>18.696937935000005</v>
      </c>
      <c r="AO86" s="8" t="s">
        <v>8</v>
      </c>
      <c r="AP86" s="8">
        <v>2.6907597539999979</v>
      </c>
      <c r="AQ86" s="8" t="s">
        <v>8</v>
      </c>
      <c r="AR86" s="8">
        <v>29.038031275500003</v>
      </c>
      <c r="AS86" s="8" t="s">
        <v>8</v>
      </c>
      <c r="AT86" s="8">
        <v>35.526352852870538</v>
      </c>
      <c r="AU86" s="8">
        <v>35.526352852870538</v>
      </c>
      <c r="AV86" s="8">
        <v>10.504002986762453</v>
      </c>
      <c r="AW86" s="8" t="s">
        <v>8</v>
      </c>
      <c r="AX86" s="8">
        <v>20.862183340205569</v>
      </c>
      <c r="AY86" s="8" t="s">
        <v>8</v>
      </c>
      <c r="AZ86" s="8">
        <v>11.17669864384634</v>
      </c>
      <c r="BA86" s="8" t="s">
        <v>8</v>
      </c>
      <c r="BB86" s="8">
        <v>0</v>
      </c>
      <c r="BC86" s="8" t="s">
        <v>8</v>
      </c>
      <c r="BD86" s="8">
        <v>21.930762176315092</v>
      </c>
      <c r="BE86" s="8" t="s">
        <v>8</v>
      </c>
    </row>
    <row r="87" spans="1:57">
      <c r="A87" s="3">
        <v>38991</v>
      </c>
      <c r="B87" s="8">
        <v>5.0542198152499997</v>
      </c>
      <c r="C87" s="8" t="s">
        <v>8</v>
      </c>
      <c r="D87" s="11">
        <f t="shared" si="0"/>
        <v>5.0542198152499997</v>
      </c>
      <c r="E87" s="12">
        <v>20.934024588499998</v>
      </c>
      <c r="F87" s="8" t="s">
        <v>8</v>
      </c>
      <c r="G87" s="11">
        <f t="shared" si="1"/>
        <v>21.034024588499999</v>
      </c>
      <c r="H87" s="12">
        <v>-11.900190855999998</v>
      </c>
      <c r="I87" s="8" t="s">
        <v>8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81.309055882409424</v>
      </c>
      <c r="P87" s="11">
        <f t="shared" si="4"/>
        <v>80.117238529518502</v>
      </c>
      <c r="Q87" s="12">
        <v>-1.143252839500001</v>
      </c>
      <c r="R87" s="8" t="s">
        <v>8</v>
      </c>
      <c r="S87" s="11">
        <f t="shared" si="5"/>
        <v>-1.643252839500001</v>
      </c>
      <c r="T87" s="12">
        <v>28.684283682</v>
      </c>
      <c r="U87" s="8" t="s">
        <v>8</v>
      </c>
      <c r="V87" s="11">
        <f t="shared" si="6"/>
        <v>40.184283682</v>
      </c>
      <c r="W87" s="12">
        <v>16.190075510249997</v>
      </c>
      <c r="X87" s="8" t="s">
        <v>8</v>
      </c>
      <c r="Y87" s="11">
        <f t="shared" si="7"/>
        <v>16.190075510249997</v>
      </c>
      <c r="Z87" s="12">
        <v>16.263087172750001</v>
      </c>
      <c r="AA87" s="8" t="s">
        <v>8</v>
      </c>
      <c r="AB87" s="11">
        <f t="shared" si="8"/>
        <v>17.263087172750001</v>
      </c>
      <c r="AC87" s="12">
        <v>26.692477107249999</v>
      </c>
      <c r="AD87" s="8" t="s">
        <v>8</v>
      </c>
      <c r="AE87" s="11">
        <f t="shared" si="9"/>
        <v>29.692477107249999</v>
      </c>
      <c r="AF87" s="12">
        <v>28.005272070749982</v>
      </c>
      <c r="AG87" s="8" t="s">
        <v>8</v>
      </c>
      <c r="AH87" s="8">
        <v>37.845937696999997</v>
      </c>
      <c r="AI87" s="8" t="s">
        <v>8</v>
      </c>
      <c r="AJ87" s="8">
        <v>14.452688728</v>
      </c>
      <c r="AK87" s="8" t="s">
        <v>8</v>
      </c>
      <c r="AL87" s="8">
        <v>22.237595398</v>
      </c>
      <c r="AM87" s="8" t="s">
        <v>8</v>
      </c>
      <c r="AN87" s="8">
        <v>16.696937935000005</v>
      </c>
      <c r="AO87" s="8" t="s">
        <v>8</v>
      </c>
      <c r="AP87" s="8">
        <v>2.6907597539999979</v>
      </c>
      <c r="AQ87" s="8" t="s">
        <v>8</v>
      </c>
      <c r="AR87" s="8">
        <v>32.038031275500003</v>
      </c>
      <c r="AS87" s="8" t="s">
        <v>8</v>
      </c>
      <c r="AT87" s="8">
        <v>33.518116356684494</v>
      </c>
      <c r="AU87" s="8">
        <v>33.518116356684494</v>
      </c>
      <c r="AV87" s="8">
        <v>7.4916482424833788</v>
      </c>
      <c r="AW87" s="8" t="s">
        <v>8</v>
      </c>
      <c r="AX87" s="8">
        <v>18.853946844019525</v>
      </c>
      <c r="AY87" s="8" t="s">
        <v>8</v>
      </c>
      <c r="AZ87" s="8">
        <v>12.180816891939367</v>
      </c>
      <c r="BA87" s="8" t="s">
        <v>8</v>
      </c>
      <c r="BB87" s="8">
        <v>0</v>
      </c>
      <c r="BC87" s="8" t="s">
        <v>8</v>
      </c>
      <c r="BD87" s="8">
        <v>27.955471664873237</v>
      </c>
      <c r="BE87" s="8" t="s">
        <v>8</v>
      </c>
    </row>
    <row r="88" spans="1:57">
      <c r="A88" s="3">
        <v>39083</v>
      </c>
      <c r="B88" s="8">
        <v>-1.9457801847500003</v>
      </c>
      <c r="C88" s="8" t="s">
        <v>8</v>
      </c>
      <c r="D88" s="11">
        <f t="shared" si="0"/>
        <v>1.5542198152499997</v>
      </c>
      <c r="E88" s="12">
        <v>17.3340245885</v>
      </c>
      <c r="F88" s="8" t="s">
        <v>8</v>
      </c>
      <c r="G88" s="11">
        <f t="shared" si="1"/>
        <v>19.134024588499997</v>
      </c>
      <c r="H88" s="12">
        <v>-8.9001908559999983</v>
      </c>
      <c r="I88" s="8" t="s">
        <v>8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81.721426590076959</v>
      </c>
      <c r="P88" s="11">
        <f t="shared" si="4"/>
        <v>81.515241236243185</v>
      </c>
      <c r="Q88" s="12">
        <v>-1.143252839500001</v>
      </c>
      <c r="R88" s="8" t="s">
        <v>8</v>
      </c>
      <c r="S88" s="11">
        <f t="shared" si="5"/>
        <v>-1.143252839500001</v>
      </c>
      <c r="T88" s="12">
        <v>42.684283682</v>
      </c>
      <c r="U88" s="8" t="s">
        <v>8</v>
      </c>
      <c r="V88" s="11">
        <f t="shared" si="6"/>
        <v>35.684283682</v>
      </c>
      <c r="W88" s="12">
        <v>19.190075510249997</v>
      </c>
      <c r="X88" s="8" t="s">
        <v>8</v>
      </c>
      <c r="Y88" s="11">
        <f t="shared" si="7"/>
        <v>17.690075510249997</v>
      </c>
      <c r="Z88" s="12">
        <v>11.263087172750001</v>
      </c>
      <c r="AA88" s="8" t="s">
        <v>8</v>
      </c>
      <c r="AB88" s="11">
        <f t="shared" si="8"/>
        <v>13.763087172750001</v>
      </c>
      <c r="AC88" s="12">
        <v>28.692477107249999</v>
      </c>
      <c r="AD88" s="8" t="s">
        <v>8</v>
      </c>
      <c r="AE88" s="11">
        <f t="shared" si="9"/>
        <v>27.692477107249999</v>
      </c>
      <c r="AF88" s="12">
        <v>29.005272070749982</v>
      </c>
      <c r="AG88" s="8" t="s">
        <v>8</v>
      </c>
      <c r="AH88" s="8">
        <v>31.845937696999997</v>
      </c>
      <c r="AI88" s="8" t="s">
        <v>8</v>
      </c>
      <c r="AJ88" s="8">
        <v>20.452688727999998</v>
      </c>
      <c r="AK88" s="8" t="s">
        <v>8</v>
      </c>
      <c r="AL88" s="8">
        <v>26.237595398</v>
      </c>
      <c r="AM88" s="8" t="s">
        <v>8</v>
      </c>
      <c r="AN88" s="8">
        <v>19.696937935000005</v>
      </c>
      <c r="AO88" s="8" t="s">
        <v>8</v>
      </c>
      <c r="AP88" s="8">
        <v>5.6907597540000001</v>
      </c>
      <c r="AQ88" s="8" t="s">
        <v>8</v>
      </c>
      <c r="AR88" s="8">
        <v>25.038031275500003</v>
      </c>
      <c r="AS88" s="8" t="s">
        <v>8</v>
      </c>
      <c r="AT88" s="8">
        <v>26.579996547630032</v>
      </c>
      <c r="AU88" s="8">
        <v>26.579996547630032</v>
      </c>
      <c r="AV88" s="8">
        <v>16.585312155137753</v>
      </c>
      <c r="AW88" s="8" t="s">
        <v>8</v>
      </c>
      <c r="AX88" s="8">
        <v>20.933622231716665</v>
      </c>
      <c r="AY88" s="8" t="s">
        <v>8</v>
      </c>
      <c r="AZ88" s="8">
        <v>13.230084640239992</v>
      </c>
      <c r="BA88" s="8" t="s">
        <v>8</v>
      </c>
      <c r="BB88" s="8">
        <v>1.6726808715531176</v>
      </c>
      <c r="BC88" s="8" t="s">
        <v>8</v>
      </c>
      <c r="BD88" s="8">
        <v>20.998303553722451</v>
      </c>
      <c r="BE88" s="8" t="s">
        <v>8</v>
      </c>
    </row>
    <row r="89" spans="1:57">
      <c r="A89" s="3">
        <v>39173</v>
      </c>
      <c r="B89" s="8">
        <v>3.0542198152499997</v>
      </c>
      <c r="C89" s="8" t="s">
        <v>8</v>
      </c>
      <c r="D89" s="11">
        <f t="shared" si="0"/>
        <v>0.55421981524999975</v>
      </c>
      <c r="E89" s="12">
        <v>21.734024588500002</v>
      </c>
      <c r="F89" s="8" t="s">
        <v>8</v>
      </c>
      <c r="G89" s="11">
        <f t="shared" si="1"/>
        <v>19.534024588500003</v>
      </c>
      <c r="H89" s="12">
        <v>-1.900190856</v>
      </c>
      <c r="I89" s="8" t="s">
        <v>8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84.237975122252635</v>
      </c>
      <c r="P89" s="11">
        <f t="shared" si="4"/>
        <v>82.979700856164797</v>
      </c>
      <c r="Q89" s="12">
        <v>-2.143252839500001</v>
      </c>
      <c r="R89" s="8" t="s">
        <v>8</v>
      </c>
      <c r="S89" s="11">
        <f t="shared" si="5"/>
        <v>-1.643252839500001</v>
      </c>
      <c r="T89" s="12">
        <v>10.684283682</v>
      </c>
      <c r="U89" s="8" t="s">
        <v>8</v>
      </c>
      <c r="V89" s="11">
        <f t="shared" si="6"/>
        <v>26.684283682</v>
      </c>
      <c r="W89" s="12">
        <v>14.190075510250001</v>
      </c>
      <c r="X89" s="8" t="s">
        <v>8</v>
      </c>
      <c r="Y89" s="11">
        <f t="shared" si="7"/>
        <v>16.690075510249997</v>
      </c>
      <c r="Z89" s="12">
        <v>29.263087172750001</v>
      </c>
      <c r="AA89" s="8" t="s">
        <v>8</v>
      </c>
      <c r="AB89" s="11">
        <f t="shared" si="8"/>
        <v>20.263087172750001</v>
      </c>
      <c r="AC89" s="12">
        <v>33.692477107249999</v>
      </c>
      <c r="AD89" s="8" t="s">
        <v>8</v>
      </c>
      <c r="AE89" s="11">
        <f t="shared" si="9"/>
        <v>31.192477107249999</v>
      </c>
      <c r="AF89" s="12">
        <v>29.005272070749982</v>
      </c>
      <c r="AG89" s="8" t="s">
        <v>8</v>
      </c>
      <c r="AH89" s="8">
        <v>44.845937696999997</v>
      </c>
      <c r="AI89" s="8" t="s">
        <v>8</v>
      </c>
      <c r="AJ89" s="8">
        <v>9.452688728</v>
      </c>
      <c r="AK89" s="8" t="s">
        <v>8</v>
      </c>
      <c r="AL89" s="8">
        <v>30.237595398</v>
      </c>
      <c r="AM89" s="8" t="s">
        <v>8</v>
      </c>
      <c r="AN89" s="8">
        <v>16.696937935000005</v>
      </c>
      <c r="AO89" s="8" t="s">
        <v>8</v>
      </c>
      <c r="AP89" s="8">
        <v>6.6907597540000001</v>
      </c>
      <c r="AQ89" s="8" t="s">
        <v>8</v>
      </c>
      <c r="AR89" s="8">
        <v>18.038031275500003</v>
      </c>
      <c r="AS89" s="8" t="s">
        <v>8</v>
      </c>
      <c r="AT89" s="8">
        <v>41.693346674107289</v>
      </c>
      <c r="AU89" s="8">
        <v>41.693346674107289</v>
      </c>
      <c r="AV89" s="8">
        <v>5.502188729054426</v>
      </c>
      <c r="AW89" s="8" t="s">
        <v>8</v>
      </c>
      <c r="AX89" s="8">
        <v>25.971405607209086</v>
      </c>
      <c r="AY89" s="8" t="s">
        <v>8</v>
      </c>
      <c r="AZ89" s="8">
        <v>11.214971290043019</v>
      </c>
      <c r="BA89" s="8" t="s">
        <v>8</v>
      </c>
      <c r="BB89" s="8">
        <v>0.66512419645463361</v>
      </c>
      <c r="BC89" s="8" t="s">
        <v>8</v>
      </c>
      <c r="BD89" s="8">
        <v>14.952963503131548</v>
      </c>
      <c r="BE89" s="8" t="s">
        <v>8</v>
      </c>
    </row>
    <row r="90" spans="1:57">
      <c r="A90" s="3">
        <v>39264</v>
      </c>
      <c r="B90" s="8">
        <v>-2.9457801847500003</v>
      </c>
      <c r="C90" s="8" t="s">
        <v>8</v>
      </c>
      <c r="D90" s="11">
        <f t="shared" si="0"/>
        <v>5.4219815249999748E-2</v>
      </c>
      <c r="E90" s="12">
        <v>25.034024588500007</v>
      </c>
      <c r="F90" s="8" t="s">
        <v>8</v>
      </c>
      <c r="G90" s="11">
        <f t="shared" si="1"/>
        <v>23.384024588500004</v>
      </c>
      <c r="H90" s="12">
        <v>-3.900190856</v>
      </c>
      <c r="I90" s="8" t="s">
        <v>8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86.413841741027298</v>
      </c>
      <c r="P90" s="11">
        <f t="shared" si="4"/>
        <v>85.325908431639959</v>
      </c>
      <c r="Q90" s="12">
        <v>2.8567471604999994</v>
      </c>
      <c r="R90" s="8" t="s">
        <v>8</v>
      </c>
      <c r="S90" s="11">
        <f t="shared" si="5"/>
        <v>0.35674716049999922</v>
      </c>
      <c r="T90" s="12">
        <v>53.684283682</v>
      </c>
      <c r="U90" s="8" t="s">
        <v>8</v>
      </c>
      <c r="V90" s="11">
        <f t="shared" si="6"/>
        <v>32.184283682</v>
      </c>
      <c r="W90" s="12">
        <v>11.190075510250001</v>
      </c>
      <c r="X90" s="8" t="s">
        <v>8</v>
      </c>
      <c r="Y90" s="11">
        <f t="shared" si="7"/>
        <v>12.690075510250001</v>
      </c>
      <c r="Z90" s="12">
        <v>11.263087172750001</v>
      </c>
      <c r="AA90" s="8" t="s">
        <v>8</v>
      </c>
      <c r="AB90" s="11">
        <f t="shared" si="8"/>
        <v>20.263087172750001</v>
      </c>
      <c r="AC90" s="12">
        <v>20.692477107249999</v>
      </c>
      <c r="AD90" s="8" t="s">
        <v>8</v>
      </c>
      <c r="AE90" s="11">
        <f t="shared" si="9"/>
        <v>27.192477107249999</v>
      </c>
      <c r="AF90" s="12">
        <v>24.005272070749982</v>
      </c>
      <c r="AG90" s="8" t="s">
        <v>8</v>
      </c>
      <c r="AH90" s="8">
        <v>44.845937696999997</v>
      </c>
      <c r="AI90" s="8" t="s">
        <v>8</v>
      </c>
      <c r="AJ90" s="8">
        <v>18.452688727999998</v>
      </c>
      <c r="AK90" s="8" t="s">
        <v>8</v>
      </c>
      <c r="AL90" s="8">
        <v>24.237595398</v>
      </c>
      <c r="AM90" s="8" t="s">
        <v>8</v>
      </c>
      <c r="AN90" s="8">
        <v>10.696937935000001</v>
      </c>
      <c r="AO90" s="8" t="s">
        <v>8</v>
      </c>
      <c r="AP90" s="8">
        <v>1.6907597539999979</v>
      </c>
      <c r="AQ90" s="8" t="s">
        <v>8</v>
      </c>
      <c r="AR90" s="8">
        <v>24.038031275500003</v>
      </c>
      <c r="AS90" s="8" t="s">
        <v>8</v>
      </c>
      <c r="AT90" s="8">
        <v>42.555180589521719</v>
      </c>
      <c r="AU90" s="8">
        <v>42.555180589521719</v>
      </c>
      <c r="AV90" s="8">
        <v>11.508121234855476</v>
      </c>
      <c r="AW90" s="8" t="s">
        <v>8</v>
      </c>
      <c r="AX90" s="8">
        <v>20.862183340205572</v>
      </c>
      <c r="AY90" s="8" t="s">
        <v>8</v>
      </c>
      <c r="AZ90" s="8">
        <v>5.1519891552881978</v>
      </c>
      <c r="BA90" s="8" t="s">
        <v>8</v>
      </c>
      <c r="BB90" s="8">
        <v>0</v>
      </c>
      <c r="BC90" s="8" t="s">
        <v>8</v>
      </c>
      <c r="BD90" s="8">
        <v>19.922525680129041</v>
      </c>
      <c r="BE90" s="8" t="s">
        <v>8</v>
      </c>
    </row>
    <row r="91" spans="1:57">
      <c r="A91" s="3">
        <v>39356</v>
      </c>
      <c r="B91" s="8">
        <v>1.0542198152499997</v>
      </c>
      <c r="C91" s="8" t="s">
        <v>8</v>
      </c>
      <c r="D91" s="11">
        <f t="shared" si="0"/>
        <v>-0.94578018475000025</v>
      </c>
      <c r="E91" s="12">
        <v>28.3340245885</v>
      </c>
      <c r="F91" s="8" t="s">
        <v>8</v>
      </c>
      <c r="G91" s="11">
        <f t="shared" si="1"/>
        <v>26.684024588500002</v>
      </c>
      <c r="H91" s="12">
        <v>9.9809143999999961E-2</v>
      </c>
      <c r="I91" s="8" t="s">
        <v>8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85.612582752081536</v>
      </c>
      <c r="P91" s="11">
        <f t="shared" si="4"/>
        <v>86.013212246554417</v>
      </c>
      <c r="Q91" s="12">
        <v>4.8567471604999994</v>
      </c>
      <c r="R91" s="8" t="s">
        <v>8</v>
      </c>
      <c r="S91" s="11">
        <f t="shared" si="5"/>
        <v>3.8567471604999994</v>
      </c>
      <c r="T91" s="12">
        <v>62.684283682</v>
      </c>
      <c r="U91" s="8" t="s">
        <v>8</v>
      </c>
      <c r="V91" s="11">
        <f t="shared" si="6"/>
        <v>58.184283682</v>
      </c>
      <c r="W91" s="12">
        <v>9.1900755102500007</v>
      </c>
      <c r="X91" s="8" t="s">
        <v>8</v>
      </c>
      <c r="Y91" s="11">
        <f t="shared" si="7"/>
        <v>10.190075510250001</v>
      </c>
      <c r="Z91" s="12">
        <v>12.263087172750001</v>
      </c>
      <c r="AA91" s="8" t="s">
        <v>8</v>
      </c>
      <c r="AB91" s="11">
        <f t="shared" si="8"/>
        <v>11.763087172750001</v>
      </c>
      <c r="AC91" s="12">
        <v>21.692477107249999</v>
      </c>
      <c r="AD91" s="8" t="s">
        <v>8</v>
      </c>
      <c r="AE91" s="11">
        <f t="shared" si="9"/>
        <v>21.192477107249999</v>
      </c>
      <c r="AF91" s="12">
        <v>20.005272070749982</v>
      </c>
      <c r="AG91" s="8" t="s">
        <v>8</v>
      </c>
      <c r="AH91" s="8">
        <v>56.845937696999997</v>
      </c>
      <c r="AI91" s="8" t="s">
        <v>8</v>
      </c>
      <c r="AJ91" s="8">
        <v>12.452688728</v>
      </c>
      <c r="AK91" s="8" t="s">
        <v>8</v>
      </c>
      <c r="AL91" s="8">
        <v>26.237595398</v>
      </c>
      <c r="AM91" s="8" t="s">
        <v>8</v>
      </c>
      <c r="AN91" s="8">
        <v>11.696937935000001</v>
      </c>
      <c r="AO91" s="8" t="s">
        <v>8</v>
      </c>
      <c r="AP91" s="8">
        <v>1.6907597539999979</v>
      </c>
      <c r="AQ91" s="8" t="s">
        <v>8</v>
      </c>
      <c r="AR91" s="8">
        <v>15.038031275500003</v>
      </c>
      <c r="AS91" s="8" t="s">
        <v>8</v>
      </c>
      <c r="AT91" s="8">
        <v>55.608717814731037</v>
      </c>
      <c r="AU91" s="8">
        <v>55.608717814731037</v>
      </c>
      <c r="AV91" s="8">
        <v>6.4875299943903553</v>
      </c>
      <c r="AW91" s="8" t="s">
        <v>8</v>
      </c>
      <c r="AX91" s="8">
        <v>22.870419836391619</v>
      </c>
      <c r="AY91" s="8" t="s">
        <v>8</v>
      </c>
      <c r="AZ91" s="8">
        <v>5.151989155288196</v>
      </c>
      <c r="BA91" s="8" t="s">
        <v>8</v>
      </c>
      <c r="BB91" s="8">
        <v>0</v>
      </c>
      <c r="BC91" s="8" t="s">
        <v>8</v>
      </c>
      <c r="BD91" s="8">
        <v>9.8813431991988026</v>
      </c>
      <c r="BE91" s="8" t="s">
        <v>8</v>
      </c>
    </row>
    <row r="92" spans="1:57">
      <c r="A92" s="3">
        <v>39448</v>
      </c>
      <c r="B92" s="8">
        <v>-3.9457801847500003</v>
      </c>
      <c r="C92" s="8" t="s">
        <v>8</v>
      </c>
      <c r="D92" s="11">
        <f t="shared" si="0"/>
        <v>-1.4457801847500003</v>
      </c>
      <c r="E92" s="12">
        <v>26.534024588500003</v>
      </c>
      <c r="F92" s="8" t="s">
        <v>8</v>
      </c>
      <c r="G92" s="11">
        <f t="shared" si="1"/>
        <v>27.434024588500002</v>
      </c>
      <c r="H92" s="12">
        <v>-37.900190856000002</v>
      </c>
      <c r="I92" s="8" t="s">
        <v>8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76.443730057367432</v>
      </c>
      <c r="P92" s="11">
        <f t="shared" si="4"/>
        <v>81.028156404724484</v>
      </c>
      <c r="Q92" s="12">
        <v>-2.143252839500001</v>
      </c>
      <c r="R92" s="8" t="s">
        <v>8</v>
      </c>
      <c r="S92" s="11">
        <f t="shared" si="5"/>
        <v>1.3567471604999992</v>
      </c>
      <c r="T92" s="12">
        <v>66.684283682</v>
      </c>
      <c r="U92" s="8" t="s">
        <v>8</v>
      </c>
      <c r="V92" s="11">
        <f t="shared" si="6"/>
        <v>64.684283682</v>
      </c>
      <c r="W92" s="12">
        <v>13.190075510250001</v>
      </c>
      <c r="X92" s="8" t="s">
        <v>8</v>
      </c>
      <c r="Y92" s="11">
        <f t="shared" si="7"/>
        <v>11.190075510250001</v>
      </c>
      <c r="Z92" s="12">
        <v>12.263087172750001</v>
      </c>
      <c r="AA92" s="8" t="s">
        <v>8</v>
      </c>
      <c r="AB92" s="11">
        <f t="shared" si="8"/>
        <v>12.263087172750001</v>
      </c>
      <c r="AC92" s="12">
        <v>17.692477107249999</v>
      </c>
      <c r="AD92" s="8" t="s">
        <v>8</v>
      </c>
      <c r="AE92" s="11">
        <f t="shared" si="9"/>
        <v>19.692477107249999</v>
      </c>
      <c r="AF92" s="12">
        <v>54.005272070749989</v>
      </c>
      <c r="AG92" s="8" t="s">
        <v>8</v>
      </c>
      <c r="AH92" s="8">
        <v>15.845937696999997</v>
      </c>
      <c r="AI92" s="8" t="s">
        <v>8</v>
      </c>
      <c r="AJ92" s="8">
        <v>11.452688728</v>
      </c>
      <c r="AK92" s="8" t="s">
        <v>8</v>
      </c>
      <c r="AL92" s="8">
        <v>22.237595398</v>
      </c>
      <c r="AM92" s="8" t="s">
        <v>8</v>
      </c>
      <c r="AN92" s="8">
        <v>6.6969379350000002</v>
      </c>
      <c r="AO92" s="8" t="s">
        <v>8</v>
      </c>
      <c r="AP92" s="8">
        <v>0</v>
      </c>
      <c r="AQ92" s="8" t="s">
        <v>8</v>
      </c>
      <c r="AR92" s="8">
        <v>59.038031275500003</v>
      </c>
      <c r="AS92" s="8" t="s">
        <v>8</v>
      </c>
      <c r="AT92" s="8">
        <v>14.439869642917039</v>
      </c>
      <c r="AU92" s="8">
        <v>14.439869642917039</v>
      </c>
      <c r="AV92" s="8">
        <v>9.4998847386694294</v>
      </c>
      <c r="AW92" s="8" t="s">
        <v>8</v>
      </c>
      <c r="AX92" s="8">
        <v>18.853946844019525</v>
      </c>
      <c r="AY92" s="8" t="s">
        <v>8</v>
      </c>
      <c r="AZ92" s="8">
        <v>2.1396344110091281</v>
      </c>
      <c r="BA92" s="8" t="s">
        <v>8</v>
      </c>
      <c r="BB92" s="8">
        <v>0</v>
      </c>
      <c r="BC92" s="8" t="s">
        <v>8</v>
      </c>
      <c r="BD92" s="8">
        <v>55.066664363384874</v>
      </c>
      <c r="BE92" s="8" t="s">
        <v>8</v>
      </c>
    </row>
    <row r="93" spans="1:57">
      <c r="A93" s="3">
        <v>39539</v>
      </c>
      <c r="B93" s="8">
        <v>4.0542198152499997</v>
      </c>
      <c r="C93" s="8" t="s">
        <v>8</v>
      </c>
      <c r="D93" s="11">
        <f t="shared" si="0"/>
        <v>5.4219815249999748E-2</v>
      </c>
      <c r="E93" s="12">
        <v>24.134024588500001</v>
      </c>
      <c r="F93" s="8" t="s">
        <v>8</v>
      </c>
      <c r="G93" s="11">
        <f t="shared" si="1"/>
        <v>25.3340245885</v>
      </c>
      <c r="H93" s="12">
        <v>-7.9001908559999983</v>
      </c>
      <c r="I93" s="8" t="s">
        <v>8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85.59015388618009</v>
      </c>
      <c r="P93" s="11">
        <f t="shared" si="4"/>
        <v>81.016941971773761</v>
      </c>
      <c r="Q93" s="12">
        <v>0.85674716049999944</v>
      </c>
      <c r="R93" s="8" t="s">
        <v>8</v>
      </c>
      <c r="S93" s="11">
        <f t="shared" si="5"/>
        <v>-0.64325283950000078</v>
      </c>
      <c r="T93" s="12">
        <v>71.684283682</v>
      </c>
      <c r="U93" s="8" t="s">
        <v>8</v>
      </c>
      <c r="V93" s="11">
        <f t="shared" si="6"/>
        <v>69.184283682</v>
      </c>
      <c r="W93" s="12">
        <v>17.190075510249997</v>
      </c>
      <c r="X93" s="8" t="s">
        <v>8</v>
      </c>
      <c r="Y93" s="11">
        <f t="shared" si="7"/>
        <v>15.190075510249999</v>
      </c>
      <c r="Z93" s="12">
        <v>14.263087172750001</v>
      </c>
      <c r="AA93" s="8" t="s">
        <v>8</v>
      </c>
      <c r="AB93" s="11">
        <f t="shared" si="8"/>
        <v>13.263087172750001</v>
      </c>
      <c r="AC93" s="12">
        <v>22.692477107249999</v>
      </c>
      <c r="AD93" s="8" t="s">
        <v>8</v>
      </c>
      <c r="AE93" s="11">
        <f t="shared" si="9"/>
        <v>20.192477107249999</v>
      </c>
      <c r="AF93" s="12">
        <v>19.005272070749982</v>
      </c>
      <c r="AG93" s="8" t="s">
        <v>8</v>
      </c>
      <c r="AH93" s="8">
        <v>59.845937696999997</v>
      </c>
      <c r="AI93" s="8" t="s">
        <v>8</v>
      </c>
      <c r="AJ93" s="8">
        <v>8.452688728</v>
      </c>
      <c r="AK93" s="8" t="s">
        <v>8</v>
      </c>
      <c r="AL93" s="8">
        <v>21.237595398</v>
      </c>
      <c r="AM93" s="8" t="s">
        <v>8</v>
      </c>
      <c r="AN93" s="8">
        <v>14.696937935000001</v>
      </c>
      <c r="AO93" s="8" t="s">
        <v>8</v>
      </c>
      <c r="AP93" s="8">
        <v>2.6907597539999979</v>
      </c>
      <c r="AQ93" s="8" t="s">
        <v>8</v>
      </c>
      <c r="AR93" s="8">
        <v>14.038031275500003</v>
      </c>
      <c r="AS93" s="8" t="s">
        <v>8</v>
      </c>
      <c r="AT93" s="8">
        <v>58.621072559010088</v>
      </c>
      <c r="AU93" s="8">
        <v>58.621072559010088</v>
      </c>
      <c r="AV93" s="8">
        <v>6.4875299943903562</v>
      </c>
      <c r="AW93" s="8" t="s">
        <v>8</v>
      </c>
      <c r="AX93" s="8">
        <v>17.849828595926503</v>
      </c>
      <c r="AY93" s="8" t="s">
        <v>8</v>
      </c>
      <c r="AZ93" s="8">
        <v>8.1643438995672692</v>
      </c>
      <c r="BA93" s="8" t="s">
        <v>8</v>
      </c>
      <c r="BB93" s="8">
        <v>0</v>
      </c>
      <c r="BC93" s="8" t="s">
        <v>8</v>
      </c>
      <c r="BD93" s="8">
        <v>8.877224951105779</v>
      </c>
      <c r="BE93" s="8" t="s">
        <v>8</v>
      </c>
    </row>
    <row r="94" spans="1:57">
      <c r="A94" s="3">
        <v>39630</v>
      </c>
      <c r="B94" s="8">
        <v>4.0542198152499997</v>
      </c>
      <c r="C94" s="8" t="s">
        <v>8</v>
      </c>
      <c r="D94" s="11">
        <f t="shared" si="0"/>
        <v>4.0542198152499997</v>
      </c>
      <c r="E94" s="12">
        <v>23.134024588500001</v>
      </c>
      <c r="F94" s="8" t="s">
        <v>8</v>
      </c>
      <c r="G94" s="11">
        <f t="shared" si="1"/>
        <v>23.634024588500001</v>
      </c>
      <c r="H94" s="12">
        <v>-48.900190856000002</v>
      </c>
      <c r="I94" s="8" t="s">
        <v>8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82.706267944111971</v>
      </c>
      <c r="P94" s="11">
        <f t="shared" si="4"/>
        <v>84.148210915146024</v>
      </c>
      <c r="Q94" s="12">
        <v>5.8567471604999994</v>
      </c>
      <c r="R94" s="8" t="s">
        <v>8</v>
      </c>
      <c r="S94" s="11">
        <f t="shared" si="5"/>
        <v>3.3567471604999994</v>
      </c>
      <c r="T94" s="12">
        <v>73.684283682</v>
      </c>
      <c r="U94" s="8" t="s">
        <v>8</v>
      </c>
      <c r="V94" s="11">
        <f t="shared" si="6"/>
        <v>72.684283682</v>
      </c>
      <c r="W94" s="12">
        <v>4.1900755102499998</v>
      </c>
      <c r="X94" s="8" t="s">
        <v>8</v>
      </c>
      <c r="Y94" s="11">
        <f t="shared" si="7"/>
        <v>10.690075510249999</v>
      </c>
      <c r="Z94" s="12">
        <v>4.2630871727499997</v>
      </c>
      <c r="AA94" s="8" t="s">
        <v>8</v>
      </c>
      <c r="AB94" s="11">
        <f t="shared" si="8"/>
        <v>9.2630871727500015</v>
      </c>
      <c r="AC94" s="12">
        <v>21.692477107249999</v>
      </c>
      <c r="AD94" s="8" t="s">
        <v>8</v>
      </c>
      <c r="AE94" s="11">
        <f t="shared" si="9"/>
        <v>22.192477107249999</v>
      </c>
      <c r="AF94" s="12">
        <v>23.005272070749982</v>
      </c>
      <c r="AG94" s="8" t="s">
        <v>8</v>
      </c>
      <c r="AH94" s="8">
        <v>62.845937696999997</v>
      </c>
      <c r="AI94" s="8" t="s">
        <v>8</v>
      </c>
      <c r="AJ94" s="8">
        <v>8.452688728</v>
      </c>
      <c r="AK94" s="8" t="s">
        <v>8</v>
      </c>
      <c r="AL94" s="8">
        <v>21.237595398</v>
      </c>
      <c r="AM94" s="8" t="s">
        <v>8</v>
      </c>
      <c r="AN94" s="8">
        <v>12.696937935000001</v>
      </c>
      <c r="AO94" s="8" t="s">
        <v>8</v>
      </c>
      <c r="AP94" s="8">
        <v>1.6907597539999979</v>
      </c>
      <c r="AQ94" s="8" t="s">
        <v>8</v>
      </c>
      <c r="AR94" s="8">
        <v>16.038031275500003</v>
      </c>
      <c r="AS94" s="8" t="s">
        <v>8</v>
      </c>
      <c r="AT94" s="8">
        <v>61.196753931123602</v>
      </c>
      <c r="AU94" s="8">
        <v>61.196753931123602</v>
      </c>
      <c r="AV94" s="8">
        <v>4.088433141117628</v>
      </c>
      <c r="AW94" s="8" t="s">
        <v>8</v>
      </c>
      <c r="AX94" s="8">
        <v>17.792341355667951</v>
      </c>
      <c r="AY94" s="8" t="s">
        <v>8</v>
      </c>
      <c r="AZ94" s="8">
        <v>6.0866864191175969</v>
      </c>
      <c r="BA94" s="8" t="s">
        <v>8</v>
      </c>
      <c r="BB94" s="8">
        <v>0</v>
      </c>
      <c r="BC94" s="8" t="s">
        <v>8</v>
      </c>
      <c r="BD94" s="8">
        <v>10.835785152973227</v>
      </c>
      <c r="BE94" s="8" t="s">
        <v>8</v>
      </c>
    </row>
    <row r="95" spans="1:57">
      <c r="A95" s="3">
        <v>39722</v>
      </c>
      <c r="B95" s="8">
        <v>10.054219815250001</v>
      </c>
      <c r="C95" s="8" t="s">
        <v>8</v>
      </c>
      <c r="D95" s="11">
        <f t="shared" si="0"/>
        <v>7.0542198152500006</v>
      </c>
      <c r="E95" s="12">
        <v>24.034024588500007</v>
      </c>
      <c r="F95" s="8" t="s">
        <v>8</v>
      </c>
      <c r="G95" s="11">
        <f t="shared" si="1"/>
        <v>23.584024588500004</v>
      </c>
      <c r="H95" s="12">
        <v>-62.900190856000002</v>
      </c>
      <c r="I95" s="8" t="s">
        <v>8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80.409512886013502</v>
      </c>
      <c r="P95" s="11">
        <f t="shared" si="4"/>
        <v>81.55789041506273</v>
      </c>
      <c r="Q95" s="12">
        <v>8.8567471604999994</v>
      </c>
      <c r="R95" s="8" t="s">
        <v>8</v>
      </c>
      <c r="S95" s="11">
        <f t="shared" si="5"/>
        <v>7.3567471604999994</v>
      </c>
      <c r="T95" s="12">
        <v>-12.315716318</v>
      </c>
      <c r="U95" s="8" t="s">
        <v>8</v>
      </c>
      <c r="V95" s="11">
        <f t="shared" si="6"/>
        <v>30.684283682</v>
      </c>
      <c r="W95" s="12">
        <v>7.1900755102499998</v>
      </c>
      <c r="X95" s="8" t="s">
        <v>8</v>
      </c>
      <c r="Y95" s="11">
        <f t="shared" si="7"/>
        <v>5.6900755102499998</v>
      </c>
      <c r="Z95" s="12">
        <v>5.2630871727499997</v>
      </c>
      <c r="AA95" s="8" t="s">
        <v>8</v>
      </c>
      <c r="AB95" s="11">
        <f t="shared" si="8"/>
        <v>4.7630871727499997</v>
      </c>
      <c r="AC95" s="12">
        <v>19.692477107249999</v>
      </c>
      <c r="AD95" s="8" t="s">
        <v>8</v>
      </c>
      <c r="AE95" s="11">
        <f t="shared" si="9"/>
        <v>20.692477107249999</v>
      </c>
      <c r="AF95" s="12">
        <v>59.005272070749989</v>
      </c>
      <c r="AG95" s="8" t="s">
        <v>8</v>
      </c>
      <c r="AH95" s="8">
        <v>26.845937696999997</v>
      </c>
      <c r="AI95" s="8" t="s">
        <v>8</v>
      </c>
      <c r="AJ95" s="8">
        <v>7.452688728</v>
      </c>
      <c r="AK95" s="8" t="s">
        <v>8</v>
      </c>
      <c r="AL95" s="8">
        <v>28.237595398</v>
      </c>
      <c r="AM95" s="8" t="s">
        <v>8</v>
      </c>
      <c r="AN95" s="8">
        <v>7.6969379350000002</v>
      </c>
      <c r="AO95" s="8" t="s">
        <v>8</v>
      </c>
      <c r="AP95" s="8">
        <v>1.6907597539999979</v>
      </c>
      <c r="AQ95" s="8" t="s">
        <v>8</v>
      </c>
      <c r="AR95" s="8">
        <v>53.038031275500003</v>
      </c>
      <c r="AS95" s="8" t="s">
        <v>8</v>
      </c>
      <c r="AT95" s="8">
        <v>20.464579131475187</v>
      </c>
      <c r="AU95" s="8">
        <v>20.464579131475187</v>
      </c>
      <c r="AV95" s="8">
        <v>4.4792934982043073</v>
      </c>
      <c r="AW95" s="8" t="s">
        <v>8</v>
      </c>
      <c r="AX95" s="8">
        <v>24.878656332577663</v>
      </c>
      <c r="AY95" s="8" t="s">
        <v>8</v>
      </c>
      <c r="AZ95" s="8">
        <v>1.1355161629161024</v>
      </c>
      <c r="BA95" s="8" t="s">
        <v>8</v>
      </c>
      <c r="BB95" s="8">
        <v>0</v>
      </c>
      <c r="BC95" s="8" t="s">
        <v>8</v>
      </c>
      <c r="BD95" s="8">
        <v>49.041954874826736</v>
      </c>
      <c r="BE95" s="8" t="s">
        <v>8</v>
      </c>
    </row>
    <row r="96" spans="1:57">
      <c r="A96" s="3">
        <v>39814</v>
      </c>
      <c r="B96" s="8">
        <v>14.054219815250001</v>
      </c>
      <c r="C96" s="8" t="s">
        <v>8</v>
      </c>
      <c r="D96" s="11">
        <f t="shared" si="0"/>
        <v>12.054219815250001</v>
      </c>
      <c r="E96" s="12">
        <v>23.634024588500001</v>
      </c>
      <c r="F96" s="8" t="s">
        <v>8</v>
      </c>
      <c r="G96" s="11">
        <f t="shared" si="1"/>
        <v>23.834024588500004</v>
      </c>
      <c r="H96" s="12">
        <v>-81.900190855999995</v>
      </c>
      <c r="I96" s="8" t="s">
        <v>8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74.537064039857256</v>
      </c>
      <c r="P96" s="11">
        <f t="shared" si="4"/>
        <v>77.473288462935386</v>
      </c>
      <c r="Q96" s="12">
        <v>20.856747160500003</v>
      </c>
      <c r="R96" s="8" t="s">
        <v>8</v>
      </c>
      <c r="S96" s="11">
        <f t="shared" si="5"/>
        <v>14.856747160500001</v>
      </c>
      <c r="T96" s="12">
        <v>-53.315716318</v>
      </c>
      <c r="U96" s="8" t="s">
        <v>8</v>
      </c>
      <c r="V96" s="11">
        <f t="shared" si="6"/>
        <v>-32.815716318</v>
      </c>
      <c r="W96" s="12">
        <v>-9.8099244897500011</v>
      </c>
      <c r="X96" s="8" t="s">
        <v>8</v>
      </c>
      <c r="Y96" s="11">
        <f t="shared" si="7"/>
        <v>-1.3099244897500006</v>
      </c>
      <c r="Z96" s="12">
        <v>-15.736912827249999</v>
      </c>
      <c r="AA96" s="8" t="s">
        <v>8</v>
      </c>
      <c r="AB96" s="11">
        <f t="shared" si="8"/>
        <v>-5.2369128272499994</v>
      </c>
      <c r="AC96" s="12">
        <v>9.6924771072499993</v>
      </c>
      <c r="AD96" s="8" t="s">
        <v>8</v>
      </c>
      <c r="AE96" s="11">
        <f t="shared" si="9"/>
        <v>14.692477107249999</v>
      </c>
      <c r="AF96" s="12">
        <v>44.005272070749989</v>
      </c>
      <c r="AG96" s="8" t="s">
        <v>8</v>
      </c>
      <c r="AH96" s="8">
        <v>67.845937696999997</v>
      </c>
      <c r="AI96" s="8" t="s">
        <v>8</v>
      </c>
      <c r="AJ96" s="8">
        <v>6.452688728</v>
      </c>
      <c r="AK96" s="8" t="s">
        <v>8</v>
      </c>
      <c r="AL96" s="8">
        <v>18.590713517250002</v>
      </c>
      <c r="AM96" s="8" t="s">
        <v>8</v>
      </c>
      <c r="AN96" s="8">
        <v>12.696937935000001</v>
      </c>
      <c r="AO96" s="8" t="s">
        <v>8</v>
      </c>
      <c r="AP96" s="8">
        <v>3.6907597539999979</v>
      </c>
      <c r="AQ96" s="8" t="s">
        <v>8</v>
      </c>
      <c r="AR96" s="8">
        <v>14.038031275500003</v>
      </c>
      <c r="AS96" s="8" t="s">
        <v>8</v>
      </c>
      <c r="AT96" s="8">
        <v>61.809683170412157</v>
      </c>
      <c r="AU96" s="8">
        <v>61.809683170412157</v>
      </c>
      <c r="AV96" s="8">
        <v>4.0880471448246052</v>
      </c>
      <c r="AW96" s="8" t="s">
        <v>8</v>
      </c>
      <c r="AX96" s="8">
        <v>16.278782532048535</v>
      </c>
      <c r="AY96" s="8" t="s">
        <v>8</v>
      </c>
      <c r="AZ96" s="8">
        <v>7.0057398064900562</v>
      </c>
      <c r="BA96" s="8" t="s">
        <v>8</v>
      </c>
      <c r="BB96" s="8">
        <v>0</v>
      </c>
      <c r="BC96" s="8" t="s">
        <v>8</v>
      </c>
      <c r="BD96" s="8">
        <v>10.81774734622465</v>
      </c>
      <c r="BE96" s="8" t="s">
        <v>8</v>
      </c>
    </row>
    <row r="97" spans="1:57">
      <c r="A97" s="3">
        <v>39904</v>
      </c>
      <c r="B97" s="8">
        <v>23.054219815250001</v>
      </c>
      <c r="C97" s="8" t="s">
        <v>8</v>
      </c>
      <c r="D97" s="11">
        <f t="shared" si="0"/>
        <v>18.554219815250001</v>
      </c>
      <c r="E97" s="12">
        <v>23.134024588500001</v>
      </c>
      <c r="F97" s="8" t="s">
        <v>8</v>
      </c>
      <c r="G97" s="11">
        <f t="shared" si="1"/>
        <v>23.384024588500001</v>
      </c>
      <c r="H97" s="12">
        <v>-78.900190855999995</v>
      </c>
      <c r="I97" s="8" t="s">
        <v>8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66.784386937016691</v>
      </c>
      <c r="P97" s="11">
        <f t="shared" si="4"/>
        <v>70.660725488436981</v>
      </c>
      <c r="Q97" s="12">
        <v>9.8567471604999994</v>
      </c>
      <c r="R97" s="8" t="s">
        <v>8</v>
      </c>
      <c r="S97" s="11">
        <f t="shared" si="5"/>
        <v>15.356747160500001</v>
      </c>
      <c r="T97" s="12">
        <v>-25.315716318</v>
      </c>
      <c r="U97" s="8" t="s">
        <v>8</v>
      </c>
      <c r="V97" s="11">
        <f t="shared" si="6"/>
        <v>-39.315716318</v>
      </c>
      <c r="W97" s="12">
        <v>-7.8099244897500011</v>
      </c>
      <c r="X97" s="8" t="s">
        <v>8</v>
      </c>
      <c r="Y97" s="11">
        <f t="shared" si="7"/>
        <v>-8.8099244897500011</v>
      </c>
      <c r="Z97" s="12">
        <v>-14.736912827249999</v>
      </c>
      <c r="AA97" s="8" t="s">
        <v>8</v>
      </c>
      <c r="AB97" s="11">
        <f t="shared" si="8"/>
        <v>-15.236912827249999</v>
      </c>
      <c r="AC97" s="12">
        <v>8.6924771072499993</v>
      </c>
      <c r="AD97" s="8" t="s">
        <v>8</v>
      </c>
      <c r="AE97" s="11">
        <f t="shared" si="9"/>
        <v>9.1924771072499993</v>
      </c>
      <c r="AF97" s="12">
        <v>38.005272070749989</v>
      </c>
      <c r="AG97" s="8" t="s">
        <v>8</v>
      </c>
      <c r="AH97" s="8">
        <v>75.845937696999997</v>
      </c>
      <c r="AI97" s="8" t="s">
        <v>8</v>
      </c>
      <c r="AJ97" s="8">
        <v>6.452688728</v>
      </c>
      <c r="AK97" s="8" t="s">
        <v>8</v>
      </c>
      <c r="AL97" s="8">
        <v>18.590713517250002</v>
      </c>
      <c r="AM97" s="8" t="s">
        <v>8</v>
      </c>
      <c r="AN97" s="8">
        <v>9.6969379350000011</v>
      </c>
      <c r="AO97" s="8" t="s">
        <v>8</v>
      </c>
      <c r="AP97" s="8">
        <v>5.6907597540000001</v>
      </c>
      <c r="AQ97" s="8" t="s">
        <v>8</v>
      </c>
      <c r="AR97" s="8">
        <v>15.038031275500003</v>
      </c>
      <c r="AS97" s="8" t="s">
        <v>8</v>
      </c>
      <c r="AT97" s="8">
        <v>70.019822287808225</v>
      </c>
      <c r="AU97" s="8">
        <v>70.019822287808225</v>
      </c>
      <c r="AV97" s="8">
        <v>4.4319274802514856</v>
      </c>
      <c r="AW97" s="8" t="s">
        <v>8</v>
      </c>
      <c r="AX97" s="8">
        <v>16.319810954720531</v>
      </c>
      <c r="AY97" s="8" t="s">
        <v>8</v>
      </c>
      <c r="AZ97" s="8">
        <v>1.8082283052632961</v>
      </c>
      <c r="BA97" s="8" t="s">
        <v>8</v>
      </c>
      <c r="BB97" s="8">
        <v>0</v>
      </c>
      <c r="BC97" s="8" t="s">
        <v>8</v>
      </c>
      <c r="BD97" s="8">
        <v>7.4202109719564815</v>
      </c>
      <c r="BE97" s="8" t="s">
        <v>8</v>
      </c>
    </row>
    <row r="98" spans="1:57">
      <c r="A98" s="3">
        <v>39995</v>
      </c>
      <c r="B98" s="8">
        <v>17.49621439925</v>
      </c>
      <c r="C98" s="8" t="s">
        <v>8</v>
      </c>
      <c r="D98" s="11">
        <f t="shared" si="0"/>
        <v>20.27521710725</v>
      </c>
      <c r="E98" s="12">
        <v>21.754506882900007</v>
      </c>
      <c r="F98" s="8" t="s">
        <v>8</v>
      </c>
      <c r="G98" s="11">
        <f t="shared" si="1"/>
        <v>22.444265735700004</v>
      </c>
      <c r="H98" s="12">
        <v>7.5920611012499997</v>
      </c>
      <c r="I98" s="8" t="s">
        <v>8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74.485962789525317</v>
      </c>
      <c r="P98" s="11">
        <f t="shared" si="4"/>
        <v>70.635174863271004</v>
      </c>
      <c r="Q98" s="12">
        <v>-3.6535062645000003</v>
      </c>
      <c r="R98" s="8" t="s">
        <v>8</v>
      </c>
      <c r="S98" s="11">
        <f t="shared" si="5"/>
        <v>3.1016204479999994</v>
      </c>
      <c r="T98" s="12">
        <v>33.857949542750006</v>
      </c>
      <c r="U98" s="8" t="s">
        <v>8</v>
      </c>
      <c r="V98" s="11">
        <f t="shared" si="6"/>
        <v>4.2711166123750033</v>
      </c>
      <c r="W98" s="12">
        <v>6.6520181789999997</v>
      </c>
      <c r="X98" s="8" t="s">
        <v>8</v>
      </c>
      <c r="Y98" s="11">
        <f t="shared" si="7"/>
        <v>-0.57895315537500069</v>
      </c>
      <c r="Z98" s="12">
        <v>5.9442200127499998</v>
      </c>
      <c r="AA98" s="8" t="s">
        <v>8</v>
      </c>
      <c r="AB98" s="11">
        <f t="shared" si="8"/>
        <v>-4.3963464072499994</v>
      </c>
      <c r="AC98" s="12">
        <v>31.755660367000001</v>
      </c>
      <c r="AD98" s="8" t="s">
        <v>8</v>
      </c>
      <c r="AE98" s="11">
        <f t="shared" si="9"/>
        <v>20.224068737125002</v>
      </c>
      <c r="AF98" s="12">
        <v>36.704974095049991</v>
      </c>
      <c r="AG98" s="8" t="s">
        <v>8</v>
      </c>
      <c r="AH98" s="8">
        <v>65.527276846500001</v>
      </c>
      <c r="AI98" s="8" t="s">
        <v>8</v>
      </c>
      <c r="AJ98" s="8">
        <v>6.0419181163499998</v>
      </c>
      <c r="AK98" s="8" t="s">
        <v>8</v>
      </c>
      <c r="AL98" s="8">
        <v>19.522019772850001</v>
      </c>
      <c r="AM98" s="8" t="s">
        <v>8</v>
      </c>
      <c r="AN98" s="8">
        <v>9.8926556018999996</v>
      </c>
      <c r="AO98" s="8" t="s">
        <v>8</v>
      </c>
      <c r="AP98" s="8">
        <v>5.4813009893999993</v>
      </c>
      <c r="AQ98" s="8" t="s">
        <v>8</v>
      </c>
      <c r="AR98" s="8">
        <v>15.636417168300003</v>
      </c>
      <c r="AS98" s="8" t="s">
        <v>8</v>
      </c>
      <c r="AT98" s="8">
        <v>62.02137925841096</v>
      </c>
      <c r="AU98" s="8">
        <v>62.02137925841096</v>
      </c>
      <c r="AV98" s="8">
        <v>4.1025627870102541</v>
      </c>
      <c r="AW98" s="8" t="s">
        <v>8</v>
      </c>
      <c r="AX98" s="8">
        <v>16.932736203375832</v>
      </c>
      <c r="AY98" s="8" t="s">
        <v>8</v>
      </c>
      <c r="AZ98" s="8">
        <v>4.1614126350934022</v>
      </c>
      <c r="BA98" s="8" t="s">
        <v>8</v>
      </c>
      <c r="BB98" s="8">
        <v>3.256398151198725</v>
      </c>
      <c r="BC98" s="8" t="s">
        <v>8</v>
      </c>
      <c r="BD98" s="8">
        <v>9.5255109649108274</v>
      </c>
      <c r="BE98" s="8" t="s">
        <v>8</v>
      </c>
    </row>
    <row r="99" spans="1:57">
      <c r="A99" s="3">
        <v>40087</v>
      </c>
      <c r="B99" s="8">
        <v>12.24985503225</v>
      </c>
      <c r="C99" s="8" t="s">
        <v>8</v>
      </c>
      <c r="D99" s="11">
        <f t="shared" si="0"/>
        <v>14.87303471575</v>
      </c>
      <c r="E99" s="12">
        <v>21.754931602700001</v>
      </c>
      <c r="F99" s="8" t="s">
        <v>8</v>
      </c>
      <c r="G99" s="11">
        <f t="shared" si="1"/>
        <v>21.754719242800004</v>
      </c>
      <c r="H99" s="12">
        <v>12.684915683249999</v>
      </c>
      <c r="I99" s="8" t="s">
        <v>8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76.042707994504411</v>
      </c>
      <c r="P99" s="11">
        <f t="shared" si="4"/>
        <v>75.264335392014857</v>
      </c>
      <c r="Q99" s="12">
        <v>-5.7191263884999994</v>
      </c>
      <c r="R99" s="8" t="s">
        <v>8</v>
      </c>
      <c r="S99" s="11">
        <f t="shared" si="5"/>
        <v>-4.6863163265000001</v>
      </c>
      <c r="T99" s="12">
        <v>11.821730602750002</v>
      </c>
      <c r="U99" s="8" t="s">
        <v>8</v>
      </c>
      <c r="V99" s="11">
        <f t="shared" si="6"/>
        <v>22.839840072750004</v>
      </c>
      <c r="W99" s="12">
        <v>9.928766778</v>
      </c>
      <c r="X99" s="8" t="s">
        <v>8</v>
      </c>
      <c r="Y99" s="11">
        <f t="shared" si="7"/>
        <v>8.2903924784999994</v>
      </c>
      <c r="Z99" s="12">
        <v>5.0384244437499994</v>
      </c>
      <c r="AA99" s="8" t="s">
        <v>8</v>
      </c>
      <c r="AB99" s="11">
        <f t="shared" si="8"/>
        <v>5.4913222282499996</v>
      </c>
      <c r="AC99" s="12">
        <v>8.7522551249999996</v>
      </c>
      <c r="AD99" s="8" t="s">
        <v>8</v>
      </c>
      <c r="AE99" s="11">
        <f t="shared" si="9"/>
        <v>20.253957746000001</v>
      </c>
      <c r="AF99" s="12">
        <v>35.682720290049986</v>
      </c>
      <c r="AG99" s="8" t="s">
        <v>8</v>
      </c>
      <c r="AH99" s="8">
        <v>62.427969553100013</v>
      </c>
      <c r="AI99" s="8" t="s">
        <v>8</v>
      </c>
      <c r="AJ99" s="8">
        <v>9.006111465850001</v>
      </c>
      <c r="AK99" s="8" t="s">
        <v>8</v>
      </c>
      <c r="AL99" s="8">
        <v>21.334637055950001</v>
      </c>
      <c r="AM99" s="8" t="s">
        <v>8</v>
      </c>
      <c r="AN99" s="8">
        <v>8.6926175725999997</v>
      </c>
      <c r="AO99" s="8" t="s">
        <v>8</v>
      </c>
      <c r="AP99" s="8">
        <v>3.3783286512999982</v>
      </c>
      <c r="AQ99" s="8" t="s">
        <v>8</v>
      </c>
      <c r="AR99" s="8">
        <v>16.955217231900004</v>
      </c>
      <c r="AS99" s="8" t="s">
        <v>8</v>
      </c>
      <c r="AT99" s="8">
        <v>57.590797429361949</v>
      </c>
      <c r="AU99" s="8">
        <v>57.590797429361949</v>
      </c>
      <c r="AV99" s="8">
        <v>7.3407224637313</v>
      </c>
      <c r="AW99" s="8" t="s">
        <v>8</v>
      </c>
      <c r="AX99" s="8">
        <v>17.976435366532844</v>
      </c>
      <c r="AY99" s="8" t="s">
        <v>8</v>
      </c>
      <c r="AZ99" s="8">
        <v>2.326847420185687</v>
      </c>
      <c r="BA99" s="8" t="s">
        <v>8</v>
      </c>
      <c r="BB99" s="8">
        <v>0.45234739245632627</v>
      </c>
      <c r="BC99" s="8" t="s">
        <v>8</v>
      </c>
      <c r="BD99" s="8">
        <v>14.312849927731886</v>
      </c>
      <c r="BE99" s="8" t="s">
        <v>8</v>
      </c>
    </row>
    <row r="100" spans="1:57">
      <c r="A100" s="3">
        <v>40179</v>
      </c>
      <c r="B100" s="8">
        <v>15.188629742250001</v>
      </c>
      <c r="C100" s="8" t="s">
        <v>8</v>
      </c>
      <c r="D100" s="11">
        <f t="shared" si="0"/>
        <v>13.71924238725</v>
      </c>
      <c r="E100" s="12">
        <v>21.689007630400006</v>
      </c>
      <c r="F100" s="8" t="s">
        <v>8</v>
      </c>
      <c r="G100" s="11">
        <f t="shared" si="1"/>
        <v>21.721969616550005</v>
      </c>
      <c r="H100" s="12">
        <v>-34.491007297750002</v>
      </c>
      <c r="I100" s="8" t="s">
        <v>8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76.098681719620899</v>
      </c>
      <c r="P100" s="11">
        <f t="shared" si="4"/>
        <v>76.070694857062648</v>
      </c>
      <c r="Q100" s="12">
        <v>-7.7556658875000011</v>
      </c>
      <c r="R100" s="8" t="s">
        <v>8</v>
      </c>
      <c r="S100" s="11">
        <f t="shared" si="5"/>
        <v>-6.7373961380000003</v>
      </c>
      <c r="T100" s="12">
        <v>49.82726611575</v>
      </c>
      <c r="U100" s="8" t="s">
        <v>8</v>
      </c>
      <c r="V100" s="11">
        <f t="shared" si="6"/>
        <v>30.824498359250001</v>
      </c>
      <c r="W100" s="12">
        <v>6.2869859339999996</v>
      </c>
      <c r="X100" s="8" t="s">
        <v>8</v>
      </c>
      <c r="Y100" s="11">
        <f t="shared" si="7"/>
        <v>8.1078763560000002</v>
      </c>
      <c r="Z100" s="12">
        <v>0.74956734374999989</v>
      </c>
      <c r="AA100" s="8" t="s">
        <v>8</v>
      </c>
      <c r="AB100" s="11">
        <f t="shared" si="8"/>
        <v>2.8939958937499997</v>
      </c>
      <c r="AC100" s="12">
        <v>6.155693542999999</v>
      </c>
      <c r="AD100" s="8" t="s">
        <v>8</v>
      </c>
      <c r="AE100" s="11">
        <f t="shared" si="9"/>
        <v>7.4539743339999998</v>
      </c>
      <c r="AF100" s="12">
        <v>54.983926373749995</v>
      </c>
      <c r="AG100" s="8" t="s">
        <v>8</v>
      </c>
      <c r="AH100" s="8">
        <v>67.705857510100003</v>
      </c>
      <c r="AI100" s="8" t="s">
        <v>8</v>
      </c>
      <c r="AJ100" s="8">
        <v>5.3855840374500001</v>
      </c>
      <c r="AK100" s="8" t="s">
        <v>8</v>
      </c>
      <c r="AL100" s="8">
        <v>20.945177711550002</v>
      </c>
      <c r="AM100" s="8" t="s">
        <v>8</v>
      </c>
      <c r="AN100" s="8">
        <v>6.2731066261999979</v>
      </c>
      <c r="AO100" s="8" t="s">
        <v>8</v>
      </c>
      <c r="AP100" s="8">
        <v>0</v>
      </c>
      <c r="AQ100" s="8" t="s">
        <v>8</v>
      </c>
      <c r="AR100" s="8">
        <v>15.164592870100003</v>
      </c>
      <c r="AS100" s="8" t="s">
        <v>8</v>
      </c>
      <c r="AT100" s="8">
        <v>65.507366716107882</v>
      </c>
      <c r="AU100" s="8">
        <v>65.507366716107882</v>
      </c>
      <c r="AV100" s="8">
        <v>4.1025627870102541</v>
      </c>
      <c r="AW100" s="8" t="s">
        <v>8</v>
      </c>
      <c r="AX100" s="8">
        <v>17.111125330400647</v>
      </c>
      <c r="AY100" s="8" t="s">
        <v>8</v>
      </c>
      <c r="AZ100" s="8">
        <v>2.7269217111044304</v>
      </c>
      <c r="BA100" s="8" t="s">
        <v>8</v>
      </c>
      <c r="BB100" s="8">
        <v>0.25975844073492416</v>
      </c>
      <c r="BC100" s="8" t="s">
        <v>8</v>
      </c>
      <c r="BD100" s="8">
        <v>10.29226501464186</v>
      </c>
      <c r="BE100" s="8" t="s">
        <v>8</v>
      </c>
    </row>
    <row r="101" spans="1:57">
      <c r="A101" s="3">
        <v>40269</v>
      </c>
      <c r="B101" s="8">
        <v>9.2821800872500013</v>
      </c>
      <c r="C101" s="8" t="s">
        <v>8</v>
      </c>
      <c r="D101" s="11">
        <f t="shared" si="0"/>
        <v>12.235404914750001</v>
      </c>
      <c r="E101" s="12">
        <v>21.637652240700003</v>
      </c>
      <c r="F101" s="8" t="s">
        <v>8</v>
      </c>
      <c r="G101" s="11">
        <f t="shared" si="1"/>
        <v>21.663329935550003</v>
      </c>
      <c r="H101" s="12">
        <v>-20.386732910750005</v>
      </c>
      <c r="I101" s="8" t="s">
        <v>8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77.78158490961394</v>
      </c>
      <c r="P101" s="11">
        <f t="shared" si="4"/>
        <v>76.940133314617412</v>
      </c>
      <c r="Q101" s="12">
        <v>-5.444712817500001</v>
      </c>
      <c r="R101" s="8" t="s">
        <v>8</v>
      </c>
      <c r="S101" s="11">
        <f t="shared" si="5"/>
        <v>-6.600189352500001</v>
      </c>
      <c r="T101" s="12">
        <v>54.23018846675</v>
      </c>
      <c r="U101" s="8" t="s">
        <v>8</v>
      </c>
      <c r="V101" s="11">
        <f t="shared" si="6"/>
        <v>52.02872729125</v>
      </c>
      <c r="W101" s="12">
        <v>9.8925311499999999</v>
      </c>
      <c r="X101" s="8" t="s">
        <v>8</v>
      </c>
      <c r="Y101" s="11">
        <f t="shared" si="7"/>
        <v>8.0897585420000002</v>
      </c>
      <c r="Z101" s="12">
        <v>29.32013689075</v>
      </c>
      <c r="AA101" s="8" t="s">
        <v>8</v>
      </c>
      <c r="AB101" s="11">
        <f t="shared" si="8"/>
        <v>15.034852117250001</v>
      </c>
      <c r="AC101" s="12">
        <v>40.106299394000004</v>
      </c>
      <c r="AD101" s="8" t="s">
        <v>8</v>
      </c>
      <c r="AE101" s="11">
        <f t="shared" si="9"/>
        <v>23.130996468500001</v>
      </c>
      <c r="AF101" s="12">
        <v>34.649467522750001</v>
      </c>
      <c r="AG101" s="8" t="s">
        <v>8</v>
      </c>
      <c r="AH101" s="8">
        <v>56.722646879900012</v>
      </c>
      <c r="AI101" s="8" t="s">
        <v>8</v>
      </c>
      <c r="AJ101" s="8">
        <v>6.3771412946500003</v>
      </c>
      <c r="AK101" s="8" t="s">
        <v>8</v>
      </c>
      <c r="AL101" s="8">
        <v>22.148547053249999</v>
      </c>
      <c r="AM101" s="8" t="s">
        <v>8</v>
      </c>
      <c r="AN101" s="8">
        <v>10.929371940799999</v>
      </c>
      <c r="AO101" s="8" t="s">
        <v>8</v>
      </c>
      <c r="AP101" s="8">
        <v>3.9603928361999983</v>
      </c>
      <c r="AQ101" s="8" t="s">
        <v>8</v>
      </c>
      <c r="AR101" s="8">
        <v>15.395897834400003</v>
      </c>
      <c r="AS101" s="8" t="s">
        <v>8</v>
      </c>
      <c r="AT101" s="8">
        <v>55.554766436883774</v>
      </c>
      <c r="AU101" s="8">
        <v>55.554766436883774</v>
      </c>
      <c r="AV101" s="8">
        <v>4.9216044867147577</v>
      </c>
      <c r="AW101" s="8" t="s">
        <v>8</v>
      </c>
      <c r="AX101" s="8">
        <v>19.532686531231924</v>
      </c>
      <c r="AY101" s="8" t="s">
        <v>8</v>
      </c>
      <c r="AZ101" s="8">
        <v>4.9889358559928585</v>
      </c>
      <c r="BA101" s="8" t="s">
        <v>8</v>
      </c>
      <c r="BB101" s="8">
        <v>1.582130386461241</v>
      </c>
      <c r="BC101" s="8" t="s">
        <v>8</v>
      </c>
      <c r="BD101" s="8">
        <v>13.419876302715448</v>
      </c>
      <c r="BE101" s="8" t="s">
        <v>8</v>
      </c>
    </row>
    <row r="102" spans="1:57">
      <c r="A102" s="3">
        <v>40360</v>
      </c>
      <c r="B102" s="8">
        <v>9.6283217262500003</v>
      </c>
      <c r="C102" s="8" t="s">
        <v>8</v>
      </c>
      <c r="D102" s="11">
        <f t="shared" si="0"/>
        <v>9.4552509067500008</v>
      </c>
      <c r="E102" s="12">
        <v>22.869624637600001</v>
      </c>
      <c r="F102" s="8" t="s">
        <v>8</v>
      </c>
      <c r="G102" s="11">
        <f t="shared" si="1"/>
        <v>22.253638439150002</v>
      </c>
      <c r="H102" s="12">
        <v>-18.250751419750003</v>
      </c>
      <c r="I102" s="8" t="s">
        <v>8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76.670847278440959</v>
      </c>
      <c r="P102" s="11">
        <f t="shared" si="4"/>
        <v>77.22621609402745</v>
      </c>
      <c r="Q102" s="12">
        <v>-2.381021634500001</v>
      </c>
      <c r="R102" s="8" t="s">
        <v>8</v>
      </c>
      <c r="S102" s="11">
        <f t="shared" si="5"/>
        <v>-3.9128672260000013</v>
      </c>
      <c r="T102" s="12">
        <v>52.635099585750005</v>
      </c>
      <c r="U102" s="8" t="s">
        <v>8</v>
      </c>
      <c r="V102" s="11">
        <f t="shared" si="6"/>
        <v>53.432644026250003</v>
      </c>
      <c r="W102" s="12">
        <v>6.5402076939999993</v>
      </c>
      <c r="X102" s="8" t="s">
        <v>8</v>
      </c>
      <c r="Y102" s="11">
        <f t="shared" si="7"/>
        <v>8.2163694219999996</v>
      </c>
      <c r="Z102" s="12">
        <v>6.7459439267499999</v>
      </c>
      <c r="AA102" s="8" t="s">
        <v>8</v>
      </c>
      <c r="AB102" s="11">
        <f t="shared" si="8"/>
        <v>18.033040408750001</v>
      </c>
      <c r="AC102" s="12">
        <v>11.936430818999998</v>
      </c>
      <c r="AD102" s="8" t="s">
        <v>8</v>
      </c>
      <c r="AE102" s="11">
        <f t="shared" si="9"/>
        <v>26.021365106499999</v>
      </c>
      <c r="AF102" s="12">
        <v>29.562206716249989</v>
      </c>
      <c r="AG102" s="8" t="s">
        <v>8</v>
      </c>
      <c r="AH102" s="8">
        <v>55.758874201500007</v>
      </c>
      <c r="AI102" s="8" t="s">
        <v>8</v>
      </c>
      <c r="AJ102" s="8">
        <v>8.8741966367499998</v>
      </c>
      <c r="AK102" s="8" t="s">
        <v>8</v>
      </c>
      <c r="AL102" s="8">
        <v>25.559983017250001</v>
      </c>
      <c r="AM102" s="8" t="s">
        <v>8</v>
      </c>
      <c r="AN102" s="8">
        <v>5.8752830414999986</v>
      </c>
      <c r="AO102" s="8" t="s">
        <v>8</v>
      </c>
      <c r="AP102" s="8">
        <v>7.6332090274999977</v>
      </c>
      <c r="AQ102" s="8" t="s">
        <v>8</v>
      </c>
      <c r="AR102" s="8">
        <v>15.416977662500003</v>
      </c>
      <c r="AS102" s="8" t="s">
        <v>8</v>
      </c>
      <c r="AT102" s="8">
        <v>55.05822307467686</v>
      </c>
      <c r="AU102" s="8">
        <v>55.05822307467686</v>
      </c>
      <c r="AV102" s="8">
        <v>6.0461718345539852</v>
      </c>
      <c r="AW102" s="8" t="s">
        <v>8</v>
      </c>
      <c r="AX102" s="8">
        <v>20.828252248048639</v>
      </c>
      <c r="AY102" s="8" t="s">
        <v>8</v>
      </c>
      <c r="AZ102" s="8">
        <v>1.674537209890492</v>
      </c>
      <c r="BA102" s="8" t="s">
        <v>8</v>
      </c>
      <c r="BB102" s="8">
        <v>1.9012303238097075</v>
      </c>
      <c r="BC102" s="8" t="s">
        <v>8</v>
      </c>
      <c r="BD102" s="8">
        <v>14.491585309020319</v>
      </c>
      <c r="BE102" s="8" t="s">
        <v>8</v>
      </c>
    </row>
    <row r="103" spans="1:57">
      <c r="A103" s="3">
        <v>40452</v>
      </c>
      <c r="B103" s="8">
        <v>13.427555519249999</v>
      </c>
      <c r="C103" s="8" t="s">
        <v>8</v>
      </c>
      <c r="D103" s="11">
        <f t="shared" si="0"/>
        <v>11.52793862275</v>
      </c>
      <c r="E103" s="12">
        <v>20.991416157099998</v>
      </c>
      <c r="F103" s="8" t="s">
        <v>8</v>
      </c>
      <c r="G103" s="11">
        <f t="shared" si="1"/>
        <v>21.930520397350001</v>
      </c>
      <c r="H103" s="12">
        <v>-29.783528813750003</v>
      </c>
      <c r="I103" s="8" t="s">
        <v>8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78.190534587982015</v>
      </c>
      <c r="P103" s="11">
        <f t="shared" si="4"/>
        <v>77.43069093321148</v>
      </c>
      <c r="Q103" s="12">
        <v>-0.70969320650000034</v>
      </c>
      <c r="R103" s="8" t="s">
        <v>8</v>
      </c>
      <c r="S103" s="11">
        <f t="shared" si="5"/>
        <v>-1.5453574205000007</v>
      </c>
      <c r="T103" s="12">
        <v>33.563674313749999</v>
      </c>
      <c r="U103" s="8" t="s">
        <v>8</v>
      </c>
      <c r="V103" s="11">
        <f t="shared" si="6"/>
        <v>43.099386949749999</v>
      </c>
      <c r="W103" s="12">
        <v>6.4583178399999994</v>
      </c>
      <c r="X103" s="8" t="s">
        <v>8</v>
      </c>
      <c r="Y103" s="11">
        <f t="shared" si="7"/>
        <v>6.4992627669999994</v>
      </c>
      <c r="Z103" s="12">
        <v>5.29734400175</v>
      </c>
      <c r="AA103" s="8" t="s">
        <v>8</v>
      </c>
      <c r="AB103" s="11">
        <f t="shared" si="8"/>
        <v>6.0216439642499999</v>
      </c>
      <c r="AC103" s="12">
        <v>8.2297749959999997</v>
      </c>
      <c r="AD103" s="8" t="s">
        <v>8</v>
      </c>
      <c r="AE103" s="11">
        <f t="shared" si="9"/>
        <v>10.083102907499999</v>
      </c>
      <c r="AF103" s="12">
        <v>35.202750071249994</v>
      </c>
      <c r="AG103" s="8" t="s">
        <v>8</v>
      </c>
      <c r="AH103" s="8">
        <v>55.136766389500011</v>
      </c>
      <c r="AI103" s="8" t="s">
        <v>8</v>
      </c>
      <c r="AJ103" s="8">
        <v>7.4211170687500001</v>
      </c>
      <c r="AK103" s="8" t="s">
        <v>8</v>
      </c>
      <c r="AL103" s="8">
        <v>25.425788743249999</v>
      </c>
      <c r="AM103" s="8" t="s">
        <v>8</v>
      </c>
      <c r="AN103" s="8">
        <v>5.382110307499997</v>
      </c>
      <c r="AO103" s="8" t="s">
        <v>8</v>
      </c>
      <c r="AP103" s="8">
        <v>2.7623654364999974</v>
      </c>
      <c r="AQ103" s="8" t="s">
        <v>8</v>
      </c>
      <c r="AR103" s="8">
        <v>16.788027163500004</v>
      </c>
      <c r="AS103" s="8" t="s">
        <v>8</v>
      </c>
      <c r="AT103" s="8">
        <v>54.68726471466853</v>
      </c>
      <c r="AU103" s="8">
        <v>54.68726471466853</v>
      </c>
      <c r="AV103" s="8">
        <v>5.1107703335329377</v>
      </c>
      <c r="AW103" s="8" t="s">
        <v>8</v>
      </c>
      <c r="AX103" s="8">
        <v>22.368631621083292</v>
      </c>
      <c r="AY103" s="8" t="s">
        <v>8</v>
      </c>
      <c r="AZ103" s="8">
        <v>1.7519637298922339</v>
      </c>
      <c r="BA103" s="8" t="s">
        <v>8</v>
      </c>
      <c r="BB103" s="8">
        <v>0.52515456777874492</v>
      </c>
      <c r="BC103" s="8" t="s">
        <v>8</v>
      </c>
      <c r="BD103" s="8">
        <v>15.556215033044271</v>
      </c>
      <c r="BE103" s="8" t="s">
        <v>8</v>
      </c>
    </row>
    <row r="104" spans="1:57">
      <c r="A104" s="3">
        <v>40544</v>
      </c>
      <c r="B104" s="8">
        <v>8.0500124592499986</v>
      </c>
      <c r="C104" s="8" t="s">
        <v>8</v>
      </c>
      <c r="D104" s="11">
        <f t="shared" ref="D104:D149" si="10">AVERAGE(B103:B104)</f>
        <v>10.738783989249999</v>
      </c>
      <c r="E104" s="12">
        <v>21.628168912400003</v>
      </c>
      <c r="F104" s="8" t="s">
        <v>8</v>
      </c>
      <c r="G104" s="11">
        <f t="shared" ref="G104:G149" si="11">AVERAGE(E103:E104)</f>
        <v>21.309792534750002</v>
      </c>
      <c r="H104" s="12">
        <v>-5.8647402567500002</v>
      </c>
      <c r="I104" s="8" t="s">
        <v>8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72.884118636035794</v>
      </c>
      <c r="P104" s="11">
        <f t="shared" ref="P104:P149" si="14">AVERAGE(O103:O104)</f>
        <v>75.537326612008911</v>
      </c>
      <c r="Q104" s="12">
        <v>-4.5811333245000014</v>
      </c>
      <c r="R104" s="8" t="s">
        <v>8</v>
      </c>
      <c r="S104" s="11">
        <f t="shared" ref="S104:S149" si="15">AVERAGE(Q103:Q104)</f>
        <v>-2.6454132655000011</v>
      </c>
      <c r="T104" s="12">
        <v>72.01914868275</v>
      </c>
      <c r="U104" s="8" t="s">
        <v>8</v>
      </c>
      <c r="V104" s="11">
        <f t="shared" ref="V104:V149" si="16">AVERAGE(T103:T104)</f>
        <v>52.79141149825</v>
      </c>
      <c r="W104" s="12">
        <v>8.7570969160000001</v>
      </c>
      <c r="X104" s="8" t="s">
        <v>8</v>
      </c>
      <c r="Y104" s="11">
        <f t="shared" ref="Y104:Y149" si="17">AVERAGE(W103:W104)</f>
        <v>7.6077073779999997</v>
      </c>
      <c r="Z104" s="12">
        <v>5.8338225437499993</v>
      </c>
      <c r="AA104" s="8" t="s">
        <v>8</v>
      </c>
      <c r="AB104" s="11">
        <f t="shared" ref="AB104:AB149" si="18">AVERAGE(Z103:Z104)</f>
        <v>5.5655832727499996</v>
      </c>
      <c r="AC104" s="12">
        <v>14.033207694</v>
      </c>
      <c r="AD104" s="8" t="s">
        <v>8</v>
      </c>
      <c r="AE104" s="11">
        <f t="shared" ref="AE104:AE149" si="19">AVERAGE(AC103:AC104)</f>
        <v>11.131491345000001</v>
      </c>
      <c r="AF104" s="12">
        <v>34.025983566250005</v>
      </c>
      <c r="AG104" s="8" t="s">
        <v>8</v>
      </c>
      <c r="AH104" s="8">
        <v>56.937901591500008</v>
      </c>
      <c r="AI104" s="8" t="s">
        <v>8</v>
      </c>
      <c r="AJ104" s="8">
        <v>7.9593621917499995</v>
      </c>
      <c r="AK104" s="8" t="s">
        <v>8</v>
      </c>
      <c r="AL104" s="8">
        <v>25.36739651325</v>
      </c>
      <c r="AM104" s="8" t="s">
        <v>8</v>
      </c>
      <c r="AN104" s="8">
        <v>9.1980112164999994</v>
      </c>
      <c r="AO104" s="8" t="s">
        <v>8</v>
      </c>
      <c r="AP104" s="8">
        <v>6.1353321024999978</v>
      </c>
      <c r="AQ104" s="8" t="s">
        <v>8</v>
      </c>
      <c r="AR104" s="8">
        <v>12.230612485500004</v>
      </c>
      <c r="AS104" s="8" t="s">
        <v>8</v>
      </c>
      <c r="AT104" s="8">
        <v>54.357078562661073</v>
      </c>
      <c r="AU104" s="8">
        <v>54.357078562661073</v>
      </c>
      <c r="AV104" s="8">
        <v>5.0422541845313971</v>
      </c>
      <c r="AW104" s="8" t="s">
        <v>8</v>
      </c>
      <c r="AX104" s="8">
        <v>21.660559095067367</v>
      </c>
      <c r="AY104" s="8" t="s">
        <v>8</v>
      </c>
      <c r="AZ104" s="8">
        <v>6.4846114699987174</v>
      </c>
      <c r="BA104" s="8" t="s">
        <v>8</v>
      </c>
      <c r="BB104" s="8">
        <v>1.307364548796345</v>
      </c>
      <c r="BC104" s="8" t="s">
        <v>8</v>
      </c>
      <c r="BD104" s="8">
        <v>11.148132138945092</v>
      </c>
      <c r="BE104" s="8" t="s">
        <v>8</v>
      </c>
    </row>
    <row r="105" spans="1:57">
      <c r="A105" s="3">
        <v>40634</v>
      </c>
      <c r="B105" s="8">
        <v>5.9946925162500007</v>
      </c>
      <c r="C105" s="8" t="s">
        <v>8</v>
      </c>
      <c r="D105" s="11">
        <f t="shared" si="10"/>
        <v>7.0223524877500001</v>
      </c>
      <c r="E105" s="12">
        <v>20.450205175299999</v>
      </c>
      <c r="F105" s="8" t="s">
        <v>8</v>
      </c>
      <c r="G105" s="11">
        <f t="shared" si="11"/>
        <v>21.039187043849999</v>
      </c>
      <c r="H105" s="12">
        <v>-28.953439583750004</v>
      </c>
      <c r="I105" s="8" t="s">
        <v>8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74.997935923562835</v>
      </c>
      <c r="P105" s="11">
        <f t="shared" si="14"/>
        <v>73.941027279799314</v>
      </c>
      <c r="Q105" s="12">
        <v>-2.0507480835000007</v>
      </c>
      <c r="R105" s="8" t="s">
        <v>8</v>
      </c>
      <c r="S105" s="11">
        <f t="shared" si="15"/>
        <v>-3.3159407040000008</v>
      </c>
      <c r="T105" s="12">
        <v>69.190734435750002</v>
      </c>
      <c r="U105" s="8" t="s">
        <v>8</v>
      </c>
      <c r="V105" s="11">
        <f t="shared" si="16"/>
        <v>70.604941559249994</v>
      </c>
      <c r="W105" s="12">
        <v>11.677789401</v>
      </c>
      <c r="X105" s="8" t="s">
        <v>8</v>
      </c>
      <c r="Y105" s="11">
        <f t="shared" si="17"/>
        <v>10.2174431585</v>
      </c>
      <c r="Z105" s="12">
        <v>7.2909493087500001</v>
      </c>
      <c r="AA105" s="8" t="s">
        <v>8</v>
      </c>
      <c r="AB105" s="11">
        <f t="shared" si="18"/>
        <v>6.5623859262500002</v>
      </c>
      <c r="AC105" s="12">
        <v>-12.157493962</v>
      </c>
      <c r="AD105" s="8" t="s">
        <v>8</v>
      </c>
      <c r="AE105" s="11">
        <f t="shared" si="19"/>
        <v>0.93785686599999973</v>
      </c>
      <c r="AF105" s="12">
        <v>53.765727899249995</v>
      </c>
      <c r="AG105" s="8" t="s">
        <v>8</v>
      </c>
      <c r="AH105" s="8">
        <v>39.56936087350001</v>
      </c>
      <c r="AI105" s="8" t="s">
        <v>8</v>
      </c>
      <c r="AJ105" s="8">
        <v>7.0623931887499998</v>
      </c>
      <c r="AK105" s="8" t="s">
        <v>8</v>
      </c>
      <c r="AL105" s="8">
        <v>20.553043022250002</v>
      </c>
      <c r="AM105" s="8" t="s">
        <v>8</v>
      </c>
      <c r="AN105" s="8">
        <v>2.9955665464999983</v>
      </c>
      <c r="AO105" s="8" t="s">
        <v>8</v>
      </c>
      <c r="AP105" s="8">
        <v>4.9043558924999981</v>
      </c>
      <c r="AQ105" s="8" t="s">
        <v>8</v>
      </c>
      <c r="AR105" s="8">
        <v>36.7550722585</v>
      </c>
      <c r="AS105" s="8" t="s">
        <v>8</v>
      </c>
      <c r="AT105" s="8">
        <v>39.030387516786597</v>
      </c>
      <c r="AU105" s="8">
        <v>39.030387516786597</v>
      </c>
      <c r="AV105" s="8">
        <v>4.6086793190750424</v>
      </c>
      <c r="AW105" s="8" t="s">
        <v>8</v>
      </c>
      <c r="AX105" s="8">
        <v>17.636417543629136</v>
      </c>
      <c r="AY105" s="8" t="s">
        <v>8</v>
      </c>
      <c r="AZ105" s="8">
        <v>0</v>
      </c>
      <c r="BA105" s="8" t="s">
        <v>8</v>
      </c>
      <c r="BB105" s="8">
        <v>3.4676951152887101</v>
      </c>
      <c r="BC105" s="8" t="s">
        <v>8</v>
      </c>
      <c r="BD105" s="8">
        <v>35.256820505220517</v>
      </c>
      <c r="BE105" s="8" t="s">
        <v>8</v>
      </c>
    </row>
    <row r="106" spans="1:57">
      <c r="A106" s="3">
        <v>40725</v>
      </c>
      <c r="B106" s="8">
        <v>10.514078507250002</v>
      </c>
      <c r="C106" s="8" t="s">
        <v>8</v>
      </c>
      <c r="D106" s="11">
        <f t="shared" si="10"/>
        <v>8.2543855117500016</v>
      </c>
      <c r="E106" s="12">
        <v>21.652560039000004</v>
      </c>
      <c r="F106" s="8" t="s">
        <v>8</v>
      </c>
      <c r="G106" s="11">
        <f t="shared" si="11"/>
        <v>21.051382607150003</v>
      </c>
      <c r="H106" s="12">
        <v>2.6383932352499992</v>
      </c>
      <c r="I106" s="8" t="s">
        <v>8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76.696913159478484</v>
      </c>
      <c r="P106" s="11">
        <f t="shared" si="14"/>
        <v>75.847424541520667</v>
      </c>
      <c r="Q106" s="12">
        <v>1.8653174324999997</v>
      </c>
      <c r="R106" s="8" t="s">
        <v>8</v>
      </c>
      <c r="S106" s="11">
        <f t="shared" si="15"/>
        <v>-9.2715325500000501E-2</v>
      </c>
      <c r="T106" s="12">
        <v>29.538712563750003</v>
      </c>
      <c r="U106" s="8" t="s">
        <v>8</v>
      </c>
      <c r="V106" s="11">
        <f t="shared" si="16"/>
        <v>49.364723499749999</v>
      </c>
      <c r="W106" s="12">
        <v>3.4575216129999999</v>
      </c>
      <c r="X106" s="8" t="s">
        <v>8</v>
      </c>
      <c r="Y106" s="11">
        <f t="shared" si="17"/>
        <v>7.5676555069999996</v>
      </c>
      <c r="Z106" s="12">
        <v>-1.7944704162499994</v>
      </c>
      <c r="AA106" s="8" t="s">
        <v>8</v>
      </c>
      <c r="AB106" s="11">
        <f t="shared" si="18"/>
        <v>2.7482394462500004</v>
      </c>
      <c r="AC106" s="12">
        <v>28.234479926999999</v>
      </c>
      <c r="AD106" s="8" t="s">
        <v>8</v>
      </c>
      <c r="AE106" s="11">
        <f t="shared" si="19"/>
        <v>8.0384929824999993</v>
      </c>
      <c r="AF106" s="12">
        <v>32.173870875250003</v>
      </c>
      <c r="AG106" s="8" t="s">
        <v>8</v>
      </c>
      <c r="AH106" s="8">
        <v>58.918252275500009</v>
      </c>
      <c r="AI106" s="8" t="s">
        <v>8</v>
      </c>
      <c r="AJ106" s="8">
        <v>8.2052311957499988</v>
      </c>
      <c r="AK106" s="8" t="s">
        <v>8</v>
      </c>
      <c r="AL106" s="8">
        <v>22.472250038249999</v>
      </c>
      <c r="AM106" s="8" t="s">
        <v>8</v>
      </c>
      <c r="AN106" s="8">
        <v>7.2357058724999979</v>
      </c>
      <c r="AO106" s="8" t="s">
        <v>8</v>
      </c>
      <c r="AP106" s="8">
        <v>9.9198369484999969</v>
      </c>
      <c r="AQ106" s="8" t="s">
        <v>8</v>
      </c>
      <c r="AR106" s="8">
        <v>12.328373512500004</v>
      </c>
      <c r="AS106" s="8" t="s">
        <v>8</v>
      </c>
      <c r="AT106" s="8">
        <v>56.849833757379699</v>
      </c>
      <c r="AU106" s="8">
        <v>56.849833757379699</v>
      </c>
      <c r="AV106" s="8">
        <v>5.5343390985567869</v>
      </c>
      <c r="AW106" s="8" t="s">
        <v>8</v>
      </c>
      <c r="AX106" s="8">
        <v>19.885719278141295</v>
      </c>
      <c r="AY106" s="8" t="s">
        <v>8</v>
      </c>
      <c r="AZ106" s="8">
        <v>3.4784232790172704</v>
      </c>
      <c r="BA106" s="8" t="s">
        <v>8</v>
      </c>
      <c r="BB106" s="8">
        <v>3.1724190748784973</v>
      </c>
      <c r="BC106" s="8" t="s">
        <v>8</v>
      </c>
      <c r="BD106" s="8">
        <v>11.079265512026463</v>
      </c>
      <c r="BE106" s="8" t="s">
        <v>8</v>
      </c>
    </row>
    <row r="107" spans="1:57">
      <c r="A107" s="3">
        <v>40817</v>
      </c>
      <c r="B107" s="8">
        <v>13.776862339250002</v>
      </c>
      <c r="C107" s="8" t="s">
        <v>8</v>
      </c>
      <c r="D107" s="11">
        <f t="shared" si="10"/>
        <v>12.145470423250002</v>
      </c>
      <c r="E107" s="12">
        <v>20.542511187900004</v>
      </c>
      <c r="F107" s="8" t="s">
        <v>8</v>
      </c>
      <c r="G107" s="11">
        <f t="shared" si="11"/>
        <v>21.097535613450006</v>
      </c>
      <c r="H107" s="12">
        <v>-42.659566054750002</v>
      </c>
      <c r="I107" s="8" t="s">
        <v>8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74.634743105035881</v>
      </c>
      <c r="P107" s="11">
        <f t="shared" si="14"/>
        <v>75.66582813225719</v>
      </c>
      <c r="Q107" s="12">
        <v>2.4451040004999998</v>
      </c>
      <c r="R107" s="8" t="s">
        <v>8</v>
      </c>
      <c r="S107" s="11">
        <f t="shared" si="15"/>
        <v>2.1552107164999996</v>
      </c>
      <c r="T107" s="12">
        <v>23.496680454750003</v>
      </c>
      <c r="U107" s="8" t="s">
        <v>8</v>
      </c>
      <c r="V107" s="11">
        <f t="shared" si="16"/>
        <v>26.517696509250001</v>
      </c>
      <c r="W107" s="12">
        <v>4.5636759419999997</v>
      </c>
      <c r="X107" s="8" t="s">
        <v>8</v>
      </c>
      <c r="Y107" s="11">
        <f t="shared" si="17"/>
        <v>4.0105987775000003</v>
      </c>
      <c r="Z107" s="12">
        <v>4.4552594877500002</v>
      </c>
      <c r="AA107" s="8" t="s">
        <v>8</v>
      </c>
      <c r="AB107" s="11">
        <f t="shared" si="18"/>
        <v>1.3303945357500004</v>
      </c>
      <c r="AC107" s="12">
        <v>12.514214025999999</v>
      </c>
      <c r="AD107" s="8" t="s">
        <v>8</v>
      </c>
      <c r="AE107" s="11">
        <f t="shared" si="19"/>
        <v>20.3743469765</v>
      </c>
      <c r="AF107" s="12">
        <v>37.817834348249995</v>
      </c>
      <c r="AG107" s="8" t="s">
        <v>8</v>
      </c>
      <c r="AH107" s="8">
        <v>61.057693300500006</v>
      </c>
      <c r="AI107" s="8" t="s">
        <v>8</v>
      </c>
      <c r="AJ107" s="8">
        <v>6.6992704217499996</v>
      </c>
      <c r="AK107" s="8" t="s">
        <v>8</v>
      </c>
      <c r="AL107" s="8">
        <v>22.263103938249998</v>
      </c>
      <c r="AM107" s="8" t="s">
        <v>8</v>
      </c>
      <c r="AN107" s="8">
        <v>5.9710001324999977</v>
      </c>
      <c r="AO107" s="8" t="s">
        <v>8</v>
      </c>
      <c r="AP107" s="8">
        <v>8.3122762534999985</v>
      </c>
      <c r="AQ107" s="8" t="s">
        <v>8</v>
      </c>
      <c r="AR107" s="8">
        <v>13.251882489500003</v>
      </c>
      <c r="AS107" s="8" t="s">
        <v>8</v>
      </c>
      <c r="AT107" s="8">
        <v>58.878899068930338</v>
      </c>
      <c r="AU107" s="8">
        <v>58.878899068930338</v>
      </c>
      <c r="AV107" s="8">
        <v>4.5088205953563598</v>
      </c>
      <c r="AW107" s="8" t="s">
        <v>8</v>
      </c>
      <c r="AX107" s="8">
        <v>19.018684104180956</v>
      </c>
      <c r="AY107" s="8" t="s">
        <v>8</v>
      </c>
      <c r="AZ107" s="8">
        <v>0</v>
      </c>
      <c r="BA107" s="8" t="s">
        <v>8</v>
      </c>
      <c r="BB107" s="8">
        <v>5.7817582721575693</v>
      </c>
      <c r="BC107" s="8" t="s">
        <v>8</v>
      </c>
      <c r="BD107" s="8">
        <v>11.811837959374785</v>
      </c>
      <c r="BE107" s="8" t="s">
        <v>8</v>
      </c>
    </row>
    <row r="108" spans="1:57">
      <c r="A108" s="3">
        <v>40909</v>
      </c>
      <c r="B108" s="8">
        <v>11.357766029250001</v>
      </c>
      <c r="C108" s="8" t="s">
        <v>8</v>
      </c>
      <c r="D108" s="11">
        <f t="shared" si="10"/>
        <v>12.567314184250002</v>
      </c>
      <c r="E108" s="12">
        <v>21.151567199300001</v>
      </c>
      <c r="F108" s="8" t="s">
        <v>8</v>
      </c>
      <c r="G108" s="11">
        <f t="shared" si="11"/>
        <v>20.847039193600004</v>
      </c>
      <c r="H108" s="12">
        <v>-27.555891458750004</v>
      </c>
      <c r="I108" s="8" t="s">
        <v>8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76.672622143945119</v>
      </c>
      <c r="P108" s="11">
        <f t="shared" si="14"/>
        <v>75.6536826244905</v>
      </c>
      <c r="Q108" s="12">
        <v>1.2206403374999999</v>
      </c>
      <c r="R108" s="8" t="s">
        <v>8</v>
      </c>
      <c r="S108" s="11">
        <f t="shared" si="15"/>
        <v>1.8328721689999998</v>
      </c>
      <c r="T108" s="12">
        <v>53.269048968750006</v>
      </c>
      <c r="U108" s="8" t="s">
        <v>8</v>
      </c>
      <c r="V108" s="11">
        <f t="shared" si="16"/>
        <v>38.382864711750003</v>
      </c>
      <c r="W108" s="12">
        <v>-0.18309213800000013</v>
      </c>
      <c r="X108" s="8" t="s">
        <v>8</v>
      </c>
      <c r="Y108" s="11">
        <f t="shared" si="17"/>
        <v>2.1902919019999998</v>
      </c>
      <c r="Z108" s="12">
        <v>1.57996457475</v>
      </c>
      <c r="AA108" s="8" t="s">
        <v>8</v>
      </c>
      <c r="AB108" s="11">
        <f t="shared" si="18"/>
        <v>3.0176120312500001</v>
      </c>
      <c r="AC108" s="12">
        <v>13.516162608999998</v>
      </c>
      <c r="AD108" s="8" t="s">
        <v>8</v>
      </c>
      <c r="AE108" s="11">
        <f t="shared" si="19"/>
        <v>13.015188317499998</v>
      </c>
      <c r="AF108" s="12">
        <v>61.79541188324999</v>
      </c>
      <c r="AG108" s="8" t="s">
        <v>8</v>
      </c>
      <c r="AH108" s="8">
        <v>65.239662017500009</v>
      </c>
      <c r="AI108" s="8" t="s">
        <v>8</v>
      </c>
      <c r="AJ108" s="8">
        <v>6.2296436617499999</v>
      </c>
      <c r="AK108" s="8" t="s">
        <v>8</v>
      </c>
      <c r="AL108" s="8">
        <v>20.70292399925</v>
      </c>
      <c r="AM108" s="8" t="s">
        <v>8</v>
      </c>
      <c r="AN108" s="8">
        <v>6.2276894004999983</v>
      </c>
      <c r="AO108" s="8" t="s">
        <v>8</v>
      </c>
      <c r="AP108" s="8">
        <v>7.8678086654999984</v>
      </c>
      <c r="AQ108" s="8" t="s">
        <v>8</v>
      </c>
      <c r="AR108" s="8">
        <v>10.084836153500003</v>
      </c>
      <c r="AS108" s="8" t="s">
        <v>8</v>
      </c>
      <c r="AT108" s="8">
        <v>63.163431305975173</v>
      </c>
      <c r="AU108" s="8">
        <v>63.163431305975173</v>
      </c>
      <c r="AV108" s="8">
        <v>4.1025627870102541</v>
      </c>
      <c r="AW108" s="8" t="s">
        <v>8</v>
      </c>
      <c r="AX108" s="8">
        <v>16.960680808933844</v>
      </c>
      <c r="AY108" s="8" t="s">
        <v>8</v>
      </c>
      <c r="AZ108" s="8">
        <v>1.7881907886885964</v>
      </c>
      <c r="BA108" s="8" t="s">
        <v>8</v>
      </c>
      <c r="BB108" s="8">
        <v>5.1456030092415661</v>
      </c>
      <c r="BC108" s="8" t="s">
        <v>8</v>
      </c>
      <c r="BD108" s="8">
        <v>8.8395313001505649</v>
      </c>
      <c r="BE108" s="8" t="s">
        <v>8</v>
      </c>
    </row>
    <row r="109" spans="1:57">
      <c r="A109" s="3">
        <v>41000</v>
      </c>
      <c r="B109" s="8">
        <v>18.412419146249999</v>
      </c>
      <c r="C109" s="8" t="s">
        <v>8</v>
      </c>
      <c r="D109" s="11">
        <f t="shared" si="10"/>
        <v>14.88509258775</v>
      </c>
      <c r="E109" s="12">
        <v>21.319841642300002</v>
      </c>
      <c r="F109" s="8" t="s">
        <v>8</v>
      </c>
      <c r="G109" s="11">
        <f t="shared" si="11"/>
        <v>21.235704420800001</v>
      </c>
      <c r="H109" s="12">
        <v>-44.498890795750007</v>
      </c>
      <c r="I109" s="8" t="s">
        <v>8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75.956441046147162</v>
      </c>
      <c r="P109" s="11">
        <f t="shared" si="14"/>
        <v>76.314531595046134</v>
      </c>
      <c r="Q109" s="12">
        <v>-4.5297719275000006</v>
      </c>
      <c r="R109" s="8" t="s">
        <v>8</v>
      </c>
      <c r="S109" s="11">
        <f t="shared" si="15"/>
        <v>-1.6545657950000003</v>
      </c>
      <c r="T109" s="12">
        <v>58.98071428075</v>
      </c>
      <c r="U109" s="8" t="s">
        <v>8</v>
      </c>
      <c r="V109" s="11">
        <f t="shared" si="16"/>
        <v>56.124881624750003</v>
      </c>
      <c r="W109" s="12">
        <v>-0.44368667700000053</v>
      </c>
      <c r="X109" s="8" t="s">
        <v>8</v>
      </c>
      <c r="Y109" s="11">
        <f t="shared" si="17"/>
        <v>-0.31338940750000033</v>
      </c>
      <c r="Z109" s="12">
        <v>3.9604126007499998</v>
      </c>
      <c r="AA109" s="8" t="s">
        <v>8</v>
      </c>
      <c r="AB109" s="11">
        <f t="shared" si="18"/>
        <v>2.7701885877499999</v>
      </c>
      <c r="AC109" s="12">
        <v>15.157624732999999</v>
      </c>
      <c r="AD109" s="8" t="s">
        <v>8</v>
      </c>
      <c r="AE109" s="11">
        <f t="shared" si="19"/>
        <v>14.336893670999999</v>
      </c>
      <c r="AF109" s="12">
        <v>39.980476626249995</v>
      </c>
      <c r="AG109" s="8" t="s">
        <v>8</v>
      </c>
      <c r="AH109" s="8">
        <v>64.62224630850001</v>
      </c>
      <c r="AI109" s="8" t="s">
        <v>8</v>
      </c>
      <c r="AJ109" s="8">
        <v>5.5183172257499997</v>
      </c>
      <c r="AK109" s="8" t="s">
        <v>8</v>
      </c>
      <c r="AL109" s="8">
        <v>21.399306627249999</v>
      </c>
      <c r="AM109" s="8" t="s">
        <v>8</v>
      </c>
      <c r="AN109" s="8">
        <v>9.4792005774999986</v>
      </c>
      <c r="AO109" s="8" t="s">
        <v>8</v>
      </c>
      <c r="AP109" s="8">
        <v>9.745748580499999</v>
      </c>
      <c r="AQ109" s="8" t="s">
        <v>8</v>
      </c>
      <c r="AR109" s="8">
        <v>10.809457360500003</v>
      </c>
      <c r="AS109" s="8" t="s">
        <v>8</v>
      </c>
      <c r="AT109" s="8">
        <v>58.47264769605647</v>
      </c>
      <c r="AU109" s="8">
        <v>58.47264769605647</v>
      </c>
      <c r="AV109" s="8">
        <v>4.102562787010255</v>
      </c>
      <c r="AW109" s="8" t="s">
        <v>8</v>
      </c>
      <c r="AX109" s="8">
        <v>18.017018355524637</v>
      </c>
      <c r="AY109" s="8" t="s">
        <v>8</v>
      </c>
      <c r="AZ109" s="8">
        <v>2.1868271896342319</v>
      </c>
      <c r="BA109" s="8" t="s">
        <v>8</v>
      </c>
      <c r="BB109" s="8">
        <v>7.983503952232736</v>
      </c>
      <c r="BC109" s="8" t="s">
        <v>8</v>
      </c>
      <c r="BD109" s="8">
        <v>9.2374400195416815</v>
      </c>
      <c r="BE109" s="8" t="s">
        <v>8</v>
      </c>
    </row>
    <row r="110" spans="1:57">
      <c r="A110" s="3">
        <v>41091</v>
      </c>
      <c r="B110" s="8">
        <v>14.51212137225</v>
      </c>
      <c r="C110" s="8" t="s">
        <v>8</v>
      </c>
      <c r="D110" s="11">
        <f t="shared" si="10"/>
        <v>16.462270259249998</v>
      </c>
      <c r="E110" s="12">
        <v>20.882304003600005</v>
      </c>
      <c r="F110" s="8" t="s">
        <v>8</v>
      </c>
      <c r="G110" s="11">
        <f t="shared" si="11"/>
        <v>21.101072822950002</v>
      </c>
      <c r="H110" s="12">
        <v>-38.450099462750003</v>
      </c>
      <c r="I110" s="8" t="s">
        <v>8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75.594937518611374</v>
      </c>
      <c r="P110" s="11">
        <f t="shared" si="14"/>
        <v>75.775689282379261</v>
      </c>
      <c r="Q110" s="12">
        <v>-5.4365263304999996</v>
      </c>
      <c r="R110" s="8" t="s">
        <v>8</v>
      </c>
      <c r="S110" s="11">
        <f t="shared" si="15"/>
        <v>-4.9831491290000001</v>
      </c>
      <c r="T110" s="12">
        <v>5.7913155637500022</v>
      </c>
      <c r="U110" s="8" t="s">
        <v>8</v>
      </c>
      <c r="V110" s="11">
        <f t="shared" si="16"/>
        <v>32.386014922249998</v>
      </c>
      <c r="W110" s="12">
        <v>-0.42935395399999976</v>
      </c>
      <c r="X110" s="8" t="s">
        <v>8</v>
      </c>
      <c r="Y110" s="11">
        <f t="shared" si="17"/>
        <v>-0.43652031550000014</v>
      </c>
      <c r="Z110" s="12">
        <v>2.4135870837499995</v>
      </c>
      <c r="AA110" s="8" t="s">
        <v>8</v>
      </c>
      <c r="AB110" s="11">
        <f t="shared" si="18"/>
        <v>3.1869998422499997</v>
      </c>
      <c r="AC110" s="12">
        <v>15.274588002999998</v>
      </c>
      <c r="AD110" s="8" t="s">
        <v>8</v>
      </c>
      <c r="AE110" s="11">
        <f t="shared" si="19"/>
        <v>15.216106367999998</v>
      </c>
      <c r="AF110" s="12">
        <v>38.64052009524999</v>
      </c>
      <c r="AG110" s="8" t="s">
        <v>8</v>
      </c>
      <c r="AH110" s="8">
        <v>55.606263830500012</v>
      </c>
      <c r="AI110" s="8" t="s">
        <v>8</v>
      </c>
      <c r="AJ110" s="8">
        <v>6.8352377287500001</v>
      </c>
      <c r="AK110" s="8" t="s">
        <v>8</v>
      </c>
      <c r="AL110" s="8">
        <v>25.386136821250002</v>
      </c>
      <c r="AM110" s="8" t="s">
        <v>8</v>
      </c>
      <c r="AN110" s="8">
        <v>13.812576465499998</v>
      </c>
      <c r="AO110" s="8" t="s">
        <v>8</v>
      </c>
      <c r="AP110" s="8">
        <v>12.645337132499998</v>
      </c>
      <c r="AQ110" s="8" t="s">
        <v>8</v>
      </c>
      <c r="AR110" s="8">
        <v>10.661791793500004</v>
      </c>
      <c r="AS110" s="8" t="s">
        <v>8</v>
      </c>
      <c r="AT110" s="8">
        <v>53.263489608929461</v>
      </c>
      <c r="AU110" s="8">
        <v>53.263489608929461</v>
      </c>
      <c r="AV110" s="8">
        <v>4.1025627870102541</v>
      </c>
      <c r="AW110" s="8" t="s">
        <v>8</v>
      </c>
      <c r="AX110" s="8">
        <v>20.378331708784302</v>
      </c>
      <c r="AY110" s="8" t="s">
        <v>8</v>
      </c>
      <c r="AZ110" s="8">
        <v>3.3403307835707956</v>
      </c>
      <c r="BA110" s="8" t="s">
        <v>8</v>
      </c>
      <c r="BB110" s="8">
        <v>10.620201940522715</v>
      </c>
      <c r="BC110" s="8" t="s">
        <v>8</v>
      </c>
      <c r="BD110" s="8">
        <v>8.2950831711824566</v>
      </c>
      <c r="BE110" s="8" t="s">
        <v>8</v>
      </c>
    </row>
    <row r="111" spans="1:57">
      <c r="A111" s="3">
        <v>41183</v>
      </c>
      <c r="B111" s="8">
        <v>14.881032093249999</v>
      </c>
      <c r="C111" s="8" t="s">
        <v>8</v>
      </c>
      <c r="D111" s="11">
        <f t="shared" si="10"/>
        <v>14.69657673275</v>
      </c>
      <c r="E111" s="12">
        <v>20.920769918500003</v>
      </c>
      <c r="F111" s="8" t="s">
        <v>8</v>
      </c>
      <c r="G111" s="11">
        <f t="shared" si="11"/>
        <v>20.901536961050006</v>
      </c>
      <c r="H111" s="12">
        <v>-20.460284687750004</v>
      </c>
      <c r="I111" s="8" t="s">
        <v>8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75.087448270964671</v>
      </c>
      <c r="P111" s="11">
        <f t="shared" si="14"/>
        <v>75.341192894788023</v>
      </c>
      <c r="Q111" s="12">
        <v>-7.0588735595000003</v>
      </c>
      <c r="R111" s="8" t="s">
        <v>8</v>
      </c>
      <c r="S111" s="11">
        <f t="shared" si="15"/>
        <v>-6.2476999449999999</v>
      </c>
      <c r="T111" s="12">
        <v>25.796542132750002</v>
      </c>
      <c r="U111" s="8" t="s">
        <v>8</v>
      </c>
      <c r="V111" s="11">
        <f t="shared" si="16"/>
        <v>15.793928848250001</v>
      </c>
      <c r="W111" s="12">
        <v>2.5039625179999998</v>
      </c>
      <c r="X111" s="8" t="s">
        <v>8</v>
      </c>
      <c r="Y111" s="11">
        <f t="shared" si="17"/>
        <v>1.037304282</v>
      </c>
      <c r="Z111" s="12">
        <v>1.2027767517500001</v>
      </c>
      <c r="AA111" s="8" t="s">
        <v>8</v>
      </c>
      <c r="AB111" s="11">
        <f t="shared" si="18"/>
        <v>1.8081819177499998</v>
      </c>
      <c r="AC111" s="12">
        <v>14.386519224999999</v>
      </c>
      <c r="AD111" s="8" t="s">
        <v>8</v>
      </c>
      <c r="AE111" s="11">
        <f t="shared" si="19"/>
        <v>14.830553613999999</v>
      </c>
      <c r="AF111" s="12">
        <v>41.651701636249989</v>
      </c>
      <c r="AG111" s="8" t="s">
        <v>8</v>
      </c>
      <c r="AH111" s="8">
        <v>56.465996180500014</v>
      </c>
      <c r="AI111" s="8" t="s">
        <v>8</v>
      </c>
      <c r="AJ111" s="8">
        <v>4.9611206850000009</v>
      </c>
      <c r="AK111" s="8" t="s">
        <v>8</v>
      </c>
      <c r="AL111" s="8">
        <v>27.079808709249999</v>
      </c>
      <c r="AM111" s="8" t="s">
        <v>8</v>
      </c>
      <c r="AN111" s="8">
        <v>11.1631782955</v>
      </c>
      <c r="AO111" s="8" t="s">
        <v>8</v>
      </c>
      <c r="AP111" s="8">
        <v>11.752401774499999</v>
      </c>
      <c r="AQ111" s="8" t="s">
        <v>8</v>
      </c>
      <c r="AR111" s="8">
        <v>12.010546800500004</v>
      </c>
      <c r="AS111" s="8" t="s">
        <v>8</v>
      </c>
      <c r="AT111" s="8">
        <v>52.773366582910583</v>
      </c>
      <c r="AU111" s="8">
        <v>52.773366582910583</v>
      </c>
      <c r="AV111" s="8">
        <v>4.102562787010255</v>
      </c>
      <c r="AW111" s="8" t="s">
        <v>8</v>
      </c>
      <c r="AX111" s="8">
        <v>23.767311333135389</v>
      </c>
      <c r="AY111" s="8" t="s">
        <v>8</v>
      </c>
      <c r="AZ111" s="8">
        <v>4.2403468854763959</v>
      </c>
      <c r="BA111" s="8" t="s">
        <v>8</v>
      </c>
      <c r="BB111" s="8">
        <v>5.4917627942678005</v>
      </c>
      <c r="BC111" s="8" t="s">
        <v>8</v>
      </c>
      <c r="BD111" s="8">
        <v>9.6246496171995606</v>
      </c>
      <c r="BE111" s="8" t="s">
        <v>8</v>
      </c>
    </row>
    <row r="112" spans="1:57">
      <c r="A112" s="3">
        <v>41275</v>
      </c>
      <c r="B112" s="8">
        <v>9.0354360962499989</v>
      </c>
      <c r="C112" s="8" t="s">
        <v>8</v>
      </c>
      <c r="D112" s="11">
        <f t="shared" si="10"/>
        <v>11.958234094749999</v>
      </c>
      <c r="E112" s="12">
        <v>21.071480037500002</v>
      </c>
      <c r="F112" s="8" t="s">
        <v>8</v>
      </c>
      <c r="G112" s="11">
        <f t="shared" si="11"/>
        <v>20.996124978000005</v>
      </c>
      <c r="H112" s="12">
        <v>-21.315911568750003</v>
      </c>
      <c r="I112" s="8" t="s">
        <v>8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74.331699788157295</v>
      </c>
      <c r="P112" s="11">
        <f t="shared" si="14"/>
        <v>74.709574029560983</v>
      </c>
      <c r="Q112" s="12">
        <v>-1.0163184355000001</v>
      </c>
      <c r="R112" s="8" t="s">
        <v>8</v>
      </c>
      <c r="S112" s="11">
        <f t="shared" si="15"/>
        <v>-4.0375959975000004</v>
      </c>
      <c r="T112" s="12">
        <v>29.973662710750002</v>
      </c>
      <c r="U112" s="8" t="s">
        <v>8</v>
      </c>
      <c r="V112" s="11">
        <f t="shared" si="16"/>
        <v>27.885102421750002</v>
      </c>
      <c r="W112" s="12">
        <v>6.2197768230000001</v>
      </c>
      <c r="X112" s="8" t="s">
        <v>8</v>
      </c>
      <c r="Y112" s="11">
        <f t="shared" si="17"/>
        <v>4.3618696705</v>
      </c>
      <c r="Z112" s="12">
        <v>4.8233611627500004</v>
      </c>
      <c r="AA112" s="8" t="s">
        <v>8</v>
      </c>
      <c r="AB112" s="11">
        <f t="shared" si="18"/>
        <v>3.0130689572500002</v>
      </c>
      <c r="AC112" s="12">
        <v>14.666176869999999</v>
      </c>
      <c r="AD112" s="8" t="s">
        <v>8</v>
      </c>
      <c r="AE112" s="11">
        <f t="shared" si="19"/>
        <v>14.526348047499999</v>
      </c>
      <c r="AF112" s="12">
        <v>38.52602532724999</v>
      </c>
      <c r="AG112" s="8" t="s">
        <v>8</v>
      </c>
      <c r="AH112" s="8">
        <v>66.248722843500005</v>
      </c>
      <c r="AI112" s="8" t="s">
        <v>8</v>
      </c>
      <c r="AJ112" s="8">
        <v>4.9611206850000009</v>
      </c>
      <c r="AK112" s="8" t="s">
        <v>8</v>
      </c>
      <c r="AL112" s="8">
        <v>24.931289757249999</v>
      </c>
      <c r="AM112" s="8" t="s">
        <v>8</v>
      </c>
      <c r="AN112" s="8">
        <v>3.1918329294999976</v>
      </c>
      <c r="AO112" s="8" t="s">
        <v>8</v>
      </c>
      <c r="AP112" s="8">
        <v>7.557242163499998</v>
      </c>
      <c r="AQ112" s="8" t="s">
        <v>8</v>
      </c>
      <c r="AR112" s="8">
        <v>12.746723359500002</v>
      </c>
      <c r="AS112" s="8" t="s">
        <v>8</v>
      </c>
      <c r="AT112" s="8">
        <v>61.003771929416558</v>
      </c>
      <c r="AU112" s="8">
        <v>61.003771929416558</v>
      </c>
      <c r="AV112" s="8">
        <v>4.0394092292570116</v>
      </c>
      <c r="AW112" s="8" t="s">
        <v>8</v>
      </c>
      <c r="AX112" s="8">
        <v>20.285348855810657</v>
      </c>
      <c r="AY112" s="8" t="s">
        <v>8</v>
      </c>
      <c r="AZ112" s="8">
        <v>0</v>
      </c>
      <c r="BA112" s="8" t="s">
        <v>8</v>
      </c>
      <c r="BB112" s="8">
        <v>4.0734106700041339</v>
      </c>
      <c r="BC112" s="8" t="s">
        <v>8</v>
      </c>
      <c r="BD112" s="8">
        <v>10.598059315511641</v>
      </c>
      <c r="BE112" s="8" t="s">
        <v>8</v>
      </c>
    </row>
    <row r="113" spans="1:57">
      <c r="A113" s="3">
        <v>41365</v>
      </c>
      <c r="B113" s="8">
        <v>12.353193167250001</v>
      </c>
      <c r="C113" s="8" t="s">
        <v>8</v>
      </c>
      <c r="D113" s="11">
        <f t="shared" si="10"/>
        <v>10.69431463175</v>
      </c>
      <c r="E113" s="12">
        <v>23.430328180500005</v>
      </c>
      <c r="F113" s="8" t="s">
        <v>8</v>
      </c>
      <c r="G113" s="11">
        <f t="shared" si="11"/>
        <v>22.250904109000004</v>
      </c>
      <c r="H113" s="12">
        <v>-16.392819108750004</v>
      </c>
      <c r="I113" s="8" t="s">
        <v>8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74.542478825414079</v>
      </c>
      <c r="P113" s="11">
        <f t="shared" si="14"/>
        <v>74.43708930678568</v>
      </c>
      <c r="Q113" s="12">
        <v>-3.853990398500001</v>
      </c>
      <c r="R113" s="8" t="s">
        <v>8</v>
      </c>
      <c r="S113" s="11">
        <f t="shared" si="15"/>
        <v>-2.4351544170000006</v>
      </c>
      <c r="T113" s="12">
        <v>21.513266450750002</v>
      </c>
      <c r="U113" s="8" t="s">
        <v>8</v>
      </c>
      <c r="V113" s="11">
        <f t="shared" si="16"/>
        <v>25.74346458075</v>
      </c>
      <c r="W113" s="12">
        <v>4.8549090609999999</v>
      </c>
      <c r="X113" s="8" t="s">
        <v>8</v>
      </c>
      <c r="Y113" s="11">
        <f t="shared" si="17"/>
        <v>5.5373429420000004</v>
      </c>
      <c r="Z113" s="12">
        <v>-1.8620107612500005</v>
      </c>
      <c r="AA113" s="8" t="s">
        <v>8</v>
      </c>
      <c r="AB113" s="11">
        <f t="shared" si="18"/>
        <v>1.4806752007499999</v>
      </c>
      <c r="AC113" s="12">
        <v>7.7187800049999993</v>
      </c>
      <c r="AD113" s="8" t="s">
        <v>8</v>
      </c>
      <c r="AE113" s="11">
        <f t="shared" si="19"/>
        <v>11.1924784375</v>
      </c>
      <c r="AF113" s="12">
        <v>38.698911680249992</v>
      </c>
      <c r="AG113" s="8" t="s">
        <v>8</v>
      </c>
      <c r="AH113" s="8">
        <v>56.387152973500008</v>
      </c>
      <c r="AI113" s="8" t="s">
        <v>8</v>
      </c>
      <c r="AJ113" s="8">
        <v>5.0245625837499999</v>
      </c>
      <c r="AK113" s="8" t="s">
        <v>8</v>
      </c>
      <c r="AL113" s="8">
        <v>28.212730421250001</v>
      </c>
      <c r="AM113" s="8" t="s">
        <v>8</v>
      </c>
      <c r="AN113" s="8">
        <v>7.4854515484999977</v>
      </c>
      <c r="AO113" s="8" t="s">
        <v>8</v>
      </c>
      <c r="AP113" s="8">
        <v>9.2443475784999993</v>
      </c>
      <c r="AQ113" s="8" t="s">
        <v>8</v>
      </c>
      <c r="AR113" s="8">
        <v>11.004658460500004</v>
      </c>
      <c r="AS113" s="8" t="s">
        <v>8</v>
      </c>
      <c r="AT113" s="8">
        <v>53.519164798843569</v>
      </c>
      <c r="AU113" s="8">
        <v>53.519164798843569</v>
      </c>
      <c r="AV113" s="8">
        <v>4.1025627870102541</v>
      </c>
      <c r="AW113" s="8" t="s">
        <v>8</v>
      </c>
      <c r="AX113" s="8">
        <v>25.973311835339253</v>
      </c>
      <c r="AY113" s="8" t="s">
        <v>8</v>
      </c>
      <c r="AZ113" s="8">
        <v>2.3865519479138819</v>
      </c>
      <c r="BA113" s="8" t="s">
        <v>8</v>
      </c>
      <c r="BB113" s="8">
        <v>4.6077323559003878</v>
      </c>
      <c r="BC113" s="8" t="s">
        <v>8</v>
      </c>
      <c r="BD113" s="8">
        <v>9.4106762749926407</v>
      </c>
      <c r="BE113" s="8" t="s">
        <v>8</v>
      </c>
    </row>
    <row r="114" spans="1:57">
      <c r="A114" s="3">
        <v>41456</v>
      </c>
      <c r="B114" s="8">
        <v>12.305755203250001</v>
      </c>
      <c r="C114" s="8" t="s">
        <v>8</v>
      </c>
      <c r="D114" s="11">
        <f t="shared" si="10"/>
        <v>12.329474185250001</v>
      </c>
      <c r="E114" s="12">
        <v>21.078318786200008</v>
      </c>
      <c r="F114" s="8" t="s">
        <v>8</v>
      </c>
      <c r="G114" s="11">
        <f t="shared" si="11"/>
        <v>22.254323483350007</v>
      </c>
      <c r="H114" s="12">
        <v>-28.33929105875</v>
      </c>
      <c r="I114" s="8" t="s">
        <v>8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72.757714618563782</v>
      </c>
      <c r="P114" s="11">
        <f t="shared" si="14"/>
        <v>73.65009672198893</v>
      </c>
      <c r="Q114" s="12">
        <v>-3.3772792415000006</v>
      </c>
      <c r="R114" s="8" t="s">
        <v>8</v>
      </c>
      <c r="S114" s="11">
        <f t="shared" si="15"/>
        <v>-3.6156348200000008</v>
      </c>
      <c r="T114" s="12">
        <v>14.00239712075</v>
      </c>
      <c r="U114" s="8" t="s">
        <v>8</v>
      </c>
      <c r="V114" s="11">
        <f t="shared" si="16"/>
        <v>17.75783178575</v>
      </c>
      <c r="W114" s="12">
        <v>6.5465296539999995</v>
      </c>
      <c r="X114" s="8" t="s">
        <v>8</v>
      </c>
      <c r="Y114" s="11">
        <f t="shared" si="17"/>
        <v>5.7007193574999997</v>
      </c>
      <c r="Z114" s="12">
        <v>3.4409023787499997</v>
      </c>
      <c r="AA114" s="8" t="s">
        <v>8</v>
      </c>
      <c r="AB114" s="11">
        <f t="shared" si="18"/>
        <v>0.78944580874999959</v>
      </c>
      <c r="AC114" s="12">
        <v>12.923622722999999</v>
      </c>
      <c r="AD114" s="8" t="s">
        <v>8</v>
      </c>
      <c r="AE114" s="11">
        <f t="shared" si="19"/>
        <v>10.321201364</v>
      </c>
      <c r="AF114" s="12">
        <v>35.197429589249992</v>
      </c>
      <c r="AG114" s="8" t="s">
        <v>8</v>
      </c>
      <c r="AH114" s="8">
        <v>62.499488414500007</v>
      </c>
      <c r="AI114" s="8" t="s">
        <v>8</v>
      </c>
      <c r="AJ114" s="8">
        <v>6.4823328167500005</v>
      </c>
      <c r="AK114" s="8" t="s">
        <v>8</v>
      </c>
      <c r="AL114" s="8">
        <v>21.024017246250001</v>
      </c>
      <c r="AM114" s="8" t="s">
        <v>8</v>
      </c>
      <c r="AN114" s="8">
        <v>10.560771912499998</v>
      </c>
      <c r="AO114" s="8" t="s">
        <v>8</v>
      </c>
      <c r="AP114" s="8">
        <v>6.781416640499998</v>
      </c>
      <c r="AQ114" s="8" t="s">
        <v>8</v>
      </c>
      <c r="AR114" s="8">
        <v>11.963769100500004</v>
      </c>
      <c r="AS114" s="8" t="s">
        <v>8</v>
      </c>
      <c r="AT114" s="8">
        <v>60.675881459204817</v>
      </c>
      <c r="AU114" s="8">
        <v>60.675881459204817</v>
      </c>
      <c r="AV114" s="8">
        <v>5.1492976395547387</v>
      </c>
      <c r="AW114" s="8" t="s">
        <v>8</v>
      </c>
      <c r="AX114" s="8">
        <v>17.745524286164191</v>
      </c>
      <c r="AY114" s="8" t="s">
        <v>8</v>
      </c>
      <c r="AZ114" s="8">
        <v>3.9573765911238201</v>
      </c>
      <c r="BA114" s="8" t="s">
        <v>8</v>
      </c>
      <c r="BB114" s="8">
        <v>3.5925460219365406</v>
      </c>
      <c r="BC114" s="8" t="s">
        <v>8</v>
      </c>
      <c r="BD114" s="8">
        <v>8.87937400201589</v>
      </c>
      <c r="BE114" s="8" t="s">
        <v>8</v>
      </c>
    </row>
    <row r="115" spans="1:57">
      <c r="A115" s="3">
        <v>41548</v>
      </c>
      <c r="B115" s="8">
        <v>12.804231818249999</v>
      </c>
      <c r="C115" s="8" t="s">
        <v>8</v>
      </c>
      <c r="D115" s="11">
        <f t="shared" si="10"/>
        <v>12.55499351075</v>
      </c>
      <c r="E115" s="12">
        <v>21.060904841900005</v>
      </c>
      <c r="F115" s="8" t="s">
        <v>8</v>
      </c>
      <c r="G115" s="11">
        <f t="shared" si="11"/>
        <v>21.069611814050006</v>
      </c>
      <c r="H115" s="12">
        <v>-30.657926465750002</v>
      </c>
      <c r="I115" s="8" t="s">
        <v>8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73.222872744641833</v>
      </c>
      <c r="P115" s="11">
        <f t="shared" si="14"/>
        <v>72.990293681602807</v>
      </c>
      <c r="Q115" s="12">
        <v>-2.2134631265000002</v>
      </c>
      <c r="R115" s="8" t="s">
        <v>8</v>
      </c>
      <c r="S115" s="11">
        <f t="shared" si="15"/>
        <v>-2.7953711840000004</v>
      </c>
      <c r="T115" s="12">
        <v>14.398644165750003</v>
      </c>
      <c r="U115" s="8" t="s">
        <v>8</v>
      </c>
      <c r="V115" s="11">
        <f t="shared" si="16"/>
        <v>14.200520643250002</v>
      </c>
      <c r="W115" s="12">
        <v>7.5447510379999994</v>
      </c>
      <c r="X115" s="8" t="s">
        <v>8</v>
      </c>
      <c r="Y115" s="11">
        <f t="shared" si="17"/>
        <v>7.045640345999999</v>
      </c>
      <c r="Z115" s="12">
        <v>4.8551089057499999</v>
      </c>
      <c r="AA115" s="8" t="s">
        <v>8</v>
      </c>
      <c r="AB115" s="11">
        <f t="shared" si="18"/>
        <v>4.1480056422500002</v>
      </c>
      <c r="AC115" s="12">
        <v>10.263897169</v>
      </c>
      <c r="AD115" s="8" t="s">
        <v>8</v>
      </c>
      <c r="AE115" s="11">
        <f t="shared" si="19"/>
        <v>11.593759945999999</v>
      </c>
      <c r="AF115" s="12">
        <v>32.815101282249998</v>
      </c>
      <c r="AG115" s="8" t="s">
        <v>8</v>
      </c>
      <c r="AH115" s="8">
        <v>64.673104591500007</v>
      </c>
      <c r="AI115" s="8" t="s">
        <v>8</v>
      </c>
      <c r="AJ115" s="8">
        <v>5.6071249487500001</v>
      </c>
      <c r="AK115" s="8" t="s">
        <v>8</v>
      </c>
      <c r="AL115" s="8">
        <v>20.66081414225</v>
      </c>
      <c r="AM115" s="8" t="s">
        <v>8</v>
      </c>
      <c r="AN115" s="8">
        <v>8.5236523954999974</v>
      </c>
      <c r="AO115" s="8" t="s">
        <v>8</v>
      </c>
      <c r="AP115" s="8">
        <v>6.8948667114999989</v>
      </c>
      <c r="AQ115" s="8" t="s">
        <v>8</v>
      </c>
      <c r="AR115" s="8">
        <v>12.027586964500003</v>
      </c>
      <c r="AS115" s="8" t="s">
        <v>8</v>
      </c>
      <c r="AT115" s="8">
        <v>63.442980027063797</v>
      </c>
      <c r="AU115" s="8">
        <v>63.442980027063797</v>
      </c>
      <c r="AV115" s="8">
        <v>4.102562787010255</v>
      </c>
      <c r="AW115" s="8" t="s">
        <v>8</v>
      </c>
      <c r="AX115" s="8">
        <v>18.285947871473901</v>
      </c>
      <c r="AY115" s="8" t="s">
        <v>8</v>
      </c>
      <c r="AZ115" s="8">
        <v>0.65141475763648393</v>
      </c>
      <c r="BA115" s="8" t="s">
        <v>8</v>
      </c>
      <c r="BB115" s="8">
        <v>4.1055950380243518</v>
      </c>
      <c r="BC115" s="8" t="s">
        <v>8</v>
      </c>
      <c r="BD115" s="8">
        <v>9.4114995187912154</v>
      </c>
      <c r="BE115" s="8" t="s">
        <v>8</v>
      </c>
    </row>
    <row r="116" spans="1:57">
      <c r="A116" s="3">
        <v>41640</v>
      </c>
      <c r="B116" s="8">
        <v>14.226053134250002</v>
      </c>
      <c r="C116" s="8" t="s">
        <v>8</v>
      </c>
      <c r="D116" s="11">
        <f t="shared" si="10"/>
        <v>13.51514247625</v>
      </c>
      <c r="E116" s="12">
        <v>21.300742045200007</v>
      </c>
      <c r="F116" s="8" t="s">
        <v>8</v>
      </c>
      <c r="G116" s="11">
        <f t="shared" si="11"/>
        <v>21.180823443550004</v>
      </c>
      <c r="H116" s="12">
        <v>-23.018511905750003</v>
      </c>
      <c r="I116" s="8" t="s">
        <v>8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76.734259657619674</v>
      </c>
      <c r="P116" s="11">
        <f t="shared" si="14"/>
        <v>74.978566201130747</v>
      </c>
      <c r="Q116" s="12">
        <v>0.48123929749999972</v>
      </c>
      <c r="R116" s="8" t="s">
        <v>8</v>
      </c>
      <c r="S116" s="11">
        <f t="shared" si="15"/>
        <v>-0.86611191450000025</v>
      </c>
      <c r="T116" s="12">
        <v>23.045357747750003</v>
      </c>
      <c r="U116" s="8" t="s">
        <v>8</v>
      </c>
      <c r="V116" s="11">
        <f t="shared" si="16"/>
        <v>18.722000956750001</v>
      </c>
      <c r="W116" s="12">
        <v>9.7885287769999998</v>
      </c>
      <c r="X116" s="8" t="s">
        <v>8</v>
      </c>
      <c r="Y116" s="11">
        <f t="shared" si="17"/>
        <v>8.6666399074999987</v>
      </c>
      <c r="Z116" s="12">
        <v>7.5498829267499996</v>
      </c>
      <c r="AA116" s="8" t="s">
        <v>8</v>
      </c>
      <c r="AB116" s="11">
        <f t="shared" si="18"/>
        <v>6.2024959162499993</v>
      </c>
      <c r="AC116" s="12">
        <v>12.519695474999999</v>
      </c>
      <c r="AD116" s="8" t="s">
        <v>8</v>
      </c>
      <c r="AE116" s="11">
        <f t="shared" si="19"/>
        <v>11.391796321999999</v>
      </c>
      <c r="AF116" s="12">
        <v>32.338151927249982</v>
      </c>
      <c r="AG116" s="8" t="s">
        <v>8</v>
      </c>
      <c r="AH116" s="8">
        <v>61.820012093500011</v>
      </c>
      <c r="AI116" s="8" t="s">
        <v>8</v>
      </c>
      <c r="AJ116" s="8">
        <v>7.0597334647499999</v>
      </c>
      <c r="AK116" s="8" t="s">
        <v>8</v>
      </c>
      <c r="AL116" s="8">
        <v>20.706722695250001</v>
      </c>
      <c r="AM116" s="8" t="s">
        <v>8</v>
      </c>
      <c r="AN116" s="8">
        <v>7.7922864414999991</v>
      </c>
      <c r="AO116" s="8" t="s">
        <v>8</v>
      </c>
      <c r="AP116" s="8">
        <v>3.6905577574999984</v>
      </c>
      <c r="AQ116" s="8" t="s">
        <v>8</v>
      </c>
      <c r="AR116" s="8">
        <v>12.305940344500003</v>
      </c>
      <c r="AS116" s="8" t="s">
        <v>8</v>
      </c>
      <c r="AT116" s="8">
        <v>58.52263967143405</v>
      </c>
      <c r="AU116" s="8">
        <v>58.52263967143405</v>
      </c>
      <c r="AV116" s="8">
        <v>5.5250241795564845</v>
      </c>
      <c r="AW116" s="8" t="s">
        <v>8</v>
      </c>
      <c r="AX116" s="8">
        <v>18.215330512087004</v>
      </c>
      <c r="AY116" s="8" t="s">
        <v>8</v>
      </c>
      <c r="AZ116" s="8">
        <v>3.3441921520129094</v>
      </c>
      <c r="BA116" s="8" t="s">
        <v>8</v>
      </c>
      <c r="BB116" s="8">
        <v>4.6049114009250536</v>
      </c>
      <c r="BC116" s="8" t="s">
        <v>8</v>
      </c>
      <c r="BD116" s="8">
        <v>9.7879020839844966</v>
      </c>
      <c r="BE116" s="8" t="s">
        <v>8</v>
      </c>
    </row>
    <row r="117" spans="1:57">
      <c r="A117" s="3">
        <v>41730</v>
      </c>
      <c r="B117" s="8">
        <v>7.3385856412499981</v>
      </c>
      <c r="C117" s="8" t="s">
        <v>8</v>
      </c>
      <c r="D117" s="11">
        <f t="shared" si="10"/>
        <v>10.78231938775</v>
      </c>
      <c r="E117" s="12">
        <v>21.018182993800007</v>
      </c>
      <c r="F117" s="8" t="s">
        <v>8</v>
      </c>
      <c r="G117" s="11">
        <f t="shared" si="11"/>
        <v>21.159462519500007</v>
      </c>
      <c r="H117" s="12">
        <v>-19.991200479749999</v>
      </c>
      <c r="I117" s="8" t="s">
        <v>8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74.075398478488566</v>
      </c>
      <c r="P117" s="11">
        <f t="shared" si="14"/>
        <v>75.404829068054113</v>
      </c>
      <c r="Q117" s="12">
        <v>-0.45292141650000017</v>
      </c>
      <c r="R117" s="8" t="s">
        <v>8</v>
      </c>
      <c r="S117" s="11">
        <f t="shared" si="15"/>
        <v>1.4158940499999773E-2</v>
      </c>
      <c r="T117" s="12">
        <v>14.856615162750003</v>
      </c>
      <c r="U117" s="8" t="s">
        <v>8</v>
      </c>
      <c r="V117" s="11">
        <f t="shared" si="16"/>
        <v>18.950986455250003</v>
      </c>
      <c r="W117" s="12">
        <v>6.7098117459999997</v>
      </c>
      <c r="X117" s="8" t="s">
        <v>8</v>
      </c>
      <c r="Y117" s="11">
        <f t="shared" si="17"/>
        <v>8.2491702614999998</v>
      </c>
      <c r="Z117" s="12">
        <v>7.08319804975</v>
      </c>
      <c r="AA117" s="8" t="s">
        <v>8</v>
      </c>
      <c r="AB117" s="11">
        <f t="shared" si="18"/>
        <v>7.3165404882500003</v>
      </c>
      <c r="AC117" s="12">
        <v>11.821992241</v>
      </c>
      <c r="AD117" s="8" t="s">
        <v>8</v>
      </c>
      <c r="AE117" s="11">
        <f t="shared" si="19"/>
        <v>12.170843858</v>
      </c>
      <c r="AF117" s="12">
        <v>54.89908474424999</v>
      </c>
      <c r="AG117" s="8" t="s">
        <v>8</v>
      </c>
      <c r="AH117" s="8">
        <v>39.323823745500007</v>
      </c>
      <c r="AI117" s="8" t="s">
        <v>8</v>
      </c>
      <c r="AJ117" s="8">
        <v>6.81976193675</v>
      </c>
      <c r="AK117" s="8" t="s">
        <v>8</v>
      </c>
      <c r="AL117" s="8">
        <v>24.580084627249999</v>
      </c>
      <c r="AM117" s="8" t="s">
        <v>8</v>
      </c>
      <c r="AN117" s="8">
        <v>3.6175752504999972</v>
      </c>
      <c r="AO117" s="8" t="s">
        <v>8</v>
      </c>
      <c r="AP117" s="8">
        <v>2.5794371764999986</v>
      </c>
      <c r="AQ117" s="8" t="s">
        <v>8</v>
      </c>
      <c r="AR117" s="8">
        <v>37.365406542500004</v>
      </c>
      <c r="AS117" s="8" t="s">
        <v>8</v>
      </c>
      <c r="AT117" s="8">
        <v>37.920905371685102</v>
      </c>
      <c r="AU117" s="8">
        <v>37.920905371685102</v>
      </c>
      <c r="AV117" s="8">
        <v>4.4098510370648016</v>
      </c>
      <c r="AW117" s="8" t="s">
        <v>8</v>
      </c>
      <c r="AX117" s="8">
        <v>21.310774443668922</v>
      </c>
      <c r="AY117" s="8" t="s">
        <v>8</v>
      </c>
      <c r="AZ117" s="8">
        <v>0</v>
      </c>
      <c r="BA117" s="8" t="s">
        <v>8</v>
      </c>
      <c r="BB117" s="8">
        <v>2.5630422137894882</v>
      </c>
      <c r="BC117" s="8" t="s">
        <v>8</v>
      </c>
      <c r="BD117" s="8">
        <v>33.795426933791688</v>
      </c>
      <c r="BE117" s="8" t="s">
        <v>8</v>
      </c>
    </row>
    <row r="118" spans="1:57">
      <c r="A118" s="3">
        <v>41821</v>
      </c>
      <c r="B118" s="8">
        <v>8.169357541250001</v>
      </c>
      <c r="C118" s="8" t="s">
        <v>8</v>
      </c>
      <c r="D118" s="11">
        <f t="shared" si="10"/>
        <v>7.75397159125</v>
      </c>
      <c r="E118" s="12">
        <v>20.794405075400007</v>
      </c>
      <c r="F118" s="8" t="s">
        <v>8</v>
      </c>
      <c r="G118" s="11">
        <f t="shared" si="11"/>
        <v>20.906294034600009</v>
      </c>
      <c r="H118" s="12">
        <v>5.1095833362499992</v>
      </c>
      <c r="I118" s="8" t="s">
        <v>8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75.350685278660791</v>
      </c>
      <c r="P118" s="11">
        <f t="shared" si="14"/>
        <v>74.713041878574671</v>
      </c>
      <c r="Q118" s="12">
        <v>1.4495501784999996</v>
      </c>
      <c r="R118" s="8" t="s">
        <v>8</v>
      </c>
      <c r="S118" s="11">
        <f t="shared" si="15"/>
        <v>0.4983143809999997</v>
      </c>
      <c r="T118" s="12">
        <v>36.145206922750006</v>
      </c>
      <c r="U118" s="8" t="s">
        <v>8</v>
      </c>
      <c r="V118" s="11">
        <f t="shared" si="16"/>
        <v>25.500911042750005</v>
      </c>
      <c r="W118" s="12">
        <v>9.6804744780000007</v>
      </c>
      <c r="X118" s="8" t="s">
        <v>8</v>
      </c>
      <c r="Y118" s="11">
        <f t="shared" si="17"/>
        <v>8.1951431120000002</v>
      </c>
      <c r="Z118" s="12">
        <v>5.5843927367499999</v>
      </c>
      <c r="AA118" s="8" t="s">
        <v>8</v>
      </c>
      <c r="AB118" s="11">
        <f t="shared" si="18"/>
        <v>6.33379539325</v>
      </c>
      <c r="AC118" s="12">
        <v>14.385005619999999</v>
      </c>
      <c r="AD118" s="8" t="s">
        <v>8</v>
      </c>
      <c r="AE118" s="11">
        <f t="shared" si="19"/>
        <v>13.103498930499999</v>
      </c>
      <c r="AF118" s="12">
        <v>28.275711959250003</v>
      </c>
      <c r="AG118" s="8" t="s">
        <v>8</v>
      </c>
      <c r="AH118" s="8">
        <v>50.782605434500013</v>
      </c>
      <c r="AI118" s="8" t="s">
        <v>8</v>
      </c>
      <c r="AJ118" s="8">
        <v>5.51749155075</v>
      </c>
      <c r="AK118" s="8" t="s">
        <v>8</v>
      </c>
      <c r="AL118" s="8">
        <v>27.122666938250003</v>
      </c>
      <c r="AM118" s="8" t="s">
        <v>8</v>
      </c>
      <c r="AN118" s="8">
        <v>9.3598227304999995</v>
      </c>
      <c r="AO118" s="8" t="s">
        <v>8</v>
      </c>
      <c r="AP118" s="8">
        <v>2.0782150154999974</v>
      </c>
      <c r="AQ118" s="8" t="s">
        <v>8</v>
      </c>
      <c r="AR118" s="8">
        <v>18.502847704500002</v>
      </c>
      <c r="AS118" s="8" t="s">
        <v>8</v>
      </c>
      <c r="AT118" s="8">
        <v>47.741114349761482</v>
      </c>
      <c r="AU118" s="8">
        <v>47.741114349761482</v>
      </c>
      <c r="AV118" s="8">
        <v>4.102562787010255</v>
      </c>
      <c r="AW118" s="8" t="s">
        <v>8</v>
      </c>
      <c r="AX118" s="8">
        <v>24.153350083760955</v>
      </c>
      <c r="AY118" s="8" t="s">
        <v>8</v>
      </c>
      <c r="AZ118" s="8">
        <v>3.0361641379667468</v>
      </c>
      <c r="BA118" s="8" t="s">
        <v>8</v>
      </c>
      <c r="BB118" s="8">
        <v>4.1739104897472599</v>
      </c>
      <c r="BC118" s="8" t="s">
        <v>8</v>
      </c>
      <c r="BD118" s="8">
        <v>16.792898151753302</v>
      </c>
      <c r="BE118" s="8" t="s">
        <v>8</v>
      </c>
    </row>
    <row r="119" spans="1:57">
      <c r="A119" s="3">
        <v>41913</v>
      </c>
      <c r="B119" s="8">
        <v>7.7275679732499993</v>
      </c>
      <c r="C119" s="8" t="s">
        <v>8</v>
      </c>
      <c r="D119" s="11">
        <f t="shared" si="10"/>
        <v>7.9484627572500006</v>
      </c>
      <c r="E119" s="12">
        <v>21.003947480300006</v>
      </c>
      <c r="F119" s="8" t="s">
        <v>8</v>
      </c>
      <c r="G119" s="11">
        <f t="shared" si="11"/>
        <v>20.899176277850007</v>
      </c>
      <c r="H119" s="12">
        <v>-0.34767868875000074</v>
      </c>
      <c r="I119" s="8" t="s">
        <v>8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76.908636297644861</v>
      </c>
      <c r="P119" s="11">
        <f t="shared" si="14"/>
        <v>76.129660788152819</v>
      </c>
      <c r="Q119" s="12">
        <v>1.0287149084999996</v>
      </c>
      <c r="R119" s="8" t="s">
        <v>8</v>
      </c>
      <c r="S119" s="11">
        <f t="shared" si="15"/>
        <v>1.2391325434999996</v>
      </c>
      <c r="T119" s="12">
        <v>10.942516340750002</v>
      </c>
      <c r="U119" s="8" t="s">
        <v>8</v>
      </c>
      <c r="V119" s="11">
        <f t="shared" si="16"/>
        <v>23.543861631750005</v>
      </c>
      <c r="W119" s="12">
        <v>12.727413995999999</v>
      </c>
      <c r="X119" s="8" t="s">
        <v>8</v>
      </c>
      <c r="Y119" s="11">
        <f t="shared" si="17"/>
        <v>11.203944237</v>
      </c>
      <c r="Z119" s="12">
        <v>8.2017833037500001</v>
      </c>
      <c r="AA119" s="8" t="s">
        <v>8</v>
      </c>
      <c r="AB119" s="11">
        <f t="shared" si="18"/>
        <v>6.8930880202499996</v>
      </c>
      <c r="AC119" s="12">
        <v>13.325358923</v>
      </c>
      <c r="AD119" s="8" t="s">
        <v>8</v>
      </c>
      <c r="AE119" s="11">
        <f t="shared" si="19"/>
        <v>13.855182271499999</v>
      </c>
      <c r="AF119" s="12">
        <v>26.822393086250003</v>
      </c>
      <c r="AG119" s="8" t="s">
        <v>8</v>
      </c>
      <c r="AH119" s="8">
        <v>56.989768535500005</v>
      </c>
      <c r="AI119" s="8" t="s">
        <v>8</v>
      </c>
      <c r="AJ119" s="8">
        <v>7.4364850017500004</v>
      </c>
      <c r="AK119" s="8" t="s">
        <v>8</v>
      </c>
      <c r="AL119" s="8">
        <v>23.52958936325</v>
      </c>
      <c r="AM119" s="8" t="s">
        <v>8</v>
      </c>
      <c r="AN119" s="8">
        <v>13.618186704499998</v>
      </c>
      <c r="AO119" s="8" t="s">
        <v>8</v>
      </c>
      <c r="AP119" s="8">
        <v>1.1906187014999978</v>
      </c>
      <c r="AQ119" s="8" t="s">
        <v>8</v>
      </c>
      <c r="AR119" s="8">
        <v>14.942452257500003</v>
      </c>
      <c r="AS119" s="8" t="s">
        <v>8</v>
      </c>
      <c r="AT119" s="8">
        <v>52.278780973231129</v>
      </c>
      <c r="AU119" s="8">
        <v>52.278780973231129</v>
      </c>
      <c r="AV119" s="8">
        <v>6.0249601335727316</v>
      </c>
      <c r="AW119" s="8" t="s">
        <v>8</v>
      </c>
      <c r="AX119" s="8">
        <v>20.794196520170814</v>
      </c>
      <c r="AY119" s="8" t="s">
        <v>8</v>
      </c>
      <c r="AZ119" s="8">
        <v>6.2319076971067586</v>
      </c>
      <c r="BA119" s="8" t="s">
        <v>8</v>
      </c>
      <c r="BB119" s="8">
        <v>2.7351273168642853</v>
      </c>
      <c r="BC119" s="8" t="s">
        <v>8</v>
      </c>
      <c r="BD119" s="8">
        <v>11.935027359054276</v>
      </c>
      <c r="BE119" s="8" t="s">
        <v>8</v>
      </c>
    </row>
    <row r="120" spans="1:57">
      <c r="A120" s="3">
        <v>42005</v>
      </c>
      <c r="B120" s="8">
        <v>6.7378690732499988</v>
      </c>
      <c r="C120" s="8" t="s">
        <v>8</v>
      </c>
      <c r="D120" s="11">
        <f t="shared" si="10"/>
        <v>7.2327185232499991</v>
      </c>
      <c r="E120" s="12">
        <v>22.161405968100006</v>
      </c>
      <c r="F120" s="8" t="s">
        <v>8</v>
      </c>
      <c r="G120" s="11">
        <f t="shared" si="11"/>
        <v>21.582676724200006</v>
      </c>
      <c r="H120" s="12">
        <v>0.57707973124999956</v>
      </c>
      <c r="I120" s="8" t="s">
        <v>8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80.004974132094901</v>
      </c>
      <c r="P120" s="11">
        <f t="shared" si="14"/>
        <v>78.456805214869888</v>
      </c>
      <c r="Q120" s="12">
        <v>2.6923504304999994</v>
      </c>
      <c r="R120" s="8" t="s">
        <v>8</v>
      </c>
      <c r="S120" s="11">
        <f t="shared" si="15"/>
        <v>1.8605326694999995</v>
      </c>
      <c r="T120" s="12">
        <v>6.4504876517500023</v>
      </c>
      <c r="U120" s="8" t="s">
        <v>8</v>
      </c>
      <c r="V120" s="11">
        <f t="shared" si="16"/>
        <v>8.696501996250003</v>
      </c>
      <c r="W120" s="12">
        <v>9.6120765069999994</v>
      </c>
      <c r="X120" s="8" t="s">
        <v>8</v>
      </c>
      <c r="Y120" s="11">
        <f t="shared" si="17"/>
        <v>11.1697452515</v>
      </c>
      <c r="Z120" s="12">
        <v>10.309059176750001</v>
      </c>
      <c r="AA120" s="8" t="s">
        <v>8</v>
      </c>
      <c r="AB120" s="11">
        <f t="shared" si="18"/>
        <v>9.2554212402500013</v>
      </c>
      <c r="AC120" s="12">
        <v>15.516892527</v>
      </c>
      <c r="AD120" s="8" t="s">
        <v>8</v>
      </c>
      <c r="AE120" s="11">
        <f t="shared" si="19"/>
        <v>14.421125725</v>
      </c>
      <c r="AF120" s="12">
        <v>24.528067048249994</v>
      </c>
      <c r="AG120" s="8" t="s">
        <v>8</v>
      </c>
      <c r="AH120" s="8">
        <v>53.277440685500011</v>
      </c>
      <c r="AI120" s="8" t="s">
        <v>8</v>
      </c>
      <c r="AJ120" s="8">
        <v>7.8128730207499997</v>
      </c>
      <c r="AK120" s="8" t="s">
        <v>8</v>
      </c>
      <c r="AL120" s="8">
        <v>25.74628314225</v>
      </c>
      <c r="AM120" s="8" t="s">
        <v>8</v>
      </c>
      <c r="AN120" s="8">
        <v>13.580374725499997</v>
      </c>
      <c r="AO120" s="8" t="s">
        <v>8</v>
      </c>
      <c r="AP120" s="8">
        <v>1.5433320644999982</v>
      </c>
      <c r="AQ120" s="8" t="s">
        <v>8</v>
      </c>
      <c r="AR120" s="8">
        <v>15.240790569500003</v>
      </c>
      <c r="AS120" s="8" t="s">
        <v>8</v>
      </c>
      <c r="AT120" s="8">
        <v>47.442215096073937</v>
      </c>
      <c r="AU120" s="8">
        <v>47.442215096073937</v>
      </c>
      <c r="AV120" s="8">
        <v>6.2882463815812875</v>
      </c>
      <c r="AW120" s="8" t="s">
        <v>8</v>
      </c>
      <c r="AX120" s="8">
        <v>23.120292846246411</v>
      </c>
      <c r="AY120" s="8" t="s">
        <v>8</v>
      </c>
      <c r="AZ120" s="8">
        <v>9.4236323072104895</v>
      </c>
      <c r="BA120" s="8" t="s">
        <v>8</v>
      </c>
      <c r="BB120" s="8">
        <v>2.5183512768572403</v>
      </c>
      <c r="BC120" s="8" t="s">
        <v>8</v>
      </c>
      <c r="BD120" s="8">
        <v>11.207262092030623</v>
      </c>
      <c r="BE120" s="8" t="s">
        <v>8</v>
      </c>
    </row>
    <row r="121" spans="1:57">
      <c r="A121" s="3">
        <v>42095</v>
      </c>
      <c r="B121" s="8">
        <v>5.9575873332499993</v>
      </c>
      <c r="C121" s="8" t="s">
        <v>8</v>
      </c>
      <c r="D121" s="11">
        <f t="shared" si="10"/>
        <v>6.3477282032499991</v>
      </c>
      <c r="E121" s="12">
        <v>21.363262160700007</v>
      </c>
      <c r="F121" s="8" t="s">
        <v>8</v>
      </c>
      <c r="G121" s="11">
        <f t="shared" si="11"/>
        <v>21.762334064400008</v>
      </c>
      <c r="H121" s="12">
        <v>4.5300013752499995</v>
      </c>
      <c r="I121" s="8" t="s">
        <v>8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79.153081660802513</v>
      </c>
      <c r="P121" s="11">
        <f t="shared" si="14"/>
        <v>79.579027896448707</v>
      </c>
      <c r="Q121" s="12">
        <v>2.9909287834999998</v>
      </c>
      <c r="R121" s="8" t="s">
        <v>8</v>
      </c>
      <c r="S121" s="11">
        <f t="shared" si="15"/>
        <v>2.8416396069999994</v>
      </c>
      <c r="T121" s="12">
        <v>16.479297784750003</v>
      </c>
      <c r="U121" s="8" t="s">
        <v>8</v>
      </c>
      <c r="V121" s="11">
        <f t="shared" si="16"/>
        <v>11.464892718250002</v>
      </c>
      <c r="W121" s="12">
        <v>13.008759115</v>
      </c>
      <c r="X121" s="8" t="s">
        <v>8</v>
      </c>
      <c r="Y121" s="11">
        <f t="shared" si="17"/>
        <v>11.310417811000001</v>
      </c>
      <c r="Z121" s="12">
        <v>10.222932249749999</v>
      </c>
      <c r="AA121" s="8" t="s">
        <v>8</v>
      </c>
      <c r="AB121" s="11">
        <f t="shared" si="18"/>
        <v>10.26599571325</v>
      </c>
      <c r="AC121" s="12">
        <v>15.791830955999998</v>
      </c>
      <c r="AD121" s="8" t="s">
        <v>8</v>
      </c>
      <c r="AE121" s="11">
        <f t="shared" si="19"/>
        <v>15.654361741499999</v>
      </c>
      <c r="AF121" s="12">
        <v>21.025300742249982</v>
      </c>
      <c r="AG121" s="8" t="s">
        <v>8</v>
      </c>
      <c r="AH121" s="8">
        <v>55.693880876500003</v>
      </c>
      <c r="AI121" s="8" t="s">
        <v>8</v>
      </c>
      <c r="AJ121" s="8">
        <v>6.9116640477499995</v>
      </c>
      <c r="AK121" s="8" t="s">
        <v>8</v>
      </c>
      <c r="AL121" s="8">
        <v>28.297813866249999</v>
      </c>
      <c r="AM121" s="8" t="s">
        <v>8</v>
      </c>
      <c r="AN121" s="8">
        <v>16.7723228885</v>
      </c>
      <c r="AO121" s="8" t="s">
        <v>8</v>
      </c>
      <c r="AP121" s="8">
        <v>1.6024998894999984</v>
      </c>
      <c r="AQ121" s="8" t="s">
        <v>8</v>
      </c>
      <c r="AR121" s="8">
        <v>14.163258686500004</v>
      </c>
      <c r="AS121" s="8" t="s">
        <v>8</v>
      </c>
      <c r="AT121" s="8">
        <v>51.08842597819244</v>
      </c>
      <c r="AU121" s="8">
        <v>51.08842597819244</v>
      </c>
      <c r="AV121" s="8">
        <v>4.4459287005214136</v>
      </c>
      <c r="AW121" s="8" t="s">
        <v>8</v>
      </c>
      <c r="AX121" s="8">
        <v>24.727194436298639</v>
      </c>
      <c r="AY121" s="8" t="s">
        <v>8</v>
      </c>
      <c r="AZ121" s="8">
        <v>7.2291902341391712</v>
      </c>
      <c r="BA121" s="8" t="s">
        <v>8</v>
      </c>
      <c r="BB121" s="8">
        <v>0.66031280679685456</v>
      </c>
      <c r="BC121" s="8" t="s">
        <v>8</v>
      </c>
      <c r="BD121" s="8">
        <v>11.84894784405148</v>
      </c>
      <c r="BE121" s="8" t="s">
        <v>8</v>
      </c>
    </row>
    <row r="122" spans="1:57">
      <c r="A122" s="3">
        <v>42186</v>
      </c>
      <c r="B122" s="8">
        <v>4.04165413625</v>
      </c>
      <c r="C122" s="8" t="s">
        <v>8</v>
      </c>
      <c r="D122" s="11">
        <f t="shared" si="10"/>
        <v>4.9996207347499997</v>
      </c>
      <c r="E122" s="12">
        <v>20.717767568250004</v>
      </c>
      <c r="F122" s="8" t="s">
        <v>8</v>
      </c>
      <c r="G122" s="11">
        <f t="shared" si="11"/>
        <v>21.040514864475007</v>
      </c>
      <c r="H122" s="12">
        <v>7.2033222644999997</v>
      </c>
      <c r="I122" s="8" t="s">
        <v>8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78.473160498049651</v>
      </c>
      <c r="P122" s="11">
        <f t="shared" si="14"/>
        <v>78.813121079426082</v>
      </c>
      <c r="Q122" s="12">
        <v>4.8203376819999999</v>
      </c>
      <c r="R122" s="8" t="s">
        <v>8</v>
      </c>
      <c r="S122" s="11">
        <f t="shared" si="15"/>
        <v>3.9056332327499996</v>
      </c>
      <c r="T122" s="12">
        <v>15.887177394750001</v>
      </c>
      <c r="U122" s="8" t="s">
        <v>8</v>
      </c>
      <c r="V122" s="11">
        <f t="shared" si="16"/>
        <v>16.18323758975</v>
      </c>
      <c r="W122" s="12">
        <v>11.78584111975</v>
      </c>
      <c r="X122" s="8" t="s">
        <v>8</v>
      </c>
      <c r="Y122" s="11">
        <f t="shared" si="17"/>
        <v>12.397300117375</v>
      </c>
      <c r="Z122" s="12">
        <v>9.6558148402499988</v>
      </c>
      <c r="AA122" s="8" t="s">
        <v>8</v>
      </c>
      <c r="AB122" s="11">
        <f t="shared" si="18"/>
        <v>9.9393735449999987</v>
      </c>
      <c r="AC122" s="12">
        <v>8.498618282999999</v>
      </c>
      <c r="AD122" s="8" t="s">
        <v>8</v>
      </c>
      <c r="AE122" s="11">
        <f t="shared" si="19"/>
        <v>12.145224619499999</v>
      </c>
      <c r="AF122" s="12">
        <v>24.452781951249989</v>
      </c>
      <c r="AG122" s="8" t="s">
        <v>8</v>
      </c>
      <c r="AH122" s="8">
        <v>52.857514339250002</v>
      </c>
      <c r="AI122" s="8" t="s">
        <v>8</v>
      </c>
      <c r="AJ122" s="8">
        <v>9.1253278340000001</v>
      </c>
      <c r="AK122" s="8" t="s">
        <v>8</v>
      </c>
      <c r="AL122" s="8">
        <v>26.18633266825</v>
      </c>
      <c r="AM122" s="8" t="s">
        <v>8</v>
      </c>
      <c r="AN122" s="8">
        <v>9.0811307130000003</v>
      </c>
      <c r="AO122" s="8" t="s">
        <v>8</v>
      </c>
      <c r="AP122" s="8">
        <v>2.8043086230000003</v>
      </c>
      <c r="AQ122" s="8" t="s">
        <v>8</v>
      </c>
      <c r="AR122" s="8">
        <v>18.371579164750003</v>
      </c>
      <c r="AS122" s="8" t="s">
        <v>8</v>
      </c>
      <c r="AT122" s="8">
        <v>50.952040475646434</v>
      </c>
      <c r="AU122" s="8">
        <v>50.952040475646434</v>
      </c>
      <c r="AV122" s="8">
        <v>7.2231734991625194</v>
      </c>
      <c r="AW122" s="8" t="s">
        <v>8</v>
      </c>
      <c r="AX122" s="8">
        <v>20.302935892206815</v>
      </c>
      <c r="AY122" s="8" t="s">
        <v>8</v>
      </c>
      <c r="AZ122" s="8">
        <v>2.2563287120507667</v>
      </c>
      <c r="BA122" s="8" t="s">
        <v>8</v>
      </c>
      <c r="BB122" s="8">
        <v>0.92317603677077176</v>
      </c>
      <c r="BC122" s="8" t="s">
        <v>8</v>
      </c>
      <c r="BD122" s="8">
        <v>18.342345384162702</v>
      </c>
      <c r="BE122" s="8" t="s">
        <v>8</v>
      </c>
    </row>
    <row r="123" spans="1:57">
      <c r="A123" s="3">
        <v>42278</v>
      </c>
      <c r="B123" s="8">
        <v>1.1664060002500003</v>
      </c>
      <c r="C123" s="8" t="s">
        <v>8</v>
      </c>
      <c r="D123" s="11">
        <f t="shared" si="10"/>
        <v>2.6040300682500002</v>
      </c>
      <c r="E123" s="12">
        <v>20.212159059249998</v>
      </c>
      <c r="F123" s="8" t="s">
        <v>8</v>
      </c>
      <c r="G123" s="11">
        <f t="shared" si="11"/>
        <v>20.464963313750001</v>
      </c>
      <c r="H123" s="12">
        <v>2.7857791194999999</v>
      </c>
      <c r="I123" s="8" t="s">
        <v>8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78.693230250045559</v>
      </c>
      <c r="P123" s="11">
        <f t="shared" si="14"/>
        <v>78.583195374047605</v>
      </c>
      <c r="Q123" s="12">
        <v>3.1286970329999995</v>
      </c>
      <c r="R123" s="8" t="s">
        <v>8</v>
      </c>
      <c r="S123" s="11">
        <f t="shared" si="15"/>
        <v>3.9745173574999999</v>
      </c>
      <c r="T123" s="12">
        <v>3.2589282037500018</v>
      </c>
      <c r="U123" s="8" t="s">
        <v>8</v>
      </c>
      <c r="V123" s="11">
        <f t="shared" si="16"/>
        <v>9.5730527992500019</v>
      </c>
      <c r="W123" s="12">
        <v>8.73810285275</v>
      </c>
      <c r="X123" s="8" t="s">
        <v>8</v>
      </c>
      <c r="Y123" s="11">
        <f t="shared" si="17"/>
        <v>10.26197198625</v>
      </c>
      <c r="Z123" s="12">
        <v>11.306131512250001</v>
      </c>
      <c r="AA123" s="8" t="s">
        <v>8</v>
      </c>
      <c r="AB123" s="11">
        <f t="shared" si="18"/>
        <v>10.48097317625</v>
      </c>
      <c r="AC123" s="12">
        <v>9.6044772900000002</v>
      </c>
      <c r="AD123" s="8" t="s">
        <v>8</v>
      </c>
      <c r="AE123" s="11">
        <f t="shared" si="19"/>
        <v>9.0515477864999987</v>
      </c>
      <c r="AF123" s="12">
        <v>20.162234864249996</v>
      </c>
      <c r="AG123" s="8" t="s">
        <v>8</v>
      </c>
      <c r="AH123" s="8">
        <v>35.411140289250007</v>
      </c>
      <c r="AI123" s="8" t="s">
        <v>8</v>
      </c>
      <c r="AJ123" s="8">
        <v>11.808037226</v>
      </c>
      <c r="AK123" s="8" t="s">
        <v>8</v>
      </c>
      <c r="AL123" s="8">
        <v>46.459635268249997</v>
      </c>
      <c r="AM123" s="8" t="s">
        <v>8</v>
      </c>
      <c r="AN123" s="8">
        <v>14.154968229000001</v>
      </c>
      <c r="AO123" s="8" t="s">
        <v>8</v>
      </c>
      <c r="AP123" s="8">
        <v>4.9386310699999996</v>
      </c>
      <c r="AQ123" s="8" t="s">
        <v>8</v>
      </c>
      <c r="AR123" s="8">
        <v>9.0706791227500041</v>
      </c>
      <c r="AS123" s="8" t="s">
        <v>8</v>
      </c>
      <c r="AT123" s="8">
        <v>31.26716082951619</v>
      </c>
      <c r="AU123" s="8">
        <v>31.26716082951619</v>
      </c>
      <c r="AV123" s="8">
        <v>8.9153731342897498</v>
      </c>
      <c r="AW123" s="8" t="s">
        <v>8</v>
      </c>
      <c r="AX123" s="8">
        <v>42.527022057132122</v>
      </c>
      <c r="AY123" s="8" t="s">
        <v>8</v>
      </c>
      <c r="AZ123" s="8">
        <v>4.6171408221500574</v>
      </c>
      <c r="BA123" s="8" t="s">
        <v>8</v>
      </c>
      <c r="BB123" s="8">
        <v>4.0127624958804144</v>
      </c>
      <c r="BC123" s="8" t="s">
        <v>8</v>
      </c>
      <c r="BD123" s="8">
        <v>8.6605406610314706</v>
      </c>
      <c r="BE123" s="8" t="s">
        <v>8</v>
      </c>
    </row>
    <row r="124" spans="1:57">
      <c r="A124" s="3">
        <v>42370</v>
      </c>
      <c r="B124" s="8">
        <v>4.4940932292500007</v>
      </c>
      <c r="C124" s="8" t="s">
        <v>8</v>
      </c>
      <c r="D124" s="11">
        <f t="shared" si="10"/>
        <v>2.8302496147500005</v>
      </c>
      <c r="E124" s="12">
        <v>21.194125144249998</v>
      </c>
      <c r="F124" s="8" t="s">
        <v>8</v>
      </c>
      <c r="G124" s="11">
        <f t="shared" si="11"/>
        <v>20.703142101749997</v>
      </c>
      <c r="H124" s="12">
        <v>-0.63466962350000022</v>
      </c>
      <c r="I124" s="8" t="s">
        <v>8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78.575087430340744</v>
      </c>
      <c r="P124" s="11">
        <f t="shared" si="14"/>
        <v>78.634158840193152</v>
      </c>
      <c r="Q124" s="12">
        <v>1.5398080739999995</v>
      </c>
      <c r="R124" s="8" t="s">
        <v>8</v>
      </c>
      <c r="S124" s="11">
        <f t="shared" si="15"/>
        <v>2.3342525534999994</v>
      </c>
      <c r="T124" s="12">
        <v>2.059297019750002</v>
      </c>
      <c r="U124" s="8" t="s">
        <v>8</v>
      </c>
      <c r="V124" s="11">
        <f t="shared" si="16"/>
        <v>2.6591126117500021</v>
      </c>
      <c r="W124" s="12">
        <v>10.222838435749999</v>
      </c>
      <c r="X124" s="8" t="s">
        <v>8</v>
      </c>
      <c r="Y124" s="11">
        <f t="shared" si="17"/>
        <v>9.4804706442499995</v>
      </c>
      <c r="Z124" s="12">
        <v>9.072771050250001</v>
      </c>
      <c r="AA124" s="8" t="s">
        <v>8</v>
      </c>
      <c r="AB124" s="11">
        <f t="shared" si="18"/>
        <v>10.189451281250001</v>
      </c>
      <c r="AC124" s="12">
        <v>12.893000067000001</v>
      </c>
      <c r="AD124" s="8" t="s">
        <v>8</v>
      </c>
      <c r="AE124" s="11">
        <f t="shared" si="19"/>
        <v>11.248738678500001</v>
      </c>
      <c r="AF124" s="12">
        <v>22.092554212250008</v>
      </c>
      <c r="AG124" s="8" t="s">
        <v>8</v>
      </c>
      <c r="AH124" s="8">
        <v>58.929099123250012</v>
      </c>
      <c r="AI124" s="8" t="s">
        <v>8</v>
      </c>
      <c r="AJ124" s="8">
        <v>8.2914683580000013</v>
      </c>
      <c r="AK124" s="8" t="s">
        <v>8</v>
      </c>
      <c r="AL124" s="8">
        <v>18.401917938250001</v>
      </c>
      <c r="AM124" s="8" t="s">
        <v>8</v>
      </c>
      <c r="AN124" s="8">
        <v>8.5550645239999987</v>
      </c>
      <c r="AO124" s="8" t="s">
        <v>8</v>
      </c>
      <c r="AP124" s="8">
        <v>4.2499994619999999</v>
      </c>
      <c r="AQ124" s="8" t="s">
        <v>8</v>
      </c>
      <c r="AR124" s="8">
        <v>14.051594283750003</v>
      </c>
      <c r="AS124" s="8" t="s">
        <v>8</v>
      </c>
      <c r="AT124" s="8">
        <v>57.879831974381091</v>
      </c>
      <c r="AU124" s="8">
        <v>57.879831974381091</v>
      </c>
      <c r="AV124" s="8">
        <v>5.2757510911714602</v>
      </c>
      <c r="AW124" s="8" t="s">
        <v>8</v>
      </c>
      <c r="AX124" s="8">
        <v>15.030691118238495</v>
      </c>
      <c r="AY124" s="8" t="s">
        <v>8</v>
      </c>
      <c r="AZ124" s="8">
        <v>8.0405646072613184</v>
      </c>
      <c r="BA124" s="8" t="s">
        <v>8</v>
      </c>
      <c r="BB124" s="8">
        <v>1.1108357747861022</v>
      </c>
      <c r="BC124" s="8" t="s">
        <v>8</v>
      </c>
      <c r="BD124" s="8">
        <v>12.662325434161525</v>
      </c>
      <c r="BE124" s="8" t="s">
        <v>8</v>
      </c>
    </row>
    <row r="125" spans="1:57">
      <c r="A125" s="3">
        <v>42461</v>
      </c>
      <c r="B125" s="8">
        <v>6.1998991942500004</v>
      </c>
      <c r="C125" s="8" t="s">
        <v>8</v>
      </c>
      <c r="D125" s="11">
        <f t="shared" si="10"/>
        <v>5.3469962117500005</v>
      </c>
      <c r="E125" s="12">
        <v>21.107825411250005</v>
      </c>
      <c r="F125" s="8" t="s">
        <v>8</v>
      </c>
      <c r="G125" s="11">
        <f t="shared" si="11"/>
        <v>21.15097527775</v>
      </c>
      <c r="H125" s="12">
        <v>-0.99436987850000014</v>
      </c>
      <c r="I125" s="8" t="s">
        <v>8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81.466476177580503</v>
      </c>
      <c r="P125" s="11">
        <f t="shared" si="14"/>
        <v>80.020781803960631</v>
      </c>
      <c r="Q125" s="12">
        <v>3.6448761979999995</v>
      </c>
      <c r="R125" s="8" t="s">
        <v>8</v>
      </c>
      <c r="S125" s="11">
        <f t="shared" si="15"/>
        <v>2.5923421359999996</v>
      </c>
      <c r="T125" s="12">
        <v>4.7051536097500017</v>
      </c>
      <c r="U125" s="8" t="s">
        <v>8</v>
      </c>
      <c r="V125" s="11">
        <f t="shared" si="16"/>
        <v>3.3822253147500021</v>
      </c>
      <c r="W125" s="12">
        <v>6.3256891397500006</v>
      </c>
      <c r="X125" s="8" t="s">
        <v>8</v>
      </c>
      <c r="Y125" s="11">
        <f t="shared" si="17"/>
        <v>8.2742637877499998</v>
      </c>
      <c r="Z125" s="12">
        <v>8.4451889092499997</v>
      </c>
      <c r="AA125" s="8" t="s">
        <v>8</v>
      </c>
      <c r="AB125" s="11">
        <f t="shared" si="18"/>
        <v>8.7589799797500003</v>
      </c>
      <c r="AC125" s="12">
        <v>6.6257206600000007</v>
      </c>
      <c r="AD125" s="8" t="s">
        <v>8</v>
      </c>
      <c r="AE125" s="11">
        <f t="shared" si="19"/>
        <v>9.7593603635000008</v>
      </c>
      <c r="AF125" s="12">
        <v>26.156111608250001</v>
      </c>
      <c r="AG125" s="8" t="s">
        <v>8</v>
      </c>
      <c r="AH125" s="8">
        <v>59.235493583250005</v>
      </c>
      <c r="AI125" s="8" t="s">
        <v>8</v>
      </c>
      <c r="AJ125" s="8">
        <v>9.0965336660000009</v>
      </c>
      <c r="AK125" s="8" t="s">
        <v>8</v>
      </c>
      <c r="AL125" s="8">
        <v>19.610515740250001</v>
      </c>
      <c r="AM125" s="8" t="s">
        <v>8</v>
      </c>
      <c r="AN125" s="8">
        <v>10.493294950999999</v>
      </c>
      <c r="AO125" s="8" t="s">
        <v>8</v>
      </c>
      <c r="AP125" s="8">
        <v>1.4129445500000002</v>
      </c>
      <c r="AQ125" s="8" t="s">
        <v>8</v>
      </c>
      <c r="AR125" s="8">
        <v>11.871745978750003</v>
      </c>
      <c r="AS125" s="8" t="s">
        <v>8</v>
      </c>
      <c r="AT125" s="8">
        <v>56.455301880334808</v>
      </c>
      <c r="AU125" s="8">
        <v>56.455301880334808</v>
      </c>
      <c r="AV125" s="8">
        <v>6.6114211102148701</v>
      </c>
      <c r="AW125" s="8" t="s">
        <v>8</v>
      </c>
      <c r="AX125" s="8">
        <v>18.472072909350342</v>
      </c>
      <c r="AY125" s="8" t="s">
        <v>8</v>
      </c>
      <c r="AZ125" s="8">
        <v>9.5534852483104871</v>
      </c>
      <c r="BA125" s="8" t="s">
        <v>8</v>
      </c>
      <c r="BB125" s="8">
        <v>0.39727663576291161</v>
      </c>
      <c r="BC125" s="8" t="s">
        <v>8</v>
      </c>
      <c r="BD125" s="8">
        <v>8.5104422160265898</v>
      </c>
      <c r="BE125" s="8" t="s">
        <v>8</v>
      </c>
    </row>
    <row r="126" spans="1:57">
      <c r="A126" s="3">
        <v>42552</v>
      </c>
      <c r="B126" s="8">
        <v>5.3400644662499994</v>
      </c>
      <c r="C126" s="8" t="s">
        <v>8</v>
      </c>
      <c r="D126" s="11">
        <f t="shared" si="10"/>
        <v>5.7699818302499999</v>
      </c>
      <c r="E126" s="12">
        <v>20.976739191250001</v>
      </c>
      <c r="F126" s="8" t="s">
        <v>8</v>
      </c>
      <c r="G126" s="11">
        <f t="shared" si="11"/>
        <v>21.042282301250005</v>
      </c>
      <c r="H126" s="12">
        <v>4.8131524524999998</v>
      </c>
      <c r="I126" s="8" t="s">
        <v>8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78.683019536998373</v>
      </c>
      <c r="P126" s="11">
        <f t="shared" si="14"/>
        <v>80.074747857289438</v>
      </c>
      <c r="Q126" s="12">
        <v>3.2222431349999998</v>
      </c>
      <c r="R126" s="8" t="s">
        <v>8</v>
      </c>
      <c r="S126" s="11">
        <f t="shared" si="15"/>
        <v>3.4335596664999999</v>
      </c>
      <c r="T126" s="12">
        <v>9.2881824807500024</v>
      </c>
      <c r="U126" s="8" t="s">
        <v>8</v>
      </c>
      <c r="V126" s="11">
        <f t="shared" si="16"/>
        <v>6.9966680452500025</v>
      </c>
      <c r="W126" s="12">
        <v>8.9212998927499996</v>
      </c>
      <c r="X126" s="8" t="s">
        <v>8</v>
      </c>
      <c r="Y126" s="11">
        <f t="shared" si="17"/>
        <v>7.6234945162500001</v>
      </c>
      <c r="Z126" s="12">
        <v>5.2803243072499999</v>
      </c>
      <c r="AA126" s="8" t="s">
        <v>8</v>
      </c>
      <c r="AB126" s="11">
        <f t="shared" si="18"/>
        <v>6.8627566082499998</v>
      </c>
      <c r="AC126" s="12">
        <v>6.702792584</v>
      </c>
      <c r="AD126" s="8" t="s">
        <v>8</v>
      </c>
      <c r="AE126" s="11">
        <f t="shared" si="19"/>
        <v>6.6642566219999999</v>
      </c>
      <c r="AF126" s="12">
        <v>19.798403577249985</v>
      </c>
      <c r="AG126" s="8" t="s">
        <v>8</v>
      </c>
      <c r="AH126" s="8">
        <v>68.87236204025001</v>
      </c>
      <c r="AI126" s="8" t="s">
        <v>8</v>
      </c>
      <c r="AJ126" s="8">
        <v>8.4310620930000013</v>
      </c>
      <c r="AK126" s="8" t="s">
        <v>8</v>
      </c>
      <c r="AL126" s="8">
        <v>15.254025797249998</v>
      </c>
      <c r="AM126" s="8" t="s">
        <v>8</v>
      </c>
      <c r="AN126" s="8">
        <v>10.245755298000002</v>
      </c>
      <c r="AO126" s="8" t="s">
        <v>8</v>
      </c>
      <c r="AP126" s="8">
        <v>5.3496619840000008</v>
      </c>
      <c r="AQ126" s="8" t="s">
        <v>8</v>
      </c>
      <c r="AR126" s="8">
        <v>13.264319289750002</v>
      </c>
      <c r="AS126" s="8" t="s">
        <v>8</v>
      </c>
      <c r="AT126" s="8">
        <v>67.985490132029668</v>
      </c>
      <c r="AU126" s="8">
        <v>67.985490132029668</v>
      </c>
      <c r="AV126" s="8">
        <v>7.3210749431647208</v>
      </c>
      <c r="AW126" s="8" t="s">
        <v>8</v>
      </c>
      <c r="AX126" s="8">
        <v>12.092341832022074</v>
      </c>
      <c r="AY126" s="8" t="s">
        <v>8</v>
      </c>
      <c r="AZ126" s="8">
        <v>1.2107252250272402</v>
      </c>
      <c r="BA126" s="8" t="s">
        <v>8</v>
      </c>
      <c r="BB126" s="8">
        <v>1.5349494757845359</v>
      </c>
      <c r="BC126" s="8" t="s">
        <v>8</v>
      </c>
      <c r="BD126" s="8">
        <v>9.8554183919717442</v>
      </c>
      <c r="BE126" s="8" t="s">
        <v>8</v>
      </c>
    </row>
    <row r="127" spans="1:57">
      <c r="A127" s="3">
        <v>42644</v>
      </c>
      <c r="B127" s="8">
        <v>4.5842627492500005</v>
      </c>
      <c r="C127" s="8" t="s">
        <v>8</v>
      </c>
      <c r="D127" s="11">
        <f t="shared" si="10"/>
        <v>4.96216360775</v>
      </c>
      <c r="E127" s="12">
        <v>19.865935383250005</v>
      </c>
      <c r="F127" s="8" t="s">
        <v>8</v>
      </c>
      <c r="G127" s="11">
        <f t="shared" si="11"/>
        <v>20.421337287250005</v>
      </c>
      <c r="H127" s="12">
        <v>-2.7598116855000003</v>
      </c>
      <c r="I127" s="8" t="s">
        <v>8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79.043059111452067</v>
      </c>
      <c r="P127" s="11">
        <f t="shared" si="14"/>
        <v>78.863039324225213</v>
      </c>
      <c r="Q127" s="12">
        <v>3.0430744469999995</v>
      </c>
      <c r="R127" s="8" t="s">
        <v>8</v>
      </c>
      <c r="S127" s="11">
        <f t="shared" si="15"/>
        <v>3.1326587909999999</v>
      </c>
      <c r="T127" s="12">
        <v>7.6697725137500017</v>
      </c>
      <c r="U127" s="8" t="s">
        <v>8</v>
      </c>
      <c r="V127" s="11">
        <f t="shared" si="16"/>
        <v>8.4789774972500016</v>
      </c>
      <c r="W127" s="12">
        <v>8.5513903857500004</v>
      </c>
      <c r="X127" s="8" t="s">
        <v>8</v>
      </c>
      <c r="Y127" s="11">
        <f t="shared" si="17"/>
        <v>8.73634513925</v>
      </c>
      <c r="Z127" s="12">
        <v>5.2623670502499991</v>
      </c>
      <c r="AA127" s="8" t="s">
        <v>8</v>
      </c>
      <c r="AB127" s="11">
        <f t="shared" si="18"/>
        <v>5.2713456787499995</v>
      </c>
      <c r="AC127" s="12">
        <v>6.4477765160000002</v>
      </c>
      <c r="AD127" s="8" t="s">
        <v>8</v>
      </c>
      <c r="AE127" s="11">
        <f t="shared" si="19"/>
        <v>6.5752845500000001</v>
      </c>
      <c r="AF127" s="12">
        <v>21.489320689250007</v>
      </c>
      <c r="AG127" s="8" t="s">
        <v>8</v>
      </c>
      <c r="AH127" s="8">
        <v>60.246075355249999</v>
      </c>
      <c r="AI127" s="8" t="s">
        <v>8</v>
      </c>
      <c r="AJ127" s="8">
        <v>10.562706897000002</v>
      </c>
      <c r="AK127" s="8" t="s">
        <v>8</v>
      </c>
      <c r="AL127" s="8">
        <v>22.492959958249997</v>
      </c>
      <c r="AM127" s="8" t="s">
        <v>8</v>
      </c>
      <c r="AN127" s="8">
        <v>6.557395067999999</v>
      </c>
      <c r="AO127" s="8" t="s">
        <v>8</v>
      </c>
      <c r="AP127" s="8">
        <v>3.2174832080000004</v>
      </c>
      <c r="AQ127" s="8" t="s">
        <v>8</v>
      </c>
      <c r="AR127" s="8">
        <v>14.754942028750003</v>
      </c>
      <c r="AS127" s="8" t="s">
        <v>8</v>
      </c>
      <c r="AT127" s="8">
        <v>57.371166364364555</v>
      </c>
      <c r="AU127" s="8">
        <v>57.371166364364555</v>
      </c>
      <c r="AV127" s="8">
        <v>8.0090923562602914</v>
      </c>
      <c r="AW127" s="8" t="s">
        <v>8</v>
      </c>
      <c r="AX127" s="8">
        <v>20.082280589402675</v>
      </c>
      <c r="AY127" s="8" t="s">
        <v>8</v>
      </c>
      <c r="AZ127" s="8">
        <v>1.129531326036709</v>
      </c>
      <c r="BA127" s="8" t="s">
        <v>8</v>
      </c>
      <c r="BB127" s="8">
        <v>3.4181531338610891</v>
      </c>
      <c r="BC127" s="8" t="s">
        <v>8</v>
      </c>
      <c r="BD127" s="8">
        <v>9.989776230074666</v>
      </c>
      <c r="BE127" s="8" t="s">
        <v>8</v>
      </c>
    </row>
    <row r="128" spans="1:57">
      <c r="A128" s="3">
        <v>42736</v>
      </c>
      <c r="B128" s="8">
        <v>2.4009035282500006</v>
      </c>
      <c r="C128" s="8" t="s">
        <v>8</v>
      </c>
      <c r="D128" s="11">
        <f t="shared" si="10"/>
        <v>3.4925831387500006</v>
      </c>
      <c r="E128" s="12">
        <v>21.39914695125</v>
      </c>
      <c r="F128" s="8" t="s">
        <v>8</v>
      </c>
      <c r="G128" s="11">
        <f t="shared" si="11"/>
        <v>20.632541167250004</v>
      </c>
      <c r="H128" s="12">
        <v>-3.1106252345000001</v>
      </c>
      <c r="I128" s="8" t="s">
        <v>8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79.849752155093029</v>
      </c>
      <c r="P128" s="11">
        <f t="shared" si="14"/>
        <v>79.446405633272548</v>
      </c>
      <c r="Q128" s="12">
        <v>3.3262602969999997</v>
      </c>
      <c r="R128" s="8" t="s">
        <v>8</v>
      </c>
      <c r="S128" s="11">
        <f t="shared" si="15"/>
        <v>3.1846673719999998</v>
      </c>
      <c r="T128" s="12">
        <v>20.337022358750001</v>
      </c>
      <c r="U128" s="8" t="s">
        <v>8</v>
      </c>
      <c r="V128" s="11">
        <f t="shared" si="16"/>
        <v>14.003397436250001</v>
      </c>
      <c r="W128" s="12">
        <v>8.2743034397499997</v>
      </c>
      <c r="X128" s="8" t="s">
        <v>8</v>
      </c>
      <c r="Y128" s="11">
        <f t="shared" si="17"/>
        <v>8.4128469127500001</v>
      </c>
      <c r="Z128" s="12">
        <v>8.8500546492499996</v>
      </c>
      <c r="AA128" s="8" t="s">
        <v>8</v>
      </c>
      <c r="AB128" s="11">
        <f t="shared" si="18"/>
        <v>7.0562108497499993</v>
      </c>
      <c r="AC128" s="12">
        <v>10.836443721</v>
      </c>
      <c r="AD128" s="8" t="s">
        <v>8</v>
      </c>
      <c r="AE128" s="11">
        <f t="shared" si="19"/>
        <v>8.6421101184999998</v>
      </c>
      <c r="AF128" s="12">
        <v>20.97046630425001</v>
      </c>
      <c r="AG128" s="8" t="s">
        <v>8</v>
      </c>
      <c r="AH128" s="8">
        <v>50.411227192250003</v>
      </c>
      <c r="AI128" s="8" t="s">
        <v>8</v>
      </c>
      <c r="AJ128" s="8">
        <v>8.7757219390000003</v>
      </c>
      <c r="AK128" s="8" t="s">
        <v>8</v>
      </c>
      <c r="AL128" s="8">
        <v>24.177659799249998</v>
      </c>
      <c r="AM128" s="8" t="s">
        <v>8</v>
      </c>
      <c r="AN128" s="8">
        <v>3.863264759999999</v>
      </c>
      <c r="AO128" s="8" t="s">
        <v>8</v>
      </c>
      <c r="AP128" s="8">
        <v>1.180507274</v>
      </c>
      <c r="AQ128" s="8" t="s">
        <v>8</v>
      </c>
      <c r="AR128" s="8">
        <v>18.939100289750002</v>
      </c>
      <c r="AS128" s="8" t="s">
        <v>8</v>
      </c>
      <c r="AT128" s="8">
        <v>48.792931145597848</v>
      </c>
      <c r="AU128" s="8">
        <v>48.792931145597848</v>
      </c>
      <c r="AV128" s="8">
        <v>6.6737595811501569</v>
      </c>
      <c r="AW128" s="8" t="s">
        <v>8</v>
      </c>
      <c r="AX128" s="8">
        <v>24.435013270299788</v>
      </c>
      <c r="AY128" s="8" t="s">
        <v>8</v>
      </c>
      <c r="AZ128" s="8">
        <v>0.80342041301807654</v>
      </c>
      <c r="BA128" s="8" t="s">
        <v>8</v>
      </c>
      <c r="BB128" s="8">
        <v>0.55963227276259164</v>
      </c>
      <c r="BC128" s="8" t="s">
        <v>8</v>
      </c>
      <c r="BD128" s="8">
        <v>18.735243317171545</v>
      </c>
      <c r="BE128" s="8" t="s">
        <v>8</v>
      </c>
    </row>
    <row r="129" spans="1:57">
      <c r="A129" s="3">
        <v>42826</v>
      </c>
      <c r="B129" s="8">
        <v>4.8386323672499998</v>
      </c>
      <c r="C129" s="8" t="s">
        <v>8</v>
      </c>
      <c r="D129" s="11">
        <f t="shared" si="10"/>
        <v>3.6197679477500002</v>
      </c>
      <c r="E129" s="12">
        <v>21.271481414249997</v>
      </c>
      <c r="F129" s="8" t="s">
        <v>8</v>
      </c>
      <c r="G129" s="11">
        <f t="shared" si="11"/>
        <v>21.335314182749997</v>
      </c>
      <c r="H129" s="12">
        <v>8.1407040694999999</v>
      </c>
      <c r="I129" s="8" t="s">
        <v>8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78.985722509151898</v>
      </c>
      <c r="P129" s="11">
        <f t="shared" si="14"/>
        <v>79.417737332122471</v>
      </c>
      <c r="Q129" s="12">
        <v>4.0934649699999994</v>
      </c>
      <c r="R129" s="8" t="s">
        <v>8</v>
      </c>
      <c r="S129" s="11">
        <f t="shared" si="15"/>
        <v>3.7098626334999993</v>
      </c>
      <c r="T129" s="12">
        <v>18.742497695750004</v>
      </c>
      <c r="U129" s="8" t="s">
        <v>8</v>
      </c>
      <c r="V129" s="11">
        <f t="shared" si="16"/>
        <v>19.539760027250004</v>
      </c>
      <c r="W129" s="12">
        <v>10.141867649750001</v>
      </c>
      <c r="X129" s="8" t="s">
        <v>8</v>
      </c>
      <c r="Y129" s="11">
        <f t="shared" si="17"/>
        <v>9.2080855447500003</v>
      </c>
      <c r="Z129" s="12">
        <v>10.69448752025</v>
      </c>
      <c r="AA129" s="8" t="s">
        <v>8</v>
      </c>
      <c r="AB129" s="11">
        <f t="shared" si="18"/>
        <v>9.7722710847499989</v>
      </c>
      <c r="AC129" s="12">
        <v>4.0840836559999998</v>
      </c>
      <c r="AD129" s="8" t="s">
        <v>8</v>
      </c>
      <c r="AE129" s="11">
        <f t="shared" si="19"/>
        <v>7.4602636884999995</v>
      </c>
      <c r="AF129" s="12">
        <v>21.379764561249999</v>
      </c>
      <c r="AG129" s="8" t="s">
        <v>8</v>
      </c>
      <c r="AH129" s="8">
        <v>24.429120060250007</v>
      </c>
      <c r="AI129" s="8" t="s">
        <v>8</v>
      </c>
      <c r="AJ129" s="8">
        <v>13.442289950000001</v>
      </c>
      <c r="AK129" s="8" t="s">
        <v>8</v>
      </c>
      <c r="AL129" s="8">
        <v>24.611925844249999</v>
      </c>
      <c r="AM129" s="8" t="s">
        <v>8</v>
      </c>
      <c r="AN129" s="8">
        <v>7.2582721769999994</v>
      </c>
      <c r="AO129" s="8" t="s">
        <v>8</v>
      </c>
      <c r="AP129" s="8">
        <v>0.38541533599999989</v>
      </c>
      <c r="AQ129" s="8" t="s">
        <v>8</v>
      </c>
      <c r="AR129" s="8">
        <v>43.095197210750001</v>
      </c>
      <c r="AS129" s="8" t="s">
        <v>8</v>
      </c>
      <c r="AT129" s="8">
        <v>25.415652369810804</v>
      </c>
      <c r="AU129" s="8">
        <v>25.415652369810804</v>
      </c>
      <c r="AV129" s="8">
        <v>9.0198459885505553</v>
      </c>
      <c r="AW129" s="8" t="s">
        <v>8</v>
      </c>
      <c r="AX129" s="8">
        <v>21.319605857373801</v>
      </c>
      <c r="AY129" s="8" t="s">
        <v>8</v>
      </c>
      <c r="AZ129" s="8">
        <v>3.6076612349559327</v>
      </c>
      <c r="BA129" s="8" t="s">
        <v>8</v>
      </c>
      <c r="BB129" s="8">
        <v>0</v>
      </c>
      <c r="BC129" s="8" t="s">
        <v>8</v>
      </c>
      <c r="BD129" s="8">
        <v>40.637234549308907</v>
      </c>
      <c r="BE129" s="8" t="s">
        <v>8</v>
      </c>
    </row>
    <row r="130" spans="1:57">
      <c r="A130" s="3">
        <v>42917</v>
      </c>
      <c r="B130" s="8">
        <v>2.8840181812500001</v>
      </c>
      <c r="C130" s="8" t="s">
        <v>8</v>
      </c>
      <c r="D130" s="11">
        <f t="shared" si="10"/>
        <v>3.8613252742499999</v>
      </c>
      <c r="E130" s="12">
        <v>20.975593144249999</v>
      </c>
      <c r="F130" s="8" t="s">
        <v>8</v>
      </c>
      <c r="G130" s="11">
        <f t="shared" si="11"/>
        <v>21.123537279249998</v>
      </c>
      <c r="H130" s="12">
        <v>7.9681179074999999</v>
      </c>
      <c r="I130" s="8" t="s">
        <v>8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81.424420779576963</v>
      </c>
      <c r="P130" s="11">
        <f t="shared" si="14"/>
        <v>80.205071644364438</v>
      </c>
      <c r="Q130" s="12">
        <v>3.8154299389999995</v>
      </c>
      <c r="R130" s="8" t="s">
        <v>8</v>
      </c>
      <c r="S130" s="11">
        <f t="shared" si="15"/>
        <v>3.9544474544999995</v>
      </c>
      <c r="T130" s="12">
        <v>7.707619396750002</v>
      </c>
      <c r="U130" s="8" t="s">
        <v>8</v>
      </c>
      <c r="V130" s="11">
        <f t="shared" si="16"/>
        <v>13.225058546250002</v>
      </c>
      <c r="W130" s="12">
        <v>8.0977560137500006</v>
      </c>
      <c r="X130" s="8" t="s">
        <v>8</v>
      </c>
      <c r="Y130" s="11">
        <f t="shared" si="17"/>
        <v>9.1198118317500008</v>
      </c>
      <c r="Z130" s="12">
        <v>8.4793199132499986</v>
      </c>
      <c r="AA130" s="8" t="s">
        <v>8</v>
      </c>
      <c r="AB130" s="11">
        <f t="shared" si="18"/>
        <v>9.5869037167499993</v>
      </c>
      <c r="AC130" s="12">
        <v>8.1390573570000004</v>
      </c>
      <c r="AD130" s="8" t="s">
        <v>8</v>
      </c>
      <c r="AE130" s="11">
        <f t="shared" si="19"/>
        <v>6.1115705064999997</v>
      </c>
      <c r="AF130" s="12">
        <v>22.631265793250009</v>
      </c>
      <c r="AG130" s="8" t="s">
        <v>8</v>
      </c>
      <c r="AH130" s="8">
        <v>32.940373378250008</v>
      </c>
      <c r="AI130" s="8" t="s">
        <v>8</v>
      </c>
      <c r="AJ130" s="8">
        <v>22.910319331</v>
      </c>
      <c r="AK130" s="8" t="s">
        <v>8</v>
      </c>
      <c r="AL130" s="8">
        <v>35.887788318250003</v>
      </c>
      <c r="AM130" s="8" t="s">
        <v>8</v>
      </c>
      <c r="AN130" s="8">
        <v>17.442787826</v>
      </c>
      <c r="AO130" s="8" t="s">
        <v>8</v>
      </c>
      <c r="AP130" s="8">
        <v>8.3800423200000012</v>
      </c>
      <c r="AQ130" s="8" t="s">
        <v>8</v>
      </c>
      <c r="AR130" s="8">
        <v>16.674031816750002</v>
      </c>
      <c r="AS130" s="8" t="s">
        <v>8</v>
      </c>
      <c r="AT130" s="8">
        <v>28.148699422414836</v>
      </c>
      <c r="AU130" s="8">
        <v>28.148699422414836</v>
      </c>
      <c r="AV130" s="8">
        <v>14.412452387468402</v>
      </c>
      <c r="AW130" s="8" t="s">
        <v>8</v>
      </c>
      <c r="AX130" s="8">
        <v>29.719104099715871</v>
      </c>
      <c r="AY130" s="8" t="s">
        <v>8</v>
      </c>
      <c r="AZ130" s="8">
        <v>12.822143400416719</v>
      </c>
      <c r="BA130" s="8" t="s">
        <v>8</v>
      </c>
      <c r="BB130" s="8">
        <v>3.2256715218548337</v>
      </c>
      <c r="BC130" s="8" t="s">
        <v>8</v>
      </c>
      <c r="BD130" s="8">
        <v>11.671929168129338</v>
      </c>
      <c r="BE130" s="8" t="s">
        <v>8</v>
      </c>
    </row>
    <row r="131" spans="1:57">
      <c r="A131" s="3">
        <v>43009</v>
      </c>
      <c r="B131" s="8">
        <v>-0.30738657274999959</v>
      </c>
      <c r="C131" s="8" t="s">
        <v>8</v>
      </c>
      <c r="D131" s="11">
        <f t="shared" si="10"/>
        <v>1.2883158042500003</v>
      </c>
      <c r="E131" s="12">
        <v>20.186936130250004</v>
      </c>
      <c r="F131" s="8" t="s">
        <v>8</v>
      </c>
      <c r="G131" s="11">
        <f t="shared" si="11"/>
        <v>20.581264637250001</v>
      </c>
      <c r="H131" s="12">
        <v>4.2210350595000001</v>
      </c>
      <c r="I131" s="8" t="s">
        <v>8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81.76844273061252</v>
      </c>
      <c r="P131" s="11">
        <f t="shared" si="14"/>
        <v>81.596431755094741</v>
      </c>
      <c r="Q131" s="12">
        <v>5.7849655879999995</v>
      </c>
      <c r="R131" s="8" t="s">
        <v>8</v>
      </c>
      <c r="S131" s="11">
        <f t="shared" si="15"/>
        <v>4.8001977634999999</v>
      </c>
      <c r="T131" s="12">
        <v>13.224192661750003</v>
      </c>
      <c r="U131" s="8" t="s">
        <v>8</v>
      </c>
      <c r="V131" s="11">
        <f t="shared" si="16"/>
        <v>10.465906029250002</v>
      </c>
      <c r="W131" s="12">
        <v>8.6433650977499994</v>
      </c>
      <c r="X131" s="8" t="s">
        <v>8</v>
      </c>
      <c r="Y131" s="11">
        <f t="shared" si="17"/>
        <v>8.37056055575</v>
      </c>
      <c r="Z131" s="12">
        <v>6.4485039992499997</v>
      </c>
      <c r="AA131" s="8" t="s">
        <v>8</v>
      </c>
      <c r="AB131" s="11">
        <f t="shared" si="18"/>
        <v>7.4639119562499996</v>
      </c>
      <c r="AC131" s="12">
        <v>3.5296317660000001</v>
      </c>
      <c r="AD131" s="8" t="s">
        <v>8</v>
      </c>
      <c r="AE131" s="11">
        <f t="shared" si="19"/>
        <v>5.8343445615</v>
      </c>
      <c r="AF131" s="12">
        <v>21.358239070249994</v>
      </c>
      <c r="AG131" s="8" t="s">
        <v>8</v>
      </c>
      <c r="AH131" s="8">
        <v>35.375131979250007</v>
      </c>
      <c r="AI131" s="8" t="s">
        <v>8</v>
      </c>
      <c r="AJ131" s="8">
        <v>23.191401225</v>
      </c>
      <c r="AK131" s="8" t="s">
        <v>8</v>
      </c>
      <c r="AL131" s="8">
        <v>34.874491791249994</v>
      </c>
      <c r="AM131" s="8" t="s">
        <v>8</v>
      </c>
      <c r="AN131" s="8">
        <v>15.802310875</v>
      </c>
      <c r="AO131" s="8" t="s">
        <v>8</v>
      </c>
      <c r="AP131" s="8">
        <v>5.2919925320000001</v>
      </c>
      <c r="AQ131" s="8" t="s">
        <v>8</v>
      </c>
      <c r="AR131" s="8">
        <v>15.863299976750003</v>
      </c>
      <c r="AS131" s="8" t="s">
        <v>8</v>
      </c>
      <c r="AT131" s="8">
        <v>28.378142269138511</v>
      </c>
      <c r="AU131" s="8">
        <v>28.378142269138511</v>
      </c>
      <c r="AV131" s="8">
        <v>16.531558218371959</v>
      </c>
      <c r="AW131" s="8" t="s">
        <v>8</v>
      </c>
      <c r="AX131" s="8">
        <v>33.366867283500753</v>
      </c>
      <c r="AY131" s="8" t="s">
        <v>8</v>
      </c>
      <c r="AZ131" s="8">
        <v>6.1688123131387984</v>
      </c>
      <c r="BA131" s="8" t="s">
        <v>8</v>
      </c>
      <c r="BB131" s="8">
        <v>2.3749338818034356</v>
      </c>
      <c r="BC131" s="8" t="s">
        <v>8</v>
      </c>
      <c r="BD131" s="8">
        <v>13.179686034046542</v>
      </c>
      <c r="BE131" s="8" t="s">
        <v>8</v>
      </c>
    </row>
    <row r="132" spans="1:57">
      <c r="A132" s="3">
        <v>43101</v>
      </c>
      <c r="B132" s="8">
        <v>-0.40331433974999964</v>
      </c>
      <c r="C132" s="8" t="s">
        <v>8</v>
      </c>
      <c r="D132" s="11">
        <f t="shared" si="10"/>
        <v>-0.35535045624999961</v>
      </c>
      <c r="E132" s="12">
        <v>21.53874002925</v>
      </c>
      <c r="F132" s="8" t="s">
        <v>8</v>
      </c>
      <c r="G132" s="11">
        <f t="shared" si="11"/>
        <v>20.862838079750002</v>
      </c>
      <c r="H132" s="12">
        <v>3.9420151094999998</v>
      </c>
      <c r="I132" s="8" t="s">
        <v>8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80.992196368299162</v>
      </c>
      <c r="P132" s="11">
        <f t="shared" si="14"/>
        <v>81.380319549455834</v>
      </c>
      <c r="Q132" s="12">
        <v>5.3131272289999991</v>
      </c>
      <c r="R132" s="8" t="s">
        <v>8</v>
      </c>
      <c r="S132" s="11">
        <f t="shared" si="15"/>
        <v>5.5490464084999989</v>
      </c>
      <c r="T132" s="12">
        <v>22.390785139750001</v>
      </c>
      <c r="U132" s="8" t="s">
        <v>8</v>
      </c>
      <c r="V132" s="11">
        <f t="shared" si="16"/>
        <v>17.807488900750002</v>
      </c>
      <c r="W132" s="12">
        <v>9.2588989237499995</v>
      </c>
      <c r="X132" s="8" t="s">
        <v>8</v>
      </c>
      <c r="Y132" s="11">
        <f t="shared" si="17"/>
        <v>8.9511320107499994</v>
      </c>
      <c r="Z132" s="12">
        <v>4.5468720512499994</v>
      </c>
      <c r="AA132" s="8" t="s">
        <v>8</v>
      </c>
      <c r="AB132" s="11">
        <f t="shared" si="18"/>
        <v>5.4976880252499996</v>
      </c>
      <c r="AC132" s="12">
        <v>2.4665967440000003</v>
      </c>
      <c r="AD132" s="8" t="s">
        <v>8</v>
      </c>
      <c r="AE132" s="11">
        <f t="shared" si="19"/>
        <v>2.998114255</v>
      </c>
      <c r="AF132" s="12">
        <v>20.419880576249994</v>
      </c>
      <c r="AG132" s="8" t="s">
        <v>8</v>
      </c>
      <c r="AH132" s="8">
        <v>21.576153712250004</v>
      </c>
      <c r="AI132" s="8" t="s">
        <v>8</v>
      </c>
      <c r="AJ132" s="8">
        <v>15.327547405000001</v>
      </c>
      <c r="AK132" s="8" t="s">
        <v>8</v>
      </c>
      <c r="AL132" s="8">
        <v>50.430111217250001</v>
      </c>
      <c r="AM132" s="8" t="s">
        <v>8</v>
      </c>
      <c r="AN132" s="8">
        <v>6.3633572309999993</v>
      </c>
      <c r="AO132" s="8" t="s">
        <v>8</v>
      </c>
      <c r="AP132" s="8">
        <v>5.2313404269999992</v>
      </c>
      <c r="AQ132" s="8" t="s">
        <v>8</v>
      </c>
      <c r="AR132" s="8">
        <v>17.853372185750004</v>
      </c>
      <c r="AS132" s="8" t="s">
        <v>8</v>
      </c>
      <c r="AT132" s="8">
        <v>19.355456451129058</v>
      </c>
      <c r="AU132" s="8">
        <v>19.355456451129058</v>
      </c>
      <c r="AV132" s="8">
        <v>11.461215715372488</v>
      </c>
      <c r="AW132" s="8" t="s">
        <v>8</v>
      </c>
      <c r="AX132" s="8">
        <v>50.203051538381594</v>
      </c>
      <c r="AY132" s="8" t="s">
        <v>8</v>
      </c>
      <c r="AZ132" s="8">
        <v>2.6609489520864797</v>
      </c>
      <c r="BA132" s="8" t="s">
        <v>8</v>
      </c>
      <c r="BB132" s="8">
        <v>1.5338048937998487</v>
      </c>
      <c r="BC132" s="8" t="s">
        <v>8</v>
      </c>
      <c r="BD132" s="8">
        <v>14.785522449230529</v>
      </c>
      <c r="BE132" s="8" t="s">
        <v>8</v>
      </c>
    </row>
    <row r="133" spans="1:57">
      <c r="A133" s="3">
        <v>43191</v>
      </c>
      <c r="B133" s="8">
        <v>0.48944169225000023</v>
      </c>
      <c r="C133" s="8" t="s">
        <v>8</v>
      </c>
      <c r="D133" s="11">
        <f t="shared" si="10"/>
        <v>4.3063676250000293E-2</v>
      </c>
      <c r="E133" s="12">
        <v>21.79883400225</v>
      </c>
      <c r="F133" s="8" t="s">
        <v>8</v>
      </c>
      <c r="G133" s="11">
        <f t="shared" si="11"/>
        <v>21.668787015749999</v>
      </c>
      <c r="H133" s="12">
        <v>4.3897300499999813E-2</v>
      </c>
      <c r="I133" s="8" t="s">
        <v>8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79.895547334994816</v>
      </c>
      <c r="P133" s="11">
        <f t="shared" si="14"/>
        <v>80.443871851646989</v>
      </c>
      <c r="Q133" s="12">
        <v>-1.6639397180000004</v>
      </c>
      <c r="R133" s="8" t="s">
        <v>8</v>
      </c>
      <c r="S133" s="11">
        <f t="shared" si="15"/>
        <v>1.8245937554999994</v>
      </c>
      <c r="T133" s="12">
        <v>20.459247119750003</v>
      </c>
      <c r="U133" s="8" t="s">
        <v>8</v>
      </c>
      <c r="V133" s="11">
        <f t="shared" si="16"/>
        <v>21.425016129750002</v>
      </c>
      <c r="W133" s="12">
        <v>5.6433177207499998</v>
      </c>
      <c r="X133" s="8" t="s">
        <v>8</v>
      </c>
      <c r="Y133" s="11">
        <f t="shared" si="17"/>
        <v>7.4511083222499996</v>
      </c>
      <c r="Z133" s="12">
        <v>4.6534435912499994</v>
      </c>
      <c r="AA133" s="8" t="s">
        <v>8</v>
      </c>
      <c r="AB133" s="11">
        <f t="shared" si="18"/>
        <v>4.6001578212499989</v>
      </c>
      <c r="AC133" s="12">
        <v>3.83824319</v>
      </c>
      <c r="AD133" s="8" t="s">
        <v>8</v>
      </c>
      <c r="AE133" s="11">
        <f t="shared" si="19"/>
        <v>3.1524199670000002</v>
      </c>
      <c r="AF133" s="12">
        <v>23.307352239250008</v>
      </c>
      <c r="AG133" s="8" t="s">
        <v>8</v>
      </c>
      <c r="AH133" s="8">
        <v>26.291884921250009</v>
      </c>
      <c r="AI133" s="8" t="s">
        <v>8</v>
      </c>
      <c r="AJ133" s="8">
        <v>16.720748216</v>
      </c>
      <c r="AK133" s="8" t="s">
        <v>8</v>
      </c>
      <c r="AL133" s="8">
        <v>21.404067713250001</v>
      </c>
      <c r="AM133" s="8" t="s">
        <v>8</v>
      </c>
      <c r="AN133" s="8">
        <v>5.5422083469999999</v>
      </c>
      <c r="AO133" s="8" t="s">
        <v>8</v>
      </c>
      <c r="AP133" s="8">
        <v>0.70626112600000024</v>
      </c>
      <c r="AQ133" s="8" t="s">
        <v>8</v>
      </c>
      <c r="AR133" s="8">
        <v>45.25476923275</v>
      </c>
      <c r="AS133" s="8" t="s">
        <v>8</v>
      </c>
      <c r="AT133" s="8">
        <v>23.998218825844511</v>
      </c>
      <c r="AU133" s="8">
        <v>23.998218825844511</v>
      </c>
      <c r="AV133" s="8">
        <v>10.458113791466353</v>
      </c>
      <c r="AW133" s="8" t="s">
        <v>8</v>
      </c>
      <c r="AX133" s="8">
        <v>20.116436705941592</v>
      </c>
      <c r="AY133" s="8" t="s">
        <v>8</v>
      </c>
      <c r="AZ133" s="8">
        <v>8.2777323305168085E-2</v>
      </c>
      <c r="BA133" s="8" t="s">
        <v>8</v>
      </c>
      <c r="BB133" s="8">
        <v>0</v>
      </c>
      <c r="BC133" s="8" t="s">
        <v>8</v>
      </c>
      <c r="BD133" s="8">
        <v>45.344453353442383</v>
      </c>
      <c r="BE133" s="8" t="s">
        <v>8</v>
      </c>
    </row>
    <row r="134" spans="1:57">
      <c r="A134" s="3">
        <v>43282</v>
      </c>
      <c r="B134" s="8">
        <v>3.3378108622500005</v>
      </c>
      <c r="C134" s="8" t="s">
        <v>8</v>
      </c>
      <c r="D134" s="11">
        <f t="shared" si="10"/>
        <v>1.9136262772500003</v>
      </c>
      <c r="E134" s="12">
        <v>21.112212102250005</v>
      </c>
      <c r="F134" s="8" t="s">
        <v>8</v>
      </c>
      <c r="G134" s="11">
        <f t="shared" si="11"/>
        <v>21.455523052250001</v>
      </c>
      <c r="H134" s="12">
        <v>1.1723109234999998</v>
      </c>
      <c r="I134" s="8" t="s">
        <v>8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80.718615889405925</v>
      </c>
      <c r="P134" s="11">
        <f t="shared" si="14"/>
        <v>80.307081612200363</v>
      </c>
      <c r="Q134" s="12">
        <v>-0.45840278300000037</v>
      </c>
      <c r="R134" s="8" t="s">
        <v>8</v>
      </c>
      <c r="S134" s="11">
        <f t="shared" si="15"/>
        <v>-1.0611712505000004</v>
      </c>
      <c r="T134" s="12">
        <v>21.586543060750003</v>
      </c>
      <c r="U134" s="8" t="s">
        <v>8</v>
      </c>
      <c r="V134" s="11">
        <f t="shared" si="16"/>
        <v>21.022895090250003</v>
      </c>
      <c r="W134" s="12">
        <v>5.1739403207500008</v>
      </c>
      <c r="X134" s="8" t="s">
        <v>8</v>
      </c>
      <c r="Y134" s="11">
        <f t="shared" si="17"/>
        <v>5.4086290207500003</v>
      </c>
      <c r="Z134" s="12">
        <v>3.3453752582499998</v>
      </c>
      <c r="AA134" s="8" t="s">
        <v>8</v>
      </c>
      <c r="AB134" s="11">
        <f t="shared" si="18"/>
        <v>3.9994094247499996</v>
      </c>
      <c r="AC134" s="12">
        <v>4.2193293629999999</v>
      </c>
      <c r="AD134" s="8" t="s">
        <v>8</v>
      </c>
      <c r="AE134" s="11">
        <f t="shared" si="19"/>
        <v>4.0287862765</v>
      </c>
      <c r="AF134" s="12">
        <v>25.298148277249993</v>
      </c>
      <c r="AG134" s="8" t="s">
        <v>8</v>
      </c>
      <c r="AH134" s="8">
        <v>33.963572879250009</v>
      </c>
      <c r="AI134" s="8" t="s">
        <v>8</v>
      </c>
      <c r="AJ134" s="8">
        <v>27.773398237000002</v>
      </c>
      <c r="AK134" s="8" t="s">
        <v>8</v>
      </c>
      <c r="AL134" s="8">
        <v>35.083743937249999</v>
      </c>
      <c r="AM134" s="8" t="s">
        <v>8</v>
      </c>
      <c r="AN134" s="8">
        <v>10.381859577</v>
      </c>
      <c r="AO134" s="8" t="s">
        <v>8</v>
      </c>
      <c r="AP134" s="8">
        <v>3.6492099179999999</v>
      </c>
      <c r="AQ134" s="8" t="s">
        <v>8</v>
      </c>
      <c r="AR134" s="8">
        <v>14.671219894750003</v>
      </c>
      <c r="AS134" s="8" t="s">
        <v>8</v>
      </c>
      <c r="AT134" s="8">
        <v>31.539459851840434</v>
      </c>
      <c r="AU134" s="8">
        <v>31.539459851840434</v>
      </c>
      <c r="AV134" s="8">
        <v>18.998496326807434</v>
      </c>
      <c r="AW134" s="8" t="s">
        <v>8</v>
      </c>
      <c r="AX134" s="8">
        <v>30.226301407034619</v>
      </c>
      <c r="AY134" s="8" t="s">
        <v>8</v>
      </c>
      <c r="AZ134" s="8">
        <v>3.817768631162255</v>
      </c>
      <c r="BA134" s="8" t="s">
        <v>8</v>
      </c>
      <c r="BB134" s="8">
        <v>0.69165132477939517</v>
      </c>
      <c r="BC134" s="8" t="s">
        <v>8</v>
      </c>
      <c r="BD134" s="8">
        <v>14.72632245837587</v>
      </c>
      <c r="BE134" s="8" t="s">
        <v>8</v>
      </c>
    </row>
    <row r="135" spans="1:57">
      <c r="A135" s="3">
        <v>43374</v>
      </c>
      <c r="B135" s="8">
        <v>6.7019927642499999</v>
      </c>
      <c r="C135" s="8" t="s">
        <v>8</v>
      </c>
      <c r="D135" s="11">
        <f t="shared" si="10"/>
        <v>5.0199018132499997</v>
      </c>
      <c r="E135" s="12">
        <v>21.67448760125</v>
      </c>
      <c r="F135" s="8" t="s">
        <v>8</v>
      </c>
      <c r="G135" s="11">
        <f t="shared" si="11"/>
        <v>21.393349851750003</v>
      </c>
      <c r="H135" s="12">
        <v>-4.3366698965000001</v>
      </c>
      <c r="I135" s="8" t="s">
        <v>8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78.758871697417931</v>
      </c>
      <c r="P135" s="11">
        <f t="shared" si="14"/>
        <v>79.738743793411928</v>
      </c>
      <c r="Q135" s="12">
        <v>0.35016847299999965</v>
      </c>
      <c r="R135" s="8" t="s">
        <v>8</v>
      </c>
      <c r="S135" s="11">
        <f t="shared" si="15"/>
        <v>-5.4117155000000361E-2</v>
      </c>
      <c r="T135" s="12">
        <v>19.328592444750001</v>
      </c>
      <c r="U135" s="8" t="s">
        <v>8</v>
      </c>
      <c r="V135" s="11">
        <f t="shared" si="16"/>
        <v>20.457567752750002</v>
      </c>
      <c r="W135" s="12">
        <v>5.32405348075</v>
      </c>
      <c r="X135" s="8" t="s">
        <v>8</v>
      </c>
      <c r="Y135" s="11">
        <f t="shared" si="17"/>
        <v>5.2489969007500008</v>
      </c>
      <c r="Z135" s="12">
        <v>3.6798132832499997</v>
      </c>
      <c r="AA135" s="8" t="s">
        <v>8</v>
      </c>
      <c r="AB135" s="11">
        <f t="shared" si="18"/>
        <v>3.5125942707499997</v>
      </c>
      <c r="AC135" s="12">
        <v>6.2613558789999999</v>
      </c>
      <c r="AD135" s="8" t="s">
        <v>8</v>
      </c>
      <c r="AE135" s="11">
        <f t="shared" si="19"/>
        <v>5.2403426209999999</v>
      </c>
      <c r="AF135" s="12">
        <v>26.110158781249993</v>
      </c>
      <c r="AG135" s="8" t="s">
        <v>8</v>
      </c>
      <c r="AH135" s="8">
        <v>46.866994521250007</v>
      </c>
      <c r="AI135" s="8" t="s">
        <v>8</v>
      </c>
      <c r="AJ135" s="8">
        <v>18.922188279</v>
      </c>
      <c r="AK135" s="8" t="s">
        <v>8</v>
      </c>
      <c r="AL135" s="8">
        <v>20.22272142125</v>
      </c>
      <c r="AM135" s="8" t="s">
        <v>8</v>
      </c>
      <c r="AN135" s="8">
        <v>6.6356042149999999</v>
      </c>
      <c r="AO135" s="8" t="s">
        <v>8</v>
      </c>
      <c r="AP135" s="8">
        <v>4.0853188280000001</v>
      </c>
      <c r="AQ135" s="8" t="s">
        <v>8</v>
      </c>
      <c r="AR135" s="8">
        <v>22.153581503750004</v>
      </c>
      <c r="AS135" s="8" t="s">
        <v>8</v>
      </c>
      <c r="AT135" s="8">
        <v>42.02642083086586</v>
      </c>
      <c r="AU135" s="8">
        <v>42.02642083086586</v>
      </c>
      <c r="AV135" s="8">
        <v>13.437104864436703</v>
      </c>
      <c r="AW135" s="8" t="s">
        <v>8</v>
      </c>
      <c r="AX135" s="8">
        <v>20.241298766407844</v>
      </c>
      <c r="AY135" s="8" t="s">
        <v>8</v>
      </c>
      <c r="AZ135" s="8">
        <v>2.9969497810974004</v>
      </c>
      <c r="BA135" s="8" t="s">
        <v>8</v>
      </c>
      <c r="BB135" s="8">
        <v>1.1170335167863037</v>
      </c>
      <c r="BC135" s="8" t="s">
        <v>8</v>
      </c>
      <c r="BD135" s="8">
        <v>20.181192240405888</v>
      </c>
      <c r="BE135" s="8" t="s">
        <v>8</v>
      </c>
    </row>
    <row r="136" spans="1:57">
      <c r="A136" s="3">
        <v>43466</v>
      </c>
      <c r="B136" s="8">
        <v>6.2057093612500003</v>
      </c>
      <c r="C136" s="8" t="s">
        <v>8</v>
      </c>
      <c r="D136" s="11">
        <f t="shared" si="10"/>
        <v>6.4538510627500001</v>
      </c>
      <c r="E136" s="12">
        <v>22.142940333249999</v>
      </c>
      <c r="F136" s="8" t="s">
        <v>8</v>
      </c>
      <c r="G136" s="11">
        <f t="shared" si="11"/>
        <v>21.908713967250002</v>
      </c>
      <c r="H136" s="12">
        <v>-6.8431926514999999</v>
      </c>
      <c r="I136" s="8" t="s">
        <v>8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73.324106026133009</v>
      </c>
      <c r="P136" s="11">
        <f t="shared" si="14"/>
        <v>76.041488861775463</v>
      </c>
      <c r="Q136" s="12">
        <v>5.6423523419999997</v>
      </c>
      <c r="R136" s="8" t="s">
        <v>8</v>
      </c>
      <c r="S136" s="11">
        <f t="shared" si="15"/>
        <v>2.9962604074999994</v>
      </c>
      <c r="T136" s="12">
        <v>10.700591069750001</v>
      </c>
      <c r="U136" s="8" t="s">
        <v>8</v>
      </c>
      <c r="V136" s="11">
        <f t="shared" si="16"/>
        <v>15.014591757250001</v>
      </c>
      <c r="W136" s="12">
        <v>7.8679245157500004</v>
      </c>
      <c r="X136" s="8" t="s">
        <v>8</v>
      </c>
      <c r="Y136" s="11">
        <f t="shared" si="17"/>
        <v>6.5959889982500002</v>
      </c>
      <c r="Z136" s="12">
        <v>3.4725557672499998</v>
      </c>
      <c r="AA136" s="8" t="s">
        <v>8</v>
      </c>
      <c r="AB136" s="11">
        <f t="shared" si="18"/>
        <v>3.5761845252499995</v>
      </c>
      <c r="AC136" s="12">
        <v>7.0521611430000002</v>
      </c>
      <c r="AD136" s="8" t="s">
        <v>8</v>
      </c>
      <c r="AE136" s="11">
        <f t="shared" si="19"/>
        <v>6.6567585109999996</v>
      </c>
      <c r="AF136" s="12">
        <v>20.214982748250009</v>
      </c>
      <c r="AG136" s="8" t="s">
        <v>8</v>
      </c>
      <c r="AH136" s="8">
        <v>36.170958153250005</v>
      </c>
      <c r="AI136" s="8" t="s">
        <v>8</v>
      </c>
      <c r="AJ136" s="8">
        <v>17.705194552999998</v>
      </c>
      <c r="AK136" s="8" t="s">
        <v>8</v>
      </c>
      <c r="AL136" s="8">
        <v>25.92212364525</v>
      </c>
      <c r="AM136" s="8" t="s">
        <v>8</v>
      </c>
      <c r="AN136" s="8">
        <v>11.899909241</v>
      </c>
      <c r="AO136" s="8" t="s">
        <v>8</v>
      </c>
      <c r="AP136" s="8">
        <v>1.5017760519999999</v>
      </c>
      <c r="AQ136" s="8" t="s">
        <v>8</v>
      </c>
      <c r="AR136" s="8">
        <v>23.429204194750003</v>
      </c>
      <c r="AS136" s="8" t="s">
        <v>8</v>
      </c>
      <c r="AT136" s="8">
        <v>32.750214869891892</v>
      </c>
      <c r="AU136" s="8">
        <v>32.750214869891892</v>
      </c>
      <c r="AV136" s="8">
        <v>14.158652251601739</v>
      </c>
      <c r="AW136" s="8" t="s">
        <v>8</v>
      </c>
      <c r="AX136" s="8">
        <v>24.070429438772994</v>
      </c>
      <c r="AY136" s="8" t="s">
        <v>8</v>
      </c>
      <c r="AZ136" s="8">
        <v>5.3112387452257259</v>
      </c>
      <c r="BA136" s="8" t="s">
        <v>8</v>
      </c>
      <c r="BB136" s="8">
        <v>2.540667728857978</v>
      </c>
      <c r="BC136" s="8" t="s">
        <v>8</v>
      </c>
      <c r="BD136" s="8">
        <v>21.168796965649676</v>
      </c>
      <c r="BE136" s="8" t="s">
        <v>8</v>
      </c>
    </row>
    <row r="137" spans="1:57">
      <c r="A137" s="3">
        <v>43556</v>
      </c>
      <c r="B137" s="8">
        <v>3.74641578625</v>
      </c>
      <c r="C137" s="8" t="s">
        <v>8</v>
      </c>
      <c r="D137" s="11">
        <f t="shared" si="10"/>
        <v>4.9760625737500002</v>
      </c>
      <c r="E137" s="12">
        <v>23.668876804250001</v>
      </c>
      <c r="F137" s="8" t="s">
        <v>8</v>
      </c>
      <c r="G137" s="11">
        <f t="shared" si="11"/>
        <v>22.90590856875</v>
      </c>
      <c r="H137" s="12">
        <v>-6.6614468225000003</v>
      </c>
      <c r="I137" s="8" t="s">
        <v>8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76.681906944226796</v>
      </c>
      <c r="P137" s="11">
        <f t="shared" si="14"/>
        <v>75.003006485179895</v>
      </c>
      <c r="Q137" s="12">
        <v>6.0434465599999996</v>
      </c>
      <c r="R137" s="8" t="s">
        <v>8</v>
      </c>
      <c r="S137" s="11">
        <f t="shared" si="15"/>
        <v>5.8428994509999992</v>
      </c>
      <c r="T137" s="12">
        <v>19.701116939750001</v>
      </c>
      <c r="U137" s="8" t="s">
        <v>8</v>
      </c>
      <c r="V137" s="11">
        <f t="shared" si="16"/>
        <v>15.200854004750001</v>
      </c>
      <c r="W137" s="12">
        <v>3.9346911887500005</v>
      </c>
      <c r="X137" s="8" t="s">
        <v>8</v>
      </c>
      <c r="Y137" s="11">
        <f t="shared" si="17"/>
        <v>5.9013078522500004</v>
      </c>
      <c r="Z137" s="12">
        <v>-1.6300652697500002</v>
      </c>
      <c r="AA137" s="8" t="s">
        <v>8</v>
      </c>
      <c r="AB137" s="11">
        <f t="shared" si="18"/>
        <v>0.9212452487499998</v>
      </c>
      <c r="AC137" s="12">
        <v>2.8654846970000003</v>
      </c>
      <c r="AD137" s="8" t="s">
        <v>8</v>
      </c>
      <c r="AE137" s="11">
        <f t="shared" si="19"/>
        <v>4.9588229200000002</v>
      </c>
      <c r="AF137" s="12">
        <v>23.314796075250001</v>
      </c>
      <c r="AG137" s="8" t="s">
        <v>8</v>
      </c>
      <c r="AH137" s="8">
        <v>42.858928857250007</v>
      </c>
      <c r="AI137" s="8" t="s">
        <v>8</v>
      </c>
      <c r="AJ137" s="8">
        <v>23.395450473</v>
      </c>
      <c r="AK137" s="8" t="s">
        <v>8</v>
      </c>
      <c r="AL137" s="8">
        <v>26.816329875249998</v>
      </c>
      <c r="AM137" s="8" t="s">
        <v>8</v>
      </c>
      <c r="AN137" s="8">
        <v>5.8619631639999996</v>
      </c>
      <c r="AO137" s="8" t="s">
        <v>8</v>
      </c>
      <c r="AP137" s="8">
        <v>0</v>
      </c>
      <c r="AQ137" s="8" t="s">
        <v>8</v>
      </c>
      <c r="AR137" s="8">
        <v>17.284574005750002</v>
      </c>
      <c r="AS137" s="8" t="s">
        <v>8</v>
      </c>
      <c r="AT137" s="8">
        <v>37.053655063618962</v>
      </c>
      <c r="AU137" s="8">
        <v>37.053655063618962</v>
      </c>
      <c r="AV137" s="8">
        <v>15.854624464199334</v>
      </c>
      <c r="AW137" s="8" t="s">
        <v>8</v>
      </c>
      <c r="AX137" s="8">
        <v>27.059148676137397</v>
      </c>
      <c r="AY137" s="8" t="s">
        <v>8</v>
      </c>
      <c r="AZ137" s="8">
        <v>2.6403360741207154</v>
      </c>
      <c r="BA137" s="8" t="s">
        <v>8</v>
      </c>
      <c r="BB137" s="8">
        <v>0</v>
      </c>
      <c r="BC137" s="8" t="s">
        <v>8</v>
      </c>
      <c r="BD137" s="8">
        <v>17.392235721923583</v>
      </c>
      <c r="BE137" s="8" t="s">
        <v>8</v>
      </c>
    </row>
    <row r="138" spans="1:57">
      <c r="A138" s="3">
        <v>43647</v>
      </c>
      <c r="B138" s="8">
        <v>2.3214410042500004</v>
      </c>
      <c r="C138" s="8" t="s">
        <v>8</v>
      </c>
      <c r="D138" s="11">
        <f t="shared" si="10"/>
        <v>3.0339283952500002</v>
      </c>
      <c r="E138" s="12">
        <v>22.760087593249999</v>
      </c>
      <c r="F138" s="8" t="s">
        <v>8</v>
      </c>
      <c r="G138" s="11">
        <f t="shared" si="11"/>
        <v>23.214482198749998</v>
      </c>
      <c r="H138" s="12">
        <v>-9.7210475355000003</v>
      </c>
      <c r="I138" s="8" t="s">
        <v>8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79.107614194660513</v>
      </c>
      <c r="P138" s="11">
        <f t="shared" si="14"/>
        <v>77.894760569443662</v>
      </c>
      <c r="Q138" s="12">
        <v>0.14732652599999962</v>
      </c>
      <c r="R138" s="8" t="s">
        <v>8</v>
      </c>
      <c r="S138" s="11">
        <f t="shared" si="15"/>
        <v>3.0953865429999996</v>
      </c>
      <c r="T138" s="12">
        <v>7.2259630087500017</v>
      </c>
      <c r="U138" s="8" t="s">
        <v>8</v>
      </c>
      <c r="V138" s="11">
        <f t="shared" si="16"/>
        <v>13.463539974250001</v>
      </c>
      <c r="W138" s="12">
        <v>6.7043506667500008</v>
      </c>
      <c r="X138" s="8" t="s">
        <v>8</v>
      </c>
      <c r="Y138" s="11">
        <f t="shared" si="17"/>
        <v>5.3195209277500002</v>
      </c>
      <c r="Z138" s="12">
        <v>1.9853851012499997</v>
      </c>
      <c r="AA138" s="8" t="s">
        <v>8</v>
      </c>
      <c r="AB138" s="11">
        <f t="shared" si="18"/>
        <v>0.17765991574999973</v>
      </c>
      <c r="AC138" s="12">
        <v>4.0848093830000005</v>
      </c>
      <c r="AD138" s="8" t="s">
        <v>8</v>
      </c>
      <c r="AE138" s="11">
        <f t="shared" si="19"/>
        <v>3.4751470400000004</v>
      </c>
      <c r="AF138" s="12">
        <v>23.080920983249996</v>
      </c>
      <c r="AG138" s="8" t="s">
        <v>8</v>
      </c>
      <c r="AH138" s="8">
        <v>47.031687390250006</v>
      </c>
      <c r="AI138" s="8" t="s">
        <v>8</v>
      </c>
      <c r="AJ138" s="8">
        <v>23.264289704999999</v>
      </c>
      <c r="AK138" s="8" t="s">
        <v>8</v>
      </c>
      <c r="AL138" s="8">
        <v>24.191277884249999</v>
      </c>
      <c r="AM138" s="8" t="s">
        <v>8</v>
      </c>
      <c r="AN138" s="8">
        <v>12.624462944000001</v>
      </c>
      <c r="AO138" s="8" t="s">
        <v>8</v>
      </c>
      <c r="AP138" s="8">
        <v>0.230514989</v>
      </c>
      <c r="AQ138" s="8" t="s">
        <v>8</v>
      </c>
      <c r="AR138" s="8">
        <v>13.465415335750002</v>
      </c>
      <c r="AS138" s="8" t="s">
        <v>8</v>
      </c>
      <c r="AT138" s="8">
        <v>43.639452724481885</v>
      </c>
      <c r="AU138" s="8">
        <v>43.639452724481885</v>
      </c>
      <c r="AV138" s="8">
        <v>17.385336217391163</v>
      </c>
      <c r="AW138" s="8" t="s">
        <v>8</v>
      </c>
      <c r="AX138" s="8">
        <v>22.434958431254781</v>
      </c>
      <c r="AY138" s="8" t="s">
        <v>8</v>
      </c>
      <c r="AZ138" s="8">
        <v>4.6915913141055592</v>
      </c>
      <c r="BA138" s="8" t="s">
        <v>8</v>
      </c>
      <c r="BB138" s="8">
        <v>0.24381765575548589</v>
      </c>
      <c r="BC138" s="8" t="s">
        <v>8</v>
      </c>
      <c r="BD138" s="8">
        <v>11.604843657011108</v>
      </c>
      <c r="BE138" s="8" t="s">
        <v>8</v>
      </c>
    </row>
    <row r="139" spans="1:57">
      <c r="A139" s="3">
        <v>43739</v>
      </c>
      <c r="B139" s="8">
        <v>4.1557368312500005</v>
      </c>
      <c r="C139" s="8" t="s">
        <v>8</v>
      </c>
      <c r="D139" s="11">
        <f t="shared" si="10"/>
        <v>3.2385889177500005</v>
      </c>
      <c r="E139" s="12">
        <v>19.965719469250004</v>
      </c>
      <c r="F139" s="8" t="s">
        <v>8</v>
      </c>
      <c r="G139" s="11">
        <f t="shared" si="11"/>
        <v>21.362903531250002</v>
      </c>
      <c r="H139" s="12">
        <v>-13.5399758205</v>
      </c>
      <c r="I139" s="8" t="s">
        <v>8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71.742653270065048</v>
      </c>
      <c r="P139" s="11">
        <f t="shared" si="14"/>
        <v>75.425133732362781</v>
      </c>
      <c r="Q139" s="12">
        <v>3.3912247709999996</v>
      </c>
      <c r="R139" s="8" t="s">
        <v>8</v>
      </c>
      <c r="S139" s="11">
        <f t="shared" si="15"/>
        <v>1.7692756484999996</v>
      </c>
      <c r="T139" s="12">
        <v>3.376819122750002</v>
      </c>
      <c r="U139" s="8" t="s">
        <v>8</v>
      </c>
      <c r="V139" s="11">
        <f t="shared" si="16"/>
        <v>5.3013910657500016</v>
      </c>
      <c r="W139" s="12">
        <v>7.0795406407500003</v>
      </c>
      <c r="X139" s="8" t="s">
        <v>8</v>
      </c>
      <c r="Y139" s="11">
        <f t="shared" si="17"/>
        <v>6.8919456537500006</v>
      </c>
      <c r="Z139" s="12">
        <v>1.9467867862499997</v>
      </c>
      <c r="AA139" s="8" t="s">
        <v>8</v>
      </c>
      <c r="AB139" s="11">
        <f t="shared" si="18"/>
        <v>1.9660859437499996</v>
      </c>
      <c r="AC139" s="12">
        <v>2.2746781040000004</v>
      </c>
      <c r="AD139" s="8" t="s">
        <v>8</v>
      </c>
      <c r="AE139" s="11">
        <f t="shared" si="19"/>
        <v>3.1797437435000004</v>
      </c>
      <c r="AF139" s="12">
        <v>27.934751563249989</v>
      </c>
      <c r="AG139" s="8" t="s">
        <v>8</v>
      </c>
      <c r="AH139" s="8">
        <v>61.254483629250004</v>
      </c>
      <c r="AI139" s="8" t="s">
        <v>8</v>
      </c>
      <c r="AJ139" s="8">
        <v>20.486338857</v>
      </c>
      <c r="AK139" s="8" t="s">
        <v>8</v>
      </c>
      <c r="AL139" s="8">
        <v>15.079883452249998</v>
      </c>
      <c r="AM139" s="8" t="s">
        <v>8</v>
      </c>
      <c r="AN139" s="8">
        <v>11.729681557999999</v>
      </c>
      <c r="AO139" s="8" t="s">
        <v>8</v>
      </c>
      <c r="AP139" s="8">
        <v>0</v>
      </c>
      <c r="AQ139" s="8" t="s">
        <v>8</v>
      </c>
      <c r="AR139" s="8">
        <v>14.551847464750002</v>
      </c>
      <c r="AS139" s="8" t="s">
        <v>8</v>
      </c>
      <c r="AT139" s="8">
        <v>55.215404942395793</v>
      </c>
      <c r="AU139" s="8">
        <v>55.215404942395793</v>
      </c>
      <c r="AV139" s="8">
        <v>12.414429183300227</v>
      </c>
      <c r="AW139" s="8" t="s">
        <v>8</v>
      </c>
      <c r="AX139" s="8">
        <v>12.499555824247514</v>
      </c>
      <c r="AY139" s="8" t="s">
        <v>8</v>
      </c>
      <c r="AZ139" s="8">
        <v>8.1258710757560504</v>
      </c>
      <c r="BA139" s="8" t="s">
        <v>8</v>
      </c>
      <c r="BB139" s="8">
        <v>0</v>
      </c>
      <c r="BC139" s="8" t="s">
        <v>8</v>
      </c>
      <c r="BD139" s="8">
        <v>11.744738974300422</v>
      </c>
      <c r="BE139" s="8" t="s">
        <v>8</v>
      </c>
    </row>
    <row r="140" spans="1:57">
      <c r="A140" s="3">
        <v>43831</v>
      </c>
      <c r="B140" s="8">
        <v>1.1922788582499999</v>
      </c>
      <c r="C140" s="8" t="s">
        <v>8</v>
      </c>
      <c r="D140" s="11">
        <f t="shared" si="10"/>
        <v>2.6740078447500002</v>
      </c>
      <c r="E140" s="12">
        <v>20.096503501250002</v>
      </c>
      <c r="F140" s="8" t="s">
        <v>8</v>
      </c>
      <c r="G140" s="11">
        <f t="shared" si="11"/>
        <v>20.031111485250001</v>
      </c>
      <c r="H140" s="12">
        <v>-12.005821107500001</v>
      </c>
      <c r="I140" s="8" t="s">
        <v>8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79.161754294075706</v>
      </c>
      <c r="P140" s="11">
        <f t="shared" si="14"/>
        <v>75.45220378207037</v>
      </c>
      <c r="Q140" s="12">
        <v>6.281579279999999</v>
      </c>
      <c r="R140" s="8" t="s">
        <v>8</v>
      </c>
      <c r="S140" s="11">
        <f t="shared" si="15"/>
        <v>4.8364020254999991</v>
      </c>
      <c r="T140" s="12">
        <v>14.990024246750002</v>
      </c>
      <c r="U140" s="8" t="s">
        <v>8</v>
      </c>
      <c r="V140" s="11">
        <f t="shared" si="16"/>
        <v>9.1834216847500016</v>
      </c>
      <c r="W140" s="12">
        <v>5.2493600427500002</v>
      </c>
      <c r="X140" s="8" t="s">
        <v>8</v>
      </c>
      <c r="Y140" s="11">
        <f t="shared" si="17"/>
        <v>6.1644503417500003</v>
      </c>
      <c r="Z140" s="12">
        <v>-2.3026083027500004</v>
      </c>
      <c r="AA140" s="8" t="s">
        <v>8</v>
      </c>
      <c r="AB140" s="11">
        <f t="shared" si="18"/>
        <v>-0.17791075825000036</v>
      </c>
      <c r="AC140" s="12">
        <v>1.5240739350000001</v>
      </c>
      <c r="AD140" s="8" t="s">
        <v>8</v>
      </c>
      <c r="AE140" s="11">
        <f t="shared" si="19"/>
        <v>1.8993760195000002</v>
      </c>
      <c r="AF140" s="12">
        <v>25.693071467250007</v>
      </c>
      <c r="AG140" s="8" t="s">
        <v>8</v>
      </c>
      <c r="AH140" s="8">
        <v>48.171446079250003</v>
      </c>
      <c r="AI140" s="8" t="s">
        <v>8</v>
      </c>
      <c r="AJ140" s="8">
        <v>26.773146275000002</v>
      </c>
      <c r="AK140" s="8" t="s">
        <v>8</v>
      </c>
      <c r="AL140" s="8">
        <v>18.029263960249999</v>
      </c>
      <c r="AM140" s="8" t="s">
        <v>8</v>
      </c>
      <c r="AN140" s="8">
        <v>9.1007156790000003</v>
      </c>
      <c r="AO140" s="8" t="s">
        <v>8</v>
      </c>
      <c r="AP140" s="8">
        <v>0</v>
      </c>
      <c r="AQ140" s="8" t="s">
        <v>8</v>
      </c>
      <c r="AR140" s="8">
        <v>17.379033500750005</v>
      </c>
      <c r="AS140" s="8" t="s">
        <v>8</v>
      </c>
      <c r="AT140" s="8">
        <v>43.557304089344413</v>
      </c>
      <c r="AU140" s="8">
        <v>43.557304089344413</v>
      </c>
      <c r="AV140" s="8">
        <v>19.284155903670683</v>
      </c>
      <c r="AW140" s="8" t="s">
        <v>8</v>
      </c>
      <c r="AX140" s="8">
        <v>17.153339968513453</v>
      </c>
      <c r="AY140" s="8" t="s">
        <v>8</v>
      </c>
      <c r="AZ140" s="8">
        <v>4.7526367267568359</v>
      </c>
      <c r="BA140" s="8" t="s">
        <v>8</v>
      </c>
      <c r="BB140" s="8">
        <v>0</v>
      </c>
      <c r="BC140" s="8" t="s">
        <v>8</v>
      </c>
      <c r="BD140" s="8">
        <v>15.252563311714615</v>
      </c>
      <c r="BE140" s="8" t="s">
        <v>8</v>
      </c>
    </row>
    <row r="141" spans="1:57">
      <c r="A141" s="3">
        <v>43922</v>
      </c>
      <c r="B141" s="8">
        <v>48.637872715249998</v>
      </c>
      <c r="C141" s="8" t="s">
        <v>8</v>
      </c>
      <c r="D141" s="11">
        <f t="shared" si="10"/>
        <v>24.915075786749998</v>
      </c>
      <c r="E141" s="12">
        <v>8.4590018912500025</v>
      </c>
      <c r="F141" s="8" t="s">
        <v>8</v>
      </c>
      <c r="G141" s="11">
        <f t="shared" si="11"/>
        <v>14.277752696250001</v>
      </c>
      <c r="H141" s="12">
        <v>-53.617254428500004</v>
      </c>
      <c r="I141" s="8" t="s">
        <v>8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75.130252190837851</v>
      </c>
      <c r="P141" s="11">
        <f t="shared" si="14"/>
        <v>77.146003242456771</v>
      </c>
      <c r="Q141" s="12">
        <v>34.646945529999996</v>
      </c>
      <c r="R141" s="8" t="s">
        <v>8</v>
      </c>
      <c r="S141" s="11">
        <f t="shared" si="15"/>
        <v>20.464262404999999</v>
      </c>
      <c r="T141" s="12">
        <v>-23.682755685249997</v>
      </c>
      <c r="U141" s="8" t="s">
        <v>8</v>
      </c>
      <c r="V141" s="11">
        <f t="shared" si="16"/>
        <v>-4.3463657192499978</v>
      </c>
      <c r="W141" s="12">
        <v>-30.082545863250001</v>
      </c>
      <c r="X141" s="8" t="s">
        <v>8</v>
      </c>
      <c r="Y141" s="11">
        <f t="shared" si="17"/>
        <v>-12.416592910249999</v>
      </c>
      <c r="Z141" s="12">
        <v>-35.279405158750002</v>
      </c>
      <c r="AA141" s="8" t="s">
        <v>8</v>
      </c>
      <c r="AB141" s="11">
        <f t="shared" si="18"/>
        <v>-18.791006730750002</v>
      </c>
      <c r="AC141" s="12">
        <v>-33.983500372999998</v>
      </c>
      <c r="AD141" s="8" t="s">
        <v>8</v>
      </c>
      <c r="AE141" s="11">
        <f t="shared" si="19"/>
        <v>-16.229713219000001</v>
      </c>
      <c r="AF141" s="12">
        <v>69.407708089249994</v>
      </c>
      <c r="AG141" s="8" t="s">
        <v>8</v>
      </c>
      <c r="AH141" s="8">
        <v>67.326022653250007</v>
      </c>
      <c r="AI141" s="8" t="s">
        <v>8</v>
      </c>
      <c r="AJ141" s="8">
        <v>8.1966172910000008</v>
      </c>
      <c r="AK141" s="8" t="s">
        <v>8</v>
      </c>
      <c r="AL141" s="8">
        <v>10.592591970249998</v>
      </c>
      <c r="AM141" s="8" t="s">
        <v>8</v>
      </c>
      <c r="AN141" s="8">
        <v>6.1910916810000005</v>
      </c>
      <c r="AO141" s="8" t="s">
        <v>8</v>
      </c>
      <c r="AP141" s="8">
        <v>0</v>
      </c>
      <c r="AQ141" s="8" t="s">
        <v>8</v>
      </c>
      <c r="AR141" s="8">
        <v>22.259746725750002</v>
      </c>
      <c r="AS141" s="8" t="s">
        <v>8</v>
      </c>
      <c r="AT141" s="8">
        <v>64.237017274576687</v>
      </c>
      <c r="AU141" s="8">
        <v>64.237017274576687</v>
      </c>
      <c r="AV141" s="8">
        <v>5.4734526474874841</v>
      </c>
      <c r="AW141" s="8" t="s">
        <v>8</v>
      </c>
      <c r="AX141" s="8">
        <v>11.298621611711175</v>
      </c>
      <c r="AY141" s="8" t="s">
        <v>8</v>
      </c>
      <c r="AZ141" s="8">
        <v>2.4889436261931714</v>
      </c>
      <c r="BA141" s="8" t="s">
        <v>8</v>
      </c>
      <c r="BB141" s="8">
        <v>0</v>
      </c>
      <c r="BC141" s="8" t="s">
        <v>8</v>
      </c>
      <c r="BD141" s="8">
        <v>16.501964840031491</v>
      </c>
      <c r="BE141" s="8" t="s">
        <v>8</v>
      </c>
    </row>
    <row r="142" spans="1:57">
      <c r="A142" s="3">
        <v>44013</v>
      </c>
      <c r="B142" s="8">
        <v>36.23868971225</v>
      </c>
      <c r="C142" s="8" t="s">
        <v>8</v>
      </c>
      <c r="D142" s="11">
        <f t="shared" si="10"/>
        <v>42.438281213750003</v>
      </c>
      <c r="E142" s="12">
        <v>8.035812486250002</v>
      </c>
      <c r="F142" s="8" t="s">
        <v>8</v>
      </c>
      <c r="G142" s="11">
        <f t="shared" si="11"/>
        <v>8.2474071887500031</v>
      </c>
      <c r="H142" s="12">
        <v>-62.590775033500002</v>
      </c>
      <c r="I142" s="8" t="s">
        <v>8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70.863804668540581</v>
      </c>
      <c r="P142" s="11">
        <f t="shared" si="14"/>
        <v>72.997028429689209</v>
      </c>
      <c r="Q142" s="12">
        <v>5.3699289710000002</v>
      </c>
      <c r="R142" s="8" t="s">
        <v>8</v>
      </c>
      <c r="S142" s="11">
        <f t="shared" si="15"/>
        <v>20.008437250499998</v>
      </c>
      <c r="T142" s="12">
        <v>32.637943707749997</v>
      </c>
      <c r="U142" s="8" t="s">
        <v>8</v>
      </c>
      <c r="V142" s="11">
        <f t="shared" si="16"/>
        <v>4.4775940112499999</v>
      </c>
      <c r="W142" s="12">
        <v>-26.672419813249999</v>
      </c>
      <c r="X142" s="8" t="s">
        <v>8</v>
      </c>
      <c r="Y142" s="11">
        <f t="shared" si="17"/>
        <v>-28.37748283825</v>
      </c>
      <c r="Z142" s="12">
        <v>-32.833158989749997</v>
      </c>
      <c r="AA142" s="8" t="s">
        <v>8</v>
      </c>
      <c r="AB142" s="11">
        <f t="shared" si="18"/>
        <v>-34.056282074249999</v>
      </c>
      <c r="AC142" s="12">
        <v>-35.219609437000003</v>
      </c>
      <c r="AD142" s="8" t="s">
        <v>8</v>
      </c>
      <c r="AE142" s="11">
        <f t="shared" si="19"/>
        <v>-34.601554905</v>
      </c>
      <c r="AF142" s="12">
        <v>64.370525833249999</v>
      </c>
      <c r="AG142" s="8" t="s">
        <v>8</v>
      </c>
      <c r="AH142" s="8">
        <v>70.840326455250008</v>
      </c>
      <c r="AI142" s="8" t="s">
        <v>8</v>
      </c>
      <c r="AJ142" s="8">
        <v>9.3998097119999997</v>
      </c>
      <c r="AK142" s="8" t="s">
        <v>8</v>
      </c>
      <c r="AL142" s="8">
        <v>10.148895675249999</v>
      </c>
      <c r="AM142" s="8" t="s">
        <v>8</v>
      </c>
      <c r="AN142" s="8">
        <v>1.7578845000000065E-2</v>
      </c>
      <c r="AO142" s="8" t="s">
        <v>8</v>
      </c>
      <c r="AP142" s="8">
        <v>0</v>
      </c>
      <c r="AQ142" s="8" t="s">
        <v>8</v>
      </c>
      <c r="AR142" s="8">
        <v>45.878854092750004</v>
      </c>
      <c r="AS142" s="8" t="s">
        <v>8</v>
      </c>
      <c r="AT142" s="8">
        <v>43.347412056104432</v>
      </c>
      <c r="AU142" s="8">
        <v>43.347412056104432</v>
      </c>
      <c r="AV142" s="8">
        <v>6.4736762829635115</v>
      </c>
      <c r="AW142" s="8" t="s">
        <v>8</v>
      </c>
      <c r="AX142" s="8">
        <v>10.634518375422541</v>
      </c>
      <c r="AY142" s="8" t="s">
        <v>8</v>
      </c>
      <c r="AZ142" s="8">
        <v>0</v>
      </c>
      <c r="BA142" s="8" t="s">
        <v>8</v>
      </c>
      <c r="BB142" s="8">
        <v>0</v>
      </c>
      <c r="BC142" s="8" t="s">
        <v>8</v>
      </c>
      <c r="BD142" s="8">
        <v>39.544393285509514</v>
      </c>
      <c r="BE142" s="8" t="s">
        <v>8</v>
      </c>
    </row>
    <row r="143" spans="1:57">
      <c r="A143" s="3">
        <v>44105</v>
      </c>
      <c r="B143" s="8">
        <v>11.10587454125</v>
      </c>
      <c r="C143" s="8" t="s">
        <v>8</v>
      </c>
      <c r="D143" s="11">
        <f t="shared" si="10"/>
        <v>23.672282126749998</v>
      </c>
      <c r="E143" s="12">
        <v>7.9801032452500014</v>
      </c>
      <c r="F143" s="8" t="s">
        <v>8</v>
      </c>
      <c r="G143" s="11">
        <f t="shared" si="11"/>
        <v>8.0079578657500008</v>
      </c>
      <c r="H143" s="12">
        <v>-38.733260943499999</v>
      </c>
      <c r="I143" s="8" t="s">
        <v>8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76.588398813852635</v>
      </c>
      <c r="P143" s="11">
        <f t="shared" si="14"/>
        <v>73.726101741196601</v>
      </c>
      <c r="Q143" s="12">
        <v>-1.4661678880000006</v>
      </c>
      <c r="R143" s="8" t="s">
        <v>8</v>
      </c>
      <c r="S143" s="11">
        <f t="shared" si="15"/>
        <v>1.9518805414999998</v>
      </c>
      <c r="T143" s="12">
        <v>40.541985501749998</v>
      </c>
      <c r="U143" s="8" t="s">
        <v>8</v>
      </c>
      <c r="V143" s="11">
        <f t="shared" si="16"/>
        <v>36.589964604749994</v>
      </c>
      <c r="W143" s="12">
        <v>5.5322563517500001</v>
      </c>
      <c r="X143" s="8" t="s">
        <v>8</v>
      </c>
      <c r="Y143" s="11">
        <f t="shared" si="17"/>
        <v>-10.570081730749999</v>
      </c>
      <c r="Z143" s="12">
        <v>-3.5198539667500004</v>
      </c>
      <c r="AA143" s="8" t="s">
        <v>8</v>
      </c>
      <c r="AB143" s="11">
        <f t="shared" si="18"/>
        <v>-18.176506478249998</v>
      </c>
      <c r="AC143" s="12">
        <v>-0.70348354099999977</v>
      </c>
      <c r="AD143" s="8" t="s">
        <v>8</v>
      </c>
      <c r="AE143" s="11">
        <f t="shared" si="19"/>
        <v>-17.961546489</v>
      </c>
      <c r="AF143" s="12">
        <v>58.533131423249998</v>
      </c>
      <c r="AG143" s="8" t="s">
        <v>8</v>
      </c>
      <c r="AH143" s="8">
        <v>65.004490988250012</v>
      </c>
      <c r="AI143" s="8" t="s">
        <v>8</v>
      </c>
      <c r="AJ143" s="8">
        <v>11.569963411</v>
      </c>
      <c r="AK143" s="8" t="s">
        <v>8</v>
      </c>
      <c r="AL143" s="8">
        <v>12.224390863249999</v>
      </c>
      <c r="AM143" s="8" t="s">
        <v>8</v>
      </c>
      <c r="AN143" s="8">
        <v>0</v>
      </c>
      <c r="AO143" s="8" t="s">
        <v>8</v>
      </c>
      <c r="AP143" s="8">
        <v>3.0519985000000194E-2</v>
      </c>
      <c r="AQ143" s="8" t="s">
        <v>8</v>
      </c>
      <c r="AR143" s="8">
        <v>47.000840505750006</v>
      </c>
      <c r="AS143" s="8" t="s">
        <v>8</v>
      </c>
      <c r="AT143" s="8">
        <v>34.972599635121654</v>
      </c>
      <c r="AU143" s="8">
        <v>34.972599635121654</v>
      </c>
      <c r="AV143" s="8">
        <v>7.7209632440769891</v>
      </c>
      <c r="AW143" s="8" t="s">
        <v>8</v>
      </c>
      <c r="AX143" s="8">
        <v>12.082578628603221</v>
      </c>
      <c r="AY143" s="8" t="s">
        <v>8</v>
      </c>
      <c r="AZ143" s="8">
        <v>0</v>
      </c>
      <c r="BA143" s="8" t="s">
        <v>8</v>
      </c>
      <c r="BB143" s="8">
        <v>0.30583199819177126</v>
      </c>
      <c r="BC143" s="8" t="s">
        <v>8</v>
      </c>
      <c r="BD143" s="8">
        <v>44.918026494006369</v>
      </c>
      <c r="BE143" s="8" t="s">
        <v>8</v>
      </c>
    </row>
    <row r="144" spans="1:57">
      <c r="A144" s="3">
        <v>44197</v>
      </c>
      <c r="B144" s="8">
        <v>7.0030443922499996</v>
      </c>
      <c r="C144" s="8" t="s">
        <v>8</v>
      </c>
      <c r="D144" s="11">
        <f t="shared" si="10"/>
        <v>9.05445946675</v>
      </c>
      <c r="E144" s="12">
        <v>8.573591340250001</v>
      </c>
      <c r="F144" s="8" t="s">
        <v>8</v>
      </c>
      <c r="G144" s="11">
        <f t="shared" si="11"/>
        <v>8.2768472927500021</v>
      </c>
      <c r="H144" s="12">
        <v>-33.730729333500001</v>
      </c>
      <c r="I144" s="8" t="s">
        <v>8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78.48454208120414</v>
      </c>
      <c r="P144" s="11">
        <f t="shared" si="14"/>
        <v>77.536470447528387</v>
      </c>
      <c r="Q144" s="12">
        <v>2.3793496219999994</v>
      </c>
      <c r="R144" s="8" t="s">
        <v>8</v>
      </c>
      <c r="S144" s="11">
        <f t="shared" si="15"/>
        <v>0.4565908669999994</v>
      </c>
      <c r="T144" s="12">
        <v>25.097804543750001</v>
      </c>
      <c r="U144" s="8" t="s">
        <v>8</v>
      </c>
      <c r="V144" s="11">
        <f t="shared" si="16"/>
        <v>32.819895022750003</v>
      </c>
      <c r="W144" s="12">
        <v>4.7567020597500003</v>
      </c>
      <c r="X144" s="8" t="s">
        <v>8</v>
      </c>
      <c r="Y144" s="11">
        <f t="shared" si="17"/>
        <v>5.1444792057500006</v>
      </c>
      <c r="Z144" s="12">
        <v>2.1607344122499996</v>
      </c>
      <c r="AA144" s="8" t="s">
        <v>8</v>
      </c>
      <c r="AB144" s="11">
        <f t="shared" si="18"/>
        <v>-0.67955977725000039</v>
      </c>
      <c r="AC144" s="12">
        <v>4.5310841599999998</v>
      </c>
      <c r="AD144" s="8" t="s">
        <v>8</v>
      </c>
      <c r="AE144" s="11">
        <f t="shared" si="19"/>
        <v>1.9138003095</v>
      </c>
      <c r="AF144" s="12">
        <v>51.462642433249997</v>
      </c>
      <c r="AG144" s="8" t="s">
        <v>8</v>
      </c>
      <c r="AH144" s="8">
        <v>69.263283267250003</v>
      </c>
      <c r="AI144" s="8" t="s">
        <v>8</v>
      </c>
      <c r="AJ144" s="8">
        <v>14.620307519000001</v>
      </c>
      <c r="AK144" s="8" t="s">
        <v>8</v>
      </c>
      <c r="AL144" s="8">
        <v>11.694313114249999</v>
      </c>
      <c r="AM144" s="8" t="s">
        <v>8</v>
      </c>
      <c r="AN144" s="8">
        <v>3.4224165950000005</v>
      </c>
      <c r="AO144" s="8" t="s">
        <v>8</v>
      </c>
      <c r="AP144" s="8">
        <v>1.4448386120000003</v>
      </c>
      <c r="AQ144" s="8" t="s">
        <v>8</v>
      </c>
      <c r="AR144" s="8">
        <v>42.765920755750003</v>
      </c>
      <c r="AS144" s="8" t="s">
        <v>8</v>
      </c>
      <c r="AT144" s="8">
        <v>40.662829970707719</v>
      </c>
      <c r="AU144" s="8">
        <v>40.662829970707719</v>
      </c>
      <c r="AV144" s="8">
        <v>7.6726216171719344</v>
      </c>
      <c r="AW144" s="8" t="s">
        <v>8</v>
      </c>
      <c r="AX144" s="8">
        <v>11.109708218647723</v>
      </c>
      <c r="AY144" s="8" t="s">
        <v>8</v>
      </c>
      <c r="AZ144" s="8">
        <v>0</v>
      </c>
      <c r="BA144" s="8" t="s">
        <v>8</v>
      </c>
      <c r="BB144" s="8">
        <v>1.4276038786795198</v>
      </c>
      <c r="BC144" s="8" t="s">
        <v>8</v>
      </c>
      <c r="BD144" s="8">
        <v>39.127236314793109</v>
      </c>
      <c r="BE144" s="8" t="s">
        <v>8</v>
      </c>
    </row>
    <row r="145" spans="1:57">
      <c r="A145" s="3">
        <v>44287</v>
      </c>
      <c r="B145" s="8">
        <v>2.9594732552499998</v>
      </c>
      <c r="C145" s="8" t="s">
        <v>8</v>
      </c>
      <c r="D145" s="11">
        <f t="shared" si="10"/>
        <v>4.9812588237500002</v>
      </c>
      <c r="E145" s="12">
        <v>9.1814763552500018</v>
      </c>
      <c r="F145" s="8" t="s">
        <v>8</v>
      </c>
      <c r="G145" s="11">
        <f t="shared" si="11"/>
        <v>8.8775338477500014</v>
      </c>
      <c r="H145" s="12">
        <v>7.4758252704999997</v>
      </c>
      <c r="I145" s="8" t="s">
        <v>8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79.120145945974457</v>
      </c>
      <c r="P145" s="11">
        <f t="shared" si="14"/>
        <v>78.802344013589305</v>
      </c>
      <c r="Q145" s="12">
        <v>-0.41072543200000045</v>
      </c>
      <c r="R145" s="8" t="s">
        <v>8</v>
      </c>
      <c r="S145" s="11">
        <f t="shared" si="15"/>
        <v>0.9843120949999995</v>
      </c>
      <c r="T145" s="12">
        <v>36.943705231750002</v>
      </c>
      <c r="U145" s="8" t="s">
        <v>8</v>
      </c>
      <c r="V145" s="11">
        <f t="shared" si="16"/>
        <v>31.020754887750002</v>
      </c>
      <c r="W145" s="12">
        <v>5.0797377937500006</v>
      </c>
      <c r="X145" s="8" t="s">
        <v>8</v>
      </c>
      <c r="Y145" s="11">
        <f t="shared" si="17"/>
        <v>4.91821992675</v>
      </c>
      <c r="Z145" s="12">
        <v>-1.2045413287500004</v>
      </c>
      <c r="AA145" s="8" t="s">
        <v>8</v>
      </c>
      <c r="AB145" s="11">
        <f t="shared" si="18"/>
        <v>0.4780965417499996</v>
      </c>
      <c r="AC145" s="12">
        <v>1.6129218650000001</v>
      </c>
      <c r="AD145" s="8" t="s">
        <v>8</v>
      </c>
      <c r="AE145" s="11">
        <f t="shared" si="19"/>
        <v>3.0720030124999997</v>
      </c>
      <c r="AF145" s="12">
        <v>49.158989030249998</v>
      </c>
      <c r="AG145" s="8" t="s">
        <v>8</v>
      </c>
      <c r="AH145" s="8">
        <v>62.88979769125001</v>
      </c>
      <c r="AI145" s="8" t="s">
        <v>8</v>
      </c>
      <c r="AJ145" s="8">
        <v>14.960708757000001</v>
      </c>
      <c r="AK145" s="8" t="s">
        <v>8</v>
      </c>
      <c r="AL145" s="8">
        <v>13.204034573249999</v>
      </c>
      <c r="AM145" s="8" t="s">
        <v>8</v>
      </c>
      <c r="AN145" s="8">
        <v>2.4564732709999992</v>
      </c>
      <c r="AO145" s="8" t="s">
        <v>8</v>
      </c>
      <c r="AP145" s="8">
        <v>2.7518117309999997</v>
      </c>
      <c r="AQ145" s="8" t="s">
        <v>8</v>
      </c>
      <c r="AR145" s="8">
        <v>20.704866886750004</v>
      </c>
      <c r="AS145" s="8" t="s">
        <v>8</v>
      </c>
      <c r="AT145" s="8">
        <v>60.062640192452029</v>
      </c>
      <c r="AU145" s="8">
        <v>60.062640192452029</v>
      </c>
      <c r="AV145" s="8">
        <v>9.7807142253178707</v>
      </c>
      <c r="AW145" s="8" t="s">
        <v>8</v>
      </c>
      <c r="AX145" s="8">
        <v>12.851427600167669</v>
      </c>
      <c r="AY145" s="8" t="s">
        <v>8</v>
      </c>
      <c r="AZ145" s="8">
        <v>0.15984250200519404</v>
      </c>
      <c r="BA145" s="8" t="s">
        <v>8</v>
      </c>
      <c r="BB145" s="8">
        <v>0.62942553977045645</v>
      </c>
      <c r="BC145" s="8" t="s">
        <v>8</v>
      </c>
      <c r="BD145" s="8">
        <v>16.51594994028677</v>
      </c>
      <c r="BE145" s="8" t="s">
        <v>8</v>
      </c>
    </row>
    <row r="146" spans="1:57">
      <c r="A146" s="3">
        <v>44378</v>
      </c>
      <c r="B146" s="8">
        <v>1.0491157928999999</v>
      </c>
      <c r="C146" s="8" t="s">
        <v>8</v>
      </c>
      <c r="D146" s="11">
        <f t="shared" si="10"/>
        <v>2.0042945240750001</v>
      </c>
      <c r="E146" s="12">
        <v>8.7221205180000005</v>
      </c>
      <c r="F146" s="8" t="s">
        <v>8</v>
      </c>
      <c r="G146" s="11">
        <f t="shared" si="11"/>
        <v>8.9517984366250012</v>
      </c>
      <c r="H146" s="12">
        <v>6.3468586291999998</v>
      </c>
      <c r="I146" s="8" t="s">
        <v>8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79.593318251715644</v>
      </c>
      <c r="P146" s="11">
        <f t="shared" si="14"/>
        <v>79.356732098845043</v>
      </c>
      <c r="Q146" s="12">
        <v>-8.8333198316000008</v>
      </c>
      <c r="R146" s="8" t="s">
        <v>8</v>
      </c>
      <c r="S146" s="11">
        <f t="shared" si="15"/>
        <v>-4.6220226318000002</v>
      </c>
      <c r="T146" s="12">
        <v>49.991084808300002</v>
      </c>
      <c r="U146" s="8" t="s">
        <v>8</v>
      </c>
      <c r="V146" s="11">
        <f t="shared" si="16"/>
        <v>43.467395020025002</v>
      </c>
      <c r="W146" s="12">
        <v>6.7099124242999997</v>
      </c>
      <c r="X146" s="8" t="s">
        <v>8</v>
      </c>
      <c r="Y146" s="11">
        <f t="shared" si="17"/>
        <v>5.8948251090249997</v>
      </c>
      <c r="Z146" s="12">
        <v>2.19793766</v>
      </c>
      <c r="AA146" s="8" t="s">
        <v>8</v>
      </c>
      <c r="AB146" s="11">
        <f t="shared" si="18"/>
        <v>0.4966981656249998</v>
      </c>
      <c r="AC146" s="12">
        <v>-3.9856158252</v>
      </c>
      <c r="AD146" s="8" t="s">
        <v>8</v>
      </c>
      <c r="AE146" s="11">
        <f t="shared" si="19"/>
        <v>-1.1863469800999999</v>
      </c>
      <c r="AF146" s="12">
        <v>48.747135108199998</v>
      </c>
      <c r="AG146" s="8" t="s">
        <v>8</v>
      </c>
      <c r="AH146" s="8">
        <v>47.873468009500002</v>
      </c>
      <c r="AI146" s="8" t="s">
        <v>8</v>
      </c>
      <c r="AJ146" s="8">
        <v>22.480447462699999</v>
      </c>
      <c r="AK146" s="8" t="s">
        <v>8</v>
      </c>
      <c r="AL146" s="8">
        <v>17.8969033698</v>
      </c>
      <c r="AM146" s="8" t="s">
        <v>8</v>
      </c>
      <c r="AN146" s="8">
        <v>4.5678079336000001</v>
      </c>
      <c r="AO146" s="8" t="s">
        <v>8</v>
      </c>
      <c r="AP146" s="8">
        <v>1.4975900290999999</v>
      </c>
      <c r="AQ146" s="8" t="s">
        <v>8</v>
      </c>
      <c r="AR146" s="8">
        <v>27.258629440699998</v>
      </c>
      <c r="AS146" s="8" t="s">
        <v>8</v>
      </c>
      <c r="AT146" s="8">
        <v>45.936102527199999</v>
      </c>
      <c r="AU146" s="8">
        <v>45.936102527199999</v>
      </c>
      <c r="AV146" s="8">
        <v>12.0874940528</v>
      </c>
      <c r="AW146" s="8" t="s">
        <v>8</v>
      </c>
      <c r="AX146" s="8">
        <v>16.6878336077</v>
      </c>
      <c r="AY146" s="8" t="s">
        <v>8</v>
      </c>
      <c r="AZ146" s="8">
        <v>2.1494304952999999</v>
      </c>
      <c r="BA146" s="8" t="s">
        <v>8</v>
      </c>
      <c r="BB146" s="8">
        <v>0.62060881479999996</v>
      </c>
      <c r="BC146" s="8" t="s">
        <v>8</v>
      </c>
      <c r="BD146" s="8">
        <v>22.518530501800001</v>
      </c>
      <c r="BE146" s="8" t="s">
        <v>8</v>
      </c>
    </row>
    <row r="147" spans="1:57">
      <c r="A147" s="3">
        <v>44470</v>
      </c>
      <c r="B147" s="8">
        <v>-0.86148472119999997</v>
      </c>
      <c r="C147" s="8" t="s">
        <v>8</v>
      </c>
      <c r="D147" s="11">
        <f t="shared" si="10"/>
        <v>9.3815535849999965E-2</v>
      </c>
      <c r="E147" s="12">
        <v>8.8366145991000007</v>
      </c>
      <c r="F147" s="8" t="s">
        <v>8</v>
      </c>
      <c r="G147" s="11">
        <f t="shared" si="11"/>
        <v>8.7793675585499997</v>
      </c>
      <c r="H147" s="12">
        <v>2.9510591132999999</v>
      </c>
      <c r="I147" s="8" t="s">
        <v>8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81.776943005738744</v>
      </c>
      <c r="P147" s="11">
        <f t="shared" si="14"/>
        <v>80.685130628727194</v>
      </c>
      <c r="Q147" s="12">
        <v>-3.1098468959000001</v>
      </c>
      <c r="R147" s="8" t="s">
        <v>8</v>
      </c>
      <c r="S147" s="11">
        <f t="shared" si="15"/>
        <v>-5.9715833637500007</v>
      </c>
      <c r="T147" s="12">
        <v>50.418620729700002</v>
      </c>
      <c r="U147" s="8" t="s">
        <v>8</v>
      </c>
      <c r="V147" s="11">
        <f t="shared" si="16"/>
        <v>50.204852768999999</v>
      </c>
      <c r="W147" s="12">
        <v>1.0714126632000001</v>
      </c>
      <c r="X147" s="8" t="s">
        <v>8</v>
      </c>
      <c r="Y147" s="11">
        <f t="shared" si="17"/>
        <v>3.89066254375</v>
      </c>
      <c r="Z147" s="12">
        <v>-0.7122252483</v>
      </c>
      <c r="AA147" s="8" t="s">
        <v>8</v>
      </c>
      <c r="AB147" s="11">
        <f t="shared" si="18"/>
        <v>0.74285620585000001</v>
      </c>
      <c r="AC147" s="12">
        <v>-3.4022737715</v>
      </c>
      <c r="AD147" s="8" t="s">
        <v>8</v>
      </c>
      <c r="AE147" s="11">
        <f t="shared" si="19"/>
        <v>-3.69394479835</v>
      </c>
      <c r="AF147" s="12">
        <v>31.704971882799995</v>
      </c>
      <c r="AG147" s="8" t="s">
        <v>8</v>
      </c>
      <c r="AH147" s="8">
        <v>32.485090067199998</v>
      </c>
      <c r="AI147" s="8" t="s">
        <v>8</v>
      </c>
      <c r="AJ147" s="8">
        <v>18.784050771899999</v>
      </c>
      <c r="AK147" s="8" t="s">
        <v>8</v>
      </c>
      <c r="AL147" s="8">
        <v>44.357356892399999</v>
      </c>
      <c r="AM147" s="8" t="s">
        <v>8</v>
      </c>
      <c r="AN147" s="8">
        <v>3.9081359929000001</v>
      </c>
      <c r="AO147" s="8" t="s">
        <v>8</v>
      </c>
      <c r="AP147" s="8">
        <v>1.7715617281</v>
      </c>
      <c r="AQ147" s="8" t="s">
        <v>8</v>
      </c>
      <c r="AR147" s="8">
        <v>21.508284033300001</v>
      </c>
      <c r="AS147" s="8" t="s">
        <v>8</v>
      </c>
      <c r="AT147" s="8">
        <v>26.742138946800001</v>
      </c>
      <c r="AU147" s="8">
        <v>26.742138946800001</v>
      </c>
      <c r="AV147" s="8">
        <v>13.2868651611</v>
      </c>
      <c r="AW147" s="8" t="s">
        <v>8</v>
      </c>
      <c r="AX147" s="8">
        <v>37.517909747600001</v>
      </c>
      <c r="AY147" s="8" t="s">
        <v>8</v>
      </c>
      <c r="AZ147" s="8">
        <v>2.4505449069999998</v>
      </c>
      <c r="BA147" s="8" t="s">
        <v>8</v>
      </c>
      <c r="BB147" s="8">
        <v>0.1384388433</v>
      </c>
      <c r="BC147" s="8" t="s">
        <v>8</v>
      </c>
      <c r="BD147" s="8">
        <v>19.8641023938</v>
      </c>
      <c r="BE147" s="8" t="s">
        <v>8</v>
      </c>
    </row>
    <row r="148" spans="1:57">
      <c r="A148" s="3">
        <v>44562</v>
      </c>
      <c r="B148" s="8">
        <v>4.6898588325999997</v>
      </c>
      <c r="C148" s="8" t="s">
        <v>8</v>
      </c>
      <c r="D148" s="11">
        <f t="shared" si="10"/>
        <v>1.9141870556999998</v>
      </c>
      <c r="E148" s="12">
        <v>8.9477926073000003</v>
      </c>
      <c r="F148" s="8" t="s">
        <v>8</v>
      </c>
      <c r="G148" s="11">
        <f t="shared" si="11"/>
        <v>8.8922036032000005</v>
      </c>
      <c r="H148" s="12">
        <v>0.26130015490000003</v>
      </c>
      <c r="I148" s="8" t="s">
        <v>8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84.682243442658191</v>
      </c>
      <c r="P148" s="11">
        <f t="shared" si="14"/>
        <v>83.229593224198467</v>
      </c>
      <c r="Q148" s="12">
        <v>0.71980579980000003</v>
      </c>
      <c r="R148" s="8" t="s">
        <v>8</v>
      </c>
      <c r="S148" s="11">
        <f t="shared" si="15"/>
        <v>-1.19502054805</v>
      </c>
      <c r="T148" s="12">
        <v>46.931811628399998</v>
      </c>
      <c r="U148" s="8" t="s">
        <v>8</v>
      </c>
      <c r="V148" s="11">
        <f t="shared" si="16"/>
        <v>48.675216179049997</v>
      </c>
      <c r="W148" s="12">
        <v>1.1575402970999999</v>
      </c>
      <c r="X148" s="8" t="s">
        <v>8</v>
      </c>
      <c r="Y148" s="11">
        <f t="shared" si="17"/>
        <v>1.11447648015</v>
      </c>
      <c r="Z148" s="12">
        <v>-1.4498088834</v>
      </c>
      <c r="AA148" s="8" t="s">
        <v>8</v>
      </c>
      <c r="AB148" s="11">
        <f t="shared" si="18"/>
        <v>-1.08101706585</v>
      </c>
      <c r="AC148" s="12">
        <v>-4.5908750771999998</v>
      </c>
      <c r="AD148" s="8" t="s">
        <v>8</v>
      </c>
      <c r="AE148" s="11">
        <f t="shared" si="19"/>
        <v>-3.9965744243499999</v>
      </c>
      <c r="AF148" s="12">
        <v>30.7346253921</v>
      </c>
      <c r="AG148" s="8" t="s">
        <v>8</v>
      </c>
      <c r="AH148" s="8">
        <v>23.964505544400001</v>
      </c>
      <c r="AI148" s="8" t="s">
        <v>8</v>
      </c>
      <c r="AJ148" s="8">
        <v>33.830888968700002</v>
      </c>
      <c r="AK148" s="8" t="s">
        <v>8</v>
      </c>
      <c r="AL148" s="8">
        <v>43.2705941137</v>
      </c>
      <c r="AM148" s="8" t="s">
        <v>8</v>
      </c>
      <c r="AN148" s="8">
        <v>2.2023165226999999</v>
      </c>
      <c r="AO148" s="8" t="s">
        <v>8</v>
      </c>
      <c r="AP148" s="8">
        <v>1.4838438423</v>
      </c>
      <c r="AQ148" s="8" t="s">
        <v>8</v>
      </c>
      <c r="AR148" s="8">
        <v>26.590221704899999</v>
      </c>
      <c r="AS148" s="8" t="s">
        <v>8</v>
      </c>
      <c r="AT148" s="8">
        <v>21.3574535407</v>
      </c>
      <c r="AU148" s="8">
        <v>21.3574535407</v>
      </c>
      <c r="AV148" s="8">
        <v>27.613855316999999</v>
      </c>
      <c r="AW148" s="8" t="s">
        <v>8</v>
      </c>
      <c r="AX148" s="8">
        <v>23.817607908399999</v>
      </c>
      <c r="AY148" s="8" t="s">
        <v>8</v>
      </c>
      <c r="AZ148" s="8">
        <v>1.1001817363999999</v>
      </c>
      <c r="BA148" s="8" t="s">
        <v>8</v>
      </c>
      <c r="BB148" s="8">
        <v>0.93510646340000003</v>
      </c>
      <c r="BC148" s="8" t="s">
        <v>8</v>
      </c>
      <c r="BD148" s="8">
        <v>25.175795033699998</v>
      </c>
      <c r="BE148" s="8" t="s">
        <v>8</v>
      </c>
    </row>
    <row r="149" spans="1:57">
      <c r="A149" s="3">
        <v>44652</v>
      </c>
      <c r="B149" s="8">
        <v>3.3140032953</v>
      </c>
      <c r="C149" s="8" t="s">
        <v>8</v>
      </c>
      <c r="D149" s="11">
        <f t="shared" si="10"/>
        <v>4.0019310639499999</v>
      </c>
      <c r="E149" s="12">
        <v>9.2866963734999999</v>
      </c>
      <c r="F149" s="8" t="s">
        <v>8</v>
      </c>
      <c r="G149" s="11">
        <f t="shared" si="11"/>
        <v>9.117244490400001</v>
      </c>
      <c r="H149" s="12">
        <v>-0.68954810629999996</v>
      </c>
      <c r="I149" s="8" t="s">
        <v>8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85.399609151055785</v>
      </c>
      <c r="P149" s="11">
        <f t="shared" si="14"/>
        <v>85.040926296856981</v>
      </c>
      <c r="Q149" s="12">
        <v>-2.0861261932000001</v>
      </c>
      <c r="R149" s="8" t="s">
        <v>8</v>
      </c>
      <c r="S149" s="11">
        <f t="shared" si="15"/>
        <v>-0.68316019670000006</v>
      </c>
      <c r="T149" s="12">
        <v>76.509309971099995</v>
      </c>
      <c r="U149" s="8" t="s">
        <v>8</v>
      </c>
      <c r="V149" s="11">
        <f t="shared" si="16"/>
        <v>61.720560799749997</v>
      </c>
      <c r="W149" s="12">
        <v>-2.0621599365000001</v>
      </c>
      <c r="X149" s="8" t="s">
        <v>8</v>
      </c>
      <c r="Y149" s="11">
        <f t="shared" si="17"/>
        <v>-0.45230981970000006</v>
      </c>
      <c r="Z149" s="12">
        <v>-4.8682288235</v>
      </c>
      <c r="AA149" s="8" t="s">
        <v>8</v>
      </c>
      <c r="AB149" s="11">
        <f t="shared" si="18"/>
        <v>-3.1590188534500001</v>
      </c>
      <c r="AC149" s="12">
        <v>-6.1493752911000001</v>
      </c>
      <c r="AD149" s="8" t="s">
        <v>8</v>
      </c>
      <c r="AE149" s="11">
        <f t="shared" si="19"/>
        <v>-5.37012518415</v>
      </c>
      <c r="AF149" s="12">
        <v>38.529125125599997</v>
      </c>
      <c r="AG149" s="8" t="s">
        <v>8</v>
      </c>
      <c r="AH149" s="8">
        <v>29.9658941898</v>
      </c>
      <c r="AI149" s="8" t="s">
        <v>8</v>
      </c>
      <c r="AJ149" s="8">
        <v>15.2272521052</v>
      </c>
      <c r="AK149" s="8" t="s">
        <v>8</v>
      </c>
      <c r="AL149" s="8">
        <v>46.6416679051</v>
      </c>
      <c r="AM149" s="8" t="s">
        <v>8</v>
      </c>
      <c r="AN149" s="8">
        <v>5.3200079736000001</v>
      </c>
      <c r="AO149" s="8" t="s">
        <v>8</v>
      </c>
      <c r="AP149" s="8">
        <v>2.7562384798999999</v>
      </c>
      <c r="AQ149" s="8" t="s">
        <v>8</v>
      </c>
      <c r="AR149" s="8">
        <v>20.4533234186</v>
      </c>
      <c r="AS149" s="8" t="s">
        <v>8</v>
      </c>
      <c r="AT149" s="8">
        <v>27.695380742499999</v>
      </c>
      <c r="AU149" s="8">
        <v>27.695380742499999</v>
      </c>
      <c r="AV149" s="8">
        <v>9.9869122353000002</v>
      </c>
      <c r="AW149" s="8" t="s">
        <v>8</v>
      </c>
      <c r="AX149" s="8">
        <v>40.219387376900002</v>
      </c>
      <c r="AY149" s="8" t="s">
        <v>8</v>
      </c>
      <c r="AZ149" s="8">
        <v>2.0868090121999998</v>
      </c>
      <c r="BA149" s="8" t="s">
        <v>8</v>
      </c>
      <c r="BB149" s="8">
        <v>1.3383687820000001</v>
      </c>
      <c r="BC149" s="8" t="s">
        <v>8</v>
      </c>
      <c r="BD149" s="8">
        <v>18.673141850699999</v>
      </c>
      <c r="BE149" s="8" t="s">
        <v>8</v>
      </c>
    </row>
    <row r="150" spans="1:57">
      <c r="A150" s="3">
        <v>44743</v>
      </c>
      <c r="B150" s="8">
        <v>5.1706429314999998</v>
      </c>
      <c r="C150" s="8" t="s">
        <v>8</v>
      </c>
      <c r="D150" s="11">
        <f t="shared" ref="D150" si="20">AVERAGE(B149:B150)</f>
        <v>4.2423231133999995</v>
      </c>
      <c r="E150" s="12">
        <v>8.2606793530000004</v>
      </c>
      <c r="F150" s="8" t="s">
        <v>8</v>
      </c>
      <c r="G150" s="11">
        <f t="shared" ref="G150" si="21">AVERAGE(E149:E150)</f>
        <v>8.7736878632500002</v>
      </c>
      <c r="H150" s="12">
        <v>-7.1057083054000003</v>
      </c>
      <c r="I150" s="8" t="s">
        <v>8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85.540485072588268</v>
      </c>
      <c r="P150" s="11">
        <f t="shared" ref="P150" si="24">AVERAGE(O149:O150)</f>
        <v>85.470047111822026</v>
      </c>
      <c r="Q150" s="12">
        <v>1.9452726067999999</v>
      </c>
      <c r="R150" s="8" t="s">
        <v>8</v>
      </c>
      <c r="S150" s="11">
        <f t="shared" ref="S150" si="25">AVERAGE(Q149:Q150)</f>
        <v>-7.0426793200000115E-2</v>
      </c>
      <c r="T150" s="12">
        <v>57.081128243199998</v>
      </c>
      <c r="U150" s="8" t="s">
        <v>8</v>
      </c>
      <c r="V150" s="11">
        <f t="shared" ref="V150" si="26">AVERAGE(T149:T150)</f>
        <v>66.79521910714999</v>
      </c>
      <c r="W150" s="12">
        <v>-0.52675049009999997</v>
      </c>
      <c r="X150" s="8" t="s">
        <v>8</v>
      </c>
      <c r="Y150" s="11">
        <f t="shared" ref="Y150" si="27">AVERAGE(W149:W150)</f>
        <v>-1.2944552133</v>
      </c>
      <c r="Z150" s="12">
        <v>-2.9849712054999999</v>
      </c>
      <c r="AA150" s="8" t="s">
        <v>8</v>
      </c>
      <c r="AB150" s="11">
        <f t="shared" ref="AB150" si="28">AVERAGE(Z149:Z150)</f>
        <v>-3.9266000145</v>
      </c>
      <c r="AC150" s="12">
        <v>-2.932566891</v>
      </c>
      <c r="AD150" s="8" t="s">
        <v>8</v>
      </c>
      <c r="AE150" s="11">
        <f t="shared" ref="AE150" si="29">AVERAGE(AC149:AC150)</f>
        <v>-4.5409710910500003</v>
      </c>
      <c r="AF150" s="12">
        <v>34.586945559200004</v>
      </c>
      <c r="AG150" s="8" t="s">
        <v>8</v>
      </c>
      <c r="AH150" s="8">
        <v>35.980733076100002</v>
      </c>
      <c r="AI150" s="8" t="s">
        <v>8</v>
      </c>
      <c r="AJ150" s="8">
        <v>31.352492193</v>
      </c>
      <c r="AK150" s="8" t="s">
        <v>8</v>
      </c>
      <c r="AL150" s="8">
        <v>22.823107150599999</v>
      </c>
      <c r="AM150" s="8" t="s">
        <v>8</v>
      </c>
      <c r="AN150" s="8">
        <v>5.8480186546999997</v>
      </c>
      <c r="AO150" s="8" t="s">
        <v>8</v>
      </c>
      <c r="AP150" s="8">
        <v>1.6326171630999999</v>
      </c>
      <c r="AQ150" s="8" t="s">
        <v>8</v>
      </c>
      <c r="AR150" s="8">
        <v>23.235844954800001</v>
      </c>
      <c r="AS150" s="8" t="s">
        <v>8</v>
      </c>
      <c r="AT150" s="8">
        <v>33.846657084100002</v>
      </c>
      <c r="AU150" s="8">
        <v>33.846657084100002</v>
      </c>
      <c r="AV150" s="8">
        <v>26.325504457699999</v>
      </c>
      <c r="AW150" s="8" t="s">
        <v>8</v>
      </c>
      <c r="AX150" s="8">
        <v>14.722281600500001</v>
      </c>
      <c r="AY150" s="8" t="s">
        <v>8</v>
      </c>
      <c r="AZ150" s="8">
        <v>2.0721811098999998</v>
      </c>
      <c r="BA150" s="8" t="s">
        <v>8</v>
      </c>
      <c r="BB150" s="8">
        <v>0.63445713130000003</v>
      </c>
      <c r="BC150" s="8" t="s">
        <v>8</v>
      </c>
      <c r="BD150" s="8">
        <v>22.3989186162</v>
      </c>
      <c r="BE150" s="8" t="s">
        <v>8</v>
      </c>
    </row>
    <row r="151" spans="1:57">
      <c r="A151" s="3">
        <v>44835</v>
      </c>
      <c r="B151" s="8">
        <v>9.1379069992000002</v>
      </c>
      <c r="C151" s="8" t="s">
        <v>8</v>
      </c>
      <c r="D151" s="11">
        <f t="shared" ref="D151" si="30">AVERAGE(B150:B151)</f>
        <v>7.15427496535</v>
      </c>
      <c r="E151" s="12">
        <v>8.9199435601000001</v>
      </c>
      <c r="F151" s="8" t="s">
        <v>8</v>
      </c>
      <c r="G151" s="11">
        <f t="shared" ref="G151" si="31">AVERAGE(E150:E151)</f>
        <v>8.5903114565500012</v>
      </c>
      <c r="H151" s="12">
        <v>-17.356027257000001</v>
      </c>
      <c r="I151" s="8" t="s">
        <v>8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83.83276070297434</v>
      </c>
      <c r="P151" s="11">
        <f t="shared" ref="P151" si="34">AVERAGE(O150:O151)</f>
        <v>84.686622887781311</v>
      </c>
      <c r="Q151" s="12">
        <v>6.0814816545000001</v>
      </c>
      <c r="R151" s="8" t="s">
        <v>8</v>
      </c>
      <c r="S151" s="11">
        <f t="shared" ref="S151" si="35">AVERAGE(Q150:Q151)</f>
        <v>4.0133771306500003</v>
      </c>
      <c r="T151" s="12">
        <v>61.345439869800003</v>
      </c>
      <c r="U151" s="8" t="s">
        <v>8</v>
      </c>
      <c r="V151" s="11">
        <f t="shared" ref="V151" si="36">AVERAGE(T150:T151)</f>
        <v>59.213284056500001</v>
      </c>
      <c r="W151" s="12">
        <v>-7.2358263012000004</v>
      </c>
      <c r="X151" s="8" t="s">
        <v>8</v>
      </c>
      <c r="Y151" s="11">
        <f t="shared" ref="Y151" si="37">AVERAGE(W150:W151)</f>
        <v>-3.8812883956500004</v>
      </c>
      <c r="Z151" s="12">
        <v>-10.361886265400001</v>
      </c>
      <c r="AA151" s="8" t="s">
        <v>8</v>
      </c>
      <c r="AB151" s="11">
        <f t="shared" ref="AB151" si="38">AVERAGE(Z150:Z151)</f>
        <v>-6.6734287354500008</v>
      </c>
      <c r="AC151" s="12">
        <v>-11.9088038038</v>
      </c>
      <c r="AD151" s="8" t="s">
        <v>8</v>
      </c>
      <c r="AE151" s="11">
        <f t="shared" ref="AE151" si="39">AVERAGE(AC150:AC151)</f>
        <v>-7.4206853474000001</v>
      </c>
      <c r="AF151" s="12">
        <v>34.659773523400006</v>
      </c>
      <c r="AG151" s="8" t="s">
        <v>8</v>
      </c>
      <c r="AH151" s="8">
        <v>44.727914884999997</v>
      </c>
      <c r="AI151" s="8" t="s">
        <v>8</v>
      </c>
      <c r="AJ151" s="8">
        <v>23.456282102500001</v>
      </c>
      <c r="AK151" s="8" t="s">
        <v>8</v>
      </c>
      <c r="AL151" s="8">
        <v>14.429377258200001</v>
      </c>
      <c r="AM151" s="8" t="s">
        <v>8</v>
      </c>
      <c r="AN151" s="8">
        <v>28.0045914552</v>
      </c>
      <c r="AO151" s="8" t="s">
        <v>8</v>
      </c>
      <c r="AP151" s="8">
        <v>2.4442682992</v>
      </c>
      <c r="AQ151" s="8" t="s">
        <v>8</v>
      </c>
      <c r="AR151" s="8">
        <v>13.3571130405</v>
      </c>
      <c r="AS151" s="8" t="s">
        <v>8</v>
      </c>
      <c r="AT151" s="8">
        <v>40.955859754599999</v>
      </c>
      <c r="AU151" s="8">
        <v>40.955859754599999</v>
      </c>
      <c r="AV151" s="8">
        <v>15.624712589</v>
      </c>
      <c r="AW151" s="8" t="s">
        <v>8</v>
      </c>
      <c r="AX151" s="8">
        <v>7.4425267223000002</v>
      </c>
      <c r="AY151" s="8" t="s">
        <v>8</v>
      </c>
      <c r="AZ151" s="8">
        <v>23.9104595459</v>
      </c>
      <c r="BA151" s="8" t="s">
        <v>8</v>
      </c>
      <c r="BB151" s="8">
        <v>0.58145118780000005</v>
      </c>
      <c r="BC151" s="8" t="s">
        <v>8</v>
      </c>
      <c r="BD151" s="8">
        <v>11.4849902001</v>
      </c>
      <c r="BE151" s="8" t="s">
        <v>8</v>
      </c>
    </row>
    <row r="152" spans="1:57">
      <c r="A152" s="3">
        <v>44927</v>
      </c>
      <c r="B152" s="8">
        <v>7.8738442232999999</v>
      </c>
      <c r="C152" s="8" t="s">
        <v>8</v>
      </c>
      <c r="D152" s="11">
        <f t="shared" ref="D152" si="40">AVERAGE(B151:B152)</f>
        <v>8.5058756112499996</v>
      </c>
      <c r="E152" s="12">
        <v>8.1905456598999997</v>
      </c>
      <c r="F152" s="8" t="s">
        <v>8</v>
      </c>
      <c r="G152" s="11">
        <f t="shared" ref="G152" si="41">AVERAGE(E151:E152)</f>
        <v>8.555244609999999</v>
      </c>
      <c r="H152" s="12">
        <v>-13.8595856487</v>
      </c>
      <c r="I152" s="8" t="s">
        <v>8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82.676650767991234</v>
      </c>
      <c r="P152" s="11">
        <f t="shared" ref="P152" si="44">AVERAGE(O151:O152)</f>
        <v>83.254705735482787</v>
      </c>
      <c r="Q152" s="12">
        <v>6.2019684193</v>
      </c>
      <c r="R152" s="8" t="s">
        <v>8</v>
      </c>
      <c r="S152" s="11">
        <f t="shared" ref="S152" si="45">AVERAGE(Q151:Q152)</f>
        <v>6.1417250369000005</v>
      </c>
      <c r="T152" s="12">
        <v>21.295184821700001</v>
      </c>
      <c r="U152" s="8" t="s">
        <v>8</v>
      </c>
      <c r="V152" s="11">
        <f t="shared" ref="V152" si="46">AVERAGE(T151:T152)</f>
        <v>41.320312345750004</v>
      </c>
      <c r="W152" s="12">
        <v>-4.2837901177999997</v>
      </c>
      <c r="X152" s="8" t="s">
        <v>8</v>
      </c>
      <c r="Y152" s="11">
        <f t="shared" ref="Y152" si="47">AVERAGE(W151:W152)</f>
        <v>-5.7598082095000001</v>
      </c>
      <c r="Z152" s="12">
        <v>-1.4034285747999999</v>
      </c>
      <c r="AA152" s="8" t="s">
        <v>8</v>
      </c>
      <c r="AB152" s="11">
        <f t="shared" ref="AB152" si="48">AVERAGE(Z151:Z152)</f>
        <v>-5.8826574201000001</v>
      </c>
      <c r="AC152" s="12">
        <v>-11.6623843129</v>
      </c>
      <c r="AD152" s="8" t="s">
        <v>8</v>
      </c>
      <c r="AE152" s="11">
        <f t="shared" ref="AE152" si="49">AVERAGE(AC151:AC152)</f>
        <v>-11.78559405835</v>
      </c>
      <c r="AF152" s="12">
        <v>33.038102076300007</v>
      </c>
      <c r="AG152" s="8" t="s">
        <v>8</v>
      </c>
      <c r="AH152" s="8">
        <v>44.117788002200001</v>
      </c>
      <c r="AI152" s="8" t="s">
        <v>8</v>
      </c>
      <c r="AJ152" s="8">
        <v>22.389321903399999</v>
      </c>
      <c r="AK152" s="8" t="s">
        <v>8</v>
      </c>
      <c r="AL152" s="8">
        <v>20.7792365249</v>
      </c>
      <c r="AM152" s="8" t="s">
        <v>8</v>
      </c>
      <c r="AN152" s="8">
        <v>26.2575519566</v>
      </c>
      <c r="AO152" s="8" t="s">
        <v>8</v>
      </c>
      <c r="AP152" s="8">
        <v>1.158613852</v>
      </c>
      <c r="AQ152" s="8" t="s">
        <v>8</v>
      </c>
      <c r="AR152" s="8">
        <v>13.197398889</v>
      </c>
      <c r="AS152" s="8" t="s">
        <v>8</v>
      </c>
      <c r="AT152" s="8">
        <v>42.106953811099999</v>
      </c>
      <c r="AU152" s="8">
        <v>42.106953811099999</v>
      </c>
      <c r="AV152" s="8">
        <v>14.0693252061</v>
      </c>
      <c r="AW152" s="8" t="s">
        <v>8</v>
      </c>
      <c r="AX152" s="8">
        <v>15.4643475564</v>
      </c>
      <c r="AY152" s="8" t="s">
        <v>8</v>
      </c>
      <c r="AZ152" s="8">
        <v>22.083149411099999</v>
      </c>
      <c r="BA152" s="8" t="s">
        <v>8</v>
      </c>
      <c r="BB152" s="8">
        <v>0.52909038389999996</v>
      </c>
      <c r="BC152" s="8" t="s">
        <v>8</v>
      </c>
      <c r="BD152" s="8">
        <v>5.7471336310999996</v>
      </c>
      <c r="BE152" s="8" t="s">
        <v>8</v>
      </c>
    </row>
    <row r="153" spans="1:57">
      <c r="A153" s="3">
        <v>45017</v>
      </c>
      <c r="B153" s="8">
        <v>12.136640351900001</v>
      </c>
      <c r="C153" s="8" t="s">
        <v>8</v>
      </c>
      <c r="D153" s="11">
        <f t="shared" ref="D153" si="50">AVERAGE(B152:B153)</f>
        <v>10.0052422876</v>
      </c>
      <c r="E153" s="12">
        <v>8.2610718891000001</v>
      </c>
      <c r="F153" s="8" t="s">
        <v>8</v>
      </c>
      <c r="G153" s="11">
        <f t="shared" ref="G153" si="51">AVERAGE(E152:E153)</f>
        <v>8.225808774499999</v>
      </c>
      <c r="H153" s="12">
        <v>-3.9859235422000001</v>
      </c>
      <c r="I153" s="8" t="s">
        <v>8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83.589372997526809</v>
      </c>
      <c r="P153" s="11">
        <f t="shared" ref="P153" si="54">AVERAGE(O152:O153)</f>
        <v>83.133011882759021</v>
      </c>
      <c r="Q153" s="12">
        <v>-1.3260463188</v>
      </c>
      <c r="R153" s="8" t="s">
        <v>8</v>
      </c>
      <c r="S153" s="11">
        <f t="shared" ref="S153" si="55">AVERAGE(Q152:Q153)</f>
        <v>2.4379610502500002</v>
      </c>
      <c r="T153" s="12">
        <v>5.9167098312000004</v>
      </c>
      <c r="U153" s="8" t="s">
        <v>8</v>
      </c>
      <c r="V153" s="11">
        <f t="shared" ref="V153" si="56">AVERAGE(T152:T153)</f>
        <v>13.60594732645</v>
      </c>
      <c r="W153" s="12">
        <v>-2.2959590268999999</v>
      </c>
      <c r="X153" s="8" t="s">
        <v>8</v>
      </c>
      <c r="Y153" s="11">
        <f t="shared" ref="Y153" si="57">AVERAGE(W152:W153)</f>
        <v>-3.2898745723499996</v>
      </c>
      <c r="Z153" s="12">
        <v>-3.5526066062999999</v>
      </c>
      <c r="AA153" s="8" t="s">
        <v>8</v>
      </c>
      <c r="AB153" s="11">
        <f t="shared" ref="AB153" si="58">AVERAGE(Z152:Z153)</f>
        <v>-2.4780175905499999</v>
      </c>
      <c r="AC153" s="12">
        <v>-9.0527536022999993</v>
      </c>
      <c r="AD153" s="8" t="s">
        <v>8</v>
      </c>
      <c r="AE153" s="11">
        <f t="shared" ref="AE153" si="59">AVERAGE(AC152:AC153)</f>
        <v>-10.3575689576</v>
      </c>
      <c r="AF153" s="12">
        <v>32.886550929699993</v>
      </c>
      <c r="AG153" s="8" t="s">
        <v>8</v>
      </c>
      <c r="AH153" s="8">
        <v>40.0512229132</v>
      </c>
      <c r="AI153" s="8" t="s">
        <v>8</v>
      </c>
      <c r="AJ153" s="8">
        <v>21.600947126000001</v>
      </c>
      <c r="AK153" s="8" t="s">
        <v>8</v>
      </c>
      <c r="AL153" s="8">
        <v>17.891933009799999</v>
      </c>
      <c r="AM153" s="8" t="s">
        <v>8</v>
      </c>
      <c r="AN153" s="8">
        <v>4.1337664294999996</v>
      </c>
      <c r="AO153" s="8" t="s">
        <v>8</v>
      </c>
      <c r="AP153" s="8">
        <v>1.3616887365999999</v>
      </c>
      <c r="AQ153" s="8" t="s">
        <v>8</v>
      </c>
      <c r="AR153" s="8">
        <v>36.577178524899999</v>
      </c>
      <c r="AS153" s="8" t="s">
        <v>8</v>
      </c>
      <c r="AT153" s="8">
        <v>38.866827387400001</v>
      </c>
      <c r="AU153" s="8">
        <v>38.866827387400001</v>
      </c>
      <c r="AV153" s="8">
        <v>16.261338007300001</v>
      </c>
      <c r="AW153" s="8" t="s">
        <v>8</v>
      </c>
      <c r="AX153" s="8">
        <v>14.3308834664</v>
      </c>
      <c r="AY153" s="8" t="s">
        <v>8</v>
      </c>
      <c r="AZ153" s="8">
        <v>3.0277431066</v>
      </c>
      <c r="BA153" s="8" t="s">
        <v>8</v>
      </c>
      <c r="BB153" s="8">
        <v>0.36547945199999998</v>
      </c>
      <c r="BC153" s="8" t="s">
        <v>8</v>
      </c>
      <c r="BD153" s="8">
        <v>27.147728579900001</v>
      </c>
      <c r="BE153" s="8" t="s">
        <v>8</v>
      </c>
    </row>
    <row r="154" spans="1:57">
      <c r="A154" s="3">
        <v>45108</v>
      </c>
      <c r="B154" s="8">
        <v>13.1548576692</v>
      </c>
      <c r="C154" s="8" t="s">
        <v>8</v>
      </c>
      <c r="D154" s="11">
        <f t="shared" ref="D154" si="60">AVERAGE(B153:B154)</f>
        <v>12.64574901055</v>
      </c>
      <c r="E154" s="12">
        <v>8.8620319544000008</v>
      </c>
      <c r="F154" s="8" t="s">
        <v>8</v>
      </c>
      <c r="G154" s="11">
        <f t="shared" ref="G154" si="61">AVERAGE(E153:E154)</f>
        <v>8.5615519217500005</v>
      </c>
      <c r="H154" s="12">
        <v>-10.7623359588</v>
      </c>
      <c r="I154" s="8" t="s">
        <v>8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82.904107879940113</v>
      </c>
      <c r="P154" s="11">
        <f t="shared" ref="P154" si="64">AVERAGE(O153:O154)</f>
        <v>83.246740438733468</v>
      </c>
      <c r="Q154" s="12">
        <v>5.9830063338999997</v>
      </c>
      <c r="R154" s="8" t="s">
        <v>8</v>
      </c>
      <c r="S154" s="11">
        <f t="shared" ref="S154" si="65">AVERAGE(Q153:Q154)</f>
        <v>2.3284800075499996</v>
      </c>
      <c r="T154" s="12">
        <v>-6.9847139277999997</v>
      </c>
      <c r="U154" s="8" t="s">
        <v>8</v>
      </c>
      <c r="V154" s="11">
        <f t="shared" ref="V154" si="66">AVERAGE(T153:T154)</f>
        <v>-0.53400204829999964</v>
      </c>
      <c r="W154" s="12">
        <v>-5.8954897668999999</v>
      </c>
      <c r="X154" s="8" t="s">
        <v>8</v>
      </c>
      <c r="Y154" s="11">
        <f t="shared" ref="Y154" si="67">AVERAGE(W153:W154)</f>
        <v>-4.0957243968999997</v>
      </c>
      <c r="Z154" s="12">
        <v>-6.2034350915000003</v>
      </c>
      <c r="AA154" s="8" t="s">
        <v>8</v>
      </c>
      <c r="AB154" s="11">
        <f t="shared" ref="AB154" si="68">AVERAGE(Z153:Z154)</f>
        <v>-4.8780208489000003</v>
      </c>
      <c r="AC154" s="12">
        <v>-7.6620106904999998</v>
      </c>
      <c r="AD154" s="8" t="s">
        <v>8</v>
      </c>
      <c r="AE154" s="11">
        <f t="shared" ref="AE154" si="69">AVERAGE(AC153:AC154)</f>
        <v>-8.3573821463999991</v>
      </c>
      <c r="AF154" s="12">
        <v>37.833861190100002</v>
      </c>
      <c r="AG154" s="8" t="s">
        <v>8</v>
      </c>
      <c r="AH154" s="8">
        <v>48.298133525600001</v>
      </c>
      <c r="AI154" s="8" t="s">
        <v>8</v>
      </c>
      <c r="AJ154" s="8">
        <v>21.481895573300001</v>
      </c>
      <c r="AK154" s="8" t="s">
        <v>8</v>
      </c>
      <c r="AL154" s="8">
        <v>9.5393735851999999</v>
      </c>
      <c r="AM154" s="8" t="s">
        <v>8</v>
      </c>
      <c r="AN154" s="8">
        <v>15.7747292235</v>
      </c>
      <c r="AO154" s="8" t="s">
        <v>8</v>
      </c>
      <c r="AP154" s="8">
        <v>2.5939289046999998</v>
      </c>
      <c r="AQ154" s="8" t="s">
        <v>8</v>
      </c>
      <c r="AR154" s="8">
        <v>21.747772875399999</v>
      </c>
      <c r="AS154" s="8" t="s">
        <v>8</v>
      </c>
      <c r="AT154" s="8">
        <v>45.388965351000003</v>
      </c>
      <c r="AU154" s="8">
        <v>45.388965351000003</v>
      </c>
      <c r="AV154" s="8">
        <v>14.591191110600001</v>
      </c>
      <c r="AW154" s="8" t="s">
        <v>8</v>
      </c>
      <c r="AX154" s="8">
        <v>7.1988287872000001</v>
      </c>
      <c r="AY154" s="8" t="s">
        <v>8</v>
      </c>
      <c r="AZ154" s="8">
        <v>12.3514783837</v>
      </c>
      <c r="BA154" s="8" t="s">
        <v>8</v>
      </c>
      <c r="BB154" s="8">
        <v>9.5054210599999994E-2</v>
      </c>
      <c r="BC154" s="8" t="s">
        <v>8</v>
      </c>
      <c r="BD154" s="8">
        <v>20.374482156700001</v>
      </c>
      <c r="BE154" s="8" t="s">
        <v>8</v>
      </c>
    </row>
    <row r="155" spans="1:57">
      <c r="A155" s="3">
        <v>45200</v>
      </c>
      <c r="B155" s="8">
        <v>12.1098073412</v>
      </c>
      <c r="C155" s="8" t="s">
        <v>8</v>
      </c>
      <c r="D155" s="11">
        <f t="shared" ref="D155" si="70">AVERAGE(B154:B155)</f>
        <v>12.632332505200001</v>
      </c>
      <c r="E155" s="12">
        <v>8.6751527959000008</v>
      </c>
      <c r="F155" s="8" t="s">
        <v>8</v>
      </c>
      <c r="G155" s="11">
        <f t="shared" ref="G155" si="71">AVERAGE(E154:E155)</f>
        <v>8.7685923751499999</v>
      </c>
      <c r="H155" s="12">
        <v>-18.226033126400001</v>
      </c>
      <c r="I155" s="8" t="s">
        <v>8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82.112326891179464</v>
      </c>
      <c r="P155" s="11">
        <f t="shared" ref="P155" si="74">AVERAGE(O154:O155)</f>
        <v>82.508217385559789</v>
      </c>
      <c r="Q155" s="12">
        <v>7.4706738329000002</v>
      </c>
      <c r="R155" s="8" t="s">
        <v>8</v>
      </c>
      <c r="S155" s="11">
        <f t="shared" ref="S155" si="75">AVERAGE(Q154:Q155)</f>
        <v>6.7268400833999999</v>
      </c>
      <c r="T155" s="12">
        <v>5.0421296284999997</v>
      </c>
      <c r="U155" s="8" t="s">
        <v>8</v>
      </c>
      <c r="V155" s="11">
        <f t="shared" ref="V155" si="76">AVERAGE(T154:T155)</f>
        <v>-0.97129214964999999</v>
      </c>
      <c r="W155" s="12">
        <v>-1.9499109615000001</v>
      </c>
      <c r="X155" s="8" t="s">
        <v>8</v>
      </c>
      <c r="Y155" s="11">
        <f t="shared" ref="Y155" si="77">AVERAGE(W154:W155)</f>
        <v>-3.9227003641999998</v>
      </c>
      <c r="Z155" s="12">
        <v>-6.2569689158999999</v>
      </c>
      <c r="AA155" s="8" t="s">
        <v>8</v>
      </c>
      <c r="AB155" s="11">
        <f t="shared" ref="AB155" si="78">AVERAGE(Z154:Z155)</f>
        <v>-6.2302020037000005</v>
      </c>
      <c r="AC155" s="12">
        <v>-3.2764833293</v>
      </c>
      <c r="AD155" s="8" t="s">
        <v>8</v>
      </c>
      <c r="AE155" s="11">
        <f t="shared" ref="AE155" si="79">AVERAGE(AC154:AC155)</f>
        <v>-5.4692470099000001</v>
      </c>
      <c r="AF155" s="12">
        <v>35.468834688200005</v>
      </c>
      <c r="AG155" s="8" t="s">
        <v>8</v>
      </c>
      <c r="AH155" s="8">
        <v>60.351094507600003</v>
      </c>
      <c r="AI155" s="8" t="s">
        <v>8</v>
      </c>
      <c r="AJ155" s="8">
        <v>40.091178067400001</v>
      </c>
      <c r="AK155" s="8" t="s">
        <v>8</v>
      </c>
      <c r="AL155" s="8">
        <v>26.248159262600002</v>
      </c>
      <c r="AM155" s="8" t="s">
        <v>8</v>
      </c>
      <c r="AN155" s="8">
        <v>23.7102393714</v>
      </c>
      <c r="AO155" s="8" t="s">
        <v>8</v>
      </c>
      <c r="AP155" s="8">
        <v>4.0885094637000003</v>
      </c>
      <c r="AQ155" s="8" t="s">
        <v>8</v>
      </c>
      <c r="AR155" s="8">
        <v>6.2447393046000004</v>
      </c>
      <c r="AS155" s="8" t="s">
        <v>8</v>
      </c>
      <c r="AT155" s="8">
        <v>57.799300654200003</v>
      </c>
      <c r="AU155" s="8">
        <v>57.799300654200003</v>
      </c>
      <c r="AV155" s="8">
        <v>11.700221313</v>
      </c>
      <c r="AW155" s="8" t="s">
        <v>8</v>
      </c>
      <c r="AX155" s="8">
        <v>5.1494698565999997</v>
      </c>
      <c r="AY155" s="8" t="s">
        <v>8</v>
      </c>
      <c r="AZ155" s="8">
        <v>18.628202615300001</v>
      </c>
      <c r="BA155" s="8" t="s">
        <v>8</v>
      </c>
      <c r="BB155" s="8">
        <v>1.5870938536000001</v>
      </c>
      <c r="BC155" s="8" t="s">
        <v>8</v>
      </c>
      <c r="BD155" s="8">
        <v>5.1357117070999996</v>
      </c>
      <c r="BE155" s="8" t="s">
        <v>8</v>
      </c>
    </row>
    <row r="156" spans="1:57">
      <c r="A156" s="3">
        <v>45292</v>
      </c>
      <c r="B156" s="8">
        <v>12.5493082145</v>
      </c>
      <c r="C156" s="8" t="s">
        <v>8</v>
      </c>
      <c r="D156" s="11">
        <f t="shared" ref="D156" si="80">AVERAGE(B155:B156)</f>
        <v>12.329557777849999</v>
      </c>
      <c r="E156" s="12">
        <v>9.0822170600999996</v>
      </c>
      <c r="F156" s="8" t="s">
        <v>8</v>
      </c>
      <c r="G156" s="11">
        <f t="shared" ref="G156" si="81">AVERAGE(E155:E156)</f>
        <v>8.8786849280000002</v>
      </c>
      <c r="H156" s="12">
        <v>-14.3045912126</v>
      </c>
      <c r="I156" s="8" t="s">
        <v>8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81.869382407811898</v>
      </c>
      <c r="P156" s="11">
        <f t="shared" ref="P156" si="84">AVERAGE(O155:O156)</f>
        <v>81.990854649495674</v>
      </c>
      <c r="Q156" s="12">
        <v>10.790075057299999</v>
      </c>
      <c r="R156" s="8" t="s">
        <v>8</v>
      </c>
      <c r="S156" s="11">
        <f t="shared" ref="S156" si="85">AVERAGE(Q155:Q156)</f>
        <v>9.1303744450999993</v>
      </c>
      <c r="T156" s="12">
        <v>10.8444824637</v>
      </c>
      <c r="U156" s="8" t="s">
        <v>8</v>
      </c>
      <c r="V156" s="11">
        <f t="shared" ref="V156" si="86">AVERAGE(T155:T156)</f>
        <v>7.9433060461</v>
      </c>
      <c r="W156" s="12">
        <v>0.57524990009999999</v>
      </c>
      <c r="X156" s="8" t="s">
        <v>8</v>
      </c>
      <c r="Y156" s="11">
        <f t="shared" ref="Y156" si="87">AVERAGE(W155:W156)</f>
        <v>-0.68733053070000005</v>
      </c>
      <c r="Z156" s="12">
        <v>-2.5628305673999998</v>
      </c>
      <c r="AA156" s="8" t="s">
        <v>8</v>
      </c>
      <c r="AB156" s="11">
        <f t="shared" ref="AB156" si="88">AVERAGE(Z155:Z156)</f>
        <v>-4.4098997416499994</v>
      </c>
      <c r="AC156" s="12">
        <v>-2.3294031523999998</v>
      </c>
      <c r="AD156" s="8" t="s">
        <v>8</v>
      </c>
      <c r="AE156" s="11">
        <f t="shared" ref="AE156" si="89">AVERAGE(AC155:AC156)</f>
        <v>-2.8029432408499999</v>
      </c>
      <c r="AF156" s="12">
        <v>36.292954532800003</v>
      </c>
      <c r="AG156" s="8" t="s">
        <v>8</v>
      </c>
      <c r="AH156" s="8">
        <v>61.069378233199998</v>
      </c>
      <c r="AI156" s="8" t="s">
        <v>8</v>
      </c>
      <c r="AJ156" s="8">
        <v>30.278154685899999</v>
      </c>
      <c r="AK156" s="8" t="s">
        <v>8</v>
      </c>
      <c r="AL156" s="8">
        <v>21.129935921600001</v>
      </c>
      <c r="AM156" s="8" t="s">
        <v>8</v>
      </c>
      <c r="AN156" s="8">
        <v>21.310564111000001</v>
      </c>
      <c r="AO156" s="8" t="s">
        <v>8</v>
      </c>
      <c r="AP156" s="8">
        <v>2.1966857149000001</v>
      </c>
      <c r="AQ156" s="8" t="s">
        <v>8</v>
      </c>
      <c r="AR156" s="8">
        <v>8.6304454436999993</v>
      </c>
      <c r="AS156" s="8" t="s">
        <v>8</v>
      </c>
      <c r="AT156" s="8">
        <v>59.084705584600002</v>
      </c>
      <c r="AU156" s="8">
        <v>59.084705584600002</v>
      </c>
      <c r="AV156" s="8">
        <v>10.218985535</v>
      </c>
      <c r="AW156" s="8" t="s">
        <v>8</v>
      </c>
      <c r="AX156" s="8">
        <v>2.5838093197999998</v>
      </c>
      <c r="AY156" s="8" t="s">
        <v>8</v>
      </c>
      <c r="AZ156" s="8">
        <v>19.425305232900001</v>
      </c>
      <c r="BA156" s="8" t="s">
        <v>8</v>
      </c>
      <c r="BB156" s="8">
        <v>0.86560489330000001</v>
      </c>
      <c r="BC156" s="8" t="s">
        <v>8</v>
      </c>
      <c r="BD156" s="8">
        <v>7.8215894341999999</v>
      </c>
      <c r="BE156" s="8" t="s">
        <v>8</v>
      </c>
    </row>
    <row r="157" spans="1:57">
      <c r="A157" s="3">
        <v>45383</v>
      </c>
      <c r="B157" s="8">
        <v>13.551735623900001</v>
      </c>
      <c r="C157" s="8" t="s">
        <v>8</v>
      </c>
      <c r="D157" s="11">
        <f t="shared" ref="D157" si="90">AVERAGE(B156:B157)</f>
        <v>13.050521919200001</v>
      </c>
      <c r="E157" s="12">
        <v>8.6082223027999998</v>
      </c>
      <c r="F157" s="8" t="s">
        <v>8</v>
      </c>
      <c r="G157" s="11">
        <f t="shared" ref="G157" si="91">AVERAGE(E156:E157)</f>
        <v>8.8452196814500006</v>
      </c>
      <c r="H157" s="12">
        <v>-9.7034449753000001</v>
      </c>
      <c r="I157" s="8" t="s">
        <v>8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81.809844234535021</v>
      </c>
      <c r="P157" s="11">
        <f t="shared" ref="P157" si="94">AVERAGE(O156:O157)</f>
        <v>81.839613321173459</v>
      </c>
      <c r="Q157" s="12">
        <v>3.8523995862999998</v>
      </c>
      <c r="R157" s="8" t="s">
        <v>8</v>
      </c>
      <c r="S157" s="11">
        <f t="shared" ref="S157" si="95">AVERAGE(Q156:Q157)</f>
        <v>7.3212373218</v>
      </c>
      <c r="T157" s="12">
        <v>7.7370519782000002</v>
      </c>
      <c r="U157" s="8" t="s">
        <v>8</v>
      </c>
      <c r="V157" s="11">
        <f t="shared" ref="V157" si="96">AVERAGE(T156:T157)</f>
        <v>9.2907672209500003</v>
      </c>
      <c r="W157" s="12">
        <v>-0.92285871959999999</v>
      </c>
      <c r="X157" s="8" t="s">
        <v>8</v>
      </c>
      <c r="Y157" s="11">
        <f t="shared" ref="Y157" si="97">AVERAGE(W156:W157)</f>
        <v>-0.17380440975</v>
      </c>
      <c r="Z157" s="12">
        <v>-2.3459971031000002</v>
      </c>
      <c r="AA157" s="8" t="s">
        <v>8</v>
      </c>
      <c r="AB157" s="11">
        <f t="shared" ref="AB157" si="98">AVERAGE(Z156:Z157)</f>
        <v>-2.45441383525</v>
      </c>
      <c r="AC157" s="12">
        <v>-2.0609727516</v>
      </c>
      <c r="AD157" s="8" t="s">
        <v>8</v>
      </c>
      <c r="AE157" s="11">
        <f t="shared" ref="AE157" si="99">AVERAGE(AC156:AC157)</f>
        <v>-2.1951879519999999</v>
      </c>
      <c r="AF157" s="12">
        <v>35.332282401300006</v>
      </c>
      <c r="AG157" s="8" t="s">
        <v>8</v>
      </c>
      <c r="AH157" s="8">
        <v>58.293642802299999</v>
      </c>
      <c r="AI157" s="8" t="s">
        <v>8</v>
      </c>
      <c r="AJ157" s="8">
        <v>19.592978920899998</v>
      </c>
      <c r="AK157" s="8" t="s">
        <v>8</v>
      </c>
      <c r="AL157" s="8">
        <v>6.1566855699999996</v>
      </c>
      <c r="AM157" s="8" t="s">
        <v>8</v>
      </c>
      <c r="AN157" s="8">
        <v>10.8487395761</v>
      </c>
      <c r="AO157" s="8" t="s">
        <v>8</v>
      </c>
      <c r="AP157" s="8">
        <v>1.3262643607</v>
      </c>
      <c r="AQ157" s="8" t="s">
        <v>8</v>
      </c>
      <c r="AR157" s="8">
        <v>18.293621639200001</v>
      </c>
      <c r="AS157" s="8" t="s">
        <v>8</v>
      </c>
      <c r="AT157" s="8">
        <v>55.893110933000003</v>
      </c>
      <c r="AU157" s="8">
        <v>55.893110933000003</v>
      </c>
      <c r="AV157" s="8">
        <v>13.463160862500001</v>
      </c>
      <c r="AW157" s="8" t="s">
        <v>8</v>
      </c>
      <c r="AX157" s="8">
        <v>5.6392161789999999</v>
      </c>
      <c r="AY157" s="8" t="s">
        <v>8</v>
      </c>
      <c r="AZ157" s="8">
        <v>8.1674167280999992</v>
      </c>
      <c r="BA157" s="8" t="s">
        <v>8</v>
      </c>
      <c r="BB157" s="8">
        <v>0.33669134109999999</v>
      </c>
      <c r="BC157" s="8" t="s">
        <v>8</v>
      </c>
      <c r="BD157" s="8">
        <v>16.500403956100001</v>
      </c>
      <c r="BE157" s="8" t="s">
        <v>8</v>
      </c>
    </row>
    <row r="158" spans="1:57">
      <c r="A158" s="3">
        <v>45474</v>
      </c>
      <c r="B158" s="8">
        <v>10.3566772658</v>
      </c>
      <c r="C158" s="8" t="s">
        <v>8</v>
      </c>
      <c r="D158" s="11">
        <f t="shared" ref="D158" si="100">AVERAGE(B157:B158)</f>
        <v>11.954206444850001</v>
      </c>
      <c r="E158" s="12">
        <v>8.6808644219000008</v>
      </c>
      <c r="F158" s="8" t="s">
        <v>8</v>
      </c>
      <c r="G158" s="11">
        <f t="shared" ref="G158" si="101">AVERAGE(E157:E158)</f>
        <v>8.6445433623499994</v>
      </c>
      <c r="H158" s="12">
        <v>-10.129675518799999</v>
      </c>
      <c r="I158" s="8" t="s">
        <v>8</v>
      </c>
      <c r="J158" s="11">
        <f t="shared" ref="J158" si="102">AVERAGE(H157:H158)</f>
        <v>-9.9165602470500005</v>
      </c>
      <c r="K158" s="12">
        <v>-6.0805858300000001E-2</v>
      </c>
      <c r="L158" s="8">
        <v>-6.0805858300000001E-2</v>
      </c>
      <c r="M158" s="11">
        <f t="shared" ref="M158" si="103">AVERAGE(L157:L158)</f>
        <v>-2.4857315859</v>
      </c>
      <c r="N158" s="12">
        <v>81.6653483077</v>
      </c>
      <c r="O158" s="8">
        <v>81.402369133793599</v>
      </c>
      <c r="P158" s="11">
        <f t="shared" ref="P158" si="104">AVERAGE(O157:O158)</f>
        <v>81.606106684164303</v>
      </c>
      <c r="Q158" s="12">
        <v>2.4324122636999999</v>
      </c>
      <c r="R158" s="8" t="s">
        <v>8</v>
      </c>
      <c r="S158" s="11">
        <f t="shared" ref="S158" si="105">AVERAGE(Q157:Q158)</f>
        <v>3.1424059249999998</v>
      </c>
      <c r="T158" s="12">
        <v>12.123158636799999</v>
      </c>
      <c r="U158" s="8" t="s">
        <v>8</v>
      </c>
      <c r="V158" s="11">
        <f t="shared" ref="V158" si="106">AVERAGE(T157:T158)</f>
        <v>9.9301053074999999</v>
      </c>
      <c r="W158" s="12">
        <v>0.86483117840000001</v>
      </c>
      <c r="X158" s="8" t="s">
        <v>8</v>
      </c>
      <c r="Y158" s="11">
        <f t="shared" ref="Y158" si="107">AVERAGE(W157:W158)</f>
        <v>-2.9013770599999988E-2</v>
      </c>
      <c r="Z158" s="12">
        <v>-2.0583730238000002</v>
      </c>
      <c r="AA158" s="8" t="s">
        <v>8</v>
      </c>
      <c r="AB158" s="11">
        <f t="shared" ref="AB158" si="108">AVERAGE(Z157:Z158)</f>
        <v>-2.20218506345</v>
      </c>
      <c r="AC158" s="12">
        <v>-0.9077638911</v>
      </c>
      <c r="AD158" s="8" t="s">
        <v>8</v>
      </c>
      <c r="AE158" s="11">
        <f t="shared" ref="AE158" si="109">AVERAGE(AC157:AC158)</f>
        <v>-1.4843683213500001</v>
      </c>
      <c r="AF158" s="12">
        <v>33.666801060500006</v>
      </c>
      <c r="AG158" s="8" t="s">
        <v>8</v>
      </c>
      <c r="AH158" s="8">
        <v>47.460935096599997</v>
      </c>
      <c r="AI158" s="8" t="s">
        <v>8</v>
      </c>
      <c r="AJ158" s="8">
        <v>26.8387316375</v>
      </c>
      <c r="AK158" s="8" t="s">
        <v>8</v>
      </c>
      <c r="AL158" s="8">
        <v>6.8126408875999998</v>
      </c>
      <c r="AM158" s="8" t="s">
        <v>8</v>
      </c>
      <c r="AN158" s="8">
        <v>9.9517844056999998</v>
      </c>
      <c r="AO158" s="8" t="s">
        <v>8</v>
      </c>
      <c r="AP158" s="8">
        <v>1.6263542788000001</v>
      </c>
      <c r="AQ158" s="8" t="s">
        <v>8</v>
      </c>
      <c r="AR158" s="8">
        <v>27.6473585994</v>
      </c>
      <c r="AS158" s="8" t="s">
        <v>8</v>
      </c>
      <c r="AT158" s="8">
        <v>45.839221963</v>
      </c>
      <c r="AU158" s="8">
        <v>45.839221963</v>
      </c>
      <c r="AV158" s="8">
        <v>17.485514824999999</v>
      </c>
      <c r="AW158" s="8" t="s">
        <v>8</v>
      </c>
      <c r="AX158" s="8">
        <v>5.3247144194000002</v>
      </c>
      <c r="AY158" s="8" t="s">
        <v>8</v>
      </c>
      <c r="AZ158" s="8">
        <v>7.9536184227</v>
      </c>
      <c r="BA158" s="8" t="s">
        <v>8</v>
      </c>
      <c r="BB158" s="8">
        <v>0.29235940319999998</v>
      </c>
      <c r="BC158" s="8" t="s">
        <v>8</v>
      </c>
      <c r="BD158" s="8">
        <v>23.104570966499999</v>
      </c>
      <c r="BE158" s="8" t="s">
        <v>8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Q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5"/>
  <sheetViews>
    <sheetView workbookViewId="0">
      <pane xSplit="1" ySplit="1" topLeftCell="B2" activePane="bottomRight" state="frozen"/>
      <selection activeCell="G332" sqref="G332"/>
      <selection pane="topRight" activeCell="G332" sqref="G332"/>
      <selection pane="bottomLeft" activeCell="G332" sqref="G332"/>
      <selection pane="bottomRight" activeCell="J35" sqref="J35"/>
    </sheetView>
  </sheetViews>
  <sheetFormatPr defaultRowHeight="12.5"/>
  <cols>
    <col min="1" max="6" width="12.54296875" style="40" customWidth="1"/>
    <col min="7" max="7" width="4.54296875" style="40" customWidth="1"/>
    <col min="8" max="13" width="12.54296875" style="40" customWidth="1"/>
    <col min="14" max="14" width="4.54296875" style="40" customWidth="1"/>
    <col min="15" max="15" width="17.54296875" style="40" customWidth="1"/>
    <col min="16" max="256" width="9.1796875" style="40"/>
    <col min="257" max="257" width="17" style="40" customWidth="1"/>
    <col min="258" max="262" width="12.7265625" style="40" customWidth="1"/>
    <col min="263" max="263" width="4.7265625" style="40" customWidth="1"/>
    <col min="264" max="264" width="15.26953125" style="40" customWidth="1"/>
    <col min="265" max="270" width="12.7265625" style="40" customWidth="1"/>
    <col min="271" max="271" width="17.54296875" style="40" customWidth="1"/>
    <col min="272" max="512" width="9.1796875" style="40"/>
    <col min="513" max="513" width="17" style="40" customWidth="1"/>
    <col min="514" max="518" width="12.7265625" style="40" customWidth="1"/>
    <col min="519" max="519" width="4.7265625" style="40" customWidth="1"/>
    <col min="520" max="520" width="15.26953125" style="40" customWidth="1"/>
    <col min="521" max="526" width="12.7265625" style="40" customWidth="1"/>
    <col min="527" max="527" width="17.54296875" style="40" customWidth="1"/>
    <col min="528" max="768" width="9.1796875" style="40"/>
    <col min="769" max="769" width="17" style="40" customWidth="1"/>
    <col min="770" max="774" width="12.7265625" style="40" customWidth="1"/>
    <col min="775" max="775" width="4.7265625" style="40" customWidth="1"/>
    <col min="776" max="776" width="15.26953125" style="40" customWidth="1"/>
    <col min="777" max="782" width="12.7265625" style="40" customWidth="1"/>
    <col min="783" max="783" width="17.54296875" style="40" customWidth="1"/>
    <col min="784" max="1024" width="9.1796875" style="40"/>
    <col min="1025" max="1025" width="17" style="40" customWidth="1"/>
    <col min="1026" max="1030" width="12.7265625" style="40" customWidth="1"/>
    <col min="1031" max="1031" width="4.7265625" style="40" customWidth="1"/>
    <col min="1032" max="1032" width="15.26953125" style="40" customWidth="1"/>
    <col min="1033" max="1038" width="12.7265625" style="40" customWidth="1"/>
    <col min="1039" max="1039" width="17.54296875" style="40" customWidth="1"/>
    <col min="1040" max="1280" width="9.1796875" style="40"/>
    <col min="1281" max="1281" width="17" style="40" customWidth="1"/>
    <col min="1282" max="1286" width="12.7265625" style="40" customWidth="1"/>
    <col min="1287" max="1287" width="4.7265625" style="40" customWidth="1"/>
    <col min="1288" max="1288" width="15.26953125" style="40" customWidth="1"/>
    <col min="1289" max="1294" width="12.7265625" style="40" customWidth="1"/>
    <col min="1295" max="1295" width="17.54296875" style="40" customWidth="1"/>
    <col min="1296" max="1536" width="9.1796875" style="40"/>
    <col min="1537" max="1537" width="17" style="40" customWidth="1"/>
    <col min="1538" max="1542" width="12.7265625" style="40" customWidth="1"/>
    <col min="1543" max="1543" width="4.7265625" style="40" customWidth="1"/>
    <col min="1544" max="1544" width="15.26953125" style="40" customWidth="1"/>
    <col min="1545" max="1550" width="12.7265625" style="40" customWidth="1"/>
    <col min="1551" max="1551" width="17.54296875" style="40" customWidth="1"/>
    <col min="1552" max="1792" width="9.1796875" style="40"/>
    <col min="1793" max="1793" width="17" style="40" customWidth="1"/>
    <col min="1794" max="1798" width="12.7265625" style="40" customWidth="1"/>
    <col min="1799" max="1799" width="4.7265625" style="40" customWidth="1"/>
    <col min="1800" max="1800" width="15.26953125" style="40" customWidth="1"/>
    <col min="1801" max="1806" width="12.7265625" style="40" customWidth="1"/>
    <col min="1807" max="1807" width="17.54296875" style="40" customWidth="1"/>
    <col min="1808" max="2048" width="9.1796875" style="40"/>
    <col min="2049" max="2049" width="17" style="40" customWidth="1"/>
    <col min="2050" max="2054" width="12.7265625" style="40" customWidth="1"/>
    <col min="2055" max="2055" width="4.7265625" style="40" customWidth="1"/>
    <col min="2056" max="2056" width="15.26953125" style="40" customWidth="1"/>
    <col min="2057" max="2062" width="12.7265625" style="40" customWidth="1"/>
    <col min="2063" max="2063" width="17.54296875" style="40" customWidth="1"/>
    <col min="2064" max="2304" width="9.1796875" style="40"/>
    <col min="2305" max="2305" width="17" style="40" customWidth="1"/>
    <col min="2306" max="2310" width="12.7265625" style="40" customWidth="1"/>
    <col min="2311" max="2311" width="4.7265625" style="40" customWidth="1"/>
    <col min="2312" max="2312" width="15.26953125" style="40" customWidth="1"/>
    <col min="2313" max="2318" width="12.7265625" style="40" customWidth="1"/>
    <col min="2319" max="2319" width="17.54296875" style="40" customWidth="1"/>
    <col min="2320" max="2560" width="9.1796875" style="40"/>
    <col min="2561" max="2561" width="17" style="40" customWidth="1"/>
    <col min="2562" max="2566" width="12.7265625" style="40" customWidth="1"/>
    <col min="2567" max="2567" width="4.7265625" style="40" customWidth="1"/>
    <col min="2568" max="2568" width="15.26953125" style="40" customWidth="1"/>
    <col min="2569" max="2574" width="12.7265625" style="40" customWidth="1"/>
    <col min="2575" max="2575" width="17.54296875" style="40" customWidth="1"/>
    <col min="2576" max="2816" width="9.1796875" style="40"/>
    <col min="2817" max="2817" width="17" style="40" customWidth="1"/>
    <col min="2818" max="2822" width="12.7265625" style="40" customWidth="1"/>
    <col min="2823" max="2823" width="4.7265625" style="40" customWidth="1"/>
    <col min="2824" max="2824" width="15.26953125" style="40" customWidth="1"/>
    <col min="2825" max="2830" width="12.7265625" style="40" customWidth="1"/>
    <col min="2831" max="2831" width="17.54296875" style="40" customWidth="1"/>
    <col min="2832" max="3072" width="9.1796875" style="40"/>
    <col min="3073" max="3073" width="17" style="40" customWidth="1"/>
    <col min="3074" max="3078" width="12.7265625" style="40" customWidth="1"/>
    <col min="3079" max="3079" width="4.7265625" style="40" customWidth="1"/>
    <col min="3080" max="3080" width="15.26953125" style="40" customWidth="1"/>
    <col min="3081" max="3086" width="12.7265625" style="40" customWidth="1"/>
    <col min="3087" max="3087" width="17.54296875" style="40" customWidth="1"/>
    <col min="3088" max="3328" width="9.1796875" style="40"/>
    <col min="3329" max="3329" width="17" style="40" customWidth="1"/>
    <col min="3330" max="3334" width="12.7265625" style="40" customWidth="1"/>
    <col min="3335" max="3335" width="4.7265625" style="40" customWidth="1"/>
    <col min="3336" max="3336" width="15.26953125" style="40" customWidth="1"/>
    <col min="3337" max="3342" width="12.7265625" style="40" customWidth="1"/>
    <col min="3343" max="3343" width="17.54296875" style="40" customWidth="1"/>
    <col min="3344" max="3584" width="9.1796875" style="40"/>
    <col min="3585" max="3585" width="17" style="40" customWidth="1"/>
    <col min="3586" max="3590" width="12.7265625" style="40" customWidth="1"/>
    <col min="3591" max="3591" width="4.7265625" style="40" customWidth="1"/>
    <col min="3592" max="3592" width="15.26953125" style="40" customWidth="1"/>
    <col min="3593" max="3598" width="12.7265625" style="40" customWidth="1"/>
    <col min="3599" max="3599" width="17.54296875" style="40" customWidth="1"/>
    <col min="3600" max="3840" width="9.1796875" style="40"/>
    <col min="3841" max="3841" width="17" style="40" customWidth="1"/>
    <col min="3842" max="3846" width="12.7265625" style="40" customWidth="1"/>
    <col min="3847" max="3847" width="4.7265625" style="40" customWidth="1"/>
    <col min="3848" max="3848" width="15.26953125" style="40" customWidth="1"/>
    <col min="3849" max="3854" width="12.7265625" style="40" customWidth="1"/>
    <col min="3855" max="3855" width="17.54296875" style="40" customWidth="1"/>
    <col min="3856" max="4096" width="9.1796875" style="40"/>
    <col min="4097" max="4097" width="17" style="40" customWidth="1"/>
    <col min="4098" max="4102" width="12.7265625" style="40" customWidth="1"/>
    <col min="4103" max="4103" width="4.7265625" style="40" customWidth="1"/>
    <col min="4104" max="4104" width="15.26953125" style="40" customWidth="1"/>
    <col min="4105" max="4110" width="12.7265625" style="40" customWidth="1"/>
    <col min="4111" max="4111" width="17.54296875" style="40" customWidth="1"/>
    <col min="4112" max="4352" width="9.1796875" style="40"/>
    <col min="4353" max="4353" width="17" style="40" customWidth="1"/>
    <col min="4354" max="4358" width="12.7265625" style="40" customWidth="1"/>
    <col min="4359" max="4359" width="4.7265625" style="40" customWidth="1"/>
    <col min="4360" max="4360" width="15.26953125" style="40" customWidth="1"/>
    <col min="4361" max="4366" width="12.7265625" style="40" customWidth="1"/>
    <col min="4367" max="4367" width="17.54296875" style="40" customWidth="1"/>
    <col min="4368" max="4608" width="9.1796875" style="40"/>
    <col min="4609" max="4609" width="17" style="40" customWidth="1"/>
    <col min="4610" max="4614" width="12.7265625" style="40" customWidth="1"/>
    <col min="4615" max="4615" width="4.7265625" style="40" customWidth="1"/>
    <col min="4616" max="4616" width="15.26953125" style="40" customWidth="1"/>
    <col min="4617" max="4622" width="12.7265625" style="40" customWidth="1"/>
    <col min="4623" max="4623" width="17.54296875" style="40" customWidth="1"/>
    <col min="4624" max="4864" width="9.1796875" style="40"/>
    <col min="4865" max="4865" width="17" style="40" customWidth="1"/>
    <col min="4866" max="4870" width="12.7265625" style="40" customWidth="1"/>
    <col min="4871" max="4871" width="4.7265625" style="40" customWidth="1"/>
    <col min="4872" max="4872" width="15.26953125" style="40" customWidth="1"/>
    <col min="4873" max="4878" width="12.7265625" style="40" customWidth="1"/>
    <col min="4879" max="4879" width="17.54296875" style="40" customWidth="1"/>
    <col min="4880" max="5120" width="9.1796875" style="40"/>
    <col min="5121" max="5121" width="17" style="40" customWidth="1"/>
    <col min="5122" max="5126" width="12.7265625" style="40" customWidth="1"/>
    <col min="5127" max="5127" width="4.7265625" style="40" customWidth="1"/>
    <col min="5128" max="5128" width="15.26953125" style="40" customWidth="1"/>
    <col min="5129" max="5134" width="12.7265625" style="40" customWidth="1"/>
    <col min="5135" max="5135" width="17.54296875" style="40" customWidth="1"/>
    <col min="5136" max="5376" width="9.1796875" style="40"/>
    <col min="5377" max="5377" width="17" style="40" customWidth="1"/>
    <col min="5378" max="5382" width="12.7265625" style="40" customWidth="1"/>
    <col min="5383" max="5383" width="4.7265625" style="40" customWidth="1"/>
    <col min="5384" max="5384" width="15.26953125" style="40" customWidth="1"/>
    <col min="5385" max="5390" width="12.7265625" style="40" customWidth="1"/>
    <col min="5391" max="5391" width="17.54296875" style="40" customWidth="1"/>
    <col min="5392" max="5632" width="9.1796875" style="40"/>
    <col min="5633" max="5633" width="17" style="40" customWidth="1"/>
    <col min="5634" max="5638" width="12.7265625" style="40" customWidth="1"/>
    <col min="5639" max="5639" width="4.7265625" style="40" customWidth="1"/>
    <col min="5640" max="5640" width="15.26953125" style="40" customWidth="1"/>
    <col min="5641" max="5646" width="12.7265625" style="40" customWidth="1"/>
    <col min="5647" max="5647" width="17.54296875" style="40" customWidth="1"/>
    <col min="5648" max="5888" width="9.1796875" style="40"/>
    <col min="5889" max="5889" width="17" style="40" customWidth="1"/>
    <col min="5890" max="5894" width="12.7265625" style="40" customWidth="1"/>
    <col min="5895" max="5895" width="4.7265625" style="40" customWidth="1"/>
    <col min="5896" max="5896" width="15.26953125" style="40" customWidth="1"/>
    <col min="5897" max="5902" width="12.7265625" style="40" customWidth="1"/>
    <col min="5903" max="5903" width="17.54296875" style="40" customWidth="1"/>
    <col min="5904" max="6144" width="9.1796875" style="40"/>
    <col min="6145" max="6145" width="17" style="40" customWidth="1"/>
    <col min="6146" max="6150" width="12.7265625" style="40" customWidth="1"/>
    <col min="6151" max="6151" width="4.7265625" style="40" customWidth="1"/>
    <col min="6152" max="6152" width="15.26953125" style="40" customWidth="1"/>
    <col min="6153" max="6158" width="12.7265625" style="40" customWidth="1"/>
    <col min="6159" max="6159" width="17.54296875" style="40" customWidth="1"/>
    <col min="6160" max="6400" width="9.1796875" style="40"/>
    <col min="6401" max="6401" width="17" style="40" customWidth="1"/>
    <col min="6402" max="6406" width="12.7265625" style="40" customWidth="1"/>
    <col min="6407" max="6407" width="4.7265625" style="40" customWidth="1"/>
    <col min="6408" max="6408" width="15.26953125" style="40" customWidth="1"/>
    <col min="6409" max="6414" width="12.7265625" style="40" customWidth="1"/>
    <col min="6415" max="6415" width="17.54296875" style="40" customWidth="1"/>
    <col min="6416" max="6656" width="9.1796875" style="40"/>
    <col min="6657" max="6657" width="17" style="40" customWidth="1"/>
    <col min="6658" max="6662" width="12.7265625" style="40" customWidth="1"/>
    <col min="6663" max="6663" width="4.7265625" style="40" customWidth="1"/>
    <col min="6664" max="6664" width="15.26953125" style="40" customWidth="1"/>
    <col min="6665" max="6670" width="12.7265625" style="40" customWidth="1"/>
    <col min="6671" max="6671" width="17.54296875" style="40" customWidth="1"/>
    <col min="6672" max="6912" width="9.1796875" style="40"/>
    <col min="6913" max="6913" width="17" style="40" customWidth="1"/>
    <col min="6914" max="6918" width="12.7265625" style="40" customWidth="1"/>
    <col min="6919" max="6919" width="4.7265625" style="40" customWidth="1"/>
    <col min="6920" max="6920" width="15.26953125" style="40" customWidth="1"/>
    <col min="6921" max="6926" width="12.7265625" style="40" customWidth="1"/>
    <col min="6927" max="6927" width="17.54296875" style="40" customWidth="1"/>
    <col min="6928" max="7168" width="9.1796875" style="40"/>
    <col min="7169" max="7169" width="17" style="40" customWidth="1"/>
    <col min="7170" max="7174" width="12.7265625" style="40" customWidth="1"/>
    <col min="7175" max="7175" width="4.7265625" style="40" customWidth="1"/>
    <col min="7176" max="7176" width="15.26953125" style="40" customWidth="1"/>
    <col min="7177" max="7182" width="12.7265625" style="40" customWidth="1"/>
    <col min="7183" max="7183" width="17.54296875" style="40" customWidth="1"/>
    <col min="7184" max="7424" width="9.1796875" style="40"/>
    <col min="7425" max="7425" width="17" style="40" customWidth="1"/>
    <col min="7426" max="7430" width="12.7265625" style="40" customWidth="1"/>
    <col min="7431" max="7431" width="4.7265625" style="40" customWidth="1"/>
    <col min="7432" max="7432" width="15.26953125" style="40" customWidth="1"/>
    <col min="7433" max="7438" width="12.7265625" style="40" customWidth="1"/>
    <col min="7439" max="7439" width="17.54296875" style="40" customWidth="1"/>
    <col min="7440" max="7680" width="9.1796875" style="40"/>
    <col min="7681" max="7681" width="17" style="40" customWidth="1"/>
    <col min="7682" max="7686" width="12.7265625" style="40" customWidth="1"/>
    <col min="7687" max="7687" width="4.7265625" style="40" customWidth="1"/>
    <col min="7688" max="7688" width="15.26953125" style="40" customWidth="1"/>
    <col min="7689" max="7694" width="12.7265625" style="40" customWidth="1"/>
    <col min="7695" max="7695" width="17.54296875" style="40" customWidth="1"/>
    <col min="7696" max="7936" width="9.1796875" style="40"/>
    <col min="7937" max="7937" width="17" style="40" customWidth="1"/>
    <col min="7938" max="7942" width="12.7265625" style="40" customWidth="1"/>
    <col min="7943" max="7943" width="4.7265625" style="40" customWidth="1"/>
    <col min="7944" max="7944" width="15.26953125" style="40" customWidth="1"/>
    <col min="7945" max="7950" width="12.7265625" style="40" customWidth="1"/>
    <col min="7951" max="7951" width="17.54296875" style="40" customWidth="1"/>
    <col min="7952" max="8192" width="9.1796875" style="40"/>
    <col min="8193" max="8193" width="17" style="40" customWidth="1"/>
    <col min="8194" max="8198" width="12.7265625" style="40" customWidth="1"/>
    <col min="8199" max="8199" width="4.7265625" style="40" customWidth="1"/>
    <col min="8200" max="8200" width="15.26953125" style="40" customWidth="1"/>
    <col min="8201" max="8206" width="12.7265625" style="40" customWidth="1"/>
    <col min="8207" max="8207" width="17.54296875" style="40" customWidth="1"/>
    <col min="8208" max="8448" width="9.1796875" style="40"/>
    <col min="8449" max="8449" width="17" style="40" customWidth="1"/>
    <col min="8450" max="8454" width="12.7265625" style="40" customWidth="1"/>
    <col min="8455" max="8455" width="4.7265625" style="40" customWidth="1"/>
    <col min="8456" max="8456" width="15.26953125" style="40" customWidth="1"/>
    <col min="8457" max="8462" width="12.7265625" style="40" customWidth="1"/>
    <col min="8463" max="8463" width="17.54296875" style="40" customWidth="1"/>
    <col min="8464" max="8704" width="9.1796875" style="40"/>
    <col min="8705" max="8705" width="17" style="40" customWidth="1"/>
    <col min="8706" max="8710" width="12.7265625" style="40" customWidth="1"/>
    <col min="8711" max="8711" width="4.7265625" style="40" customWidth="1"/>
    <col min="8712" max="8712" width="15.26953125" style="40" customWidth="1"/>
    <col min="8713" max="8718" width="12.7265625" style="40" customWidth="1"/>
    <col min="8719" max="8719" width="17.54296875" style="40" customWidth="1"/>
    <col min="8720" max="8960" width="9.1796875" style="40"/>
    <col min="8961" max="8961" width="17" style="40" customWidth="1"/>
    <col min="8962" max="8966" width="12.7265625" style="40" customWidth="1"/>
    <col min="8967" max="8967" width="4.7265625" style="40" customWidth="1"/>
    <col min="8968" max="8968" width="15.26953125" style="40" customWidth="1"/>
    <col min="8969" max="8974" width="12.7265625" style="40" customWidth="1"/>
    <col min="8975" max="8975" width="17.54296875" style="40" customWidth="1"/>
    <col min="8976" max="9216" width="9.1796875" style="40"/>
    <col min="9217" max="9217" width="17" style="40" customWidth="1"/>
    <col min="9218" max="9222" width="12.7265625" style="40" customWidth="1"/>
    <col min="9223" max="9223" width="4.7265625" style="40" customWidth="1"/>
    <col min="9224" max="9224" width="15.26953125" style="40" customWidth="1"/>
    <col min="9225" max="9230" width="12.7265625" style="40" customWidth="1"/>
    <col min="9231" max="9231" width="17.54296875" style="40" customWidth="1"/>
    <col min="9232" max="9472" width="9.1796875" style="40"/>
    <col min="9473" max="9473" width="17" style="40" customWidth="1"/>
    <col min="9474" max="9478" width="12.7265625" style="40" customWidth="1"/>
    <col min="9479" max="9479" width="4.7265625" style="40" customWidth="1"/>
    <col min="9480" max="9480" width="15.26953125" style="40" customWidth="1"/>
    <col min="9481" max="9486" width="12.7265625" style="40" customWidth="1"/>
    <col min="9487" max="9487" width="17.54296875" style="40" customWidth="1"/>
    <col min="9488" max="9728" width="9.1796875" style="40"/>
    <col min="9729" max="9729" width="17" style="40" customWidth="1"/>
    <col min="9730" max="9734" width="12.7265625" style="40" customWidth="1"/>
    <col min="9735" max="9735" width="4.7265625" style="40" customWidth="1"/>
    <col min="9736" max="9736" width="15.26953125" style="40" customWidth="1"/>
    <col min="9737" max="9742" width="12.7265625" style="40" customWidth="1"/>
    <col min="9743" max="9743" width="17.54296875" style="40" customWidth="1"/>
    <col min="9744" max="9984" width="9.1796875" style="40"/>
    <col min="9985" max="9985" width="17" style="40" customWidth="1"/>
    <col min="9986" max="9990" width="12.7265625" style="40" customWidth="1"/>
    <col min="9991" max="9991" width="4.7265625" style="40" customWidth="1"/>
    <col min="9992" max="9992" width="15.26953125" style="40" customWidth="1"/>
    <col min="9993" max="9998" width="12.7265625" style="40" customWidth="1"/>
    <col min="9999" max="9999" width="17.54296875" style="40" customWidth="1"/>
    <col min="10000" max="10240" width="9.1796875" style="40"/>
    <col min="10241" max="10241" width="17" style="40" customWidth="1"/>
    <col min="10242" max="10246" width="12.7265625" style="40" customWidth="1"/>
    <col min="10247" max="10247" width="4.7265625" style="40" customWidth="1"/>
    <col min="10248" max="10248" width="15.26953125" style="40" customWidth="1"/>
    <col min="10249" max="10254" width="12.7265625" style="40" customWidth="1"/>
    <col min="10255" max="10255" width="17.54296875" style="40" customWidth="1"/>
    <col min="10256" max="10496" width="9.1796875" style="40"/>
    <col min="10497" max="10497" width="17" style="40" customWidth="1"/>
    <col min="10498" max="10502" width="12.7265625" style="40" customWidth="1"/>
    <col min="10503" max="10503" width="4.7265625" style="40" customWidth="1"/>
    <col min="10504" max="10504" width="15.26953125" style="40" customWidth="1"/>
    <col min="10505" max="10510" width="12.7265625" style="40" customWidth="1"/>
    <col min="10511" max="10511" width="17.54296875" style="40" customWidth="1"/>
    <col min="10512" max="10752" width="9.1796875" style="40"/>
    <col min="10753" max="10753" width="17" style="40" customWidth="1"/>
    <col min="10754" max="10758" width="12.7265625" style="40" customWidth="1"/>
    <col min="10759" max="10759" width="4.7265625" style="40" customWidth="1"/>
    <col min="10760" max="10760" width="15.26953125" style="40" customWidth="1"/>
    <col min="10761" max="10766" width="12.7265625" style="40" customWidth="1"/>
    <col min="10767" max="10767" width="17.54296875" style="40" customWidth="1"/>
    <col min="10768" max="11008" width="9.1796875" style="40"/>
    <col min="11009" max="11009" width="17" style="40" customWidth="1"/>
    <col min="11010" max="11014" width="12.7265625" style="40" customWidth="1"/>
    <col min="11015" max="11015" width="4.7265625" style="40" customWidth="1"/>
    <col min="11016" max="11016" width="15.26953125" style="40" customWidth="1"/>
    <col min="11017" max="11022" width="12.7265625" style="40" customWidth="1"/>
    <col min="11023" max="11023" width="17.54296875" style="40" customWidth="1"/>
    <col min="11024" max="11264" width="9.1796875" style="40"/>
    <col min="11265" max="11265" width="17" style="40" customWidth="1"/>
    <col min="11266" max="11270" width="12.7265625" style="40" customWidth="1"/>
    <col min="11271" max="11271" width="4.7265625" style="40" customWidth="1"/>
    <col min="11272" max="11272" width="15.26953125" style="40" customWidth="1"/>
    <col min="11273" max="11278" width="12.7265625" style="40" customWidth="1"/>
    <col min="11279" max="11279" width="17.54296875" style="40" customWidth="1"/>
    <col min="11280" max="11520" width="9.1796875" style="40"/>
    <col min="11521" max="11521" width="17" style="40" customWidth="1"/>
    <col min="11522" max="11526" width="12.7265625" style="40" customWidth="1"/>
    <col min="11527" max="11527" width="4.7265625" style="40" customWidth="1"/>
    <col min="11528" max="11528" width="15.26953125" style="40" customWidth="1"/>
    <col min="11529" max="11534" width="12.7265625" style="40" customWidth="1"/>
    <col min="11535" max="11535" width="17.54296875" style="40" customWidth="1"/>
    <col min="11536" max="11776" width="9.1796875" style="40"/>
    <col min="11777" max="11777" width="17" style="40" customWidth="1"/>
    <col min="11778" max="11782" width="12.7265625" style="40" customWidth="1"/>
    <col min="11783" max="11783" width="4.7265625" style="40" customWidth="1"/>
    <col min="11784" max="11784" width="15.26953125" style="40" customWidth="1"/>
    <col min="11785" max="11790" width="12.7265625" style="40" customWidth="1"/>
    <col min="11791" max="11791" width="17.54296875" style="40" customWidth="1"/>
    <col min="11792" max="12032" width="9.1796875" style="40"/>
    <col min="12033" max="12033" width="17" style="40" customWidth="1"/>
    <col min="12034" max="12038" width="12.7265625" style="40" customWidth="1"/>
    <col min="12039" max="12039" width="4.7265625" style="40" customWidth="1"/>
    <col min="12040" max="12040" width="15.26953125" style="40" customWidth="1"/>
    <col min="12041" max="12046" width="12.7265625" style="40" customWidth="1"/>
    <col min="12047" max="12047" width="17.54296875" style="40" customWidth="1"/>
    <col min="12048" max="12288" width="9.1796875" style="40"/>
    <col min="12289" max="12289" width="17" style="40" customWidth="1"/>
    <col min="12290" max="12294" width="12.7265625" style="40" customWidth="1"/>
    <col min="12295" max="12295" width="4.7265625" style="40" customWidth="1"/>
    <col min="12296" max="12296" width="15.26953125" style="40" customWidth="1"/>
    <col min="12297" max="12302" width="12.7265625" style="40" customWidth="1"/>
    <col min="12303" max="12303" width="17.54296875" style="40" customWidth="1"/>
    <col min="12304" max="12544" width="9.1796875" style="40"/>
    <col min="12545" max="12545" width="17" style="40" customWidth="1"/>
    <col min="12546" max="12550" width="12.7265625" style="40" customWidth="1"/>
    <col min="12551" max="12551" width="4.7265625" style="40" customWidth="1"/>
    <col min="12552" max="12552" width="15.26953125" style="40" customWidth="1"/>
    <col min="12553" max="12558" width="12.7265625" style="40" customWidth="1"/>
    <col min="12559" max="12559" width="17.54296875" style="40" customWidth="1"/>
    <col min="12560" max="12800" width="9.1796875" style="40"/>
    <col min="12801" max="12801" width="17" style="40" customWidth="1"/>
    <col min="12802" max="12806" width="12.7265625" style="40" customWidth="1"/>
    <col min="12807" max="12807" width="4.7265625" style="40" customWidth="1"/>
    <col min="12808" max="12808" width="15.26953125" style="40" customWidth="1"/>
    <col min="12809" max="12814" width="12.7265625" style="40" customWidth="1"/>
    <col min="12815" max="12815" width="17.54296875" style="40" customWidth="1"/>
    <col min="12816" max="13056" width="9.1796875" style="40"/>
    <col min="13057" max="13057" width="17" style="40" customWidth="1"/>
    <col min="13058" max="13062" width="12.7265625" style="40" customWidth="1"/>
    <col min="13063" max="13063" width="4.7265625" style="40" customWidth="1"/>
    <col min="13064" max="13064" width="15.26953125" style="40" customWidth="1"/>
    <col min="13065" max="13070" width="12.7265625" style="40" customWidth="1"/>
    <col min="13071" max="13071" width="17.54296875" style="40" customWidth="1"/>
    <col min="13072" max="13312" width="9.1796875" style="40"/>
    <col min="13313" max="13313" width="17" style="40" customWidth="1"/>
    <col min="13314" max="13318" width="12.7265625" style="40" customWidth="1"/>
    <col min="13319" max="13319" width="4.7265625" style="40" customWidth="1"/>
    <col min="13320" max="13320" width="15.26953125" style="40" customWidth="1"/>
    <col min="13321" max="13326" width="12.7265625" style="40" customWidth="1"/>
    <col min="13327" max="13327" width="17.54296875" style="40" customWidth="1"/>
    <col min="13328" max="13568" width="9.1796875" style="40"/>
    <col min="13569" max="13569" width="17" style="40" customWidth="1"/>
    <col min="13570" max="13574" width="12.7265625" style="40" customWidth="1"/>
    <col min="13575" max="13575" width="4.7265625" style="40" customWidth="1"/>
    <col min="13576" max="13576" width="15.26953125" style="40" customWidth="1"/>
    <col min="13577" max="13582" width="12.7265625" style="40" customWidth="1"/>
    <col min="13583" max="13583" width="17.54296875" style="40" customWidth="1"/>
    <col min="13584" max="13824" width="9.1796875" style="40"/>
    <col min="13825" max="13825" width="17" style="40" customWidth="1"/>
    <col min="13826" max="13830" width="12.7265625" style="40" customWidth="1"/>
    <col min="13831" max="13831" width="4.7265625" style="40" customWidth="1"/>
    <col min="13832" max="13832" width="15.26953125" style="40" customWidth="1"/>
    <col min="13833" max="13838" width="12.7265625" style="40" customWidth="1"/>
    <col min="13839" max="13839" width="17.54296875" style="40" customWidth="1"/>
    <col min="13840" max="14080" width="9.1796875" style="40"/>
    <col min="14081" max="14081" width="17" style="40" customWidth="1"/>
    <col min="14082" max="14086" width="12.7265625" style="40" customWidth="1"/>
    <col min="14087" max="14087" width="4.7265625" style="40" customWidth="1"/>
    <col min="14088" max="14088" width="15.26953125" style="40" customWidth="1"/>
    <col min="14089" max="14094" width="12.7265625" style="40" customWidth="1"/>
    <col min="14095" max="14095" width="17.54296875" style="40" customWidth="1"/>
    <col min="14096" max="14336" width="9.1796875" style="40"/>
    <col min="14337" max="14337" width="17" style="40" customWidth="1"/>
    <col min="14338" max="14342" width="12.7265625" style="40" customWidth="1"/>
    <col min="14343" max="14343" width="4.7265625" style="40" customWidth="1"/>
    <col min="14344" max="14344" width="15.26953125" style="40" customWidth="1"/>
    <col min="14345" max="14350" width="12.7265625" style="40" customWidth="1"/>
    <col min="14351" max="14351" width="17.54296875" style="40" customWidth="1"/>
    <col min="14352" max="14592" width="9.1796875" style="40"/>
    <col min="14593" max="14593" width="17" style="40" customWidth="1"/>
    <col min="14594" max="14598" width="12.7265625" style="40" customWidth="1"/>
    <col min="14599" max="14599" width="4.7265625" style="40" customWidth="1"/>
    <col min="14600" max="14600" width="15.26953125" style="40" customWidth="1"/>
    <col min="14601" max="14606" width="12.7265625" style="40" customWidth="1"/>
    <col min="14607" max="14607" width="17.54296875" style="40" customWidth="1"/>
    <col min="14608" max="14848" width="9.1796875" style="40"/>
    <col min="14849" max="14849" width="17" style="40" customWidth="1"/>
    <col min="14850" max="14854" width="12.7265625" style="40" customWidth="1"/>
    <col min="14855" max="14855" width="4.7265625" style="40" customWidth="1"/>
    <col min="14856" max="14856" width="15.26953125" style="40" customWidth="1"/>
    <col min="14857" max="14862" width="12.7265625" style="40" customWidth="1"/>
    <col min="14863" max="14863" width="17.54296875" style="40" customWidth="1"/>
    <col min="14864" max="15104" width="9.1796875" style="40"/>
    <col min="15105" max="15105" width="17" style="40" customWidth="1"/>
    <col min="15106" max="15110" width="12.7265625" style="40" customWidth="1"/>
    <col min="15111" max="15111" width="4.7265625" style="40" customWidth="1"/>
    <col min="15112" max="15112" width="15.26953125" style="40" customWidth="1"/>
    <col min="15113" max="15118" width="12.7265625" style="40" customWidth="1"/>
    <col min="15119" max="15119" width="17.54296875" style="40" customWidth="1"/>
    <col min="15120" max="15360" width="9.1796875" style="40"/>
    <col min="15361" max="15361" width="17" style="40" customWidth="1"/>
    <col min="15362" max="15366" width="12.7265625" style="40" customWidth="1"/>
    <col min="15367" max="15367" width="4.7265625" style="40" customWidth="1"/>
    <col min="15368" max="15368" width="15.26953125" style="40" customWidth="1"/>
    <col min="15369" max="15374" width="12.7265625" style="40" customWidth="1"/>
    <col min="15375" max="15375" width="17.54296875" style="40" customWidth="1"/>
    <col min="15376" max="15616" width="9.1796875" style="40"/>
    <col min="15617" max="15617" width="17" style="40" customWidth="1"/>
    <col min="15618" max="15622" width="12.7265625" style="40" customWidth="1"/>
    <col min="15623" max="15623" width="4.7265625" style="40" customWidth="1"/>
    <col min="15624" max="15624" width="15.26953125" style="40" customWidth="1"/>
    <col min="15625" max="15630" width="12.7265625" style="40" customWidth="1"/>
    <col min="15631" max="15631" width="17.54296875" style="40" customWidth="1"/>
    <col min="15632" max="15872" width="9.1796875" style="40"/>
    <col min="15873" max="15873" width="17" style="40" customWidth="1"/>
    <col min="15874" max="15878" width="12.7265625" style="40" customWidth="1"/>
    <col min="15879" max="15879" width="4.7265625" style="40" customWidth="1"/>
    <col min="15880" max="15880" width="15.26953125" style="40" customWidth="1"/>
    <col min="15881" max="15886" width="12.7265625" style="40" customWidth="1"/>
    <col min="15887" max="15887" width="17.54296875" style="40" customWidth="1"/>
    <col min="15888" max="16128" width="9.1796875" style="40"/>
    <col min="16129" max="16129" width="17" style="40" customWidth="1"/>
    <col min="16130" max="16134" width="12.7265625" style="40" customWidth="1"/>
    <col min="16135" max="16135" width="4.7265625" style="40" customWidth="1"/>
    <col min="16136" max="16136" width="15.26953125" style="40" customWidth="1"/>
    <col min="16137" max="16142" width="12.7265625" style="40" customWidth="1"/>
    <col min="16143" max="16143" width="17.54296875" style="40" customWidth="1"/>
    <col min="16144" max="16383" width="9.1796875" style="40"/>
    <col min="16384" max="16384" width="9.1796875" style="40" customWidth="1"/>
  </cols>
  <sheetData>
    <row r="1" spans="1:20" ht="24" customHeight="1">
      <c r="A1" s="96" t="s">
        <v>1029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3" spans="1:20" ht="13" customHeight="1">
      <c r="A3" s="82" t="s">
        <v>871</v>
      </c>
      <c r="B3" s="82"/>
      <c r="C3" s="82"/>
      <c r="D3" s="82"/>
      <c r="E3" s="82"/>
      <c r="F3" s="82"/>
      <c r="H3" s="82" t="s">
        <v>871</v>
      </c>
      <c r="I3" s="82"/>
      <c r="J3" s="82"/>
      <c r="K3" s="82"/>
      <c r="L3" s="82"/>
      <c r="M3" s="82"/>
      <c r="O3" s="82" t="s">
        <v>843</v>
      </c>
      <c r="P3" s="82"/>
      <c r="Q3" s="82"/>
      <c r="R3" s="82"/>
      <c r="S3" s="82"/>
      <c r="T3" s="82"/>
    </row>
    <row r="4" spans="1:20" ht="31.5">
      <c r="A4" s="55" t="s">
        <v>872</v>
      </c>
      <c r="B4" s="55" t="s">
        <v>845</v>
      </c>
      <c r="C4" s="55" t="s">
        <v>846</v>
      </c>
      <c r="D4" s="55" t="s">
        <v>847</v>
      </c>
      <c r="E4" s="55" t="s">
        <v>848</v>
      </c>
      <c r="F4" s="55" t="s">
        <v>849</v>
      </c>
      <c r="G4" s="56"/>
      <c r="H4" s="55" t="s">
        <v>872</v>
      </c>
      <c r="I4" s="55" t="s">
        <v>845</v>
      </c>
      <c r="J4" s="55" t="s">
        <v>873</v>
      </c>
      <c r="K4" s="55" t="s">
        <v>874</v>
      </c>
      <c r="L4" s="55" t="s">
        <v>875</v>
      </c>
      <c r="M4" s="55" t="s">
        <v>853</v>
      </c>
      <c r="O4" s="55" t="s">
        <v>872</v>
      </c>
      <c r="P4" s="55" t="s">
        <v>845</v>
      </c>
      <c r="Q4" s="55" t="s">
        <v>854</v>
      </c>
      <c r="R4" s="55" t="s">
        <v>855</v>
      </c>
      <c r="S4" s="55" t="s">
        <v>856</v>
      </c>
      <c r="T4" s="55" t="s">
        <v>857</v>
      </c>
    </row>
    <row r="5" spans="1:20" s="41" customFormat="1" ht="13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</row>
    <row r="6" spans="1:20" s="41" customFormat="1" ht="13">
      <c r="A6" s="94" t="s">
        <v>40</v>
      </c>
      <c r="B6" s="47">
        <v>2023</v>
      </c>
      <c r="C6" s="48">
        <v>29.093790084296248</v>
      </c>
      <c r="D6" s="48">
        <v>55.686386889114026</v>
      </c>
      <c r="E6" s="48">
        <v>15.219823026589722</v>
      </c>
      <c r="F6" s="48">
        <f>C6-E6</f>
        <v>13.873967057706526</v>
      </c>
      <c r="G6" s="46"/>
      <c r="H6" s="94" t="s">
        <v>40</v>
      </c>
      <c r="I6" s="47">
        <v>2023</v>
      </c>
      <c r="J6" s="48">
        <v>38.268140898125729</v>
      </c>
      <c r="K6" s="48">
        <v>19.10950215304694</v>
      </c>
      <c r="L6" s="48">
        <v>26.546195811619477</v>
      </c>
      <c r="M6" s="48">
        <v>16.076161137207858</v>
      </c>
      <c r="N6" s="46"/>
      <c r="O6" s="94" t="s">
        <v>40</v>
      </c>
      <c r="P6" s="47">
        <v>2023</v>
      </c>
      <c r="Q6" s="48">
        <v>57.606032524648079</v>
      </c>
      <c r="R6" s="48">
        <v>22.416438125413215</v>
      </c>
      <c r="S6" s="48">
        <v>54.065271301402838</v>
      </c>
      <c r="T6" s="48">
        <v>30.90435076048847</v>
      </c>
    </row>
    <row r="7" spans="1:20" s="41" customFormat="1" ht="13">
      <c r="A7" s="95"/>
      <c r="B7" s="49">
        <v>2024</v>
      </c>
      <c r="C7" s="50">
        <v>16.271426995384932</v>
      </c>
      <c r="D7" s="50">
        <v>69.479487765894419</v>
      </c>
      <c r="E7" s="50">
        <v>14.249085238720658</v>
      </c>
      <c r="F7" s="50">
        <f t="shared" ref="F7:F11" si="0">C7-E7</f>
        <v>2.0223417566642734</v>
      </c>
      <c r="G7" s="46"/>
      <c r="H7" s="95"/>
      <c r="I7" s="49">
        <v>2024</v>
      </c>
      <c r="J7" s="50">
        <v>32.338520902789483</v>
      </c>
      <c r="K7" s="50">
        <v>23.227414385395861</v>
      </c>
      <c r="L7" s="50">
        <v>26.486902197365822</v>
      </c>
      <c r="M7" s="50">
        <v>17.947162514448813</v>
      </c>
      <c r="N7" s="46"/>
      <c r="O7" s="95"/>
      <c r="P7" s="49">
        <v>2024</v>
      </c>
      <c r="Q7" s="50">
        <v>57.796700401156237</v>
      </c>
      <c r="R7" s="50">
        <v>25.200418012238444</v>
      </c>
      <c r="S7" s="50">
        <v>56.765688368675455</v>
      </c>
      <c r="T7" s="50">
        <v>26.305670480914511</v>
      </c>
    </row>
    <row r="8" spans="1:20" s="41" customFormat="1" ht="12.75" customHeight="1">
      <c r="A8" s="91" t="s">
        <v>41</v>
      </c>
      <c r="B8" s="47">
        <f>+B6</f>
        <v>2023</v>
      </c>
      <c r="C8" s="51">
        <v>40.753094245062329</v>
      </c>
      <c r="D8" s="51">
        <v>48.418486376878292</v>
      </c>
      <c r="E8" s="51">
        <v>10.828419378059378</v>
      </c>
      <c r="F8" s="51">
        <f t="shared" si="0"/>
        <v>29.924674867002949</v>
      </c>
      <c r="G8" s="46"/>
      <c r="H8" s="91" t="s">
        <v>41</v>
      </c>
      <c r="I8" s="47">
        <f>+I6</f>
        <v>2023</v>
      </c>
      <c r="J8" s="51">
        <v>32.661862451374496</v>
      </c>
      <c r="K8" s="51">
        <v>29.351829841059406</v>
      </c>
      <c r="L8" s="51">
        <v>24.243854510052657</v>
      </c>
      <c r="M8" s="51">
        <v>13.742453197513445</v>
      </c>
      <c r="N8" s="46"/>
      <c r="O8" s="91" t="s">
        <v>41</v>
      </c>
      <c r="P8" s="47">
        <f>+P6</f>
        <v>2023</v>
      </c>
      <c r="Q8" s="51">
        <v>71.437015408660187</v>
      </c>
      <c r="R8" s="51">
        <v>29.766351828612166</v>
      </c>
      <c r="S8" s="51">
        <v>66.558893428934454</v>
      </c>
      <c r="T8" s="51">
        <v>17.53264505264513</v>
      </c>
    </row>
    <row r="9" spans="1:20" s="41" customFormat="1" ht="13">
      <c r="A9" s="91"/>
      <c r="B9" s="49">
        <f>+B7</f>
        <v>2024</v>
      </c>
      <c r="C9" s="51">
        <v>41.577900484769557</v>
      </c>
      <c r="D9" s="51">
        <v>51.449690462798451</v>
      </c>
      <c r="E9" s="51">
        <v>6.9724090524319982</v>
      </c>
      <c r="F9" s="51">
        <f t="shared" si="0"/>
        <v>34.605491432337558</v>
      </c>
      <c r="G9" s="46"/>
      <c r="H9" s="91"/>
      <c r="I9" s="49">
        <f>+I7</f>
        <v>2024</v>
      </c>
      <c r="J9" s="51">
        <v>27.205446146374157</v>
      </c>
      <c r="K9" s="51">
        <v>31.250233293840505</v>
      </c>
      <c r="L9" s="51">
        <v>26.818473594649074</v>
      </c>
      <c r="M9" s="51">
        <v>14.725846965136268</v>
      </c>
      <c r="N9" s="46"/>
      <c r="O9" s="91"/>
      <c r="P9" s="49">
        <f>+P7</f>
        <v>2024</v>
      </c>
      <c r="Q9" s="51">
        <v>69.489389674206947</v>
      </c>
      <c r="R9" s="51">
        <v>27.419145914636957</v>
      </c>
      <c r="S9" s="51">
        <v>69.929087264116703</v>
      </c>
      <c r="T9" s="51">
        <v>22.91960769030301</v>
      </c>
    </row>
    <row r="10" spans="1:20" s="41" customFormat="1" ht="13" customHeight="1">
      <c r="A10" s="92" t="s">
        <v>128</v>
      </c>
      <c r="B10" s="47">
        <v>2023</v>
      </c>
      <c r="C10" s="48">
        <v>44.748980629400833</v>
      </c>
      <c r="D10" s="48">
        <v>40.374869900649692</v>
      </c>
      <c r="E10" s="48">
        <v>14.876149469949498</v>
      </c>
      <c r="F10" s="48">
        <f t="shared" si="0"/>
        <v>29.872831159451337</v>
      </c>
      <c r="G10" s="46"/>
      <c r="H10" s="94" t="s">
        <v>128</v>
      </c>
      <c r="I10" s="47">
        <v>2023</v>
      </c>
      <c r="J10" s="48">
        <v>33.376533370174691</v>
      </c>
      <c r="K10" s="48">
        <v>18.743853349349742</v>
      </c>
      <c r="L10" s="48">
        <v>27.300501333587707</v>
      </c>
      <c r="M10" s="48">
        <v>20.579111946887867</v>
      </c>
      <c r="N10" s="46"/>
      <c r="O10" s="94" t="s">
        <v>128</v>
      </c>
      <c r="P10" s="47">
        <v>2023</v>
      </c>
      <c r="Q10" s="48">
        <v>60.032321356444996</v>
      </c>
      <c r="R10" s="48">
        <v>21.839063790580362</v>
      </c>
      <c r="S10" s="48">
        <v>48.821075245141998</v>
      </c>
      <c r="T10" s="48">
        <v>45.37254236078239</v>
      </c>
    </row>
    <row r="11" spans="1:20" s="41" customFormat="1" ht="14.5" customHeight="1">
      <c r="A11" s="93"/>
      <c r="B11" s="49">
        <v>2024</v>
      </c>
      <c r="C11" s="50">
        <v>38.809100821157166</v>
      </c>
      <c r="D11" s="50">
        <v>46.485914523150313</v>
      </c>
      <c r="E11" s="50">
        <v>14.704984655692504</v>
      </c>
      <c r="F11" s="50">
        <f t="shared" si="0"/>
        <v>24.10411616546466</v>
      </c>
      <c r="G11" s="46"/>
      <c r="H11" s="95"/>
      <c r="I11" s="49">
        <v>2024</v>
      </c>
      <c r="J11" s="50">
        <v>28.90494305237436</v>
      </c>
      <c r="K11" s="50">
        <v>18.403813219971703</v>
      </c>
      <c r="L11" s="50">
        <v>29.306019531948653</v>
      </c>
      <c r="M11" s="50">
        <v>23.385224195705298</v>
      </c>
      <c r="N11" s="46"/>
      <c r="O11" s="95"/>
      <c r="P11" s="49">
        <v>2024</v>
      </c>
      <c r="Q11" s="50">
        <v>56.096499682646105</v>
      </c>
      <c r="R11" s="50">
        <v>21.512919363510207</v>
      </c>
      <c r="S11" s="50">
        <v>50.374606914331508</v>
      </c>
      <c r="T11" s="50">
        <v>46.691534747298306</v>
      </c>
    </row>
    <row r="12" spans="1:20" s="41" customFormat="1" ht="13">
      <c r="A12" s="59" t="s">
        <v>866</v>
      </c>
      <c r="B12" s="52">
        <v>2023</v>
      </c>
      <c r="C12" s="53">
        <v>38.759889359454419</v>
      </c>
      <c r="D12" s="53">
        <v>47.057118249980689</v>
      </c>
      <c r="E12" s="53">
        <v>14.182992390564889</v>
      </c>
      <c r="F12" s="53">
        <f>+C12-E12</f>
        <v>24.576896968889528</v>
      </c>
      <c r="G12" s="46"/>
      <c r="H12" s="89" t="s">
        <v>866</v>
      </c>
      <c r="I12" s="52">
        <v>2023</v>
      </c>
      <c r="J12" s="53">
        <v>34.856401408940208</v>
      </c>
      <c r="K12" s="53">
        <v>20.980420868041801</v>
      </c>
      <c r="L12" s="53">
        <v>26.440810387067437</v>
      </c>
      <c r="M12" s="53">
        <v>17.722367335950558</v>
      </c>
      <c r="N12" s="46"/>
      <c r="O12" s="89" t="s">
        <v>866</v>
      </c>
      <c r="P12" s="52">
        <v>2023</v>
      </c>
      <c r="Q12" s="53">
        <v>61.501769610633133</v>
      </c>
      <c r="R12" s="53">
        <v>23.611307951296432</v>
      </c>
      <c r="S12" s="53">
        <v>54.097422222019162</v>
      </c>
      <c r="T12" s="53">
        <v>35.02249836129586</v>
      </c>
    </row>
    <row r="13" spans="1:20" s="41" customFormat="1" ht="13">
      <c r="A13" s="60"/>
      <c r="B13" s="52">
        <v>2024</v>
      </c>
      <c r="C13" s="53">
        <v>31.886246058032917</v>
      </c>
      <c r="D13" s="53">
        <v>55.101897568700721</v>
      </c>
      <c r="E13" s="53">
        <v>13.011856373266347</v>
      </c>
      <c r="F13" s="53">
        <f>+C13-E13</f>
        <v>18.87438968476657</v>
      </c>
      <c r="G13" s="46"/>
      <c r="H13" s="90"/>
      <c r="I13" s="52">
        <v>2024</v>
      </c>
      <c r="J13" s="53">
        <v>29.704852635704526</v>
      </c>
      <c r="K13" s="53">
        <v>22.565289114539713</v>
      </c>
      <c r="L13" s="53">
        <v>27.874983774554845</v>
      </c>
      <c r="M13" s="53">
        <v>19.854874475200909</v>
      </c>
      <c r="N13" s="46"/>
      <c r="O13" s="90"/>
      <c r="P13" s="52">
        <v>2024</v>
      </c>
      <c r="Q13" s="53">
        <v>59.331020628228835</v>
      </c>
      <c r="R13" s="53">
        <v>23.913672796673669</v>
      </c>
      <c r="S13" s="53">
        <v>56.393589650868151</v>
      </c>
      <c r="T13" s="53">
        <v>35.189980329897438</v>
      </c>
    </row>
    <row r="15" spans="1:20">
      <c r="F15" s="54"/>
    </row>
  </sheetData>
  <mergeCells count="16">
    <mergeCell ref="A6:A7"/>
    <mergeCell ref="H6:H7"/>
    <mergeCell ref="O6:O7"/>
    <mergeCell ref="A1:L1"/>
    <mergeCell ref="M1:T1"/>
    <mergeCell ref="A3:F3"/>
    <mergeCell ref="H3:M3"/>
    <mergeCell ref="O3:T3"/>
    <mergeCell ref="H12:H13"/>
    <mergeCell ref="O12:O13"/>
    <mergeCell ref="A8:A9"/>
    <mergeCell ref="H8:H9"/>
    <mergeCell ref="O8:O9"/>
    <mergeCell ref="A10:A11"/>
    <mergeCell ref="H10:H11"/>
    <mergeCell ref="O10:O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4"/>
  <sheetViews>
    <sheetView showGridLines="0" zoomScaleNormal="100" workbookViewId="0">
      <pane xSplit="1" ySplit="8" topLeftCell="B480" activePane="bottomRight" state="frozen"/>
      <selection activeCell="U7" sqref="U7"/>
      <selection pane="topRight" activeCell="U7" sqref="U7"/>
      <selection pane="bottomLeft" activeCell="U7" sqref="U7"/>
      <selection pane="bottomRight" activeCell="F483" sqref="F483"/>
    </sheetView>
  </sheetViews>
  <sheetFormatPr defaultRowHeight="14.5"/>
  <sheetData>
    <row r="1" spans="1:8">
      <c r="A1" s="5" t="s">
        <v>25</v>
      </c>
    </row>
    <row r="2" spans="1:8">
      <c r="A2" s="1" t="s">
        <v>825</v>
      </c>
    </row>
    <row r="3" spans="1:8">
      <c r="A3" s="2" t="s">
        <v>827</v>
      </c>
    </row>
    <row r="4" spans="1:8">
      <c r="A4" s="2" t="s">
        <v>927</v>
      </c>
    </row>
    <row r="5" spans="1:8" ht="30" customHeight="1">
      <c r="A5" s="71" t="s">
        <v>0</v>
      </c>
      <c r="B5" s="73" t="s">
        <v>925</v>
      </c>
      <c r="C5" s="74"/>
      <c r="D5" s="74"/>
      <c r="E5" s="74"/>
      <c r="F5" s="74"/>
      <c r="G5" s="74"/>
    </row>
    <row r="6" spans="1:8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8" ht="15" customHeight="1">
      <c r="A7" s="72"/>
      <c r="B7" s="68"/>
      <c r="C7" s="69"/>
      <c r="D7" s="70"/>
      <c r="E7" s="68"/>
      <c r="F7" s="69"/>
      <c r="G7" s="70"/>
    </row>
    <row r="8" spans="1:8" ht="15" customHeight="1">
      <c r="A8" s="72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8">
      <c r="A9" s="3">
        <v>31048</v>
      </c>
      <c r="B9" s="8" t="s">
        <v>8</v>
      </c>
      <c r="C9" s="8" t="s">
        <v>8</v>
      </c>
      <c r="D9" s="9" t="s">
        <v>8</v>
      </c>
      <c r="E9" s="8">
        <v>-10.4</v>
      </c>
      <c r="F9" s="8">
        <v>-10.5</v>
      </c>
      <c r="G9" s="9" t="s">
        <v>8</v>
      </c>
      <c r="H9" s="14"/>
    </row>
    <row r="10" spans="1:8">
      <c r="A10" s="3">
        <v>31079</v>
      </c>
      <c r="B10" s="8" t="s">
        <v>8</v>
      </c>
      <c r="C10" s="8" t="s">
        <v>8</v>
      </c>
      <c r="D10" s="9" t="s">
        <v>8</v>
      </c>
      <c r="E10" s="8">
        <v>-11.2</v>
      </c>
      <c r="F10" s="8">
        <v>-10.9</v>
      </c>
      <c r="G10" s="11" t="s">
        <v>8</v>
      </c>
      <c r="H10" s="15"/>
    </row>
    <row r="11" spans="1:8">
      <c r="A11" s="3">
        <v>31107</v>
      </c>
      <c r="B11" s="8" t="s">
        <v>8</v>
      </c>
      <c r="C11" s="8" t="s">
        <v>8</v>
      </c>
      <c r="D11" s="9" t="s">
        <v>8</v>
      </c>
      <c r="E11" s="8">
        <v>-12.2</v>
      </c>
      <c r="F11" s="8">
        <v>-11.8</v>
      </c>
      <c r="G11" s="11">
        <f>AVERAGE(F9:F11)</f>
        <v>-11.066666666666668</v>
      </c>
      <c r="H11" s="15"/>
    </row>
    <row r="12" spans="1:8">
      <c r="A12" s="3">
        <v>31138</v>
      </c>
      <c r="B12" s="8" t="s">
        <v>8</v>
      </c>
      <c r="C12" s="8" t="s">
        <v>8</v>
      </c>
      <c r="D12" s="9" t="s">
        <v>8</v>
      </c>
      <c r="E12" s="8">
        <v>-10.9</v>
      </c>
      <c r="F12" s="8">
        <v>-11.1</v>
      </c>
      <c r="G12" s="11">
        <f t="shared" ref="G12:G75" si="0">AVERAGE(F10:F12)</f>
        <v>-11.266666666666667</v>
      </c>
      <c r="H12" s="15"/>
    </row>
    <row r="13" spans="1:8">
      <c r="A13" s="3">
        <v>31168</v>
      </c>
      <c r="B13" s="8" t="s">
        <v>8</v>
      </c>
      <c r="C13" s="8" t="s">
        <v>8</v>
      </c>
      <c r="D13" s="9" t="s">
        <v>8</v>
      </c>
      <c r="E13" s="8">
        <v>-10.8</v>
      </c>
      <c r="F13" s="8">
        <v>-11.5</v>
      </c>
      <c r="G13" s="11">
        <f t="shared" si="0"/>
        <v>-11.466666666666667</v>
      </c>
      <c r="H13" s="15"/>
    </row>
    <row r="14" spans="1:8">
      <c r="A14" s="3">
        <v>31199</v>
      </c>
      <c r="B14" s="8" t="s">
        <v>8</v>
      </c>
      <c r="C14" s="8" t="s">
        <v>8</v>
      </c>
      <c r="D14" s="9" t="s">
        <v>8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8</v>
      </c>
      <c r="C15" s="8" t="s">
        <v>8</v>
      </c>
      <c r="D15" s="9" t="s">
        <v>8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8</v>
      </c>
      <c r="C16" s="8" t="s">
        <v>8</v>
      </c>
      <c r="D16" s="9" t="s">
        <v>8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8</v>
      </c>
      <c r="C17" s="8" t="s">
        <v>8</v>
      </c>
      <c r="D17" s="9" t="s">
        <v>8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8</v>
      </c>
      <c r="C18" s="8" t="s">
        <v>8</v>
      </c>
      <c r="D18" s="9" t="s">
        <v>8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8</v>
      </c>
      <c r="C19" s="8" t="s">
        <v>8</v>
      </c>
      <c r="D19" s="9" t="s">
        <v>8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8</v>
      </c>
      <c r="C20" s="8" t="s">
        <v>8</v>
      </c>
      <c r="D20" s="9" t="s">
        <v>8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8</v>
      </c>
      <c r="C21" s="8" t="s">
        <v>8</v>
      </c>
      <c r="D21" s="9" t="s">
        <v>8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8</v>
      </c>
      <c r="C22" s="8" t="s">
        <v>8</v>
      </c>
      <c r="D22" s="9" t="s">
        <v>8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8</v>
      </c>
      <c r="C23" s="8" t="s">
        <v>8</v>
      </c>
      <c r="D23" s="9" t="s">
        <v>8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8</v>
      </c>
      <c r="C24" s="8" t="s">
        <v>8</v>
      </c>
      <c r="D24" s="9" t="s">
        <v>8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8</v>
      </c>
      <c r="C25" s="8" t="s">
        <v>8</v>
      </c>
      <c r="D25" s="9" t="s">
        <v>8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8</v>
      </c>
      <c r="C26" s="8" t="s">
        <v>8</v>
      </c>
      <c r="D26" s="9" t="s">
        <v>8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8</v>
      </c>
      <c r="C27" s="8" t="s">
        <v>8</v>
      </c>
      <c r="D27" s="9" t="s">
        <v>8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8</v>
      </c>
      <c r="C28" s="8" t="s">
        <v>8</v>
      </c>
      <c r="D28" s="9" t="s">
        <v>8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8</v>
      </c>
      <c r="C29" s="8" t="s">
        <v>8</v>
      </c>
      <c r="D29" s="9" t="s">
        <v>8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8</v>
      </c>
      <c r="C30" s="8" t="s">
        <v>8</v>
      </c>
      <c r="D30" s="9" t="s">
        <v>8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8</v>
      </c>
      <c r="C31" s="8" t="s">
        <v>8</v>
      </c>
      <c r="D31" s="9" t="s">
        <v>8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8</v>
      </c>
      <c r="C32" s="8" t="s">
        <v>8</v>
      </c>
      <c r="D32" s="9" t="s">
        <v>8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8</v>
      </c>
      <c r="C33" s="8" t="s">
        <v>8</v>
      </c>
      <c r="D33" s="9" t="s">
        <v>8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8</v>
      </c>
      <c r="C34" s="8" t="s">
        <v>8</v>
      </c>
      <c r="D34" s="9" t="s">
        <v>8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8</v>
      </c>
      <c r="C35" s="8" t="s">
        <v>8</v>
      </c>
      <c r="D35" s="9" t="s">
        <v>8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8</v>
      </c>
      <c r="C36" s="8" t="s">
        <v>8</v>
      </c>
      <c r="D36" s="9" t="s">
        <v>8</v>
      </c>
      <c r="E36" s="8">
        <v>-5.9</v>
      </c>
      <c r="F36" s="8">
        <v>-6</v>
      </c>
      <c r="G36" s="11">
        <f t="shared" si="0"/>
        <v>-5.666666666666667</v>
      </c>
      <c r="H36" s="15"/>
    </row>
    <row r="37" spans="1:8">
      <c r="A37" s="3">
        <v>31898</v>
      </c>
      <c r="B37" s="8" t="s">
        <v>8</v>
      </c>
      <c r="C37" s="8" t="s">
        <v>8</v>
      </c>
      <c r="D37" s="9" t="s">
        <v>8</v>
      </c>
      <c r="E37" s="8">
        <v>-6.1</v>
      </c>
      <c r="F37" s="8">
        <v>-6.8</v>
      </c>
      <c r="G37" s="11">
        <f t="shared" si="0"/>
        <v>-6.1333333333333329</v>
      </c>
      <c r="H37" s="15"/>
    </row>
    <row r="38" spans="1:8">
      <c r="A38" s="3">
        <v>31929</v>
      </c>
      <c r="B38" s="8" t="s">
        <v>8</v>
      </c>
      <c r="C38" s="8" t="s">
        <v>8</v>
      </c>
      <c r="D38" s="9" t="s">
        <v>8</v>
      </c>
      <c r="E38" s="8">
        <v>-6.6</v>
      </c>
      <c r="F38" s="8">
        <v>-7.3</v>
      </c>
      <c r="G38" s="11">
        <f t="shared" si="0"/>
        <v>-6.7</v>
      </c>
      <c r="H38" s="15"/>
    </row>
    <row r="39" spans="1:8">
      <c r="A39" s="3">
        <v>31959</v>
      </c>
      <c r="B39" s="8" t="s">
        <v>8</v>
      </c>
      <c r="C39" s="8" t="s">
        <v>8</v>
      </c>
      <c r="D39" s="9" t="s">
        <v>8</v>
      </c>
      <c r="E39" s="8">
        <v>-6.5</v>
      </c>
      <c r="F39" s="8">
        <v>-7.2</v>
      </c>
      <c r="G39" s="11">
        <f t="shared" si="0"/>
        <v>-7.1000000000000005</v>
      </c>
      <c r="H39" s="15"/>
    </row>
    <row r="40" spans="1:8">
      <c r="A40" s="3">
        <v>31990</v>
      </c>
      <c r="B40" s="8" t="s">
        <v>8</v>
      </c>
      <c r="C40" s="8" t="s">
        <v>8</v>
      </c>
      <c r="D40" s="9" t="s">
        <v>8</v>
      </c>
      <c r="E40" s="8">
        <v>-6.7</v>
      </c>
      <c r="F40" s="8">
        <v>-7.2</v>
      </c>
      <c r="G40" s="11">
        <f t="shared" si="0"/>
        <v>-7.2333333333333334</v>
      </c>
      <c r="H40" s="15"/>
    </row>
    <row r="41" spans="1:8">
      <c r="A41" s="3">
        <v>32021</v>
      </c>
      <c r="B41" s="8" t="s">
        <v>8</v>
      </c>
      <c r="C41" s="8" t="s">
        <v>8</v>
      </c>
      <c r="D41" s="9" t="s">
        <v>8</v>
      </c>
      <c r="E41" s="8">
        <v>-5.4</v>
      </c>
      <c r="F41" s="8">
        <v>-5.6</v>
      </c>
      <c r="G41" s="11">
        <f t="shared" si="0"/>
        <v>-6.666666666666667</v>
      </c>
      <c r="H41" s="15"/>
    </row>
    <row r="42" spans="1:8">
      <c r="A42" s="3">
        <v>32051</v>
      </c>
      <c r="B42" s="8" t="s">
        <v>8</v>
      </c>
      <c r="C42" s="8" t="s">
        <v>8</v>
      </c>
      <c r="D42" s="9" t="s">
        <v>8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8</v>
      </c>
      <c r="C43" s="8" t="s">
        <v>8</v>
      </c>
      <c r="D43" s="9" t="s">
        <v>8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8</v>
      </c>
      <c r="C44" s="8" t="s">
        <v>8</v>
      </c>
      <c r="D44" s="9" t="s">
        <v>8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8</v>
      </c>
      <c r="C45" s="8" t="s">
        <v>8</v>
      </c>
      <c r="D45" s="9" t="s">
        <v>8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8</v>
      </c>
      <c r="C46" s="8" t="s">
        <v>8</v>
      </c>
      <c r="D46" s="9" t="s">
        <v>8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8</v>
      </c>
      <c r="C47" s="8" t="s">
        <v>8</v>
      </c>
      <c r="D47" s="9" t="s">
        <v>8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8</v>
      </c>
      <c r="C48" s="8" t="s">
        <v>8</v>
      </c>
      <c r="D48" s="9" t="s">
        <v>8</v>
      </c>
      <c r="E48" s="8">
        <v>-5.0999999999999996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8</v>
      </c>
      <c r="C49" s="8" t="s">
        <v>8</v>
      </c>
      <c r="D49" s="9" t="s">
        <v>8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8</v>
      </c>
      <c r="C50" s="8" t="s">
        <v>8</v>
      </c>
      <c r="D50" s="9" t="s">
        <v>8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8</v>
      </c>
      <c r="C51" s="8" t="s">
        <v>8</v>
      </c>
      <c r="D51" s="9" t="s">
        <v>8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8</v>
      </c>
      <c r="C52" s="8" t="s">
        <v>8</v>
      </c>
      <c r="D52" s="9" t="s">
        <v>8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8</v>
      </c>
      <c r="C53" s="8" t="s">
        <v>8</v>
      </c>
      <c r="D53" s="9" t="s">
        <v>8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8</v>
      </c>
      <c r="C54" s="8" t="s">
        <v>8</v>
      </c>
      <c r="D54" s="9" t="s">
        <v>8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8</v>
      </c>
      <c r="C55" s="8" t="s">
        <v>8</v>
      </c>
      <c r="D55" s="9" t="s">
        <v>8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8</v>
      </c>
      <c r="C56" s="8" t="s">
        <v>8</v>
      </c>
      <c r="D56" s="9" t="s">
        <v>8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8</v>
      </c>
      <c r="C57" s="8" t="s">
        <v>8</v>
      </c>
      <c r="D57" s="9" t="s">
        <v>8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8</v>
      </c>
      <c r="C58" s="8" t="s">
        <v>8</v>
      </c>
      <c r="D58" s="9" t="s">
        <v>8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8</v>
      </c>
      <c r="C59" s="8" t="s">
        <v>8</v>
      </c>
      <c r="D59" s="9" t="s">
        <v>8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8</v>
      </c>
      <c r="C60" s="8" t="s">
        <v>8</v>
      </c>
      <c r="D60" s="9" t="s">
        <v>8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8</v>
      </c>
      <c r="C61" s="8" t="s">
        <v>8</v>
      </c>
      <c r="D61" s="9" t="s">
        <v>8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8</v>
      </c>
      <c r="C62" s="8" t="s">
        <v>8</v>
      </c>
      <c r="D62" s="9" t="s">
        <v>8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8</v>
      </c>
      <c r="C63" s="8" t="s">
        <v>8</v>
      </c>
      <c r="D63" s="9" t="s">
        <v>8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8</v>
      </c>
      <c r="C64" s="8" t="s">
        <v>8</v>
      </c>
      <c r="D64" s="9" t="s">
        <v>8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8</v>
      </c>
      <c r="C65" s="8" t="s">
        <v>8</v>
      </c>
      <c r="D65" s="9" t="s">
        <v>8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8</v>
      </c>
      <c r="C66" s="8" t="s">
        <v>8</v>
      </c>
      <c r="D66" s="9" t="s">
        <v>8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8</v>
      </c>
      <c r="C67" s="8" t="s">
        <v>8</v>
      </c>
      <c r="D67" s="9" t="s">
        <v>8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8</v>
      </c>
      <c r="C68" s="8" t="s">
        <v>8</v>
      </c>
      <c r="D68" s="9" t="s">
        <v>8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8</v>
      </c>
      <c r="C69" s="8" t="s">
        <v>8</v>
      </c>
      <c r="D69" s="9" t="s">
        <v>8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8</v>
      </c>
      <c r="C70" s="8" t="s">
        <v>8</v>
      </c>
      <c r="D70" s="9" t="s">
        <v>8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8</v>
      </c>
      <c r="C71" s="8" t="s">
        <v>8</v>
      </c>
      <c r="D71" s="9" t="s">
        <v>8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8</v>
      </c>
      <c r="C72" s="8" t="s">
        <v>8</v>
      </c>
      <c r="D72" s="9" t="s">
        <v>8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8</v>
      </c>
      <c r="C73" s="8" t="s">
        <v>8</v>
      </c>
      <c r="D73" s="9" t="s">
        <v>8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8</v>
      </c>
      <c r="C74" s="8" t="s">
        <v>8</v>
      </c>
      <c r="D74" s="9" t="s">
        <v>8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8</v>
      </c>
      <c r="C75" s="8" t="s">
        <v>8</v>
      </c>
      <c r="D75" s="9" t="s">
        <v>8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8</v>
      </c>
      <c r="C76" s="8" t="s">
        <v>8</v>
      </c>
      <c r="D76" s="9" t="s">
        <v>8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8</v>
      </c>
      <c r="C77" s="8" t="s">
        <v>8</v>
      </c>
      <c r="D77" s="9" t="s">
        <v>8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8</v>
      </c>
      <c r="C78" s="8" t="s">
        <v>8</v>
      </c>
      <c r="D78" s="9" t="s">
        <v>8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8</v>
      </c>
      <c r="C79" s="8" t="s">
        <v>8</v>
      </c>
      <c r="D79" s="9" t="s">
        <v>8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8</v>
      </c>
      <c r="C80" s="8" t="s">
        <v>8</v>
      </c>
      <c r="D80" s="9" t="s">
        <v>8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8</v>
      </c>
      <c r="C81" s="8" t="s">
        <v>8</v>
      </c>
      <c r="D81" s="9" t="s">
        <v>8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8</v>
      </c>
      <c r="C82" s="8" t="s">
        <v>8</v>
      </c>
      <c r="D82" s="9" t="s">
        <v>8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8</v>
      </c>
      <c r="C83" s="8" t="s">
        <v>8</v>
      </c>
      <c r="D83" s="9" t="s">
        <v>8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8</v>
      </c>
      <c r="C84" s="8" t="s">
        <v>8</v>
      </c>
      <c r="D84" s="9" t="s">
        <v>8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8</v>
      </c>
      <c r="C85" s="8" t="s">
        <v>8</v>
      </c>
      <c r="D85" s="9" t="s">
        <v>8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8</v>
      </c>
      <c r="C86" s="8" t="s">
        <v>8</v>
      </c>
      <c r="D86" s="9" t="s">
        <v>8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8</v>
      </c>
      <c r="C87" s="8" t="s">
        <v>8</v>
      </c>
      <c r="D87" s="9" t="s">
        <v>8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8</v>
      </c>
      <c r="C88" s="8" t="s">
        <v>8</v>
      </c>
      <c r="D88" s="9" t="s">
        <v>8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8</v>
      </c>
      <c r="C89" s="8" t="s">
        <v>8</v>
      </c>
      <c r="D89" s="9" t="s">
        <v>8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8</v>
      </c>
      <c r="C90" s="8" t="s">
        <v>8</v>
      </c>
      <c r="D90" s="9" t="s">
        <v>8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8</v>
      </c>
      <c r="C91" s="8" t="s">
        <v>8</v>
      </c>
      <c r="D91" s="9" t="s">
        <v>8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8</v>
      </c>
      <c r="C92" s="8" t="s">
        <v>8</v>
      </c>
      <c r="D92" s="9" t="s">
        <v>8</v>
      </c>
      <c r="E92" s="8">
        <v>-10.8</v>
      </c>
      <c r="F92" s="8">
        <v>-10</v>
      </c>
      <c r="G92" s="11">
        <f t="shared" si="1"/>
        <v>-10.033333333333333</v>
      </c>
      <c r="H92" s="15"/>
    </row>
    <row r="93" spans="1:8">
      <c r="A93" s="3">
        <v>33604</v>
      </c>
      <c r="B93" s="8" t="s">
        <v>8</v>
      </c>
      <c r="C93" s="8" t="s">
        <v>8</v>
      </c>
      <c r="D93" s="9" t="s">
        <v>8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8</v>
      </c>
      <c r="C94" s="8" t="s">
        <v>8</v>
      </c>
      <c r="D94" s="9" t="s">
        <v>8</v>
      </c>
      <c r="E94" s="8">
        <v>-10.4</v>
      </c>
      <c r="F94" s="8">
        <v>-10.1</v>
      </c>
      <c r="G94" s="11">
        <f t="shared" si="1"/>
        <v>-10.4</v>
      </c>
      <c r="H94" s="15"/>
    </row>
    <row r="95" spans="1:8">
      <c r="A95" s="3">
        <v>33664</v>
      </c>
      <c r="B95" s="8" t="s">
        <v>8</v>
      </c>
      <c r="C95" s="8" t="s">
        <v>8</v>
      </c>
      <c r="D95" s="9" t="s">
        <v>8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8</v>
      </c>
      <c r="C96" s="8" t="s">
        <v>8</v>
      </c>
      <c r="D96" s="9" t="s">
        <v>8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8</v>
      </c>
      <c r="C97" s="8" t="s">
        <v>8</v>
      </c>
      <c r="D97" s="9" t="s">
        <v>8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8</v>
      </c>
      <c r="C98" s="8" t="s">
        <v>8</v>
      </c>
      <c r="D98" s="9" t="s">
        <v>8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8</v>
      </c>
      <c r="C99" s="8" t="s">
        <v>8</v>
      </c>
      <c r="D99" s="9" t="s">
        <v>8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8</v>
      </c>
      <c r="C100" s="8" t="s">
        <v>8</v>
      </c>
      <c r="D100" s="9" t="s">
        <v>8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8</v>
      </c>
      <c r="C101" s="8" t="s">
        <v>8</v>
      </c>
      <c r="D101" s="9" t="s">
        <v>8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8</v>
      </c>
      <c r="C102" s="8" t="s">
        <v>8</v>
      </c>
      <c r="D102" s="9" t="s">
        <v>8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8</v>
      </c>
      <c r="C103" s="8" t="s">
        <v>8</v>
      </c>
      <c r="D103" s="9" t="s">
        <v>8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8</v>
      </c>
      <c r="C104" s="8" t="s">
        <v>8</v>
      </c>
      <c r="D104" s="9" t="s">
        <v>8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8</v>
      </c>
      <c r="C105" s="8" t="s">
        <v>8</v>
      </c>
      <c r="D105" s="9" t="s">
        <v>8</v>
      </c>
      <c r="E105" s="8">
        <v>-18.8</v>
      </c>
      <c r="F105" s="8">
        <v>-18.8</v>
      </c>
      <c r="G105" s="11">
        <f t="shared" si="1"/>
        <v>-18.033333333333331</v>
      </c>
      <c r="H105" s="15"/>
    </row>
    <row r="106" spans="1:8">
      <c r="A106" s="3">
        <v>34001</v>
      </c>
      <c r="B106" s="8" t="s">
        <v>8</v>
      </c>
      <c r="C106" s="8" t="s">
        <v>8</v>
      </c>
      <c r="D106" s="9" t="s">
        <v>8</v>
      </c>
      <c r="E106" s="8">
        <v>-18.600000000000001</v>
      </c>
      <c r="F106" s="8">
        <v>-18.3</v>
      </c>
      <c r="G106" s="11">
        <f t="shared" si="1"/>
        <v>-18.400000000000002</v>
      </c>
      <c r="H106" s="15"/>
    </row>
    <row r="107" spans="1:8">
      <c r="A107" s="3">
        <v>34029</v>
      </c>
      <c r="B107" s="8" t="s">
        <v>8</v>
      </c>
      <c r="C107" s="8" t="s">
        <v>8</v>
      </c>
      <c r="D107" s="9" t="s">
        <v>8</v>
      </c>
      <c r="E107" s="8">
        <v>-19.3</v>
      </c>
      <c r="F107" s="8">
        <v>-19</v>
      </c>
      <c r="G107" s="11">
        <f t="shared" si="1"/>
        <v>-18.7</v>
      </c>
      <c r="H107" s="15"/>
    </row>
    <row r="108" spans="1:8">
      <c r="A108" s="3">
        <v>34060</v>
      </c>
      <c r="B108" s="8" t="s">
        <v>8</v>
      </c>
      <c r="C108" s="8" t="s">
        <v>8</v>
      </c>
      <c r="D108" s="9" t="s">
        <v>8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8</v>
      </c>
      <c r="C109" s="8" t="s">
        <v>8</v>
      </c>
      <c r="D109" s="9" t="s">
        <v>8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8</v>
      </c>
      <c r="C110" s="8" t="s">
        <v>8</v>
      </c>
      <c r="D110" s="9" t="s">
        <v>8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8</v>
      </c>
      <c r="C111" s="8" t="s">
        <v>8</v>
      </c>
      <c r="D111" s="9" t="s">
        <v>8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8</v>
      </c>
      <c r="C112" s="8" t="s">
        <v>8</v>
      </c>
      <c r="D112" s="9" t="s">
        <v>8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8</v>
      </c>
      <c r="C113" s="8" t="s">
        <v>8</v>
      </c>
      <c r="D113" s="9" t="s">
        <v>8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8</v>
      </c>
      <c r="C114" s="8" t="s">
        <v>8</v>
      </c>
      <c r="D114" s="9" t="s">
        <v>8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8</v>
      </c>
      <c r="C115" s="8" t="s">
        <v>8</v>
      </c>
      <c r="D115" s="9" t="s">
        <v>8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8</v>
      </c>
      <c r="C116" s="8" t="s">
        <v>8</v>
      </c>
      <c r="D116" s="9" t="s">
        <v>8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8</v>
      </c>
      <c r="C117" s="8" t="s">
        <v>8</v>
      </c>
      <c r="D117" s="9" t="s">
        <v>8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8</v>
      </c>
      <c r="C118" s="8" t="s">
        <v>8</v>
      </c>
      <c r="D118" s="9" t="s">
        <v>8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8</v>
      </c>
      <c r="C119" s="8" t="s">
        <v>8</v>
      </c>
      <c r="D119" s="9" t="s">
        <v>8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8</v>
      </c>
      <c r="C120" s="8" t="s">
        <v>8</v>
      </c>
      <c r="D120" s="9" t="s">
        <v>8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8</v>
      </c>
      <c r="C121" s="8" t="s">
        <v>8</v>
      </c>
      <c r="D121" s="9" t="s">
        <v>8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8</v>
      </c>
      <c r="C122" s="8" t="s">
        <v>8</v>
      </c>
      <c r="D122" s="9" t="s">
        <v>8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8</v>
      </c>
      <c r="C123" s="8" t="s">
        <v>8</v>
      </c>
      <c r="D123" s="9" t="s">
        <v>8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8</v>
      </c>
      <c r="C124" s="8" t="s">
        <v>8</v>
      </c>
      <c r="D124" s="9" t="s">
        <v>8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8</v>
      </c>
      <c r="C125" s="8" t="s">
        <v>8</v>
      </c>
      <c r="D125" s="9" t="s">
        <v>8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8</v>
      </c>
      <c r="C126" s="8" t="s">
        <v>8</v>
      </c>
      <c r="D126" s="9" t="s">
        <v>8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8</v>
      </c>
      <c r="C127" s="8" t="s">
        <v>8</v>
      </c>
      <c r="D127" s="9" t="s">
        <v>8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8</v>
      </c>
      <c r="C128" s="8" t="s">
        <v>8</v>
      </c>
      <c r="D128" s="9" t="s">
        <v>8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8</v>
      </c>
      <c r="C129" s="8" t="s">
        <v>8</v>
      </c>
      <c r="D129" s="9" t="s">
        <v>8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8</v>
      </c>
      <c r="C130" s="8" t="s">
        <v>8</v>
      </c>
      <c r="D130" s="9" t="s">
        <v>8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8</v>
      </c>
      <c r="C131" s="8" t="s">
        <v>8</v>
      </c>
      <c r="D131" s="9" t="s">
        <v>8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8</v>
      </c>
      <c r="C132" s="8" t="s">
        <v>8</v>
      </c>
      <c r="D132" s="9" t="s">
        <v>8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8</v>
      </c>
      <c r="C133" s="8" t="s">
        <v>8</v>
      </c>
      <c r="D133" s="9" t="s">
        <v>8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8</v>
      </c>
      <c r="C134" s="8" t="s">
        <v>8</v>
      </c>
      <c r="D134" s="9" t="s">
        <v>8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8</v>
      </c>
      <c r="C135" s="8" t="s">
        <v>8</v>
      </c>
      <c r="D135" s="9" t="s">
        <v>8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8</v>
      </c>
      <c r="C136" s="8" t="s">
        <v>8</v>
      </c>
      <c r="D136" s="9" t="s">
        <v>8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8</v>
      </c>
      <c r="C137" s="8" t="s">
        <v>8</v>
      </c>
      <c r="D137" s="9" t="s">
        <v>8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8</v>
      </c>
      <c r="C138" s="8" t="s">
        <v>8</v>
      </c>
      <c r="D138" s="9" t="s">
        <v>8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8</v>
      </c>
      <c r="C139" s="8" t="s">
        <v>8</v>
      </c>
      <c r="D139" s="9" t="s">
        <v>8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8</v>
      </c>
      <c r="C140" s="8" t="s">
        <v>8</v>
      </c>
      <c r="D140" s="9" t="s">
        <v>8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8</v>
      </c>
      <c r="C141" s="8" t="s">
        <v>8</v>
      </c>
      <c r="D141" s="9" t="s">
        <v>8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8</v>
      </c>
      <c r="C142" s="8" t="s">
        <v>8</v>
      </c>
      <c r="D142" s="9" t="s">
        <v>8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8</v>
      </c>
      <c r="C143" s="8" t="s">
        <v>8</v>
      </c>
      <c r="D143" s="9" t="s">
        <v>8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8</v>
      </c>
      <c r="C144" s="8" t="s">
        <v>8</v>
      </c>
      <c r="D144" s="9" t="s">
        <v>8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8</v>
      </c>
      <c r="C145" s="8" t="s">
        <v>8</v>
      </c>
      <c r="D145" s="9" t="s">
        <v>8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8</v>
      </c>
      <c r="C146" s="8" t="s">
        <v>8</v>
      </c>
      <c r="D146" s="9" t="s">
        <v>8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8</v>
      </c>
      <c r="C147" s="8" t="s">
        <v>8</v>
      </c>
      <c r="D147" s="9" t="s">
        <v>8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8</v>
      </c>
      <c r="C148" s="8" t="s">
        <v>8</v>
      </c>
      <c r="D148" s="9" t="s">
        <v>8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8</v>
      </c>
      <c r="C149" s="8" t="s">
        <v>8</v>
      </c>
      <c r="D149" s="9" t="s">
        <v>8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8</v>
      </c>
      <c r="C150" s="8" t="s">
        <v>8</v>
      </c>
      <c r="D150" s="9" t="s">
        <v>8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8</v>
      </c>
      <c r="C151" s="8" t="s">
        <v>8</v>
      </c>
      <c r="D151" s="9" t="s">
        <v>8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8</v>
      </c>
      <c r="C152" s="8" t="s">
        <v>8</v>
      </c>
      <c r="D152" s="9" t="s">
        <v>8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8</v>
      </c>
      <c r="C153" s="8" t="s">
        <v>8</v>
      </c>
      <c r="D153" s="9" t="s">
        <v>8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8</v>
      </c>
      <c r="C154" s="8" t="s">
        <v>8</v>
      </c>
      <c r="D154" s="9" t="s">
        <v>8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8</v>
      </c>
      <c r="C155" s="8" t="s">
        <v>8</v>
      </c>
      <c r="D155" s="9" t="s">
        <v>8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8</v>
      </c>
      <c r="C156" s="8" t="s">
        <v>8</v>
      </c>
      <c r="D156" s="9" t="s">
        <v>8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8</v>
      </c>
      <c r="C157" s="8" t="s">
        <v>8</v>
      </c>
      <c r="D157" s="9" t="s">
        <v>8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8</v>
      </c>
      <c r="C158" s="8" t="s">
        <v>8</v>
      </c>
      <c r="D158" s="9" t="s">
        <v>8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8</v>
      </c>
      <c r="C159" s="8" t="s">
        <v>8</v>
      </c>
      <c r="D159" s="9" t="s">
        <v>8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8</v>
      </c>
      <c r="C160" s="8" t="s">
        <v>8</v>
      </c>
      <c r="D160" s="9" t="s">
        <v>8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8</v>
      </c>
      <c r="D161" s="11" t="s">
        <v>8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8</v>
      </c>
      <c r="D162" s="11" t="s">
        <v>8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8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8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8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8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8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8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8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8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8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8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8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8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8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8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8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8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8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8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8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8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8</v>
      </c>
      <c r="D183" s="11">
        <f t="shared" si="3"/>
        <v>-2.4663058895802168</v>
      </c>
      <c r="E183" s="8">
        <v>-4.5999999999999996</v>
      </c>
      <c r="F183" s="8">
        <v>-5.4</v>
      </c>
      <c r="G183" s="11">
        <f t="shared" si="2"/>
        <v>-5.9333333333333336</v>
      </c>
      <c r="H183" s="15"/>
    </row>
    <row r="184" spans="1:8">
      <c r="A184" s="3">
        <v>36373</v>
      </c>
      <c r="B184" s="8">
        <v>-1.6204725562468818</v>
      </c>
      <c r="C184" s="8" t="s">
        <v>8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-5.4000000000000012</v>
      </c>
      <c r="H184" s="15"/>
    </row>
    <row r="185" spans="1:8">
      <c r="A185" s="3">
        <v>36404</v>
      </c>
      <c r="B185" s="8">
        <v>-2.4454725562468838</v>
      </c>
      <c r="C185" s="8" t="s">
        <v>8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-4.9666666666666668</v>
      </c>
      <c r="H185" s="15"/>
    </row>
    <row r="186" spans="1:8">
      <c r="A186" s="3">
        <v>36434</v>
      </c>
      <c r="B186" s="8">
        <v>-0.59547255624688322</v>
      </c>
      <c r="C186" s="8" t="s">
        <v>8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8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8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8</v>
      </c>
      <c r="D189" s="11">
        <f t="shared" si="3"/>
        <v>-2.5788058895802171</v>
      </c>
      <c r="E189" s="8">
        <v>-1.7</v>
      </c>
      <c r="F189" s="8">
        <v>-1.7</v>
      </c>
      <c r="G189" s="11">
        <f t="shared" si="2"/>
        <v>-2.3333333333333335</v>
      </c>
      <c r="H189" s="15"/>
    </row>
    <row r="190" spans="1:8">
      <c r="A190" s="3">
        <v>36557</v>
      </c>
      <c r="B190" s="8">
        <v>-3.082972556246883</v>
      </c>
      <c r="C190" s="8" t="s">
        <v>8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-2.0666666666666664</v>
      </c>
      <c r="H190" s="15"/>
    </row>
    <row r="191" spans="1:8">
      <c r="A191" s="3">
        <v>36586</v>
      </c>
      <c r="B191" s="8">
        <v>-3.2204725562468823</v>
      </c>
      <c r="C191" s="8" t="s">
        <v>8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-1.7999999999999998</v>
      </c>
      <c r="H191" s="15"/>
    </row>
    <row r="192" spans="1:8">
      <c r="A192" s="3">
        <v>36617</v>
      </c>
      <c r="B192" s="8">
        <v>-9.4079725562468823</v>
      </c>
      <c r="C192" s="8" t="s">
        <v>8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8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8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8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8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8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8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8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8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8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8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8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8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8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8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8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8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8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8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8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8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8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8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8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8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8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8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8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8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8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8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8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8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8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8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8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8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8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8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8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-13.766666666666666</v>
      </c>
      <c r="H231" s="15"/>
    </row>
    <row r="232" spans="1:8">
      <c r="A232" s="3">
        <v>37834</v>
      </c>
      <c r="B232" s="8">
        <v>-20.220472556246882</v>
      </c>
      <c r="C232" s="8" t="s">
        <v>8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8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8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8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8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8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8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8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8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8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8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8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8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8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8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8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8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8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8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8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8</v>
      </c>
      <c r="D252" s="11">
        <f t="shared" si="5"/>
        <v>-13.953805889580215</v>
      </c>
      <c r="E252" s="8">
        <v>-11.2</v>
      </c>
      <c r="F252" s="8">
        <v>-11.4</v>
      </c>
      <c r="G252" s="11">
        <f t="shared" si="4"/>
        <v>-10.933333333333332</v>
      </c>
      <c r="H252" s="15"/>
    </row>
    <row r="253" spans="1:8">
      <c r="A253" s="3">
        <v>38473</v>
      </c>
      <c r="B253" s="8">
        <v>-14.432972556246883</v>
      </c>
      <c r="C253" s="8" t="s">
        <v>8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-11.700000000000001</v>
      </c>
      <c r="H253" s="15"/>
    </row>
    <row r="254" spans="1:8">
      <c r="A254" s="3">
        <v>38504</v>
      </c>
      <c r="B254" s="8">
        <v>-21.170472556246882</v>
      </c>
      <c r="C254" s="8" t="s">
        <v>8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-12.466666666666667</v>
      </c>
      <c r="H254" s="15"/>
    </row>
    <row r="255" spans="1:8">
      <c r="A255" s="3">
        <v>38534</v>
      </c>
      <c r="B255" s="8">
        <v>-22.232972556246885</v>
      </c>
      <c r="C255" s="8" t="s">
        <v>8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-13.166666666666666</v>
      </c>
      <c r="H255" s="15"/>
    </row>
    <row r="256" spans="1:8">
      <c r="A256" s="3">
        <v>38565</v>
      </c>
      <c r="B256" s="8">
        <v>-22.282972556246882</v>
      </c>
      <c r="C256" s="8" t="s">
        <v>8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8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8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8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8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8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8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8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8</v>
      </c>
      <c r="D264" s="11">
        <f t="shared" si="5"/>
        <v>-17.178805889580214</v>
      </c>
      <c r="E264" s="8">
        <v>-8.9</v>
      </c>
      <c r="F264" s="8">
        <v>-9.1</v>
      </c>
      <c r="G264" s="11">
        <f t="shared" si="4"/>
        <v>-9.5333333333333332</v>
      </c>
      <c r="H264" s="15"/>
    </row>
    <row r="265" spans="1:8">
      <c r="A265" s="3">
        <v>38838</v>
      </c>
      <c r="B265" s="8">
        <v>-18.720472556246882</v>
      </c>
      <c r="C265" s="8" t="s">
        <v>8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-9.4333333333333318</v>
      </c>
      <c r="H265" s="15"/>
    </row>
    <row r="266" spans="1:8">
      <c r="A266" s="3">
        <v>38869</v>
      </c>
      <c r="B266" s="8">
        <v>-17.257972556246884</v>
      </c>
      <c r="C266" s="8" t="s">
        <v>8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-9.5666666666666682</v>
      </c>
      <c r="H266" s="15"/>
    </row>
    <row r="267" spans="1:8">
      <c r="A267" s="3">
        <v>38899</v>
      </c>
      <c r="B267" s="8">
        <v>-17.707972556246879</v>
      </c>
      <c r="C267" s="8" t="s">
        <v>8</v>
      </c>
      <c r="D267" s="11">
        <f t="shared" si="5"/>
        <v>-17.895472556246883</v>
      </c>
      <c r="E267" s="8">
        <v>-8.5</v>
      </c>
      <c r="F267" s="8">
        <v>-9.3000000000000007</v>
      </c>
      <c r="G267" s="11">
        <f t="shared" si="4"/>
        <v>-9.6333333333333346</v>
      </c>
      <c r="H267" s="15"/>
    </row>
    <row r="268" spans="1:8">
      <c r="A268" s="3">
        <v>38930</v>
      </c>
      <c r="B268" s="8">
        <v>-15.00797255624688</v>
      </c>
      <c r="C268" s="8" t="s">
        <v>8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-9.5333333333333332</v>
      </c>
      <c r="H268" s="15"/>
    </row>
    <row r="269" spans="1:8">
      <c r="A269" s="3">
        <v>38961</v>
      </c>
      <c r="B269" s="8">
        <v>-12.457972556246883</v>
      </c>
      <c r="C269" s="8" t="s">
        <v>8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-9.0666666666666664</v>
      </c>
      <c r="H269" s="15"/>
    </row>
    <row r="270" spans="1:8">
      <c r="A270" s="3">
        <v>38991</v>
      </c>
      <c r="B270" s="8">
        <v>-12.98297255624688</v>
      </c>
      <c r="C270" s="8" t="s">
        <v>8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8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8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8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8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8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8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8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8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8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8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8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8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8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8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8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8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8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8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8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8</v>
      </c>
      <c r="D290" s="11">
        <f t="shared" si="5"/>
        <v>-26.387833667357995</v>
      </c>
      <c r="E290" s="8">
        <v>-18.7</v>
      </c>
      <c r="F290" s="8">
        <v>-19.7</v>
      </c>
      <c r="G290" s="11">
        <f t="shared" si="6"/>
        <v>-16.966666666666669</v>
      </c>
      <c r="H290" s="15"/>
    </row>
    <row r="291" spans="1:8">
      <c r="A291" s="3">
        <v>39630</v>
      </c>
      <c r="B291" s="8">
        <v>-30.271514222913545</v>
      </c>
      <c r="C291" s="8" t="s">
        <v>8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-19.266666666666666</v>
      </c>
      <c r="H291" s="15"/>
    </row>
    <row r="292" spans="1:8">
      <c r="A292" s="3">
        <v>39661</v>
      </c>
      <c r="B292" s="8">
        <v>-26.346514222913548</v>
      </c>
      <c r="C292" s="8" t="s">
        <v>8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-20.433333333333334</v>
      </c>
      <c r="H292" s="15"/>
    </row>
    <row r="293" spans="1:8">
      <c r="A293" s="3">
        <v>39692</v>
      </c>
      <c r="B293" s="8">
        <v>-21.159014222913548</v>
      </c>
      <c r="C293" s="8" t="s">
        <v>8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8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8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8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8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8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8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8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8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8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8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8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8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8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8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8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8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8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8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8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8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8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8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8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8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8</v>
      </c>
      <c r="D318" s="11">
        <f t="shared" si="7"/>
        <v>-28.384014222913549</v>
      </c>
      <c r="E318" s="8">
        <v>-13.6</v>
      </c>
      <c r="F318" s="8">
        <v>-12.7</v>
      </c>
      <c r="G318" s="11">
        <f t="shared" si="6"/>
        <v>-12.433333333333332</v>
      </c>
      <c r="H318" s="15"/>
    </row>
    <row r="319" spans="1:8">
      <c r="A319" s="3">
        <v>40483</v>
      </c>
      <c r="B319" s="8">
        <v>-40.059014222913547</v>
      </c>
      <c r="C319" s="8" t="s">
        <v>8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-12.066666666666665</v>
      </c>
      <c r="H319" s="15"/>
    </row>
    <row r="320" spans="1:8">
      <c r="A320" s="3">
        <v>40513</v>
      </c>
      <c r="B320" s="8">
        <v>-36.284014222913548</v>
      </c>
      <c r="C320" s="8" t="s">
        <v>8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-12.233333333333334</v>
      </c>
      <c r="H320" s="15"/>
    </row>
    <row r="321" spans="1:8">
      <c r="A321" s="3">
        <v>40544</v>
      </c>
      <c r="B321" s="8">
        <v>-38.021514222913545</v>
      </c>
      <c r="C321" s="8" t="s">
        <v>8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8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8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8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8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8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8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8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8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8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8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8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8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8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8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8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8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8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8</v>
      </c>
      <c r="D339" s="11">
        <f t="shared" si="7"/>
        <v>-37.504847556246879</v>
      </c>
      <c r="E339" s="8">
        <v>-18.100000000000001</v>
      </c>
      <c r="F339" s="8">
        <v>-19</v>
      </c>
      <c r="G339" s="11">
        <f t="shared" si="8"/>
        <v>-18.733333333333334</v>
      </c>
      <c r="H339" s="15"/>
    </row>
    <row r="340" spans="1:8">
      <c r="A340" s="3">
        <v>41122</v>
      </c>
      <c r="B340" s="8">
        <v>-35.809014222913547</v>
      </c>
      <c r="C340" s="8" t="s">
        <v>8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-19.033333333333335</v>
      </c>
      <c r="H340" s="15"/>
    </row>
    <row r="341" spans="1:8">
      <c r="A341" s="3">
        <v>41153</v>
      </c>
      <c r="B341" s="8">
        <v>-42.021514222913545</v>
      </c>
      <c r="C341" s="8" t="s">
        <v>8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-19.8</v>
      </c>
      <c r="H341" s="15"/>
    </row>
    <row r="342" spans="1:8">
      <c r="A342" s="3">
        <v>41183</v>
      </c>
      <c r="B342" s="8">
        <v>-47.846514222913548</v>
      </c>
      <c r="C342" s="8" t="s">
        <v>8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8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8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8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8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8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8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8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8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8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8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8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8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8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8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8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8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8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8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8</v>
      </c>
      <c r="D361" s="11">
        <f t="shared" si="9"/>
        <v>-25.975680889580207</v>
      </c>
      <c r="E361" s="8">
        <v>-10.3</v>
      </c>
      <c r="F361" s="8">
        <v>-11.1</v>
      </c>
      <c r="G361" s="11">
        <f t="shared" si="8"/>
        <v>-11.4</v>
      </c>
      <c r="H361" s="15"/>
    </row>
    <row r="362" spans="1:8">
      <c r="A362" s="3">
        <v>41791</v>
      </c>
      <c r="B362" s="8">
        <v>-25.234014222913547</v>
      </c>
      <c r="C362" s="8" t="s">
        <v>8</v>
      </c>
      <c r="D362" s="11">
        <f t="shared" si="9"/>
        <v>-25.634014222913546</v>
      </c>
      <c r="E362" s="8">
        <v>-10</v>
      </c>
      <c r="F362" s="8">
        <v>-11.1</v>
      </c>
      <c r="G362" s="11">
        <f t="shared" si="8"/>
        <v>-11.266666666666666</v>
      </c>
      <c r="H362" s="15"/>
    </row>
    <row r="363" spans="1:8">
      <c r="A363" s="3">
        <v>41821</v>
      </c>
      <c r="B363" s="8">
        <v>-22.046514222913544</v>
      </c>
      <c r="C363" s="8" t="s">
        <v>8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-11.133333333333333</v>
      </c>
      <c r="H363" s="15"/>
    </row>
    <row r="364" spans="1:8">
      <c r="A364" s="3">
        <v>41852</v>
      </c>
      <c r="B364" s="8">
        <v>-23.259014222913549</v>
      </c>
      <c r="C364" s="8" t="s">
        <v>8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-11.566666666666665</v>
      </c>
      <c r="H364" s="15"/>
    </row>
    <row r="365" spans="1:8">
      <c r="A365" s="3">
        <v>41883</v>
      </c>
      <c r="B365" s="8">
        <v>-19.621514222913547</v>
      </c>
      <c r="C365" s="8" t="s">
        <v>8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8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8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8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8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8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8</v>
      </c>
      <c r="D371" s="11">
        <f t="shared" si="9"/>
        <v>-14.888808164602098</v>
      </c>
      <c r="E371" s="8">
        <v>-6.6</v>
      </c>
      <c r="F371" s="8">
        <v>-6.4</v>
      </c>
      <c r="G371" s="11">
        <f t="shared" si="8"/>
        <v>-8.0666666666666682</v>
      </c>
      <c r="H371" s="15"/>
    </row>
    <row r="372" spans="1:8">
      <c r="A372" s="3">
        <v>42095</v>
      </c>
      <c r="B372" s="8">
        <v>-14.983801695537506</v>
      </c>
      <c r="C372" s="8" t="s">
        <v>8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-6.9666666666666677</v>
      </c>
      <c r="H372" s="15"/>
    </row>
    <row r="373" spans="1:8">
      <c r="A373" s="3">
        <v>42125</v>
      </c>
      <c r="B373" s="8">
        <v>-15.107033772712846</v>
      </c>
      <c r="C373" s="8" t="s">
        <v>8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</v>
      </c>
      <c r="H373" s="15"/>
    </row>
    <row r="374" spans="1:8">
      <c r="A374" s="3">
        <v>42156</v>
      </c>
      <c r="B374" s="8">
        <v>-14.578505541560041</v>
      </c>
      <c r="C374" s="8" t="s">
        <v>8</v>
      </c>
      <c r="D374" s="11">
        <f t="shared" si="9"/>
        <v>-14.889780336603465</v>
      </c>
      <c r="E374" s="8">
        <v>-7</v>
      </c>
      <c r="F374" s="8">
        <v>-8.1</v>
      </c>
      <c r="G374" s="11">
        <f t="shared" si="8"/>
        <v>-7.5666666666666664</v>
      </c>
      <c r="H374" s="15"/>
    </row>
    <row r="375" spans="1:8">
      <c r="A375" s="3">
        <v>42186</v>
      </c>
      <c r="B375" s="8">
        <v>-15.286517237486901</v>
      </c>
      <c r="C375" s="8" t="s">
        <v>8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-8.3666666666666654</v>
      </c>
      <c r="H375" s="15"/>
    </row>
    <row r="376" spans="1:8">
      <c r="A376" s="3">
        <v>42217</v>
      </c>
      <c r="B376" s="8">
        <v>-12.706253159224335</v>
      </c>
      <c r="C376" s="8" t="s">
        <v>8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-8.5333333333333332</v>
      </c>
      <c r="H376" s="15"/>
    </row>
    <row r="377" spans="1:8">
      <c r="A377" s="3">
        <v>42248</v>
      </c>
      <c r="B377" s="8">
        <v>-12.476909006190006</v>
      </c>
      <c r="C377" s="8" t="s">
        <v>8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8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8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8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8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-6.6333333333333329</v>
      </c>
      <c r="H381" s="15"/>
    </row>
    <row r="382" spans="1:8">
      <c r="A382" s="3">
        <v>42401</v>
      </c>
      <c r="B382" s="8">
        <v>-14.677714557330958</v>
      </c>
      <c r="C382" s="8" t="s">
        <v>8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-6.7666666666666657</v>
      </c>
      <c r="H382" s="15"/>
    </row>
    <row r="383" spans="1:8">
      <c r="A383" s="3">
        <v>42430</v>
      </c>
      <c r="B383" s="8">
        <v>-12.969503936737256</v>
      </c>
      <c r="C383" s="8" t="s">
        <v>8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8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8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8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8</v>
      </c>
      <c r="D387" s="11">
        <f t="shared" si="9"/>
        <v>-13.239272267641757</v>
      </c>
      <c r="E387" s="8">
        <v>-7.9</v>
      </c>
      <c r="F387" s="8">
        <v>-8.8000000000000007</v>
      </c>
      <c r="G387" s="11">
        <f t="shared" si="8"/>
        <v>-8.5666666666666664</v>
      </c>
      <c r="H387" s="15"/>
    </row>
    <row r="388" spans="1:8">
      <c r="A388" s="3">
        <v>42583</v>
      </c>
      <c r="B388" s="8">
        <v>-12.271050096647469</v>
      </c>
      <c r="C388" s="8" t="s">
        <v>8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-8.5333333333333332</v>
      </c>
      <c r="H388" s="15"/>
    </row>
    <row r="389" spans="1:8">
      <c r="A389" s="3">
        <v>42614</v>
      </c>
      <c r="B389" s="8">
        <v>-11.452010312975773</v>
      </c>
      <c r="C389" s="8" t="s">
        <v>8</v>
      </c>
      <c r="D389" s="11">
        <f t="shared" si="9"/>
        <v>-12.325126942797544</v>
      </c>
      <c r="E389" s="8">
        <v>-8.5</v>
      </c>
      <c r="F389" s="8">
        <v>-8.5</v>
      </c>
      <c r="G389" s="11">
        <f t="shared" si="8"/>
        <v>-8.6333333333333329</v>
      </c>
      <c r="H389" s="15"/>
    </row>
    <row r="390" spans="1:8">
      <c r="A390" s="3">
        <v>42644</v>
      </c>
      <c r="B390" s="8">
        <v>-11.624790450690638</v>
      </c>
      <c r="C390" s="8" t="s">
        <v>8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-8.2000000000000011</v>
      </c>
      <c r="H390" s="15"/>
    </row>
    <row r="391" spans="1:8">
      <c r="A391" s="3">
        <v>42675</v>
      </c>
      <c r="B391" s="8">
        <v>-11.701689245001578</v>
      </c>
      <c r="C391" s="8" t="s">
        <v>8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-7.5666666666666664</v>
      </c>
      <c r="H391" s="15"/>
    </row>
    <row r="392" spans="1:8">
      <c r="A392" s="3">
        <v>42705</v>
      </c>
      <c r="B392" s="8">
        <v>-7.7784017189830319</v>
      </c>
      <c r="C392" s="8" t="s">
        <v>8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8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8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8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8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8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8</v>
      </c>
      <c r="D398" s="11">
        <f t="shared" si="9"/>
        <v>-5.0284979072716895</v>
      </c>
      <c r="E398" s="8">
        <v>-3.8</v>
      </c>
      <c r="F398" s="8">
        <v>-5</v>
      </c>
      <c r="G398" s="11">
        <f t="shared" si="10"/>
        <v>-5.7333333333333334</v>
      </c>
      <c r="H398" s="15"/>
    </row>
    <row r="399" spans="1:8">
      <c r="A399" s="3">
        <v>42917</v>
      </c>
      <c r="B399" s="8">
        <v>-2.4240604240428425</v>
      </c>
      <c r="C399" s="8" t="s">
        <v>8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</v>
      </c>
      <c r="H399" s="15"/>
    </row>
    <row r="400" spans="1:8">
      <c r="A400" s="3">
        <v>42948</v>
      </c>
      <c r="B400" s="8">
        <v>-4.3342924315515443</v>
      </c>
      <c r="C400" s="8" t="s">
        <v>8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</v>
      </c>
      <c r="H400" s="15"/>
    </row>
    <row r="401" spans="1:8">
      <c r="A401" s="3">
        <v>42979</v>
      </c>
      <c r="B401" s="8">
        <v>-2.905647099823963</v>
      </c>
      <c r="C401" s="8" t="s">
        <v>8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8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8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8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8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8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8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8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8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8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8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8</v>
      </c>
      <c r="D412" s="11">
        <f t="shared" si="11"/>
        <v>-5.4045226596674647</v>
      </c>
      <c r="E412" s="8">
        <v>-5</v>
      </c>
      <c r="F412" s="8">
        <v>-5.5</v>
      </c>
      <c r="G412" s="11">
        <f t="shared" si="12"/>
        <v>-5.333333333333333</v>
      </c>
    </row>
    <row r="413" spans="1:8">
      <c r="A413" s="3">
        <v>43344</v>
      </c>
      <c r="B413" s="8">
        <v>-3.8741493893341881</v>
      </c>
      <c r="C413" s="8" t="s">
        <v>8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-5.6333333333333329</v>
      </c>
    </row>
    <row r="414" spans="1:8">
      <c r="A414" s="3">
        <v>43374</v>
      </c>
      <c r="B414" s="8">
        <v>-4.7432933524290029</v>
      </c>
      <c r="C414" s="8" t="s">
        <v>8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-5.6333333333333329</v>
      </c>
    </row>
    <row r="415" spans="1:8">
      <c r="A415" s="3">
        <v>43405</v>
      </c>
      <c r="B415" s="8">
        <v>-6.7187327438790794</v>
      </c>
      <c r="C415" s="8" t="s">
        <v>8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8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8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8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8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8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8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8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8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8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8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8</v>
      </c>
      <c r="D426" s="11">
        <f t="shared" si="11"/>
        <v>-7.2040846496479807</v>
      </c>
      <c r="E426" s="8">
        <v>-8.3000000000000007</v>
      </c>
      <c r="F426" s="8">
        <v>-7.2</v>
      </c>
      <c r="G426" s="11">
        <f t="shared" si="12"/>
        <v>-7.0333333333333341</v>
      </c>
    </row>
    <row r="427" spans="1:7">
      <c r="A427" s="3">
        <v>43770</v>
      </c>
      <c r="B427" s="8">
        <v>-6.8575915054770036</v>
      </c>
      <c r="C427" s="8" t="s">
        <v>8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-6.8</v>
      </c>
    </row>
    <row r="428" spans="1:7">
      <c r="A428" s="3">
        <v>43800</v>
      </c>
      <c r="B428" s="8">
        <v>-8.2644594708296104</v>
      </c>
      <c r="C428" s="8" t="s">
        <v>8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-7.0999999999999988</v>
      </c>
    </row>
    <row r="429" spans="1:7">
      <c r="A429" s="3">
        <v>43831</v>
      </c>
      <c r="B429" s="8">
        <v>-8.3945874401326854</v>
      </c>
      <c r="C429" s="8" t="s">
        <v>8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8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8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8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8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8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8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8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8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8</v>
      </c>
      <c r="D438" s="11">
        <f t="shared" si="11"/>
        <v>-25.48245665894267</v>
      </c>
      <c r="E438" s="8">
        <v>-15.6</v>
      </c>
      <c r="F438" s="8">
        <v>-14.5</v>
      </c>
      <c r="G438" s="11">
        <f t="shared" si="12"/>
        <v>-13.833333333333334</v>
      </c>
    </row>
    <row r="439" spans="1:7">
      <c r="A439" s="3">
        <v>44136</v>
      </c>
      <c r="B439" s="8">
        <v>-29.649027939615692</v>
      </c>
      <c r="C439" s="8" t="s">
        <v>8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-14.633333333333335</v>
      </c>
    </row>
    <row r="440" spans="1:7">
      <c r="A440" s="3">
        <v>44166</v>
      </c>
      <c r="B440" s="8">
        <v>-24.343692265993962</v>
      </c>
      <c r="C440" s="8" t="s">
        <v>8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-14.4</v>
      </c>
    </row>
    <row r="441" spans="1:7">
      <c r="A441" s="3">
        <v>44197</v>
      </c>
      <c r="B441" s="8">
        <v>-23.140061656681787</v>
      </c>
      <c r="C441" s="8" t="s">
        <v>8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8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8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8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8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8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8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8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8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8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8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8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8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8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8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8</v>
      </c>
      <c r="D456" s="11">
        <f t="shared" ref="D456:D457" si="13">AVERAGE(B454:B456)</f>
        <v>-27.166568697764532</v>
      </c>
      <c r="E456" s="8">
        <v>-22.1</v>
      </c>
      <c r="F456" s="8">
        <v>-22.4</v>
      </c>
      <c r="G456" s="11">
        <f t="shared" ref="G456" si="14">AVERAGE(F454:F456)</f>
        <v>-17.933333333333334</v>
      </c>
    </row>
    <row r="457" spans="1:7">
      <c r="A457" s="3">
        <v>44682</v>
      </c>
      <c r="B457" s="8">
        <v>-30.090089866644476</v>
      </c>
      <c r="C457" s="8" t="s">
        <v>8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-21.966666666666669</v>
      </c>
    </row>
    <row r="458" spans="1:7">
      <c r="A458" s="3">
        <v>44713</v>
      </c>
      <c r="B458" s="8">
        <v>-32.485467870082175</v>
      </c>
      <c r="C458" s="8" t="s">
        <v>8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-22.666666666666668</v>
      </c>
    </row>
    <row r="459" spans="1:7">
      <c r="A459" s="3">
        <v>44743</v>
      </c>
      <c r="B459" s="8">
        <v>-31.089877029623924</v>
      </c>
      <c r="C459" s="8" t="s">
        <v>8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8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8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8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8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8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8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8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8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8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8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8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8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8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8</v>
      </c>
      <c r="D473" s="11">
        <f t="shared" ref="D473" si="46">AVERAGE(B471:B473)</f>
        <v>-22.877439430537262</v>
      </c>
      <c r="E473" s="8">
        <v>-17.8</v>
      </c>
      <c r="F473" s="8">
        <v>-17.8</v>
      </c>
      <c r="G473" s="11">
        <f t="shared" ref="G473" si="47">AVERAGE(F471:F473)</f>
        <v>-16.333333333333332</v>
      </c>
    </row>
    <row r="474" spans="1:7">
      <c r="A474" s="3">
        <v>45200</v>
      </c>
      <c r="B474" s="8">
        <v>-27.671353820953129</v>
      </c>
      <c r="C474" s="8" t="s">
        <v>8</v>
      </c>
      <c r="D474" s="11">
        <f t="shared" ref="D474" si="48">AVERAGE(B472:B474)</f>
        <v>-25.135302195543499</v>
      </c>
      <c r="E474" s="8">
        <v>-19.100000000000001</v>
      </c>
      <c r="F474" s="8">
        <v>-18</v>
      </c>
      <c r="G474" s="11">
        <f t="shared" ref="G474" si="49">AVERAGE(F472:F474)</f>
        <v>-17.266666666666666</v>
      </c>
    </row>
    <row r="475" spans="1:7">
      <c r="A475" s="3">
        <v>45231</v>
      </c>
      <c r="B475" s="8">
        <v>-30.758495698094325</v>
      </c>
      <c r="C475" s="8" t="s">
        <v>8</v>
      </c>
      <c r="D475" s="11">
        <f t="shared" ref="D475" si="50">AVERAGE(B473:B475)</f>
        <v>-28.17408723164684</v>
      </c>
      <c r="E475" s="8">
        <v>-18.2</v>
      </c>
      <c r="F475" s="8">
        <v>-17</v>
      </c>
      <c r="G475" s="11">
        <f t="shared" ref="G475" si="51">AVERAGE(F473:F475)</f>
        <v>-17.599999999999998</v>
      </c>
    </row>
    <row r="476" spans="1:7">
      <c r="A476" s="3">
        <v>45261</v>
      </c>
      <c r="B476" s="8">
        <v>-26.043311625111357</v>
      </c>
      <c r="C476" s="8" t="s">
        <v>8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-16.7</v>
      </c>
    </row>
    <row r="477" spans="1:7">
      <c r="A477" s="3">
        <v>45292</v>
      </c>
      <c r="B477" s="8">
        <v>-23.948597691431104</v>
      </c>
      <c r="C477" s="8" t="s">
        <v>8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-16.066666666666666</v>
      </c>
    </row>
    <row r="478" spans="1:7">
      <c r="A478" s="3">
        <v>45323</v>
      </c>
      <c r="B478" s="8">
        <v>-23.156919149727749</v>
      </c>
      <c r="C478" s="8" t="s">
        <v>8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8</v>
      </c>
      <c r="D479" s="11">
        <f t="shared" ref="D479" si="58">AVERAGE(B477:B479)</f>
        <v>-22.590040872808725</v>
      </c>
      <c r="E479" s="8">
        <v>-15</v>
      </c>
      <c r="F479" s="8">
        <v>-14.8</v>
      </c>
      <c r="G479" s="11">
        <f t="shared" ref="G479" si="59">AVERAGE(F477:F479)</f>
        <v>-15.466666666666669</v>
      </c>
    </row>
    <row r="480" spans="1:7">
      <c r="A480" s="3">
        <v>45383</v>
      </c>
      <c r="B480" s="8">
        <v>-17.383748990297356</v>
      </c>
      <c r="C480" s="8" t="s">
        <v>8</v>
      </c>
      <c r="D480" s="11">
        <f t="shared" ref="D480" si="60">AVERAGE(B478:B480)</f>
        <v>-20.401757972430808</v>
      </c>
      <c r="E480" s="8">
        <v>-14.4</v>
      </c>
      <c r="F480" s="8">
        <v>-14.7</v>
      </c>
      <c r="G480" s="11">
        <f t="shared" ref="G480" si="61">AVERAGE(F478:F480)</f>
        <v>-15</v>
      </c>
    </row>
    <row r="481" spans="1:7">
      <c r="A481" s="3">
        <v>45413</v>
      </c>
      <c r="B481" s="8">
        <v>-17.564465387968877</v>
      </c>
      <c r="C481" s="8" t="s">
        <v>8</v>
      </c>
      <c r="D481" s="11">
        <f t="shared" ref="D481" si="62">AVERAGE(B479:B481)</f>
        <v>-18.537606718511185</v>
      </c>
      <c r="E481" s="8">
        <v>-13.3</v>
      </c>
      <c r="F481" s="8">
        <v>-14.3</v>
      </c>
      <c r="G481" s="11">
        <f t="shared" ref="G481" si="63">AVERAGE(F479:F481)</f>
        <v>-14.6</v>
      </c>
    </row>
    <row r="482" spans="1:7">
      <c r="A482" s="3">
        <v>45444</v>
      </c>
      <c r="B482" s="8">
        <v>-16.507706207374859</v>
      </c>
      <c r="C482" s="8" t="s">
        <v>8</v>
      </c>
      <c r="D482" s="11">
        <f t="shared" ref="D482" si="64">AVERAGE(B480:B482)</f>
        <v>-17.151973528547028</v>
      </c>
      <c r="E482" s="8">
        <v>-12.6</v>
      </c>
      <c r="F482" s="8">
        <v>-14</v>
      </c>
      <c r="G482" s="11">
        <f t="shared" ref="G482" si="65">AVERAGE(F480:F482)</f>
        <v>-14.333333333333334</v>
      </c>
    </row>
    <row r="483" spans="1:7">
      <c r="A483" s="3">
        <v>45474</v>
      </c>
      <c r="B483" s="8">
        <v>-12.266029297788329</v>
      </c>
      <c r="C483" s="8" t="s">
        <v>8</v>
      </c>
      <c r="D483" s="11">
        <f t="shared" ref="D483" si="66">AVERAGE(B481:B483)</f>
        <v>-15.446066964377353</v>
      </c>
      <c r="E483" s="8">
        <v>-12.1</v>
      </c>
      <c r="F483" s="8">
        <v>-13</v>
      </c>
      <c r="G483" s="11">
        <f t="shared" ref="G483" si="67">AVERAGE(F481:F483)</f>
        <v>-13.766666666666666</v>
      </c>
    </row>
    <row r="484" spans="1:7">
      <c r="A484" s="3">
        <v>45505</v>
      </c>
      <c r="B484" s="8">
        <v>-14.087055300633928</v>
      </c>
      <c r="C484" s="8" t="s">
        <v>8</v>
      </c>
      <c r="D484" s="11">
        <f t="shared" ref="D484" si="68">AVERAGE(B482:B484)</f>
        <v>-14.286930268599038</v>
      </c>
      <c r="E484" s="8" t="s">
        <v>8</v>
      </c>
      <c r="F484" s="8">
        <v>-13.4</v>
      </c>
      <c r="G484" s="11">
        <f t="shared" ref="G484" si="69">AVERAGE(F482:F484)</f>
        <v>-13.466666666666667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topLeftCell="K1" workbookViewId="0">
      <selection activeCell="AA16" sqref="AA16"/>
    </sheetView>
  </sheetViews>
  <sheetFormatPr defaultRowHeight="12.5"/>
  <cols>
    <col min="1" max="6" width="12.54296875" style="40" customWidth="1"/>
    <col min="7" max="7" width="4.54296875" style="40" customWidth="1"/>
    <col min="8" max="13" width="12.54296875" style="40" customWidth="1"/>
    <col min="14" max="14" width="4.54296875" style="40" customWidth="1"/>
    <col min="15" max="20" width="12.54296875" style="40" customWidth="1"/>
    <col min="21" max="21" width="4.54296875" style="40" customWidth="1"/>
    <col min="22" max="27" width="12.54296875" style="40" customWidth="1"/>
    <col min="28" max="254" width="8.7265625" style="40"/>
    <col min="255" max="255" width="17" style="40" customWidth="1"/>
    <col min="256" max="260" width="12.7265625" style="40" customWidth="1"/>
    <col min="261" max="261" width="4.7265625" style="40" customWidth="1"/>
    <col min="262" max="262" width="15.26953125" style="40" customWidth="1"/>
    <col min="263" max="268" width="12.7265625" style="40" customWidth="1"/>
    <col min="269" max="269" width="17.54296875" style="40" customWidth="1"/>
    <col min="270" max="510" width="8.7265625" style="40"/>
    <col min="511" max="511" width="17" style="40" customWidth="1"/>
    <col min="512" max="516" width="12.7265625" style="40" customWidth="1"/>
    <col min="517" max="517" width="4.7265625" style="40" customWidth="1"/>
    <col min="518" max="518" width="15.26953125" style="40" customWidth="1"/>
    <col min="519" max="524" width="12.7265625" style="40" customWidth="1"/>
    <col min="525" max="525" width="17.54296875" style="40" customWidth="1"/>
    <col min="526" max="766" width="8.7265625" style="40"/>
    <col min="767" max="767" width="17" style="40" customWidth="1"/>
    <col min="768" max="772" width="12.7265625" style="40" customWidth="1"/>
    <col min="773" max="773" width="4.7265625" style="40" customWidth="1"/>
    <col min="774" max="774" width="15.26953125" style="40" customWidth="1"/>
    <col min="775" max="780" width="12.7265625" style="40" customWidth="1"/>
    <col min="781" max="781" width="17.54296875" style="40" customWidth="1"/>
    <col min="782" max="1022" width="8.7265625" style="40"/>
    <col min="1023" max="1023" width="17" style="40" customWidth="1"/>
    <col min="1024" max="1028" width="12.7265625" style="40" customWidth="1"/>
    <col min="1029" max="1029" width="4.7265625" style="40" customWidth="1"/>
    <col min="1030" max="1030" width="15.26953125" style="40" customWidth="1"/>
    <col min="1031" max="1036" width="12.7265625" style="40" customWidth="1"/>
    <col min="1037" max="1037" width="17.54296875" style="40" customWidth="1"/>
    <col min="1038" max="1278" width="8.7265625" style="40"/>
    <col min="1279" max="1279" width="17" style="40" customWidth="1"/>
    <col min="1280" max="1284" width="12.7265625" style="40" customWidth="1"/>
    <col min="1285" max="1285" width="4.7265625" style="40" customWidth="1"/>
    <col min="1286" max="1286" width="15.26953125" style="40" customWidth="1"/>
    <col min="1287" max="1292" width="12.7265625" style="40" customWidth="1"/>
    <col min="1293" max="1293" width="17.54296875" style="40" customWidth="1"/>
    <col min="1294" max="1534" width="8.7265625" style="40"/>
    <col min="1535" max="1535" width="17" style="40" customWidth="1"/>
    <col min="1536" max="1540" width="12.7265625" style="40" customWidth="1"/>
    <col min="1541" max="1541" width="4.7265625" style="40" customWidth="1"/>
    <col min="1542" max="1542" width="15.26953125" style="40" customWidth="1"/>
    <col min="1543" max="1548" width="12.7265625" style="40" customWidth="1"/>
    <col min="1549" max="1549" width="17.54296875" style="40" customWidth="1"/>
    <col min="1550" max="1790" width="8.7265625" style="40"/>
    <col min="1791" max="1791" width="17" style="40" customWidth="1"/>
    <col min="1792" max="1796" width="12.7265625" style="40" customWidth="1"/>
    <col min="1797" max="1797" width="4.7265625" style="40" customWidth="1"/>
    <col min="1798" max="1798" width="15.26953125" style="40" customWidth="1"/>
    <col min="1799" max="1804" width="12.7265625" style="40" customWidth="1"/>
    <col min="1805" max="1805" width="17.54296875" style="40" customWidth="1"/>
    <col min="1806" max="2046" width="8.7265625" style="40"/>
    <col min="2047" max="2047" width="17" style="40" customWidth="1"/>
    <col min="2048" max="2052" width="12.7265625" style="40" customWidth="1"/>
    <col min="2053" max="2053" width="4.7265625" style="40" customWidth="1"/>
    <col min="2054" max="2054" width="15.26953125" style="40" customWidth="1"/>
    <col min="2055" max="2060" width="12.7265625" style="40" customWidth="1"/>
    <col min="2061" max="2061" width="17.54296875" style="40" customWidth="1"/>
    <col min="2062" max="2302" width="8.7265625" style="40"/>
    <col min="2303" max="2303" width="17" style="40" customWidth="1"/>
    <col min="2304" max="2308" width="12.7265625" style="40" customWidth="1"/>
    <col min="2309" max="2309" width="4.7265625" style="40" customWidth="1"/>
    <col min="2310" max="2310" width="15.26953125" style="40" customWidth="1"/>
    <col min="2311" max="2316" width="12.7265625" style="40" customWidth="1"/>
    <col min="2317" max="2317" width="17.54296875" style="40" customWidth="1"/>
    <col min="2318" max="2558" width="8.7265625" style="40"/>
    <col min="2559" max="2559" width="17" style="40" customWidth="1"/>
    <col min="2560" max="2564" width="12.7265625" style="40" customWidth="1"/>
    <col min="2565" max="2565" width="4.7265625" style="40" customWidth="1"/>
    <col min="2566" max="2566" width="15.26953125" style="40" customWidth="1"/>
    <col min="2567" max="2572" width="12.7265625" style="40" customWidth="1"/>
    <col min="2573" max="2573" width="17.54296875" style="40" customWidth="1"/>
    <col min="2574" max="2814" width="8.7265625" style="40"/>
    <col min="2815" max="2815" width="17" style="40" customWidth="1"/>
    <col min="2816" max="2820" width="12.7265625" style="40" customWidth="1"/>
    <col min="2821" max="2821" width="4.7265625" style="40" customWidth="1"/>
    <col min="2822" max="2822" width="15.26953125" style="40" customWidth="1"/>
    <col min="2823" max="2828" width="12.7265625" style="40" customWidth="1"/>
    <col min="2829" max="2829" width="17.54296875" style="40" customWidth="1"/>
    <col min="2830" max="3070" width="8.7265625" style="40"/>
    <col min="3071" max="3071" width="17" style="40" customWidth="1"/>
    <col min="3072" max="3076" width="12.7265625" style="40" customWidth="1"/>
    <col min="3077" max="3077" width="4.7265625" style="40" customWidth="1"/>
    <col min="3078" max="3078" width="15.26953125" style="40" customWidth="1"/>
    <col min="3079" max="3084" width="12.7265625" style="40" customWidth="1"/>
    <col min="3085" max="3085" width="17.54296875" style="40" customWidth="1"/>
    <col min="3086" max="3326" width="8.7265625" style="40"/>
    <col min="3327" max="3327" width="17" style="40" customWidth="1"/>
    <col min="3328" max="3332" width="12.7265625" style="40" customWidth="1"/>
    <col min="3333" max="3333" width="4.7265625" style="40" customWidth="1"/>
    <col min="3334" max="3334" width="15.26953125" style="40" customWidth="1"/>
    <col min="3335" max="3340" width="12.7265625" style="40" customWidth="1"/>
    <col min="3341" max="3341" width="17.54296875" style="40" customWidth="1"/>
    <col min="3342" max="3582" width="8.7265625" style="40"/>
    <col min="3583" max="3583" width="17" style="40" customWidth="1"/>
    <col min="3584" max="3588" width="12.7265625" style="40" customWidth="1"/>
    <col min="3589" max="3589" width="4.7265625" style="40" customWidth="1"/>
    <col min="3590" max="3590" width="15.26953125" style="40" customWidth="1"/>
    <col min="3591" max="3596" width="12.7265625" style="40" customWidth="1"/>
    <col min="3597" max="3597" width="17.54296875" style="40" customWidth="1"/>
    <col min="3598" max="3838" width="8.7265625" style="40"/>
    <col min="3839" max="3839" width="17" style="40" customWidth="1"/>
    <col min="3840" max="3844" width="12.7265625" style="40" customWidth="1"/>
    <col min="3845" max="3845" width="4.7265625" style="40" customWidth="1"/>
    <col min="3846" max="3846" width="15.26953125" style="40" customWidth="1"/>
    <col min="3847" max="3852" width="12.7265625" style="40" customWidth="1"/>
    <col min="3853" max="3853" width="17.54296875" style="40" customWidth="1"/>
    <col min="3854" max="4094" width="8.7265625" style="40"/>
    <col min="4095" max="4095" width="17" style="40" customWidth="1"/>
    <col min="4096" max="4100" width="12.7265625" style="40" customWidth="1"/>
    <col min="4101" max="4101" width="4.7265625" style="40" customWidth="1"/>
    <col min="4102" max="4102" width="15.26953125" style="40" customWidth="1"/>
    <col min="4103" max="4108" width="12.7265625" style="40" customWidth="1"/>
    <col min="4109" max="4109" width="17.54296875" style="40" customWidth="1"/>
    <col min="4110" max="4350" width="8.7265625" style="40"/>
    <col min="4351" max="4351" width="17" style="40" customWidth="1"/>
    <col min="4352" max="4356" width="12.7265625" style="40" customWidth="1"/>
    <col min="4357" max="4357" width="4.7265625" style="40" customWidth="1"/>
    <col min="4358" max="4358" width="15.26953125" style="40" customWidth="1"/>
    <col min="4359" max="4364" width="12.7265625" style="40" customWidth="1"/>
    <col min="4365" max="4365" width="17.54296875" style="40" customWidth="1"/>
    <col min="4366" max="4606" width="8.7265625" style="40"/>
    <col min="4607" max="4607" width="17" style="40" customWidth="1"/>
    <col min="4608" max="4612" width="12.7265625" style="40" customWidth="1"/>
    <col min="4613" max="4613" width="4.7265625" style="40" customWidth="1"/>
    <col min="4614" max="4614" width="15.26953125" style="40" customWidth="1"/>
    <col min="4615" max="4620" width="12.7265625" style="40" customWidth="1"/>
    <col min="4621" max="4621" width="17.54296875" style="40" customWidth="1"/>
    <col min="4622" max="4862" width="8.7265625" style="40"/>
    <col min="4863" max="4863" width="17" style="40" customWidth="1"/>
    <col min="4864" max="4868" width="12.7265625" style="40" customWidth="1"/>
    <col min="4869" max="4869" width="4.7265625" style="40" customWidth="1"/>
    <col min="4870" max="4870" width="15.26953125" style="40" customWidth="1"/>
    <col min="4871" max="4876" width="12.7265625" style="40" customWidth="1"/>
    <col min="4877" max="4877" width="17.54296875" style="40" customWidth="1"/>
    <col min="4878" max="5118" width="8.7265625" style="40"/>
    <col min="5119" max="5119" width="17" style="40" customWidth="1"/>
    <col min="5120" max="5124" width="12.7265625" style="40" customWidth="1"/>
    <col min="5125" max="5125" width="4.7265625" style="40" customWidth="1"/>
    <col min="5126" max="5126" width="15.26953125" style="40" customWidth="1"/>
    <col min="5127" max="5132" width="12.7265625" style="40" customWidth="1"/>
    <col min="5133" max="5133" width="17.54296875" style="40" customWidth="1"/>
    <col min="5134" max="5374" width="8.7265625" style="40"/>
    <col min="5375" max="5375" width="17" style="40" customWidth="1"/>
    <col min="5376" max="5380" width="12.7265625" style="40" customWidth="1"/>
    <col min="5381" max="5381" width="4.7265625" style="40" customWidth="1"/>
    <col min="5382" max="5382" width="15.26953125" style="40" customWidth="1"/>
    <col min="5383" max="5388" width="12.7265625" style="40" customWidth="1"/>
    <col min="5389" max="5389" width="17.54296875" style="40" customWidth="1"/>
    <col min="5390" max="5630" width="8.7265625" style="40"/>
    <col min="5631" max="5631" width="17" style="40" customWidth="1"/>
    <col min="5632" max="5636" width="12.7265625" style="40" customWidth="1"/>
    <col min="5637" max="5637" width="4.7265625" style="40" customWidth="1"/>
    <col min="5638" max="5638" width="15.26953125" style="40" customWidth="1"/>
    <col min="5639" max="5644" width="12.7265625" style="40" customWidth="1"/>
    <col min="5645" max="5645" width="17.54296875" style="40" customWidth="1"/>
    <col min="5646" max="5886" width="8.7265625" style="40"/>
    <col min="5887" max="5887" width="17" style="40" customWidth="1"/>
    <col min="5888" max="5892" width="12.7265625" style="40" customWidth="1"/>
    <col min="5893" max="5893" width="4.7265625" style="40" customWidth="1"/>
    <col min="5894" max="5894" width="15.26953125" style="40" customWidth="1"/>
    <col min="5895" max="5900" width="12.7265625" style="40" customWidth="1"/>
    <col min="5901" max="5901" width="17.54296875" style="40" customWidth="1"/>
    <col min="5902" max="6142" width="8.7265625" style="40"/>
    <col min="6143" max="6143" width="17" style="40" customWidth="1"/>
    <col min="6144" max="6148" width="12.7265625" style="40" customWidth="1"/>
    <col min="6149" max="6149" width="4.7265625" style="40" customWidth="1"/>
    <col min="6150" max="6150" width="15.26953125" style="40" customWidth="1"/>
    <col min="6151" max="6156" width="12.7265625" style="40" customWidth="1"/>
    <col min="6157" max="6157" width="17.54296875" style="40" customWidth="1"/>
    <col min="6158" max="6398" width="8.7265625" style="40"/>
    <col min="6399" max="6399" width="17" style="40" customWidth="1"/>
    <col min="6400" max="6404" width="12.7265625" style="40" customWidth="1"/>
    <col min="6405" max="6405" width="4.7265625" style="40" customWidth="1"/>
    <col min="6406" max="6406" width="15.26953125" style="40" customWidth="1"/>
    <col min="6407" max="6412" width="12.7265625" style="40" customWidth="1"/>
    <col min="6413" max="6413" width="17.54296875" style="40" customWidth="1"/>
    <col min="6414" max="6654" width="8.7265625" style="40"/>
    <col min="6655" max="6655" width="17" style="40" customWidth="1"/>
    <col min="6656" max="6660" width="12.7265625" style="40" customWidth="1"/>
    <col min="6661" max="6661" width="4.7265625" style="40" customWidth="1"/>
    <col min="6662" max="6662" width="15.26953125" style="40" customWidth="1"/>
    <col min="6663" max="6668" width="12.7265625" style="40" customWidth="1"/>
    <col min="6669" max="6669" width="17.54296875" style="40" customWidth="1"/>
    <col min="6670" max="6910" width="8.7265625" style="40"/>
    <col min="6911" max="6911" width="17" style="40" customWidth="1"/>
    <col min="6912" max="6916" width="12.7265625" style="40" customWidth="1"/>
    <col min="6917" max="6917" width="4.7265625" style="40" customWidth="1"/>
    <col min="6918" max="6918" width="15.26953125" style="40" customWidth="1"/>
    <col min="6919" max="6924" width="12.7265625" style="40" customWidth="1"/>
    <col min="6925" max="6925" width="17.54296875" style="40" customWidth="1"/>
    <col min="6926" max="7166" width="8.7265625" style="40"/>
    <col min="7167" max="7167" width="17" style="40" customWidth="1"/>
    <col min="7168" max="7172" width="12.7265625" style="40" customWidth="1"/>
    <col min="7173" max="7173" width="4.7265625" style="40" customWidth="1"/>
    <col min="7174" max="7174" width="15.26953125" style="40" customWidth="1"/>
    <col min="7175" max="7180" width="12.7265625" style="40" customWidth="1"/>
    <col min="7181" max="7181" width="17.54296875" style="40" customWidth="1"/>
    <col min="7182" max="7422" width="8.7265625" style="40"/>
    <col min="7423" max="7423" width="17" style="40" customWidth="1"/>
    <col min="7424" max="7428" width="12.7265625" style="40" customWidth="1"/>
    <col min="7429" max="7429" width="4.7265625" style="40" customWidth="1"/>
    <col min="7430" max="7430" width="15.26953125" style="40" customWidth="1"/>
    <col min="7431" max="7436" width="12.7265625" style="40" customWidth="1"/>
    <col min="7437" max="7437" width="17.54296875" style="40" customWidth="1"/>
    <col min="7438" max="7678" width="8.7265625" style="40"/>
    <col min="7679" max="7679" width="17" style="40" customWidth="1"/>
    <col min="7680" max="7684" width="12.7265625" style="40" customWidth="1"/>
    <col min="7685" max="7685" width="4.7265625" style="40" customWidth="1"/>
    <col min="7686" max="7686" width="15.26953125" style="40" customWidth="1"/>
    <col min="7687" max="7692" width="12.7265625" style="40" customWidth="1"/>
    <col min="7693" max="7693" width="17.54296875" style="40" customWidth="1"/>
    <col min="7694" max="7934" width="8.7265625" style="40"/>
    <col min="7935" max="7935" width="17" style="40" customWidth="1"/>
    <col min="7936" max="7940" width="12.7265625" style="40" customWidth="1"/>
    <col min="7941" max="7941" width="4.7265625" style="40" customWidth="1"/>
    <col min="7942" max="7942" width="15.26953125" style="40" customWidth="1"/>
    <col min="7943" max="7948" width="12.7265625" style="40" customWidth="1"/>
    <col min="7949" max="7949" width="17.54296875" style="40" customWidth="1"/>
    <col min="7950" max="8190" width="8.7265625" style="40"/>
    <col min="8191" max="8191" width="17" style="40" customWidth="1"/>
    <col min="8192" max="8196" width="12.7265625" style="40" customWidth="1"/>
    <col min="8197" max="8197" width="4.7265625" style="40" customWidth="1"/>
    <col min="8198" max="8198" width="15.26953125" style="40" customWidth="1"/>
    <col min="8199" max="8204" width="12.7265625" style="40" customWidth="1"/>
    <col min="8205" max="8205" width="17.54296875" style="40" customWidth="1"/>
    <col min="8206" max="8446" width="8.7265625" style="40"/>
    <col min="8447" max="8447" width="17" style="40" customWidth="1"/>
    <col min="8448" max="8452" width="12.7265625" style="40" customWidth="1"/>
    <col min="8453" max="8453" width="4.7265625" style="40" customWidth="1"/>
    <col min="8454" max="8454" width="15.26953125" style="40" customWidth="1"/>
    <col min="8455" max="8460" width="12.7265625" style="40" customWidth="1"/>
    <col min="8461" max="8461" width="17.54296875" style="40" customWidth="1"/>
    <col min="8462" max="8702" width="8.7265625" style="40"/>
    <col min="8703" max="8703" width="17" style="40" customWidth="1"/>
    <col min="8704" max="8708" width="12.7265625" style="40" customWidth="1"/>
    <col min="8709" max="8709" width="4.7265625" style="40" customWidth="1"/>
    <col min="8710" max="8710" width="15.26953125" style="40" customWidth="1"/>
    <col min="8711" max="8716" width="12.7265625" style="40" customWidth="1"/>
    <col min="8717" max="8717" width="17.54296875" style="40" customWidth="1"/>
    <col min="8718" max="8958" width="8.7265625" style="40"/>
    <col min="8959" max="8959" width="17" style="40" customWidth="1"/>
    <col min="8960" max="8964" width="12.7265625" style="40" customWidth="1"/>
    <col min="8965" max="8965" width="4.7265625" style="40" customWidth="1"/>
    <col min="8966" max="8966" width="15.26953125" style="40" customWidth="1"/>
    <col min="8967" max="8972" width="12.7265625" style="40" customWidth="1"/>
    <col min="8973" max="8973" width="17.54296875" style="40" customWidth="1"/>
    <col min="8974" max="9214" width="8.7265625" style="40"/>
    <col min="9215" max="9215" width="17" style="40" customWidth="1"/>
    <col min="9216" max="9220" width="12.7265625" style="40" customWidth="1"/>
    <col min="9221" max="9221" width="4.7265625" style="40" customWidth="1"/>
    <col min="9222" max="9222" width="15.26953125" style="40" customWidth="1"/>
    <col min="9223" max="9228" width="12.7265625" style="40" customWidth="1"/>
    <col min="9229" max="9229" width="17.54296875" style="40" customWidth="1"/>
    <col min="9230" max="9470" width="8.7265625" style="40"/>
    <col min="9471" max="9471" width="17" style="40" customWidth="1"/>
    <col min="9472" max="9476" width="12.7265625" style="40" customWidth="1"/>
    <col min="9477" max="9477" width="4.7265625" style="40" customWidth="1"/>
    <col min="9478" max="9478" width="15.26953125" style="40" customWidth="1"/>
    <col min="9479" max="9484" width="12.7265625" style="40" customWidth="1"/>
    <col min="9485" max="9485" width="17.54296875" style="40" customWidth="1"/>
    <col min="9486" max="9726" width="8.7265625" style="40"/>
    <col min="9727" max="9727" width="17" style="40" customWidth="1"/>
    <col min="9728" max="9732" width="12.7265625" style="40" customWidth="1"/>
    <col min="9733" max="9733" width="4.7265625" style="40" customWidth="1"/>
    <col min="9734" max="9734" width="15.26953125" style="40" customWidth="1"/>
    <col min="9735" max="9740" width="12.7265625" style="40" customWidth="1"/>
    <col min="9741" max="9741" width="17.54296875" style="40" customWidth="1"/>
    <col min="9742" max="9982" width="8.7265625" style="40"/>
    <col min="9983" max="9983" width="17" style="40" customWidth="1"/>
    <col min="9984" max="9988" width="12.7265625" style="40" customWidth="1"/>
    <col min="9989" max="9989" width="4.7265625" style="40" customWidth="1"/>
    <col min="9990" max="9990" width="15.26953125" style="40" customWidth="1"/>
    <col min="9991" max="9996" width="12.7265625" style="40" customWidth="1"/>
    <col min="9997" max="9997" width="17.54296875" style="40" customWidth="1"/>
    <col min="9998" max="10238" width="8.7265625" style="40"/>
    <col min="10239" max="10239" width="17" style="40" customWidth="1"/>
    <col min="10240" max="10244" width="12.7265625" style="40" customWidth="1"/>
    <col min="10245" max="10245" width="4.7265625" style="40" customWidth="1"/>
    <col min="10246" max="10246" width="15.26953125" style="40" customWidth="1"/>
    <col min="10247" max="10252" width="12.7265625" style="40" customWidth="1"/>
    <col min="10253" max="10253" width="17.54296875" style="40" customWidth="1"/>
    <col min="10254" max="10494" width="8.7265625" style="40"/>
    <col min="10495" max="10495" width="17" style="40" customWidth="1"/>
    <col min="10496" max="10500" width="12.7265625" style="40" customWidth="1"/>
    <col min="10501" max="10501" width="4.7265625" style="40" customWidth="1"/>
    <col min="10502" max="10502" width="15.26953125" style="40" customWidth="1"/>
    <col min="10503" max="10508" width="12.7265625" style="40" customWidth="1"/>
    <col min="10509" max="10509" width="17.54296875" style="40" customWidth="1"/>
    <col min="10510" max="10750" width="8.7265625" style="40"/>
    <col min="10751" max="10751" width="17" style="40" customWidth="1"/>
    <col min="10752" max="10756" width="12.7265625" style="40" customWidth="1"/>
    <col min="10757" max="10757" width="4.7265625" style="40" customWidth="1"/>
    <col min="10758" max="10758" width="15.26953125" style="40" customWidth="1"/>
    <col min="10759" max="10764" width="12.7265625" style="40" customWidth="1"/>
    <col min="10765" max="10765" width="17.54296875" style="40" customWidth="1"/>
    <col min="10766" max="11006" width="8.7265625" style="40"/>
    <col min="11007" max="11007" width="17" style="40" customWidth="1"/>
    <col min="11008" max="11012" width="12.7265625" style="40" customWidth="1"/>
    <col min="11013" max="11013" width="4.7265625" style="40" customWidth="1"/>
    <col min="11014" max="11014" width="15.26953125" style="40" customWidth="1"/>
    <col min="11015" max="11020" width="12.7265625" style="40" customWidth="1"/>
    <col min="11021" max="11021" width="17.54296875" style="40" customWidth="1"/>
    <col min="11022" max="11262" width="8.7265625" style="40"/>
    <col min="11263" max="11263" width="17" style="40" customWidth="1"/>
    <col min="11264" max="11268" width="12.7265625" style="40" customWidth="1"/>
    <col min="11269" max="11269" width="4.7265625" style="40" customWidth="1"/>
    <col min="11270" max="11270" width="15.26953125" style="40" customWidth="1"/>
    <col min="11271" max="11276" width="12.7265625" style="40" customWidth="1"/>
    <col min="11277" max="11277" width="17.54296875" style="40" customWidth="1"/>
    <col min="11278" max="11518" width="8.7265625" style="40"/>
    <col min="11519" max="11519" width="17" style="40" customWidth="1"/>
    <col min="11520" max="11524" width="12.7265625" style="40" customWidth="1"/>
    <col min="11525" max="11525" width="4.7265625" style="40" customWidth="1"/>
    <col min="11526" max="11526" width="15.26953125" style="40" customWidth="1"/>
    <col min="11527" max="11532" width="12.7265625" style="40" customWidth="1"/>
    <col min="11533" max="11533" width="17.54296875" style="40" customWidth="1"/>
    <col min="11534" max="11774" width="8.7265625" style="40"/>
    <col min="11775" max="11775" width="17" style="40" customWidth="1"/>
    <col min="11776" max="11780" width="12.7265625" style="40" customWidth="1"/>
    <col min="11781" max="11781" width="4.7265625" style="40" customWidth="1"/>
    <col min="11782" max="11782" width="15.26953125" style="40" customWidth="1"/>
    <col min="11783" max="11788" width="12.7265625" style="40" customWidth="1"/>
    <col min="11789" max="11789" width="17.54296875" style="40" customWidth="1"/>
    <col min="11790" max="12030" width="8.7265625" style="40"/>
    <col min="12031" max="12031" width="17" style="40" customWidth="1"/>
    <col min="12032" max="12036" width="12.7265625" style="40" customWidth="1"/>
    <col min="12037" max="12037" width="4.7265625" style="40" customWidth="1"/>
    <col min="12038" max="12038" width="15.26953125" style="40" customWidth="1"/>
    <col min="12039" max="12044" width="12.7265625" style="40" customWidth="1"/>
    <col min="12045" max="12045" width="17.54296875" style="40" customWidth="1"/>
    <col min="12046" max="12286" width="8.7265625" style="40"/>
    <col min="12287" max="12287" width="17" style="40" customWidth="1"/>
    <col min="12288" max="12292" width="12.7265625" style="40" customWidth="1"/>
    <col min="12293" max="12293" width="4.7265625" style="40" customWidth="1"/>
    <col min="12294" max="12294" width="15.26953125" style="40" customWidth="1"/>
    <col min="12295" max="12300" width="12.7265625" style="40" customWidth="1"/>
    <col min="12301" max="12301" width="17.54296875" style="40" customWidth="1"/>
    <col min="12302" max="12542" width="8.7265625" style="40"/>
    <col min="12543" max="12543" width="17" style="40" customWidth="1"/>
    <col min="12544" max="12548" width="12.7265625" style="40" customWidth="1"/>
    <col min="12549" max="12549" width="4.7265625" style="40" customWidth="1"/>
    <col min="12550" max="12550" width="15.26953125" style="40" customWidth="1"/>
    <col min="12551" max="12556" width="12.7265625" style="40" customWidth="1"/>
    <col min="12557" max="12557" width="17.54296875" style="40" customWidth="1"/>
    <col min="12558" max="12798" width="8.7265625" style="40"/>
    <col min="12799" max="12799" width="17" style="40" customWidth="1"/>
    <col min="12800" max="12804" width="12.7265625" style="40" customWidth="1"/>
    <col min="12805" max="12805" width="4.7265625" style="40" customWidth="1"/>
    <col min="12806" max="12806" width="15.26953125" style="40" customWidth="1"/>
    <col min="12807" max="12812" width="12.7265625" style="40" customWidth="1"/>
    <col min="12813" max="12813" width="17.54296875" style="40" customWidth="1"/>
    <col min="12814" max="13054" width="8.7265625" style="40"/>
    <col min="13055" max="13055" width="17" style="40" customWidth="1"/>
    <col min="13056" max="13060" width="12.7265625" style="40" customWidth="1"/>
    <col min="13061" max="13061" width="4.7265625" style="40" customWidth="1"/>
    <col min="13062" max="13062" width="15.26953125" style="40" customWidth="1"/>
    <col min="13063" max="13068" width="12.7265625" style="40" customWidth="1"/>
    <col min="13069" max="13069" width="17.54296875" style="40" customWidth="1"/>
    <col min="13070" max="13310" width="8.7265625" style="40"/>
    <col min="13311" max="13311" width="17" style="40" customWidth="1"/>
    <col min="13312" max="13316" width="12.7265625" style="40" customWidth="1"/>
    <col min="13317" max="13317" width="4.7265625" style="40" customWidth="1"/>
    <col min="13318" max="13318" width="15.26953125" style="40" customWidth="1"/>
    <col min="13319" max="13324" width="12.7265625" style="40" customWidth="1"/>
    <col min="13325" max="13325" width="17.54296875" style="40" customWidth="1"/>
    <col min="13326" max="13566" width="8.7265625" style="40"/>
    <col min="13567" max="13567" width="17" style="40" customWidth="1"/>
    <col min="13568" max="13572" width="12.7265625" style="40" customWidth="1"/>
    <col min="13573" max="13573" width="4.7265625" style="40" customWidth="1"/>
    <col min="13574" max="13574" width="15.26953125" style="40" customWidth="1"/>
    <col min="13575" max="13580" width="12.7265625" style="40" customWidth="1"/>
    <col min="13581" max="13581" width="17.54296875" style="40" customWidth="1"/>
    <col min="13582" max="13822" width="8.7265625" style="40"/>
    <col min="13823" max="13823" width="17" style="40" customWidth="1"/>
    <col min="13824" max="13828" width="12.7265625" style="40" customWidth="1"/>
    <col min="13829" max="13829" width="4.7265625" style="40" customWidth="1"/>
    <col min="13830" max="13830" width="15.26953125" style="40" customWidth="1"/>
    <col min="13831" max="13836" width="12.7265625" style="40" customWidth="1"/>
    <col min="13837" max="13837" width="17.54296875" style="40" customWidth="1"/>
    <col min="13838" max="14078" width="8.7265625" style="40"/>
    <col min="14079" max="14079" width="17" style="40" customWidth="1"/>
    <col min="14080" max="14084" width="12.7265625" style="40" customWidth="1"/>
    <col min="14085" max="14085" width="4.7265625" style="40" customWidth="1"/>
    <col min="14086" max="14086" width="15.26953125" style="40" customWidth="1"/>
    <col min="14087" max="14092" width="12.7265625" style="40" customWidth="1"/>
    <col min="14093" max="14093" width="17.54296875" style="40" customWidth="1"/>
    <col min="14094" max="14334" width="8.7265625" style="40"/>
    <col min="14335" max="14335" width="17" style="40" customWidth="1"/>
    <col min="14336" max="14340" width="12.7265625" style="40" customWidth="1"/>
    <col min="14341" max="14341" width="4.7265625" style="40" customWidth="1"/>
    <col min="14342" max="14342" width="15.26953125" style="40" customWidth="1"/>
    <col min="14343" max="14348" width="12.7265625" style="40" customWidth="1"/>
    <col min="14349" max="14349" width="17.54296875" style="40" customWidth="1"/>
    <col min="14350" max="14590" width="8.7265625" style="40"/>
    <col min="14591" max="14591" width="17" style="40" customWidth="1"/>
    <col min="14592" max="14596" width="12.7265625" style="40" customWidth="1"/>
    <col min="14597" max="14597" width="4.7265625" style="40" customWidth="1"/>
    <col min="14598" max="14598" width="15.26953125" style="40" customWidth="1"/>
    <col min="14599" max="14604" width="12.7265625" style="40" customWidth="1"/>
    <col min="14605" max="14605" width="17.54296875" style="40" customWidth="1"/>
    <col min="14606" max="14846" width="8.7265625" style="40"/>
    <col min="14847" max="14847" width="17" style="40" customWidth="1"/>
    <col min="14848" max="14852" width="12.7265625" style="40" customWidth="1"/>
    <col min="14853" max="14853" width="4.7265625" style="40" customWidth="1"/>
    <col min="14854" max="14854" width="15.26953125" style="40" customWidth="1"/>
    <col min="14855" max="14860" width="12.7265625" style="40" customWidth="1"/>
    <col min="14861" max="14861" width="17.54296875" style="40" customWidth="1"/>
    <col min="14862" max="15102" width="8.7265625" style="40"/>
    <col min="15103" max="15103" width="17" style="40" customWidth="1"/>
    <col min="15104" max="15108" width="12.7265625" style="40" customWidth="1"/>
    <col min="15109" max="15109" width="4.7265625" style="40" customWidth="1"/>
    <col min="15110" max="15110" width="15.26953125" style="40" customWidth="1"/>
    <col min="15111" max="15116" width="12.7265625" style="40" customWidth="1"/>
    <col min="15117" max="15117" width="17.54296875" style="40" customWidth="1"/>
    <col min="15118" max="15358" width="8.7265625" style="40"/>
    <col min="15359" max="15359" width="17" style="40" customWidth="1"/>
    <col min="15360" max="15364" width="12.7265625" style="40" customWidth="1"/>
    <col min="15365" max="15365" width="4.7265625" style="40" customWidth="1"/>
    <col min="15366" max="15366" width="15.26953125" style="40" customWidth="1"/>
    <col min="15367" max="15372" width="12.7265625" style="40" customWidth="1"/>
    <col min="15373" max="15373" width="17.54296875" style="40" customWidth="1"/>
    <col min="15374" max="15614" width="8.7265625" style="40"/>
    <col min="15615" max="15615" width="17" style="40" customWidth="1"/>
    <col min="15616" max="15620" width="12.7265625" style="40" customWidth="1"/>
    <col min="15621" max="15621" width="4.7265625" style="40" customWidth="1"/>
    <col min="15622" max="15622" width="15.26953125" style="40" customWidth="1"/>
    <col min="15623" max="15628" width="12.7265625" style="40" customWidth="1"/>
    <col min="15629" max="15629" width="17.54296875" style="40" customWidth="1"/>
    <col min="15630" max="15870" width="8.7265625" style="40"/>
    <col min="15871" max="15871" width="17" style="40" customWidth="1"/>
    <col min="15872" max="15876" width="12.7265625" style="40" customWidth="1"/>
    <col min="15877" max="15877" width="4.7265625" style="40" customWidth="1"/>
    <col min="15878" max="15878" width="15.26953125" style="40" customWidth="1"/>
    <col min="15879" max="15884" width="12.7265625" style="40" customWidth="1"/>
    <col min="15885" max="15885" width="17.54296875" style="40" customWidth="1"/>
    <col min="15886" max="16126" width="8.7265625" style="40"/>
    <col min="16127" max="16127" width="17" style="40" customWidth="1"/>
    <col min="16128" max="16132" width="12.7265625" style="40" customWidth="1"/>
    <col min="16133" max="16133" width="4.7265625" style="40" customWidth="1"/>
    <col min="16134" max="16134" width="15.26953125" style="40" customWidth="1"/>
    <col min="16135" max="16140" width="12.7265625" style="40" customWidth="1"/>
    <col min="16141" max="16141" width="17.54296875" style="40" customWidth="1"/>
    <col min="16142" max="16384" width="8.7265625" style="40"/>
  </cols>
  <sheetData>
    <row r="1" spans="1:27" ht="12" customHeight="1">
      <c r="A1" s="2"/>
    </row>
    <row r="2" spans="1:27" ht="24" customHeight="1">
      <c r="A2" s="96" t="s">
        <v>1044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</row>
    <row r="4" spans="1:27" ht="13" customHeight="1">
      <c r="A4" s="82" t="s">
        <v>867</v>
      </c>
      <c r="B4" s="82"/>
      <c r="C4" s="82"/>
      <c r="D4" s="82"/>
      <c r="E4" s="82"/>
      <c r="F4" s="82"/>
      <c r="H4" s="82" t="s">
        <v>868</v>
      </c>
      <c r="I4" s="82"/>
      <c r="J4" s="82"/>
      <c r="K4" s="82"/>
      <c r="L4" s="82"/>
      <c r="M4" s="82"/>
      <c r="O4" s="82" t="s">
        <v>869</v>
      </c>
      <c r="P4" s="82"/>
      <c r="Q4" s="82"/>
      <c r="R4" s="82"/>
      <c r="S4" s="82"/>
      <c r="T4" s="82"/>
      <c r="V4" s="82" t="s">
        <v>870</v>
      </c>
      <c r="W4" s="82"/>
      <c r="X4" s="82"/>
      <c r="Y4" s="82"/>
      <c r="Z4" s="82"/>
      <c r="AA4" s="82"/>
    </row>
    <row r="5" spans="1:27" ht="31.5">
      <c r="A5" s="55" t="s">
        <v>872</v>
      </c>
      <c r="B5" s="55" t="s">
        <v>845</v>
      </c>
      <c r="C5" s="55" t="s">
        <v>846</v>
      </c>
      <c r="D5" s="55" t="s">
        <v>847</v>
      </c>
      <c r="E5" s="55" t="s">
        <v>848</v>
      </c>
      <c r="F5" s="55" t="s">
        <v>849</v>
      </c>
      <c r="G5" s="56"/>
      <c r="H5" s="55" t="s">
        <v>872</v>
      </c>
      <c r="I5" s="55" t="s">
        <v>845</v>
      </c>
      <c r="J5" s="55" t="s">
        <v>846</v>
      </c>
      <c r="K5" s="55" t="s">
        <v>847</v>
      </c>
      <c r="L5" s="55" t="s">
        <v>848</v>
      </c>
      <c r="M5" s="55" t="s">
        <v>849</v>
      </c>
      <c r="O5" s="55" t="s">
        <v>872</v>
      </c>
      <c r="P5" s="55" t="s">
        <v>845</v>
      </c>
      <c r="Q5" s="55" t="s">
        <v>846</v>
      </c>
      <c r="R5" s="55" t="s">
        <v>847</v>
      </c>
      <c r="S5" s="55" t="s">
        <v>848</v>
      </c>
      <c r="T5" s="55" t="s">
        <v>849</v>
      </c>
      <c r="V5" s="55" t="s">
        <v>872</v>
      </c>
      <c r="W5" s="55" t="s">
        <v>845</v>
      </c>
      <c r="X5" s="55" t="s">
        <v>846</v>
      </c>
      <c r="Y5" s="55" t="s">
        <v>847</v>
      </c>
      <c r="Z5" s="55" t="s">
        <v>848</v>
      </c>
      <c r="AA5" s="55" t="s">
        <v>849</v>
      </c>
    </row>
    <row r="6" spans="1:27" s="41" customFormat="1" ht="13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V6" s="46"/>
      <c r="W6" s="46"/>
      <c r="X6" s="46"/>
      <c r="Y6" s="46"/>
      <c r="Z6" s="46"/>
      <c r="AA6" s="46"/>
    </row>
    <row r="7" spans="1:27" s="41" customFormat="1" ht="12.75" customHeight="1">
      <c r="A7" s="94" t="s">
        <v>40</v>
      </c>
      <c r="B7" s="47">
        <v>2023</v>
      </c>
      <c r="C7" s="48">
        <v>24.123980363899999</v>
      </c>
      <c r="D7" s="48">
        <v>57.540742872700001</v>
      </c>
      <c r="E7" s="48">
        <v>18.3352767632</v>
      </c>
      <c r="F7" s="48">
        <f t="shared" ref="F7:F14" si="0">+C7-E7</f>
        <v>5.7887036006999999</v>
      </c>
      <c r="G7" s="46"/>
      <c r="H7" s="94" t="s">
        <v>40</v>
      </c>
      <c r="I7" s="47">
        <v>2023</v>
      </c>
      <c r="J7" s="48">
        <v>26.993236821899998</v>
      </c>
      <c r="K7" s="48">
        <v>54.979215962200001</v>
      </c>
      <c r="L7" s="48">
        <v>18.0275472157</v>
      </c>
      <c r="M7" s="48">
        <f t="shared" ref="M7:M14" si="1">+J7-L7</f>
        <v>8.965689606199998</v>
      </c>
      <c r="N7" s="46"/>
      <c r="O7" s="94" t="s">
        <v>40</v>
      </c>
      <c r="P7" s="47">
        <v>2023</v>
      </c>
      <c r="Q7" s="48">
        <v>23.462694124900001</v>
      </c>
      <c r="R7" s="48">
        <v>61.777823821699997</v>
      </c>
      <c r="S7" s="48">
        <v>14.759482053199999</v>
      </c>
      <c r="T7" s="48">
        <f t="shared" ref="T7:T14" si="2">+Q7-S7</f>
        <v>8.7032120717000012</v>
      </c>
      <c r="V7" s="94" t="s">
        <v>40</v>
      </c>
      <c r="W7" s="47">
        <v>2023</v>
      </c>
      <c r="X7" s="48">
        <v>19.4314977228</v>
      </c>
      <c r="Y7" s="48">
        <v>67.291957065899993</v>
      </c>
      <c r="Z7" s="48">
        <v>13.2765452111</v>
      </c>
      <c r="AA7" s="48">
        <f t="shared" ref="AA7:AA14" si="3">+X7-Z7</f>
        <v>6.1549525116999995</v>
      </c>
    </row>
    <row r="8" spans="1:27" s="41" customFormat="1" ht="13">
      <c r="A8" s="95"/>
      <c r="B8" s="49">
        <v>2024</v>
      </c>
      <c r="C8" s="50">
        <v>19.121276137100001</v>
      </c>
      <c r="D8" s="50">
        <v>70.275372731499999</v>
      </c>
      <c r="E8" s="50">
        <v>10.6033511313</v>
      </c>
      <c r="F8" s="50">
        <f t="shared" si="0"/>
        <v>8.5179250058000004</v>
      </c>
      <c r="G8" s="46"/>
      <c r="H8" s="95"/>
      <c r="I8" s="49">
        <v>2024</v>
      </c>
      <c r="J8" s="50">
        <v>20.2619118187</v>
      </c>
      <c r="K8" s="50">
        <v>69.759198505499995</v>
      </c>
      <c r="L8" s="50">
        <v>9.9788896755999996</v>
      </c>
      <c r="M8" s="50">
        <f t="shared" si="1"/>
        <v>10.2830221431</v>
      </c>
      <c r="N8" s="46"/>
      <c r="O8" s="95"/>
      <c r="P8" s="49">
        <v>2024</v>
      </c>
      <c r="Q8" s="50">
        <v>17.5016784974</v>
      </c>
      <c r="R8" s="50">
        <v>73.229920034599999</v>
      </c>
      <c r="S8" s="50">
        <v>9.2684014679000004</v>
      </c>
      <c r="T8" s="50">
        <f t="shared" si="2"/>
        <v>8.2332770295</v>
      </c>
      <c r="V8" s="95"/>
      <c r="W8" s="49">
        <v>2024</v>
      </c>
      <c r="X8" s="50">
        <v>14.354852794599999</v>
      </c>
      <c r="Y8" s="50">
        <v>76.5689790192</v>
      </c>
      <c r="Z8" s="50">
        <v>9.0761681861000003</v>
      </c>
      <c r="AA8" s="50">
        <f t="shared" si="3"/>
        <v>5.278684608499999</v>
      </c>
    </row>
    <row r="9" spans="1:27" s="41" customFormat="1" ht="12.75" customHeight="1">
      <c r="A9" s="91" t="s">
        <v>41</v>
      </c>
      <c r="B9" s="47">
        <v>2023</v>
      </c>
      <c r="C9" s="48">
        <v>34.2400355742</v>
      </c>
      <c r="D9" s="48">
        <v>57.8205224071</v>
      </c>
      <c r="E9" s="48">
        <v>7.9394420186000003</v>
      </c>
      <c r="F9" s="48">
        <f t="shared" si="0"/>
        <v>26.300593555599999</v>
      </c>
      <c r="G9" s="46"/>
      <c r="H9" s="91" t="s">
        <v>41</v>
      </c>
      <c r="I9" s="47">
        <v>2023</v>
      </c>
      <c r="J9" s="48">
        <v>41.597235380800001</v>
      </c>
      <c r="K9" s="48">
        <v>49.007245289399997</v>
      </c>
      <c r="L9" s="48">
        <v>9.3955193297000008</v>
      </c>
      <c r="M9" s="48">
        <f t="shared" si="1"/>
        <v>32.2017160511</v>
      </c>
      <c r="N9" s="46"/>
      <c r="O9" s="91" t="s">
        <v>41</v>
      </c>
      <c r="P9" s="47">
        <v>2023</v>
      </c>
      <c r="Q9" s="48">
        <v>36.709434619200003</v>
      </c>
      <c r="R9" s="48">
        <v>50.207552936100001</v>
      </c>
      <c r="S9" s="48">
        <v>13.0830124445</v>
      </c>
      <c r="T9" s="48">
        <f t="shared" si="2"/>
        <v>23.626422174700004</v>
      </c>
      <c r="V9" s="91" t="s">
        <v>41</v>
      </c>
      <c r="W9" s="47">
        <v>2023</v>
      </c>
      <c r="X9" s="48">
        <v>31.715020399099998</v>
      </c>
      <c r="Y9" s="48">
        <v>54.953039453999999</v>
      </c>
      <c r="Z9" s="48">
        <v>13.331940146699999</v>
      </c>
      <c r="AA9" s="48">
        <f t="shared" si="3"/>
        <v>18.383080252399999</v>
      </c>
    </row>
    <row r="10" spans="1:27" s="41" customFormat="1" ht="13">
      <c r="A10" s="91"/>
      <c r="B10" s="49">
        <v>2024</v>
      </c>
      <c r="C10" s="50">
        <v>40.413364081099999</v>
      </c>
      <c r="D10" s="50">
        <v>54.741468531199999</v>
      </c>
      <c r="E10" s="50">
        <v>4.8451673875000001</v>
      </c>
      <c r="F10" s="50">
        <f t="shared" si="0"/>
        <v>35.568196693600001</v>
      </c>
      <c r="G10" s="46"/>
      <c r="H10" s="91"/>
      <c r="I10" s="49">
        <v>2024</v>
      </c>
      <c r="J10" s="50">
        <v>40.471740998100003</v>
      </c>
      <c r="K10" s="50">
        <v>55.617661928300002</v>
      </c>
      <c r="L10" s="50">
        <v>3.9105970735</v>
      </c>
      <c r="M10" s="50">
        <f t="shared" si="1"/>
        <v>36.561143924600003</v>
      </c>
      <c r="N10" s="46"/>
      <c r="O10" s="91"/>
      <c r="P10" s="49">
        <v>2024</v>
      </c>
      <c r="Q10" s="50">
        <v>28.913874692499999</v>
      </c>
      <c r="R10" s="50">
        <v>67.188580201600004</v>
      </c>
      <c r="S10" s="50">
        <v>3.8975451056999999</v>
      </c>
      <c r="T10" s="50">
        <f t="shared" si="2"/>
        <v>25.016329586799998</v>
      </c>
      <c r="V10" s="91"/>
      <c r="W10" s="49">
        <v>2024</v>
      </c>
      <c r="X10" s="50">
        <v>14.7838883094</v>
      </c>
      <c r="Y10" s="50">
        <v>81.430483583300003</v>
      </c>
      <c r="Z10" s="50">
        <v>3.7856281071</v>
      </c>
      <c r="AA10" s="50">
        <f t="shared" si="3"/>
        <v>10.998260202299999</v>
      </c>
    </row>
    <row r="11" spans="1:27" s="41" customFormat="1" ht="12.75" customHeight="1">
      <c r="A11" s="94" t="s">
        <v>128</v>
      </c>
      <c r="B11" s="47">
        <v>2023</v>
      </c>
      <c r="C11" s="51">
        <v>42.767056675200003</v>
      </c>
      <c r="D11" s="51">
        <v>38.5022953016</v>
      </c>
      <c r="E11" s="51">
        <v>18.730648023000001</v>
      </c>
      <c r="F11" s="48">
        <f t="shared" si="0"/>
        <v>24.036408652200002</v>
      </c>
      <c r="G11" s="46"/>
      <c r="H11" s="94" t="s">
        <v>128</v>
      </c>
      <c r="I11" s="47">
        <v>2023</v>
      </c>
      <c r="J11" s="51">
        <v>41.1098871819</v>
      </c>
      <c r="K11" s="51">
        <v>39.207786586300003</v>
      </c>
      <c r="L11" s="51">
        <v>19.682326231699999</v>
      </c>
      <c r="M11" s="48">
        <f t="shared" si="1"/>
        <v>21.4275609502</v>
      </c>
      <c r="N11" s="46"/>
      <c r="O11" s="94" t="s">
        <v>128</v>
      </c>
      <c r="P11" s="47">
        <v>2023</v>
      </c>
      <c r="Q11" s="51">
        <v>39.866202951600002</v>
      </c>
      <c r="R11" s="51">
        <v>42.888114458700002</v>
      </c>
      <c r="S11" s="51">
        <v>17.245682589600001</v>
      </c>
      <c r="T11" s="48">
        <f t="shared" si="2"/>
        <v>22.620520362000001</v>
      </c>
      <c r="V11" s="94" t="s">
        <v>128</v>
      </c>
      <c r="W11" s="47">
        <v>2023</v>
      </c>
      <c r="X11" s="51">
        <v>9.8040734586999996</v>
      </c>
      <c r="Y11" s="51">
        <v>73.139040724899999</v>
      </c>
      <c r="Z11" s="51">
        <v>17.056885816299999</v>
      </c>
      <c r="AA11" s="48">
        <f t="shared" si="3"/>
        <v>-7.2528123575999999</v>
      </c>
    </row>
    <row r="12" spans="1:27" s="41" customFormat="1" ht="13">
      <c r="A12" s="95"/>
      <c r="B12" s="49">
        <v>2024</v>
      </c>
      <c r="C12" s="51">
        <v>41.758897789000002</v>
      </c>
      <c r="D12" s="51">
        <v>50.524731759200002</v>
      </c>
      <c r="E12" s="51">
        <v>7.7163704516999996</v>
      </c>
      <c r="F12" s="50">
        <f t="shared" si="0"/>
        <v>34.042527337300001</v>
      </c>
      <c r="G12" s="46"/>
      <c r="H12" s="95"/>
      <c r="I12" s="49">
        <v>2024</v>
      </c>
      <c r="J12" s="51">
        <v>41.962087220299999</v>
      </c>
      <c r="K12" s="51">
        <v>50.799676612699997</v>
      </c>
      <c r="L12" s="51">
        <v>7.2382361669000002</v>
      </c>
      <c r="M12" s="50">
        <f t="shared" si="1"/>
        <v>34.723851053399997</v>
      </c>
      <c r="N12" s="46"/>
      <c r="O12" s="95"/>
      <c r="P12" s="49">
        <v>2024</v>
      </c>
      <c r="Q12" s="51">
        <v>35.689533490999999</v>
      </c>
      <c r="R12" s="51">
        <v>56.145049703700003</v>
      </c>
      <c r="S12" s="51">
        <v>8.1654168051999996</v>
      </c>
      <c r="T12" s="50">
        <f t="shared" si="2"/>
        <v>27.524116685799999</v>
      </c>
      <c r="V12" s="95"/>
      <c r="W12" s="49">
        <v>2024</v>
      </c>
      <c r="X12" s="51">
        <v>14.1034810783</v>
      </c>
      <c r="Y12" s="51">
        <v>79.808134090400003</v>
      </c>
      <c r="Z12" s="51">
        <v>6.0883848312</v>
      </c>
      <c r="AA12" s="50">
        <f t="shared" si="3"/>
        <v>8.0150962471000007</v>
      </c>
    </row>
    <row r="13" spans="1:27" s="41" customFormat="1" ht="13">
      <c r="A13" s="89" t="s">
        <v>866</v>
      </c>
      <c r="B13" s="52">
        <v>2023</v>
      </c>
      <c r="C13" s="53">
        <v>34.883451061000002</v>
      </c>
      <c r="D13" s="53">
        <v>48.668863417899999</v>
      </c>
      <c r="E13" s="53">
        <v>16.447685521</v>
      </c>
      <c r="F13" s="53">
        <f t="shared" si="0"/>
        <v>18.435765540000002</v>
      </c>
      <c r="G13" s="46"/>
      <c r="H13" s="89" t="s">
        <v>866</v>
      </c>
      <c r="I13" s="52">
        <v>2023</v>
      </c>
      <c r="J13" s="53">
        <v>36.525060674899997</v>
      </c>
      <c r="K13" s="53">
        <v>46.392697548400001</v>
      </c>
      <c r="L13" s="53">
        <v>17.0822417766</v>
      </c>
      <c r="M13" s="53">
        <f t="shared" si="1"/>
        <v>19.442818898299997</v>
      </c>
      <c r="N13" s="46"/>
      <c r="O13" s="89" t="s">
        <v>866</v>
      </c>
      <c r="P13" s="52">
        <v>2023</v>
      </c>
      <c r="Q13" s="53">
        <v>33.796245477299998</v>
      </c>
      <c r="R13" s="53">
        <v>50.612720512300001</v>
      </c>
      <c r="S13" s="53">
        <v>15.5910340103</v>
      </c>
      <c r="T13" s="53">
        <f t="shared" si="2"/>
        <v>18.205211466999998</v>
      </c>
      <c r="V13" s="89" t="s">
        <v>866</v>
      </c>
      <c r="W13" s="52">
        <v>2023</v>
      </c>
      <c r="X13" s="53">
        <v>17.366333260099999</v>
      </c>
      <c r="Y13" s="53">
        <v>67.573366289800006</v>
      </c>
      <c r="Z13" s="53">
        <v>15.06030045</v>
      </c>
      <c r="AA13" s="53">
        <f t="shared" si="3"/>
        <v>2.3060328100999996</v>
      </c>
    </row>
    <row r="14" spans="1:27" s="41" customFormat="1" ht="13">
      <c r="A14" s="90"/>
      <c r="B14" s="52">
        <v>2024</v>
      </c>
      <c r="C14" s="53">
        <v>33.982470919400001</v>
      </c>
      <c r="D14" s="53">
        <v>57.916181764599997</v>
      </c>
      <c r="E14" s="53">
        <v>8.1013473158</v>
      </c>
      <c r="F14" s="53">
        <f t="shared" si="0"/>
        <v>25.881123603600003</v>
      </c>
      <c r="G14" s="46"/>
      <c r="H14" s="90"/>
      <c r="I14" s="52">
        <v>2024</v>
      </c>
      <c r="J14" s="53">
        <v>34.467702493799997</v>
      </c>
      <c r="K14" s="53">
        <v>58.048632250700003</v>
      </c>
      <c r="L14" s="53">
        <v>7.4836652553</v>
      </c>
      <c r="M14" s="53">
        <f t="shared" si="1"/>
        <v>26.984037238499997</v>
      </c>
      <c r="N14" s="46"/>
      <c r="O14" s="90"/>
      <c r="P14" s="52">
        <v>2024</v>
      </c>
      <c r="Q14" s="53">
        <v>28.3061412994</v>
      </c>
      <c r="R14" s="53">
        <v>64.013659197899997</v>
      </c>
      <c r="S14" s="53">
        <v>7.6801995025999998</v>
      </c>
      <c r="T14" s="53">
        <f t="shared" si="2"/>
        <v>20.625941796799999</v>
      </c>
      <c r="V14" s="90"/>
      <c r="W14" s="52">
        <v>2024</v>
      </c>
      <c r="X14" s="53">
        <v>14.3225297181</v>
      </c>
      <c r="Y14" s="53">
        <v>79.057324187099994</v>
      </c>
      <c r="Z14" s="53">
        <v>6.6201460945999999</v>
      </c>
      <c r="AA14" s="53">
        <f t="shared" si="3"/>
        <v>7.7023836235000003</v>
      </c>
    </row>
    <row r="16" spans="1:27">
      <c r="F16" s="54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7"/>
  <sheetViews>
    <sheetView showGridLines="0" zoomScaleNormal="100" workbookViewId="0">
      <pane xSplit="1" ySplit="8" topLeftCell="B33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7">
      <c r="A1" s="5" t="s">
        <v>711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927</v>
      </c>
    </row>
    <row r="5" spans="1:7" ht="30" customHeight="1">
      <c r="A5" s="71" t="s">
        <v>0</v>
      </c>
      <c r="B5" s="73" t="s">
        <v>928</v>
      </c>
      <c r="C5" s="74"/>
      <c r="D5" s="74"/>
      <c r="E5" s="74"/>
      <c r="F5" s="74"/>
      <c r="G5" s="74"/>
    </row>
    <row r="6" spans="1:7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7" ht="15" customHeight="1">
      <c r="A7" s="72"/>
      <c r="B7" s="68"/>
      <c r="C7" s="69"/>
      <c r="D7" s="70"/>
      <c r="E7" s="68"/>
      <c r="F7" s="69"/>
      <c r="G7" s="70"/>
    </row>
    <row r="8" spans="1:7" ht="15" customHeight="1">
      <c r="A8" s="72"/>
      <c r="B8" s="6" t="s">
        <v>3</v>
      </c>
      <c r="C8" s="6" t="s">
        <v>4</v>
      </c>
      <c r="D8" s="6" t="s">
        <v>28</v>
      </c>
      <c r="E8" s="6" t="s">
        <v>3</v>
      </c>
      <c r="F8" s="6" t="s">
        <v>4</v>
      </c>
      <c r="G8" s="6" t="s">
        <v>9</v>
      </c>
    </row>
    <row r="9" spans="1:7">
      <c r="A9" s="29">
        <v>35521</v>
      </c>
      <c r="B9" s="8">
        <v>17.615912965677243</v>
      </c>
      <c r="C9" s="8" t="s">
        <v>8</v>
      </c>
      <c r="D9" s="9" t="s">
        <v>8</v>
      </c>
      <c r="E9" s="10">
        <v>-31.7</v>
      </c>
      <c r="F9" s="8">
        <v>-35.799999999999997</v>
      </c>
      <c r="G9" s="9" t="s">
        <v>8</v>
      </c>
    </row>
    <row r="10" spans="1:7">
      <c r="A10" s="29">
        <v>35551</v>
      </c>
      <c r="B10" s="8">
        <v>19.615912965677246</v>
      </c>
      <c r="C10" s="8" t="s">
        <v>8</v>
      </c>
      <c r="D10" s="11" t="s">
        <v>8</v>
      </c>
      <c r="E10" s="10">
        <v>-30.4</v>
      </c>
      <c r="F10" s="8">
        <v>-35.200000000000003</v>
      </c>
      <c r="G10" s="11" t="s">
        <v>8</v>
      </c>
    </row>
    <row r="11" spans="1:7">
      <c r="A11" s="29">
        <v>35582</v>
      </c>
      <c r="B11" s="8">
        <v>23.115912965677246</v>
      </c>
      <c r="C11" s="8" t="s">
        <v>8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9">
        <v>35612</v>
      </c>
      <c r="B12" s="8">
        <v>24.615912965677246</v>
      </c>
      <c r="C12" s="8" t="s">
        <v>8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9">
        <v>35643</v>
      </c>
      <c r="B13" s="8">
        <v>22.615912965677246</v>
      </c>
      <c r="C13" s="8" t="s">
        <v>8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9">
        <v>35674</v>
      </c>
      <c r="B14" s="8">
        <v>25.615912965677246</v>
      </c>
      <c r="C14" s="8" t="s">
        <v>8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9">
        <v>35704</v>
      </c>
      <c r="B15" s="8">
        <v>23.615912965677246</v>
      </c>
      <c r="C15" s="8" t="s">
        <v>8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9">
        <v>35735</v>
      </c>
      <c r="B16" s="8">
        <v>22.615912965677246</v>
      </c>
      <c r="C16" s="8" t="s">
        <v>8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9">
        <v>35765</v>
      </c>
      <c r="B17" s="8">
        <v>20.615912965677246</v>
      </c>
      <c r="C17" s="8" t="s">
        <v>8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9">
        <v>35796</v>
      </c>
      <c r="B18" s="8">
        <v>13.615912965677243</v>
      </c>
      <c r="C18" s="8" t="s">
        <v>8</v>
      </c>
      <c r="D18" s="11">
        <f t="shared" si="0"/>
        <v>18.949246299010579</v>
      </c>
      <c r="E18" s="10">
        <v>-31.7</v>
      </c>
      <c r="F18" s="8">
        <v>-27.8</v>
      </c>
      <c r="G18" s="11">
        <f t="shared" si="1"/>
        <v>-28.866666666666664</v>
      </c>
    </row>
    <row r="19" spans="1:7">
      <c r="A19" s="29">
        <v>35827</v>
      </c>
      <c r="B19" s="8">
        <v>19.115912965677243</v>
      </c>
      <c r="C19" s="8" t="s">
        <v>8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-28.3</v>
      </c>
    </row>
    <row r="20" spans="1:7">
      <c r="A20" s="29">
        <v>35855</v>
      </c>
      <c r="B20" s="8">
        <v>14.615912965677243</v>
      </c>
      <c r="C20" s="8" t="s">
        <v>8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-26.966666666666669</v>
      </c>
    </row>
    <row r="21" spans="1:7">
      <c r="A21" s="29">
        <v>35886</v>
      </c>
      <c r="B21" s="8">
        <v>18.615912965677246</v>
      </c>
      <c r="C21" s="8" t="s">
        <v>8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9">
        <v>35916</v>
      </c>
      <c r="B22" s="8">
        <v>11.115912965677243</v>
      </c>
      <c r="C22" s="8" t="s">
        <v>8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9">
        <v>35947</v>
      </c>
      <c r="B23" s="8">
        <v>5.115912965677242</v>
      </c>
      <c r="C23" s="8" t="s">
        <v>8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9">
        <v>35977</v>
      </c>
      <c r="B24" s="8">
        <v>8.1159129656772429</v>
      </c>
      <c r="C24" s="8" t="s">
        <v>8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9">
        <v>36008</v>
      </c>
      <c r="B25" s="8">
        <v>0.61591296567724152</v>
      </c>
      <c r="C25" s="8" t="s">
        <v>8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9">
        <v>36039</v>
      </c>
      <c r="B26" s="8">
        <v>-6.3840870343227589</v>
      </c>
      <c r="C26" s="8" t="s">
        <v>8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9">
        <v>36069</v>
      </c>
      <c r="B27" s="8">
        <v>-6.3840870343227589</v>
      </c>
      <c r="C27" s="8" t="s">
        <v>8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9">
        <v>36100</v>
      </c>
      <c r="B28" s="8">
        <v>-7.3840870343227589</v>
      </c>
      <c r="C28" s="8" t="s">
        <v>8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9">
        <v>36130</v>
      </c>
      <c r="B29" s="8">
        <v>-6.3840870343227589</v>
      </c>
      <c r="C29" s="8" t="s">
        <v>8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9">
        <v>36161</v>
      </c>
      <c r="B30" s="8">
        <v>-4.3840870343227589</v>
      </c>
      <c r="C30" s="8" t="s">
        <v>8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9">
        <v>36192</v>
      </c>
      <c r="B31" s="8">
        <v>4.115912965677242</v>
      </c>
      <c r="C31" s="8" t="s">
        <v>8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9">
        <v>36220</v>
      </c>
      <c r="B32" s="8">
        <v>1.615912965677242</v>
      </c>
      <c r="C32" s="8" t="s">
        <v>8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9">
        <v>36251</v>
      </c>
      <c r="B33" s="8">
        <v>-6.8840870343227589</v>
      </c>
      <c r="C33" s="8" t="s">
        <v>8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9">
        <v>36281</v>
      </c>
      <c r="B34" s="8">
        <v>5.115912965677242</v>
      </c>
      <c r="C34" s="8" t="s">
        <v>8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9">
        <v>36312</v>
      </c>
      <c r="B35" s="8">
        <v>1.615912965677242</v>
      </c>
      <c r="C35" s="8" t="s">
        <v>8</v>
      </c>
      <c r="D35" s="11">
        <f t="shared" si="0"/>
        <v>-5.0753700989424999E-2</v>
      </c>
      <c r="E35" s="10">
        <v>-4.0999999999999996</v>
      </c>
      <c r="F35" s="8">
        <v>-9.5</v>
      </c>
      <c r="G35" s="11">
        <f t="shared" si="1"/>
        <v>-10.866666666666667</v>
      </c>
    </row>
    <row r="36" spans="1:7">
      <c r="A36" s="29">
        <v>36342</v>
      </c>
      <c r="B36" s="8">
        <v>4.615912965677242</v>
      </c>
      <c r="C36" s="8" t="s">
        <v>8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-10.4</v>
      </c>
    </row>
    <row r="37" spans="1:7">
      <c r="A37" s="29">
        <v>36373</v>
      </c>
      <c r="B37" s="8">
        <v>5.615912965677242</v>
      </c>
      <c r="C37" s="8" t="s">
        <v>8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-10.1</v>
      </c>
    </row>
    <row r="38" spans="1:7">
      <c r="A38" s="29">
        <v>36404</v>
      </c>
      <c r="B38" s="8">
        <v>0.61591296567724196</v>
      </c>
      <c r="C38" s="8" t="s">
        <v>8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9">
        <v>36434</v>
      </c>
      <c r="B39" s="8">
        <v>5.115912965677242</v>
      </c>
      <c r="C39" s="8" t="s">
        <v>8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9">
        <v>36465</v>
      </c>
      <c r="B40" s="8">
        <v>11.115912965677243</v>
      </c>
      <c r="C40" s="8" t="s">
        <v>8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9">
        <v>36495</v>
      </c>
      <c r="B41" s="8">
        <v>7.615912965677242</v>
      </c>
      <c r="C41" s="8" t="s">
        <v>8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9">
        <v>36526</v>
      </c>
      <c r="B42" s="8">
        <v>10.115912965677243</v>
      </c>
      <c r="C42" s="8" t="s">
        <v>8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9">
        <v>36557</v>
      </c>
      <c r="B43" s="8">
        <v>7.615912965677242</v>
      </c>
      <c r="C43" s="8" t="s">
        <v>8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9">
        <v>36586</v>
      </c>
      <c r="B44" s="8">
        <v>7.115912965677242</v>
      </c>
      <c r="C44" s="8" t="s">
        <v>8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9">
        <v>36617</v>
      </c>
      <c r="B45" s="8">
        <v>7.115912965677242</v>
      </c>
      <c r="C45" s="8" t="s">
        <v>8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9">
        <v>36647</v>
      </c>
      <c r="B46" s="8">
        <v>4.615912965677242</v>
      </c>
      <c r="C46" s="8" t="s">
        <v>8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9">
        <v>36678</v>
      </c>
      <c r="B47" s="8">
        <v>7.115912965677242</v>
      </c>
      <c r="C47" s="8" t="s">
        <v>8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9">
        <v>36708</v>
      </c>
      <c r="B48" s="8">
        <v>7.615912965677242</v>
      </c>
      <c r="C48" s="8" t="s">
        <v>8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9">
        <v>36739</v>
      </c>
      <c r="B49" s="8">
        <v>1.615912965677242</v>
      </c>
      <c r="C49" s="8" t="s">
        <v>8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9">
        <v>36770</v>
      </c>
      <c r="B50" s="8">
        <v>3.615912965677242</v>
      </c>
      <c r="C50" s="8" t="s">
        <v>8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9">
        <v>36800</v>
      </c>
      <c r="B51" s="8">
        <v>2.615912965677242</v>
      </c>
      <c r="C51" s="8" t="s">
        <v>8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9">
        <v>36831</v>
      </c>
      <c r="B52" s="8">
        <v>6.615912965677242</v>
      </c>
      <c r="C52" s="8" t="s">
        <v>8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9">
        <v>36861</v>
      </c>
      <c r="B53" s="8">
        <v>5.615912965677242</v>
      </c>
      <c r="C53" s="8" t="s">
        <v>8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9">
        <v>36892</v>
      </c>
      <c r="B54" s="8">
        <v>6.615912965677242</v>
      </c>
      <c r="C54" s="8" t="s">
        <v>8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9">
        <v>36923</v>
      </c>
      <c r="B55" s="8">
        <v>8.1159129656772429</v>
      </c>
      <c r="C55" s="8" t="s">
        <v>8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9">
        <v>36951</v>
      </c>
      <c r="B56" s="8">
        <v>8.1159129656772429</v>
      </c>
      <c r="C56" s="8" t="s">
        <v>8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9">
        <v>36982</v>
      </c>
      <c r="B57" s="8">
        <v>15.115912965677243</v>
      </c>
      <c r="C57" s="8" t="s">
        <v>8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9">
        <v>37012</v>
      </c>
      <c r="B58" s="8">
        <v>14.115912965677243</v>
      </c>
      <c r="C58" s="8" t="s">
        <v>8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9">
        <v>37043</v>
      </c>
      <c r="B59" s="8">
        <v>13.615912965677243</v>
      </c>
      <c r="C59" s="8" t="s">
        <v>8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9">
        <v>37073</v>
      </c>
      <c r="B60" s="8">
        <v>10.115912965677243</v>
      </c>
      <c r="C60" s="8" t="s">
        <v>8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9">
        <v>37104</v>
      </c>
      <c r="B61" s="8">
        <v>8.1159129656772429</v>
      </c>
      <c r="C61" s="8" t="s">
        <v>8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9">
        <v>37135</v>
      </c>
      <c r="B62" s="8">
        <v>8.1159129656772429</v>
      </c>
      <c r="C62" s="8" t="s">
        <v>8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9">
        <v>37165</v>
      </c>
      <c r="B63" s="8">
        <v>6.115912965677242</v>
      </c>
      <c r="C63" s="8" t="s">
        <v>8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9">
        <v>37196</v>
      </c>
      <c r="B64" s="8">
        <v>14.115912965677246</v>
      </c>
      <c r="C64" s="8" t="s">
        <v>8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9">
        <v>37226</v>
      </c>
      <c r="B65" s="8">
        <v>11.115912965677246</v>
      </c>
      <c r="C65" s="8" t="s">
        <v>8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9">
        <v>37257</v>
      </c>
      <c r="B66" s="8">
        <v>2.115912965677242</v>
      </c>
      <c r="C66" s="8" t="s">
        <v>8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9">
        <v>37288</v>
      </c>
      <c r="B67" s="8">
        <v>-2.384087034322758</v>
      </c>
      <c r="C67" s="8" t="s">
        <v>8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9">
        <v>37316</v>
      </c>
      <c r="B68" s="8">
        <v>-3.8840870343227571</v>
      </c>
      <c r="C68" s="8" t="s">
        <v>8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9">
        <v>37347</v>
      </c>
      <c r="B69" s="8">
        <v>-6.3840870343227571</v>
      </c>
      <c r="C69" s="8" t="s">
        <v>8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9">
        <v>37377</v>
      </c>
      <c r="B70" s="8">
        <v>-7.8840870343227571</v>
      </c>
      <c r="C70" s="8" t="s">
        <v>8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9">
        <v>37408</v>
      </c>
      <c r="B71" s="8">
        <v>-18.384087034322757</v>
      </c>
      <c r="C71" s="8" t="s">
        <v>8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9">
        <v>37438</v>
      </c>
      <c r="B72" s="8">
        <v>-8.8840870343227571</v>
      </c>
      <c r="C72" s="8" t="s">
        <v>8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9">
        <v>37469</v>
      </c>
      <c r="B73" s="8">
        <v>-12.884087034322757</v>
      </c>
      <c r="C73" s="8" t="s">
        <v>8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9">
        <v>37500</v>
      </c>
      <c r="B74" s="8">
        <v>-17.384087034322757</v>
      </c>
      <c r="C74" s="8" t="s">
        <v>8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9">
        <v>37530</v>
      </c>
      <c r="B75" s="8">
        <v>-22.884087034322757</v>
      </c>
      <c r="C75" s="8" t="s">
        <v>8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9">
        <v>37561</v>
      </c>
      <c r="B76" s="8">
        <v>-33.884087034322761</v>
      </c>
      <c r="C76" s="8" t="s">
        <v>8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9">
        <v>37591</v>
      </c>
      <c r="B77" s="8">
        <v>-26.884087034322757</v>
      </c>
      <c r="C77" s="8" t="s">
        <v>8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9">
        <v>37622</v>
      </c>
      <c r="B78" s="8">
        <v>-33.884087034322761</v>
      </c>
      <c r="C78" s="8" t="s">
        <v>8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9">
        <v>37653</v>
      </c>
      <c r="B79" s="8">
        <v>-34.961010111245834</v>
      </c>
      <c r="C79" s="8" t="s">
        <v>8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9">
        <v>37681</v>
      </c>
      <c r="B80" s="8">
        <v>-35.961010111245834</v>
      </c>
      <c r="C80" s="8" t="s">
        <v>8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9">
        <v>37712</v>
      </c>
      <c r="B81" s="8">
        <v>-34.961010111245834</v>
      </c>
      <c r="C81" s="8" t="s">
        <v>8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9">
        <v>37742</v>
      </c>
      <c r="B82" s="8">
        <v>-33.461010111245834</v>
      </c>
      <c r="C82" s="8" t="s">
        <v>8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9">
        <v>37773</v>
      </c>
      <c r="B83" s="8">
        <v>-35.461010111245834</v>
      </c>
      <c r="C83" s="8" t="s">
        <v>8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9">
        <v>37803</v>
      </c>
      <c r="B84" s="8">
        <v>-31.461010111245834</v>
      </c>
      <c r="C84" s="8" t="s">
        <v>8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9">
        <v>37834</v>
      </c>
      <c r="B85" s="8">
        <v>-32.961010111245834</v>
      </c>
      <c r="C85" s="8" t="s">
        <v>8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9">
        <v>37865</v>
      </c>
      <c r="B86" s="8">
        <v>-30.961010111245834</v>
      </c>
      <c r="C86" s="8" t="s">
        <v>8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9">
        <v>37895</v>
      </c>
      <c r="B87" s="8">
        <v>-31.961010111245834</v>
      </c>
      <c r="C87" s="8" t="s">
        <v>8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9">
        <v>37926</v>
      </c>
      <c r="B88" s="8">
        <v>-29.461010111245834</v>
      </c>
      <c r="C88" s="8" t="s">
        <v>8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9">
        <v>37956</v>
      </c>
      <c r="B89" s="8">
        <v>-29.961010111245834</v>
      </c>
      <c r="C89" s="8" t="s">
        <v>8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9">
        <v>37987</v>
      </c>
      <c r="B90" s="8">
        <v>-26.961010111245834</v>
      </c>
      <c r="C90" s="8" t="s">
        <v>8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9">
        <v>38018</v>
      </c>
      <c r="B91" s="8">
        <v>-28.461010111245834</v>
      </c>
      <c r="C91" s="8" t="s">
        <v>8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9">
        <v>38047</v>
      </c>
      <c r="B92" s="8">
        <v>-26.961010111245834</v>
      </c>
      <c r="C92" s="8" t="s">
        <v>8</v>
      </c>
      <c r="D92" s="11">
        <f t="shared" si="2"/>
        <v>-27.461010111245837</v>
      </c>
      <c r="E92" s="10">
        <v>-12.5</v>
      </c>
      <c r="F92" s="8">
        <v>-13.8</v>
      </c>
      <c r="G92" s="11">
        <f t="shared" si="3"/>
        <v>-12.9</v>
      </c>
    </row>
    <row r="93" spans="1:7">
      <c r="A93" s="29">
        <v>38078</v>
      </c>
      <c r="B93" s="8">
        <v>-26.461010111245834</v>
      </c>
      <c r="C93" s="8" t="s">
        <v>8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-12.700000000000001</v>
      </c>
    </row>
    <row r="94" spans="1:7">
      <c r="A94" s="29">
        <v>38108</v>
      </c>
      <c r="B94" s="8">
        <v>-25.961010111245834</v>
      </c>
      <c r="C94" s="8" t="s">
        <v>8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-12.266666666666666</v>
      </c>
    </row>
    <row r="95" spans="1:7">
      <c r="A95" s="29">
        <v>38139</v>
      </c>
      <c r="B95" s="8">
        <v>-25.461010111245834</v>
      </c>
      <c r="C95" s="8" t="s">
        <v>8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9">
        <v>38169</v>
      </c>
      <c r="B96" s="8">
        <v>-25.961010111245834</v>
      </c>
      <c r="C96" s="8" t="s">
        <v>8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9">
        <v>38200</v>
      </c>
      <c r="B97" s="8">
        <v>-24.961010111245834</v>
      </c>
      <c r="C97" s="8" t="s">
        <v>8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9">
        <v>38231</v>
      </c>
      <c r="B98" s="8">
        <v>-24.961010111245834</v>
      </c>
      <c r="C98" s="8" t="s">
        <v>8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9">
        <v>38261</v>
      </c>
      <c r="B99" s="8">
        <v>-27.461010111245834</v>
      </c>
      <c r="C99" s="8" t="s">
        <v>8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9">
        <v>38292</v>
      </c>
      <c r="B100" s="8">
        <v>-24.461010111245834</v>
      </c>
      <c r="C100" s="8" t="s">
        <v>8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9">
        <v>38322</v>
      </c>
      <c r="B101" s="8">
        <v>-24.461010111245834</v>
      </c>
      <c r="C101" s="8" t="s">
        <v>8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9">
        <v>38353</v>
      </c>
      <c r="B102" s="8">
        <v>-21.961010111245834</v>
      </c>
      <c r="C102" s="8" t="s">
        <v>8</v>
      </c>
      <c r="D102" s="11">
        <f t="shared" si="2"/>
        <v>-23.627676777912502</v>
      </c>
      <c r="E102" s="10">
        <v>-14.4</v>
      </c>
      <c r="F102" s="8">
        <v>-10.9</v>
      </c>
      <c r="G102" s="11">
        <f t="shared" si="3"/>
        <v>-10.933333333333332</v>
      </c>
    </row>
    <row r="103" spans="1:7">
      <c r="A103" s="29">
        <v>38384</v>
      </c>
      <c r="B103" s="8">
        <v>-23.461010111245834</v>
      </c>
      <c r="C103" s="8" t="s">
        <v>8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-10.5</v>
      </c>
    </row>
    <row r="104" spans="1:7">
      <c r="A104" s="29">
        <v>38412</v>
      </c>
      <c r="B104" s="8">
        <v>-23.461010111245834</v>
      </c>
      <c r="C104" s="8" t="s">
        <v>8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-10.433333333333334</v>
      </c>
    </row>
    <row r="105" spans="1:7">
      <c r="A105" s="29">
        <v>38443</v>
      </c>
      <c r="B105" s="8">
        <v>-18.961010111245834</v>
      </c>
      <c r="C105" s="8" t="s">
        <v>8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9">
        <v>38473</v>
      </c>
      <c r="B106" s="8">
        <v>-21.961010111245834</v>
      </c>
      <c r="C106" s="8" t="s">
        <v>8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9">
        <v>38504</v>
      </c>
      <c r="B107" s="8">
        <v>-21.961010111245834</v>
      </c>
      <c r="C107" s="8" t="s">
        <v>8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9">
        <v>38534</v>
      </c>
      <c r="B108" s="8">
        <v>-18.961010111245834</v>
      </c>
      <c r="C108" s="8" t="s">
        <v>8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9">
        <v>38565</v>
      </c>
      <c r="B109" s="8">
        <v>-22.461010111245834</v>
      </c>
      <c r="C109" s="8" t="s">
        <v>8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9">
        <v>38596</v>
      </c>
      <c r="B110" s="8">
        <v>-26.461010111245834</v>
      </c>
      <c r="C110" s="8" t="s">
        <v>8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9">
        <v>38626</v>
      </c>
      <c r="B111" s="8">
        <v>-24.961010111245834</v>
      </c>
      <c r="C111" s="8" t="s">
        <v>8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9">
        <v>38657</v>
      </c>
      <c r="B112" s="8">
        <v>-27.961010111245834</v>
      </c>
      <c r="C112" s="8" t="s">
        <v>8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9">
        <v>38687</v>
      </c>
      <c r="B113" s="8">
        <v>-28.461010111245834</v>
      </c>
      <c r="C113" s="8" t="s">
        <v>8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9">
        <v>38718</v>
      </c>
      <c r="B114" s="8">
        <v>-27.461010111245834</v>
      </c>
      <c r="C114" s="8" t="s">
        <v>8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9">
        <v>38749</v>
      </c>
      <c r="B115" s="8">
        <v>-26.961010111245834</v>
      </c>
      <c r="C115" s="8" t="s">
        <v>8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9">
        <v>38777</v>
      </c>
      <c r="B116" s="8">
        <v>-26.461010111245834</v>
      </c>
      <c r="C116" s="8" t="s">
        <v>8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9">
        <v>38808</v>
      </c>
      <c r="B117" s="8">
        <v>-26.961010111245834</v>
      </c>
      <c r="C117" s="8" t="s">
        <v>8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9">
        <v>38838</v>
      </c>
      <c r="B118" s="8">
        <v>-29.461010111245834</v>
      </c>
      <c r="C118" s="8" t="s">
        <v>8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9">
        <v>38869</v>
      </c>
      <c r="B119" s="8">
        <v>-29.461010111245834</v>
      </c>
      <c r="C119" s="8" t="s">
        <v>8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9">
        <v>38899</v>
      </c>
      <c r="B120" s="8">
        <v>-28.461010111245834</v>
      </c>
      <c r="C120" s="8" t="s">
        <v>8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9">
        <v>38930</v>
      </c>
      <c r="B121" s="8">
        <v>-28.461010111245834</v>
      </c>
      <c r="C121" s="8" t="s">
        <v>8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9">
        <v>38961</v>
      </c>
      <c r="B122" s="8">
        <v>-28.961010111245834</v>
      </c>
      <c r="C122" s="8" t="s">
        <v>8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9">
        <v>38991</v>
      </c>
      <c r="B123" s="8">
        <v>-29.961010111245834</v>
      </c>
      <c r="C123" s="8" t="s">
        <v>8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9">
        <v>39022</v>
      </c>
      <c r="B124" s="8">
        <v>-27.461010111245834</v>
      </c>
      <c r="C124" s="8" t="s">
        <v>8</v>
      </c>
      <c r="D124" s="11">
        <f t="shared" si="2"/>
        <v>-28.794343444579169</v>
      </c>
      <c r="E124" s="10">
        <v>-4.5999999999999996</v>
      </c>
      <c r="F124" s="8">
        <v>2.2999999999999998</v>
      </c>
      <c r="G124" s="11">
        <f t="shared" si="3"/>
        <v>1.9333333333333333</v>
      </c>
    </row>
    <row r="125" spans="1:7">
      <c r="A125" s="29">
        <v>39052</v>
      </c>
      <c r="B125" s="8">
        <v>-31.461010111245834</v>
      </c>
      <c r="C125" s="8" t="s">
        <v>8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9">
        <v>39083</v>
      </c>
      <c r="B126" s="8">
        <v>-23.961010111245834</v>
      </c>
      <c r="C126" s="8" t="s">
        <v>8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9">
        <v>39114</v>
      </c>
      <c r="B127" s="8">
        <v>-27.461010111245834</v>
      </c>
      <c r="C127" s="8" t="s">
        <v>8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9">
        <v>39142</v>
      </c>
      <c r="B128" s="8">
        <v>-22.961010111245834</v>
      </c>
      <c r="C128" s="8" t="s">
        <v>8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9">
        <v>39173</v>
      </c>
      <c r="B129" s="8">
        <v>-22.461010111245834</v>
      </c>
      <c r="C129" s="8" t="s">
        <v>8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9">
        <v>39203</v>
      </c>
      <c r="B130" s="8">
        <v>-20.461010111245834</v>
      </c>
      <c r="C130" s="8" t="s">
        <v>8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9">
        <v>39234</v>
      </c>
      <c r="B131" s="8">
        <v>-21.961010111245834</v>
      </c>
      <c r="C131" s="8" t="s">
        <v>8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9">
        <v>39264</v>
      </c>
      <c r="B132" s="8">
        <v>-22.461010111245834</v>
      </c>
      <c r="C132" s="8" t="s">
        <v>8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9">
        <v>39295</v>
      </c>
      <c r="B133" s="8">
        <v>-16.961010111245834</v>
      </c>
      <c r="C133" s="8" t="s">
        <v>8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9">
        <v>39326</v>
      </c>
      <c r="B134" s="8">
        <v>-19.461010111245834</v>
      </c>
      <c r="C134" s="8" t="s">
        <v>8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9">
        <v>39356</v>
      </c>
      <c r="B135" s="8">
        <v>-21.461010111245834</v>
      </c>
      <c r="C135" s="8" t="s">
        <v>8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9">
        <v>39387</v>
      </c>
      <c r="B136" s="8">
        <v>-25.961010111245834</v>
      </c>
      <c r="C136" s="8" t="s">
        <v>8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9">
        <v>39417</v>
      </c>
      <c r="B137" s="8">
        <v>-23.461010111245834</v>
      </c>
      <c r="C137" s="8" t="s">
        <v>8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9">
        <v>39448</v>
      </c>
      <c r="B138" s="8">
        <v>-20.461010111245834</v>
      </c>
      <c r="C138" s="8" t="s">
        <v>8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9">
        <v>39479</v>
      </c>
      <c r="B139" s="8">
        <v>-19.961010111245834</v>
      </c>
      <c r="C139" s="8" t="s">
        <v>8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9">
        <v>39508</v>
      </c>
      <c r="B140" s="8">
        <v>-16.461010111245834</v>
      </c>
      <c r="C140" s="8" t="s">
        <v>8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9">
        <v>39539</v>
      </c>
      <c r="B141" s="8">
        <v>-16.461010111245834</v>
      </c>
      <c r="C141" s="8" t="s">
        <v>8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9">
        <v>39569</v>
      </c>
      <c r="B142" s="8">
        <v>-17.461010111245834</v>
      </c>
      <c r="C142" s="8" t="s">
        <v>8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9">
        <v>39600</v>
      </c>
      <c r="B143" s="8">
        <v>-18.461010111245834</v>
      </c>
      <c r="C143" s="8" t="s">
        <v>8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-9.5666666666666664</v>
      </c>
    </row>
    <row r="144" spans="1:7">
      <c r="A144" s="29">
        <v>39630</v>
      </c>
      <c r="B144" s="8">
        <v>-19.961010111245834</v>
      </c>
      <c r="C144" s="8" t="s">
        <v>8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</v>
      </c>
    </row>
    <row r="145" spans="1:7">
      <c r="A145" s="29">
        <v>39661</v>
      </c>
      <c r="B145" s="8">
        <v>-21.961010111245834</v>
      </c>
      <c r="C145" s="8" t="s">
        <v>8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9">
        <v>39692</v>
      </c>
      <c r="B146" s="8">
        <v>-22.461010111245834</v>
      </c>
      <c r="C146" s="8" t="s">
        <v>8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9">
        <v>39722</v>
      </c>
      <c r="B147" s="8">
        <v>-23.461010111245834</v>
      </c>
      <c r="C147" s="8" t="s">
        <v>8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9">
        <v>39753</v>
      </c>
      <c r="B148" s="8">
        <v>-27.961010111245834</v>
      </c>
      <c r="C148" s="8" t="s">
        <v>8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9">
        <v>39783</v>
      </c>
      <c r="B149" s="8">
        <v>-29.961010111245834</v>
      </c>
      <c r="C149" s="8" t="s">
        <v>8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9">
        <v>39814</v>
      </c>
      <c r="B150" s="8">
        <v>-28.961010111245834</v>
      </c>
      <c r="C150" s="8" t="s">
        <v>8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9">
        <v>39845</v>
      </c>
      <c r="B151" s="8">
        <v>-29.461010111245834</v>
      </c>
      <c r="C151" s="8" t="s">
        <v>8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9">
        <v>39873</v>
      </c>
      <c r="B152" s="8">
        <v>-29.961010111245834</v>
      </c>
      <c r="C152" s="8" t="s">
        <v>8</v>
      </c>
      <c r="D152" s="11">
        <f t="shared" si="4"/>
        <v>-29.461010111245837</v>
      </c>
      <c r="E152" s="10">
        <v>-31.4</v>
      </c>
      <c r="F152" s="8">
        <v>-33.4</v>
      </c>
      <c r="G152" s="11">
        <f t="shared" si="5"/>
        <v>-31.966666666666669</v>
      </c>
    </row>
    <row r="153" spans="1:7">
      <c r="A153" s="29">
        <v>39904</v>
      </c>
      <c r="B153" s="8">
        <v>-30.961010111245834</v>
      </c>
      <c r="C153" s="8" t="s">
        <v>8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-33.366666666666667</v>
      </c>
    </row>
    <row r="154" spans="1:7">
      <c r="A154" s="29">
        <v>39934</v>
      </c>
      <c r="B154" s="8">
        <v>-21.414568881429165</v>
      </c>
      <c r="C154" s="8" t="s">
        <v>8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-34.066666666666663</v>
      </c>
    </row>
    <row r="155" spans="1:7">
      <c r="A155" s="29">
        <v>39965</v>
      </c>
      <c r="B155" s="8">
        <v>-21.041956210379162</v>
      </c>
      <c r="C155" s="8" t="s">
        <v>8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9">
        <v>39995</v>
      </c>
      <c r="B156" s="8">
        <v>-25.952183944229162</v>
      </c>
      <c r="C156" s="8" t="s">
        <v>8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9">
        <v>40026</v>
      </c>
      <c r="B157" s="8">
        <v>-21.248178825379163</v>
      </c>
      <c r="C157" s="8" t="s">
        <v>8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9">
        <v>40057</v>
      </c>
      <c r="B158" s="8">
        <v>-26.305380775729162</v>
      </c>
      <c r="C158" s="8" t="s">
        <v>8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9">
        <v>40087</v>
      </c>
      <c r="B159" s="8">
        <v>-24.982954516129166</v>
      </c>
      <c r="C159" s="8" t="s">
        <v>8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9">
        <v>40118</v>
      </c>
      <c r="B160" s="8">
        <v>-26.212654062529165</v>
      </c>
      <c r="C160" s="8" t="s">
        <v>8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9">
        <v>40148</v>
      </c>
      <c r="B161" s="8">
        <v>-29.247607366829161</v>
      </c>
      <c r="C161" s="8" t="s">
        <v>8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9">
        <v>40179</v>
      </c>
      <c r="B162" s="8">
        <v>-32.095506820629161</v>
      </c>
      <c r="C162" s="8" t="s">
        <v>8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9">
        <v>40210</v>
      </c>
      <c r="B163" s="8">
        <v>-30.173350655279165</v>
      </c>
      <c r="C163" s="8" t="s">
        <v>8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9">
        <v>40238</v>
      </c>
      <c r="B164" s="8">
        <v>-31.746741932929162</v>
      </c>
      <c r="C164" s="8" t="s">
        <v>8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9">
        <v>40269</v>
      </c>
      <c r="B165" s="8">
        <v>-32.111037343479168</v>
      </c>
      <c r="C165" s="8" t="s">
        <v>8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9">
        <v>40299</v>
      </c>
      <c r="B166" s="8">
        <v>-31.111773793829165</v>
      </c>
      <c r="C166" s="8" t="s">
        <v>8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9">
        <v>40330</v>
      </c>
      <c r="B167" s="8">
        <v>-29.359394465579165</v>
      </c>
      <c r="C167" s="8" t="s">
        <v>8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30">
        <v>40360</v>
      </c>
      <c r="B168" s="8">
        <v>-29.701523935829165</v>
      </c>
      <c r="C168" s="8" t="s">
        <v>8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9">
        <v>40391</v>
      </c>
      <c r="B169" s="8">
        <v>-32.661317985079165</v>
      </c>
      <c r="C169" s="8" t="s">
        <v>8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9">
        <v>40422</v>
      </c>
      <c r="B170" s="8">
        <v>-31.34573231982916</v>
      </c>
      <c r="C170" s="8" t="s">
        <v>8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9">
        <v>40452</v>
      </c>
      <c r="B171" s="8">
        <v>-36.535551515879163</v>
      </c>
      <c r="C171" s="8" t="s">
        <v>8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9">
        <v>40483</v>
      </c>
      <c r="B172" s="8">
        <v>-36.172852147479162</v>
      </c>
      <c r="C172" s="8" t="s">
        <v>8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9">
        <v>40513</v>
      </c>
      <c r="B173" s="8">
        <v>-37.93748125092916</v>
      </c>
      <c r="C173" s="8" t="s">
        <v>8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9">
        <v>40544</v>
      </c>
      <c r="B174" s="8">
        <v>-40.109104512329168</v>
      </c>
      <c r="C174" s="8" t="s">
        <v>8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9">
        <v>40575</v>
      </c>
      <c r="B175" s="8">
        <v>-41.697920332629167</v>
      </c>
      <c r="C175" s="8" t="s">
        <v>8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9">
        <v>40603</v>
      </c>
      <c r="B176" s="8">
        <v>-40.944320463379164</v>
      </c>
      <c r="C176" s="8" t="s">
        <v>8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9">
        <v>40634</v>
      </c>
      <c r="B177" s="8">
        <v>-42.776597102329163</v>
      </c>
      <c r="C177" s="8" t="s">
        <v>8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9">
        <v>40664</v>
      </c>
      <c r="B178" s="8">
        <v>-43.799851033929166</v>
      </c>
      <c r="C178" s="8" t="s">
        <v>8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9">
        <v>40695</v>
      </c>
      <c r="B179" s="8">
        <v>-45.195757383879162</v>
      </c>
      <c r="C179" s="8" t="s">
        <v>8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9">
        <v>40725</v>
      </c>
      <c r="B180" s="8">
        <v>-44.92739854007916</v>
      </c>
      <c r="C180" s="8" t="s">
        <v>8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9">
        <v>40756</v>
      </c>
      <c r="B181" s="8">
        <v>-49.677918573929162</v>
      </c>
      <c r="C181" s="8" t="s">
        <v>8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9">
        <v>40787</v>
      </c>
      <c r="B182" s="8">
        <v>-52.339225338879174</v>
      </c>
      <c r="C182" s="8" t="s">
        <v>8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9">
        <v>40817</v>
      </c>
      <c r="B183" s="8">
        <v>-53.988254090329171</v>
      </c>
      <c r="C183" s="8" t="s">
        <v>8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9">
        <v>40848</v>
      </c>
      <c r="B184" s="8">
        <v>-57.747302675579171</v>
      </c>
      <c r="C184" s="8" t="s">
        <v>8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9">
        <v>40878</v>
      </c>
      <c r="B185" s="8">
        <v>-57.425804569479176</v>
      </c>
      <c r="C185" s="8" t="s">
        <v>8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9">
        <v>40909</v>
      </c>
      <c r="B186" s="8">
        <v>-59.781004968329164</v>
      </c>
      <c r="C186" s="8" t="s">
        <v>8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9">
        <v>40940</v>
      </c>
      <c r="B187" s="8">
        <v>-60.908418906529171</v>
      </c>
      <c r="C187" s="8" t="s">
        <v>8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9">
        <v>40969</v>
      </c>
      <c r="B188" s="8">
        <v>-59.495941151429172</v>
      </c>
      <c r="C188" s="8" t="s">
        <v>8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9">
        <v>41000</v>
      </c>
      <c r="B189" s="8">
        <v>-60.447988035129171</v>
      </c>
      <c r="C189" s="8" t="s">
        <v>8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9">
        <v>41030</v>
      </c>
      <c r="B190" s="8">
        <v>-61.768540390529175</v>
      </c>
      <c r="C190" s="8" t="s">
        <v>8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9">
        <v>41061</v>
      </c>
      <c r="B191" s="8">
        <v>-60.156954146679169</v>
      </c>
      <c r="C191" s="8" t="s">
        <v>8</v>
      </c>
      <c r="D191" s="11">
        <f t="shared" si="4"/>
        <v>-60.791160857445838</v>
      </c>
      <c r="E191" s="10">
        <v>-19.399999999999999</v>
      </c>
      <c r="F191" s="8">
        <v>-23.5</v>
      </c>
      <c r="G191" s="11">
        <f t="shared" si="5"/>
        <v>-23.3</v>
      </c>
    </row>
    <row r="192" spans="1:7">
      <c r="A192" s="29">
        <v>41091</v>
      </c>
      <c r="B192" s="8">
        <v>-60.468517280429168</v>
      </c>
      <c r="C192" s="8" t="s">
        <v>8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</v>
      </c>
    </row>
    <row r="193" spans="1:7">
      <c r="A193" s="29">
        <v>41122</v>
      </c>
      <c r="B193" s="8">
        <v>-58.000168890179161</v>
      </c>
      <c r="C193" s="8" t="s">
        <v>8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-24.466666666666669</v>
      </c>
    </row>
    <row r="194" spans="1:7">
      <c r="A194" s="29">
        <v>41153</v>
      </c>
      <c r="B194" s="8">
        <v>-61.81480347842917</v>
      </c>
      <c r="C194" s="8" t="s">
        <v>8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9">
        <v>41183</v>
      </c>
      <c r="B195" s="8">
        <v>-64.487061948829165</v>
      </c>
      <c r="C195" s="8" t="s">
        <v>8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9">
        <v>41214</v>
      </c>
      <c r="B196" s="8">
        <v>-61.791820459079169</v>
      </c>
      <c r="C196" s="8" t="s">
        <v>8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9">
        <v>41244</v>
      </c>
      <c r="B197" s="8">
        <v>-59.316756649129168</v>
      </c>
      <c r="C197" s="8" t="s">
        <v>8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9">
        <v>41275</v>
      </c>
      <c r="B198" s="8">
        <v>-60.119966738879171</v>
      </c>
      <c r="C198" s="8" t="s">
        <v>8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9">
        <v>41306</v>
      </c>
      <c r="B199" s="8">
        <v>-56.275951633929168</v>
      </c>
      <c r="C199" s="8" t="s">
        <v>8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9">
        <v>41334</v>
      </c>
      <c r="B200" s="8">
        <v>-54.475085310629169</v>
      </c>
      <c r="C200" s="8" t="s">
        <v>8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9">
        <v>41365</v>
      </c>
      <c r="B201" s="8">
        <v>-53.050853538229163</v>
      </c>
      <c r="C201" s="8" t="s">
        <v>8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9">
        <v>41395</v>
      </c>
      <c r="B202" s="8">
        <v>-52.457656220479173</v>
      </c>
      <c r="C202" s="8" t="s">
        <v>8</v>
      </c>
      <c r="D202" s="11">
        <f t="shared" si="4"/>
        <v>-53.327865023112501</v>
      </c>
      <c r="E202" s="10">
        <v>-23.6</v>
      </c>
      <c r="F202" s="8">
        <v>-26.7</v>
      </c>
      <c r="G202" s="11">
        <f t="shared" si="5"/>
        <v>-25.966666666666669</v>
      </c>
    </row>
    <row r="203" spans="1:7">
      <c r="A203" s="29">
        <v>41426</v>
      </c>
      <c r="B203" s="8">
        <v>-49.209962019579166</v>
      </c>
      <c r="C203" s="8" t="s">
        <v>8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-26.400000000000002</v>
      </c>
    </row>
    <row r="204" spans="1:7">
      <c r="A204" s="29">
        <v>41456</v>
      </c>
      <c r="B204" s="8">
        <v>-50.938976605729174</v>
      </c>
      <c r="C204" s="8" t="s">
        <v>8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-26.733333333333334</v>
      </c>
    </row>
    <row r="205" spans="1:7">
      <c r="A205" s="29">
        <v>41487</v>
      </c>
      <c r="B205" s="8">
        <v>-42.855928617179167</v>
      </c>
      <c r="C205" s="8" t="s">
        <v>8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9">
        <v>41518</v>
      </c>
      <c r="B206" s="8">
        <v>-42.098424186429163</v>
      </c>
      <c r="C206" s="8" t="s">
        <v>8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9">
        <v>41548</v>
      </c>
      <c r="B207" s="8">
        <v>-42.068219001629167</v>
      </c>
      <c r="C207" s="8" t="s">
        <v>8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9">
        <v>41579</v>
      </c>
      <c r="B208" s="8">
        <v>-39.780702746579166</v>
      </c>
      <c r="C208" s="8" t="s">
        <v>8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9">
        <v>41609</v>
      </c>
      <c r="B209" s="8">
        <v>-41.652856506979163</v>
      </c>
      <c r="C209" s="8" t="s">
        <v>8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9">
        <v>41640</v>
      </c>
      <c r="B210" s="8">
        <v>-38.617108036079166</v>
      </c>
      <c r="C210" s="8" t="s">
        <v>8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9">
        <v>41671</v>
      </c>
      <c r="B211" s="8">
        <v>-37.182160330129165</v>
      </c>
      <c r="C211" s="8" t="s">
        <v>8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9">
        <v>41699</v>
      </c>
      <c r="B212" s="8">
        <v>-38.562650679879162</v>
      </c>
      <c r="C212" s="8" t="s">
        <v>8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9">
        <v>41730</v>
      </c>
      <c r="B213" s="8">
        <v>-40.236067005779162</v>
      </c>
      <c r="C213" s="8" t="s">
        <v>8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9">
        <v>41760</v>
      </c>
      <c r="B214" s="8">
        <v>-35.530403161479164</v>
      </c>
      <c r="C214" s="8" t="s">
        <v>8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9">
        <v>41791</v>
      </c>
      <c r="B215" s="8">
        <v>-32.420090524579166</v>
      </c>
      <c r="C215" s="8" t="s">
        <v>8</v>
      </c>
      <c r="D215" s="11">
        <f t="shared" si="6"/>
        <v>-36.062186897279162</v>
      </c>
      <c r="E215" s="10">
        <v>-23.7</v>
      </c>
      <c r="F215" s="8">
        <v>-27</v>
      </c>
      <c r="G215" s="11">
        <f t="shared" si="7"/>
        <v>-26.3</v>
      </c>
    </row>
    <row r="216" spans="1:7">
      <c r="A216" s="29">
        <v>41821</v>
      </c>
      <c r="B216" s="8">
        <v>-34.185190194879162</v>
      </c>
      <c r="C216" s="8" t="s">
        <v>8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-26.400000000000002</v>
      </c>
    </row>
    <row r="217" spans="1:7">
      <c r="A217" s="29">
        <v>41852</v>
      </c>
      <c r="B217" s="8">
        <v>-34.719516991279164</v>
      </c>
      <c r="C217" s="8" t="s">
        <v>8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-26.233333333333334</v>
      </c>
    </row>
    <row r="218" spans="1:7">
      <c r="A218" s="29">
        <v>41883</v>
      </c>
      <c r="B218" s="8">
        <v>-34.690553314779166</v>
      </c>
      <c r="C218" s="8" t="s">
        <v>8</v>
      </c>
      <c r="D218" s="11">
        <f t="shared" si="6"/>
        <v>-34.531753500312497</v>
      </c>
      <c r="E218" s="10">
        <v>-23.4</v>
      </c>
      <c r="F218" s="8">
        <v>-24.9</v>
      </c>
      <c r="G218" s="11">
        <f t="shared" si="7"/>
        <v>-25.533333333333331</v>
      </c>
    </row>
    <row r="219" spans="1:7">
      <c r="A219" s="29">
        <v>41913</v>
      </c>
      <c r="B219" s="8">
        <v>-31.141534259229164</v>
      </c>
      <c r="C219" s="8" t="s">
        <v>8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-24.966666666666669</v>
      </c>
    </row>
    <row r="220" spans="1:7">
      <c r="A220" s="29">
        <v>41944</v>
      </c>
      <c r="B220" s="8">
        <v>-34.94511814727916</v>
      </c>
      <c r="C220" s="8" t="s">
        <v>8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-24.766666666666666</v>
      </c>
    </row>
    <row r="221" spans="1:7">
      <c r="A221" s="29">
        <v>41974</v>
      </c>
      <c r="B221" s="8">
        <v>-35.601703945629168</v>
      </c>
      <c r="C221" s="8" t="s">
        <v>8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9">
        <v>42005</v>
      </c>
      <c r="B222" s="8">
        <v>-29.64005833027916</v>
      </c>
      <c r="C222" s="8" t="s">
        <v>8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9">
        <v>42036</v>
      </c>
      <c r="B223" s="8">
        <v>-31.680997298629162</v>
      </c>
      <c r="C223" s="8" t="s">
        <v>8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9">
        <v>42064</v>
      </c>
      <c r="B224" s="8">
        <v>-28.181578449979163</v>
      </c>
      <c r="C224" s="8" t="s">
        <v>8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9">
        <v>42095</v>
      </c>
      <c r="B225" s="8">
        <v>-30.021120133629164</v>
      </c>
      <c r="C225" s="8" t="s">
        <v>8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9">
        <v>42125</v>
      </c>
      <c r="B226" s="8">
        <v>-31.412972723141664</v>
      </c>
      <c r="C226" s="8" t="s">
        <v>8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9">
        <v>42156</v>
      </c>
      <c r="B227" s="8">
        <v>-32.116128754041668</v>
      </c>
      <c r="C227" s="8" t="s">
        <v>8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9">
        <v>42186</v>
      </c>
      <c r="B228" s="8">
        <v>-29.375203949041662</v>
      </c>
      <c r="C228" s="8" t="s">
        <v>8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9">
        <v>42217</v>
      </c>
      <c r="B229" s="8">
        <v>-25.466079491991664</v>
      </c>
      <c r="C229" s="8" t="s">
        <v>8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9">
        <v>42248</v>
      </c>
      <c r="B230" s="8">
        <v>-28.573638182491663</v>
      </c>
      <c r="C230" s="8" t="s">
        <v>8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9">
        <v>42278</v>
      </c>
      <c r="B231" s="8">
        <v>-32.002900928091663</v>
      </c>
      <c r="C231" s="8" t="s">
        <v>8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9">
        <v>42309</v>
      </c>
      <c r="B232" s="8">
        <v>-30.876780288641665</v>
      </c>
      <c r="C232" s="8" t="s">
        <v>8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9">
        <v>42339</v>
      </c>
      <c r="B233" s="8">
        <v>-30.159094793541662</v>
      </c>
      <c r="C233" s="8" t="s">
        <v>8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9">
        <v>42370</v>
      </c>
      <c r="B234" s="8">
        <v>-27.333626973041667</v>
      </c>
      <c r="C234" s="8" t="s">
        <v>8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9">
        <v>42401</v>
      </c>
      <c r="B235" s="8">
        <v>-28.566270415541666</v>
      </c>
      <c r="C235" s="8" t="s">
        <v>8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9">
        <v>42430</v>
      </c>
      <c r="B236" s="8">
        <v>-26.410503987241665</v>
      </c>
      <c r="C236" s="8" t="s">
        <v>8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9">
        <v>42461</v>
      </c>
      <c r="B237" s="8">
        <v>-28.088337255741664</v>
      </c>
      <c r="C237" s="8" t="s">
        <v>8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9">
        <v>42491</v>
      </c>
      <c r="B238" s="8">
        <v>-27.052247188191664</v>
      </c>
      <c r="C238" s="8" t="s">
        <v>8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9">
        <v>42522</v>
      </c>
      <c r="B239" s="8">
        <v>-26.934407506241666</v>
      </c>
      <c r="C239" s="8" t="s">
        <v>8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9">
        <v>42552</v>
      </c>
      <c r="B240" s="8">
        <v>-26.093322841591664</v>
      </c>
      <c r="C240" s="8" t="s">
        <v>8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9">
        <v>42583</v>
      </c>
      <c r="B241" s="8">
        <v>-23.794448646491666</v>
      </c>
      <c r="C241" s="8" t="s">
        <v>8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9">
        <v>42614</v>
      </c>
      <c r="B242" s="8">
        <v>-22.848228049491663</v>
      </c>
      <c r="C242" s="8" t="s">
        <v>8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9">
        <v>42644</v>
      </c>
      <c r="B243" s="8">
        <v>-24.669489270441666</v>
      </c>
      <c r="C243" s="8" t="s">
        <v>8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9">
        <v>42675</v>
      </c>
      <c r="B244" s="8">
        <v>-25.409818475591667</v>
      </c>
      <c r="C244" s="8" t="s">
        <v>8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9">
        <v>42705</v>
      </c>
      <c r="B245" s="8">
        <v>-24.477667433841667</v>
      </c>
      <c r="C245" s="8" t="s">
        <v>8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9">
        <v>42736</v>
      </c>
      <c r="B246" s="8">
        <v>-22.846119593841664</v>
      </c>
      <c r="C246" s="8" t="s">
        <v>8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9">
        <v>42767</v>
      </c>
      <c r="B247" s="8">
        <v>-18.348484412791667</v>
      </c>
      <c r="C247" s="8" t="s">
        <v>8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9">
        <v>42795</v>
      </c>
      <c r="B248" s="8">
        <v>-18.771220940441665</v>
      </c>
      <c r="C248" s="8" t="s">
        <v>8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9">
        <v>42826</v>
      </c>
      <c r="B249" s="8">
        <v>-17.883557361391667</v>
      </c>
      <c r="C249" s="8" t="s">
        <v>8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9">
        <v>42856</v>
      </c>
      <c r="B250" s="8">
        <v>-16.931729530441665</v>
      </c>
      <c r="C250" s="8" t="s">
        <v>8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9">
        <v>42887</v>
      </c>
      <c r="B251" s="8">
        <v>-14.910967575291664</v>
      </c>
      <c r="C251" s="8" t="s">
        <v>8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9">
        <v>42917</v>
      </c>
      <c r="B252" s="8">
        <v>-13.555915771191664</v>
      </c>
      <c r="C252" s="8" t="s">
        <v>8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9">
        <v>42948</v>
      </c>
      <c r="B253" s="8">
        <v>-12.888941058041665</v>
      </c>
      <c r="C253" s="8" t="s">
        <v>8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9">
        <v>42979</v>
      </c>
      <c r="B254" s="8">
        <v>-11.484615955641667</v>
      </c>
      <c r="C254" s="8" t="s">
        <v>8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9">
        <v>43009</v>
      </c>
      <c r="B255" s="8">
        <v>-14.749091967991667</v>
      </c>
      <c r="C255" s="8" t="s">
        <v>8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9">
        <v>43040</v>
      </c>
      <c r="B256" s="8">
        <v>-14.164784755941666</v>
      </c>
      <c r="C256" s="8" t="s">
        <v>8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9">
        <v>43070</v>
      </c>
      <c r="B257" s="8">
        <v>-14.278819877441665</v>
      </c>
      <c r="C257" s="8" t="s">
        <v>8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9">
        <v>43101</v>
      </c>
      <c r="B258" s="8">
        <v>-10.135976340091666</v>
      </c>
      <c r="C258" s="8" t="s">
        <v>8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9">
        <v>43132</v>
      </c>
      <c r="B259" s="8">
        <v>-9.9500883204916644</v>
      </c>
      <c r="C259" s="8" t="s">
        <v>8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9">
        <v>43160</v>
      </c>
      <c r="B260" s="8">
        <v>-7.1112052730916648</v>
      </c>
      <c r="C260" s="8" t="s">
        <v>8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5.0666666666666664</v>
      </c>
    </row>
    <row r="261" spans="1:7">
      <c r="A261" s="29">
        <v>43191</v>
      </c>
      <c r="B261" s="8">
        <v>-3.6501971149916654</v>
      </c>
      <c r="C261" s="8" t="s">
        <v>8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5.2666666666666666</v>
      </c>
    </row>
    <row r="262" spans="1:7">
      <c r="A262" s="29">
        <v>43221</v>
      </c>
      <c r="B262" s="8">
        <v>-5.4388629050416659</v>
      </c>
      <c r="C262" s="8" t="s">
        <v>8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9">
        <v>43252</v>
      </c>
      <c r="B263" s="8">
        <v>-1.7555408691916661</v>
      </c>
      <c r="C263" s="8" t="s">
        <v>8</v>
      </c>
      <c r="D263" s="11">
        <f t="shared" si="6"/>
        <v>-3.614866963074999</v>
      </c>
      <c r="E263" s="10">
        <v>8.3000000000000007</v>
      </c>
      <c r="F263" s="8">
        <v>5.3</v>
      </c>
      <c r="G263" s="11">
        <f t="shared" si="7"/>
        <v>5.666666666666667</v>
      </c>
    </row>
    <row r="264" spans="1:7">
      <c r="A264" s="29">
        <v>43282</v>
      </c>
      <c r="B264" s="8">
        <v>-4.7893441604416651</v>
      </c>
      <c r="C264" s="8" t="s">
        <v>8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6.0666666666666664</v>
      </c>
    </row>
    <row r="265" spans="1:7">
      <c r="A265" s="29">
        <v>43313</v>
      </c>
      <c r="B265" s="8">
        <v>-7.0026882907416663</v>
      </c>
      <c r="C265" s="8" t="s">
        <v>8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6.4000000000000012</v>
      </c>
    </row>
    <row r="266" spans="1:7">
      <c r="A266" s="29">
        <v>43344</v>
      </c>
      <c r="B266" s="8">
        <v>-6.9664248600916672</v>
      </c>
      <c r="C266" s="8" t="s">
        <v>8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9">
        <v>43374</v>
      </c>
      <c r="B267" s="8">
        <v>-3.5657804506416655</v>
      </c>
      <c r="C267" s="8" t="s">
        <v>8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9">
        <v>43405</v>
      </c>
      <c r="B268" s="8">
        <v>-4.0584419934916669</v>
      </c>
      <c r="C268" s="8" t="s">
        <v>8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9">
        <v>43435</v>
      </c>
      <c r="B269" s="8">
        <v>-2.0772546892916663</v>
      </c>
      <c r="C269" s="8" t="s">
        <v>8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9">
        <v>43466</v>
      </c>
      <c r="B270" s="8">
        <v>-5.7123088674416671</v>
      </c>
      <c r="C270" s="8" t="s">
        <v>8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9">
        <v>43497</v>
      </c>
      <c r="B271" s="8">
        <v>0.4513512157083337</v>
      </c>
      <c r="C271" s="8" t="s">
        <v>8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9">
        <v>43525</v>
      </c>
      <c r="B272" s="8">
        <v>-6.9328164896916658</v>
      </c>
      <c r="C272" s="8" t="s">
        <v>8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8.6000000000000014</v>
      </c>
    </row>
    <row r="273" spans="1:7">
      <c r="A273" s="29">
        <v>43556</v>
      </c>
      <c r="B273" s="8">
        <v>-4.0282908302916667</v>
      </c>
      <c r="C273" s="8" t="s">
        <v>8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9">
        <v>43586</v>
      </c>
      <c r="B274" s="8">
        <v>-6.8125289761916674</v>
      </c>
      <c r="C274" s="8" t="s">
        <v>8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9">
        <v>43617</v>
      </c>
      <c r="B275" s="8">
        <v>-5.4616203841416651</v>
      </c>
      <c r="C275" s="8" t="s">
        <v>8</v>
      </c>
      <c r="D275" s="11">
        <f t="shared" si="8"/>
        <v>-5.4341467302083331</v>
      </c>
      <c r="E275" s="10">
        <v>11.2</v>
      </c>
      <c r="F275" s="8">
        <v>7.4</v>
      </c>
      <c r="G275" s="11">
        <f t="shared" si="9"/>
        <v>7.2</v>
      </c>
    </row>
    <row r="276" spans="1:7">
      <c r="A276" s="29">
        <v>43647</v>
      </c>
      <c r="B276" s="8">
        <v>-9.8847382130416648</v>
      </c>
      <c r="C276" s="8" t="s">
        <v>8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6.7666666666666666</v>
      </c>
    </row>
    <row r="277" spans="1:7">
      <c r="A277" s="29">
        <v>43678</v>
      </c>
      <c r="B277" s="8">
        <v>-5.1109744614916668</v>
      </c>
      <c r="C277" s="8" t="s">
        <v>8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6.5333333333333341</v>
      </c>
    </row>
    <row r="278" spans="1:7">
      <c r="A278" s="29">
        <v>43709</v>
      </c>
      <c r="B278" s="8">
        <v>-6.825374456891665</v>
      </c>
      <c r="C278" s="8" t="s">
        <v>8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9">
        <v>43739</v>
      </c>
      <c r="B279" s="8">
        <v>-6.9233288533416673</v>
      </c>
      <c r="C279" s="8" t="s">
        <v>8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9">
        <v>43770</v>
      </c>
      <c r="B280" s="8">
        <v>-5.9126923123916661</v>
      </c>
      <c r="C280" s="8" t="s">
        <v>8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9">
        <v>43800</v>
      </c>
      <c r="B281" s="8">
        <v>-5.6611577864916658</v>
      </c>
      <c r="C281" s="8" t="s">
        <v>8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9">
        <v>43831</v>
      </c>
      <c r="B282" s="8">
        <v>-8.5829000791664889E-2</v>
      </c>
      <c r="C282" s="8" t="s">
        <v>8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9">
        <v>43862</v>
      </c>
      <c r="B283" s="8">
        <v>-0.55640463874166635</v>
      </c>
      <c r="C283" s="8" t="s">
        <v>8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9">
        <v>43891</v>
      </c>
      <c r="B284" s="8">
        <v>-2.5234713695416655</v>
      </c>
      <c r="C284" s="8" t="s">
        <v>8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9">
        <v>43922</v>
      </c>
      <c r="B285" s="8">
        <v>-30.399144832841664</v>
      </c>
      <c r="C285" s="8" t="s">
        <v>8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9">
        <v>43952</v>
      </c>
      <c r="B286" s="8">
        <v>-23.800018196141664</v>
      </c>
      <c r="C286" s="8" t="s">
        <v>8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9">
        <v>43983</v>
      </c>
      <c r="B287" s="8">
        <v>-17.021687168391665</v>
      </c>
      <c r="C287" s="8" t="s">
        <v>8</v>
      </c>
      <c r="D287" s="11">
        <f t="shared" si="8"/>
        <v>-23.740283399125001</v>
      </c>
      <c r="E287" s="10">
        <v>-8.1999999999999993</v>
      </c>
      <c r="F287" s="8">
        <v>-12.1</v>
      </c>
      <c r="G287" s="11">
        <f t="shared" si="9"/>
        <v>-17.100000000000001</v>
      </c>
    </row>
    <row r="288" spans="1:7">
      <c r="A288" s="29">
        <v>44013</v>
      </c>
      <c r="B288" s="8">
        <v>-12.533260505241664</v>
      </c>
      <c r="C288" s="8" t="s">
        <v>8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-13.733333333333334</v>
      </c>
    </row>
    <row r="289" spans="1:7">
      <c r="A289" s="29">
        <v>44044</v>
      </c>
      <c r="B289" s="8">
        <v>-7.9751288738916681</v>
      </c>
      <c r="C289" s="8" t="s">
        <v>8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-10.766666666666666</v>
      </c>
    </row>
    <row r="290" spans="1:7">
      <c r="A290" s="29">
        <v>44075</v>
      </c>
      <c r="B290" s="8">
        <v>-6.597068606441665</v>
      </c>
      <c r="C290" s="8" t="s">
        <v>8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-9.1666666666666661</v>
      </c>
    </row>
    <row r="291" spans="1:7">
      <c r="A291" s="29">
        <v>44105</v>
      </c>
      <c r="B291" s="8">
        <v>-5.2667978759916672</v>
      </c>
      <c r="C291" s="8" t="s">
        <v>8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-7.6000000000000005</v>
      </c>
    </row>
    <row r="292" spans="1:7">
      <c r="A292" s="29">
        <v>44136</v>
      </c>
      <c r="B292" s="8">
        <v>-11.388127224341666</v>
      </c>
      <c r="C292" s="8" t="s">
        <v>8</v>
      </c>
      <c r="D292" s="11">
        <f t="shared" si="8"/>
        <v>-7.7506645689249991</v>
      </c>
      <c r="E292" s="10">
        <v>-10.5</v>
      </c>
      <c r="F292" s="8">
        <v>-5.9</v>
      </c>
      <c r="G292" s="11">
        <f t="shared" si="9"/>
        <v>-6.4000000000000012</v>
      </c>
    </row>
    <row r="293" spans="1:7">
      <c r="A293" s="29">
        <v>44166</v>
      </c>
      <c r="B293" s="8">
        <v>-9.3594033398916672</v>
      </c>
      <c r="C293" s="8" t="s">
        <v>8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-5.7666666666666666</v>
      </c>
    </row>
    <row r="294" spans="1:7">
      <c r="A294" s="29">
        <v>44197</v>
      </c>
      <c r="B294" s="8">
        <v>-7.5751683472416662</v>
      </c>
      <c r="C294" s="8" t="s">
        <v>8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-5.2333333333333334</v>
      </c>
    </row>
    <row r="295" spans="1:7">
      <c r="A295" s="29">
        <v>44228</v>
      </c>
      <c r="B295" s="8">
        <v>-8.2007309395416659</v>
      </c>
      <c r="C295" s="8" t="s">
        <v>8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-4.4000000000000004</v>
      </c>
    </row>
    <row r="296" spans="1:7">
      <c r="A296" s="29">
        <v>44256</v>
      </c>
      <c r="B296" s="8">
        <v>-8.1801975856916656</v>
      </c>
      <c r="C296" s="8" t="s">
        <v>8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9">
        <v>44287</v>
      </c>
      <c r="B297" s="8">
        <v>-5.2142758643416665</v>
      </c>
      <c r="C297" s="8" t="s">
        <v>8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9">
        <v>44317</v>
      </c>
      <c r="B298" s="8">
        <v>-5.5468269256499987</v>
      </c>
      <c r="C298" s="8" t="s">
        <v>8</v>
      </c>
      <c r="D298" s="11">
        <f t="shared" si="8"/>
        <v>-6.3137667918944436</v>
      </c>
      <c r="E298" s="10">
        <v>5.8</v>
      </c>
      <c r="F298" s="8">
        <v>3.6</v>
      </c>
      <c r="G298" s="11">
        <f t="shared" si="9"/>
        <v>1.7333333333333334</v>
      </c>
    </row>
    <row r="299" spans="1:7">
      <c r="A299" s="29">
        <v>44348</v>
      </c>
      <c r="B299" s="8">
        <v>1.6423243004999994</v>
      </c>
      <c r="C299" s="8" t="s">
        <v>8</v>
      </c>
      <c r="D299" s="11">
        <f t="shared" si="8"/>
        <v>-3.0395928298305548</v>
      </c>
      <c r="E299" s="10">
        <v>8.6</v>
      </c>
      <c r="F299" s="8">
        <v>4.9000000000000004</v>
      </c>
      <c r="G299" s="11">
        <f t="shared" si="9"/>
        <v>3.4333333333333336</v>
      </c>
    </row>
    <row r="300" spans="1:7">
      <c r="A300" s="29">
        <v>44378</v>
      </c>
      <c r="B300" s="8">
        <v>-0.87452654839999955</v>
      </c>
      <c r="C300" s="8" t="s">
        <v>8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4.3666666666666663</v>
      </c>
    </row>
    <row r="301" spans="1:7">
      <c r="A301" s="29">
        <v>44409</v>
      </c>
      <c r="B301" s="8">
        <v>-0.61616857445000051</v>
      </c>
      <c r="C301" s="8" t="s">
        <v>8</v>
      </c>
      <c r="D301" s="11">
        <f t="shared" si="8"/>
        <v>5.0543059216666464E-2</v>
      </c>
      <c r="E301" s="10">
        <v>6.4</v>
      </c>
      <c r="F301" s="8">
        <v>5.6</v>
      </c>
      <c r="G301" s="11">
        <f t="shared" si="9"/>
        <v>5.0333333333333332</v>
      </c>
    </row>
    <row r="302" spans="1:7">
      <c r="A302" s="29">
        <v>44440</v>
      </c>
      <c r="B302" s="8">
        <v>-2.6729626289999997</v>
      </c>
      <c r="C302" s="8" t="s">
        <v>8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6.0333333333333341</v>
      </c>
    </row>
    <row r="303" spans="1:7">
      <c r="A303" s="29">
        <v>44470</v>
      </c>
      <c r="B303" s="8">
        <v>0.50950037585000052</v>
      </c>
      <c r="C303" s="8" t="s">
        <v>8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7.5333333333333341</v>
      </c>
    </row>
    <row r="304" spans="1:7">
      <c r="A304" s="29">
        <v>44501</v>
      </c>
      <c r="B304" s="8">
        <v>-2.2899947313000002</v>
      </c>
      <c r="C304" s="8" t="s">
        <v>8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8.8333333333333339</v>
      </c>
    </row>
    <row r="305" spans="1:7">
      <c r="A305" s="29">
        <v>44531</v>
      </c>
      <c r="B305" s="8">
        <v>2.5065431568499998</v>
      </c>
      <c r="C305" s="8" t="s">
        <v>8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9.5333333333333332</v>
      </c>
    </row>
    <row r="306" spans="1:7">
      <c r="A306" s="29">
        <v>44562</v>
      </c>
      <c r="B306" s="8">
        <v>3.0411255018499999</v>
      </c>
      <c r="C306" s="8" t="s">
        <v>8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9">
        <v>44593</v>
      </c>
      <c r="B307" s="8">
        <v>2.3560297506999994</v>
      </c>
      <c r="C307" s="8" t="s">
        <v>8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9">
        <v>44621</v>
      </c>
      <c r="B308" s="8">
        <v>-0.50690338245</v>
      </c>
      <c r="C308" s="8" t="s">
        <v>8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9.3000000000000007</v>
      </c>
    </row>
    <row r="309" spans="1:7">
      <c r="A309" s="29">
        <v>44652</v>
      </c>
      <c r="B309" s="8">
        <v>-5.3836651474999995</v>
      </c>
      <c r="C309" s="8" t="s">
        <v>8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8.3333333333333339</v>
      </c>
    </row>
    <row r="310" spans="1:7">
      <c r="A310" s="29">
        <v>44682</v>
      </c>
      <c r="B310" s="8">
        <v>-2.8662157355000004</v>
      </c>
      <c r="C310" s="8" t="s">
        <v>8</v>
      </c>
      <c r="D310" s="11">
        <f t="shared" si="8"/>
        <v>-2.9189280884833333</v>
      </c>
      <c r="E310" s="10">
        <v>8.9</v>
      </c>
      <c r="F310" s="8">
        <v>5.9</v>
      </c>
      <c r="G310" s="11">
        <f t="shared" ref="G310" si="11">AVERAGE(F308:F310)</f>
        <v>7.0333333333333341</v>
      </c>
    </row>
    <row r="311" spans="1:7">
      <c r="A311" s="29">
        <v>44713</v>
      </c>
      <c r="B311" s="8">
        <v>-7.3797125750500001</v>
      </c>
      <c r="C311" s="8" t="s">
        <v>8</v>
      </c>
      <c r="D311" s="11">
        <f t="shared" ref="D311" si="12">AVERAGE(B309:B311)</f>
        <v>-5.2098644860166665</v>
      </c>
      <c r="E311" s="10">
        <v>6.8</v>
      </c>
      <c r="F311" s="8">
        <v>3.8</v>
      </c>
      <c r="G311" s="11">
        <f t="shared" ref="G311" si="13">AVERAGE(F309:F311)</f>
        <v>5.3999999999999995</v>
      </c>
    </row>
    <row r="312" spans="1:7">
      <c r="A312" s="29">
        <v>44743</v>
      </c>
      <c r="B312" s="8">
        <v>-3.5121521454000004</v>
      </c>
      <c r="C312" s="8" t="s">
        <v>8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4.2666666666666666</v>
      </c>
    </row>
    <row r="313" spans="1:7">
      <c r="A313" s="29">
        <v>44774</v>
      </c>
      <c r="B313" s="8">
        <v>-6.5112182503499998</v>
      </c>
      <c r="C313" s="8" t="s">
        <v>8</v>
      </c>
      <c r="D313" s="11">
        <f t="shared" ref="D313" si="16">AVERAGE(B311:B313)</f>
        <v>-5.801027656933333</v>
      </c>
      <c r="E313" s="10">
        <v>5.3</v>
      </c>
      <c r="F313" s="8">
        <v>3.6</v>
      </c>
      <c r="G313" s="11">
        <f t="shared" ref="G313" si="17">AVERAGE(F311:F313)</f>
        <v>3.5</v>
      </c>
    </row>
    <row r="314" spans="1:7">
      <c r="A314" s="29">
        <v>44805</v>
      </c>
      <c r="B314" s="8">
        <v>-4.4449969101000004</v>
      </c>
      <c r="C314" s="8" t="s">
        <v>8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2.9666666666666668</v>
      </c>
    </row>
    <row r="315" spans="1:7">
      <c r="A315" s="29">
        <v>44835</v>
      </c>
      <c r="B315" s="8">
        <v>-5.8415555870000002</v>
      </c>
      <c r="C315" s="8" t="s">
        <v>8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2.9333333333333336</v>
      </c>
    </row>
    <row r="316" spans="1:7">
      <c r="A316" s="29">
        <v>44866</v>
      </c>
      <c r="B316" s="8">
        <v>-5.2578108923499993</v>
      </c>
      <c r="C316" s="8" t="s">
        <v>8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9">
        <v>44896</v>
      </c>
      <c r="B317" s="8">
        <v>-6.4338382605</v>
      </c>
      <c r="C317" s="8" t="s">
        <v>8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3</v>
      </c>
    </row>
    <row r="318" spans="1:7">
      <c r="A318" s="29">
        <v>44927</v>
      </c>
      <c r="B318" s="8">
        <v>-3.5901141700999997</v>
      </c>
      <c r="C318" s="8" t="s">
        <v>8</v>
      </c>
      <c r="D318" s="11">
        <f t="shared" ref="D318" si="26">AVERAGE(B316:B318)</f>
        <v>-5.0939211076499999</v>
      </c>
      <c r="E318" s="10">
        <v>-2</v>
      </c>
      <c r="F318" s="8">
        <v>1.7</v>
      </c>
      <c r="G318" s="11">
        <f t="shared" ref="G318" si="27">AVERAGE(F316:F318)</f>
        <v>2.5666666666666669</v>
      </c>
    </row>
    <row r="319" spans="1:7">
      <c r="A319" s="29">
        <v>44958</v>
      </c>
      <c r="B319" s="8">
        <v>-4.4552685484500003</v>
      </c>
      <c r="C319" s="8" t="s">
        <v>8</v>
      </c>
      <c r="D319" s="11">
        <f t="shared" ref="D319" si="28">AVERAGE(B317:B319)</f>
        <v>-4.8264069930166666</v>
      </c>
      <c r="E319" s="10">
        <v>1.7</v>
      </c>
      <c r="F319" s="8">
        <v>1.8</v>
      </c>
      <c r="G319" s="11">
        <f t="shared" ref="G319" si="29">AVERAGE(F317:F319)</f>
        <v>2.2666666666666666</v>
      </c>
    </row>
    <row r="320" spans="1:7">
      <c r="A320" s="29">
        <v>44986</v>
      </c>
      <c r="B320" s="8">
        <v>-3.6486930457</v>
      </c>
      <c r="C320" s="8" t="s">
        <v>8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1.5</v>
      </c>
    </row>
    <row r="321" spans="1:7">
      <c r="A321" s="29">
        <v>45017</v>
      </c>
      <c r="B321" s="8">
        <v>0.38175314385000014</v>
      </c>
      <c r="C321" s="8" t="s">
        <v>8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1.2</v>
      </c>
    </row>
    <row r="322" spans="1:7">
      <c r="A322" s="29">
        <v>45047</v>
      </c>
      <c r="B322" s="8">
        <v>-0.4519709170499997</v>
      </c>
      <c r="C322" s="8" t="s">
        <v>8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9">
        <v>45078</v>
      </c>
      <c r="B323" s="8">
        <v>2.8648188147499996</v>
      </c>
      <c r="C323" s="8" t="s">
        <v>8</v>
      </c>
      <c r="D323" s="11">
        <f t="shared" ref="D323" si="36">AVERAGE(B321:B323)</f>
        <v>0.93153368051666663</v>
      </c>
      <c r="E323" s="10">
        <v>0.5</v>
      </c>
      <c r="F323" s="8">
        <v>-2.1</v>
      </c>
      <c r="G323" s="11">
        <f t="shared" ref="G323" si="37">AVERAGE(F321:F323)</f>
        <v>-0.5</v>
      </c>
    </row>
    <row r="324" spans="1:7">
      <c r="A324" s="29">
        <v>45108</v>
      </c>
      <c r="B324" s="8">
        <v>1.4010378149499996</v>
      </c>
      <c r="C324" s="8" t="s">
        <v>8</v>
      </c>
      <c r="D324" s="11">
        <f t="shared" ref="D324" si="38">AVERAGE(B322:B324)</f>
        <v>1.2712952375499997</v>
      </c>
      <c r="E324" s="10">
        <v>-0.6</v>
      </c>
      <c r="F324" s="8">
        <v>-3.6</v>
      </c>
      <c r="G324" s="11">
        <f t="shared" ref="G324" si="39">AVERAGE(F322:F324)</f>
        <v>-1.9666666666666668</v>
      </c>
    </row>
    <row r="325" spans="1:7">
      <c r="A325" s="29">
        <v>45139</v>
      </c>
      <c r="B325" s="8">
        <v>-2.7904459309499998</v>
      </c>
      <c r="C325" s="8" t="s">
        <v>8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</v>
      </c>
    </row>
    <row r="326" spans="1:7">
      <c r="A326" s="29">
        <v>45170</v>
      </c>
      <c r="B326" s="8">
        <v>-2.4787261879000004</v>
      </c>
      <c r="C326" s="8" t="s">
        <v>8</v>
      </c>
      <c r="D326" s="11">
        <f t="shared" ref="D326" si="42">AVERAGE(B324:B326)</f>
        <v>-1.2893781013000003</v>
      </c>
      <c r="E326" s="10">
        <v>-4.5</v>
      </c>
      <c r="F326" s="8">
        <v>-5.6</v>
      </c>
      <c r="G326" s="11">
        <f t="shared" ref="G326" si="43">AVERAGE(F324:F326)</f>
        <v>-4.7666666666666666</v>
      </c>
    </row>
    <row r="327" spans="1:7">
      <c r="A327" s="29">
        <v>45200</v>
      </c>
      <c r="B327" s="8">
        <v>-2.9123979133999995</v>
      </c>
      <c r="C327" s="8" t="s">
        <v>8</v>
      </c>
      <c r="D327" s="11">
        <f t="shared" ref="D327" si="44">AVERAGE(B325:B327)</f>
        <v>-2.7271900107500002</v>
      </c>
      <c r="E327" s="10">
        <v>-6.4</v>
      </c>
      <c r="F327" s="8">
        <v>-5.0999999999999996</v>
      </c>
      <c r="G327" s="11">
        <f t="shared" ref="G327" si="45">AVERAGE(F325:F327)</f>
        <v>-5.2666666666666666</v>
      </c>
    </row>
    <row r="328" spans="1:7">
      <c r="A328" s="29">
        <v>45231</v>
      </c>
      <c r="B328" s="8">
        <v>-3.2811491596999995</v>
      </c>
      <c r="C328" s="8" t="s">
        <v>8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-4.9333333333333327</v>
      </c>
    </row>
    <row r="329" spans="1:7">
      <c r="A329" s="29">
        <v>45261</v>
      </c>
      <c r="B329" s="8">
        <v>-4.6995987144999996</v>
      </c>
      <c r="C329" s="8" t="s">
        <v>8</v>
      </c>
      <c r="D329" s="11">
        <f t="shared" ref="D329" si="48">AVERAGE(B327:B329)</f>
        <v>-3.6310485958666661</v>
      </c>
      <c r="E329" s="10">
        <v>-8.1999999999999993</v>
      </c>
      <c r="F329" s="8">
        <v>-3.5</v>
      </c>
      <c r="G329" s="11">
        <f t="shared" ref="G329" si="49">AVERAGE(F327:F329)</f>
        <v>-4.2333333333333334</v>
      </c>
    </row>
    <row r="330" spans="1:7">
      <c r="A330" s="29">
        <v>45292</v>
      </c>
      <c r="B330" s="8">
        <v>-4.0275093427500002</v>
      </c>
      <c r="C330" s="8" t="s">
        <v>8</v>
      </c>
      <c r="D330" s="11">
        <f t="shared" ref="D330" si="50">AVERAGE(B328:B330)</f>
        <v>-4.0027524056499999</v>
      </c>
      <c r="E330" s="10">
        <v>-7.9</v>
      </c>
      <c r="F330" s="8">
        <v>-4.5999999999999996</v>
      </c>
      <c r="G330" s="11">
        <f t="shared" ref="G330" si="51">AVERAGE(F328:F330)</f>
        <v>-4.0666666666666664</v>
      </c>
    </row>
    <row r="331" spans="1:7">
      <c r="A331" s="29">
        <v>45323</v>
      </c>
      <c r="B331" s="8">
        <v>-3.4494017710000002</v>
      </c>
      <c r="C331" s="8" t="s">
        <v>8</v>
      </c>
      <c r="D331" s="11">
        <f t="shared" ref="D331" si="52">AVERAGE(B329:B331)</f>
        <v>-4.0588366094166668</v>
      </c>
      <c r="E331" s="10">
        <v>-6.1</v>
      </c>
      <c r="F331" s="8">
        <v>-5.5</v>
      </c>
      <c r="G331" s="11">
        <f t="shared" ref="G331" si="53">AVERAGE(F329:F331)</f>
        <v>-4.5333333333333332</v>
      </c>
    </row>
    <row r="332" spans="1:7">
      <c r="A332" s="29">
        <v>45352</v>
      </c>
      <c r="B332" s="8">
        <v>-4.4318939465000007</v>
      </c>
      <c r="C332" s="8" t="s">
        <v>8</v>
      </c>
      <c r="D332" s="11">
        <f t="shared" ref="D332" si="54">AVERAGE(B330:B332)</f>
        <v>-3.9696016867500004</v>
      </c>
      <c r="E332" s="10">
        <v>-4.7</v>
      </c>
      <c r="F332" s="8">
        <v>-5.6</v>
      </c>
      <c r="G332" s="11">
        <f t="shared" ref="G332" si="55">AVERAGE(F330:F332)</f>
        <v>-5.2333333333333334</v>
      </c>
    </row>
    <row r="333" spans="1:7">
      <c r="A333" s="29">
        <v>45383</v>
      </c>
      <c r="B333" s="8">
        <v>-4.2090814032499999</v>
      </c>
      <c r="C333" s="8" t="s">
        <v>8</v>
      </c>
      <c r="D333" s="11">
        <f t="shared" ref="D333" si="56">AVERAGE(B331:B333)</f>
        <v>-4.0301257069166665</v>
      </c>
      <c r="E333" s="10">
        <v>-3.5</v>
      </c>
      <c r="F333" s="8">
        <v>-6</v>
      </c>
      <c r="G333" s="11">
        <f t="shared" ref="G333" si="57">AVERAGE(F331:F333)</f>
        <v>-5.7</v>
      </c>
    </row>
    <row r="334" spans="1:7">
      <c r="A334" s="29">
        <v>45413</v>
      </c>
      <c r="B334" s="8">
        <v>-3.1084933771999999</v>
      </c>
      <c r="C334" s="8" t="s">
        <v>8</v>
      </c>
      <c r="D334" s="11">
        <f t="shared" ref="D334" si="58">AVERAGE(B332:B334)</f>
        <v>-3.9164895756500004</v>
      </c>
      <c r="E334" s="10">
        <v>-3.6</v>
      </c>
      <c r="F334" s="8">
        <v>-6.1</v>
      </c>
      <c r="G334" s="11">
        <f t="shared" ref="G334" si="59">AVERAGE(F332:F334)</f>
        <v>-5.8999999999999995</v>
      </c>
    </row>
    <row r="335" spans="1:7">
      <c r="A335" s="29">
        <v>45444</v>
      </c>
      <c r="B335" s="8">
        <v>-2.6730051810999997</v>
      </c>
      <c r="C335" s="8" t="s">
        <v>8</v>
      </c>
      <c r="D335" s="11">
        <f t="shared" ref="D335" si="60">AVERAGE(B333:B335)</f>
        <v>-3.3301933205166669</v>
      </c>
      <c r="E335" s="10">
        <v>-4.2</v>
      </c>
      <c r="F335" s="8">
        <v>-6.9</v>
      </c>
      <c r="G335" s="11">
        <f t="shared" ref="G335" si="61">AVERAGE(F333:F335)</f>
        <v>-6.333333333333333</v>
      </c>
    </row>
    <row r="336" spans="1:7">
      <c r="A336" s="29">
        <v>45474</v>
      </c>
      <c r="B336" s="8">
        <v>-4.0982718712999997</v>
      </c>
      <c r="C336" s="8" t="s">
        <v>8</v>
      </c>
      <c r="D336" s="11">
        <f t="shared" ref="D336" si="62">AVERAGE(B334:B336)</f>
        <v>-3.2932568098666661</v>
      </c>
      <c r="E336" s="10">
        <v>-3.2</v>
      </c>
      <c r="F336" s="8">
        <v>-6.3</v>
      </c>
      <c r="G336" s="11">
        <f t="shared" ref="G336" si="63">AVERAGE(F334:F336)</f>
        <v>-6.4333333333333336</v>
      </c>
    </row>
    <row r="337" spans="1:7">
      <c r="A337" s="29">
        <v>45505</v>
      </c>
      <c r="B337" s="8">
        <v>-3.3165191419999998</v>
      </c>
      <c r="C337" s="8" t="s">
        <v>8</v>
      </c>
      <c r="D337" s="11">
        <f t="shared" ref="D337" si="64">AVERAGE(B335:B337)</f>
        <v>-3.3625987314666665</v>
      </c>
      <c r="E337" s="10" t="s">
        <v>8</v>
      </c>
      <c r="F337" s="8" t="s">
        <v>8</v>
      </c>
      <c r="G337" s="11" t="s">
        <v>8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6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37">
      <c r="A1" s="5" t="s">
        <v>876</v>
      </c>
    </row>
    <row r="2" spans="1:37">
      <c r="A2" s="1" t="s">
        <v>825</v>
      </c>
    </row>
    <row r="3" spans="1:37">
      <c r="A3" s="2" t="s">
        <v>828</v>
      </c>
    </row>
    <row r="4" spans="1:37">
      <c r="A4" s="2" t="s">
        <v>929</v>
      </c>
    </row>
    <row r="5" spans="1:37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883</v>
      </c>
      <c r="R5" s="66"/>
      <c r="S5" s="73" t="s">
        <v>1046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7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7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7">
      <c r="A8" s="29">
        <v>35521</v>
      </c>
      <c r="B8" s="32">
        <v>19.673897467821796</v>
      </c>
      <c r="C8" s="32" t="s">
        <v>8</v>
      </c>
      <c r="D8" s="33" t="s">
        <v>8</v>
      </c>
      <c r="E8" s="34">
        <v>1.3159365577333286</v>
      </c>
      <c r="F8" s="32" t="s">
        <v>8</v>
      </c>
      <c r="G8" s="33" t="s">
        <v>8</v>
      </c>
      <c r="H8" s="34">
        <v>33.915889373621155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19.338217310127565</v>
      </c>
      <c r="O8" s="32" t="s">
        <v>8</v>
      </c>
      <c r="P8" s="33" t="s">
        <v>8</v>
      </c>
      <c r="Q8" s="12">
        <v>35.107112469249998</v>
      </c>
      <c r="R8" s="8" t="s">
        <v>8</v>
      </c>
      <c r="S8" s="34">
        <v>24.977129621491677</v>
      </c>
      <c r="T8" s="32" t="s">
        <v>8</v>
      </c>
      <c r="U8" s="32">
        <v>9.3542032643166699</v>
      </c>
      <c r="V8" s="32">
        <v>8.4689650540392485</v>
      </c>
      <c r="W8" s="32">
        <v>50.134672043799988</v>
      </c>
      <c r="X8" s="32" t="s">
        <v>8</v>
      </c>
      <c r="Y8" s="32">
        <v>18.27739377074084</v>
      </c>
      <c r="Z8" s="32" t="s">
        <v>8</v>
      </c>
      <c r="AA8" s="32">
        <v>14.746997960668141</v>
      </c>
      <c r="AB8" s="32" t="s">
        <v>8</v>
      </c>
      <c r="AC8" s="32">
        <v>21.754913675983957</v>
      </c>
      <c r="AD8" s="32" t="s">
        <v>8</v>
      </c>
      <c r="AE8" s="32">
        <v>4.6412475041355759</v>
      </c>
      <c r="AF8" s="32" t="s">
        <v>8</v>
      </c>
      <c r="AG8" s="32">
        <v>25.202074863308333</v>
      </c>
      <c r="AH8" s="32" t="s">
        <v>8</v>
      </c>
      <c r="AI8" s="32">
        <v>30.674986205400003</v>
      </c>
      <c r="AJ8" s="33" t="s">
        <v>8</v>
      </c>
      <c r="AK8" s="35"/>
    </row>
    <row r="9" spans="1:37">
      <c r="A9" s="29">
        <v>35551</v>
      </c>
      <c r="B9" s="8">
        <v>16.673897467821796</v>
      </c>
      <c r="C9" s="8" t="s">
        <v>8</v>
      </c>
      <c r="D9" s="11" t="s">
        <v>8</v>
      </c>
      <c r="E9" s="12">
        <v>14.315936557733336</v>
      </c>
      <c r="F9" s="8" t="s">
        <v>8</v>
      </c>
      <c r="G9" s="11" t="s">
        <v>8</v>
      </c>
      <c r="H9" s="12">
        <v>24.915889373621155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11.338217310127565</v>
      </c>
      <c r="O9" s="8" t="s">
        <v>8</v>
      </c>
      <c r="P9" s="11" t="s">
        <v>8</v>
      </c>
      <c r="Q9" s="12">
        <v>40.107112469249998</v>
      </c>
      <c r="R9" s="8" t="s">
        <v>8</v>
      </c>
      <c r="S9" s="12">
        <v>28.977129621491677</v>
      </c>
      <c r="T9" s="8" t="s">
        <v>8</v>
      </c>
      <c r="U9" s="8">
        <v>10.35420326431667</v>
      </c>
      <c r="V9" s="8">
        <v>5.4992439821400776</v>
      </c>
      <c r="W9" s="8">
        <v>50.134672043799988</v>
      </c>
      <c r="X9" s="8" t="s">
        <v>8</v>
      </c>
      <c r="Y9" s="8">
        <v>18.27739377074084</v>
      </c>
      <c r="Z9" s="8" t="s">
        <v>8</v>
      </c>
      <c r="AA9" s="8">
        <v>15.746997960668141</v>
      </c>
      <c r="AB9" s="8" t="s">
        <v>8</v>
      </c>
      <c r="AC9" s="8">
        <v>13.754913675983959</v>
      </c>
      <c r="AD9" s="8" t="s">
        <v>8</v>
      </c>
      <c r="AE9" s="8">
        <v>5.6412475041355759</v>
      </c>
      <c r="AF9" s="8" t="s">
        <v>8</v>
      </c>
      <c r="AG9" s="8">
        <v>24.202074863308333</v>
      </c>
      <c r="AH9" s="8" t="s">
        <v>8</v>
      </c>
      <c r="AI9" s="8">
        <v>34.674986205400003</v>
      </c>
      <c r="AJ9" s="11" t="s">
        <v>8</v>
      </c>
      <c r="AK9" s="15"/>
    </row>
    <row r="10" spans="1:37">
      <c r="A10" s="29">
        <v>35582</v>
      </c>
      <c r="B10" s="8">
        <v>19.673897467821796</v>
      </c>
      <c r="C10" s="8" t="s">
        <v>8</v>
      </c>
      <c r="D10" s="11">
        <f>AVERAGE(B8:B10)</f>
        <v>18.673897467821796</v>
      </c>
      <c r="E10" s="12">
        <v>10.315936557733336</v>
      </c>
      <c r="F10" s="8" t="s">
        <v>8</v>
      </c>
      <c r="G10" s="11">
        <f>AVERAGE(E8:E10)</f>
        <v>8.6492698910666661</v>
      </c>
      <c r="H10" s="12">
        <v>35.915889373621155</v>
      </c>
      <c r="I10" s="8" t="s">
        <v>8</v>
      </c>
      <c r="J10" s="11">
        <f>AVERAGE(H8:H10)</f>
        <v>31.582556040287823</v>
      </c>
      <c r="K10" s="12" t="s">
        <v>8</v>
      </c>
      <c r="L10" s="8" t="s">
        <v>8</v>
      </c>
      <c r="M10" s="11" t="s">
        <v>8</v>
      </c>
      <c r="N10" s="12">
        <v>18.338217310127565</v>
      </c>
      <c r="O10" s="8" t="s">
        <v>8</v>
      </c>
      <c r="P10" s="11">
        <f>AVERAGE(N8:N10)</f>
        <v>16.338217310127565</v>
      </c>
      <c r="Q10" s="12">
        <v>42.107112469249998</v>
      </c>
      <c r="R10" s="8" t="s">
        <v>8</v>
      </c>
      <c r="S10" s="12">
        <v>25.977129621491677</v>
      </c>
      <c r="T10" s="8" t="s">
        <v>8</v>
      </c>
      <c r="U10" s="8">
        <v>21.35420326431667</v>
      </c>
      <c r="V10" s="8">
        <v>18.317919483315265</v>
      </c>
      <c r="W10" s="8">
        <v>47.134672043799988</v>
      </c>
      <c r="X10" s="8" t="s">
        <v>8</v>
      </c>
      <c r="Y10" s="8">
        <v>19.27739377074084</v>
      </c>
      <c r="Z10" s="8" t="s">
        <v>8</v>
      </c>
      <c r="AA10" s="8">
        <v>14.746997960668141</v>
      </c>
      <c r="AB10" s="8" t="s">
        <v>8</v>
      </c>
      <c r="AC10" s="8">
        <v>21.754913675983957</v>
      </c>
      <c r="AD10" s="8" t="s">
        <v>8</v>
      </c>
      <c r="AE10" s="8">
        <v>2.6412475041355759</v>
      </c>
      <c r="AF10" s="8" t="s">
        <v>8</v>
      </c>
      <c r="AG10" s="8">
        <v>24.202074863308333</v>
      </c>
      <c r="AH10" s="8" t="s">
        <v>8</v>
      </c>
      <c r="AI10" s="8">
        <v>25.674986205399989</v>
      </c>
      <c r="AJ10" s="11" t="s">
        <v>8</v>
      </c>
      <c r="AK10" s="15"/>
    </row>
    <row r="11" spans="1:37">
      <c r="A11" s="29">
        <v>35612</v>
      </c>
      <c r="B11" s="8">
        <v>18.673897467821796</v>
      </c>
      <c r="C11" s="8" t="s">
        <v>8</v>
      </c>
      <c r="D11" s="11">
        <f t="shared" ref="D11:D74" si="0">AVERAGE(B9:B11)</f>
        <v>18.340564134488464</v>
      </c>
      <c r="E11" s="12">
        <v>18.315936557733338</v>
      </c>
      <c r="F11" s="8" t="s">
        <v>8</v>
      </c>
      <c r="G11" s="11">
        <f t="shared" ref="G11:G74" si="1">AVERAGE(E9:E11)</f>
        <v>14.315936557733338</v>
      </c>
      <c r="H11" s="12">
        <v>30.915889373621155</v>
      </c>
      <c r="I11" s="8" t="s">
        <v>8</v>
      </c>
      <c r="J11" s="11">
        <f t="shared" ref="J11:J74" si="2">AVERAGE(H9:H11)</f>
        <v>30.582556040287823</v>
      </c>
      <c r="K11" s="12" t="s">
        <v>8</v>
      </c>
      <c r="L11" s="8" t="s">
        <v>8</v>
      </c>
      <c r="M11" s="11" t="s">
        <v>8</v>
      </c>
      <c r="N11" s="12">
        <v>19.338217310127565</v>
      </c>
      <c r="O11" s="8" t="s">
        <v>8</v>
      </c>
      <c r="P11" s="11">
        <f t="shared" ref="P11:P74" si="3">AVERAGE(N9:N11)</f>
        <v>16.338217310127565</v>
      </c>
      <c r="Q11" s="12">
        <v>39.107112469249998</v>
      </c>
      <c r="R11" s="8" t="s">
        <v>8</v>
      </c>
      <c r="S11" s="12">
        <v>22.977129621491677</v>
      </c>
      <c r="T11" s="8" t="s">
        <v>8</v>
      </c>
      <c r="U11" s="8">
        <v>13.35420326431667</v>
      </c>
      <c r="V11" s="8">
        <v>14.967082564678186</v>
      </c>
      <c r="W11" s="8">
        <v>51.134672043799988</v>
      </c>
      <c r="X11" s="8" t="s">
        <v>8</v>
      </c>
      <c r="Y11" s="8">
        <v>21.27739377074084</v>
      </c>
      <c r="Z11" s="8" t="s">
        <v>8</v>
      </c>
      <c r="AA11" s="8">
        <v>16.746997960668139</v>
      </c>
      <c r="AB11" s="8" t="s">
        <v>8</v>
      </c>
      <c r="AC11" s="8">
        <v>12.754913675983959</v>
      </c>
      <c r="AD11" s="8" t="s">
        <v>8</v>
      </c>
      <c r="AE11" s="8">
        <v>3.6412475041355759</v>
      </c>
      <c r="AF11" s="8" t="s">
        <v>8</v>
      </c>
      <c r="AG11" s="8">
        <v>18.202074863308333</v>
      </c>
      <c r="AH11" s="8" t="s">
        <v>8</v>
      </c>
      <c r="AI11" s="8">
        <v>33.674986205400003</v>
      </c>
      <c r="AJ11" s="11" t="s">
        <v>8</v>
      </c>
      <c r="AK11" s="15"/>
    </row>
    <row r="12" spans="1:37">
      <c r="A12" s="29">
        <v>35643</v>
      </c>
      <c r="B12" s="8">
        <v>18.673897467821796</v>
      </c>
      <c r="C12" s="8" t="s">
        <v>8</v>
      </c>
      <c r="D12" s="11">
        <f t="shared" si="0"/>
        <v>19.007230801155128</v>
      </c>
      <c r="E12" s="12">
        <v>16.315936557733338</v>
      </c>
      <c r="F12" s="8" t="s">
        <v>8</v>
      </c>
      <c r="G12" s="11">
        <f t="shared" si="1"/>
        <v>14.982603224400004</v>
      </c>
      <c r="H12" s="12">
        <v>28.915889373621155</v>
      </c>
      <c r="I12" s="8" t="s">
        <v>8</v>
      </c>
      <c r="J12" s="11">
        <f t="shared" si="2"/>
        <v>31.915889373621155</v>
      </c>
      <c r="K12" s="12" t="s">
        <v>8</v>
      </c>
      <c r="L12" s="8" t="s">
        <v>8</v>
      </c>
      <c r="M12" s="11" t="s">
        <v>8</v>
      </c>
      <c r="N12" s="12">
        <v>14.338217310127565</v>
      </c>
      <c r="O12" s="8" t="s">
        <v>8</v>
      </c>
      <c r="P12" s="11">
        <f t="shared" si="3"/>
        <v>17.338217310127565</v>
      </c>
      <c r="Q12" s="12">
        <v>35.107112469249998</v>
      </c>
      <c r="R12" s="8" t="s">
        <v>8</v>
      </c>
      <c r="S12" s="12">
        <v>19.977129621491677</v>
      </c>
      <c r="T12" s="8" t="s">
        <v>8</v>
      </c>
      <c r="U12" s="8">
        <v>10.35420326431667</v>
      </c>
      <c r="V12" s="8">
        <v>14.371139469120134</v>
      </c>
      <c r="W12" s="8">
        <v>53.134672043799988</v>
      </c>
      <c r="X12" s="8" t="s">
        <v>8</v>
      </c>
      <c r="Y12" s="8">
        <v>19.27739377074084</v>
      </c>
      <c r="Z12" s="8" t="s">
        <v>8</v>
      </c>
      <c r="AA12" s="8">
        <v>10.746997960668141</v>
      </c>
      <c r="AB12" s="8" t="s">
        <v>8</v>
      </c>
      <c r="AC12" s="8">
        <v>8.754913675983957</v>
      </c>
      <c r="AD12" s="8" t="s">
        <v>8</v>
      </c>
      <c r="AE12" s="8">
        <v>5.6412475041355759</v>
      </c>
      <c r="AF12" s="8" t="s">
        <v>8</v>
      </c>
      <c r="AG12" s="8">
        <v>11.202074863308331</v>
      </c>
      <c r="AH12" s="8" t="s">
        <v>8</v>
      </c>
      <c r="AI12" s="8">
        <v>29.674986205400003</v>
      </c>
      <c r="AJ12" s="11" t="s">
        <v>8</v>
      </c>
      <c r="AK12" s="15"/>
    </row>
    <row r="13" spans="1:37">
      <c r="A13" s="29">
        <v>35674</v>
      </c>
      <c r="B13" s="8">
        <v>24.673897467821796</v>
      </c>
      <c r="C13" s="8" t="s">
        <v>8</v>
      </c>
      <c r="D13" s="11">
        <f t="shared" si="0"/>
        <v>20.673897467821796</v>
      </c>
      <c r="E13" s="12">
        <v>23.315936557733338</v>
      </c>
      <c r="F13" s="8" t="s">
        <v>8</v>
      </c>
      <c r="G13" s="11">
        <f t="shared" si="1"/>
        <v>19.315936557733338</v>
      </c>
      <c r="H13" s="12">
        <v>27.915889373621155</v>
      </c>
      <c r="I13" s="8" t="s">
        <v>8</v>
      </c>
      <c r="J13" s="11">
        <f t="shared" si="2"/>
        <v>29.249222706954487</v>
      </c>
      <c r="K13" s="12" t="s">
        <v>8</v>
      </c>
      <c r="L13" s="8" t="s">
        <v>8</v>
      </c>
      <c r="M13" s="11" t="s">
        <v>8</v>
      </c>
      <c r="N13" s="12">
        <v>14.338217310127565</v>
      </c>
      <c r="O13" s="8" t="s">
        <v>8</v>
      </c>
      <c r="P13" s="11">
        <f t="shared" si="3"/>
        <v>16.004883976794233</v>
      </c>
      <c r="Q13" s="12">
        <v>46.107112469249998</v>
      </c>
      <c r="R13" s="8" t="s">
        <v>8</v>
      </c>
      <c r="S13" s="12">
        <v>8.9771296214916774</v>
      </c>
      <c r="T13" s="8" t="s">
        <v>8</v>
      </c>
      <c r="U13" s="8">
        <v>7.354203264316669</v>
      </c>
      <c r="V13" s="8">
        <v>11.533524589349769</v>
      </c>
      <c r="W13" s="8">
        <v>62.134672043799988</v>
      </c>
      <c r="X13" s="8" t="s">
        <v>8</v>
      </c>
      <c r="Y13" s="8">
        <v>21.27739377074084</v>
      </c>
      <c r="Z13" s="8" t="s">
        <v>8</v>
      </c>
      <c r="AA13" s="8">
        <v>8.7469979606681409</v>
      </c>
      <c r="AB13" s="8" t="s">
        <v>8</v>
      </c>
      <c r="AC13" s="8">
        <v>10.754913675983959</v>
      </c>
      <c r="AD13" s="8" t="s">
        <v>8</v>
      </c>
      <c r="AE13" s="8">
        <v>0.64124750413557585</v>
      </c>
      <c r="AF13" s="8" t="s">
        <v>8</v>
      </c>
      <c r="AG13" s="8">
        <v>17.202074863308333</v>
      </c>
      <c r="AH13" s="8" t="s">
        <v>8</v>
      </c>
      <c r="AI13" s="8">
        <v>28.674986205400003</v>
      </c>
      <c r="AJ13" s="11" t="s">
        <v>8</v>
      </c>
      <c r="AK13" s="15"/>
    </row>
    <row r="14" spans="1:37">
      <c r="A14" s="29">
        <v>35704</v>
      </c>
      <c r="B14" s="8">
        <v>26.673897467821796</v>
      </c>
      <c r="C14" s="8" t="s">
        <v>8</v>
      </c>
      <c r="D14" s="11">
        <f t="shared" si="0"/>
        <v>23.34056413448846</v>
      </c>
      <c r="E14" s="12">
        <v>20.315936557733338</v>
      </c>
      <c r="F14" s="8" t="s">
        <v>8</v>
      </c>
      <c r="G14" s="11">
        <f t="shared" si="1"/>
        <v>19.982603224400005</v>
      </c>
      <c r="H14" s="12">
        <v>26.915889373621155</v>
      </c>
      <c r="I14" s="8" t="s">
        <v>8</v>
      </c>
      <c r="J14" s="11">
        <f t="shared" si="2"/>
        <v>27.915889373621155</v>
      </c>
      <c r="K14" s="12" t="s">
        <v>8</v>
      </c>
      <c r="L14" s="8" t="s">
        <v>8</v>
      </c>
      <c r="M14" s="11" t="s">
        <v>8</v>
      </c>
      <c r="N14" s="12">
        <v>18.338217310127565</v>
      </c>
      <c r="O14" s="8" t="s">
        <v>8</v>
      </c>
      <c r="P14" s="11">
        <f t="shared" si="3"/>
        <v>15.671550643460899</v>
      </c>
      <c r="Q14" s="12">
        <v>44.107112469249998</v>
      </c>
      <c r="R14" s="8" t="s">
        <v>8</v>
      </c>
      <c r="S14" s="12">
        <v>10.977129621491677</v>
      </c>
      <c r="T14" s="8" t="s">
        <v>8</v>
      </c>
      <c r="U14" s="8">
        <v>5.3542032643166682</v>
      </c>
      <c r="V14" s="8">
        <v>8.7356699345630542</v>
      </c>
      <c r="W14" s="8">
        <v>57.134672043799988</v>
      </c>
      <c r="X14" s="8" t="s">
        <v>8</v>
      </c>
      <c r="Y14" s="8">
        <v>19.27739377074084</v>
      </c>
      <c r="Z14" s="8" t="s">
        <v>8</v>
      </c>
      <c r="AA14" s="8">
        <v>8.7469979606681409</v>
      </c>
      <c r="AB14" s="8" t="s">
        <v>8</v>
      </c>
      <c r="AC14" s="8">
        <v>18.754913675983957</v>
      </c>
      <c r="AD14" s="8" t="s">
        <v>8</v>
      </c>
      <c r="AE14" s="8">
        <v>4.6412475041355759</v>
      </c>
      <c r="AF14" s="8" t="s">
        <v>8</v>
      </c>
      <c r="AG14" s="8">
        <v>18.202074863308333</v>
      </c>
      <c r="AH14" s="8" t="s">
        <v>8</v>
      </c>
      <c r="AI14" s="8">
        <v>40.674986205400003</v>
      </c>
      <c r="AJ14" s="11" t="s">
        <v>8</v>
      </c>
      <c r="AK14" s="15"/>
    </row>
    <row r="15" spans="1:37">
      <c r="A15" s="29">
        <v>35735</v>
      </c>
      <c r="B15" s="8">
        <v>24.673897467821796</v>
      </c>
      <c r="C15" s="8" t="s">
        <v>8</v>
      </c>
      <c r="D15" s="11">
        <f t="shared" si="0"/>
        <v>25.34056413448846</v>
      </c>
      <c r="E15" s="12">
        <v>18.315936557733338</v>
      </c>
      <c r="F15" s="8" t="s">
        <v>8</v>
      </c>
      <c r="G15" s="11">
        <f t="shared" si="1"/>
        <v>20.64926989106667</v>
      </c>
      <c r="H15" s="12">
        <v>26.915889373621155</v>
      </c>
      <c r="I15" s="8" t="s">
        <v>8</v>
      </c>
      <c r="J15" s="11">
        <f t="shared" si="2"/>
        <v>27.249222706954487</v>
      </c>
      <c r="K15" s="12" t="s">
        <v>8</v>
      </c>
      <c r="L15" s="8" t="s">
        <v>8</v>
      </c>
      <c r="M15" s="11" t="s">
        <v>8</v>
      </c>
      <c r="N15" s="12">
        <v>17.338217310127565</v>
      </c>
      <c r="O15" s="8" t="s">
        <v>8</v>
      </c>
      <c r="P15" s="11">
        <f t="shared" si="3"/>
        <v>16.6715506434609</v>
      </c>
      <c r="Q15" s="12">
        <v>49.107112469249998</v>
      </c>
      <c r="R15" s="8" t="s">
        <v>8</v>
      </c>
      <c r="S15" s="12">
        <v>9.9771296214916774</v>
      </c>
      <c r="T15" s="8" t="s">
        <v>8</v>
      </c>
      <c r="U15" s="8">
        <v>29.35420326431667</v>
      </c>
      <c r="V15" s="8">
        <v>29.966890042068982</v>
      </c>
      <c r="W15" s="8">
        <v>55.134672043799988</v>
      </c>
      <c r="X15" s="8" t="s">
        <v>8</v>
      </c>
      <c r="Y15" s="8">
        <v>19.27739377074084</v>
      </c>
      <c r="Z15" s="8" t="s">
        <v>8</v>
      </c>
      <c r="AA15" s="8">
        <v>4.7469979606681409</v>
      </c>
      <c r="AB15" s="8" t="s">
        <v>8</v>
      </c>
      <c r="AC15" s="8">
        <v>13.754913675983959</v>
      </c>
      <c r="AD15" s="8" t="s">
        <v>8</v>
      </c>
      <c r="AE15" s="8">
        <v>3.6412475041355759</v>
      </c>
      <c r="AF15" s="8" t="s">
        <v>8</v>
      </c>
      <c r="AG15" s="8">
        <v>19.202074863308333</v>
      </c>
      <c r="AH15" s="8" t="s">
        <v>8</v>
      </c>
      <c r="AI15" s="8">
        <v>36.674986205400003</v>
      </c>
      <c r="AJ15" s="11" t="s">
        <v>8</v>
      </c>
      <c r="AK15" s="15"/>
    </row>
    <row r="16" spans="1:37">
      <c r="A16" s="29">
        <v>35765</v>
      </c>
      <c r="B16" s="8">
        <v>20.673897467821796</v>
      </c>
      <c r="C16" s="8" t="s">
        <v>8</v>
      </c>
      <c r="D16" s="11">
        <f t="shared" si="0"/>
        <v>24.007230801155128</v>
      </c>
      <c r="E16" s="12">
        <v>13.315936557733336</v>
      </c>
      <c r="F16" s="8" t="s">
        <v>8</v>
      </c>
      <c r="G16" s="11">
        <f t="shared" si="1"/>
        <v>17.315936557733338</v>
      </c>
      <c r="H16" s="12">
        <v>27.915889373621155</v>
      </c>
      <c r="I16" s="8" t="s">
        <v>8</v>
      </c>
      <c r="J16" s="11">
        <f t="shared" si="2"/>
        <v>27.249222706954487</v>
      </c>
      <c r="K16" s="12" t="s">
        <v>8</v>
      </c>
      <c r="L16" s="8" t="s">
        <v>8</v>
      </c>
      <c r="M16" s="11" t="s">
        <v>8</v>
      </c>
      <c r="N16" s="12">
        <v>17.338217310127565</v>
      </c>
      <c r="O16" s="8" t="s">
        <v>8</v>
      </c>
      <c r="P16" s="11">
        <f t="shared" si="3"/>
        <v>17.6715506434609</v>
      </c>
      <c r="Q16" s="12">
        <v>42.107112469249998</v>
      </c>
      <c r="R16" s="8" t="s">
        <v>8</v>
      </c>
      <c r="S16" s="12">
        <v>9.9771296214916774</v>
      </c>
      <c r="T16" s="8" t="s">
        <v>8</v>
      </c>
      <c r="U16" s="8">
        <v>30.35420326431667</v>
      </c>
      <c r="V16" s="8">
        <v>31.562306567061096</v>
      </c>
      <c r="W16" s="8">
        <v>54.134672043799988</v>
      </c>
      <c r="X16" s="8" t="s">
        <v>8</v>
      </c>
      <c r="Y16" s="8">
        <v>19.27739377074084</v>
      </c>
      <c r="Z16" s="8" t="s">
        <v>8</v>
      </c>
      <c r="AA16" s="8">
        <v>5.7469979606681409</v>
      </c>
      <c r="AB16" s="8" t="s">
        <v>8</v>
      </c>
      <c r="AC16" s="8">
        <v>13.754913675983959</v>
      </c>
      <c r="AD16" s="8" t="s">
        <v>8</v>
      </c>
      <c r="AE16" s="8">
        <v>1.6412475041355759</v>
      </c>
      <c r="AF16" s="8" t="s">
        <v>8</v>
      </c>
      <c r="AG16" s="8">
        <v>18.202074863308333</v>
      </c>
      <c r="AH16" s="8" t="s">
        <v>8</v>
      </c>
      <c r="AI16" s="8">
        <v>37.674986205400003</v>
      </c>
      <c r="AJ16" s="11" t="s">
        <v>8</v>
      </c>
      <c r="AK16" s="15"/>
    </row>
    <row r="17" spans="1:37">
      <c r="A17" s="29">
        <v>35796</v>
      </c>
      <c r="B17" s="8">
        <v>11.673897467821797</v>
      </c>
      <c r="C17" s="8" t="s">
        <v>8</v>
      </c>
      <c r="D17" s="11">
        <f t="shared" si="0"/>
        <v>19.007230801155128</v>
      </c>
      <c r="E17" s="12">
        <v>9.3159365577333286</v>
      </c>
      <c r="F17" s="8" t="s">
        <v>8</v>
      </c>
      <c r="G17" s="11">
        <f t="shared" si="1"/>
        <v>13.649269891066668</v>
      </c>
      <c r="H17" s="12">
        <v>17.915889373621155</v>
      </c>
      <c r="I17" s="8" t="s">
        <v>8</v>
      </c>
      <c r="J17" s="11">
        <f t="shared" si="2"/>
        <v>24.249222706954487</v>
      </c>
      <c r="K17" s="12" t="s">
        <v>8</v>
      </c>
      <c r="L17" s="8" t="s">
        <v>8</v>
      </c>
      <c r="M17" s="11" t="s">
        <v>8</v>
      </c>
      <c r="N17" s="12">
        <v>15.338217310127565</v>
      </c>
      <c r="O17" s="8" t="s">
        <v>8</v>
      </c>
      <c r="P17" s="11">
        <f t="shared" si="3"/>
        <v>16.6715506434609</v>
      </c>
      <c r="Q17" s="12">
        <v>46.107112469249998</v>
      </c>
      <c r="R17" s="8" t="s">
        <v>8</v>
      </c>
      <c r="S17" s="12">
        <v>10.977129621491677</v>
      </c>
      <c r="T17" s="8" t="s">
        <v>8</v>
      </c>
      <c r="U17" s="8">
        <v>54.354203264316673</v>
      </c>
      <c r="V17" s="8">
        <v>50.553904279648229</v>
      </c>
      <c r="W17" s="8">
        <v>48.134672043799988</v>
      </c>
      <c r="X17" s="8" t="s">
        <v>8</v>
      </c>
      <c r="Y17" s="8">
        <v>20.27739377074084</v>
      </c>
      <c r="Z17" s="8" t="s">
        <v>8</v>
      </c>
      <c r="AA17" s="8">
        <v>5.7469979606681409</v>
      </c>
      <c r="AB17" s="8" t="s">
        <v>8</v>
      </c>
      <c r="AC17" s="8">
        <v>10.754913675983959</v>
      </c>
      <c r="AD17" s="8" t="s">
        <v>8</v>
      </c>
      <c r="AE17" s="8">
        <v>4.6412475041355759</v>
      </c>
      <c r="AF17" s="8" t="s">
        <v>8</v>
      </c>
      <c r="AG17" s="8">
        <v>21.202074863308333</v>
      </c>
      <c r="AH17" s="8" t="s">
        <v>8</v>
      </c>
      <c r="AI17" s="8">
        <v>38.674986205400003</v>
      </c>
      <c r="AJ17" s="11" t="s">
        <v>8</v>
      </c>
      <c r="AK17" s="15"/>
    </row>
    <row r="18" spans="1:37">
      <c r="A18" s="29">
        <v>35827</v>
      </c>
      <c r="B18" s="8">
        <v>18.673897467821796</v>
      </c>
      <c r="C18" s="8" t="s">
        <v>8</v>
      </c>
      <c r="D18" s="11">
        <f t="shared" si="0"/>
        <v>17.007230801155128</v>
      </c>
      <c r="E18" s="12">
        <v>9.3159365577333286</v>
      </c>
      <c r="F18" s="8" t="s">
        <v>8</v>
      </c>
      <c r="G18" s="11">
        <f t="shared" si="1"/>
        <v>10.649269891066664</v>
      </c>
      <c r="H18" s="12">
        <v>28.915889373621155</v>
      </c>
      <c r="I18" s="8" t="s">
        <v>8</v>
      </c>
      <c r="J18" s="11">
        <f t="shared" si="2"/>
        <v>24.915889373621155</v>
      </c>
      <c r="K18" s="12" t="s">
        <v>8</v>
      </c>
      <c r="L18" s="8" t="s">
        <v>8</v>
      </c>
      <c r="M18" s="11" t="s">
        <v>8</v>
      </c>
      <c r="N18" s="12">
        <v>8.3382173101275647</v>
      </c>
      <c r="O18" s="8" t="s">
        <v>8</v>
      </c>
      <c r="P18" s="11">
        <f t="shared" si="3"/>
        <v>13.671550643460899</v>
      </c>
      <c r="Q18" s="12">
        <v>47.107112469249998</v>
      </c>
      <c r="R18" s="8" t="s">
        <v>8</v>
      </c>
      <c r="S18" s="12">
        <v>17.977129621491677</v>
      </c>
      <c r="T18" s="8" t="s">
        <v>8</v>
      </c>
      <c r="U18" s="8">
        <v>36.354203264316673</v>
      </c>
      <c r="V18" s="8">
        <v>34.414038147230542</v>
      </c>
      <c r="W18" s="8">
        <v>40.134672043799988</v>
      </c>
      <c r="X18" s="8" t="s">
        <v>8</v>
      </c>
      <c r="Y18" s="8">
        <v>19.27739377074084</v>
      </c>
      <c r="Z18" s="8" t="s">
        <v>8</v>
      </c>
      <c r="AA18" s="8">
        <v>9.7469979606681409</v>
      </c>
      <c r="AB18" s="8" t="s">
        <v>8</v>
      </c>
      <c r="AC18" s="8">
        <v>7.754913675983957</v>
      </c>
      <c r="AD18" s="8" t="s">
        <v>8</v>
      </c>
      <c r="AE18" s="8">
        <v>1.6412475041355759</v>
      </c>
      <c r="AF18" s="8" t="s">
        <v>8</v>
      </c>
      <c r="AG18" s="8">
        <v>18.202074863308333</v>
      </c>
      <c r="AH18" s="8" t="s">
        <v>8</v>
      </c>
      <c r="AI18" s="8">
        <v>30.674986205400003</v>
      </c>
      <c r="AJ18" s="11" t="s">
        <v>8</v>
      </c>
      <c r="AK18" s="15"/>
    </row>
    <row r="19" spans="1:37">
      <c r="A19" s="29">
        <v>35855</v>
      </c>
      <c r="B19" s="8">
        <v>16.673897467821796</v>
      </c>
      <c r="C19" s="8" t="s">
        <v>8</v>
      </c>
      <c r="D19" s="11">
        <f t="shared" si="0"/>
        <v>15.673897467821796</v>
      </c>
      <c r="E19" s="12">
        <v>-0.68406344226667137</v>
      </c>
      <c r="F19" s="8" t="s">
        <v>8</v>
      </c>
      <c r="G19" s="11">
        <f t="shared" si="1"/>
        <v>5.9826032243999947</v>
      </c>
      <c r="H19" s="12">
        <v>29.915889373621155</v>
      </c>
      <c r="I19" s="8" t="s">
        <v>8</v>
      </c>
      <c r="J19" s="11">
        <f t="shared" si="2"/>
        <v>25.582556040287823</v>
      </c>
      <c r="K19" s="12" t="s">
        <v>8</v>
      </c>
      <c r="L19" s="8" t="s">
        <v>8</v>
      </c>
      <c r="M19" s="11" t="s">
        <v>8</v>
      </c>
      <c r="N19" s="12">
        <v>8.3382173101275647</v>
      </c>
      <c r="O19" s="8" t="s">
        <v>8</v>
      </c>
      <c r="P19" s="11">
        <f t="shared" si="3"/>
        <v>10.671550643460899</v>
      </c>
      <c r="Q19" s="12">
        <v>43.107112469249998</v>
      </c>
      <c r="R19" s="8" t="s">
        <v>8</v>
      </c>
      <c r="S19" s="12">
        <v>18.977129621491677</v>
      </c>
      <c r="T19" s="8" t="s">
        <v>8</v>
      </c>
      <c r="U19" s="8">
        <v>20.35420326431667</v>
      </c>
      <c r="V19" s="8">
        <v>19.787039273702476</v>
      </c>
      <c r="W19" s="8">
        <v>62.134672043799988</v>
      </c>
      <c r="X19" s="8" t="s">
        <v>8</v>
      </c>
      <c r="Y19" s="8">
        <v>22.27739377074084</v>
      </c>
      <c r="Z19" s="8" t="s">
        <v>8</v>
      </c>
      <c r="AA19" s="8">
        <v>5.7469979606681409</v>
      </c>
      <c r="AB19" s="8" t="s">
        <v>8</v>
      </c>
      <c r="AC19" s="8">
        <v>9.754913675983957</v>
      </c>
      <c r="AD19" s="8" t="s">
        <v>8</v>
      </c>
      <c r="AE19" s="8">
        <v>3.6412475041355759</v>
      </c>
      <c r="AF19" s="8" t="s">
        <v>8</v>
      </c>
      <c r="AG19" s="8">
        <v>20.202074863308333</v>
      </c>
      <c r="AH19" s="8" t="s">
        <v>8</v>
      </c>
      <c r="AI19" s="8">
        <v>38.674986205400003</v>
      </c>
      <c r="AJ19" s="11" t="s">
        <v>8</v>
      </c>
      <c r="AK19" s="15"/>
    </row>
    <row r="20" spans="1:37">
      <c r="A20" s="29">
        <v>35886</v>
      </c>
      <c r="B20" s="8">
        <v>19.673897467821796</v>
      </c>
      <c r="C20" s="8" t="s">
        <v>8</v>
      </c>
      <c r="D20" s="11">
        <f t="shared" si="0"/>
        <v>18.340564134488464</v>
      </c>
      <c r="E20" s="12">
        <v>11.315936557733336</v>
      </c>
      <c r="F20" s="8" t="s">
        <v>8</v>
      </c>
      <c r="G20" s="11">
        <f t="shared" si="1"/>
        <v>6.6492698910666634</v>
      </c>
      <c r="H20" s="12">
        <v>25.915889373621155</v>
      </c>
      <c r="I20" s="8" t="s">
        <v>8</v>
      </c>
      <c r="J20" s="11">
        <f t="shared" si="2"/>
        <v>28.249222706954487</v>
      </c>
      <c r="K20" s="12" t="s">
        <v>8</v>
      </c>
      <c r="L20" s="8" t="s">
        <v>8</v>
      </c>
      <c r="M20" s="11" t="s">
        <v>8</v>
      </c>
      <c r="N20" s="12">
        <v>12.338217310127565</v>
      </c>
      <c r="O20" s="8" t="s">
        <v>8</v>
      </c>
      <c r="P20" s="11">
        <f t="shared" si="3"/>
        <v>9.6715506434608987</v>
      </c>
      <c r="Q20" s="12">
        <v>45.107112469249998</v>
      </c>
      <c r="R20" s="8" t="s">
        <v>8</v>
      </c>
      <c r="S20" s="12">
        <v>21.977129621491677</v>
      </c>
      <c r="T20" s="8" t="s">
        <v>8</v>
      </c>
      <c r="U20" s="8">
        <v>23.35420326431667</v>
      </c>
      <c r="V20" s="8">
        <v>22.362985567461457</v>
      </c>
      <c r="W20" s="8">
        <v>48.134672043799988</v>
      </c>
      <c r="X20" s="8" t="s">
        <v>8</v>
      </c>
      <c r="Y20" s="8">
        <v>21.27739377074084</v>
      </c>
      <c r="Z20" s="8" t="s">
        <v>8</v>
      </c>
      <c r="AA20" s="8">
        <v>3.7469979606681409</v>
      </c>
      <c r="AB20" s="8" t="s">
        <v>8</v>
      </c>
      <c r="AC20" s="8">
        <v>7.754913675983957</v>
      </c>
      <c r="AD20" s="8" t="s">
        <v>8</v>
      </c>
      <c r="AE20" s="8">
        <v>2.6412475041355759</v>
      </c>
      <c r="AF20" s="8" t="s">
        <v>8</v>
      </c>
      <c r="AG20" s="8">
        <v>19.202074863308333</v>
      </c>
      <c r="AH20" s="8" t="s">
        <v>8</v>
      </c>
      <c r="AI20" s="8">
        <v>33.674986205400003</v>
      </c>
      <c r="AJ20" s="11" t="s">
        <v>8</v>
      </c>
      <c r="AK20" s="15"/>
    </row>
    <row r="21" spans="1:37">
      <c r="A21" s="29">
        <v>35916</v>
      </c>
      <c r="B21" s="8">
        <v>26.673897467821796</v>
      </c>
      <c r="C21" s="8" t="s">
        <v>8</v>
      </c>
      <c r="D21" s="11">
        <f t="shared" si="0"/>
        <v>21.007230801155128</v>
      </c>
      <c r="E21" s="12">
        <v>9.3159365577333286</v>
      </c>
      <c r="F21" s="8" t="s">
        <v>8</v>
      </c>
      <c r="G21" s="11">
        <f t="shared" si="1"/>
        <v>6.6492698910666634</v>
      </c>
      <c r="H21" s="12">
        <v>12.915889373621155</v>
      </c>
      <c r="I21" s="8" t="s">
        <v>8</v>
      </c>
      <c r="J21" s="11">
        <f t="shared" si="2"/>
        <v>22.915889373621155</v>
      </c>
      <c r="K21" s="12" t="s">
        <v>8</v>
      </c>
      <c r="L21" s="8" t="s">
        <v>8</v>
      </c>
      <c r="M21" s="11" t="s">
        <v>8</v>
      </c>
      <c r="N21" s="12">
        <v>7.3382173101275647</v>
      </c>
      <c r="O21" s="8" t="s">
        <v>8</v>
      </c>
      <c r="P21" s="11">
        <f t="shared" si="3"/>
        <v>9.3382173101275647</v>
      </c>
      <c r="Q21" s="12">
        <v>43.107112469249998</v>
      </c>
      <c r="R21" s="8" t="s">
        <v>8</v>
      </c>
      <c r="S21" s="12">
        <v>19.977129621491677</v>
      </c>
      <c r="T21" s="8" t="s">
        <v>8</v>
      </c>
      <c r="U21" s="8">
        <v>31.35420326431667</v>
      </c>
      <c r="V21" s="8">
        <v>26.549511992850583</v>
      </c>
      <c r="W21" s="8">
        <v>48.134672043799988</v>
      </c>
      <c r="X21" s="8" t="s">
        <v>8</v>
      </c>
      <c r="Y21" s="8">
        <v>22.27739377074084</v>
      </c>
      <c r="Z21" s="8" t="s">
        <v>8</v>
      </c>
      <c r="AA21" s="8">
        <v>4.7469979606681409</v>
      </c>
      <c r="AB21" s="8" t="s">
        <v>8</v>
      </c>
      <c r="AC21" s="8">
        <v>12.754913675983959</v>
      </c>
      <c r="AD21" s="8" t="s">
        <v>8</v>
      </c>
      <c r="AE21" s="8">
        <v>4.6412475041355759</v>
      </c>
      <c r="AF21" s="8" t="s">
        <v>8</v>
      </c>
      <c r="AG21" s="8">
        <v>22.202074863308333</v>
      </c>
      <c r="AH21" s="8" t="s">
        <v>8</v>
      </c>
      <c r="AI21" s="8">
        <v>33.674986205400003</v>
      </c>
      <c r="AJ21" s="11" t="s">
        <v>8</v>
      </c>
      <c r="AK21" s="15"/>
    </row>
    <row r="22" spans="1:37">
      <c r="A22" s="29">
        <v>35947</v>
      </c>
      <c r="B22" s="8">
        <v>8.6738974678217975</v>
      </c>
      <c r="C22" s="8" t="s">
        <v>8</v>
      </c>
      <c r="D22" s="11">
        <f t="shared" si="0"/>
        <v>18.340564134488464</v>
      </c>
      <c r="E22" s="12">
        <v>1.3159365577333286</v>
      </c>
      <c r="F22" s="8" t="s">
        <v>8</v>
      </c>
      <c r="G22" s="11">
        <f t="shared" si="1"/>
        <v>7.3159365577333304</v>
      </c>
      <c r="H22" s="12">
        <v>8.9158893736211553</v>
      </c>
      <c r="I22" s="8" t="s">
        <v>8</v>
      </c>
      <c r="J22" s="11">
        <f t="shared" si="2"/>
        <v>15.915889373621155</v>
      </c>
      <c r="K22" s="12" t="s">
        <v>8</v>
      </c>
      <c r="L22" s="8" t="s">
        <v>8</v>
      </c>
      <c r="M22" s="11" t="s">
        <v>8</v>
      </c>
      <c r="N22" s="12">
        <v>3.3382173101275647</v>
      </c>
      <c r="O22" s="8" t="s">
        <v>8</v>
      </c>
      <c r="P22" s="11">
        <f t="shared" si="3"/>
        <v>7.6715506434608978</v>
      </c>
      <c r="Q22" s="12">
        <v>46.107112469249998</v>
      </c>
      <c r="R22" s="8" t="s">
        <v>8</v>
      </c>
      <c r="S22" s="12">
        <v>26.977129621491677</v>
      </c>
      <c r="T22" s="8" t="s">
        <v>8</v>
      </c>
      <c r="U22" s="8">
        <v>23.35420326431667</v>
      </c>
      <c r="V22" s="8">
        <v>20.364854612925271</v>
      </c>
      <c r="W22" s="8">
        <v>42.134672043799988</v>
      </c>
      <c r="X22" s="8" t="s">
        <v>8</v>
      </c>
      <c r="Y22" s="8">
        <v>19.27739377074084</v>
      </c>
      <c r="Z22" s="8" t="s">
        <v>8</v>
      </c>
      <c r="AA22" s="8">
        <v>13.746997960668141</v>
      </c>
      <c r="AB22" s="8" t="s">
        <v>8</v>
      </c>
      <c r="AC22" s="8">
        <v>8.754913675983957</v>
      </c>
      <c r="AD22" s="8" t="s">
        <v>8</v>
      </c>
      <c r="AE22" s="8">
        <v>1.6412475041355759</v>
      </c>
      <c r="AF22" s="8" t="s">
        <v>8</v>
      </c>
      <c r="AG22" s="8">
        <v>21.202074863308333</v>
      </c>
      <c r="AH22" s="8" t="s">
        <v>8</v>
      </c>
      <c r="AI22" s="8">
        <v>34.674986205400003</v>
      </c>
      <c r="AJ22" s="11" t="s">
        <v>8</v>
      </c>
      <c r="AK22" s="15"/>
    </row>
    <row r="23" spans="1:37">
      <c r="A23" s="29">
        <v>35977</v>
      </c>
      <c r="B23" s="8">
        <v>7.6738974678217975</v>
      </c>
      <c r="C23" s="8" t="s">
        <v>8</v>
      </c>
      <c r="D23" s="11">
        <f t="shared" si="0"/>
        <v>14.340564134488462</v>
      </c>
      <c r="E23" s="12">
        <v>-2.6840634422666714</v>
      </c>
      <c r="F23" s="8" t="s">
        <v>8</v>
      </c>
      <c r="G23" s="11">
        <f t="shared" si="1"/>
        <v>2.6492698910666621</v>
      </c>
      <c r="H23" s="12">
        <v>18.915889373621155</v>
      </c>
      <c r="I23" s="8" t="s">
        <v>8</v>
      </c>
      <c r="J23" s="11">
        <f t="shared" si="2"/>
        <v>13.582556040287821</v>
      </c>
      <c r="K23" s="12" t="s">
        <v>8</v>
      </c>
      <c r="L23" s="8" t="s">
        <v>8</v>
      </c>
      <c r="M23" s="11" t="s">
        <v>8</v>
      </c>
      <c r="N23" s="12">
        <v>4.3382173101275647</v>
      </c>
      <c r="O23" s="8" t="s">
        <v>8</v>
      </c>
      <c r="P23" s="11">
        <f t="shared" si="3"/>
        <v>5.0048839767942317</v>
      </c>
      <c r="Q23" s="12">
        <v>42.107112469249998</v>
      </c>
      <c r="R23" s="8" t="s">
        <v>8</v>
      </c>
      <c r="S23" s="12">
        <v>24.977129621491677</v>
      </c>
      <c r="T23" s="8" t="s">
        <v>8</v>
      </c>
      <c r="U23" s="8">
        <v>15.35420326431667</v>
      </c>
      <c r="V23" s="8">
        <v>17.06971029098316</v>
      </c>
      <c r="W23" s="8">
        <v>51.134672043799988</v>
      </c>
      <c r="X23" s="8" t="s">
        <v>8</v>
      </c>
      <c r="Y23" s="8">
        <v>22.27739377074084</v>
      </c>
      <c r="Z23" s="8" t="s">
        <v>8</v>
      </c>
      <c r="AA23" s="8">
        <v>7.7469979606681409</v>
      </c>
      <c r="AB23" s="8" t="s">
        <v>8</v>
      </c>
      <c r="AC23" s="8">
        <v>11.754913675983959</v>
      </c>
      <c r="AD23" s="8" t="s">
        <v>8</v>
      </c>
      <c r="AE23" s="8">
        <v>1.6412475041355759</v>
      </c>
      <c r="AF23" s="8" t="s">
        <v>8</v>
      </c>
      <c r="AG23" s="8">
        <v>17.202074863308333</v>
      </c>
      <c r="AH23" s="8" t="s">
        <v>8</v>
      </c>
      <c r="AI23" s="8">
        <v>36.674986205400003</v>
      </c>
      <c r="AJ23" s="11" t="s">
        <v>8</v>
      </c>
      <c r="AK23" s="15"/>
    </row>
    <row r="24" spans="1:37">
      <c r="A24" s="29">
        <v>36008</v>
      </c>
      <c r="B24" s="8">
        <v>-0.32610253217820251</v>
      </c>
      <c r="C24" s="8" t="s">
        <v>8</v>
      </c>
      <c r="D24" s="11">
        <f t="shared" si="0"/>
        <v>5.3405641344884645</v>
      </c>
      <c r="E24" s="12">
        <v>-3.6840634422666714</v>
      </c>
      <c r="F24" s="8" t="s">
        <v>8</v>
      </c>
      <c r="G24" s="11">
        <f t="shared" si="1"/>
        <v>-1.6840634422666714</v>
      </c>
      <c r="H24" s="12">
        <v>4.9158893736211544</v>
      </c>
      <c r="I24" s="8" t="s">
        <v>8</v>
      </c>
      <c r="J24" s="11">
        <f t="shared" si="2"/>
        <v>10.915889373621155</v>
      </c>
      <c r="K24" s="12" t="s">
        <v>8</v>
      </c>
      <c r="L24" s="8" t="s">
        <v>8</v>
      </c>
      <c r="M24" s="11" t="s">
        <v>8</v>
      </c>
      <c r="N24" s="12">
        <v>-3.6617826898724353</v>
      </c>
      <c r="O24" s="8" t="s">
        <v>8</v>
      </c>
      <c r="P24" s="11">
        <f t="shared" si="3"/>
        <v>1.3382173101275647</v>
      </c>
      <c r="Q24" s="12">
        <v>45.107112469249998</v>
      </c>
      <c r="R24" s="8" t="s">
        <v>8</v>
      </c>
      <c r="S24" s="12">
        <v>22.977129621491677</v>
      </c>
      <c r="T24" s="8" t="s">
        <v>8</v>
      </c>
      <c r="U24" s="8">
        <v>7.354203264316669</v>
      </c>
      <c r="V24" s="8">
        <v>11.622088808499448</v>
      </c>
      <c r="W24" s="8">
        <v>49.134672043799988</v>
      </c>
      <c r="X24" s="8" t="s">
        <v>8</v>
      </c>
      <c r="Y24" s="8">
        <v>23.277393770740844</v>
      </c>
      <c r="Z24" s="8" t="s">
        <v>8</v>
      </c>
      <c r="AA24" s="8">
        <v>2.7469979606681409</v>
      </c>
      <c r="AB24" s="8" t="s">
        <v>8</v>
      </c>
      <c r="AC24" s="8">
        <v>10.754913675983959</v>
      </c>
      <c r="AD24" s="8" t="s">
        <v>8</v>
      </c>
      <c r="AE24" s="8">
        <v>1.6412475041355759</v>
      </c>
      <c r="AF24" s="8" t="s">
        <v>8</v>
      </c>
      <c r="AG24" s="8">
        <v>21.202074863308333</v>
      </c>
      <c r="AH24" s="8" t="s">
        <v>8</v>
      </c>
      <c r="AI24" s="8">
        <v>38.674986205400003</v>
      </c>
      <c r="AJ24" s="11" t="s">
        <v>8</v>
      </c>
      <c r="AK24" s="15"/>
    </row>
    <row r="25" spans="1:37">
      <c r="A25" s="29">
        <v>36039</v>
      </c>
      <c r="B25" s="8">
        <v>0.67389746782179749</v>
      </c>
      <c r="C25" s="8" t="s">
        <v>8</v>
      </c>
      <c r="D25" s="11">
        <f t="shared" si="0"/>
        <v>2.6738974678217975</v>
      </c>
      <c r="E25" s="12">
        <v>-6.6840634422666714</v>
      </c>
      <c r="F25" s="8" t="s">
        <v>8</v>
      </c>
      <c r="G25" s="11">
        <f t="shared" si="1"/>
        <v>-4.3507301089333383</v>
      </c>
      <c r="H25" s="12">
        <v>-6.0841106263788456</v>
      </c>
      <c r="I25" s="8" t="s">
        <v>8</v>
      </c>
      <c r="J25" s="11">
        <f t="shared" si="2"/>
        <v>5.9158893736211553</v>
      </c>
      <c r="K25" s="12" t="s">
        <v>8</v>
      </c>
      <c r="L25" s="8" t="s">
        <v>8</v>
      </c>
      <c r="M25" s="11" t="s">
        <v>8</v>
      </c>
      <c r="N25" s="12">
        <v>-0.66178268987243527</v>
      </c>
      <c r="O25" s="8" t="s">
        <v>8</v>
      </c>
      <c r="P25" s="11">
        <f t="shared" si="3"/>
        <v>4.8839767942313967E-3</v>
      </c>
      <c r="Q25" s="12">
        <v>42.107112469249998</v>
      </c>
      <c r="R25" s="8" t="s">
        <v>8</v>
      </c>
      <c r="S25" s="12">
        <v>24.977129621491677</v>
      </c>
      <c r="T25" s="8" t="s">
        <v>8</v>
      </c>
      <c r="U25" s="8">
        <v>8.3542032643166699</v>
      </c>
      <c r="V25" s="8">
        <v>12.672437684945322</v>
      </c>
      <c r="W25" s="8">
        <v>38.134672043799988</v>
      </c>
      <c r="X25" s="8" t="s">
        <v>8</v>
      </c>
      <c r="Y25" s="8">
        <v>21.27739377074084</v>
      </c>
      <c r="Z25" s="8" t="s">
        <v>8</v>
      </c>
      <c r="AA25" s="8">
        <v>6.7469979606681409</v>
      </c>
      <c r="AB25" s="8" t="s">
        <v>8</v>
      </c>
      <c r="AC25" s="8">
        <v>2.754913675983957</v>
      </c>
      <c r="AD25" s="8" t="s">
        <v>8</v>
      </c>
      <c r="AE25" s="8">
        <v>7.6412475041355759</v>
      </c>
      <c r="AF25" s="8" t="s">
        <v>8</v>
      </c>
      <c r="AG25" s="8">
        <v>17.202074863308333</v>
      </c>
      <c r="AH25" s="8" t="s">
        <v>8</v>
      </c>
      <c r="AI25" s="8">
        <v>41.674986205400003</v>
      </c>
      <c r="AJ25" s="11" t="s">
        <v>8</v>
      </c>
      <c r="AK25" s="15"/>
    </row>
    <row r="26" spans="1:37">
      <c r="A26" s="29">
        <v>36069</v>
      </c>
      <c r="B26" s="8">
        <v>-6.3261025321782025</v>
      </c>
      <c r="C26" s="8" t="s">
        <v>8</v>
      </c>
      <c r="D26" s="11">
        <f t="shared" si="0"/>
        <v>-1.9927691988448692</v>
      </c>
      <c r="E26" s="12">
        <v>-11.684063442266671</v>
      </c>
      <c r="F26" s="8" t="s">
        <v>8</v>
      </c>
      <c r="G26" s="11">
        <f t="shared" si="1"/>
        <v>-7.3507301089333383</v>
      </c>
      <c r="H26" s="12">
        <v>-1.0841106263788456</v>
      </c>
      <c r="I26" s="8" t="s">
        <v>8</v>
      </c>
      <c r="J26" s="11">
        <f t="shared" si="2"/>
        <v>-0.75077729304551222</v>
      </c>
      <c r="K26" s="12" t="s">
        <v>8</v>
      </c>
      <c r="L26" s="8" t="s">
        <v>8</v>
      </c>
      <c r="M26" s="11" t="s">
        <v>8</v>
      </c>
      <c r="N26" s="12">
        <v>-5.6617826898724353</v>
      </c>
      <c r="O26" s="8" t="s">
        <v>8</v>
      </c>
      <c r="P26" s="11">
        <f t="shared" si="3"/>
        <v>-3.3284493565391018</v>
      </c>
      <c r="Q26" s="12">
        <v>39.107112469249998</v>
      </c>
      <c r="R26" s="8" t="s">
        <v>8</v>
      </c>
      <c r="S26" s="12">
        <v>34.977129621491677</v>
      </c>
      <c r="T26" s="8" t="s">
        <v>8</v>
      </c>
      <c r="U26" s="8">
        <v>8.3542032643166699</v>
      </c>
      <c r="V26" s="8">
        <v>11.568495415255857</v>
      </c>
      <c r="W26" s="8">
        <v>47.134672043799988</v>
      </c>
      <c r="X26" s="8" t="s">
        <v>8</v>
      </c>
      <c r="Y26" s="8">
        <v>21.27739377074084</v>
      </c>
      <c r="Z26" s="8" t="s">
        <v>8</v>
      </c>
      <c r="AA26" s="8">
        <v>17.746997960668139</v>
      </c>
      <c r="AB26" s="8" t="s">
        <v>8</v>
      </c>
      <c r="AC26" s="8">
        <v>8.754913675983957</v>
      </c>
      <c r="AD26" s="8" t="s">
        <v>8</v>
      </c>
      <c r="AE26" s="8">
        <v>2.6412475041355759</v>
      </c>
      <c r="AF26" s="8" t="s">
        <v>8</v>
      </c>
      <c r="AG26" s="8">
        <v>26.202074863308333</v>
      </c>
      <c r="AH26" s="8" t="s">
        <v>8</v>
      </c>
      <c r="AI26" s="8">
        <v>26.674986205400003</v>
      </c>
      <c r="AJ26" s="11" t="s">
        <v>8</v>
      </c>
      <c r="AK26" s="15"/>
    </row>
    <row r="27" spans="1:37">
      <c r="A27" s="29">
        <v>36100</v>
      </c>
      <c r="B27" s="8">
        <v>0.67389746782179749</v>
      </c>
      <c r="C27" s="8" t="s">
        <v>8</v>
      </c>
      <c r="D27" s="11">
        <f t="shared" si="0"/>
        <v>-1.6594358655115358</v>
      </c>
      <c r="E27" s="12">
        <v>-13.684063442266671</v>
      </c>
      <c r="F27" s="8" t="s">
        <v>8</v>
      </c>
      <c r="G27" s="11">
        <f t="shared" si="1"/>
        <v>-10.684063442266671</v>
      </c>
      <c r="H27" s="12">
        <v>-1.0841106263788456</v>
      </c>
      <c r="I27" s="8" t="s">
        <v>8</v>
      </c>
      <c r="J27" s="11">
        <f t="shared" si="2"/>
        <v>-2.7507772930455126</v>
      </c>
      <c r="K27" s="12" t="s">
        <v>8</v>
      </c>
      <c r="L27" s="8" t="s">
        <v>8</v>
      </c>
      <c r="M27" s="11" t="s">
        <v>8</v>
      </c>
      <c r="N27" s="12">
        <v>-5.6617826898724353</v>
      </c>
      <c r="O27" s="8" t="s">
        <v>8</v>
      </c>
      <c r="P27" s="11">
        <f t="shared" si="3"/>
        <v>-3.9951160232057688</v>
      </c>
      <c r="Q27" s="12">
        <v>44.107112469249998</v>
      </c>
      <c r="R27" s="8" t="s">
        <v>8</v>
      </c>
      <c r="S27" s="12">
        <v>29.977129621491677</v>
      </c>
      <c r="T27" s="8" t="s">
        <v>8</v>
      </c>
      <c r="U27" s="8">
        <v>8.3542032643166699</v>
      </c>
      <c r="V27" s="8">
        <v>8.7840416879556127</v>
      </c>
      <c r="W27" s="8">
        <v>44.134672043799988</v>
      </c>
      <c r="X27" s="8" t="s">
        <v>8</v>
      </c>
      <c r="Y27" s="8">
        <v>20.27739377074084</v>
      </c>
      <c r="Z27" s="8" t="s">
        <v>8</v>
      </c>
      <c r="AA27" s="8">
        <v>14.746997960668141</v>
      </c>
      <c r="AB27" s="8" t="s">
        <v>8</v>
      </c>
      <c r="AC27" s="8">
        <v>2.754913675983957</v>
      </c>
      <c r="AD27" s="8" t="s">
        <v>8</v>
      </c>
      <c r="AE27" s="8">
        <v>0</v>
      </c>
      <c r="AF27" s="8" t="s">
        <v>8</v>
      </c>
      <c r="AG27" s="8">
        <v>19.202074863308333</v>
      </c>
      <c r="AH27" s="8" t="s">
        <v>8</v>
      </c>
      <c r="AI27" s="8">
        <v>35.674986205400003</v>
      </c>
      <c r="AJ27" s="11" t="s">
        <v>8</v>
      </c>
      <c r="AK27" s="15"/>
    </row>
    <row r="28" spans="1:37">
      <c r="A28" s="29">
        <v>36130</v>
      </c>
      <c r="B28" s="8">
        <v>-5.3261025321782025</v>
      </c>
      <c r="C28" s="8" t="s">
        <v>8</v>
      </c>
      <c r="D28" s="11">
        <f t="shared" si="0"/>
        <v>-3.659435865511536</v>
      </c>
      <c r="E28" s="12">
        <v>-8.6840634422666714</v>
      </c>
      <c r="F28" s="8" t="s">
        <v>8</v>
      </c>
      <c r="G28" s="11">
        <f t="shared" si="1"/>
        <v>-11.350730108933339</v>
      </c>
      <c r="H28" s="12">
        <v>-4.0841106263788456</v>
      </c>
      <c r="I28" s="8" t="s">
        <v>8</v>
      </c>
      <c r="J28" s="11">
        <f t="shared" si="2"/>
        <v>-2.0841106263788456</v>
      </c>
      <c r="K28" s="12" t="s">
        <v>8</v>
      </c>
      <c r="L28" s="8" t="s">
        <v>8</v>
      </c>
      <c r="M28" s="11" t="s">
        <v>8</v>
      </c>
      <c r="N28" s="12">
        <v>-3.6617826898724353</v>
      </c>
      <c r="O28" s="8" t="s">
        <v>8</v>
      </c>
      <c r="P28" s="11">
        <f t="shared" si="3"/>
        <v>-4.9951160232057683</v>
      </c>
      <c r="Q28" s="12">
        <v>47.107112469249998</v>
      </c>
      <c r="R28" s="8" t="s">
        <v>8</v>
      </c>
      <c r="S28" s="12">
        <v>31.977129621491677</v>
      </c>
      <c r="T28" s="8" t="s">
        <v>8</v>
      </c>
      <c r="U28" s="8">
        <v>7.354203264316669</v>
      </c>
      <c r="V28" s="8">
        <v>8.3857074822965636</v>
      </c>
      <c r="W28" s="8">
        <v>41.134672043799988</v>
      </c>
      <c r="X28" s="8" t="s">
        <v>8</v>
      </c>
      <c r="Y28" s="8">
        <v>19.27739377074084</v>
      </c>
      <c r="Z28" s="8" t="s">
        <v>8</v>
      </c>
      <c r="AA28" s="8">
        <v>15.746997960668141</v>
      </c>
      <c r="AB28" s="8" t="s">
        <v>8</v>
      </c>
      <c r="AC28" s="8">
        <v>4.754913675983957</v>
      </c>
      <c r="AD28" s="8" t="s">
        <v>8</v>
      </c>
      <c r="AE28" s="8">
        <v>1.6412475041355759</v>
      </c>
      <c r="AF28" s="8" t="s">
        <v>8</v>
      </c>
      <c r="AG28" s="8">
        <v>20.202074863308333</v>
      </c>
      <c r="AH28" s="8" t="s">
        <v>8</v>
      </c>
      <c r="AI28" s="8">
        <v>34.674986205400003</v>
      </c>
      <c r="AJ28" s="11" t="s">
        <v>8</v>
      </c>
      <c r="AK28" s="15"/>
    </row>
    <row r="29" spans="1:37">
      <c r="A29" s="29">
        <v>36161</v>
      </c>
      <c r="B29" s="8">
        <v>-7.3261025321782025</v>
      </c>
      <c r="C29" s="8" t="s">
        <v>8</v>
      </c>
      <c r="D29" s="11">
        <f t="shared" si="0"/>
        <v>-3.992769198844869</v>
      </c>
      <c r="E29" s="12">
        <v>-11.684063442266671</v>
      </c>
      <c r="F29" s="8" t="s">
        <v>8</v>
      </c>
      <c r="G29" s="11">
        <f t="shared" si="1"/>
        <v>-11.350730108933339</v>
      </c>
      <c r="H29" s="12">
        <v>2.9158893736211544</v>
      </c>
      <c r="I29" s="8" t="s">
        <v>8</v>
      </c>
      <c r="J29" s="11">
        <f t="shared" si="2"/>
        <v>-0.75077729304551222</v>
      </c>
      <c r="K29" s="12" t="s">
        <v>8</v>
      </c>
      <c r="L29" s="8" t="s">
        <v>8</v>
      </c>
      <c r="M29" s="11" t="s">
        <v>8</v>
      </c>
      <c r="N29" s="12">
        <v>0.33821731012756473</v>
      </c>
      <c r="O29" s="8" t="s">
        <v>8</v>
      </c>
      <c r="P29" s="11">
        <f t="shared" si="3"/>
        <v>-2.9951160232057688</v>
      </c>
      <c r="Q29" s="12">
        <v>44.107112469249998</v>
      </c>
      <c r="R29" s="8" t="s">
        <v>8</v>
      </c>
      <c r="S29" s="12">
        <v>33.977129621491677</v>
      </c>
      <c r="T29" s="8" t="s">
        <v>8</v>
      </c>
      <c r="U29" s="8">
        <v>11.35420326431667</v>
      </c>
      <c r="V29" s="8">
        <v>7.7131992324989636</v>
      </c>
      <c r="W29" s="8">
        <v>40.134672043799988</v>
      </c>
      <c r="X29" s="8" t="s">
        <v>8</v>
      </c>
      <c r="Y29" s="8">
        <v>19.27739377074084</v>
      </c>
      <c r="Z29" s="8" t="s">
        <v>8</v>
      </c>
      <c r="AA29" s="8">
        <v>16.746997960668139</v>
      </c>
      <c r="AB29" s="8" t="s">
        <v>8</v>
      </c>
      <c r="AC29" s="8">
        <v>3.754913675983957</v>
      </c>
      <c r="AD29" s="8" t="s">
        <v>8</v>
      </c>
      <c r="AE29" s="8">
        <v>0.64124750413557585</v>
      </c>
      <c r="AF29" s="8" t="s">
        <v>8</v>
      </c>
      <c r="AG29" s="8">
        <v>22.202074863308333</v>
      </c>
      <c r="AH29" s="8" t="s">
        <v>8</v>
      </c>
      <c r="AI29" s="8">
        <v>32.674986205400003</v>
      </c>
      <c r="AJ29" s="11" t="s">
        <v>8</v>
      </c>
      <c r="AK29" s="15"/>
    </row>
    <row r="30" spans="1:37">
      <c r="A30" s="29">
        <v>36192</v>
      </c>
      <c r="B30" s="8">
        <v>-3.3261025321782025</v>
      </c>
      <c r="C30" s="8" t="s">
        <v>8</v>
      </c>
      <c r="D30" s="11">
        <f t="shared" si="0"/>
        <v>-5.3261025321782025</v>
      </c>
      <c r="E30" s="12">
        <v>-11.684063442266671</v>
      </c>
      <c r="F30" s="8" t="s">
        <v>8</v>
      </c>
      <c r="G30" s="11">
        <f t="shared" si="1"/>
        <v>-10.684063442266671</v>
      </c>
      <c r="H30" s="12">
        <v>19.915889373621155</v>
      </c>
      <c r="I30" s="8" t="s">
        <v>8</v>
      </c>
      <c r="J30" s="11">
        <f t="shared" si="2"/>
        <v>6.2492227069544883</v>
      </c>
      <c r="K30" s="12" t="s">
        <v>8</v>
      </c>
      <c r="L30" s="8" t="s">
        <v>8</v>
      </c>
      <c r="M30" s="11" t="s">
        <v>8</v>
      </c>
      <c r="N30" s="12">
        <v>0.33821731012756473</v>
      </c>
      <c r="O30" s="8" t="s">
        <v>8</v>
      </c>
      <c r="P30" s="11">
        <f t="shared" si="3"/>
        <v>-0.99511602320576864</v>
      </c>
      <c r="Q30" s="12">
        <v>44.107112469249998</v>
      </c>
      <c r="R30" s="8" t="s">
        <v>8</v>
      </c>
      <c r="S30" s="12">
        <v>30.977129621491677</v>
      </c>
      <c r="T30" s="8" t="s">
        <v>8</v>
      </c>
      <c r="U30" s="8">
        <v>10.35420326431667</v>
      </c>
      <c r="V30" s="8">
        <v>8.1232206281800678</v>
      </c>
      <c r="W30" s="8">
        <v>39.134672043799988</v>
      </c>
      <c r="X30" s="8" t="s">
        <v>8</v>
      </c>
      <c r="Y30" s="8">
        <v>19.27739377074084</v>
      </c>
      <c r="Z30" s="8" t="s">
        <v>8</v>
      </c>
      <c r="AA30" s="8">
        <v>6.7469979606681409</v>
      </c>
      <c r="AB30" s="8" t="s">
        <v>8</v>
      </c>
      <c r="AC30" s="8">
        <v>2.754913675983957</v>
      </c>
      <c r="AD30" s="8" t="s">
        <v>8</v>
      </c>
      <c r="AE30" s="8">
        <v>0</v>
      </c>
      <c r="AF30" s="8" t="s">
        <v>8</v>
      </c>
      <c r="AG30" s="8">
        <v>22.202074863308333</v>
      </c>
      <c r="AH30" s="8" t="s">
        <v>8</v>
      </c>
      <c r="AI30" s="8">
        <v>36.674986205400003</v>
      </c>
      <c r="AJ30" s="11" t="s">
        <v>8</v>
      </c>
      <c r="AK30" s="15"/>
    </row>
    <row r="31" spans="1:37">
      <c r="A31" s="29">
        <v>36220</v>
      </c>
      <c r="B31" s="8">
        <v>-2.3261025321782025</v>
      </c>
      <c r="C31" s="8" t="s">
        <v>8</v>
      </c>
      <c r="D31" s="11">
        <f t="shared" si="0"/>
        <v>-4.3261025321782025</v>
      </c>
      <c r="E31" s="12">
        <v>-9.6840634422666714</v>
      </c>
      <c r="F31" s="8" t="s">
        <v>8</v>
      </c>
      <c r="G31" s="11">
        <f t="shared" si="1"/>
        <v>-11.017396775600005</v>
      </c>
      <c r="H31" s="12">
        <v>12.915889373621155</v>
      </c>
      <c r="I31" s="8" t="s">
        <v>8</v>
      </c>
      <c r="J31" s="11">
        <f t="shared" si="2"/>
        <v>11.915889373621155</v>
      </c>
      <c r="K31" s="12" t="s">
        <v>8</v>
      </c>
      <c r="L31" s="8" t="s">
        <v>8</v>
      </c>
      <c r="M31" s="11" t="s">
        <v>8</v>
      </c>
      <c r="N31" s="12">
        <v>-5.6617826898724353</v>
      </c>
      <c r="O31" s="8" t="s">
        <v>8</v>
      </c>
      <c r="P31" s="11">
        <f t="shared" si="3"/>
        <v>-1.6617826898724353</v>
      </c>
      <c r="Q31" s="12">
        <v>44.107112469249998</v>
      </c>
      <c r="R31" s="8" t="s">
        <v>8</v>
      </c>
      <c r="S31" s="12">
        <v>30.977129621491677</v>
      </c>
      <c r="T31" s="8" t="s">
        <v>8</v>
      </c>
      <c r="U31" s="8">
        <v>8.3542032643166699</v>
      </c>
      <c r="V31" s="8">
        <v>7.5581489243915003</v>
      </c>
      <c r="W31" s="8">
        <v>41.134672043799988</v>
      </c>
      <c r="X31" s="8" t="s">
        <v>8</v>
      </c>
      <c r="Y31" s="8">
        <v>19.27739377074084</v>
      </c>
      <c r="Z31" s="8" t="s">
        <v>8</v>
      </c>
      <c r="AA31" s="8">
        <v>5.7469979606681409</v>
      </c>
      <c r="AB31" s="8" t="s">
        <v>8</v>
      </c>
      <c r="AC31" s="8">
        <v>2.754913675983957</v>
      </c>
      <c r="AD31" s="8" t="s">
        <v>8</v>
      </c>
      <c r="AE31" s="8">
        <v>0.64124750413557585</v>
      </c>
      <c r="AF31" s="8" t="s">
        <v>8</v>
      </c>
      <c r="AG31" s="8">
        <v>26.202074863308333</v>
      </c>
      <c r="AH31" s="8" t="s">
        <v>8</v>
      </c>
      <c r="AI31" s="8">
        <v>36.674986205400003</v>
      </c>
      <c r="AJ31" s="11" t="s">
        <v>8</v>
      </c>
      <c r="AK31" s="15"/>
    </row>
    <row r="32" spans="1:37">
      <c r="A32" s="29">
        <v>36251</v>
      </c>
      <c r="B32" s="8">
        <v>-0.32610253217820251</v>
      </c>
      <c r="C32" s="8" t="s">
        <v>8</v>
      </c>
      <c r="D32" s="11">
        <f t="shared" si="0"/>
        <v>-1.9927691988448692</v>
      </c>
      <c r="E32" s="12">
        <v>-11.684063442266671</v>
      </c>
      <c r="F32" s="8" t="s">
        <v>8</v>
      </c>
      <c r="G32" s="11">
        <f t="shared" si="1"/>
        <v>-11.017396775600005</v>
      </c>
      <c r="H32" s="12">
        <v>-2.0841106263788456</v>
      </c>
      <c r="I32" s="8" t="s">
        <v>8</v>
      </c>
      <c r="J32" s="11">
        <f t="shared" si="2"/>
        <v>10.249222706954489</v>
      </c>
      <c r="K32" s="12" t="s">
        <v>8</v>
      </c>
      <c r="L32" s="8" t="s">
        <v>8</v>
      </c>
      <c r="M32" s="11" t="s">
        <v>8</v>
      </c>
      <c r="N32" s="12">
        <v>-4.6617826898724353</v>
      </c>
      <c r="O32" s="8" t="s">
        <v>8</v>
      </c>
      <c r="P32" s="11">
        <f t="shared" si="3"/>
        <v>-3.3284493565391018</v>
      </c>
      <c r="Q32" s="12">
        <v>48.107112469249998</v>
      </c>
      <c r="R32" s="8" t="s">
        <v>8</v>
      </c>
      <c r="S32" s="12">
        <v>33.977129621491677</v>
      </c>
      <c r="T32" s="8" t="s">
        <v>8</v>
      </c>
      <c r="U32" s="8">
        <v>8.3542032643166699</v>
      </c>
      <c r="V32" s="8">
        <v>7.3937784214474007</v>
      </c>
      <c r="W32" s="8">
        <v>40.134672043799988</v>
      </c>
      <c r="X32" s="8" t="s">
        <v>8</v>
      </c>
      <c r="Y32" s="8">
        <v>20.27739377074084</v>
      </c>
      <c r="Z32" s="8" t="s">
        <v>8</v>
      </c>
      <c r="AA32" s="8">
        <v>6.7469979606681409</v>
      </c>
      <c r="AB32" s="8" t="s">
        <v>8</v>
      </c>
      <c r="AC32" s="8">
        <v>1.754913675983957</v>
      </c>
      <c r="AD32" s="8" t="s">
        <v>8</v>
      </c>
      <c r="AE32" s="8">
        <v>0</v>
      </c>
      <c r="AF32" s="8" t="s">
        <v>8</v>
      </c>
      <c r="AG32" s="8">
        <v>24.202074863308333</v>
      </c>
      <c r="AH32" s="8" t="s">
        <v>8</v>
      </c>
      <c r="AI32" s="8">
        <v>31.674986205400003</v>
      </c>
      <c r="AJ32" s="11" t="s">
        <v>8</v>
      </c>
      <c r="AK32" s="15"/>
    </row>
    <row r="33" spans="1:37">
      <c r="A33" s="29">
        <v>36281</v>
      </c>
      <c r="B33" s="8">
        <v>6.6738974678217975</v>
      </c>
      <c r="C33" s="8" t="s">
        <v>8</v>
      </c>
      <c r="D33" s="11">
        <f t="shared" si="0"/>
        <v>1.3405641344884642</v>
      </c>
      <c r="E33" s="12">
        <v>-5.6840634422666714</v>
      </c>
      <c r="F33" s="8" t="s">
        <v>8</v>
      </c>
      <c r="G33" s="11">
        <f t="shared" si="1"/>
        <v>-9.0173967756000053</v>
      </c>
      <c r="H33" s="12">
        <v>15.915889373621155</v>
      </c>
      <c r="I33" s="8" t="s">
        <v>8</v>
      </c>
      <c r="J33" s="11">
        <f t="shared" si="2"/>
        <v>8.9158893736211553</v>
      </c>
      <c r="K33" s="12" t="s">
        <v>8</v>
      </c>
      <c r="L33" s="8" t="s">
        <v>8</v>
      </c>
      <c r="M33" s="11" t="s">
        <v>8</v>
      </c>
      <c r="N33" s="12">
        <v>-1.6617826898724353</v>
      </c>
      <c r="O33" s="8" t="s">
        <v>8</v>
      </c>
      <c r="P33" s="11">
        <f t="shared" si="3"/>
        <v>-3.9951160232057688</v>
      </c>
      <c r="Q33" s="12">
        <v>50.107112469249998</v>
      </c>
      <c r="R33" s="8" t="s">
        <v>8</v>
      </c>
      <c r="S33" s="12">
        <v>25.977129621491677</v>
      </c>
      <c r="T33" s="8" t="s">
        <v>8</v>
      </c>
      <c r="U33" s="8">
        <v>13.35420326431667</v>
      </c>
      <c r="V33" s="8">
        <v>8.7831278126253487</v>
      </c>
      <c r="W33" s="8">
        <v>44.134672043799988</v>
      </c>
      <c r="X33" s="8" t="s">
        <v>8</v>
      </c>
      <c r="Y33" s="8">
        <v>21.27739377074084</v>
      </c>
      <c r="Z33" s="8" t="s">
        <v>8</v>
      </c>
      <c r="AA33" s="8">
        <v>12.746997960668141</v>
      </c>
      <c r="AB33" s="8" t="s">
        <v>8</v>
      </c>
      <c r="AC33" s="8">
        <v>2.754913675983957</v>
      </c>
      <c r="AD33" s="8" t="s">
        <v>8</v>
      </c>
      <c r="AE33" s="8">
        <v>0</v>
      </c>
      <c r="AF33" s="8" t="s">
        <v>8</v>
      </c>
      <c r="AG33" s="8">
        <v>21.202074863308333</v>
      </c>
      <c r="AH33" s="8" t="s">
        <v>8</v>
      </c>
      <c r="AI33" s="8">
        <v>31.674986205400003</v>
      </c>
      <c r="AJ33" s="11" t="s">
        <v>8</v>
      </c>
      <c r="AK33" s="15"/>
    </row>
    <row r="34" spans="1:37">
      <c r="A34" s="29">
        <v>36312</v>
      </c>
      <c r="B34" s="8">
        <v>8.6738974678217975</v>
      </c>
      <c r="C34" s="8" t="s">
        <v>8</v>
      </c>
      <c r="D34" s="11">
        <f t="shared" si="0"/>
        <v>5.0072308011551305</v>
      </c>
      <c r="E34" s="12">
        <v>-6.6840634422666714</v>
      </c>
      <c r="F34" s="8" t="s">
        <v>8</v>
      </c>
      <c r="G34" s="11">
        <f t="shared" si="1"/>
        <v>-8.0173967756000053</v>
      </c>
      <c r="H34" s="12">
        <v>9.9158893736211553</v>
      </c>
      <c r="I34" s="8" t="s">
        <v>8</v>
      </c>
      <c r="J34" s="11">
        <f t="shared" si="2"/>
        <v>7.9158893736211553</v>
      </c>
      <c r="K34" s="12" t="s">
        <v>8</v>
      </c>
      <c r="L34" s="8" t="s">
        <v>8</v>
      </c>
      <c r="M34" s="11" t="s">
        <v>8</v>
      </c>
      <c r="N34" s="12">
        <v>7.3382173101275647</v>
      </c>
      <c r="O34" s="8" t="s">
        <v>8</v>
      </c>
      <c r="P34" s="11">
        <f t="shared" si="3"/>
        <v>0.33821731012756473</v>
      </c>
      <c r="Q34" s="12">
        <v>49.107112469249998</v>
      </c>
      <c r="R34" s="8" t="s">
        <v>8</v>
      </c>
      <c r="S34" s="12">
        <v>32.977129621491677</v>
      </c>
      <c r="T34" s="8" t="s">
        <v>8</v>
      </c>
      <c r="U34" s="8">
        <v>8.3542032643166699</v>
      </c>
      <c r="V34" s="8">
        <v>5.6116699485416248</v>
      </c>
      <c r="W34" s="8">
        <v>38.134672043799988</v>
      </c>
      <c r="X34" s="8" t="s">
        <v>8</v>
      </c>
      <c r="Y34" s="8">
        <v>20.27739377074084</v>
      </c>
      <c r="Z34" s="8" t="s">
        <v>8</v>
      </c>
      <c r="AA34" s="8">
        <v>13.746997960668141</v>
      </c>
      <c r="AB34" s="8" t="s">
        <v>8</v>
      </c>
      <c r="AC34" s="8">
        <v>0.75491367598395698</v>
      </c>
      <c r="AD34" s="8" t="s">
        <v>8</v>
      </c>
      <c r="AE34" s="8">
        <v>0</v>
      </c>
      <c r="AF34" s="8" t="s">
        <v>8</v>
      </c>
      <c r="AG34" s="8">
        <v>22.202074863308333</v>
      </c>
      <c r="AH34" s="8" t="s">
        <v>8</v>
      </c>
      <c r="AI34" s="8">
        <v>36.674986205400003</v>
      </c>
      <c r="AJ34" s="11" t="s">
        <v>8</v>
      </c>
      <c r="AK34" s="15"/>
    </row>
    <row r="35" spans="1:37">
      <c r="A35" s="29">
        <v>36342</v>
      </c>
      <c r="B35" s="8">
        <v>17.673897467821796</v>
      </c>
      <c r="C35" s="8" t="s">
        <v>8</v>
      </c>
      <c r="D35" s="11">
        <f t="shared" si="0"/>
        <v>11.007230801155131</v>
      </c>
      <c r="E35" s="12">
        <v>-3.6840634422666714</v>
      </c>
      <c r="F35" s="8" t="s">
        <v>8</v>
      </c>
      <c r="G35" s="11">
        <f t="shared" si="1"/>
        <v>-5.3507301089333383</v>
      </c>
      <c r="H35" s="12">
        <v>12.915889373621155</v>
      </c>
      <c r="I35" s="8" t="s">
        <v>8</v>
      </c>
      <c r="J35" s="11">
        <f t="shared" si="2"/>
        <v>12.915889373621155</v>
      </c>
      <c r="K35" s="12" t="s">
        <v>8</v>
      </c>
      <c r="L35" s="8" t="s">
        <v>8</v>
      </c>
      <c r="M35" s="11" t="s">
        <v>8</v>
      </c>
      <c r="N35" s="12">
        <v>12.338217310127565</v>
      </c>
      <c r="O35" s="8" t="s">
        <v>8</v>
      </c>
      <c r="P35" s="11">
        <f t="shared" si="3"/>
        <v>6.0048839767942317</v>
      </c>
      <c r="Q35" s="12">
        <v>44.107112469249998</v>
      </c>
      <c r="R35" s="8" t="s">
        <v>8</v>
      </c>
      <c r="S35" s="12">
        <v>29.977129621491677</v>
      </c>
      <c r="T35" s="8" t="s">
        <v>8</v>
      </c>
      <c r="U35" s="8">
        <v>5.3542032643166682</v>
      </c>
      <c r="V35" s="8">
        <v>7.2699631726076825</v>
      </c>
      <c r="W35" s="8">
        <v>53.134672043799988</v>
      </c>
      <c r="X35" s="8" t="s">
        <v>8</v>
      </c>
      <c r="Y35" s="8">
        <v>19.27739377074084</v>
      </c>
      <c r="Z35" s="8" t="s">
        <v>8</v>
      </c>
      <c r="AA35" s="8">
        <v>11.746997960668141</v>
      </c>
      <c r="AB35" s="8" t="s">
        <v>8</v>
      </c>
      <c r="AC35" s="8">
        <v>1.754913675983957</v>
      </c>
      <c r="AD35" s="8" t="s">
        <v>8</v>
      </c>
      <c r="AE35" s="8">
        <v>0</v>
      </c>
      <c r="AF35" s="8" t="s">
        <v>8</v>
      </c>
      <c r="AG35" s="8">
        <v>24.202074863308333</v>
      </c>
      <c r="AH35" s="8" t="s">
        <v>8</v>
      </c>
      <c r="AI35" s="8">
        <v>37.674986205400003</v>
      </c>
      <c r="AJ35" s="11" t="s">
        <v>8</v>
      </c>
      <c r="AK35" s="15"/>
    </row>
    <row r="36" spans="1:37">
      <c r="A36" s="29">
        <v>36373</v>
      </c>
      <c r="B36" s="8">
        <v>20.673897467821796</v>
      </c>
      <c r="C36" s="8" t="s">
        <v>8</v>
      </c>
      <c r="D36" s="11">
        <f t="shared" si="0"/>
        <v>15.673897467821796</v>
      </c>
      <c r="E36" s="12">
        <v>-8.6840634422666714</v>
      </c>
      <c r="F36" s="8" t="s">
        <v>8</v>
      </c>
      <c r="G36" s="11">
        <f t="shared" si="1"/>
        <v>-6.3507301089333383</v>
      </c>
      <c r="H36" s="12">
        <v>19.915889373621155</v>
      </c>
      <c r="I36" s="8" t="s">
        <v>8</v>
      </c>
      <c r="J36" s="11">
        <f t="shared" si="2"/>
        <v>14.249222706954489</v>
      </c>
      <c r="K36" s="12" t="s">
        <v>8</v>
      </c>
      <c r="L36" s="8" t="s">
        <v>8</v>
      </c>
      <c r="M36" s="11" t="s">
        <v>8</v>
      </c>
      <c r="N36" s="12">
        <v>13.338217310127565</v>
      </c>
      <c r="O36" s="8" t="s">
        <v>8</v>
      </c>
      <c r="P36" s="11">
        <f t="shared" si="3"/>
        <v>11.004883976794233</v>
      </c>
      <c r="Q36" s="12">
        <v>42.107112469249998</v>
      </c>
      <c r="R36" s="8" t="s">
        <v>8</v>
      </c>
      <c r="S36" s="12">
        <v>28.977129621491677</v>
      </c>
      <c r="T36" s="8" t="s">
        <v>8</v>
      </c>
      <c r="U36" s="8">
        <v>5.3542032643166682</v>
      </c>
      <c r="V36" s="8">
        <v>10.031963281939328</v>
      </c>
      <c r="W36" s="8">
        <v>53.134672043799988</v>
      </c>
      <c r="X36" s="8" t="s">
        <v>8</v>
      </c>
      <c r="Y36" s="8">
        <v>21.27739377074084</v>
      </c>
      <c r="Z36" s="8" t="s">
        <v>8</v>
      </c>
      <c r="AA36" s="8">
        <v>12.746997960668141</v>
      </c>
      <c r="AB36" s="8" t="s">
        <v>8</v>
      </c>
      <c r="AC36" s="8">
        <v>1.754913675983957</v>
      </c>
      <c r="AD36" s="8" t="s">
        <v>8</v>
      </c>
      <c r="AE36" s="8">
        <v>0</v>
      </c>
      <c r="AF36" s="8" t="s">
        <v>8</v>
      </c>
      <c r="AG36" s="8">
        <v>26.202074863308333</v>
      </c>
      <c r="AH36" s="8" t="s">
        <v>8</v>
      </c>
      <c r="AI36" s="8">
        <v>36.674986205400003</v>
      </c>
      <c r="AJ36" s="11" t="s">
        <v>8</v>
      </c>
      <c r="AK36" s="15"/>
    </row>
    <row r="37" spans="1:37">
      <c r="A37" s="29">
        <v>36404</v>
      </c>
      <c r="B37" s="8">
        <v>9.6738974678217975</v>
      </c>
      <c r="C37" s="8" t="s">
        <v>8</v>
      </c>
      <c r="D37" s="11">
        <f t="shared" si="0"/>
        <v>16.007230801155128</v>
      </c>
      <c r="E37" s="12">
        <v>-11.684063442266671</v>
      </c>
      <c r="F37" s="8" t="s">
        <v>8</v>
      </c>
      <c r="G37" s="11">
        <f t="shared" si="1"/>
        <v>-8.0173967756000053</v>
      </c>
      <c r="H37" s="12">
        <v>12.915889373621155</v>
      </c>
      <c r="I37" s="8" t="s">
        <v>8</v>
      </c>
      <c r="J37" s="11">
        <f t="shared" si="2"/>
        <v>15.249222706954489</v>
      </c>
      <c r="K37" s="12" t="s">
        <v>8</v>
      </c>
      <c r="L37" s="8" t="s">
        <v>8</v>
      </c>
      <c r="M37" s="11" t="s">
        <v>8</v>
      </c>
      <c r="N37" s="12">
        <v>8.3382173101275647</v>
      </c>
      <c r="O37" s="8" t="s">
        <v>8</v>
      </c>
      <c r="P37" s="11">
        <f t="shared" si="3"/>
        <v>11.338217310127567</v>
      </c>
      <c r="Q37" s="12">
        <v>37.107112469249998</v>
      </c>
      <c r="R37" s="8" t="s">
        <v>8</v>
      </c>
      <c r="S37" s="12">
        <v>35.977129621491677</v>
      </c>
      <c r="T37" s="8" t="s">
        <v>8</v>
      </c>
      <c r="U37" s="8">
        <v>5.3542032643166682</v>
      </c>
      <c r="V37" s="8">
        <v>9.7374241481859727</v>
      </c>
      <c r="W37" s="8">
        <v>47.134672043799988</v>
      </c>
      <c r="X37" s="8" t="s">
        <v>8</v>
      </c>
      <c r="Y37" s="8">
        <v>20.27739377074084</v>
      </c>
      <c r="Z37" s="8" t="s">
        <v>8</v>
      </c>
      <c r="AA37" s="8">
        <v>14.746997960668141</v>
      </c>
      <c r="AB37" s="8" t="s">
        <v>8</v>
      </c>
      <c r="AC37" s="8">
        <v>4.754913675983957</v>
      </c>
      <c r="AD37" s="8" t="s">
        <v>8</v>
      </c>
      <c r="AE37" s="8">
        <v>0</v>
      </c>
      <c r="AF37" s="8" t="s">
        <v>8</v>
      </c>
      <c r="AG37" s="8">
        <v>27.202074863308333</v>
      </c>
      <c r="AH37" s="8" t="s">
        <v>8</v>
      </c>
      <c r="AI37" s="8">
        <v>30.674986205400003</v>
      </c>
      <c r="AJ37" s="11" t="s">
        <v>8</v>
      </c>
      <c r="AK37" s="15"/>
    </row>
    <row r="38" spans="1:37">
      <c r="A38" s="29">
        <v>36434</v>
      </c>
      <c r="B38" s="8">
        <v>18.673897467821796</v>
      </c>
      <c r="C38" s="8" t="s">
        <v>8</v>
      </c>
      <c r="D38" s="11">
        <f t="shared" si="0"/>
        <v>16.340564134488464</v>
      </c>
      <c r="E38" s="12">
        <v>-0.68406344226667137</v>
      </c>
      <c r="F38" s="8" t="s">
        <v>8</v>
      </c>
      <c r="G38" s="11">
        <f t="shared" si="1"/>
        <v>-7.0173967756000053</v>
      </c>
      <c r="H38" s="12">
        <v>10.915889373621155</v>
      </c>
      <c r="I38" s="8" t="s">
        <v>8</v>
      </c>
      <c r="J38" s="11">
        <f t="shared" si="2"/>
        <v>14.582556040287821</v>
      </c>
      <c r="K38" s="12" t="s">
        <v>8</v>
      </c>
      <c r="L38" s="8" t="s">
        <v>8</v>
      </c>
      <c r="M38" s="11" t="s">
        <v>8</v>
      </c>
      <c r="N38" s="12">
        <v>13.338217310127565</v>
      </c>
      <c r="O38" s="8" t="s">
        <v>8</v>
      </c>
      <c r="P38" s="11">
        <f t="shared" si="3"/>
        <v>11.671550643460899</v>
      </c>
      <c r="Q38" s="12">
        <v>36.107112469249998</v>
      </c>
      <c r="R38" s="8" t="s">
        <v>8</v>
      </c>
      <c r="S38" s="12">
        <v>23.977129621491677</v>
      </c>
      <c r="T38" s="8" t="s">
        <v>8</v>
      </c>
      <c r="U38" s="8">
        <v>7.354203264316669</v>
      </c>
      <c r="V38" s="8">
        <v>10.234078147826651</v>
      </c>
      <c r="W38" s="8">
        <v>66.134672043799981</v>
      </c>
      <c r="X38" s="8" t="s">
        <v>8</v>
      </c>
      <c r="Y38" s="8">
        <v>21.27739377074084</v>
      </c>
      <c r="Z38" s="8" t="s">
        <v>8</v>
      </c>
      <c r="AA38" s="8">
        <v>13.746997960668141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23.202074863308333</v>
      </c>
      <c r="AH38" s="8" t="s">
        <v>8</v>
      </c>
      <c r="AI38" s="8">
        <v>23.674986205399989</v>
      </c>
      <c r="AJ38" s="11" t="s">
        <v>8</v>
      </c>
      <c r="AK38" s="15"/>
    </row>
    <row r="39" spans="1:37">
      <c r="A39" s="29">
        <v>36465</v>
      </c>
      <c r="B39" s="8">
        <v>12.673897467821797</v>
      </c>
      <c r="C39" s="8" t="s">
        <v>8</v>
      </c>
      <c r="D39" s="11">
        <f t="shared" si="0"/>
        <v>13.673897467821796</v>
      </c>
      <c r="E39" s="12">
        <v>2.3159365577333286</v>
      </c>
      <c r="F39" s="8" t="s">
        <v>8</v>
      </c>
      <c r="G39" s="11">
        <f t="shared" si="1"/>
        <v>-3.3507301089333379</v>
      </c>
      <c r="H39" s="12">
        <v>19.915889373621155</v>
      </c>
      <c r="I39" s="8" t="s">
        <v>8</v>
      </c>
      <c r="J39" s="11">
        <f t="shared" si="2"/>
        <v>14.582556040287821</v>
      </c>
      <c r="K39" s="12" t="s">
        <v>8</v>
      </c>
      <c r="L39" s="8" t="s">
        <v>8</v>
      </c>
      <c r="M39" s="11" t="s">
        <v>8</v>
      </c>
      <c r="N39" s="12">
        <v>12.338217310127565</v>
      </c>
      <c r="O39" s="8" t="s">
        <v>8</v>
      </c>
      <c r="P39" s="11">
        <f t="shared" si="3"/>
        <v>11.338217310127567</v>
      </c>
      <c r="Q39" s="12">
        <v>41.107112469249998</v>
      </c>
      <c r="R39" s="8" t="s">
        <v>8</v>
      </c>
      <c r="S39" s="12">
        <v>27.977129621491677</v>
      </c>
      <c r="T39" s="8" t="s">
        <v>8</v>
      </c>
      <c r="U39" s="8">
        <v>17.35420326431667</v>
      </c>
      <c r="V39" s="8">
        <v>17.481245113717751</v>
      </c>
      <c r="W39" s="8">
        <v>54.134672043799988</v>
      </c>
      <c r="X39" s="8" t="s">
        <v>8</v>
      </c>
      <c r="Y39" s="8">
        <v>21.27739377074084</v>
      </c>
      <c r="Z39" s="8" t="s">
        <v>8</v>
      </c>
      <c r="AA39" s="8">
        <v>4.7469979606681409</v>
      </c>
      <c r="AB39" s="8" t="s">
        <v>8</v>
      </c>
      <c r="AC39" s="8">
        <v>7.754913675983957</v>
      </c>
      <c r="AD39" s="8" t="s">
        <v>8</v>
      </c>
      <c r="AE39" s="8">
        <v>3.6412475041355759</v>
      </c>
      <c r="AF39" s="8" t="s">
        <v>8</v>
      </c>
      <c r="AG39" s="8">
        <v>24.202074863308333</v>
      </c>
      <c r="AH39" s="8" t="s">
        <v>8</v>
      </c>
      <c r="AI39" s="8">
        <v>38.674986205400003</v>
      </c>
      <c r="AJ39" s="11" t="s">
        <v>8</v>
      </c>
      <c r="AK39" s="15"/>
    </row>
    <row r="40" spans="1:37">
      <c r="A40" s="29">
        <v>36495</v>
      </c>
      <c r="B40" s="8">
        <v>13.673897467821797</v>
      </c>
      <c r="C40" s="8" t="s">
        <v>8</v>
      </c>
      <c r="D40" s="11">
        <f t="shared" si="0"/>
        <v>15.00723080115513</v>
      </c>
      <c r="E40" s="12">
        <v>-4.6840634422666714</v>
      </c>
      <c r="F40" s="8" t="s">
        <v>8</v>
      </c>
      <c r="G40" s="11">
        <f t="shared" si="1"/>
        <v>-1.0173967756000046</v>
      </c>
      <c r="H40" s="12">
        <v>19.915889373621155</v>
      </c>
      <c r="I40" s="8" t="s">
        <v>8</v>
      </c>
      <c r="J40" s="11">
        <f t="shared" si="2"/>
        <v>16.915889373621155</v>
      </c>
      <c r="K40" s="12" t="s">
        <v>8</v>
      </c>
      <c r="L40" s="8" t="s">
        <v>8</v>
      </c>
      <c r="M40" s="11" t="s">
        <v>8</v>
      </c>
      <c r="N40" s="12">
        <v>11.338217310127565</v>
      </c>
      <c r="O40" s="8" t="s">
        <v>8</v>
      </c>
      <c r="P40" s="11">
        <f t="shared" si="3"/>
        <v>12.338217310127567</v>
      </c>
      <c r="Q40" s="12">
        <v>43.107112469249998</v>
      </c>
      <c r="R40" s="8" t="s">
        <v>8</v>
      </c>
      <c r="S40" s="12">
        <v>24.977129621491677</v>
      </c>
      <c r="T40" s="8" t="s">
        <v>8</v>
      </c>
      <c r="U40" s="8">
        <v>9.3542032643166699</v>
      </c>
      <c r="V40" s="8">
        <v>9.9501034125093621</v>
      </c>
      <c r="W40" s="8">
        <v>57.134672043799988</v>
      </c>
      <c r="X40" s="8" t="s">
        <v>8</v>
      </c>
      <c r="Y40" s="8">
        <v>21.27739377074084</v>
      </c>
      <c r="Z40" s="8" t="s">
        <v>8</v>
      </c>
      <c r="AA40" s="8">
        <v>5.7469979606681409</v>
      </c>
      <c r="AB40" s="8" t="s">
        <v>8</v>
      </c>
      <c r="AC40" s="8">
        <v>2.754913675983957</v>
      </c>
      <c r="AD40" s="8" t="s">
        <v>8</v>
      </c>
      <c r="AE40" s="8">
        <v>0</v>
      </c>
      <c r="AF40" s="8" t="s">
        <v>8</v>
      </c>
      <c r="AG40" s="8">
        <v>23.202074863308333</v>
      </c>
      <c r="AH40" s="8" t="s">
        <v>8</v>
      </c>
      <c r="AI40" s="8">
        <v>41.674986205400003</v>
      </c>
      <c r="AJ40" s="11" t="s">
        <v>8</v>
      </c>
      <c r="AK40" s="15"/>
    </row>
    <row r="41" spans="1:37">
      <c r="A41" s="29">
        <v>36526</v>
      </c>
      <c r="B41" s="8">
        <v>6.6738974678217975</v>
      </c>
      <c r="C41" s="8" t="s">
        <v>8</v>
      </c>
      <c r="D41" s="11">
        <f t="shared" si="0"/>
        <v>11.007230801155131</v>
      </c>
      <c r="E41" s="12">
        <v>-4.6840634422666714</v>
      </c>
      <c r="F41" s="8" t="s">
        <v>8</v>
      </c>
      <c r="G41" s="11">
        <f t="shared" si="1"/>
        <v>-2.3507301089333379</v>
      </c>
      <c r="H41" s="12">
        <v>24.915889373621155</v>
      </c>
      <c r="I41" s="8" t="s">
        <v>8</v>
      </c>
      <c r="J41" s="11">
        <f t="shared" si="2"/>
        <v>21.582556040287823</v>
      </c>
      <c r="K41" s="12" t="s">
        <v>8</v>
      </c>
      <c r="L41" s="8" t="s">
        <v>8</v>
      </c>
      <c r="M41" s="11" t="s">
        <v>8</v>
      </c>
      <c r="N41" s="12">
        <v>17.338217310127565</v>
      </c>
      <c r="O41" s="8" t="s">
        <v>8</v>
      </c>
      <c r="P41" s="11">
        <f t="shared" si="3"/>
        <v>13.671550643460899</v>
      </c>
      <c r="Q41" s="12">
        <v>36.107112469249998</v>
      </c>
      <c r="R41" s="8" t="s">
        <v>8</v>
      </c>
      <c r="S41" s="12">
        <v>23.977129621491677</v>
      </c>
      <c r="T41" s="8" t="s">
        <v>8</v>
      </c>
      <c r="U41" s="8">
        <v>13.35420326431667</v>
      </c>
      <c r="V41" s="8">
        <v>9.9487812412407024</v>
      </c>
      <c r="W41" s="8">
        <v>58.134672043799988</v>
      </c>
      <c r="X41" s="8" t="s">
        <v>8</v>
      </c>
      <c r="Y41" s="8">
        <v>20.27739377074084</v>
      </c>
      <c r="Z41" s="8" t="s">
        <v>8</v>
      </c>
      <c r="AA41" s="8">
        <v>5.7469979606681409</v>
      </c>
      <c r="AB41" s="8" t="s">
        <v>8</v>
      </c>
      <c r="AC41" s="8">
        <v>3.754913675983957</v>
      </c>
      <c r="AD41" s="8" t="s">
        <v>8</v>
      </c>
      <c r="AE41" s="8">
        <v>0</v>
      </c>
      <c r="AF41" s="8" t="s">
        <v>8</v>
      </c>
      <c r="AG41" s="8">
        <v>27.202074863308333</v>
      </c>
      <c r="AH41" s="8" t="s">
        <v>8</v>
      </c>
      <c r="AI41" s="8">
        <v>44.674986205400003</v>
      </c>
      <c r="AJ41" s="11" t="s">
        <v>8</v>
      </c>
      <c r="AK41" s="15"/>
    </row>
    <row r="42" spans="1:37">
      <c r="A42" s="29">
        <v>36557</v>
      </c>
      <c r="B42" s="8">
        <v>9.6738974678217975</v>
      </c>
      <c r="C42" s="8" t="s">
        <v>8</v>
      </c>
      <c r="D42" s="11">
        <f t="shared" si="0"/>
        <v>10.007230801155131</v>
      </c>
      <c r="E42" s="12">
        <v>-7.6840634422666714</v>
      </c>
      <c r="F42" s="8" t="s">
        <v>8</v>
      </c>
      <c r="G42" s="11">
        <f t="shared" si="1"/>
        <v>-5.6840634422666723</v>
      </c>
      <c r="H42" s="12">
        <v>22.915889373621155</v>
      </c>
      <c r="I42" s="8" t="s">
        <v>8</v>
      </c>
      <c r="J42" s="11">
        <f t="shared" si="2"/>
        <v>22.582556040287823</v>
      </c>
      <c r="K42" s="12" t="s">
        <v>8</v>
      </c>
      <c r="L42" s="8" t="s">
        <v>8</v>
      </c>
      <c r="M42" s="11" t="s">
        <v>8</v>
      </c>
      <c r="N42" s="12">
        <v>17.338217310127565</v>
      </c>
      <c r="O42" s="8" t="s">
        <v>8</v>
      </c>
      <c r="P42" s="11">
        <f t="shared" si="3"/>
        <v>15.338217310127567</v>
      </c>
      <c r="Q42" s="12">
        <v>44.107112469249998</v>
      </c>
      <c r="R42" s="8" t="s">
        <v>8</v>
      </c>
      <c r="S42" s="12">
        <v>28.977129621491677</v>
      </c>
      <c r="T42" s="8" t="s">
        <v>8</v>
      </c>
      <c r="U42" s="8">
        <v>12.35420326431667</v>
      </c>
      <c r="V42" s="8">
        <v>9.7674057644947467</v>
      </c>
      <c r="W42" s="8">
        <v>62.134672043799988</v>
      </c>
      <c r="X42" s="8" t="s">
        <v>8</v>
      </c>
      <c r="Y42" s="8">
        <v>20.27739377074084</v>
      </c>
      <c r="Z42" s="8" t="s">
        <v>8</v>
      </c>
      <c r="AA42" s="8">
        <v>4.7469979606681409</v>
      </c>
      <c r="AB42" s="8" t="s">
        <v>8</v>
      </c>
      <c r="AC42" s="8">
        <v>2.754913675983957</v>
      </c>
      <c r="AD42" s="8" t="s">
        <v>8</v>
      </c>
      <c r="AE42" s="8">
        <v>0</v>
      </c>
      <c r="AF42" s="8" t="s">
        <v>8</v>
      </c>
      <c r="AG42" s="8">
        <v>20.202074863308333</v>
      </c>
      <c r="AH42" s="8" t="s">
        <v>8</v>
      </c>
      <c r="AI42" s="8">
        <v>36.674986205400003</v>
      </c>
      <c r="AJ42" s="11" t="s">
        <v>8</v>
      </c>
      <c r="AK42" s="15"/>
    </row>
    <row r="43" spans="1:37">
      <c r="A43" s="29">
        <v>36586</v>
      </c>
      <c r="B43" s="8">
        <v>12.673897467821797</v>
      </c>
      <c r="C43" s="8" t="s">
        <v>8</v>
      </c>
      <c r="D43" s="11">
        <f t="shared" si="0"/>
        <v>9.6738974678217975</v>
      </c>
      <c r="E43" s="12">
        <v>-4.6840634422666714</v>
      </c>
      <c r="F43" s="8" t="s">
        <v>8</v>
      </c>
      <c r="G43" s="11">
        <f t="shared" si="1"/>
        <v>-5.6840634422666723</v>
      </c>
      <c r="H43" s="12">
        <v>18.915889373621155</v>
      </c>
      <c r="I43" s="8" t="s">
        <v>8</v>
      </c>
      <c r="J43" s="11">
        <f t="shared" si="2"/>
        <v>22.249222706954487</v>
      </c>
      <c r="K43" s="12" t="s">
        <v>8</v>
      </c>
      <c r="L43" s="8" t="s">
        <v>8</v>
      </c>
      <c r="M43" s="11" t="s">
        <v>8</v>
      </c>
      <c r="N43" s="12">
        <v>17.338217310127565</v>
      </c>
      <c r="O43" s="8" t="s">
        <v>8</v>
      </c>
      <c r="P43" s="11">
        <f t="shared" si="3"/>
        <v>17.338217310127565</v>
      </c>
      <c r="Q43" s="12">
        <v>44.107112469249998</v>
      </c>
      <c r="R43" s="8" t="s">
        <v>8</v>
      </c>
      <c r="S43" s="12">
        <v>27.977129621491677</v>
      </c>
      <c r="T43" s="8" t="s">
        <v>8</v>
      </c>
      <c r="U43" s="8">
        <v>5.3542032643166682</v>
      </c>
      <c r="V43" s="8">
        <v>4.316877489096635</v>
      </c>
      <c r="W43" s="8">
        <v>69.134672043799981</v>
      </c>
      <c r="X43" s="8" t="s">
        <v>8</v>
      </c>
      <c r="Y43" s="8">
        <v>19.27739377074084</v>
      </c>
      <c r="Z43" s="8" t="s">
        <v>8</v>
      </c>
      <c r="AA43" s="8">
        <v>7.7469979606681409</v>
      </c>
      <c r="AB43" s="8" t="s">
        <v>8</v>
      </c>
      <c r="AC43" s="8">
        <v>3.754913675983957</v>
      </c>
      <c r="AD43" s="8" t="s">
        <v>8</v>
      </c>
      <c r="AE43" s="8">
        <v>0</v>
      </c>
      <c r="AF43" s="8" t="s">
        <v>8</v>
      </c>
      <c r="AG43" s="8">
        <v>23.202074863308333</v>
      </c>
      <c r="AH43" s="8" t="s">
        <v>8</v>
      </c>
      <c r="AI43" s="8">
        <v>37.674986205400003</v>
      </c>
      <c r="AJ43" s="11" t="s">
        <v>8</v>
      </c>
      <c r="AK43" s="15"/>
    </row>
    <row r="44" spans="1:37">
      <c r="A44" s="29">
        <v>36617</v>
      </c>
      <c r="B44" s="8">
        <v>13.673897467821797</v>
      </c>
      <c r="C44" s="8" t="s">
        <v>8</v>
      </c>
      <c r="D44" s="11">
        <f t="shared" si="0"/>
        <v>12.007230801155131</v>
      </c>
      <c r="E44" s="12">
        <v>-9.6840634422666714</v>
      </c>
      <c r="F44" s="8" t="s">
        <v>8</v>
      </c>
      <c r="G44" s="11">
        <f t="shared" si="1"/>
        <v>-7.3507301089333383</v>
      </c>
      <c r="H44" s="12">
        <v>23.915889373621155</v>
      </c>
      <c r="I44" s="8" t="s">
        <v>8</v>
      </c>
      <c r="J44" s="11">
        <f t="shared" si="2"/>
        <v>21.915889373621155</v>
      </c>
      <c r="K44" s="12" t="s">
        <v>8</v>
      </c>
      <c r="L44" s="8" t="s">
        <v>8</v>
      </c>
      <c r="M44" s="11" t="s">
        <v>8</v>
      </c>
      <c r="N44" s="12">
        <v>17.338217310127565</v>
      </c>
      <c r="O44" s="8" t="s">
        <v>8</v>
      </c>
      <c r="P44" s="11">
        <f t="shared" si="3"/>
        <v>17.338217310127565</v>
      </c>
      <c r="Q44" s="12">
        <v>49.107112469249998</v>
      </c>
      <c r="R44" s="8" t="s">
        <v>8</v>
      </c>
      <c r="S44" s="12">
        <v>32.977129621491677</v>
      </c>
      <c r="T44" s="8" t="s">
        <v>8</v>
      </c>
      <c r="U44" s="8">
        <v>10.35420326431667</v>
      </c>
      <c r="V44" s="8">
        <v>9.3011595253194113</v>
      </c>
      <c r="W44" s="8">
        <v>61.134672043799988</v>
      </c>
      <c r="X44" s="8" t="s">
        <v>8</v>
      </c>
      <c r="Y44" s="8">
        <v>19.27739377074084</v>
      </c>
      <c r="Z44" s="8" t="s">
        <v>8</v>
      </c>
      <c r="AA44" s="8">
        <v>14.746997960668141</v>
      </c>
      <c r="AB44" s="8" t="s">
        <v>8</v>
      </c>
      <c r="AC44" s="8">
        <v>3.754913675983957</v>
      </c>
      <c r="AD44" s="8" t="s">
        <v>8</v>
      </c>
      <c r="AE44" s="8">
        <v>0</v>
      </c>
      <c r="AF44" s="8" t="s">
        <v>8</v>
      </c>
      <c r="AG44" s="8">
        <v>21.202074863308333</v>
      </c>
      <c r="AH44" s="8" t="s">
        <v>8</v>
      </c>
      <c r="AI44" s="8">
        <v>36.674986205400003</v>
      </c>
      <c r="AJ44" s="11" t="s">
        <v>8</v>
      </c>
      <c r="AK44" s="15"/>
    </row>
    <row r="45" spans="1:37">
      <c r="A45" s="29">
        <v>36647</v>
      </c>
      <c r="B45" s="8">
        <v>2.6738974678217975</v>
      </c>
      <c r="C45" s="8" t="s">
        <v>8</v>
      </c>
      <c r="D45" s="11">
        <f t="shared" si="0"/>
        <v>9.6738974678217975</v>
      </c>
      <c r="E45" s="12">
        <v>-11.684063442266671</v>
      </c>
      <c r="F45" s="8" t="s">
        <v>8</v>
      </c>
      <c r="G45" s="11">
        <f t="shared" si="1"/>
        <v>-8.6840634422666714</v>
      </c>
      <c r="H45" s="12">
        <v>20.915889373621155</v>
      </c>
      <c r="I45" s="8" t="s">
        <v>8</v>
      </c>
      <c r="J45" s="11">
        <f t="shared" si="2"/>
        <v>21.249222706954487</v>
      </c>
      <c r="K45" s="12" t="s">
        <v>8</v>
      </c>
      <c r="L45" s="8" t="s">
        <v>8</v>
      </c>
      <c r="M45" s="11" t="s">
        <v>8</v>
      </c>
      <c r="N45" s="12">
        <v>13.338217310127565</v>
      </c>
      <c r="O45" s="8" t="s">
        <v>8</v>
      </c>
      <c r="P45" s="11">
        <f t="shared" si="3"/>
        <v>16.004883976794233</v>
      </c>
      <c r="Q45" s="12">
        <v>50.107112469249998</v>
      </c>
      <c r="R45" s="8" t="s">
        <v>8</v>
      </c>
      <c r="S45" s="12">
        <v>30.977129621491677</v>
      </c>
      <c r="T45" s="8" t="s">
        <v>8</v>
      </c>
      <c r="U45" s="8">
        <v>27.35420326431667</v>
      </c>
      <c r="V45" s="8">
        <v>23.242000589420499</v>
      </c>
      <c r="W45" s="8">
        <v>64.134672043799981</v>
      </c>
      <c r="X45" s="8" t="s">
        <v>8</v>
      </c>
      <c r="Y45" s="8">
        <v>17.27739377074084</v>
      </c>
      <c r="Z45" s="8" t="s">
        <v>8</v>
      </c>
      <c r="AA45" s="8">
        <v>3.7469979606681409</v>
      </c>
      <c r="AB45" s="8" t="s">
        <v>8</v>
      </c>
      <c r="AC45" s="8">
        <v>5.754913675983957</v>
      </c>
      <c r="AD45" s="8" t="s">
        <v>8</v>
      </c>
      <c r="AE45" s="8">
        <v>0</v>
      </c>
      <c r="AF45" s="8" t="s">
        <v>8</v>
      </c>
      <c r="AG45" s="8">
        <v>21.202074863308333</v>
      </c>
      <c r="AH45" s="8" t="s">
        <v>8</v>
      </c>
      <c r="AI45" s="8">
        <v>32.674986205400003</v>
      </c>
      <c r="AJ45" s="11" t="s">
        <v>8</v>
      </c>
      <c r="AK45" s="15"/>
    </row>
    <row r="46" spans="1:37">
      <c r="A46" s="29">
        <v>36678</v>
      </c>
      <c r="B46" s="8">
        <v>5.6738974678217975</v>
      </c>
      <c r="C46" s="8" t="s">
        <v>8</v>
      </c>
      <c r="D46" s="11">
        <f t="shared" si="0"/>
        <v>7.3405641344884645</v>
      </c>
      <c r="E46" s="12">
        <v>-10.684063442266671</v>
      </c>
      <c r="F46" s="8" t="s">
        <v>8</v>
      </c>
      <c r="G46" s="11">
        <f t="shared" si="1"/>
        <v>-10.684063442266671</v>
      </c>
      <c r="H46" s="12">
        <v>24.915889373621155</v>
      </c>
      <c r="I46" s="8" t="s">
        <v>8</v>
      </c>
      <c r="J46" s="11">
        <f t="shared" si="2"/>
        <v>23.249222706954487</v>
      </c>
      <c r="K46" s="12" t="s">
        <v>8</v>
      </c>
      <c r="L46" s="8" t="s">
        <v>8</v>
      </c>
      <c r="M46" s="11" t="s">
        <v>8</v>
      </c>
      <c r="N46" s="12">
        <v>15.338217310127565</v>
      </c>
      <c r="O46" s="8" t="s">
        <v>8</v>
      </c>
      <c r="P46" s="11">
        <f t="shared" si="3"/>
        <v>15.338217310127567</v>
      </c>
      <c r="Q46" s="12">
        <v>46.107112469249998</v>
      </c>
      <c r="R46" s="8" t="s">
        <v>8</v>
      </c>
      <c r="S46" s="12">
        <v>33.977129621491677</v>
      </c>
      <c r="T46" s="8" t="s">
        <v>8</v>
      </c>
      <c r="U46" s="8">
        <v>15.35420326431667</v>
      </c>
      <c r="V46" s="8">
        <v>13.287653340556581</v>
      </c>
      <c r="W46" s="8">
        <v>61.134672043799988</v>
      </c>
      <c r="X46" s="8" t="s">
        <v>8</v>
      </c>
      <c r="Y46" s="8">
        <v>18.27739377074084</v>
      </c>
      <c r="Z46" s="8" t="s">
        <v>8</v>
      </c>
      <c r="AA46" s="8">
        <v>13.746997960668141</v>
      </c>
      <c r="AB46" s="8" t="s">
        <v>8</v>
      </c>
      <c r="AC46" s="8">
        <v>10.754913675983959</v>
      </c>
      <c r="AD46" s="8" t="s">
        <v>8</v>
      </c>
      <c r="AE46" s="8">
        <v>0</v>
      </c>
      <c r="AF46" s="8" t="s">
        <v>8</v>
      </c>
      <c r="AG46" s="8">
        <v>19.202074863308333</v>
      </c>
      <c r="AH46" s="8" t="s">
        <v>8</v>
      </c>
      <c r="AI46" s="8">
        <v>26.674986205400003</v>
      </c>
      <c r="AJ46" s="11" t="s">
        <v>8</v>
      </c>
      <c r="AK46" s="15"/>
    </row>
    <row r="47" spans="1:37">
      <c r="A47" s="29">
        <v>36708</v>
      </c>
      <c r="B47" s="8">
        <v>13.673897467821797</v>
      </c>
      <c r="C47" s="8" t="s">
        <v>8</v>
      </c>
      <c r="D47" s="11">
        <f t="shared" si="0"/>
        <v>7.3405641344884645</v>
      </c>
      <c r="E47" s="12">
        <v>-6.6840634422666714</v>
      </c>
      <c r="F47" s="8" t="s">
        <v>8</v>
      </c>
      <c r="G47" s="11">
        <f t="shared" si="1"/>
        <v>-9.6840634422666714</v>
      </c>
      <c r="H47" s="12">
        <v>21.915889373621155</v>
      </c>
      <c r="I47" s="8" t="s">
        <v>8</v>
      </c>
      <c r="J47" s="11">
        <f t="shared" si="2"/>
        <v>22.582556040287823</v>
      </c>
      <c r="K47" s="12" t="s">
        <v>8</v>
      </c>
      <c r="L47" s="8" t="s">
        <v>8</v>
      </c>
      <c r="M47" s="11" t="s">
        <v>8</v>
      </c>
      <c r="N47" s="12">
        <v>18.338217310127565</v>
      </c>
      <c r="O47" s="8" t="s">
        <v>8</v>
      </c>
      <c r="P47" s="11">
        <f t="shared" si="3"/>
        <v>15.671550643460899</v>
      </c>
      <c r="Q47" s="12">
        <v>47.107112469249998</v>
      </c>
      <c r="R47" s="8" t="s">
        <v>8</v>
      </c>
      <c r="S47" s="12">
        <v>15.977129621491677</v>
      </c>
      <c r="T47" s="8" t="s">
        <v>8</v>
      </c>
      <c r="U47" s="8">
        <v>9.3542032643166699</v>
      </c>
      <c r="V47" s="8">
        <v>11.753758818116422</v>
      </c>
      <c r="W47" s="8">
        <v>66.134672043799981</v>
      </c>
      <c r="X47" s="8" t="s">
        <v>8</v>
      </c>
      <c r="Y47" s="8">
        <v>19.27739377074084</v>
      </c>
      <c r="Z47" s="8" t="s">
        <v>8</v>
      </c>
      <c r="AA47" s="8">
        <v>4.7469979606681409</v>
      </c>
      <c r="AB47" s="8" t="s">
        <v>8</v>
      </c>
      <c r="AC47" s="8">
        <v>12.754913675983959</v>
      </c>
      <c r="AD47" s="8" t="s">
        <v>8</v>
      </c>
      <c r="AE47" s="8">
        <v>0</v>
      </c>
      <c r="AF47" s="8" t="s">
        <v>8</v>
      </c>
      <c r="AG47" s="8">
        <v>17.202074863308333</v>
      </c>
      <c r="AH47" s="8" t="s">
        <v>8</v>
      </c>
      <c r="AI47" s="8">
        <v>45.674986205400003</v>
      </c>
      <c r="AJ47" s="11" t="s">
        <v>8</v>
      </c>
      <c r="AK47" s="15"/>
    </row>
    <row r="48" spans="1:37">
      <c r="A48" s="29">
        <v>36739</v>
      </c>
      <c r="B48" s="8">
        <v>7.6738974678217975</v>
      </c>
      <c r="C48" s="8" t="s">
        <v>8</v>
      </c>
      <c r="D48" s="11">
        <f t="shared" si="0"/>
        <v>9.0072308011551314</v>
      </c>
      <c r="E48" s="12">
        <v>-11.684063442266671</v>
      </c>
      <c r="F48" s="8" t="s">
        <v>8</v>
      </c>
      <c r="G48" s="11">
        <f t="shared" si="1"/>
        <v>-9.6840634422666714</v>
      </c>
      <c r="H48" s="12">
        <v>14.915889373621155</v>
      </c>
      <c r="I48" s="8" t="s">
        <v>8</v>
      </c>
      <c r="J48" s="11">
        <f t="shared" si="2"/>
        <v>20.582556040287823</v>
      </c>
      <c r="K48" s="12" t="s">
        <v>8</v>
      </c>
      <c r="L48" s="8" t="s">
        <v>8</v>
      </c>
      <c r="M48" s="11" t="s">
        <v>8</v>
      </c>
      <c r="N48" s="12">
        <v>17.338217310127565</v>
      </c>
      <c r="O48" s="8" t="s">
        <v>8</v>
      </c>
      <c r="P48" s="11">
        <f t="shared" si="3"/>
        <v>17.004883976794233</v>
      </c>
      <c r="Q48" s="12">
        <v>46.107112469249998</v>
      </c>
      <c r="R48" s="8" t="s">
        <v>8</v>
      </c>
      <c r="S48" s="12">
        <v>36.977129621491677</v>
      </c>
      <c r="T48" s="8" t="s">
        <v>8</v>
      </c>
      <c r="U48" s="8">
        <v>5.3542032643166682</v>
      </c>
      <c r="V48" s="8">
        <v>10.154478929606469</v>
      </c>
      <c r="W48" s="8">
        <v>68.134672043799981</v>
      </c>
      <c r="X48" s="8" t="s">
        <v>8</v>
      </c>
      <c r="Y48" s="8">
        <v>21.27739377074084</v>
      </c>
      <c r="Z48" s="8" t="s">
        <v>8</v>
      </c>
      <c r="AA48" s="8">
        <v>12.746997960668141</v>
      </c>
      <c r="AB48" s="8" t="s">
        <v>8</v>
      </c>
      <c r="AC48" s="8">
        <v>8.754913675983957</v>
      </c>
      <c r="AD48" s="8" t="s">
        <v>8</v>
      </c>
      <c r="AE48" s="8">
        <v>0</v>
      </c>
      <c r="AF48" s="8" t="s">
        <v>8</v>
      </c>
      <c r="AG48" s="8">
        <v>20.202074863308333</v>
      </c>
      <c r="AH48" s="8" t="s">
        <v>8</v>
      </c>
      <c r="AI48" s="8">
        <v>33.674986205400003</v>
      </c>
      <c r="AJ48" s="11" t="s">
        <v>8</v>
      </c>
      <c r="AK48" s="15"/>
    </row>
    <row r="49" spans="1:37">
      <c r="A49" s="29">
        <v>36770</v>
      </c>
      <c r="B49" s="8">
        <v>9.6738974678217975</v>
      </c>
      <c r="C49" s="8" t="s">
        <v>8</v>
      </c>
      <c r="D49" s="11">
        <f t="shared" si="0"/>
        <v>10.340564134488465</v>
      </c>
      <c r="E49" s="12">
        <v>-12.684063442266671</v>
      </c>
      <c r="F49" s="8" t="s">
        <v>8</v>
      </c>
      <c r="G49" s="11">
        <f t="shared" si="1"/>
        <v>-10.350730108933339</v>
      </c>
      <c r="H49" s="12">
        <v>19.915889373621155</v>
      </c>
      <c r="I49" s="8" t="s">
        <v>8</v>
      </c>
      <c r="J49" s="11">
        <f t="shared" si="2"/>
        <v>18.915889373621155</v>
      </c>
      <c r="K49" s="12" t="s">
        <v>8</v>
      </c>
      <c r="L49" s="8" t="s">
        <v>8</v>
      </c>
      <c r="M49" s="11" t="s">
        <v>8</v>
      </c>
      <c r="N49" s="12">
        <v>15.338217310127565</v>
      </c>
      <c r="O49" s="8" t="s">
        <v>8</v>
      </c>
      <c r="P49" s="11">
        <f t="shared" si="3"/>
        <v>17.004883976794233</v>
      </c>
      <c r="Q49" s="12">
        <v>45.107112469249998</v>
      </c>
      <c r="R49" s="8" t="s">
        <v>8</v>
      </c>
      <c r="S49" s="12">
        <v>33.977129621491677</v>
      </c>
      <c r="T49" s="8" t="s">
        <v>8</v>
      </c>
      <c r="U49" s="8">
        <v>5.3542032643166682</v>
      </c>
      <c r="V49" s="8">
        <v>9.7360283726623678</v>
      </c>
      <c r="W49" s="8">
        <v>65.134672043799981</v>
      </c>
      <c r="X49" s="8" t="s">
        <v>8</v>
      </c>
      <c r="Y49" s="8">
        <v>20.27739377074084</v>
      </c>
      <c r="Z49" s="8" t="s">
        <v>8</v>
      </c>
      <c r="AA49" s="8">
        <v>9.7469979606681409</v>
      </c>
      <c r="AB49" s="8" t="s">
        <v>8</v>
      </c>
      <c r="AC49" s="8">
        <v>15.754913675983959</v>
      </c>
      <c r="AD49" s="8" t="s">
        <v>8</v>
      </c>
      <c r="AE49" s="8">
        <v>0</v>
      </c>
      <c r="AF49" s="8" t="s">
        <v>8</v>
      </c>
      <c r="AG49" s="8">
        <v>21.202074863308333</v>
      </c>
      <c r="AH49" s="8" t="s">
        <v>8</v>
      </c>
      <c r="AI49" s="8">
        <v>32.674986205400003</v>
      </c>
      <c r="AJ49" s="11" t="s">
        <v>8</v>
      </c>
      <c r="AK49" s="15"/>
    </row>
    <row r="50" spans="1:37">
      <c r="A50" s="29">
        <v>36800</v>
      </c>
      <c r="B50" s="8">
        <v>3.6738974678217975</v>
      </c>
      <c r="C50" s="8" t="s">
        <v>8</v>
      </c>
      <c r="D50" s="11">
        <f t="shared" si="0"/>
        <v>7.0072308011551314</v>
      </c>
      <c r="E50" s="12">
        <v>-8.6840634422666714</v>
      </c>
      <c r="F50" s="8" t="s">
        <v>8</v>
      </c>
      <c r="G50" s="11">
        <f t="shared" si="1"/>
        <v>-11.017396775600005</v>
      </c>
      <c r="H50" s="12">
        <v>13.915889373621155</v>
      </c>
      <c r="I50" s="8" t="s">
        <v>8</v>
      </c>
      <c r="J50" s="11">
        <f t="shared" si="2"/>
        <v>16.249222706954487</v>
      </c>
      <c r="K50" s="12" t="s">
        <v>8</v>
      </c>
      <c r="L50" s="8" t="s">
        <v>8</v>
      </c>
      <c r="M50" s="11" t="s">
        <v>8</v>
      </c>
      <c r="N50" s="12">
        <v>18.338217310127565</v>
      </c>
      <c r="O50" s="8" t="s">
        <v>8</v>
      </c>
      <c r="P50" s="11">
        <f t="shared" si="3"/>
        <v>17.004883976794233</v>
      </c>
      <c r="Q50" s="12">
        <v>49.107112469249998</v>
      </c>
      <c r="R50" s="8" t="s">
        <v>8</v>
      </c>
      <c r="S50" s="12">
        <v>31.977129621491677</v>
      </c>
      <c r="T50" s="8" t="s">
        <v>8</v>
      </c>
      <c r="U50" s="8">
        <v>7.354203264316669</v>
      </c>
      <c r="V50" s="8">
        <v>9.9273005860314569</v>
      </c>
      <c r="W50" s="8">
        <v>63.134672043799988</v>
      </c>
      <c r="X50" s="8" t="s">
        <v>8</v>
      </c>
      <c r="Y50" s="8">
        <v>20.27739377074084</v>
      </c>
      <c r="Z50" s="8" t="s">
        <v>8</v>
      </c>
      <c r="AA50" s="8">
        <v>7.7469979606681409</v>
      </c>
      <c r="AB50" s="8" t="s">
        <v>8</v>
      </c>
      <c r="AC50" s="8">
        <v>14.754913675983959</v>
      </c>
      <c r="AD50" s="8" t="s">
        <v>8</v>
      </c>
      <c r="AE50" s="8">
        <v>0</v>
      </c>
      <c r="AF50" s="8" t="s">
        <v>8</v>
      </c>
      <c r="AG50" s="8">
        <v>19.202074863308333</v>
      </c>
      <c r="AH50" s="8" t="s">
        <v>8</v>
      </c>
      <c r="AI50" s="8">
        <v>30.674986205400003</v>
      </c>
      <c r="AJ50" s="11" t="s">
        <v>8</v>
      </c>
      <c r="AK50" s="15"/>
    </row>
    <row r="51" spans="1:37">
      <c r="A51" s="29">
        <v>36831</v>
      </c>
      <c r="B51" s="8">
        <v>13.673897467821797</v>
      </c>
      <c r="C51" s="8" t="s">
        <v>8</v>
      </c>
      <c r="D51" s="11">
        <f t="shared" si="0"/>
        <v>9.0072308011551314</v>
      </c>
      <c r="E51" s="12">
        <v>-6.6840634422666714</v>
      </c>
      <c r="F51" s="8" t="s">
        <v>8</v>
      </c>
      <c r="G51" s="11">
        <f t="shared" si="1"/>
        <v>-9.3507301089333392</v>
      </c>
      <c r="H51" s="12">
        <v>19.915889373621155</v>
      </c>
      <c r="I51" s="8" t="s">
        <v>8</v>
      </c>
      <c r="J51" s="11">
        <f t="shared" si="2"/>
        <v>17.915889373621155</v>
      </c>
      <c r="K51" s="12" t="s">
        <v>8</v>
      </c>
      <c r="L51" s="8" t="s">
        <v>8</v>
      </c>
      <c r="M51" s="11" t="s">
        <v>8</v>
      </c>
      <c r="N51" s="12">
        <v>17.338217310127565</v>
      </c>
      <c r="O51" s="8" t="s">
        <v>8</v>
      </c>
      <c r="P51" s="11">
        <f t="shared" si="3"/>
        <v>17.004883976794233</v>
      </c>
      <c r="Q51" s="12">
        <v>45.107112469249998</v>
      </c>
      <c r="R51" s="8" t="s">
        <v>8</v>
      </c>
      <c r="S51" s="12">
        <v>29.977129621491677</v>
      </c>
      <c r="T51" s="8" t="s">
        <v>8</v>
      </c>
      <c r="U51" s="8">
        <v>9.3542032643166699</v>
      </c>
      <c r="V51" s="8">
        <v>8.8946474090503873</v>
      </c>
      <c r="W51" s="8">
        <v>67.134672043799981</v>
      </c>
      <c r="X51" s="8" t="s">
        <v>8</v>
      </c>
      <c r="Y51" s="8">
        <v>19.27739377074084</v>
      </c>
      <c r="Z51" s="8" t="s">
        <v>8</v>
      </c>
      <c r="AA51" s="8">
        <v>1.7469979606681409</v>
      </c>
      <c r="AB51" s="8" t="s">
        <v>8</v>
      </c>
      <c r="AC51" s="8">
        <v>6.754913675983957</v>
      </c>
      <c r="AD51" s="8" t="s">
        <v>8</v>
      </c>
      <c r="AE51" s="8">
        <v>0</v>
      </c>
      <c r="AF51" s="8" t="s">
        <v>8</v>
      </c>
      <c r="AG51" s="8">
        <v>16.202074863308333</v>
      </c>
      <c r="AH51" s="8" t="s">
        <v>8</v>
      </c>
      <c r="AI51" s="8">
        <v>25.674986205399989</v>
      </c>
      <c r="AJ51" s="11" t="s">
        <v>8</v>
      </c>
      <c r="AK51" s="15"/>
    </row>
    <row r="52" spans="1:37">
      <c r="A52" s="29">
        <v>36861</v>
      </c>
      <c r="B52" s="8">
        <v>8.6738974678217975</v>
      </c>
      <c r="C52" s="8" t="s">
        <v>8</v>
      </c>
      <c r="D52" s="11">
        <f t="shared" si="0"/>
        <v>8.6738974678217975</v>
      </c>
      <c r="E52" s="12">
        <v>-4.6840634422666714</v>
      </c>
      <c r="F52" s="8" t="s">
        <v>8</v>
      </c>
      <c r="G52" s="11">
        <f t="shared" si="1"/>
        <v>-6.6840634422666723</v>
      </c>
      <c r="H52" s="12">
        <v>15.915889373621155</v>
      </c>
      <c r="I52" s="8" t="s">
        <v>8</v>
      </c>
      <c r="J52" s="11">
        <f t="shared" si="2"/>
        <v>16.582556040287823</v>
      </c>
      <c r="K52" s="12" t="s">
        <v>8</v>
      </c>
      <c r="L52" s="8" t="s">
        <v>8</v>
      </c>
      <c r="M52" s="11" t="s">
        <v>8</v>
      </c>
      <c r="N52" s="12">
        <v>15.338217310127565</v>
      </c>
      <c r="O52" s="8" t="s">
        <v>8</v>
      </c>
      <c r="P52" s="11">
        <f t="shared" si="3"/>
        <v>17.004883976794233</v>
      </c>
      <c r="Q52" s="12">
        <v>37.107112469249998</v>
      </c>
      <c r="R52" s="8" t="s">
        <v>8</v>
      </c>
      <c r="S52" s="12">
        <v>28.977129621491677</v>
      </c>
      <c r="T52" s="8" t="s">
        <v>8</v>
      </c>
      <c r="U52" s="8">
        <v>26.35420326431667</v>
      </c>
      <c r="V52" s="8">
        <v>26.072394420909568</v>
      </c>
      <c r="W52" s="8">
        <v>61.134672043799988</v>
      </c>
      <c r="X52" s="8" t="s">
        <v>8</v>
      </c>
      <c r="Y52" s="8">
        <v>21.27739377074084</v>
      </c>
      <c r="Z52" s="8" t="s">
        <v>8</v>
      </c>
      <c r="AA52" s="8">
        <v>1.7469979606681409</v>
      </c>
      <c r="AB52" s="8" t="s">
        <v>8</v>
      </c>
      <c r="AC52" s="8">
        <v>6.754913675983957</v>
      </c>
      <c r="AD52" s="8" t="s">
        <v>8</v>
      </c>
      <c r="AE52" s="8">
        <v>0</v>
      </c>
      <c r="AF52" s="8" t="s">
        <v>8</v>
      </c>
      <c r="AG52" s="8">
        <v>15.202074863308331</v>
      </c>
      <c r="AH52" s="8" t="s">
        <v>8</v>
      </c>
      <c r="AI52" s="8">
        <v>34.674986205400003</v>
      </c>
      <c r="AJ52" s="11" t="s">
        <v>8</v>
      </c>
      <c r="AK52" s="15"/>
    </row>
    <row r="53" spans="1:37">
      <c r="A53" s="29">
        <v>36892</v>
      </c>
      <c r="B53" s="8">
        <v>3.6738974678217975</v>
      </c>
      <c r="C53" s="8" t="s">
        <v>8</v>
      </c>
      <c r="D53" s="11">
        <f t="shared" si="0"/>
        <v>8.6738974678217975</v>
      </c>
      <c r="E53" s="12">
        <v>-9.6840634422666714</v>
      </c>
      <c r="F53" s="8" t="s">
        <v>8</v>
      </c>
      <c r="G53" s="11">
        <f t="shared" si="1"/>
        <v>-7.0173967756000053</v>
      </c>
      <c r="H53" s="12">
        <v>22.915889373621155</v>
      </c>
      <c r="I53" s="8" t="s">
        <v>8</v>
      </c>
      <c r="J53" s="11">
        <f t="shared" si="2"/>
        <v>19.582556040287823</v>
      </c>
      <c r="K53" s="12" t="s">
        <v>8</v>
      </c>
      <c r="L53" s="8" t="s">
        <v>8</v>
      </c>
      <c r="M53" s="11" t="s">
        <v>8</v>
      </c>
      <c r="N53" s="12">
        <v>24.338217310127565</v>
      </c>
      <c r="O53" s="8" t="s">
        <v>8</v>
      </c>
      <c r="P53" s="11">
        <f t="shared" si="3"/>
        <v>19.004883976794233</v>
      </c>
      <c r="Q53" s="12">
        <v>51.107112469249991</v>
      </c>
      <c r="R53" s="8" t="s">
        <v>8</v>
      </c>
      <c r="S53" s="12">
        <v>22.977129621491677</v>
      </c>
      <c r="T53" s="8" t="s">
        <v>8</v>
      </c>
      <c r="U53" s="8">
        <v>46.354203264316673</v>
      </c>
      <c r="V53" s="8">
        <v>43.205080486297241</v>
      </c>
      <c r="W53" s="8">
        <v>58.134672043799988</v>
      </c>
      <c r="X53" s="8" t="s">
        <v>8</v>
      </c>
      <c r="Y53" s="8">
        <v>19.27739377074084</v>
      </c>
      <c r="Z53" s="8" t="s">
        <v>8</v>
      </c>
      <c r="AA53" s="8">
        <v>11.746997960668141</v>
      </c>
      <c r="AB53" s="8" t="s">
        <v>8</v>
      </c>
      <c r="AC53" s="8">
        <v>12.754913675983959</v>
      </c>
      <c r="AD53" s="8" t="s">
        <v>8</v>
      </c>
      <c r="AE53" s="8">
        <v>0.64124750413557585</v>
      </c>
      <c r="AF53" s="8" t="s">
        <v>8</v>
      </c>
      <c r="AG53" s="8">
        <v>21.202074863308333</v>
      </c>
      <c r="AH53" s="8" t="s">
        <v>8</v>
      </c>
      <c r="AI53" s="8">
        <v>30.674986205400003</v>
      </c>
      <c r="AJ53" s="11" t="s">
        <v>8</v>
      </c>
      <c r="AK53" s="15"/>
    </row>
    <row r="54" spans="1:37">
      <c r="A54" s="29">
        <v>36923</v>
      </c>
      <c r="B54" s="8">
        <v>3.6738974678217975</v>
      </c>
      <c r="C54" s="8" t="s">
        <v>8</v>
      </c>
      <c r="D54" s="11">
        <f t="shared" si="0"/>
        <v>5.3405641344884645</v>
      </c>
      <c r="E54" s="12">
        <v>-4.6840634422666714</v>
      </c>
      <c r="F54" s="8" t="s">
        <v>8</v>
      </c>
      <c r="G54" s="11">
        <f t="shared" si="1"/>
        <v>-6.3507301089333383</v>
      </c>
      <c r="H54" s="12">
        <v>20.915889373621155</v>
      </c>
      <c r="I54" s="8" t="s">
        <v>8</v>
      </c>
      <c r="J54" s="11">
        <f t="shared" si="2"/>
        <v>19.915889373621155</v>
      </c>
      <c r="K54" s="12" t="s">
        <v>8</v>
      </c>
      <c r="L54" s="8" t="s">
        <v>8</v>
      </c>
      <c r="M54" s="11" t="s">
        <v>8</v>
      </c>
      <c r="N54" s="12">
        <v>16.338217310127565</v>
      </c>
      <c r="O54" s="8" t="s">
        <v>8</v>
      </c>
      <c r="P54" s="11">
        <f t="shared" si="3"/>
        <v>18.6715506434609</v>
      </c>
      <c r="Q54" s="12">
        <v>54.107112469249991</v>
      </c>
      <c r="R54" s="8" t="s">
        <v>8</v>
      </c>
      <c r="S54" s="12">
        <v>24.977129621491677</v>
      </c>
      <c r="T54" s="8" t="s">
        <v>8</v>
      </c>
      <c r="U54" s="8">
        <v>46.354203264316673</v>
      </c>
      <c r="V54" s="8">
        <v>43.56984042233136</v>
      </c>
      <c r="W54" s="8">
        <v>61.134672043799988</v>
      </c>
      <c r="X54" s="8" t="s">
        <v>8</v>
      </c>
      <c r="Y54" s="8">
        <v>18.27739377074084</v>
      </c>
      <c r="Z54" s="8" t="s">
        <v>8</v>
      </c>
      <c r="AA54" s="8">
        <v>12.746997960668141</v>
      </c>
      <c r="AB54" s="8" t="s">
        <v>8</v>
      </c>
      <c r="AC54" s="8">
        <v>11.754913675983959</v>
      </c>
      <c r="AD54" s="8" t="s">
        <v>8</v>
      </c>
      <c r="AE54" s="8">
        <v>1.6412475041355759</v>
      </c>
      <c r="AF54" s="8" t="s">
        <v>8</v>
      </c>
      <c r="AG54" s="8">
        <v>22.202074863308333</v>
      </c>
      <c r="AH54" s="8" t="s">
        <v>8</v>
      </c>
      <c r="AI54" s="8">
        <v>28.674986205400003</v>
      </c>
      <c r="AJ54" s="11" t="s">
        <v>8</v>
      </c>
      <c r="AK54" s="15"/>
    </row>
    <row r="55" spans="1:37">
      <c r="A55" s="29">
        <v>36951</v>
      </c>
      <c r="B55" s="8">
        <v>-1.3261025321782025</v>
      </c>
      <c r="C55" s="8" t="s">
        <v>8</v>
      </c>
      <c r="D55" s="11">
        <f t="shared" si="0"/>
        <v>2.007230801155131</v>
      </c>
      <c r="E55" s="12">
        <v>-5.6840634422666714</v>
      </c>
      <c r="F55" s="8" t="s">
        <v>8</v>
      </c>
      <c r="G55" s="11">
        <f t="shared" si="1"/>
        <v>-6.6840634422666723</v>
      </c>
      <c r="H55" s="12">
        <v>21.915889373621155</v>
      </c>
      <c r="I55" s="8" t="s">
        <v>8</v>
      </c>
      <c r="J55" s="11">
        <f t="shared" si="2"/>
        <v>21.915889373621155</v>
      </c>
      <c r="K55" s="12" t="s">
        <v>8</v>
      </c>
      <c r="L55" s="8" t="s">
        <v>8</v>
      </c>
      <c r="M55" s="11" t="s">
        <v>8</v>
      </c>
      <c r="N55" s="12">
        <v>12.338217310127565</v>
      </c>
      <c r="O55" s="8" t="s">
        <v>8</v>
      </c>
      <c r="P55" s="11">
        <f t="shared" si="3"/>
        <v>17.6715506434609</v>
      </c>
      <c r="Q55" s="12">
        <v>51.107112469249991</v>
      </c>
      <c r="R55" s="8" t="s">
        <v>8</v>
      </c>
      <c r="S55" s="12">
        <v>25.977129621491677</v>
      </c>
      <c r="T55" s="8" t="s">
        <v>8</v>
      </c>
      <c r="U55" s="8">
        <v>45.354203264316673</v>
      </c>
      <c r="V55" s="8">
        <v>44.145063122722661</v>
      </c>
      <c r="W55" s="8">
        <v>57.134672043799988</v>
      </c>
      <c r="X55" s="8" t="s">
        <v>8</v>
      </c>
      <c r="Y55" s="8">
        <v>18.27739377074084</v>
      </c>
      <c r="Z55" s="8" t="s">
        <v>8</v>
      </c>
      <c r="AA55" s="8">
        <v>7.7469979606681409</v>
      </c>
      <c r="AB55" s="8" t="s">
        <v>8</v>
      </c>
      <c r="AC55" s="8">
        <v>11.754913675983959</v>
      </c>
      <c r="AD55" s="8" t="s">
        <v>8</v>
      </c>
      <c r="AE55" s="8">
        <v>1.6412475041355759</v>
      </c>
      <c r="AF55" s="8" t="s">
        <v>8</v>
      </c>
      <c r="AG55" s="8">
        <v>19.202074863308333</v>
      </c>
      <c r="AH55" s="8" t="s">
        <v>8</v>
      </c>
      <c r="AI55" s="8">
        <v>27.674986205400003</v>
      </c>
      <c r="AJ55" s="11" t="s">
        <v>8</v>
      </c>
      <c r="AK55" s="15"/>
    </row>
    <row r="56" spans="1:37">
      <c r="A56" s="29">
        <v>36982</v>
      </c>
      <c r="B56" s="8">
        <v>11.673897467821797</v>
      </c>
      <c r="C56" s="8" t="s">
        <v>8</v>
      </c>
      <c r="D56" s="11">
        <f t="shared" si="0"/>
        <v>4.6738974678217975</v>
      </c>
      <c r="E56" s="12">
        <v>1.3159365577333286</v>
      </c>
      <c r="F56" s="8" t="s">
        <v>8</v>
      </c>
      <c r="G56" s="11">
        <f t="shared" si="1"/>
        <v>-3.0173967756000049</v>
      </c>
      <c r="H56" s="12">
        <v>28.915889373621155</v>
      </c>
      <c r="I56" s="8" t="s">
        <v>8</v>
      </c>
      <c r="J56" s="11">
        <f t="shared" si="2"/>
        <v>23.915889373621155</v>
      </c>
      <c r="K56" s="12" t="s">
        <v>8</v>
      </c>
      <c r="L56" s="8" t="s">
        <v>8</v>
      </c>
      <c r="M56" s="11" t="s">
        <v>8</v>
      </c>
      <c r="N56" s="12">
        <v>22.338217310127565</v>
      </c>
      <c r="O56" s="8" t="s">
        <v>8</v>
      </c>
      <c r="P56" s="11">
        <f t="shared" si="3"/>
        <v>17.004883976794233</v>
      </c>
      <c r="Q56" s="12">
        <v>55.107112469249991</v>
      </c>
      <c r="R56" s="8" t="s">
        <v>8</v>
      </c>
      <c r="S56" s="12">
        <v>21.977129621491677</v>
      </c>
      <c r="T56" s="8" t="s">
        <v>8</v>
      </c>
      <c r="U56" s="8">
        <v>55.354203264316673</v>
      </c>
      <c r="V56" s="8">
        <v>54.457635150626928</v>
      </c>
      <c r="W56" s="8">
        <v>58.134672043799988</v>
      </c>
      <c r="X56" s="8" t="s">
        <v>8</v>
      </c>
      <c r="Y56" s="8">
        <v>19.27739377074084</v>
      </c>
      <c r="Z56" s="8" t="s">
        <v>8</v>
      </c>
      <c r="AA56" s="8">
        <v>5.7469979606681409</v>
      </c>
      <c r="AB56" s="8" t="s">
        <v>8</v>
      </c>
      <c r="AC56" s="8">
        <v>6.754913675983957</v>
      </c>
      <c r="AD56" s="8" t="s">
        <v>8</v>
      </c>
      <c r="AE56" s="8">
        <v>0</v>
      </c>
      <c r="AF56" s="8" t="s">
        <v>8</v>
      </c>
      <c r="AG56" s="8">
        <v>19.202074863308333</v>
      </c>
      <c r="AH56" s="8" t="s">
        <v>8</v>
      </c>
      <c r="AI56" s="8">
        <v>21.674986205399993</v>
      </c>
      <c r="AJ56" s="11" t="s">
        <v>8</v>
      </c>
      <c r="AK56" s="15"/>
    </row>
    <row r="57" spans="1:37">
      <c r="A57" s="29">
        <v>37012</v>
      </c>
      <c r="B57" s="8">
        <v>7.6738974678217975</v>
      </c>
      <c r="C57" s="8" t="s">
        <v>8</v>
      </c>
      <c r="D57" s="11">
        <f t="shared" si="0"/>
        <v>6.0072308011551314</v>
      </c>
      <c r="E57" s="12">
        <v>0.31593655773332863</v>
      </c>
      <c r="F57" s="8" t="s">
        <v>8</v>
      </c>
      <c r="G57" s="11">
        <f t="shared" si="1"/>
        <v>-1.3507301089333381</v>
      </c>
      <c r="H57" s="12">
        <v>27.915889373621155</v>
      </c>
      <c r="I57" s="8" t="s">
        <v>8</v>
      </c>
      <c r="J57" s="11">
        <f t="shared" si="2"/>
        <v>26.249222706954487</v>
      </c>
      <c r="K57" s="12" t="s">
        <v>8</v>
      </c>
      <c r="L57" s="8" t="s">
        <v>8</v>
      </c>
      <c r="M57" s="11" t="s">
        <v>8</v>
      </c>
      <c r="N57" s="12">
        <v>11.338217310127565</v>
      </c>
      <c r="O57" s="8" t="s">
        <v>8</v>
      </c>
      <c r="P57" s="11">
        <f t="shared" si="3"/>
        <v>15.338217310127567</v>
      </c>
      <c r="Q57" s="12">
        <v>52.107112469249991</v>
      </c>
      <c r="R57" s="8" t="s">
        <v>8</v>
      </c>
      <c r="S57" s="12">
        <v>20.977129621491677</v>
      </c>
      <c r="T57" s="8" t="s">
        <v>8</v>
      </c>
      <c r="U57" s="8">
        <v>43.354203264316673</v>
      </c>
      <c r="V57" s="8">
        <v>40.163205159563155</v>
      </c>
      <c r="W57" s="8">
        <v>60.134672043799988</v>
      </c>
      <c r="X57" s="8" t="s">
        <v>8</v>
      </c>
      <c r="Y57" s="8">
        <v>18.27739377074084</v>
      </c>
      <c r="Z57" s="8" t="s">
        <v>8</v>
      </c>
      <c r="AA57" s="8">
        <v>0.74699796066813384</v>
      </c>
      <c r="AB57" s="8" t="s">
        <v>8</v>
      </c>
      <c r="AC57" s="8">
        <v>7.754913675983957</v>
      </c>
      <c r="AD57" s="8" t="s">
        <v>8</v>
      </c>
      <c r="AE57" s="8">
        <v>0</v>
      </c>
      <c r="AF57" s="8" t="s">
        <v>8</v>
      </c>
      <c r="AG57" s="8">
        <v>18.202074863308333</v>
      </c>
      <c r="AH57" s="8" t="s">
        <v>8</v>
      </c>
      <c r="AI57" s="8">
        <v>27.674986205400003</v>
      </c>
      <c r="AJ57" s="11" t="s">
        <v>8</v>
      </c>
      <c r="AK57" s="15"/>
    </row>
    <row r="58" spans="1:37">
      <c r="A58" s="29">
        <v>37043</v>
      </c>
      <c r="B58" s="8">
        <v>21.673897467821796</v>
      </c>
      <c r="C58" s="8" t="s">
        <v>8</v>
      </c>
      <c r="D58" s="11">
        <f t="shared" si="0"/>
        <v>13.673897467821797</v>
      </c>
      <c r="E58" s="12">
        <v>-0.68406344226667137</v>
      </c>
      <c r="F58" s="8" t="s">
        <v>8</v>
      </c>
      <c r="G58" s="11">
        <f t="shared" si="1"/>
        <v>0.31593655773332863</v>
      </c>
      <c r="H58" s="12">
        <v>27.915889373621155</v>
      </c>
      <c r="I58" s="8" t="s">
        <v>8</v>
      </c>
      <c r="J58" s="11">
        <f t="shared" si="2"/>
        <v>28.249222706954487</v>
      </c>
      <c r="K58" s="12" t="s">
        <v>8</v>
      </c>
      <c r="L58" s="8" t="s">
        <v>8</v>
      </c>
      <c r="M58" s="11" t="s">
        <v>8</v>
      </c>
      <c r="N58" s="12">
        <v>13.338217310127565</v>
      </c>
      <c r="O58" s="8" t="s">
        <v>8</v>
      </c>
      <c r="P58" s="11">
        <f t="shared" si="3"/>
        <v>15.671550643460899</v>
      </c>
      <c r="Q58" s="12">
        <v>49.107112469249998</v>
      </c>
      <c r="R58" s="8" t="s">
        <v>8</v>
      </c>
      <c r="S58" s="12">
        <v>29.977129621491677</v>
      </c>
      <c r="T58" s="8" t="s">
        <v>8</v>
      </c>
      <c r="U58" s="8">
        <v>30.35420326431667</v>
      </c>
      <c r="V58" s="8">
        <v>28.977160371430532</v>
      </c>
      <c r="W58" s="8">
        <v>68.134672043799981</v>
      </c>
      <c r="X58" s="8" t="s">
        <v>8</v>
      </c>
      <c r="Y58" s="8">
        <v>20.27739377074084</v>
      </c>
      <c r="Z58" s="8" t="s">
        <v>8</v>
      </c>
      <c r="AA58" s="8">
        <v>8.7469979606681409</v>
      </c>
      <c r="AB58" s="8" t="s">
        <v>8</v>
      </c>
      <c r="AC58" s="8">
        <v>13.754913675983959</v>
      </c>
      <c r="AD58" s="8" t="s">
        <v>8</v>
      </c>
      <c r="AE58" s="8">
        <v>0</v>
      </c>
      <c r="AF58" s="8" t="s">
        <v>8</v>
      </c>
      <c r="AG58" s="8">
        <v>24.202074863308333</v>
      </c>
      <c r="AH58" s="8" t="s">
        <v>8</v>
      </c>
      <c r="AI58" s="8">
        <v>29.674986205400003</v>
      </c>
      <c r="AJ58" s="11" t="s">
        <v>8</v>
      </c>
      <c r="AK58" s="15"/>
    </row>
    <row r="59" spans="1:37">
      <c r="A59" s="29">
        <v>37073</v>
      </c>
      <c r="B59" s="8">
        <v>20.673897467821796</v>
      </c>
      <c r="C59" s="8" t="s">
        <v>8</v>
      </c>
      <c r="D59" s="11">
        <f t="shared" si="0"/>
        <v>16.673897467821796</v>
      </c>
      <c r="E59" s="12">
        <v>-3.6840634422666714</v>
      </c>
      <c r="F59" s="8" t="s">
        <v>8</v>
      </c>
      <c r="G59" s="11">
        <f t="shared" si="1"/>
        <v>-1.3507301089333381</v>
      </c>
      <c r="H59" s="12">
        <v>23.915889373621155</v>
      </c>
      <c r="I59" s="8" t="s">
        <v>8</v>
      </c>
      <c r="J59" s="11">
        <f t="shared" si="2"/>
        <v>26.582556040287823</v>
      </c>
      <c r="K59" s="12" t="s">
        <v>8</v>
      </c>
      <c r="L59" s="8" t="s">
        <v>8</v>
      </c>
      <c r="M59" s="11" t="s">
        <v>8</v>
      </c>
      <c r="N59" s="12">
        <v>14.338217310127565</v>
      </c>
      <c r="O59" s="8" t="s">
        <v>8</v>
      </c>
      <c r="P59" s="11">
        <f t="shared" si="3"/>
        <v>13.004883976794233</v>
      </c>
      <c r="Q59" s="12">
        <v>50.107112469249998</v>
      </c>
      <c r="R59" s="8" t="s">
        <v>8</v>
      </c>
      <c r="S59" s="12">
        <v>31.977129621491677</v>
      </c>
      <c r="T59" s="8" t="s">
        <v>8</v>
      </c>
      <c r="U59" s="8">
        <v>13.35420326431667</v>
      </c>
      <c r="V59" s="8">
        <v>16.093242391757631</v>
      </c>
      <c r="W59" s="8">
        <v>66.134672043799981</v>
      </c>
      <c r="X59" s="8" t="s">
        <v>8</v>
      </c>
      <c r="Y59" s="8">
        <v>19.27739377074084</v>
      </c>
      <c r="Z59" s="8" t="s">
        <v>8</v>
      </c>
      <c r="AA59" s="8">
        <v>4.7469979606681409</v>
      </c>
      <c r="AB59" s="8" t="s">
        <v>8</v>
      </c>
      <c r="AC59" s="8">
        <v>12.754913675983959</v>
      </c>
      <c r="AD59" s="8" t="s">
        <v>8</v>
      </c>
      <c r="AE59" s="8">
        <v>0</v>
      </c>
      <c r="AF59" s="8" t="s">
        <v>8</v>
      </c>
      <c r="AG59" s="8">
        <v>22.202074863308333</v>
      </c>
      <c r="AH59" s="8" t="s">
        <v>8</v>
      </c>
      <c r="AI59" s="8">
        <v>30.674986205400003</v>
      </c>
      <c r="AJ59" s="11" t="s">
        <v>8</v>
      </c>
      <c r="AK59" s="15"/>
    </row>
    <row r="60" spans="1:37">
      <c r="A60" s="29">
        <v>37104</v>
      </c>
      <c r="B60" s="8">
        <v>12.673897467821797</v>
      </c>
      <c r="C60" s="8" t="s">
        <v>8</v>
      </c>
      <c r="D60" s="11">
        <f t="shared" si="0"/>
        <v>18.340564134488464</v>
      </c>
      <c r="E60" s="12">
        <v>-2.6840634422666714</v>
      </c>
      <c r="F60" s="8" t="s">
        <v>8</v>
      </c>
      <c r="G60" s="11">
        <f t="shared" si="1"/>
        <v>-2.3507301089333379</v>
      </c>
      <c r="H60" s="12">
        <v>18.915889373621155</v>
      </c>
      <c r="I60" s="8" t="s">
        <v>8</v>
      </c>
      <c r="J60" s="11">
        <f t="shared" si="2"/>
        <v>23.582556040287823</v>
      </c>
      <c r="K60" s="12" t="s">
        <v>8</v>
      </c>
      <c r="L60" s="8" t="s">
        <v>8</v>
      </c>
      <c r="M60" s="11" t="s">
        <v>8</v>
      </c>
      <c r="N60" s="12">
        <v>19.338217310127565</v>
      </c>
      <c r="O60" s="8" t="s">
        <v>8</v>
      </c>
      <c r="P60" s="11">
        <f t="shared" si="3"/>
        <v>15.671550643460899</v>
      </c>
      <c r="Q60" s="12">
        <v>48.107112469249998</v>
      </c>
      <c r="R60" s="8" t="s">
        <v>8</v>
      </c>
      <c r="S60" s="12">
        <v>28.977129621491677</v>
      </c>
      <c r="T60" s="8" t="s">
        <v>8</v>
      </c>
      <c r="U60" s="8">
        <v>20.35420326431667</v>
      </c>
      <c r="V60" s="8">
        <v>25.004285141835418</v>
      </c>
      <c r="W60" s="8">
        <v>67.134672043799981</v>
      </c>
      <c r="X60" s="8" t="s">
        <v>8</v>
      </c>
      <c r="Y60" s="8">
        <v>22.27739377074084</v>
      </c>
      <c r="Z60" s="8" t="s">
        <v>8</v>
      </c>
      <c r="AA60" s="8">
        <v>6.7469979606681409</v>
      </c>
      <c r="AB60" s="8" t="s">
        <v>8</v>
      </c>
      <c r="AC60" s="8">
        <v>16.754913675983957</v>
      </c>
      <c r="AD60" s="8" t="s">
        <v>8</v>
      </c>
      <c r="AE60" s="8">
        <v>0</v>
      </c>
      <c r="AF60" s="8" t="s">
        <v>8</v>
      </c>
      <c r="AG60" s="8">
        <v>23.202074863308333</v>
      </c>
      <c r="AH60" s="8" t="s">
        <v>8</v>
      </c>
      <c r="AI60" s="8">
        <v>18.674986205399993</v>
      </c>
      <c r="AJ60" s="11" t="s">
        <v>8</v>
      </c>
      <c r="AK60" s="15"/>
    </row>
    <row r="61" spans="1:37">
      <c r="A61" s="29">
        <v>37135</v>
      </c>
      <c r="B61" s="8">
        <v>9.6738974678217975</v>
      </c>
      <c r="C61" s="8" t="s">
        <v>8</v>
      </c>
      <c r="D61" s="11">
        <f t="shared" si="0"/>
        <v>14.340564134488462</v>
      </c>
      <c r="E61" s="12">
        <v>-1.6840634422666714</v>
      </c>
      <c r="F61" s="8" t="s">
        <v>8</v>
      </c>
      <c r="G61" s="11">
        <f t="shared" si="1"/>
        <v>-2.6840634422666714</v>
      </c>
      <c r="H61" s="12">
        <v>17.915889373621155</v>
      </c>
      <c r="I61" s="8" t="s">
        <v>8</v>
      </c>
      <c r="J61" s="11">
        <f t="shared" si="2"/>
        <v>20.249222706954487</v>
      </c>
      <c r="K61" s="12" t="s">
        <v>8</v>
      </c>
      <c r="L61" s="8" t="s">
        <v>8</v>
      </c>
      <c r="M61" s="11" t="s">
        <v>8</v>
      </c>
      <c r="N61" s="12">
        <v>13.338217310127565</v>
      </c>
      <c r="O61" s="8" t="s">
        <v>8</v>
      </c>
      <c r="P61" s="11">
        <f t="shared" si="3"/>
        <v>15.671550643460899</v>
      </c>
      <c r="Q61" s="12">
        <v>46.107112469249998</v>
      </c>
      <c r="R61" s="8" t="s">
        <v>8</v>
      </c>
      <c r="S61" s="12">
        <v>29.977129621491677</v>
      </c>
      <c r="T61" s="8" t="s">
        <v>8</v>
      </c>
      <c r="U61" s="8">
        <v>7.354203264316669</v>
      </c>
      <c r="V61" s="8">
        <v>11.474898912159091</v>
      </c>
      <c r="W61" s="8">
        <v>66.134672043799981</v>
      </c>
      <c r="X61" s="8" t="s">
        <v>8</v>
      </c>
      <c r="Y61" s="8">
        <v>18.27739377074084</v>
      </c>
      <c r="Z61" s="8" t="s">
        <v>8</v>
      </c>
      <c r="AA61" s="8">
        <v>6.7469979606681409</v>
      </c>
      <c r="AB61" s="8" t="s">
        <v>8</v>
      </c>
      <c r="AC61" s="8">
        <v>9.754913675983957</v>
      </c>
      <c r="AD61" s="8" t="s">
        <v>8</v>
      </c>
      <c r="AE61" s="8">
        <v>1.6412475041355759</v>
      </c>
      <c r="AF61" s="8" t="s">
        <v>8</v>
      </c>
      <c r="AG61" s="8">
        <v>18.202074863308333</v>
      </c>
      <c r="AH61" s="8" t="s">
        <v>8</v>
      </c>
      <c r="AI61" s="8">
        <v>18.674986205399993</v>
      </c>
      <c r="AJ61" s="11" t="s">
        <v>8</v>
      </c>
      <c r="AK61" s="15"/>
    </row>
    <row r="62" spans="1:37">
      <c r="A62" s="29">
        <v>37165</v>
      </c>
      <c r="B62" s="8">
        <v>8.6738974678217975</v>
      </c>
      <c r="C62" s="8" t="s">
        <v>8</v>
      </c>
      <c r="D62" s="11">
        <f t="shared" si="0"/>
        <v>10.340564134488465</v>
      </c>
      <c r="E62" s="12">
        <v>-5.6840634422666714</v>
      </c>
      <c r="F62" s="8" t="s">
        <v>8</v>
      </c>
      <c r="G62" s="11">
        <f t="shared" si="1"/>
        <v>-3.3507301089333379</v>
      </c>
      <c r="H62" s="12">
        <v>17.915889373621155</v>
      </c>
      <c r="I62" s="8" t="s">
        <v>8</v>
      </c>
      <c r="J62" s="11">
        <f t="shared" si="2"/>
        <v>18.249222706954487</v>
      </c>
      <c r="K62" s="12" t="s">
        <v>8</v>
      </c>
      <c r="L62" s="8" t="s">
        <v>8</v>
      </c>
      <c r="M62" s="11" t="s">
        <v>8</v>
      </c>
      <c r="N62" s="12">
        <v>16.338217310127565</v>
      </c>
      <c r="O62" s="8" t="s">
        <v>8</v>
      </c>
      <c r="P62" s="11">
        <f t="shared" si="3"/>
        <v>16.338217310127565</v>
      </c>
      <c r="Q62" s="12">
        <v>48.107112469249998</v>
      </c>
      <c r="R62" s="8" t="s">
        <v>8</v>
      </c>
      <c r="S62" s="12">
        <v>31.977129621491677</v>
      </c>
      <c r="T62" s="8" t="s">
        <v>8</v>
      </c>
      <c r="U62" s="8">
        <v>9.3542032643166699</v>
      </c>
      <c r="V62" s="8">
        <v>11.65086909630454</v>
      </c>
      <c r="W62" s="8">
        <v>67.134672043799981</v>
      </c>
      <c r="X62" s="8" t="s">
        <v>8</v>
      </c>
      <c r="Y62" s="8">
        <v>21.27739377074084</v>
      </c>
      <c r="Z62" s="8" t="s">
        <v>8</v>
      </c>
      <c r="AA62" s="8">
        <v>1.7469979606681409</v>
      </c>
      <c r="AB62" s="8" t="s">
        <v>8</v>
      </c>
      <c r="AC62" s="8">
        <v>5.754913675983957</v>
      </c>
      <c r="AD62" s="8" t="s">
        <v>8</v>
      </c>
      <c r="AE62" s="8">
        <v>0</v>
      </c>
      <c r="AF62" s="8" t="s">
        <v>8</v>
      </c>
      <c r="AG62" s="8">
        <v>22.202074863308333</v>
      </c>
      <c r="AH62" s="8" t="s">
        <v>8</v>
      </c>
      <c r="AI62" s="8">
        <v>33.674986205400003</v>
      </c>
      <c r="AJ62" s="11" t="s">
        <v>8</v>
      </c>
      <c r="AK62" s="15"/>
    </row>
    <row r="63" spans="1:37">
      <c r="A63" s="29">
        <v>37196</v>
      </c>
      <c r="B63" s="8">
        <v>1.6738974678217975</v>
      </c>
      <c r="C63" s="8" t="s">
        <v>8</v>
      </c>
      <c r="D63" s="11">
        <f t="shared" si="0"/>
        <v>6.6738974678217984</v>
      </c>
      <c r="E63" s="12">
        <v>12.315936557733336</v>
      </c>
      <c r="F63" s="8" t="s">
        <v>8</v>
      </c>
      <c r="G63" s="11">
        <f t="shared" si="1"/>
        <v>1.6492698910666643</v>
      </c>
      <c r="H63" s="12">
        <v>15.915889373621155</v>
      </c>
      <c r="I63" s="8" t="s">
        <v>8</v>
      </c>
      <c r="J63" s="11">
        <f t="shared" si="2"/>
        <v>17.249222706954487</v>
      </c>
      <c r="K63" s="12" t="s">
        <v>8</v>
      </c>
      <c r="L63" s="8" t="s">
        <v>8</v>
      </c>
      <c r="M63" s="11" t="s">
        <v>8</v>
      </c>
      <c r="N63" s="12">
        <v>11.338217310127565</v>
      </c>
      <c r="O63" s="8" t="s">
        <v>8</v>
      </c>
      <c r="P63" s="11">
        <f t="shared" si="3"/>
        <v>13.671550643460899</v>
      </c>
      <c r="Q63" s="12">
        <v>50.107112469249998</v>
      </c>
      <c r="R63" s="8" t="s">
        <v>8</v>
      </c>
      <c r="S63" s="12">
        <v>23.977129621491677</v>
      </c>
      <c r="T63" s="8" t="s">
        <v>8</v>
      </c>
      <c r="U63" s="8">
        <v>11.35420326431667</v>
      </c>
      <c r="V63" s="8">
        <v>10.413154258427985</v>
      </c>
      <c r="W63" s="8">
        <v>68.134672043799981</v>
      </c>
      <c r="X63" s="8" t="s">
        <v>8</v>
      </c>
      <c r="Y63" s="8">
        <v>19.27739377074084</v>
      </c>
      <c r="Z63" s="8" t="s">
        <v>8</v>
      </c>
      <c r="AA63" s="8">
        <v>0.74699796066813384</v>
      </c>
      <c r="AB63" s="8" t="s">
        <v>8</v>
      </c>
      <c r="AC63" s="8">
        <v>3.754913675983957</v>
      </c>
      <c r="AD63" s="8" t="s">
        <v>8</v>
      </c>
      <c r="AE63" s="8">
        <v>0</v>
      </c>
      <c r="AF63" s="8" t="s">
        <v>8</v>
      </c>
      <c r="AG63" s="8">
        <v>22.202074863308333</v>
      </c>
      <c r="AH63" s="8" t="s">
        <v>8</v>
      </c>
      <c r="AI63" s="8">
        <v>17.674986205399993</v>
      </c>
      <c r="AJ63" s="11" t="s">
        <v>8</v>
      </c>
      <c r="AK63" s="15"/>
    </row>
    <row r="64" spans="1:37">
      <c r="A64" s="29">
        <v>37226</v>
      </c>
      <c r="B64" s="8">
        <v>5.6738974678217975</v>
      </c>
      <c r="C64" s="8" t="s">
        <v>8</v>
      </c>
      <c r="D64" s="11">
        <f t="shared" si="0"/>
        <v>5.3405641344884645</v>
      </c>
      <c r="E64" s="12">
        <v>10.315936557733336</v>
      </c>
      <c r="F64" s="8" t="s">
        <v>8</v>
      </c>
      <c r="G64" s="11">
        <f t="shared" si="1"/>
        <v>5.6492698910666661</v>
      </c>
      <c r="H64" s="12">
        <v>11.915889373621155</v>
      </c>
      <c r="I64" s="8" t="s">
        <v>8</v>
      </c>
      <c r="J64" s="11">
        <f t="shared" si="2"/>
        <v>15.249222706954489</v>
      </c>
      <c r="K64" s="12" t="s">
        <v>8</v>
      </c>
      <c r="L64" s="8" t="s">
        <v>8</v>
      </c>
      <c r="M64" s="11" t="s">
        <v>8</v>
      </c>
      <c r="N64" s="12">
        <v>9.3382173101275647</v>
      </c>
      <c r="O64" s="8" t="s">
        <v>8</v>
      </c>
      <c r="P64" s="11">
        <f t="shared" si="3"/>
        <v>12.338217310127567</v>
      </c>
      <c r="Q64" s="12">
        <v>51.107112469249991</v>
      </c>
      <c r="R64" s="8" t="s">
        <v>8</v>
      </c>
      <c r="S64" s="12">
        <v>25.977129621491677</v>
      </c>
      <c r="T64" s="8" t="s">
        <v>8</v>
      </c>
      <c r="U64" s="8">
        <v>9.3542032643166699</v>
      </c>
      <c r="V64" s="8">
        <v>7.9694384740360924</v>
      </c>
      <c r="W64" s="8">
        <v>65.134672043799981</v>
      </c>
      <c r="X64" s="8" t="s">
        <v>8</v>
      </c>
      <c r="Y64" s="8">
        <v>19.27739377074084</v>
      </c>
      <c r="Z64" s="8" t="s">
        <v>8</v>
      </c>
      <c r="AA64" s="8">
        <v>0</v>
      </c>
      <c r="AB64" s="8" t="s">
        <v>8</v>
      </c>
      <c r="AC64" s="8">
        <v>0</v>
      </c>
      <c r="AD64" s="8" t="s">
        <v>8</v>
      </c>
      <c r="AE64" s="8">
        <v>0.64124750413557585</v>
      </c>
      <c r="AF64" s="8" t="s">
        <v>8</v>
      </c>
      <c r="AG64" s="8">
        <v>22.202074863308333</v>
      </c>
      <c r="AH64" s="8" t="s">
        <v>8</v>
      </c>
      <c r="AI64" s="8">
        <v>33.674986205400003</v>
      </c>
      <c r="AJ64" s="11" t="s">
        <v>8</v>
      </c>
      <c r="AK64" s="15"/>
    </row>
    <row r="65" spans="1:37">
      <c r="A65" s="29">
        <v>37257</v>
      </c>
      <c r="B65" s="8">
        <v>4.6738974678217975</v>
      </c>
      <c r="C65" s="8" t="s">
        <v>8</v>
      </c>
      <c r="D65" s="11">
        <f t="shared" si="0"/>
        <v>4.0072308011551305</v>
      </c>
      <c r="E65" s="12">
        <v>-14.684063442266671</v>
      </c>
      <c r="F65" s="8" t="s">
        <v>8</v>
      </c>
      <c r="G65" s="11">
        <f t="shared" si="1"/>
        <v>2.6492698910666665</v>
      </c>
      <c r="H65" s="12">
        <v>18.915889373621155</v>
      </c>
      <c r="I65" s="8" t="s">
        <v>8</v>
      </c>
      <c r="J65" s="11">
        <f t="shared" si="2"/>
        <v>15.582556040287821</v>
      </c>
      <c r="K65" s="12" t="s">
        <v>8</v>
      </c>
      <c r="L65" s="8" t="s">
        <v>8</v>
      </c>
      <c r="M65" s="11" t="s">
        <v>8</v>
      </c>
      <c r="N65" s="12">
        <v>19.338217310127565</v>
      </c>
      <c r="O65" s="8" t="s">
        <v>8</v>
      </c>
      <c r="P65" s="11">
        <f t="shared" si="3"/>
        <v>13.338217310127567</v>
      </c>
      <c r="Q65" s="12">
        <v>49.107112469249998</v>
      </c>
      <c r="R65" s="8" t="s">
        <v>8</v>
      </c>
      <c r="S65" s="12">
        <v>37.977129621491677</v>
      </c>
      <c r="T65" s="8" t="s">
        <v>8</v>
      </c>
      <c r="U65" s="8">
        <v>9.3542032643166699</v>
      </c>
      <c r="V65" s="8">
        <v>6.4044249675565617</v>
      </c>
      <c r="W65" s="8">
        <v>65.134672043799981</v>
      </c>
      <c r="X65" s="8" t="s">
        <v>8</v>
      </c>
      <c r="Y65" s="8">
        <v>19.27739377074084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20.202074863308333</v>
      </c>
      <c r="AH65" s="8" t="s">
        <v>8</v>
      </c>
      <c r="AI65" s="8">
        <v>39.674986205400003</v>
      </c>
      <c r="AJ65" s="11" t="s">
        <v>8</v>
      </c>
      <c r="AK65" s="15"/>
    </row>
    <row r="66" spans="1:37">
      <c r="A66" s="29">
        <v>37288</v>
      </c>
      <c r="B66" s="8">
        <v>-9.3261025321782025</v>
      </c>
      <c r="C66" s="8" t="s">
        <v>8</v>
      </c>
      <c r="D66" s="11">
        <f t="shared" si="0"/>
        <v>0.34056413448846418</v>
      </c>
      <c r="E66" s="12">
        <v>-15.684063442266671</v>
      </c>
      <c r="F66" s="8" t="s">
        <v>8</v>
      </c>
      <c r="G66" s="11">
        <f t="shared" si="1"/>
        <v>-6.6840634422666696</v>
      </c>
      <c r="H66" s="12">
        <v>10.915889373621155</v>
      </c>
      <c r="I66" s="8" t="s">
        <v>8</v>
      </c>
      <c r="J66" s="11">
        <f t="shared" si="2"/>
        <v>13.915889373621155</v>
      </c>
      <c r="K66" s="12" t="s">
        <v>8</v>
      </c>
      <c r="L66" s="8" t="s">
        <v>8</v>
      </c>
      <c r="M66" s="11" t="s">
        <v>8</v>
      </c>
      <c r="N66" s="12">
        <v>9.3382173101275647</v>
      </c>
      <c r="O66" s="8" t="s">
        <v>8</v>
      </c>
      <c r="P66" s="11">
        <f t="shared" si="3"/>
        <v>12.671550643460899</v>
      </c>
      <c r="Q66" s="12">
        <v>47.107112469249998</v>
      </c>
      <c r="R66" s="8" t="s">
        <v>8</v>
      </c>
      <c r="S66" s="12">
        <v>38.977129621491677</v>
      </c>
      <c r="T66" s="8" t="s">
        <v>8</v>
      </c>
      <c r="U66" s="8">
        <v>12.35420326431667</v>
      </c>
      <c r="V66" s="8">
        <v>9.7272347701218678</v>
      </c>
      <c r="W66" s="8">
        <v>60.134672043799988</v>
      </c>
      <c r="X66" s="8" t="s">
        <v>8</v>
      </c>
      <c r="Y66" s="8">
        <v>18.27739377074084</v>
      </c>
      <c r="Z66" s="8" t="s">
        <v>8</v>
      </c>
      <c r="AA66" s="8">
        <v>6.7469979606681409</v>
      </c>
      <c r="AB66" s="8" t="s">
        <v>8</v>
      </c>
      <c r="AC66" s="8">
        <v>0.75491367598395698</v>
      </c>
      <c r="AD66" s="8" t="s">
        <v>8</v>
      </c>
      <c r="AE66" s="8">
        <v>0</v>
      </c>
      <c r="AF66" s="8" t="s">
        <v>8</v>
      </c>
      <c r="AG66" s="8">
        <v>16.202074863308333</v>
      </c>
      <c r="AH66" s="8" t="s">
        <v>8</v>
      </c>
      <c r="AI66" s="8">
        <v>38.674986205400003</v>
      </c>
      <c r="AJ66" s="11" t="s">
        <v>8</v>
      </c>
      <c r="AK66" s="15"/>
    </row>
    <row r="67" spans="1:37">
      <c r="A67" s="29">
        <v>37316</v>
      </c>
      <c r="B67" s="8">
        <v>-6.3261025321782025</v>
      </c>
      <c r="C67" s="8" t="s">
        <v>8</v>
      </c>
      <c r="D67" s="11">
        <f t="shared" si="0"/>
        <v>-3.659435865511536</v>
      </c>
      <c r="E67" s="12">
        <v>-16.68406344226667</v>
      </c>
      <c r="F67" s="8" t="s">
        <v>8</v>
      </c>
      <c r="G67" s="11">
        <f t="shared" si="1"/>
        <v>-15.684063442266671</v>
      </c>
      <c r="H67" s="12">
        <v>8.9158893736211553</v>
      </c>
      <c r="I67" s="8" t="s">
        <v>8</v>
      </c>
      <c r="J67" s="11">
        <f t="shared" si="2"/>
        <v>12.915889373621155</v>
      </c>
      <c r="K67" s="12" t="s">
        <v>8</v>
      </c>
      <c r="L67" s="8" t="s">
        <v>8</v>
      </c>
      <c r="M67" s="11" t="s">
        <v>8</v>
      </c>
      <c r="N67" s="12">
        <v>7.3382173101275647</v>
      </c>
      <c r="O67" s="8" t="s">
        <v>8</v>
      </c>
      <c r="P67" s="11">
        <f t="shared" si="3"/>
        <v>12.004883976794233</v>
      </c>
      <c r="Q67" s="12">
        <v>50.107112469249998</v>
      </c>
      <c r="R67" s="8" t="s">
        <v>8</v>
      </c>
      <c r="S67" s="12">
        <v>37.977129621491677</v>
      </c>
      <c r="T67" s="8" t="s">
        <v>8</v>
      </c>
      <c r="U67" s="8">
        <v>9.3542032643166699</v>
      </c>
      <c r="V67" s="8">
        <v>8.0761370774626897</v>
      </c>
      <c r="W67" s="8">
        <v>49.134672043799988</v>
      </c>
      <c r="X67" s="8" t="s">
        <v>8</v>
      </c>
      <c r="Y67" s="8">
        <v>19.27739377074084</v>
      </c>
      <c r="Z67" s="8" t="s">
        <v>8</v>
      </c>
      <c r="AA67" s="8">
        <v>7.7469979606681409</v>
      </c>
      <c r="AB67" s="8" t="s">
        <v>8</v>
      </c>
      <c r="AC67" s="8">
        <v>0.75491367598395698</v>
      </c>
      <c r="AD67" s="8" t="s">
        <v>8</v>
      </c>
      <c r="AE67" s="8">
        <v>0</v>
      </c>
      <c r="AF67" s="8" t="s">
        <v>8</v>
      </c>
      <c r="AG67" s="8">
        <v>19.202074863308333</v>
      </c>
      <c r="AH67" s="8" t="s">
        <v>8</v>
      </c>
      <c r="AI67" s="8">
        <v>36.674986205400003</v>
      </c>
      <c r="AJ67" s="11" t="s">
        <v>8</v>
      </c>
      <c r="AK67" s="15"/>
    </row>
    <row r="68" spans="1:37">
      <c r="A68" s="29">
        <v>37347</v>
      </c>
      <c r="B68" s="8">
        <v>-4.3261025321782025</v>
      </c>
      <c r="C68" s="8" t="s">
        <v>8</v>
      </c>
      <c r="D68" s="11">
        <f t="shared" si="0"/>
        <v>-6.6594358655115355</v>
      </c>
      <c r="E68" s="12">
        <v>-20.68406344226667</v>
      </c>
      <c r="F68" s="8" t="s">
        <v>8</v>
      </c>
      <c r="G68" s="11">
        <f t="shared" si="1"/>
        <v>-17.68406344226667</v>
      </c>
      <c r="H68" s="12">
        <v>7.9158893736211544</v>
      </c>
      <c r="I68" s="8" t="s">
        <v>8</v>
      </c>
      <c r="J68" s="11">
        <f t="shared" si="2"/>
        <v>9.2492227069544892</v>
      </c>
      <c r="K68" s="12" t="s">
        <v>8</v>
      </c>
      <c r="L68" s="8" t="s">
        <v>8</v>
      </c>
      <c r="M68" s="11" t="s">
        <v>8</v>
      </c>
      <c r="N68" s="12">
        <v>8.3382173101275647</v>
      </c>
      <c r="O68" s="8" t="s">
        <v>8</v>
      </c>
      <c r="P68" s="11">
        <f t="shared" si="3"/>
        <v>8.3382173101275647</v>
      </c>
      <c r="Q68" s="12">
        <v>52.107112469249991</v>
      </c>
      <c r="R68" s="8" t="s">
        <v>8</v>
      </c>
      <c r="S68" s="12">
        <v>39.977129621491677</v>
      </c>
      <c r="T68" s="8" t="s">
        <v>8</v>
      </c>
      <c r="U68" s="8">
        <v>8.3542032643166699</v>
      </c>
      <c r="V68" s="8">
        <v>7.4829210850382877</v>
      </c>
      <c r="W68" s="8">
        <v>50.134672043799988</v>
      </c>
      <c r="X68" s="8" t="s">
        <v>8</v>
      </c>
      <c r="Y68" s="8">
        <v>18.27739377074084</v>
      </c>
      <c r="Z68" s="8" t="s">
        <v>8</v>
      </c>
      <c r="AA68" s="8">
        <v>6.7469979606681409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15.202074863308331</v>
      </c>
      <c r="AH68" s="8" t="s">
        <v>8</v>
      </c>
      <c r="AI68" s="8">
        <v>37.674986205400003</v>
      </c>
      <c r="AJ68" s="11" t="s">
        <v>8</v>
      </c>
      <c r="AK68" s="15"/>
    </row>
    <row r="69" spans="1:37">
      <c r="A69" s="29">
        <v>37377</v>
      </c>
      <c r="B69" s="8">
        <v>2.6738974678217975</v>
      </c>
      <c r="C69" s="8" t="s">
        <v>8</v>
      </c>
      <c r="D69" s="11">
        <f t="shared" si="0"/>
        <v>-2.659435865511536</v>
      </c>
      <c r="E69" s="12">
        <v>-18.68406344226667</v>
      </c>
      <c r="F69" s="8" t="s">
        <v>8</v>
      </c>
      <c r="G69" s="11">
        <f t="shared" si="1"/>
        <v>-18.68406344226667</v>
      </c>
      <c r="H69" s="12">
        <v>2.9158893736211544</v>
      </c>
      <c r="I69" s="8" t="s">
        <v>8</v>
      </c>
      <c r="J69" s="11">
        <f t="shared" si="2"/>
        <v>6.5825560402878223</v>
      </c>
      <c r="K69" s="12" t="s">
        <v>8</v>
      </c>
      <c r="L69" s="8" t="s">
        <v>8</v>
      </c>
      <c r="M69" s="11" t="s">
        <v>8</v>
      </c>
      <c r="N69" s="12">
        <v>7.3382173101275647</v>
      </c>
      <c r="O69" s="8" t="s">
        <v>8</v>
      </c>
      <c r="P69" s="11">
        <f t="shared" si="3"/>
        <v>7.6715506434608978</v>
      </c>
      <c r="Q69" s="12">
        <v>53.107112469249991</v>
      </c>
      <c r="R69" s="8" t="s">
        <v>8</v>
      </c>
      <c r="S69" s="12">
        <v>38.977129621491677</v>
      </c>
      <c r="T69" s="8" t="s">
        <v>8</v>
      </c>
      <c r="U69" s="8">
        <v>9.3542032643166699</v>
      </c>
      <c r="V69" s="8">
        <v>7.2831579618864382</v>
      </c>
      <c r="W69" s="8">
        <v>43.134672043799988</v>
      </c>
      <c r="X69" s="8" t="s">
        <v>8</v>
      </c>
      <c r="Y69" s="8">
        <v>17.27739377074084</v>
      </c>
      <c r="Z69" s="8" t="s">
        <v>8</v>
      </c>
      <c r="AA69" s="8">
        <v>7.7469979606681409</v>
      </c>
      <c r="AB69" s="8" t="s">
        <v>8</v>
      </c>
      <c r="AC69" s="8">
        <v>1.754913675983957</v>
      </c>
      <c r="AD69" s="8" t="s">
        <v>8</v>
      </c>
      <c r="AE69" s="8">
        <v>0</v>
      </c>
      <c r="AF69" s="8" t="s">
        <v>8</v>
      </c>
      <c r="AG69" s="8">
        <v>14.202074863308331</v>
      </c>
      <c r="AH69" s="8" t="s">
        <v>8</v>
      </c>
      <c r="AI69" s="8">
        <v>39.674986205400003</v>
      </c>
      <c r="AJ69" s="11" t="s">
        <v>8</v>
      </c>
      <c r="AK69" s="15"/>
    </row>
    <row r="70" spans="1:37">
      <c r="A70" s="29">
        <v>37408</v>
      </c>
      <c r="B70" s="8">
        <v>-7.3261025321782025</v>
      </c>
      <c r="C70" s="8" t="s">
        <v>8</v>
      </c>
      <c r="D70" s="11">
        <f t="shared" si="0"/>
        <v>-2.992769198844869</v>
      </c>
      <c r="E70" s="12">
        <v>-27.68406344226667</v>
      </c>
      <c r="F70" s="8" t="s">
        <v>8</v>
      </c>
      <c r="G70" s="11">
        <f t="shared" si="1"/>
        <v>-22.350730108933334</v>
      </c>
      <c r="H70" s="12">
        <v>-9.0841106263788447</v>
      </c>
      <c r="I70" s="8" t="s">
        <v>8</v>
      </c>
      <c r="J70" s="11">
        <f t="shared" si="2"/>
        <v>0.58255604028782138</v>
      </c>
      <c r="K70" s="12" t="s">
        <v>8</v>
      </c>
      <c r="L70" s="8" t="s">
        <v>8</v>
      </c>
      <c r="M70" s="11" t="s">
        <v>8</v>
      </c>
      <c r="N70" s="12">
        <v>2.3382173101275647</v>
      </c>
      <c r="O70" s="8" t="s">
        <v>8</v>
      </c>
      <c r="P70" s="11">
        <f t="shared" si="3"/>
        <v>6.0048839767942317</v>
      </c>
      <c r="Q70" s="12">
        <v>48.107112469249998</v>
      </c>
      <c r="R70" s="8" t="s">
        <v>8</v>
      </c>
      <c r="S70" s="12">
        <v>50.977129621491677</v>
      </c>
      <c r="T70" s="8" t="s">
        <v>8</v>
      </c>
      <c r="U70" s="8">
        <v>8.3542032643166699</v>
      </c>
      <c r="V70" s="8">
        <v>7.8076364509170402</v>
      </c>
      <c r="W70" s="8">
        <v>35.134672043799988</v>
      </c>
      <c r="X70" s="8" t="s">
        <v>8</v>
      </c>
      <c r="Y70" s="8">
        <v>20.27739377074084</v>
      </c>
      <c r="Z70" s="8" t="s">
        <v>8</v>
      </c>
      <c r="AA70" s="8">
        <v>8.7469979606681409</v>
      </c>
      <c r="AB70" s="8" t="s">
        <v>8</v>
      </c>
      <c r="AC70" s="8">
        <v>2.754913675983957</v>
      </c>
      <c r="AD70" s="8" t="s">
        <v>8</v>
      </c>
      <c r="AE70" s="8">
        <v>1.6412475041355759</v>
      </c>
      <c r="AF70" s="8" t="s">
        <v>8</v>
      </c>
      <c r="AG70" s="8">
        <v>17.202074863308333</v>
      </c>
      <c r="AH70" s="8" t="s">
        <v>8</v>
      </c>
      <c r="AI70" s="8">
        <v>30.674986205400003</v>
      </c>
      <c r="AJ70" s="11" t="s">
        <v>8</v>
      </c>
      <c r="AK70" s="15"/>
    </row>
    <row r="71" spans="1:37">
      <c r="A71" s="29">
        <v>37438</v>
      </c>
      <c r="B71" s="8">
        <v>-5.3261025321782025</v>
      </c>
      <c r="C71" s="8" t="s">
        <v>8</v>
      </c>
      <c r="D71" s="11">
        <f t="shared" si="0"/>
        <v>-3.3261025321782025</v>
      </c>
      <c r="E71" s="12">
        <v>-19.68406344226667</v>
      </c>
      <c r="F71" s="8" t="s">
        <v>8</v>
      </c>
      <c r="G71" s="11">
        <f t="shared" si="1"/>
        <v>-22.017396775600002</v>
      </c>
      <c r="H71" s="12">
        <v>1.9158893736211544</v>
      </c>
      <c r="I71" s="8" t="s">
        <v>8</v>
      </c>
      <c r="J71" s="11">
        <f t="shared" si="2"/>
        <v>-1.4174439597121786</v>
      </c>
      <c r="K71" s="12" t="s">
        <v>8</v>
      </c>
      <c r="L71" s="8" t="s">
        <v>8</v>
      </c>
      <c r="M71" s="11" t="s">
        <v>8</v>
      </c>
      <c r="N71" s="12">
        <v>-0.66178268987243527</v>
      </c>
      <c r="O71" s="8" t="s">
        <v>8</v>
      </c>
      <c r="P71" s="11">
        <f t="shared" si="3"/>
        <v>3.0048839767942312</v>
      </c>
      <c r="Q71" s="12">
        <v>52.107112469249991</v>
      </c>
      <c r="R71" s="8" t="s">
        <v>8</v>
      </c>
      <c r="S71" s="12">
        <v>43.977129621491677</v>
      </c>
      <c r="T71" s="8" t="s">
        <v>8</v>
      </c>
      <c r="U71" s="8">
        <v>6.354203264316669</v>
      </c>
      <c r="V71" s="8">
        <v>9.3470265075060084</v>
      </c>
      <c r="W71" s="8">
        <v>50.134672043799988</v>
      </c>
      <c r="X71" s="8" t="s">
        <v>8</v>
      </c>
      <c r="Y71" s="8">
        <v>18.27739377074084</v>
      </c>
      <c r="Z71" s="8" t="s">
        <v>8</v>
      </c>
      <c r="AA71" s="8">
        <v>16.746997960668139</v>
      </c>
      <c r="AB71" s="8" t="s">
        <v>8</v>
      </c>
      <c r="AC71" s="8">
        <v>5.754913675983957</v>
      </c>
      <c r="AD71" s="8" t="s">
        <v>8</v>
      </c>
      <c r="AE71" s="8">
        <v>5.6412475041355759</v>
      </c>
      <c r="AF71" s="8" t="s">
        <v>8</v>
      </c>
      <c r="AG71" s="8">
        <v>28.202074863308333</v>
      </c>
      <c r="AH71" s="8" t="s">
        <v>8</v>
      </c>
      <c r="AI71" s="8">
        <v>41.674986205400003</v>
      </c>
      <c r="AJ71" s="11" t="s">
        <v>8</v>
      </c>
      <c r="AK71" s="15"/>
    </row>
    <row r="72" spans="1:37">
      <c r="A72" s="29">
        <v>37469</v>
      </c>
      <c r="B72" s="8">
        <v>-12.326102532178203</v>
      </c>
      <c r="C72" s="8" t="s">
        <v>8</v>
      </c>
      <c r="D72" s="11">
        <f t="shared" si="0"/>
        <v>-8.3261025321782025</v>
      </c>
      <c r="E72" s="12">
        <v>-24.68406344226667</v>
      </c>
      <c r="F72" s="8" t="s">
        <v>8</v>
      </c>
      <c r="G72" s="11">
        <f t="shared" si="1"/>
        <v>-24.017396775600002</v>
      </c>
      <c r="H72" s="12">
        <v>-1.0841106263788456</v>
      </c>
      <c r="I72" s="8" t="s">
        <v>8</v>
      </c>
      <c r="J72" s="11">
        <f t="shared" si="2"/>
        <v>-2.7507772930455121</v>
      </c>
      <c r="K72" s="12" t="s">
        <v>8</v>
      </c>
      <c r="L72" s="8" t="s">
        <v>8</v>
      </c>
      <c r="M72" s="11" t="s">
        <v>8</v>
      </c>
      <c r="N72" s="12">
        <v>-0.66178268987243527</v>
      </c>
      <c r="O72" s="8" t="s">
        <v>8</v>
      </c>
      <c r="P72" s="11">
        <f t="shared" si="3"/>
        <v>0.33821731012756473</v>
      </c>
      <c r="Q72" s="12">
        <v>55.107112469249991</v>
      </c>
      <c r="R72" s="8" t="s">
        <v>8</v>
      </c>
      <c r="S72" s="12">
        <v>49.977129621491677</v>
      </c>
      <c r="T72" s="8" t="s">
        <v>8</v>
      </c>
      <c r="U72" s="8">
        <v>5.3542032643166682</v>
      </c>
      <c r="V72" s="8">
        <v>9.5251063360410662</v>
      </c>
      <c r="W72" s="8">
        <v>46.134672043799988</v>
      </c>
      <c r="X72" s="8" t="s">
        <v>8</v>
      </c>
      <c r="Y72" s="8">
        <v>17.27739377074084</v>
      </c>
      <c r="Z72" s="8" t="s">
        <v>8</v>
      </c>
      <c r="AA72" s="8">
        <v>20.746997960668139</v>
      </c>
      <c r="AB72" s="8" t="s">
        <v>8</v>
      </c>
      <c r="AC72" s="8">
        <v>5.754913675983957</v>
      </c>
      <c r="AD72" s="8" t="s">
        <v>8</v>
      </c>
      <c r="AE72" s="8">
        <v>4.6412475041355759</v>
      </c>
      <c r="AF72" s="8" t="s">
        <v>8</v>
      </c>
      <c r="AG72" s="8">
        <v>21.202074863308333</v>
      </c>
      <c r="AH72" s="8" t="s">
        <v>8</v>
      </c>
      <c r="AI72" s="8">
        <v>33.674986205400003</v>
      </c>
      <c r="AJ72" s="11" t="s">
        <v>8</v>
      </c>
      <c r="AK72" s="15"/>
    </row>
    <row r="73" spans="1:37">
      <c r="A73" s="29">
        <v>37500</v>
      </c>
      <c r="B73" s="8">
        <v>-14.326102532178203</v>
      </c>
      <c r="C73" s="8" t="s">
        <v>8</v>
      </c>
      <c r="D73" s="11">
        <f t="shared" si="0"/>
        <v>-10.659435865511535</v>
      </c>
      <c r="E73" s="12">
        <v>-26.68406344226667</v>
      </c>
      <c r="F73" s="8" t="s">
        <v>8</v>
      </c>
      <c r="G73" s="11">
        <f t="shared" si="1"/>
        <v>-23.684063442266666</v>
      </c>
      <c r="H73" s="12">
        <v>-8.0841106263788447</v>
      </c>
      <c r="I73" s="8" t="s">
        <v>8</v>
      </c>
      <c r="J73" s="11">
        <f t="shared" si="2"/>
        <v>-2.4174439597121786</v>
      </c>
      <c r="K73" s="12" t="s">
        <v>8</v>
      </c>
      <c r="L73" s="8" t="s">
        <v>8</v>
      </c>
      <c r="M73" s="11" t="s">
        <v>8</v>
      </c>
      <c r="N73" s="12">
        <v>-2.6617826898724353</v>
      </c>
      <c r="O73" s="8" t="s">
        <v>8</v>
      </c>
      <c r="P73" s="11">
        <f t="shared" si="3"/>
        <v>-1.328449356539102</v>
      </c>
      <c r="Q73" s="12">
        <v>54.107112469249991</v>
      </c>
      <c r="R73" s="8" t="s">
        <v>8</v>
      </c>
      <c r="S73" s="12">
        <v>47.977129621491677</v>
      </c>
      <c r="T73" s="8" t="s">
        <v>8</v>
      </c>
      <c r="U73" s="8">
        <v>7.354203264316669</v>
      </c>
      <c r="V73" s="8">
        <v>11.065097472656809</v>
      </c>
      <c r="W73" s="8">
        <v>49.134672043799988</v>
      </c>
      <c r="X73" s="8" t="s">
        <v>8</v>
      </c>
      <c r="Y73" s="8">
        <v>18.27739377074084</v>
      </c>
      <c r="Z73" s="8" t="s">
        <v>8</v>
      </c>
      <c r="AA73" s="8">
        <v>16.746997960668139</v>
      </c>
      <c r="AB73" s="8" t="s">
        <v>8</v>
      </c>
      <c r="AC73" s="8">
        <v>5.754913675983957</v>
      </c>
      <c r="AD73" s="8" t="s">
        <v>8</v>
      </c>
      <c r="AE73" s="8">
        <v>0.64124750413557585</v>
      </c>
      <c r="AF73" s="8" t="s">
        <v>8</v>
      </c>
      <c r="AG73" s="8">
        <v>22.202074863308333</v>
      </c>
      <c r="AH73" s="8" t="s">
        <v>8</v>
      </c>
      <c r="AI73" s="8">
        <v>35.674986205400003</v>
      </c>
      <c r="AJ73" s="11" t="s">
        <v>8</v>
      </c>
      <c r="AK73" s="15"/>
    </row>
    <row r="74" spans="1:37">
      <c r="A74" s="29">
        <v>37530</v>
      </c>
      <c r="B74" s="8">
        <v>-21.326102532178204</v>
      </c>
      <c r="C74" s="8" t="s">
        <v>8</v>
      </c>
      <c r="D74" s="11">
        <f t="shared" si="0"/>
        <v>-15.992769198844869</v>
      </c>
      <c r="E74" s="12">
        <v>-28.68406344226667</v>
      </c>
      <c r="F74" s="8" t="s">
        <v>8</v>
      </c>
      <c r="G74" s="11">
        <f t="shared" si="1"/>
        <v>-26.684063442266666</v>
      </c>
      <c r="H74" s="12">
        <v>-17.084110626378845</v>
      </c>
      <c r="I74" s="8" t="s">
        <v>8</v>
      </c>
      <c r="J74" s="11">
        <f t="shared" si="2"/>
        <v>-8.7507772930455108</v>
      </c>
      <c r="K74" s="12" t="s">
        <v>8</v>
      </c>
      <c r="L74" s="8" t="s">
        <v>8</v>
      </c>
      <c r="M74" s="11" t="s">
        <v>8</v>
      </c>
      <c r="N74" s="12">
        <v>-2.6617826898724353</v>
      </c>
      <c r="O74" s="8" t="s">
        <v>8</v>
      </c>
      <c r="P74" s="11">
        <f t="shared" si="3"/>
        <v>-1.9951160232057685</v>
      </c>
      <c r="Q74" s="12">
        <v>60.107112469249991</v>
      </c>
      <c r="R74" s="8" t="s">
        <v>8</v>
      </c>
      <c r="S74" s="12">
        <v>49.977129621491677</v>
      </c>
      <c r="T74" s="8" t="s">
        <v>8</v>
      </c>
      <c r="U74" s="8">
        <v>7.354203264316669</v>
      </c>
      <c r="V74" s="8">
        <v>9.4562728963031866</v>
      </c>
      <c r="W74" s="8">
        <v>38.134672043799988</v>
      </c>
      <c r="X74" s="8" t="s">
        <v>8</v>
      </c>
      <c r="Y74" s="8">
        <v>18.27739377074084</v>
      </c>
      <c r="Z74" s="8" t="s">
        <v>8</v>
      </c>
      <c r="AA74" s="8">
        <v>18.746997960668139</v>
      </c>
      <c r="AB74" s="8" t="s">
        <v>8</v>
      </c>
      <c r="AC74" s="8">
        <v>4.754913675983957</v>
      </c>
      <c r="AD74" s="8" t="s">
        <v>8</v>
      </c>
      <c r="AE74" s="8">
        <v>5.6412475041355759</v>
      </c>
      <c r="AF74" s="8" t="s">
        <v>8</v>
      </c>
      <c r="AG74" s="8">
        <v>21.202074863308333</v>
      </c>
      <c r="AH74" s="8" t="s">
        <v>8</v>
      </c>
      <c r="AI74" s="8">
        <v>32.674986205400003</v>
      </c>
      <c r="AJ74" s="11" t="s">
        <v>8</v>
      </c>
      <c r="AK74" s="15"/>
    </row>
    <row r="75" spans="1:37">
      <c r="A75" s="29">
        <v>37561</v>
      </c>
      <c r="B75" s="8">
        <v>-24.326102532178204</v>
      </c>
      <c r="C75" s="8" t="s">
        <v>8</v>
      </c>
      <c r="D75" s="11">
        <f t="shared" ref="D75:D138" si="4">AVERAGE(B73:B75)</f>
        <v>-19.992769198844872</v>
      </c>
      <c r="E75" s="12">
        <v>-37.68406344226667</v>
      </c>
      <c r="F75" s="8" t="s">
        <v>8</v>
      </c>
      <c r="G75" s="11">
        <f t="shared" ref="G75:G138" si="5">AVERAGE(E73:E75)</f>
        <v>-31.017396775600002</v>
      </c>
      <c r="H75" s="12">
        <v>-30.084110626378845</v>
      </c>
      <c r="I75" s="8" t="s">
        <v>8</v>
      </c>
      <c r="J75" s="11">
        <f t="shared" ref="J75:J138" si="6">AVERAGE(H73:H75)</f>
        <v>-18.417443959712177</v>
      </c>
      <c r="K75" s="12" t="s">
        <v>8</v>
      </c>
      <c r="L75" s="8" t="s">
        <v>8</v>
      </c>
      <c r="M75" s="11" t="s">
        <v>8</v>
      </c>
      <c r="N75" s="12">
        <v>-5.6617826898724353</v>
      </c>
      <c r="O75" s="8" t="s">
        <v>8</v>
      </c>
      <c r="P75" s="11">
        <f t="shared" ref="P75:P138" si="7">AVERAGE(N73:N75)</f>
        <v>-3.6617826898724353</v>
      </c>
      <c r="Q75" s="12">
        <v>55.107112469249991</v>
      </c>
      <c r="R75" s="8" t="s">
        <v>8</v>
      </c>
      <c r="S75" s="12">
        <v>49.977129621491677</v>
      </c>
      <c r="T75" s="8" t="s">
        <v>8</v>
      </c>
      <c r="U75" s="8">
        <v>10.35420326431667</v>
      </c>
      <c r="V75" s="8">
        <v>8.8973166501606471</v>
      </c>
      <c r="W75" s="8">
        <v>37.134672043799988</v>
      </c>
      <c r="X75" s="8" t="s">
        <v>8</v>
      </c>
      <c r="Y75" s="8">
        <v>18.27739377074084</v>
      </c>
      <c r="Z75" s="8" t="s">
        <v>8</v>
      </c>
      <c r="AA75" s="8">
        <v>26.746997960668139</v>
      </c>
      <c r="AB75" s="8" t="s">
        <v>8</v>
      </c>
      <c r="AC75" s="8">
        <v>3.754913675983957</v>
      </c>
      <c r="AD75" s="8" t="s">
        <v>8</v>
      </c>
      <c r="AE75" s="8">
        <v>1.6412475041355759</v>
      </c>
      <c r="AF75" s="8" t="s">
        <v>8</v>
      </c>
      <c r="AG75" s="8">
        <v>16.202074863308333</v>
      </c>
      <c r="AH75" s="8" t="s">
        <v>8</v>
      </c>
      <c r="AI75" s="8">
        <v>38.674986205400003</v>
      </c>
      <c r="AJ75" s="11" t="s">
        <v>8</v>
      </c>
      <c r="AK75" s="15"/>
    </row>
    <row r="76" spans="1:37">
      <c r="A76" s="29">
        <v>37591</v>
      </c>
      <c r="B76" s="8">
        <v>-31.326102532178197</v>
      </c>
      <c r="C76" s="8" t="s">
        <v>8</v>
      </c>
      <c r="D76" s="11">
        <f t="shared" si="4"/>
        <v>-25.659435865511536</v>
      </c>
      <c r="E76" s="12">
        <v>-31.68406344226667</v>
      </c>
      <c r="F76" s="8" t="s">
        <v>8</v>
      </c>
      <c r="G76" s="11">
        <f t="shared" si="5"/>
        <v>-32.68406344226667</v>
      </c>
      <c r="H76" s="12">
        <v>-22.084110626378845</v>
      </c>
      <c r="I76" s="8" t="s">
        <v>8</v>
      </c>
      <c r="J76" s="11">
        <f t="shared" si="6"/>
        <v>-23.084110626378845</v>
      </c>
      <c r="K76" s="12" t="s">
        <v>8</v>
      </c>
      <c r="L76" s="8" t="s">
        <v>8</v>
      </c>
      <c r="M76" s="11" t="s">
        <v>8</v>
      </c>
      <c r="N76" s="12">
        <v>-13.661782689872435</v>
      </c>
      <c r="O76" s="8" t="s">
        <v>8</v>
      </c>
      <c r="P76" s="11">
        <f t="shared" si="7"/>
        <v>-7.3284493565391022</v>
      </c>
      <c r="Q76" s="12">
        <v>57.107112469249991</v>
      </c>
      <c r="R76" s="8" t="s">
        <v>8</v>
      </c>
      <c r="S76" s="12">
        <v>50.977129621491677</v>
      </c>
      <c r="T76" s="8" t="s">
        <v>8</v>
      </c>
      <c r="U76" s="8">
        <v>24.35420326431667</v>
      </c>
      <c r="V76" s="8">
        <v>21.827981411543345</v>
      </c>
      <c r="W76" s="8">
        <v>36.134672043799988</v>
      </c>
      <c r="X76" s="8" t="s">
        <v>8</v>
      </c>
      <c r="Y76" s="8">
        <v>17.27739377074084</v>
      </c>
      <c r="Z76" s="8" t="s">
        <v>8</v>
      </c>
      <c r="AA76" s="8">
        <v>25.746997960668139</v>
      </c>
      <c r="AB76" s="8" t="s">
        <v>8</v>
      </c>
      <c r="AC76" s="8">
        <v>3.754913675983957</v>
      </c>
      <c r="AD76" s="8" t="s">
        <v>8</v>
      </c>
      <c r="AE76" s="8">
        <v>1.6412475041355759</v>
      </c>
      <c r="AF76" s="8" t="s">
        <v>8</v>
      </c>
      <c r="AG76" s="8">
        <v>18.202074863308333</v>
      </c>
      <c r="AH76" s="8" t="s">
        <v>8</v>
      </c>
      <c r="AI76" s="8">
        <v>32.674986205400003</v>
      </c>
      <c r="AJ76" s="11" t="s">
        <v>8</v>
      </c>
      <c r="AK76" s="15"/>
    </row>
    <row r="77" spans="1:37">
      <c r="A77" s="29">
        <v>37622</v>
      </c>
      <c r="B77" s="8">
        <v>-38.326102532178197</v>
      </c>
      <c r="C77" s="8" t="s">
        <v>8</v>
      </c>
      <c r="D77" s="11">
        <f t="shared" si="4"/>
        <v>-31.326102532178197</v>
      </c>
      <c r="E77" s="12">
        <v>-41.68406344226667</v>
      </c>
      <c r="F77" s="8" t="s">
        <v>8</v>
      </c>
      <c r="G77" s="11">
        <f t="shared" si="5"/>
        <v>-37.017396775599998</v>
      </c>
      <c r="H77" s="12">
        <v>-26.084110626378845</v>
      </c>
      <c r="I77" s="8" t="s">
        <v>8</v>
      </c>
      <c r="J77" s="11">
        <f t="shared" si="6"/>
        <v>-26.084110626378845</v>
      </c>
      <c r="K77" s="12" t="s">
        <v>8</v>
      </c>
      <c r="L77" s="8" t="s">
        <v>8</v>
      </c>
      <c r="M77" s="11" t="s">
        <v>8</v>
      </c>
      <c r="N77" s="12">
        <v>1.3382173101275647</v>
      </c>
      <c r="O77" s="8" t="s">
        <v>8</v>
      </c>
      <c r="P77" s="11">
        <f t="shared" si="7"/>
        <v>-5.9951160232057683</v>
      </c>
      <c r="Q77" s="12">
        <v>59.107112469249991</v>
      </c>
      <c r="R77" s="8" t="s">
        <v>8</v>
      </c>
      <c r="S77" s="12">
        <v>48.977129621491677</v>
      </c>
      <c r="T77" s="8" t="s">
        <v>8</v>
      </c>
      <c r="U77" s="8">
        <v>46.354203264316673</v>
      </c>
      <c r="V77" s="8">
        <v>43.650793456914542</v>
      </c>
      <c r="W77" s="8">
        <v>33.134672043799988</v>
      </c>
      <c r="X77" s="8" t="s">
        <v>8</v>
      </c>
      <c r="Y77" s="8">
        <v>23.277393770740844</v>
      </c>
      <c r="Z77" s="8" t="s">
        <v>8</v>
      </c>
      <c r="AA77" s="8">
        <v>17.746997960668139</v>
      </c>
      <c r="AB77" s="8" t="s">
        <v>8</v>
      </c>
      <c r="AC77" s="8">
        <v>8.754913675983957</v>
      </c>
      <c r="AD77" s="8" t="s">
        <v>8</v>
      </c>
      <c r="AE77" s="8">
        <v>8.6412475041355759</v>
      </c>
      <c r="AF77" s="8" t="s">
        <v>8</v>
      </c>
      <c r="AG77" s="8">
        <v>14.202074863308331</v>
      </c>
      <c r="AH77" s="8" t="s">
        <v>8</v>
      </c>
      <c r="AI77" s="8">
        <v>14.674986205399993</v>
      </c>
      <c r="AJ77" s="11" t="s">
        <v>8</v>
      </c>
      <c r="AK77" s="15"/>
    </row>
    <row r="78" spans="1:37">
      <c r="A78" s="29">
        <v>37653</v>
      </c>
      <c r="B78" s="8">
        <v>-26.787640993716671</v>
      </c>
      <c r="C78" s="8" t="s">
        <v>8</v>
      </c>
      <c r="D78" s="11">
        <f t="shared" si="4"/>
        <v>-32.146615352691022</v>
      </c>
      <c r="E78" s="12">
        <v>-48.68406344226667</v>
      </c>
      <c r="F78" s="8" t="s">
        <v>8</v>
      </c>
      <c r="G78" s="11">
        <f t="shared" si="5"/>
        <v>-40.68406344226667</v>
      </c>
      <c r="H78" s="12">
        <v>-21.237956780224998</v>
      </c>
      <c r="I78" s="8" t="s">
        <v>8</v>
      </c>
      <c r="J78" s="11">
        <f t="shared" si="6"/>
        <v>-23.135392677660899</v>
      </c>
      <c r="K78" s="12" t="s">
        <v>8</v>
      </c>
      <c r="L78" s="8" t="s">
        <v>8</v>
      </c>
      <c r="M78" s="11" t="s">
        <v>8</v>
      </c>
      <c r="N78" s="12">
        <v>-6.8925519206416688</v>
      </c>
      <c r="O78" s="8" t="s">
        <v>8</v>
      </c>
      <c r="P78" s="11">
        <f t="shared" si="7"/>
        <v>-6.4053724334621798</v>
      </c>
      <c r="Q78" s="12">
        <v>57.107112469249991</v>
      </c>
      <c r="R78" s="8" t="s">
        <v>8</v>
      </c>
      <c r="S78" s="12">
        <v>62.977129621491677</v>
      </c>
      <c r="T78" s="8" t="s">
        <v>8</v>
      </c>
      <c r="U78" s="8">
        <v>32.354203264316673</v>
      </c>
      <c r="V78" s="8">
        <v>30.094954385255562</v>
      </c>
      <c r="W78" s="8">
        <v>20.134672043799988</v>
      </c>
      <c r="X78" s="8" t="s">
        <v>8</v>
      </c>
      <c r="Y78" s="8">
        <v>18.27739377074084</v>
      </c>
      <c r="Z78" s="8" t="s">
        <v>8</v>
      </c>
      <c r="AA78" s="8">
        <v>31.746997960668139</v>
      </c>
      <c r="AB78" s="8" t="s">
        <v>8</v>
      </c>
      <c r="AC78" s="8">
        <v>2.754913675983957</v>
      </c>
      <c r="AD78" s="8" t="s">
        <v>8</v>
      </c>
      <c r="AE78" s="8">
        <v>14.641247504135576</v>
      </c>
      <c r="AF78" s="8" t="s">
        <v>8</v>
      </c>
      <c r="AG78" s="8">
        <v>20.202074863308333</v>
      </c>
      <c r="AH78" s="8" t="s">
        <v>8</v>
      </c>
      <c r="AI78" s="8">
        <v>16.674986205399993</v>
      </c>
      <c r="AJ78" s="11" t="s">
        <v>8</v>
      </c>
      <c r="AK78" s="15"/>
    </row>
    <row r="79" spans="1:37">
      <c r="A79" s="29">
        <v>37681</v>
      </c>
      <c r="B79" s="8">
        <v>-23.787640993716671</v>
      </c>
      <c r="C79" s="8" t="s">
        <v>8</v>
      </c>
      <c r="D79" s="11">
        <f t="shared" si="4"/>
        <v>-29.633794839870518</v>
      </c>
      <c r="E79" s="12">
        <v>-51.68406344226667</v>
      </c>
      <c r="F79" s="8" t="s">
        <v>8</v>
      </c>
      <c r="G79" s="11">
        <f t="shared" si="5"/>
        <v>-47.350730108933334</v>
      </c>
      <c r="H79" s="12">
        <v>-20.237956780224998</v>
      </c>
      <c r="I79" s="8" t="s">
        <v>8</v>
      </c>
      <c r="J79" s="11">
        <f t="shared" si="6"/>
        <v>-22.520008062276279</v>
      </c>
      <c r="K79" s="12" t="s">
        <v>8</v>
      </c>
      <c r="L79" s="8" t="s">
        <v>8</v>
      </c>
      <c r="M79" s="11" t="s">
        <v>8</v>
      </c>
      <c r="N79" s="12">
        <v>-4.8925519206416688</v>
      </c>
      <c r="O79" s="8" t="s">
        <v>8</v>
      </c>
      <c r="P79" s="11">
        <f t="shared" si="7"/>
        <v>-3.4822955103852578</v>
      </c>
      <c r="Q79" s="12">
        <v>60.107112469249991</v>
      </c>
      <c r="R79" s="8" t="s">
        <v>8</v>
      </c>
      <c r="S79" s="12">
        <v>66.977129621491684</v>
      </c>
      <c r="T79" s="8" t="s">
        <v>8</v>
      </c>
      <c r="U79" s="8">
        <v>22.35420326431667</v>
      </c>
      <c r="V79" s="8">
        <v>21.133186304417595</v>
      </c>
      <c r="W79" s="8">
        <v>19.134672043799988</v>
      </c>
      <c r="X79" s="8" t="s">
        <v>8</v>
      </c>
      <c r="Y79" s="8">
        <v>16.27739377074084</v>
      </c>
      <c r="Z79" s="8" t="s">
        <v>8</v>
      </c>
      <c r="AA79" s="8">
        <v>30.746997960668139</v>
      </c>
      <c r="AB79" s="8" t="s">
        <v>8</v>
      </c>
      <c r="AC79" s="8">
        <v>0</v>
      </c>
      <c r="AD79" s="8" t="s">
        <v>8</v>
      </c>
      <c r="AE79" s="8">
        <v>9.6412475041355759</v>
      </c>
      <c r="AF79" s="8" t="s">
        <v>8</v>
      </c>
      <c r="AG79" s="8">
        <v>14.202074863308331</v>
      </c>
      <c r="AH79" s="8" t="s">
        <v>8</v>
      </c>
      <c r="AI79" s="8">
        <v>17.674986205399993</v>
      </c>
      <c r="AJ79" s="11" t="s">
        <v>8</v>
      </c>
      <c r="AK79" s="15"/>
    </row>
    <row r="80" spans="1:37">
      <c r="A80" s="29">
        <v>37712</v>
      </c>
      <c r="B80" s="8">
        <v>-19.787640993716671</v>
      </c>
      <c r="C80" s="8" t="s">
        <v>8</v>
      </c>
      <c r="D80" s="11">
        <f t="shared" si="4"/>
        <v>-23.454307660383336</v>
      </c>
      <c r="E80" s="12">
        <v>-49.68406344226667</v>
      </c>
      <c r="F80" s="8" t="s">
        <v>8</v>
      </c>
      <c r="G80" s="11">
        <f t="shared" si="5"/>
        <v>-50.017396775599998</v>
      </c>
      <c r="H80" s="12">
        <v>-20.237956780224998</v>
      </c>
      <c r="I80" s="8" t="s">
        <v>8</v>
      </c>
      <c r="J80" s="11">
        <f t="shared" si="6"/>
        <v>-20.57129011355833</v>
      </c>
      <c r="K80" s="12" t="s">
        <v>8</v>
      </c>
      <c r="L80" s="8" t="s">
        <v>8</v>
      </c>
      <c r="M80" s="11" t="s">
        <v>8</v>
      </c>
      <c r="N80" s="12">
        <v>-4.8925519206416688</v>
      </c>
      <c r="O80" s="8" t="s">
        <v>8</v>
      </c>
      <c r="P80" s="11">
        <f t="shared" si="7"/>
        <v>-5.5592185873083357</v>
      </c>
      <c r="Q80" s="12">
        <v>60.107112469249991</v>
      </c>
      <c r="R80" s="8" t="s">
        <v>8</v>
      </c>
      <c r="S80" s="12">
        <v>60.977129621491677</v>
      </c>
      <c r="T80" s="8" t="s">
        <v>8</v>
      </c>
      <c r="U80" s="8">
        <v>19.35420326431667</v>
      </c>
      <c r="V80" s="8">
        <v>18.689939295921558</v>
      </c>
      <c r="W80" s="8">
        <v>20.134672043799988</v>
      </c>
      <c r="X80" s="8" t="s">
        <v>8</v>
      </c>
      <c r="Y80" s="8">
        <v>18.27739377074084</v>
      </c>
      <c r="Z80" s="8" t="s">
        <v>8</v>
      </c>
      <c r="AA80" s="8">
        <v>33.746997960668139</v>
      </c>
      <c r="AB80" s="8" t="s">
        <v>8</v>
      </c>
      <c r="AC80" s="8">
        <v>0</v>
      </c>
      <c r="AD80" s="8" t="s">
        <v>8</v>
      </c>
      <c r="AE80" s="8">
        <v>11.641247504135576</v>
      </c>
      <c r="AF80" s="8" t="s">
        <v>8</v>
      </c>
      <c r="AG80" s="8">
        <v>16.202074863308333</v>
      </c>
      <c r="AH80" s="8" t="s">
        <v>8</v>
      </c>
      <c r="AI80" s="8">
        <v>20.674986205399993</v>
      </c>
      <c r="AJ80" s="11" t="s">
        <v>8</v>
      </c>
      <c r="AK80" s="15"/>
    </row>
    <row r="81" spans="1:37">
      <c r="A81" s="29">
        <v>37742</v>
      </c>
      <c r="B81" s="8">
        <v>-24.787640993716671</v>
      </c>
      <c r="C81" s="8" t="s">
        <v>8</v>
      </c>
      <c r="D81" s="11">
        <f t="shared" si="4"/>
        <v>-22.787640993716668</v>
      </c>
      <c r="E81" s="12">
        <v>-51.68406344226667</v>
      </c>
      <c r="F81" s="8" t="s">
        <v>8</v>
      </c>
      <c r="G81" s="11">
        <f t="shared" si="5"/>
        <v>-51.017396775599998</v>
      </c>
      <c r="H81" s="12">
        <v>-15.237956780224998</v>
      </c>
      <c r="I81" s="8" t="s">
        <v>8</v>
      </c>
      <c r="J81" s="11">
        <f t="shared" si="6"/>
        <v>-18.57129011355833</v>
      </c>
      <c r="K81" s="12" t="s">
        <v>8</v>
      </c>
      <c r="L81" s="8" t="s">
        <v>8</v>
      </c>
      <c r="M81" s="11" t="s">
        <v>8</v>
      </c>
      <c r="N81" s="12">
        <v>-7.8925519206416688</v>
      </c>
      <c r="O81" s="8" t="s">
        <v>8</v>
      </c>
      <c r="P81" s="11">
        <f t="shared" si="7"/>
        <v>-5.8925519206416688</v>
      </c>
      <c r="Q81" s="12">
        <v>60.107112469249991</v>
      </c>
      <c r="R81" s="8" t="s">
        <v>8</v>
      </c>
      <c r="S81" s="12">
        <v>63.977129621491677</v>
      </c>
      <c r="T81" s="8" t="s">
        <v>8</v>
      </c>
      <c r="U81" s="8">
        <v>20.35420326431667</v>
      </c>
      <c r="V81" s="8">
        <v>19.535178868810501</v>
      </c>
      <c r="W81" s="8">
        <v>21.134672043799988</v>
      </c>
      <c r="X81" s="8" t="s">
        <v>8</v>
      </c>
      <c r="Y81" s="8">
        <v>18.27739377074084</v>
      </c>
      <c r="Z81" s="8" t="s">
        <v>8</v>
      </c>
      <c r="AA81" s="8">
        <v>34.746997960668139</v>
      </c>
      <c r="AB81" s="8" t="s">
        <v>8</v>
      </c>
      <c r="AC81" s="8">
        <v>0</v>
      </c>
      <c r="AD81" s="8" t="s">
        <v>8</v>
      </c>
      <c r="AE81" s="8">
        <v>11.641247504135576</v>
      </c>
      <c r="AF81" s="8" t="s">
        <v>8</v>
      </c>
      <c r="AG81" s="8">
        <v>16.202074863308333</v>
      </c>
      <c r="AH81" s="8" t="s">
        <v>8</v>
      </c>
      <c r="AI81" s="8">
        <v>15.674986205399993</v>
      </c>
      <c r="AJ81" s="11" t="s">
        <v>8</v>
      </c>
      <c r="AK81" s="15"/>
    </row>
    <row r="82" spans="1:37">
      <c r="A82" s="29">
        <v>37773</v>
      </c>
      <c r="B82" s="8">
        <v>-27.787640993716671</v>
      </c>
      <c r="C82" s="8" t="s">
        <v>8</v>
      </c>
      <c r="D82" s="11">
        <f t="shared" si="4"/>
        <v>-24.120974327050003</v>
      </c>
      <c r="E82" s="12">
        <v>-50.68406344226667</v>
      </c>
      <c r="F82" s="8" t="s">
        <v>8</v>
      </c>
      <c r="G82" s="11">
        <f t="shared" si="5"/>
        <v>-50.68406344226667</v>
      </c>
      <c r="H82" s="12">
        <v>-20.237956780224998</v>
      </c>
      <c r="I82" s="8" t="s">
        <v>8</v>
      </c>
      <c r="J82" s="11">
        <f t="shared" si="6"/>
        <v>-18.57129011355833</v>
      </c>
      <c r="K82" s="12" t="s">
        <v>8</v>
      </c>
      <c r="L82" s="8" t="s">
        <v>8</v>
      </c>
      <c r="M82" s="11" t="s">
        <v>8</v>
      </c>
      <c r="N82" s="12">
        <v>-6.8925519206416688</v>
      </c>
      <c r="O82" s="8" t="s">
        <v>8</v>
      </c>
      <c r="P82" s="11">
        <f t="shared" si="7"/>
        <v>-6.5592185873083357</v>
      </c>
      <c r="Q82" s="12">
        <v>57.107112469249991</v>
      </c>
      <c r="R82" s="8" t="s">
        <v>8</v>
      </c>
      <c r="S82" s="12">
        <v>61.977129621491677</v>
      </c>
      <c r="T82" s="8" t="s">
        <v>8</v>
      </c>
      <c r="U82" s="8">
        <v>12.35420326431667</v>
      </c>
      <c r="V82" s="8">
        <v>12.44756002326554</v>
      </c>
      <c r="W82" s="8">
        <v>22.134672043799988</v>
      </c>
      <c r="X82" s="8" t="s">
        <v>8</v>
      </c>
      <c r="Y82" s="8">
        <v>18.27739377074084</v>
      </c>
      <c r="Z82" s="8" t="s">
        <v>8</v>
      </c>
      <c r="AA82" s="8">
        <v>34.746997960668139</v>
      </c>
      <c r="AB82" s="8" t="s">
        <v>8</v>
      </c>
      <c r="AC82" s="8">
        <v>0</v>
      </c>
      <c r="AD82" s="8" t="s">
        <v>8</v>
      </c>
      <c r="AE82" s="8">
        <v>12.641247504135576</v>
      </c>
      <c r="AF82" s="8" t="s">
        <v>8</v>
      </c>
      <c r="AG82" s="8">
        <v>20.202074863308333</v>
      </c>
      <c r="AH82" s="8" t="s">
        <v>8</v>
      </c>
      <c r="AI82" s="8">
        <v>18.674986205399993</v>
      </c>
      <c r="AJ82" s="11" t="s">
        <v>8</v>
      </c>
      <c r="AK82" s="15"/>
    </row>
    <row r="83" spans="1:37">
      <c r="A83" s="29">
        <v>37803</v>
      </c>
      <c r="B83" s="8">
        <v>-18.787640993716671</v>
      </c>
      <c r="C83" s="8" t="s">
        <v>8</v>
      </c>
      <c r="D83" s="11">
        <f t="shared" si="4"/>
        <v>-23.787640993716668</v>
      </c>
      <c r="E83" s="12">
        <v>-46.68406344226667</v>
      </c>
      <c r="F83" s="8" t="s">
        <v>8</v>
      </c>
      <c r="G83" s="11">
        <f t="shared" si="5"/>
        <v>-49.68406344226667</v>
      </c>
      <c r="H83" s="12">
        <v>-16.237956780224998</v>
      </c>
      <c r="I83" s="8" t="s">
        <v>8</v>
      </c>
      <c r="J83" s="11">
        <f t="shared" si="6"/>
        <v>-17.237956780224998</v>
      </c>
      <c r="K83" s="12" t="s">
        <v>8</v>
      </c>
      <c r="L83" s="8" t="s">
        <v>8</v>
      </c>
      <c r="M83" s="11" t="s">
        <v>8</v>
      </c>
      <c r="N83" s="12">
        <v>-5.8925519206416688</v>
      </c>
      <c r="O83" s="8" t="s">
        <v>8</v>
      </c>
      <c r="P83" s="11">
        <f t="shared" si="7"/>
        <v>-6.8925519206416688</v>
      </c>
      <c r="Q83" s="12">
        <v>56.107112469249991</v>
      </c>
      <c r="R83" s="8" t="s">
        <v>8</v>
      </c>
      <c r="S83" s="12">
        <v>61.977129621491677</v>
      </c>
      <c r="T83" s="8" t="s">
        <v>8</v>
      </c>
      <c r="U83" s="8">
        <v>6.354203264316669</v>
      </c>
      <c r="V83" s="8">
        <v>9.1819542412222219</v>
      </c>
      <c r="W83" s="8">
        <v>23.134672043799988</v>
      </c>
      <c r="X83" s="8" t="s">
        <v>8</v>
      </c>
      <c r="Y83" s="8">
        <v>18.27739377074084</v>
      </c>
      <c r="Z83" s="8" t="s">
        <v>8</v>
      </c>
      <c r="AA83" s="8">
        <v>32.746997960668139</v>
      </c>
      <c r="AB83" s="8" t="s">
        <v>8</v>
      </c>
      <c r="AC83" s="8">
        <v>0</v>
      </c>
      <c r="AD83" s="8" t="s">
        <v>8</v>
      </c>
      <c r="AE83" s="8">
        <v>13.641247504135576</v>
      </c>
      <c r="AF83" s="8" t="s">
        <v>8</v>
      </c>
      <c r="AG83" s="8">
        <v>16.202074863308333</v>
      </c>
      <c r="AH83" s="8" t="s">
        <v>8</v>
      </c>
      <c r="AI83" s="8">
        <v>18.674986205399993</v>
      </c>
      <c r="AJ83" s="11" t="s">
        <v>8</v>
      </c>
      <c r="AK83" s="15"/>
    </row>
    <row r="84" spans="1:37">
      <c r="A84" s="29">
        <v>37834</v>
      </c>
      <c r="B84" s="8">
        <v>-23.787640993716671</v>
      </c>
      <c r="C84" s="8" t="s">
        <v>8</v>
      </c>
      <c r="D84" s="11">
        <f t="shared" si="4"/>
        <v>-23.454307660383336</v>
      </c>
      <c r="E84" s="12">
        <v>-49.68406344226667</v>
      </c>
      <c r="F84" s="8" t="s">
        <v>8</v>
      </c>
      <c r="G84" s="11">
        <f t="shared" si="5"/>
        <v>-49.017396775599998</v>
      </c>
      <c r="H84" s="12">
        <v>-16.237956780224998</v>
      </c>
      <c r="I84" s="8" t="s">
        <v>8</v>
      </c>
      <c r="J84" s="11">
        <f t="shared" si="6"/>
        <v>-17.57129011355833</v>
      </c>
      <c r="K84" s="12" t="s">
        <v>8</v>
      </c>
      <c r="L84" s="8" t="s">
        <v>8</v>
      </c>
      <c r="M84" s="11" t="s">
        <v>8</v>
      </c>
      <c r="N84" s="12">
        <v>-1.8925519206416688</v>
      </c>
      <c r="O84" s="8" t="s">
        <v>8</v>
      </c>
      <c r="P84" s="11">
        <f t="shared" si="7"/>
        <v>-4.8925519206416688</v>
      </c>
      <c r="Q84" s="12">
        <v>57.107112469249991</v>
      </c>
      <c r="R84" s="8" t="s">
        <v>8</v>
      </c>
      <c r="S84" s="12">
        <v>65.977129621491684</v>
      </c>
      <c r="T84" s="8" t="s">
        <v>8</v>
      </c>
      <c r="U84" s="8">
        <v>7.354203264316669</v>
      </c>
      <c r="V84" s="8">
        <v>10.906530699076134</v>
      </c>
      <c r="W84" s="8">
        <v>21.134672043799988</v>
      </c>
      <c r="X84" s="8" t="s">
        <v>8</v>
      </c>
      <c r="Y84" s="8">
        <v>18.27739377074084</v>
      </c>
      <c r="Z84" s="8" t="s">
        <v>8</v>
      </c>
      <c r="AA84" s="8">
        <v>35.746997960668139</v>
      </c>
      <c r="AB84" s="8" t="s">
        <v>8</v>
      </c>
      <c r="AC84" s="8">
        <v>0.75491367598395698</v>
      </c>
      <c r="AD84" s="8" t="s">
        <v>8</v>
      </c>
      <c r="AE84" s="8">
        <v>12.641247504135576</v>
      </c>
      <c r="AF84" s="8" t="s">
        <v>8</v>
      </c>
      <c r="AG84" s="8">
        <v>20.202074863308333</v>
      </c>
      <c r="AH84" s="8" t="s">
        <v>8</v>
      </c>
      <c r="AI84" s="8">
        <v>18.674986205399993</v>
      </c>
      <c r="AJ84" s="11" t="s">
        <v>8</v>
      </c>
      <c r="AK84" s="15"/>
    </row>
    <row r="85" spans="1:37">
      <c r="A85" s="29">
        <v>37865</v>
      </c>
      <c r="B85" s="8">
        <v>-18.787640993716671</v>
      </c>
      <c r="C85" s="8" t="s">
        <v>8</v>
      </c>
      <c r="D85" s="11">
        <f t="shared" si="4"/>
        <v>-20.454307660383339</v>
      </c>
      <c r="E85" s="12">
        <v>-45.68406344226667</v>
      </c>
      <c r="F85" s="8" t="s">
        <v>8</v>
      </c>
      <c r="G85" s="11">
        <f t="shared" si="5"/>
        <v>-47.350730108933334</v>
      </c>
      <c r="H85" s="12">
        <v>-16.237956780224998</v>
      </c>
      <c r="I85" s="8" t="s">
        <v>8</v>
      </c>
      <c r="J85" s="11">
        <f t="shared" si="6"/>
        <v>-16.237956780224998</v>
      </c>
      <c r="K85" s="12" t="s">
        <v>8</v>
      </c>
      <c r="L85" s="8" t="s">
        <v>8</v>
      </c>
      <c r="M85" s="11" t="s">
        <v>8</v>
      </c>
      <c r="N85" s="12">
        <v>-3.8925519206416688</v>
      </c>
      <c r="O85" s="8" t="s">
        <v>8</v>
      </c>
      <c r="P85" s="11">
        <f t="shared" si="7"/>
        <v>-3.8925519206416688</v>
      </c>
      <c r="Q85" s="12">
        <v>54.107112469249991</v>
      </c>
      <c r="R85" s="8" t="s">
        <v>8</v>
      </c>
      <c r="S85" s="12">
        <v>65.977129621491684</v>
      </c>
      <c r="T85" s="8" t="s">
        <v>8</v>
      </c>
      <c r="U85" s="8">
        <v>5.3542032643166682</v>
      </c>
      <c r="V85" s="8">
        <v>8.4504520130605485</v>
      </c>
      <c r="W85" s="8">
        <v>23.134672043799988</v>
      </c>
      <c r="X85" s="8" t="s">
        <v>8</v>
      </c>
      <c r="Y85" s="8">
        <v>17.27739377074084</v>
      </c>
      <c r="Z85" s="8" t="s">
        <v>8</v>
      </c>
      <c r="AA85" s="8">
        <v>36.746997960668139</v>
      </c>
      <c r="AB85" s="8" t="s">
        <v>8</v>
      </c>
      <c r="AC85" s="8">
        <v>0.75491367598395698</v>
      </c>
      <c r="AD85" s="8" t="s">
        <v>8</v>
      </c>
      <c r="AE85" s="8">
        <v>12.641247504135576</v>
      </c>
      <c r="AF85" s="8" t="s">
        <v>8</v>
      </c>
      <c r="AG85" s="8">
        <v>18.202074863308333</v>
      </c>
      <c r="AH85" s="8" t="s">
        <v>8</v>
      </c>
      <c r="AI85" s="8">
        <v>20.674986205399993</v>
      </c>
      <c r="AJ85" s="11" t="s">
        <v>8</v>
      </c>
      <c r="AK85" s="15"/>
    </row>
    <row r="86" spans="1:37">
      <c r="A86" s="29">
        <v>37895</v>
      </c>
      <c r="B86" s="8">
        <v>-15.78764099371667</v>
      </c>
      <c r="C86" s="8" t="s">
        <v>8</v>
      </c>
      <c r="D86" s="11">
        <f t="shared" si="4"/>
        <v>-19.454307660383339</v>
      </c>
      <c r="E86" s="12">
        <v>-48.68406344226667</v>
      </c>
      <c r="F86" s="8" t="s">
        <v>8</v>
      </c>
      <c r="G86" s="11">
        <f t="shared" si="5"/>
        <v>-48.017396775599998</v>
      </c>
      <c r="H86" s="12">
        <v>-15.237956780224998</v>
      </c>
      <c r="I86" s="8" t="s">
        <v>8</v>
      </c>
      <c r="J86" s="11">
        <f t="shared" si="6"/>
        <v>-15.904623446891664</v>
      </c>
      <c r="K86" s="12" t="s">
        <v>8</v>
      </c>
      <c r="L86" s="8" t="s">
        <v>8</v>
      </c>
      <c r="M86" s="11" t="s">
        <v>8</v>
      </c>
      <c r="N86" s="12">
        <v>-4.8925519206416688</v>
      </c>
      <c r="O86" s="8" t="s">
        <v>8</v>
      </c>
      <c r="P86" s="11">
        <f t="shared" si="7"/>
        <v>-3.5592185873083353</v>
      </c>
      <c r="Q86" s="12">
        <v>55.107112469249991</v>
      </c>
      <c r="R86" s="8" t="s">
        <v>8</v>
      </c>
      <c r="S86" s="12">
        <v>61.977129621491677</v>
      </c>
      <c r="T86" s="8" t="s">
        <v>8</v>
      </c>
      <c r="U86" s="8">
        <v>6.354203264316669</v>
      </c>
      <c r="V86" s="8">
        <v>8.3217676210184255</v>
      </c>
      <c r="W86" s="8">
        <v>22.134672043799988</v>
      </c>
      <c r="X86" s="8" t="s">
        <v>8</v>
      </c>
      <c r="Y86" s="8">
        <v>18.27739377074084</v>
      </c>
      <c r="Z86" s="8" t="s">
        <v>8</v>
      </c>
      <c r="AA86" s="8">
        <v>34.746997960668139</v>
      </c>
      <c r="AB86" s="8" t="s">
        <v>8</v>
      </c>
      <c r="AC86" s="8">
        <v>0</v>
      </c>
      <c r="AD86" s="8" t="s">
        <v>8</v>
      </c>
      <c r="AE86" s="8">
        <v>9.6412475041355759</v>
      </c>
      <c r="AF86" s="8" t="s">
        <v>8</v>
      </c>
      <c r="AG86" s="8">
        <v>15.202074863308331</v>
      </c>
      <c r="AH86" s="8" t="s">
        <v>8</v>
      </c>
      <c r="AI86" s="8">
        <v>22.674986205399989</v>
      </c>
      <c r="AJ86" s="11" t="s">
        <v>8</v>
      </c>
      <c r="AK86" s="15"/>
    </row>
    <row r="87" spans="1:37">
      <c r="A87" s="29">
        <v>37926</v>
      </c>
      <c r="B87" s="8">
        <v>-19.787640993716671</v>
      </c>
      <c r="C87" s="8" t="s">
        <v>8</v>
      </c>
      <c r="D87" s="11">
        <f t="shared" si="4"/>
        <v>-18.120974327050003</v>
      </c>
      <c r="E87" s="12">
        <v>-45.68406344226667</v>
      </c>
      <c r="F87" s="8" t="s">
        <v>8</v>
      </c>
      <c r="G87" s="11">
        <f t="shared" si="5"/>
        <v>-46.68406344226667</v>
      </c>
      <c r="H87" s="12">
        <v>-13.237956780224998</v>
      </c>
      <c r="I87" s="8" t="s">
        <v>8</v>
      </c>
      <c r="J87" s="11">
        <f t="shared" si="6"/>
        <v>-14.904623446891664</v>
      </c>
      <c r="K87" s="12" t="s">
        <v>8</v>
      </c>
      <c r="L87" s="8" t="s">
        <v>8</v>
      </c>
      <c r="M87" s="11" t="s">
        <v>8</v>
      </c>
      <c r="N87" s="12">
        <v>-3.8925519206416688</v>
      </c>
      <c r="O87" s="8" t="s">
        <v>8</v>
      </c>
      <c r="P87" s="11">
        <f t="shared" si="7"/>
        <v>-4.2258852539750018</v>
      </c>
      <c r="Q87" s="12">
        <v>56.107112469249991</v>
      </c>
      <c r="R87" s="8" t="s">
        <v>8</v>
      </c>
      <c r="S87" s="12">
        <v>61.977129621491677</v>
      </c>
      <c r="T87" s="8" t="s">
        <v>8</v>
      </c>
      <c r="U87" s="8">
        <v>11.35420326431667</v>
      </c>
      <c r="V87" s="8">
        <v>9.7322342468466712</v>
      </c>
      <c r="W87" s="8">
        <v>20.134672043799988</v>
      </c>
      <c r="X87" s="8" t="s">
        <v>8</v>
      </c>
      <c r="Y87" s="8">
        <v>18.27739377074084</v>
      </c>
      <c r="Z87" s="8" t="s">
        <v>8</v>
      </c>
      <c r="AA87" s="8">
        <v>32.746997960668139</v>
      </c>
      <c r="AB87" s="8" t="s">
        <v>8</v>
      </c>
      <c r="AC87" s="8">
        <v>4.754913675983957</v>
      </c>
      <c r="AD87" s="8" t="s">
        <v>8</v>
      </c>
      <c r="AE87" s="8">
        <v>10.641247504135576</v>
      </c>
      <c r="AF87" s="8" t="s">
        <v>8</v>
      </c>
      <c r="AG87" s="8">
        <v>18.202074863308333</v>
      </c>
      <c r="AH87" s="8" t="s">
        <v>8</v>
      </c>
      <c r="AI87" s="8">
        <v>22.674986205399989</v>
      </c>
      <c r="AJ87" s="11" t="s">
        <v>8</v>
      </c>
      <c r="AK87" s="15"/>
    </row>
    <row r="88" spans="1:37">
      <c r="A88" s="29">
        <v>37956</v>
      </c>
      <c r="B88" s="8">
        <v>-18.787640993716671</v>
      </c>
      <c r="C88" s="8" t="s">
        <v>8</v>
      </c>
      <c r="D88" s="11">
        <f t="shared" si="4"/>
        <v>-18.120974327050003</v>
      </c>
      <c r="E88" s="12">
        <v>-42.68406344226667</v>
      </c>
      <c r="F88" s="8" t="s">
        <v>8</v>
      </c>
      <c r="G88" s="11">
        <f t="shared" si="5"/>
        <v>-45.68406344226667</v>
      </c>
      <c r="H88" s="12">
        <v>-17.237956780224998</v>
      </c>
      <c r="I88" s="8" t="s">
        <v>8</v>
      </c>
      <c r="J88" s="11">
        <f t="shared" si="6"/>
        <v>-15.237956780224998</v>
      </c>
      <c r="K88" s="12" t="s">
        <v>8</v>
      </c>
      <c r="L88" s="8" t="s">
        <v>8</v>
      </c>
      <c r="M88" s="11" t="s">
        <v>8</v>
      </c>
      <c r="N88" s="12">
        <v>-1.8925519206416688</v>
      </c>
      <c r="O88" s="8" t="s">
        <v>8</v>
      </c>
      <c r="P88" s="11">
        <f t="shared" si="7"/>
        <v>-3.5592185873083353</v>
      </c>
      <c r="Q88" s="12">
        <v>54.107112469249991</v>
      </c>
      <c r="R88" s="8" t="s">
        <v>8</v>
      </c>
      <c r="S88" s="12">
        <v>63.977129621491677</v>
      </c>
      <c r="T88" s="8" t="s">
        <v>8</v>
      </c>
      <c r="U88" s="8">
        <v>14.35420326431667</v>
      </c>
      <c r="V88" s="8">
        <v>11.012457570355156</v>
      </c>
      <c r="W88" s="8">
        <v>20.134672043799988</v>
      </c>
      <c r="X88" s="8" t="s">
        <v>8</v>
      </c>
      <c r="Y88" s="8">
        <v>18.27739377074084</v>
      </c>
      <c r="Z88" s="8" t="s">
        <v>8</v>
      </c>
      <c r="AA88" s="8">
        <v>28.746997960668139</v>
      </c>
      <c r="AB88" s="8" t="s">
        <v>8</v>
      </c>
      <c r="AC88" s="8">
        <v>0</v>
      </c>
      <c r="AD88" s="8" t="s">
        <v>8</v>
      </c>
      <c r="AE88" s="8">
        <v>12.641247504135576</v>
      </c>
      <c r="AF88" s="8" t="s">
        <v>8</v>
      </c>
      <c r="AG88" s="8">
        <v>13.202074863308331</v>
      </c>
      <c r="AH88" s="8" t="s">
        <v>8</v>
      </c>
      <c r="AI88" s="8">
        <v>22.674986205399989</v>
      </c>
      <c r="AJ88" s="11" t="s">
        <v>8</v>
      </c>
      <c r="AK88" s="15"/>
    </row>
    <row r="89" spans="1:37">
      <c r="A89" s="29">
        <v>37987</v>
      </c>
      <c r="B89" s="8">
        <v>-25.787640993716671</v>
      </c>
      <c r="C89" s="8" t="s">
        <v>8</v>
      </c>
      <c r="D89" s="11">
        <f t="shared" si="4"/>
        <v>-21.454307660383336</v>
      </c>
      <c r="E89" s="12">
        <v>-45.68406344226667</v>
      </c>
      <c r="F89" s="8" t="s">
        <v>8</v>
      </c>
      <c r="G89" s="11">
        <f t="shared" si="5"/>
        <v>-44.68406344226667</v>
      </c>
      <c r="H89" s="12">
        <v>-8.237956780224998</v>
      </c>
      <c r="I89" s="8" t="s">
        <v>8</v>
      </c>
      <c r="J89" s="11">
        <f t="shared" si="6"/>
        <v>-12.904623446891664</v>
      </c>
      <c r="K89" s="12" t="s">
        <v>8</v>
      </c>
      <c r="L89" s="8" t="s">
        <v>8</v>
      </c>
      <c r="M89" s="11" t="s">
        <v>8</v>
      </c>
      <c r="N89" s="12">
        <v>-2.8925519206416688</v>
      </c>
      <c r="O89" s="8" t="s">
        <v>8</v>
      </c>
      <c r="P89" s="11">
        <f t="shared" si="7"/>
        <v>-2.8925519206416688</v>
      </c>
      <c r="Q89" s="12">
        <v>56.107112469249991</v>
      </c>
      <c r="R89" s="8" t="s">
        <v>8</v>
      </c>
      <c r="S89" s="12">
        <v>62.977129621491677</v>
      </c>
      <c r="T89" s="8" t="s">
        <v>8</v>
      </c>
      <c r="U89" s="8">
        <v>11.35420326431667</v>
      </c>
      <c r="V89" s="8">
        <v>8.7078281121114198</v>
      </c>
      <c r="W89" s="8">
        <v>22.134672043799988</v>
      </c>
      <c r="X89" s="8" t="s">
        <v>8</v>
      </c>
      <c r="Y89" s="8">
        <v>18.27739377074084</v>
      </c>
      <c r="Z89" s="8" t="s">
        <v>8</v>
      </c>
      <c r="AA89" s="8">
        <v>32.746997960668139</v>
      </c>
      <c r="AB89" s="8" t="s">
        <v>8</v>
      </c>
      <c r="AC89" s="8">
        <v>0.75491367598395698</v>
      </c>
      <c r="AD89" s="8" t="s">
        <v>8</v>
      </c>
      <c r="AE89" s="8">
        <v>9.6412475041355759</v>
      </c>
      <c r="AF89" s="8" t="s">
        <v>8</v>
      </c>
      <c r="AG89" s="8">
        <v>17.202074863308333</v>
      </c>
      <c r="AH89" s="8" t="s">
        <v>8</v>
      </c>
      <c r="AI89" s="8">
        <v>23.674986205399989</v>
      </c>
      <c r="AJ89" s="11" t="s">
        <v>8</v>
      </c>
      <c r="AK89" s="15"/>
    </row>
    <row r="90" spans="1:37">
      <c r="A90" s="29">
        <v>38018</v>
      </c>
      <c r="B90" s="8">
        <v>-25.787640993716671</v>
      </c>
      <c r="C90" s="8" t="s">
        <v>8</v>
      </c>
      <c r="D90" s="11">
        <f t="shared" si="4"/>
        <v>-23.454307660383336</v>
      </c>
      <c r="E90" s="12">
        <v>-47.68406344226667</v>
      </c>
      <c r="F90" s="8" t="s">
        <v>8</v>
      </c>
      <c r="G90" s="11">
        <f t="shared" si="5"/>
        <v>-45.350730108933334</v>
      </c>
      <c r="H90" s="12">
        <v>-9.237956780224998</v>
      </c>
      <c r="I90" s="8" t="s">
        <v>8</v>
      </c>
      <c r="J90" s="11">
        <f t="shared" si="6"/>
        <v>-11.571290113558332</v>
      </c>
      <c r="K90" s="12" t="s">
        <v>8</v>
      </c>
      <c r="L90" s="8" t="s">
        <v>8</v>
      </c>
      <c r="M90" s="11" t="s">
        <v>8</v>
      </c>
      <c r="N90" s="12">
        <v>0.10744807935833123</v>
      </c>
      <c r="O90" s="8" t="s">
        <v>8</v>
      </c>
      <c r="P90" s="11">
        <f t="shared" si="7"/>
        <v>-1.5592185873083355</v>
      </c>
      <c r="Q90" s="12">
        <v>56.107112469249991</v>
      </c>
      <c r="R90" s="8" t="s">
        <v>8</v>
      </c>
      <c r="S90" s="12">
        <v>62.977129621491677</v>
      </c>
      <c r="T90" s="8" t="s">
        <v>8</v>
      </c>
      <c r="U90" s="8">
        <v>10.35420326431667</v>
      </c>
      <c r="V90" s="8">
        <v>8.6031949505401251</v>
      </c>
      <c r="W90" s="8">
        <v>19.134672043799988</v>
      </c>
      <c r="X90" s="8" t="s">
        <v>8</v>
      </c>
      <c r="Y90" s="8">
        <v>17.27739377074084</v>
      </c>
      <c r="Z90" s="8" t="s">
        <v>8</v>
      </c>
      <c r="AA90" s="8">
        <v>33.746997960668139</v>
      </c>
      <c r="AB90" s="8" t="s">
        <v>8</v>
      </c>
      <c r="AC90" s="8">
        <v>0</v>
      </c>
      <c r="AD90" s="8" t="s">
        <v>8</v>
      </c>
      <c r="AE90" s="8">
        <v>10.641247504135576</v>
      </c>
      <c r="AF90" s="8" t="s">
        <v>8</v>
      </c>
      <c r="AG90" s="8">
        <v>19.202074863308333</v>
      </c>
      <c r="AH90" s="8" t="s">
        <v>8</v>
      </c>
      <c r="AI90" s="8">
        <v>23.674986205399989</v>
      </c>
      <c r="AJ90" s="11" t="s">
        <v>8</v>
      </c>
      <c r="AK90" s="15"/>
    </row>
    <row r="91" spans="1:37">
      <c r="A91" s="29">
        <v>38047</v>
      </c>
      <c r="B91" s="8">
        <v>-22.787640993716671</v>
      </c>
      <c r="C91" s="8" t="s">
        <v>8</v>
      </c>
      <c r="D91" s="11">
        <f t="shared" si="4"/>
        <v>-24.787640993716668</v>
      </c>
      <c r="E91" s="12">
        <v>-45.68406344226667</v>
      </c>
      <c r="F91" s="8" t="s">
        <v>8</v>
      </c>
      <c r="G91" s="11">
        <f t="shared" si="5"/>
        <v>-46.350730108933334</v>
      </c>
      <c r="H91" s="12">
        <v>-8.237956780224998</v>
      </c>
      <c r="I91" s="8" t="s">
        <v>8</v>
      </c>
      <c r="J91" s="11">
        <f t="shared" si="6"/>
        <v>-8.5712901135583319</v>
      </c>
      <c r="K91" s="12" t="s">
        <v>8</v>
      </c>
      <c r="L91" s="8" t="s">
        <v>8</v>
      </c>
      <c r="M91" s="11" t="s">
        <v>8</v>
      </c>
      <c r="N91" s="12">
        <v>-1.8925519206416688</v>
      </c>
      <c r="O91" s="8" t="s">
        <v>8</v>
      </c>
      <c r="P91" s="11">
        <f t="shared" si="7"/>
        <v>-1.5592185873083355</v>
      </c>
      <c r="Q91" s="12">
        <v>53.107112469249991</v>
      </c>
      <c r="R91" s="8" t="s">
        <v>8</v>
      </c>
      <c r="S91" s="12">
        <v>66.977129621491684</v>
      </c>
      <c r="T91" s="8" t="s">
        <v>8</v>
      </c>
      <c r="U91" s="8">
        <v>10.35420326431667</v>
      </c>
      <c r="V91" s="8">
        <v>9.3904855694103642</v>
      </c>
      <c r="W91" s="8">
        <v>17.134672043799988</v>
      </c>
      <c r="X91" s="8" t="s">
        <v>8</v>
      </c>
      <c r="Y91" s="8">
        <v>17.27739377074084</v>
      </c>
      <c r="Z91" s="8" t="s">
        <v>8</v>
      </c>
      <c r="AA91" s="8">
        <v>33.746997960668139</v>
      </c>
      <c r="AB91" s="8" t="s">
        <v>8</v>
      </c>
      <c r="AC91" s="8">
        <v>0</v>
      </c>
      <c r="AD91" s="8" t="s">
        <v>8</v>
      </c>
      <c r="AE91" s="8">
        <v>6.6412475041355759</v>
      </c>
      <c r="AF91" s="8" t="s">
        <v>8</v>
      </c>
      <c r="AG91" s="8">
        <v>20.202074863308333</v>
      </c>
      <c r="AH91" s="8" t="s">
        <v>8</v>
      </c>
      <c r="AI91" s="8">
        <v>24.674986205399989</v>
      </c>
      <c r="AJ91" s="11" t="s">
        <v>8</v>
      </c>
      <c r="AK91" s="15"/>
    </row>
    <row r="92" spans="1:37">
      <c r="A92" s="29">
        <v>38078</v>
      </c>
      <c r="B92" s="8">
        <v>-19.787640993716671</v>
      </c>
      <c r="C92" s="8" t="s">
        <v>8</v>
      </c>
      <c r="D92" s="11">
        <f t="shared" si="4"/>
        <v>-22.787640993716668</v>
      </c>
      <c r="E92" s="12">
        <v>-43.68406344226667</v>
      </c>
      <c r="F92" s="8" t="s">
        <v>8</v>
      </c>
      <c r="G92" s="11">
        <f t="shared" si="5"/>
        <v>-45.68406344226667</v>
      </c>
      <c r="H92" s="12">
        <v>-9.237956780224998</v>
      </c>
      <c r="I92" s="8" t="s">
        <v>8</v>
      </c>
      <c r="J92" s="11">
        <f t="shared" si="6"/>
        <v>-8.9046234468916641</v>
      </c>
      <c r="K92" s="12" t="s">
        <v>8</v>
      </c>
      <c r="L92" s="8" t="s">
        <v>8</v>
      </c>
      <c r="M92" s="11" t="s">
        <v>8</v>
      </c>
      <c r="N92" s="12">
        <v>-1.8925519206416688</v>
      </c>
      <c r="O92" s="8" t="s">
        <v>8</v>
      </c>
      <c r="P92" s="11">
        <f t="shared" si="7"/>
        <v>-1.225885253975002</v>
      </c>
      <c r="Q92" s="12">
        <v>54.107112469249991</v>
      </c>
      <c r="R92" s="8" t="s">
        <v>8</v>
      </c>
      <c r="S92" s="12">
        <v>62.977129621491677</v>
      </c>
      <c r="T92" s="8" t="s">
        <v>8</v>
      </c>
      <c r="U92" s="8">
        <v>7.354203264316669</v>
      </c>
      <c r="V92" s="8">
        <v>6.7862045002925218</v>
      </c>
      <c r="W92" s="8">
        <v>18.134672043799988</v>
      </c>
      <c r="X92" s="8" t="s">
        <v>8</v>
      </c>
      <c r="Y92" s="8">
        <v>18.27739377074084</v>
      </c>
      <c r="Z92" s="8" t="s">
        <v>8</v>
      </c>
      <c r="AA92" s="8">
        <v>29.746997960668139</v>
      </c>
      <c r="AB92" s="8" t="s">
        <v>8</v>
      </c>
      <c r="AC92" s="8">
        <v>0</v>
      </c>
      <c r="AD92" s="8" t="s">
        <v>8</v>
      </c>
      <c r="AE92" s="8">
        <v>10.641247504135576</v>
      </c>
      <c r="AF92" s="8" t="s">
        <v>8</v>
      </c>
      <c r="AG92" s="8">
        <v>19.202074863308333</v>
      </c>
      <c r="AH92" s="8" t="s">
        <v>8</v>
      </c>
      <c r="AI92" s="8">
        <v>22.674986205399989</v>
      </c>
      <c r="AJ92" s="11" t="s">
        <v>8</v>
      </c>
      <c r="AK92" s="15"/>
    </row>
    <row r="93" spans="1:37">
      <c r="A93" s="29">
        <v>38108</v>
      </c>
      <c r="B93" s="8">
        <v>-20.787640993716671</v>
      </c>
      <c r="C93" s="8" t="s">
        <v>8</v>
      </c>
      <c r="D93" s="11">
        <f t="shared" si="4"/>
        <v>-21.120974327050003</v>
      </c>
      <c r="E93" s="12">
        <v>-47.68406344226667</v>
      </c>
      <c r="F93" s="8" t="s">
        <v>8</v>
      </c>
      <c r="G93" s="11">
        <f t="shared" si="5"/>
        <v>-45.68406344226667</v>
      </c>
      <c r="H93" s="12">
        <v>-4.2379567802249989</v>
      </c>
      <c r="I93" s="8" t="s">
        <v>8</v>
      </c>
      <c r="J93" s="11">
        <f t="shared" si="6"/>
        <v>-7.237956780224998</v>
      </c>
      <c r="K93" s="12" t="s">
        <v>8</v>
      </c>
      <c r="L93" s="8" t="s">
        <v>8</v>
      </c>
      <c r="M93" s="11" t="s">
        <v>8</v>
      </c>
      <c r="N93" s="12">
        <v>-0.89255192064166877</v>
      </c>
      <c r="O93" s="8" t="s">
        <v>8</v>
      </c>
      <c r="P93" s="11">
        <f t="shared" si="7"/>
        <v>-1.5592185873083355</v>
      </c>
      <c r="Q93" s="12">
        <v>53.107112469249991</v>
      </c>
      <c r="R93" s="8" t="s">
        <v>8</v>
      </c>
      <c r="S93" s="12">
        <v>64.977129621491684</v>
      </c>
      <c r="T93" s="8" t="s">
        <v>8</v>
      </c>
      <c r="U93" s="8">
        <v>6.354203264316669</v>
      </c>
      <c r="V93" s="8">
        <v>6.4478570248451748</v>
      </c>
      <c r="W93" s="8">
        <v>17.134672043799988</v>
      </c>
      <c r="X93" s="8" t="s">
        <v>8</v>
      </c>
      <c r="Y93" s="8">
        <v>18.27739377074084</v>
      </c>
      <c r="Z93" s="8" t="s">
        <v>8</v>
      </c>
      <c r="AA93" s="8">
        <v>31.746997960668139</v>
      </c>
      <c r="AB93" s="8" t="s">
        <v>8</v>
      </c>
      <c r="AC93" s="8">
        <v>0</v>
      </c>
      <c r="AD93" s="8" t="s">
        <v>8</v>
      </c>
      <c r="AE93" s="8">
        <v>9.6412475041355759</v>
      </c>
      <c r="AF93" s="8" t="s">
        <v>8</v>
      </c>
      <c r="AG93" s="8">
        <v>19.202074863308333</v>
      </c>
      <c r="AH93" s="8" t="s">
        <v>8</v>
      </c>
      <c r="AI93" s="8">
        <v>22.674986205399989</v>
      </c>
      <c r="AJ93" s="11" t="s">
        <v>8</v>
      </c>
      <c r="AK93" s="15"/>
    </row>
    <row r="94" spans="1:37">
      <c r="A94" s="29">
        <v>38139</v>
      </c>
      <c r="B94" s="8">
        <v>-15.78764099371667</v>
      </c>
      <c r="C94" s="8" t="s">
        <v>8</v>
      </c>
      <c r="D94" s="11">
        <f t="shared" si="4"/>
        <v>-18.787640993716671</v>
      </c>
      <c r="E94" s="12">
        <v>-46.68406344226667</v>
      </c>
      <c r="F94" s="8" t="s">
        <v>8</v>
      </c>
      <c r="G94" s="11">
        <f t="shared" si="5"/>
        <v>-46.017396775599998</v>
      </c>
      <c r="H94" s="12">
        <v>-4.2379567802249989</v>
      </c>
      <c r="I94" s="8" t="s">
        <v>8</v>
      </c>
      <c r="J94" s="11">
        <f t="shared" si="6"/>
        <v>-5.904623446891665</v>
      </c>
      <c r="K94" s="12" t="s">
        <v>8</v>
      </c>
      <c r="L94" s="8" t="s">
        <v>8</v>
      </c>
      <c r="M94" s="11" t="s">
        <v>8</v>
      </c>
      <c r="N94" s="12">
        <v>-0.89255192064166877</v>
      </c>
      <c r="O94" s="8" t="s">
        <v>8</v>
      </c>
      <c r="P94" s="11">
        <f t="shared" si="7"/>
        <v>-1.225885253975002</v>
      </c>
      <c r="Q94" s="12">
        <v>52.107112469249991</v>
      </c>
      <c r="R94" s="8" t="s">
        <v>8</v>
      </c>
      <c r="S94" s="12">
        <v>64.977129621491684</v>
      </c>
      <c r="T94" s="8" t="s">
        <v>8</v>
      </c>
      <c r="U94" s="8">
        <v>6.354203264316669</v>
      </c>
      <c r="V94" s="8">
        <v>6.9763973471664755</v>
      </c>
      <c r="W94" s="8">
        <v>20.134672043799988</v>
      </c>
      <c r="X94" s="8" t="s">
        <v>8</v>
      </c>
      <c r="Y94" s="8">
        <v>17.27739377074084</v>
      </c>
      <c r="Z94" s="8" t="s">
        <v>8</v>
      </c>
      <c r="AA94" s="8">
        <v>36.746997960668139</v>
      </c>
      <c r="AB94" s="8" t="s">
        <v>8</v>
      </c>
      <c r="AC94" s="8">
        <v>0</v>
      </c>
      <c r="AD94" s="8" t="s">
        <v>8</v>
      </c>
      <c r="AE94" s="8">
        <v>9.6412475041355759</v>
      </c>
      <c r="AF94" s="8" t="s">
        <v>8</v>
      </c>
      <c r="AG94" s="8">
        <v>17.202074863308333</v>
      </c>
      <c r="AH94" s="8" t="s">
        <v>8</v>
      </c>
      <c r="AI94" s="8">
        <v>23.674986205399989</v>
      </c>
      <c r="AJ94" s="11" t="s">
        <v>8</v>
      </c>
      <c r="AK94" s="15"/>
    </row>
    <row r="95" spans="1:37">
      <c r="A95" s="29">
        <v>38169</v>
      </c>
      <c r="B95" s="8">
        <v>-13.78764099371667</v>
      </c>
      <c r="C95" s="8" t="s">
        <v>8</v>
      </c>
      <c r="D95" s="11">
        <f t="shared" si="4"/>
        <v>-16.787640993716671</v>
      </c>
      <c r="E95" s="12">
        <v>-43.68406344226667</v>
      </c>
      <c r="F95" s="8" t="s">
        <v>8</v>
      </c>
      <c r="G95" s="11">
        <f t="shared" si="5"/>
        <v>-46.017396775599998</v>
      </c>
      <c r="H95" s="12">
        <v>-8.237956780224998</v>
      </c>
      <c r="I95" s="8" t="s">
        <v>8</v>
      </c>
      <c r="J95" s="11">
        <f t="shared" si="6"/>
        <v>-5.571290113558331</v>
      </c>
      <c r="K95" s="12" t="s">
        <v>8</v>
      </c>
      <c r="L95" s="8" t="s">
        <v>8</v>
      </c>
      <c r="M95" s="11" t="s">
        <v>8</v>
      </c>
      <c r="N95" s="12">
        <v>-2.8925519206416688</v>
      </c>
      <c r="O95" s="8" t="s">
        <v>8</v>
      </c>
      <c r="P95" s="11">
        <f t="shared" si="7"/>
        <v>-1.5592185873083355</v>
      </c>
      <c r="Q95" s="12">
        <v>53.107112469249991</v>
      </c>
      <c r="R95" s="8" t="s">
        <v>8</v>
      </c>
      <c r="S95" s="12">
        <v>64.977129621491684</v>
      </c>
      <c r="T95" s="8" t="s">
        <v>8</v>
      </c>
      <c r="U95" s="8">
        <v>5.3542032643166682</v>
      </c>
      <c r="V95" s="8">
        <v>7.8888877440563299</v>
      </c>
      <c r="W95" s="8">
        <v>19.134672043799988</v>
      </c>
      <c r="X95" s="8" t="s">
        <v>8</v>
      </c>
      <c r="Y95" s="8">
        <v>21.27739377074084</v>
      </c>
      <c r="Z95" s="8" t="s">
        <v>8</v>
      </c>
      <c r="AA95" s="8">
        <v>33.746997960668139</v>
      </c>
      <c r="AB95" s="8" t="s">
        <v>8</v>
      </c>
      <c r="AC95" s="8">
        <v>0</v>
      </c>
      <c r="AD95" s="8" t="s">
        <v>8</v>
      </c>
      <c r="AE95" s="8">
        <v>8.6412475041355759</v>
      </c>
      <c r="AF95" s="8" t="s">
        <v>8</v>
      </c>
      <c r="AG95" s="8">
        <v>20.202074863308333</v>
      </c>
      <c r="AH95" s="8" t="s">
        <v>8</v>
      </c>
      <c r="AI95" s="8">
        <v>23.674986205399989</v>
      </c>
      <c r="AJ95" s="11" t="s">
        <v>8</v>
      </c>
      <c r="AK95" s="15"/>
    </row>
    <row r="96" spans="1:37">
      <c r="A96" s="29">
        <v>38200</v>
      </c>
      <c r="B96" s="8">
        <v>-9.7876409937166695</v>
      </c>
      <c r="C96" s="8" t="s">
        <v>8</v>
      </c>
      <c r="D96" s="11">
        <f t="shared" si="4"/>
        <v>-13.120974327050002</v>
      </c>
      <c r="E96" s="12">
        <v>-45.68406344226667</v>
      </c>
      <c r="F96" s="8" t="s">
        <v>8</v>
      </c>
      <c r="G96" s="11">
        <f t="shared" si="5"/>
        <v>-45.350730108933334</v>
      </c>
      <c r="H96" s="12">
        <v>-4.2379567802249989</v>
      </c>
      <c r="I96" s="8" t="s">
        <v>8</v>
      </c>
      <c r="J96" s="11">
        <f t="shared" si="6"/>
        <v>-5.571290113558331</v>
      </c>
      <c r="K96" s="12" t="s">
        <v>8</v>
      </c>
      <c r="L96" s="8" t="s">
        <v>8</v>
      </c>
      <c r="M96" s="11" t="s">
        <v>8</v>
      </c>
      <c r="N96" s="12">
        <v>3.1074480793583312</v>
      </c>
      <c r="O96" s="8" t="s">
        <v>8</v>
      </c>
      <c r="P96" s="11">
        <f t="shared" si="7"/>
        <v>-0.22588525397500211</v>
      </c>
      <c r="Q96" s="12">
        <v>54.107112469249991</v>
      </c>
      <c r="R96" s="8" t="s">
        <v>8</v>
      </c>
      <c r="S96" s="12">
        <v>61.977129621491677</v>
      </c>
      <c r="T96" s="8" t="s">
        <v>8</v>
      </c>
      <c r="U96" s="8">
        <v>5.3542032643166682</v>
      </c>
      <c r="V96" s="8">
        <v>8.1886969135046872</v>
      </c>
      <c r="W96" s="8">
        <v>18.134672043799988</v>
      </c>
      <c r="X96" s="8" t="s">
        <v>8</v>
      </c>
      <c r="Y96" s="8">
        <v>17.27739377074084</v>
      </c>
      <c r="Z96" s="8" t="s">
        <v>8</v>
      </c>
      <c r="AA96" s="8">
        <v>31.746997960668139</v>
      </c>
      <c r="AB96" s="8" t="s">
        <v>8</v>
      </c>
      <c r="AC96" s="8">
        <v>0</v>
      </c>
      <c r="AD96" s="8" t="s">
        <v>8</v>
      </c>
      <c r="AE96" s="8">
        <v>4.6412475041355759</v>
      </c>
      <c r="AF96" s="8" t="s">
        <v>8</v>
      </c>
      <c r="AG96" s="8">
        <v>18.202074863308333</v>
      </c>
      <c r="AH96" s="8" t="s">
        <v>8</v>
      </c>
      <c r="AI96" s="8">
        <v>23.674986205399989</v>
      </c>
      <c r="AJ96" s="11" t="s">
        <v>8</v>
      </c>
      <c r="AK96" s="15"/>
    </row>
    <row r="97" spans="1:37">
      <c r="A97" s="29">
        <v>38231</v>
      </c>
      <c r="B97" s="8">
        <v>-10.78764099371667</v>
      </c>
      <c r="C97" s="8" t="s">
        <v>8</v>
      </c>
      <c r="D97" s="11">
        <f t="shared" si="4"/>
        <v>-11.454307660383336</v>
      </c>
      <c r="E97" s="12">
        <v>-42.68406344226667</v>
      </c>
      <c r="F97" s="8" t="s">
        <v>8</v>
      </c>
      <c r="G97" s="11">
        <f t="shared" si="5"/>
        <v>-44.017396775599998</v>
      </c>
      <c r="H97" s="12">
        <v>-7.2379567802249989</v>
      </c>
      <c r="I97" s="8" t="s">
        <v>8</v>
      </c>
      <c r="J97" s="11">
        <f t="shared" si="6"/>
        <v>-6.571290113558331</v>
      </c>
      <c r="K97" s="12" t="s">
        <v>8</v>
      </c>
      <c r="L97" s="8" t="s">
        <v>8</v>
      </c>
      <c r="M97" s="11" t="s">
        <v>8</v>
      </c>
      <c r="N97" s="12">
        <v>0.10744807935833123</v>
      </c>
      <c r="O97" s="8" t="s">
        <v>8</v>
      </c>
      <c r="P97" s="11">
        <f t="shared" si="7"/>
        <v>0.10744807935833123</v>
      </c>
      <c r="Q97" s="12">
        <v>50.107112469249998</v>
      </c>
      <c r="R97" s="8" t="s">
        <v>8</v>
      </c>
      <c r="S97" s="12">
        <v>61.977129621491677</v>
      </c>
      <c r="T97" s="8" t="s">
        <v>8</v>
      </c>
      <c r="U97" s="8">
        <v>5.3542032643166682</v>
      </c>
      <c r="V97" s="8">
        <v>7.9280868262768713</v>
      </c>
      <c r="W97" s="8">
        <v>18.134672043799988</v>
      </c>
      <c r="X97" s="8" t="s">
        <v>8</v>
      </c>
      <c r="Y97" s="8">
        <v>19.27739377074084</v>
      </c>
      <c r="Z97" s="8" t="s">
        <v>8</v>
      </c>
      <c r="AA97" s="8">
        <v>32.746997960668139</v>
      </c>
      <c r="AB97" s="8" t="s">
        <v>8</v>
      </c>
      <c r="AC97" s="8">
        <v>0</v>
      </c>
      <c r="AD97" s="8" t="s">
        <v>8</v>
      </c>
      <c r="AE97" s="8">
        <v>6.6412475041355759</v>
      </c>
      <c r="AF97" s="8" t="s">
        <v>8</v>
      </c>
      <c r="AG97" s="8">
        <v>19.202074863308333</v>
      </c>
      <c r="AH97" s="8" t="s">
        <v>8</v>
      </c>
      <c r="AI97" s="8">
        <v>25.674986205399989</v>
      </c>
      <c r="AJ97" s="11" t="s">
        <v>8</v>
      </c>
      <c r="AK97" s="15"/>
    </row>
    <row r="98" spans="1:37">
      <c r="A98" s="29">
        <v>38261</v>
      </c>
      <c r="B98" s="8">
        <v>-9.7876409937166695</v>
      </c>
      <c r="C98" s="8" t="s">
        <v>8</v>
      </c>
      <c r="D98" s="11">
        <f t="shared" si="4"/>
        <v>-10.120974327050002</v>
      </c>
      <c r="E98" s="12">
        <v>-40.68406344226667</v>
      </c>
      <c r="F98" s="8" t="s">
        <v>8</v>
      </c>
      <c r="G98" s="11">
        <f t="shared" si="5"/>
        <v>-43.017396775599998</v>
      </c>
      <c r="H98" s="12">
        <v>-14.237956780224998</v>
      </c>
      <c r="I98" s="8" t="s">
        <v>8</v>
      </c>
      <c r="J98" s="11">
        <f t="shared" si="6"/>
        <v>-8.5712901135583319</v>
      </c>
      <c r="K98" s="12" t="s">
        <v>8</v>
      </c>
      <c r="L98" s="8" t="s">
        <v>8</v>
      </c>
      <c r="M98" s="11" t="s">
        <v>8</v>
      </c>
      <c r="N98" s="12">
        <v>2.1074480793583312</v>
      </c>
      <c r="O98" s="8" t="s">
        <v>8</v>
      </c>
      <c r="P98" s="11">
        <f t="shared" si="7"/>
        <v>1.774114746024998</v>
      </c>
      <c r="Q98" s="12">
        <v>49.107112469249998</v>
      </c>
      <c r="R98" s="8" t="s">
        <v>8</v>
      </c>
      <c r="S98" s="12">
        <v>62.977129621491677</v>
      </c>
      <c r="T98" s="8" t="s">
        <v>8</v>
      </c>
      <c r="U98" s="8">
        <v>5.3542032643166682</v>
      </c>
      <c r="V98" s="8">
        <v>7.1979805004505559</v>
      </c>
      <c r="W98" s="8">
        <v>16.134672043799988</v>
      </c>
      <c r="X98" s="8" t="s">
        <v>8</v>
      </c>
      <c r="Y98" s="8">
        <v>17.27739377074084</v>
      </c>
      <c r="Z98" s="8" t="s">
        <v>8</v>
      </c>
      <c r="AA98" s="8">
        <v>36.746997960668139</v>
      </c>
      <c r="AB98" s="8" t="s">
        <v>8</v>
      </c>
      <c r="AC98" s="8">
        <v>0</v>
      </c>
      <c r="AD98" s="8" t="s">
        <v>8</v>
      </c>
      <c r="AE98" s="8">
        <v>9.6412475041355759</v>
      </c>
      <c r="AF98" s="8" t="s">
        <v>8</v>
      </c>
      <c r="AG98" s="8">
        <v>19.202074863308333</v>
      </c>
      <c r="AH98" s="8" t="s">
        <v>8</v>
      </c>
      <c r="AI98" s="8">
        <v>24.674986205399989</v>
      </c>
      <c r="AJ98" s="11" t="s">
        <v>8</v>
      </c>
      <c r="AK98" s="15"/>
    </row>
    <row r="99" spans="1:37">
      <c r="A99" s="29">
        <v>38292</v>
      </c>
      <c r="B99" s="8">
        <v>-14.78764099371667</v>
      </c>
      <c r="C99" s="8" t="s">
        <v>8</v>
      </c>
      <c r="D99" s="11">
        <f t="shared" si="4"/>
        <v>-11.78764099371667</v>
      </c>
      <c r="E99" s="12">
        <v>-39.68406344226667</v>
      </c>
      <c r="F99" s="8" t="s">
        <v>8</v>
      </c>
      <c r="G99" s="11">
        <f t="shared" si="5"/>
        <v>-41.017396775599998</v>
      </c>
      <c r="H99" s="12">
        <v>-9.237956780224998</v>
      </c>
      <c r="I99" s="8" t="s">
        <v>8</v>
      </c>
      <c r="J99" s="11">
        <f t="shared" si="6"/>
        <v>-10.237956780224998</v>
      </c>
      <c r="K99" s="12" t="s">
        <v>8</v>
      </c>
      <c r="L99" s="8" t="s">
        <v>8</v>
      </c>
      <c r="M99" s="11" t="s">
        <v>8</v>
      </c>
      <c r="N99" s="12">
        <v>3.1074480793583312</v>
      </c>
      <c r="O99" s="8" t="s">
        <v>8</v>
      </c>
      <c r="P99" s="11">
        <f t="shared" si="7"/>
        <v>1.774114746024998</v>
      </c>
      <c r="Q99" s="12">
        <v>50.107112469249998</v>
      </c>
      <c r="R99" s="8" t="s">
        <v>8</v>
      </c>
      <c r="S99" s="12">
        <v>60.977129621491677</v>
      </c>
      <c r="T99" s="8" t="s">
        <v>8</v>
      </c>
      <c r="U99" s="8">
        <v>12.35420326431667</v>
      </c>
      <c r="V99" s="8">
        <v>10.825718533228642</v>
      </c>
      <c r="W99" s="8">
        <v>17.134672043799988</v>
      </c>
      <c r="X99" s="8" t="s">
        <v>8</v>
      </c>
      <c r="Y99" s="8">
        <v>17.27739377074084</v>
      </c>
      <c r="Z99" s="8" t="s">
        <v>8</v>
      </c>
      <c r="AA99" s="8">
        <v>34.746997960668139</v>
      </c>
      <c r="AB99" s="8" t="s">
        <v>8</v>
      </c>
      <c r="AC99" s="8">
        <v>0</v>
      </c>
      <c r="AD99" s="8" t="s">
        <v>8</v>
      </c>
      <c r="AE99" s="8">
        <v>7.6412475041355759</v>
      </c>
      <c r="AF99" s="8" t="s">
        <v>8</v>
      </c>
      <c r="AG99" s="8">
        <v>21.202074863308333</v>
      </c>
      <c r="AH99" s="8" t="s">
        <v>8</v>
      </c>
      <c r="AI99" s="8">
        <v>28.674986205400003</v>
      </c>
      <c r="AJ99" s="11" t="s">
        <v>8</v>
      </c>
      <c r="AK99" s="15"/>
    </row>
    <row r="100" spans="1:37">
      <c r="A100" s="29">
        <v>38322</v>
      </c>
      <c r="B100" s="8">
        <v>-13.78764099371667</v>
      </c>
      <c r="C100" s="8" t="s">
        <v>8</v>
      </c>
      <c r="D100" s="11">
        <f t="shared" si="4"/>
        <v>-12.78764099371667</v>
      </c>
      <c r="E100" s="12">
        <v>-39.68406344226667</v>
      </c>
      <c r="F100" s="8" t="s">
        <v>8</v>
      </c>
      <c r="G100" s="11">
        <f t="shared" si="5"/>
        <v>-40.017396775599998</v>
      </c>
      <c r="H100" s="12">
        <v>-9.237956780224998</v>
      </c>
      <c r="I100" s="8" t="s">
        <v>8</v>
      </c>
      <c r="J100" s="11">
        <f t="shared" si="6"/>
        <v>-10.904623446891664</v>
      </c>
      <c r="K100" s="12" t="s">
        <v>8</v>
      </c>
      <c r="L100" s="8" t="s">
        <v>8</v>
      </c>
      <c r="M100" s="11" t="s">
        <v>8</v>
      </c>
      <c r="N100" s="12">
        <v>3.1074480793583312</v>
      </c>
      <c r="O100" s="8" t="s">
        <v>8</v>
      </c>
      <c r="P100" s="11">
        <f t="shared" si="7"/>
        <v>2.7741147460249977</v>
      </c>
      <c r="Q100" s="12">
        <v>51.107112469249991</v>
      </c>
      <c r="R100" s="8" t="s">
        <v>8</v>
      </c>
      <c r="S100" s="12">
        <v>61.977129621491677</v>
      </c>
      <c r="T100" s="8" t="s">
        <v>8</v>
      </c>
      <c r="U100" s="8">
        <v>10.35420326431667</v>
      </c>
      <c r="V100" s="8">
        <v>6.7462281993776143</v>
      </c>
      <c r="W100" s="8">
        <v>17.134672043799988</v>
      </c>
      <c r="X100" s="8" t="s">
        <v>8</v>
      </c>
      <c r="Y100" s="8">
        <v>23.277393770740844</v>
      </c>
      <c r="Z100" s="8" t="s">
        <v>8</v>
      </c>
      <c r="AA100" s="8">
        <v>41.746997960668139</v>
      </c>
      <c r="AB100" s="8" t="s">
        <v>8</v>
      </c>
      <c r="AC100" s="8">
        <v>10.754913675983959</v>
      </c>
      <c r="AD100" s="8" t="s">
        <v>8</v>
      </c>
      <c r="AE100" s="8">
        <v>7.6412475041355759</v>
      </c>
      <c r="AF100" s="8" t="s">
        <v>8</v>
      </c>
      <c r="AG100" s="8">
        <v>19.202074863308333</v>
      </c>
      <c r="AH100" s="8" t="s">
        <v>8</v>
      </c>
      <c r="AI100" s="8">
        <v>25.674986205399989</v>
      </c>
      <c r="AJ100" s="11" t="s">
        <v>8</v>
      </c>
      <c r="AK100" s="15"/>
    </row>
    <row r="101" spans="1:37">
      <c r="A101" s="29">
        <v>38353</v>
      </c>
      <c r="B101" s="8">
        <v>-13.78764099371667</v>
      </c>
      <c r="C101" s="8" t="s">
        <v>8</v>
      </c>
      <c r="D101" s="11">
        <f t="shared" si="4"/>
        <v>-14.120974327050002</v>
      </c>
      <c r="E101" s="12">
        <v>-39.68406344226667</v>
      </c>
      <c r="F101" s="8" t="s">
        <v>8</v>
      </c>
      <c r="G101" s="11">
        <f t="shared" si="5"/>
        <v>-39.68406344226667</v>
      </c>
      <c r="H101" s="12">
        <v>-4.2379567802249989</v>
      </c>
      <c r="I101" s="8" t="s">
        <v>8</v>
      </c>
      <c r="J101" s="11">
        <f t="shared" si="6"/>
        <v>-7.571290113558331</v>
      </c>
      <c r="K101" s="12" t="s">
        <v>8</v>
      </c>
      <c r="L101" s="8" t="s">
        <v>8</v>
      </c>
      <c r="M101" s="11" t="s">
        <v>8</v>
      </c>
      <c r="N101" s="12">
        <v>7.1074480793583348</v>
      </c>
      <c r="O101" s="8" t="s">
        <v>8</v>
      </c>
      <c r="P101" s="11">
        <f t="shared" si="7"/>
        <v>4.440781412691666</v>
      </c>
      <c r="Q101" s="12">
        <v>50.107112469249998</v>
      </c>
      <c r="R101" s="8" t="s">
        <v>8</v>
      </c>
      <c r="S101" s="12">
        <v>62.977129621491677</v>
      </c>
      <c r="T101" s="8" t="s">
        <v>8</v>
      </c>
      <c r="U101" s="8">
        <v>7.354203264316669</v>
      </c>
      <c r="V101" s="8">
        <v>4.717260512954736</v>
      </c>
      <c r="W101" s="8">
        <v>18.134672043799988</v>
      </c>
      <c r="X101" s="8" t="s">
        <v>8</v>
      </c>
      <c r="Y101" s="8">
        <v>18.27739377074084</v>
      </c>
      <c r="Z101" s="8" t="s">
        <v>8</v>
      </c>
      <c r="AA101" s="8">
        <v>35.746997960668139</v>
      </c>
      <c r="AB101" s="8" t="s">
        <v>8</v>
      </c>
      <c r="AC101" s="8">
        <v>0</v>
      </c>
      <c r="AD101" s="8" t="s">
        <v>8</v>
      </c>
      <c r="AE101" s="8">
        <v>3.6412475041355759</v>
      </c>
      <c r="AF101" s="8" t="s">
        <v>8</v>
      </c>
      <c r="AG101" s="8">
        <v>23.202074863308333</v>
      </c>
      <c r="AH101" s="8" t="s">
        <v>8</v>
      </c>
      <c r="AI101" s="8">
        <v>24.674986205399989</v>
      </c>
      <c r="AJ101" s="11" t="s">
        <v>8</v>
      </c>
      <c r="AK101" s="15"/>
    </row>
    <row r="102" spans="1:37">
      <c r="A102" s="29">
        <v>38384</v>
      </c>
      <c r="B102" s="8">
        <v>-10.78764099371667</v>
      </c>
      <c r="C102" s="8" t="s">
        <v>8</v>
      </c>
      <c r="D102" s="11">
        <f t="shared" si="4"/>
        <v>-12.78764099371667</v>
      </c>
      <c r="E102" s="12">
        <v>-37.68406344226667</v>
      </c>
      <c r="F102" s="8" t="s">
        <v>8</v>
      </c>
      <c r="G102" s="11">
        <f t="shared" si="5"/>
        <v>-39.017396775599998</v>
      </c>
      <c r="H102" s="12">
        <v>-9.237956780224998</v>
      </c>
      <c r="I102" s="8" t="s">
        <v>8</v>
      </c>
      <c r="J102" s="11">
        <f t="shared" si="6"/>
        <v>-7.571290113558331</v>
      </c>
      <c r="K102" s="12" t="s">
        <v>8</v>
      </c>
      <c r="L102" s="8" t="s">
        <v>8</v>
      </c>
      <c r="M102" s="11" t="s">
        <v>8</v>
      </c>
      <c r="N102" s="12">
        <v>2.1074480793583312</v>
      </c>
      <c r="O102" s="8" t="s">
        <v>8</v>
      </c>
      <c r="P102" s="11">
        <f t="shared" si="7"/>
        <v>4.1074480793583321</v>
      </c>
      <c r="Q102" s="12">
        <v>50.107112469249998</v>
      </c>
      <c r="R102" s="8" t="s">
        <v>8</v>
      </c>
      <c r="S102" s="12">
        <v>63.977129621491677</v>
      </c>
      <c r="T102" s="8" t="s">
        <v>8</v>
      </c>
      <c r="U102" s="8">
        <v>5.3542032643166682</v>
      </c>
      <c r="V102" s="8">
        <v>3.8420312559142733</v>
      </c>
      <c r="W102" s="8">
        <v>17.134672043799988</v>
      </c>
      <c r="X102" s="8" t="s">
        <v>8</v>
      </c>
      <c r="Y102" s="8">
        <v>17.27739377074084</v>
      </c>
      <c r="Z102" s="8" t="s">
        <v>8</v>
      </c>
      <c r="AA102" s="8">
        <v>35.746997960668139</v>
      </c>
      <c r="AB102" s="8" t="s">
        <v>8</v>
      </c>
      <c r="AC102" s="8">
        <v>0</v>
      </c>
      <c r="AD102" s="8" t="s">
        <v>8</v>
      </c>
      <c r="AE102" s="8">
        <v>3.6412475041355759</v>
      </c>
      <c r="AF102" s="8" t="s">
        <v>8</v>
      </c>
      <c r="AG102" s="8">
        <v>20.202074863308333</v>
      </c>
      <c r="AH102" s="8" t="s">
        <v>8</v>
      </c>
      <c r="AI102" s="8">
        <v>25.674986205399989</v>
      </c>
      <c r="AJ102" s="11" t="s">
        <v>8</v>
      </c>
      <c r="AK102" s="15"/>
    </row>
    <row r="103" spans="1:37">
      <c r="A103" s="29">
        <v>38412</v>
      </c>
      <c r="B103" s="8">
        <v>-15.78764099371667</v>
      </c>
      <c r="C103" s="8" t="s">
        <v>8</v>
      </c>
      <c r="D103" s="11">
        <f t="shared" si="4"/>
        <v>-13.454307660383336</v>
      </c>
      <c r="E103" s="12">
        <v>-41.68406344226667</v>
      </c>
      <c r="F103" s="8" t="s">
        <v>8</v>
      </c>
      <c r="G103" s="11">
        <f t="shared" si="5"/>
        <v>-39.68406344226667</v>
      </c>
      <c r="H103" s="12">
        <v>-5.2379567802249989</v>
      </c>
      <c r="I103" s="8" t="s">
        <v>8</v>
      </c>
      <c r="J103" s="11">
        <f t="shared" si="6"/>
        <v>-6.237956780224998</v>
      </c>
      <c r="K103" s="12" t="s">
        <v>8</v>
      </c>
      <c r="L103" s="8" t="s">
        <v>8</v>
      </c>
      <c r="M103" s="11" t="s">
        <v>8</v>
      </c>
      <c r="N103" s="12">
        <v>1.1074480793583312</v>
      </c>
      <c r="O103" s="8" t="s">
        <v>8</v>
      </c>
      <c r="P103" s="11">
        <f t="shared" si="7"/>
        <v>3.4407814126916656</v>
      </c>
      <c r="Q103" s="12">
        <v>54.107112469249991</v>
      </c>
      <c r="R103" s="8" t="s">
        <v>8</v>
      </c>
      <c r="S103" s="12">
        <v>61.977129621491677</v>
      </c>
      <c r="T103" s="8" t="s">
        <v>8</v>
      </c>
      <c r="U103" s="8">
        <v>5.3542032643166682</v>
      </c>
      <c r="V103" s="8">
        <v>4.6729208229319266</v>
      </c>
      <c r="W103" s="8">
        <v>18.134672043799988</v>
      </c>
      <c r="X103" s="8" t="s">
        <v>8</v>
      </c>
      <c r="Y103" s="8">
        <v>17.27739377074084</v>
      </c>
      <c r="Z103" s="8" t="s">
        <v>8</v>
      </c>
      <c r="AA103" s="8">
        <v>30.746997960668139</v>
      </c>
      <c r="AB103" s="8" t="s">
        <v>8</v>
      </c>
      <c r="AC103" s="8">
        <v>0</v>
      </c>
      <c r="AD103" s="8" t="s">
        <v>8</v>
      </c>
      <c r="AE103" s="8">
        <v>5.6412475041355759</v>
      </c>
      <c r="AF103" s="8" t="s">
        <v>8</v>
      </c>
      <c r="AG103" s="8">
        <v>26.202074863308333</v>
      </c>
      <c r="AH103" s="8" t="s">
        <v>8</v>
      </c>
      <c r="AI103" s="8">
        <v>26.674986205400003</v>
      </c>
      <c r="AJ103" s="11" t="s">
        <v>8</v>
      </c>
      <c r="AK103" s="15"/>
    </row>
    <row r="104" spans="1:37">
      <c r="A104" s="29">
        <v>38443</v>
      </c>
      <c r="B104" s="8">
        <v>-14.78764099371667</v>
      </c>
      <c r="C104" s="8" t="s">
        <v>8</v>
      </c>
      <c r="D104" s="11">
        <f t="shared" si="4"/>
        <v>-13.78764099371667</v>
      </c>
      <c r="E104" s="12">
        <v>-34.68406344226667</v>
      </c>
      <c r="F104" s="8" t="s">
        <v>8</v>
      </c>
      <c r="G104" s="11">
        <f t="shared" si="5"/>
        <v>-38.017396775599998</v>
      </c>
      <c r="H104" s="12">
        <v>-3.2379567802249989</v>
      </c>
      <c r="I104" s="8" t="s">
        <v>8</v>
      </c>
      <c r="J104" s="11">
        <f t="shared" si="6"/>
        <v>-5.904623446891665</v>
      </c>
      <c r="K104" s="12" t="s">
        <v>8</v>
      </c>
      <c r="L104" s="8" t="s">
        <v>8</v>
      </c>
      <c r="M104" s="11" t="s">
        <v>8</v>
      </c>
      <c r="N104" s="12">
        <v>0.10744807935833123</v>
      </c>
      <c r="O104" s="8" t="s">
        <v>8</v>
      </c>
      <c r="P104" s="11">
        <f t="shared" si="7"/>
        <v>1.1074480793583312</v>
      </c>
      <c r="Q104" s="12">
        <v>48.107112469249998</v>
      </c>
      <c r="R104" s="8" t="s">
        <v>8</v>
      </c>
      <c r="S104" s="12">
        <v>57.977129621491677</v>
      </c>
      <c r="T104" s="8" t="s">
        <v>8</v>
      </c>
      <c r="U104" s="8">
        <v>6.354203264316669</v>
      </c>
      <c r="V104" s="8">
        <v>5.8987925714475384</v>
      </c>
      <c r="W104" s="8">
        <v>18.134672043799988</v>
      </c>
      <c r="X104" s="8" t="s">
        <v>8</v>
      </c>
      <c r="Y104" s="8">
        <v>17.27739377074084</v>
      </c>
      <c r="Z104" s="8" t="s">
        <v>8</v>
      </c>
      <c r="AA104" s="8">
        <v>32.746997960668139</v>
      </c>
      <c r="AB104" s="8" t="s">
        <v>8</v>
      </c>
      <c r="AC104" s="8">
        <v>0</v>
      </c>
      <c r="AD104" s="8" t="s">
        <v>8</v>
      </c>
      <c r="AE104" s="8">
        <v>6.6412475041355759</v>
      </c>
      <c r="AF104" s="8" t="s">
        <v>8</v>
      </c>
      <c r="AG104" s="8">
        <v>24.202074863308333</v>
      </c>
      <c r="AH104" s="8" t="s">
        <v>8</v>
      </c>
      <c r="AI104" s="8">
        <v>26.674986205400003</v>
      </c>
      <c r="AJ104" s="11" t="s">
        <v>8</v>
      </c>
      <c r="AK104" s="15"/>
    </row>
    <row r="105" spans="1:37">
      <c r="A105" s="29">
        <v>38473</v>
      </c>
      <c r="B105" s="8">
        <v>-8.7876409937166695</v>
      </c>
      <c r="C105" s="8" t="s">
        <v>8</v>
      </c>
      <c r="D105" s="11">
        <f t="shared" si="4"/>
        <v>-13.120974327050002</v>
      </c>
      <c r="E105" s="12">
        <v>-38.68406344226667</v>
      </c>
      <c r="F105" s="8" t="s">
        <v>8</v>
      </c>
      <c r="G105" s="11">
        <f t="shared" si="5"/>
        <v>-38.350730108933334</v>
      </c>
      <c r="H105" s="12">
        <v>-5.2379567802249989</v>
      </c>
      <c r="I105" s="8" t="s">
        <v>8</v>
      </c>
      <c r="J105" s="11">
        <f t="shared" si="6"/>
        <v>-4.5712901135583328</v>
      </c>
      <c r="K105" s="12" t="s">
        <v>8</v>
      </c>
      <c r="L105" s="8" t="s">
        <v>8</v>
      </c>
      <c r="M105" s="11" t="s">
        <v>8</v>
      </c>
      <c r="N105" s="12">
        <v>1.1074480793583312</v>
      </c>
      <c r="O105" s="8" t="s">
        <v>8</v>
      </c>
      <c r="P105" s="11">
        <f t="shared" si="7"/>
        <v>0.77411474602499786</v>
      </c>
      <c r="Q105" s="12">
        <v>49.107112469249998</v>
      </c>
      <c r="R105" s="8" t="s">
        <v>8</v>
      </c>
      <c r="S105" s="12">
        <v>60.977129621491677</v>
      </c>
      <c r="T105" s="8" t="s">
        <v>8</v>
      </c>
      <c r="U105" s="8">
        <v>5.3542032643166682</v>
      </c>
      <c r="V105" s="8">
        <v>5.9921083349481048</v>
      </c>
      <c r="W105" s="8">
        <v>21.134672043799988</v>
      </c>
      <c r="X105" s="8" t="s">
        <v>8</v>
      </c>
      <c r="Y105" s="8">
        <v>17.27739377074084</v>
      </c>
      <c r="Z105" s="8" t="s">
        <v>8</v>
      </c>
      <c r="AA105" s="8">
        <v>31.746997960668139</v>
      </c>
      <c r="AB105" s="8" t="s">
        <v>8</v>
      </c>
      <c r="AC105" s="8">
        <v>0.75491367598395698</v>
      </c>
      <c r="AD105" s="8" t="s">
        <v>8</v>
      </c>
      <c r="AE105" s="8">
        <v>5.6412475041355759</v>
      </c>
      <c r="AF105" s="8" t="s">
        <v>8</v>
      </c>
      <c r="AG105" s="8">
        <v>24.202074863308333</v>
      </c>
      <c r="AH105" s="8" t="s">
        <v>8</v>
      </c>
      <c r="AI105" s="8">
        <v>22.674986205399989</v>
      </c>
      <c r="AJ105" s="11" t="s">
        <v>8</v>
      </c>
      <c r="AK105" s="15"/>
    </row>
    <row r="106" spans="1:37">
      <c r="A106" s="29">
        <v>38504</v>
      </c>
      <c r="B106" s="8">
        <v>-10.78764099371667</v>
      </c>
      <c r="C106" s="8" t="s">
        <v>8</v>
      </c>
      <c r="D106" s="11">
        <f t="shared" si="4"/>
        <v>-11.454307660383336</v>
      </c>
      <c r="E106" s="12">
        <v>-38.68406344226667</v>
      </c>
      <c r="F106" s="8" t="s">
        <v>8</v>
      </c>
      <c r="G106" s="11">
        <f t="shared" si="5"/>
        <v>-37.350730108933334</v>
      </c>
      <c r="H106" s="12">
        <v>-5.2379567802249989</v>
      </c>
      <c r="I106" s="8" t="s">
        <v>8</v>
      </c>
      <c r="J106" s="11">
        <f t="shared" si="6"/>
        <v>-4.5712901135583328</v>
      </c>
      <c r="K106" s="12" t="s">
        <v>8</v>
      </c>
      <c r="L106" s="8" t="s">
        <v>8</v>
      </c>
      <c r="M106" s="11" t="s">
        <v>8</v>
      </c>
      <c r="N106" s="12">
        <v>5.1074480793583348</v>
      </c>
      <c r="O106" s="8" t="s">
        <v>8</v>
      </c>
      <c r="P106" s="11">
        <f t="shared" si="7"/>
        <v>2.1074480793583326</v>
      </c>
      <c r="Q106" s="12">
        <v>50.107112469249998</v>
      </c>
      <c r="R106" s="8" t="s">
        <v>8</v>
      </c>
      <c r="S106" s="12">
        <v>61.977129621491677</v>
      </c>
      <c r="T106" s="8" t="s">
        <v>8</v>
      </c>
      <c r="U106" s="8">
        <v>16.35420326431667</v>
      </c>
      <c r="V106" s="8">
        <v>17.193191982420782</v>
      </c>
      <c r="W106" s="8">
        <v>20.134672043799988</v>
      </c>
      <c r="X106" s="8" t="s">
        <v>8</v>
      </c>
      <c r="Y106" s="8">
        <v>17.27739377074084</v>
      </c>
      <c r="Z106" s="8" t="s">
        <v>8</v>
      </c>
      <c r="AA106" s="8">
        <v>35.746997960668139</v>
      </c>
      <c r="AB106" s="8" t="s">
        <v>8</v>
      </c>
      <c r="AC106" s="8">
        <v>0</v>
      </c>
      <c r="AD106" s="8" t="s">
        <v>8</v>
      </c>
      <c r="AE106" s="8">
        <v>6.6412475041355759</v>
      </c>
      <c r="AF106" s="8" t="s">
        <v>8</v>
      </c>
      <c r="AG106" s="8">
        <v>23.202074863308333</v>
      </c>
      <c r="AH106" s="8" t="s">
        <v>8</v>
      </c>
      <c r="AI106" s="8">
        <v>24.674986205399989</v>
      </c>
      <c r="AJ106" s="11" t="s">
        <v>8</v>
      </c>
      <c r="AK106" s="15"/>
    </row>
    <row r="107" spans="1:37">
      <c r="A107" s="29">
        <v>38534</v>
      </c>
      <c r="B107" s="8">
        <v>-5.7876409937166695</v>
      </c>
      <c r="C107" s="8" t="s">
        <v>8</v>
      </c>
      <c r="D107" s="11">
        <f t="shared" si="4"/>
        <v>-8.4543076603833356</v>
      </c>
      <c r="E107" s="12">
        <v>-36.68406344226667</v>
      </c>
      <c r="F107" s="8" t="s">
        <v>8</v>
      </c>
      <c r="G107" s="11">
        <f t="shared" si="5"/>
        <v>-38.017396775599998</v>
      </c>
      <c r="H107" s="12">
        <v>-1.2379567802249989</v>
      </c>
      <c r="I107" s="8" t="s">
        <v>8</v>
      </c>
      <c r="J107" s="11">
        <f t="shared" si="6"/>
        <v>-3.9046234468916658</v>
      </c>
      <c r="K107" s="12" t="s">
        <v>8</v>
      </c>
      <c r="L107" s="8" t="s">
        <v>8</v>
      </c>
      <c r="M107" s="11" t="s">
        <v>8</v>
      </c>
      <c r="N107" s="12">
        <v>0.10744807935833123</v>
      </c>
      <c r="O107" s="8" t="s">
        <v>8</v>
      </c>
      <c r="P107" s="11">
        <f t="shared" si="7"/>
        <v>2.1074480793583326</v>
      </c>
      <c r="Q107" s="12">
        <v>51.107112469249991</v>
      </c>
      <c r="R107" s="8" t="s">
        <v>8</v>
      </c>
      <c r="S107" s="12">
        <v>59.977129621491677</v>
      </c>
      <c r="T107" s="8" t="s">
        <v>8</v>
      </c>
      <c r="U107" s="8">
        <v>5.3542032643166682</v>
      </c>
      <c r="V107" s="8">
        <v>7.407597438486615</v>
      </c>
      <c r="W107" s="8">
        <v>18.134672043799988</v>
      </c>
      <c r="X107" s="8" t="s">
        <v>8</v>
      </c>
      <c r="Y107" s="8">
        <v>18.27739377074084</v>
      </c>
      <c r="Z107" s="8" t="s">
        <v>8</v>
      </c>
      <c r="AA107" s="8">
        <v>32.746997960668139</v>
      </c>
      <c r="AB107" s="8" t="s">
        <v>8</v>
      </c>
      <c r="AC107" s="8">
        <v>0</v>
      </c>
      <c r="AD107" s="8" t="s">
        <v>8</v>
      </c>
      <c r="AE107" s="8">
        <v>1.6412475041355759</v>
      </c>
      <c r="AF107" s="8" t="s">
        <v>8</v>
      </c>
      <c r="AG107" s="8">
        <v>22.202074863308333</v>
      </c>
      <c r="AH107" s="8" t="s">
        <v>8</v>
      </c>
      <c r="AI107" s="8">
        <v>24.674986205399989</v>
      </c>
      <c r="AJ107" s="11" t="s">
        <v>8</v>
      </c>
      <c r="AK107" s="15"/>
    </row>
    <row r="108" spans="1:37">
      <c r="A108" s="29">
        <v>38565</v>
      </c>
      <c r="B108" s="8">
        <v>-8.7876409937166695</v>
      </c>
      <c r="C108" s="8" t="s">
        <v>8</v>
      </c>
      <c r="D108" s="11">
        <f t="shared" si="4"/>
        <v>-8.4543076603833356</v>
      </c>
      <c r="E108" s="12">
        <v>-38.68406344226667</v>
      </c>
      <c r="F108" s="8" t="s">
        <v>8</v>
      </c>
      <c r="G108" s="11">
        <f t="shared" si="5"/>
        <v>-38.017396775599998</v>
      </c>
      <c r="H108" s="12">
        <v>-6.2379567802249989</v>
      </c>
      <c r="I108" s="8" t="s">
        <v>8</v>
      </c>
      <c r="J108" s="11">
        <f t="shared" si="6"/>
        <v>-4.2379567802249989</v>
      </c>
      <c r="K108" s="12" t="s">
        <v>8</v>
      </c>
      <c r="L108" s="8" t="s">
        <v>8</v>
      </c>
      <c r="M108" s="11" t="s">
        <v>8</v>
      </c>
      <c r="N108" s="12">
        <v>-0.89255192064166877</v>
      </c>
      <c r="O108" s="8" t="s">
        <v>8</v>
      </c>
      <c r="P108" s="11">
        <f t="shared" si="7"/>
        <v>1.4407814126916658</v>
      </c>
      <c r="Q108" s="12">
        <v>48.107112469249998</v>
      </c>
      <c r="R108" s="8" t="s">
        <v>8</v>
      </c>
      <c r="S108" s="12">
        <v>57.977129621491677</v>
      </c>
      <c r="T108" s="8" t="s">
        <v>8</v>
      </c>
      <c r="U108" s="8">
        <v>4.3542032643166682</v>
      </c>
      <c r="V108" s="8">
        <v>6.6832138602554769</v>
      </c>
      <c r="W108" s="8">
        <v>19.134672043799988</v>
      </c>
      <c r="X108" s="8" t="s">
        <v>8</v>
      </c>
      <c r="Y108" s="8">
        <v>17.27739377074084</v>
      </c>
      <c r="Z108" s="8" t="s">
        <v>8</v>
      </c>
      <c r="AA108" s="8">
        <v>30.746997960668139</v>
      </c>
      <c r="AB108" s="8" t="s">
        <v>8</v>
      </c>
      <c r="AC108" s="8">
        <v>0</v>
      </c>
      <c r="AD108" s="8" t="s">
        <v>8</v>
      </c>
      <c r="AE108" s="8">
        <v>4.6412475041355759</v>
      </c>
      <c r="AF108" s="8" t="s">
        <v>8</v>
      </c>
      <c r="AG108" s="8">
        <v>24.202074863308333</v>
      </c>
      <c r="AH108" s="8" t="s">
        <v>8</v>
      </c>
      <c r="AI108" s="8">
        <v>27.674986205400003</v>
      </c>
      <c r="AJ108" s="11" t="s">
        <v>8</v>
      </c>
      <c r="AK108" s="15"/>
    </row>
    <row r="109" spans="1:37">
      <c r="A109" s="29">
        <v>38596</v>
      </c>
      <c r="B109" s="8">
        <v>-15.78764099371667</v>
      </c>
      <c r="C109" s="8" t="s">
        <v>8</v>
      </c>
      <c r="D109" s="11">
        <f t="shared" si="4"/>
        <v>-10.120974327050002</v>
      </c>
      <c r="E109" s="12">
        <v>-42.68406344226667</v>
      </c>
      <c r="F109" s="8" t="s">
        <v>8</v>
      </c>
      <c r="G109" s="11">
        <f t="shared" si="5"/>
        <v>-39.350730108933334</v>
      </c>
      <c r="H109" s="12">
        <v>-10.237956780224998</v>
      </c>
      <c r="I109" s="8" t="s">
        <v>8</v>
      </c>
      <c r="J109" s="11">
        <f t="shared" si="6"/>
        <v>-5.904623446891665</v>
      </c>
      <c r="K109" s="12" t="s">
        <v>8</v>
      </c>
      <c r="L109" s="8" t="s">
        <v>8</v>
      </c>
      <c r="M109" s="11" t="s">
        <v>8</v>
      </c>
      <c r="N109" s="12">
        <v>-0.89255192064166877</v>
      </c>
      <c r="O109" s="8" t="s">
        <v>8</v>
      </c>
      <c r="P109" s="11">
        <f t="shared" si="7"/>
        <v>-0.5592185873083354</v>
      </c>
      <c r="Q109" s="12">
        <v>52.107112469249991</v>
      </c>
      <c r="R109" s="8" t="s">
        <v>8</v>
      </c>
      <c r="S109" s="12">
        <v>60.977129621491677</v>
      </c>
      <c r="T109" s="8" t="s">
        <v>8</v>
      </c>
      <c r="U109" s="8">
        <v>5.3542032643166682</v>
      </c>
      <c r="V109" s="8">
        <v>7.5705286335254343</v>
      </c>
      <c r="W109" s="8">
        <v>19.134672043799988</v>
      </c>
      <c r="X109" s="8" t="s">
        <v>8</v>
      </c>
      <c r="Y109" s="8">
        <v>17.27739377074084</v>
      </c>
      <c r="Z109" s="8" t="s">
        <v>8</v>
      </c>
      <c r="AA109" s="8">
        <v>29.746997960668139</v>
      </c>
      <c r="AB109" s="8" t="s">
        <v>8</v>
      </c>
      <c r="AC109" s="8">
        <v>0</v>
      </c>
      <c r="AD109" s="8" t="s">
        <v>8</v>
      </c>
      <c r="AE109" s="8">
        <v>6.6412475041355759</v>
      </c>
      <c r="AF109" s="8" t="s">
        <v>8</v>
      </c>
      <c r="AG109" s="8">
        <v>25.202074863308333</v>
      </c>
      <c r="AH109" s="8" t="s">
        <v>8</v>
      </c>
      <c r="AI109" s="8">
        <v>30.674986205400003</v>
      </c>
      <c r="AJ109" s="11" t="s">
        <v>8</v>
      </c>
      <c r="AK109" s="15"/>
    </row>
    <row r="110" spans="1:37">
      <c r="A110" s="29">
        <v>38626</v>
      </c>
      <c r="B110" s="8">
        <v>-10.78764099371667</v>
      </c>
      <c r="C110" s="8" t="s">
        <v>8</v>
      </c>
      <c r="D110" s="11">
        <f t="shared" si="4"/>
        <v>-11.78764099371667</v>
      </c>
      <c r="E110" s="12">
        <v>-43.68406344226667</v>
      </c>
      <c r="F110" s="8" t="s">
        <v>8</v>
      </c>
      <c r="G110" s="11">
        <f t="shared" si="5"/>
        <v>-41.68406344226667</v>
      </c>
      <c r="H110" s="12">
        <v>-6.2379567802249989</v>
      </c>
      <c r="I110" s="8" t="s">
        <v>8</v>
      </c>
      <c r="J110" s="11">
        <f t="shared" si="6"/>
        <v>-7.571290113558331</v>
      </c>
      <c r="K110" s="12" t="s">
        <v>8</v>
      </c>
      <c r="L110" s="8" t="s">
        <v>8</v>
      </c>
      <c r="M110" s="11" t="s">
        <v>8</v>
      </c>
      <c r="N110" s="12">
        <v>0.10744807935833123</v>
      </c>
      <c r="O110" s="8" t="s">
        <v>8</v>
      </c>
      <c r="P110" s="11">
        <f t="shared" si="7"/>
        <v>-0.5592185873083354</v>
      </c>
      <c r="Q110" s="12">
        <v>51.107112469249991</v>
      </c>
      <c r="R110" s="8" t="s">
        <v>8</v>
      </c>
      <c r="S110" s="12">
        <v>61.977129621491677</v>
      </c>
      <c r="T110" s="8" t="s">
        <v>8</v>
      </c>
      <c r="U110" s="8">
        <v>5.3542032643166682</v>
      </c>
      <c r="V110" s="8">
        <v>7.1020874861804764</v>
      </c>
      <c r="W110" s="8">
        <v>18.134672043799988</v>
      </c>
      <c r="X110" s="8" t="s">
        <v>8</v>
      </c>
      <c r="Y110" s="8">
        <v>17.27739377074084</v>
      </c>
      <c r="Z110" s="8" t="s">
        <v>8</v>
      </c>
      <c r="AA110" s="8">
        <v>34.746997960668139</v>
      </c>
      <c r="AB110" s="8" t="s">
        <v>8</v>
      </c>
      <c r="AC110" s="8">
        <v>0</v>
      </c>
      <c r="AD110" s="8" t="s">
        <v>8</v>
      </c>
      <c r="AE110" s="8">
        <v>2.6412475041355759</v>
      </c>
      <c r="AF110" s="8" t="s">
        <v>8</v>
      </c>
      <c r="AG110" s="8">
        <v>27.202074863308333</v>
      </c>
      <c r="AH110" s="8" t="s">
        <v>8</v>
      </c>
      <c r="AI110" s="8">
        <v>29.674986205400003</v>
      </c>
      <c r="AJ110" s="11" t="s">
        <v>8</v>
      </c>
      <c r="AK110" s="15"/>
    </row>
    <row r="111" spans="1:37">
      <c r="A111" s="29">
        <v>38657</v>
      </c>
      <c r="B111" s="8">
        <v>-12.78764099371667</v>
      </c>
      <c r="C111" s="8" t="s">
        <v>8</v>
      </c>
      <c r="D111" s="11">
        <f t="shared" si="4"/>
        <v>-13.120974327050002</v>
      </c>
      <c r="E111" s="12">
        <v>-40.68406344226667</v>
      </c>
      <c r="F111" s="8" t="s">
        <v>8</v>
      </c>
      <c r="G111" s="11">
        <f t="shared" si="5"/>
        <v>-42.350730108933334</v>
      </c>
      <c r="H111" s="12">
        <v>-15.237956780224998</v>
      </c>
      <c r="I111" s="8" t="s">
        <v>8</v>
      </c>
      <c r="J111" s="11">
        <f t="shared" si="6"/>
        <v>-10.571290113558332</v>
      </c>
      <c r="K111" s="12" t="s">
        <v>8</v>
      </c>
      <c r="L111" s="8" t="s">
        <v>8</v>
      </c>
      <c r="M111" s="11" t="s">
        <v>8</v>
      </c>
      <c r="N111" s="12">
        <v>-1.8925519206416688</v>
      </c>
      <c r="O111" s="8" t="s">
        <v>8</v>
      </c>
      <c r="P111" s="11">
        <f t="shared" si="7"/>
        <v>-0.89255192064166877</v>
      </c>
      <c r="Q111" s="12">
        <v>53.107112469249991</v>
      </c>
      <c r="R111" s="8" t="s">
        <v>8</v>
      </c>
      <c r="S111" s="12">
        <v>63.977129621491677</v>
      </c>
      <c r="T111" s="8" t="s">
        <v>8</v>
      </c>
      <c r="U111" s="8">
        <v>8.3542032643166699</v>
      </c>
      <c r="V111" s="8">
        <v>7.3383623065707688</v>
      </c>
      <c r="W111" s="8">
        <v>19.134672043799988</v>
      </c>
      <c r="X111" s="8" t="s">
        <v>8</v>
      </c>
      <c r="Y111" s="8">
        <v>19.27739377074084</v>
      </c>
      <c r="Z111" s="8" t="s">
        <v>8</v>
      </c>
      <c r="AA111" s="8">
        <v>31.746997960668139</v>
      </c>
      <c r="AB111" s="8" t="s">
        <v>8</v>
      </c>
      <c r="AC111" s="8">
        <v>0.75491367598395698</v>
      </c>
      <c r="AD111" s="8" t="s">
        <v>8</v>
      </c>
      <c r="AE111" s="8">
        <v>5.6412475041355759</v>
      </c>
      <c r="AF111" s="8" t="s">
        <v>8</v>
      </c>
      <c r="AG111" s="8">
        <v>25.202074863308333</v>
      </c>
      <c r="AH111" s="8" t="s">
        <v>8</v>
      </c>
      <c r="AI111" s="8">
        <v>27.674986205400003</v>
      </c>
      <c r="AJ111" s="11" t="s">
        <v>8</v>
      </c>
      <c r="AK111" s="15"/>
    </row>
    <row r="112" spans="1:37">
      <c r="A112" s="29">
        <v>38687</v>
      </c>
      <c r="B112" s="8">
        <v>-19.787640993716671</v>
      </c>
      <c r="C112" s="8" t="s">
        <v>8</v>
      </c>
      <c r="D112" s="11">
        <f t="shared" si="4"/>
        <v>-14.454307660383336</v>
      </c>
      <c r="E112" s="12">
        <v>-41.68406344226667</v>
      </c>
      <c r="F112" s="8" t="s">
        <v>8</v>
      </c>
      <c r="G112" s="11">
        <f t="shared" si="5"/>
        <v>-42.017396775599998</v>
      </c>
      <c r="H112" s="12">
        <v>-15.237956780224998</v>
      </c>
      <c r="I112" s="8" t="s">
        <v>8</v>
      </c>
      <c r="J112" s="11">
        <f t="shared" si="6"/>
        <v>-12.237956780224998</v>
      </c>
      <c r="K112" s="12" t="s">
        <v>8</v>
      </c>
      <c r="L112" s="8" t="s">
        <v>8</v>
      </c>
      <c r="M112" s="11" t="s">
        <v>8</v>
      </c>
      <c r="N112" s="12">
        <v>-5.8925519206416688</v>
      </c>
      <c r="O112" s="8" t="s">
        <v>8</v>
      </c>
      <c r="P112" s="11">
        <f t="shared" si="7"/>
        <v>-2.5592185873083353</v>
      </c>
      <c r="Q112" s="12">
        <v>53.107112469249991</v>
      </c>
      <c r="R112" s="8" t="s">
        <v>8</v>
      </c>
      <c r="S112" s="12">
        <v>59.977129621491677</v>
      </c>
      <c r="T112" s="8" t="s">
        <v>8</v>
      </c>
      <c r="U112" s="8">
        <v>10.35420326431667</v>
      </c>
      <c r="V112" s="8">
        <v>7.1438150124090143</v>
      </c>
      <c r="W112" s="8">
        <v>20.134672043799988</v>
      </c>
      <c r="X112" s="8" t="s">
        <v>8</v>
      </c>
      <c r="Y112" s="8">
        <v>17.27739377074084</v>
      </c>
      <c r="Z112" s="8" t="s">
        <v>8</v>
      </c>
      <c r="AA112" s="8">
        <v>32.746997960668139</v>
      </c>
      <c r="AB112" s="8" t="s">
        <v>8</v>
      </c>
      <c r="AC112" s="8">
        <v>2.754913675983957</v>
      </c>
      <c r="AD112" s="8" t="s">
        <v>8</v>
      </c>
      <c r="AE112" s="8">
        <v>4.6412475041355759</v>
      </c>
      <c r="AF112" s="8" t="s">
        <v>8</v>
      </c>
      <c r="AG112" s="8">
        <v>26.202074863308333</v>
      </c>
      <c r="AH112" s="8" t="s">
        <v>8</v>
      </c>
      <c r="AI112" s="8">
        <v>28.674986205400003</v>
      </c>
      <c r="AJ112" s="11" t="s">
        <v>8</v>
      </c>
      <c r="AK112" s="15"/>
    </row>
    <row r="113" spans="1:37">
      <c r="A113" s="29">
        <v>38718</v>
      </c>
      <c r="B113" s="8">
        <v>-23.787640993716671</v>
      </c>
      <c r="C113" s="8" t="s">
        <v>8</v>
      </c>
      <c r="D113" s="11">
        <f t="shared" si="4"/>
        <v>-18.787640993716671</v>
      </c>
      <c r="E113" s="12">
        <v>-43.68406344226667</v>
      </c>
      <c r="F113" s="8" t="s">
        <v>8</v>
      </c>
      <c r="G113" s="11">
        <f t="shared" si="5"/>
        <v>-42.017396775599998</v>
      </c>
      <c r="H113" s="12">
        <v>-11.237956780224998</v>
      </c>
      <c r="I113" s="8" t="s">
        <v>8</v>
      </c>
      <c r="J113" s="11">
        <f t="shared" si="6"/>
        <v>-13.904623446891664</v>
      </c>
      <c r="K113" s="12" t="s">
        <v>8</v>
      </c>
      <c r="L113" s="8" t="s">
        <v>8</v>
      </c>
      <c r="M113" s="11" t="s">
        <v>8</v>
      </c>
      <c r="N113" s="12">
        <v>-1.8925519206416688</v>
      </c>
      <c r="O113" s="8" t="s">
        <v>8</v>
      </c>
      <c r="P113" s="11">
        <f t="shared" si="7"/>
        <v>-3.2258852539750023</v>
      </c>
      <c r="Q113" s="12">
        <v>53.107112469249991</v>
      </c>
      <c r="R113" s="8" t="s">
        <v>8</v>
      </c>
      <c r="S113" s="12">
        <v>63.977129621491677</v>
      </c>
      <c r="T113" s="8" t="s">
        <v>8</v>
      </c>
      <c r="U113" s="8">
        <v>8.3542032643166699</v>
      </c>
      <c r="V113" s="8">
        <v>5.5084614022763878</v>
      </c>
      <c r="W113" s="8">
        <v>18.134672043799988</v>
      </c>
      <c r="X113" s="8" t="s">
        <v>8</v>
      </c>
      <c r="Y113" s="8">
        <v>17.27739377074084</v>
      </c>
      <c r="Z113" s="8" t="s">
        <v>8</v>
      </c>
      <c r="AA113" s="8">
        <v>29.746997960668139</v>
      </c>
      <c r="AB113" s="8" t="s">
        <v>8</v>
      </c>
      <c r="AC113" s="8">
        <v>0</v>
      </c>
      <c r="AD113" s="8" t="s">
        <v>8</v>
      </c>
      <c r="AE113" s="8">
        <v>1.6412475041355759</v>
      </c>
      <c r="AF113" s="8" t="s">
        <v>8</v>
      </c>
      <c r="AG113" s="8">
        <v>19.202074863308333</v>
      </c>
      <c r="AH113" s="8" t="s">
        <v>8</v>
      </c>
      <c r="AI113" s="8">
        <v>27.674986205400003</v>
      </c>
      <c r="AJ113" s="11" t="s">
        <v>8</v>
      </c>
      <c r="AK113" s="15"/>
    </row>
    <row r="114" spans="1:37">
      <c r="A114" s="29">
        <v>38749</v>
      </c>
      <c r="B114" s="8">
        <v>-19.787640993716671</v>
      </c>
      <c r="C114" s="8" t="s">
        <v>8</v>
      </c>
      <c r="D114" s="11">
        <f t="shared" si="4"/>
        <v>-21.120974327050003</v>
      </c>
      <c r="E114" s="12">
        <v>-46.68406344226667</v>
      </c>
      <c r="F114" s="8" t="s">
        <v>8</v>
      </c>
      <c r="G114" s="11">
        <f t="shared" si="5"/>
        <v>-44.017396775599998</v>
      </c>
      <c r="H114" s="12">
        <v>-7.2379567802249989</v>
      </c>
      <c r="I114" s="8" t="s">
        <v>8</v>
      </c>
      <c r="J114" s="11">
        <f t="shared" si="6"/>
        <v>-11.237956780224998</v>
      </c>
      <c r="K114" s="12" t="s">
        <v>8</v>
      </c>
      <c r="L114" s="8" t="s">
        <v>8</v>
      </c>
      <c r="M114" s="11" t="s">
        <v>8</v>
      </c>
      <c r="N114" s="12">
        <v>-0.89255192064166877</v>
      </c>
      <c r="O114" s="8" t="s">
        <v>8</v>
      </c>
      <c r="P114" s="11">
        <f t="shared" si="7"/>
        <v>-2.8925519206416688</v>
      </c>
      <c r="Q114" s="12">
        <v>55.107112469249991</v>
      </c>
      <c r="R114" s="8" t="s">
        <v>8</v>
      </c>
      <c r="S114" s="12">
        <v>60.977129621491677</v>
      </c>
      <c r="T114" s="8" t="s">
        <v>8</v>
      </c>
      <c r="U114" s="8">
        <v>8.3542032643166699</v>
      </c>
      <c r="V114" s="8">
        <v>6.7691248670342947</v>
      </c>
      <c r="W114" s="8">
        <v>17.134672043799988</v>
      </c>
      <c r="X114" s="8" t="s">
        <v>8</v>
      </c>
      <c r="Y114" s="8">
        <v>17.27739377074084</v>
      </c>
      <c r="Z114" s="8" t="s">
        <v>8</v>
      </c>
      <c r="AA114" s="8">
        <v>28.746997960668139</v>
      </c>
      <c r="AB114" s="8" t="s">
        <v>8</v>
      </c>
      <c r="AC114" s="8">
        <v>4.754913675983957</v>
      </c>
      <c r="AD114" s="8" t="s">
        <v>8</v>
      </c>
      <c r="AE114" s="8">
        <v>2.6412475041355759</v>
      </c>
      <c r="AF114" s="8" t="s">
        <v>8</v>
      </c>
      <c r="AG114" s="8">
        <v>24.202074863308333</v>
      </c>
      <c r="AH114" s="8" t="s">
        <v>8</v>
      </c>
      <c r="AI114" s="8">
        <v>26.674986205400003</v>
      </c>
      <c r="AJ114" s="11" t="s">
        <v>8</v>
      </c>
      <c r="AK114" s="15"/>
    </row>
    <row r="115" spans="1:37">
      <c r="A115" s="29">
        <v>38777</v>
      </c>
      <c r="B115" s="8">
        <v>-18.787640993716671</v>
      </c>
      <c r="C115" s="8" t="s">
        <v>8</v>
      </c>
      <c r="D115" s="11">
        <f t="shared" si="4"/>
        <v>-20.787640993716671</v>
      </c>
      <c r="E115" s="12">
        <v>-40.68406344226667</v>
      </c>
      <c r="F115" s="8" t="s">
        <v>8</v>
      </c>
      <c r="G115" s="11">
        <f t="shared" si="5"/>
        <v>-43.68406344226667</v>
      </c>
      <c r="H115" s="12">
        <v>-12.237956780224998</v>
      </c>
      <c r="I115" s="8" t="s">
        <v>8</v>
      </c>
      <c r="J115" s="11">
        <f t="shared" si="6"/>
        <v>-10.237956780224998</v>
      </c>
      <c r="K115" s="12" t="s">
        <v>8</v>
      </c>
      <c r="L115" s="8" t="s">
        <v>8</v>
      </c>
      <c r="M115" s="11" t="s">
        <v>8</v>
      </c>
      <c r="N115" s="12">
        <v>0.10744807935833123</v>
      </c>
      <c r="O115" s="8" t="s">
        <v>8</v>
      </c>
      <c r="P115" s="11">
        <f t="shared" si="7"/>
        <v>-0.89255192064166877</v>
      </c>
      <c r="Q115" s="12">
        <v>54.107112469249991</v>
      </c>
      <c r="R115" s="8" t="s">
        <v>8</v>
      </c>
      <c r="S115" s="12">
        <v>61.977129621491677</v>
      </c>
      <c r="T115" s="8" t="s">
        <v>8</v>
      </c>
      <c r="U115" s="8">
        <v>8.3542032643166699</v>
      </c>
      <c r="V115" s="8">
        <v>7.7188193455605667</v>
      </c>
      <c r="W115" s="8">
        <v>20.134672043799988</v>
      </c>
      <c r="X115" s="8" t="s">
        <v>8</v>
      </c>
      <c r="Y115" s="8">
        <v>17.27739377074084</v>
      </c>
      <c r="Z115" s="8" t="s">
        <v>8</v>
      </c>
      <c r="AA115" s="8">
        <v>29.746997960668139</v>
      </c>
      <c r="AB115" s="8" t="s">
        <v>8</v>
      </c>
      <c r="AC115" s="8">
        <v>4.754913675983957</v>
      </c>
      <c r="AD115" s="8" t="s">
        <v>8</v>
      </c>
      <c r="AE115" s="8">
        <v>2.6412475041355759</v>
      </c>
      <c r="AF115" s="8" t="s">
        <v>8</v>
      </c>
      <c r="AG115" s="8">
        <v>25.202074863308333</v>
      </c>
      <c r="AH115" s="8" t="s">
        <v>8</v>
      </c>
      <c r="AI115" s="8">
        <v>25.674986205399989</v>
      </c>
      <c r="AJ115" s="11" t="s">
        <v>8</v>
      </c>
      <c r="AK115" s="15"/>
    </row>
    <row r="116" spans="1:37">
      <c r="A116" s="29">
        <v>38808</v>
      </c>
      <c r="B116" s="8">
        <v>-20.787640993716671</v>
      </c>
      <c r="C116" s="8" t="s">
        <v>8</v>
      </c>
      <c r="D116" s="11">
        <f t="shared" si="4"/>
        <v>-19.787640993716671</v>
      </c>
      <c r="E116" s="12">
        <v>-42.68406344226667</v>
      </c>
      <c r="F116" s="8" t="s">
        <v>8</v>
      </c>
      <c r="G116" s="11">
        <f t="shared" si="5"/>
        <v>-43.350730108933334</v>
      </c>
      <c r="H116" s="12">
        <v>-11.237956780224998</v>
      </c>
      <c r="I116" s="8" t="s">
        <v>8</v>
      </c>
      <c r="J116" s="11">
        <f t="shared" si="6"/>
        <v>-10.237956780224998</v>
      </c>
      <c r="K116" s="12" t="s">
        <v>8</v>
      </c>
      <c r="L116" s="8" t="s">
        <v>8</v>
      </c>
      <c r="M116" s="11" t="s">
        <v>8</v>
      </c>
      <c r="N116" s="12">
        <v>-1.8925519206416688</v>
      </c>
      <c r="O116" s="8" t="s">
        <v>8</v>
      </c>
      <c r="P116" s="11">
        <f t="shared" si="7"/>
        <v>-0.89255192064166877</v>
      </c>
      <c r="Q116" s="12">
        <v>52.107112469249991</v>
      </c>
      <c r="R116" s="8" t="s">
        <v>8</v>
      </c>
      <c r="S116" s="12">
        <v>63.977129621491677</v>
      </c>
      <c r="T116" s="8" t="s">
        <v>8</v>
      </c>
      <c r="U116" s="8">
        <v>8.3542032643166699</v>
      </c>
      <c r="V116" s="8">
        <v>7.8170480599939118</v>
      </c>
      <c r="W116" s="8">
        <v>16.134672043799988</v>
      </c>
      <c r="X116" s="8" t="s">
        <v>8</v>
      </c>
      <c r="Y116" s="8">
        <v>17.27739377074084</v>
      </c>
      <c r="Z116" s="8" t="s">
        <v>8</v>
      </c>
      <c r="AA116" s="8">
        <v>33.746997960668139</v>
      </c>
      <c r="AB116" s="8" t="s">
        <v>8</v>
      </c>
      <c r="AC116" s="8">
        <v>1.754913675983957</v>
      </c>
      <c r="AD116" s="8" t="s">
        <v>8</v>
      </c>
      <c r="AE116" s="8">
        <v>2.6412475041355759</v>
      </c>
      <c r="AF116" s="8" t="s">
        <v>8</v>
      </c>
      <c r="AG116" s="8">
        <v>19.202074863308333</v>
      </c>
      <c r="AH116" s="8" t="s">
        <v>8</v>
      </c>
      <c r="AI116" s="8">
        <v>28.674986205400003</v>
      </c>
      <c r="AJ116" s="11" t="s">
        <v>8</v>
      </c>
      <c r="AK116" s="15"/>
    </row>
    <row r="117" spans="1:37">
      <c r="A117" s="29">
        <v>38838</v>
      </c>
      <c r="B117" s="8">
        <v>-19.787640993716671</v>
      </c>
      <c r="C117" s="8" t="s">
        <v>8</v>
      </c>
      <c r="D117" s="11">
        <f t="shared" si="4"/>
        <v>-19.787640993716671</v>
      </c>
      <c r="E117" s="12">
        <v>-45.68406344226667</v>
      </c>
      <c r="F117" s="8" t="s">
        <v>8</v>
      </c>
      <c r="G117" s="11">
        <f t="shared" si="5"/>
        <v>-43.017396775599998</v>
      </c>
      <c r="H117" s="12">
        <v>-13.237956780224998</v>
      </c>
      <c r="I117" s="8" t="s">
        <v>8</v>
      </c>
      <c r="J117" s="11">
        <f t="shared" si="6"/>
        <v>-12.237956780224998</v>
      </c>
      <c r="K117" s="12" t="s">
        <v>8</v>
      </c>
      <c r="L117" s="8" t="s">
        <v>8</v>
      </c>
      <c r="M117" s="11" t="s">
        <v>8</v>
      </c>
      <c r="N117" s="12">
        <v>-1.8925519206416688</v>
      </c>
      <c r="O117" s="8" t="s">
        <v>8</v>
      </c>
      <c r="P117" s="11">
        <f t="shared" si="7"/>
        <v>-1.225885253975002</v>
      </c>
      <c r="Q117" s="12">
        <v>50.107112469249998</v>
      </c>
      <c r="R117" s="8" t="s">
        <v>8</v>
      </c>
      <c r="S117" s="12">
        <v>63.977129621491677</v>
      </c>
      <c r="T117" s="8" t="s">
        <v>8</v>
      </c>
      <c r="U117" s="8">
        <v>5.3542032643166682</v>
      </c>
      <c r="V117" s="8">
        <v>6.092699546146469</v>
      </c>
      <c r="W117" s="8">
        <v>20.134672043799988</v>
      </c>
      <c r="X117" s="8" t="s">
        <v>8</v>
      </c>
      <c r="Y117" s="8">
        <v>18.27739377074084</v>
      </c>
      <c r="Z117" s="8" t="s">
        <v>8</v>
      </c>
      <c r="AA117" s="8">
        <v>29.746997960668139</v>
      </c>
      <c r="AB117" s="8" t="s">
        <v>8</v>
      </c>
      <c r="AC117" s="8">
        <v>3.754913675983957</v>
      </c>
      <c r="AD117" s="8" t="s">
        <v>8</v>
      </c>
      <c r="AE117" s="8">
        <v>4.6412475041355759</v>
      </c>
      <c r="AF117" s="8" t="s">
        <v>8</v>
      </c>
      <c r="AG117" s="8">
        <v>25.202074863308333</v>
      </c>
      <c r="AH117" s="8" t="s">
        <v>8</v>
      </c>
      <c r="AI117" s="8">
        <v>31.674986205400003</v>
      </c>
      <c r="AJ117" s="11" t="s">
        <v>8</v>
      </c>
      <c r="AK117" s="15"/>
    </row>
    <row r="118" spans="1:37">
      <c r="A118" s="29">
        <v>38869</v>
      </c>
      <c r="B118" s="8">
        <v>-18.787640993716671</v>
      </c>
      <c r="C118" s="8" t="s">
        <v>8</v>
      </c>
      <c r="D118" s="11">
        <f t="shared" si="4"/>
        <v>-19.787640993716671</v>
      </c>
      <c r="E118" s="12">
        <v>-47.68406344226667</v>
      </c>
      <c r="F118" s="8" t="s">
        <v>8</v>
      </c>
      <c r="G118" s="11">
        <f t="shared" si="5"/>
        <v>-45.350730108933334</v>
      </c>
      <c r="H118" s="12">
        <v>-11.237956780224998</v>
      </c>
      <c r="I118" s="8" t="s">
        <v>8</v>
      </c>
      <c r="J118" s="11">
        <f t="shared" si="6"/>
        <v>-11.904623446891664</v>
      </c>
      <c r="K118" s="12" t="s">
        <v>8</v>
      </c>
      <c r="L118" s="8" t="s">
        <v>8</v>
      </c>
      <c r="M118" s="11" t="s">
        <v>8</v>
      </c>
      <c r="N118" s="12">
        <v>-2.8925519206416688</v>
      </c>
      <c r="O118" s="8" t="s">
        <v>8</v>
      </c>
      <c r="P118" s="11">
        <f t="shared" si="7"/>
        <v>-2.2258852539750023</v>
      </c>
      <c r="Q118" s="12">
        <v>51.107112469249991</v>
      </c>
      <c r="R118" s="8" t="s">
        <v>8</v>
      </c>
      <c r="S118" s="12">
        <v>64.977129621491684</v>
      </c>
      <c r="T118" s="8" t="s">
        <v>8</v>
      </c>
      <c r="U118" s="8">
        <v>5.3542032643166682</v>
      </c>
      <c r="V118" s="8">
        <v>6.2215080269448535</v>
      </c>
      <c r="W118" s="8">
        <v>18.134672043799988</v>
      </c>
      <c r="X118" s="8" t="s">
        <v>8</v>
      </c>
      <c r="Y118" s="8">
        <v>18.27739377074084</v>
      </c>
      <c r="Z118" s="8" t="s">
        <v>8</v>
      </c>
      <c r="AA118" s="8">
        <v>33.746997960668139</v>
      </c>
      <c r="AB118" s="8" t="s">
        <v>8</v>
      </c>
      <c r="AC118" s="8">
        <v>4.754913675983957</v>
      </c>
      <c r="AD118" s="8" t="s">
        <v>8</v>
      </c>
      <c r="AE118" s="8">
        <v>3.6412475041355759</v>
      </c>
      <c r="AF118" s="8" t="s">
        <v>8</v>
      </c>
      <c r="AG118" s="8">
        <v>18.202074863308333</v>
      </c>
      <c r="AH118" s="8" t="s">
        <v>8</v>
      </c>
      <c r="AI118" s="8">
        <v>28.674986205400003</v>
      </c>
      <c r="AJ118" s="11" t="s">
        <v>8</v>
      </c>
      <c r="AK118" s="15"/>
    </row>
    <row r="119" spans="1:37">
      <c r="A119" s="29">
        <v>38899</v>
      </c>
      <c r="B119" s="8">
        <v>-11.78764099371667</v>
      </c>
      <c r="C119" s="8" t="s">
        <v>8</v>
      </c>
      <c r="D119" s="11">
        <f t="shared" si="4"/>
        <v>-16.787640993716671</v>
      </c>
      <c r="E119" s="12">
        <v>-45.68406344226667</v>
      </c>
      <c r="F119" s="8" t="s">
        <v>8</v>
      </c>
      <c r="G119" s="11">
        <f t="shared" si="5"/>
        <v>-46.350730108933334</v>
      </c>
      <c r="H119" s="12">
        <v>-11.237956780224998</v>
      </c>
      <c r="I119" s="8" t="s">
        <v>8</v>
      </c>
      <c r="J119" s="11">
        <f t="shared" si="6"/>
        <v>-11.904623446891664</v>
      </c>
      <c r="K119" s="12" t="s">
        <v>8</v>
      </c>
      <c r="L119" s="8" t="s">
        <v>8</v>
      </c>
      <c r="M119" s="11" t="s">
        <v>8</v>
      </c>
      <c r="N119" s="12">
        <v>-6.8925519206416688</v>
      </c>
      <c r="O119" s="8" t="s">
        <v>8</v>
      </c>
      <c r="P119" s="11">
        <f t="shared" si="7"/>
        <v>-3.8925519206416688</v>
      </c>
      <c r="Q119" s="12">
        <v>54.107112469249991</v>
      </c>
      <c r="R119" s="8" t="s">
        <v>8</v>
      </c>
      <c r="S119" s="12">
        <v>66.977129621491684</v>
      </c>
      <c r="T119" s="8" t="s">
        <v>8</v>
      </c>
      <c r="U119" s="8">
        <v>5.3542032643166682</v>
      </c>
      <c r="V119" s="8">
        <v>7.0441993635093976</v>
      </c>
      <c r="W119" s="8">
        <v>18.134672043799988</v>
      </c>
      <c r="X119" s="8" t="s">
        <v>8</v>
      </c>
      <c r="Y119" s="8">
        <v>17.27739377074084</v>
      </c>
      <c r="Z119" s="8" t="s">
        <v>8</v>
      </c>
      <c r="AA119" s="8">
        <v>30.746997960668139</v>
      </c>
      <c r="AB119" s="8" t="s">
        <v>8</v>
      </c>
      <c r="AC119" s="8">
        <v>3.754913675983957</v>
      </c>
      <c r="AD119" s="8" t="s">
        <v>8</v>
      </c>
      <c r="AE119" s="8">
        <v>6.6412475041355759</v>
      </c>
      <c r="AF119" s="8" t="s">
        <v>8</v>
      </c>
      <c r="AG119" s="8">
        <v>19.202074863308333</v>
      </c>
      <c r="AH119" s="8" t="s">
        <v>8</v>
      </c>
      <c r="AI119" s="8">
        <v>28.674986205400003</v>
      </c>
      <c r="AJ119" s="11" t="s">
        <v>8</v>
      </c>
      <c r="AK119" s="15"/>
    </row>
    <row r="120" spans="1:37">
      <c r="A120" s="29">
        <v>38930</v>
      </c>
      <c r="B120" s="8">
        <v>-11.78764099371667</v>
      </c>
      <c r="C120" s="8" t="s">
        <v>8</v>
      </c>
      <c r="D120" s="11">
        <f t="shared" si="4"/>
        <v>-14.120974327050005</v>
      </c>
      <c r="E120" s="12">
        <v>-44.68406344226667</v>
      </c>
      <c r="F120" s="8" t="s">
        <v>8</v>
      </c>
      <c r="G120" s="11">
        <f t="shared" si="5"/>
        <v>-46.017396775599998</v>
      </c>
      <c r="H120" s="12">
        <v>-12.237956780224998</v>
      </c>
      <c r="I120" s="8" t="s">
        <v>8</v>
      </c>
      <c r="J120" s="11">
        <f t="shared" si="6"/>
        <v>-11.571290113558332</v>
      </c>
      <c r="K120" s="12" t="s">
        <v>8</v>
      </c>
      <c r="L120" s="8" t="s">
        <v>8</v>
      </c>
      <c r="M120" s="11" t="s">
        <v>8</v>
      </c>
      <c r="N120" s="12">
        <v>-2.8925519206416688</v>
      </c>
      <c r="O120" s="8" t="s">
        <v>8</v>
      </c>
      <c r="P120" s="11">
        <f t="shared" si="7"/>
        <v>-4.2258852539750018</v>
      </c>
      <c r="Q120" s="12">
        <v>50.107112469249998</v>
      </c>
      <c r="R120" s="8" t="s">
        <v>8</v>
      </c>
      <c r="S120" s="12">
        <v>67.977129621491684</v>
      </c>
      <c r="T120" s="8" t="s">
        <v>8</v>
      </c>
      <c r="U120" s="8">
        <v>5.3542032643166682</v>
      </c>
      <c r="V120" s="8">
        <v>7.6053902038415675</v>
      </c>
      <c r="W120" s="8">
        <v>18.134672043799988</v>
      </c>
      <c r="X120" s="8" t="s">
        <v>8</v>
      </c>
      <c r="Y120" s="8">
        <v>17.27739377074084</v>
      </c>
      <c r="Z120" s="8" t="s">
        <v>8</v>
      </c>
      <c r="AA120" s="8">
        <v>28.746997960668139</v>
      </c>
      <c r="AB120" s="8" t="s">
        <v>8</v>
      </c>
      <c r="AC120" s="8">
        <v>6.754913675983957</v>
      </c>
      <c r="AD120" s="8" t="s">
        <v>8</v>
      </c>
      <c r="AE120" s="8">
        <v>3.6412475041355759</v>
      </c>
      <c r="AF120" s="8" t="s">
        <v>8</v>
      </c>
      <c r="AG120" s="8">
        <v>20.202074863308333</v>
      </c>
      <c r="AH120" s="8" t="s">
        <v>8</v>
      </c>
      <c r="AI120" s="8">
        <v>24.674986205399989</v>
      </c>
      <c r="AJ120" s="11" t="s">
        <v>8</v>
      </c>
      <c r="AK120" s="15"/>
    </row>
    <row r="121" spans="1:37">
      <c r="A121" s="29">
        <v>38961</v>
      </c>
      <c r="B121" s="8">
        <v>-15.78764099371667</v>
      </c>
      <c r="C121" s="8" t="s">
        <v>8</v>
      </c>
      <c r="D121" s="11">
        <f t="shared" si="4"/>
        <v>-13.120974327050002</v>
      </c>
      <c r="E121" s="12">
        <v>-45.68406344226667</v>
      </c>
      <c r="F121" s="8" t="s">
        <v>8</v>
      </c>
      <c r="G121" s="11">
        <f t="shared" si="5"/>
        <v>-45.350730108933334</v>
      </c>
      <c r="H121" s="12">
        <v>-12.237956780224998</v>
      </c>
      <c r="I121" s="8" t="s">
        <v>8</v>
      </c>
      <c r="J121" s="11">
        <f t="shared" si="6"/>
        <v>-11.904623446891664</v>
      </c>
      <c r="K121" s="12" t="s">
        <v>8</v>
      </c>
      <c r="L121" s="8" t="s">
        <v>8</v>
      </c>
      <c r="M121" s="11" t="s">
        <v>8</v>
      </c>
      <c r="N121" s="12">
        <v>-2.8925519206416688</v>
      </c>
      <c r="O121" s="8" t="s">
        <v>8</v>
      </c>
      <c r="P121" s="11">
        <f t="shared" si="7"/>
        <v>-4.2258852539750018</v>
      </c>
      <c r="Q121" s="12">
        <v>49.107112469249998</v>
      </c>
      <c r="R121" s="8" t="s">
        <v>8</v>
      </c>
      <c r="S121" s="12">
        <v>67.977129621491684</v>
      </c>
      <c r="T121" s="8" t="s">
        <v>8</v>
      </c>
      <c r="U121" s="8">
        <v>5.3542032643166682</v>
      </c>
      <c r="V121" s="8">
        <v>7.4944828348043968</v>
      </c>
      <c r="W121" s="8">
        <v>18.134672043799988</v>
      </c>
      <c r="X121" s="8" t="s">
        <v>8</v>
      </c>
      <c r="Y121" s="8">
        <v>17.27739377074084</v>
      </c>
      <c r="Z121" s="8" t="s">
        <v>8</v>
      </c>
      <c r="AA121" s="8">
        <v>27.746997960668139</v>
      </c>
      <c r="AB121" s="8" t="s">
        <v>8</v>
      </c>
      <c r="AC121" s="8">
        <v>5.754913675983957</v>
      </c>
      <c r="AD121" s="8" t="s">
        <v>8</v>
      </c>
      <c r="AE121" s="8">
        <v>5.6412475041355759</v>
      </c>
      <c r="AF121" s="8" t="s">
        <v>8</v>
      </c>
      <c r="AG121" s="8">
        <v>25.202074863308333</v>
      </c>
      <c r="AH121" s="8" t="s">
        <v>8</v>
      </c>
      <c r="AI121" s="8">
        <v>24.674986205399989</v>
      </c>
      <c r="AJ121" s="11" t="s">
        <v>8</v>
      </c>
      <c r="AK121" s="15"/>
    </row>
    <row r="122" spans="1:37">
      <c r="A122" s="29">
        <v>38991</v>
      </c>
      <c r="B122" s="8">
        <v>-18.787640993716671</v>
      </c>
      <c r="C122" s="8" t="s">
        <v>8</v>
      </c>
      <c r="D122" s="11">
        <f t="shared" si="4"/>
        <v>-15.454307660383336</v>
      </c>
      <c r="E122" s="12">
        <v>-45.68406344226667</v>
      </c>
      <c r="F122" s="8" t="s">
        <v>8</v>
      </c>
      <c r="G122" s="11">
        <f t="shared" si="5"/>
        <v>-45.350730108933334</v>
      </c>
      <c r="H122" s="12">
        <v>-14.237956780224998</v>
      </c>
      <c r="I122" s="8" t="s">
        <v>8</v>
      </c>
      <c r="J122" s="11">
        <f t="shared" si="6"/>
        <v>-12.904623446891664</v>
      </c>
      <c r="K122" s="12" t="s">
        <v>8</v>
      </c>
      <c r="L122" s="8" t="s">
        <v>8</v>
      </c>
      <c r="M122" s="11" t="s">
        <v>8</v>
      </c>
      <c r="N122" s="12">
        <v>-5.8925519206416688</v>
      </c>
      <c r="O122" s="8" t="s">
        <v>8</v>
      </c>
      <c r="P122" s="11">
        <f t="shared" si="7"/>
        <v>-3.8925519206416688</v>
      </c>
      <c r="Q122" s="12">
        <v>51.107112469249991</v>
      </c>
      <c r="R122" s="8" t="s">
        <v>8</v>
      </c>
      <c r="S122" s="12">
        <v>65.977129621491684</v>
      </c>
      <c r="T122" s="8" t="s">
        <v>8</v>
      </c>
      <c r="U122" s="8">
        <v>6.354203264316669</v>
      </c>
      <c r="V122" s="8">
        <v>7.9992322963876799</v>
      </c>
      <c r="W122" s="8">
        <v>20.134672043799988</v>
      </c>
      <c r="X122" s="8" t="s">
        <v>8</v>
      </c>
      <c r="Y122" s="8">
        <v>17.27739377074084</v>
      </c>
      <c r="Z122" s="8" t="s">
        <v>8</v>
      </c>
      <c r="AA122" s="8">
        <v>29.746997960668139</v>
      </c>
      <c r="AB122" s="8" t="s">
        <v>8</v>
      </c>
      <c r="AC122" s="8">
        <v>9.754913675983957</v>
      </c>
      <c r="AD122" s="8" t="s">
        <v>8</v>
      </c>
      <c r="AE122" s="8">
        <v>5.6412475041355759</v>
      </c>
      <c r="AF122" s="8" t="s">
        <v>8</v>
      </c>
      <c r="AG122" s="8">
        <v>20.202074863308333</v>
      </c>
      <c r="AH122" s="8" t="s">
        <v>8</v>
      </c>
      <c r="AI122" s="8">
        <v>26.674986205400003</v>
      </c>
      <c r="AJ122" s="11" t="s">
        <v>8</v>
      </c>
      <c r="AK122" s="15"/>
    </row>
    <row r="123" spans="1:37">
      <c r="A123" s="29">
        <v>39022</v>
      </c>
      <c r="B123" s="8">
        <v>-13.78764099371667</v>
      </c>
      <c r="C123" s="8" t="s">
        <v>8</v>
      </c>
      <c r="D123" s="11">
        <f t="shared" si="4"/>
        <v>-16.120974327050003</v>
      </c>
      <c r="E123" s="12">
        <v>-45.68406344226667</v>
      </c>
      <c r="F123" s="8" t="s">
        <v>8</v>
      </c>
      <c r="G123" s="11">
        <f t="shared" si="5"/>
        <v>-45.68406344226667</v>
      </c>
      <c r="H123" s="12">
        <v>-9.237956780224998</v>
      </c>
      <c r="I123" s="8" t="s">
        <v>8</v>
      </c>
      <c r="J123" s="11">
        <f t="shared" si="6"/>
        <v>-11.904623446891664</v>
      </c>
      <c r="K123" s="12" t="s">
        <v>8</v>
      </c>
      <c r="L123" s="8" t="s">
        <v>8</v>
      </c>
      <c r="M123" s="11" t="s">
        <v>8</v>
      </c>
      <c r="N123" s="12">
        <v>0.10744807935833123</v>
      </c>
      <c r="O123" s="8" t="s">
        <v>8</v>
      </c>
      <c r="P123" s="11">
        <f t="shared" si="7"/>
        <v>-2.8925519206416688</v>
      </c>
      <c r="Q123" s="12">
        <v>52.107112469249991</v>
      </c>
      <c r="R123" s="8" t="s">
        <v>8</v>
      </c>
      <c r="S123" s="12">
        <v>67.977129621491684</v>
      </c>
      <c r="T123" s="8" t="s">
        <v>8</v>
      </c>
      <c r="U123" s="8">
        <v>10.35420326431667</v>
      </c>
      <c r="V123" s="8">
        <v>10.090325115305571</v>
      </c>
      <c r="W123" s="8">
        <v>17.134672043799988</v>
      </c>
      <c r="X123" s="8" t="s">
        <v>8</v>
      </c>
      <c r="Y123" s="8">
        <v>17.27739377074084</v>
      </c>
      <c r="Z123" s="8" t="s">
        <v>8</v>
      </c>
      <c r="AA123" s="8">
        <v>32.746997960668139</v>
      </c>
      <c r="AB123" s="8" t="s">
        <v>8</v>
      </c>
      <c r="AC123" s="8">
        <v>7.754913675983957</v>
      </c>
      <c r="AD123" s="8" t="s">
        <v>8</v>
      </c>
      <c r="AE123" s="8">
        <v>5.6412475041355759</v>
      </c>
      <c r="AF123" s="8" t="s">
        <v>8</v>
      </c>
      <c r="AG123" s="8">
        <v>19.202074863308333</v>
      </c>
      <c r="AH123" s="8" t="s">
        <v>8</v>
      </c>
      <c r="AI123" s="8">
        <v>23.674986205399989</v>
      </c>
      <c r="AJ123" s="11" t="s">
        <v>8</v>
      </c>
      <c r="AK123" s="15"/>
    </row>
    <row r="124" spans="1:37">
      <c r="A124" s="29">
        <v>39052</v>
      </c>
      <c r="B124" s="8">
        <v>-14.78764099371667</v>
      </c>
      <c r="C124" s="8" t="s">
        <v>8</v>
      </c>
      <c r="D124" s="11">
        <f t="shared" si="4"/>
        <v>-15.787640993716671</v>
      </c>
      <c r="E124" s="12">
        <v>-49.68406344226667</v>
      </c>
      <c r="F124" s="8" t="s">
        <v>8</v>
      </c>
      <c r="G124" s="11">
        <f t="shared" si="5"/>
        <v>-47.017396775599998</v>
      </c>
      <c r="H124" s="12">
        <v>-13.237956780224998</v>
      </c>
      <c r="I124" s="8" t="s">
        <v>8</v>
      </c>
      <c r="J124" s="11">
        <f t="shared" si="6"/>
        <v>-12.237956780224998</v>
      </c>
      <c r="K124" s="12" t="s">
        <v>8</v>
      </c>
      <c r="L124" s="8" t="s">
        <v>8</v>
      </c>
      <c r="M124" s="11" t="s">
        <v>8</v>
      </c>
      <c r="N124" s="12">
        <v>0.10744807935833123</v>
      </c>
      <c r="O124" s="8" t="s">
        <v>8</v>
      </c>
      <c r="P124" s="11">
        <f t="shared" si="7"/>
        <v>-1.8925519206416688</v>
      </c>
      <c r="Q124" s="12">
        <v>53.107112469249991</v>
      </c>
      <c r="R124" s="8" t="s">
        <v>8</v>
      </c>
      <c r="S124" s="12">
        <v>65.977129621491684</v>
      </c>
      <c r="T124" s="8" t="s">
        <v>8</v>
      </c>
      <c r="U124" s="8">
        <v>18.35420326431667</v>
      </c>
      <c r="V124" s="8">
        <v>15.962227611242813</v>
      </c>
      <c r="W124" s="8">
        <v>17.134672043799988</v>
      </c>
      <c r="X124" s="8" t="s">
        <v>8</v>
      </c>
      <c r="Y124" s="8">
        <v>17.27739377074084</v>
      </c>
      <c r="Z124" s="8" t="s">
        <v>8</v>
      </c>
      <c r="AA124" s="8">
        <v>31.746997960668139</v>
      </c>
      <c r="AB124" s="8" t="s">
        <v>8</v>
      </c>
      <c r="AC124" s="8">
        <v>8.754913675983957</v>
      </c>
      <c r="AD124" s="8" t="s">
        <v>8</v>
      </c>
      <c r="AE124" s="8">
        <v>7.6412475041355759</v>
      </c>
      <c r="AF124" s="8" t="s">
        <v>8</v>
      </c>
      <c r="AG124" s="8">
        <v>22.202074863308333</v>
      </c>
      <c r="AH124" s="8" t="s">
        <v>8</v>
      </c>
      <c r="AI124" s="8">
        <v>26.674986205400003</v>
      </c>
      <c r="AJ124" s="11" t="s">
        <v>8</v>
      </c>
      <c r="AK124" s="15"/>
    </row>
    <row r="125" spans="1:37">
      <c r="A125" s="29">
        <v>39083</v>
      </c>
      <c r="B125" s="8">
        <v>-10.78764099371667</v>
      </c>
      <c r="C125" s="8" t="s">
        <v>8</v>
      </c>
      <c r="D125" s="11">
        <f t="shared" si="4"/>
        <v>-13.120974327050002</v>
      </c>
      <c r="E125" s="12">
        <v>-43.68406344226667</v>
      </c>
      <c r="F125" s="8" t="s">
        <v>8</v>
      </c>
      <c r="G125" s="11">
        <f t="shared" si="5"/>
        <v>-46.350730108933334</v>
      </c>
      <c r="H125" s="12">
        <v>-4.2379567802249989</v>
      </c>
      <c r="I125" s="8" t="s">
        <v>8</v>
      </c>
      <c r="J125" s="11">
        <f t="shared" si="6"/>
        <v>-8.9046234468916641</v>
      </c>
      <c r="K125" s="12" t="s">
        <v>8</v>
      </c>
      <c r="L125" s="8" t="s">
        <v>8</v>
      </c>
      <c r="M125" s="11" t="s">
        <v>8</v>
      </c>
      <c r="N125" s="12">
        <v>-2.8925519206416688</v>
      </c>
      <c r="O125" s="8" t="s">
        <v>8</v>
      </c>
      <c r="P125" s="11">
        <f t="shared" si="7"/>
        <v>-0.89255192064166877</v>
      </c>
      <c r="Q125" s="12">
        <v>54.107112469249991</v>
      </c>
      <c r="R125" s="8" t="s">
        <v>8</v>
      </c>
      <c r="S125" s="12">
        <v>63.977129621491677</v>
      </c>
      <c r="T125" s="8" t="s">
        <v>8</v>
      </c>
      <c r="U125" s="8">
        <v>17.35420326431667</v>
      </c>
      <c r="V125" s="8">
        <v>14.214374001242557</v>
      </c>
      <c r="W125" s="8">
        <v>18.134672043799988</v>
      </c>
      <c r="X125" s="8" t="s">
        <v>8</v>
      </c>
      <c r="Y125" s="8">
        <v>17.27739377074084</v>
      </c>
      <c r="Z125" s="8" t="s">
        <v>8</v>
      </c>
      <c r="AA125" s="8">
        <v>32.746997960668139</v>
      </c>
      <c r="AB125" s="8" t="s">
        <v>8</v>
      </c>
      <c r="AC125" s="8">
        <v>10.754913675983959</v>
      </c>
      <c r="AD125" s="8" t="s">
        <v>8</v>
      </c>
      <c r="AE125" s="8">
        <v>4.6412475041355759</v>
      </c>
      <c r="AF125" s="8" t="s">
        <v>8</v>
      </c>
      <c r="AG125" s="8">
        <v>21.202074863308333</v>
      </c>
      <c r="AH125" s="8" t="s">
        <v>8</v>
      </c>
      <c r="AI125" s="8">
        <v>26.674986205400003</v>
      </c>
      <c r="AJ125" s="11" t="s">
        <v>8</v>
      </c>
      <c r="AK125" s="15"/>
    </row>
    <row r="126" spans="1:37">
      <c r="A126" s="29">
        <v>39114</v>
      </c>
      <c r="B126" s="8">
        <v>-16.787640993716671</v>
      </c>
      <c r="C126" s="8" t="s">
        <v>8</v>
      </c>
      <c r="D126" s="11">
        <f t="shared" si="4"/>
        <v>-14.120974327050002</v>
      </c>
      <c r="E126" s="12">
        <v>-47.68406344226667</v>
      </c>
      <c r="F126" s="8" t="s">
        <v>8</v>
      </c>
      <c r="G126" s="11">
        <f t="shared" si="5"/>
        <v>-47.017396775599998</v>
      </c>
      <c r="H126" s="12">
        <v>-7.2379567802249989</v>
      </c>
      <c r="I126" s="8" t="s">
        <v>8</v>
      </c>
      <c r="J126" s="11">
        <f t="shared" si="6"/>
        <v>-8.237956780224998</v>
      </c>
      <c r="K126" s="12" t="s">
        <v>8</v>
      </c>
      <c r="L126" s="8" t="s">
        <v>8</v>
      </c>
      <c r="M126" s="11" t="s">
        <v>8</v>
      </c>
      <c r="N126" s="12">
        <v>0.10744807935833123</v>
      </c>
      <c r="O126" s="8" t="s">
        <v>8</v>
      </c>
      <c r="P126" s="11">
        <f t="shared" si="7"/>
        <v>-0.89255192064166877</v>
      </c>
      <c r="Q126" s="12">
        <v>51.107112469249991</v>
      </c>
      <c r="R126" s="8" t="s">
        <v>8</v>
      </c>
      <c r="S126" s="12">
        <v>67.977129621491684</v>
      </c>
      <c r="T126" s="8" t="s">
        <v>8</v>
      </c>
      <c r="U126" s="8">
        <v>11.35420326431667</v>
      </c>
      <c r="V126" s="8">
        <v>9.1267189064054932</v>
      </c>
      <c r="W126" s="8">
        <v>19.134672043799988</v>
      </c>
      <c r="X126" s="8" t="s">
        <v>8</v>
      </c>
      <c r="Y126" s="8">
        <v>18.27739377074084</v>
      </c>
      <c r="Z126" s="8" t="s">
        <v>8</v>
      </c>
      <c r="AA126" s="8">
        <v>30.746997960668139</v>
      </c>
      <c r="AB126" s="8" t="s">
        <v>8</v>
      </c>
      <c r="AC126" s="8">
        <v>11.754913675983959</v>
      </c>
      <c r="AD126" s="8" t="s">
        <v>8</v>
      </c>
      <c r="AE126" s="8">
        <v>5.6412475041355759</v>
      </c>
      <c r="AF126" s="8" t="s">
        <v>8</v>
      </c>
      <c r="AG126" s="8">
        <v>19.202074863308333</v>
      </c>
      <c r="AH126" s="8" t="s">
        <v>8</v>
      </c>
      <c r="AI126" s="8">
        <v>23.674986205399989</v>
      </c>
      <c r="AJ126" s="11" t="s">
        <v>8</v>
      </c>
      <c r="AK126" s="15"/>
    </row>
    <row r="127" spans="1:37">
      <c r="A127" s="29">
        <v>39142</v>
      </c>
      <c r="B127" s="8">
        <v>-11.78764099371667</v>
      </c>
      <c r="C127" s="8" t="s">
        <v>8</v>
      </c>
      <c r="D127" s="11">
        <f t="shared" si="4"/>
        <v>-13.120974327050005</v>
      </c>
      <c r="E127" s="12">
        <v>-44.68406344226667</v>
      </c>
      <c r="F127" s="8" t="s">
        <v>8</v>
      </c>
      <c r="G127" s="11">
        <f t="shared" si="5"/>
        <v>-45.350730108933334</v>
      </c>
      <c r="H127" s="12">
        <v>-1.2379567802249989</v>
      </c>
      <c r="I127" s="8" t="s">
        <v>8</v>
      </c>
      <c r="J127" s="11">
        <f t="shared" si="6"/>
        <v>-4.2379567802249989</v>
      </c>
      <c r="K127" s="12" t="s">
        <v>8</v>
      </c>
      <c r="L127" s="8" t="s">
        <v>8</v>
      </c>
      <c r="M127" s="11" t="s">
        <v>8</v>
      </c>
      <c r="N127" s="12">
        <v>2.1074480793583312</v>
      </c>
      <c r="O127" s="8" t="s">
        <v>8</v>
      </c>
      <c r="P127" s="11">
        <f t="shared" si="7"/>
        <v>-0.22588525397500211</v>
      </c>
      <c r="Q127" s="12">
        <v>52.107112469249991</v>
      </c>
      <c r="R127" s="8" t="s">
        <v>8</v>
      </c>
      <c r="S127" s="12">
        <v>64.977129621491684</v>
      </c>
      <c r="T127" s="8" t="s">
        <v>8</v>
      </c>
      <c r="U127" s="8">
        <v>23.35420326431667</v>
      </c>
      <c r="V127" s="8">
        <v>22.375806607168883</v>
      </c>
      <c r="W127" s="8">
        <v>18.134672043799988</v>
      </c>
      <c r="X127" s="8" t="s">
        <v>8</v>
      </c>
      <c r="Y127" s="8">
        <v>17.27739377074084</v>
      </c>
      <c r="Z127" s="8" t="s">
        <v>8</v>
      </c>
      <c r="AA127" s="8">
        <v>28.746997960668139</v>
      </c>
      <c r="AB127" s="8" t="s">
        <v>8</v>
      </c>
      <c r="AC127" s="8">
        <v>10.754913675983959</v>
      </c>
      <c r="AD127" s="8" t="s">
        <v>8</v>
      </c>
      <c r="AE127" s="8">
        <v>3.6412475041355759</v>
      </c>
      <c r="AF127" s="8" t="s">
        <v>8</v>
      </c>
      <c r="AG127" s="8">
        <v>21.202074863308333</v>
      </c>
      <c r="AH127" s="8" t="s">
        <v>8</v>
      </c>
      <c r="AI127" s="8">
        <v>22.674986205399989</v>
      </c>
      <c r="AJ127" s="11" t="s">
        <v>8</v>
      </c>
      <c r="AK127" s="15"/>
    </row>
    <row r="128" spans="1:37">
      <c r="A128" s="29">
        <v>39173</v>
      </c>
      <c r="B128" s="8">
        <v>-7.7876409937166695</v>
      </c>
      <c r="C128" s="8" t="s">
        <v>8</v>
      </c>
      <c r="D128" s="11">
        <f t="shared" si="4"/>
        <v>-12.120974327050005</v>
      </c>
      <c r="E128" s="12">
        <v>-42.68406344226667</v>
      </c>
      <c r="F128" s="8" t="s">
        <v>8</v>
      </c>
      <c r="G128" s="11">
        <f t="shared" si="5"/>
        <v>-45.017396775599998</v>
      </c>
      <c r="H128" s="12">
        <v>-2.2379567802249989</v>
      </c>
      <c r="I128" s="8" t="s">
        <v>8</v>
      </c>
      <c r="J128" s="11">
        <f t="shared" si="6"/>
        <v>-3.5712901135583324</v>
      </c>
      <c r="K128" s="12" t="s">
        <v>8</v>
      </c>
      <c r="L128" s="8" t="s">
        <v>8</v>
      </c>
      <c r="M128" s="11" t="s">
        <v>8</v>
      </c>
      <c r="N128" s="12">
        <v>1.1074480793583312</v>
      </c>
      <c r="O128" s="8" t="s">
        <v>8</v>
      </c>
      <c r="P128" s="11">
        <f t="shared" si="7"/>
        <v>1.1074480793583312</v>
      </c>
      <c r="Q128" s="12">
        <v>53.107112469249991</v>
      </c>
      <c r="R128" s="8" t="s">
        <v>8</v>
      </c>
      <c r="S128" s="12">
        <v>65.977129621491684</v>
      </c>
      <c r="T128" s="8" t="s">
        <v>8</v>
      </c>
      <c r="U128" s="8">
        <v>9.3542032643166699</v>
      </c>
      <c r="V128" s="8">
        <v>8.7971037100228173</v>
      </c>
      <c r="W128" s="8">
        <v>19.134672043799988</v>
      </c>
      <c r="X128" s="8" t="s">
        <v>8</v>
      </c>
      <c r="Y128" s="8">
        <v>18.27739377074084</v>
      </c>
      <c r="Z128" s="8" t="s">
        <v>8</v>
      </c>
      <c r="AA128" s="8">
        <v>32.746997960668139</v>
      </c>
      <c r="AB128" s="8" t="s">
        <v>8</v>
      </c>
      <c r="AC128" s="8">
        <v>15.754913675983959</v>
      </c>
      <c r="AD128" s="8" t="s">
        <v>8</v>
      </c>
      <c r="AE128" s="8">
        <v>5.6412475041355759</v>
      </c>
      <c r="AF128" s="8" t="s">
        <v>8</v>
      </c>
      <c r="AG128" s="8">
        <v>21.202074863308333</v>
      </c>
      <c r="AH128" s="8" t="s">
        <v>8</v>
      </c>
      <c r="AI128" s="8">
        <v>22.674986205399989</v>
      </c>
      <c r="AJ128" s="11" t="s">
        <v>8</v>
      </c>
      <c r="AK128" s="15"/>
    </row>
    <row r="129" spans="1:37">
      <c r="A129" s="29">
        <v>39203</v>
      </c>
      <c r="B129" s="8">
        <v>-10.78764099371667</v>
      </c>
      <c r="C129" s="8" t="s">
        <v>8</v>
      </c>
      <c r="D129" s="11">
        <f t="shared" si="4"/>
        <v>-10.120974327050002</v>
      </c>
      <c r="E129" s="12">
        <v>-38.68406344226667</v>
      </c>
      <c r="F129" s="8" t="s">
        <v>8</v>
      </c>
      <c r="G129" s="11">
        <f t="shared" si="5"/>
        <v>-42.017396775599998</v>
      </c>
      <c r="H129" s="12">
        <v>-2.2379567802249989</v>
      </c>
      <c r="I129" s="8" t="s">
        <v>8</v>
      </c>
      <c r="J129" s="11">
        <f t="shared" si="6"/>
        <v>-1.9046234468916656</v>
      </c>
      <c r="K129" s="12" t="s">
        <v>8</v>
      </c>
      <c r="L129" s="8" t="s">
        <v>8</v>
      </c>
      <c r="M129" s="11" t="s">
        <v>8</v>
      </c>
      <c r="N129" s="12">
        <v>0.10744807935833123</v>
      </c>
      <c r="O129" s="8" t="s">
        <v>8</v>
      </c>
      <c r="P129" s="11">
        <f t="shared" si="7"/>
        <v>1.1074480793583312</v>
      </c>
      <c r="Q129" s="12">
        <v>53.107112469249991</v>
      </c>
      <c r="R129" s="8" t="s">
        <v>8</v>
      </c>
      <c r="S129" s="12">
        <v>65.977129621491684</v>
      </c>
      <c r="T129" s="8" t="s">
        <v>8</v>
      </c>
      <c r="U129" s="8">
        <v>7.354203264316669</v>
      </c>
      <c r="V129" s="8">
        <v>7.8318975233154404</v>
      </c>
      <c r="W129" s="8">
        <v>19.134672043799988</v>
      </c>
      <c r="X129" s="8" t="s">
        <v>8</v>
      </c>
      <c r="Y129" s="8">
        <v>18.27739377074084</v>
      </c>
      <c r="Z129" s="8" t="s">
        <v>8</v>
      </c>
      <c r="AA129" s="8">
        <v>31.746997960668139</v>
      </c>
      <c r="AB129" s="8" t="s">
        <v>8</v>
      </c>
      <c r="AC129" s="8">
        <v>18.754913675983957</v>
      </c>
      <c r="AD129" s="8" t="s">
        <v>8</v>
      </c>
      <c r="AE129" s="8">
        <v>4.6412475041355759</v>
      </c>
      <c r="AF129" s="8" t="s">
        <v>8</v>
      </c>
      <c r="AG129" s="8">
        <v>20.202074863308333</v>
      </c>
      <c r="AH129" s="8" t="s">
        <v>8</v>
      </c>
      <c r="AI129" s="8">
        <v>24.674986205399989</v>
      </c>
      <c r="AJ129" s="11" t="s">
        <v>8</v>
      </c>
      <c r="AK129" s="15"/>
    </row>
    <row r="130" spans="1:37">
      <c r="A130" s="29">
        <v>39234</v>
      </c>
      <c r="B130" s="8">
        <v>-11.78764099371667</v>
      </c>
      <c r="C130" s="8" t="s">
        <v>8</v>
      </c>
      <c r="D130" s="11">
        <f t="shared" si="4"/>
        <v>-10.120974327050002</v>
      </c>
      <c r="E130" s="12">
        <v>-37.68406344226667</v>
      </c>
      <c r="F130" s="8" t="s">
        <v>8</v>
      </c>
      <c r="G130" s="11">
        <f t="shared" si="5"/>
        <v>-39.68406344226667</v>
      </c>
      <c r="H130" s="12">
        <v>-6.2379567802249989</v>
      </c>
      <c r="I130" s="8" t="s">
        <v>8</v>
      </c>
      <c r="J130" s="11">
        <f t="shared" si="6"/>
        <v>-3.5712901135583324</v>
      </c>
      <c r="K130" s="12" t="s">
        <v>8</v>
      </c>
      <c r="L130" s="8" t="s">
        <v>8</v>
      </c>
      <c r="M130" s="11" t="s">
        <v>8</v>
      </c>
      <c r="N130" s="12">
        <v>0.10744807935833123</v>
      </c>
      <c r="O130" s="8" t="s">
        <v>8</v>
      </c>
      <c r="P130" s="11">
        <f t="shared" si="7"/>
        <v>0.44078141269166454</v>
      </c>
      <c r="Q130" s="12">
        <v>52.107112469249991</v>
      </c>
      <c r="R130" s="8" t="s">
        <v>8</v>
      </c>
      <c r="S130" s="12">
        <v>66.977129621491684</v>
      </c>
      <c r="T130" s="8" t="s">
        <v>8</v>
      </c>
      <c r="U130" s="8">
        <v>7.354203264316669</v>
      </c>
      <c r="V130" s="8">
        <v>8.3571458177371518</v>
      </c>
      <c r="W130" s="8">
        <v>17.134672043799988</v>
      </c>
      <c r="X130" s="8" t="s">
        <v>8</v>
      </c>
      <c r="Y130" s="8">
        <v>18.27739377074084</v>
      </c>
      <c r="Z130" s="8" t="s">
        <v>8</v>
      </c>
      <c r="AA130" s="8">
        <v>33.746997960668139</v>
      </c>
      <c r="AB130" s="8" t="s">
        <v>8</v>
      </c>
      <c r="AC130" s="8">
        <v>17.754913675983957</v>
      </c>
      <c r="AD130" s="8" t="s">
        <v>8</v>
      </c>
      <c r="AE130" s="8">
        <v>2.6412475041355759</v>
      </c>
      <c r="AF130" s="8" t="s">
        <v>8</v>
      </c>
      <c r="AG130" s="8">
        <v>23.202074863308333</v>
      </c>
      <c r="AH130" s="8" t="s">
        <v>8</v>
      </c>
      <c r="AI130" s="8">
        <v>21.674986205399993</v>
      </c>
      <c r="AJ130" s="11" t="s">
        <v>8</v>
      </c>
      <c r="AK130" s="15"/>
    </row>
    <row r="131" spans="1:37">
      <c r="A131" s="29">
        <v>39264</v>
      </c>
      <c r="B131" s="8">
        <v>-11.78764099371667</v>
      </c>
      <c r="C131" s="8" t="s">
        <v>8</v>
      </c>
      <c r="D131" s="11">
        <f t="shared" si="4"/>
        <v>-11.454307660383336</v>
      </c>
      <c r="E131" s="12">
        <v>-41.68406344226667</v>
      </c>
      <c r="F131" s="8" t="s">
        <v>8</v>
      </c>
      <c r="G131" s="11">
        <f t="shared" si="5"/>
        <v>-39.350730108933334</v>
      </c>
      <c r="H131" s="12">
        <v>-3.2379567802249989</v>
      </c>
      <c r="I131" s="8" t="s">
        <v>8</v>
      </c>
      <c r="J131" s="11">
        <f t="shared" si="6"/>
        <v>-3.9046234468916658</v>
      </c>
      <c r="K131" s="12" t="s">
        <v>8</v>
      </c>
      <c r="L131" s="8" t="s">
        <v>8</v>
      </c>
      <c r="M131" s="11" t="s">
        <v>8</v>
      </c>
      <c r="N131" s="12">
        <v>-1.8925519206416688</v>
      </c>
      <c r="O131" s="8" t="s">
        <v>8</v>
      </c>
      <c r="P131" s="11">
        <f t="shared" si="7"/>
        <v>-0.5592185873083354</v>
      </c>
      <c r="Q131" s="12">
        <v>54.107112469249991</v>
      </c>
      <c r="R131" s="8" t="s">
        <v>8</v>
      </c>
      <c r="S131" s="12">
        <v>64.977129621491684</v>
      </c>
      <c r="T131" s="8" t="s">
        <v>8</v>
      </c>
      <c r="U131" s="8">
        <v>7.354203264316669</v>
      </c>
      <c r="V131" s="8">
        <v>8.9162419153124741</v>
      </c>
      <c r="W131" s="8">
        <v>20.134672043799988</v>
      </c>
      <c r="X131" s="8" t="s">
        <v>8</v>
      </c>
      <c r="Y131" s="8">
        <v>19.27739377074084</v>
      </c>
      <c r="Z131" s="8" t="s">
        <v>8</v>
      </c>
      <c r="AA131" s="8">
        <v>28.746997960668139</v>
      </c>
      <c r="AB131" s="8" t="s">
        <v>8</v>
      </c>
      <c r="AC131" s="8">
        <v>18.754913675983957</v>
      </c>
      <c r="AD131" s="8" t="s">
        <v>8</v>
      </c>
      <c r="AE131" s="8">
        <v>5.6412475041355759</v>
      </c>
      <c r="AF131" s="8" t="s">
        <v>8</v>
      </c>
      <c r="AG131" s="8">
        <v>21.202074863308333</v>
      </c>
      <c r="AH131" s="8" t="s">
        <v>8</v>
      </c>
      <c r="AI131" s="8">
        <v>23.674986205399989</v>
      </c>
      <c r="AJ131" s="11" t="s">
        <v>8</v>
      </c>
      <c r="AK131" s="15"/>
    </row>
    <row r="132" spans="1:37">
      <c r="A132" s="29">
        <v>39295</v>
      </c>
      <c r="B132" s="8">
        <v>-11.78764099371667</v>
      </c>
      <c r="C132" s="8" t="s">
        <v>8</v>
      </c>
      <c r="D132" s="11">
        <f t="shared" si="4"/>
        <v>-11.78764099371667</v>
      </c>
      <c r="E132" s="12">
        <v>-35.68406344226667</v>
      </c>
      <c r="F132" s="8" t="s">
        <v>8</v>
      </c>
      <c r="G132" s="11">
        <f t="shared" si="5"/>
        <v>-38.350730108933334</v>
      </c>
      <c r="H132" s="12">
        <v>1.7620432197750011</v>
      </c>
      <c r="I132" s="8" t="s">
        <v>8</v>
      </c>
      <c r="J132" s="11">
        <f t="shared" si="6"/>
        <v>-2.5712901135583324</v>
      </c>
      <c r="K132" s="12" t="s">
        <v>8</v>
      </c>
      <c r="L132" s="8" t="s">
        <v>8</v>
      </c>
      <c r="M132" s="11" t="s">
        <v>8</v>
      </c>
      <c r="N132" s="12">
        <v>-0.89255192064166877</v>
      </c>
      <c r="O132" s="8" t="s">
        <v>8</v>
      </c>
      <c r="P132" s="11">
        <f t="shared" si="7"/>
        <v>-0.89255192064166877</v>
      </c>
      <c r="Q132" s="12">
        <v>51.107112469249991</v>
      </c>
      <c r="R132" s="8" t="s">
        <v>8</v>
      </c>
      <c r="S132" s="12">
        <v>62.977129621491677</v>
      </c>
      <c r="T132" s="8" t="s">
        <v>8</v>
      </c>
      <c r="U132" s="8">
        <v>6.354203264316669</v>
      </c>
      <c r="V132" s="8">
        <v>8.7268388736607552</v>
      </c>
      <c r="W132" s="8">
        <v>21.134672043799988</v>
      </c>
      <c r="X132" s="8" t="s">
        <v>8</v>
      </c>
      <c r="Y132" s="8">
        <v>18.27739377074084</v>
      </c>
      <c r="Z132" s="8" t="s">
        <v>8</v>
      </c>
      <c r="AA132" s="8">
        <v>29.746997960668139</v>
      </c>
      <c r="AB132" s="8" t="s">
        <v>8</v>
      </c>
      <c r="AC132" s="8">
        <v>23.754913675983957</v>
      </c>
      <c r="AD132" s="8" t="s">
        <v>8</v>
      </c>
      <c r="AE132" s="8">
        <v>6.6412475041355759</v>
      </c>
      <c r="AF132" s="8" t="s">
        <v>8</v>
      </c>
      <c r="AG132" s="8">
        <v>23.202074863308333</v>
      </c>
      <c r="AH132" s="8" t="s">
        <v>8</v>
      </c>
      <c r="AI132" s="8">
        <v>25.674986205399989</v>
      </c>
      <c r="AJ132" s="11" t="s">
        <v>8</v>
      </c>
      <c r="AK132" s="15"/>
    </row>
    <row r="133" spans="1:37">
      <c r="A133" s="29">
        <v>39326</v>
      </c>
      <c r="B133" s="8">
        <v>-12.78764099371667</v>
      </c>
      <c r="C133" s="8" t="s">
        <v>8</v>
      </c>
      <c r="D133" s="11">
        <f t="shared" si="4"/>
        <v>-12.120974327050002</v>
      </c>
      <c r="E133" s="12">
        <v>-35.68406344226667</v>
      </c>
      <c r="F133" s="8" t="s">
        <v>8</v>
      </c>
      <c r="G133" s="11">
        <f t="shared" si="5"/>
        <v>-37.68406344226667</v>
      </c>
      <c r="H133" s="12">
        <v>-3.2379567802249989</v>
      </c>
      <c r="I133" s="8" t="s">
        <v>8</v>
      </c>
      <c r="J133" s="11">
        <f t="shared" si="6"/>
        <v>-1.5712901135583321</v>
      </c>
      <c r="K133" s="12" t="s">
        <v>8</v>
      </c>
      <c r="L133" s="8" t="s">
        <v>8</v>
      </c>
      <c r="M133" s="11" t="s">
        <v>8</v>
      </c>
      <c r="N133" s="12">
        <v>2.1074480793583312</v>
      </c>
      <c r="O133" s="8" t="s">
        <v>8</v>
      </c>
      <c r="P133" s="11">
        <f t="shared" si="7"/>
        <v>-0.22588525397500211</v>
      </c>
      <c r="Q133" s="12">
        <v>50.107112469249998</v>
      </c>
      <c r="R133" s="8" t="s">
        <v>8</v>
      </c>
      <c r="S133" s="12">
        <v>66.977129621491684</v>
      </c>
      <c r="T133" s="8" t="s">
        <v>8</v>
      </c>
      <c r="U133" s="8">
        <v>6.354203264316669</v>
      </c>
      <c r="V133" s="8">
        <v>8.5841579964296066</v>
      </c>
      <c r="W133" s="8">
        <v>19.134672043799988</v>
      </c>
      <c r="X133" s="8" t="s">
        <v>8</v>
      </c>
      <c r="Y133" s="8">
        <v>18.27739377074084</v>
      </c>
      <c r="Z133" s="8" t="s">
        <v>8</v>
      </c>
      <c r="AA133" s="8">
        <v>28.746997960668139</v>
      </c>
      <c r="AB133" s="8" t="s">
        <v>8</v>
      </c>
      <c r="AC133" s="8">
        <v>21.754913675983957</v>
      </c>
      <c r="AD133" s="8" t="s">
        <v>8</v>
      </c>
      <c r="AE133" s="8">
        <v>7.6412475041355759</v>
      </c>
      <c r="AF133" s="8" t="s">
        <v>8</v>
      </c>
      <c r="AG133" s="8">
        <v>24.202074863308333</v>
      </c>
      <c r="AH133" s="8" t="s">
        <v>8</v>
      </c>
      <c r="AI133" s="8">
        <v>24.674986205399989</v>
      </c>
      <c r="AJ133" s="11" t="s">
        <v>8</v>
      </c>
      <c r="AK133" s="15"/>
    </row>
    <row r="134" spans="1:37">
      <c r="A134" s="29">
        <v>39356</v>
      </c>
      <c r="B134" s="8">
        <v>-13.78764099371667</v>
      </c>
      <c r="C134" s="8" t="s">
        <v>8</v>
      </c>
      <c r="D134" s="11">
        <f t="shared" si="4"/>
        <v>-12.78764099371667</v>
      </c>
      <c r="E134" s="12">
        <v>-39.68406344226667</v>
      </c>
      <c r="F134" s="8" t="s">
        <v>8</v>
      </c>
      <c r="G134" s="11">
        <f t="shared" si="5"/>
        <v>-37.017396775599998</v>
      </c>
      <c r="H134" s="12">
        <v>-3.2379567802249989</v>
      </c>
      <c r="I134" s="8" t="s">
        <v>8</v>
      </c>
      <c r="J134" s="11">
        <f t="shared" si="6"/>
        <v>-1.5712901135583321</v>
      </c>
      <c r="K134" s="12" t="s">
        <v>8</v>
      </c>
      <c r="L134" s="8" t="s">
        <v>8</v>
      </c>
      <c r="M134" s="11" t="s">
        <v>8</v>
      </c>
      <c r="N134" s="12">
        <v>1.1074480793583312</v>
      </c>
      <c r="O134" s="8" t="s">
        <v>8</v>
      </c>
      <c r="P134" s="11">
        <f t="shared" si="7"/>
        <v>0.77411474602499786</v>
      </c>
      <c r="Q134" s="12">
        <v>52.107112469249991</v>
      </c>
      <c r="R134" s="8" t="s">
        <v>8</v>
      </c>
      <c r="S134" s="12">
        <v>61.977129621491677</v>
      </c>
      <c r="T134" s="8" t="s">
        <v>8</v>
      </c>
      <c r="U134" s="8">
        <v>6.354203264316669</v>
      </c>
      <c r="V134" s="8">
        <v>8.0974615221340702</v>
      </c>
      <c r="W134" s="8">
        <v>21.134672043799988</v>
      </c>
      <c r="X134" s="8" t="s">
        <v>8</v>
      </c>
      <c r="Y134" s="8">
        <v>20.27739377074084</v>
      </c>
      <c r="Z134" s="8" t="s">
        <v>8</v>
      </c>
      <c r="AA134" s="8">
        <v>35.746997960668139</v>
      </c>
      <c r="AB134" s="8" t="s">
        <v>8</v>
      </c>
      <c r="AC134" s="8">
        <v>21.754913675983957</v>
      </c>
      <c r="AD134" s="8" t="s">
        <v>8</v>
      </c>
      <c r="AE134" s="8">
        <v>9.6412475041355759</v>
      </c>
      <c r="AF134" s="8" t="s">
        <v>8</v>
      </c>
      <c r="AG134" s="8">
        <v>19.202074863308333</v>
      </c>
      <c r="AH134" s="8" t="s">
        <v>8</v>
      </c>
      <c r="AI134" s="8">
        <v>22.674986205399989</v>
      </c>
      <c r="AJ134" s="11" t="s">
        <v>8</v>
      </c>
      <c r="AK134" s="15"/>
    </row>
    <row r="135" spans="1:37">
      <c r="A135" s="29">
        <v>39387</v>
      </c>
      <c r="B135" s="8">
        <v>-12.78764099371667</v>
      </c>
      <c r="C135" s="8" t="s">
        <v>8</v>
      </c>
      <c r="D135" s="11">
        <f t="shared" si="4"/>
        <v>-13.120974327050002</v>
      </c>
      <c r="E135" s="12">
        <v>-39.68406344226667</v>
      </c>
      <c r="F135" s="8" t="s">
        <v>8</v>
      </c>
      <c r="G135" s="11">
        <f t="shared" si="5"/>
        <v>-38.350730108933334</v>
      </c>
      <c r="H135" s="12">
        <v>-12.237956780224998</v>
      </c>
      <c r="I135" s="8" t="s">
        <v>8</v>
      </c>
      <c r="J135" s="11">
        <f t="shared" si="6"/>
        <v>-6.237956780224998</v>
      </c>
      <c r="K135" s="12" t="s">
        <v>8</v>
      </c>
      <c r="L135" s="8" t="s">
        <v>8</v>
      </c>
      <c r="M135" s="11" t="s">
        <v>8</v>
      </c>
      <c r="N135" s="12">
        <v>4.1074480793583348</v>
      </c>
      <c r="O135" s="8" t="s">
        <v>8</v>
      </c>
      <c r="P135" s="11">
        <f t="shared" si="7"/>
        <v>2.4407814126916656</v>
      </c>
      <c r="Q135" s="12">
        <v>51.107112469249991</v>
      </c>
      <c r="R135" s="8" t="s">
        <v>8</v>
      </c>
      <c r="S135" s="12">
        <v>63.977129621491677</v>
      </c>
      <c r="T135" s="8" t="s">
        <v>8</v>
      </c>
      <c r="U135" s="8">
        <v>5.3542032643166682</v>
      </c>
      <c r="V135" s="8">
        <v>5.9153414243827962</v>
      </c>
      <c r="W135" s="8">
        <v>19.134672043799988</v>
      </c>
      <c r="X135" s="8" t="s">
        <v>8</v>
      </c>
      <c r="Y135" s="8">
        <v>19.27739377074084</v>
      </c>
      <c r="Z135" s="8" t="s">
        <v>8</v>
      </c>
      <c r="AA135" s="8">
        <v>30.746997960668139</v>
      </c>
      <c r="AB135" s="8" t="s">
        <v>8</v>
      </c>
      <c r="AC135" s="8">
        <v>20.754913675983957</v>
      </c>
      <c r="AD135" s="8" t="s">
        <v>8</v>
      </c>
      <c r="AE135" s="8">
        <v>4.6412475041355759</v>
      </c>
      <c r="AF135" s="8" t="s">
        <v>8</v>
      </c>
      <c r="AG135" s="8">
        <v>20.202074863308333</v>
      </c>
      <c r="AH135" s="8" t="s">
        <v>8</v>
      </c>
      <c r="AI135" s="8">
        <v>22.674986205399989</v>
      </c>
      <c r="AJ135" s="11" t="s">
        <v>8</v>
      </c>
      <c r="AK135" s="15"/>
    </row>
    <row r="136" spans="1:37">
      <c r="A136" s="29">
        <v>39417</v>
      </c>
      <c r="B136" s="8">
        <v>-15.78764099371667</v>
      </c>
      <c r="C136" s="8" t="s">
        <v>8</v>
      </c>
      <c r="D136" s="11">
        <f t="shared" si="4"/>
        <v>-14.120974327050002</v>
      </c>
      <c r="E136" s="12">
        <v>-40.68406344226667</v>
      </c>
      <c r="F136" s="8" t="s">
        <v>8</v>
      </c>
      <c r="G136" s="11">
        <f t="shared" si="5"/>
        <v>-40.017396775599998</v>
      </c>
      <c r="H136" s="12">
        <v>-6.2379567802249989</v>
      </c>
      <c r="I136" s="8" t="s">
        <v>8</v>
      </c>
      <c r="J136" s="11">
        <f t="shared" si="6"/>
        <v>-7.237956780224998</v>
      </c>
      <c r="K136" s="12" t="s">
        <v>8</v>
      </c>
      <c r="L136" s="8" t="s">
        <v>8</v>
      </c>
      <c r="M136" s="11" t="s">
        <v>8</v>
      </c>
      <c r="N136" s="12">
        <v>7.1074480793583348</v>
      </c>
      <c r="O136" s="8" t="s">
        <v>8</v>
      </c>
      <c r="P136" s="11">
        <f t="shared" si="7"/>
        <v>4.1074480793583339</v>
      </c>
      <c r="Q136" s="12">
        <v>52.107112469249991</v>
      </c>
      <c r="R136" s="8" t="s">
        <v>8</v>
      </c>
      <c r="S136" s="12">
        <v>63.977129621491677</v>
      </c>
      <c r="T136" s="8" t="s">
        <v>8</v>
      </c>
      <c r="U136" s="8">
        <v>6.354203264316669</v>
      </c>
      <c r="V136" s="8">
        <v>4.7272185869876395</v>
      </c>
      <c r="W136" s="8">
        <v>19.134672043799988</v>
      </c>
      <c r="X136" s="8" t="s">
        <v>8</v>
      </c>
      <c r="Y136" s="8">
        <v>18.27739377074084</v>
      </c>
      <c r="Z136" s="8" t="s">
        <v>8</v>
      </c>
      <c r="AA136" s="8">
        <v>34.746997960668139</v>
      </c>
      <c r="AB136" s="8" t="s">
        <v>8</v>
      </c>
      <c r="AC136" s="8">
        <v>23.754913675983957</v>
      </c>
      <c r="AD136" s="8" t="s">
        <v>8</v>
      </c>
      <c r="AE136" s="8">
        <v>9.6412475041355759</v>
      </c>
      <c r="AF136" s="8" t="s">
        <v>8</v>
      </c>
      <c r="AG136" s="8">
        <v>23.202074863308333</v>
      </c>
      <c r="AH136" s="8" t="s">
        <v>8</v>
      </c>
      <c r="AI136" s="8">
        <v>24.674986205399989</v>
      </c>
      <c r="AJ136" s="11" t="s">
        <v>8</v>
      </c>
      <c r="AK136" s="15"/>
    </row>
    <row r="137" spans="1:37">
      <c r="A137" s="29">
        <v>39448</v>
      </c>
      <c r="B137" s="8">
        <v>-7.7876409937166695</v>
      </c>
      <c r="C137" s="8" t="s">
        <v>8</v>
      </c>
      <c r="D137" s="11">
        <f t="shared" si="4"/>
        <v>-12.120974327050002</v>
      </c>
      <c r="E137" s="12">
        <v>-40.68406344226667</v>
      </c>
      <c r="F137" s="8" t="s">
        <v>8</v>
      </c>
      <c r="G137" s="11">
        <f t="shared" si="5"/>
        <v>-40.350730108933334</v>
      </c>
      <c r="H137" s="12">
        <v>-0.23795678022499889</v>
      </c>
      <c r="I137" s="8" t="s">
        <v>8</v>
      </c>
      <c r="J137" s="11">
        <f t="shared" si="6"/>
        <v>-6.237956780224998</v>
      </c>
      <c r="K137" s="12" t="s">
        <v>8</v>
      </c>
      <c r="L137" s="8" t="s">
        <v>8</v>
      </c>
      <c r="M137" s="11" t="s">
        <v>8</v>
      </c>
      <c r="N137" s="12">
        <v>7.1074480793583348</v>
      </c>
      <c r="O137" s="8" t="s">
        <v>8</v>
      </c>
      <c r="P137" s="11">
        <f t="shared" si="7"/>
        <v>6.1074480793583348</v>
      </c>
      <c r="Q137" s="12">
        <v>50.107112469249998</v>
      </c>
      <c r="R137" s="8" t="s">
        <v>8</v>
      </c>
      <c r="S137" s="12">
        <v>67.977129621491684</v>
      </c>
      <c r="T137" s="8" t="s">
        <v>8</v>
      </c>
      <c r="U137" s="8">
        <v>9.3542032643166699</v>
      </c>
      <c r="V137" s="8">
        <v>5.6804657120913777</v>
      </c>
      <c r="W137" s="8">
        <v>22.134672043799988</v>
      </c>
      <c r="X137" s="8" t="s">
        <v>8</v>
      </c>
      <c r="Y137" s="8">
        <v>17.27739377074084</v>
      </c>
      <c r="Z137" s="8" t="s">
        <v>8</v>
      </c>
      <c r="AA137" s="8">
        <v>29.746997960668139</v>
      </c>
      <c r="AB137" s="8" t="s">
        <v>8</v>
      </c>
      <c r="AC137" s="8">
        <v>22.754913675983957</v>
      </c>
      <c r="AD137" s="8" t="s">
        <v>8</v>
      </c>
      <c r="AE137" s="8">
        <v>5.6412475041355759</v>
      </c>
      <c r="AF137" s="8" t="s">
        <v>8</v>
      </c>
      <c r="AG137" s="8">
        <v>23.202074863308333</v>
      </c>
      <c r="AH137" s="8" t="s">
        <v>8</v>
      </c>
      <c r="AI137" s="8">
        <v>26.674986205400003</v>
      </c>
      <c r="AJ137" s="11" t="s">
        <v>8</v>
      </c>
      <c r="AK137" s="15"/>
    </row>
    <row r="138" spans="1:37">
      <c r="A138" s="29">
        <v>39479</v>
      </c>
      <c r="B138" s="8">
        <v>-10.78764099371667</v>
      </c>
      <c r="C138" s="8" t="s">
        <v>8</v>
      </c>
      <c r="D138" s="11">
        <f t="shared" si="4"/>
        <v>-11.454307660383336</v>
      </c>
      <c r="E138" s="12">
        <v>-39.68406344226667</v>
      </c>
      <c r="F138" s="8" t="s">
        <v>8</v>
      </c>
      <c r="G138" s="11">
        <f t="shared" si="5"/>
        <v>-40.350730108933334</v>
      </c>
      <c r="H138" s="12">
        <v>-0.23795678022499889</v>
      </c>
      <c r="I138" s="8" t="s">
        <v>8</v>
      </c>
      <c r="J138" s="11">
        <f t="shared" si="6"/>
        <v>-2.2379567802249989</v>
      </c>
      <c r="K138" s="12" t="s">
        <v>8</v>
      </c>
      <c r="L138" s="8" t="s">
        <v>8</v>
      </c>
      <c r="M138" s="11" t="s">
        <v>8</v>
      </c>
      <c r="N138" s="12">
        <v>5.1074480793583348</v>
      </c>
      <c r="O138" s="8" t="s">
        <v>8</v>
      </c>
      <c r="P138" s="11">
        <f t="shared" si="7"/>
        <v>6.4407814126916678</v>
      </c>
      <c r="Q138" s="12">
        <v>51.107112469249991</v>
      </c>
      <c r="R138" s="8" t="s">
        <v>8</v>
      </c>
      <c r="S138" s="12">
        <v>66.977129621491684</v>
      </c>
      <c r="T138" s="8" t="s">
        <v>8</v>
      </c>
      <c r="U138" s="8">
        <v>8.3542032643166699</v>
      </c>
      <c r="V138" s="8">
        <v>5.3539894693825065</v>
      </c>
      <c r="W138" s="8">
        <v>21.134672043799988</v>
      </c>
      <c r="X138" s="8" t="s">
        <v>8</v>
      </c>
      <c r="Y138" s="8">
        <v>17.27739377074084</v>
      </c>
      <c r="Z138" s="8" t="s">
        <v>8</v>
      </c>
      <c r="AA138" s="8">
        <v>39.746997960668139</v>
      </c>
      <c r="AB138" s="8" t="s">
        <v>8</v>
      </c>
      <c r="AC138" s="8">
        <v>23.754913675983957</v>
      </c>
      <c r="AD138" s="8" t="s">
        <v>8</v>
      </c>
      <c r="AE138" s="8">
        <v>7.6412475041355759</v>
      </c>
      <c r="AF138" s="8" t="s">
        <v>8</v>
      </c>
      <c r="AG138" s="8">
        <v>25.202074863308333</v>
      </c>
      <c r="AH138" s="8" t="s">
        <v>8</v>
      </c>
      <c r="AI138" s="8">
        <v>23.674986205399989</v>
      </c>
      <c r="AJ138" s="11" t="s">
        <v>8</v>
      </c>
      <c r="AK138" s="15"/>
    </row>
    <row r="139" spans="1:37">
      <c r="A139" s="29">
        <v>39508</v>
      </c>
      <c r="B139" s="8">
        <v>-7.7876409937166695</v>
      </c>
      <c r="C139" s="8" t="s">
        <v>8</v>
      </c>
      <c r="D139" s="11">
        <f t="shared" ref="D139:D202" si="8">AVERAGE(B137:B139)</f>
        <v>-8.7876409937166695</v>
      </c>
      <c r="E139" s="12">
        <v>-33.68406344226667</v>
      </c>
      <c r="F139" s="8" t="s">
        <v>8</v>
      </c>
      <c r="G139" s="11">
        <f t="shared" ref="G139:G202" si="9">AVERAGE(E137:E139)</f>
        <v>-38.017396775599998</v>
      </c>
      <c r="H139" s="12">
        <v>0.76204321977500111</v>
      </c>
      <c r="I139" s="8" t="s">
        <v>8</v>
      </c>
      <c r="J139" s="11">
        <f t="shared" ref="J139:J202" si="10">AVERAGE(H137:H139)</f>
        <v>9.5376553108334441E-2</v>
      </c>
      <c r="K139" s="12" t="s">
        <v>8</v>
      </c>
      <c r="L139" s="8" t="s">
        <v>8</v>
      </c>
      <c r="M139" s="11" t="s">
        <v>8</v>
      </c>
      <c r="N139" s="12">
        <v>7.1074480793583348</v>
      </c>
      <c r="O139" s="8" t="s">
        <v>8</v>
      </c>
      <c r="P139" s="11">
        <f t="shared" ref="P139:P202" si="11">AVERAGE(N137:N139)</f>
        <v>6.4407814126916678</v>
      </c>
      <c r="Q139" s="12">
        <v>49.107112469249998</v>
      </c>
      <c r="R139" s="8" t="s">
        <v>8</v>
      </c>
      <c r="S139" s="12">
        <v>67.977129621491684</v>
      </c>
      <c r="T139" s="8" t="s">
        <v>8</v>
      </c>
      <c r="U139" s="8">
        <v>5.3542032643166682</v>
      </c>
      <c r="V139" s="8">
        <v>3.8527493270672188</v>
      </c>
      <c r="W139" s="8">
        <v>23.134672043799988</v>
      </c>
      <c r="X139" s="8" t="s">
        <v>8</v>
      </c>
      <c r="Y139" s="8">
        <v>18.27739377074084</v>
      </c>
      <c r="Z139" s="8" t="s">
        <v>8</v>
      </c>
      <c r="AA139" s="8">
        <v>35.746997960668139</v>
      </c>
      <c r="AB139" s="8" t="s">
        <v>8</v>
      </c>
      <c r="AC139" s="8">
        <v>22.754913675983957</v>
      </c>
      <c r="AD139" s="8" t="s">
        <v>8</v>
      </c>
      <c r="AE139" s="8">
        <v>11.641247504135576</v>
      </c>
      <c r="AF139" s="8" t="s">
        <v>8</v>
      </c>
      <c r="AG139" s="8">
        <v>24.202074863308333</v>
      </c>
      <c r="AH139" s="8" t="s">
        <v>8</v>
      </c>
      <c r="AI139" s="8">
        <v>27.674986205400003</v>
      </c>
      <c r="AJ139" s="11" t="s">
        <v>8</v>
      </c>
      <c r="AK139" s="15"/>
    </row>
    <row r="140" spans="1:37">
      <c r="A140" s="29">
        <v>39539</v>
      </c>
      <c r="B140" s="8">
        <v>-11.78764099371667</v>
      </c>
      <c r="C140" s="8" t="s">
        <v>8</v>
      </c>
      <c r="D140" s="11">
        <f t="shared" si="8"/>
        <v>-10.120974327050002</v>
      </c>
      <c r="E140" s="12">
        <v>-34.68406344226667</v>
      </c>
      <c r="F140" s="8" t="s">
        <v>8</v>
      </c>
      <c r="G140" s="11">
        <f t="shared" si="9"/>
        <v>-36.017396775599998</v>
      </c>
      <c r="H140" s="12">
        <v>1.7620432197750011</v>
      </c>
      <c r="I140" s="8" t="s">
        <v>8</v>
      </c>
      <c r="J140" s="11">
        <f t="shared" si="10"/>
        <v>0.76204321977500111</v>
      </c>
      <c r="K140" s="12" t="s">
        <v>8</v>
      </c>
      <c r="L140" s="8" t="s">
        <v>8</v>
      </c>
      <c r="M140" s="11" t="s">
        <v>8</v>
      </c>
      <c r="N140" s="12">
        <v>7.1074480793583348</v>
      </c>
      <c r="O140" s="8" t="s">
        <v>8</v>
      </c>
      <c r="P140" s="11">
        <f t="shared" si="11"/>
        <v>6.4407814126916678</v>
      </c>
      <c r="Q140" s="12">
        <v>52.107112469249991</v>
      </c>
      <c r="R140" s="8" t="s">
        <v>8</v>
      </c>
      <c r="S140" s="12">
        <v>64.977129621491684</v>
      </c>
      <c r="T140" s="8" t="s">
        <v>8</v>
      </c>
      <c r="U140" s="8">
        <v>7.354203264316669</v>
      </c>
      <c r="V140" s="8">
        <v>6.8207994006967239</v>
      </c>
      <c r="W140" s="8">
        <v>22.134672043799988</v>
      </c>
      <c r="X140" s="8" t="s">
        <v>8</v>
      </c>
      <c r="Y140" s="8">
        <v>17.27739377074084</v>
      </c>
      <c r="Z140" s="8" t="s">
        <v>8</v>
      </c>
      <c r="AA140" s="8">
        <v>30.746997960668139</v>
      </c>
      <c r="AB140" s="8" t="s">
        <v>8</v>
      </c>
      <c r="AC140" s="8">
        <v>27.754913675983957</v>
      </c>
      <c r="AD140" s="8" t="s">
        <v>8</v>
      </c>
      <c r="AE140" s="8">
        <v>13.641247504135576</v>
      </c>
      <c r="AF140" s="8" t="s">
        <v>8</v>
      </c>
      <c r="AG140" s="8">
        <v>25.202074863308333</v>
      </c>
      <c r="AH140" s="8" t="s">
        <v>8</v>
      </c>
      <c r="AI140" s="8">
        <v>24.674986205399989</v>
      </c>
      <c r="AJ140" s="11" t="s">
        <v>8</v>
      </c>
      <c r="AK140" s="15"/>
    </row>
    <row r="141" spans="1:37">
      <c r="A141" s="29">
        <v>39569</v>
      </c>
      <c r="B141" s="8">
        <v>-12.78764099371667</v>
      </c>
      <c r="C141" s="8" t="s">
        <v>8</v>
      </c>
      <c r="D141" s="11">
        <f t="shared" si="8"/>
        <v>-10.78764099371667</v>
      </c>
      <c r="E141" s="12">
        <v>-34.68406344226667</v>
      </c>
      <c r="F141" s="8" t="s">
        <v>8</v>
      </c>
      <c r="G141" s="11">
        <f t="shared" si="9"/>
        <v>-34.350730108933334</v>
      </c>
      <c r="H141" s="12">
        <v>-0.23795678022499889</v>
      </c>
      <c r="I141" s="8" t="s">
        <v>8</v>
      </c>
      <c r="J141" s="11">
        <f t="shared" si="10"/>
        <v>0.76204321977500111</v>
      </c>
      <c r="K141" s="12" t="s">
        <v>8</v>
      </c>
      <c r="L141" s="8" t="s">
        <v>8</v>
      </c>
      <c r="M141" s="11" t="s">
        <v>8</v>
      </c>
      <c r="N141" s="12">
        <v>8.1074480793583348</v>
      </c>
      <c r="O141" s="8" t="s">
        <v>8</v>
      </c>
      <c r="P141" s="11">
        <f t="shared" si="11"/>
        <v>7.4407814126916678</v>
      </c>
      <c r="Q141" s="12">
        <v>53.107112469249991</v>
      </c>
      <c r="R141" s="8" t="s">
        <v>8</v>
      </c>
      <c r="S141" s="12">
        <v>62.977129621491677</v>
      </c>
      <c r="T141" s="8" t="s">
        <v>8</v>
      </c>
      <c r="U141" s="8">
        <v>8.3542032643166699</v>
      </c>
      <c r="V141" s="8">
        <v>8.4913861091302056</v>
      </c>
      <c r="W141" s="8">
        <v>20.134672043799988</v>
      </c>
      <c r="X141" s="8" t="s">
        <v>8</v>
      </c>
      <c r="Y141" s="8">
        <v>17.27739377074084</v>
      </c>
      <c r="Z141" s="8" t="s">
        <v>8</v>
      </c>
      <c r="AA141" s="8">
        <v>36.746997960668139</v>
      </c>
      <c r="AB141" s="8" t="s">
        <v>8</v>
      </c>
      <c r="AC141" s="8">
        <v>27.754913675983957</v>
      </c>
      <c r="AD141" s="8" t="s">
        <v>8</v>
      </c>
      <c r="AE141" s="8">
        <v>12.641247504135576</v>
      </c>
      <c r="AF141" s="8" t="s">
        <v>8</v>
      </c>
      <c r="AG141" s="8">
        <v>23.202074863308333</v>
      </c>
      <c r="AH141" s="8" t="s">
        <v>8</v>
      </c>
      <c r="AI141" s="8">
        <v>24.674986205399989</v>
      </c>
      <c r="AJ141" s="11" t="s">
        <v>8</v>
      </c>
      <c r="AK141" s="15"/>
    </row>
    <row r="142" spans="1:37">
      <c r="A142" s="29">
        <v>39600</v>
      </c>
      <c r="B142" s="8">
        <v>-12.78764099371667</v>
      </c>
      <c r="C142" s="8" t="s">
        <v>8</v>
      </c>
      <c r="D142" s="11">
        <f t="shared" si="8"/>
        <v>-12.454307660383336</v>
      </c>
      <c r="E142" s="12">
        <v>-36.68406344226667</v>
      </c>
      <c r="F142" s="8" t="s">
        <v>8</v>
      </c>
      <c r="G142" s="11">
        <f t="shared" si="9"/>
        <v>-35.350730108933334</v>
      </c>
      <c r="H142" s="12">
        <v>-0.23795678022499889</v>
      </c>
      <c r="I142" s="8" t="s">
        <v>8</v>
      </c>
      <c r="J142" s="11">
        <f t="shared" si="10"/>
        <v>0.4287098864416678</v>
      </c>
      <c r="K142" s="12" t="s">
        <v>8</v>
      </c>
      <c r="L142" s="8" t="s">
        <v>8</v>
      </c>
      <c r="M142" s="11" t="s">
        <v>8</v>
      </c>
      <c r="N142" s="12">
        <v>8.1074480793583348</v>
      </c>
      <c r="O142" s="8" t="s">
        <v>8</v>
      </c>
      <c r="P142" s="11">
        <f t="shared" si="11"/>
        <v>7.7741147460250017</v>
      </c>
      <c r="Q142" s="12">
        <v>52.107112469249991</v>
      </c>
      <c r="R142" s="8" t="s">
        <v>8</v>
      </c>
      <c r="S142" s="12">
        <v>65.977129621491684</v>
      </c>
      <c r="T142" s="8" t="s">
        <v>8</v>
      </c>
      <c r="U142" s="8">
        <v>10.35420326431667</v>
      </c>
      <c r="V142" s="8">
        <v>11.482254596424392</v>
      </c>
      <c r="W142" s="8">
        <v>22.134672043799988</v>
      </c>
      <c r="X142" s="8" t="s">
        <v>8</v>
      </c>
      <c r="Y142" s="8">
        <v>18.27739377074084</v>
      </c>
      <c r="Z142" s="8" t="s">
        <v>8</v>
      </c>
      <c r="AA142" s="8">
        <v>30.746997960668139</v>
      </c>
      <c r="AB142" s="8" t="s">
        <v>8</v>
      </c>
      <c r="AC142" s="8">
        <v>32.754913675983957</v>
      </c>
      <c r="AD142" s="8" t="s">
        <v>8</v>
      </c>
      <c r="AE142" s="8">
        <v>13.641247504135576</v>
      </c>
      <c r="AF142" s="8" t="s">
        <v>8</v>
      </c>
      <c r="AG142" s="8">
        <v>24.202074863308333</v>
      </c>
      <c r="AH142" s="8" t="s">
        <v>8</v>
      </c>
      <c r="AI142" s="8">
        <v>22.674986205399989</v>
      </c>
      <c r="AJ142" s="11" t="s">
        <v>8</v>
      </c>
      <c r="AK142" s="15"/>
    </row>
    <row r="143" spans="1:37">
      <c r="A143" s="29">
        <v>39630</v>
      </c>
      <c r="B143" s="8">
        <v>-7.7876409937166695</v>
      </c>
      <c r="C143" s="8" t="s">
        <v>8</v>
      </c>
      <c r="D143" s="11">
        <f t="shared" si="8"/>
        <v>-11.120974327050002</v>
      </c>
      <c r="E143" s="12">
        <v>-37.68406344226667</v>
      </c>
      <c r="F143" s="8" t="s">
        <v>8</v>
      </c>
      <c r="G143" s="11">
        <f t="shared" si="9"/>
        <v>-36.350730108933334</v>
      </c>
      <c r="H143" s="12">
        <v>-2.2379567802249989</v>
      </c>
      <c r="I143" s="8" t="s">
        <v>8</v>
      </c>
      <c r="J143" s="11">
        <f t="shared" si="10"/>
        <v>-0.90462344689166552</v>
      </c>
      <c r="K143" s="12" t="s">
        <v>8</v>
      </c>
      <c r="L143" s="8" t="s">
        <v>8</v>
      </c>
      <c r="M143" s="11" t="s">
        <v>8</v>
      </c>
      <c r="N143" s="12">
        <v>10.107448079358335</v>
      </c>
      <c r="O143" s="8" t="s">
        <v>8</v>
      </c>
      <c r="P143" s="11">
        <f t="shared" si="11"/>
        <v>8.7741147460250009</v>
      </c>
      <c r="Q143" s="12">
        <v>52.107112469249991</v>
      </c>
      <c r="R143" s="8" t="s">
        <v>8</v>
      </c>
      <c r="S143" s="12">
        <v>63.977129621491677</v>
      </c>
      <c r="T143" s="8" t="s">
        <v>8</v>
      </c>
      <c r="U143" s="8">
        <v>6.354203264316669</v>
      </c>
      <c r="V143" s="8">
        <v>8.0665680261624928</v>
      </c>
      <c r="W143" s="8">
        <v>19.134672043799988</v>
      </c>
      <c r="X143" s="8" t="s">
        <v>8</v>
      </c>
      <c r="Y143" s="8">
        <v>18.27739377074084</v>
      </c>
      <c r="Z143" s="8" t="s">
        <v>8</v>
      </c>
      <c r="AA143" s="8">
        <v>35.746997960668139</v>
      </c>
      <c r="AB143" s="8" t="s">
        <v>8</v>
      </c>
      <c r="AC143" s="8">
        <v>30.754913675983957</v>
      </c>
      <c r="AD143" s="8" t="s">
        <v>8</v>
      </c>
      <c r="AE143" s="8">
        <v>15.641247504135576</v>
      </c>
      <c r="AF143" s="8" t="s">
        <v>8</v>
      </c>
      <c r="AG143" s="8">
        <v>22.202074863308333</v>
      </c>
      <c r="AH143" s="8" t="s">
        <v>8</v>
      </c>
      <c r="AI143" s="8">
        <v>24.674986205399989</v>
      </c>
      <c r="AJ143" s="11" t="s">
        <v>8</v>
      </c>
      <c r="AK143" s="15"/>
    </row>
    <row r="144" spans="1:37">
      <c r="A144" s="29">
        <v>39661</v>
      </c>
      <c r="B144" s="8">
        <v>-11.78764099371667</v>
      </c>
      <c r="C144" s="8" t="s">
        <v>8</v>
      </c>
      <c r="D144" s="11">
        <f t="shared" si="8"/>
        <v>-10.78764099371667</v>
      </c>
      <c r="E144" s="12">
        <v>-39.68406344226667</v>
      </c>
      <c r="F144" s="8" t="s">
        <v>8</v>
      </c>
      <c r="G144" s="11">
        <f t="shared" si="9"/>
        <v>-38.017396775599998</v>
      </c>
      <c r="H144" s="12">
        <v>-4.2379567802249989</v>
      </c>
      <c r="I144" s="8" t="s">
        <v>8</v>
      </c>
      <c r="J144" s="11">
        <f t="shared" si="10"/>
        <v>-2.2379567802249989</v>
      </c>
      <c r="K144" s="12" t="s">
        <v>8</v>
      </c>
      <c r="L144" s="8" t="s">
        <v>8</v>
      </c>
      <c r="M144" s="11" t="s">
        <v>8</v>
      </c>
      <c r="N144" s="12">
        <v>5.1074480793583348</v>
      </c>
      <c r="O144" s="8" t="s">
        <v>8</v>
      </c>
      <c r="P144" s="11">
        <f t="shared" si="11"/>
        <v>7.7741147460250017</v>
      </c>
      <c r="Q144" s="12">
        <v>53.107112469249991</v>
      </c>
      <c r="R144" s="8" t="s">
        <v>8</v>
      </c>
      <c r="S144" s="12">
        <v>63.977129621491677</v>
      </c>
      <c r="T144" s="8" t="s">
        <v>8</v>
      </c>
      <c r="U144" s="8">
        <v>5.3542032643166682</v>
      </c>
      <c r="V144" s="8">
        <v>7.9118599766789153</v>
      </c>
      <c r="W144" s="8">
        <v>19.134672043799988</v>
      </c>
      <c r="X144" s="8" t="s">
        <v>8</v>
      </c>
      <c r="Y144" s="8">
        <v>18.27739377074084</v>
      </c>
      <c r="Z144" s="8" t="s">
        <v>8</v>
      </c>
      <c r="AA144" s="8">
        <v>34.746997960668139</v>
      </c>
      <c r="AB144" s="8" t="s">
        <v>8</v>
      </c>
      <c r="AC144" s="8">
        <v>31.754913675983957</v>
      </c>
      <c r="AD144" s="8" t="s">
        <v>8</v>
      </c>
      <c r="AE144" s="8">
        <v>14.641247504135576</v>
      </c>
      <c r="AF144" s="8" t="s">
        <v>8</v>
      </c>
      <c r="AG144" s="8">
        <v>20.202074863308333</v>
      </c>
      <c r="AH144" s="8" t="s">
        <v>8</v>
      </c>
      <c r="AI144" s="8">
        <v>29.674986205400003</v>
      </c>
      <c r="AJ144" s="11" t="s">
        <v>8</v>
      </c>
      <c r="AK144" s="15"/>
    </row>
    <row r="145" spans="1:37">
      <c r="A145" s="29">
        <v>39692</v>
      </c>
      <c r="B145" s="8">
        <v>-16.787640993716671</v>
      </c>
      <c r="C145" s="8" t="s">
        <v>8</v>
      </c>
      <c r="D145" s="11">
        <f t="shared" si="8"/>
        <v>-12.120974327050002</v>
      </c>
      <c r="E145" s="12">
        <v>-39.68406344226667</v>
      </c>
      <c r="F145" s="8" t="s">
        <v>8</v>
      </c>
      <c r="G145" s="11">
        <f t="shared" si="9"/>
        <v>-39.017396775599998</v>
      </c>
      <c r="H145" s="12">
        <v>-5.2379567802249989</v>
      </c>
      <c r="I145" s="8" t="s">
        <v>8</v>
      </c>
      <c r="J145" s="11">
        <f t="shared" si="10"/>
        <v>-3.9046234468916658</v>
      </c>
      <c r="K145" s="12" t="s">
        <v>8</v>
      </c>
      <c r="L145" s="8" t="s">
        <v>8</v>
      </c>
      <c r="M145" s="11" t="s">
        <v>8</v>
      </c>
      <c r="N145" s="12">
        <v>-1.8925519206416688</v>
      </c>
      <c r="O145" s="8" t="s">
        <v>8</v>
      </c>
      <c r="P145" s="11">
        <f t="shared" si="11"/>
        <v>4.4407814126916669</v>
      </c>
      <c r="Q145" s="12">
        <v>54.107112469249991</v>
      </c>
      <c r="R145" s="8" t="s">
        <v>8</v>
      </c>
      <c r="S145" s="12">
        <v>64.977129621491684</v>
      </c>
      <c r="T145" s="8" t="s">
        <v>8</v>
      </c>
      <c r="U145" s="8">
        <v>5.3542032643166682</v>
      </c>
      <c r="V145" s="8">
        <v>7.6921425866401822</v>
      </c>
      <c r="W145" s="8">
        <v>17.134672043799988</v>
      </c>
      <c r="X145" s="8" t="s">
        <v>8</v>
      </c>
      <c r="Y145" s="8">
        <v>17.27739377074084</v>
      </c>
      <c r="Z145" s="8" t="s">
        <v>8</v>
      </c>
      <c r="AA145" s="8">
        <v>39.746997960668139</v>
      </c>
      <c r="AB145" s="8" t="s">
        <v>8</v>
      </c>
      <c r="AC145" s="8">
        <v>34.754913675983957</v>
      </c>
      <c r="AD145" s="8" t="s">
        <v>8</v>
      </c>
      <c r="AE145" s="8">
        <v>18.641247504135578</v>
      </c>
      <c r="AF145" s="8" t="s">
        <v>8</v>
      </c>
      <c r="AG145" s="8">
        <v>25.202074863308333</v>
      </c>
      <c r="AH145" s="8" t="s">
        <v>8</v>
      </c>
      <c r="AI145" s="8">
        <v>24.674986205399989</v>
      </c>
      <c r="AJ145" s="11" t="s">
        <v>8</v>
      </c>
      <c r="AK145" s="15"/>
    </row>
    <row r="146" spans="1:37">
      <c r="A146" s="29">
        <v>39722</v>
      </c>
      <c r="B146" s="8">
        <v>-17.787640993716671</v>
      </c>
      <c r="C146" s="8" t="s">
        <v>8</v>
      </c>
      <c r="D146" s="11">
        <f t="shared" si="8"/>
        <v>-15.454307660383337</v>
      </c>
      <c r="E146" s="12">
        <v>-40.68406344226667</v>
      </c>
      <c r="F146" s="8" t="s">
        <v>8</v>
      </c>
      <c r="G146" s="11">
        <f t="shared" si="9"/>
        <v>-40.017396775599998</v>
      </c>
      <c r="H146" s="12">
        <v>-6.2379567802249989</v>
      </c>
      <c r="I146" s="8" t="s">
        <v>8</v>
      </c>
      <c r="J146" s="11">
        <f t="shared" si="10"/>
        <v>-5.2379567802249989</v>
      </c>
      <c r="K146" s="12" t="s">
        <v>8</v>
      </c>
      <c r="L146" s="8" t="s">
        <v>8</v>
      </c>
      <c r="M146" s="11" t="s">
        <v>8</v>
      </c>
      <c r="N146" s="12">
        <v>-5.8925519206416688</v>
      </c>
      <c r="O146" s="8" t="s">
        <v>8</v>
      </c>
      <c r="P146" s="11">
        <f t="shared" si="11"/>
        <v>-0.89255192064166755</v>
      </c>
      <c r="Q146" s="12">
        <v>52.107112469249991</v>
      </c>
      <c r="R146" s="8" t="s">
        <v>8</v>
      </c>
      <c r="S146" s="12">
        <v>65.977129621491684</v>
      </c>
      <c r="T146" s="8" t="s">
        <v>8</v>
      </c>
      <c r="U146" s="8">
        <v>6.354203264316669</v>
      </c>
      <c r="V146" s="8">
        <v>8.2563760281037979</v>
      </c>
      <c r="W146" s="8">
        <v>19.134672043799988</v>
      </c>
      <c r="X146" s="8" t="s">
        <v>8</v>
      </c>
      <c r="Y146" s="8">
        <v>17.27739377074084</v>
      </c>
      <c r="Z146" s="8" t="s">
        <v>8</v>
      </c>
      <c r="AA146" s="8">
        <v>39.746997960668139</v>
      </c>
      <c r="AB146" s="8" t="s">
        <v>8</v>
      </c>
      <c r="AC146" s="8">
        <v>35.754913675983957</v>
      </c>
      <c r="AD146" s="8" t="s">
        <v>8</v>
      </c>
      <c r="AE146" s="8">
        <v>22.641247504135578</v>
      </c>
      <c r="AF146" s="8" t="s">
        <v>8</v>
      </c>
      <c r="AG146" s="8">
        <v>23.202074863308333</v>
      </c>
      <c r="AH146" s="8" t="s">
        <v>8</v>
      </c>
      <c r="AI146" s="8">
        <v>25.674986205399989</v>
      </c>
      <c r="AJ146" s="11" t="s">
        <v>8</v>
      </c>
      <c r="AK146" s="15"/>
    </row>
    <row r="147" spans="1:37">
      <c r="A147" s="29">
        <v>39753</v>
      </c>
      <c r="B147" s="8">
        <v>-18.787640993716671</v>
      </c>
      <c r="C147" s="8" t="s">
        <v>8</v>
      </c>
      <c r="D147" s="11">
        <f t="shared" si="8"/>
        <v>-17.787640993716671</v>
      </c>
      <c r="E147" s="12">
        <v>-44.68406344226667</v>
      </c>
      <c r="F147" s="8" t="s">
        <v>8</v>
      </c>
      <c r="G147" s="11">
        <f t="shared" si="9"/>
        <v>-41.68406344226667</v>
      </c>
      <c r="H147" s="12">
        <v>-11.237956780224998</v>
      </c>
      <c r="I147" s="8" t="s">
        <v>8</v>
      </c>
      <c r="J147" s="11">
        <f t="shared" si="10"/>
        <v>-7.571290113558331</v>
      </c>
      <c r="K147" s="12" t="s">
        <v>8</v>
      </c>
      <c r="L147" s="8" t="s">
        <v>8</v>
      </c>
      <c r="M147" s="11" t="s">
        <v>8</v>
      </c>
      <c r="N147" s="12">
        <v>-9.8925519206416688</v>
      </c>
      <c r="O147" s="8" t="s">
        <v>8</v>
      </c>
      <c r="P147" s="11">
        <f t="shared" si="11"/>
        <v>-5.8925519206416688</v>
      </c>
      <c r="Q147" s="12">
        <v>55.107112469249991</v>
      </c>
      <c r="R147" s="8" t="s">
        <v>8</v>
      </c>
      <c r="S147" s="12">
        <v>64.977129621491684</v>
      </c>
      <c r="T147" s="8" t="s">
        <v>8</v>
      </c>
      <c r="U147" s="8">
        <v>6.354203264316669</v>
      </c>
      <c r="V147" s="8">
        <v>7.6355018249033462</v>
      </c>
      <c r="W147" s="8">
        <v>17.134672043799988</v>
      </c>
      <c r="X147" s="8" t="s">
        <v>8</v>
      </c>
      <c r="Y147" s="8">
        <v>17.27739377074084</v>
      </c>
      <c r="Z147" s="8" t="s">
        <v>8</v>
      </c>
      <c r="AA147" s="8">
        <v>43.746997960668139</v>
      </c>
      <c r="AB147" s="8" t="s">
        <v>8</v>
      </c>
      <c r="AC147" s="8">
        <v>38.754913675983943</v>
      </c>
      <c r="AD147" s="8" t="s">
        <v>8</v>
      </c>
      <c r="AE147" s="8">
        <v>25.641247504135578</v>
      </c>
      <c r="AF147" s="8" t="s">
        <v>8</v>
      </c>
      <c r="AG147" s="8">
        <v>21.202074863308333</v>
      </c>
      <c r="AH147" s="8" t="s">
        <v>8</v>
      </c>
      <c r="AI147" s="8">
        <v>25.674986205399989</v>
      </c>
      <c r="AJ147" s="11" t="s">
        <v>8</v>
      </c>
      <c r="AK147" s="15"/>
    </row>
    <row r="148" spans="1:37">
      <c r="A148" s="29">
        <v>39783</v>
      </c>
      <c r="B148" s="8">
        <v>-24.787640993716671</v>
      </c>
      <c r="C148" s="8" t="s">
        <v>8</v>
      </c>
      <c r="D148" s="11">
        <f t="shared" si="8"/>
        <v>-20.454307660383339</v>
      </c>
      <c r="E148" s="12">
        <v>-43.68406344226667</v>
      </c>
      <c r="F148" s="8" t="s">
        <v>8</v>
      </c>
      <c r="G148" s="11">
        <f t="shared" si="9"/>
        <v>-43.017396775599998</v>
      </c>
      <c r="H148" s="12">
        <v>-16.237956780224998</v>
      </c>
      <c r="I148" s="8" t="s">
        <v>8</v>
      </c>
      <c r="J148" s="11">
        <f t="shared" si="10"/>
        <v>-11.237956780224998</v>
      </c>
      <c r="K148" s="12" t="s">
        <v>8</v>
      </c>
      <c r="L148" s="8" t="s">
        <v>8</v>
      </c>
      <c r="M148" s="11" t="s">
        <v>8</v>
      </c>
      <c r="N148" s="12">
        <v>-8.8925519206416688</v>
      </c>
      <c r="O148" s="8" t="s">
        <v>8</v>
      </c>
      <c r="P148" s="11">
        <f t="shared" si="11"/>
        <v>-8.2258852539750027</v>
      </c>
      <c r="Q148" s="12">
        <v>56.107112469249991</v>
      </c>
      <c r="R148" s="8" t="s">
        <v>8</v>
      </c>
      <c r="S148" s="12">
        <v>64.977129621491684</v>
      </c>
      <c r="T148" s="8" t="s">
        <v>8</v>
      </c>
      <c r="U148" s="8">
        <v>7.354203264316669</v>
      </c>
      <c r="V148" s="8">
        <v>6.1591388512151042</v>
      </c>
      <c r="W148" s="8">
        <v>18.134672043799988</v>
      </c>
      <c r="X148" s="8" t="s">
        <v>8</v>
      </c>
      <c r="Y148" s="8">
        <v>18.27739377074084</v>
      </c>
      <c r="Z148" s="8" t="s">
        <v>8</v>
      </c>
      <c r="AA148" s="8">
        <v>41.746997960668139</v>
      </c>
      <c r="AB148" s="8" t="s">
        <v>8</v>
      </c>
      <c r="AC148" s="8">
        <v>21.754913675983957</v>
      </c>
      <c r="AD148" s="8" t="s">
        <v>8</v>
      </c>
      <c r="AE148" s="8">
        <v>28.641247504135578</v>
      </c>
      <c r="AF148" s="8" t="s">
        <v>8</v>
      </c>
      <c r="AG148" s="8">
        <v>20.202074863308333</v>
      </c>
      <c r="AH148" s="8" t="s">
        <v>8</v>
      </c>
      <c r="AI148" s="8">
        <v>25.674986205399989</v>
      </c>
      <c r="AJ148" s="11" t="s">
        <v>8</v>
      </c>
      <c r="AK148" s="15"/>
    </row>
    <row r="149" spans="1:37">
      <c r="A149" s="29">
        <v>39814</v>
      </c>
      <c r="B149" s="8">
        <v>-25.787640993716671</v>
      </c>
      <c r="C149" s="8" t="s">
        <v>8</v>
      </c>
      <c r="D149" s="11">
        <f t="shared" si="8"/>
        <v>-23.120974327050003</v>
      </c>
      <c r="E149" s="12">
        <v>-40.68406344226667</v>
      </c>
      <c r="F149" s="8" t="s">
        <v>8</v>
      </c>
      <c r="G149" s="11">
        <f t="shared" si="9"/>
        <v>-43.017396775599998</v>
      </c>
      <c r="H149" s="12">
        <v>-17.237956780224998</v>
      </c>
      <c r="I149" s="8" t="s">
        <v>8</v>
      </c>
      <c r="J149" s="11">
        <f t="shared" si="10"/>
        <v>-14.904623446891664</v>
      </c>
      <c r="K149" s="12" t="s">
        <v>8</v>
      </c>
      <c r="L149" s="8" t="s">
        <v>8</v>
      </c>
      <c r="M149" s="11" t="s">
        <v>8</v>
      </c>
      <c r="N149" s="12">
        <v>-5.8925519206416688</v>
      </c>
      <c r="O149" s="8" t="s">
        <v>8</v>
      </c>
      <c r="P149" s="11">
        <f t="shared" si="11"/>
        <v>-8.2258852539750027</v>
      </c>
      <c r="Q149" s="12">
        <v>57.107112469249991</v>
      </c>
      <c r="R149" s="8" t="s">
        <v>8</v>
      </c>
      <c r="S149" s="12">
        <v>67.977129621491684</v>
      </c>
      <c r="T149" s="8" t="s">
        <v>8</v>
      </c>
      <c r="U149" s="8">
        <v>7.354203264316669</v>
      </c>
      <c r="V149" s="8">
        <v>3.3806424785892548</v>
      </c>
      <c r="W149" s="8">
        <v>17.134672043799988</v>
      </c>
      <c r="X149" s="8" t="s">
        <v>8</v>
      </c>
      <c r="Y149" s="8">
        <v>18.27739377074084</v>
      </c>
      <c r="Z149" s="8" t="s">
        <v>8</v>
      </c>
      <c r="AA149" s="8">
        <v>41.746997960668139</v>
      </c>
      <c r="AB149" s="8" t="s">
        <v>8</v>
      </c>
      <c r="AC149" s="8">
        <v>16.754913675983957</v>
      </c>
      <c r="AD149" s="8" t="s">
        <v>8</v>
      </c>
      <c r="AE149" s="8">
        <v>28.641247504135578</v>
      </c>
      <c r="AF149" s="8" t="s">
        <v>8</v>
      </c>
      <c r="AG149" s="8">
        <v>16.202074863308333</v>
      </c>
      <c r="AH149" s="8" t="s">
        <v>8</v>
      </c>
      <c r="AI149" s="8">
        <v>25.674986205399989</v>
      </c>
      <c r="AJ149" s="11" t="s">
        <v>8</v>
      </c>
      <c r="AK149" s="15"/>
    </row>
    <row r="150" spans="1:37">
      <c r="A150" s="29">
        <v>39845</v>
      </c>
      <c r="B150" s="8">
        <v>-27.787640993716671</v>
      </c>
      <c r="C150" s="8" t="s">
        <v>8</v>
      </c>
      <c r="D150" s="11">
        <f t="shared" si="8"/>
        <v>-26.120974327050003</v>
      </c>
      <c r="E150" s="12">
        <v>-43.68406344226667</v>
      </c>
      <c r="F150" s="8" t="s">
        <v>8</v>
      </c>
      <c r="G150" s="11">
        <f t="shared" si="9"/>
        <v>-42.68406344226667</v>
      </c>
      <c r="H150" s="12">
        <v>-15.237956780224998</v>
      </c>
      <c r="I150" s="8" t="s">
        <v>8</v>
      </c>
      <c r="J150" s="11">
        <f t="shared" si="10"/>
        <v>-16.237956780224998</v>
      </c>
      <c r="K150" s="12" t="s">
        <v>8</v>
      </c>
      <c r="L150" s="8" t="s">
        <v>8</v>
      </c>
      <c r="M150" s="11" t="s">
        <v>8</v>
      </c>
      <c r="N150" s="12">
        <v>-11.892551920641669</v>
      </c>
      <c r="O150" s="8" t="s">
        <v>8</v>
      </c>
      <c r="P150" s="11">
        <f t="shared" si="11"/>
        <v>-8.8925519206416688</v>
      </c>
      <c r="Q150" s="12">
        <v>57.107112469249991</v>
      </c>
      <c r="R150" s="8" t="s">
        <v>8</v>
      </c>
      <c r="S150" s="12">
        <v>65.977129621491684</v>
      </c>
      <c r="T150" s="8" t="s">
        <v>8</v>
      </c>
      <c r="U150" s="8">
        <v>17.35420326431667</v>
      </c>
      <c r="V150" s="8">
        <v>13.681122219192691</v>
      </c>
      <c r="W150" s="8">
        <v>15.134672043799988</v>
      </c>
      <c r="X150" s="8" t="s">
        <v>8</v>
      </c>
      <c r="Y150" s="8">
        <v>17.27739377074084</v>
      </c>
      <c r="Z150" s="8" t="s">
        <v>8</v>
      </c>
      <c r="AA150" s="8">
        <v>38.746997960668139</v>
      </c>
      <c r="AB150" s="8" t="s">
        <v>8</v>
      </c>
      <c r="AC150" s="8">
        <v>17.754913675983957</v>
      </c>
      <c r="AD150" s="8" t="s">
        <v>8</v>
      </c>
      <c r="AE150" s="8">
        <v>31.641247504135578</v>
      </c>
      <c r="AF150" s="8" t="s">
        <v>8</v>
      </c>
      <c r="AG150" s="8">
        <v>16.202074863308333</v>
      </c>
      <c r="AH150" s="8" t="s">
        <v>8</v>
      </c>
      <c r="AI150" s="8">
        <v>27.674986205400003</v>
      </c>
      <c r="AJ150" s="11" t="s">
        <v>8</v>
      </c>
      <c r="AK150" s="15"/>
    </row>
    <row r="151" spans="1:37">
      <c r="A151" s="29">
        <v>39873</v>
      </c>
      <c r="B151" s="8">
        <v>-24.787640993716671</v>
      </c>
      <c r="C151" s="8" t="s">
        <v>8</v>
      </c>
      <c r="D151" s="11">
        <f t="shared" si="8"/>
        <v>-26.120974327050003</v>
      </c>
      <c r="E151" s="12">
        <v>-44.68406344226667</v>
      </c>
      <c r="F151" s="8" t="s">
        <v>8</v>
      </c>
      <c r="G151" s="11">
        <f t="shared" si="9"/>
        <v>-43.017396775599998</v>
      </c>
      <c r="H151" s="12">
        <v>-15.237956780224998</v>
      </c>
      <c r="I151" s="8" t="s">
        <v>8</v>
      </c>
      <c r="J151" s="11">
        <f t="shared" si="10"/>
        <v>-15.904623446891664</v>
      </c>
      <c r="K151" s="12" t="s">
        <v>8</v>
      </c>
      <c r="L151" s="8" t="s">
        <v>8</v>
      </c>
      <c r="M151" s="11" t="s">
        <v>8</v>
      </c>
      <c r="N151" s="12">
        <v>-11.892551920641669</v>
      </c>
      <c r="O151" s="8" t="s">
        <v>8</v>
      </c>
      <c r="P151" s="11">
        <f t="shared" si="11"/>
        <v>-9.8925519206416688</v>
      </c>
      <c r="Q151" s="12">
        <v>60.107112469249991</v>
      </c>
      <c r="R151" s="8" t="s">
        <v>8</v>
      </c>
      <c r="S151" s="12">
        <v>64.977129621491684</v>
      </c>
      <c r="T151" s="8" t="s">
        <v>8</v>
      </c>
      <c r="U151" s="8">
        <v>11.35420326431667</v>
      </c>
      <c r="V151" s="8">
        <v>9.3463126559300509</v>
      </c>
      <c r="W151" s="8">
        <v>15.134672043799988</v>
      </c>
      <c r="X151" s="8" t="s">
        <v>8</v>
      </c>
      <c r="Y151" s="8">
        <v>18.27739377074084</v>
      </c>
      <c r="Z151" s="8" t="s">
        <v>8</v>
      </c>
      <c r="AA151" s="8">
        <v>41.746997960668139</v>
      </c>
      <c r="AB151" s="8" t="s">
        <v>8</v>
      </c>
      <c r="AC151" s="8">
        <v>12.754913675983959</v>
      </c>
      <c r="AD151" s="8" t="s">
        <v>8</v>
      </c>
      <c r="AE151" s="8">
        <v>35.641247504135578</v>
      </c>
      <c r="AF151" s="8" t="s">
        <v>8</v>
      </c>
      <c r="AG151" s="8">
        <v>17.202074863308333</v>
      </c>
      <c r="AH151" s="8" t="s">
        <v>8</v>
      </c>
      <c r="AI151" s="8">
        <v>25.674986205399989</v>
      </c>
      <c r="AJ151" s="11" t="s">
        <v>8</v>
      </c>
      <c r="AK151" s="15"/>
    </row>
    <row r="152" spans="1:37">
      <c r="A152" s="29">
        <v>39904</v>
      </c>
      <c r="B152" s="8">
        <v>-27.787640993716671</v>
      </c>
      <c r="C152" s="8" t="s">
        <v>8</v>
      </c>
      <c r="D152" s="11">
        <f t="shared" si="8"/>
        <v>-26.787640993716668</v>
      </c>
      <c r="E152" s="12">
        <v>-43.68406344226667</v>
      </c>
      <c r="F152" s="8" t="s">
        <v>8</v>
      </c>
      <c r="G152" s="11">
        <f t="shared" si="9"/>
        <v>-44.017396775599998</v>
      </c>
      <c r="H152" s="12">
        <v>-18.237956780224998</v>
      </c>
      <c r="I152" s="8" t="s">
        <v>8</v>
      </c>
      <c r="J152" s="11">
        <f t="shared" si="10"/>
        <v>-16.237956780224998</v>
      </c>
      <c r="K152" s="12" t="s">
        <v>8</v>
      </c>
      <c r="L152" s="8" t="s">
        <v>8</v>
      </c>
      <c r="M152" s="11" t="s">
        <v>8</v>
      </c>
      <c r="N152" s="12">
        <v>-14.892551920641669</v>
      </c>
      <c r="O152" s="8" t="s">
        <v>8</v>
      </c>
      <c r="P152" s="11">
        <f t="shared" si="11"/>
        <v>-12.892551920641671</v>
      </c>
      <c r="Q152" s="12">
        <v>58.107112469249991</v>
      </c>
      <c r="R152" s="8" t="s">
        <v>8</v>
      </c>
      <c r="S152" s="12">
        <v>62.977129621491677</v>
      </c>
      <c r="T152" s="8" t="s">
        <v>8</v>
      </c>
      <c r="U152" s="8">
        <v>8.3542032643166699</v>
      </c>
      <c r="V152" s="8">
        <v>7.8788634192531095</v>
      </c>
      <c r="W152" s="8">
        <v>16.134672043799988</v>
      </c>
      <c r="X152" s="8" t="s">
        <v>8</v>
      </c>
      <c r="Y152" s="8">
        <v>17.27739377074084</v>
      </c>
      <c r="Z152" s="8" t="s">
        <v>8</v>
      </c>
      <c r="AA152" s="8">
        <v>40.746997960668139</v>
      </c>
      <c r="AB152" s="8" t="s">
        <v>8</v>
      </c>
      <c r="AC152" s="8">
        <v>12.754913675983959</v>
      </c>
      <c r="AD152" s="8" t="s">
        <v>8</v>
      </c>
      <c r="AE152" s="8">
        <v>35.641247504135578</v>
      </c>
      <c r="AF152" s="8" t="s">
        <v>8</v>
      </c>
      <c r="AG152" s="8">
        <v>15.202074863308331</v>
      </c>
      <c r="AH152" s="8" t="s">
        <v>8</v>
      </c>
      <c r="AI152" s="8">
        <v>25.674986205399989</v>
      </c>
      <c r="AJ152" s="11" t="s">
        <v>8</v>
      </c>
      <c r="AK152" s="15"/>
    </row>
    <row r="153" spans="1:37">
      <c r="A153" s="29">
        <v>39934</v>
      </c>
      <c r="B153" s="8">
        <v>-19.898021529416667</v>
      </c>
      <c r="C153" s="8" t="s">
        <v>8</v>
      </c>
      <c r="D153" s="11">
        <f t="shared" si="8"/>
        <v>-24.157767838950004</v>
      </c>
      <c r="E153" s="12">
        <v>-38.160281804208331</v>
      </c>
      <c r="F153" s="8" t="s">
        <v>8</v>
      </c>
      <c r="G153" s="11">
        <f t="shared" si="9"/>
        <v>-42.176136229580557</v>
      </c>
      <c r="H153" s="12">
        <v>-4.6688559586499983</v>
      </c>
      <c r="I153" s="8" t="s">
        <v>8</v>
      </c>
      <c r="J153" s="11">
        <f t="shared" si="10"/>
        <v>-12.714923173033332</v>
      </c>
      <c r="K153" s="12" t="s">
        <v>8</v>
      </c>
      <c r="L153" s="8" t="s">
        <v>8</v>
      </c>
      <c r="M153" s="11" t="s">
        <v>8</v>
      </c>
      <c r="N153" s="12">
        <v>-5.5251187831083293</v>
      </c>
      <c r="O153" s="8" t="s">
        <v>8</v>
      </c>
      <c r="P153" s="11">
        <f t="shared" si="11"/>
        <v>-10.770074208130557</v>
      </c>
      <c r="Q153" s="12">
        <v>57.321658718608326</v>
      </c>
      <c r="R153" s="8" t="s">
        <v>8</v>
      </c>
      <c r="S153" s="12">
        <v>65.408740684366677</v>
      </c>
      <c r="T153" s="8" t="s">
        <v>8</v>
      </c>
      <c r="U153" s="8">
        <v>7.0786522029833341</v>
      </c>
      <c r="V153" s="8">
        <v>6.7200000242499209</v>
      </c>
      <c r="W153" s="8">
        <v>15.627825879983323</v>
      </c>
      <c r="X153" s="8" t="s">
        <v>8</v>
      </c>
      <c r="Y153" s="8">
        <v>17.713337806357508</v>
      </c>
      <c r="Z153" s="8" t="s">
        <v>8</v>
      </c>
      <c r="AA153" s="8">
        <v>38.665332340876461</v>
      </c>
      <c r="AB153" s="8" t="s">
        <v>8</v>
      </c>
      <c r="AC153" s="8">
        <v>13.703059114708958</v>
      </c>
      <c r="AD153" s="8" t="s">
        <v>8</v>
      </c>
      <c r="AE153" s="8">
        <v>36.363265529327251</v>
      </c>
      <c r="AF153" s="8" t="s">
        <v>8</v>
      </c>
      <c r="AG153" s="8">
        <v>19.03194545503333</v>
      </c>
      <c r="AH153" s="8" t="s">
        <v>8</v>
      </c>
      <c r="AI153" s="8">
        <v>24.259777005683326</v>
      </c>
      <c r="AJ153" s="11" t="s">
        <v>8</v>
      </c>
      <c r="AK153" s="15"/>
    </row>
    <row r="154" spans="1:37">
      <c r="A154" s="29">
        <v>39965</v>
      </c>
      <c r="B154" s="8">
        <v>-19.28713942151667</v>
      </c>
      <c r="C154" s="8" t="s">
        <v>8</v>
      </c>
      <c r="D154" s="11">
        <f t="shared" si="8"/>
        <v>-22.324267314883333</v>
      </c>
      <c r="E154" s="12">
        <v>-36.380383573608327</v>
      </c>
      <c r="F154" s="8" t="s">
        <v>8</v>
      </c>
      <c r="G154" s="11">
        <f t="shared" si="9"/>
        <v>-39.408242940027776</v>
      </c>
      <c r="H154" s="12">
        <v>-5.7035288471499994</v>
      </c>
      <c r="I154" s="8" t="s">
        <v>8</v>
      </c>
      <c r="J154" s="11">
        <f t="shared" si="10"/>
        <v>-9.5367805286749991</v>
      </c>
      <c r="K154" s="12" t="s">
        <v>8</v>
      </c>
      <c r="L154" s="8" t="s">
        <v>8</v>
      </c>
      <c r="M154" s="11" t="s">
        <v>8</v>
      </c>
      <c r="N154" s="12">
        <v>-5.0308292342083298</v>
      </c>
      <c r="O154" s="8" t="s">
        <v>8</v>
      </c>
      <c r="P154" s="11">
        <f t="shared" si="11"/>
        <v>-8.482833312652776</v>
      </c>
      <c r="Q154" s="12">
        <v>56.269819728008322</v>
      </c>
      <c r="R154" s="8" t="s">
        <v>8</v>
      </c>
      <c r="S154" s="12">
        <v>62.378604457166681</v>
      </c>
      <c r="T154" s="8" t="s">
        <v>8</v>
      </c>
      <c r="U154" s="8">
        <v>6.5349055649833341</v>
      </c>
      <c r="V154" s="8">
        <v>7.8112966876308603</v>
      </c>
      <c r="W154" s="8">
        <v>16.209233407183323</v>
      </c>
      <c r="X154" s="8" t="s">
        <v>8</v>
      </c>
      <c r="Y154" s="8">
        <v>18.001756921857506</v>
      </c>
      <c r="Z154" s="8" t="s">
        <v>8</v>
      </c>
      <c r="AA154" s="8">
        <v>37.900577327976464</v>
      </c>
      <c r="AB154" s="8" t="s">
        <v>8</v>
      </c>
      <c r="AC154" s="8">
        <v>14.171227399808958</v>
      </c>
      <c r="AD154" s="8" t="s">
        <v>8</v>
      </c>
      <c r="AE154" s="8">
        <v>34.207791642627242</v>
      </c>
      <c r="AF154" s="8" t="s">
        <v>8</v>
      </c>
      <c r="AG154" s="8">
        <v>18.933194341633332</v>
      </c>
      <c r="AH154" s="8" t="s">
        <v>8</v>
      </c>
      <c r="AI154" s="8">
        <v>25.811403629383328</v>
      </c>
      <c r="AJ154" s="11" t="s">
        <v>8</v>
      </c>
      <c r="AK154" s="15"/>
    </row>
    <row r="155" spans="1:37">
      <c r="A155" s="29">
        <v>39995</v>
      </c>
      <c r="B155" s="8">
        <v>-15.790020552016669</v>
      </c>
      <c r="C155" s="8" t="s">
        <v>8</v>
      </c>
      <c r="D155" s="11">
        <f t="shared" si="8"/>
        <v>-18.325060500983337</v>
      </c>
      <c r="E155" s="12">
        <v>-41.065592754708327</v>
      </c>
      <c r="F155" s="8" t="s">
        <v>8</v>
      </c>
      <c r="G155" s="11">
        <f t="shared" si="9"/>
        <v>-38.535419377508326</v>
      </c>
      <c r="H155" s="12">
        <v>-10.838775133749998</v>
      </c>
      <c r="I155" s="8" t="s">
        <v>8</v>
      </c>
      <c r="J155" s="11">
        <f t="shared" si="10"/>
        <v>-7.0703866465166643</v>
      </c>
      <c r="K155" s="12" t="s">
        <v>8</v>
      </c>
      <c r="L155" s="8" t="s">
        <v>8</v>
      </c>
      <c r="M155" s="11" t="s">
        <v>8</v>
      </c>
      <c r="N155" s="12">
        <v>-5.4268202246083312</v>
      </c>
      <c r="O155" s="8" t="s">
        <v>8</v>
      </c>
      <c r="P155" s="11">
        <f t="shared" si="11"/>
        <v>-5.3275894139749971</v>
      </c>
      <c r="Q155" s="12">
        <v>57.406044442608327</v>
      </c>
      <c r="R155" s="8" t="s">
        <v>8</v>
      </c>
      <c r="S155" s="12">
        <v>66.584699632066673</v>
      </c>
      <c r="T155" s="8" t="s">
        <v>8</v>
      </c>
      <c r="U155" s="8">
        <v>5.6342885245833347</v>
      </c>
      <c r="V155" s="8">
        <v>7.5976464596136415</v>
      </c>
      <c r="W155" s="8">
        <v>16.407490577983324</v>
      </c>
      <c r="X155" s="8" t="s">
        <v>8</v>
      </c>
      <c r="Y155" s="8">
        <v>18.016748538557508</v>
      </c>
      <c r="Z155" s="8" t="s">
        <v>8</v>
      </c>
      <c r="AA155" s="8">
        <v>43.942537969776467</v>
      </c>
      <c r="AB155" s="8" t="s">
        <v>8</v>
      </c>
      <c r="AC155" s="8">
        <v>13.713532099208956</v>
      </c>
      <c r="AD155" s="8" t="s">
        <v>8</v>
      </c>
      <c r="AE155" s="8">
        <v>39.221383294227252</v>
      </c>
      <c r="AF155" s="8" t="s">
        <v>8</v>
      </c>
      <c r="AG155" s="8">
        <v>18.935478703533335</v>
      </c>
      <c r="AH155" s="8" t="s">
        <v>8</v>
      </c>
      <c r="AI155" s="8">
        <v>28.747116757083326</v>
      </c>
      <c r="AJ155" s="11" t="s">
        <v>8</v>
      </c>
      <c r="AK155" s="15"/>
    </row>
    <row r="156" spans="1:37">
      <c r="A156" s="29">
        <v>40026</v>
      </c>
      <c r="B156" s="8">
        <v>-15.378596672616668</v>
      </c>
      <c r="C156" s="8" t="s">
        <v>8</v>
      </c>
      <c r="D156" s="11">
        <f t="shared" si="8"/>
        <v>-16.818585548716669</v>
      </c>
      <c r="E156" s="12">
        <v>-36.621988010608327</v>
      </c>
      <c r="F156" s="8" t="s">
        <v>8</v>
      </c>
      <c r="G156" s="11">
        <f t="shared" si="9"/>
        <v>-38.022654779641663</v>
      </c>
      <c r="H156" s="12">
        <v>-5.8743696401499994</v>
      </c>
      <c r="I156" s="8" t="s">
        <v>8</v>
      </c>
      <c r="J156" s="11">
        <f t="shared" si="10"/>
        <v>-7.4722245403499992</v>
      </c>
      <c r="K156" s="12" t="s">
        <v>8</v>
      </c>
      <c r="L156" s="8" t="s">
        <v>8</v>
      </c>
      <c r="M156" s="11" t="s">
        <v>8</v>
      </c>
      <c r="N156" s="12">
        <v>-2.59715937850833</v>
      </c>
      <c r="O156" s="8" t="s">
        <v>8</v>
      </c>
      <c r="P156" s="11">
        <f t="shared" si="11"/>
        <v>-4.3516029457749967</v>
      </c>
      <c r="Q156" s="12">
        <v>58.381506588308326</v>
      </c>
      <c r="R156" s="8" t="s">
        <v>8</v>
      </c>
      <c r="S156" s="12">
        <v>66.112536349866673</v>
      </c>
      <c r="T156" s="8" t="s">
        <v>8</v>
      </c>
      <c r="U156" s="8">
        <v>4.5354838784833342</v>
      </c>
      <c r="V156" s="8">
        <v>7.2338697821986173</v>
      </c>
      <c r="W156" s="8">
        <v>16.648258982083323</v>
      </c>
      <c r="X156" s="8" t="s">
        <v>8</v>
      </c>
      <c r="Y156" s="8">
        <v>17.822672122357506</v>
      </c>
      <c r="Z156" s="8" t="s">
        <v>8</v>
      </c>
      <c r="AA156" s="8">
        <v>47.746969914376464</v>
      </c>
      <c r="AB156" s="8" t="s">
        <v>8</v>
      </c>
      <c r="AC156" s="8">
        <v>16.345388244208955</v>
      </c>
      <c r="AD156" s="8" t="s">
        <v>8</v>
      </c>
      <c r="AE156" s="8">
        <v>41.747711596827244</v>
      </c>
      <c r="AF156" s="8" t="s">
        <v>8</v>
      </c>
      <c r="AG156" s="8">
        <v>21.506003474033335</v>
      </c>
      <c r="AH156" s="8" t="s">
        <v>8</v>
      </c>
      <c r="AI156" s="8">
        <v>28.107966256383328</v>
      </c>
      <c r="AJ156" s="11" t="s">
        <v>8</v>
      </c>
      <c r="AK156" s="15"/>
    </row>
    <row r="157" spans="1:37">
      <c r="A157" s="29">
        <v>40057</v>
      </c>
      <c r="B157" s="8">
        <v>-23.769163763616667</v>
      </c>
      <c r="C157" s="8" t="s">
        <v>8</v>
      </c>
      <c r="D157" s="11">
        <f t="shared" si="8"/>
        <v>-18.31259366275</v>
      </c>
      <c r="E157" s="12">
        <v>-43.189355410008325</v>
      </c>
      <c r="F157" s="8" t="s">
        <v>8</v>
      </c>
      <c r="G157" s="11">
        <f t="shared" si="9"/>
        <v>-40.292312058441659</v>
      </c>
      <c r="H157" s="12">
        <v>-9.4214061414499994</v>
      </c>
      <c r="I157" s="8" t="s">
        <v>8</v>
      </c>
      <c r="J157" s="11">
        <f t="shared" si="10"/>
        <v>-8.7115169717833325</v>
      </c>
      <c r="K157" s="12" t="s">
        <v>8</v>
      </c>
      <c r="L157" s="8" t="s">
        <v>8</v>
      </c>
      <c r="M157" s="11" t="s">
        <v>8</v>
      </c>
      <c r="N157" s="12">
        <v>-0.84938092690833145</v>
      </c>
      <c r="O157" s="8" t="s">
        <v>8</v>
      </c>
      <c r="P157" s="11">
        <f t="shared" si="11"/>
        <v>-2.9577868433416641</v>
      </c>
      <c r="Q157" s="12">
        <v>55.071984705508328</v>
      </c>
      <c r="R157" s="8" t="s">
        <v>8</v>
      </c>
      <c r="S157" s="12">
        <v>66.030245702966681</v>
      </c>
      <c r="T157" s="8" t="s">
        <v>8</v>
      </c>
      <c r="U157" s="8">
        <v>5.5090023194833346</v>
      </c>
      <c r="V157" s="8">
        <v>7.9407829377191135</v>
      </c>
      <c r="W157" s="8">
        <v>14.785025959383322</v>
      </c>
      <c r="X157" s="8" t="s">
        <v>8</v>
      </c>
      <c r="Y157" s="8">
        <v>18.365328591757507</v>
      </c>
      <c r="Z157" s="8" t="s">
        <v>8</v>
      </c>
      <c r="AA157" s="8">
        <v>36.377570886776468</v>
      </c>
      <c r="AB157" s="8" t="s">
        <v>8</v>
      </c>
      <c r="AC157" s="8">
        <v>11.369067310908955</v>
      </c>
      <c r="AD157" s="8" t="s">
        <v>8</v>
      </c>
      <c r="AE157" s="8">
        <v>45.49479567932724</v>
      </c>
      <c r="AF157" s="8" t="s">
        <v>8</v>
      </c>
      <c r="AG157" s="8">
        <v>19.610186197133331</v>
      </c>
      <c r="AH157" s="8" t="s">
        <v>8</v>
      </c>
      <c r="AI157" s="8">
        <v>26.981539471483323</v>
      </c>
      <c r="AJ157" s="11" t="s">
        <v>8</v>
      </c>
      <c r="AK157" s="15"/>
    </row>
    <row r="158" spans="1:37">
      <c r="A158" s="29">
        <v>40087</v>
      </c>
      <c r="B158" s="8">
        <v>-14.916119142316669</v>
      </c>
      <c r="C158" s="8" t="s">
        <v>8</v>
      </c>
      <c r="D158" s="11">
        <f t="shared" si="8"/>
        <v>-18.021293192849999</v>
      </c>
      <c r="E158" s="12">
        <v>-38.333714751908332</v>
      </c>
      <c r="F158" s="8" t="s">
        <v>8</v>
      </c>
      <c r="G158" s="11">
        <f t="shared" si="9"/>
        <v>-39.381686057508325</v>
      </c>
      <c r="H158" s="12">
        <v>-11.632194280349999</v>
      </c>
      <c r="I158" s="8" t="s">
        <v>8</v>
      </c>
      <c r="J158" s="11">
        <f t="shared" si="10"/>
        <v>-8.9759900206500003</v>
      </c>
      <c r="K158" s="12" t="s">
        <v>8</v>
      </c>
      <c r="L158" s="8" t="s">
        <v>8</v>
      </c>
      <c r="M158" s="11" t="s">
        <v>8</v>
      </c>
      <c r="N158" s="12">
        <v>-4.4161708296083297</v>
      </c>
      <c r="O158" s="8" t="s">
        <v>8</v>
      </c>
      <c r="P158" s="11">
        <f t="shared" si="11"/>
        <v>-2.6209037116749969</v>
      </c>
      <c r="Q158" s="12">
        <v>57.984719523208327</v>
      </c>
      <c r="R158" s="8" t="s">
        <v>8</v>
      </c>
      <c r="S158" s="12">
        <v>66.002820069266676</v>
      </c>
      <c r="T158" s="8" t="s">
        <v>8</v>
      </c>
      <c r="U158" s="8">
        <v>6.6025733666833348</v>
      </c>
      <c r="V158" s="8">
        <v>8.7093871494992765</v>
      </c>
      <c r="W158" s="8">
        <v>14.858140271983324</v>
      </c>
      <c r="X158" s="8" t="s">
        <v>8</v>
      </c>
      <c r="Y158" s="8">
        <v>17.575135543957508</v>
      </c>
      <c r="Z158" s="8" t="s">
        <v>8</v>
      </c>
      <c r="AA158" s="8">
        <v>35.105189910376467</v>
      </c>
      <c r="AB158" s="8" t="s">
        <v>8</v>
      </c>
      <c r="AC158" s="8">
        <v>10.858348696208958</v>
      </c>
      <c r="AD158" s="8" t="s">
        <v>8</v>
      </c>
      <c r="AE158" s="8">
        <v>39.032042277927246</v>
      </c>
      <c r="AF158" s="8" t="s">
        <v>8</v>
      </c>
      <c r="AG158" s="8">
        <v>18.309863937233331</v>
      </c>
      <c r="AH158" s="8" t="s">
        <v>8</v>
      </c>
      <c r="AI158" s="8">
        <v>24.950738947783329</v>
      </c>
      <c r="AJ158" s="11" t="s">
        <v>8</v>
      </c>
      <c r="AK158" s="15"/>
    </row>
    <row r="159" spans="1:37">
      <c r="A159" s="29">
        <v>40118</v>
      </c>
      <c r="B159" s="8">
        <v>-14.252438501416668</v>
      </c>
      <c r="C159" s="8" t="s">
        <v>8</v>
      </c>
      <c r="D159" s="11">
        <f t="shared" si="8"/>
        <v>-17.645907135783336</v>
      </c>
      <c r="E159" s="12">
        <v>-40.22289437620833</v>
      </c>
      <c r="F159" s="8" t="s">
        <v>8</v>
      </c>
      <c r="G159" s="11">
        <f t="shared" si="9"/>
        <v>-40.581988179374996</v>
      </c>
      <c r="H159" s="12">
        <v>-12.202413748849999</v>
      </c>
      <c r="I159" s="8" t="s">
        <v>8</v>
      </c>
      <c r="J159" s="11">
        <f t="shared" si="10"/>
        <v>-11.085338056883332</v>
      </c>
      <c r="K159" s="12" t="s">
        <v>8</v>
      </c>
      <c r="L159" s="8" t="s">
        <v>8</v>
      </c>
      <c r="M159" s="11" t="s">
        <v>8</v>
      </c>
      <c r="N159" s="12">
        <v>-4.8061942039083299</v>
      </c>
      <c r="O159" s="8" t="s">
        <v>8</v>
      </c>
      <c r="P159" s="11">
        <f t="shared" si="11"/>
        <v>-3.357248653474997</v>
      </c>
      <c r="Q159" s="12">
        <v>56.271367624908329</v>
      </c>
      <c r="R159" s="8" t="s">
        <v>8</v>
      </c>
      <c r="S159" s="12">
        <v>65.299652350466687</v>
      </c>
      <c r="T159" s="8" t="s">
        <v>8</v>
      </c>
      <c r="U159" s="8">
        <v>6.3338241678833347</v>
      </c>
      <c r="V159" s="8">
        <v>8.0038215954288923</v>
      </c>
      <c r="W159" s="8">
        <v>17.095552327883325</v>
      </c>
      <c r="X159" s="8" t="s">
        <v>8</v>
      </c>
      <c r="Y159" s="8">
        <v>17.280131426057508</v>
      </c>
      <c r="Z159" s="8" t="s">
        <v>8</v>
      </c>
      <c r="AA159" s="8">
        <v>34.508698525076468</v>
      </c>
      <c r="AB159" s="8" t="s">
        <v>8</v>
      </c>
      <c r="AC159" s="8">
        <v>13.660849821608958</v>
      </c>
      <c r="AD159" s="8" t="s">
        <v>8</v>
      </c>
      <c r="AE159" s="8">
        <v>38.540528982227244</v>
      </c>
      <c r="AF159" s="8" t="s">
        <v>8</v>
      </c>
      <c r="AG159" s="8">
        <v>19.571986532433336</v>
      </c>
      <c r="AH159" s="8" t="s">
        <v>8</v>
      </c>
      <c r="AI159" s="8">
        <v>25.522089058183326</v>
      </c>
      <c r="AJ159" s="11" t="s">
        <v>8</v>
      </c>
      <c r="AK159" s="15"/>
    </row>
    <row r="160" spans="1:37">
      <c r="A160" s="29">
        <v>40148</v>
      </c>
      <c r="B160" s="8">
        <v>-14.046356343016667</v>
      </c>
      <c r="C160" s="8" t="s">
        <v>8</v>
      </c>
      <c r="D160" s="11">
        <f t="shared" si="8"/>
        <v>-14.404971328916668</v>
      </c>
      <c r="E160" s="12">
        <v>-42.128519156108325</v>
      </c>
      <c r="F160" s="8" t="s">
        <v>8</v>
      </c>
      <c r="G160" s="11">
        <f t="shared" si="9"/>
        <v>-40.228376094741662</v>
      </c>
      <c r="H160" s="12">
        <v>-16.366695577549997</v>
      </c>
      <c r="I160" s="8" t="s">
        <v>8</v>
      </c>
      <c r="J160" s="11">
        <f t="shared" si="10"/>
        <v>-13.400434535583331</v>
      </c>
      <c r="K160" s="12" t="s">
        <v>8</v>
      </c>
      <c r="L160" s="8" t="s">
        <v>8</v>
      </c>
      <c r="M160" s="11" t="s">
        <v>8</v>
      </c>
      <c r="N160" s="12">
        <v>-6.0915313997083302</v>
      </c>
      <c r="O160" s="8" t="s">
        <v>8</v>
      </c>
      <c r="P160" s="11">
        <f t="shared" si="11"/>
        <v>-5.1046321444083302</v>
      </c>
      <c r="Q160" s="12">
        <v>57.853055794908322</v>
      </c>
      <c r="R160" s="8" t="s">
        <v>8</v>
      </c>
      <c r="S160" s="12">
        <v>62.114952938666669</v>
      </c>
      <c r="T160" s="8" t="s">
        <v>8</v>
      </c>
      <c r="U160" s="8">
        <v>10.393356685583335</v>
      </c>
      <c r="V160" s="8">
        <v>9.4077676605741534</v>
      </c>
      <c r="W160" s="8">
        <v>15.479006624883324</v>
      </c>
      <c r="X160" s="8" t="s">
        <v>8</v>
      </c>
      <c r="Y160" s="8">
        <v>18.109743859557508</v>
      </c>
      <c r="Z160" s="8" t="s">
        <v>8</v>
      </c>
      <c r="AA160" s="8">
        <v>34.051723063276469</v>
      </c>
      <c r="AB160" s="8" t="s">
        <v>8</v>
      </c>
      <c r="AC160" s="8">
        <v>10.807209230108962</v>
      </c>
      <c r="AD160" s="8" t="s">
        <v>8</v>
      </c>
      <c r="AE160" s="8">
        <v>41.47017618092724</v>
      </c>
      <c r="AF160" s="8" t="s">
        <v>8</v>
      </c>
      <c r="AG160" s="8">
        <v>18.841660720833332</v>
      </c>
      <c r="AH160" s="8" t="s">
        <v>8</v>
      </c>
      <c r="AI160" s="8">
        <v>25.346323588383328</v>
      </c>
      <c r="AJ160" s="11" t="s">
        <v>8</v>
      </c>
      <c r="AK160" s="15"/>
    </row>
    <row r="161" spans="1:37">
      <c r="A161" s="29">
        <v>40179</v>
      </c>
      <c r="B161" s="8">
        <v>-15.603944635316667</v>
      </c>
      <c r="C161" s="8" t="s">
        <v>8</v>
      </c>
      <c r="D161" s="11">
        <f t="shared" si="8"/>
        <v>-14.634246493250002</v>
      </c>
      <c r="E161" s="12">
        <v>-46.103380194608327</v>
      </c>
      <c r="F161" s="8" t="s">
        <v>8</v>
      </c>
      <c r="G161" s="11">
        <f t="shared" si="9"/>
        <v>-42.818264575641656</v>
      </c>
      <c r="H161" s="12">
        <v>-18.087633446649999</v>
      </c>
      <c r="I161" s="8" t="s">
        <v>8</v>
      </c>
      <c r="J161" s="11">
        <f t="shared" si="10"/>
        <v>-15.552247591016666</v>
      </c>
      <c r="K161" s="12" t="s">
        <v>8</v>
      </c>
      <c r="L161" s="8" t="s">
        <v>8</v>
      </c>
      <c r="M161" s="11" t="s">
        <v>8</v>
      </c>
      <c r="N161" s="12">
        <v>-8.6451577735083305</v>
      </c>
      <c r="O161" s="8" t="s">
        <v>8</v>
      </c>
      <c r="P161" s="11">
        <f t="shared" si="11"/>
        <v>-6.5142944590416638</v>
      </c>
      <c r="Q161" s="12">
        <v>58.948073823608325</v>
      </c>
      <c r="R161" s="8" t="s">
        <v>8</v>
      </c>
      <c r="S161" s="12">
        <v>70.813900737466668</v>
      </c>
      <c r="T161" s="8" t="s">
        <v>8</v>
      </c>
      <c r="U161" s="8">
        <v>15.824589759683334</v>
      </c>
      <c r="V161" s="8">
        <v>11.891011328704028</v>
      </c>
      <c r="W161" s="8">
        <v>14.406334735183323</v>
      </c>
      <c r="X161" s="8" t="s">
        <v>8</v>
      </c>
      <c r="Y161" s="8">
        <v>18.913281617057507</v>
      </c>
      <c r="Z161" s="8" t="s">
        <v>8</v>
      </c>
      <c r="AA161" s="8">
        <v>39.511097141176464</v>
      </c>
      <c r="AB161" s="8" t="s">
        <v>8</v>
      </c>
      <c r="AC161" s="8">
        <v>13.934730082908958</v>
      </c>
      <c r="AD161" s="8" t="s">
        <v>8</v>
      </c>
      <c r="AE161" s="8">
        <v>37.225219468627245</v>
      </c>
      <c r="AF161" s="8" t="s">
        <v>8</v>
      </c>
      <c r="AG161" s="8">
        <v>15.059369539833332</v>
      </c>
      <c r="AH161" s="8" t="s">
        <v>8</v>
      </c>
      <c r="AI161" s="8">
        <v>28.603090901383325</v>
      </c>
      <c r="AJ161" s="11" t="s">
        <v>8</v>
      </c>
      <c r="AK161" s="15"/>
    </row>
    <row r="162" spans="1:37">
      <c r="A162" s="29">
        <v>40210</v>
      </c>
      <c r="B162" s="8">
        <v>-26.074250712516665</v>
      </c>
      <c r="C162" s="8" t="s">
        <v>8</v>
      </c>
      <c r="D162" s="11">
        <f t="shared" si="8"/>
        <v>-18.574850563616668</v>
      </c>
      <c r="E162" s="12">
        <v>-42.559005481508329</v>
      </c>
      <c r="F162" s="8" t="s">
        <v>8</v>
      </c>
      <c r="G162" s="11">
        <f t="shared" si="9"/>
        <v>-43.59696827740833</v>
      </c>
      <c r="H162" s="12">
        <v>-17.787695829049998</v>
      </c>
      <c r="I162" s="8" t="s">
        <v>8</v>
      </c>
      <c r="J162" s="11">
        <f t="shared" si="10"/>
        <v>-17.414008284416663</v>
      </c>
      <c r="K162" s="12" t="s">
        <v>8</v>
      </c>
      <c r="L162" s="8" t="s">
        <v>8</v>
      </c>
      <c r="M162" s="11" t="s">
        <v>8</v>
      </c>
      <c r="N162" s="12">
        <v>-4.087204677708332</v>
      </c>
      <c r="O162" s="8" t="s">
        <v>8</v>
      </c>
      <c r="P162" s="11">
        <f t="shared" si="11"/>
        <v>-6.2746312836416642</v>
      </c>
      <c r="Q162" s="12">
        <v>58.471817818008326</v>
      </c>
      <c r="R162" s="8" t="s">
        <v>8</v>
      </c>
      <c r="S162" s="12">
        <v>67.95267016726666</v>
      </c>
      <c r="T162" s="8" t="s">
        <v>8</v>
      </c>
      <c r="U162" s="8">
        <v>17.390638444583335</v>
      </c>
      <c r="V162" s="8">
        <v>13.434076235937283</v>
      </c>
      <c r="W162" s="8">
        <v>16.109037783983325</v>
      </c>
      <c r="X162" s="8" t="s">
        <v>8</v>
      </c>
      <c r="Y162" s="8">
        <v>17.209035432557506</v>
      </c>
      <c r="Z162" s="8" t="s">
        <v>8</v>
      </c>
      <c r="AA162" s="8">
        <v>35.716522131876474</v>
      </c>
      <c r="AB162" s="8" t="s">
        <v>8</v>
      </c>
      <c r="AC162" s="8">
        <v>13.349949841808959</v>
      </c>
      <c r="AD162" s="8" t="s">
        <v>8</v>
      </c>
      <c r="AE162" s="8">
        <v>38.346317887527249</v>
      </c>
      <c r="AF162" s="8" t="s">
        <v>8</v>
      </c>
      <c r="AG162" s="8">
        <v>16.968838466733331</v>
      </c>
      <c r="AH162" s="8" t="s">
        <v>8</v>
      </c>
      <c r="AI162" s="8">
        <v>23.952639027183324</v>
      </c>
      <c r="AJ162" s="11" t="s">
        <v>8</v>
      </c>
      <c r="AK162" s="15"/>
    </row>
    <row r="163" spans="1:37">
      <c r="A163" s="29">
        <v>40238</v>
      </c>
      <c r="B163" s="8">
        <v>-26.518609118616666</v>
      </c>
      <c r="C163" s="8" t="s">
        <v>8</v>
      </c>
      <c r="D163" s="11">
        <f t="shared" si="8"/>
        <v>-22.732268155483336</v>
      </c>
      <c r="E163" s="12">
        <v>-50.66069158820833</v>
      </c>
      <c r="F163" s="8" t="s">
        <v>8</v>
      </c>
      <c r="G163" s="11">
        <f t="shared" si="9"/>
        <v>-46.441025754774991</v>
      </c>
      <c r="H163" s="12">
        <v>-12.832792277649997</v>
      </c>
      <c r="I163" s="8" t="s">
        <v>8</v>
      </c>
      <c r="J163" s="11">
        <f t="shared" si="10"/>
        <v>-16.236040517783334</v>
      </c>
      <c r="K163" s="12" t="s">
        <v>8</v>
      </c>
      <c r="L163" s="8" t="s">
        <v>8</v>
      </c>
      <c r="M163" s="11" t="s">
        <v>8</v>
      </c>
      <c r="N163" s="12">
        <v>-5.4260869377083303</v>
      </c>
      <c r="O163" s="8" t="s">
        <v>8</v>
      </c>
      <c r="P163" s="11">
        <f t="shared" si="11"/>
        <v>-6.0528164629749979</v>
      </c>
      <c r="Q163" s="12">
        <v>61.03005779370833</v>
      </c>
      <c r="R163" s="8" t="s">
        <v>8</v>
      </c>
      <c r="S163" s="12">
        <v>66.292596665866682</v>
      </c>
      <c r="T163" s="8" t="s">
        <v>8</v>
      </c>
      <c r="U163" s="8">
        <v>27.150566154583334</v>
      </c>
      <c r="V163" s="8">
        <v>24.688059058794401</v>
      </c>
      <c r="W163" s="8">
        <v>15.486972545583322</v>
      </c>
      <c r="X163" s="8" t="s">
        <v>8</v>
      </c>
      <c r="Y163" s="8">
        <v>17.683231331257506</v>
      </c>
      <c r="Z163" s="8" t="s">
        <v>8</v>
      </c>
      <c r="AA163" s="8">
        <v>33.560472933276472</v>
      </c>
      <c r="AB163" s="8" t="s">
        <v>8</v>
      </c>
      <c r="AC163" s="8">
        <v>13.571328470408959</v>
      </c>
      <c r="AD163" s="8" t="s">
        <v>8</v>
      </c>
      <c r="AE163" s="8">
        <v>34.71027082812725</v>
      </c>
      <c r="AF163" s="8" t="s">
        <v>8</v>
      </c>
      <c r="AG163" s="8">
        <v>20.472588025533334</v>
      </c>
      <c r="AH163" s="8" t="s">
        <v>8</v>
      </c>
      <c r="AI163" s="8">
        <v>20.134095959683325</v>
      </c>
      <c r="AJ163" s="11" t="s">
        <v>8</v>
      </c>
      <c r="AK163" s="15"/>
    </row>
    <row r="164" spans="1:37">
      <c r="A164" s="29">
        <v>40269</v>
      </c>
      <c r="B164" s="8">
        <v>-27.917031532216669</v>
      </c>
      <c r="C164" s="8" t="s">
        <v>8</v>
      </c>
      <c r="D164" s="11">
        <f t="shared" si="8"/>
        <v>-26.836630454449999</v>
      </c>
      <c r="E164" s="12">
        <v>-55.782954205508332</v>
      </c>
      <c r="F164" s="8" t="s">
        <v>8</v>
      </c>
      <c r="G164" s="11">
        <f t="shared" si="9"/>
        <v>-49.667550425075</v>
      </c>
      <c r="H164" s="12">
        <v>-8.4391204814499972</v>
      </c>
      <c r="I164" s="8" t="s">
        <v>8</v>
      </c>
      <c r="J164" s="11">
        <f t="shared" si="10"/>
        <v>-13.01986952938333</v>
      </c>
      <c r="K164" s="12" t="s">
        <v>8</v>
      </c>
      <c r="L164" s="8" t="s">
        <v>8</v>
      </c>
      <c r="M164" s="11" t="s">
        <v>8</v>
      </c>
      <c r="N164" s="12">
        <v>-1.8089686782083305</v>
      </c>
      <c r="O164" s="8" t="s">
        <v>8</v>
      </c>
      <c r="P164" s="11">
        <f t="shared" si="11"/>
        <v>-3.7740867645416643</v>
      </c>
      <c r="Q164" s="12">
        <v>63.275243069608329</v>
      </c>
      <c r="R164" s="8" t="s">
        <v>8</v>
      </c>
      <c r="S164" s="12">
        <v>73.734135702466688</v>
      </c>
      <c r="T164" s="8" t="s">
        <v>8</v>
      </c>
      <c r="U164" s="8">
        <v>17.262558102283336</v>
      </c>
      <c r="V164" s="8">
        <v>16.650419556596674</v>
      </c>
      <c r="W164" s="8">
        <v>11.503185429483324</v>
      </c>
      <c r="X164" s="8" t="s">
        <v>8</v>
      </c>
      <c r="Y164" s="8">
        <v>16.638322057557506</v>
      </c>
      <c r="Z164" s="8" t="s">
        <v>8</v>
      </c>
      <c r="AA164" s="8">
        <v>45.877283383176461</v>
      </c>
      <c r="AB164" s="8" t="s">
        <v>8</v>
      </c>
      <c r="AC164" s="8">
        <v>9.5742737999089584</v>
      </c>
      <c r="AD164" s="8" t="s">
        <v>8</v>
      </c>
      <c r="AE164" s="8">
        <v>34.335466681927244</v>
      </c>
      <c r="AF164" s="8" t="s">
        <v>8</v>
      </c>
      <c r="AG164" s="8">
        <v>17.183782965733336</v>
      </c>
      <c r="AH164" s="8" t="s">
        <v>8</v>
      </c>
      <c r="AI164" s="8">
        <v>11.683053862183325</v>
      </c>
      <c r="AJ164" s="11" t="s">
        <v>8</v>
      </c>
      <c r="AK164" s="15"/>
    </row>
    <row r="165" spans="1:37">
      <c r="A165" s="29">
        <v>40299</v>
      </c>
      <c r="B165" s="8">
        <v>-21.56928767751667</v>
      </c>
      <c r="C165" s="8" t="s">
        <v>8</v>
      </c>
      <c r="D165" s="11">
        <f t="shared" si="8"/>
        <v>-25.33497610945</v>
      </c>
      <c r="E165" s="12">
        <v>-51.30236670850833</v>
      </c>
      <c r="F165" s="8" t="s">
        <v>8</v>
      </c>
      <c r="G165" s="11">
        <f t="shared" si="9"/>
        <v>-52.582004167408321</v>
      </c>
      <c r="H165" s="12">
        <v>-10.921180879149997</v>
      </c>
      <c r="I165" s="8" t="s">
        <v>8</v>
      </c>
      <c r="J165" s="11">
        <f t="shared" si="10"/>
        <v>-10.731031212749997</v>
      </c>
      <c r="K165" s="12" t="s">
        <v>8</v>
      </c>
      <c r="L165" s="8" t="s">
        <v>8</v>
      </c>
      <c r="M165" s="11" t="s">
        <v>8</v>
      </c>
      <c r="N165" s="12">
        <v>-4.4833992189083318</v>
      </c>
      <c r="O165" s="8" t="s">
        <v>8</v>
      </c>
      <c r="P165" s="11">
        <f t="shared" si="11"/>
        <v>-3.906151611608331</v>
      </c>
      <c r="Q165" s="12">
        <v>65.766538278908328</v>
      </c>
      <c r="R165" s="8" t="s">
        <v>8</v>
      </c>
      <c r="S165" s="12">
        <v>70.750796180166674</v>
      </c>
      <c r="T165" s="8" t="s">
        <v>8</v>
      </c>
      <c r="U165" s="8">
        <v>16.808106643883335</v>
      </c>
      <c r="V165" s="8">
        <v>16.000863009805297</v>
      </c>
      <c r="W165" s="8">
        <v>16.126044808383323</v>
      </c>
      <c r="X165" s="8" t="s">
        <v>8</v>
      </c>
      <c r="Y165" s="8">
        <v>17.379050590257506</v>
      </c>
      <c r="Z165" s="8" t="s">
        <v>8</v>
      </c>
      <c r="AA165" s="8">
        <v>32.346953978676467</v>
      </c>
      <c r="AB165" s="8" t="s">
        <v>8</v>
      </c>
      <c r="AC165" s="8">
        <v>11.736990449708957</v>
      </c>
      <c r="AD165" s="8" t="s">
        <v>8</v>
      </c>
      <c r="AE165" s="8">
        <v>32.973677732927243</v>
      </c>
      <c r="AF165" s="8" t="s">
        <v>8</v>
      </c>
      <c r="AG165" s="8">
        <v>15.675143613833333</v>
      </c>
      <c r="AH165" s="8" t="s">
        <v>8</v>
      </c>
      <c r="AI165" s="8">
        <v>19.081972837083327</v>
      </c>
      <c r="AJ165" s="11" t="s">
        <v>8</v>
      </c>
      <c r="AK165" s="15"/>
    </row>
    <row r="166" spans="1:37">
      <c r="A166" s="29">
        <v>40330</v>
      </c>
      <c r="B166" s="8">
        <v>-22.920697700816667</v>
      </c>
      <c r="C166" s="8" t="s">
        <v>8</v>
      </c>
      <c r="D166" s="11">
        <f t="shared" si="8"/>
        <v>-24.135672303516667</v>
      </c>
      <c r="E166" s="12">
        <v>-43.595594154208328</v>
      </c>
      <c r="F166" s="8" t="s">
        <v>8</v>
      </c>
      <c r="G166" s="11">
        <f t="shared" si="9"/>
        <v>-50.226971689408323</v>
      </c>
      <c r="H166" s="12">
        <v>-15.123194776949997</v>
      </c>
      <c r="I166" s="8" t="s">
        <v>8</v>
      </c>
      <c r="J166" s="11">
        <f t="shared" si="10"/>
        <v>-11.494498712516664</v>
      </c>
      <c r="K166" s="12" t="s">
        <v>8</v>
      </c>
      <c r="L166" s="8" t="s">
        <v>8</v>
      </c>
      <c r="M166" s="11" t="s">
        <v>8</v>
      </c>
      <c r="N166" s="12">
        <v>-4.0512207971083321</v>
      </c>
      <c r="O166" s="8" t="s">
        <v>8</v>
      </c>
      <c r="P166" s="11">
        <f t="shared" si="11"/>
        <v>-3.4478628980749981</v>
      </c>
      <c r="Q166" s="12">
        <v>65.194704845308337</v>
      </c>
      <c r="R166" s="8" t="s">
        <v>8</v>
      </c>
      <c r="S166" s="12">
        <v>68.515659804266676</v>
      </c>
      <c r="T166" s="8" t="s">
        <v>8</v>
      </c>
      <c r="U166" s="8">
        <v>9.4234268385833353</v>
      </c>
      <c r="V166" s="8">
        <v>10.684701771726633</v>
      </c>
      <c r="W166" s="8">
        <v>14.982859077583322</v>
      </c>
      <c r="X166" s="8" t="s">
        <v>8</v>
      </c>
      <c r="Y166" s="8">
        <v>17.283227918257506</v>
      </c>
      <c r="Z166" s="8" t="s">
        <v>8</v>
      </c>
      <c r="AA166" s="8">
        <v>41.474192236376467</v>
      </c>
      <c r="AB166" s="8" t="s">
        <v>8</v>
      </c>
      <c r="AC166" s="8">
        <v>17.701614653208956</v>
      </c>
      <c r="AD166" s="8" t="s">
        <v>8</v>
      </c>
      <c r="AE166" s="8">
        <v>39.404962902527245</v>
      </c>
      <c r="AF166" s="8" t="s">
        <v>8</v>
      </c>
      <c r="AG166" s="8">
        <v>19.09328702403333</v>
      </c>
      <c r="AH166" s="8" t="s">
        <v>8</v>
      </c>
      <c r="AI166" s="8">
        <v>21.545248335283326</v>
      </c>
      <c r="AJ166" s="11" t="s">
        <v>8</v>
      </c>
      <c r="AK166" s="15"/>
    </row>
    <row r="167" spans="1:37">
      <c r="A167" s="30">
        <v>40360</v>
      </c>
      <c r="B167" s="8">
        <v>-22.84513188421667</v>
      </c>
      <c r="C167" s="8" t="s">
        <v>8</v>
      </c>
      <c r="D167" s="11">
        <f t="shared" si="8"/>
        <v>-22.445039087516665</v>
      </c>
      <c r="E167" s="12">
        <v>-48.228250946308329</v>
      </c>
      <c r="F167" s="8" t="s">
        <v>8</v>
      </c>
      <c r="G167" s="11">
        <f t="shared" si="9"/>
        <v>-47.708737269674998</v>
      </c>
      <c r="H167" s="12">
        <v>-11.174796925349998</v>
      </c>
      <c r="I167" s="8" t="s">
        <v>8</v>
      </c>
      <c r="J167" s="11">
        <f t="shared" si="10"/>
        <v>-12.406390860483333</v>
      </c>
      <c r="K167" s="12" t="s">
        <v>8</v>
      </c>
      <c r="L167" s="8" t="s">
        <v>8</v>
      </c>
      <c r="M167" s="11" t="s">
        <v>8</v>
      </c>
      <c r="N167" s="12">
        <v>-5.8740565954083301</v>
      </c>
      <c r="O167" s="8" t="s">
        <v>8</v>
      </c>
      <c r="P167" s="11">
        <f t="shared" si="11"/>
        <v>-4.802892203808331</v>
      </c>
      <c r="Q167" s="12">
        <v>63.834765512108326</v>
      </c>
      <c r="R167" s="8" t="s">
        <v>8</v>
      </c>
      <c r="S167" s="12">
        <v>65.298719505666668</v>
      </c>
      <c r="T167" s="8" t="s">
        <v>8</v>
      </c>
      <c r="U167" s="8">
        <v>7.4224804102833337</v>
      </c>
      <c r="V167" s="8">
        <v>9.6432610569749677</v>
      </c>
      <c r="W167" s="8">
        <v>15.711048733683324</v>
      </c>
      <c r="X167" s="8" t="s">
        <v>8</v>
      </c>
      <c r="Y167" s="8">
        <v>17.733764482157508</v>
      </c>
      <c r="Z167" s="8" t="s">
        <v>8</v>
      </c>
      <c r="AA167" s="8">
        <v>35.030218473876474</v>
      </c>
      <c r="AB167" s="8" t="s">
        <v>8</v>
      </c>
      <c r="AC167" s="8">
        <v>20.086431366908954</v>
      </c>
      <c r="AD167" s="8" t="s">
        <v>8</v>
      </c>
      <c r="AE167" s="8">
        <v>34.879901751827248</v>
      </c>
      <c r="AF167" s="8" t="s">
        <v>8</v>
      </c>
      <c r="AG167" s="8">
        <v>16.189248491433332</v>
      </c>
      <c r="AH167" s="8" t="s">
        <v>8</v>
      </c>
      <c r="AI167" s="8">
        <v>17.244386647783326</v>
      </c>
      <c r="AJ167" s="11" t="s">
        <v>8</v>
      </c>
      <c r="AK167" s="15"/>
    </row>
    <row r="168" spans="1:37">
      <c r="A168" s="29">
        <v>40391</v>
      </c>
      <c r="B168" s="8">
        <v>-21.287537747616668</v>
      </c>
      <c r="C168" s="8" t="s">
        <v>8</v>
      </c>
      <c r="D168" s="11">
        <f t="shared" si="8"/>
        <v>-22.351122444216667</v>
      </c>
      <c r="E168" s="12">
        <v>-44.443210141308327</v>
      </c>
      <c r="F168" s="8" t="s">
        <v>8</v>
      </c>
      <c r="G168" s="11">
        <f t="shared" si="9"/>
        <v>-45.422351747274995</v>
      </c>
      <c r="H168" s="12">
        <v>-20.87942582885</v>
      </c>
      <c r="I168" s="8" t="s">
        <v>8</v>
      </c>
      <c r="J168" s="11">
        <f t="shared" si="10"/>
        <v>-15.725805843716666</v>
      </c>
      <c r="K168" s="12" t="s">
        <v>8</v>
      </c>
      <c r="L168" s="8" t="s">
        <v>8</v>
      </c>
      <c r="M168" s="11" t="s">
        <v>8</v>
      </c>
      <c r="N168" s="12">
        <v>-3.7698752797083301</v>
      </c>
      <c r="O168" s="8" t="s">
        <v>8</v>
      </c>
      <c r="P168" s="11">
        <f t="shared" si="11"/>
        <v>-4.5650508907416638</v>
      </c>
      <c r="Q168" s="12">
        <v>64.258440063108338</v>
      </c>
      <c r="R168" s="8" t="s">
        <v>8</v>
      </c>
      <c r="S168" s="12">
        <v>66.879830863866687</v>
      </c>
      <c r="T168" s="8" t="s">
        <v>8</v>
      </c>
      <c r="U168" s="8">
        <v>6.1211018954833341</v>
      </c>
      <c r="V168" s="8">
        <v>8.9870081145100293</v>
      </c>
      <c r="W168" s="8">
        <v>15.451884346583324</v>
      </c>
      <c r="X168" s="8" t="s">
        <v>8</v>
      </c>
      <c r="Y168" s="8">
        <v>17.352189836957507</v>
      </c>
      <c r="Z168" s="8" t="s">
        <v>8</v>
      </c>
      <c r="AA168" s="8">
        <v>38.375940656076466</v>
      </c>
      <c r="AB168" s="8" t="s">
        <v>8</v>
      </c>
      <c r="AC168" s="8">
        <v>19.482200224808956</v>
      </c>
      <c r="AD168" s="8" t="s">
        <v>8</v>
      </c>
      <c r="AE168" s="8">
        <v>41.795526804927249</v>
      </c>
      <c r="AF168" s="8" t="s">
        <v>8</v>
      </c>
      <c r="AG168" s="8">
        <v>18.77423857223333</v>
      </c>
      <c r="AH168" s="8" t="s">
        <v>8</v>
      </c>
      <c r="AI168" s="8">
        <v>18.080846056283328</v>
      </c>
      <c r="AJ168" s="11" t="s">
        <v>8</v>
      </c>
      <c r="AK168" s="15"/>
    </row>
    <row r="169" spans="1:37">
      <c r="A169" s="29">
        <v>40422</v>
      </c>
      <c r="B169" s="8">
        <v>-21.056508085816667</v>
      </c>
      <c r="C169" s="8" t="s">
        <v>8</v>
      </c>
      <c r="D169" s="11">
        <f t="shared" si="8"/>
        <v>-21.729725905883338</v>
      </c>
      <c r="E169" s="12">
        <v>-45.592869549708325</v>
      </c>
      <c r="F169" s="8" t="s">
        <v>8</v>
      </c>
      <c r="G169" s="11">
        <f t="shared" si="9"/>
        <v>-46.088110212441656</v>
      </c>
      <c r="H169" s="12">
        <v>-17.098595089949999</v>
      </c>
      <c r="I169" s="8" t="s">
        <v>8</v>
      </c>
      <c r="J169" s="11">
        <f t="shared" si="10"/>
        <v>-16.384272614716664</v>
      </c>
      <c r="K169" s="12" t="s">
        <v>8</v>
      </c>
      <c r="L169" s="8" t="s">
        <v>8</v>
      </c>
      <c r="M169" s="11" t="s">
        <v>8</v>
      </c>
      <c r="N169" s="12">
        <v>-6.8636783603083309</v>
      </c>
      <c r="O169" s="8" t="s">
        <v>8</v>
      </c>
      <c r="P169" s="11">
        <f t="shared" si="11"/>
        <v>-5.502536745141664</v>
      </c>
      <c r="Q169" s="12">
        <v>65.242823862408329</v>
      </c>
      <c r="R169" s="8" t="s">
        <v>8</v>
      </c>
      <c r="S169" s="12">
        <v>68.704050158566673</v>
      </c>
      <c r="T169" s="8" t="s">
        <v>8</v>
      </c>
      <c r="U169" s="8">
        <v>5.3554394391833338</v>
      </c>
      <c r="V169" s="8">
        <v>7.8249497996211712</v>
      </c>
      <c r="W169" s="8">
        <v>16.057279835183323</v>
      </c>
      <c r="X169" s="8" t="s">
        <v>8</v>
      </c>
      <c r="Y169" s="8">
        <v>19.300637381257509</v>
      </c>
      <c r="Z169" s="8" t="s">
        <v>8</v>
      </c>
      <c r="AA169" s="8">
        <v>38.470110072776464</v>
      </c>
      <c r="AB169" s="8" t="s">
        <v>8</v>
      </c>
      <c r="AC169" s="8">
        <v>21.482982972908957</v>
      </c>
      <c r="AD169" s="8" t="s">
        <v>8</v>
      </c>
      <c r="AE169" s="8">
        <v>40.657395512427243</v>
      </c>
      <c r="AF169" s="8" t="s">
        <v>8</v>
      </c>
      <c r="AG169" s="8">
        <v>17.959270164733333</v>
      </c>
      <c r="AH169" s="8" t="s">
        <v>8</v>
      </c>
      <c r="AI169" s="8">
        <v>16.905984768383327</v>
      </c>
      <c r="AJ169" s="11" t="s">
        <v>8</v>
      </c>
      <c r="AK169" s="15"/>
    </row>
    <row r="170" spans="1:37">
      <c r="A170" s="29">
        <v>40452</v>
      </c>
      <c r="B170" s="8">
        <v>-23.895738301816671</v>
      </c>
      <c r="C170" s="8" t="s">
        <v>8</v>
      </c>
      <c r="D170" s="11">
        <f t="shared" si="8"/>
        <v>-22.079928045083335</v>
      </c>
      <c r="E170" s="12">
        <v>-48.633560094408331</v>
      </c>
      <c r="F170" s="8" t="s">
        <v>8</v>
      </c>
      <c r="G170" s="11">
        <f t="shared" si="9"/>
        <v>-46.223213261808326</v>
      </c>
      <c r="H170" s="12">
        <v>-24.437542937349999</v>
      </c>
      <c r="I170" s="8" t="s">
        <v>8</v>
      </c>
      <c r="J170" s="11">
        <f t="shared" si="10"/>
        <v>-20.805187952050002</v>
      </c>
      <c r="K170" s="12" t="s">
        <v>8</v>
      </c>
      <c r="L170" s="8" t="s">
        <v>8</v>
      </c>
      <c r="M170" s="11" t="s">
        <v>8</v>
      </c>
      <c r="N170" s="12">
        <v>-6.3613029873083313</v>
      </c>
      <c r="O170" s="8" t="s">
        <v>8</v>
      </c>
      <c r="P170" s="11">
        <f t="shared" si="11"/>
        <v>-5.6649522091083311</v>
      </c>
      <c r="Q170" s="12">
        <v>68.586537202408323</v>
      </c>
      <c r="R170" s="8" t="s">
        <v>8</v>
      </c>
      <c r="S170" s="12">
        <v>69.532621333766684</v>
      </c>
      <c r="T170" s="8" t="s">
        <v>8</v>
      </c>
      <c r="U170" s="8">
        <v>5.2827466645833345</v>
      </c>
      <c r="V170" s="8">
        <v>7.5902951931645308</v>
      </c>
      <c r="W170" s="8">
        <v>15.065334400583323</v>
      </c>
      <c r="X170" s="8" t="s">
        <v>8</v>
      </c>
      <c r="Y170" s="8">
        <v>17.731289927557508</v>
      </c>
      <c r="Z170" s="8" t="s">
        <v>8</v>
      </c>
      <c r="AA170" s="8">
        <v>42.610502946476473</v>
      </c>
      <c r="AB170" s="8" t="s">
        <v>8</v>
      </c>
      <c r="AC170" s="8">
        <v>22.798281257108954</v>
      </c>
      <c r="AD170" s="8" t="s">
        <v>8</v>
      </c>
      <c r="AE170" s="8">
        <v>36.812002932827241</v>
      </c>
      <c r="AF170" s="8" t="s">
        <v>8</v>
      </c>
      <c r="AG170" s="8">
        <v>16.880819105833332</v>
      </c>
      <c r="AH170" s="8" t="s">
        <v>8</v>
      </c>
      <c r="AI170" s="8">
        <v>18.130087254583326</v>
      </c>
      <c r="AJ170" s="11" t="s">
        <v>8</v>
      </c>
      <c r="AK170" s="15"/>
    </row>
    <row r="171" spans="1:37">
      <c r="A171" s="29">
        <v>40483</v>
      </c>
      <c r="B171" s="8">
        <v>-22.617022057216666</v>
      </c>
      <c r="C171" s="8" t="s">
        <v>8</v>
      </c>
      <c r="D171" s="11">
        <f t="shared" si="8"/>
        <v>-22.523089481616665</v>
      </c>
      <c r="E171" s="12">
        <v>-51.30075318130833</v>
      </c>
      <c r="F171" s="8" t="s">
        <v>8</v>
      </c>
      <c r="G171" s="11">
        <f t="shared" si="9"/>
        <v>-48.509060941808322</v>
      </c>
      <c r="H171" s="12">
        <v>-21.044951113649997</v>
      </c>
      <c r="I171" s="8" t="s">
        <v>8</v>
      </c>
      <c r="J171" s="11">
        <f t="shared" si="10"/>
        <v>-20.860363046983334</v>
      </c>
      <c r="K171" s="12" t="s">
        <v>8</v>
      </c>
      <c r="L171" s="8" t="s">
        <v>8</v>
      </c>
      <c r="M171" s="11" t="s">
        <v>8</v>
      </c>
      <c r="N171" s="12">
        <v>-9.4875747590083321</v>
      </c>
      <c r="O171" s="8" t="s">
        <v>8</v>
      </c>
      <c r="P171" s="11">
        <f t="shared" si="11"/>
        <v>-7.5708520355416651</v>
      </c>
      <c r="Q171" s="12">
        <v>67.702644633908335</v>
      </c>
      <c r="R171" s="8" t="s">
        <v>8</v>
      </c>
      <c r="S171" s="12">
        <v>71.178017849166679</v>
      </c>
      <c r="T171" s="8" t="s">
        <v>8</v>
      </c>
      <c r="U171" s="8">
        <v>6.7651035525833345</v>
      </c>
      <c r="V171" s="8">
        <v>8.6818486570146085</v>
      </c>
      <c r="W171" s="8">
        <v>15.845501446783324</v>
      </c>
      <c r="X171" s="8" t="s">
        <v>8</v>
      </c>
      <c r="Y171" s="8">
        <v>17.725654182257507</v>
      </c>
      <c r="Z171" s="8" t="s">
        <v>8</v>
      </c>
      <c r="AA171" s="8">
        <v>41.622766574076465</v>
      </c>
      <c r="AB171" s="8" t="s">
        <v>8</v>
      </c>
      <c r="AC171" s="8">
        <v>27.451629989408957</v>
      </c>
      <c r="AD171" s="8" t="s">
        <v>8</v>
      </c>
      <c r="AE171" s="8">
        <v>39.633785682027252</v>
      </c>
      <c r="AF171" s="8" t="s">
        <v>8</v>
      </c>
      <c r="AG171" s="8">
        <v>16.836614156233331</v>
      </c>
      <c r="AH171" s="8" t="s">
        <v>8</v>
      </c>
      <c r="AI171" s="8">
        <v>21.419191955783326</v>
      </c>
      <c r="AJ171" s="11" t="s">
        <v>8</v>
      </c>
      <c r="AK171" s="15"/>
    </row>
    <row r="172" spans="1:37">
      <c r="A172" s="29">
        <v>40513</v>
      </c>
      <c r="B172" s="8">
        <v>-26.338961979016666</v>
      </c>
      <c r="C172" s="8" t="s">
        <v>8</v>
      </c>
      <c r="D172" s="11">
        <f t="shared" si="8"/>
        <v>-24.283907446016666</v>
      </c>
      <c r="E172" s="12">
        <v>-51.002860658508325</v>
      </c>
      <c r="F172" s="8" t="s">
        <v>8</v>
      </c>
      <c r="G172" s="11">
        <f t="shared" si="9"/>
        <v>-50.312391311408327</v>
      </c>
      <c r="H172" s="12">
        <v>-24.872101843349999</v>
      </c>
      <c r="I172" s="8" t="s">
        <v>8</v>
      </c>
      <c r="J172" s="11">
        <f t="shared" si="10"/>
        <v>-23.451531964783332</v>
      </c>
      <c r="K172" s="12" t="s">
        <v>8</v>
      </c>
      <c r="L172" s="8" t="s">
        <v>8</v>
      </c>
      <c r="M172" s="11" t="s">
        <v>8</v>
      </c>
      <c r="N172" s="12">
        <v>-7.2251496879083312</v>
      </c>
      <c r="O172" s="8" t="s">
        <v>8</v>
      </c>
      <c r="P172" s="11">
        <f t="shared" si="11"/>
        <v>-7.6913424780749979</v>
      </c>
      <c r="Q172" s="12">
        <v>69.328762175608318</v>
      </c>
      <c r="R172" s="8" t="s">
        <v>8</v>
      </c>
      <c r="S172" s="12">
        <v>67.951429794466662</v>
      </c>
      <c r="T172" s="8" t="s">
        <v>8</v>
      </c>
      <c r="U172" s="8">
        <v>13.487727372583333</v>
      </c>
      <c r="V172" s="8">
        <v>12.537353330698574</v>
      </c>
      <c r="W172" s="8">
        <v>14.508483813983322</v>
      </c>
      <c r="X172" s="8" t="s">
        <v>8</v>
      </c>
      <c r="Y172" s="8">
        <v>20.009326347357508</v>
      </c>
      <c r="Z172" s="8" t="s">
        <v>8</v>
      </c>
      <c r="AA172" s="8">
        <v>40.069380192376471</v>
      </c>
      <c r="AB172" s="8" t="s">
        <v>8</v>
      </c>
      <c r="AC172" s="8">
        <v>26.022334893908955</v>
      </c>
      <c r="AD172" s="8" t="s">
        <v>8</v>
      </c>
      <c r="AE172" s="8">
        <v>38.602556130327244</v>
      </c>
      <c r="AF172" s="8" t="s">
        <v>8</v>
      </c>
      <c r="AG172" s="8">
        <v>12.720630218933335</v>
      </c>
      <c r="AH172" s="8" t="s">
        <v>8</v>
      </c>
      <c r="AI172" s="8">
        <v>20.089234382583324</v>
      </c>
      <c r="AJ172" s="11" t="s">
        <v>8</v>
      </c>
      <c r="AK172" s="15"/>
    </row>
    <row r="173" spans="1:37">
      <c r="A173" s="29">
        <v>40544</v>
      </c>
      <c r="B173" s="8">
        <v>-30.99194239771667</v>
      </c>
      <c r="C173" s="8" t="s">
        <v>8</v>
      </c>
      <c r="D173" s="11">
        <f t="shared" si="8"/>
        <v>-26.649308811316669</v>
      </c>
      <c r="E173" s="12">
        <v>-55.55119364130833</v>
      </c>
      <c r="F173" s="8" t="s">
        <v>8</v>
      </c>
      <c r="G173" s="11">
        <f t="shared" si="9"/>
        <v>-52.618269160374986</v>
      </c>
      <c r="H173" s="12">
        <v>-24.667015383350002</v>
      </c>
      <c r="I173" s="8" t="s">
        <v>8</v>
      </c>
      <c r="J173" s="11">
        <f t="shared" si="10"/>
        <v>-23.528022780116668</v>
      </c>
      <c r="K173" s="12" t="s">
        <v>8</v>
      </c>
      <c r="L173" s="8" t="s">
        <v>8</v>
      </c>
      <c r="M173" s="11" t="s">
        <v>8</v>
      </c>
      <c r="N173" s="12">
        <v>-7.1562684295083301</v>
      </c>
      <c r="O173" s="8" t="s">
        <v>8</v>
      </c>
      <c r="P173" s="11">
        <f t="shared" si="11"/>
        <v>-7.9563309588083309</v>
      </c>
      <c r="Q173" s="12">
        <v>67.695508492708328</v>
      </c>
      <c r="R173" s="8" t="s">
        <v>8</v>
      </c>
      <c r="S173" s="12">
        <v>68.22449706336667</v>
      </c>
      <c r="T173" s="8" t="s">
        <v>8</v>
      </c>
      <c r="U173" s="8">
        <v>14.602829780983335</v>
      </c>
      <c r="V173" s="8">
        <v>11.043663199986296</v>
      </c>
      <c r="W173" s="8">
        <v>13.576978635083323</v>
      </c>
      <c r="X173" s="8" t="s">
        <v>8</v>
      </c>
      <c r="Y173" s="8">
        <v>17.400000827457507</v>
      </c>
      <c r="Z173" s="8" t="s">
        <v>8</v>
      </c>
      <c r="AA173" s="8">
        <v>40.278563437776469</v>
      </c>
      <c r="AB173" s="8" t="s">
        <v>8</v>
      </c>
      <c r="AC173" s="8">
        <v>29.723448298208957</v>
      </c>
      <c r="AD173" s="8" t="s">
        <v>8</v>
      </c>
      <c r="AE173" s="8">
        <v>40.866526683227249</v>
      </c>
      <c r="AF173" s="8" t="s">
        <v>8</v>
      </c>
      <c r="AG173" s="8">
        <v>17.63991910113333</v>
      </c>
      <c r="AH173" s="8" t="s">
        <v>8</v>
      </c>
      <c r="AI173" s="8">
        <v>18.754051104283327</v>
      </c>
      <c r="AJ173" s="11" t="s">
        <v>8</v>
      </c>
      <c r="AK173" s="15"/>
    </row>
    <row r="174" spans="1:37">
      <c r="A174" s="29">
        <v>40575</v>
      </c>
      <c r="B174" s="8">
        <v>-30.974379223816669</v>
      </c>
      <c r="C174" s="8" t="s">
        <v>8</v>
      </c>
      <c r="D174" s="11">
        <f t="shared" si="8"/>
        <v>-29.435094533516672</v>
      </c>
      <c r="E174" s="12">
        <v>-54.677436976608334</v>
      </c>
      <c r="F174" s="8" t="s">
        <v>8</v>
      </c>
      <c r="G174" s="11">
        <f t="shared" si="9"/>
        <v>-53.743830425475004</v>
      </c>
      <c r="H174" s="12">
        <v>-28.71840368865</v>
      </c>
      <c r="I174" s="8" t="s">
        <v>8</v>
      </c>
      <c r="J174" s="11">
        <f t="shared" si="10"/>
        <v>-26.085840305116665</v>
      </c>
      <c r="K174" s="12" t="s">
        <v>8</v>
      </c>
      <c r="L174" s="8" t="s">
        <v>8</v>
      </c>
      <c r="M174" s="11" t="s">
        <v>8</v>
      </c>
      <c r="N174" s="12">
        <v>-7.5750054540083305</v>
      </c>
      <c r="O174" s="8" t="s">
        <v>8</v>
      </c>
      <c r="P174" s="11">
        <f t="shared" si="11"/>
        <v>-7.3188078571416639</v>
      </c>
      <c r="Q174" s="12">
        <v>65.154757964008326</v>
      </c>
      <c r="R174" s="8" t="s">
        <v>8</v>
      </c>
      <c r="S174" s="12">
        <v>64.77210201796666</v>
      </c>
      <c r="T174" s="8" t="s">
        <v>8</v>
      </c>
      <c r="U174" s="8">
        <v>14.988497624283333</v>
      </c>
      <c r="V174" s="8">
        <v>10.942474643380738</v>
      </c>
      <c r="W174" s="8">
        <v>14.794680974683322</v>
      </c>
      <c r="X174" s="8" t="s">
        <v>8</v>
      </c>
      <c r="Y174" s="8">
        <v>17.326657222957508</v>
      </c>
      <c r="Z174" s="8" t="s">
        <v>8</v>
      </c>
      <c r="AA174" s="8">
        <v>44.276397791476469</v>
      </c>
      <c r="AB174" s="8" t="s">
        <v>8</v>
      </c>
      <c r="AC174" s="8">
        <v>31.188611593608954</v>
      </c>
      <c r="AD174" s="8" t="s">
        <v>8</v>
      </c>
      <c r="AE174" s="8">
        <v>43.967393261727253</v>
      </c>
      <c r="AF174" s="8" t="s">
        <v>8</v>
      </c>
      <c r="AG174" s="8">
        <v>17.599084431233329</v>
      </c>
      <c r="AH174" s="8" t="s">
        <v>8</v>
      </c>
      <c r="AI174" s="8">
        <v>17.273266944783327</v>
      </c>
      <c r="AJ174" s="11" t="s">
        <v>8</v>
      </c>
      <c r="AK174" s="15"/>
    </row>
    <row r="175" spans="1:37">
      <c r="A175" s="29">
        <v>40603</v>
      </c>
      <c r="B175" s="8">
        <v>-31.785444466516665</v>
      </c>
      <c r="C175" s="8" t="s">
        <v>8</v>
      </c>
      <c r="D175" s="11">
        <f t="shared" si="8"/>
        <v>-31.250588696016667</v>
      </c>
      <c r="E175" s="12">
        <v>-54.109304526208334</v>
      </c>
      <c r="F175" s="8" t="s">
        <v>8</v>
      </c>
      <c r="G175" s="11">
        <f t="shared" si="9"/>
        <v>-54.779311714708335</v>
      </c>
      <c r="H175" s="12">
        <v>-27.779336400549994</v>
      </c>
      <c r="I175" s="8" t="s">
        <v>8</v>
      </c>
      <c r="J175" s="11">
        <f t="shared" si="10"/>
        <v>-27.05491849085</v>
      </c>
      <c r="K175" s="12" t="s">
        <v>8</v>
      </c>
      <c r="L175" s="8" t="s">
        <v>8</v>
      </c>
      <c r="M175" s="11" t="s">
        <v>8</v>
      </c>
      <c r="N175" s="12">
        <v>-10.292306085008331</v>
      </c>
      <c r="O175" s="8" t="s">
        <v>8</v>
      </c>
      <c r="P175" s="11">
        <f t="shared" si="11"/>
        <v>-8.3411933228416633</v>
      </c>
      <c r="Q175" s="12">
        <v>66.18578164720833</v>
      </c>
      <c r="R175" s="8" t="s">
        <v>8</v>
      </c>
      <c r="S175" s="12">
        <v>66.365611283966672</v>
      </c>
      <c r="T175" s="8" t="s">
        <v>8</v>
      </c>
      <c r="U175" s="8">
        <v>13.126200318583333</v>
      </c>
      <c r="V175" s="8">
        <v>10.310047397040238</v>
      </c>
      <c r="W175" s="8">
        <v>14.519368345583324</v>
      </c>
      <c r="X175" s="8" t="s">
        <v>8</v>
      </c>
      <c r="Y175" s="8">
        <v>18.199863760457507</v>
      </c>
      <c r="Z175" s="8" t="s">
        <v>8</v>
      </c>
      <c r="AA175" s="8">
        <v>45.949555810976463</v>
      </c>
      <c r="AB175" s="8" t="s">
        <v>8</v>
      </c>
      <c r="AC175" s="8">
        <v>31.521726016608952</v>
      </c>
      <c r="AD175" s="8" t="s">
        <v>8</v>
      </c>
      <c r="AE175" s="8">
        <v>48.366088486027252</v>
      </c>
      <c r="AF175" s="8" t="s">
        <v>8</v>
      </c>
      <c r="AG175" s="8">
        <v>14.417488821833333</v>
      </c>
      <c r="AH175" s="8" t="s">
        <v>8</v>
      </c>
      <c r="AI175" s="8">
        <v>15.334345926583325</v>
      </c>
      <c r="AJ175" s="11" t="s">
        <v>8</v>
      </c>
      <c r="AK175" s="15"/>
    </row>
    <row r="176" spans="1:37">
      <c r="A176" s="29">
        <v>40634</v>
      </c>
      <c r="B176" s="8">
        <v>-34.751356751616669</v>
      </c>
      <c r="C176" s="8" t="s">
        <v>8</v>
      </c>
      <c r="D176" s="11">
        <f t="shared" si="8"/>
        <v>-32.503726813983334</v>
      </c>
      <c r="E176" s="12">
        <v>-52.304833916008327</v>
      </c>
      <c r="F176" s="8" t="s">
        <v>8</v>
      </c>
      <c r="G176" s="11">
        <f t="shared" si="9"/>
        <v>-53.697191806274994</v>
      </c>
      <c r="H176" s="12">
        <v>-33.248360288650005</v>
      </c>
      <c r="I176" s="8" t="s">
        <v>8</v>
      </c>
      <c r="J176" s="11">
        <f t="shared" si="10"/>
        <v>-29.915366792616666</v>
      </c>
      <c r="K176" s="12" t="s">
        <v>8</v>
      </c>
      <c r="L176" s="8" t="s">
        <v>8</v>
      </c>
      <c r="M176" s="11" t="s">
        <v>8</v>
      </c>
      <c r="N176" s="12">
        <v>-10.577063882608332</v>
      </c>
      <c r="O176" s="8" t="s">
        <v>8</v>
      </c>
      <c r="P176" s="11">
        <f t="shared" si="11"/>
        <v>-9.4814584738749978</v>
      </c>
      <c r="Q176" s="12">
        <v>68.159910230408329</v>
      </c>
      <c r="R176" s="8" t="s">
        <v>8</v>
      </c>
      <c r="S176" s="12">
        <v>69.925751145166686</v>
      </c>
      <c r="T176" s="8" t="s">
        <v>8</v>
      </c>
      <c r="U176" s="8">
        <v>10.006128220483333</v>
      </c>
      <c r="V176" s="8">
        <v>9.0177039539824424</v>
      </c>
      <c r="W176" s="8">
        <v>13.725223515383323</v>
      </c>
      <c r="X176" s="8" t="s">
        <v>8</v>
      </c>
      <c r="Y176" s="8">
        <v>17.578099461657509</v>
      </c>
      <c r="Z176" s="8" t="s">
        <v>8</v>
      </c>
      <c r="AA176" s="8">
        <v>41.209231158276467</v>
      </c>
      <c r="AB176" s="8" t="s">
        <v>8</v>
      </c>
      <c r="AC176" s="8">
        <v>33.746783303308952</v>
      </c>
      <c r="AD176" s="8" t="s">
        <v>8</v>
      </c>
      <c r="AE176" s="8">
        <v>46.418122213327251</v>
      </c>
      <c r="AF176" s="8" t="s">
        <v>8</v>
      </c>
      <c r="AG176" s="8">
        <v>15.922152324533334</v>
      </c>
      <c r="AH176" s="8" t="s">
        <v>8</v>
      </c>
      <c r="AI176" s="8">
        <v>12.630670649483328</v>
      </c>
      <c r="AJ176" s="11" t="s">
        <v>8</v>
      </c>
      <c r="AK176" s="15"/>
    </row>
    <row r="177" spans="1:37">
      <c r="A177" s="29">
        <v>40664</v>
      </c>
      <c r="B177" s="8">
        <v>-31.733862827316671</v>
      </c>
      <c r="C177" s="8" t="s">
        <v>8</v>
      </c>
      <c r="D177" s="11">
        <f t="shared" si="8"/>
        <v>-32.756888015150004</v>
      </c>
      <c r="E177" s="12">
        <v>-57.428656085408335</v>
      </c>
      <c r="F177" s="8" t="s">
        <v>8</v>
      </c>
      <c r="G177" s="11">
        <f t="shared" si="9"/>
        <v>-54.614264842541665</v>
      </c>
      <c r="H177" s="12">
        <v>-30.171045982449996</v>
      </c>
      <c r="I177" s="8" t="s">
        <v>8</v>
      </c>
      <c r="J177" s="11">
        <f t="shared" si="10"/>
        <v>-30.399580890549998</v>
      </c>
      <c r="K177" s="12" t="s">
        <v>8</v>
      </c>
      <c r="L177" s="8" t="s">
        <v>8</v>
      </c>
      <c r="M177" s="11" t="s">
        <v>8</v>
      </c>
      <c r="N177" s="12">
        <v>-5.7687454844083312</v>
      </c>
      <c r="O177" s="8" t="s">
        <v>8</v>
      </c>
      <c r="P177" s="11">
        <f t="shared" si="11"/>
        <v>-8.8793718173416654</v>
      </c>
      <c r="Q177" s="12">
        <v>68.26162158750833</v>
      </c>
      <c r="R177" s="8" t="s">
        <v>8</v>
      </c>
      <c r="S177" s="12">
        <v>67.110141700166679</v>
      </c>
      <c r="T177" s="8" t="s">
        <v>8</v>
      </c>
      <c r="U177" s="8">
        <v>6.5902703758833345</v>
      </c>
      <c r="V177" s="8">
        <v>5.1727338092125823</v>
      </c>
      <c r="W177" s="8">
        <v>13.655628011383323</v>
      </c>
      <c r="X177" s="8" t="s">
        <v>8</v>
      </c>
      <c r="Y177" s="8">
        <v>18.077167005357506</v>
      </c>
      <c r="Z177" s="8" t="s">
        <v>8</v>
      </c>
      <c r="AA177" s="8">
        <v>41.536400195876467</v>
      </c>
      <c r="AB177" s="8" t="s">
        <v>8</v>
      </c>
      <c r="AC177" s="8">
        <v>30.562783112708956</v>
      </c>
      <c r="AD177" s="8" t="s">
        <v>8</v>
      </c>
      <c r="AE177" s="8">
        <v>49.940117010827251</v>
      </c>
      <c r="AF177" s="8" t="s">
        <v>8</v>
      </c>
      <c r="AG177" s="8">
        <v>13.275227610033335</v>
      </c>
      <c r="AH177" s="8" t="s">
        <v>8</v>
      </c>
      <c r="AI177" s="8">
        <v>19.452766483483327</v>
      </c>
      <c r="AJ177" s="11" t="s">
        <v>8</v>
      </c>
      <c r="AK177" s="15"/>
    </row>
    <row r="178" spans="1:37">
      <c r="A178" s="29">
        <v>40695</v>
      </c>
      <c r="B178" s="8">
        <v>-38.348652199016669</v>
      </c>
      <c r="C178" s="8" t="s">
        <v>8</v>
      </c>
      <c r="D178" s="11">
        <f t="shared" si="8"/>
        <v>-34.944623925983336</v>
      </c>
      <c r="E178" s="12">
        <v>-57.694103281708323</v>
      </c>
      <c r="F178" s="8" t="s">
        <v>8</v>
      </c>
      <c r="G178" s="11">
        <f t="shared" si="9"/>
        <v>-55.809197761041666</v>
      </c>
      <c r="H178" s="12">
        <v>-32.697411486050001</v>
      </c>
      <c r="I178" s="8" t="s">
        <v>8</v>
      </c>
      <c r="J178" s="11">
        <f t="shared" si="10"/>
        <v>-32.038939252383337</v>
      </c>
      <c r="K178" s="12" t="s">
        <v>8</v>
      </c>
      <c r="L178" s="8" t="s">
        <v>8</v>
      </c>
      <c r="M178" s="11" t="s">
        <v>8</v>
      </c>
      <c r="N178" s="12">
        <v>-12.55294507650833</v>
      </c>
      <c r="O178" s="8" t="s">
        <v>8</v>
      </c>
      <c r="P178" s="11">
        <f t="shared" si="11"/>
        <v>-9.6329181478416643</v>
      </c>
      <c r="Q178" s="12">
        <v>66.847521101508335</v>
      </c>
      <c r="R178" s="8" t="s">
        <v>8</v>
      </c>
      <c r="S178" s="12">
        <v>63.653820647066674</v>
      </c>
      <c r="T178" s="8" t="s">
        <v>8</v>
      </c>
      <c r="U178" s="8">
        <v>7.2541862652833347</v>
      </c>
      <c r="V178" s="8">
        <v>8.6302554544035814</v>
      </c>
      <c r="W178" s="8">
        <v>13.779983047283324</v>
      </c>
      <c r="X178" s="8" t="s">
        <v>8</v>
      </c>
      <c r="Y178" s="8">
        <v>18.005337585957506</v>
      </c>
      <c r="Z178" s="8" t="s">
        <v>8</v>
      </c>
      <c r="AA178" s="8">
        <v>44.540919865176463</v>
      </c>
      <c r="AB178" s="8" t="s">
        <v>8</v>
      </c>
      <c r="AC178" s="8">
        <v>28.625757324108953</v>
      </c>
      <c r="AD178" s="8" t="s">
        <v>8</v>
      </c>
      <c r="AE178" s="8">
        <v>52.098700270827251</v>
      </c>
      <c r="AF178" s="8" t="s">
        <v>8</v>
      </c>
      <c r="AG178" s="8">
        <v>11.792506059833334</v>
      </c>
      <c r="AH178" s="8" t="s">
        <v>8</v>
      </c>
      <c r="AI178" s="8">
        <v>18.285428571683326</v>
      </c>
      <c r="AJ178" s="11" t="s">
        <v>8</v>
      </c>
      <c r="AK178" s="15"/>
    </row>
    <row r="179" spans="1:37">
      <c r="A179" s="29">
        <v>40725</v>
      </c>
      <c r="B179" s="8">
        <v>-36.427739216216665</v>
      </c>
      <c r="C179" s="8" t="s">
        <v>8</v>
      </c>
      <c r="D179" s="11">
        <f t="shared" si="8"/>
        <v>-35.503418080850004</v>
      </c>
      <c r="E179" s="12">
        <v>-56.401773482008323</v>
      </c>
      <c r="F179" s="8" t="s">
        <v>8</v>
      </c>
      <c r="G179" s="11">
        <f t="shared" si="9"/>
        <v>-57.174844283041658</v>
      </c>
      <c r="H179" s="12">
        <v>-33.453023598149997</v>
      </c>
      <c r="I179" s="8" t="s">
        <v>8</v>
      </c>
      <c r="J179" s="11">
        <f t="shared" si="10"/>
        <v>-32.10716035555</v>
      </c>
      <c r="K179" s="12" t="s">
        <v>8</v>
      </c>
      <c r="L179" s="8" t="s">
        <v>8</v>
      </c>
      <c r="M179" s="11" t="s">
        <v>8</v>
      </c>
      <c r="N179" s="12">
        <v>-15.704309456208332</v>
      </c>
      <c r="O179" s="8" t="s">
        <v>8</v>
      </c>
      <c r="P179" s="11">
        <f t="shared" si="11"/>
        <v>-11.34200000570833</v>
      </c>
      <c r="Q179" s="12">
        <v>68.295820099108326</v>
      </c>
      <c r="R179" s="8" t="s">
        <v>8</v>
      </c>
      <c r="S179" s="12">
        <v>63.723890571466676</v>
      </c>
      <c r="T179" s="8" t="s">
        <v>8</v>
      </c>
      <c r="U179" s="8">
        <v>5.6554604905833346</v>
      </c>
      <c r="V179" s="8">
        <v>8.1876887138091252</v>
      </c>
      <c r="W179" s="8">
        <v>13.631167878483323</v>
      </c>
      <c r="X179" s="8" t="s">
        <v>8</v>
      </c>
      <c r="Y179" s="8">
        <v>17.100322333657505</v>
      </c>
      <c r="Z179" s="8" t="s">
        <v>8</v>
      </c>
      <c r="AA179" s="8">
        <v>44.648503254276463</v>
      </c>
      <c r="AB179" s="8" t="s">
        <v>8</v>
      </c>
      <c r="AC179" s="8">
        <v>32.487354159708957</v>
      </c>
      <c r="AD179" s="8" t="s">
        <v>8</v>
      </c>
      <c r="AE179" s="8">
        <v>45.552916263227246</v>
      </c>
      <c r="AF179" s="8" t="s">
        <v>8</v>
      </c>
      <c r="AG179" s="8">
        <v>16.226590741533336</v>
      </c>
      <c r="AH179" s="8" t="s">
        <v>8</v>
      </c>
      <c r="AI179" s="8">
        <v>18.416028438183325</v>
      </c>
      <c r="AJ179" s="11" t="s">
        <v>8</v>
      </c>
      <c r="AK179" s="15"/>
    </row>
    <row r="180" spans="1:37">
      <c r="A180" s="29">
        <v>40756</v>
      </c>
      <c r="B180" s="8">
        <v>-38.975319171616675</v>
      </c>
      <c r="C180" s="8" t="s">
        <v>8</v>
      </c>
      <c r="D180" s="11">
        <f t="shared" si="8"/>
        <v>-37.917236862283339</v>
      </c>
      <c r="E180" s="12">
        <v>-60.396734177208323</v>
      </c>
      <c r="F180" s="8" t="s">
        <v>8</v>
      </c>
      <c r="G180" s="11">
        <f t="shared" si="9"/>
        <v>-58.16420364697499</v>
      </c>
      <c r="H180" s="12">
        <v>-38.959102970649994</v>
      </c>
      <c r="I180" s="8" t="s">
        <v>8</v>
      </c>
      <c r="J180" s="11">
        <f t="shared" si="10"/>
        <v>-35.036512684949997</v>
      </c>
      <c r="K180" s="12" t="s">
        <v>8</v>
      </c>
      <c r="L180" s="8" t="s">
        <v>8</v>
      </c>
      <c r="M180" s="11" t="s">
        <v>8</v>
      </c>
      <c r="N180" s="12">
        <v>-12.582171350808331</v>
      </c>
      <c r="O180" s="8" t="s">
        <v>8</v>
      </c>
      <c r="P180" s="11">
        <f t="shared" si="11"/>
        <v>-13.613141961174998</v>
      </c>
      <c r="Q180" s="12">
        <v>66.57486686570833</v>
      </c>
      <c r="R180" s="8" t="s">
        <v>8</v>
      </c>
      <c r="S180" s="12">
        <v>63.090926089766675</v>
      </c>
      <c r="T180" s="8" t="s">
        <v>8</v>
      </c>
      <c r="U180" s="8">
        <v>4.8474208997833346</v>
      </c>
      <c r="V180" s="8">
        <v>7.8701850597132683</v>
      </c>
      <c r="W180" s="8">
        <v>13.429221890483323</v>
      </c>
      <c r="X180" s="8" t="s">
        <v>8</v>
      </c>
      <c r="Y180" s="8">
        <v>17.585745374057506</v>
      </c>
      <c r="Z180" s="8" t="s">
        <v>8</v>
      </c>
      <c r="AA180" s="8">
        <v>47.073634076876473</v>
      </c>
      <c r="AB180" s="8" t="s">
        <v>8</v>
      </c>
      <c r="AC180" s="8">
        <v>37.391871394208955</v>
      </c>
      <c r="AD180" s="8" t="s">
        <v>8</v>
      </c>
      <c r="AE180" s="8">
        <v>56.472938670627244</v>
      </c>
      <c r="AF180" s="8" t="s">
        <v>8</v>
      </c>
      <c r="AG180" s="8">
        <v>15.985826599233333</v>
      </c>
      <c r="AH180" s="8" t="s">
        <v>8</v>
      </c>
      <c r="AI180" s="8">
        <v>15.860373356583327</v>
      </c>
      <c r="AJ180" s="11" t="s">
        <v>8</v>
      </c>
      <c r="AK180" s="15"/>
    </row>
    <row r="181" spans="1:37">
      <c r="A181" s="29">
        <v>40787</v>
      </c>
      <c r="B181" s="8">
        <v>-32.923854966216666</v>
      </c>
      <c r="C181" s="8" t="s">
        <v>8</v>
      </c>
      <c r="D181" s="11">
        <f t="shared" si="8"/>
        <v>-36.108971118016669</v>
      </c>
      <c r="E181" s="12">
        <v>-62.438961469808341</v>
      </c>
      <c r="F181" s="8" t="s">
        <v>8</v>
      </c>
      <c r="G181" s="11">
        <f t="shared" si="9"/>
        <v>-59.745823043008329</v>
      </c>
      <c r="H181" s="12">
        <v>-42.239489207950001</v>
      </c>
      <c r="I181" s="8" t="s">
        <v>8</v>
      </c>
      <c r="J181" s="11">
        <f t="shared" si="10"/>
        <v>-38.217205258916664</v>
      </c>
      <c r="K181" s="12" t="s">
        <v>8</v>
      </c>
      <c r="L181" s="8" t="s">
        <v>8</v>
      </c>
      <c r="M181" s="11" t="s">
        <v>8</v>
      </c>
      <c r="N181" s="12">
        <v>-12.703969528808329</v>
      </c>
      <c r="O181" s="8" t="s">
        <v>8</v>
      </c>
      <c r="P181" s="11">
        <f t="shared" si="11"/>
        <v>-13.663483445274997</v>
      </c>
      <c r="Q181" s="12">
        <v>66.676125758108327</v>
      </c>
      <c r="R181" s="8" t="s">
        <v>8</v>
      </c>
      <c r="S181" s="12">
        <v>68.919333035966673</v>
      </c>
      <c r="T181" s="8" t="s">
        <v>8</v>
      </c>
      <c r="U181" s="8">
        <v>5.9233332334833344</v>
      </c>
      <c r="V181" s="8">
        <v>8.6061252556611372</v>
      </c>
      <c r="W181" s="8">
        <v>12.661921929083324</v>
      </c>
      <c r="X181" s="8" t="s">
        <v>8</v>
      </c>
      <c r="Y181" s="8">
        <v>20.039769319157507</v>
      </c>
      <c r="Z181" s="8" t="s">
        <v>8</v>
      </c>
      <c r="AA181" s="8">
        <v>44.032454009376465</v>
      </c>
      <c r="AB181" s="8" t="s">
        <v>8</v>
      </c>
      <c r="AC181" s="8">
        <v>39.500145395008957</v>
      </c>
      <c r="AD181" s="8" t="s">
        <v>8</v>
      </c>
      <c r="AE181" s="8">
        <v>56.250853496727245</v>
      </c>
      <c r="AF181" s="8" t="s">
        <v>8</v>
      </c>
      <c r="AG181" s="8">
        <v>13.434309867133335</v>
      </c>
      <c r="AH181" s="8" t="s">
        <v>8</v>
      </c>
      <c r="AI181" s="8">
        <v>20.539852729483325</v>
      </c>
      <c r="AJ181" s="11" t="s">
        <v>8</v>
      </c>
      <c r="AK181" s="15"/>
    </row>
    <row r="182" spans="1:37">
      <c r="A182" s="29">
        <v>40817</v>
      </c>
      <c r="B182" s="8">
        <v>-39.48813836201667</v>
      </c>
      <c r="C182" s="8" t="s">
        <v>8</v>
      </c>
      <c r="D182" s="11">
        <f t="shared" si="8"/>
        <v>-37.129104166616671</v>
      </c>
      <c r="E182" s="12">
        <v>-66.540012399908349</v>
      </c>
      <c r="F182" s="8" t="s">
        <v>8</v>
      </c>
      <c r="G182" s="11">
        <f t="shared" si="9"/>
        <v>-63.125236015641669</v>
      </c>
      <c r="H182" s="12">
        <v>-41.436495780749993</v>
      </c>
      <c r="I182" s="8" t="s">
        <v>8</v>
      </c>
      <c r="J182" s="11">
        <f t="shared" si="10"/>
        <v>-40.87836265311666</v>
      </c>
      <c r="K182" s="12" t="s">
        <v>8</v>
      </c>
      <c r="L182" s="8" t="s">
        <v>8</v>
      </c>
      <c r="M182" s="11" t="s">
        <v>8</v>
      </c>
      <c r="N182" s="12">
        <v>-15.308806987808332</v>
      </c>
      <c r="O182" s="8" t="s">
        <v>8</v>
      </c>
      <c r="P182" s="11">
        <f t="shared" si="11"/>
        <v>-13.531649289141663</v>
      </c>
      <c r="Q182" s="12">
        <v>69.757316541408329</v>
      </c>
      <c r="R182" s="8" t="s">
        <v>8</v>
      </c>
      <c r="S182" s="12">
        <v>68.562185094566672</v>
      </c>
      <c r="T182" s="8" t="s">
        <v>8</v>
      </c>
      <c r="U182" s="8">
        <v>4.8815329130833343</v>
      </c>
      <c r="V182" s="8">
        <v>7.2765815705674761</v>
      </c>
      <c r="W182" s="8">
        <v>14.922567478983323</v>
      </c>
      <c r="X182" s="8" t="s">
        <v>8</v>
      </c>
      <c r="Y182" s="8">
        <v>18.974851830957508</v>
      </c>
      <c r="Z182" s="8" t="s">
        <v>8</v>
      </c>
      <c r="AA182" s="8">
        <v>43.88541862197647</v>
      </c>
      <c r="AB182" s="8" t="s">
        <v>8</v>
      </c>
      <c r="AC182" s="8">
        <v>36.333172770908952</v>
      </c>
      <c r="AD182" s="8" t="s">
        <v>8</v>
      </c>
      <c r="AE182" s="8">
        <v>49.244400345027245</v>
      </c>
      <c r="AF182" s="8" t="s">
        <v>8</v>
      </c>
      <c r="AG182" s="8">
        <v>15.608674084133332</v>
      </c>
      <c r="AH182" s="8" t="s">
        <v>8</v>
      </c>
      <c r="AI182" s="8">
        <v>16.146737281883325</v>
      </c>
      <c r="AJ182" s="11" t="s">
        <v>8</v>
      </c>
      <c r="AK182" s="15"/>
    </row>
    <row r="183" spans="1:37">
      <c r="A183" s="29">
        <v>40848</v>
      </c>
      <c r="B183" s="8">
        <v>-41.592759873916663</v>
      </c>
      <c r="C183" s="8" t="s">
        <v>8</v>
      </c>
      <c r="D183" s="11">
        <f t="shared" si="8"/>
        <v>-38.001584400716666</v>
      </c>
      <c r="E183" s="12">
        <v>-67.722778334908341</v>
      </c>
      <c r="F183" s="8" t="s">
        <v>8</v>
      </c>
      <c r="G183" s="11">
        <f t="shared" si="9"/>
        <v>-65.567250734875017</v>
      </c>
      <c r="H183" s="12">
        <v>-47.77182701625</v>
      </c>
      <c r="I183" s="8" t="s">
        <v>8</v>
      </c>
      <c r="J183" s="11">
        <f t="shared" si="10"/>
        <v>-43.815937334983325</v>
      </c>
      <c r="K183" s="12" t="s">
        <v>8</v>
      </c>
      <c r="L183" s="8" t="s">
        <v>8</v>
      </c>
      <c r="M183" s="11" t="s">
        <v>8</v>
      </c>
      <c r="N183" s="12">
        <v>-19.696229140808327</v>
      </c>
      <c r="O183" s="8" t="s">
        <v>8</v>
      </c>
      <c r="P183" s="11">
        <f t="shared" si="11"/>
        <v>-15.90300188580833</v>
      </c>
      <c r="Q183" s="12">
        <v>68.865617166608331</v>
      </c>
      <c r="R183" s="8" t="s">
        <v>8</v>
      </c>
      <c r="S183" s="12">
        <v>67.32957846876667</v>
      </c>
      <c r="T183" s="8" t="s">
        <v>8</v>
      </c>
      <c r="U183" s="8">
        <v>9.8736774312833333</v>
      </c>
      <c r="V183" s="8">
        <v>11.708441031132278</v>
      </c>
      <c r="W183" s="8">
        <v>13.955019743883323</v>
      </c>
      <c r="X183" s="8" t="s">
        <v>8</v>
      </c>
      <c r="Y183" s="8">
        <v>19.420318534557506</v>
      </c>
      <c r="Z183" s="8" t="s">
        <v>8</v>
      </c>
      <c r="AA183" s="8">
        <v>44.717882063976461</v>
      </c>
      <c r="AB183" s="8" t="s">
        <v>8</v>
      </c>
      <c r="AC183" s="8">
        <v>34.265299091108957</v>
      </c>
      <c r="AD183" s="8" t="s">
        <v>8</v>
      </c>
      <c r="AE183" s="8">
        <v>54.218306747127244</v>
      </c>
      <c r="AF183" s="8" t="s">
        <v>8</v>
      </c>
      <c r="AG183" s="8">
        <v>15.040399555433334</v>
      </c>
      <c r="AH183" s="8" t="s">
        <v>8</v>
      </c>
      <c r="AI183" s="8">
        <v>24.286665869083329</v>
      </c>
      <c r="AJ183" s="11" t="s">
        <v>8</v>
      </c>
      <c r="AK183" s="15"/>
    </row>
    <row r="184" spans="1:37">
      <c r="A184" s="29">
        <v>40878</v>
      </c>
      <c r="B184" s="8">
        <v>-49.562103521116669</v>
      </c>
      <c r="C184" s="8" t="s">
        <v>8</v>
      </c>
      <c r="D184" s="11">
        <f t="shared" si="8"/>
        <v>-43.547667252350003</v>
      </c>
      <c r="E184" s="12">
        <v>-67.486362263108347</v>
      </c>
      <c r="F184" s="8" t="s">
        <v>8</v>
      </c>
      <c r="G184" s="11">
        <f t="shared" si="9"/>
        <v>-67.249717665975012</v>
      </c>
      <c r="H184" s="12">
        <v>-47.365246875850005</v>
      </c>
      <c r="I184" s="8" t="s">
        <v>8</v>
      </c>
      <c r="J184" s="11">
        <f t="shared" si="10"/>
        <v>-45.524523224283335</v>
      </c>
      <c r="K184" s="12" t="s">
        <v>8</v>
      </c>
      <c r="L184" s="8" t="s">
        <v>8</v>
      </c>
      <c r="M184" s="11" t="s">
        <v>8</v>
      </c>
      <c r="N184" s="12">
        <v>-17.599296673608329</v>
      </c>
      <c r="O184" s="8" t="s">
        <v>8</v>
      </c>
      <c r="P184" s="11">
        <f t="shared" si="11"/>
        <v>-17.534777600741663</v>
      </c>
      <c r="Q184" s="12">
        <v>68.332484666308318</v>
      </c>
      <c r="R184" s="8" t="s">
        <v>8</v>
      </c>
      <c r="S184" s="12">
        <v>67.593507308066677</v>
      </c>
      <c r="T184" s="8" t="s">
        <v>8</v>
      </c>
      <c r="U184" s="8">
        <v>8.173687144383333</v>
      </c>
      <c r="V184" s="8">
        <v>7.1363445883089076</v>
      </c>
      <c r="W184" s="8">
        <v>13.298226849283324</v>
      </c>
      <c r="X184" s="8" t="s">
        <v>8</v>
      </c>
      <c r="Y184" s="8">
        <v>17.614286086357506</v>
      </c>
      <c r="Z184" s="8" t="s">
        <v>8</v>
      </c>
      <c r="AA184" s="8">
        <v>42.081375351376465</v>
      </c>
      <c r="AB184" s="8" t="s">
        <v>8</v>
      </c>
      <c r="AC184" s="8">
        <v>31.792797426408953</v>
      </c>
      <c r="AD184" s="8" t="s">
        <v>8</v>
      </c>
      <c r="AE184" s="8">
        <v>50.968412797227245</v>
      </c>
      <c r="AF184" s="8" t="s">
        <v>8</v>
      </c>
      <c r="AG184" s="8">
        <v>14.352303996833333</v>
      </c>
      <c r="AH184" s="8" t="s">
        <v>8</v>
      </c>
      <c r="AI184" s="8">
        <v>22.018461263983326</v>
      </c>
      <c r="AJ184" s="11" t="s">
        <v>8</v>
      </c>
      <c r="AK184" s="15"/>
    </row>
    <row r="185" spans="1:37">
      <c r="A185" s="29">
        <v>40909</v>
      </c>
      <c r="B185" s="8">
        <v>-48.116444600616674</v>
      </c>
      <c r="C185" s="8" t="s">
        <v>8</v>
      </c>
      <c r="D185" s="11">
        <f t="shared" si="8"/>
        <v>-46.423769331883335</v>
      </c>
      <c r="E185" s="12">
        <v>-67.729209670508325</v>
      </c>
      <c r="F185" s="8" t="s">
        <v>8</v>
      </c>
      <c r="G185" s="11">
        <f t="shared" si="9"/>
        <v>-67.646116756175005</v>
      </c>
      <c r="H185" s="12">
        <v>-51.832800266150002</v>
      </c>
      <c r="I185" s="8" t="s">
        <v>8</v>
      </c>
      <c r="J185" s="11">
        <f t="shared" si="10"/>
        <v>-48.989958052750005</v>
      </c>
      <c r="K185" s="12" t="s">
        <v>8</v>
      </c>
      <c r="L185" s="8" t="s">
        <v>8</v>
      </c>
      <c r="M185" s="11" t="s">
        <v>8</v>
      </c>
      <c r="N185" s="12">
        <v>-18.526628527908329</v>
      </c>
      <c r="O185" s="8" t="s">
        <v>8</v>
      </c>
      <c r="P185" s="11">
        <f t="shared" si="11"/>
        <v>-18.607384780774996</v>
      </c>
      <c r="Q185" s="12">
        <v>71.891871225508325</v>
      </c>
      <c r="R185" s="8" t="s">
        <v>8</v>
      </c>
      <c r="S185" s="12">
        <v>70.333296986066671</v>
      </c>
      <c r="T185" s="8" t="s">
        <v>8</v>
      </c>
      <c r="U185" s="8">
        <v>6.3120724202833349</v>
      </c>
      <c r="V185" s="8">
        <v>3.255683355430099</v>
      </c>
      <c r="W185" s="8">
        <v>11.904094472283322</v>
      </c>
      <c r="X185" s="8" t="s">
        <v>8</v>
      </c>
      <c r="Y185" s="8">
        <v>17.515362930457506</v>
      </c>
      <c r="Z185" s="8" t="s">
        <v>8</v>
      </c>
      <c r="AA185" s="8">
        <v>38.012031273776472</v>
      </c>
      <c r="AB185" s="8" t="s">
        <v>8</v>
      </c>
      <c r="AC185" s="8">
        <v>31.717624620608952</v>
      </c>
      <c r="AD185" s="8" t="s">
        <v>8</v>
      </c>
      <c r="AE185" s="8">
        <v>53.05753286552725</v>
      </c>
      <c r="AF185" s="8" t="s">
        <v>8</v>
      </c>
      <c r="AG185" s="8">
        <v>14.801628059333334</v>
      </c>
      <c r="AH185" s="8" t="s">
        <v>8</v>
      </c>
      <c r="AI185" s="8">
        <v>19.768491358583326</v>
      </c>
      <c r="AJ185" s="11" t="s">
        <v>8</v>
      </c>
      <c r="AK185" s="15"/>
    </row>
    <row r="186" spans="1:37">
      <c r="A186" s="29">
        <v>40940</v>
      </c>
      <c r="B186" s="8">
        <v>-60.017611977816671</v>
      </c>
      <c r="C186" s="8" t="s">
        <v>8</v>
      </c>
      <c r="D186" s="11">
        <f t="shared" si="8"/>
        <v>-52.565386699850002</v>
      </c>
      <c r="E186" s="12">
        <v>-70.26150800750834</v>
      </c>
      <c r="F186" s="8" t="s">
        <v>8</v>
      </c>
      <c r="G186" s="11">
        <f t="shared" si="9"/>
        <v>-68.492359980374999</v>
      </c>
      <c r="H186" s="12">
        <v>-51.555329805550002</v>
      </c>
      <c r="I186" s="8" t="s">
        <v>8</v>
      </c>
      <c r="J186" s="11">
        <f t="shared" si="10"/>
        <v>-50.251125649183336</v>
      </c>
      <c r="K186" s="12" t="s">
        <v>8</v>
      </c>
      <c r="L186" s="8" t="s">
        <v>8</v>
      </c>
      <c r="M186" s="11" t="s">
        <v>8</v>
      </c>
      <c r="N186" s="12">
        <v>-25.816277821408327</v>
      </c>
      <c r="O186" s="8" t="s">
        <v>8</v>
      </c>
      <c r="P186" s="11">
        <f t="shared" si="11"/>
        <v>-20.647401007641662</v>
      </c>
      <c r="Q186" s="12">
        <v>68.780639569808329</v>
      </c>
      <c r="R186" s="8" t="s">
        <v>8</v>
      </c>
      <c r="S186" s="12">
        <v>72.455588844666664</v>
      </c>
      <c r="T186" s="8" t="s">
        <v>8</v>
      </c>
      <c r="U186" s="8">
        <v>6.8033052403833345</v>
      </c>
      <c r="V186" s="8">
        <v>2.872118358835241</v>
      </c>
      <c r="W186" s="8">
        <v>11.235954174383323</v>
      </c>
      <c r="X186" s="8" t="s">
        <v>8</v>
      </c>
      <c r="Y186" s="8">
        <v>18.813868134857508</v>
      </c>
      <c r="Z186" s="8" t="s">
        <v>8</v>
      </c>
      <c r="AA186" s="8">
        <v>40.294312299776465</v>
      </c>
      <c r="AB186" s="8" t="s">
        <v>8</v>
      </c>
      <c r="AC186" s="8">
        <v>35.198143849408957</v>
      </c>
      <c r="AD186" s="8" t="s">
        <v>8</v>
      </c>
      <c r="AE186" s="8">
        <v>47.29678999502724</v>
      </c>
      <c r="AF186" s="8" t="s">
        <v>8</v>
      </c>
      <c r="AG186" s="8">
        <v>9.1420620846333343</v>
      </c>
      <c r="AH186" s="8" t="s">
        <v>8</v>
      </c>
      <c r="AI186" s="8">
        <v>21.762793377083327</v>
      </c>
      <c r="AJ186" s="11" t="s">
        <v>8</v>
      </c>
      <c r="AK186" s="15"/>
    </row>
    <row r="187" spans="1:37">
      <c r="A187" s="29">
        <v>40969</v>
      </c>
      <c r="B187" s="8">
        <v>-65.052142652516665</v>
      </c>
      <c r="C187" s="8" t="s">
        <v>8</v>
      </c>
      <c r="D187" s="11">
        <f t="shared" si="8"/>
        <v>-57.728733076983339</v>
      </c>
      <c r="E187" s="12">
        <v>-71.584235702208346</v>
      </c>
      <c r="F187" s="8" t="s">
        <v>8</v>
      </c>
      <c r="G187" s="11">
        <f t="shared" si="9"/>
        <v>-69.858317793408332</v>
      </c>
      <c r="H187" s="12">
        <v>-47.407646600649997</v>
      </c>
      <c r="I187" s="8" t="s">
        <v>8</v>
      </c>
      <c r="J187" s="11">
        <f t="shared" si="10"/>
        <v>-50.265258890783336</v>
      </c>
      <c r="K187" s="12" t="s">
        <v>8</v>
      </c>
      <c r="L187" s="8" t="s">
        <v>8</v>
      </c>
      <c r="M187" s="11" t="s">
        <v>8</v>
      </c>
      <c r="N187" s="12">
        <v>-22.504180147208331</v>
      </c>
      <c r="O187" s="8" t="s">
        <v>8</v>
      </c>
      <c r="P187" s="11">
        <f t="shared" si="11"/>
        <v>-22.282362165508328</v>
      </c>
      <c r="Q187" s="12">
        <v>71.203431364908326</v>
      </c>
      <c r="R187" s="8" t="s">
        <v>8</v>
      </c>
      <c r="S187" s="12">
        <v>68.266925808966676</v>
      </c>
      <c r="T187" s="8" t="s">
        <v>8</v>
      </c>
      <c r="U187" s="8">
        <v>5.4113796480833347</v>
      </c>
      <c r="V187" s="8">
        <v>2.4374381516719268</v>
      </c>
      <c r="W187" s="8">
        <v>10.931745145783323</v>
      </c>
      <c r="X187" s="8" t="s">
        <v>8</v>
      </c>
      <c r="Y187" s="8">
        <v>19.004290461957506</v>
      </c>
      <c r="Z187" s="8" t="s">
        <v>8</v>
      </c>
      <c r="AA187" s="8">
        <v>46.424884750576467</v>
      </c>
      <c r="AB187" s="8" t="s">
        <v>8</v>
      </c>
      <c r="AC187" s="8">
        <v>28.615897453408955</v>
      </c>
      <c r="AD187" s="8" t="s">
        <v>8</v>
      </c>
      <c r="AE187" s="8">
        <v>47.74751205322724</v>
      </c>
      <c r="AF187" s="8" t="s">
        <v>8</v>
      </c>
      <c r="AG187" s="8">
        <v>12.939852914433333</v>
      </c>
      <c r="AH187" s="8" t="s">
        <v>8</v>
      </c>
      <c r="AI187" s="8">
        <v>21.479152215483325</v>
      </c>
      <c r="AJ187" s="11" t="s">
        <v>8</v>
      </c>
      <c r="AK187" s="15"/>
    </row>
    <row r="188" spans="1:37">
      <c r="A188" s="29">
        <v>41000</v>
      </c>
      <c r="B188" s="8">
        <v>-65.508846174416661</v>
      </c>
      <c r="C188" s="8" t="s">
        <v>8</v>
      </c>
      <c r="D188" s="11">
        <f t="shared" si="8"/>
        <v>-63.526200268250001</v>
      </c>
      <c r="E188" s="12">
        <v>-72.944730116608341</v>
      </c>
      <c r="F188" s="8" t="s">
        <v>8</v>
      </c>
      <c r="G188" s="11">
        <f t="shared" si="9"/>
        <v>-71.596824608775009</v>
      </c>
      <c r="H188" s="12">
        <v>-47.951245953650002</v>
      </c>
      <c r="I188" s="8" t="s">
        <v>8</v>
      </c>
      <c r="J188" s="11">
        <f t="shared" si="10"/>
        <v>-48.971407453283327</v>
      </c>
      <c r="K188" s="12" t="s">
        <v>8</v>
      </c>
      <c r="L188" s="8" t="s">
        <v>8</v>
      </c>
      <c r="M188" s="11" t="s">
        <v>8</v>
      </c>
      <c r="N188" s="12">
        <v>-23.27074466820833</v>
      </c>
      <c r="O188" s="8" t="s">
        <v>8</v>
      </c>
      <c r="P188" s="11">
        <f t="shared" si="11"/>
        <v>-23.863734212274995</v>
      </c>
      <c r="Q188" s="12">
        <v>71.677148682308328</v>
      </c>
      <c r="R188" s="8" t="s">
        <v>8</v>
      </c>
      <c r="S188" s="12">
        <v>68.831978326866675</v>
      </c>
      <c r="T188" s="8" t="s">
        <v>8</v>
      </c>
      <c r="U188" s="8">
        <v>5.7319583054833343</v>
      </c>
      <c r="V188" s="8">
        <v>4.271573400504197</v>
      </c>
      <c r="W188" s="8">
        <v>9.8932679070833238</v>
      </c>
      <c r="X188" s="8" t="s">
        <v>8</v>
      </c>
      <c r="Y188" s="8">
        <v>19.142664418257507</v>
      </c>
      <c r="Z188" s="8" t="s">
        <v>8</v>
      </c>
      <c r="AA188" s="8">
        <v>46.459674660476466</v>
      </c>
      <c r="AB188" s="8" t="s">
        <v>8</v>
      </c>
      <c r="AC188" s="8">
        <v>32.287903510808952</v>
      </c>
      <c r="AD188" s="8" t="s">
        <v>8</v>
      </c>
      <c r="AE188" s="8">
        <v>48.450624682127241</v>
      </c>
      <c r="AF188" s="8" t="s">
        <v>8</v>
      </c>
      <c r="AG188" s="8">
        <v>12.932556729233335</v>
      </c>
      <c r="AH188" s="8" t="s">
        <v>8</v>
      </c>
      <c r="AI188" s="8">
        <v>16.859911258983328</v>
      </c>
      <c r="AJ188" s="11" t="s">
        <v>8</v>
      </c>
      <c r="AK188" s="15"/>
    </row>
    <row r="189" spans="1:37">
      <c r="A189" s="29">
        <v>41030</v>
      </c>
      <c r="B189" s="8">
        <v>-61.49807004231667</v>
      </c>
      <c r="C189" s="8" t="s">
        <v>8</v>
      </c>
      <c r="D189" s="11">
        <f t="shared" si="8"/>
        <v>-64.019686289749998</v>
      </c>
      <c r="E189" s="12">
        <v>-74.226980695508345</v>
      </c>
      <c r="F189" s="8" t="s">
        <v>8</v>
      </c>
      <c r="G189" s="11">
        <f t="shared" si="9"/>
        <v>-72.918648838108354</v>
      </c>
      <c r="H189" s="12">
        <v>-49.310100085550005</v>
      </c>
      <c r="I189" s="8" t="s">
        <v>8</v>
      </c>
      <c r="J189" s="11">
        <f t="shared" si="10"/>
        <v>-48.222997546616661</v>
      </c>
      <c r="K189" s="12" t="s">
        <v>8</v>
      </c>
      <c r="L189" s="8" t="s">
        <v>8</v>
      </c>
      <c r="M189" s="11" t="s">
        <v>8</v>
      </c>
      <c r="N189" s="12">
        <v>-26.460446080508333</v>
      </c>
      <c r="O189" s="8" t="s">
        <v>8</v>
      </c>
      <c r="P189" s="11">
        <f t="shared" si="11"/>
        <v>-24.078456965308334</v>
      </c>
      <c r="Q189" s="12">
        <v>72.371689464008327</v>
      </c>
      <c r="R189" s="8" t="s">
        <v>8</v>
      </c>
      <c r="S189" s="12">
        <v>68.372438346866687</v>
      </c>
      <c r="T189" s="8" t="s">
        <v>8</v>
      </c>
      <c r="U189" s="8">
        <v>7.3080480473833349</v>
      </c>
      <c r="V189" s="8">
        <v>5.3656790113035964</v>
      </c>
      <c r="W189" s="8">
        <v>12.383114801583323</v>
      </c>
      <c r="X189" s="8" t="s">
        <v>8</v>
      </c>
      <c r="Y189" s="8">
        <v>19.075303097057507</v>
      </c>
      <c r="Z189" s="8" t="s">
        <v>8</v>
      </c>
      <c r="AA189" s="8">
        <v>46.837304737676462</v>
      </c>
      <c r="AB189" s="8" t="s">
        <v>8</v>
      </c>
      <c r="AC189" s="8">
        <v>31.337521238408954</v>
      </c>
      <c r="AD189" s="8" t="s">
        <v>8</v>
      </c>
      <c r="AE189" s="8">
        <v>53.017371807927248</v>
      </c>
      <c r="AF189" s="8" t="s">
        <v>8</v>
      </c>
      <c r="AG189" s="8">
        <v>13.052865382233334</v>
      </c>
      <c r="AH189" s="8" t="s">
        <v>8</v>
      </c>
      <c r="AI189" s="8">
        <v>17.059575812383326</v>
      </c>
      <c r="AJ189" s="11" t="s">
        <v>8</v>
      </c>
      <c r="AK189" s="15"/>
    </row>
    <row r="190" spans="1:37">
      <c r="A190" s="29">
        <v>41061</v>
      </c>
      <c r="B190" s="8">
        <v>-52.768185570716668</v>
      </c>
      <c r="C190" s="8" t="s">
        <v>8</v>
      </c>
      <c r="D190" s="11">
        <f t="shared" si="8"/>
        <v>-59.925033929150004</v>
      </c>
      <c r="E190" s="12">
        <v>-73.39237023560834</v>
      </c>
      <c r="F190" s="8" t="s">
        <v>8</v>
      </c>
      <c r="G190" s="11">
        <f t="shared" si="9"/>
        <v>-73.521360349241675</v>
      </c>
      <c r="H190" s="12">
        <v>-46.921538057749999</v>
      </c>
      <c r="I190" s="8" t="s">
        <v>8</v>
      </c>
      <c r="J190" s="11">
        <f t="shared" si="10"/>
        <v>-48.060961365650002</v>
      </c>
      <c r="K190" s="12" t="s">
        <v>8</v>
      </c>
      <c r="L190" s="8" t="s">
        <v>8</v>
      </c>
      <c r="M190" s="11" t="s">
        <v>8</v>
      </c>
      <c r="N190" s="12">
        <v>-23.197694831408327</v>
      </c>
      <c r="O190" s="8" t="s">
        <v>8</v>
      </c>
      <c r="P190" s="11">
        <f t="shared" si="11"/>
        <v>-24.309628526708327</v>
      </c>
      <c r="Q190" s="12">
        <v>73.601436964608325</v>
      </c>
      <c r="R190" s="8" t="s">
        <v>8</v>
      </c>
      <c r="S190" s="12">
        <v>70.849526663666666</v>
      </c>
      <c r="T190" s="8" t="s">
        <v>8</v>
      </c>
      <c r="U190" s="8">
        <v>5.2536877533833337</v>
      </c>
      <c r="V190" s="8">
        <v>6.6165253278890388</v>
      </c>
      <c r="W190" s="8">
        <v>11.496816170483324</v>
      </c>
      <c r="X190" s="8" t="s">
        <v>8</v>
      </c>
      <c r="Y190" s="8">
        <v>18.509396427057506</v>
      </c>
      <c r="Z190" s="8" t="s">
        <v>8</v>
      </c>
      <c r="AA190" s="8">
        <v>44.498878537076465</v>
      </c>
      <c r="AB190" s="8" t="s">
        <v>8</v>
      </c>
      <c r="AC190" s="8">
        <v>33.527378599808955</v>
      </c>
      <c r="AD190" s="8" t="s">
        <v>8</v>
      </c>
      <c r="AE190" s="8">
        <v>48.480562725127243</v>
      </c>
      <c r="AF190" s="8" t="s">
        <v>8</v>
      </c>
      <c r="AG190" s="8">
        <v>13.397848437033334</v>
      </c>
      <c r="AH190" s="8" t="s">
        <v>8</v>
      </c>
      <c r="AI190" s="8">
        <v>21.710812552883326</v>
      </c>
      <c r="AJ190" s="11" t="s">
        <v>8</v>
      </c>
      <c r="AK190" s="15"/>
    </row>
    <row r="191" spans="1:37">
      <c r="A191" s="29">
        <v>41091</v>
      </c>
      <c r="B191" s="8">
        <v>-50.668205727116671</v>
      </c>
      <c r="C191" s="8" t="s">
        <v>8</v>
      </c>
      <c r="D191" s="11">
        <f t="shared" si="8"/>
        <v>-54.97815378005</v>
      </c>
      <c r="E191" s="12">
        <v>-73.633298588508339</v>
      </c>
      <c r="F191" s="8" t="s">
        <v>8</v>
      </c>
      <c r="G191" s="11">
        <f t="shared" si="9"/>
        <v>-73.750883173208351</v>
      </c>
      <c r="H191" s="12">
        <v>-47.303735972349997</v>
      </c>
      <c r="I191" s="8" t="s">
        <v>8</v>
      </c>
      <c r="J191" s="11">
        <f t="shared" si="10"/>
        <v>-47.845124705216669</v>
      </c>
      <c r="K191" s="12" t="s">
        <v>8</v>
      </c>
      <c r="L191" s="8" t="s">
        <v>8</v>
      </c>
      <c r="M191" s="11" t="s">
        <v>8</v>
      </c>
      <c r="N191" s="12">
        <v>-27.819707425508334</v>
      </c>
      <c r="O191" s="8" t="s">
        <v>8</v>
      </c>
      <c r="P191" s="11">
        <f t="shared" si="11"/>
        <v>-25.825949445808334</v>
      </c>
      <c r="Q191" s="12">
        <v>74.064724079108331</v>
      </c>
      <c r="R191" s="8" t="s">
        <v>8</v>
      </c>
      <c r="S191" s="12">
        <v>69.612686851266687</v>
      </c>
      <c r="T191" s="8" t="s">
        <v>8</v>
      </c>
      <c r="U191" s="8">
        <v>4.8241226215833342</v>
      </c>
      <c r="V191" s="8">
        <v>7.5821857616454098</v>
      </c>
      <c r="W191" s="8">
        <v>12.152435437783323</v>
      </c>
      <c r="X191" s="8" t="s">
        <v>8</v>
      </c>
      <c r="Y191" s="8">
        <v>19.954067865157505</v>
      </c>
      <c r="Z191" s="8" t="s">
        <v>8</v>
      </c>
      <c r="AA191" s="8">
        <v>45.047122179776466</v>
      </c>
      <c r="AB191" s="8" t="s">
        <v>8</v>
      </c>
      <c r="AC191" s="8">
        <v>32.822899085008956</v>
      </c>
      <c r="AD191" s="8" t="s">
        <v>8</v>
      </c>
      <c r="AE191" s="8">
        <v>50.083811259527252</v>
      </c>
      <c r="AF191" s="8" t="s">
        <v>8</v>
      </c>
      <c r="AG191" s="8">
        <v>12.297025689133333</v>
      </c>
      <c r="AH191" s="8" t="s">
        <v>8</v>
      </c>
      <c r="AI191" s="8">
        <v>19.996976570083326</v>
      </c>
      <c r="AJ191" s="11" t="s">
        <v>8</v>
      </c>
      <c r="AK191" s="15"/>
    </row>
    <row r="192" spans="1:37">
      <c r="A192" s="29">
        <v>41122</v>
      </c>
      <c r="B192" s="8">
        <v>-45.651459913116668</v>
      </c>
      <c r="C192" s="8" t="s">
        <v>8</v>
      </c>
      <c r="D192" s="11">
        <f t="shared" si="8"/>
        <v>-49.695950403650009</v>
      </c>
      <c r="E192" s="12">
        <v>-70.73906354550833</v>
      </c>
      <c r="F192" s="8" t="s">
        <v>8</v>
      </c>
      <c r="G192" s="11">
        <f t="shared" si="9"/>
        <v>-72.588244123208327</v>
      </c>
      <c r="H192" s="12">
        <v>-45.261274234849992</v>
      </c>
      <c r="I192" s="8" t="s">
        <v>8</v>
      </c>
      <c r="J192" s="11">
        <f t="shared" si="10"/>
        <v>-46.495516088316663</v>
      </c>
      <c r="K192" s="12" t="s">
        <v>8</v>
      </c>
      <c r="L192" s="8" t="s">
        <v>8</v>
      </c>
      <c r="M192" s="11" t="s">
        <v>8</v>
      </c>
      <c r="N192" s="12">
        <v>-29.346987536708333</v>
      </c>
      <c r="O192" s="8" t="s">
        <v>8</v>
      </c>
      <c r="P192" s="11">
        <f t="shared" si="11"/>
        <v>-26.788129931208331</v>
      </c>
      <c r="Q192" s="12">
        <v>73.561160015808326</v>
      </c>
      <c r="R192" s="8" t="s">
        <v>8</v>
      </c>
      <c r="S192" s="12">
        <v>67.828620809266681</v>
      </c>
      <c r="T192" s="8" t="s">
        <v>8</v>
      </c>
      <c r="U192" s="8">
        <v>4.9635185771833346</v>
      </c>
      <c r="V192" s="8">
        <v>8.1817143215876982</v>
      </c>
      <c r="W192" s="8">
        <v>10.277249456883323</v>
      </c>
      <c r="X192" s="8" t="s">
        <v>8</v>
      </c>
      <c r="Y192" s="8">
        <v>20.483544420457505</v>
      </c>
      <c r="Z192" s="8" t="s">
        <v>8</v>
      </c>
      <c r="AA192" s="8">
        <v>46.069267905276462</v>
      </c>
      <c r="AB192" s="8" t="s">
        <v>8</v>
      </c>
      <c r="AC192" s="8">
        <v>30.583605804308952</v>
      </c>
      <c r="AD192" s="8" t="s">
        <v>8</v>
      </c>
      <c r="AE192" s="8">
        <v>49.813923592127253</v>
      </c>
      <c r="AF192" s="8" t="s">
        <v>8</v>
      </c>
      <c r="AG192" s="8">
        <v>12.133782883433335</v>
      </c>
      <c r="AH192" s="8" t="s">
        <v>8</v>
      </c>
      <c r="AI192" s="8">
        <v>18.752879704283327</v>
      </c>
      <c r="AJ192" s="11" t="s">
        <v>8</v>
      </c>
      <c r="AK192" s="15"/>
    </row>
    <row r="193" spans="1:37">
      <c r="A193" s="29">
        <v>41153</v>
      </c>
      <c r="B193" s="8">
        <v>-56.812203013016671</v>
      </c>
      <c r="C193" s="8" t="s">
        <v>8</v>
      </c>
      <c r="D193" s="11">
        <f t="shared" si="8"/>
        <v>-51.043956217750008</v>
      </c>
      <c r="E193" s="12">
        <v>-72.89976411350834</v>
      </c>
      <c r="F193" s="8" t="s">
        <v>8</v>
      </c>
      <c r="G193" s="11">
        <f t="shared" si="9"/>
        <v>-72.424042082508336</v>
      </c>
      <c r="H193" s="12">
        <v>-50.729842843349999</v>
      </c>
      <c r="I193" s="8" t="s">
        <v>8</v>
      </c>
      <c r="J193" s="11">
        <f t="shared" si="10"/>
        <v>-47.764951016849999</v>
      </c>
      <c r="K193" s="12" t="s">
        <v>8</v>
      </c>
      <c r="L193" s="8" t="s">
        <v>8</v>
      </c>
      <c r="M193" s="11" t="s">
        <v>8</v>
      </c>
      <c r="N193" s="12">
        <v>-27.236057996908329</v>
      </c>
      <c r="O193" s="8" t="s">
        <v>8</v>
      </c>
      <c r="P193" s="11">
        <f t="shared" si="11"/>
        <v>-28.134250986374997</v>
      </c>
      <c r="Q193" s="12">
        <v>75.299747741508327</v>
      </c>
      <c r="R193" s="8" t="s">
        <v>8</v>
      </c>
      <c r="S193" s="12">
        <v>68.774340766066672</v>
      </c>
      <c r="T193" s="8" t="s">
        <v>8</v>
      </c>
      <c r="U193" s="8">
        <v>5.0730801725833343</v>
      </c>
      <c r="V193" s="8">
        <v>8.0023350421609329</v>
      </c>
      <c r="W193" s="8">
        <v>11.025984576283323</v>
      </c>
      <c r="X193" s="8" t="s">
        <v>8</v>
      </c>
      <c r="Y193" s="8">
        <v>19.576425287457507</v>
      </c>
      <c r="Z193" s="8" t="s">
        <v>8</v>
      </c>
      <c r="AA193" s="8">
        <v>46.66685786927647</v>
      </c>
      <c r="AB193" s="8" t="s">
        <v>8</v>
      </c>
      <c r="AC193" s="8">
        <v>29.325000868808957</v>
      </c>
      <c r="AD193" s="8" t="s">
        <v>8</v>
      </c>
      <c r="AE193" s="8">
        <v>50.504458847227241</v>
      </c>
      <c r="AF193" s="8" t="s">
        <v>8</v>
      </c>
      <c r="AG193" s="8">
        <v>12.973085349433335</v>
      </c>
      <c r="AH193" s="8" t="s">
        <v>8</v>
      </c>
      <c r="AI193" s="8">
        <v>15.938503009383325</v>
      </c>
      <c r="AJ193" s="11" t="s">
        <v>8</v>
      </c>
      <c r="AK193" s="15"/>
    </row>
    <row r="194" spans="1:37">
      <c r="A194" s="29">
        <v>41183</v>
      </c>
      <c r="B194" s="8">
        <v>-51.761601799516669</v>
      </c>
      <c r="C194" s="8" t="s">
        <v>8</v>
      </c>
      <c r="D194" s="11">
        <f t="shared" si="8"/>
        <v>-51.408421575216664</v>
      </c>
      <c r="E194" s="12">
        <v>-77.497534774708342</v>
      </c>
      <c r="F194" s="8" t="s">
        <v>8</v>
      </c>
      <c r="G194" s="11">
        <f t="shared" si="9"/>
        <v>-73.712120811241675</v>
      </c>
      <c r="H194" s="12">
        <v>-51.476589122950003</v>
      </c>
      <c r="I194" s="8" t="s">
        <v>8</v>
      </c>
      <c r="J194" s="11">
        <f t="shared" si="10"/>
        <v>-49.15590206705</v>
      </c>
      <c r="K194" s="12" t="s">
        <v>8</v>
      </c>
      <c r="L194" s="8" t="s">
        <v>8</v>
      </c>
      <c r="M194" s="11" t="s">
        <v>8</v>
      </c>
      <c r="N194" s="12">
        <v>-28.033691128708334</v>
      </c>
      <c r="O194" s="8" t="s">
        <v>8</v>
      </c>
      <c r="P194" s="11">
        <f t="shared" si="11"/>
        <v>-28.205578887441664</v>
      </c>
      <c r="Q194" s="12">
        <v>75.690487076508333</v>
      </c>
      <c r="R194" s="8" t="s">
        <v>8</v>
      </c>
      <c r="S194" s="12">
        <v>72.278969386966679</v>
      </c>
      <c r="T194" s="8" t="s">
        <v>8</v>
      </c>
      <c r="U194" s="8">
        <v>4.6707490421833349</v>
      </c>
      <c r="V194" s="8">
        <v>7.0130942501714282</v>
      </c>
      <c r="W194" s="8">
        <v>8.5321423013833222</v>
      </c>
      <c r="X194" s="8" t="s">
        <v>8</v>
      </c>
      <c r="Y194" s="8">
        <v>19.331285629357506</v>
      </c>
      <c r="Z194" s="8" t="s">
        <v>8</v>
      </c>
      <c r="AA194" s="8">
        <v>43.979278853576474</v>
      </c>
      <c r="AB194" s="8" t="s">
        <v>8</v>
      </c>
      <c r="AC194" s="8">
        <v>29.312345754308957</v>
      </c>
      <c r="AD194" s="8" t="s">
        <v>8</v>
      </c>
      <c r="AE194" s="8">
        <v>49.523859728127249</v>
      </c>
      <c r="AF194" s="8" t="s">
        <v>8</v>
      </c>
      <c r="AG194" s="8">
        <v>11.989000678433333</v>
      </c>
      <c r="AH194" s="8" t="s">
        <v>8</v>
      </c>
      <c r="AI194" s="8">
        <v>15.213876245183325</v>
      </c>
      <c r="AJ194" s="11" t="s">
        <v>8</v>
      </c>
      <c r="AK194" s="15"/>
    </row>
    <row r="195" spans="1:37">
      <c r="A195" s="29">
        <v>41214</v>
      </c>
      <c r="B195" s="8">
        <v>-55.392726922316669</v>
      </c>
      <c r="C195" s="8" t="s">
        <v>8</v>
      </c>
      <c r="D195" s="11">
        <f t="shared" si="8"/>
        <v>-54.655510578283334</v>
      </c>
      <c r="E195" s="12">
        <v>-73.90988382600834</v>
      </c>
      <c r="F195" s="8" t="s">
        <v>8</v>
      </c>
      <c r="G195" s="11">
        <f t="shared" si="9"/>
        <v>-74.769060904741664</v>
      </c>
      <c r="H195" s="12">
        <v>-49.673757092149998</v>
      </c>
      <c r="I195" s="8" t="s">
        <v>8</v>
      </c>
      <c r="J195" s="11">
        <f t="shared" si="10"/>
        <v>-50.626729686150007</v>
      </c>
      <c r="K195" s="12" t="s">
        <v>8</v>
      </c>
      <c r="L195" s="8" t="s">
        <v>8</v>
      </c>
      <c r="M195" s="11" t="s">
        <v>8</v>
      </c>
      <c r="N195" s="12">
        <v>-29.135590661208333</v>
      </c>
      <c r="O195" s="8" t="s">
        <v>8</v>
      </c>
      <c r="P195" s="11">
        <f t="shared" si="11"/>
        <v>-28.135113262274999</v>
      </c>
      <c r="Q195" s="12">
        <v>74.99976805170833</v>
      </c>
      <c r="R195" s="8" t="s">
        <v>8</v>
      </c>
      <c r="S195" s="12">
        <v>72.762340537066677</v>
      </c>
      <c r="T195" s="8" t="s">
        <v>8</v>
      </c>
      <c r="U195" s="8">
        <v>5.5397738360833344</v>
      </c>
      <c r="V195" s="8">
        <v>7.1887561896074317</v>
      </c>
      <c r="W195" s="8">
        <v>9.8706796947833233</v>
      </c>
      <c r="X195" s="8" t="s">
        <v>8</v>
      </c>
      <c r="Y195" s="8">
        <v>19.501825105957508</v>
      </c>
      <c r="Z195" s="8" t="s">
        <v>8</v>
      </c>
      <c r="AA195" s="8">
        <v>50.703125398476473</v>
      </c>
      <c r="AB195" s="8" t="s">
        <v>8</v>
      </c>
      <c r="AC195" s="8">
        <v>30.607295725008953</v>
      </c>
      <c r="AD195" s="8" t="s">
        <v>8</v>
      </c>
      <c r="AE195" s="8">
        <v>48.589050782827243</v>
      </c>
      <c r="AF195" s="8" t="s">
        <v>8</v>
      </c>
      <c r="AG195" s="8">
        <v>11.581454332933335</v>
      </c>
      <c r="AH195" s="8" t="s">
        <v>8</v>
      </c>
      <c r="AI195" s="8">
        <v>17.924756301583326</v>
      </c>
      <c r="AJ195" s="11" t="s">
        <v>8</v>
      </c>
      <c r="AK195" s="15"/>
    </row>
    <row r="196" spans="1:37">
      <c r="A196" s="29">
        <v>41244</v>
      </c>
      <c r="B196" s="8">
        <v>-56.327211938916676</v>
      </c>
      <c r="C196" s="8" t="s">
        <v>8</v>
      </c>
      <c r="D196" s="11">
        <f t="shared" si="8"/>
        <v>-54.493846886916664</v>
      </c>
      <c r="E196" s="12">
        <v>-73.867375602608334</v>
      </c>
      <c r="F196" s="8" t="s">
        <v>8</v>
      </c>
      <c r="G196" s="11">
        <f t="shared" si="9"/>
        <v>-75.09159806777501</v>
      </c>
      <c r="H196" s="12">
        <v>-44.766137695650002</v>
      </c>
      <c r="I196" s="8" t="s">
        <v>8</v>
      </c>
      <c r="J196" s="11">
        <f t="shared" si="10"/>
        <v>-48.638827970249999</v>
      </c>
      <c r="K196" s="12" t="s">
        <v>8</v>
      </c>
      <c r="L196" s="8" t="s">
        <v>8</v>
      </c>
      <c r="M196" s="11" t="s">
        <v>8</v>
      </c>
      <c r="N196" s="12">
        <v>-27.184291354908332</v>
      </c>
      <c r="O196" s="8" t="s">
        <v>8</v>
      </c>
      <c r="P196" s="11">
        <f t="shared" si="11"/>
        <v>-28.117857714941664</v>
      </c>
      <c r="Q196" s="12">
        <v>74.780639920008326</v>
      </c>
      <c r="R196" s="8" t="s">
        <v>8</v>
      </c>
      <c r="S196" s="12">
        <v>71.532680966966666</v>
      </c>
      <c r="T196" s="8" t="s">
        <v>8</v>
      </c>
      <c r="U196" s="8">
        <v>5.7264000140833344</v>
      </c>
      <c r="V196" s="8">
        <v>4.7671336972443328</v>
      </c>
      <c r="W196" s="8">
        <v>11.250498813783324</v>
      </c>
      <c r="X196" s="8" t="s">
        <v>8</v>
      </c>
      <c r="Y196" s="8">
        <v>20.005335103157506</v>
      </c>
      <c r="Z196" s="8" t="s">
        <v>8</v>
      </c>
      <c r="AA196" s="8">
        <v>49.388261254576463</v>
      </c>
      <c r="AB196" s="8" t="s">
        <v>8</v>
      </c>
      <c r="AC196" s="8">
        <v>30.381477872308956</v>
      </c>
      <c r="AD196" s="8" t="s">
        <v>8</v>
      </c>
      <c r="AE196" s="8">
        <v>51.530211404927243</v>
      </c>
      <c r="AF196" s="8" t="s">
        <v>8</v>
      </c>
      <c r="AG196" s="8">
        <v>11.407202411433333</v>
      </c>
      <c r="AH196" s="8" t="s">
        <v>8</v>
      </c>
      <c r="AI196" s="8">
        <v>17.467588513383326</v>
      </c>
      <c r="AJ196" s="11" t="s">
        <v>8</v>
      </c>
      <c r="AK196" s="15"/>
    </row>
    <row r="197" spans="1:37">
      <c r="A197" s="29">
        <v>41275</v>
      </c>
      <c r="B197" s="8">
        <v>-55.062175596916674</v>
      </c>
      <c r="C197" s="8" t="s">
        <v>8</v>
      </c>
      <c r="D197" s="11">
        <f t="shared" si="8"/>
        <v>-55.594038152716678</v>
      </c>
      <c r="E197" s="12">
        <v>-72.452649875108349</v>
      </c>
      <c r="F197" s="8" t="s">
        <v>8</v>
      </c>
      <c r="G197" s="11">
        <f t="shared" si="9"/>
        <v>-73.40996976790835</v>
      </c>
      <c r="H197" s="12">
        <v>-47.787283602649993</v>
      </c>
      <c r="I197" s="8" t="s">
        <v>8</v>
      </c>
      <c r="J197" s="11">
        <f t="shared" si="10"/>
        <v>-47.409059463483324</v>
      </c>
      <c r="K197" s="12" t="s">
        <v>8</v>
      </c>
      <c r="L197" s="8" t="s">
        <v>8</v>
      </c>
      <c r="M197" s="11" t="s">
        <v>8</v>
      </c>
      <c r="N197" s="12">
        <v>-29.141632729508331</v>
      </c>
      <c r="O197" s="8" t="s">
        <v>8</v>
      </c>
      <c r="P197" s="11">
        <f t="shared" si="11"/>
        <v>-28.487171581875</v>
      </c>
      <c r="Q197" s="12">
        <v>72.26680950370833</v>
      </c>
      <c r="R197" s="8" t="s">
        <v>8</v>
      </c>
      <c r="S197" s="12">
        <v>71.98621811866667</v>
      </c>
      <c r="T197" s="8" t="s">
        <v>8</v>
      </c>
      <c r="U197" s="8">
        <v>8.4415343344833342</v>
      </c>
      <c r="V197" s="8">
        <v>5.9361359467292694</v>
      </c>
      <c r="W197" s="8">
        <v>10.056725634283323</v>
      </c>
      <c r="X197" s="8" t="s">
        <v>8</v>
      </c>
      <c r="Y197" s="8">
        <v>22.907058220857508</v>
      </c>
      <c r="Z197" s="8" t="s">
        <v>8</v>
      </c>
      <c r="AA197" s="8">
        <v>45.751956053476462</v>
      </c>
      <c r="AB197" s="8" t="s">
        <v>8</v>
      </c>
      <c r="AC197" s="8">
        <v>24.239535147208954</v>
      </c>
      <c r="AD197" s="8" t="s">
        <v>8</v>
      </c>
      <c r="AE197" s="8">
        <v>53.166094259527242</v>
      </c>
      <c r="AF197" s="8" t="s">
        <v>8</v>
      </c>
      <c r="AG197" s="8">
        <v>12.519946630933335</v>
      </c>
      <c r="AH197" s="8" t="s">
        <v>8</v>
      </c>
      <c r="AI197" s="8">
        <v>13.113042657683327</v>
      </c>
      <c r="AJ197" s="11" t="s">
        <v>8</v>
      </c>
      <c r="AK197" s="15"/>
    </row>
    <row r="198" spans="1:37">
      <c r="A198" s="29">
        <v>41306</v>
      </c>
      <c r="B198" s="8">
        <v>-55.671848620916663</v>
      </c>
      <c r="C198" s="8" t="s">
        <v>8</v>
      </c>
      <c r="D198" s="11">
        <f t="shared" si="8"/>
        <v>-55.687078718916666</v>
      </c>
      <c r="E198" s="12">
        <v>-68.377888371108341</v>
      </c>
      <c r="F198" s="8" t="s">
        <v>8</v>
      </c>
      <c r="G198" s="11">
        <f t="shared" si="9"/>
        <v>-71.565971282941675</v>
      </c>
      <c r="H198" s="12">
        <v>-44.174014896749995</v>
      </c>
      <c r="I198" s="8" t="s">
        <v>8</v>
      </c>
      <c r="J198" s="11">
        <f t="shared" si="10"/>
        <v>-45.575812065016663</v>
      </c>
      <c r="K198" s="12" t="s">
        <v>8</v>
      </c>
      <c r="L198" s="8" t="s">
        <v>8</v>
      </c>
      <c r="M198" s="11" t="s">
        <v>8</v>
      </c>
      <c r="N198" s="12">
        <v>-22.822610894008328</v>
      </c>
      <c r="O198" s="8" t="s">
        <v>8</v>
      </c>
      <c r="P198" s="11">
        <f t="shared" si="11"/>
        <v>-26.38284499280833</v>
      </c>
      <c r="Q198" s="12">
        <v>73.249481738708326</v>
      </c>
      <c r="R198" s="8" t="s">
        <v>8</v>
      </c>
      <c r="S198" s="12">
        <v>70.714566419766669</v>
      </c>
      <c r="T198" s="8" t="s">
        <v>8</v>
      </c>
      <c r="U198" s="8">
        <v>8.0625037352833342</v>
      </c>
      <c r="V198" s="8">
        <v>4.3252070287636597</v>
      </c>
      <c r="W198" s="8">
        <v>10.847309762483324</v>
      </c>
      <c r="X198" s="8" t="s">
        <v>8</v>
      </c>
      <c r="Y198" s="8">
        <v>20.316478572057505</v>
      </c>
      <c r="Z198" s="8" t="s">
        <v>8</v>
      </c>
      <c r="AA198" s="8">
        <v>47.27671549327647</v>
      </c>
      <c r="AB198" s="8" t="s">
        <v>8</v>
      </c>
      <c r="AC198" s="8">
        <v>24.635092714908957</v>
      </c>
      <c r="AD198" s="8" t="s">
        <v>8</v>
      </c>
      <c r="AE198" s="8">
        <v>46.741542636027248</v>
      </c>
      <c r="AF198" s="8" t="s">
        <v>8</v>
      </c>
      <c r="AG198" s="8">
        <v>9.6859717593333343</v>
      </c>
      <c r="AH198" s="8" t="s">
        <v>8</v>
      </c>
      <c r="AI198" s="8">
        <v>17.101291839583325</v>
      </c>
      <c r="AJ198" s="11" t="s">
        <v>8</v>
      </c>
      <c r="AK198" s="15"/>
    </row>
    <row r="199" spans="1:37">
      <c r="A199" s="29">
        <v>41334</v>
      </c>
      <c r="B199" s="8">
        <v>-53.355097527716666</v>
      </c>
      <c r="C199" s="8" t="s">
        <v>8</v>
      </c>
      <c r="D199" s="11">
        <f t="shared" si="8"/>
        <v>-54.696373915183337</v>
      </c>
      <c r="E199" s="12">
        <v>-68.14209968940834</v>
      </c>
      <c r="F199" s="8" t="s">
        <v>8</v>
      </c>
      <c r="G199" s="11">
        <f t="shared" si="9"/>
        <v>-69.657545978541677</v>
      </c>
      <c r="H199" s="12">
        <v>-40.808070931849997</v>
      </c>
      <c r="I199" s="8" t="s">
        <v>8</v>
      </c>
      <c r="J199" s="11">
        <f t="shared" si="10"/>
        <v>-44.256456477083326</v>
      </c>
      <c r="K199" s="12" t="s">
        <v>8</v>
      </c>
      <c r="L199" s="8" t="s">
        <v>8</v>
      </c>
      <c r="M199" s="11" t="s">
        <v>8</v>
      </c>
      <c r="N199" s="12">
        <v>-24.910883805008332</v>
      </c>
      <c r="O199" s="8" t="s">
        <v>8</v>
      </c>
      <c r="P199" s="11">
        <f t="shared" si="11"/>
        <v>-25.625042476174997</v>
      </c>
      <c r="Q199" s="12">
        <v>72.628132385808328</v>
      </c>
      <c r="R199" s="8" t="s">
        <v>8</v>
      </c>
      <c r="S199" s="12">
        <v>72.510507950366673</v>
      </c>
      <c r="T199" s="8" t="s">
        <v>8</v>
      </c>
      <c r="U199" s="8">
        <v>9.7366051821833324</v>
      </c>
      <c r="V199" s="8">
        <v>6.7662060948002001</v>
      </c>
      <c r="W199" s="8">
        <v>9.9495412384833237</v>
      </c>
      <c r="X199" s="8" t="s">
        <v>8</v>
      </c>
      <c r="Y199" s="8">
        <v>19.713019555857507</v>
      </c>
      <c r="Z199" s="8" t="s">
        <v>8</v>
      </c>
      <c r="AA199" s="8">
        <v>48.71791246847647</v>
      </c>
      <c r="AB199" s="8" t="s">
        <v>8</v>
      </c>
      <c r="AC199" s="8">
        <v>29.554800282708953</v>
      </c>
      <c r="AD199" s="8" t="s">
        <v>8</v>
      </c>
      <c r="AE199" s="8">
        <v>51.923468345427253</v>
      </c>
      <c r="AF199" s="8" t="s">
        <v>8</v>
      </c>
      <c r="AG199" s="8">
        <v>10.746004175733335</v>
      </c>
      <c r="AH199" s="8" t="s">
        <v>8</v>
      </c>
      <c r="AI199" s="8">
        <v>16.783348049983328</v>
      </c>
      <c r="AJ199" s="11" t="s">
        <v>8</v>
      </c>
      <c r="AK199" s="15"/>
    </row>
    <row r="200" spans="1:37">
      <c r="A200" s="29">
        <v>41365</v>
      </c>
      <c r="B200" s="8">
        <v>-49.413941494416676</v>
      </c>
      <c r="C200" s="8" t="s">
        <v>8</v>
      </c>
      <c r="D200" s="11">
        <f t="shared" si="8"/>
        <v>-52.813629214350009</v>
      </c>
      <c r="E200" s="12">
        <v>-68.03843687260833</v>
      </c>
      <c r="F200" s="8" t="s">
        <v>8</v>
      </c>
      <c r="G200" s="11">
        <f t="shared" si="9"/>
        <v>-68.186141644375013</v>
      </c>
      <c r="H200" s="12">
        <v>-38.063270203849996</v>
      </c>
      <c r="I200" s="8" t="s">
        <v>8</v>
      </c>
      <c r="J200" s="11">
        <f t="shared" si="10"/>
        <v>-41.015118677483329</v>
      </c>
      <c r="K200" s="12" t="s">
        <v>8</v>
      </c>
      <c r="L200" s="8" t="s">
        <v>8</v>
      </c>
      <c r="M200" s="11" t="s">
        <v>8</v>
      </c>
      <c r="N200" s="12">
        <v>-26.183738910508332</v>
      </c>
      <c r="O200" s="8" t="s">
        <v>8</v>
      </c>
      <c r="P200" s="11">
        <f t="shared" si="11"/>
        <v>-24.639077869841667</v>
      </c>
      <c r="Q200" s="12">
        <v>73.310292611608332</v>
      </c>
      <c r="R200" s="8" t="s">
        <v>8</v>
      </c>
      <c r="S200" s="12">
        <v>70.644822815466682</v>
      </c>
      <c r="T200" s="8" t="s">
        <v>8</v>
      </c>
      <c r="U200" s="8">
        <v>14.551809329383335</v>
      </c>
      <c r="V200" s="8">
        <v>12.47513649695119</v>
      </c>
      <c r="W200" s="8">
        <v>9.4441787087833227</v>
      </c>
      <c r="X200" s="8" t="s">
        <v>8</v>
      </c>
      <c r="Y200" s="8">
        <v>22.196931694757506</v>
      </c>
      <c r="Z200" s="8" t="s">
        <v>8</v>
      </c>
      <c r="AA200" s="8">
        <v>48.172925254276464</v>
      </c>
      <c r="AB200" s="8" t="s">
        <v>8</v>
      </c>
      <c r="AC200" s="8">
        <v>27.027552346408953</v>
      </c>
      <c r="AD200" s="8" t="s">
        <v>8</v>
      </c>
      <c r="AE200" s="8">
        <v>50.130690226927243</v>
      </c>
      <c r="AF200" s="8" t="s">
        <v>8</v>
      </c>
      <c r="AG200" s="8">
        <v>11.619220353833333</v>
      </c>
      <c r="AH200" s="8" t="s">
        <v>8</v>
      </c>
      <c r="AI200" s="8">
        <v>12.781761581083327</v>
      </c>
      <c r="AJ200" s="11" t="s">
        <v>8</v>
      </c>
      <c r="AK200" s="15"/>
    </row>
    <row r="201" spans="1:37">
      <c r="A201" s="29">
        <v>41395</v>
      </c>
      <c r="B201" s="8">
        <v>-46.459655431816671</v>
      </c>
      <c r="C201" s="8" t="s">
        <v>8</v>
      </c>
      <c r="D201" s="11">
        <f t="shared" si="8"/>
        <v>-49.742898151316673</v>
      </c>
      <c r="E201" s="12">
        <v>-69.377069971408346</v>
      </c>
      <c r="F201" s="8" t="s">
        <v>8</v>
      </c>
      <c r="G201" s="11">
        <f t="shared" si="9"/>
        <v>-68.519202177808339</v>
      </c>
      <c r="H201" s="12">
        <v>-35.538242469549999</v>
      </c>
      <c r="I201" s="8" t="s">
        <v>8</v>
      </c>
      <c r="J201" s="11">
        <f t="shared" si="10"/>
        <v>-38.136527868416664</v>
      </c>
      <c r="K201" s="12" t="s">
        <v>8</v>
      </c>
      <c r="L201" s="8" t="s">
        <v>8</v>
      </c>
      <c r="M201" s="11" t="s">
        <v>8</v>
      </c>
      <c r="N201" s="12">
        <v>-22.554710880708328</v>
      </c>
      <c r="O201" s="8" t="s">
        <v>8</v>
      </c>
      <c r="P201" s="11">
        <f t="shared" si="11"/>
        <v>-24.549777865408331</v>
      </c>
      <c r="Q201" s="12">
        <v>72.11636797920832</v>
      </c>
      <c r="R201" s="8" t="s">
        <v>8</v>
      </c>
      <c r="S201" s="12">
        <v>67.827895427766663</v>
      </c>
      <c r="T201" s="8" t="s">
        <v>8</v>
      </c>
      <c r="U201" s="8">
        <v>11.732588253883335</v>
      </c>
      <c r="V201" s="8">
        <v>9.2198258764872705</v>
      </c>
      <c r="W201" s="8">
        <v>8.7932875923833222</v>
      </c>
      <c r="X201" s="8" t="s">
        <v>8</v>
      </c>
      <c r="Y201" s="8">
        <v>22.085231807157506</v>
      </c>
      <c r="Z201" s="8" t="s">
        <v>8</v>
      </c>
      <c r="AA201" s="8">
        <v>47.021658806376465</v>
      </c>
      <c r="AB201" s="8" t="s">
        <v>8</v>
      </c>
      <c r="AC201" s="8">
        <v>27.392659917008956</v>
      </c>
      <c r="AD201" s="8" t="s">
        <v>8</v>
      </c>
      <c r="AE201" s="8">
        <v>49.084139652927249</v>
      </c>
      <c r="AF201" s="8" t="s">
        <v>8</v>
      </c>
      <c r="AG201" s="8">
        <v>14.725570730833335</v>
      </c>
      <c r="AH201" s="8" t="s">
        <v>8</v>
      </c>
      <c r="AI201" s="8">
        <v>17.301142786483325</v>
      </c>
      <c r="AJ201" s="11" t="s">
        <v>8</v>
      </c>
      <c r="AK201" s="15"/>
    </row>
    <row r="202" spans="1:37">
      <c r="A202" s="29">
        <v>41426</v>
      </c>
      <c r="B202" s="8">
        <v>-41.364877990316671</v>
      </c>
      <c r="C202" s="8" t="s">
        <v>8</v>
      </c>
      <c r="D202" s="11">
        <f t="shared" si="8"/>
        <v>-45.746158305516673</v>
      </c>
      <c r="E202" s="12">
        <v>-63.907239604108334</v>
      </c>
      <c r="F202" s="8" t="s">
        <v>8</v>
      </c>
      <c r="G202" s="11">
        <f t="shared" si="9"/>
        <v>-67.107582149375006</v>
      </c>
      <c r="H202" s="12">
        <v>-34.512684435050005</v>
      </c>
      <c r="I202" s="8" t="s">
        <v>8</v>
      </c>
      <c r="J202" s="11">
        <f t="shared" si="10"/>
        <v>-36.038065702816667</v>
      </c>
      <c r="K202" s="12" t="s">
        <v>8</v>
      </c>
      <c r="L202" s="8" t="s">
        <v>8</v>
      </c>
      <c r="M202" s="11" t="s">
        <v>8</v>
      </c>
      <c r="N202" s="12">
        <v>-23.088147557708332</v>
      </c>
      <c r="O202" s="8" t="s">
        <v>8</v>
      </c>
      <c r="P202" s="11">
        <f t="shared" si="11"/>
        <v>-23.942199116308331</v>
      </c>
      <c r="Q202" s="12">
        <v>71.236675697208327</v>
      </c>
      <c r="R202" s="8" t="s">
        <v>8</v>
      </c>
      <c r="S202" s="12">
        <v>71.451283897566668</v>
      </c>
      <c r="T202" s="8" t="s">
        <v>8</v>
      </c>
      <c r="U202" s="8">
        <v>8.4028736831833335</v>
      </c>
      <c r="V202" s="8">
        <v>9.5421087567093146</v>
      </c>
      <c r="W202" s="8">
        <v>9.080474574683322</v>
      </c>
      <c r="X202" s="8" t="s">
        <v>8</v>
      </c>
      <c r="Y202" s="8">
        <v>21.545675591357508</v>
      </c>
      <c r="Z202" s="8" t="s">
        <v>8</v>
      </c>
      <c r="AA202" s="8">
        <v>49.28189688467647</v>
      </c>
      <c r="AB202" s="8" t="s">
        <v>8</v>
      </c>
      <c r="AC202" s="8">
        <v>28.388552589808953</v>
      </c>
      <c r="AD202" s="8" t="s">
        <v>8</v>
      </c>
      <c r="AE202" s="8">
        <v>49.829251550227241</v>
      </c>
      <c r="AF202" s="8" t="s">
        <v>8</v>
      </c>
      <c r="AG202" s="8">
        <v>12.352810398933334</v>
      </c>
      <c r="AH202" s="8" t="s">
        <v>8</v>
      </c>
      <c r="AI202" s="8">
        <v>19.940440582283326</v>
      </c>
      <c r="AJ202" s="11" t="s">
        <v>8</v>
      </c>
      <c r="AK202" s="15"/>
    </row>
    <row r="203" spans="1:37">
      <c r="A203" s="29">
        <v>41456</v>
      </c>
      <c r="B203" s="8">
        <v>-38.479740891416668</v>
      </c>
      <c r="C203" s="8" t="s">
        <v>8</v>
      </c>
      <c r="D203" s="11">
        <f t="shared" ref="D203:D266" si="12">AVERAGE(B201:B203)</f>
        <v>-42.101424771183339</v>
      </c>
      <c r="E203" s="12">
        <v>-65.360623950808346</v>
      </c>
      <c r="F203" s="8" t="s">
        <v>8</v>
      </c>
      <c r="G203" s="11">
        <f t="shared" ref="G203:G266" si="13">AVERAGE(E201:E203)</f>
        <v>-66.21497784210834</v>
      </c>
      <c r="H203" s="12">
        <v>-36.517329260650001</v>
      </c>
      <c r="I203" s="8" t="s">
        <v>8</v>
      </c>
      <c r="J203" s="11">
        <f t="shared" ref="J203:J266" si="14">AVERAGE(H201:H203)</f>
        <v>-35.522752055083338</v>
      </c>
      <c r="K203" s="12" t="s">
        <v>8</v>
      </c>
      <c r="L203" s="8" t="s">
        <v>8</v>
      </c>
      <c r="M203" s="11" t="s">
        <v>8</v>
      </c>
      <c r="N203" s="12">
        <v>-24.450424422808332</v>
      </c>
      <c r="O203" s="8" t="s">
        <v>8</v>
      </c>
      <c r="P203" s="11">
        <f t="shared" ref="P203:P266" si="15">AVERAGE(N201:N203)</f>
        <v>-23.364427620408332</v>
      </c>
      <c r="Q203" s="12">
        <v>71.683457583208323</v>
      </c>
      <c r="R203" s="8" t="s">
        <v>8</v>
      </c>
      <c r="S203" s="12">
        <v>70.784250983966672</v>
      </c>
      <c r="T203" s="8" t="s">
        <v>8</v>
      </c>
      <c r="U203" s="8">
        <v>5.5143042925833345</v>
      </c>
      <c r="V203" s="8">
        <v>8.3986891413235263</v>
      </c>
      <c r="W203" s="8">
        <v>11.718366017683323</v>
      </c>
      <c r="X203" s="8" t="s">
        <v>8</v>
      </c>
      <c r="Y203" s="8">
        <v>23.202626252957508</v>
      </c>
      <c r="Z203" s="8" t="s">
        <v>8</v>
      </c>
      <c r="AA203" s="8">
        <v>48.55809733517647</v>
      </c>
      <c r="AB203" s="8" t="s">
        <v>8</v>
      </c>
      <c r="AC203" s="8">
        <v>31.157722584108953</v>
      </c>
      <c r="AD203" s="8" t="s">
        <v>8</v>
      </c>
      <c r="AE203" s="8">
        <v>52.282885402727246</v>
      </c>
      <c r="AF203" s="8" t="s">
        <v>8</v>
      </c>
      <c r="AG203" s="8">
        <v>11.527839420233333</v>
      </c>
      <c r="AH203" s="8" t="s">
        <v>8</v>
      </c>
      <c r="AI203" s="8">
        <v>12.099867833883327</v>
      </c>
      <c r="AJ203" s="11" t="s">
        <v>8</v>
      </c>
      <c r="AK203" s="15"/>
    </row>
    <row r="204" spans="1:37">
      <c r="A204" s="29">
        <v>41487</v>
      </c>
      <c r="B204" s="8">
        <v>-28.798996942116673</v>
      </c>
      <c r="C204" s="8" t="s">
        <v>8</v>
      </c>
      <c r="D204" s="11">
        <f t="shared" si="12"/>
        <v>-36.214538607950004</v>
      </c>
      <c r="E204" s="12">
        <v>-58.314855405108332</v>
      </c>
      <c r="F204" s="8" t="s">
        <v>8</v>
      </c>
      <c r="G204" s="11">
        <f t="shared" si="13"/>
        <v>-62.527572986675011</v>
      </c>
      <c r="H204" s="12">
        <v>-27.397001829250001</v>
      </c>
      <c r="I204" s="8" t="s">
        <v>8</v>
      </c>
      <c r="J204" s="11">
        <f t="shared" si="14"/>
        <v>-32.809005174983334</v>
      </c>
      <c r="K204" s="12" t="s">
        <v>8</v>
      </c>
      <c r="L204" s="8" t="s">
        <v>8</v>
      </c>
      <c r="M204" s="11" t="s">
        <v>8</v>
      </c>
      <c r="N204" s="12">
        <v>-15.790365940008332</v>
      </c>
      <c r="O204" s="8" t="s">
        <v>8</v>
      </c>
      <c r="P204" s="11">
        <f t="shared" si="15"/>
        <v>-21.109645973508332</v>
      </c>
      <c r="Q204" s="12">
        <v>68.385604643408328</v>
      </c>
      <c r="R204" s="8" t="s">
        <v>8</v>
      </c>
      <c r="S204" s="12">
        <v>66.899819310966677</v>
      </c>
      <c r="T204" s="8" t="s">
        <v>8</v>
      </c>
      <c r="U204" s="8">
        <v>4.9695830095833342</v>
      </c>
      <c r="V204" s="8">
        <v>8.5827235391174987</v>
      </c>
      <c r="W204" s="8">
        <v>10.276907551183323</v>
      </c>
      <c r="X204" s="8" t="s">
        <v>8</v>
      </c>
      <c r="Y204" s="8">
        <v>21.128232854557506</v>
      </c>
      <c r="Z204" s="8" t="s">
        <v>8</v>
      </c>
      <c r="AA204" s="8">
        <v>47.764808832576463</v>
      </c>
      <c r="AB204" s="8" t="s">
        <v>8</v>
      </c>
      <c r="AC204" s="8">
        <v>32.370393180308952</v>
      </c>
      <c r="AD204" s="8" t="s">
        <v>8</v>
      </c>
      <c r="AE204" s="8">
        <v>54.904448500827243</v>
      </c>
      <c r="AF204" s="8" t="s">
        <v>8</v>
      </c>
      <c r="AG204" s="8">
        <v>8.9291450270333321</v>
      </c>
      <c r="AH204" s="8" t="s">
        <v>8</v>
      </c>
      <c r="AI204" s="8">
        <v>13.903562504883325</v>
      </c>
      <c r="AJ204" s="11" t="s">
        <v>8</v>
      </c>
      <c r="AK204" s="15"/>
    </row>
    <row r="205" spans="1:37">
      <c r="A205" s="29">
        <v>41518</v>
      </c>
      <c r="B205" s="8">
        <v>-31.343905538416664</v>
      </c>
      <c r="C205" s="8" t="s">
        <v>8</v>
      </c>
      <c r="D205" s="11">
        <f t="shared" si="12"/>
        <v>-32.874214457316668</v>
      </c>
      <c r="E205" s="12">
        <v>-59.458053349408324</v>
      </c>
      <c r="F205" s="8" t="s">
        <v>8</v>
      </c>
      <c r="G205" s="11">
        <f t="shared" si="13"/>
        <v>-61.044510901774999</v>
      </c>
      <c r="H205" s="12">
        <v>-24.738795023449999</v>
      </c>
      <c r="I205" s="8" t="s">
        <v>8</v>
      </c>
      <c r="J205" s="11">
        <f t="shared" si="14"/>
        <v>-29.551042037783333</v>
      </c>
      <c r="K205" s="12" t="s">
        <v>8</v>
      </c>
      <c r="L205" s="8" t="s">
        <v>8</v>
      </c>
      <c r="M205" s="11" t="s">
        <v>8</v>
      </c>
      <c r="N205" s="12">
        <v>-15.934558962808332</v>
      </c>
      <c r="O205" s="8" t="s">
        <v>8</v>
      </c>
      <c r="P205" s="11">
        <f t="shared" si="15"/>
        <v>-18.725116441874999</v>
      </c>
      <c r="Q205" s="12">
        <v>67.334656880008325</v>
      </c>
      <c r="R205" s="8" t="s">
        <v>8</v>
      </c>
      <c r="S205" s="12">
        <v>70.12591428346667</v>
      </c>
      <c r="T205" s="8" t="s">
        <v>8</v>
      </c>
      <c r="U205" s="8">
        <v>5.0337765551833344</v>
      </c>
      <c r="V205" s="8">
        <v>8.396518983299611</v>
      </c>
      <c r="W205" s="8">
        <v>11.167874520683323</v>
      </c>
      <c r="X205" s="8" t="s">
        <v>8</v>
      </c>
      <c r="Y205" s="8">
        <v>20.669199336457506</v>
      </c>
      <c r="Z205" s="8" t="s">
        <v>8</v>
      </c>
      <c r="AA205" s="8">
        <v>46.374518439576462</v>
      </c>
      <c r="AB205" s="8" t="s">
        <v>8</v>
      </c>
      <c r="AC205" s="8">
        <v>31.849233576308954</v>
      </c>
      <c r="AD205" s="8" t="s">
        <v>8</v>
      </c>
      <c r="AE205" s="8">
        <v>51.466276612827244</v>
      </c>
      <c r="AF205" s="8" t="s">
        <v>8</v>
      </c>
      <c r="AG205" s="8">
        <v>9.2727756501333332</v>
      </c>
      <c r="AH205" s="8" t="s">
        <v>8</v>
      </c>
      <c r="AI205" s="8">
        <v>17.239923624683325</v>
      </c>
      <c r="AJ205" s="11" t="s">
        <v>8</v>
      </c>
      <c r="AK205" s="15"/>
    </row>
    <row r="206" spans="1:37">
      <c r="A206" s="29">
        <v>41548</v>
      </c>
      <c r="B206" s="8">
        <v>-32.533559161516663</v>
      </c>
      <c r="C206" s="8" t="s">
        <v>8</v>
      </c>
      <c r="D206" s="11">
        <f t="shared" si="12"/>
        <v>-30.892153880683335</v>
      </c>
      <c r="E206" s="12">
        <v>-60.500317210408333</v>
      </c>
      <c r="F206" s="8" t="s">
        <v>8</v>
      </c>
      <c r="G206" s="11">
        <f t="shared" si="13"/>
        <v>-59.424408654974997</v>
      </c>
      <c r="H206" s="12">
        <v>-23.636120792849997</v>
      </c>
      <c r="I206" s="8" t="s">
        <v>8</v>
      </c>
      <c r="J206" s="11">
        <f t="shared" si="14"/>
        <v>-25.257305881849998</v>
      </c>
      <c r="K206" s="12" t="s">
        <v>8</v>
      </c>
      <c r="L206" s="8" t="s">
        <v>8</v>
      </c>
      <c r="M206" s="11" t="s">
        <v>8</v>
      </c>
      <c r="N206" s="12">
        <v>-14.473001813908329</v>
      </c>
      <c r="O206" s="8" t="s">
        <v>8</v>
      </c>
      <c r="P206" s="11">
        <f t="shared" si="15"/>
        <v>-15.399308905574998</v>
      </c>
      <c r="Q206" s="12">
        <v>70.346177339108323</v>
      </c>
      <c r="R206" s="8" t="s">
        <v>8</v>
      </c>
      <c r="S206" s="12">
        <v>70.959336545066662</v>
      </c>
      <c r="T206" s="8" t="s">
        <v>8</v>
      </c>
      <c r="U206" s="8">
        <v>5.5658336700833342</v>
      </c>
      <c r="V206" s="8">
        <v>7.8245329888638881</v>
      </c>
      <c r="W206" s="8">
        <v>10.001076250983322</v>
      </c>
      <c r="X206" s="8" t="s">
        <v>8</v>
      </c>
      <c r="Y206" s="8">
        <v>19.661520048657508</v>
      </c>
      <c r="Z206" s="8" t="s">
        <v>8</v>
      </c>
      <c r="AA206" s="8">
        <v>44.649944657276464</v>
      </c>
      <c r="AB206" s="8" t="s">
        <v>8</v>
      </c>
      <c r="AC206" s="8">
        <v>31.661568821608952</v>
      </c>
      <c r="AD206" s="8" t="s">
        <v>8</v>
      </c>
      <c r="AE206" s="8">
        <v>51.116938594127248</v>
      </c>
      <c r="AF206" s="8" t="s">
        <v>8</v>
      </c>
      <c r="AG206" s="8">
        <v>9.6273611031333353</v>
      </c>
      <c r="AH206" s="8" t="s">
        <v>8</v>
      </c>
      <c r="AI206" s="8">
        <v>13.272986350483325</v>
      </c>
      <c r="AJ206" s="11" t="s">
        <v>8</v>
      </c>
      <c r="AK206" s="15"/>
    </row>
    <row r="207" spans="1:37">
      <c r="A207" s="29">
        <v>41579</v>
      </c>
      <c r="B207" s="8">
        <v>-27.281446143016666</v>
      </c>
      <c r="C207" s="8" t="s">
        <v>8</v>
      </c>
      <c r="D207" s="11">
        <f t="shared" si="12"/>
        <v>-30.386303614316663</v>
      </c>
      <c r="E207" s="12">
        <v>-57.263324952808333</v>
      </c>
      <c r="F207" s="8" t="s">
        <v>8</v>
      </c>
      <c r="G207" s="11">
        <f t="shared" si="13"/>
        <v>-59.07389850420833</v>
      </c>
      <c r="H207" s="12">
        <v>-22.29808054035</v>
      </c>
      <c r="I207" s="8" t="s">
        <v>8</v>
      </c>
      <c r="J207" s="11">
        <f t="shared" si="14"/>
        <v>-23.557665452216668</v>
      </c>
      <c r="K207" s="12" t="s">
        <v>8</v>
      </c>
      <c r="L207" s="8" t="s">
        <v>8</v>
      </c>
      <c r="M207" s="11" t="s">
        <v>8</v>
      </c>
      <c r="N207" s="12">
        <v>-13.616875891908332</v>
      </c>
      <c r="O207" s="8" t="s">
        <v>8</v>
      </c>
      <c r="P207" s="11">
        <f t="shared" si="15"/>
        <v>-14.674812222874998</v>
      </c>
      <c r="Q207" s="12">
        <v>68.898874712308327</v>
      </c>
      <c r="R207" s="8" t="s">
        <v>8</v>
      </c>
      <c r="S207" s="12">
        <v>69.677508971766684</v>
      </c>
      <c r="T207" s="8" t="s">
        <v>8</v>
      </c>
      <c r="U207" s="8">
        <v>6.7550875459833337</v>
      </c>
      <c r="V207" s="8">
        <v>8.0841829785413069</v>
      </c>
      <c r="W207" s="8">
        <v>10.055269972583323</v>
      </c>
      <c r="X207" s="8" t="s">
        <v>8</v>
      </c>
      <c r="Y207" s="8">
        <v>19.263198960257508</v>
      </c>
      <c r="Z207" s="8" t="s">
        <v>8</v>
      </c>
      <c r="AA207" s="8">
        <v>47.454564502076465</v>
      </c>
      <c r="AB207" s="8" t="s">
        <v>8</v>
      </c>
      <c r="AC207" s="8">
        <v>35.570799321008955</v>
      </c>
      <c r="AD207" s="8" t="s">
        <v>8</v>
      </c>
      <c r="AE207" s="8">
        <v>49.723826556827248</v>
      </c>
      <c r="AF207" s="8" t="s">
        <v>8</v>
      </c>
      <c r="AG207" s="8">
        <v>11.077796813533334</v>
      </c>
      <c r="AH207" s="8" t="s">
        <v>8</v>
      </c>
      <c r="AI207" s="8">
        <v>24.169503456683323</v>
      </c>
      <c r="AJ207" s="11" t="s">
        <v>8</v>
      </c>
      <c r="AK207" s="15"/>
    </row>
    <row r="208" spans="1:37">
      <c r="A208" s="29">
        <v>41609</v>
      </c>
      <c r="B208" s="8">
        <v>-24.234203389516665</v>
      </c>
      <c r="C208" s="8" t="s">
        <v>8</v>
      </c>
      <c r="D208" s="11">
        <f t="shared" si="12"/>
        <v>-28.016402898016665</v>
      </c>
      <c r="E208" s="12">
        <v>-60.332310077208327</v>
      </c>
      <c r="F208" s="8" t="s">
        <v>8</v>
      </c>
      <c r="G208" s="11">
        <f t="shared" si="13"/>
        <v>-59.365317413474997</v>
      </c>
      <c r="H208" s="12">
        <v>-22.973402936749999</v>
      </c>
      <c r="I208" s="8" t="s">
        <v>8</v>
      </c>
      <c r="J208" s="11">
        <f t="shared" si="14"/>
        <v>-22.969201423316662</v>
      </c>
      <c r="K208" s="12" t="s">
        <v>8</v>
      </c>
      <c r="L208" s="8" t="s">
        <v>8</v>
      </c>
      <c r="M208" s="11" t="s">
        <v>8</v>
      </c>
      <c r="N208" s="12">
        <v>-14.243093196208331</v>
      </c>
      <c r="O208" s="8" t="s">
        <v>8</v>
      </c>
      <c r="P208" s="11">
        <f t="shared" si="15"/>
        <v>-14.110990300674999</v>
      </c>
      <c r="Q208" s="12">
        <v>66.585427629908324</v>
      </c>
      <c r="R208" s="8" t="s">
        <v>8</v>
      </c>
      <c r="S208" s="12">
        <v>68.857233460766679</v>
      </c>
      <c r="T208" s="8" t="s">
        <v>8</v>
      </c>
      <c r="U208" s="8">
        <v>6.7287482828833349</v>
      </c>
      <c r="V208" s="8">
        <v>5.9503714376243142</v>
      </c>
      <c r="W208" s="8">
        <v>11.551121319983324</v>
      </c>
      <c r="X208" s="8" t="s">
        <v>8</v>
      </c>
      <c r="Y208" s="8">
        <v>19.766252386057506</v>
      </c>
      <c r="Z208" s="8" t="s">
        <v>8</v>
      </c>
      <c r="AA208" s="8">
        <v>44.858433608976469</v>
      </c>
      <c r="AB208" s="8" t="s">
        <v>8</v>
      </c>
      <c r="AC208" s="8">
        <v>33.480725621708956</v>
      </c>
      <c r="AD208" s="8" t="s">
        <v>8</v>
      </c>
      <c r="AE208" s="8">
        <v>48.990859536827244</v>
      </c>
      <c r="AF208" s="8" t="s">
        <v>8</v>
      </c>
      <c r="AG208" s="8">
        <v>9.6818527261333323</v>
      </c>
      <c r="AH208" s="8" t="s">
        <v>8</v>
      </c>
      <c r="AI208" s="8">
        <v>24.687995097583325</v>
      </c>
      <c r="AJ208" s="11" t="s">
        <v>8</v>
      </c>
      <c r="AK208" s="15"/>
    </row>
    <row r="209" spans="1:37">
      <c r="A209" s="29">
        <v>41640</v>
      </c>
      <c r="B209" s="8">
        <v>-30.954481806416666</v>
      </c>
      <c r="C209" s="8" t="s">
        <v>8</v>
      </c>
      <c r="D209" s="11">
        <f t="shared" si="12"/>
        <v>-27.490043779649998</v>
      </c>
      <c r="E209" s="12">
        <v>-57.706545339108331</v>
      </c>
      <c r="F209" s="8" t="s">
        <v>8</v>
      </c>
      <c r="G209" s="11">
        <f t="shared" si="13"/>
        <v>-58.434060123041661</v>
      </c>
      <c r="H209" s="12">
        <v>-19.527670733049998</v>
      </c>
      <c r="I209" s="8" t="s">
        <v>8</v>
      </c>
      <c r="J209" s="11">
        <f t="shared" si="14"/>
        <v>-21.599718070049999</v>
      </c>
      <c r="K209" s="12" t="s">
        <v>8</v>
      </c>
      <c r="L209" s="8" t="s">
        <v>8</v>
      </c>
      <c r="M209" s="11" t="s">
        <v>8</v>
      </c>
      <c r="N209" s="12">
        <v>-10.73131070860833</v>
      </c>
      <c r="O209" s="8" t="s">
        <v>8</v>
      </c>
      <c r="P209" s="11">
        <f t="shared" si="15"/>
        <v>-12.863759932241663</v>
      </c>
      <c r="Q209" s="12">
        <v>68.848237162308322</v>
      </c>
      <c r="R209" s="8" t="s">
        <v>8</v>
      </c>
      <c r="S209" s="12">
        <v>65.84142728496667</v>
      </c>
      <c r="T209" s="8" t="s">
        <v>8</v>
      </c>
      <c r="U209" s="8">
        <v>13.934039630083333</v>
      </c>
      <c r="V209" s="8">
        <v>11.905276091370855</v>
      </c>
      <c r="W209" s="8">
        <v>9.2261507744833224</v>
      </c>
      <c r="X209" s="8" t="s">
        <v>8</v>
      </c>
      <c r="Y209" s="8">
        <v>19.702563435157508</v>
      </c>
      <c r="Z209" s="8" t="s">
        <v>8</v>
      </c>
      <c r="AA209" s="8">
        <v>47.211046218676472</v>
      </c>
      <c r="AB209" s="8" t="s">
        <v>8</v>
      </c>
      <c r="AC209" s="8">
        <v>31.362095166808956</v>
      </c>
      <c r="AD209" s="8" t="s">
        <v>8</v>
      </c>
      <c r="AE209" s="8">
        <v>49.452721174427239</v>
      </c>
      <c r="AF209" s="8" t="s">
        <v>8</v>
      </c>
      <c r="AG209" s="8">
        <v>10.274749305433334</v>
      </c>
      <c r="AH209" s="8" t="s">
        <v>8</v>
      </c>
      <c r="AI209" s="8">
        <v>18.452137604983328</v>
      </c>
      <c r="AJ209" s="11" t="s">
        <v>8</v>
      </c>
      <c r="AK209" s="15"/>
    </row>
    <row r="210" spans="1:37">
      <c r="A210" s="29">
        <v>41671</v>
      </c>
      <c r="B210" s="8">
        <v>-27.164335043116665</v>
      </c>
      <c r="C210" s="8" t="s">
        <v>8</v>
      </c>
      <c r="D210" s="11">
        <f t="shared" si="12"/>
        <v>-27.45100674635</v>
      </c>
      <c r="E210" s="12">
        <v>-53.280885958508335</v>
      </c>
      <c r="F210" s="8" t="s">
        <v>8</v>
      </c>
      <c r="G210" s="11">
        <f t="shared" si="13"/>
        <v>-57.106580458275005</v>
      </c>
      <c r="H210" s="12">
        <v>-21.083434701749997</v>
      </c>
      <c r="I210" s="8" t="s">
        <v>8</v>
      </c>
      <c r="J210" s="11">
        <f t="shared" si="14"/>
        <v>-21.194836123849996</v>
      </c>
      <c r="K210" s="12" t="s">
        <v>8</v>
      </c>
      <c r="L210" s="8" t="s">
        <v>8</v>
      </c>
      <c r="M210" s="11" t="s">
        <v>8</v>
      </c>
      <c r="N210" s="12">
        <v>-5.8743247514083308</v>
      </c>
      <c r="O210" s="8" t="s">
        <v>8</v>
      </c>
      <c r="P210" s="11">
        <f t="shared" si="15"/>
        <v>-10.282909552074997</v>
      </c>
      <c r="Q210" s="12">
        <v>68.220440097808336</v>
      </c>
      <c r="R210" s="8" t="s">
        <v>8</v>
      </c>
      <c r="S210" s="12">
        <v>63.444818769566673</v>
      </c>
      <c r="T210" s="8" t="s">
        <v>8</v>
      </c>
      <c r="U210" s="8">
        <v>23.09919091868333</v>
      </c>
      <c r="V210" s="8">
        <v>19.497772966333763</v>
      </c>
      <c r="W210" s="8">
        <v>8.9170592110833233</v>
      </c>
      <c r="X210" s="8" t="s">
        <v>8</v>
      </c>
      <c r="Y210" s="8">
        <v>18.695500880057509</v>
      </c>
      <c r="Z210" s="8" t="s">
        <v>8</v>
      </c>
      <c r="AA210" s="8">
        <v>43.848525050876461</v>
      </c>
      <c r="AB210" s="8" t="s">
        <v>8</v>
      </c>
      <c r="AC210" s="8">
        <v>30.118761431208952</v>
      </c>
      <c r="AD210" s="8" t="s">
        <v>8</v>
      </c>
      <c r="AE210" s="8">
        <v>50.145322518127244</v>
      </c>
      <c r="AF210" s="8" t="s">
        <v>8</v>
      </c>
      <c r="AG210" s="8">
        <v>10.189329561533334</v>
      </c>
      <c r="AH210" s="8" t="s">
        <v>8</v>
      </c>
      <c r="AI210" s="8">
        <v>22.678689761283323</v>
      </c>
      <c r="AJ210" s="11" t="s">
        <v>8</v>
      </c>
      <c r="AK210" s="15"/>
    </row>
    <row r="211" spans="1:37">
      <c r="A211" s="29">
        <v>41699</v>
      </c>
      <c r="B211" s="8">
        <v>-37.526237034816674</v>
      </c>
      <c r="C211" s="8" t="s">
        <v>8</v>
      </c>
      <c r="D211" s="11">
        <f t="shared" si="12"/>
        <v>-31.88168462811667</v>
      </c>
      <c r="E211" s="12">
        <v>-57.980171184708325</v>
      </c>
      <c r="F211" s="8" t="s">
        <v>8</v>
      </c>
      <c r="G211" s="11">
        <f t="shared" si="13"/>
        <v>-56.322534160775</v>
      </c>
      <c r="H211" s="12">
        <v>-19.145130175049999</v>
      </c>
      <c r="I211" s="8" t="s">
        <v>8</v>
      </c>
      <c r="J211" s="11">
        <f t="shared" si="14"/>
        <v>-19.918745203283333</v>
      </c>
      <c r="K211" s="12" t="s">
        <v>8</v>
      </c>
      <c r="L211" s="8" t="s">
        <v>8</v>
      </c>
      <c r="M211" s="11" t="s">
        <v>8</v>
      </c>
      <c r="N211" s="12">
        <v>-10.088512017508332</v>
      </c>
      <c r="O211" s="8" t="s">
        <v>8</v>
      </c>
      <c r="P211" s="11">
        <f t="shared" si="15"/>
        <v>-8.8980491591749971</v>
      </c>
      <c r="Q211" s="12">
        <v>65.98811717860832</v>
      </c>
      <c r="R211" s="8" t="s">
        <v>8</v>
      </c>
      <c r="S211" s="12">
        <v>64.936863546466668</v>
      </c>
      <c r="T211" s="8" t="s">
        <v>8</v>
      </c>
      <c r="U211" s="8">
        <v>22.791736261583335</v>
      </c>
      <c r="V211" s="8">
        <v>19.607584504275493</v>
      </c>
      <c r="W211" s="8">
        <v>11.832083918483324</v>
      </c>
      <c r="X211" s="8" t="s">
        <v>8</v>
      </c>
      <c r="Y211" s="8">
        <v>19.192835671757507</v>
      </c>
      <c r="Z211" s="8" t="s">
        <v>8</v>
      </c>
      <c r="AA211" s="8">
        <v>49.188976467876472</v>
      </c>
      <c r="AB211" s="8" t="s">
        <v>8</v>
      </c>
      <c r="AC211" s="8">
        <v>28.294418625708957</v>
      </c>
      <c r="AD211" s="8" t="s">
        <v>8</v>
      </c>
      <c r="AE211" s="8">
        <v>49.517976793627241</v>
      </c>
      <c r="AF211" s="8" t="s">
        <v>8</v>
      </c>
      <c r="AG211" s="8">
        <v>12.044044504933334</v>
      </c>
      <c r="AH211" s="8" t="s">
        <v>8</v>
      </c>
      <c r="AI211" s="8">
        <v>19.833521730083326</v>
      </c>
      <c r="AJ211" s="11" t="s">
        <v>8</v>
      </c>
      <c r="AK211" s="15"/>
    </row>
    <row r="212" spans="1:37">
      <c r="A212" s="29">
        <v>41730</v>
      </c>
      <c r="B212" s="8">
        <v>-34.673217607616664</v>
      </c>
      <c r="C212" s="8" t="s">
        <v>8</v>
      </c>
      <c r="D212" s="11">
        <f t="shared" si="12"/>
        <v>-33.121263228516668</v>
      </c>
      <c r="E212" s="12">
        <v>-57.736677267308323</v>
      </c>
      <c r="F212" s="8" t="s">
        <v>8</v>
      </c>
      <c r="G212" s="11">
        <f t="shared" si="13"/>
        <v>-56.332578136841654</v>
      </c>
      <c r="H212" s="12">
        <v>-22.735456744249998</v>
      </c>
      <c r="I212" s="8" t="s">
        <v>8</v>
      </c>
      <c r="J212" s="11">
        <f t="shared" si="14"/>
        <v>-20.988007207016665</v>
      </c>
      <c r="K212" s="12" t="s">
        <v>8</v>
      </c>
      <c r="L212" s="8" t="s">
        <v>8</v>
      </c>
      <c r="M212" s="11" t="s">
        <v>8</v>
      </c>
      <c r="N212" s="12">
        <v>-9.460514472208331</v>
      </c>
      <c r="O212" s="8" t="s">
        <v>8</v>
      </c>
      <c r="P212" s="11">
        <f t="shared" si="15"/>
        <v>-8.4744504137083307</v>
      </c>
      <c r="Q212" s="12">
        <v>65.301600029008327</v>
      </c>
      <c r="R212" s="8" t="s">
        <v>8</v>
      </c>
      <c r="S212" s="12">
        <v>61.271548743666678</v>
      </c>
      <c r="T212" s="8" t="s">
        <v>8</v>
      </c>
      <c r="U212" s="8">
        <v>21.820665861283334</v>
      </c>
      <c r="V212" s="8">
        <v>19.30519322319487</v>
      </c>
      <c r="W212" s="8">
        <v>10.525979231783323</v>
      </c>
      <c r="X212" s="8" t="s">
        <v>8</v>
      </c>
      <c r="Y212" s="8">
        <v>19.653764164957508</v>
      </c>
      <c r="Z212" s="8" t="s">
        <v>8</v>
      </c>
      <c r="AA212" s="8">
        <v>49.552179392676464</v>
      </c>
      <c r="AB212" s="8" t="s">
        <v>8</v>
      </c>
      <c r="AC212" s="8">
        <v>28.981496446208958</v>
      </c>
      <c r="AD212" s="8" t="s">
        <v>8</v>
      </c>
      <c r="AE212" s="8">
        <v>52.545216791227247</v>
      </c>
      <c r="AF212" s="8" t="s">
        <v>8</v>
      </c>
      <c r="AG212" s="8">
        <v>11.196449384333333</v>
      </c>
      <c r="AH212" s="8" t="s">
        <v>8</v>
      </c>
      <c r="AI212" s="8">
        <v>21.969609919583327</v>
      </c>
      <c r="AJ212" s="11" t="s">
        <v>8</v>
      </c>
      <c r="AK212" s="15"/>
    </row>
    <row r="213" spans="1:37">
      <c r="A213" s="29">
        <v>41760</v>
      </c>
      <c r="B213" s="8">
        <v>-25.678567959216664</v>
      </c>
      <c r="C213" s="8" t="s">
        <v>8</v>
      </c>
      <c r="D213" s="11">
        <f t="shared" si="12"/>
        <v>-32.626007533883332</v>
      </c>
      <c r="E213" s="12">
        <v>-54.663296074108331</v>
      </c>
      <c r="F213" s="8" t="s">
        <v>8</v>
      </c>
      <c r="G213" s="11">
        <f t="shared" si="13"/>
        <v>-56.793381508708329</v>
      </c>
      <c r="H213" s="12">
        <v>-16.397510248849997</v>
      </c>
      <c r="I213" s="8" t="s">
        <v>8</v>
      </c>
      <c r="J213" s="11">
        <f t="shared" si="14"/>
        <v>-19.426032389383334</v>
      </c>
      <c r="K213" s="12" t="s">
        <v>8</v>
      </c>
      <c r="L213" s="8" t="s">
        <v>8</v>
      </c>
      <c r="M213" s="11" t="s">
        <v>8</v>
      </c>
      <c r="N213" s="12">
        <v>-11.41934507920833</v>
      </c>
      <c r="O213" s="8" t="s">
        <v>8</v>
      </c>
      <c r="P213" s="11">
        <f t="shared" si="15"/>
        <v>-10.322790522974998</v>
      </c>
      <c r="Q213" s="12">
        <v>66.081640202908318</v>
      </c>
      <c r="R213" s="8" t="s">
        <v>8</v>
      </c>
      <c r="S213" s="12">
        <v>66.630741974766664</v>
      </c>
      <c r="T213" s="8" t="s">
        <v>8</v>
      </c>
      <c r="U213" s="8">
        <v>9.057206739083334</v>
      </c>
      <c r="V213" s="8">
        <v>6.3951102095705359</v>
      </c>
      <c r="W213" s="8">
        <v>9.0374754084833224</v>
      </c>
      <c r="X213" s="8" t="s">
        <v>8</v>
      </c>
      <c r="Y213" s="8">
        <v>19.384151282557507</v>
      </c>
      <c r="Z213" s="8" t="s">
        <v>8</v>
      </c>
      <c r="AA213" s="8">
        <v>47.981824848876471</v>
      </c>
      <c r="AB213" s="8" t="s">
        <v>8</v>
      </c>
      <c r="AC213" s="8">
        <v>29.200768079308958</v>
      </c>
      <c r="AD213" s="8" t="s">
        <v>8</v>
      </c>
      <c r="AE213" s="8">
        <v>52.805961233327253</v>
      </c>
      <c r="AF213" s="8" t="s">
        <v>8</v>
      </c>
      <c r="AG213" s="8">
        <v>9.0504505244333338</v>
      </c>
      <c r="AH213" s="8" t="s">
        <v>8</v>
      </c>
      <c r="AI213" s="8">
        <v>15.823656436583327</v>
      </c>
      <c r="AJ213" s="11" t="s">
        <v>8</v>
      </c>
      <c r="AK213" s="15"/>
    </row>
    <row r="214" spans="1:37">
      <c r="A214" s="29">
        <v>41791</v>
      </c>
      <c r="B214" s="8">
        <v>-26.165365649316669</v>
      </c>
      <c r="C214" s="8" t="s">
        <v>8</v>
      </c>
      <c r="D214" s="11">
        <f t="shared" si="12"/>
        <v>-28.839050405383333</v>
      </c>
      <c r="E214" s="12">
        <v>-52.264447829208329</v>
      </c>
      <c r="F214" s="8" t="s">
        <v>8</v>
      </c>
      <c r="G214" s="11">
        <f t="shared" si="13"/>
        <v>-54.888140390208328</v>
      </c>
      <c r="H214" s="12">
        <v>-12.575733219949999</v>
      </c>
      <c r="I214" s="8" t="s">
        <v>8</v>
      </c>
      <c r="J214" s="11">
        <f t="shared" si="14"/>
        <v>-17.236233404349999</v>
      </c>
      <c r="K214" s="12" t="s">
        <v>8</v>
      </c>
      <c r="L214" s="8" t="s">
        <v>8</v>
      </c>
      <c r="M214" s="11" t="s">
        <v>8</v>
      </c>
      <c r="N214" s="12">
        <v>-6.984517372308332</v>
      </c>
      <c r="O214" s="8" t="s">
        <v>8</v>
      </c>
      <c r="P214" s="11">
        <f t="shared" si="15"/>
        <v>-9.2881256412416651</v>
      </c>
      <c r="Q214" s="12">
        <v>64.340258389708339</v>
      </c>
      <c r="R214" s="8" t="s">
        <v>8</v>
      </c>
      <c r="S214" s="12">
        <v>66.066285617566678</v>
      </c>
      <c r="T214" s="8" t="s">
        <v>8</v>
      </c>
      <c r="U214" s="8">
        <v>8.0743779969833334</v>
      </c>
      <c r="V214" s="8">
        <v>8.8181788344602108</v>
      </c>
      <c r="W214" s="8">
        <v>11.039338418683322</v>
      </c>
      <c r="X214" s="8" t="s">
        <v>8</v>
      </c>
      <c r="Y214" s="8">
        <v>19.046964485557506</v>
      </c>
      <c r="Z214" s="8" t="s">
        <v>8</v>
      </c>
      <c r="AA214" s="8">
        <v>45.162863893976464</v>
      </c>
      <c r="AB214" s="8" t="s">
        <v>8</v>
      </c>
      <c r="AC214" s="8">
        <v>25.798571344708954</v>
      </c>
      <c r="AD214" s="8" t="s">
        <v>8</v>
      </c>
      <c r="AE214" s="8">
        <v>50.058699229027241</v>
      </c>
      <c r="AF214" s="8" t="s">
        <v>8</v>
      </c>
      <c r="AG214" s="8">
        <v>9.5230386786333341</v>
      </c>
      <c r="AH214" s="8" t="s">
        <v>8</v>
      </c>
      <c r="AI214" s="8">
        <v>20.325140193383326</v>
      </c>
      <c r="AJ214" s="11" t="s">
        <v>8</v>
      </c>
      <c r="AK214" s="15"/>
    </row>
    <row r="215" spans="1:37">
      <c r="A215" s="29">
        <v>41821</v>
      </c>
      <c r="B215" s="8">
        <v>-29.719453147616676</v>
      </c>
      <c r="C215" s="8" t="s">
        <v>8</v>
      </c>
      <c r="D215" s="11">
        <f t="shared" si="12"/>
        <v>-27.187795585383338</v>
      </c>
      <c r="E215" s="12">
        <v>-53.025564868308329</v>
      </c>
      <c r="F215" s="8" t="s">
        <v>8</v>
      </c>
      <c r="G215" s="11">
        <f t="shared" si="13"/>
        <v>-53.317769590541666</v>
      </c>
      <c r="H215" s="12">
        <v>-15.344815521449998</v>
      </c>
      <c r="I215" s="8" t="s">
        <v>8</v>
      </c>
      <c r="J215" s="11">
        <f t="shared" si="14"/>
        <v>-14.772686330083332</v>
      </c>
      <c r="K215" s="12" t="s">
        <v>8</v>
      </c>
      <c r="L215" s="8" t="s">
        <v>8</v>
      </c>
      <c r="M215" s="11" t="s">
        <v>8</v>
      </c>
      <c r="N215" s="12">
        <v>-9.2729484672083302</v>
      </c>
      <c r="O215" s="8" t="s">
        <v>8</v>
      </c>
      <c r="P215" s="11">
        <f t="shared" si="15"/>
        <v>-9.225603639574997</v>
      </c>
      <c r="Q215" s="12">
        <v>65.813927252308332</v>
      </c>
      <c r="R215" s="8" t="s">
        <v>8</v>
      </c>
      <c r="S215" s="12">
        <v>59.020810361766671</v>
      </c>
      <c r="T215" s="8" t="s">
        <v>8</v>
      </c>
      <c r="U215" s="8">
        <v>6.6688663622833344</v>
      </c>
      <c r="V215" s="8">
        <v>9.4573641005712652</v>
      </c>
      <c r="W215" s="8">
        <v>12.311471010683324</v>
      </c>
      <c r="X215" s="8" t="s">
        <v>8</v>
      </c>
      <c r="Y215" s="8">
        <v>18.838933735457509</v>
      </c>
      <c r="Z215" s="8" t="s">
        <v>8</v>
      </c>
      <c r="AA215" s="8">
        <v>50.634751708076465</v>
      </c>
      <c r="AB215" s="8" t="s">
        <v>8</v>
      </c>
      <c r="AC215" s="8">
        <v>27.625548461608957</v>
      </c>
      <c r="AD215" s="8" t="s">
        <v>8</v>
      </c>
      <c r="AE215" s="8">
        <v>49.034401318527244</v>
      </c>
      <c r="AF215" s="8" t="s">
        <v>8</v>
      </c>
      <c r="AG215" s="8">
        <v>8.5116349786333352</v>
      </c>
      <c r="AH215" s="8" t="s">
        <v>8</v>
      </c>
      <c r="AI215" s="8">
        <v>17.104817069683325</v>
      </c>
      <c r="AJ215" s="11" t="s">
        <v>8</v>
      </c>
      <c r="AK215" s="15"/>
    </row>
    <row r="216" spans="1:37">
      <c r="A216" s="29">
        <v>41852</v>
      </c>
      <c r="B216" s="8">
        <v>-25.12135821981667</v>
      </c>
      <c r="C216" s="8" t="s">
        <v>8</v>
      </c>
      <c r="D216" s="11">
        <f t="shared" si="12"/>
        <v>-27.002059005583337</v>
      </c>
      <c r="E216" s="12">
        <v>-52.90032216280833</v>
      </c>
      <c r="F216" s="8" t="s">
        <v>8</v>
      </c>
      <c r="G216" s="11">
        <f t="shared" si="13"/>
        <v>-52.730111620108325</v>
      </c>
      <c r="H216" s="12">
        <v>-16.538711819749999</v>
      </c>
      <c r="I216" s="8" t="s">
        <v>8</v>
      </c>
      <c r="J216" s="11">
        <f t="shared" si="14"/>
        <v>-14.819753520383331</v>
      </c>
      <c r="K216" s="12" t="s">
        <v>8</v>
      </c>
      <c r="L216" s="8" t="s">
        <v>8</v>
      </c>
      <c r="M216" s="11" t="s">
        <v>8</v>
      </c>
      <c r="N216" s="12">
        <v>-7.7436733380083318</v>
      </c>
      <c r="O216" s="8" t="s">
        <v>8</v>
      </c>
      <c r="P216" s="11">
        <f t="shared" si="15"/>
        <v>-8.0003797258416647</v>
      </c>
      <c r="Q216" s="12">
        <v>66.203303273408324</v>
      </c>
      <c r="R216" s="8" t="s">
        <v>8</v>
      </c>
      <c r="S216" s="12">
        <v>62.295375570866675</v>
      </c>
      <c r="T216" s="8" t="s">
        <v>8</v>
      </c>
      <c r="U216" s="8">
        <v>6.3037269465833345</v>
      </c>
      <c r="V216" s="8">
        <v>10.301064303301343</v>
      </c>
      <c r="W216" s="8">
        <v>10.963041100083323</v>
      </c>
      <c r="X216" s="8" t="s">
        <v>8</v>
      </c>
      <c r="Y216" s="8">
        <v>18.676499101257505</v>
      </c>
      <c r="Z216" s="8" t="s">
        <v>8</v>
      </c>
      <c r="AA216" s="8">
        <v>44.363800547376471</v>
      </c>
      <c r="AB216" s="8" t="s">
        <v>8</v>
      </c>
      <c r="AC216" s="8">
        <v>30.759909047508955</v>
      </c>
      <c r="AD216" s="8" t="s">
        <v>8</v>
      </c>
      <c r="AE216" s="8">
        <v>50.785455952627245</v>
      </c>
      <c r="AF216" s="8" t="s">
        <v>8</v>
      </c>
      <c r="AG216" s="8">
        <v>9.3039510319333338</v>
      </c>
      <c r="AH216" s="8" t="s">
        <v>8</v>
      </c>
      <c r="AI216" s="8">
        <v>16.846645319083326</v>
      </c>
      <c r="AJ216" s="11" t="s">
        <v>8</v>
      </c>
      <c r="AK216" s="15"/>
    </row>
    <row r="217" spans="1:37">
      <c r="A217" s="29">
        <v>41883</v>
      </c>
      <c r="B217" s="8">
        <v>-31.530099318816667</v>
      </c>
      <c r="C217" s="8" t="s">
        <v>8</v>
      </c>
      <c r="D217" s="11">
        <f t="shared" si="12"/>
        <v>-28.790303562083338</v>
      </c>
      <c r="E217" s="12">
        <v>-52.81260902950833</v>
      </c>
      <c r="F217" s="8" t="s">
        <v>8</v>
      </c>
      <c r="G217" s="11">
        <f t="shared" si="13"/>
        <v>-52.912832020208327</v>
      </c>
      <c r="H217" s="12">
        <v>-16.568497600049998</v>
      </c>
      <c r="I217" s="8" t="s">
        <v>8</v>
      </c>
      <c r="J217" s="11">
        <f t="shared" si="14"/>
        <v>-16.150674980416664</v>
      </c>
      <c r="K217" s="12" t="s">
        <v>8</v>
      </c>
      <c r="L217" s="8" t="s">
        <v>8</v>
      </c>
      <c r="M217" s="11" t="s">
        <v>8</v>
      </c>
      <c r="N217" s="12">
        <v>-9.342678027508331</v>
      </c>
      <c r="O217" s="8" t="s">
        <v>8</v>
      </c>
      <c r="P217" s="11">
        <f t="shared" si="15"/>
        <v>-8.7864332775749983</v>
      </c>
      <c r="Q217" s="12">
        <v>66.06886642140833</v>
      </c>
      <c r="R217" s="8" t="s">
        <v>8</v>
      </c>
      <c r="S217" s="12">
        <v>67.280920619266681</v>
      </c>
      <c r="T217" s="8" t="s">
        <v>8</v>
      </c>
      <c r="U217" s="8">
        <v>6.4791235837833341</v>
      </c>
      <c r="V217" s="8">
        <v>10.263876322614639</v>
      </c>
      <c r="W217" s="8">
        <v>11.106219411283323</v>
      </c>
      <c r="X217" s="8" t="s">
        <v>8</v>
      </c>
      <c r="Y217" s="8">
        <v>19.035500136657507</v>
      </c>
      <c r="Z217" s="8" t="s">
        <v>8</v>
      </c>
      <c r="AA217" s="8">
        <v>39.931843112776463</v>
      </c>
      <c r="AB217" s="8" t="s">
        <v>8</v>
      </c>
      <c r="AC217" s="8">
        <v>24.231946518608957</v>
      </c>
      <c r="AD217" s="8" t="s">
        <v>8</v>
      </c>
      <c r="AE217" s="8">
        <v>48.968922965827247</v>
      </c>
      <c r="AF217" s="8" t="s">
        <v>8</v>
      </c>
      <c r="AG217" s="8">
        <v>9.6638640979333346</v>
      </c>
      <c r="AH217" s="8" t="s">
        <v>8</v>
      </c>
      <c r="AI217" s="8">
        <v>19.519488762683327</v>
      </c>
      <c r="AJ217" s="11" t="s">
        <v>8</v>
      </c>
      <c r="AK217" s="15"/>
    </row>
    <row r="218" spans="1:37">
      <c r="A218" s="29">
        <v>41913</v>
      </c>
      <c r="B218" s="8">
        <v>-27.46974424381667</v>
      </c>
      <c r="C218" s="8" t="s">
        <v>8</v>
      </c>
      <c r="D218" s="11">
        <f t="shared" si="12"/>
        <v>-28.040400594150004</v>
      </c>
      <c r="E218" s="12">
        <v>-47.076566496208329</v>
      </c>
      <c r="F218" s="8" t="s">
        <v>8</v>
      </c>
      <c r="G218" s="11">
        <f t="shared" si="13"/>
        <v>-50.929832562841661</v>
      </c>
      <c r="H218" s="12">
        <v>-15.20650202225</v>
      </c>
      <c r="I218" s="8" t="s">
        <v>8</v>
      </c>
      <c r="J218" s="11">
        <f t="shared" si="14"/>
        <v>-16.104570480683332</v>
      </c>
      <c r="K218" s="12" t="s">
        <v>8</v>
      </c>
      <c r="L218" s="8" t="s">
        <v>8</v>
      </c>
      <c r="M218" s="11" t="s">
        <v>8</v>
      </c>
      <c r="N218" s="12">
        <v>-4.5663195724083323</v>
      </c>
      <c r="O218" s="8" t="s">
        <v>8</v>
      </c>
      <c r="P218" s="11">
        <f t="shared" si="15"/>
        <v>-7.2175569793083314</v>
      </c>
      <c r="Q218" s="12">
        <v>66.64733771800833</v>
      </c>
      <c r="R218" s="8" t="s">
        <v>8</v>
      </c>
      <c r="S218" s="12">
        <v>62.714599806766678</v>
      </c>
      <c r="T218" s="8" t="s">
        <v>8</v>
      </c>
      <c r="U218" s="8">
        <v>10.808243925383334</v>
      </c>
      <c r="V218" s="8">
        <v>13.190870984279936</v>
      </c>
      <c r="W218" s="8">
        <v>11.372355837383324</v>
      </c>
      <c r="X218" s="8" t="s">
        <v>8</v>
      </c>
      <c r="Y218" s="8">
        <v>19.291624372557507</v>
      </c>
      <c r="Z218" s="8" t="s">
        <v>8</v>
      </c>
      <c r="AA218" s="8">
        <v>43.078479462876473</v>
      </c>
      <c r="AB218" s="8" t="s">
        <v>8</v>
      </c>
      <c r="AC218" s="8">
        <v>25.023688176908955</v>
      </c>
      <c r="AD218" s="8" t="s">
        <v>8</v>
      </c>
      <c r="AE218" s="8">
        <v>52.019941044227252</v>
      </c>
      <c r="AF218" s="8" t="s">
        <v>8</v>
      </c>
      <c r="AG218" s="8">
        <v>10.569692911433334</v>
      </c>
      <c r="AH218" s="8" t="s">
        <v>8</v>
      </c>
      <c r="AI218" s="8">
        <v>18.283008336583325</v>
      </c>
      <c r="AJ218" s="11" t="s">
        <v>8</v>
      </c>
      <c r="AK218" s="15"/>
    </row>
    <row r="219" spans="1:37">
      <c r="A219" s="29">
        <v>41944</v>
      </c>
      <c r="B219" s="8">
        <v>-30.302110976316669</v>
      </c>
      <c r="C219" s="8" t="s">
        <v>8</v>
      </c>
      <c r="D219" s="11">
        <f t="shared" si="12"/>
        <v>-29.767318179650005</v>
      </c>
      <c r="E219" s="12">
        <v>-51.771479197108327</v>
      </c>
      <c r="F219" s="8" t="s">
        <v>8</v>
      </c>
      <c r="G219" s="11">
        <f t="shared" si="13"/>
        <v>-50.553551574274998</v>
      </c>
      <c r="H219" s="12">
        <v>-18.118757097449997</v>
      </c>
      <c r="I219" s="8" t="s">
        <v>8</v>
      </c>
      <c r="J219" s="11">
        <f t="shared" si="14"/>
        <v>-16.631252239916666</v>
      </c>
      <c r="K219" s="12" t="s">
        <v>8</v>
      </c>
      <c r="L219" s="8" t="s">
        <v>8</v>
      </c>
      <c r="M219" s="11" t="s">
        <v>8</v>
      </c>
      <c r="N219" s="12">
        <v>-6.4874207127083316</v>
      </c>
      <c r="O219" s="8" t="s">
        <v>8</v>
      </c>
      <c r="P219" s="11">
        <f t="shared" si="15"/>
        <v>-6.7988061042083316</v>
      </c>
      <c r="Q219" s="12">
        <v>67.534020803608328</v>
      </c>
      <c r="R219" s="8" t="s">
        <v>8</v>
      </c>
      <c r="S219" s="12">
        <v>64.298913834366687</v>
      </c>
      <c r="T219" s="8" t="s">
        <v>8</v>
      </c>
      <c r="U219" s="8">
        <v>10.388479120783334</v>
      </c>
      <c r="V219" s="8">
        <v>11.47551241960257</v>
      </c>
      <c r="W219" s="8">
        <v>11.553851927883322</v>
      </c>
      <c r="X219" s="8" t="s">
        <v>8</v>
      </c>
      <c r="Y219" s="8">
        <v>19.349773512357508</v>
      </c>
      <c r="Z219" s="8" t="s">
        <v>8</v>
      </c>
      <c r="AA219" s="8">
        <v>37.629283743676467</v>
      </c>
      <c r="AB219" s="8" t="s">
        <v>8</v>
      </c>
      <c r="AC219" s="8">
        <v>25.57209223700896</v>
      </c>
      <c r="AD219" s="8" t="s">
        <v>8</v>
      </c>
      <c r="AE219" s="8">
        <v>51.501428507127244</v>
      </c>
      <c r="AF219" s="8" t="s">
        <v>8</v>
      </c>
      <c r="AG219" s="8">
        <v>10.165553623533334</v>
      </c>
      <c r="AH219" s="8" t="s">
        <v>8</v>
      </c>
      <c r="AI219" s="8">
        <v>21.335766273283326</v>
      </c>
      <c r="AJ219" s="11" t="s">
        <v>8</v>
      </c>
      <c r="AK219" s="15"/>
    </row>
    <row r="220" spans="1:37">
      <c r="A220" s="29">
        <v>41974</v>
      </c>
      <c r="B220" s="8">
        <v>-29.549268687916665</v>
      </c>
      <c r="C220" s="8" t="s">
        <v>8</v>
      </c>
      <c r="D220" s="11">
        <f t="shared" si="12"/>
        <v>-29.107041302683331</v>
      </c>
      <c r="E220" s="12">
        <v>-52.049211559208331</v>
      </c>
      <c r="F220" s="8" t="s">
        <v>8</v>
      </c>
      <c r="G220" s="11">
        <f t="shared" si="13"/>
        <v>-50.299085750841662</v>
      </c>
      <c r="H220" s="12">
        <v>-19.154196332049999</v>
      </c>
      <c r="I220" s="8" t="s">
        <v>8</v>
      </c>
      <c r="J220" s="11">
        <f t="shared" si="14"/>
        <v>-17.493151817249998</v>
      </c>
      <c r="K220" s="12" t="s">
        <v>8</v>
      </c>
      <c r="L220" s="8" t="s">
        <v>8</v>
      </c>
      <c r="M220" s="11" t="s">
        <v>8</v>
      </c>
      <c r="N220" s="12">
        <v>-7.1930864055083319</v>
      </c>
      <c r="O220" s="8" t="s">
        <v>8</v>
      </c>
      <c r="P220" s="11">
        <f t="shared" si="15"/>
        <v>-6.082275563541665</v>
      </c>
      <c r="Q220" s="12">
        <v>66.436203665408328</v>
      </c>
      <c r="R220" s="8" t="s">
        <v>8</v>
      </c>
      <c r="S220" s="12">
        <v>60.815828341466677</v>
      </c>
      <c r="T220" s="8" t="s">
        <v>8</v>
      </c>
      <c r="U220" s="8">
        <v>11.599271725483334</v>
      </c>
      <c r="V220" s="8">
        <v>11.049595002350909</v>
      </c>
      <c r="W220" s="8">
        <v>12.497729971183322</v>
      </c>
      <c r="X220" s="8" t="s">
        <v>8</v>
      </c>
      <c r="Y220" s="8">
        <v>19.547477948157507</v>
      </c>
      <c r="Z220" s="8" t="s">
        <v>8</v>
      </c>
      <c r="AA220" s="8">
        <v>43.085811276976472</v>
      </c>
      <c r="AB220" s="8" t="s">
        <v>8</v>
      </c>
      <c r="AC220" s="8">
        <v>22.567593207908956</v>
      </c>
      <c r="AD220" s="8" t="s">
        <v>8</v>
      </c>
      <c r="AE220" s="8">
        <v>48.222582399827246</v>
      </c>
      <c r="AF220" s="8" t="s">
        <v>8</v>
      </c>
      <c r="AG220" s="8">
        <v>10.045279214033332</v>
      </c>
      <c r="AH220" s="8" t="s">
        <v>8</v>
      </c>
      <c r="AI220" s="8">
        <v>20.687163111683326</v>
      </c>
      <c r="AJ220" s="11" t="s">
        <v>8</v>
      </c>
      <c r="AK220" s="15"/>
    </row>
    <row r="221" spans="1:37">
      <c r="A221" s="29">
        <v>42005</v>
      </c>
      <c r="B221" s="8">
        <v>-27.510977511316668</v>
      </c>
      <c r="C221" s="8" t="s">
        <v>8</v>
      </c>
      <c r="D221" s="11">
        <f t="shared" si="12"/>
        <v>-29.120785725183335</v>
      </c>
      <c r="E221" s="12">
        <v>-47.254923481808326</v>
      </c>
      <c r="F221" s="8" t="s">
        <v>8</v>
      </c>
      <c r="G221" s="11">
        <f t="shared" si="13"/>
        <v>-50.358538079374995</v>
      </c>
      <c r="H221" s="12">
        <v>-12.025193178749998</v>
      </c>
      <c r="I221" s="8" t="s">
        <v>8</v>
      </c>
      <c r="J221" s="11">
        <f t="shared" si="14"/>
        <v>-16.432715536083332</v>
      </c>
      <c r="K221" s="12" t="s">
        <v>8</v>
      </c>
      <c r="L221" s="8" t="s">
        <v>8</v>
      </c>
      <c r="M221" s="11" t="s">
        <v>8</v>
      </c>
      <c r="N221" s="12">
        <v>-7.0762406541083323</v>
      </c>
      <c r="O221" s="8" t="s">
        <v>8</v>
      </c>
      <c r="P221" s="11">
        <f t="shared" si="15"/>
        <v>-6.9189159241083322</v>
      </c>
      <c r="Q221" s="12">
        <v>64.379779977408333</v>
      </c>
      <c r="R221" s="8" t="s">
        <v>8</v>
      </c>
      <c r="S221" s="12">
        <v>59.670190681866679</v>
      </c>
      <c r="T221" s="8" t="s">
        <v>8</v>
      </c>
      <c r="U221" s="8">
        <v>9.8458199477833332</v>
      </c>
      <c r="V221" s="8">
        <v>8.053687742626412</v>
      </c>
      <c r="W221" s="8">
        <v>11.168032051683323</v>
      </c>
      <c r="X221" s="8" t="s">
        <v>8</v>
      </c>
      <c r="Y221" s="8">
        <v>18.982749110257508</v>
      </c>
      <c r="Z221" s="8" t="s">
        <v>8</v>
      </c>
      <c r="AA221" s="8">
        <v>37.868742210476469</v>
      </c>
      <c r="AB221" s="8" t="s">
        <v>8</v>
      </c>
      <c r="AC221" s="8">
        <v>24.919552127608959</v>
      </c>
      <c r="AD221" s="8" t="s">
        <v>8</v>
      </c>
      <c r="AE221" s="8">
        <v>40.995356133427251</v>
      </c>
      <c r="AF221" s="8" t="s">
        <v>8</v>
      </c>
      <c r="AG221" s="8">
        <v>9.1129040083333344</v>
      </c>
      <c r="AH221" s="8" t="s">
        <v>8</v>
      </c>
      <c r="AI221" s="8">
        <v>21.090441914283325</v>
      </c>
      <c r="AJ221" s="11" t="s">
        <v>8</v>
      </c>
      <c r="AK221" s="15"/>
    </row>
    <row r="222" spans="1:37">
      <c r="A222" s="29">
        <v>42036</v>
      </c>
      <c r="B222" s="8">
        <v>-35.764112471916675</v>
      </c>
      <c r="C222" s="8" t="s">
        <v>8</v>
      </c>
      <c r="D222" s="11">
        <f t="shared" si="12"/>
        <v>-30.941452890383335</v>
      </c>
      <c r="E222" s="12">
        <v>-49.078187449908327</v>
      </c>
      <c r="F222" s="8" t="s">
        <v>8</v>
      </c>
      <c r="G222" s="11">
        <f t="shared" si="13"/>
        <v>-49.460774163641666</v>
      </c>
      <c r="H222" s="12">
        <v>-14.283807147349997</v>
      </c>
      <c r="I222" s="8" t="s">
        <v>8</v>
      </c>
      <c r="J222" s="11">
        <f t="shared" si="14"/>
        <v>-15.154398886049998</v>
      </c>
      <c r="K222" s="12" t="s">
        <v>8</v>
      </c>
      <c r="L222" s="8" t="s">
        <v>8</v>
      </c>
      <c r="M222" s="11" t="s">
        <v>8</v>
      </c>
      <c r="N222" s="12">
        <v>-4.2660921558083302</v>
      </c>
      <c r="O222" s="8" t="s">
        <v>8</v>
      </c>
      <c r="P222" s="11">
        <f t="shared" si="15"/>
        <v>-6.1784730718083312</v>
      </c>
      <c r="Q222" s="12">
        <v>61.632159712708322</v>
      </c>
      <c r="R222" s="8" t="s">
        <v>8</v>
      </c>
      <c r="S222" s="12">
        <v>67.433532889666679</v>
      </c>
      <c r="T222" s="8" t="s">
        <v>8</v>
      </c>
      <c r="U222" s="8">
        <v>10.347529169783336</v>
      </c>
      <c r="V222" s="8">
        <v>6.722123293551844</v>
      </c>
      <c r="W222" s="8">
        <v>11.277891700283323</v>
      </c>
      <c r="X222" s="8" t="s">
        <v>8</v>
      </c>
      <c r="Y222" s="8">
        <v>19.367001714457508</v>
      </c>
      <c r="Z222" s="8" t="s">
        <v>8</v>
      </c>
      <c r="AA222" s="8">
        <v>43.026307739276461</v>
      </c>
      <c r="AB222" s="8" t="s">
        <v>8</v>
      </c>
      <c r="AC222" s="8">
        <v>23.338464771608955</v>
      </c>
      <c r="AD222" s="8" t="s">
        <v>8</v>
      </c>
      <c r="AE222" s="8">
        <v>45.218718810027241</v>
      </c>
      <c r="AF222" s="8" t="s">
        <v>8</v>
      </c>
      <c r="AG222" s="8">
        <v>9.3690267019333326</v>
      </c>
      <c r="AH222" s="8" t="s">
        <v>8</v>
      </c>
      <c r="AI222" s="8">
        <v>16.301276828783326</v>
      </c>
      <c r="AJ222" s="11" t="s">
        <v>8</v>
      </c>
      <c r="AK222" s="15"/>
    </row>
    <row r="223" spans="1:37">
      <c r="A223" s="29">
        <v>42064</v>
      </c>
      <c r="B223" s="8">
        <v>-26.440355930016665</v>
      </c>
      <c r="C223" s="8" t="s">
        <v>8</v>
      </c>
      <c r="D223" s="11">
        <f t="shared" si="12"/>
        <v>-29.905148637750003</v>
      </c>
      <c r="E223" s="12">
        <v>-41.796399154408327</v>
      </c>
      <c r="F223" s="8" t="s">
        <v>8</v>
      </c>
      <c r="G223" s="11">
        <f t="shared" si="13"/>
        <v>-46.043170028708325</v>
      </c>
      <c r="H223" s="12">
        <v>-14.566757745549999</v>
      </c>
      <c r="I223" s="8" t="s">
        <v>8</v>
      </c>
      <c r="J223" s="11">
        <f t="shared" si="14"/>
        <v>-13.625252690549999</v>
      </c>
      <c r="K223" s="12" t="s">
        <v>8</v>
      </c>
      <c r="L223" s="8" t="s">
        <v>8</v>
      </c>
      <c r="M223" s="11" t="s">
        <v>8</v>
      </c>
      <c r="N223" s="12">
        <v>-5.4352023703083319</v>
      </c>
      <c r="O223" s="8" t="s">
        <v>8</v>
      </c>
      <c r="P223" s="11">
        <f t="shared" si="15"/>
        <v>-5.5925117267416651</v>
      </c>
      <c r="Q223" s="12">
        <v>59.683866261008326</v>
      </c>
      <c r="R223" s="8" t="s">
        <v>8</v>
      </c>
      <c r="S223" s="12">
        <v>63.082165345866677</v>
      </c>
      <c r="T223" s="8" t="s">
        <v>8</v>
      </c>
      <c r="U223" s="8">
        <v>8.0523013730833348</v>
      </c>
      <c r="V223" s="8">
        <v>4.3434239692906385</v>
      </c>
      <c r="W223" s="8">
        <v>11.428907050083323</v>
      </c>
      <c r="X223" s="8" t="s">
        <v>8</v>
      </c>
      <c r="Y223" s="8">
        <v>19.180691874757507</v>
      </c>
      <c r="Z223" s="8" t="s">
        <v>8</v>
      </c>
      <c r="AA223" s="8">
        <v>41.052315248376473</v>
      </c>
      <c r="AB223" s="8" t="s">
        <v>8</v>
      </c>
      <c r="AC223" s="8">
        <v>23.653863149508958</v>
      </c>
      <c r="AD223" s="8" t="s">
        <v>8</v>
      </c>
      <c r="AE223" s="8">
        <v>46.670498326927245</v>
      </c>
      <c r="AF223" s="8" t="s">
        <v>8</v>
      </c>
      <c r="AG223" s="8">
        <v>10.855347674633334</v>
      </c>
      <c r="AH223" s="8" t="s">
        <v>8</v>
      </c>
      <c r="AI223" s="8">
        <v>16.730593578783328</v>
      </c>
      <c r="AJ223" s="11" t="s">
        <v>8</v>
      </c>
      <c r="AK223" s="15"/>
    </row>
    <row r="224" spans="1:37">
      <c r="A224" s="29">
        <v>42095</v>
      </c>
      <c r="B224" s="8">
        <v>-23.281054072816666</v>
      </c>
      <c r="C224" s="8" t="s">
        <v>8</v>
      </c>
      <c r="D224" s="11">
        <f t="shared" si="12"/>
        <v>-28.495174158250006</v>
      </c>
      <c r="E224" s="12">
        <v>-44.06939921690833</v>
      </c>
      <c r="F224" s="8" t="s">
        <v>8</v>
      </c>
      <c r="G224" s="11">
        <f t="shared" si="13"/>
        <v>-44.981328607074992</v>
      </c>
      <c r="H224" s="12">
        <v>-15.972841050349999</v>
      </c>
      <c r="I224" s="8" t="s">
        <v>8</v>
      </c>
      <c r="J224" s="11">
        <f t="shared" si="14"/>
        <v>-14.941135314416664</v>
      </c>
      <c r="K224" s="12" t="s">
        <v>8</v>
      </c>
      <c r="L224" s="8" t="s">
        <v>8</v>
      </c>
      <c r="M224" s="11" t="s">
        <v>8</v>
      </c>
      <c r="N224" s="12">
        <v>-0.36544868000833119</v>
      </c>
      <c r="O224" s="8" t="s">
        <v>8</v>
      </c>
      <c r="P224" s="11">
        <f t="shared" si="15"/>
        <v>-3.3555810687083309</v>
      </c>
      <c r="Q224" s="12">
        <v>59.085557734908328</v>
      </c>
      <c r="R224" s="8" t="s">
        <v>8</v>
      </c>
      <c r="S224" s="12">
        <v>65.711710227366666</v>
      </c>
      <c r="T224" s="8" t="s">
        <v>8</v>
      </c>
      <c r="U224" s="8">
        <v>6.5224402838833342</v>
      </c>
      <c r="V224" s="8">
        <v>3.7410020146250549</v>
      </c>
      <c r="W224" s="8">
        <v>11.591092135083322</v>
      </c>
      <c r="X224" s="8" t="s">
        <v>8</v>
      </c>
      <c r="Y224" s="8">
        <v>20.359201935757508</v>
      </c>
      <c r="Z224" s="8" t="s">
        <v>8</v>
      </c>
      <c r="AA224" s="8">
        <v>46.088733712276465</v>
      </c>
      <c r="AB224" s="8" t="s">
        <v>8</v>
      </c>
      <c r="AC224" s="8">
        <v>18.140333261508957</v>
      </c>
      <c r="AD224" s="8" t="s">
        <v>8</v>
      </c>
      <c r="AE224" s="8">
        <v>44.96450225552725</v>
      </c>
      <c r="AF224" s="8" t="s">
        <v>8</v>
      </c>
      <c r="AG224" s="8">
        <v>10.915685730233333</v>
      </c>
      <c r="AH224" s="8" t="s">
        <v>8</v>
      </c>
      <c r="AI224" s="8">
        <v>19.162701740983326</v>
      </c>
      <c r="AJ224" s="11" t="s">
        <v>8</v>
      </c>
      <c r="AK224" s="15"/>
    </row>
    <row r="225" spans="1:37">
      <c r="A225" s="29">
        <v>42125</v>
      </c>
      <c r="B225" s="8">
        <v>-26.883158304891666</v>
      </c>
      <c r="C225" s="8" t="s">
        <v>8</v>
      </c>
      <c r="D225" s="11">
        <f t="shared" si="12"/>
        <v>-25.534856102575002</v>
      </c>
      <c r="E225" s="12">
        <v>-48.208031379933331</v>
      </c>
      <c r="F225" s="8" t="s">
        <v>8</v>
      </c>
      <c r="G225" s="11">
        <f t="shared" si="13"/>
        <v>-44.691276583750003</v>
      </c>
      <c r="H225" s="12">
        <v>-14.617914066349996</v>
      </c>
      <c r="I225" s="8" t="s">
        <v>8</v>
      </c>
      <c r="J225" s="11">
        <f t="shared" si="14"/>
        <v>-15.052504287416665</v>
      </c>
      <c r="K225" s="12" t="s">
        <v>8</v>
      </c>
      <c r="L225" s="8" t="s">
        <v>8</v>
      </c>
      <c r="M225" s="11" t="s">
        <v>8</v>
      </c>
      <c r="N225" s="12">
        <v>-5.6153719495999965</v>
      </c>
      <c r="O225" s="8" t="s">
        <v>8</v>
      </c>
      <c r="P225" s="11">
        <f t="shared" si="15"/>
        <v>-3.8053409999722199</v>
      </c>
      <c r="Q225" s="12">
        <v>61.655278330441668</v>
      </c>
      <c r="R225" s="8" t="s">
        <v>8</v>
      </c>
      <c r="S225" s="12">
        <v>59.807775593583337</v>
      </c>
      <c r="T225" s="8" t="s">
        <v>8</v>
      </c>
      <c r="U225" s="8">
        <v>8.5529061335666672</v>
      </c>
      <c r="V225" s="8">
        <v>6.1918272189070391</v>
      </c>
      <c r="W225" s="8">
        <v>11.706676897841659</v>
      </c>
      <c r="X225" s="8" t="s">
        <v>8</v>
      </c>
      <c r="Y225" s="8">
        <v>18.263580666800006</v>
      </c>
      <c r="Z225" s="8" t="s">
        <v>8</v>
      </c>
      <c r="AA225" s="8">
        <v>42.20464240296667</v>
      </c>
      <c r="AB225" s="8" t="s">
        <v>8</v>
      </c>
      <c r="AC225" s="8">
        <v>13.672119641383334</v>
      </c>
      <c r="AD225" s="8" t="s">
        <v>8</v>
      </c>
      <c r="AE225" s="8">
        <v>34.787917222958335</v>
      </c>
      <c r="AF225" s="8" t="s">
        <v>8</v>
      </c>
      <c r="AG225" s="8">
        <v>7.0695842143249994</v>
      </c>
      <c r="AH225" s="8" t="s">
        <v>8</v>
      </c>
      <c r="AI225" s="8">
        <v>18.52173188675</v>
      </c>
      <c r="AJ225" s="11" t="s">
        <v>8</v>
      </c>
      <c r="AK225" s="15"/>
    </row>
    <row r="226" spans="1:37">
      <c r="A226" s="29">
        <v>42156</v>
      </c>
      <c r="B226" s="8">
        <v>-22.566655158291667</v>
      </c>
      <c r="C226" s="8" t="s">
        <v>8</v>
      </c>
      <c r="D226" s="11">
        <f t="shared" si="12"/>
        <v>-24.243622512000002</v>
      </c>
      <c r="E226" s="12">
        <v>-45.639336179333334</v>
      </c>
      <c r="F226" s="8" t="s">
        <v>8</v>
      </c>
      <c r="G226" s="11">
        <f t="shared" si="13"/>
        <v>-45.972255592058332</v>
      </c>
      <c r="H226" s="12">
        <v>-18.592921328749998</v>
      </c>
      <c r="I226" s="8" t="s">
        <v>8</v>
      </c>
      <c r="J226" s="11">
        <f t="shared" si="14"/>
        <v>-16.394558815149995</v>
      </c>
      <c r="K226" s="12" t="s">
        <v>8</v>
      </c>
      <c r="L226" s="8" t="s">
        <v>8</v>
      </c>
      <c r="M226" s="11" t="s">
        <v>8</v>
      </c>
      <c r="N226" s="12">
        <v>-6.0585750412999957</v>
      </c>
      <c r="O226" s="8" t="s">
        <v>8</v>
      </c>
      <c r="P226" s="11">
        <f t="shared" si="15"/>
        <v>-4.0131318903027742</v>
      </c>
      <c r="Q226" s="12">
        <v>61.998500279241668</v>
      </c>
      <c r="R226" s="8" t="s">
        <v>8</v>
      </c>
      <c r="S226" s="12">
        <v>64.171715733683328</v>
      </c>
      <c r="T226" s="8" t="s">
        <v>8</v>
      </c>
      <c r="U226" s="8">
        <v>4.1473556293666665</v>
      </c>
      <c r="V226" s="8">
        <v>4.5598035010899061</v>
      </c>
      <c r="W226" s="8">
        <v>11.114442677841659</v>
      </c>
      <c r="X226" s="8" t="s">
        <v>8</v>
      </c>
      <c r="Y226" s="8">
        <v>17.665630496600006</v>
      </c>
      <c r="Z226" s="8" t="s">
        <v>8</v>
      </c>
      <c r="AA226" s="8">
        <v>38.275188329266669</v>
      </c>
      <c r="AB226" s="8" t="s">
        <v>8</v>
      </c>
      <c r="AC226" s="8">
        <v>16.988509668883331</v>
      </c>
      <c r="AD226" s="8" t="s">
        <v>8</v>
      </c>
      <c r="AE226" s="8">
        <v>37.744394265058332</v>
      </c>
      <c r="AF226" s="8" t="s">
        <v>8</v>
      </c>
      <c r="AG226" s="8">
        <v>8.4460950434250002</v>
      </c>
      <c r="AH226" s="8" t="s">
        <v>8</v>
      </c>
      <c r="AI226" s="8">
        <v>18.470435089949998</v>
      </c>
      <c r="AJ226" s="11" t="s">
        <v>8</v>
      </c>
      <c r="AK226" s="15"/>
    </row>
    <row r="227" spans="1:37">
      <c r="A227" s="29">
        <v>42186</v>
      </c>
      <c r="B227" s="8">
        <v>-17.274777008791666</v>
      </c>
      <c r="C227" s="8" t="s">
        <v>8</v>
      </c>
      <c r="D227" s="11">
        <f t="shared" si="12"/>
        <v>-22.241530157325002</v>
      </c>
      <c r="E227" s="12">
        <v>-43.840341075933331</v>
      </c>
      <c r="F227" s="8" t="s">
        <v>8</v>
      </c>
      <c r="G227" s="11">
        <f t="shared" si="13"/>
        <v>-45.895902878400001</v>
      </c>
      <c r="H227" s="12">
        <v>-14.910066822149997</v>
      </c>
      <c r="I227" s="8" t="s">
        <v>8</v>
      </c>
      <c r="J227" s="11">
        <f t="shared" si="14"/>
        <v>-16.040300739083332</v>
      </c>
      <c r="K227" s="12" t="s">
        <v>8</v>
      </c>
      <c r="L227" s="8" t="s">
        <v>8</v>
      </c>
      <c r="M227" s="11" t="s">
        <v>8</v>
      </c>
      <c r="N227" s="12">
        <v>-1.6190035759999972</v>
      </c>
      <c r="O227" s="8" t="s">
        <v>8</v>
      </c>
      <c r="P227" s="11">
        <f t="shared" si="15"/>
        <v>-4.4309835222999965</v>
      </c>
      <c r="Q227" s="12">
        <v>56.201503879441667</v>
      </c>
      <c r="R227" s="8" t="s">
        <v>8</v>
      </c>
      <c r="S227" s="12">
        <v>64.272985344183354</v>
      </c>
      <c r="T227" s="8" t="s">
        <v>8</v>
      </c>
      <c r="U227" s="8">
        <v>2.8240433000666667</v>
      </c>
      <c r="V227" s="8">
        <v>5.4125143028887157</v>
      </c>
      <c r="W227" s="8">
        <v>15.494714935841657</v>
      </c>
      <c r="X227" s="8" t="s">
        <v>8</v>
      </c>
      <c r="Y227" s="8">
        <v>17.297825266700006</v>
      </c>
      <c r="Z227" s="8" t="s">
        <v>8</v>
      </c>
      <c r="AA227" s="8">
        <v>42.380297604966664</v>
      </c>
      <c r="AB227" s="8" t="s">
        <v>8</v>
      </c>
      <c r="AC227" s="8">
        <v>17.435860668883336</v>
      </c>
      <c r="AD227" s="8" t="s">
        <v>8</v>
      </c>
      <c r="AE227" s="8">
        <v>35.667351059558335</v>
      </c>
      <c r="AF227" s="8" t="s">
        <v>8</v>
      </c>
      <c r="AG227" s="8">
        <v>9.9191200205249999</v>
      </c>
      <c r="AH227" s="8" t="s">
        <v>8</v>
      </c>
      <c r="AI227" s="8">
        <v>18.983784848149998</v>
      </c>
      <c r="AJ227" s="11" t="s">
        <v>8</v>
      </c>
      <c r="AK227" s="15"/>
    </row>
    <row r="228" spans="1:37">
      <c r="A228" s="29">
        <v>42217</v>
      </c>
      <c r="B228" s="8">
        <v>-17.378479931991663</v>
      </c>
      <c r="C228" s="8" t="s">
        <v>8</v>
      </c>
      <c r="D228" s="11">
        <f t="shared" si="12"/>
        <v>-19.073304033025</v>
      </c>
      <c r="E228" s="12">
        <v>-37.73244843523333</v>
      </c>
      <c r="F228" s="8" t="s">
        <v>8</v>
      </c>
      <c r="G228" s="11">
        <f t="shared" si="13"/>
        <v>-42.404041896833327</v>
      </c>
      <c r="H228" s="12">
        <v>-13.199710548749998</v>
      </c>
      <c r="I228" s="8" t="s">
        <v>8</v>
      </c>
      <c r="J228" s="11">
        <f t="shared" si="14"/>
        <v>-15.567566233216665</v>
      </c>
      <c r="K228" s="12" t="s">
        <v>8</v>
      </c>
      <c r="L228" s="8" t="s">
        <v>8</v>
      </c>
      <c r="M228" s="11" t="s">
        <v>8</v>
      </c>
      <c r="N228" s="12">
        <v>-1.4513906600999977</v>
      </c>
      <c r="O228" s="8" t="s">
        <v>8</v>
      </c>
      <c r="P228" s="11">
        <f t="shared" si="15"/>
        <v>-3.0429897591333304</v>
      </c>
      <c r="Q228" s="12">
        <v>52.548435337541669</v>
      </c>
      <c r="R228" s="8" t="s">
        <v>8</v>
      </c>
      <c r="S228" s="12">
        <v>74.112141807283336</v>
      </c>
      <c r="T228" s="8" t="s">
        <v>8</v>
      </c>
      <c r="U228" s="8">
        <v>2.3539118462666666</v>
      </c>
      <c r="V228" s="8">
        <v>6.7969857314433915</v>
      </c>
      <c r="W228" s="8">
        <v>12.638513702141658</v>
      </c>
      <c r="X228" s="8" t="s">
        <v>8</v>
      </c>
      <c r="Y228" s="8">
        <v>18.446107666500005</v>
      </c>
      <c r="Z228" s="8" t="s">
        <v>8</v>
      </c>
      <c r="AA228" s="8">
        <v>33.93156475206667</v>
      </c>
      <c r="AB228" s="8" t="s">
        <v>8</v>
      </c>
      <c r="AC228" s="8">
        <v>11.945721488083334</v>
      </c>
      <c r="AD228" s="8" t="s">
        <v>8</v>
      </c>
      <c r="AE228" s="8">
        <v>31.829592886158331</v>
      </c>
      <c r="AF228" s="8" t="s">
        <v>8</v>
      </c>
      <c r="AG228" s="8">
        <v>10.491645841824999</v>
      </c>
      <c r="AH228" s="8" t="s">
        <v>8</v>
      </c>
      <c r="AI228" s="8">
        <v>18.181643673050001</v>
      </c>
      <c r="AJ228" s="11" t="s">
        <v>8</v>
      </c>
      <c r="AK228" s="15"/>
    </row>
    <row r="229" spans="1:37">
      <c r="A229" s="29">
        <v>42248</v>
      </c>
      <c r="B229" s="8">
        <v>-13.532169216191667</v>
      </c>
      <c r="C229" s="8" t="s">
        <v>8</v>
      </c>
      <c r="D229" s="11">
        <f t="shared" si="12"/>
        <v>-16.061808718991667</v>
      </c>
      <c r="E229" s="12">
        <v>-42.759561721733334</v>
      </c>
      <c r="F229" s="8" t="s">
        <v>8</v>
      </c>
      <c r="G229" s="11">
        <f t="shared" si="13"/>
        <v>-41.444117077633329</v>
      </c>
      <c r="H229" s="12">
        <v>-14.387714643249996</v>
      </c>
      <c r="I229" s="8" t="s">
        <v>8</v>
      </c>
      <c r="J229" s="11">
        <f t="shared" si="14"/>
        <v>-14.165830671383331</v>
      </c>
      <c r="K229" s="12" t="s">
        <v>8</v>
      </c>
      <c r="L229" s="8" t="s">
        <v>8</v>
      </c>
      <c r="M229" s="11" t="s">
        <v>8</v>
      </c>
      <c r="N229" s="12">
        <v>0.66044072220000238</v>
      </c>
      <c r="O229" s="8" t="s">
        <v>8</v>
      </c>
      <c r="P229" s="11">
        <f t="shared" si="15"/>
        <v>-0.80331783796666423</v>
      </c>
      <c r="Q229" s="12">
        <v>56.820050627441667</v>
      </c>
      <c r="R229" s="8" t="s">
        <v>8</v>
      </c>
      <c r="S229" s="12">
        <v>59.002708938783336</v>
      </c>
      <c r="T229" s="8" t="s">
        <v>8</v>
      </c>
      <c r="U229" s="8">
        <v>2.790016255466667</v>
      </c>
      <c r="V229" s="8">
        <v>7.0348555216394022</v>
      </c>
      <c r="W229" s="8">
        <v>12.311264152041659</v>
      </c>
      <c r="X229" s="8" t="s">
        <v>8</v>
      </c>
      <c r="Y229" s="8">
        <v>18.284030496300005</v>
      </c>
      <c r="Z229" s="8" t="s">
        <v>8</v>
      </c>
      <c r="AA229" s="8">
        <v>32.674921070766665</v>
      </c>
      <c r="AB229" s="8" t="s">
        <v>8</v>
      </c>
      <c r="AC229" s="8">
        <v>16.425537621583331</v>
      </c>
      <c r="AD229" s="8" t="s">
        <v>8</v>
      </c>
      <c r="AE229" s="8">
        <v>28.668992062958331</v>
      </c>
      <c r="AF229" s="8" t="s">
        <v>8</v>
      </c>
      <c r="AG229" s="8">
        <v>9.8578493946249992</v>
      </c>
      <c r="AH229" s="8" t="s">
        <v>8</v>
      </c>
      <c r="AI229" s="8">
        <v>21.226756120249998</v>
      </c>
      <c r="AJ229" s="11" t="s">
        <v>8</v>
      </c>
      <c r="AK229" s="15"/>
    </row>
    <row r="230" spans="1:37">
      <c r="A230" s="29">
        <v>42278</v>
      </c>
      <c r="B230" s="8">
        <v>-24.712584579491669</v>
      </c>
      <c r="C230" s="8" t="s">
        <v>8</v>
      </c>
      <c r="D230" s="11">
        <f t="shared" si="12"/>
        <v>-18.541077909224999</v>
      </c>
      <c r="E230" s="12">
        <v>-43.81840349303333</v>
      </c>
      <c r="F230" s="8" t="s">
        <v>8</v>
      </c>
      <c r="G230" s="11">
        <f t="shared" si="13"/>
        <v>-41.436804549999998</v>
      </c>
      <c r="H230" s="12">
        <v>-20.187398363149999</v>
      </c>
      <c r="I230" s="8" t="s">
        <v>8</v>
      </c>
      <c r="J230" s="11">
        <f t="shared" si="14"/>
        <v>-15.924941185049997</v>
      </c>
      <c r="K230" s="12" t="s">
        <v>8</v>
      </c>
      <c r="L230" s="8" t="s">
        <v>8</v>
      </c>
      <c r="M230" s="11" t="s">
        <v>8</v>
      </c>
      <c r="N230" s="12">
        <v>0.63027263280000234</v>
      </c>
      <c r="O230" s="8" t="s">
        <v>8</v>
      </c>
      <c r="P230" s="11">
        <f t="shared" si="15"/>
        <v>-5.3559101699997669E-2</v>
      </c>
      <c r="Q230" s="12">
        <v>52.498155981141664</v>
      </c>
      <c r="R230" s="8" t="s">
        <v>8</v>
      </c>
      <c r="S230" s="12">
        <v>69.117033775783341</v>
      </c>
      <c r="T230" s="8" t="s">
        <v>8</v>
      </c>
      <c r="U230" s="8">
        <v>5.3471458470666668</v>
      </c>
      <c r="V230" s="8">
        <v>7.9744263042254495</v>
      </c>
      <c r="W230" s="8">
        <v>13.046106611441658</v>
      </c>
      <c r="X230" s="8" t="s">
        <v>8</v>
      </c>
      <c r="Y230" s="8">
        <v>17.684080460200008</v>
      </c>
      <c r="Z230" s="8" t="s">
        <v>8</v>
      </c>
      <c r="AA230" s="8">
        <v>33.851291498466665</v>
      </c>
      <c r="AB230" s="8" t="s">
        <v>8</v>
      </c>
      <c r="AC230" s="8">
        <v>13.715086307883334</v>
      </c>
      <c r="AD230" s="8" t="s">
        <v>8</v>
      </c>
      <c r="AE230" s="8">
        <v>31.137000706358336</v>
      </c>
      <c r="AF230" s="8" t="s">
        <v>8</v>
      </c>
      <c r="AG230" s="8">
        <v>8.3438631043249991</v>
      </c>
      <c r="AH230" s="8" t="s">
        <v>8</v>
      </c>
      <c r="AI230" s="8">
        <v>20.538340880250001</v>
      </c>
      <c r="AJ230" s="11" t="s">
        <v>8</v>
      </c>
      <c r="AK230" s="15"/>
    </row>
    <row r="231" spans="1:37">
      <c r="A231" s="29">
        <v>42309</v>
      </c>
      <c r="B231" s="8">
        <v>-18.566827728391665</v>
      </c>
      <c r="C231" s="8" t="s">
        <v>8</v>
      </c>
      <c r="D231" s="11">
        <f t="shared" si="12"/>
        <v>-18.937193841358333</v>
      </c>
      <c r="E231" s="12">
        <v>-42.437079282633334</v>
      </c>
      <c r="F231" s="8" t="s">
        <v>8</v>
      </c>
      <c r="G231" s="11">
        <f t="shared" si="13"/>
        <v>-43.005014832466664</v>
      </c>
      <c r="H231" s="12">
        <v>-19.316481294649996</v>
      </c>
      <c r="I231" s="8" t="s">
        <v>8</v>
      </c>
      <c r="J231" s="11">
        <f t="shared" si="14"/>
        <v>-17.963864767016663</v>
      </c>
      <c r="K231" s="12" t="s">
        <v>8</v>
      </c>
      <c r="L231" s="8" t="s">
        <v>8</v>
      </c>
      <c r="M231" s="11" t="s">
        <v>8</v>
      </c>
      <c r="N231" s="12">
        <v>1.1356013064000035</v>
      </c>
      <c r="O231" s="8" t="s">
        <v>8</v>
      </c>
      <c r="P231" s="11">
        <f t="shared" si="15"/>
        <v>0.80877155380000276</v>
      </c>
      <c r="Q231" s="12">
        <v>50.486778302741662</v>
      </c>
      <c r="R231" s="8" t="s">
        <v>8</v>
      </c>
      <c r="S231" s="12">
        <v>64.074772292483345</v>
      </c>
      <c r="T231" s="8" t="s">
        <v>8</v>
      </c>
      <c r="U231" s="8">
        <v>8.2950065190666677</v>
      </c>
      <c r="V231" s="8">
        <v>8.944816843697879</v>
      </c>
      <c r="W231" s="8">
        <v>12.062205266241659</v>
      </c>
      <c r="X231" s="8" t="s">
        <v>8</v>
      </c>
      <c r="Y231" s="8">
        <v>18.107466808200005</v>
      </c>
      <c r="Z231" s="8" t="s">
        <v>8</v>
      </c>
      <c r="AA231" s="8">
        <v>36.554311959566668</v>
      </c>
      <c r="AB231" s="8" t="s">
        <v>8</v>
      </c>
      <c r="AC231" s="8">
        <v>10.964178897183332</v>
      </c>
      <c r="AD231" s="8" t="s">
        <v>8</v>
      </c>
      <c r="AE231" s="8">
        <v>33.223196088258334</v>
      </c>
      <c r="AF231" s="8" t="s">
        <v>8</v>
      </c>
      <c r="AG231" s="8">
        <v>7.5906452179249992</v>
      </c>
      <c r="AH231" s="8" t="s">
        <v>8</v>
      </c>
      <c r="AI231" s="8">
        <v>13.195605572649999</v>
      </c>
      <c r="AJ231" s="11" t="s">
        <v>8</v>
      </c>
      <c r="AK231" s="15"/>
    </row>
    <row r="232" spans="1:37">
      <c r="A232" s="29">
        <v>42339</v>
      </c>
      <c r="B232" s="8">
        <v>-19.222338082491667</v>
      </c>
      <c r="C232" s="8" t="s">
        <v>8</v>
      </c>
      <c r="D232" s="11">
        <f t="shared" si="12"/>
        <v>-20.833916796791666</v>
      </c>
      <c r="E232" s="12">
        <v>-42.05554069903333</v>
      </c>
      <c r="F232" s="8" t="s">
        <v>8</v>
      </c>
      <c r="G232" s="11">
        <f t="shared" si="13"/>
        <v>-42.770341158233329</v>
      </c>
      <c r="H232" s="12">
        <v>-18.262648888049998</v>
      </c>
      <c r="I232" s="8" t="s">
        <v>8</v>
      </c>
      <c r="J232" s="11">
        <f t="shared" si="14"/>
        <v>-19.255509515283332</v>
      </c>
      <c r="K232" s="12" t="s">
        <v>8</v>
      </c>
      <c r="L232" s="8" t="s">
        <v>8</v>
      </c>
      <c r="M232" s="11" t="s">
        <v>8</v>
      </c>
      <c r="N232" s="12">
        <v>-0.12064832479999765</v>
      </c>
      <c r="O232" s="8" t="s">
        <v>8</v>
      </c>
      <c r="P232" s="11">
        <f t="shared" si="15"/>
        <v>0.54840853813333601</v>
      </c>
      <c r="Q232" s="12">
        <v>53.795665031041665</v>
      </c>
      <c r="R232" s="8" t="s">
        <v>8</v>
      </c>
      <c r="S232" s="12">
        <v>60.815053094683343</v>
      </c>
      <c r="T232" s="8" t="s">
        <v>8</v>
      </c>
      <c r="U232" s="8">
        <v>6.292694776466667</v>
      </c>
      <c r="V232" s="8">
        <v>5.5707993936543829</v>
      </c>
      <c r="W232" s="8">
        <v>13.414840546741658</v>
      </c>
      <c r="X232" s="8" t="s">
        <v>8</v>
      </c>
      <c r="Y232" s="8">
        <v>17.495001725600005</v>
      </c>
      <c r="Z232" s="8" t="s">
        <v>8</v>
      </c>
      <c r="AA232" s="8">
        <v>34.682770009066665</v>
      </c>
      <c r="AB232" s="8" t="s">
        <v>8</v>
      </c>
      <c r="AC232" s="8">
        <v>13.932084447483335</v>
      </c>
      <c r="AD232" s="8" t="s">
        <v>8</v>
      </c>
      <c r="AE232" s="8">
        <v>34.056734978458337</v>
      </c>
      <c r="AF232" s="8" t="s">
        <v>8</v>
      </c>
      <c r="AG232" s="8">
        <v>9.8694687064249997</v>
      </c>
      <c r="AH232" s="8" t="s">
        <v>8</v>
      </c>
      <c r="AI232" s="8">
        <v>16.903532854150001</v>
      </c>
      <c r="AJ232" s="11" t="s">
        <v>8</v>
      </c>
      <c r="AK232" s="15"/>
    </row>
    <row r="233" spans="1:37">
      <c r="A233" s="29">
        <v>42370</v>
      </c>
      <c r="B233" s="8">
        <v>-16.231959411191667</v>
      </c>
      <c r="C233" s="8" t="s">
        <v>8</v>
      </c>
      <c r="D233" s="11">
        <f t="shared" si="12"/>
        <v>-18.007041740691665</v>
      </c>
      <c r="E233" s="12">
        <v>-44.386754114633334</v>
      </c>
      <c r="F233" s="8" t="s">
        <v>8</v>
      </c>
      <c r="G233" s="11">
        <f t="shared" si="13"/>
        <v>-42.95979136543334</v>
      </c>
      <c r="H233" s="12">
        <v>-10.280499831449998</v>
      </c>
      <c r="I233" s="8" t="s">
        <v>8</v>
      </c>
      <c r="J233" s="11">
        <f t="shared" si="14"/>
        <v>-15.953210004716667</v>
      </c>
      <c r="K233" s="12" t="s">
        <v>8</v>
      </c>
      <c r="L233" s="8" t="s">
        <v>8</v>
      </c>
      <c r="M233" s="11" t="s">
        <v>8</v>
      </c>
      <c r="N233" s="12">
        <v>2.4138000901000023</v>
      </c>
      <c r="O233" s="8" t="s">
        <v>8</v>
      </c>
      <c r="P233" s="11">
        <f t="shared" si="15"/>
        <v>1.1429176905666694</v>
      </c>
      <c r="Q233" s="12">
        <v>54.871122899941668</v>
      </c>
      <c r="R233" s="8" t="s">
        <v>8</v>
      </c>
      <c r="S233" s="12">
        <v>64.12107188968335</v>
      </c>
      <c r="T233" s="8" t="s">
        <v>8</v>
      </c>
      <c r="U233" s="8">
        <v>13.492490787166666</v>
      </c>
      <c r="V233" s="8">
        <v>11.725743896259411</v>
      </c>
      <c r="W233" s="8">
        <v>13.701288198841658</v>
      </c>
      <c r="X233" s="8" t="s">
        <v>8</v>
      </c>
      <c r="Y233" s="8">
        <v>18.982742491900005</v>
      </c>
      <c r="Z233" s="8" t="s">
        <v>8</v>
      </c>
      <c r="AA233" s="8">
        <v>31.01172212196667</v>
      </c>
      <c r="AB233" s="8" t="s">
        <v>8</v>
      </c>
      <c r="AC233" s="8">
        <v>9.0585390813833335</v>
      </c>
      <c r="AD233" s="8" t="s">
        <v>8</v>
      </c>
      <c r="AE233" s="8">
        <v>35.905780325958332</v>
      </c>
      <c r="AF233" s="8" t="s">
        <v>8</v>
      </c>
      <c r="AG233" s="8">
        <v>8.2437008737250004</v>
      </c>
      <c r="AH233" s="8" t="s">
        <v>8</v>
      </c>
      <c r="AI233" s="8">
        <v>18.649108540249998</v>
      </c>
      <c r="AJ233" s="11" t="s">
        <v>8</v>
      </c>
      <c r="AK233" s="15"/>
    </row>
    <row r="234" spans="1:37">
      <c r="A234" s="29">
        <v>42401</v>
      </c>
      <c r="B234" s="8">
        <v>-13.138412681491667</v>
      </c>
      <c r="C234" s="8" t="s">
        <v>8</v>
      </c>
      <c r="D234" s="11">
        <f t="shared" si="12"/>
        <v>-16.197570058391666</v>
      </c>
      <c r="E234" s="12">
        <v>-42.321361293233331</v>
      </c>
      <c r="F234" s="8" t="s">
        <v>8</v>
      </c>
      <c r="G234" s="11">
        <f t="shared" si="13"/>
        <v>-42.921218702299996</v>
      </c>
      <c r="H234" s="12">
        <v>-14.811179537849998</v>
      </c>
      <c r="I234" s="8" t="s">
        <v>8</v>
      </c>
      <c r="J234" s="11">
        <f t="shared" si="14"/>
        <v>-14.451442752449998</v>
      </c>
      <c r="K234" s="12" t="s">
        <v>8</v>
      </c>
      <c r="L234" s="8" t="s">
        <v>8</v>
      </c>
      <c r="M234" s="11" t="s">
        <v>8</v>
      </c>
      <c r="N234" s="12">
        <v>-1.2285769597999963</v>
      </c>
      <c r="O234" s="8" t="s">
        <v>8</v>
      </c>
      <c r="P234" s="11">
        <f t="shared" si="15"/>
        <v>0.35485826850000279</v>
      </c>
      <c r="Q234" s="12">
        <v>56.007863989241663</v>
      </c>
      <c r="R234" s="8" t="s">
        <v>8</v>
      </c>
      <c r="S234" s="12">
        <v>57.624050948983346</v>
      </c>
      <c r="T234" s="8" t="s">
        <v>8</v>
      </c>
      <c r="U234" s="8">
        <v>15.977957868066667</v>
      </c>
      <c r="V234" s="8">
        <v>12.203110066076153</v>
      </c>
      <c r="W234" s="8">
        <v>13.314099973041657</v>
      </c>
      <c r="X234" s="8" t="s">
        <v>8</v>
      </c>
      <c r="Y234" s="8">
        <v>17.923459560200005</v>
      </c>
      <c r="Z234" s="8" t="s">
        <v>8</v>
      </c>
      <c r="AA234" s="8">
        <v>31.532706260066668</v>
      </c>
      <c r="AB234" s="8" t="s">
        <v>8</v>
      </c>
      <c r="AC234" s="8">
        <v>12.000554778883336</v>
      </c>
      <c r="AD234" s="8" t="s">
        <v>8</v>
      </c>
      <c r="AE234" s="8">
        <v>28.414071389358334</v>
      </c>
      <c r="AF234" s="8" t="s">
        <v>8</v>
      </c>
      <c r="AG234" s="8">
        <v>9.5996180854249999</v>
      </c>
      <c r="AH234" s="8" t="s">
        <v>8</v>
      </c>
      <c r="AI234" s="8">
        <v>23.887710643849999</v>
      </c>
      <c r="AJ234" s="11" t="s">
        <v>8</v>
      </c>
      <c r="AK234" s="15"/>
    </row>
    <row r="235" spans="1:37">
      <c r="A235" s="29">
        <v>42430</v>
      </c>
      <c r="B235" s="8">
        <v>-17.888161649691668</v>
      </c>
      <c r="C235" s="8" t="s">
        <v>8</v>
      </c>
      <c r="D235" s="11">
        <f t="shared" si="12"/>
        <v>-15.752844580791667</v>
      </c>
      <c r="E235" s="12">
        <v>-40.297890261833331</v>
      </c>
      <c r="F235" s="8" t="s">
        <v>8</v>
      </c>
      <c r="G235" s="11">
        <f t="shared" si="13"/>
        <v>-42.335335223233336</v>
      </c>
      <c r="H235" s="12">
        <v>-12.523117712649999</v>
      </c>
      <c r="I235" s="8" t="s">
        <v>8</v>
      </c>
      <c r="J235" s="11">
        <f t="shared" si="14"/>
        <v>-12.538265693983332</v>
      </c>
      <c r="K235" s="12" t="s">
        <v>8</v>
      </c>
      <c r="L235" s="8" t="s">
        <v>8</v>
      </c>
      <c r="M235" s="11" t="s">
        <v>8</v>
      </c>
      <c r="N235" s="12">
        <v>0.45714409950000245</v>
      </c>
      <c r="O235" s="8" t="s">
        <v>8</v>
      </c>
      <c r="P235" s="11">
        <f t="shared" si="15"/>
        <v>0.54745574326666946</v>
      </c>
      <c r="Q235" s="12">
        <v>52.096048639841662</v>
      </c>
      <c r="R235" s="8" t="s">
        <v>8</v>
      </c>
      <c r="S235" s="12">
        <v>55.891307860083337</v>
      </c>
      <c r="T235" s="8" t="s">
        <v>8</v>
      </c>
      <c r="U235" s="8">
        <v>17.757900842566666</v>
      </c>
      <c r="V235" s="8">
        <v>13.653651160566319</v>
      </c>
      <c r="W235" s="8">
        <v>13.207457570441658</v>
      </c>
      <c r="X235" s="8" t="s">
        <v>8</v>
      </c>
      <c r="Y235" s="8">
        <v>17.013418970200007</v>
      </c>
      <c r="Z235" s="8" t="s">
        <v>8</v>
      </c>
      <c r="AA235" s="8">
        <v>36.86328360746667</v>
      </c>
      <c r="AB235" s="8" t="s">
        <v>8</v>
      </c>
      <c r="AC235" s="8">
        <v>9.7483258765833334</v>
      </c>
      <c r="AD235" s="8" t="s">
        <v>8</v>
      </c>
      <c r="AE235" s="8">
        <v>26.889508801358332</v>
      </c>
      <c r="AF235" s="8" t="s">
        <v>8</v>
      </c>
      <c r="AG235" s="8">
        <v>12.925337140324999</v>
      </c>
      <c r="AH235" s="8" t="s">
        <v>8</v>
      </c>
      <c r="AI235" s="8">
        <v>22.374956468149996</v>
      </c>
      <c r="AJ235" s="11" t="s">
        <v>8</v>
      </c>
      <c r="AK235" s="15"/>
    </row>
    <row r="236" spans="1:37">
      <c r="A236" s="29">
        <v>42461</v>
      </c>
      <c r="B236" s="8">
        <v>-18.417405702791669</v>
      </c>
      <c r="C236" s="8" t="s">
        <v>8</v>
      </c>
      <c r="D236" s="11">
        <f t="shared" si="12"/>
        <v>-16.481326677991667</v>
      </c>
      <c r="E236" s="12">
        <v>-42.778198787133334</v>
      </c>
      <c r="F236" s="8" t="s">
        <v>8</v>
      </c>
      <c r="G236" s="11">
        <f t="shared" si="13"/>
        <v>-41.799150114066663</v>
      </c>
      <c r="H236" s="12">
        <v>-13.398475724349996</v>
      </c>
      <c r="I236" s="8" t="s">
        <v>8</v>
      </c>
      <c r="J236" s="11">
        <f t="shared" si="14"/>
        <v>-13.577590991616665</v>
      </c>
      <c r="K236" s="12" t="s">
        <v>8</v>
      </c>
      <c r="L236" s="8" t="s">
        <v>8</v>
      </c>
      <c r="M236" s="11" t="s">
        <v>8</v>
      </c>
      <c r="N236" s="12">
        <v>-0.69907101439999764</v>
      </c>
      <c r="O236" s="8" t="s">
        <v>8</v>
      </c>
      <c r="P236" s="11">
        <f t="shared" si="15"/>
        <v>-0.49016795823333048</v>
      </c>
      <c r="Q236" s="12">
        <v>52.774856557141668</v>
      </c>
      <c r="R236" s="8" t="s">
        <v>8</v>
      </c>
      <c r="S236" s="12">
        <v>60.653193914783337</v>
      </c>
      <c r="T236" s="8" t="s">
        <v>8</v>
      </c>
      <c r="U236" s="8">
        <v>18.986653575866665</v>
      </c>
      <c r="V236" s="8">
        <v>16.544972068860456</v>
      </c>
      <c r="W236" s="8">
        <v>12.684231494141658</v>
      </c>
      <c r="X236" s="8" t="s">
        <v>8</v>
      </c>
      <c r="Y236" s="8">
        <v>17.807032471200007</v>
      </c>
      <c r="Z236" s="8" t="s">
        <v>8</v>
      </c>
      <c r="AA236" s="8">
        <v>33.383569374466667</v>
      </c>
      <c r="AB236" s="8" t="s">
        <v>8</v>
      </c>
      <c r="AC236" s="8">
        <v>9.729152233983335</v>
      </c>
      <c r="AD236" s="8" t="s">
        <v>8</v>
      </c>
      <c r="AE236" s="8">
        <v>33.190155830658334</v>
      </c>
      <c r="AF236" s="8" t="s">
        <v>8</v>
      </c>
      <c r="AG236" s="8">
        <v>11.887626524024999</v>
      </c>
      <c r="AH236" s="8" t="s">
        <v>8</v>
      </c>
      <c r="AI236" s="8">
        <v>18.31048894165</v>
      </c>
      <c r="AJ236" s="11" t="s">
        <v>8</v>
      </c>
      <c r="AK236" s="15"/>
    </row>
    <row r="237" spans="1:37">
      <c r="A237" s="29">
        <v>42491</v>
      </c>
      <c r="B237" s="8">
        <v>-21.694607431791667</v>
      </c>
      <c r="C237" s="8" t="s">
        <v>8</v>
      </c>
      <c r="D237" s="11">
        <f t="shared" si="12"/>
        <v>-19.333391594758336</v>
      </c>
      <c r="E237" s="12">
        <v>-43.575063360433333</v>
      </c>
      <c r="F237" s="8" t="s">
        <v>8</v>
      </c>
      <c r="G237" s="11">
        <f t="shared" si="13"/>
        <v>-42.217050803133333</v>
      </c>
      <c r="H237" s="12">
        <v>-10.529431015949999</v>
      </c>
      <c r="I237" s="8" t="s">
        <v>8</v>
      </c>
      <c r="J237" s="11">
        <f t="shared" si="14"/>
        <v>-12.150341484316664</v>
      </c>
      <c r="K237" s="12" t="s">
        <v>8</v>
      </c>
      <c r="L237" s="8" t="s">
        <v>8</v>
      </c>
      <c r="M237" s="11" t="s">
        <v>8</v>
      </c>
      <c r="N237" s="12">
        <v>-1.3311038538999966</v>
      </c>
      <c r="O237" s="8" t="s">
        <v>8</v>
      </c>
      <c r="P237" s="11">
        <f t="shared" si="15"/>
        <v>-0.52434358959999727</v>
      </c>
      <c r="Q237" s="12">
        <v>53.884898033541667</v>
      </c>
      <c r="R237" s="8" t="s">
        <v>8</v>
      </c>
      <c r="S237" s="12">
        <v>58.032590530983335</v>
      </c>
      <c r="T237" s="8" t="s">
        <v>8</v>
      </c>
      <c r="U237" s="8">
        <v>20.754798821066665</v>
      </c>
      <c r="V237" s="8">
        <v>18.964897639744443</v>
      </c>
      <c r="W237" s="8">
        <v>12.835890691341657</v>
      </c>
      <c r="X237" s="8" t="s">
        <v>8</v>
      </c>
      <c r="Y237" s="8">
        <v>18.067897569200007</v>
      </c>
      <c r="Z237" s="8" t="s">
        <v>8</v>
      </c>
      <c r="AA237" s="8">
        <v>33.320124388566668</v>
      </c>
      <c r="AB237" s="8" t="s">
        <v>8</v>
      </c>
      <c r="AC237" s="8">
        <v>9.2102473543833341</v>
      </c>
      <c r="AD237" s="8" t="s">
        <v>8</v>
      </c>
      <c r="AE237" s="8">
        <v>26.939816522458337</v>
      </c>
      <c r="AF237" s="8" t="s">
        <v>8</v>
      </c>
      <c r="AG237" s="8">
        <v>7.667845145424999</v>
      </c>
      <c r="AH237" s="8" t="s">
        <v>8</v>
      </c>
      <c r="AI237" s="8">
        <v>24.241272262549998</v>
      </c>
      <c r="AJ237" s="11" t="s">
        <v>8</v>
      </c>
      <c r="AK237" s="15"/>
    </row>
    <row r="238" spans="1:37">
      <c r="A238" s="29">
        <v>42522</v>
      </c>
      <c r="B238" s="8">
        <v>-21.078283724191664</v>
      </c>
      <c r="C238" s="8" t="s">
        <v>8</v>
      </c>
      <c r="D238" s="11">
        <f t="shared" si="12"/>
        <v>-20.396765619591665</v>
      </c>
      <c r="E238" s="12">
        <v>-40.957004204133334</v>
      </c>
      <c r="F238" s="8" t="s">
        <v>8</v>
      </c>
      <c r="G238" s="11">
        <f t="shared" si="13"/>
        <v>-42.436755450566665</v>
      </c>
      <c r="H238" s="12">
        <v>-12.911810808349998</v>
      </c>
      <c r="I238" s="8" t="s">
        <v>8</v>
      </c>
      <c r="J238" s="11">
        <f t="shared" si="14"/>
        <v>-12.279905849549998</v>
      </c>
      <c r="K238" s="12" t="s">
        <v>8</v>
      </c>
      <c r="L238" s="8" t="s">
        <v>8</v>
      </c>
      <c r="M238" s="11" t="s">
        <v>8</v>
      </c>
      <c r="N238" s="12">
        <v>-0.64102020679999683</v>
      </c>
      <c r="O238" s="8" t="s">
        <v>8</v>
      </c>
      <c r="P238" s="11">
        <f t="shared" si="15"/>
        <v>-0.8903983583666637</v>
      </c>
      <c r="Q238" s="12">
        <v>51.587386404941668</v>
      </c>
      <c r="R238" s="8" t="s">
        <v>8</v>
      </c>
      <c r="S238" s="12">
        <v>64.132756646683333</v>
      </c>
      <c r="T238" s="8" t="s">
        <v>8</v>
      </c>
      <c r="U238" s="8">
        <v>15.654999391366665</v>
      </c>
      <c r="V238" s="8">
        <v>15.877167438097352</v>
      </c>
      <c r="W238" s="8">
        <v>12.875773482141657</v>
      </c>
      <c r="X238" s="8" t="s">
        <v>8</v>
      </c>
      <c r="Y238" s="8">
        <v>17.486698724000007</v>
      </c>
      <c r="Z238" s="8" t="s">
        <v>8</v>
      </c>
      <c r="AA238" s="8">
        <v>35.498818370566667</v>
      </c>
      <c r="AB238" s="8" t="s">
        <v>8</v>
      </c>
      <c r="AC238" s="8">
        <v>8.4126299496833337</v>
      </c>
      <c r="AD238" s="8" t="s">
        <v>8</v>
      </c>
      <c r="AE238" s="8">
        <v>34.156721581758333</v>
      </c>
      <c r="AF238" s="8" t="s">
        <v>8</v>
      </c>
      <c r="AG238" s="8">
        <v>8.7418831183249992</v>
      </c>
      <c r="AH238" s="8" t="s">
        <v>8</v>
      </c>
      <c r="AI238" s="8">
        <v>21.425092161149998</v>
      </c>
      <c r="AJ238" s="11" t="s">
        <v>8</v>
      </c>
      <c r="AK238" s="15"/>
    </row>
    <row r="239" spans="1:37">
      <c r="A239" s="29">
        <v>42552</v>
      </c>
      <c r="B239" s="8">
        <v>-15.839566926691665</v>
      </c>
      <c r="C239" s="8" t="s">
        <v>8</v>
      </c>
      <c r="D239" s="11">
        <f t="shared" si="12"/>
        <v>-19.537486027558334</v>
      </c>
      <c r="E239" s="12">
        <v>-37.762832142933334</v>
      </c>
      <c r="F239" s="8" t="s">
        <v>8</v>
      </c>
      <c r="G239" s="11">
        <f t="shared" si="13"/>
        <v>-40.764966569166667</v>
      </c>
      <c r="H239" s="12">
        <v>-14.423813540249999</v>
      </c>
      <c r="I239" s="8" t="s">
        <v>8</v>
      </c>
      <c r="J239" s="11">
        <f t="shared" si="14"/>
        <v>-12.621685121516665</v>
      </c>
      <c r="K239" s="12" t="s">
        <v>8</v>
      </c>
      <c r="L239" s="8" t="s">
        <v>8</v>
      </c>
      <c r="M239" s="11" t="s">
        <v>8</v>
      </c>
      <c r="N239" s="12">
        <v>2.6601315874000022</v>
      </c>
      <c r="O239" s="8" t="s">
        <v>8</v>
      </c>
      <c r="P239" s="11">
        <f t="shared" si="15"/>
        <v>0.22933584223333625</v>
      </c>
      <c r="Q239" s="12">
        <v>50.492502132641668</v>
      </c>
      <c r="R239" s="8" t="s">
        <v>8</v>
      </c>
      <c r="S239" s="12">
        <v>63.077070130983337</v>
      </c>
      <c r="T239" s="8" t="s">
        <v>8</v>
      </c>
      <c r="U239" s="8">
        <v>5.9047344876666665</v>
      </c>
      <c r="V239" s="8">
        <v>8.1880115663276278</v>
      </c>
      <c r="W239" s="8">
        <v>14.708589071341658</v>
      </c>
      <c r="X239" s="8" t="s">
        <v>8</v>
      </c>
      <c r="Y239" s="8">
        <v>19.505840083400006</v>
      </c>
      <c r="Z239" s="8" t="s">
        <v>8</v>
      </c>
      <c r="AA239" s="8">
        <v>31.494772920266669</v>
      </c>
      <c r="AB239" s="8" t="s">
        <v>8</v>
      </c>
      <c r="AC239" s="8">
        <v>5.0766283970833346</v>
      </c>
      <c r="AD239" s="8" t="s">
        <v>8</v>
      </c>
      <c r="AE239" s="8">
        <v>35.821245570858331</v>
      </c>
      <c r="AF239" s="8" t="s">
        <v>8</v>
      </c>
      <c r="AG239" s="8">
        <v>9.8443733466249981</v>
      </c>
      <c r="AH239" s="8" t="s">
        <v>8</v>
      </c>
      <c r="AI239" s="8">
        <v>22.132332064149999</v>
      </c>
      <c r="AJ239" s="11" t="s">
        <v>8</v>
      </c>
      <c r="AK239" s="15"/>
    </row>
    <row r="240" spans="1:37">
      <c r="A240" s="29">
        <v>42583</v>
      </c>
      <c r="B240" s="8">
        <v>-10.998074891991665</v>
      </c>
      <c r="C240" s="8" t="s">
        <v>8</v>
      </c>
      <c r="D240" s="11">
        <f t="shared" si="12"/>
        <v>-15.971975180958331</v>
      </c>
      <c r="E240" s="12">
        <v>-34.180409230333332</v>
      </c>
      <c r="F240" s="8" t="s">
        <v>8</v>
      </c>
      <c r="G240" s="11">
        <f t="shared" si="13"/>
        <v>-37.633415192466664</v>
      </c>
      <c r="H240" s="12">
        <v>-13.408488062649997</v>
      </c>
      <c r="I240" s="8" t="s">
        <v>8</v>
      </c>
      <c r="J240" s="11">
        <f t="shared" si="14"/>
        <v>-13.581370803749998</v>
      </c>
      <c r="K240" s="12" t="s">
        <v>8</v>
      </c>
      <c r="L240" s="8" t="s">
        <v>8</v>
      </c>
      <c r="M240" s="11" t="s">
        <v>8</v>
      </c>
      <c r="N240" s="12">
        <v>0.60316747360000278</v>
      </c>
      <c r="O240" s="8" t="s">
        <v>8</v>
      </c>
      <c r="P240" s="11">
        <f t="shared" si="15"/>
        <v>0.87409295140000276</v>
      </c>
      <c r="Q240" s="12">
        <v>48.519120255841663</v>
      </c>
      <c r="R240" s="8" t="s">
        <v>8</v>
      </c>
      <c r="S240" s="12">
        <v>61.675976456283344</v>
      </c>
      <c r="T240" s="8" t="s">
        <v>8</v>
      </c>
      <c r="U240" s="8">
        <v>3.6198625635666666</v>
      </c>
      <c r="V240" s="8">
        <v>8.171241396469707</v>
      </c>
      <c r="W240" s="8">
        <v>14.530372810841659</v>
      </c>
      <c r="X240" s="8" t="s">
        <v>8</v>
      </c>
      <c r="Y240" s="8">
        <v>17.210319446900005</v>
      </c>
      <c r="Z240" s="8" t="s">
        <v>8</v>
      </c>
      <c r="AA240" s="8">
        <v>24.841694678566668</v>
      </c>
      <c r="AB240" s="8" t="s">
        <v>8</v>
      </c>
      <c r="AC240" s="8">
        <v>12.300799537283334</v>
      </c>
      <c r="AD240" s="8" t="s">
        <v>8</v>
      </c>
      <c r="AE240" s="8">
        <v>32.646225813358335</v>
      </c>
      <c r="AF240" s="8" t="s">
        <v>8</v>
      </c>
      <c r="AG240" s="8">
        <v>10.520789926325</v>
      </c>
      <c r="AH240" s="8" t="s">
        <v>8</v>
      </c>
      <c r="AI240" s="8">
        <v>22.481474631449998</v>
      </c>
      <c r="AJ240" s="11" t="s">
        <v>8</v>
      </c>
      <c r="AK240" s="15"/>
    </row>
    <row r="241" spans="1:37">
      <c r="A241" s="29">
        <v>42614</v>
      </c>
      <c r="B241" s="8">
        <v>-15.566165905291667</v>
      </c>
      <c r="C241" s="8" t="s">
        <v>8</v>
      </c>
      <c r="D241" s="11">
        <f t="shared" si="12"/>
        <v>-14.134602574658333</v>
      </c>
      <c r="E241" s="12">
        <v>-34.856996740733329</v>
      </c>
      <c r="F241" s="8" t="s">
        <v>8</v>
      </c>
      <c r="G241" s="11">
        <f t="shared" si="13"/>
        <v>-35.600079371333329</v>
      </c>
      <c r="H241" s="12">
        <v>-10.839459358249997</v>
      </c>
      <c r="I241" s="8" t="s">
        <v>8</v>
      </c>
      <c r="J241" s="11">
        <f t="shared" si="14"/>
        <v>-12.890586987049998</v>
      </c>
      <c r="K241" s="12" t="s">
        <v>8</v>
      </c>
      <c r="L241" s="8" t="s">
        <v>8</v>
      </c>
      <c r="M241" s="11" t="s">
        <v>8</v>
      </c>
      <c r="N241" s="12">
        <v>1.4578572381000026</v>
      </c>
      <c r="O241" s="8" t="s">
        <v>8</v>
      </c>
      <c r="P241" s="11">
        <f t="shared" si="15"/>
        <v>1.5737187663666692</v>
      </c>
      <c r="Q241" s="12">
        <v>47.962514108741665</v>
      </c>
      <c r="R241" s="8" t="s">
        <v>8</v>
      </c>
      <c r="S241" s="12">
        <v>58.940501344983339</v>
      </c>
      <c r="T241" s="8" t="s">
        <v>8</v>
      </c>
      <c r="U241" s="8">
        <v>3.7465648531666669</v>
      </c>
      <c r="V241" s="8">
        <v>8.2436092580462894</v>
      </c>
      <c r="W241" s="8">
        <v>18.353208269941661</v>
      </c>
      <c r="X241" s="8" t="s">
        <v>8</v>
      </c>
      <c r="Y241" s="8">
        <v>18.620335971700008</v>
      </c>
      <c r="Z241" s="8" t="s">
        <v>8</v>
      </c>
      <c r="AA241" s="8">
        <v>32.543117645266669</v>
      </c>
      <c r="AB241" s="8" t="s">
        <v>8</v>
      </c>
      <c r="AC241" s="8">
        <v>13.955603794383334</v>
      </c>
      <c r="AD241" s="8" t="s">
        <v>8</v>
      </c>
      <c r="AE241" s="8">
        <v>33.519221934258333</v>
      </c>
      <c r="AF241" s="8" t="s">
        <v>8</v>
      </c>
      <c r="AG241" s="8">
        <v>11.814591713624999</v>
      </c>
      <c r="AH241" s="8" t="s">
        <v>8</v>
      </c>
      <c r="AI241" s="8">
        <v>21.63879316125</v>
      </c>
      <c r="AJ241" s="11" t="s">
        <v>8</v>
      </c>
      <c r="AK241" s="15"/>
    </row>
    <row r="242" spans="1:37">
      <c r="A242" s="29">
        <v>42644</v>
      </c>
      <c r="B242" s="8">
        <v>-8.4220462742916666</v>
      </c>
      <c r="C242" s="8" t="s">
        <v>8</v>
      </c>
      <c r="D242" s="11">
        <f t="shared" si="12"/>
        <v>-11.662095690525</v>
      </c>
      <c r="E242" s="12">
        <v>-34.904991987833334</v>
      </c>
      <c r="F242" s="8" t="s">
        <v>8</v>
      </c>
      <c r="G242" s="11">
        <f t="shared" si="13"/>
        <v>-34.647465986299999</v>
      </c>
      <c r="H242" s="12">
        <v>-14.433986553049998</v>
      </c>
      <c r="I242" s="8" t="s">
        <v>8</v>
      </c>
      <c r="J242" s="11">
        <f t="shared" si="14"/>
        <v>-12.893977991316666</v>
      </c>
      <c r="K242" s="12" t="s">
        <v>8</v>
      </c>
      <c r="L242" s="8" t="s">
        <v>8</v>
      </c>
      <c r="M242" s="11" t="s">
        <v>8</v>
      </c>
      <c r="N242" s="12">
        <v>1.839282756600003</v>
      </c>
      <c r="O242" s="8" t="s">
        <v>8</v>
      </c>
      <c r="P242" s="11">
        <f t="shared" si="15"/>
        <v>1.3001024894333362</v>
      </c>
      <c r="Q242" s="12">
        <v>53.329305709741668</v>
      </c>
      <c r="R242" s="8" t="s">
        <v>8</v>
      </c>
      <c r="S242" s="12">
        <v>60.499854607783341</v>
      </c>
      <c r="T242" s="8" t="s">
        <v>8</v>
      </c>
      <c r="U242" s="8">
        <v>4.2112033287666666</v>
      </c>
      <c r="V242" s="8">
        <v>7.2690040026648655</v>
      </c>
      <c r="W242" s="8">
        <v>19.04638966194166</v>
      </c>
      <c r="X242" s="8" t="s">
        <v>8</v>
      </c>
      <c r="Y242" s="8">
        <v>17.545197822900008</v>
      </c>
      <c r="Z242" s="8" t="s">
        <v>8</v>
      </c>
      <c r="AA242" s="8">
        <v>32.77388572946667</v>
      </c>
      <c r="AB242" s="8" t="s">
        <v>8</v>
      </c>
      <c r="AC242" s="8">
        <v>12.989186834883336</v>
      </c>
      <c r="AD242" s="8" t="s">
        <v>8</v>
      </c>
      <c r="AE242" s="8">
        <v>33.578677024758335</v>
      </c>
      <c r="AF242" s="8" t="s">
        <v>8</v>
      </c>
      <c r="AG242" s="8">
        <v>11.996824966724999</v>
      </c>
      <c r="AH242" s="8" t="s">
        <v>8</v>
      </c>
      <c r="AI242" s="8">
        <v>17.665856800849998</v>
      </c>
      <c r="AJ242" s="11" t="s">
        <v>8</v>
      </c>
      <c r="AK242" s="15"/>
    </row>
    <row r="243" spans="1:37">
      <c r="A243" s="29">
        <v>42675</v>
      </c>
      <c r="B243" s="8">
        <v>-12.039990647391667</v>
      </c>
      <c r="C243" s="8" t="s">
        <v>8</v>
      </c>
      <c r="D243" s="11">
        <f t="shared" si="12"/>
        <v>-12.009400942325001</v>
      </c>
      <c r="E243" s="12">
        <v>-34.432629163133335</v>
      </c>
      <c r="F243" s="8" t="s">
        <v>8</v>
      </c>
      <c r="G243" s="11">
        <f t="shared" si="13"/>
        <v>-34.731539297233333</v>
      </c>
      <c r="H243" s="12">
        <v>-16.387007788049999</v>
      </c>
      <c r="I243" s="8" t="s">
        <v>8</v>
      </c>
      <c r="J243" s="11">
        <f t="shared" si="14"/>
        <v>-13.886817899783331</v>
      </c>
      <c r="K243" s="12" t="s">
        <v>8</v>
      </c>
      <c r="L243" s="8" t="s">
        <v>8</v>
      </c>
      <c r="M243" s="11" t="s">
        <v>8</v>
      </c>
      <c r="N243" s="12">
        <v>2.416557368400003</v>
      </c>
      <c r="O243" s="8" t="s">
        <v>8</v>
      </c>
      <c r="P243" s="11">
        <f t="shared" si="15"/>
        <v>1.9045657877000028</v>
      </c>
      <c r="Q243" s="12">
        <v>49.860871116841665</v>
      </c>
      <c r="R243" s="8" t="s">
        <v>8</v>
      </c>
      <c r="S243" s="12">
        <v>63.143090341283333</v>
      </c>
      <c r="T243" s="8" t="s">
        <v>8</v>
      </c>
      <c r="U243" s="8">
        <v>5.6715344086666661</v>
      </c>
      <c r="V243" s="8">
        <v>5.8879740811180676</v>
      </c>
      <c r="W243" s="8">
        <v>18.01546536284166</v>
      </c>
      <c r="X243" s="8" t="s">
        <v>8</v>
      </c>
      <c r="Y243" s="8">
        <v>17.370071117800006</v>
      </c>
      <c r="Z243" s="8" t="s">
        <v>8</v>
      </c>
      <c r="AA243" s="8">
        <v>29.326377958666669</v>
      </c>
      <c r="AB243" s="8" t="s">
        <v>8</v>
      </c>
      <c r="AC243" s="8">
        <v>9.6433793067833342</v>
      </c>
      <c r="AD243" s="8" t="s">
        <v>8</v>
      </c>
      <c r="AE243" s="8">
        <v>29.346594491058333</v>
      </c>
      <c r="AF243" s="8" t="s">
        <v>8</v>
      </c>
      <c r="AG243" s="8">
        <v>12.893136991224999</v>
      </c>
      <c r="AH243" s="8" t="s">
        <v>8</v>
      </c>
      <c r="AI243" s="8">
        <v>16.424794272749999</v>
      </c>
      <c r="AJ243" s="11" t="s">
        <v>8</v>
      </c>
      <c r="AK243" s="15"/>
    </row>
    <row r="244" spans="1:37">
      <c r="A244" s="29">
        <v>42705</v>
      </c>
      <c r="B244" s="8">
        <v>-9.440654961191667</v>
      </c>
      <c r="C244" s="8" t="s">
        <v>8</v>
      </c>
      <c r="D244" s="11">
        <f t="shared" si="12"/>
        <v>-9.9675639609583353</v>
      </c>
      <c r="E244" s="12">
        <v>-35.328082421133331</v>
      </c>
      <c r="F244" s="8" t="s">
        <v>8</v>
      </c>
      <c r="G244" s="11">
        <f t="shared" si="13"/>
        <v>-34.888567857366667</v>
      </c>
      <c r="H244" s="12">
        <v>-13.627252446549999</v>
      </c>
      <c r="I244" s="8" t="s">
        <v>8</v>
      </c>
      <c r="J244" s="11">
        <f t="shared" si="14"/>
        <v>-14.816082262549997</v>
      </c>
      <c r="K244" s="12" t="s">
        <v>8</v>
      </c>
      <c r="L244" s="8" t="s">
        <v>8</v>
      </c>
      <c r="M244" s="11" t="s">
        <v>8</v>
      </c>
      <c r="N244" s="12">
        <v>1.4542253128000038</v>
      </c>
      <c r="O244" s="8" t="s">
        <v>8</v>
      </c>
      <c r="P244" s="11">
        <f t="shared" si="15"/>
        <v>1.9033551459333367</v>
      </c>
      <c r="Q244" s="12">
        <v>51.620783120941667</v>
      </c>
      <c r="R244" s="8" t="s">
        <v>8</v>
      </c>
      <c r="S244" s="12">
        <v>55.87408531778334</v>
      </c>
      <c r="T244" s="8" t="s">
        <v>8</v>
      </c>
      <c r="U244" s="8">
        <v>7.9588562188666669</v>
      </c>
      <c r="V244" s="8">
        <v>6.8516291854353142</v>
      </c>
      <c r="W244" s="8">
        <v>18.051120310341659</v>
      </c>
      <c r="X244" s="8" t="s">
        <v>8</v>
      </c>
      <c r="Y244" s="8">
        <v>17.457564418600008</v>
      </c>
      <c r="Z244" s="8" t="s">
        <v>8</v>
      </c>
      <c r="AA244" s="8">
        <v>29.117615087766666</v>
      </c>
      <c r="AB244" s="8" t="s">
        <v>8</v>
      </c>
      <c r="AC244" s="8">
        <v>11.421106961383336</v>
      </c>
      <c r="AD244" s="8" t="s">
        <v>8</v>
      </c>
      <c r="AE244" s="8">
        <v>28.801812984958332</v>
      </c>
      <c r="AF244" s="8" t="s">
        <v>8</v>
      </c>
      <c r="AG244" s="8">
        <v>11.987987400824998</v>
      </c>
      <c r="AH244" s="8" t="s">
        <v>8</v>
      </c>
      <c r="AI244" s="8">
        <v>22.95739990485</v>
      </c>
      <c r="AJ244" s="11" t="s">
        <v>8</v>
      </c>
      <c r="AK244" s="15"/>
    </row>
    <row r="245" spans="1:37">
      <c r="A245" s="29">
        <v>42736</v>
      </c>
      <c r="B245" s="8">
        <v>-6.2391571448916654</v>
      </c>
      <c r="C245" s="8" t="s">
        <v>8</v>
      </c>
      <c r="D245" s="11">
        <f t="shared" si="12"/>
        <v>-9.2399342511583331</v>
      </c>
      <c r="E245" s="12">
        <v>-33.431658314833335</v>
      </c>
      <c r="F245" s="8" t="s">
        <v>8</v>
      </c>
      <c r="G245" s="11">
        <f t="shared" si="13"/>
        <v>-34.397456633033329</v>
      </c>
      <c r="H245" s="12">
        <v>-12.260580872849996</v>
      </c>
      <c r="I245" s="8" t="s">
        <v>8</v>
      </c>
      <c r="J245" s="11">
        <f t="shared" si="14"/>
        <v>-14.091613702483331</v>
      </c>
      <c r="K245" s="12" t="s">
        <v>8</v>
      </c>
      <c r="L245" s="8" t="s">
        <v>8</v>
      </c>
      <c r="M245" s="11" t="s">
        <v>8</v>
      </c>
      <c r="N245" s="12">
        <v>3.1365053789000026</v>
      </c>
      <c r="O245" s="8" t="s">
        <v>8</v>
      </c>
      <c r="P245" s="11">
        <f t="shared" si="15"/>
        <v>2.335762686700003</v>
      </c>
      <c r="Q245" s="12">
        <v>50.429568889041668</v>
      </c>
      <c r="R245" s="8" t="s">
        <v>8</v>
      </c>
      <c r="S245" s="12">
        <v>58.901993235683342</v>
      </c>
      <c r="T245" s="8" t="s">
        <v>8</v>
      </c>
      <c r="U245" s="8">
        <v>6.4700988814666669</v>
      </c>
      <c r="V245" s="8">
        <v>4.3772996989225632</v>
      </c>
      <c r="W245" s="8">
        <v>17.492002440141658</v>
      </c>
      <c r="X245" s="8" t="s">
        <v>8</v>
      </c>
      <c r="Y245" s="8">
        <v>17.930005419500006</v>
      </c>
      <c r="Z245" s="8" t="s">
        <v>8</v>
      </c>
      <c r="AA245" s="8">
        <v>28.337010850866669</v>
      </c>
      <c r="AB245" s="8" t="s">
        <v>8</v>
      </c>
      <c r="AC245" s="8">
        <v>10.379858550283334</v>
      </c>
      <c r="AD245" s="8" t="s">
        <v>8</v>
      </c>
      <c r="AE245" s="8">
        <v>29.766275380758337</v>
      </c>
      <c r="AF245" s="8" t="s">
        <v>8</v>
      </c>
      <c r="AG245" s="8">
        <v>15.086290421525</v>
      </c>
      <c r="AH245" s="8" t="s">
        <v>8</v>
      </c>
      <c r="AI245" s="8">
        <v>25.24147721285</v>
      </c>
      <c r="AJ245" s="11" t="s">
        <v>8</v>
      </c>
      <c r="AK245" s="15"/>
    </row>
    <row r="246" spans="1:37">
      <c r="A246" s="29">
        <v>42767</v>
      </c>
      <c r="B246" s="8">
        <v>-7.2994333222916659</v>
      </c>
      <c r="C246" s="8" t="s">
        <v>8</v>
      </c>
      <c r="D246" s="11">
        <f t="shared" si="12"/>
        <v>-7.6597484761249994</v>
      </c>
      <c r="E246" s="12">
        <v>-29.801961421933335</v>
      </c>
      <c r="F246" s="8" t="s">
        <v>8</v>
      </c>
      <c r="G246" s="11">
        <f t="shared" si="13"/>
        <v>-32.853900719299993</v>
      </c>
      <c r="H246" s="12">
        <v>-6.8950074036499993</v>
      </c>
      <c r="I246" s="8" t="s">
        <v>8</v>
      </c>
      <c r="J246" s="11">
        <f t="shared" si="14"/>
        <v>-10.927613574349998</v>
      </c>
      <c r="K246" s="12" t="s">
        <v>8</v>
      </c>
      <c r="L246" s="8" t="s">
        <v>8</v>
      </c>
      <c r="M246" s="11" t="s">
        <v>8</v>
      </c>
      <c r="N246" s="12">
        <v>4.2487128779000027</v>
      </c>
      <c r="O246" s="8" t="s">
        <v>8</v>
      </c>
      <c r="P246" s="11">
        <f t="shared" si="15"/>
        <v>2.9464811898666698</v>
      </c>
      <c r="Q246" s="12">
        <v>47.637908484441667</v>
      </c>
      <c r="R246" s="8" t="s">
        <v>8</v>
      </c>
      <c r="S246" s="12">
        <v>59.826060148583345</v>
      </c>
      <c r="T246" s="8" t="s">
        <v>8</v>
      </c>
      <c r="U246" s="8">
        <v>13.468462925166666</v>
      </c>
      <c r="V246" s="8">
        <v>9.5028265776830096</v>
      </c>
      <c r="W246" s="8">
        <v>16.578068768841661</v>
      </c>
      <c r="X246" s="8" t="s">
        <v>8</v>
      </c>
      <c r="Y246" s="8">
        <v>18.752497385800005</v>
      </c>
      <c r="Z246" s="8" t="s">
        <v>8</v>
      </c>
      <c r="AA246" s="8">
        <v>24.772755585166664</v>
      </c>
      <c r="AB246" s="8" t="s">
        <v>8</v>
      </c>
      <c r="AC246" s="8">
        <v>6.2562257622833339</v>
      </c>
      <c r="AD246" s="8" t="s">
        <v>8</v>
      </c>
      <c r="AE246" s="8">
        <v>27.424537309358335</v>
      </c>
      <c r="AF246" s="8" t="s">
        <v>8</v>
      </c>
      <c r="AG246" s="8">
        <v>11.287852236425</v>
      </c>
      <c r="AH246" s="8" t="s">
        <v>8</v>
      </c>
      <c r="AI246" s="8">
        <v>21.880894619749998</v>
      </c>
      <c r="AJ246" s="11" t="s">
        <v>8</v>
      </c>
      <c r="AK246" s="15"/>
    </row>
    <row r="247" spans="1:37">
      <c r="A247" s="29">
        <v>42795</v>
      </c>
      <c r="B247" s="8">
        <v>-9.7797603242916669</v>
      </c>
      <c r="C247" s="8" t="s">
        <v>8</v>
      </c>
      <c r="D247" s="11">
        <f t="shared" si="12"/>
        <v>-7.772783597158333</v>
      </c>
      <c r="E247" s="12">
        <v>-31.720564942333333</v>
      </c>
      <c r="F247" s="8" t="s">
        <v>8</v>
      </c>
      <c r="G247" s="11">
        <f t="shared" si="13"/>
        <v>-31.651394893033331</v>
      </c>
      <c r="H247" s="12">
        <v>-5.8218769385499991</v>
      </c>
      <c r="I247" s="8" t="s">
        <v>8</v>
      </c>
      <c r="J247" s="11">
        <f t="shared" si="14"/>
        <v>-8.3258217383499975</v>
      </c>
      <c r="K247" s="12" t="s">
        <v>8</v>
      </c>
      <c r="L247" s="8" t="s">
        <v>8</v>
      </c>
      <c r="M247" s="11" t="s">
        <v>8</v>
      </c>
      <c r="N247" s="12">
        <v>4.4288274571000033</v>
      </c>
      <c r="O247" s="8" t="s">
        <v>8</v>
      </c>
      <c r="P247" s="11">
        <f t="shared" si="15"/>
        <v>3.9380152379666691</v>
      </c>
      <c r="Q247" s="12">
        <v>47.651488502041666</v>
      </c>
      <c r="R247" s="8" t="s">
        <v>8</v>
      </c>
      <c r="S247" s="12">
        <v>58.905895396883345</v>
      </c>
      <c r="T247" s="8" t="s">
        <v>8</v>
      </c>
      <c r="U247" s="8">
        <v>10.079644315966668</v>
      </c>
      <c r="V247" s="8">
        <v>5.8477879459128577</v>
      </c>
      <c r="W247" s="8">
        <v>16.926852263241656</v>
      </c>
      <c r="X247" s="8" t="s">
        <v>8</v>
      </c>
      <c r="Y247" s="8">
        <v>18.479183451000004</v>
      </c>
      <c r="Z247" s="8" t="s">
        <v>8</v>
      </c>
      <c r="AA247" s="8">
        <v>23.334970331766662</v>
      </c>
      <c r="AB247" s="8" t="s">
        <v>8</v>
      </c>
      <c r="AC247" s="8">
        <v>8.1844123088833349</v>
      </c>
      <c r="AD247" s="8" t="s">
        <v>8</v>
      </c>
      <c r="AE247" s="8">
        <v>29.096112373558334</v>
      </c>
      <c r="AF247" s="8" t="s">
        <v>8</v>
      </c>
      <c r="AG247" s="8">
        <v>11.799147598625</v>
      </c>
      <c r="AH247" s="8" t="s">
        <v>8</v>
      </c>
      <c r="AI247" s="8">
        <v>18.837003536649998</v>
      </c>
      <c r="AJ247" s="11" t="s">
        <v>8</v>
      </c>
      <c r="AK247" s="15"/>
    </row>
    <row r="248" spans="1:37">
      <c r="A248" s="29">
        <v>42826</v>
      </c>
      <c r="B248" s="8">
        <v>-11.633621968691665</v>
      </c>
      <c r="C248" s="8" t="s">
        <v>8</v>
      </c>
      <c r="D248" s="11">
        <f t="shared" si="12"/>
        <v>-9.5709385384249988</v>
      </c>
      <c r="E248" s="12">
        <v>-30.697172172733332</v>
      </c>
      <c r="F248" s="8" t="s">
        <v>8</v>
      </c>
      <c r="G248" s="11">
        <f t="shared" si="13"/>
        <v>-30.739899512333334</v>
      </c>
      <c r="H248" s="12">
        <v>-5.0699425500499986</v>
      </c>
      <c r="I248" s="8" t="s">
        <v>8</v>
      </c>
      <c r="J248" s="11">
        <f t="shared" si="14"/>
        <v>-5.9289422974166657</v>
      </c>
      <c r="K248" s="12" t="s">
        <v>8</v>
      </c>
      <c r="L248" s="8" t="s">
        <v>8</v>
      </c>
      <c r="M248" s="11" t="s">
        <v>8</v>
      </c>
      <c r="N248" s="12">
        <v>5.0580259880000034</v>
      </c>
      <c r="O248" s="8" t="s">
        <v>8</v>
      </c>
      <c r="P248" s="11">
        <f t="shared" si="15"/>
        <v>4.5785221076666707</v>
      </c>
      <c r="Q248" s="12">
        <v>49.369311231141666</v>
      </c>
      <c r="R248" s="8" t="s">
        <v>8</v>
      </c>
      <c r="S248" s="12">
        <v>61.823628445883337</v>
      </c>
      <c r="T248" s="8" t="s">
        <v>8</v>
      </c>
      <c r="U248" s="8">
        <v>6.1041312057666666</v>
      </c>
      <c r="V248" s="8">
        <v>4.3399309817812703</v>
      </c>
      <c r="W248" s="8">
        <v>17.781431793041659</v>
      </c>
      <c r="X248" s="8" t="s">
        <v>8</v>
      </c>
      <c r="Y248" s="8">
        <v>19.072356997600007</v>
      </c>
      <c r="Z248" s="8" t="s">
        <v>8</v>
      </c>
      <c r="AA248" s="8">
        <v>28.97481440566667</v>
      </c>
      <c r="AB248" s="8" t="s">
        <v>8</v>
      </c>
      <c r="AC248" s="8">
        <v>11.839099321183335</v>
      </c>
      <c r="AD248" s="8" t="s">
        <v>8</v>
      </c>
      <c r="AE248" s="8">
        <v>28.607995969758335</v>
      </c>
      <c r="AF248" s="8" t="s">
        <v>8</v>
      </c>
      <c r="AG248" s="8">
        <v>14.327500623924999</v>
      </c>
      <c r="AH248" s="8" t="s">
        <v>8</v>
      </c>
      <c r="AI248" s="8">
        <v>21.433939990149998</v>
      </c>
      <c r="AJ248" s="11" t="s">
        <v>8</v>
      </c>
      <c r="AK248" s="15"/>
    </row>
    <row r="249" spans="1:37">
      <c r="A249" s="29">
        <v>42856</v>
      </c>
      <c r="B249" s="8">
        <v>-5.674755659891666</v>
      </c>
      <c r="C249" s="8" t="s">
        <v>8</v>
      </c>
      <c r="D249" s="11">
        <f t="shared" si="12"/>
        <v>-9.0293793176249988</v>
      </c>
      <c r="E249" s="12">
        <v>-30.390900564633334</v>
      </c>
      <c r="F249" s="8" t="s">
        <v>8</v>
      </c>
      <c r="G249" s="11">
        <f t="shared" si="13"/>
        <v>-30.9362125599</v>
      </c>
      <c r="H249" s="12">
        <v>-3.4725584962499978</v>
      </c>
      <c r="I249" s="8" t="s">
        <v>8</v>
      </c>
      <c r="J249" s="11">
        <f t="shared" si="14"/>
        <v>-4.7881259949499979</v>
      </c>
      <c r="K249" s="12" t="s">
        <v>8</v>
      </c>
      <c r="L249" s="8" t="s">
        <v>8</v>
      </c>
      <c r="M249" s="11" t="s">
        <v>8</v>
      </c>
      <c r="N249" s="12">
        <v>3.4692841509000036</v>
      </c>
      <c r="O249" s="8" t="s">
        <v>8</v>
      </c>
      <c r="P249" s="11">
        <f t="shared" si="15"/>
        <v>4.3187125320000037</v>
      </c>
      <c r="Q249" s="12">
        <v>47.322690715141668</v>
      </c>
      <c r="R249" s="8" t="s">
        <v>8</v>
      </c>
      <c r="S249" s="12">
        <v>55.922563067683342</v>
      </c>
      <c r="T249" s="8" t="s">
        <v>8</v>
      </c>
      <c r="U249" s="8">
        <v>4.1076804460666665</v>
      </c>
      <c r="V249" s="8">
        <v>3.007879764526757</v>
      </c>
      <c r="W249" s="8">
        <v>20.898890199641656</v>
      </c>
      <c r="X249" s="8" t="s">
        <v>8</v>
      </c>
      <c r="Y249" s="8">
        <v>17.827733148200007</v>
      </c>
      <c r="Z249" s="8" t="s">
        <v>8</v>
      </c>
      <c r="AA249" s="8">
        <v>26.22261732736667</v>
      </c>
      <c r="AB249" s="8" t="s">
        <v>8</v>
      </c>
      <c r="AC249" s="8">
        <v>8.2224090013833351</v>
      </c>
      <c r="AD249" s="8" t="s">
        <v>8</v>
      </c>
      <c r="AE249" s="8">
        <v>28.184612096758336</v>
      </c>
      <c r="AF249" s="8" t="s">
        <v>8</v>
      </c>
      <c r="AG249" s="8">
        <v>15.438146950824999</v>
      </c>
      <c r="AH249" s="8" t="s">
        <v>8</v>
      </c>
      <c r="AI249" s="8">
        <v>28.455944403749996</v>
      </c>
      <c r="AJ249" s="11" t="s">
        <v>8</v>
      </c>
      <c r="AK249" s="15"/>
    </row>
    <row r="250" spans="1:37">
      <c r="A250" s="29">
        <v>42887</v>
      </c>
      <c r="B250" s="8">
        <v>-5.3732521229916657</v>
      </c>
      <c r="C250" s="8" t="s">
        <v>8</v>
      </c>
      <c r="D250" s="11">
        <f t="shared" si="12"/>
        <v>-7.5605432505249981</v>
      </c>
      <c r="E250" s="12">
        <v>-29.12669506853333</v>
      </c>
      <c r="F250" s="8" t="s">
        <v>8</v>
      </c>
      <c r="G250" s="11">
        <f t="shared" si="13"/>
        <v>-30.071589268633332</v>
      </c>
      <c r="H250" s="12">
        <v>-0.69524008204999888</v>
      </c>
      <c r="I250" s="8" t="s">
        <v>8</v>
      </c>
      <c r="J250" s="11">
        <f t="shared" si="14"/>
        <v>-3.0792470427833316</v>
      </c>
      <c r="K250" s="12" t="s">
        <v>8</v>
      </c>
      <c r="L250" s="8" t="s">
        <v>8</v>
      </c>
      <c r="M250" s="11" t="s">
        <v>8</v>
      </c>
      <c r="N250" s="12">
        <v>2.3178565096000021</v>
      </c>
      <c r="O250" s="8" t="s">
        <v>8</v>
      </c>
      <c r="P250" s="11">
        <f t="shared" si="15"/>
        <v>3.6150555495000027</v>
      </c>
      <c r="Q250" s="12">
        <v>48.247422832341663</v>
      </c>
      <c r="R250" s="8" t="s">
        <v>8</v>
      </c>
      <c r="S250" s="12">
        <v>51.06334058558334</v>
      </c>
      <c r="T250" s="8" t="s">
        <v>8</v>
      </c>
      <c r="U250" s="8">
        <v>4.9974273706666672</v>
      </c>
      <c r="V250" s="8">
        <v>5.1769671544242399</v>
      </c>
      <c r="W250" s="8">
        <v>20.697830526941658</v>
      </c>
      <c r="X250" s="8" t="s">
        <v>8</v>
      </c>
      <c r="Y250" s="8">
        <v>18.345728268000006</v>
      </c>
      <c r="Z250" s="8" t="s">
        <v>8</v>
      </c>
      <c r="AA250" s="8">
        <v>28.003301599666671</v>
      </c>
      <c r="AB250" s="8" t="s">
        <v>8</v>
      </c>
      <c r="AC250" s="8">
        <v>3.4614622493833345</v>
      </c>
      <c r="AD250" s="8" t="s">
        <v>8</v>
      </c>
      <c r="AE250" s="8">
        <v>35.188738981258332</v>
      </c>
      <c r="AF250" s="8" t="s">
        <v>8</v>
      </c>
      <c r="AG250" s="8">
        <v>18.762927402125001</v>
      </c>
      <c r="AH250" s="8" t="s">
        <v>8</v>
      </c>
      <c r="AI250" s="8">
        <v>23.725871631849998</v>
      </c>
      <c r="AJ250" s="11" t="s">
        <v>8</v>
      </c>
      <c r="AK250" s="15"/>
    </row>
    <row r="251" spans="1:37">
      <c r="A251" s="29">
        <v>42917</v>
      </c>
      <c r="B251" s="8">
        <v>-2.9442971244916665</v>
      </c>
      <c r="C251" s="8" t="s">
        <v>8</v>
      </c>
      <c r="D251" s="11">
        <f t="shared" si="12"/>
        <v>-4.664101635791666</v>
      </c>
      <c r="E251" s="12">
        <v>-27.365560247533331</v>
      </c>
      <c r="F251" s="8" t="s">
        <v>8</v>
      </c>
      <c r="G251" s="11">
        <f t="shared" si="13"/>
        <v>-28.961051960233334</v>
      </c>
      <c r="H251" s="12">
        <v>0.25372870515000123</v>
      </c>
      <c r="I251" s="8" t="s">
        <v>8</v>
      </c>
      <c r="J251" s="11">
        <f t="shared" si="14"/>
        <v>-1.3046899577166651</v>
      </c>
      <c r="K251" s="12" t="s">
        <v>8</v>
      </c>
      <c r="L251" s="8" t="s">
        <v>8</v>
      </c>
      <c r="M251" s="11" t="s">
        <v>8</v>
      </c>
      <c r="N251" s="12">
        <v>4.9308744601000027</v>
      </c>
      <c r="O251" s="8" t="s">
        <v>8</v>
      </c>
      <c r="P251" s="11">
        <f t="shared" si="15"/>
        <v>3.5726717068666693</v>
      </c>
      <c r="Q251" s="12">
        <v>46.702127294641663</v>
      </c>
      <c r="R251" s="8" t="s">
        <v>8</v>
      </c>
      <c r="S251" s="12">
        <v>50.513517731983342</v>
      </c>
      <c r="T251" s="8" t="s">
        <v>8</v>
      </c>
      <c r="U251" s="8">
        <v>5.3792097065666669</v>
      </c>
      <c r="V251" s="8">
        <v>7.3878846841689239</v>
      </c>
      <c r="W251" s="8">
        <v>23.828610146641658</v>
      </c>
      <c r="X251" s="8" t="s">
        <v>8</v>
      </c>
      <c r="Y251" s="8">
        <v>18.902464085000005</v>
      </c>
      <c r="Z251" s="8" t="s">
        <v>8</v>
      </c>
      <c r="AA251" s="8">
        <v>27.407538423366667</v>
      </c>
      <c r="AB251" s="8" t="s">
        <v>8</v>
      </c>
      <c r="AC251" s="8">
        <v>6.2576948309833345</v>
      </c>
      <c r="AD251" s="8" t="s">
        <v>8</v>
      </c>
      <c r="AE251" s="8">
        <v>32.272342012658335</v>
      </c>
      <c r="AF251" s="8" t="s">
        <v>8</v>
      </c>
      <c r="AG251" s="8">
        <v>13.510864210525</v>
      </c>
      <c r="AH251" s="8" t="s">
        <v>8</v>
      </c>
      <c r="AI251" s="8">
        <v>22.183724006749998</v>
      </c>
      <c r="AJ251" s="11" t="s">
        <v>8</v>
      </c>
      <c r="AK251" s="15"/>
    </row>
    <row r="252" spans="1:37">
      <c r="A252" s="29">
        <v>42948</v>
      </c>
      <c r="B252" s="8">
        <v>-5.1590860206916656</v>
      </c>
      <c r="C252" s="8" t="s">
        <v>8</v>
      </c>
      <c r="D252" s="11">
        <f t="shared" si="12"/>
        <v>-4.4922117560583326</v>
      </c>
      <c r="E252" s="12">
        <v>-24.540725222433331</v>
      </c>
      <c r="F252" s="8" t="s">
        <v>8</v>
      </c>
      <c r="G252" s="11">
        <f t="shared" si="13"/>
        <v>-27.010993512833334</v>
      </c>
      <c r="H252" s="12">
        <v>-1.2371568936499981</v>
      </c>
      <c r="I252" s="8" t="s">
        <v>8</v>
      </c>
      <c r="J252" s="11">
        <f t="shared" si="14"/>
        <v>-0.55955609018333197</v>
      </c>
      <c r="K252" s="12" t="s">
        <v>8</v>
      </c>
      <c r="L252" s="8" t="s">
        <v>8</v>
      </c>
      <c r="M252" s="11" t="s">
        <v>8</v>
      </c>
      <c r="N252" s="12">
        <v>5.8100659551000033</v>
      </c>
      <c r="O252" s="8" t="s">
        <v>8</v>
      </c>
      <c r="P252" s="11">
        <f t="shared" si="15"/>
        <v>4.3529323082666691</v>
      </c>
      <c r="Q252" s="12">
        <v>45.397194749341665</v>
      </c>
      <c r="R252" s="8" t="s">
        <v>8</v>
      </c>
      <c r="S252" s="12">
        <v>47.92211165898334</v>
      </c>
      <c r="T252" s="8" t="s">
        <v>8</v>
      </c>
      <c r="U252" s="8">
        <v>3.639586341766667</v>
      </c>
      <c r="V252" s="8">
        <v>8.2133002339237429</v>
      </c>
      <c r="W252" s="8">
        <v>24.895660035041658</v>
      </c>
      <c r="X252" s="8" t="s">
        <v>8</v>
      </c>
      <c r="Y252" s="8">
        <v>19.216383875900007</v>
      </c>
      <c r="Z252" s="8" t="s">
        <v>8</v>
      </c>
      <c r="AA252" s="8">
        <v>22.160141324266668</v>
      </c>
      <c r="AB252" s="8" t="s">
        <v>8</v>
      </c>
      <c r="AC252" s="8">
        <v>3.6901933155833344</v>
      </c>
      <c r="AD252" s="8" t="s">
        <v>8</v>
      </c>
      <c r="AE252" s="8">
        <v>26.121448742558336</v>
      </c>
      <c r="AF252" s="8" t="s">
        <v>8</v>
      </c>
      <c r="AG252" s="8">
        <v>17.884960648324999</v>
      </c>
      <c r="AH252" s="8" t="s">
        <v>8</v>
      </c>
      <c r="AI252" s="8">
        <v>24.748591510849998</v>
      </c>
      <c r="AJ252" s="11" t="s">
        <v>8</v>
      </c>
      <c r="AK252" s="15"/>
    </row>
    <row r="253" spans="1:37">
      <c r="A253" s="29">
        <v>42979</v>
      </c>
      <c r="B253" s="8">
        <v>-0.84758949029166608</v>
      </c>
      <c r="C253" s="8" t="s">
        <v>8</v>
      </c>
      <c r="D253" s="11">
        <f t="shared" si="12"/>
        <v>-2.9836575451583331</v>
      </c>
      <c r="E253" s="12">
        <v>-23.458165113333337</v>
      </c>
      <c r="F253" s="8" t="s">
        <v>8</v>
      </c>
      <c r="G253" s="11">
        <f t="shared" si="13"/>
        <v>-25.121483527766667</v>
      </c>
      <c r="H253" s="12">
        <v>0.4889332020500019</v>
      </c>
      <c r="I253" s="8" t="s">
        <v>8</v>
      </c>
      <c r="J253" s="11">
        <f t="shared" si="14"/>
        <v>-0.16483166214999834</v>
      </c>
      <c r="K253" s="12" t="s">
        <v>8</v>
      </c>
      <c r="L253" s="8" t="s">
        <v>8</v>
      </c>
      <c r="M253" s="11" t="s">
        <v>8</v>
      </c>
      <c r="N253" s="12">
        <v>7.4565759901000028</v>
      </c>
      <c r="O253" s="8" t="s">
        <v>8</v>
      </c>
      <c r="P253" s="11">
        <f t="shared" si="15"/>
        <v>6.0658388017666693</v>
      </c>
      <c r="Q253" s="12">
        <v>46.720789644541668</v>
      </c>
      <c r="R253" s="8" t="s">
        <v>8</v>
      </c>
      <c r="S253" s="12">
        <v>47.07676508718334</v>
      </c>
      <c r="T253" s="8" t="s">
        <v>8</v>
      </c>
      <c r="U253" s="8">
        <v>3.4146134396666667</v>
      </c>
      <c r="V253" s="8">
        <v>8.0132298609980808</v>
      </c>
      <c r="W253" s="8">
        <v>23.643748617241656</v>
      </c>
      <c r="X253" s="8" t="s">
        <v>8</v>
      </c>
      <c r="Y253" s="8">
        <v>19.569399848600007</v>
      </c>
      <c r="Z253" s="8" t="s">
        <v>8</v>
      </c>
      <c r="AA253" s="8">
        <v>26.401662469066665</v>
      </c>
      <c r="AB253" s="8" t="s">
        <v>8</v>
      </c>
      <c r="AC253" s="8">
        <v>6.1556960700833336</v>
      </c>
      <c r="AD253" s="8" t="s">
        <v>8</v>
      </c>
      <c r="AE253" s="8">
        <v>27.37906538135833</v>
      </c>
      <c r="AF253" s="8" t="s">
        <v>8</v>
      </c>
      <c r="AG253" s="8">
        <v>18.042865363224998</v>
      </c>
      <c r="AH253" s="8" t="s">
        <v>8</v>
      </c>
      <c r="AI253" s="8">
        <v>20.992784179649998</v>
      </c>
      <c r="AJ253" s="11" t="s">
        <v>8</v>
      </c>
      <c r="AK253" s="15"/>
    </row>
    <row r="254" spans="1:37">
      <c r="A254" s="29">
        <v>43009</v>
      </c>
      <c r="B254" s="8">
        <v>0.31742273840833413</v>
      </c>
      <c r="C254" s="8" t="s">
        <v>8</v>
      </c>
      <c r="D254" s="11">
        <f t="shared" si="12"/>
        <v>-1.8964175908583325</v>
      </c>
      <c r="E254" s="12">
        <v>-26.137504390033335</v>
      </c>
      <c r="F254" s="8" t="s">
        <v>8</v>
      </c>
      <c r="G254" s="11">
        <f t="shared" si="13"/>
        <v>-24.712131575266667</v>
      </c>
      <c r="H254" s="12">
        <v>-3.3606795459499983</v>
      </c>
      <c r="I254" s="8" t="s">
        <v>8</v>
      </c>
      <c r="J254" s="11">
        <f t="shared" si="14"/>
        <v>-1.3696344125166648</v>
      </c>
      <c r="K254" s="12" t="s">
        <v>8</v>
      </c>
      <c r="L254" s="8" t="s">
        <v>8</v>
      </c>
      <c r="M254" s="11" t="s">
        <v>8</v>
      </c>
      <c r="N254" s="12">
        <v>10.392899332200003</v>
      </c>
      <c r="O254" s="8" t="s">
        <v>8</v>
      </c>
      <c r="P254" s="11">
        <f t="shared" si="15"/>
        <v>7.8865137591333365</v>
      </c>
      <c r="Q254" s="12">
        <v>47.121774262041669</v>
      </c>
      <c r="R254" s="8" t="s">
        <v>8</v>
      </c>
      <c r="S254" s="12">
        <v>47.634427819683339</v>
      </c>
      <c r="T254" s="8" t="s">
        <v>8</v>
      </c>
      <c r="U254" s="8">
        <v>3.5209314090666668</v>
      </c>
      <c r="V254" s="8">
        <v>6.8503803026681407</v>
      </c>
      <c r="W254" s="8">
        <v>25.236042204541658</v>
      </c>
      <c r="X254" s="8" t="s">
        <v>8</v>
      </c>
      <c r="Y254" s="8">
        <v>18.824857053700008</v>
      </c>
      <c r="Z254" s="8" t="s">
        <v>8</v>
      </c>
      <c r="AA254" s="8">
        <v>21.655366557466664</v>
      </c>
      <c r="AB254" s="8" t="s">
        <v>8</v>
      </c>
      <c r="AC254" s="8">
        <v>2.2157112799833341</v>
      </c>
      <c r="AD254" s="8" t="s">
        <v>8</v>
      </c>
      <c r="AE254" s="8">
        <v>24.010264265658336</v>
      </c>
      <c r="AF254" s="8" t="s">
        <v>8</v>
      </c>
      <c r="AG254" s="8">
        <v>14.977571918424999</v>
      </c>
      <c r="AH254" s="8" t="s">
        <v>8</v>
      </c>
      <c r="AI254" s="8">
        <v>23.091122967650001</v>
      </c>
      <c r="AJ254" s="11" t="s">
        <v>8</v>
      </c>
      <c r="AK254" s="15"/>
    </row>
    <row r="255" spans="1:37">
      <c r="A255" s="29">
        <v>43040</v>
      </c>
      <c r="B255" s="8">
        <v>1.7961336733083337</v>
      </c>
      <c r="C255" s="8" t="s">
        <v>8</v>
      </c>
      <c r="D255" s="11">
        <f t="shared" si="12"/>
        <v>0.42198897380833394</v>
      </c>
      <c r="E255" s="12">
        <v>-24.582820113733334</v>
      </c>
      <c r="F255" s="8" t="s">
        <v>8</v>
      </c>
      <c r="G255" s="11">
        <f t="shared" si="13"/>
        <v>-24.726163205700004</v>
      </c>
      <c r="H255" s="12">
        <v>-3.7467493981499986</v>
      </c>
      <c r="I255" s="8" t="s">
        <v>8</v>
      </c>
      <c r="J255" s="11">
        <f t="shared" si="14"/>
        <v>-2.2061652473499982</v>
      </c>
      <c r="K255" s="12" t="s">
        <v>8</v>
      </c>
      <c r="L255" s="8" t="s">
        <v>8</v>
      </c>
      <c r="M255" s="11" t="s">
        <v>8</v>
      </c>
      <c r="N255" s="12">
        <v>7.7456440241000033</v>
      </c>
      <c r="O255" s="8" t="s">
        <v>8</v>
      </c>
      <c r="P255" s="11">
        <f t="shared" si="15"/>
        <v>8.5317064488000032</v>
      </c>
      <c r="Q255" s="12">
        <v>47.638580576841669</v>
      </c>
      <c r="R255" s="8" t="s">
        <v>8</v>
      </c>
      <c r="S255" s="12">
        <v>48.913288605683341</v>
      </c>
      <c r="T255" s="8" t="s">
        <v>8</v>
      </c>
      <c r="U255" s="8">
        <v>7.1794616781666667</v>
      </c>
      <c r="V255" s="8">
        <v>6.9863459457811166</v>
      </c>
      <c r="W255" s="8">
        <v>28.858213221841659</v>
      </c>
      <c r="X255" s="8" t="s">
        <v>8</v>
      </c>
      <c r="Y255" s="8">
        <v>18.989451959500006</v>
      </c>
      <c r="Z255" s="8" t="s">
        <v>8</v>
      </c>
      <c r="AA255" s="8">
        <v>23.249226679166668</v>
      </c>
      <c r="AB255" s="8" t="s">
        <v>8</v>
      </c>
      <c r="AC255" s="8">
        <v>5.4729677273833346</v>
      </c>
      <c r="AD255" s="8" t="s">
        <v>8</v>
      </c>
      <c r="AE255" s="8">
        <v>30.157092942558336</v>
      </c>
      <c r="AF255" s="8" t="s">
        <v>8</v>
      </c>
      <c r="AG255" s="8">
        <v>18.406702771124998</v>
      </c>
      <c r="AH255" s="8" t="s">
        <v>8</v>
      </c>
      <c r="AI255" s="8">
        <v>15.22385854525</v>
      </c>
      <c r="AJ255" s="11" t="s">
        <v>8</v>
      </c>
      <c r="AK255" s="15"/>
    </row>
    <row r="256" spans="1:37">
      <c r="A256" s="29">
        <v>43070</v>
      </c>
      <c r="B256" s="8">
        <v>-3.4324031253916658</v>
      </c>
      <c r="C256" s="8" t="s">
        <v>8</v>
      </c>
      <c r="D256" s="11">
        <f t="shared" si="12"/>
        <v>-0.43961557122499934</v>
      </c>
      <c r="E256" s="12">
        <v>-25.974020175033331</v>
      </c>
      <c r="F256" s="8" t="s">
        <v>8</v>
      </c>
      <c r="G256" s="11">
        <f t="shared" si="13"/>
        <v>-25.564781559600004</v>
      </c>
      <c r="H256" s="12">
        <v>-2.5836195798499988</v>
      </c>
      <c r="I256" s="8" t="s">
        <v>8</v>
      </c>
      <c r="J256" s="11">
        <f t="shared" si="14"/>
        <v>-3.2303495079833318</v>
      </c>
      <c r="K256" s="12" t="s">
        <v>8</v>
      </c>
      <c r="L256" s="8" t="s">
        <v>8</v>
      </c>
      <c r="M256" s="11" t="s">
        <v>8</v>
      </c>
      <c r="N256" s="12">
        <v>7.7897023579000031</v>
      </c>
      <c r="O256" s="8" t="s">
        <v>8</v>
      </c>
      <c r="P256" s="11">
        <f t="shared" si="15"/>
        <v>8.6427485714000039</v>
      </c>
      <c r="Q256" s="12">
        <v>48.081328162741663</v>
      </c>
      <c r="R256" s="8" t="s">
        <v>8</v>
      </c>
      <c r="S256" s="12">
        <v>46.728420655783339</v>
      </c>
      <c r="T256" s="8" t="s">
        <v>8</v>
      </c>
      <c r="U256" s="8">
        <v>4.4326261837666667</v>
      </c>
      <c r="V256" s="8">
        <v>2.7357714755520961</v>
      </c>
      <c r="W256" s="8">
        <v>27.801414413541657</v>
      </c>
      <c r="X256" s="8" t="s">
        <v>8</v>
      </c>
      <c r="Y256" s="8">
        <v>18.354660259600006</v>
      </c>
      <c r="Z256" s="8" t="s">
        <v>8</v>
      </c>
      <c r="AA256" s="8">
        <v>22.789809787366664</v>
      </c>
      <c r="AB256" s="8" t="s">
        <v>8</v>
      </c>
      <c r="AC256" s="8">
        <v>1.5276023997833343</v>
      </c>
      <c r="AD256" s="8" t="s">
        <v>8</v>
      </c>
      <c r="AE256" s="8">
        <v>22.403509923158339</v>
      </c>
      <c r="AF256" s="8" t="s">
        <v>8</v>
      </c>
      <c r="AG256" s="8">
        <v>16.586305749725</v>
      </c>
      <c r="AH256" s="8" t="s">
        <v>8</v>
      </c>
      <c r="AI256" s="8">
        <v>22.13530522065</v>
      </c>
      <c r="AJ256" s="11" t="s">
        <v>8</v>
      </c>
      <c r="AK256" s="15"/>
    </row>
    <row r="257" spans="1:37">
      <c r="A257" s="29">
        <v>43101</v>
      </c>
      <c r="B257" s="8">
        <v>-1.3188422252916663</v>
      </c>
      <c r="C257" s="8" t="s">
        <v>8</v>
      </c>
      <c r="D257" s="11">
        <f t="shared" si="12"/>
        <v>-0.98503722579166608</v>
      </c>
      <c r="E257" s="12">
        <v>-22.214292853333333</v>
      </c>
      <c r="F257" s="8" t="s">
        <v>8</v>
      </c>
      <c r="G257" s="11">
        <f t="shared" si="13"/>
        <v>-24.257044380699998</v>
      </c>
      <c r="H257" s="12">
        <v>1.9423401731500016</v>
      </c>
      <c r="I257" s="8" t="s">
        <v>8</v>
      </c>
      <c r="J257" s="11">
        <f t="shared" si="14"/>
        <v>-1.4626762682833319</v>
      </c>
      <c r="K257" s="12" t="s">
        <v>8</v>
      </c>
      <c r="L257" s="8" t="s">
        <v>8</v>
      </c>
      <c r="M257" s="11" t="s">
        <v>8</v>
      </c>
      <c r="N257" s="12">
        <v>11.975157638700002</v>
      </c>
      <c r="O257" s="8" t="s">
        <v>8</v>
      </c>
      <c r="P257" s="11">
        <f t="shared" si="15"/>
        <v>9.1701680069000044</v>
      </c>
      <c r="Q257" s="12">
        <v>44.120037274541666</v>
      </c>
      <c r="R257" s="8" t="s">
        <v>8</v>
      </c>
      <c r="S257" s="12">
        <v>46.917967153783337</v>
      </c>
      <c r="T257" s="8" t="s">
        <v>8</v>
      </c>
      <c r="U257" s="8">
        <v>7.9556111541666672</v>
      </c>
      <c r="V257" s="8">
        <v>5.3171975064594097</v>
      </c>
      <c r="W257" s="8">
        <v>26.137336658841658</v>
      </c>
      <c r="X257" s="8" t="s">
        <v>8</v>
      </c>
      <c r="Y257" s="8">
        <v>19.334270988700005</v>
      </c>
      <c r="Z257" s="8" t="s">
        <v>8</v>
      </c>
      <c r="AA257" s="8">
        <v>21.686459679266662</v>
      </c>
      <c r="AB257" s="8" t="s">
        <v>8</v>
      </c>
      <c r="AC257" s="8">
        <v>5.6025285112833334</v>
      </c>
      <c r="AD257" s="8" t="s">
        <v>8</v>
      </c>
      <c r="AE257" s="8">
        <v>28.689292895558332</v>
      </c>
      <c r="AF257" s="8" t="s">
        <v>8</v>
      </c>
      <c r="AG257" s="8">
        <v>17.966866323125</v>
      </c>
      <c r="AH257" s="8" t="s">
        <v>8</v>
      </c>
      <c r="AI257" s="8">
        <v>21.968254881949999</v>
      </c>
      <c r="AJ257" s="11" t="s">
        <v>8</v>
      </c>
      <c r="AK257" s="15"/>
    </row>
    <row r="258" spans="1:37">
      <c r="A258" s="29">
        <v>43132</v>
      </c>
      <c r="B258" s="8">
        <v>-3.1979569069916662</v>
      </c>
      <c r="C258" s="8" t="s">
        <v>8</v>
      </c>
      <c r="D258" s="11">
        <f t="shared" si="12"/>
        <v>-2.6497340858916663</v>
      </c>
      <c r="E258" s="12">
        <v>-22.807156860033331</v>
      </c>
      <c r="F258" s="8" t="s">
        <v>8</v>
      </c>
      <c r="G258" s="11">
        <f t="shared" si="13"/>
        <v>-23.665156629466665</v>
      </c>
      <c r="H258" s="12">
        <v>2.9069802190500016</v>
      </c>
      <c r="I258" s="8" t="s">
        <v>8</v>
      </c>
      <c r="J258" s="11">
        <f t="shared" si="14"/>
        <v>0.75523360411666818</v>
      </c>
      <c r="K258" s="12" t="s">
        <v>8</v>
      </c>
      <c r="L258" s="8" t="s">
        <v>8</v>
      </c>
      <c r="M258" s="11" t="s">
        <v>8</v>
      </c>
      <c r="N258" s="12">
        <v>9.5285538437000028</v>
      </c>
      <c r="O258" s="8" t="s">
        <v>8</v>
      </c>
      <c r="P258" s="11">
        <f t="shared" si="15"/>
        <v>9.7644712801000022</v>
      </c>
      <c r="Q258" s="12">
        <v>46.091789876841666</v>
      </c>
      <c r="R258" s="8" t="s">
        <v>8</v>
      </c>
      <c r="S258" s="12">
        <v>40.487770805483343</v>
      </c>
      <c r="T258" s="8" t="s">
        <v>8</v>
      </c>
      <c r="U258" s="8">
        <v>9.1089544335666659</v>
      </c>
      <c r="V258" s="8">
        <v>4.8087350123864026</v>
      </c>
      <c r="W258" s="8">
        <v>33.687526582141658</v>
      </c>
      <c r="X258" s="8" t="s">
        <v>8</v>
      </c>
      <c r="Y258" s="8">
        <v>18.976714730200008</v>
      </c>
      <c r="Z258" s="8" t="s">
        <v>8</v>
      </c>
      <c r="AA258" s="8">
        <v>17.548512624166662</v>
      </c>
      <c r="AB258" s="8" t="s">
        <v>8</v>
      </c>
      <c r="AC258" s="8">
        <v>2.7275710122833345</v>
      </c>
      <c r="AD258" s="8" t="s">
        <v>8</v>
      </c>
      <c r="AE258" s="8">
        <v>24.963827133358336</v>
      </c>
      <c r="AF258" s="8" t="s">
        <v>8</v>
      </c>
      <c r="AG258" s="8">
        <v>17.106859154824999</v>
      </c>
      <c r="AH258" s="8" t="s">
        <v>8</v>
      </c>
      <c r="AI258" s="8">
        <v>19.82293998375</v>
      </c>
      <c r="AJ258" s="11" t="s">
        <v>8</v>
      </c>
      <c r="AK258" s="15"/>
    </row>
    <row r="259" spans="1:37">
      <c r="A259" s="29">
        <v>43160</v>
      </c>
      <c r="B259" s="8">
        <v>-3.5640140297916663</v>
      </c>
      <c r="C259" s="8" t="s">
        <v>8</v>
      </c>
      <c r="D259" s="11">
        <f t="shared" si="12"/>
        <v>-2.6936043873583331</v>
      </c>
      <c r="E259" s="12">
        <v>-20.993289206833332</v>
      </c>
      <c r="F259" s="8" t="s">
        <v>8</v>
      </c>
      <c r="G259" s="11">
        <f t="shared" si="13"/>
        <v>-22.004912973399996</v>
      </c>
      <c r="H259" s="12">
        <v>6.770878660650002</v>
      </c>
      <c r="I259" s="8" t="s">
        <v>8</v>
      </c>
      <c r="J259" s="11">
        <f t="shared" si="14"/>
        <v>3.8733996842833349</v>
      </c>
      <c r="K259" s="12" t="s">
        <v>8</v>
      </c>
      <c r="L259" s="8" t="s">
        <v>8</v>
      </c>
      <c r="M259" s="11" t="s">
        <v>8</v>
      </c>
      <c r="N259" s="12">
        <v>10.283732787700004</v>
      </c>
      <c r="O259" s="8" t="s">
        <v>8</v>
      </c>
      <c r="P259" s="11">
        <f t="shared" si="15"/>
        <v>10.595814756700003</v>
      </c>
      <c r="Q259" s="12">
        <v>47.925391351441668</v>
      </c>
      <c r="R259" s="8" t="s">
        <v>8</v>
      </c>
      <c r="S259" s="12">
        <v>40.75754654608334</v>
      </c>
      <c r="T259" s="8" t="s">
        <v>8</v>
      </c>
      <c r="U259" s="8">
        <v>12.479149443466667</v>
      </c>
      <c r="V259" s="8">
        <v>8.3281535575051642</v>
      </c>
      <c r="W259" s="8">
        <v>32.380956480141663</v>
      </c>
      <c r="X259" s="8" t="s">
        <v>8</v>
      </c>
      <c r="Y259" s="8">
        <v>19.420490315300007</v>
      </c>
      <c r="Z259" s="8" t="s">
        <v>8</v>
      </c>
      <c r="AA259" s="8">
        <v>25.955502513866669</v>
      </c>
      <c r="AB259" s="8" t="s">
        <v>8</v>
      </c>
      <c r="AC259" s="8">
        <v>8.1661387343833347</v>
      </c>
      <c r="AD259" s="8" t="s">
        <v>8</v>
      </c>
      <c r="AE259" s="8">
        <v>27.828593552058337</v>
      </c>
      <c r="AF259" s="8" t="s">
        <v>8</v>
      </c>
      <c r="AG259" s="8">
        <v>14.495012913424999</v>
      </c>
      <c r="AH259" s="8" t="s">
        <v>8</v>
      </c>
      <c r="AI259" s="8">
        <v>22.519890046949996</v>
      </c>
      <c r="AJ259" s="11" t="s">
        <v>8</v>
      </c>
      <c r="AK259" s="15"/>
    </row>
    <row r="260" spans="1:37">
      <c r="A260" s="29">
        <v>43191</v>
      </c>
      <c r="B260" s="8">
        <v>-0.82641526239166652</v>
      </c>
      <c r="C260" s="8" t="s">
        <v>8</v>
      </c>
      <c r="D260" s="11">
        <f t="shared" si="12"/>
        <v>-2.5294620663916665</v>
      </c>
      <c r="E260" s="12">
        <v>-15.836923866833333</v>
      </c>
      <c r="F260" s="8" t="s">
        <v>8</v>
      </c>
      <c r="G260" s="11">
        <f t="shared" si="13"/>
        <v>-19.879123311233332</v>
      </c>
      <c r="H260" s="12">
        <v>8.5365296368500019</v>
      </c>
      <c r="I260" s="8" t="s">
        <v>8</v>
      </c>
      <c r="J260" s="11">
        <f t="shared" si="14"/>
        <v>6.0714628388500023</v>
      </c>
      <c r="K260" s="12" t="s">
        <v>8</v>
      </c>
      <c r="L260" s="8" t="s">
        <v>8</v>
      </c>
      <c r="M260" s="11" t="s">
        <v>8</v>
      </c>
      <c r="N260" s="12">
        <v>11.340496293400003</v>
      </c>
      <c r="O260" s="8" t="s">
        <v>8</v>
      </c>
      <c r="P260" s="11">
        <f t="shared" si="15"/>
        <v>10.384260974933335</v>
      </c>
      <c r="Q260" s="12">
        <v>48.053893197741665</v>
      </c>
      <c r="R260" s="8" t="s">
        <v>8</v>
      </c>
      <c r="S260" s="12">
        <v>34.447162992883342</v>
      </c>
      <c r="T260" s="8" t="s">
        <v>8</v>
      </c>
      <c r="U260" s="8">
        <v>24.206387538166666</v>
      </c>
      <c r="V260" s="8">
        <v>23.482851861799922</v>
      </c>
      <c r="W260" s="8">
        <v>32.377497205541658</v>
      </c>
      <c r="X260" s="8" t="s">
        <v>8</v>
      </c>
      <c r="Y260" s="8">
        <v>17.834214912000007</v>
      </c>
      <c r="Z260" s="8" t="s">
        <v>8</v>
      </c>
      <c r="AA260" s="8">
        <v>18.173352325066666</v>
      </c>
      <c r="AB260" s="8" t="s">
        <v>8</v>
      </c>
      <c r="AC260" s="8">
        <v>2.3137520437833343</v>
      </c>
      <c r="AD260" s="8" t="s">
        <v>8</v>
      </c>
      <c r="AE260" s="8">
        <v>24.522987976758337</v>
      </c>
      <c r="AF260" s="8" t="s">
        <v>8</v>
      </c>
      <c r="AG260" s="8">
        <v>18.822166584424998</v>
      </c>
      <c r="AH260" s="8" t="s">
        <v>8</v>
      </c>
      <c r="AI260" s="8">
        <v>20.81567055435</v>
      </c>
      <c r="AJ260" s="11" t="s">
        <v>8</v>
      </c>
      <c r="AK260" s="15"/>
    </row>
    <row r="261" spans="1:37">
      <c r="A261" s="29">
        <v>43221</v>
      </c>
      <c r="B261" s="8">
        <v>-1.5243640362916659</v>
      </c>
      <c r="C261" s="8" t="s">
        <v>8</v>
      </c>
      <c r="D261" s="11">
        <f t="shared" si="12"/>
        <v>-1.971597776158333</v>
      </c>
      <c r="E261" s="12">
        <v>-18.787558811733334</v>
      </c>
      <c r="F261" s="8" t="s">
        <v>8</v>
      </c>
      <c r="G261" s="11">
        <f t="shared" si="13"/>
        <v>-18.539257295133332</v>
      </c>
      <c r="H261" s="12">
        <v>7.9098330016500018</v>
      </c>
      <c r="I261" s="8" t="s">
        <v>8</v>
      </c>
      <c r="J261" s="11">
        <f t="shared" si="14"/>
        <v>7.7390804330500016</v>
      </c>
      <c r="K261" s="12" t="s">
        <v>8</v>
      </c>
      <c r="L261" s="8" t="s">
        <v>8</v>
      </c>
      <c r="M261" s="11" t="s">
        <v>8</v>
      </c>
      <c r="N261" s="12">
        <v>9.6760479583000034</v>
      </c>
      <c r="O261" s="8" t="s">
        <v>8</v>
      </c>
      <c r="P261" s="11">
        <f t="shared" si="15"/>
        <v>10.433425679800003</v>
      </c>
      <c r="Q261" s="12">
        <v>45.902003030241666</v>
      </c>
      <c r="R261" s="8" t="s">
        <v>8</v>
      </c>
      <c r="S261" s="12">
        <v>38.229429380583341</v>
      </c>
      <c r="T261" s="8" t="s">
        <v>8</v>
      </c>
      <c r="U261" s="8">
        <v>15.284152185966668</v>
      </c>
      <c r="V261" s="8">
        <v>14.934980113502739</v>
      </c>
      <c r="W261" s="8">
        <v>31.781714013041658</v>
      </c>
      <c r="X261" s="8" t="s">
        <v>8</v>
      </c>
      <c r="Y261" s="8">
        <v>18.725169675400007</v>
      </c>
      <c r="Z261" s="8" t="s">
        <v>8</v>
      </c>
      <c r="AA261" s="8">
        <v>23.984128639666665</v>
      </c>
      <c r="AB261" s="8" t="s">
        <v>8</v>
      </c>
      <c r="AC261" s="8">
        <v>3.1327877195833338</v>
      </c>
      <c r="AD261" s="8" t="s">
        <v>8</v>
      </c>
      <c r="AE261" s="8">
        <v>20.279563958158334</v>
      </c>
      <c r="AF261" s="8" t="s">
        <v>8</v>
      </c>
      <c r="AG261" s="8">
        <v>18.404093237425002</v>
      </c>
      <c r="AH261" s="8" t="s">
        <v>8</v>
      </c>
      <c r="AI261" s="8">
        <v>21.515604242949998</v>
      </c>
      <c r="AJ261" s="11" t="s">
        <v>8</v>
      </c>
      <c r="AK261" s="15"/>
    </row>
    <row r="262" spans="1:37">
      <c r="A262" s="29">
        <v>43252</v>
      </c>
      <c r="B262" s="8">
        <v>4.5082231611083339</v>
      </c>
      <c r="C262" s="8" t="s">
        <v>8</v>
      </c>
      <c r="D262" s="11">
        <f t="shared" si="12"/>
        <v>0.7191479541416671</v>
      </c>
      <c r="E262" s="12">
        <v>-13.371037833133334</v>
      </c>
      <c r="F262" s="8" t="s">
        <v>8</v>
      </c>
      <c r="G262" s="11">
        <f t="shared" si="13"/>
        <v>-15.998506837233334</v>
      </c>
      <c r="H262" s="12">
        <v>9.859956094750002</v>
      </c>
      <c r="I262" s="8" t="s">
        <v>8</v>
      </c>
      <c r="J262" s="11">
        <f t="shared" si="14"/>
        <v>8.768772911083337</v>
      </c>
      <c r="K262" s="12" t="s">
        <v>8</v>
      </c>
      <c r="L262" s="8" t="s">
        <v>8</v>
      </c>
      <c r="M262" s="11" t="s">
        <v>8</v>
      </c>
      <c r="N262" s="12">
        <v>12.759205333600002</v>
      </c>
      <c r="O262" s="8" t="s">
        <v>8</v>
      </c>
      <c r="P262" s="11">
        <f t="shared" si="15"/>
        <v>11.258583195100002</v>
      </c>
      <c r="Q262" s="12">
        <v>45.902676045441666</v>
      </c>
      <c r="R262" s="8" t="s">
        <v>8</v>
      </c>
      <c r="S262" s="12">
        <v>38.354453694583341</v>
      </c>
      <c r="T262" s="8" t="s">
        <v>8</v>
      </c>
      <c r="U262" s="8">
        <v>14.568734115066668</v>
      </c>
      <c r="V262" s="8">
        <v>15.125331805174362</v>
      </c>
      <c r="W262" s="8">
        <v>37.870371543041657</v>
      </c>
      <c r="X262" s="8" t="s">
        <v>8</v>
      </c>
      <c r="Y262" s="8">
        <v>19.356470625100005</v>
      </c>
      <c r="Z262" s="8" t="s">
        <v>8</v>
      </c>
      <c r="AA262" s="8">
        <v>20.506397834466668</v>
      </c>
      <c r="AB262" s="8" t="s">
        <v>8</v>
      </c>
      <c r="AC262" s="8">
        <v>1.0058368169833338</v>
      </c>
      <c r="AD262" s="8" t="s">
        <v>8</v>
      </c>
      <c r="AE262" s="8">
        <v>23.952332624758334</v>
      </c>
      <c r="AF262" s="8" t="s">
        <v>8</v>
      </c>
      <c r="AG262" s="8">
        <v>14.741194992024999</v>
      </c>
      <c r="AH262" s="8" t="s">
        <v>8</v>
      </c>
      <c r="AI262" s="8">
        <v>22.23570851925</v>
      </c>
      <c r="AJ262" s="11" t="s">
        <v>8</v>
      </c>
      <c r="AK262" s="15"/>
    </row>
    <row r="263" spans="1:37">
      <c r="A263" s="29">
        <v>43282</v>
      </c>
      <c r="B263" s="8">
        <v>-2.9455549922916662</v>
      </c>
      <c r="C263" s="8" t="s">
        <v>8</v>
      </c>
      <c r="D263" s="11">
        <f t="shared" si="12"/>
        <v>1.2768044175000584E-2</v>
      </c>
      <c r="E263" s="12">
        <v>-19.481594699533332</v>
      </c>
      <c r="F263" s="8" t="s">
        <v>8</v>
      </c>
      <c r="G263" s="11">
        <f t="shared" si="13"/>
        <v>-17.213397114799999</v>
      </c>
      <c r="H263" s="12">
        <v>9.9029063786500018</v>
      </c>
      <c r="I263" s="8" t="s">
        <v>8</v>
      </c>
      <c r="J263" s="11">
        <f t="shared" si="14"/>
        <v>9.2242318250166679</v>
      </c>
      <c r="K263" s="12" t="s">
        <v>8</v>
      </c>
      <c r="L263" s="8" t="s">
        <v>8</v>
      </c>
      <c r="M263" s="11" t="s">
        <v>8</v>
      </c>
      <c r="N263" s="12">
        <v>10.669026999600003</v>
      </c>
      <c r="O263" s="8" t="s">
        <v>8</v>
      </c>
      <c r="P263" s="11">
        <f t="shared" si="15"/>
        <v>11.034760097166668</v>
      </c>
      <c r="Q263" s="12">
        <v>46.809039229641662</v>
      </c>
      <c r="R263" s="8" t="s">
        <v>8</v>
      </c>
      <c r="S263" s="12">
        <v>37.719248038883343</v>
      </c>
      <c r="T263" s="8" t="s">
        <v>8</v>
      </c>
      <c r="U263" s="8">
        <v>10.230479058266667</v>
      </c>
      <c r="V263" s="8">
        <v>12.201721796639903</v>
      </c>
      <c r="W263" s="8">
        <v>36.287704404041662</v>
      </c>
      <c r="X263" s="8" t="s">
        <v>8</v>
      </c>
      <c r="Y263" s="8">
        <v>18.735922804400005</v>
      </c>
      <c r="Z263" s="8" t="s">
        <v>8</v>
      </c>
      <c r="AA263" s="8">
        <v>17.935227129166663</v>
      </c>
      <c r="AB263" s="8" t="s">
        <v>8</v>
      </c>
      <c r="AC263" s="8">
        <v>5.1984363206833351</v>
      </c>
      <c r="AD263" s="8" t="s">
        <v>8</v>
      </c>
      <c r="AE263" s="8">
        <v>21.367043901058338</v>
      </c>
      <c r="AF263" s="8" t="s">
        <v>8</v>
      </c>
      <c r="AG263" s="8">
        <v>14.763539074924999</v>
      </c>
      <c r="AH263" s="8" t="s">
        <v>8</v>
      </c>
      <c r="AI263" s="8">
        <v>21.78617404505</v>
      </c>
      <c r="AJ263" s="11" t="s">
        <v>8</v>
      </c>
      <c r="AK263" s="15"/>
    </row>
    <row r="264" spans="1:37">
      <c r="A264" s="29">
        <v>43313</v>
      </c>
      <c r="B264" s="8">
        <v>2.7223837306083336</v>
      </c>
      <c r="C264" s="8" t="s">
        <v>8</v>
      </c>
      <c r="D264" s="11">
        <f t="shared" si="12"/>
        <v>1.4283506331416671</v>
      </c>
      <c r="E264" s="12">
        <v>-19.259063043333335</v>
      </c>
      <c r="F264" s="8" t="s">
        <v>8</v>
      </c>
      <c r="G264" s="11">
        <f t="shared" si="13"/>
        <v>-17.370565192000001</v>
      </c>
      <c r="H264" s="12">
        <v>5.2536864618500019</v>
      </c>
      <c r="I264" s="8" t="s">
        <v>8</v>
      </c>
      <c r="J264" s="11">
        <f t="shared" si="14"/>
        <v>8.3388496450833358</v>
      </c>
      <c r="K264" s="12" t="s">
        <v>8</v>
      </c>
      <c r="L264" s="8" t="s">
        <v>8</v>
      </c>
      <c r="M264" s="11" t="s">
        <v>8</v>
      </c>
      <c r="N264" s="12">
        <v>13.042560748700003</v>
      </c>
      <c r="O264" s="8" t="s">
        <v>8</v>
      </c>
      <c r="P264" s="11">
        <f t="shared" si="15"/>
        <v>12.156931027300004</v>
      </c>
      <c r="Q264" s="12">
        <v>43.500328178941665</v>
      </c>
      <c r="R264" s="8" t="s">
        <v>8</v>
      </c>
      <c r="S264" s="12">
        <v>36.548398568583337</v>
      </c>
      <c r="T264" s="8" t="s">
        <v>8</v>
      </c>
      <c r="U264" s="8">
        <v>4.6674835368666674</v>
      </c>
      <c r="V264" s="8">
        <v>8.7717062558420764</v>
      </c>
      <c r="W264" s="8">
        <v>42.817641006241658</v>
      </c>
      <c r="X264" s="8" t="s">
        <v>8</v>
      </c>
      <c r="Y264" s="8">
        <v>18.951534940800006</v>
      </c>
      <c r="Z264" s="8" t="s">
        <v>8</v>
      </c>
      <c r="AA264" s="8">
        <v>20.852056982966666</v>
      </c>
      <c r="AB264" s="8" t="s">
        <v>8</v>
      </c>
      <c r="AC264" s="8">
        <v>2.5679498101833342</v>
      </c>
      <c r="AD264" s="8" t="s">
        <v>8</v>
      </c>
      <c r="AE264" s="8">
        <v>19.905096352758335</v>
      </c>
      <c r="AF264" s="8" t="s">
        <v>8</v>
      </c>
      <c r="AG264" s="8">
        <v>15.082019627425</v>
      </c>
      <c r="AH264" s="8" t="s">
        <v>8</v>
      </c>
      <c r="AI264" s="8">
        <v>19.77695160835</v>
      </c>
      <c r="AJ264" s="11" t="s">
        <v>8</v>
      </c>
      <c r="AK264" s="15"/>
    </row>
    <row r="265" spans="1:37">
      <c r="A265" s="29">
        <v>43344</v>
      </c>
      <c r="B265" s="8">
        <v>4.2238340624083337</v>
      </c>
      <c r="C265" s="8" t="s">
        <v>8</v>
      </c>
      <c r="D265" s="11">
        <f t="shared" si="12"/>
        <v>1.3335542669083338</v>
      </c>
      <c r="E265" s="12">
        <v>-18.037633240033337</v>
      </c>
      <c r="F265" s="8" t="s">
        <v>8</v>
      </c>
      <c r="G265" s="11">
        <f t="shared" si="13"/>
        <v>-18.9260969943</v>
      </c>
      <c r="H265" s="12">
        <v>4.1047835198500016</v>
      </c>
      <c r="I265" s="8" t="s">
        <v>8</v>
      </c>
      <c r="J265" s="11">
        <f t="shared" si="14"/>
        <v>6.4204587867833354</v>
      </c>
      <c r="K265" s="12" t="s">
        <v>8</v>
      </c>
      <c r="L265" s="8" t="s">
        <v>8</v>
      </c>
      <c r="M265" s="11" t="s">
        <v>8</v>
      </c>
      <c r="N265" s="12">
        <v>9.8438015290000038</v>
      </c>
      <c r="O265" s="8" t="s">
        <v>8</v>
      </c>
      <c r="P265" s="11">
        <f t="shared" si="15"/>
        <v>11.185129759100002</v>
      </c>
      <c r="Q265" s="12">
        <v>43.871207956641662</v>
      </c>
      <c r="R265" s="8" t="s">
        <v>8</v>
      </c>
      <c r="S265" s="12">
        <v>32.555200802683338</v>
      </c>
      <c r="T265" s="8" t="s">
        <v>8</v>
      </c>
      <c r="U265" s="8">
        <v>3.8177982597666666</v>
      </c>
      <c r="V265" s="8">
        <v>8.2340855779150282</v>
      </c>
      <c r="W265" s="8">
        <v>35.358264554941655</v>
      </c>
      <c r="X265" s="8" t="s">
        <v>8</v>
      </c>
      <c r="Y265" s="8">
        <v>19.715830729300006</v>
      </c>
      <c r="Z265" s="8" t="s">
        <v>8</v>
      </c>
      <c r="AA265" s="8">
        <v>20.924444267966663</v>
      </c>
      <c r="AB265" s="8" t="s">
        <v>8</v>
      </c>
      <c r="AC265" s="8">
        <v>4.3245399016833339</v>
      </c>
      <c r="AD265" s="8" t="s">
        <v>8</v>
      </c>
      <c r="AE265" s="8">
        <v>23.005535435358333</v>
      </c>
      <c r="AF265" s="8" t="s">
        <v>8</v>
      </c>
      <c r="AG265" s="8">
        <v>14.097237409724999</v>
      </c>
      <c r="AH265" s="8" t="s">
        <v>8</v>
      </c>
      <c r="AI265" s="8">
        <v>18.83163683035</v>
      </c>
      <c r="AJ265" s="11" t="s">
        <v>8</v>
      </c>
      <c r="AK265" s="15"/>
    </row>
    <row r="266" spans="1:37">
      <c r="A266" s="29">
        <v>43374</v>
      </c>
      <c r="B266" s="8">
        <v>4.9585532950083335</v>
      </c>
      <c r="C266" s="8" t="s">
        <v>8</v>
      </c>
      <c r="D266" s="11">
        <f t="shared" si="12"/>
        <v>3.9682570293416668</v>
      </c>
      <c r="E266" s="12">
        <v>-18.175710135733333</v>
      </c>
      <c r="F266" s="8" t="s">
        <v>8</v>
      </c>
      <c r="G266" s="11">
        <f t="shared" si="13"/>
        <v>-18.490802139700001</v>
      </c>
      <c r="H266" s="12">
        <v>11.044149234450002</v>
      </c>
      <c r="I266" s="8" t="s">
        <v>8</v>
      </c>
      <c r="J266" s="11">
        <f t="shared" si="14"/>
        <v>6.8008730720500026</v>
      </c>
      <c r="K266" s="12" t="s">
        <v>8</v>
      </c>
      <c r="L266" s="8" t="s">
        <v>8</v>
      </c>
      <c r="M266" s="11" t="s">
        <v>8</v>
      </c>
      <c r="N266" s="12">
        <v>14.430228375600002</v>
      </c>
      <c r="O266" s="8" t="s">
        <v>8</v>
      </c>
      <c r="P266" s="11">
        <f t="shared" si="15"/>
        <v>12.438863551100004</v>
      </c>
      <c r="Q266" s="12">
        <v>43.185204696241662</v>
      </c>
      <c r="R266" s="8" t="s">
        <v>8</v>
      </c>
      <c r="S266" s="12">
        <v>37.833707542483339</v>
      </c>
      <c r="T266" s="8" t="s">
        <v>8</v>
      </c>
      <c r="U266" s="8">
        <v>3.5822307526666668</v>
      </c>
      <c r="V266" s="8">
        <v>6.9893929314120484</v>
      </c>
      <c r="W266" s="8">
        <v>48.818856974641655</v>
      </c>
      <c r="X266" s="8" t="s">
        <v>8</v>
      </c>
      <c r="Y266" s="8">
        <v>18.990458230200005</v>
      </c>
      <c r="Z266" s="8" t="s">
        <v>8</v>
      </c>
      <c r="AA266" s="8">
        <v>23.114999479666665</v>
      </c>
      <c r="AB266" s="8" t="s">
        <v>8</v>
      </c>
      <c r="AC266" s="8">
        <v>5.9843444104833345</v>
      </c>
      <c r="AD266" s="8" t="s">
        <v>8</v>
      </c>
      <c r="AE266" s="8">
        <v>23.367726654358336</v>
      </c>
      <c r="AF266" s="8" t="s">
        <v>8</v>
      </c>
      <c r="AG266" s="8">
        <v>14.906943432724999</v>
      </c>
      <c r="AH266" s="8" t="s">
        <v>8</v>
      </c>
      <c r="AI266" s="8">
        <v>20.947961620449998</v>
      </c>
      <c r="AJ266" s="11" t="s">
        <v>8</v>
      </c>
      <c r="AK266" s="15"/>
    </row>
    <row r="267" spans="1:37">
      <c r="A267" s="29">
        <v>43405</v>
      </c>
      <c r="B267" s="8">
        <v>-2.9912610281916665</v>
      </c>
      <c r="C267" s="8" t="s">
        <v>8</v>
      </c>
      <c r="D267" s="11">
        <f t="shared" ref="D267:D309" si="16">AVERAGE(B265:B267)</f>
        <v>2.0637087764083337</v>
      </c>
      <c r="E267" s="12">
        <v>-16.651587444633336</v>
      </c>
      <c r="F267" s="8" t="s">
        <v>8</v>
      </c>
      <c r="G267" s="11">
        <f t="shared" ref="G267:G309" si="17">AVERAGE(E265:E267)</f>
        <v>-17.621643606800003</v>
      </c>
      <c r="H267" s="12">
        <v>8.5347034576500018</v>
      </c>
      <c r="I267" s="8" t="s">
        <v>8</v>
      </c>
      <c r="J267" s="11">
        <f t="shared" ref="J267:J309" si="18">AVERAGE(H265:H267)</f>
        <v>7.8945454039833338</v>
      </c>
      <c r="K267" s="12" t="s">
        <v>8</v>
      </c>
      <c r="L267" s="8" t="s">
        <v>8</v>
      </c>
      <c r="M267" s="11" t="s">
        <v>8</v>
      </c>
      <c r="N267" s="12">
        <v>12.468739961500003</v>
      </c>
      <c r="O267" s="8" t="s">
        <v>8</v>
      </c>
      <c r="P267" s="11">
        <f t="shared" ref="P267:P309" si="19">AVERAGE(N265:N267)</f>
        <v>12.247589955366669</v>
      </c>
      <c r="Q267" s="12">
        <v>44.539142407841666</v>
      </c>
      <c r="R267" s="8" t="s">
        <v>8</v>
      </c>
      <c r="S267" s="12">
        <v>36.801167937283338</v>
      </c>
      <c r="T267" s="8" t="s">
        <v>8</v>
      </c>
      <c r="U267" s="8">
        <v>9.060732306966667</v>
      </c>
      <c r="V267" s="8">
        <v>8.6361461508663631</v>
      </c>
      <c r="W267" s="8">
        <v>45.329140912841659</v>
      </c>
      <c r="X267" s="8" t="s">
        <v>8</v>
      </c>
      <c r="Y267" s="8">
        <v>19.113951433400008</v>
      </c>
      <c r="Z267" s="8" t="s">
        <v>8</v>
      </c>
      <c r="AA267" s="8">
        <v>19.691589291966665</v>
      </c>
      <c r="AB267" s="8" t="s">
        <v>8</v>
      </c>
      <c r="AC267" s="8">
        <v>5.311338329083334</v>
      </c>
      <c r="AD267" s="8" t="s">
        <v>8</v>
      </c>
      <c r="AE267" s="8">
        <v>19.820908230558338</v>
      </c>
      <c r="AF267" s="8" t="s">
        <v>8</v>
      </c>
      <c r="AG267" s="8">
        <v>18.187792795124999</v>
      </c>
      <c r="AH267" s="8" t="s">
        <v>8</v>
      </c>
      <c r="AI267" s="8">
        <v>17.533677199949999</v>
      </c>
      <c r="AJ267" s="11" t="s">
        <v>8</v>
      </c>
      <c r="AK267" s="15"/>
    </row>
    <row r="268" spans="1:37">
      <c r="A268" s="29">
        <v>43435</v>
      </c>
      <c r="B268" s="8">
        <v>1.710751296308334</v>
      </c>
      <c r="C268" s="8" t="s">
        <v>8</v>
      </c>
      <c r="D268" s="11">
        <f t="shared" si="16"/>
        <v>1.2260145210416671</v>
      </c>
      <c r="E268" s="12">
        <v>-11.995606561333334</v>
      </c>
      <c r="F268" s="8" t="s">
        <v>8</v>
      </c>
      <c r="G268" s="11">
        <f t="shared" si="17"/>
        <v>-15.6076347139</v>
      </c>
      <c r="H268" s="12">
        <v>7.8410971827500013</v>
      </c>
      <c r="I268" s="8" t="s">
        <v>8</v>
      </c>
      <c r="J268" s="11">
        <f t="shared" si="18"/>
        <v>9.1399832916166677</v>
      </c>
      <c r="K268" s="12" t="s">
        <v>8</v>
      </c>
      <c r="L268" s="8" t="s">
        <v>8</v>
      </c>
      <c r="M268" s="11" t="s">
        <v>8</v>
      </c>
      <c r="N268" s="12">
        <v>12.042586639100003</v>
      </c>
      <c r="O268" s="8" t="s">
        <v>8</v>
      </c>
      <c r="P268" s="11">
        <f t="shared" si="19"/>
        <v>12.980518325400004</v>
      </c>
      <c r="Q268" s="12">
        <v>44.562101148541664</v>
      </c>
      <c r="R268" s="8" t="s">
        <v>8</v>
      </c>
      <c r="S268" s="12">
        <v>33.917474448383338</v>
      </c>
      <c r="T268" s="8" t="s">
        <v>8</v>
      </c>
      <c r="U268" s="8">
        <v>10.200203553266668</v>
      </c>
      <c r="V268" s="8">
        <v>8.0166177656803654</v>
      </c>
      <c r="W268" s="8">
        <v>46.236615915741659</v>
      </c>
      <c r="X268" s="8" t="s">
        <v>8</v>
      </c>
      <c r="Y268" s="8">
        <v>18.358886408500005</v>
      </c>
      <c r="Z268" s="8" t="s">
        <v>8</v>
      </c>
      <c r="AA268" s="8">
        <v>19.391213430566665</v>
      </c>
      <c r="AB268" s="8" t="s">
        <v>8</v>
      </c>
      <c r="AC268" s="8">
        <v>1.9822768030833346</v>
      </c>
      <c r="AD268" s="8" t="s">
        <v>8</v>
      </c>
      <c r="AE268" s="8">
        <v>19.788185482358337</v>
      </c>
      <c r="AF268" s="8" t="s">
        <v>8</v>
      </c>
      <c r="AG268" s="8">
        <v>14.788420360024999</v>
      </c>
      <c r="AH268" s="8" t="s">
        <v>8</v>
      </c>
      <c r="AI268" s="8">
        <v>19.70236408865</v>
      </c>
      <c r="AJ268" s="11" t="s">
        <v>8</v>
      </c>
      <c r="AK268" s="15"/>
    </row>
    <row r="269" spans="1:37">
      <c r="A269" s="29">
        <v>43466</v>
      </c>
      <c r="B269" s="8">
        <v>-3.3866259201916664</v>
      </c>
      <c r="C269" s="8" t="s">
        <v>8</v>
      </c>
      <c r="D269" s="11">
        <f t="shared" si="16"/>
        <v>-1.5557118840249995</v>
      </c>
      <c r="E269" s="12">
        <v>-19.365293022433335</v>
      </c>
      <c r="F269" s="8" t="s">
        <v>8</v>
      </c>
      <c r="G269" s="11">
        <f t="shared" si="17"/>
        <v>-16.004162342800001</v>
      </c>
      <c r="H269" s="12">
        <v>7.9406752875500013</v>
      </c>
      <c r="I269" s="8" t="s">
        <v>8</v>
      </c>
      <c r="J269" s="11">
        <f t="shared" si="18"/>
        <v>8.1054919759833339</v>
      </c>
      <c r="K269" s="12" t="s">
        <v>8</v>
      </c>
      <c r="L269" s="8" t="s">
        <v>8</v>
      </c>
      <c r="M269" s="11" t="s">
        <v>8</v>
      </c>
      <c r="N269" s="12">
        <v>14.444580885500002</v>
      </c>
      <c r="O269" s="8" t="s">
        <v>8</v>
      </c>
      <c r="P269" s="11">
        <f t="shared" si="19"/>
        <v>12.985302495366669</v>
      </c>
      <c r="Q269" s="12">
        <v>42.213892544241666</v>
      </c>
      <c r="R269" s="8" t="s">
        <v>8</v>
      </c>
      <c r="S269" s="12">
        <v>41.316800158383337</v>
      </c>
      <c r="T269" s="8" t="s">
        <v>8</v>
      </c>
      <c r="U269" s="8">
        <v>9.3310662039666674</v>
      </c>
      <c r="V269" s="8">
        <v>5.8997254244165571</v>
      </c>
      <c r="W269" s="8">
        <v>44.102887886341655</v>
      </c>
      <c r="X269" s="8" t="s">
        <v>8</v>
      </c>
      <c r="Y269" s="8">
        <v>19.719462201400006</v>
      </c>
      <c r="Z269" s="8" t="s">
        <v>8</v>
      </c>
      <c r="AA269" s="8">
        <v>20.613327497066663</v>
      </c>
      <c r="AB269" s="8" t="s">
        <v>8</v>
      </c>
      <c r="AC269" s="8">
        <v>3.1832772562833345</v>
      </c>
      <c r="AD269" s="8" t="s">
        <v>8</v>
      </c>
      <c r="AE269" s="8">
        <v>22.489543806358334</v>
      </c>
      <c r="AF269" s="8" t="s">
        <v>8</v>
      </c>
      <c r="AG269" s="8">
        <v>16.551085575525001</v>
      </c>
      <c r="AH269" s="8" t="s">
        <v>8</v>
      </c>
      <c r="AI269" s="8">
        <v>17.590754816049998</v>
      </c>
      <c r="AJ269" s="11" t="s">
        <v>8</v>
      </c>
      <c r="AK269" s="15"/>
    </row>
    <row r="270" spans="1:37">
      <c r="A270" s="29">
        <v>43497</v>
      </c>
      <c r="B270" s="8">
        <v>1.1795442853083338</v>
      </c>
      <c r="C270" s="8" t="s">
        <v>8</v>
      </c>
      <c r="D270" s="11">
        <f t="shared" si="16"/>
        <v>-0.1654434461916662</v>
      </c>
      <c r="E270" s="12">
        <v>-9.9397835024333343</v>
      </c>
      <c r="F270" s="8" t="s">
        <v>8</v>
      </c>
      <c r="G270" s="11">
        <f t="shared" si="17"/>
        <v>-13.766894362066667</v>
      </c>
      <c r="H270" s="12">
        <v>10.842485933850002</v>
      </c>
      <c r="I270" s="8" t="s">
        <v>8</v>
      </c>
      <c r="J270" s="11">
        <f t="shared" si="18"/>
        <v>8.8747528013833357</v>
      </c>
      <c r="K270" s="12" t="s">
        <v>8</v>
      </c>
      <c r="L270" s="8" t="s">
        <v>8</v>
      </c>
      <c r="M270" s="11" t="s">
        <v>8</v>
      </c>
      <c r="N270" s="12">
        <v>13.995645099600003</v>
      </c>
      <c r="O270" s="8" t="s">
        <v>8</v>
      </c>
      <c r="P270" s="11">
        <f t="shared" si="19"/>
        <v>13.494270874733337</v>
      </c>
      <c r="Q270" s="12">
        <v>41.764373662241667</v>
      </c>
      <c r="R270" s="8" t="s">
        <v>8</v>
      </c>
      <c r="S270" s="12">
        <v>36.489224465083339</v>
      </c>
      <c r="T270" s="8" t="s">
        <v>8</v>
      </c>
      <c r="U270" s="8">
        <v>11.680354538366668</v>
      </c>
      <c r="V270" s="8">
        <v>7.1337287030523946</v>
      </c>
      <c r="W270" s="8">
        <v>43.888305588841661</v>
      </c>
      <c r="X270" s="8" t="s">
        <v>8</v>
      </c>
      <c r="Y270" s="8">
        <v>19.617838988500004</v>
      </c>
      <c r="Z270" s="8" t="s">
        <v>8</v>
      </c>
      <c r="AA270" s="8">
        <v>23.833067886366663</v>
      </c>
      <c r="AB270" s="8" t="s">
        <v>8</v>
      </c>
      <c r="AC270" s="8">
        <v>3.0452728840833334</v>
      </c>
      <c r="AD270" s="8" t="s">
        <v>8</v>
      </c>
      <c r="AE270" s="8">
        <v>16.458830319858336</v>
      </c>
      <c r="AF270" s="8" t="s">
        <v>8</v>
      </c>
      <c r="AG270" s="8">
        <v>17.940223699424998</v>
      </c>
      <c r="AH270" s="8" t="s">
        <v>8</v>
      </c>
      <c r="AI270" s="8">
        <v>16.703621082249999</v>
      </c>
      <c r="AJ270" s="11" t="s">
        <v>8</v>
      </c>
      <c r="AK270" s="15"/>
    </row>
    <row r="271" spans="1:37">
      <c r="A271" s="29">
        <v>43525</v>
      </c>
      <c r="B271" s="8">
        <v>4.087439949008334</v>
      </c>
      <c r="C271" s="8" t="s">
        <v>8</v>
      </c>
      <c r="D271" s="11">
        <f t="shared" si="16"/>
        <v>0.62678610470833374</v>
      </c>
      <c r="E271" s="12">
        <v>-13.536269351733333</v>
      </c>
      <c r="F271" s="8" t="s">
        <v>8</v>
      </c>
      <c r="G271" s="11">
        <f t="shared" si="17"/>
        <v>-14.280448625533333</v>
      </c>
      <c r="H271" s="12">
        <v>-0.32936362764999849</v>
      </c>
      <c r="I271" s="8" t="s">
        <v>8</v>
      </c>
      <c r="J271" s="11">
        <f t="shared" si="18"/>
        <v>6.1512658645833342</v>
      </c>
      <c r="K271" s="12" t="s">
        <v>8</v>
      </c>
      <c r="L271" s="8" t="s">
        <v>8</v>
      </c>
      <c r="M271" s="11" t="s">
        <v>8</v>
      </c>
      <c r="N271" s="12">
        <v>7.8862534578000032</v>
      </c>
      <c r="O271" s="8" t="s">
        <v>8</v>
      </c>
      <c r="P271" s="11">
        <f t="shared" si="19"/>
        <v>12.10882648096667</v>
      </c>
      <c r="Q271" s="12">
        <v>42.065833200741665</v>
      </c>
      <c r="R271" s="8" t="s">
        <v>8</v>
      </c>
      <c r="S271" s="12">
        <v>31.210635747583339</v>
      </c>
      <c r="T271" s="8" t="s">
        <v>8</v>
      </c>
      <c r="U271" s="8">
        <v>10.010792727866665</v>
      </c>
      <c r="V271" s="8">
        <v>6.0824100072610054</v>
      </c>
      <c r="W271" s="8">
        <v>36.554174973041654</v>
      </c>
      <c r="X271" s="8" t="s">
        <v>8</v>
      </c>
      <c r="Y271" s="8">
        <v>19.565161130800007</v>
      </c>
      <c r="Z271" s="8" t="s">
        <v>8</v>
      </c>
      <c r="AA271" s="8">
        <v>20.017734434866668</v>
      </c>
      <c r="AB271" s="8" t="s">
        <v>8</v>
      </c>
      <c r="AC271" s="8">
        <v>3.8329593516833338</v>
      </c>
      <c r="AD271" s="8" t="s">
        <v>8</v>
      </c>
      <c r="AE271" s="8">
        <v>19.064794612858336</v>
      </c>
      <c r="AF271" s="8" t="s">
        <v>8</v>
      </c>
      <c r="AG271" s="8">
        <v>17.217346547824999</v>
      </c>
      <c r="AH271" s="8" t="s">
        <v>8</v>
      </c>
      <c r="AI271" s="8">
        <v>21.238548623450001</v>
      </c>
      <c r="AJ271" s="11" t="s">
        <v>8</v>
      </c>
      <c r="AK271" s="15"/>
    </row>
    <row r="272" spans="1:37">
      <c r="A272" s="29">
        <v>43556</v>
      </c>
      <c r="B272" s="8">
        <v>1.1177910362083336</v>
      </c>
      <c r="C272" s="8" t="s">
        <v>8</v>
      </c>
      <c r="D272" s="11">
        <f t="shared" si="16"/>
        <v>2.1282584235083339</v>
      </c>
      <c r="E272" s="12">
        <v>-14.808366652733335</v>
      </c>
      <c r="F272" s="8" t="s">
        <v>8</v>
      </c>
      <c r="G272" s="11">
        <f t="shared" si="17"/>
        <v>-12.761473168966667</v>
      </c>
      <c r="H272" s="12">
        <v>6.7517849921500019</v>
      </c>
      <c r="I272" s="8" t="s">
        <v>8</v>
      </c>
      <c r="J272" s="11">
        <f t="shared" si="18"/>
        <v>5.7549690994500011</v>
      </c>
      <c r="K272" s="12" t="s">
        <v>8</v>
      </c>
      <c r="L272" s="8" t="s">
        <v>8</v>
      </c>
      <c r="M272" s="11" t="s">
        <v>8</v>
      </c>
      <c r="N272" s="12">
        <v>9.9495643746000031</v>
      </c>
      <c r="O272" s="8" t="s">
        <v>8</v>
      </c>
      <c r="P272" s="11">
        <f t="shared" si="19"/>
        <v>10.610487644000003</v>
      </c>
      <c r="Q272" s="12">
        <v>44.569090516241666</v>
      </c>
      <c r="R272" s="8" t="s">
        <v>8</v>
      </c>
      <c r="S272" s="12">
        <v>31.108436885583338</v>
      </c>
      <c r="T272" s="8" t="s">
        <v>8</v>
      </c>
      <c r="U272" s="8">
        <v>5.9521738327666665</v>
      </c>
      <c r="V272" s="8">
        <v>6.0328325296152121</v>
      </c>
      <c r="W272" s="8">
        <v>42.421750834541655</v>
      </c>
      <c r="X272" s="8" t="s">
        <v>8</v>
      </c>
      <c r="Y272" s="8">
        <v>21.037289014300008</v>
      </c>
      <c r="Z272" s="8" t="s">
        <v>8</v>
      </c>
      <c r="AA272" s="8">
        <v>12.948786233866665</v>
      </c>
      <c r="AB272" s="8" t="s">
        <v>8</v>
      </c>
      <c r="AC272" s="8">
        <v>4.1552101196833338</v>
      </c>
      <c r="AD272" s="8" t="s">
        <v>8</v>
      </c>
      <c r="AE272" s="8">
        <v>16.146731337158336</v>
      </c>
      <c r="AF272" s="8" t="s">
        <v>8</v>
      </c>
      <c r="AG272" s="8">
        <v>16.244691053324999</v>
      </c>
      <c r="AH272" s="8" t="s">
        <v>8</v>
      </c>
      <c r="AI272" s="8">
        <v>22.831028908050001</v>
      </c>
      <c r="AJ272" s="11" t="s">
        <v>8</v>
      </c>
      <c r="AK272" s="15"/>
    </row>
    <row r="273" spans="1:37">
      <c r="A273" s="29">
        <v>43586</v>
      </c>
      <c r="B273" s="8">
        <v>5.2613614991083342</v>
      </c>
      <c r="C273" s="8" t="s">
        <v>8</v>
      </c>
      <c r="D273" s="11">
        <f t="shared" si="16"/>
        <v>3.4888641614416671</v>
      </c>
      <c r="E273" s="12">
        <v>-16.014179990533336</v>
      </c>
      <c r="F273" s="8" t="s">
        <v>8</v>
      </c>
      <c r="G273" s="11">
        <f t="shared" si="17"/>
        <v>-14.786271998333333</v>
      </c>
      <c r="H273" s="12">
        <v>2.3891220381500013</v>
      </c>
      <c r="I273" s="8" t="s">
        <v>8</v>
      </c>
      <c r="J273" s="11">
        <f t="shared" si="18"/>
        <v>2.9371811342166683</v>
      </c>
      <c r="K273" s="12" t="s">
        <v>8</v>
      </c>
      <c r="L273" s="8" t="s">
        <v>8</v>
      </c>
      <c r="M273" s="11" t="s">
        <v>8</v>
      </c>
      <c r="N273" s="12">
        <v>12.232530362400002</v>
      </c>
      <c r="O273" s="8" t="s">
        <v>8</v>
      </c>
      <c r="P273" s="11">
        <f t="shared" si="19"/>
        <v>10.022782731600003</v>
      </c>
      <c r="Q273" s="12">
        <v>41.265067108041663</v>
      </c>
      <c r="R273" s="8" t="s">
        <v>8</v>
      </c>
      <c r="S273" s="12">
        <v>36.203826960983342</v>
      </c>
      <c r="T273" s="8" t="s">
        <v>8</v>
      </c>
      <c r="U273" s="8">
        <v>10.175532171066667</v>
      </c>
      <c r="V273" s="8">
        <v>10.501498107781954</v>
      </c>
      <c r="W273" s="8">
        <v>41.989746664141656</v>
      </c>
      <c r="X273" s="8" t="s">
        <v>8</v>
      </c>
      <c r="Y273" s="8">
        <v>19.407225393500006</v>
      </c>
      <c r="Z273" s="8" t="s">
        <v>8</v>
      </c>
      <c r="AA273" s="8">
        <v>17.933419771866667</v>
      </c>
      <c r="AB273" s="8" t="s">
        <v>8</v>
      </c>
      <c r="AC273" s="8">
        <v>4.6649976203833337</v>
      </c>
      <c r="AD273" s="8" t="s">
        <v>8</v>
      </c>
      <c r="AE273" s="8">
        <v>27.620484402658334</v>
      </c>
      <c r="AF273" s="8" t="s">
        <v>8</v>
      </c>
      <c r="AG273" s="8">
        <v>17.064851257024998</v>
      </c>
      <c r="AH273" s="8" t="s">
        <v>8</v>
      </c>
      <c r="AI273" s="8">
        <v>15.109069476749998</v>
      </c>
      <c r="AJ273" s="11" t="s">
        <v>8</v>
      </c>
      <c r="AK273" s="15"/>
    </row>
    <row r="274" spans="1:37">
      <c r="A274" s="29">
        <v>43617</v>
      </c>
      <c r="B274" s="8">
        <v>3.1910133811083341</v>
      </c>
      <c r="C274" s="8" t="s">
        <v>8</v>
      </c>
      <c r="D274" s="11">
        <f t="shared" si="16"/>
        <v>3.1900553054750005</v>
      </c>
      <c r="E274" s="12">
        <v>-16.458467663033332</v>
      </c>
      <c r="F274" s="8" t="s">
        <v>8</v>
      </c>
      <c r="G274" s="11">
        <f t="shared" si="17"/>
        <v>-15.7603381021</v>
      </c>
      <c r="H274" s="12">
        <v>5.5352268947500018</v>
      </c>
      <c r="I274" s="8" t="s">
        <v>8</v>
      </c>
      <c r="J274" s="11">
        <f t="shared" si="18"/>
        <v>4.8920446416833352</v>
      </c>
      <c r="K274" s="12" t="s">
        <v>8</v>
      </c>
      <c r="L274" s="8" t="s">
        <v>8</v>
      </c>
      <c r="M274" s="11" t="s">
        <v>8</v>
      </c>
      <c r="N274" s="12">
        <v>10.942355492400003</v>
      </c>
      <c r="O274" s="8" t="s">
        <v>8</v>
      </c>
      <c r="P274" s="11">
        <f t="shared" si="19"/>
        <v>11.041483409800003</v>
      </c>
      <c r="Q274" s="12">
        <v>42.126709732441668</v>
      </c>
      <c r="R274" s="8" t="s">
        <v>8</v>
      </c>
      <c r="S274" s="12">
        <v>36.319358764183342</v>
      </c>
      <c r="T274" s="8" t="s">
        <v>8</v>
      </c>
      <c r="U274" s="8">
        <v>7.0252321828666666</v>
      </c>
      <c r="V274" s="8">
        <v>8.1510478325546227</v>
      </c>
      <c r="W274" s="8">
        <v>47.742902350441661</v>
      </c>
      <c r="X274" s="8" t="s">
        <v>8</v>
      </c>
      <c r="Y274" s="8">
        <v>19.672456969000006</v>
      </c>
      <c r="Z274" s="8" t="s">
        <v>8</v>
      </c>
      <c r="AA274" s="8">
        <v>19.468765575966664</v>
      </c>
      <c r="AB274" s="8" t="s">
        <v>8</v>
      </c>
      <c r="AC274" s="8">
        <v>7.6808176900833338</v>
      </c>
      <c r="AD274" s="8" t="s">
        <v>8</v>
      </c>
      <c r="AE274" s="8">
        <v>20.910129127058333</v>
      </c>
      <c r="AF274" s="8" t="s">
        <v>8</v>
      </c>
      <c r="AG274" s="8">
        <v>18.445812889324998</v>
      </c>
      <c r="AH274" s="8" t="s">
        <v>8</v>
      </c>
      <c r="AI274" s="8">
        <v>15.770543476149999</v>
      </c>
      <c r="AJ274" s="11" t="s">
        <v>8</v>
      </c>
      <c r="AK274" s="15"/>
    </row>
    <row r="275" spans="1:37">
      <c r="A275" s="29">
        <v>43647</v>
      </c>
      <c r="B275" s="8">
        <v>3.034021002008334</v>
      </c>
      <c r="C275" s="8" t="s">
        <v>8</v>
      </c>
      <c r="D275" s="11">
        <f t="shared" si="16"/>
        <v>3.8287986274083341</v>
      </c>
      <c r="E275" s="12">
        <v>-15.989117827533333</v>
      </c>
      <c r="F275" s="8" t="s">
        <v>8</v>
      </c>
      <c r="G275" s="11">
        <f t="shared" si="17"/>
        <v>-16.153921827033333</v>
      </c>
      <c r="H275" s="12">
        <v>-3.7803585985499977</v>
      </c>
      <c r="I275" s="8" t="s">
        <v>8</v>
      </c>
      <c r="J275" s="11">
        <f t="shared" si="18"/>
        <v>1.3813301114500016</v>
      </c>
      <c r="K275" s="12" t="s">
        <v>8</v>
      </c>
      <c r="L275" s="8" t="s">
        <v>8</v>
      </c>
      <c r="M275" s="11" t="s">
        <v>8</v>
      </c>
      <c r="N275" s="12">
        <v>12.491367773400002</v>
      </c>
      <c r="O275" s="8" t="s">
        <v>8</v>
      </c>
      <c r="P275" s="11">
        <f t="shared" si="19"/>
        <v>11.888751209400001</v>
      </c>
      <c r="Q275" s="12">
        <v>42.300433169641664</v>
      </c>
      <c r="R275" s="8" t="s">
        <v>8</v>
      </c>
      <c r="S275" s="12">
        <v>32.069737641383341</v>
      </c>
      <c r="T275" s="8" t="s">
        <v>8</v>
      </c>
      <c r="U275" s="8">
        <v>6.8299140211666671</v>
      </c>
      <c r="V275" s="8">
        <v>9.040205307104042</v>
      </c>
      <c r="W275" s="8">
        <v>46.724195658041658</v>
      </c>
      <c r="X275" s="8" t="s">
        <v>8</v>
      </c>
      <c r="Y275" s="8">
        <v>23.483506360700005</v>
      </c>
      <c r="Z275" s="8" t="s">
        <v>8</v>
      </c>
      <c r="AA275" s="8">
        <v>15.424428540166664</v>
      </c>
      <c r="AB275" s="8" t="s">
        <v>8</v>
      </c>
      <c r="AC275" s="8">
        <v>7.7007417583833337</v>
      </c>
      <c r="AD275" s="8" t="s">
        <v>8</v>
      </c>
      <c r="AE275" s="8">
        <v>21.354646067058333</v>
      </c>
      <c r="AF275" s="8" t="s">
        <v>8</v>
      </c>
      <c r="AG275" s="8">
        <v>18.075574565425001</v>
      </c>
      <c r="AH275" s="8" t="s">
        <v>8</v>
      </c>
      <c r="AI275" s="8">
        <v>14.768568603749998</v>
      </c>
      <c r="AJ275" s="11" t="s">
        <v>8</v>
      </c>
      <c r="AK275" s="15"/>
    </row>
    <row r="276" spans="1:37">
      <c r="A276" s="29">
        <v>43678</v>
      </c>
      <c r="B276" s="8">
        <v>3.3973765213083338</v>
      </c>
      <c r="C276" s="8" t="s">
        <v>8</v>
      </c>
      <c r="D276" s="11">
        <f t="shared" si="16"/>
        <v>3.2074703014750008</v>
      </c>
      <c r="E276" s="12">
        <v>-14.210937651833335</v>
      </c>
      <c r="F276" s="8" t="s">
        <v>8</v>
      </c>
      <c r="G276" s="11">
        <f t="shared" si="17"/>
        <v>-15.552841047466666</v>
      </c>
      <c r="H276" s="12">
        <v>3.9889887288500017</v>
      </c>
      <c r="I276" s="8" t="s">
        <v>8</v>
      </c>
      <c r="J276" s="11">
        <f t="shared" si="18"/>
        <v>1.9146190083500019</v>
      </c>
      <c r="K276" s="12" t="s">
        <v>8</v>
      </c>
      <c r="L276" s="8" t="s">
        <v>8</v>
      </c>
      <c r="M276" s="11" t="s">
        <v>8</v>
      </c>
      <c r="N276" s="12">
        <v>15.301385259900004</v>
      </c>
      <c r="O276" s="8" t="s">
        <v>8</v>
      </c>
      <c r="P276" s="11">
        <f t="shared" si="19"/>
        <v>12.911702841900002</v>
      </c>
      <c r="Q276" s="12">
        <v>42.029219800741664</v>
      </c>
      <c r="R276" s="8" t="s">
        <v>8</v>
      </c>
      <c r="S276" s="12">
        <v>32.028281232883337</v>
      </c>
      <c r="T276" s="8" t="s">
        <v>8</v>
      </c>
      <c r="U276" s="8">
        <v>6.4176341789666669</v>
      </c>
      <c r="V276" s="8">
        <v>10.151130686558368</v>
      </c>
      <c r="W276" s="8">
        <v>52.379739116141657</v>
      </c>
      <c r="X276" s="8" t="s">
        <v>8</v>
      </c>
      <c r="Y276" s="8">
        <v>20.517803546200007</v>
      </c>
      <c r="Z276" s="8" t="s">
        <v>8</v>
      </c>
      <c r="AA276" s="8">
        <v>13.664107210366664</v>
      </c>
      <c r="AB276" s="8" t="s">
        <v>8</v>
      </c>
      <c r="AC276" s="8">
        <v>6.101446662483335</v>
      </c>
      <c r="AD276" s="8" t="s">
        <v>8</v>
      </c>
      <c r="AE276" s="8">
        <v>22.942977101458332</v>
      </c>
      <c r="AF276" s="8" t="s">
        <v>8</v>
      </c>
      <c r="AG276" s="8">
        <v>17.356576807924998</v>
      </c>
      <c r="AH276" s="8" t="s">
        <v>8</v>
      </c>
      <c r="AI276" s="8">
        <v>16.203819935549998</v>
      </c>
      <c r="AJ276" s="11" t="s">
        <v>8</v>
      </c>
      <c r="AK276" s="15"/>
    </row>
    <row r="277" spans="1:37">
      <c r="A277" s="29">
        <v>43709</v>
      </c>
      <c r="B277" s="8">
        <v>0.62284452260833367</v>
      </c>
      <c r="C277" s="8" t="s">
        <v>8</v>
      </c>
      <c r="D277" s="11">
        <f t="shared" si="16"/>
        <v>2.3514140153083338</v>
      </c>
      <c r="E277" s="12">
        <v>-16.398361859533331</v>
      </c>
      <c r="F277" s="8" t="s">
        <v>8</v>
      </c>
      <c r="G277" s="11">
        <f t="shared" si="17"/>
        <v>-15.532805779633334</v>
      </c>
      <c r="H277" s="12">
        <v>2.7476129457500016</v>
      </c>
      <c r="I277" s="8" t="s">
        <v>8</v>
      </c>
      <c r="J277" s="11">
        <f t="shared" si="18"/>
        <v>0.98541435868333516</v>
      </c>
      <c r="K277" s="12" t="s">
        <v>8</v>
      </c>
      <c r="L277" s="8" t="s">
        <v>8</v>
      </c>
      <c r="M277" s="11" t="s">
        <v>8</v>
      </c>
      <c r="N277" s="12">
        <v>10.586480979700003</v>
      </c>
      <c r="O277" s="8" t="s">
        <v>8</v>
      </c>
      <c r="P277" s="11">
        <f t="shared" si="19"/>
        <v>12.793078004333337</v>
      </c>
      <c r="Q277" s="12">
        <v>39.772702172541663</v>
      </c>
      <c r="R277" s="8" t="s">
        <v>8</v>
      </c>
      <c r="S277" s="12">
        <v>31.140769733783337</v>
      </c>
      <c r="T277" s="8" t="s">
        <v>8</v>
      </c>
      <c r="U277" s="8">
        <v>4.7938343867666671</v>
      </c>
      <c r="V277" s="8">
        <v>8.9131732002531621</v>
      </c>
      <c r="W277" s="8">
        <v>50.121262689641661</v>
      </c>
      <c r="X277" s="8" t="s">
        <v>8</v>
      </c>
      <c r="Y277" s="8">
        <v>24.602218536600006</v>
      </c>
      <c r="Z277" s="8" t="s">
        <v>8</v>
      </c>
      <c r="AA277" s="8">
        <v>21.035931210166666</v>
      </c>
      <c r="AB277" s="8" t="s">
        <v>8</v>
      </c>
      <c r="AC277" s="8">
        <v>11.111830221483332</v>
      </c>
      <c r="AD277" s="8" t="s">
        <v>8</v>
      </c>
      <c r="AE277" s="8">
        <v>23.442688421358334</v>
      </c>
      <c r="AF277" s="8" t="s">
        <v>8</v>
      </c>
      <c r="AG277" s="8">
        <v>18.816283255824999</v>
      </c>
      <c r="AH277" s="8" t="s">
        <v>8</v>
      </c>
      <c r="AI277" s="8">
        <v>18.58920254625</v>
      </c>
      <c r="AJ277" s="11" t="s">
        <v>8</v>
      </c>
      <c r="AK277" s="15"/>
    </row>
    <row r="278" spans="1:37">
      <c r="A278" s="29">
        <v>43739</v>
      </c>
      <c r="B278" s="8">
        <v>-0.90592932379166591</v>
      </c>
      <c r="C278" s="8" t="s">
        <v>8</v>
      </c>
      <c r="D278" s="11">
        <f t="shared" si="16"/>
        <v>1.038097240041667</v>
      </c>
      <c r="E278" s="12">
        <v>-14.045411956433336</v>
      </c>
      <c r="F278" s="8" t="s">
        <v>8</v>
      </c>
      <c r="G278" s="11">
        <f t="shared" si="17"/>
        <v>-14.8849038226</v>
      </c>
      <c r="H278" s="12">
        <v>0.19875424975000122</v>
      </c>
      <c r="I278" s="8" t="s">
        <v>8</v>
      </c>
      <c r="J278" s="11">
        <f t="shared" si="18"/>
        <v>2.3117853081166682</v>
      </c>
      <c r="K278" s="12" t="s">
        <v>8</v>
      </c>
      <c r="L278" s="8" t="s">
        <v>8</v>
      </c>
      <c r="M278" s="11" t="s">
        <v>8</v>
      </c>
      <c r="N278" s="12">
        <v>10.066117735300002</v>
      </c>
      <c r="O278" s="8" t="s">
        <v>8</v>
      </c>
      <c r="P278" s="11">
        <f t="shared" si="19"/>
        <v>11.984661324966671</v>
      </c>
      <c r="Q278" s="12">
        <v>44.023356613441663</v>
      </c>
      <c r="R278" s="8" t="s">
        <v>8</v>
      </c>
      <c r="S278" s="12">
        <v>30.580305945383337</v>
      </c>
      <c r="T278" s="8" t="s">
        <v>8</v>
      </c>
      <c r="U278" s="8">
        <v>5.6677254244666671</v>
      </c>
      <c r="V278" s="8">
        <v>9.0743819617165897</v>
      </c>
      <c r="W278" s="8">
        <v>51.397080982641661</v>
      </c>
      <c r="X278" s="8" t="s">
        <v>8</v>
      </c>
      <c r="Y278" s="8">
        <v>25.127442943900007</v>
      </c>
      <c r="Z278" s="8" t="s">
        <v>8</v>
      </c>
      <c r="AA278" s="8">
        <v>16.739479313766665</v>
      </c>
      <c r="AB278" s="8" t="s">
        <v>8</v>
      </c>
      <c r="AC278" s="8">
        <v>6.660677237183334</v>
      </c>
      <c r="AD278" s="8" t="s">
        <v>8</v>
      </c>
      <c r="AE278" s="8">
        <v>28.557650927358331</v>
      </c>
      <c r="AF278" s="8" t="s">
        <v>8</v>
      </c>
      <c r="AG278" s="8">
        <v>20.327337802525001</v>
      </c>
      <c r="AH278" s="8" t="s">
        <v>8</v>
      </c>
      <c r="AI278" s="8">
        <v>22.213030830849998</v>
      </c>
      <c r="AJ278" s="11" t="s">
        <v>8</v>
      </c>
      <c r="AK278" s="15"/>
    </row>
    <row r="279" spans="1:37">
      <c r="A279" s="29">
        <v>43770</v>
      </c>
      <c r="B279" s="8">
        <v>1.2388747437083336</v>
      </c>
      <c r="C279" s="8" t="s">
        <v>8</v>
      </c>
      <c r="D279" s="11">
        <f t="shared" si="16"/>
        <v>0.31859664750833377</v>
      </c>
      <c r="E279" s="12">
        <v>-15.260533901933334</v>
      </c>
      <c r="F279" s="8" t="s">
        <v>8</v>
      </c>
      <c r="G279" s="11">
        <f t="shared" si="17"/>
        <v>-15.2347692393</v>
      </c>
      <c r="H279" s="12">
        <v>3.4351492771500016</v>
      </c>
      <c r="I279" s="8" t="s">
        <v>8</v>
      </c>
      <c r="J279" s="11">
        <f t="shared" si="18"/>
        <v>2.1271721575500013</v>
      </c>
      <c r="K279" s="12" t="s">
        <v>8</v>
      </c>
      <c r="L279" s="8" t="s">
        <v>8</v>
      </c>
      <c r="M279" s="11" t="s">
        <v>8</v>
      </c>
      <c r="N279" s="12">
        <v>10.021936053700003</v>
      </c>
      <c r="O279" s="8" t="s">
        <v>8</v>
      </c>
      <c r="P279" s="11">
        <f t="shared" si="19"/>
        <v>10.224844922900003</v>
      </c>
      <c r="Q279" s="12">
        <v>41.674539450241667</v>
      </c>
      <c r="R279" s="8" t="s">
        <v>8</v>
      </c>
      <c r="S279" s="12">
        <v>33.798647394683343</v>
      </c>
      <c r="T279" s="8" t="s">
        <v>8</v>
      </c>
      <c r="U279" s="8">
        <v>10.278083356566668</v>
      </c>
      <c r="V279" s="8">
        <v>9.7525022905807734</v>
      </c>
      <c r="W279" s="8">
        <v>51.807785256041655</v>
      </c>
      <c r="X279" s="8" t="s">
        <v>8</v>
      </c>
      <c r="Y279" s="8">
        <v>17.976664776400007</v>
      </c>
      <c r="Z279" s="8" t="s">
        <v>8</v>
      </c>
      <c r="AA279" s="8">
        <v>17.127223892666663</v>
      </c>
      <c r="AB279" s="8" t="s">
        <v>8</v>
      </c>
      <c r="AC279" s="8">
        <v>6.909358662283335</v>
      </c>
      <c r="AD279" s="8" t="s">
        <v>8</v>
      </c>
      <c r="AE279" s="8">
        <v>20.504319621758334</v>
      </c>
      <c r="AF279" s="8" t="s">
        <v>8</v>
      </c>
      <c r="AG279" s="8">
        <v>19.662311789225001</v>
      </c>
      <c r="AH279" s="8" t="s">
        <v>8</v>
      </c>
      <c r="AI279" s="8">
        <v>22.617764709249997</v>
      </c>
      <c r="AJ279" s="11" t="s">
        <v>8</v>
      </c>
      <c r="AK279" s="15"/>
    </row>
    <row r="280" spans="1:37">
      <c r="A280" s="29">
        <v>43800</v>
      </c>
      <c r="B280" s="8">
        <v>1.6337571250083336</v>
      </c>
      <c r="C280" s="8" t="s">
        <v>8</v>
      </c>
      <c r="D280" s="11">
        <f t="shared" si="16"/>
        <v>0.65556751497500043</v>
      </c>
      <c r="E280" s="12">
        <v>-15.256871653933333</v>
      </c>
      <c r="F280" s="8" t="s">
        <v>8</v>
      </c>
      <c r="G280" s="11">
        <f t="shared" si="17"/>
        <v>-14.854272504100001</v>
      </c>
      <c r="H280" s="12">
        <v>3.9345560809500015</v>
      </c>
      <c r="I280" s="8" t="s">
        <v>8</v>
      </c>
      <c r="J280" s="11">
        <f t="shared" si="18"/>
        <v>2.5228198692833348</v>
      </c>
      <c r="K280" s="12" t="s">
        <v>8</v>
      </c>
      <c r="L280" s="8" t="s">
        <v>8</v>
      </c>
      <c r="M280" s="11" t="s">
        <v>8</v>
      </c>
      <c r="N280" s="12">
        <v>10.488287326200004</v>
      </c>
      <c r="O280" s="8" t="s">
        <v>8</v>
      </c>
      <c r="P280" s="11">
        <f t="shared" si="19"/>
        <v>10.192113705066669</v>
      </c>
      <c r="Q280" s="12">
        <v>40.522826354041662</v>
      </c>
      <c r="R280" s="8" t="s">
        <v>8</v>
      </c>
      <c r="S280" s="12">
        <v>31.360700600183343</v>
      </c>
      <c r="T280" s="8" t="s">
        <v>8</v>
      </c>
      <c r="U280" s="8">
        <v>14.793858767066666</v>
      </c>
      <c r="V280" s="8">
        <v>11.901281384131737</v>
      </c>
      <c r="W280" s="8">
        <v>49.381612899441656</v>
      </c>
      <c r="X280" s="8" t="s">
        <v>8</v>
      </c>
      <c r="Y280" s="8">
        <v>18.173314492600007</v>
      </c>
      <c r="Z280" s="8" t="s">
        <v>8</v>
      </c>
      <c r="AA280" s="8">
        <v>17.013240082466666</v>
      </c>
      <c r="AB280" s="8" t="s">
        <v>8</v>
      </c>
      <c r="AC280" s="8">
        <v>4.4538720723833336</v>
      </c>
      <c r="AD280" s="8" t="s">
        <v>8</v>
      </c>
      <c r="AE280" s="8">
        <v>19.787927999158335</v>
      </c>
      <c r="AF280" s="8" t="s">
        <v>8</v>
      </c>
      <c r="AG280" s="8">
        <v>19.003401100425002</v>
      </c>
      <c r="AH280" s="8" t="s">
        <v>8</v>
      </c>
      <c r="AI280" s="8">
        <v>16.82996589855</v>
      </c>
      <c r="AJ280" s="11" t="s">
        <v>8</v>
      </c>
      <c r="AK280" s="15"/>
    </row>
    <row r="281" spans="1:37">
      <c r="A281" s="29">
        <v>43831</v>
      </c>
      <c r="B281" s="8">
        <v>7.2114357151083333</v>
      </c>
      <c r="C281" s="8" t="s">
        <v>8</v>
      </c>
      <c r="D281" s="11">
        <f t="shared" si="16"/>
        <v>3.3613558612749999</v>
      </c>
      <c r="E281" s="12">
        <v>-11.333881890333332</v>
      </c>
      <c r="F281" s="8" t="s">
        <v>8</v>
      </c>
      <c r="G281" s="11">
        <f t="shared" si="17"/>
        <v>-13.950429148733333</v>
      </c>
      <c r="H281" s="12">
        <v>11.162223888750002</v>
      </c>
      <c r="I281" s="8" t="s">
        <v>8</v>
      </c>
      <c r="J281" s="11">
        <f t="shared" si="18"/>
        <v>6.1773097489500017</v>
      </c>
      <c r="K281" s="12" t="s">
        <v>8</v>
      </c>
      <c r="L281" s="8" t="s">
        <v>8</v>
      </c>
      <c r="M281" s="11" t="s">
        <v>8</v>
      </c>
      <c r="N281" s="12">
        <v>14.370888395000003</v>
      </c>
      <c r="O281" s="8" t="s">
        <v>8</v>
      </c>
      <c r="P281" s="11">
        <f t="shared" si="19"/>
        <v>11.627037258300001</v>
      </c>
      <c r="Q281" s="12">
        <v>42.888624440741665</v>
      </c>
      <c r="R281" s="8" t="s">
        <v>8</v>
      </c>
      <c r="S281" s="12">
        <v>28.71482639178334</v>
      </c>
      <c r="T281" s="8" t="s">
        <v>8</v>
      </c>
      <c r="U281" s="8">
        <v>16.331599096166666</v>
      </c>
      <c r="V281" s="8">
        <v>12.029521891422201</v>
      </c>
      <c r="W281" s="8">
        <v>47.352638661441659</v>
      </c>
      <c r="X281" s="8" t="s">
        <v>8</v>
      </c>
      <c r="Y281" s="8">
        <v>20.913903134200005</v>
      </c>
      <c r="Z281" s="8" t="s">
        <v>8</v>
      </c>
      <c r="AA281" s="8">
        <v>15.728101387366666</v>
      </c>
      <c r="AB281" s="8" t="s">
        <v>8</v>
      </c>
      <c r="AC281" s="8">
        <v>8.4232949759833335</v>
      </c>
      <c r="AD281" s="8" t="s">
        <v>8</v>
      </c>
      <c r="AE281" s="8">
        <v>22.684038677658336</v>
      </c>
      <c r="AF281" s="8" t="s">
        <v>8</v>
      </c>
      <c r="AG281" s="8">
        <v>18.102150094125001</v>
      </c>
      <c r="AH281" s="8" t="s">
        <v>8</v>
      </c>
      <c r="AI281" s="8">
        <v>21.657779562749997</v>
      </c>
      <c r="AJ281" s="11" t="s">
        <v>8</v>
      </c>
      <c r="AK281" s="15"/>
    </row>
    <row r="282" spans="1:37">
      <c r="A282" s="29">
        <v>43862</v>
      </c>
      <c r="B282" s="8">
        <v>5.4855312819083339</v>
      </c>
      <c r="C282" s="8" t="s">
        <v>8</v>
      </c>
      <c r="D282" s="11">
        <f t="shared" si="16"/>
        <v>4.776908040675</v>
      </c>
      <c r="E282" s="12">
        <v>-10.693608722233334</v>
      </c>
      <c r="F282" s="8" t="s">
        <v>8</v>
      </c>
      <c r="G282" s="11">
        <f t="shared" si="17"/>
        <v>-12.428120755499998</v>
      </c>
      <c r="H282" s="12">
        <v>9.5807994447500011</v>
      </c>
      <c r="I282" s="8" t="s">
        <v>8</v>
      </c>
      <c r="J282" s="11">
        <f t="shared" si="18"/>
        <v>8.2258598048166682</v>
      </c>
      <c r="K282" s="12" t="s">
        <v>8</v>
      </c>
      <c r="L282" s="8" t="s">
        <v>8</v>
      </c>
      <c r="M282" s="11" t="s">
        <v>8</v>
      </c>
      <c r="N282" s="12">
        <v>14.331581029600002</v>
      </c>
      <c r="O282" s="8" t="s">
        <v>8</v>
      </c>
      <c r="P282" s="11">
        <f t="shared" si="19"/>
        <v>13.063585583600002</v>
      </c>
      <c r="Q282" s="12">
        <v>40.205238721441667</v>
      </c>
      <c r="R282" s="8" t="s">
        <v>8</v>
      </c>
      <c r="S282" s="12">
        <v>26.938800019083338</v>
      </c>
      <c r="T282" s="8" t="s">
        <v>8</v>
      </c>
      <c r="U282" s="8">
        <v>15.558594545166667</v>
      </c>
      <c r="V282" s="8">
        <v>10.943188460532827</v>
      </c>
      <c r="W282" s="8">
        <v>51.358195914441659</v>
      </c>
      <c r="X282" s="8" t="s">
        <v>8</v>
      </c>
      <c r="Y282" s="8">
        <v>17.410340394300007</v>
      </c>
      <c r="Z282" s="8" t="s">
        <v>8</v>
      </c>
      <c r="AA282" s="8">
        <v>14.580188435566667</v>
      </c>
      <c r="AB282" s="8" t="s">
        <v>8</v>
      </c>
      <c r="AC282" s="8">
        <v>5.6605855451833342</v>
      </c>
      <c r="AD282" s="8" t="s">
        <v>8</v>
      </c>
      <c r="AE282" s="8">
        <v>22.400389569558335</v>
      </c>
      <c r="AF282" s="8" t="s">
        <v>8</v>
      </c>
      <c r="AG282" s="8">
        <v>18.406957812824999</v>
      </c>
      <c r="AH282" s="8" t="s">
        <v>8</v>
      </c>
      <c r="AI282" s="8">
        <v>15.650366865549998</v>
      </c>
      <c r="AJ282" s="11" t="s">
        <v>8</v>
      </c>
      <c r="AK282" s="15"/>
    </row>
    <row r="283" spans="1:37">
      <c r="A283" s="29">
        <v>43891</v>
      </c>
      <c r="B283" s="8">
        <v>3.8495264958083339</v>
      </c>
      <c r="C283" s="8" t="s">
        <v>8</v>
      </c>
      <c r="D283" s="11">
        <f t="shared" si="16"/>
        <v>5.5154978309416665</v>
      </c>
      <c r="E283" s="12">
        <v>-15.063594272233333</v>
      </c>
      <c r="F283" s="8" t="s">
        <v>8</v>
      </c>
      <c r="G283" s="11">
        <f t="shared" si="17"/>
        <v>-12.363694961599998</v>
      </c>
      <c r="H283" s="12">
        <v>10.016651533150002</v>
      </c>
      <c r="I283" s="8" t="s">
        <v>8</v>
      </c>
      <c r="J283" s="11">
        <f t="shared" si="18"/>
        <v>10.253224955550003</v>
      </c>
      <c r="K283" s="12" t="s">
        <v>8</v>
      </c>
      <c r="L283" s="8" t="s">
        <v>8</v>
      </c>
      <c r="M283" s="11" t="s">
        <v>8</v>
      </c>
      <c r="N283" s="12">
        <v>9.3146085786000032</v>
      </c>
      <c r="O283" s="8" t="s">
        <v>8</v>
      </c>
      <c r="P283" s="11">
        <f t="shared" si="19"/>
        <v>12.672359334400001</v>
      </c>
      <c r="Q283" s="12">
        <v>42.385317417141664</v>
      </c>
      <c r="R283" s="8" t="s">
        <v>8</v>
      </c>
      <c r="S283" s="12">
        <v>26.608164645583336</v>
      </c>
      <c r="T283" s="8" t="s">
        <v>8</v>
      </c>
      <c r="U283" s="8">
        <v>11.350580964766667</v>
      </c>
      <c r="V283" s="8">
        <v>7.6459165898617432</v>
      </c>
      <c r="W283" s="8">
        <v>40.602532045841656</v>
      </c>
      <c r="X283" s="8" t="s">
        <v>8</v>
      </c>
      <c r="Y283" s="8">
        <v>19.204266650400008</v>
      </c>
      <c r="Z283" s="8" t="s">
        <v>8</v>
      </c>
      <c r="AA283" s="8">
        <v>15.981363310966666</v>
      </c>
      <c r="AB283" s="8" t="s">
        <v>8</v>
      </c>
      <c r="AC283" s="8">
        <v>7.2571033242833334</v>
      </c>
      <c r="AD283" s="8" t="s">
        <v>8</v>
      </c>
      <c r="AE283" s="8">
        <v>19.395809904158334</v>
      </c>
      <c r="AF283" s="8" t="s">
        <v>8</v>
      </c>
      <c r="AG283" s="8">
        <v>20.916612765025</v>
      </c>
      <c r="AH283" s="8" t="s">
        <v>8</v>
      </c>
      <c r="AI283" s="8">
        <v>26.44374517955</v>
      </c>
      <c r="AJ283" s="11" t="s">
        <v>8</v>
      </c>
      <c r="AK283" s="15"/>
    </row>
    <row r="284" spans="1:37">
      <c r="A284" s="29">
        <v>43922</v>
      </c>
      <c r="B284" s="8">
        <v>-25.955482622891665</v>
      </c>
      <c r="C284" s="8" t="s">
        <v>8</v>
      </c>
      <c r="D284" s="11">
        <f t="shared" si="16"/>
        <v>-5.5401416150583325</v>
      </c>
      <c r="E284" s="12">
        <v>-36.934034221533331</v>
      </c>
      <c r="F284" s="8" t="s">
        <v>8</v>
      </c>
      <c r="G284" s="11">
        <f t="shared" si="17"/>
        <v>-20.897079072</v>
      </c>
      <c r="H284" s="12">
        <v>-23.864255444149997</v>
      </c>
      <c r="I284" s="8" t="s">
        <v>8</v>
      </c>
      <c r="J284" s="11">
        <f t="shared" si="18"/>
        <v>-1.4222681554166645</v>
      </c>
      <c r="K284" s="12" t="s">
        <v>8</v>
      </c>
      <c r="L284" s="8" t="s">
        <v>8</v>
      </c>
      <c r="M284" s="11" t="s">
        <v>8</v>
      </c>
      <c r="N284" s="12">
        <v>-2.2599135921999967</v>
      </c>
      <c r="O284" s="8" t="s">
        <v>8</v>
      </c>
      <c r="P284" s="11">
        <f t="shared" si="19"/>
        <v>7.1287586720000027</v>
      </c>
      <c r="Q284" s="12">
        <v>62.405453759941665</v>
      </c>
      <c r="R284" s="8" t="s">
        <v>8</v>
      </c>
      <c r="S284" s="12">
        <v>30.082684617083338</v>
      </c>
      <c r="T284" s="8" t="s">
        <v>8</v>
      </c>
      <c r="U284" s="8">
        <v>5.2020875792666672</v>
      </c>
      <c r="V284" s="8">
        <v>5.8179534890339779</v>
      </c>
      <c r="W284" s="8">
        <v>27.686351678141659</v>
      </c>
      <c r="X284" s="8" t="s">
        <v>8</v>
      </c>
      <c r="Y284" s="8">
        <v>27.207385625200004</v>
      </c>
      <c r="Z284" s="8" t="s">
        <v>8</v>
      </c>
      <c r="AA284" s="8">
        <v>25.940118062966668</v>
      </c>
      <c r="AB284" s="8" t="s">
        <v>8</v>
      </c>
      <c r="AC284" s="8">
        <v>0</v>
      </c>
      <c r="AD284" s="8" t="s">
        <v>8</v>
      </c>
      <c r="AE284" s="8">
        <v>13.112562668858336</v>
      </c>
      <c r="AF284" s="8" t="s">
        <v>8</v>
      </c>
      <c r="AG284" s="8">
        <v>13.712479745025</v>
      </c>
      <c r="AH284" s="8" t="s">
        <v>8</v>
      </c>
      <c r="AI284" s="8">
        <v>56.442705636550002</v>
      </c>
      <c r="AJ284" s="11" t="s">
        <v>8</v>
      </c>
      <c r="AK284" s="15"/>
    </row>
    <row r="285" spans="1:37">
      <c r="A285" s="29">
        <v>43952</v>
      </c>
      <c r="B285" s="8">
        <v>-41.255969225691665</v>
      </c>
      <c r="C285" s="8" t="s">
        <v>8</v>
      </c>
      <c r="D285" s="11">
        <f t="shared" si="16"/>
        <v>-21.120641784258332</v>
      </c>
      <c r="E285" s="12">
        <v>-38.252068739333332</v>
      </c>
      <c r="F285" s="8" t="s">
        <v>8</v>
      </c>
      <c r="G285" s="11">
        <f t="shared" si="17"/>
        <v>-30.083232411033332</v>
      </c>
      <c r="H285" s="12">
        <v>-9.3479676529499969</v>
      </c>
      <c r="I285" s="8" t="s">
        <v>8</v>
      </c>
      <c r="J285" s="11">
        <f t="shared" si="18"/>
        <v>-7.73185718798333</v>
      </c>
      <c r="K285" s="12" t="s">
        <v>8</v>
      </c>
      <c r="L285" s="8" t="s">
        <v>8</v>
      </c>
      <c r="M285" s="11" t="s">
        <v>8</v>
      </c>
      <c r="N285" s="12">
        <v>1.6089514839000021</v>
      </c>
      <c r="O285" s="8" t="s">
        <v>8</v>
      </c>
      <c r="P285" s="11">
        <f t="shared" si="19"/>
        <v>2.8878821567666697</v>
      </c>
      <c r="Q285" s="12">
        <v>64.574918551641673</v>
      </c>
      <c r="R285" s="8" t="s">
        <v>8</v>
      </c>
      <c r="S285" s="12">
        <v>31.455321351683338</v>
      </c>
      <c r="T285" s="8" t="s">
        <v>8</v>
      </c>
      <c r="U285" s="8">
        <v>7.1836949844666664</v>
      </c>
      <c r="V285" s="8">
        <v>8.0854712045859074</v>
      </c>
      <c r="W285" s="8">
        <v>26.589507879841658</v>
      </c>
      <c r="X285" s="8" t="s">
        <v>8</v>
      </c>
      <c r="Y285" s="8">
        <v>24.943066608100004</v>
      </c>
      <c r="Z285" s="8" t="s">
        <v>8</v>
      </c>
      <c r="AA285" s="8">
        <v>22.421030777866662</v>
      </c>
      <c r="AB285" s="8" t="s">
        <v>8</v>
      </c>
      <c r="AC285" s="8">
        <v>2.4626418238833345</v>
      </c>
      <c r="AD285" s="8" t="s">
        <v>8</v>
      </c>
      <c r="AE285" s="8">
        <v>14.019140031858337</v>
      </c>
      <c r="AF285" s="8" t="s">
        <v>8</v>
      </c>
      <c r="AG285" s="8">
        <v>12.784948329324999</v>
      </c>
      <c r="AH285" s="8" t="s">
        <v>8</v>
      </c>
      <c r="AI285" s="8">
        <v>55.456640028449996</v>
      </c>
      <c r="AJ285" s="11" t="s">
        <v>8</v>
      </c>
      <c r="AK285" s="15"/>
    </row>
    <row r="286" spans="1:37">
      <c r="A286" s="29">
        <v>43983</v>
      </c>
      <c r="B286" s="8">
        <v>-30.642134474591671</v>
      </c>
      <c r="C286" s="8" t="s">
        <v>8</v>
      </c>
      <c r="D286" s="11">
        <f t="shared" si="16"/>
        <v>-32.617862107724996</v>
      </c>
      <c r="E286" s="12">
        <v>-31.305100661433329</v>
      </c>
      <c r="F286" s="8" t="s">
        <v>8</v>
      </c>
      <c r="G286" s="11">
        <f t="shared" si="17"/>
        <v>-35.497067874099997</v>
      </c>
      <c r="H286" s="12">
        <v>-2.7382736753499985</v>
      </c>
      <c r="I286" s="8" t="s">
        <v>8</v>
      </c>
      <c r="J286" s="11">
        <f t="shared" si="18"/>
        <v>-11.983498924149998</v>
      </c>
      <c r="K286" s="12" t="s">
        <v>8</v>
      </c>
      <c r="L286" s="8" t="s">
        <v>8</v>
      </c>
      <c r="M286" s="11" t="s">
        <v>8</v>
      </c>
      <c r="N286" s="12">
        <v>5.2801481225000026</v>
      </c>
      <c r="O286" s="8" t="s">
        <v>8</v>
      </c>
      <c r="P286" s="11">
        <f t="shared" si="19"/>
        <v>1.5430620047333361</v>
      </c>
      <c r="Q286" s="12">
        <v>59.797046283841667</v>
      </c>
      <c r="R286" s="8" t="s">
        <v>8</v>
      </c>
      <c r="S286" s="12">
        <v>32.927465489383337</v>
      </c>
      <c r="T286" s="8" t="s">
        <v>8</v>
      </c>
      <c r="U286" s="8">
        <v>4.8305321843666666</v>
      </c>
      <c r="V286" s="8">
        <v>6.4497509021063388</v>
      </c>
      <c r="W286" s="8">
        <v>31.696159685041657</v>
      </c>
      <c r="X286" s="8" t="s">
        <v>8</v>
      </c>
      <c r="Y286" s="8">
        <v>23.885591591800008</v>
      </c>
      <c r="Z286" s="8" t="s">
        <v>8</v>
      </c>
      <c r="AA286" s="8">
        <v>17.169005515966667</v>
      </c>
      <c r="AB286" s="8" t="s">
        <v>8</v>
      </c>
      <c r="AC286" s="8">
        <v>0</v>
      </c>
      <c r="AD286" s="8" t="s">
        <v>8</v>
      </c>
      <c r="AE286" s="8">
        <v>13.274897281058335</v>
      </c>
      <c r="AF286" s="8" t="s">
        <v>8</v>
      </c>
      <c r="AG286" s="8">
        <v>13.666711671224999</v>
      </c>
      <c r="AH286" s="8" t="s">
        <v>8</v>
      </c>
      <c r="AI286" s="8">
        <v>55.035225728749992</v>
      </c>
      <c r="AJ286" s="11" t="s">
        <v>8</v>
      </c>
      <c r="AK286" s="15"/>
    </row>
    <row r="287" spans="1:37">
      <c r="A287" s="29">
        <v>44013</v>
      </c>
      <c r="B287" s="8">
        <v>-16.720097153791663</v>
      </c>
      <c r="C287" s="8" t="s">
        <v>8</v>
      </c>
      <c r="D287" s="11">
        <f t="shared" si="16"/>
        <v>-29.53940028469167</v>
      </c>
      <c r="E287" s="12">
        <v>-27.356090379233329</v>
      </c>
      <c r="F287" s="8" t="s">
        <v>8</v>
      </c>
      <c r="G287" s="11">
        <f t="shared" si="17"/>
        <v>-32.304419926666668</v>
      </c>
      <c r="H287" s="12">
        <v>2.2895693687500014</v>
      </c>
      <c r="I287" s="8" t="s">
        <v>8</v>
      </c>
      <c r="J287" s="11">
        <f t="shared" si="18"/>
        <v>-3.2655573198499979</v>
      </c>
      <c r="K287" s="12" t="s">
        <v>8</v>
      </c>
      <c r="L287" s="8" t="s">
        <v>8</v>
      </c>
      <c r="M287" s="11" t="s">
        <v>8</v>
      </c>
      <c r="N287" s="12">
        <v>6.3071401905000029</v>
      </c>
      <c r="O287" s="8" t="s">
        <v>8</v>
      </c>
      <c r="P287" s="11">
        <f t="shared" si="19"/>
        <v>4.3987465989666692</v>
      </c>
      <c r="Q287" s="12">
        <v>56.216506714941666</v>
      </c>
      <c r="R287" s="8" t="s">
        <v>8</v>
      </c>
      <c r="S287" s="12">
        <v>25.584205794383337</v>
      </c>
      <c r="T287" s="8" t="s">
        <v>8</v>
      </c>
      <c r="U287" s="8">
        <v>5.1110667841666668</v>
      </c>
      <c r="V287" s="8">
        <v>7.9641327083072344</v>
      </c>
      <c r="W287" s="8">
        <v>33.70730634834166</v>
      </c>
      <c r="X287" s="8" t="s">
        <v>8</v>
      </c>
      <c r="Y287" s="8">
        <v>23.743125999700005</v>
      </c>
      <c r="Z287" s="8" t="s">
        <v>8</v>
      </c>
      <c r="AA287" s="8">
        <v>13.546155286166664</v>
      </c>
      <c r="AB287" s="8" t="s">
        <v>8</v>
      </c>
      <c r="AC287" s="8">
        <v>6.0510342926833349</v>
      </c>
      <c r="AD287" s="8" t="s">
        <v>8</v>
      </c>
      <c r="AE287" s="8">
        <v>14.323515422658337</v>
      </c>
      <c r="AF287" s="8" t="s">
        <v>8</v>
      </c>
      <c r="AG287" s="8">
        <v>16.168856265125001</v>
      </c>
      <c r="AH287" s="8" t="s">
        <v>8</v>
      </c>
      <c r="AI287" s="8">
        <v>50.094446358550002</v>
      </c>
      <c r="AJ287" s="11" t="s">
        <v>8</v>
      </c>
      <c r="AK287" s="15"/>
    </row>
    <row r="288" spans="1:37">
      <c r="A288" s="29">
        <v>44044</v>
      </c>
      <c r="B288" s="8">
        <v>-13.656996009191667</v>
      </c>
      <c r="C288" s="8" t="s">
        <v>8</v>
      </c>
      <c r="D288" s="11">
        <f t="shared" si="16"/>
        <v>-20.339742545858332</v>
      </c>
      <c r="E288" s="12">
        <v>-20.300376564533337</v>
      </c>
      <c r="F288" s="8" t="s">
        <v>8</v>
      </c>
      <c r="G288" s="11">
        <f t="shared" si="17"/>
        <v>-26.320522535066669</v>
      </c>
      <c r="H288" s="12">
        <v>4.3501188167500011</v>
      </c>
      <c r="I288" s="8" t="s">
        <v>8</v>
      </c>
      <c r="J288" s="11">
        <f t="shared" si="18"/>
        <v>1.3004715033833347</v>
      </c>
      <c r="K288" s="12" t="s">
        <v>8</v>
      </c>
      <c r="L288" s="8" t="s">
        <v>8</v>
      </c>
      <c r="M288" s="11" t="s">
        <v>8</v>
      </c>
      <c r="N288" s="12">
        <v>6.9061927907000031</v>
      </c>
      <c r="O288" s="8" t="s">
        <v>8</v>
      </c>
      <c r="P288" s="11">
        <f t="shared" si="19"/>
        <v>6.1644937012333365</v>
      </c>
      <c r="Q288" s="12">
        <v>49.510170954241666</v>
      </c>
      <c r="R288" s="8" t="s">
        <v>8</v>
      </c>
      <c r="S288" s="12">
        <v>26.274439544183338</v>
      </c>
      <c r="T288" s="8" t="s">
        <v>8</v>
      </c>
      <c r="U288" s="8">
        <v>3.3220819438666664</v>
      </c>
      <c r="V288" s="8">
        <v>6.5868642321301216</v>
      </c>
      <c r="W288" s="8">
        <v>37.936998988641662</v>
      </c>
      <c r="X288" s="8" t="s">
        <v>8</v>
      </c>
      <c r="Y288" s="8">
        <v>21.127423692500006</v>
      </c>
      <c r="Z288" s="8" t="s">
        <v>8</v>
      </c>
      <c r="AA288" s="8">
        <v>13.248805822866666</v>
      </c>
      <c r="AB288" s="8" t="s">
        <v>8</v>
      </c>
      <c r="AC288" s="8">
        <v>2.471725875183334</v>
      </c>
      <c r="AD288" s="8" t="s">
        <v>8</v>
      </c>
      <c r="AE288" s="8">
        <v>16.792585540058333</v>
      </c>
      <c r="AF288" s="8" t="s">
        <v>8</v>
      </c>
      <c r="AG288" s="8">
        <v>16.127532236824997</v>
      </c>
      <c r="AH288" s="8" t="s">
        <v>8</v>
      </c>
      <c r="AI288" s="8">
        <v>45.795531787949997</v>
      </c>
      <c r="AJ288" s="11" t="s">
        <v>8</v>
      </c>
      <c r="AK288" s="15"/>
    </row>
    <row r="289" spans="1:37">
      <c r="A289" s="29">
        <v>44075</v>
      </c>
      <c r="B289" s="8">
        <v>-7.7866496728916665</v>
      </c>
      <c r="C289" s="8" t="s">
        <v>8</v>
      </c>
      <c r="D289" s="11">
        <f t="shared" si="16"/>
        <v>-12.721247611958333</v>
      </c>
      <c r="E289" s="12">
        <v>-19.984337998333331</v>
      </c>
      <c r="F289" s="8" t="s">
        <v>8</v>
      </c>
      <c r="G289" s="11">
        <f t="shared" si="17"/>
        <v>-22.546934980700001</v>
      </c>
      <c r="H289" s="12">
        <v>6.7902007854500015</v>
      </c>
      <c r="I289" s="8" t="s">
        <v>8</v>
      </c>
      <c r="J289" s="11">
        <f t="shared" si="18"/>
        <v>4.4766296569833344</v>
      </c>
      <c r="K289" s="12" t="s">
        <v>8</v>
      </c>
      <c r="L289" s="8" t="s">
        <v>8</v>
      </c>
      <c r="M289" s="11" t="s">
        <v>8</v>
      </c>
      <c r="N289" s="12">
        <v>8.0987636787000028</v>
      </c>
      <c r="O289" s="8" t="s">
        <v>8</v>
      </c>
      <c r="P289" s="11">
        <f t="shared" si="19"/>
        <v>7.104032219966669</v>
      </c>
      <c r="Q289" s="12">
        <v>46.883539648441662</v>
      </c>
      <c r="R289" s="8" t="s">
        <v>8</v>
      </c>
      <c r="S289" s="12">
        <v>32.91827623268334</v>
      </c>
      <c r="T289" s="8" t="s">
        <v>8</v>
      </c>
      <c r="U289" s="8">
        <v>3.3254013192666667</v>
      </c>
      <c r="V289" s="8">
        <v>6.9343968697817848</v>
      </c>
      <c r="W289" s="8">
        <v>35.340621285541658</v>
      </c>
      <c r="X289" s="8" t="s">
        <v>8</v>
      </c>
      <c r="Y289" s="8">
        <v>20.700666499500006</v>
      </c>
      <c r="Z289" s="8" t="s">
        <v>8</v>
      </c>
      <c r="AA289" s="8">
        <v>17.438546586566666</v>
      </c>
      <c r="AB289" s="8" t="s">
        <v>8</v>
      </c>
      <c r="AC289" s="8">
        <v>3.1359055346833333</v>
      </c>
      <c r="AD289" s="8" t="s">
        <v>8</v>
      </c>
      <c r="AE289" s="8">
        <v>13.765820549958336</v>
      </c>
      <c r="AF289" s="8" t="s">
        <v>8</v>
      </c>
      <c r="AG289" s="8">
        <v>18.683369010824997</v>
      </c>
      <c r="AH289" s="8" t="s">
        <v>8</v>
      </c>
      <c r="AI289" s="8">
        <v>44.434466697250002</v>
      </c>
      <c r="AJ289" s="11" t="s">
        <v>8</v>
      </c>
      <c r="AK289" s="15"/>
    </row>
    <row r="290" spans="1:37">
      <c r="A290" s="29">
        <v>44105</v>
      </c>
      <c r="B290" s="8">
        <v>-3.5761098759916656</v>
      </c>
      <c r="C290" s="8" t="s">
        <v>8</v>
      </c>
      <c r="D290" s="11">
        <f t="shared" si="16"/>
        <v>-8.3399185193583332</v>
      </c>
      <c r="E290" s="12">
        <v>-18.530983053333337</v>
      </c>
      <c r="F290" s="8" t="s">
        <v>8</v>
      </c>
      <c r="G290" s="11">
        <f t="shared" si="17"/>
        <v>-19.605232538733336</v>
      </c>
      <c r="H290" s="12">
        <v>7.9973873013500016</v>
      </c>
      <c r="I290" s="8" t="s">
        <v>8</v>
      </c>
      <c r="J290" s="11">
        <f t="shared" si="18"/>
        <v>6.3792356345166681</v>
      </c>
      <c r="K290" s="12" t="s">
        <v>8</v>
      </c>
      <c r="L290" s="8" t="s">
        <v>8</v>
      </c>
      <c r="M290" s="11" t="s">
        <v>8</v>
      </c>
      <c r="N290" s="12">
        <v>9.1652019911000036</v>
      </c>
      <c r="O290" s="8" t="s">
        <v>8</v>
      </c>
      <c r="P290" s="11">
        <f t="shared" si="19"/>
        <v>8.0567194868333374</v>
      </c>
      <c r="Q290" s="12">
        <v>46.973765084141668</v>
      </c>
      <c r="R290" s="8" t="s">
        <v>8</v>
      </c>
      <c r="S290" s="12">
        <v>26.783219704783342</v>
      </c>
      <c r="T290" s="8" t="s">
        <v>8</v>
      </c>
      <c r="U290" s="8">
        <v>5.6552771005666669</v>
      </c>
      <c r="V290" s="8">
        <v>9.2015895233225589</v>
      </c>
      <c r="W290" s="8">
        <v>35.386551228041654</v>
      </c>
      <c r="X290" s="8" t="s">
        <v>8</v>
      </c>
      <c r="Y290" s="8">
        <v>20.270870306000006</v>
      </c>
      <c r="Z290" s="8" t="s">
        <v>8</v>
      </c>
      <c r="AA290" s="8">
        <v>19.874385881466665</v>
      </c>
      <c r="AB290" s="8" t="s">
        <v>8</v>
      </c>
      <c r="AC290" s="8">
        <v>3.2443122341833348</v>
      </c>
      <c r="AD290" s="8" t="s">
        <v>8</v>
      </c>
      <c r="AE290" s="8">
        <v>11.851800772858335</v>
      </c>
      <c r="AF290" s="8" t="s">
        <v>8</v>
      </c>
      <c r="AG290" s="8">
        <v>16.503061285024998</v>
      </c>
      <c r="AH290" s="8" t="s">
        <v>8</v>
      </c>
      <c r="AI290" s="8">
        <v>48.914248000450002</v>
      </c>
      <c r="AJ290" s="11" t="s">
        <v>8</v>
      </c>
      <c r="AK290" s="15"/>
    </row>
    <row r="291" spans="1:37">
      <c r="A291" s="29">
        <v>44136</v>
      </c>
      <c r="B291" s="8">
        <v>-3.7180418875916654</v>
      </c>
      <c r="C291" s="8" t="s">
        <v>8</v>
      </c>
      <c r="D291" s="11">
        <f t="shared" si="16"/>
        <v>-5.0269338121583322</v>
      </c>
      <c r="E291" s="12">
        <v>-25.031422890533335</v>
      </c>
      <c r="F291" s="8" t="s">
        <v>8</v>
      </c>
      <c r="G291" s="11">
        <f t="shared" si="17"/>
        <v>-21.182247980733333</v>
      </c>
      <c r="H291" s="12">
        <v>2.2551684418500013</v>
      </c>
      <c r="I291" s="8" t="s">
        <v>8</v>
      </c>
      <c r="J291" s="11">
        <f t="shared" si="18"/>
        <v>5.6809188428833339</v>
      </c>
      <c r="K291" s="12" t="s">
        <v>8</v>
      </c>
      <c r="L291" s="8" t="s">
        <v>8</v>
      </c>
      <c r="M291" s="11" t="s">
        <v>8</v>
      </c>
      <c r="N291" s="12">
        <v>7.0169980622000026</v>
      </c>
      <c r="O291" s="8" t="s">
        <v>8</v>
      </c>
      <c r="P291" s="11">
        <f t="shared" si="19"/>
        <v>8.0936545773333375</v>
      </c>
      <c r="Q291" s="12">
        <v>48.504126615341669</v>
      </c>
      <c r="R291" s="8" t="s">
        <v>8</v>
      </c>
      <c r="S291" s="12">
        <v>31.694808065383341</v>
      </c>
      <c r="T291" s="8" t="s">
        <v>8</v>
      </c>
      <c r="U291" s="8">
        <v>8.0322550019666679</v>
      </c>
      <c r="V291" s="8">
        <v>7.7439967925414388</v>
      </c>
      <c r="W291" s="8">
        <v>36.895786840441659</v>
      </c>
      <c r="X291" s="8" t="s">
        <v>8</v>
      </c>
      <c r="Y291" s="8">
        <v>20.330730417700007</v>
      </c>
      <c r="Z291" s="8" t="s">
        <v>8</v>
      </c>
      <c r="AA291" s="8">
        <v>26.604187167666666</v>
      </c>
      <c r="AB291" s="8" t="s">
        <v>8</v>
      </c>
      <c r="AC291" s="8">
        <v>3.4674855853833346</v>
      </c>
      <c r="AD291" s="8" t="s">
        <v>8</v>
      </c>
      <c r="AE291" s="8">
        <v>18.336876590158333</v>
      </c>
      <c r="AF291" s="8" t="s">
        <v>8</v>
      </c>
      <c r="AG291" s="8">
        <v>16.928216060724999</v>
      </c>
      <c r="AH291" s="8" t="s">
        <v>8</v>
      </c>
      <c r="AI291" s="8">
        <v>37.737014414050002</v>
      </c>
      <c r="AJ291" s="11" t="s">
        <v>8</v>
      </c>
      <c r="AK291" s="15"/>
    </row>
    <row r="292" spans="1:37">
      <c r="A292" s="29">
        <v>44166</v>
      </c>
      <c r="B292" s="8">
        <v>-9.5321886754916658</v>
      </c>
      <c r="C292" s="8" t="s">
        <v>8</v>
      </c>
      <c r="D292" s="11">
        <f t="shared" si="16"/>
        <v>-5.608780146358332</v>
      </c>
      <c r="E292" s="12">
        <v>-21.200736403633336</v>
      </c>
      <c r="F292" s="8" t="s">
        <v>8</v>
      </c>
      <c r="G292" s="11">
        <f t="shared" si="17"/>
        <v>-21.587714115833336</v>
      </c>
      <c r="H292" s="12">
        <v>2.4819297238500013</v>
      </c>
      <c r="I292" s="8" t="s">
        <v>8</v>
      </c>
      <c r="J292" s="11">
        <f t="shared" si="18"/>
        <v>4.2448284890166681</v>
      </c>
      <c r="K292" s="12" t="s">
        <v>8</v>
      </c>
      <c r="L292" s="8" t="s">
        <v>8</v>
      </c>
      <c r="M292" s="11" t="s">
        <v>8</v>
      </c>
      <c r="N292" s="12">
        <v>6.9040483033000033</v>
      </c>
      <c r="O292" s="8" t="s">
        <v>8</v>
      </c>
      <c r="P292" s="11">
        <f t="shared" si="19"/>
        <v>7.6954161188666701</v>
      </c>
      <c r="Q292" s="12">
        <v>45.339321790541668</v>
      </c>
      <c r="R292" s="8" t="s">
        <v>8</v>
      </c>
      <c r="S292" s="12">
        <v>32.960113060183339</v>
      </c>
      <c r="T292" s="8" t="s">
        <v>8</v>
      </c>
      <c r="U292" s="8">
        <v>9.7693656326666662</v>
      </c>
      <c r="V292" s="8">
        <v>6.4624240294144446</v>
      </c>
      <c r="W292" s="8">
        <v>38.776178513841657</v>
      </c>
      <c r="X292" s="8" t="s">
        <v>8</v>
      </c>
      <c r="Y292" s="8">
        <v>20.779320312600007</v>
      </c>
      <c r="Z292" s="8" t="s">
        <v>8</v>
      </c>
      <c r="AA292" s="8">
        <v>16.621910124966668</v>
      </c>
      <c r="AB292" s="8" t="s">
        <v>8</v>
      </c>
      <c r="AC292" s="8">
        <v>6.580453787883334</v>
      </c>
      <c r="AD292" s="8" t="s">
        <v>8</v>
      </c>
      <c r="AE292" s="8">
        <v>12.284509750458335</v>
      </c>
      <c r="AF292" s="8" t="s">
        <v>8</v>
      </c>
      <c r="AG292" s="8">
        <v>17.451013821825001</v>
      </c>
      <c r="AH292" s="8" t="s">
        <v>8</v>
      </c>
      <c r="AI292" s="8">
        <v>40.685360071650003</v>
      </c>
      <c r="AJ292" s="11" t="s">
        <v>8</v>
      </c>
      <c r="AK292" s="15"/>
    </row>
    <row r="293" spans="1:37">
      <c r="A293" s="29">
        <v>44197</v>
      </c>
      <c r="B293" s="8">
        <v>-7.7386984205916658</v>
      </c>
      <c r="C293" s="8" t="s">
        <v>8</v>
      </c>
      <c r="D293" s="11">
        <f t="shared" si="16"/>
        <v>-6.9963096612249984</v>
      </c>
      <c r="E293" s="12">
        <v>-18.735678246233334</v>
      </c>
      <c r="F293" s="8" t="s">
        <v>8</v>
      </c>
      <c r="G293" s="11">
        <f t="shared" si="17"/>
        <v>-21.655945846800005</v>
      </c>
      <c r="H293" s="12">
        <v>3.5853415517500014</v>
      </c>
      <c r="I293" s="8" t="s">
        <v>8</v>
      </c>
      <c r="J293" s="11">
        <f t="shared" si="18"/>
        <v>2.774146572483335</v>
      </c>
      <c r="K293" s="12" t="s">
        <v>8</v>
      </c>
      <c r="L293" s="8" t="s">
        <v>8</v>
      </c>
      <c r="M293" s="11" t="s">
        <v>8</v>
      </c>
      <c r="N293" s="12">
        <v>8.5758682580000034</v>
      </c>
      <c r="O293" s="8" t="s">
        <v>8</v>
      </c>
      <c r="P293" s="11">
        <f t="shared" si="19"/>
        <v>7.4989715411666706</v>
      </c>
      <c r="Q293" s="12">
        <v>46.825727180341666</v>
      </c>
      <c r="R293" s="8" t="s">
        <v>8</v>
      </c>
      <c r="S293" s="12">
        <v>29.903202904883337</v>
      </c>
      <c r="T293" s="8" t="s">
        <v>8</v>
      </c>
      <c r="U293" s="8">
        <v>10.995900699266667</v>
      </c>
      <c r="V293" s="8">
        <v>5.6037415720044423</v>
      </c>
      <c r="W293" s="8">
        <v>35.938399491841658</v>
      </c>
      <c r="X293" s="8" t="s">
        <v>8</v>
      </c>
      <c r="Y293" s="8">
        <v>20.364723260500007</v>
      </c>
      <c r="Z293" s="8" t="s">
        <v>8</v>
      </c>
      <c r="AA293" s="8">
        <v>18.742567131566666</v>
      </c>
      <c r="AB293" s="8" t="s">
        <v>8</v>
      </c>
      <c r="AC293" s="8">
        <v>5.543362167383334</v>
      </c>
      <c r="AD293" s="8" t="s">
        <v>8</v>
      </c>
      <c r="AE293" s="8">
        <v>18.130833378658338</v>
      </c>
      <c r="AF293" s="8" t="s">
        <v>8</v>
      </c>
      <c r="AG293" s="8">
        <v>12.818081033224999</v>
      </c>
      <c r="AH293" s="8" t="s">
        <v>8</v>
      </c>
      <c r="AI293" s="8">
        <v>40.512630522549998</v>
      </c>
      <c r="AJ293" s="11" t="s">
        <v>8</v>
      </c>
      <c r="AK293" s="15"/>
    </row>
    <row r="294" spans="1:37">
      <c r="A294" s="29">
        <v>44228</v>
      </c>
      <c r="B294" s="8">
        <v>-13.353603794291667</v>
      </c>
      <c r="C294" s="8" t="s">
        <v>8</v>
      </c>
      <c r="D294" s="11">
        <f t="shared" si="16"/>
        <v>-10.208163630125</v>
      </c>
      <c r="E294" s="12">
        <v>-20.930912000933333</v>
      </c>
      <c r="F294" s="8" t="s">
        <v>8</v>
      </c>
      <c r="G294" s="11">
        <f t="shared" si="17"/>
        <v>-20.289108883600001</v>
      </c>
      <c r="H294" s="12">
        <v>4.529450121850001</v>
      </c>
      <c r="I294" s="8" t="s">
        <v>8</v>
      </c>
      <c r="J294" s="11">
        <f t="shared" si="18"/>
        <v>3.5322404658166682</v>
      </c>
      <c r="K294" s="12" t="s">
        <v>8</v>
      </c>
      <c r="L294" s="8" t="s">
        <v>8</v>
      </c>
      <c r="M294" s="11" t="s">
        <v>8</v>
      </c>
      <c r="N294" s="12">
        <v>8.870894351200004</v>
      </c>
      <c r="O294" s="8" t="s">
        <v>8</v>
      </c>
      <c r="P294" s="11">
        <f t="shared" si="19"/>
        <v>8.1169369708333363</v>
      </c>
      <c r="Q294" s="12">
        <v>51.167781399041665</v>
      </c>
      <c r="R294" s="8" t="s">
        <v>8</v>
      </c>
      <c r="S294" s="12">
        <v>33.452810640783341</v>
      </c>
      <c r="T294" s="8" t="s">
        <v>8</v>
      </c>
      <c r="U294" s="8">
        <v>17.559622836666666</v>
      </c>
      <c r="V294" s="8">
        <v>13.19295336301186</v>
      </c>
      <c r="W294" s="8">
        <v>33.082945412841653</v>
      </c>
      <c r="X294" s="8" t="s">
        <v>8</v>
      </c>
      <c r="Y294" s="8">
        <v>23.880779534400006</v>
      </c>
      <c r="Z294" s="8" t="s">
        <v>8</v>
      </c>
      <c r="AA294" s="8">
        <v>15.208488373866667</v>
      </c>
      <c r="AB294" s="8" t="s">
        <v>8</v>
      </c>
      <c r="AC294" s="8">
        <v>4.0101997686833339</v>
      </c>
      <c r="AD294" s="8" t="s">
        <v>8</v>
      </c>
      <c r="AE294" s="8">
        <v>14.991172742058337</v>
      </c>
      <c r="AF294" s="8" t="s">
        <v>8</v>
      </c>
      <c r="AG294" s="8">
        <v>14.444445341824999</v>
      </c>
      <c r="AH294" s="8" t="s">
        <v>8</v>
      </c>
      <c r="AI294" s="8">
        <v>47.317509313949998</v>
      </c>
      <c r="AJ294" s="11" t="s">
        <v>8</v>
      </c>
      <c r="AK294" s="15"/>
    </row>
    <row r="295" spans="1:37">
      <c r="A295" s="29">
        <v>44256</v>
      </c>
      <c r="B295" s="8">
        <v>-8.6253423641916669</v>
      </c>
      <c r="C295" s="8" t="s">
        <v>8</v>
      </c>
      <c r="D295" s="11">
        <f t="shared" si="16"/>
        <v>-9.9058815263583337</v>
      </c>
      <c r="E295" s="12">
        <v>-22.858854094433333</v>
      </c>
      <c r="F295" s="8" t="s">
        <v>8</v>
      </c>
      <c r="G295" s="11">
        <f t="shared" si="17"/>
        <v>-20.841814780533333</v>
      </c>
      <c r="H295" s="12">
        <v>6.4984589230500012</v>
      </c>
      <c r="I295" s="8" t="s">
        <v>8</v>
      </c>
      <c r="J295" s="11">
        <f t="shared" si="18"/>
        <v>4.8710835322166686</v>
      </c>
      <c r="K295" s="12" t="s">
        <v>8</v>
      </c>
      <c r="L295" s="8" t="s">
        <v>8</v>
      </c>
      <c r="M295" s="11" t="s">
        <v>8</v>
      </c>
      <c r="N295" s="12">
        <v>10.424618804200003</v>
      </c>
      <c r="O295" s="8" t="s">
        <v>8</v>
      </c>
      <c r="P295" s="11">
        <f t="shared" si="19"/>
        <v>9.2904604711333363</v>
      </c>
      <c r="Q295" s="12">
        <v>47.493073593741663</v>
      </c>
      <c r="R295" s="8" t="s">
        <v>8</v>
      </c>
      <c r="S295" s="12">
        <v>33.679615592783342</v>
      </c>
      <c r="T295" s="8" t="s">
        <v>8</v>
      </c>
      <c r="U295" s="8">
        <v>17.719940038466667</v>
      </c>
      <c r="V295" s="8">
        <v>14.077413905008552</v>
      </c>
      <c r="W295" s="8">
        <v>37.893183468241659</v>
      </c>
      <c r="X295" s="8" t="s">
        <v>8</v>
      </c>
      <c r="Y295" s="8">
        <v>22.749036093100006</v>
      </c>
      <c r="Z295" s="8" t="s">
        <v>8</v>
      </c>
      <c r="AA295" s="8">
        <v>18.611548875166662</v>
      </c>
      <c r="AB295" s="8" t="s">
        <v>8</v>
      </c>
      <c r="AC295" s="8">
        <v>2.172606404483334</v>
      </c>
      <c r="AD295" s="8" t="s">
        <v>8</v>
      </c>
      <c r="AE295" s="8">
        <v>10.926627034558335</v>
      </c>
      <c r="AF295" s="8" t="s">
        <v>8</v>
      </c>
      <c r="AG295" s="8">
        <v>17.868426558625</v>
      </c>
      <c r="AH295" s="8" t="s">
        <v>8</v>
      </c>
      <c r="AI295" s="8">
        <v>42.382727471149998</v>
      </c>
      <c r="AJ295" s="11" t="s">
        <v>8</v>
      </c>
      <c r="AK295" s="15"/>
    </row>
    <row r="296" spans="1:37">
      <c r="A296" s="31">
        <v>44287</v>
      </c>
      <c r="B296" s="8">
        <v>-2.1909872186916663</v>
      </c>
      <c r="C296" s="8" t="s">
        <v>8</v>
      </c>
      <c r="D296" s="11">
        <f t="shared" si="16"/>
        <v>-8.056644459058333</v>
      </c>
      <c r="E296" s="12">
        <v>-20.727300486733334</v>
      </c>
      <c r="F296" s="8" t="s">
        <v>8</v>
      </c>
      <c r="G296" s="11">
        <f t="shared" si="17"/>
        <v>-21.505688860700001</v>
      </c>
      <c r="H296" s="12">
        <v>10.298748758050001</v>
      </c>
      <c r="I296" s="8" t="s">
        <v>8</v>
      </c>
      <c r="J296" s="11">
        <f t="shared" si="18"/>
        <v>7.1088859343166675</v>
      </c>
      <c r="K296" s="12" t="s">
        <v>8</v>
      </c>
      <c r="L296" s="8" t="s">
        <v>8</v>
      </c>
      <c r="M296" s="11" t="s">
        <v>8</v>
      </c>
      <c r="N296" s="12">
        <v>11.633427057200002</v>
      </c>
      <c r="O296" s="8" t="s">
        <v>8</v>
      </c>
      <c r="P296" s="11">
        <f t="shared" si="19"/>
        <v>10.309646737533336</v>
      </c>
      <c r="Q296" s="12">
        <v>47.236535267641663</v>
      </c>
      <c r="R296" s="8" t="s">
        <v>8</v>
      </c>
      <c r="S296" s="12">
        <v>26.843647392383339</v>
      </c>
      <c r="T296" s="8" t="s">
        <v>8</v>
      </c>
      <c r="U296" s="8">
        <v>8.067828590466668</v>
      </c>
      <c r="V296" s="8">
        <v>8.5409731880608017</v>
      </c>
      <c r="W296" s="8">
        <v>36.261941145341659</v>
      </c>
      <c r="X296" s="8" t="s">
        <v>8</v>
      </c>
      <c r="Y296" s="8">
        <v>26.346837281700004</v>
      </c>
      <c r="Z296" s="8" t="s">
        <v>8</v>
      </c>
      <c r="AA296" s="8">
        <v>12.614617838066666</v>
      </c>
      <c r="AB296" s="8" t="s">
        <v>8</v>
      </c>
      <c r="AC296" s="8">
        <v>4.4213635141833336</v>
      </c>
      <c r="AD296" s="8" t="s">
        <v>8</v>
      </c>
      <c r="AE296" s="8">
        <v>10.031921923158336</v>
      </c>
      <c r="AF296" s="8" t="s">
        <v>8</v>
      </c>
      <c r="AG296" s="8">
        <v>18.415137402424996</v>
      </c>
      <c r="AH296" s="8" t="s">
        <v>8</v>
      </c>
      <c r="AI296" s="8">
        <v>44.961524384549996</v>
      </c>
      <c r="AJ296" s="11" t="s">
        <v>8</v>
      </c>
      <c r="AK296" s="15"/>
    </row>
    <row r="297" spans="1:37">
      <c r="A297" s="29">
        <v>44317</v>
      </c>
      <c r="B297" s="8">
        <v>-14.788685770700001</v>
      </c>
      <c r="C297" s="8" t="s">
        <v>8</v>
      </c>
      <c r="D297" s="11">
        <f t="shared" si="16"/>
        <v>-8.535005117861111</v>
      </c>
      <c r="E297" s="12">
        <v>-17.655898726499998</v>
      </c>
      <c r="F297" s="8" t="s">
        <v>8</v>
      </c>
      <c r="G297" s="11">
        <f t="shared" si="17"/>
        <v>-20.414017769222223</v>
      </c>
      <c r="H297" s="12">
        <v>6.5622448752000002</v>
      </c>
      <c r="I297" s="8" t="s">
        <v>8</v>
      </c>
      <c r="J297" s="11">
        <f t="shared" si="18"/>
        <v>7.7864841854333342</v>
      </c>
      <c r="K297" s="12">
        <v>10.9775148232</v>
      </c>
      <c r="L297" s="8" t="s">
        <v>8</v>
      </c>
      <c r="M297" s="11" t="s">
        <v>8</v>
      </c>
      <c r="N297" s="12">
        <v>25.529818150499999</v>
      </c>
      <c r="O297" s="8" t="s">
        <v>8</v>
      </c>
      <c r="P297" s="11">
        <f t="shared" si="19"/>
        <v>15.8626213373</v>
      </c>
      <c r="Q297" s="12">
        <v>59.054483963400003</v>
      </c>
      <c r="R297" s="8" t="s">
        <v>8</v>
      </c>
      <c r="S297" s="12">
        <v>31.548650288099999</v>
      </c>
      <c r="T297" s="8" t="s">
        <v>8</v>
      </c>
      <c r="U297" s="8">
        <v>6.200097199</v>
      </c>
      <c r="V297" s="8">
        <v>7.4480555805090409</v>
      </c>
      <c r="W297" s="8">
        <v>48.594191154500002</v>
      </c>
      <c r="X297" s="8" t="s">
        <v>8</v>
      </c>
      <c r="Y297" s="8">
        <v>27.679527824800001</v>
      </c>
      <c r="Z297" s="8" t="s">
        <v>8</v>
      </c>
      <c r="AA297" s="8">
        <v>9.5124841181999997</v>
      </c>
      <c r="AB297" s="8" t="s">
        <v>8</v>
      </c>
      <c r="AC297" s="8">
        <v>2.1524637838</v>
      </c>
      <c r="AD297" s="8" t="s">
        <v>8</v>
      </c>
      <c r="AE297" s="8">
        <v>6.3133846132000002</v>
      </c>
      <c r="AF297" s="8" t="s">
        <v>8</v>
      </c>
      <c r="AG297" s="8">
        <v>17.4120645852</v>
      </c>
      <c r="AH297" s="8" t="s">
        <v>8</v>
      </c>
      <c r="AI297" s="8">
        <v>49.939476331999998</v>
      </c>
      <c r="AJ297" s="11" t="s">
        <v>8</v>
      </c>
      <c r="AK297" s="15"/>
    </row>
    <row r="298" spans="1:37">
      <c r="A298" s="29">
        <v>44348</v>
      </c>
      <c r="B298" s="8">
        <v>4.702203055</v>
      </c>
      <c r="C298" s="8" t="s">
        <v>8</v>
      </c>
      <c r="D298" s="11">
        <f t="shared" si="16"/>
        <v>-4.0924899781305557</v>
      </c>
      <c r="E298" s="12">
        <v>-10.7187331731</v>
      </c>
      <c r="F298" s="8" t="s">
        <v>8</v>
      </c>
      <c r="G298" s="11">
        <f t="shared" si="17"/>
        <v>-16.367310795444443</v>
      </c>
      <c r="H298" s="12">
        <v>14.003381774099999</v>
      </c>
      <c r="I298" s="8" t="s">
        <v>8</v>
      </c>
      <c r="J298" s="11">
        <f t="shared" si="18"/>
        <v>10.288125135783334</v>
      </c>
      <c r="K298" s="12">
        <v>2.2619901119999999</v>
      </c>
      <c r="L298" s="8" t="s">
        <v>8</v>
      </c>
      <c r="M298" s="11" t="s">
        <v>8</v>
      </c>
      <c r="N298" s="12">
        <v>25.1004326246</v>
      </c>
      <c r="O298" s="8" t="s">
        <v>8</v>
      </c>
      <c r="P298" s="11">
        <f t="shared" si="19"/>
        <v>20.754559277433334</v>
      </c>
      <c r="Q298" s="12">
        <v>52.6460050552</v>
      </c>
      <c r="R298" s="8" t="s">
        <v>8</v>
      </c>
      <c r="S298" s="12">
        <v>28.272728018599999</v>
      </c>
      <c r="T298" s="8" t="s">
        <v>8</v>
      </c>
      <c r="U298" s="8">
        <v>6.1535072237000001</v>
      </c>
      <c r="V298" s="8">
        <v>7.9585394006237653</v>
      </c>
      <c r="W298" s="8">
        <v>46.269547099500002</v>
      </c>
      <c r="X298" s="8" t="s">
        <v>8</v>
      </c>
      <c r="Y298" s="8">
        <v>38.5729294478</v>
      </c>
      <c r="Z298" s="8" t="s">
        <v>8</v>
      </c>
      <c r="AA298" s="8">
        <v>14.0275141717</v>
      </c>
      <c r="AB298" s="8" t="s">
        <v>8</v>
      </c>
      <c r="AC298" s="8">
        <v>3.3476064319000001</v>
      </c>
      <c r="AD298" s="8" t="s">
        <v>8</v>
      </c>
      <c r="AE298" s="8">
        <v>6.2649615523</v>
      </c>
      <c r="AF298" s="8" t="s">
        <v>8</v>
      </c>
      <c r="AG298" s="8">
        <v>17.1904966028</v>
      </c>
      <c r="AH298" s="8" t="s">
        <v>8</v>
      </c>
      <c r="AI298" s="8">
        <v>38.947991019900002</v>
      </c>
      <c r="AJ298" s="11" t="s">
        <v>8</v>
      </c>
      <c r="AK298" s="15"/>
    </row>
    <row r="299" spans="1:37">
      <c r="A299" s="29">
        <v>44378</v>
      </c>
      <c r="B299" s="8">
        <v>3.8680517030999999</v>
      </c>
      <c r="C299" s="8" t="s">
        <v>8</v>
      </c>
      <c r="D299" s="11">
        <f t="shared" si="16"/>
        <v>-2.0728103375333338</v>
      </c>
      <c r="E299" s="12">
        <v>-12.878650702</v>
      </c>
      <c r="F299" s="8" t="s">
        <v>8</v>
      </c>
      <c r="G299" s="11">
        <f t="shared" si="17"/>
        <v>-13.751094200533332</v>
      </c>
      <c r="H299" s="12">
        <v>11.129597605200001</v>
      </c>
      <c r="I299" s="8" t="s">
        <v>8</v>
      </c>
      <c r="J299" s="11">
        <f t="shared" si="18"/>
        <v>10.565074751500001</v>
      </c>
      <c r="K299" s="12">
        <v>10.046297043099999</v>
      </c>
      <c r="L299" s="8" t="s">
        <v>8</v>
      </c>
      <c r="M299" s="11">
        <f>AVERAGE(K297:K299)</f>
        <v>7.7619339927666671</v>
      </c>
      <c r="N299" s="12">
        <v>24.1396432005</v>
      </c>
      <c r="O299" s="8" t="s">
        <v>8</v>
      </c>
      <c r="P299" s="11">
        <f t="shared" si="19"/>
        <v>24.923297991866665</v>
      </c>
      <c r="Q299" s="12">
        <v>44.166304307700003</v>
      </c>
      <c r="R299" s="8" t="s">
        <v>8</v>
      </c>
      <c r="S299" s="12">
        <v>25.158431035900001</v>
      </c>
      <c r="T299" s="8" t="s">
        <v>8</v>
      </c>
      <c r="U299" s="8">
        <v>5.2520544734000003</v>
      </c>
      <c r="V299" s="8">
        <v>8.8303894302217927</v>
      </c>
      <c r="W299" s="8">
        <v>43.229683746500001</v>
      </c>
      <c r="X299" s="8" t="s">
        <v>8</v>
      </c>
      <c r="Y299" s="8">
        <v>43.0058971379</v>
      </c>
      <c r="Z299" s="8" t="s">
        <v>8</v>
      </c>
      <c r="AA299" s="8">
        <v>11.6921718312</v>
      </c>
      <c r="AB299" s="8" t="s">
        <v>8</v>
      </c>
      <c r="AC299" s="8">
        <v>2.968314678</v>
      </c>
      <c r="AD299" s="8" t="s">
        <v>8</v>
      </c>
      <c r="AE299" s="8">
        <v>11.272336015200001</v>
      </c>
      <c r="AF299" s="8" t="s">
        <v>8</v>
      </c>
      <c r="AG299" s="8">
        <v>13.1035882363</v>
      </c>
      <c r="AH299" s="8" t="s">
        <v>8</v>
      </c>
      <c r="AI299" s="8">
        <v>43.083810090100002</v>
      </c>
      <c r="AJ299" s="11" t="s">
        <v>8</v>
      </c>
      <c r="AK299" s="15"/>
    </row>
    <row r="300" spans="1:37">
      <c r="A300" s="29">
        <v>44409</v>
      </c>
      <c r="B300" s="8">
        <v>4.1269865115000002</v>
      </c>
      <c r="C300" s="8" t="s">
        <v>8</v>
      </c>
      <c r="D300" s="11">
        <f t="shared" si="16"/>
        <v>4.2324137565333331</v>
      </c>
      <c r="E300" s="12">
        <v>-11.239296099000001</v>
      </c>
      <c r="F300" s="8" t="s">
        <v>8</v>
      </c>
      <c r="G300" s="11">
        <f t="shared" si="17"/>
        <v>-11.612226658033334</v>
      </c>
      <c r="H300" s="12">
        <v>10.0069589501</v>
      </c>
      <c r="I300" s="8" t="s">
        <v>8</v>
      </c>
      <c r="J300" s="11">
        <f t="shared" si="18"/>
        <v>11.713312776466665</v>
      </c>
      <c r="K300" s="12">
        <v>2.4282912774000001</v>
      </c>
      <c r="L300" s="8" t="s">
        <v>8</v>
      </c>
      <c r="M300" s="11">
        <f t="shared" ref="M300:M309" si="20">AVERAGE(K298:K300)</f>
        <v>4.912192810833333</v>
      </c>
      <c r="N300" s="12">
        <v>23.1707625865</v>
      </c>
      <c r="O300" s="8" t="s">
        <v>8</v>
      </c>
      <c r="P300" s="11">
        <f t="shared" si="19"/>
        <v>24.136946137199999</v>
      </c>
      <c r="Q300" s="12">
        <v>42.922359566600001</v>
      </c>
      <c r="R300" s="8" t="s">
        <v>8</v>
      </c>
      <c r="S300" s="12">
        <v>26.529798491499999</v>
      </c>
      <c r="T300" s="8" t="s">
        <v>8</v>
      </c>
      <c r="U300" s="8">
        <v>8.3749524665999999</v>
      </c>
      <c r="V300" s="8">
        <v>11.670658230798603</v>
      </c>
      <c r="W300" s="8">
        <v>55.214331208600001</v>
      </c>
      <c r="X300" s="8" t="s">
        <v>8</v>
      </c>
      <c r="Y300" s="8">
        <v>50.972381962500002</v>
      </c>
      <c r="Z300" s="8" t="s">
        <v>8</v>
      </c>
      <c r="AA300" s="8">
        <v>9.3952603458000006</v>
      </c>
      <c r="AB300" s="8" t="s">
        <v>8</v>
      </c>
      <c r="AC300" s="8">
        <v>3.0564680397999999</v>
      </c>
      <c r="AD300" s="8" t="s">
        <v>8</v>
      </c>
      <c r="AE300" s="8">
        <v>13.2743886271</v>
      </c>
      <c r="AF300" s="8" t="s">
        <v>8</v>
      </c>
      <c r="AG300" s="8">
        <v>15.0634480698</v>
      </c>
      <c r="AH300" s="8" t="s">
        <v>8</v>
      </c>
      <c r="AI300" s="8">
        <v>39.392943516499997</v>
      </c>
      <c r="AJ300" s="11" t="s">
        <v>8</v>
      </c>
      <c r="AK300" s="15"/>
    </row>
    <row r="301" spans="1:37">
      <c r="A301" s="29">
        <v>44440</v>
      </c>
      <c r="B301" s="8">
        <v>0.62486342930000005</v>
      </c>
      <c r="C301" s="8" t="s">
        <v>8</v>
      </c>
      <c r="D301" s="11">
        <f t="shared" si="16"/>
        <v>2.8733005479666667</v>
      </c>
      <c r="E301" s="12">
        <v>-14.511798198599999</v>
      </c>
      <c r="F301" s="8" t="s">
        <v>8</v>
      </c>
      <c r="G301" s="11">
        <f t="shared" si="17"/>
        <v>-12.876581666533333</v>
      </c>
      <c r="H301" s="12">
        <v>9.1658729405999999</v>
      </c>
      <c r="I301" s="8" t="s">
        <v>8</v>
      </c>
      <c r="J301" s="11">
        <f t="shared" si="18"/>
        <v>10.100809831966666</v>
      </c>
      <c r="K301" s="12">
        <v>10.5652454423</v>
      </c>
      <c r="L301" s="8" t="s">
        <v>8</v>
      </c>
      <c r="M301" s="11">
        <f t="shared" si="20"/>
        <v>7.6799445876000005</v>
      </c>
      <c r="N301" s="12">
        <v>26.149409031200001</v>
      </c>
      <c r="O301" s="8" t="s">
        <v>8</v>
      </c>
      <c r="P301" s="11">
        <f t="shared" si="19"/>
        <v>24.486604939399999</v>
      </c>
      <c r="Q301" s="12">
        <v>42.111948738000002</v>
      </c>
      <c r="R301" s="8" t="s">
        <v>8</v>
      </c>
      <c r="S301" s="12">
        <v>22.465427384400002</v>
      </c>
      <c r="T301" s="8" t="s">
        <v>8</v>
      </c>
      <c r="U301" s="8">
        <v>11.3457154483</v>
      </c>
      <c r="V301" s="8">
        <v>14.540647142639584</v>
      </c>
      <c r="W301" s="8">
        <v>55.7740363562</v>
      </c>
      <c r="X301" s="8" t="s">
        <v>8</v>
      </c>
      <c r="Y301" s="8">
        <v>54.100702921600003</v>
      </c>
      <c r="Z301" s="8" t="s">
        <v>8</v>
      </c>
      <c r="AA301" s="8">
        <v>15.5714064156</v>
      </c>
      <c r="AB301" s="8" t="s">
        <v>8</v>
      </c>
      <c r="AC301" s="8">
        <v>2.5716429259</v>
      </c>
      <c r="AD301" s="8" t="s">
        <v>8</v>
      </c>
      <c r="AE301" s="8">
        <v>13.817525235</v>
      </c>
      <c r="AF301" s="8" t="s">
        <v>8</v>
      </c>
      <c r="AG301" s="8">
        <v>19.3981036317</v>
      </c>
      <c r="AH301" s="8" t="s">
        <v>8</v>
      </c>
      <c r="AI301" s="8">
        <v>38.266700510500002</v>
      </c>
      <c r="AJ301" s="11" t="s">
        <v>8</v>
      </c>
      <c r="AK301" s="15"/>
    </row>
    <row r="302" spans="1:37">
      <c r="A302" s="29">
        <v>44470</v>
      </c>
      <c r="B302" s="8">
        <v>0.82334405749999995</v>
      </c>
      <c r="C302" s="8" t="s">
        <v>8</v>
      </c>
      <c r="D302" s="11">
        <f t="shared" si="16"/>
        <v>1.8583979994333335</v>
      </c>
      <c r="E302" s="12">
        <v>-7.9145331499999996</v>
      </c>
      <c r="F302" s="8" t="s">
        <v>8</v>
      </c>
      <c r="G302" s="11">
        <f t="shared" si="17"/>
        <v>-11.221875815866666</v>
      </c>
      <c r="H302" s="12">
        <v>8.9335339017000006</v>
      </c>
      <c r="I302" s="8" t="s">
        <v>8</v>
      </c>
      <c r="J302" s="11">
        <f t="shared" si="18"/>
        <v>9.3687885974666667</v>
      </c>
      <c r="K302" s="12">
        <v>3.3842297690000001</v>
      </c>
      <c r="L302" s="8" t="s">
        <v>8</v>
      </c>
      <c r="M302" s="11">
        <f t="shared" si="20"/>
        <v>5.4592554962333333</v>
      </c>
      <c r="N302" s="12">
        <v>28.778630747899999</v>
      </c>
      <c r="O302" s="8" t="s">
        <v>8</v>
      </c>
      <c r="P302" s="11">
        <f t="shared" si="19"/>
        <v>26.032934121866663</v>
      </c>
      <c r="Q302" s="12">
        <v>46.339530264899999</v>
      </c>
      <c r="R302" s="8" t="s">
        <v>8</v>
      </c>
      <c r="S302" s="12">
        <v>21.249217292200001</v>
      </c>
      <c r="T302" s="8" t="s">
        <v>8</v>
      </c>
      <c r="U302" s="8">
        <v>6.8858483081999999</v>
      </c>
      <c r="V302" s="8">
        <v>10.706553616756061</v>
      </c>
      <c r="W302" s="8">
        <v>64.416355143299995</v>
      </c>
      <c r="X302" s="8" t="s">
        <v>8</v>
      </c>
      <c r="Y302" s="8">
        <v>55.5788907978</v>
      </c>
      <c r="Z302" s="8" t="s">
        <v>8</v>
      </c>
      <c r="AA302" s="8">
        <v>11.1899867115</v>
      </c>
      <c r="AB302" s="8" t="s">
        <v>8</v>
      </c>
      <c r="AC302" s="8">
        <v>2.7977811637999999</v>
      </c>
      <c r="AD302" s="8" t="s">
        <v>8</v>
      </c>
      <c r="AE302" s="8">
        <v>13.987358864500001</v>
      </c>
      <c r="AF302" s="8" t="s">
        <v>8</v>
      </c>
      <c r="AG302" s="8">
        <v>18.0246837169</v>
      </c>
      <c r="AH302" s="8" t="s">
        <v>8</v>
      </c>
      <c r="AI302" s="8">
        <v>34.296346167099998</v>
      </c>
      <c r="AJ302" s="11" t="s">
        <v>8</v>
      </c>
      <c r="AK302" s="15"/>
    </row>
    <row r="303" spans="1:37">
      <c r="A303" s="29">
        <v>44501</v>
      </c>
      <c r="B303" s="8">
        <v>-2.6465541424999999</v>
      </c>
      <c r="C303" s="8" t="s">
        <v>8</v>
      </c>
      <c r="D303" s="11">
        <f t="shared" si="16"/>
        <v>-0.39944888523333333</v>
      </c>
      <c r="E303" s="12">
        <v>-11.7833792595</v>
      </c>
      <c r="F303" s="8" t="s">
        <v>8</v>
      </c>
      <c r="G303" s="11">
        <f t="shared" si="17"/>
        <v>-11.403236869366665</v>
      </c>
      <c r="H303" s="12">
        <v>7.2033897968999998</v>
      </c>
      <c r="I303" s="8" t="s">
        <v>8</v>
      </c>
      <c r="J303" s="11">
        <f t="shared" si="18"/>
        <v>8.4342655463999989</v>
      </c>
      <c r="K303" s="12">
        <v>9.3628275593999994</v>
      </c>
      <c r="L303" s="8" t="s">
        <v>8</v>
      </c>
      <c r="M303" s="11">
        <f t="shared" si="20"/>
        <v>7.7707675902333335</v>
      </c>
      <c r="N303" s="12">
        <v>36.8724172314</v>
      </c>
      <c r="O303" s="8" t="s">
        <v>8</v>
      </c>
      <c r="P303" s="11">
        <f t="shared" si="19"/>
        <v>30.600152336833332</v>
      </c>
      <c r="Q303" s="12">
        <v>46.008941476300002</v>
      </c>
      <c r="R303" s="8" t="s">
        <v>8</v>
      </c>
      <c r="S303" s="12">
        <v>22.428946201500001</v>
      </c>
      <c r="T303" s="8" t="s">
        <v>8</v>
      </c>
      <c r="U303" s="8">
        <v>8.0489314171000004</v>
      </c>
      <c r="V303" s="8">
        <v>8.1613217542174752</v>
      </c>
      <c r="W303" s="8">
        <v>63.834109991200002</v>
      </c>
      <c r="X303" s="8" t="s">
        <v>8</v>
      </c>
      <c r="Y303" s="8">
        <v>56.560915299000001</v>
      </c>
      <c r="Z303" s="8" t="s">
        <v>8</v>
      </c>
      <c r="AA303" s="8">
        <v>12.6600368568</v>
      </c>
      <c r="AB303" s="8" t="s">
        <v>8</v>
      </c>
      <c r="AC303" s="8">
        <v>3.2965554066</v>
      </c>
      <c r="AD303" s="8" t="s">
        <v>8</v>
      </c>
      <c r="AE303" s="8">
        <v>4.6481902999000004</v>
      </c>
      <c r="AF303" s="8" t="s">
        <v>8</v>
      </c>
      <c r="AG303" s="8">
        <v>24.493255614100001</v>
      </c>
      <c r="AH303" s="8" t="s">
        <v>8</v>
      </c>
      <c r="AI303" s="8">
        <v>26.082876235499999</v>
      </c>
      <c r="AJ303" s="11" t="s">
        <v>8</v>
      </c>
      <c r="AK303" s="15"/>
    </row>
    <row r="304" spans="1:37">
      <c r="A304" s="29">
        <v>44531</v>
      </c>
      <c r="B304" s="8">
        <v>10.713891090000001</v>
      </c>
      <c r="C304" s="8" t="s">
        <v>8</v>
      </c>
      <c r="D304" s="11">
        <f t="shared" si="16"/>
        <v>2.9635603350000004</v>
      </c>
      <c r="E304" s="12">
        <v>-7.6246689774999998</v>
      </c>
      <c r="F304" s="8" t="s">
        <v>8</v>
      </c>
      <c r="G304" s="11">
        <f t="shared" si="17"/>
        <v>-9.1075271289999993</v>
      </c>
      <c r="H304" s="12">
        <v>12.6377552912</v>
      </c>
      <c r="I304" s="8" t="s">
        <v>8</v>
      </c>
      <c r="J304" s="11">
        <f t="shared" si="18"/>
        <v>9.5915596632666666</v>
      </c>
      <c r="K304" s="12">
        <v>1.6231841448</v>
      </c>
      <c r="L304" s="8" t="s">
        <v>8</v>
      </c>
      <c r="M304" s="11">
        <f t="shared" si="20"/>
        <v>4.790080491066667</v>
      </c>
      <c r="N304" s="12">
        <v>35.8944312052</v>
      </c>
      <c r="O304" s="8" t="s">
        <v>8</v>
      </c>
      <c r="P304" s="11">
        <f t="shared" si="19"/>
        <v>33.848493061500001</v>
      </c>
      <c r="Q304" s="12">
        <v>47.289776436899999</v>
      </c>
      <c r="R304" s="8" t="s">
        <v>8</v>
      </c>
      <c r="S304" s="12">
        <v>19.1029386071</v>
      </c>
      <c r="T304" s="8" t="s">
        <v>8</v>
      </c>
      <c r="U304" s="8">
        <v>2.5396501767999999</v>
      </c>
      <c r="V304" s="8">
        <v>0.51254561021063649</v>
      </c>
      <c r="W304" s="8">
        <v>65.392023510499996</v>
      </c>
      <c r="X304" s="8" t="s">
        <v>8</v>
      </c>
      <c r="Y304" s="8">
        <v>55.658739104799999</v>
      </c>
      <c r="Z304" s="8" t="s">
        <v>8</v>
      </c>
      <c r="AA304" s="8">
        <v>10.199818049799999</v>
      </c>
      <c r="AB304" s="8" t="s">
        <v>8</v>
      </c>
      <c r="AC304" s="8">
        <v>2.9958672123999999</v>
      </c>
      <c r="AD304" s="8" t="s">
        <v>8</v>
      </c>
      <c r="AE304" s="8">
        <v>4.6258952385000001</v>
      </c>
      <c r="AF304" s="8" t="s">
        <v>8</v>
      </c>
      <c r="AG304" s="8">
        <v>22.1420843569</v>
      </c>
      <c r="AH304" s="8" t="s">
        <v>8</v>
      </c>
      <c r="AI304" s="8">
        <v>31.946935851199999</v>
      </c>
      <c r="AJ304" s="11" t="s">
        <v>8</v>
      </c>
      <c r="AK304" s="15"/>
    </row>
    <row r="305" spans="1:37">
      <c r="A305" s="29">
        <v>44562</v>
      </c>
      <c r="B305" s="8">
        <v>5.6524468503999996</v>
      </c>
      <c r="C305" s="8" t="s">
        <v>8</v>
      </c>
      <c r="D305" s="11">
        <f t="shared" si="16"/>
        <v>4.5732612659666669</v>
      </c>
      <c r="E305" s="12">
        <v>-8.1123635527999998</v>
      </c>
      <c r="F305" s="8" t="s">
        <v>8</v>
      </c>
      <c r="G305" s="11">
        <f t="shared" si="17"/>
        <v>-9.1734705965999996</v>
      </c>
      <c r="H305" s="12">
        <v>14.194614556499999</v>
      </c>
      <c r="I305" s="8" t="s">
        <v>8</v>
      </c>
      <c r="J305" s="11">
        <f t="shared" si="18"/>
        <v>11.345253214866666</v>
      </c>
      <c r="K305" s="12">
        <v>8.5032911203000001</v>
      </c>
      <c r="L305" s="8" t="s">
        <v>8</v>
      </c>
      <c r="M305" s="11">
        <f t="shared" si="20"/>
        <v>6.4964342748333337</v>
      </c>
      <c r="N305" s="12">
        <v>33.817785708700001</v>
      </c>
      <c r="O305" s="8" t="s">
        <v>8</v>
      </c>
      <c r="P305" s="11">
        <f t="shared" si="19"/>
        <v>35.528211381766667</v>
      </c>
      <c r="Q305" s="12">
        <v>48.5594912651</v>
      </c>
      <c r="R305" s="8" t="s">
        <v>8</v>
      </c>
      <c r="S305" s="12">
        <v>20.985393701</v>
      </c>
      <c r="T305" s="8" t="s">
        <v>8</v>
      </c>
      <c r="U305" s="8">
        <v>8.9212757504999995</v>
      </c>
      <c r="V305" s="8">
        <v>2.6723360498327597</v>
      </c>
      <c r="W305" s="8">
        <v>64.831700619900005</v>
      </c>
      <c r="X305" s="8" t="s">
        <v>8</v>
      </c>
      <c r="Y305" s="8">
        <v>47.211947813899997</v>
      </c>
      <c r="Z305" s="8" t="s">
        <v>8</v>
      </c>
      <c r="AA305" s="8">
        <v>10.964725273299999</v>
      </c>
      <c r="AB305" s="8" t="s">
        <v>8</v>
      </c>
      <c r="AC305" s="8">
        <v>4.8035913388000004</v>
      </c>
      <c r="AD305" s="8" t="s">
        <v>8</v>
      </c>
      <c r="AE305" s="8">
        <v>7.0755784457999997</v>
      </c>
      <c r="AF305" s="8" t="s">
        <v>8</v>
      </c>
      <c r="AG305" s="8">
        <v>15.590688010799999</v>
      </c>
      <c r="AH305" s="8" t="s">
        <v>8</v>
      </c>
      <c r="AI305" s="8">
        <v>36.205324605400001</v>
      </c>
      <c r="AJ305" s="11" t="s">
        <v>8</v>
      </c>
      <c r="AK305" s="15"/>
    </row>
    <row r="306" spans="1:37">
      <c r="A306" s="29">
        <v>44593</v>
      </c>
      <c r="B306" s="8">
        <v>4.4916832607000003</v>
      </c>
      <c r="C306" s="8" t="s">
        <v>8</v>
      </c>
      <c r="D306" s="11">
        <f t="shared" si="16"/>
        <v>6.9526737337000002</v>
      </c>
      <c r="E306" s="12">
        <v>-9.2777503352000004</v>
      </c>
      <c r="F306" s="8" t="s">
        <v>8</v>
      </c>
      <c r="G306" s="11">
        <f t="shared" si="17"/>
        <v>-8.3382609551666658</v>
      </c>
      <c r="H306" s="12">
        <v>13.989809836599999</v>
      </c>
      <c r="I306" s="8" t="s">
        <v>8</v>
      </c>
      <c r="J306" s="11">
        <f t="shared" si="18"/>
        <v>13.607393228099999</v>
      </c>
      <c r="K306" s="12">
        <v>1.5463674819</v>
      </c>
      <c r="L306" s="8" t="s">
        <v>8</v>
      </c>
      <c r="M306" s="11">
        <f t="shared" si="20"/>
        <v>3.8909475823333337</v>
      </c>
      <c r="N306" s="12">
        <v>35.356811794499997</v>
      </c>
      <c r="O306" s="8" t="s">
        <v>8</v>
      </c>
      <c r="P306" s="11">
        <f t="shared" si="19"/>
        <v>35.023009569466666</v>
      </c>
      <c r="Q306" s="12">
        <v>50.949983759200002</v>
      </c>
      <c r="R306" s="8" t="s">
        <v>8</v>
      </c>
      <c r="S306" s="12">
        <v>20.526007956200001</v>
      </c>
      <c r="T306" s="8" t="s">
        <v>8</v>
      </c>
      <c r="U306" s="8">
        <v>5.5305765775999998</v>
      </c>
      <c r="V306" s="8">
        <v>1.4233557188705088</v>
      </c>
      <c r="W306" s="8">
        <v>64.750536028900001</v>
      </c>
      <c r="X306" s="8" t="s">
        <v>8</v>
      </c>
      <c r="Y306" s="8">
        <v>52.199998998399998</v>
      </c>
      <c r="Z306" s="8" t="s">
        <v>8</v>
      </c>
      <c r="AA306" s="8">
        <v>11.3977031041</v>
      </c>
      <c r="AB306" s="8" t="s">
        <v>8</v>
      </c>
      <c r="AC306" s="8">
        <v>3.9501272674000001</v>
      </c>
      <c r="AD306" s="8" t="s">
        <v>8</v>
      </c>
      <c r="AE306" s="8">
        <v>9.3584972559999997</v>
      </c>
      <c r="AF306" s="8" t="s">
        <v>8</v>
      </c>
      <c r="AG306" s="8">
        <v>15.428756094300001</v>
      </c>
      <c r="AH306" s="8" t="s">
        <v>8</v>
      </c>
      <c r="AI306" s="8">
        <v>36.566461646400001</v>
      </c>
      <c r="AJ306" s="11" t="s">
        <v>8</v>
      </c>
      <c r="AK306" s="15"/>
    </row>
    <row r="307" spans="1:37">
      <c r="A307" s="29">
        <v>44621</v>
      </c>
      <c r="B307" s="8">
        <v>3.8189060524</v>
      </c>
      <c r="C307" s="8" t="s">
        <v>8</v>
      </c>
      <c r="D307" s="11">
        <f t="shared" si="16"/>
        <v>4.6543453878333336</v>
      </c>
      <c r="E307" s="12">
        <v>-12.9791962843</v>
      </c>
      <c r="F307" s="8" t="s">
        <v>8</v>
      </c>
      <c r="G307" s="11">
        <f t="shared" si="17"/>
        <v>-10.123103390766667</v>
      </c>
      <c r="H307" s="12">
        <v>11.9653895194</v>
      </c>
      <c r="I307" s="8" t="s">
        <v>8</v>
      </c>
      <c r="J307" s="11">
        <f t="shared" si="18"/>
        <v>13.383271304166668</v>
      </c>
      <c r="K307" s="12">
        <v>7.4859919362999996</v>
      </c>
      <c r="L307" s="8" t="s">
        <v>8</v>
      </c>
      <c r="M307" s="11">
        <f t="shared" si="20"/>
        <v>5.8452168461666671</v>
      </c>
      <c r="N307" s="12">
        <v>42.413041433499998</v>
      </c>
      <c r="O307" s="8" t="s">
        <v>8</v>
      </c>
      <c r="P307" s="11">
        <f t="shared" si="19"/>
        <v>37.19587964556667</v>
      </c>
      <c r="Q307" s="12">
        <v>49.690232656200003</v>
      </c>
      <c r="R307" s="8" t="s">
        <v>8</v>
      </c>
      <c r="S307" s="12">
        <v>20.9400672499</v>
      </c>
      <c r="T307" s="8" t="s">
        <v>8</v>
      </c>
      <c r="U307" s="8">
        <v>3.5619142535999999</v>
      </c>
      <c r="V307" s="8">
        <v>1.0292700504166787</v>
      </c>
      <c r="W307" s="8">
        <v>67.966622757699994</v>
      </c>
      <c r="X307" s="8" t="s">
        <v>8</v>
      </c>
      <c r="Y307" s="8">
        <v>45.4831004698</v>
      </c>
      <c r="Z307" s="8" t="s">
        <v>8</v>
      </c>
      <c r="AA307" s="8">
        <v>13.309738122100001</v>
      </c>
      <c r="AB307" s="8" t="s">
        <v>8</v>
      </c>
      <c r="AC307" s="8">
        <v>3.3491274425999999</v>
      </c>
      <c r="AD307" s="8" t="s">
        <v>8</v>
      </c>
      <c r="AE307" s="8">
        <v>9.1466764054999992</v>
      </c>
      <c r="AF307" s="8" t="s">
        <v>8</v>
      </c>
      <c r="AG307" s="8">
        <v>19.279255365099999</v>
      </c>
      <c r="AH307" s="8" t="s">
        <v>8</v>
      </c>
      <c r="AI307" s="8">
        <v>37.280896881300002</v>
      </c>
      <c r="AJ307" s="11" t="s">
        <v>8</v>
      </c>
      <c r="AK307" s="15"/>
    </row>
    <row r="308" spans="1:37">
      <c r="A308" s="29">
        <v>44652</v>
      </c>
      <c r="B308" s="8">
        <v>3.2171132693</v>
      </c>
      <c r="C308" s="8" t="s">
        <v>8</v>
      </c>
      <c r="D308" s="11">
        <f t="shared" si="16"/>
        <v>3.8425675274666666</v>
      </c>
      <c r="E308" s="12">
        <v>-16.695816044699999</v>
      </c>
      <c r="F308" s="8" t="s">
        <v>8</v>
      </c>
      <c r="G308" s="11">
        <f t="shared" si="17"/>
        <v>-12.984254221399999</v>
      </c>
      <c r="H308" s="12">
        <v>5.9284857497000001</v>
      </c>
      <c r="I308" s="8" t="s">
        <v>8</v>
      </c>
      <c r="J308" s="11">
        <f t="shared" si="18"/>
        <v>10.627895035233335</v>
      </c>
      <c r="K308" s="12">
        <v>15.9702181984</v>
      </c>
      <c r="L308" s="8" t="s">
        <v>8</v>
      </c>
      <c r="M308" s="11">
        <f t="shared" si="20"/>
        <v>8.3341925388666667</v>
      </c>
      <c r="N308" s="12">
        <v>41.892647689299999</v>
      </c>
      <c r="O308" s="8" t="s">
        <v>8</v>
      </c>
      <c r="P308" s="11">
        <f t="shared" si="19"/>
        <v>39.887500305766658</v>
      </c>
      <c r="Q308" s="12">
        <v>50.162216356599998</v>
      </c>
      <c r="R308" s="8" t="s">
        <v>8</v>
      </c>
      <c r="S308" s="12">
        <v>23.133337883100001</v>
      </c>
      <c r="T308" s="8" t="s">
        <v>8</v>
      </c>
      <c r="U308" s="8">
        <v>1.808485441</v>
      </c>
      <c r="V308" s="8">
        <v>1.6452669604957317</v>
      </c>
      <c r="W308" s="8">
        <v>63.255061374599997</v>
      </c>
      <c r="X308" s="8" t="s">
        <v>8</v>
      </c>
      <c r="Y308" s="8">
        <v>53.344860355199998</v>
      </c>
      <c r="Z308" s="8" t="s">
        <v>8</v>
      </c>
      <c r="AA308" s="8">
        <v>11.627751878</v>
      </c>
      <c r="AB308" s="8" t="s">
        <v>8</v>
      </c>
      <c r="AC308" s="8">
        <v>11.3436155129</v>
      </c>
      <c r="AD308" s="8" t="s">
        <v>8</v>
      </c>
      <c r="AE308" s="8">
        <v>12.614840449200001</v>
      </c>
      <c r="AF308" s="8" t="s">
        <v>8</v>
      </c>
      <c r="AG308" s="8">
        <v>15.259848722699999</v>
      </c>
      <c r="AH308" s="8" t="s">
        <v>8</v>
      </c>
      <c r="AI308" s="8">
        <v>42.269117293800001</v>
      </c>
      <c r="AJ308" s="11" t="s">
        <v>8</v>
      </c>
      <c r="AK308" s="15"/>
    </row>
    <row r="309" spans="1:37">
      <c r="A309" s="29">
        <v>44682</v>
      </c>
      <c r="B309" s="8">
        <v>2.7878437285</v>
      </c>
      <c r="C309" s="8" t="s">
        <v>8</v>
      </c>
      <c r="D309" s="11">
        <f t="shared" si="16"/>
        <v>3.2746210167333332</v>
      </c>
      <c r="E309" s="12">
        <v>-13.312701944200001</v>
      </c>
      <c r="F309" s="8" t="s">
        <v>8</v>
      </c>
      <c r="G309" s="11">
        <f t="shared" si="17"/>
        <v>-14.329238091066665</v>
      </c>
      <c r="H309" s="12">
        <v>7.5802704731999997</v>
      </c>
      <c r="I309" s="8" t="s">
        <v>8</v>
      </c>
      <c r="J309" s="11">
        <f t="shared" si="18"/>
        <v>8.4913819140999998</v>
      </c>
      <c r="K309" s="12">
        <v>9.0458814741999998</v>
      </c>
      <c r="L309" s="8" t="s">
        <v>8</v>
      </c>
      <c r="M309" s="11">
        <f t="shared" si="20"/>
        <v>10.8340305363</v>
      </c>
      <c r="N309" s="12">
        <v>39.986323761400001</v>
      </c>
      <c r="O309" s="8" t="s">
        <v>8</v>
      </c>
      <c r="P309" s="11">
        <f t="shared" si="19"/>
        <v>41.430670961400004</v>
      </c>
      <c r="Q309" s="12">
        <v>47.840913932500001</v>
      </c>
      <c r="R309" s="8" t="s">
        <v>8</v>
      </c>
      <c r="S309" s="12">
        <v>23.6045438421</v>
      </c>
      <c r="T309" s="8" t="s">
        <v>8</v>
      </c>
      <c r="U309" s="8">
        <v>1.9503473618</v>
      </c>
      <c r="V309" s="8">
        <v>3.6569106978482533</v>
      </c>
      <c r="W309" s="8">
        <v>59.506437257599998</v>
      </c>
      <c r="X309" s="8" t="s">
        <v>8</v>
      </c>
      <c r="Y309" s="8">
        <v>67.928044316599994</v>
      </c>
      <c r="Z309" s="8" t="s">
        <v>8</v>
      </c>
      <c r="AA309" s="8">
        <v>13.918740311400001</v>
      </c>
      <c r="AB309" s="8" t="s">
        <v>8</v>
      </c>
      <c r="AC309" s="8">
        <v>4.9796411885999996</v>
      </c>
      <c r="AD309" s="8" t="s">
        <v>8</v>
      </c>
      <c r="AE309" s="8">
        <v>12.330827796399999</v>
      </c>
      <c r="AF309" s="8" t="s">
        <v>8</v>
      </c>
      <c r="AG309" s="8">
        <v>11.8592383317</v>
      </c>
      <c r="AH309" s="8" t="s">
        <v>8</v>
      </c>
      <c r="AI309" s="8">
        <v>34.4336176001</v>
      </c>
      <c r="AJ309" s="11" t="s">
        <v>8</v>
      </c>
      <c r="AK309" s="15"/>
    </row>
    <row r="310" spans="1:37">
      <c r="A310" s="29">
        <v>44713</v>
      </c>
      <c r="B310" s="8">
        <v>-0.66296420150000002</v>
      </c>
      <c r="C310" s="8" t="s">
        <v>8</v>
      </c>
      <c r="D310" s="11">
        <f t="shared" ref="D310" si="21">AVERAGE(B308:B310)</f>
        <v>1.7806642654333331</v>
      </c>
      <c r="E310" s="12">
        <v>-16.557222707200001</v>
      </c>
      <c r="F310" s="8" t="s">
        <v>8</v>
      </c>
      <c r="G310" s="11">
        <f t="shared" ref="G310" si="22">AVERAGE(E308:E310)</f>
        <v>-15.521913565366667</v>
      </c>
      <c r="H310" s="12">
        <v>1.7977975571</v>
      </c>
      <c r="I310" s="8" t="s">
        <v>8</v>
      </c>
      <c r="J310" s="11">
        <f t="shared" ref="J310" si="23">AVERAGE(H308:H310)</f>
        <v>5.1021845933333339</v>
      </c>
      <c r="K310" s="12">
        <v>9.9110963063999993</v>
      </c>
      <c r="L310" s="8" t="s">
        <v>8</v>
      </c>
      <c r="M310" s="11">
        <f t="shared" ref="M310" si="24">AVERAGE(K308:K310)</f>
        <v>11.642398659666666</v>
      </c>
      <c r="N310" s="12">
        <v>42.976158233200003</v>
      </c>
      <c r="O310" s="8" t="s">
        <v>8</v>
      </c>
      <c r="P310" s="11">
        <f t="shared" ref="P310" si="25">AVERAGE(N308:N310)</f>
        <v>41.618376561300003</v>
      </c>
      <c r="Q310" s="12">
        <v>46.195662496200001</v>
      </c>
      <c r="R310" s="8" t="s">
        <v>8</v>
      </c>
      <c r="S310" s="12">
        <v>19.333476345099999</v>
      </c>
      <c r="T310" s="8" t="s">
        <v>8</v>
      </c>
      <c r="U310" s="8">
        <v>1.8849627868000001</v>
      </c>
      <c r="V310" s="8">
        <v>3.746128069237054</v>
      </c>
      <c r="W310" s="8">
        <v>58.000364365499998</v>
      </c>
      <c r="X310" s="8" t="s">
        <v>8</v>
      </c>
      <c r="Y310" s="8">
        <v>57.120923495100001</v>
      </c>
      <c r="Z310" s="8" t="s">
        <v>8</v>
      </c>
      <c r="AA310" s="8">
        <v>14.0394168724</v>
      </c>
      <c r="AB310" s="8" t="s">
        <v>8</v>
      </c>
      <c r="AC310" s="8">
        <v>14.2976758575</v>
      </c>
      <c r="AD310" s="8" t="s">
        <v>8</v>
      </c>
      <c r="AE310" s="8">
        <v>13.887726648699999</v>
      </c>
      <c r="AF310" s="8" t="s">
        <v>8</v>
      </c>
      <c r="AG310" s="8">
        <v>17.209183669200002</v>
      </c>
      <c r="AH310" s="8" t="s">
        <v>8</v>
      </c>
      <c r="AI310" s="8">
        <v>46.188738903800001</v>
      </c>
      <c r="AJ310" s="11" t="s">
        <v>8</v>
      </c>
    </row>
    <row r="311" spans="1:37">
      <c r="A311" s="29">
        <v>44743</v>
      </c>
      <c r="B311" s="8">
        <v>3.5928964209999998</v>
      </c>
      <c r="C311" s="8" t="s">
        <v>8</v>
      </c>
      <c r="D311" s="11">
        <f t="shared" ref="D311" si="26">AVERAGE(B309:B311)</f>
        <v>1.905925316</v>
      </c>
      <c r="E311" s="12">
        <v>-13.712407667400001</v>
      </c>
      <c r="F311" s="8" t="s">
        <v>8</v>
      </c>
      <c r="G311" s="11">
        <f t="shared" ref="G311" si="27">AVERAGE(E309:E311)</f>
        <v>-14.527444106266666</v>
      </c>
      <c r="H311" s="12">
        <v>6.6881033766</v>
      </c>
      <c r="I311" s="8" t="s">
        <v>8</v>
      </c>
      <c r="J311" s="11">
        <f t="shared" ref="J311" si="28">AVERAGE(H309:H311)</f>
        <v>5.3553904689666672</v>
      </c>
      <c r="K311" s="12">
        <v>8.8293544356000009</v>
      </c>
      <c r="L311" s="8" t="s">
        <v>8</v>
      </c>
      <c r="M311" s="11">
        <f t="shared" ref="M311" si="29">AVERAGE(K309:K311)</f>
        <v>9.2621107387333339</v>
      </c>
      <c r="N311" s="12">
        <v>39.156108477799997</v>
      </c>
      <c r="O311" s="8" t="s">
        <v>8</v>
      </c>
      <c r="P311" s="11">
        <f t="shared" ref="P311" si="30">AVERAGE(N309:N311)</f>
        <v>40.706196824133336</v>
      </c>
      <c r="Q311" s="12">
        <v>50.504021874199999</v>
      </c>
      <c r="R311" s="8" t="s">
        <v>8</v>
      </c>
      <c r="S311" s="12">
        <v>19.060416024199998</v>
      </c>
      <c r="T311" s="8" t="s">
        <v>8</v>
      </c>
      <c r="U311" s="8">
        <v>1.9701134561</v>
      </c>
      <c r="V311" s="8">
        <v>6.3357942357906465</v>
      </c>
      <c r="W311" s="8">
        <v>65.898932404199996</v>
      </c>
      <c r="X311" s="8" t="s">
        <v>8</v>
      </c>
      <c r="Y311" s="8">
        <v>56.033485504600002</v>
      </c>
      <c r="Z311" s="8" t="s">
        <v>8</v>
      </c>
      <c r="AA311" s="8">
        <v>11.8676240902</v>
      </c>
      <c r="AB311" s="8" t="s">
        <v>8</v>
      </c>
      <c r="AC311" s="8">
        <v>14.084850988099999</v>
      </c>
      <c r="AD311" s="8" t="s">
        <v>8</v>
      </c>
      <c r="AE311" s="8">
        <v>9.5097350720999998</v>
      </c>
      <c r="AF311" s="8" t="s">
        <v>8</v>
      </c>
      <c r="AG311" s="8">
        <v>18.6396321163</v>
      </c>
      <c r="AH311" s="8" t="s">
        <v>8</v>
      </c>
      <c r="AI311" s="8">
        <v>37.267629757999998</v>
      </c>
      <c r="AJ311" s="11" t="s">
        <v>8</v>
      </c>
    </row>
    <row r="312" spans="1:37">
      <c r="A312" s="29">
        <v>44774</v>
      </c>
      <c r="B312" s="8">
        <v>6.8601406151999997</v>
      </c>
      <c r="C312" s="8" t="s">
        <v>8</v>
      </c>
      <c r="D312" s="11">
        <f t="shared" ref="D312" si="31">AVERAGE(B310:B312)</f>
        <v>3.2633576115666667</v>
      </c>
      <c r="E312" s="12">
        <v>-14.6505075005</v>
      </c>
      <c r="F312" s="8" t="s">
        <v>8</v>
      </c>
      <c r="G312" s="11">
        <f t="shared" ref="G312" si="32">AVERAGE(E310:E312)</f>
        <v>-14.973379291700001</v>
      </c>
      <c r="H312" s="12">
        <v>1.6280709998</v>
      </c>
      <c r="I312" s="8" t="s">
        <v>8</v>
      </c>
      <c r="J312" s="11">
        <f t="shared" ref="J312" si="33">AVERAGE(H310:H312)</f>
        <v>3.3713239778333333</v>
      </c>
      <c r="K312" s="12">
        <v>10.2405902224</v>
      </c>
      <c r="L312" s="8" t="s">
        <v>8</v>
      </c>
      <c r="M312" s="11">
        <f t="shared" ref="M312" si="34">AVERAGE(K310:K312)</f>
        <v>9.6603469881333339</v>
      </c>
      <c r="N312" s="12">
        <v>39.234131549300002</v>
      </c>
      <c r="O312" s="8" t="s">
        <v>8</v>
      </c>
      <c r="P312" s="11">
        <f t="shared" ref="P312" si="35">AVERAGE(N310:N312)</f>
        <v>40.45546608676667</v>
      </c>
      <c r="Q312" s="12">
        <v>47.218701684400003</v>
      </c>
      <c r="R312" s="8" t="s">
        <v>8</v>
      </c>
      <c r="S312" s="12">
        <v>12.334799032699999</v>
      </c>
      <c r="T312" s="8" t="s">
        <v>8</v>
      </c>
      <c r="U312" s="8">
        <v>3.1440109359999999</v>
      </c>
      <c r="V312" s="8">
        <v>6.4727063667213045</v>
      </c>
      <c r="W312" s="8">
        <v>63.867097925000003</v>
      </c>
      <c r="X312" s="8" t="s">
        <v>8</v>
      </c>
      <c r="Y312" s="8">
        <v>52.0234911461</v>
      </c>
      <c r="Z312" s="8" t="s">
        <v>8</v>
      </c>
      <c r="AA312" s="8">
        <v>10.180248308099999</v>
      </c>
      <c r="AB312" s="8" t="s">
        <v>8</v>
      </c>
      <c r="AC312" s="8">
        <v>10.0851559396</v>
      </c>
      <c r="AD312" s="8" t="s">
        <v>8</v>
      </c>
      <c r="AE312" s="8">
        <v>9.8160277112000003</v>
      </c>
      <c r="AF312" s="8" t="s">
        <v>8</v>
      </c>
      <c r="AG312" s="8">
        <v>20.461918175800001</v>
      </c>
      <c r="AH312" s="8" t="s">
        <v>8</v>
      </c>
      <c r="AI312" s="8">
        <v>36.320779179699997</v>
      </c>
      <c r="AJ312" s="11" t="s">
        <v>8</v>
      </c>
    </row>
    <row r="313" spans="1:37">
      <c r="A313" s="29">
        <v>44805</v>
      </c>
      <c r="B313" s="8">
        <v>3.7899391953000001</v>
      </c>
      <c r="C313" s="8" t="s">
        <v>8</v>
      </c>
      <c r="D313" s="11">
        <f t="shared" ref="D313" si="36">AVERAGE(B311:B313)</f>
        <v>4.7476587438333331</v>
      </c>
      <c r="E313" s="12">
        <v>-12.8889930568</v>
      </c>
      <c r="F313" s="8" t="s">
        <v>8</v>
      </c>
      <c r="G313" s="11">
        <f t="shared" ref="G313" si="37">AVERAGE(E311:E313)</f>
        <v>-13.750636074900001</v>
      </c>
      <c r="H313" s="12">
        <v>3.9989992366</v>
      </c>
      <c r="I313" s="8" t="s">
        <v>8</v>
      </c>
      <c r="J313" s="11">
        <f t="shared" ref="J313" si="38">AVERAGE(H311:H313)</f>
        <v>4.1050578709999996</v>
      </c>
      <c r="K313" s="12">
        <v>12.4426760348</v>
      </c>
      <c r="L313" s="8" t="s">
        <v>8</v>
      </c>
      <c r="M313" s="11">
        <f t="shared" ref="M313" si="39">AVERAGE(K311:K313)</f>
        <v>10.5042068976</v>
      </c>
      <c r="N313" s="12">
        <v>40.034316132699999</v>
      </c>
      <c r="O313" s="8" t="s">
        <v>8</v>
      </c>
      <c r="P313" s="11">
        <f t="shared" ref="P313" si="40">AVERAGE(N311:N313)</f>
        <v>39.474852053266666</v>
      </c>
      <c r="Q313" s="12">
        <v>50.8379483995</v>
      </c>
      <c r="R313" s="8" t="s">
        <v>8</v>
      </c>
      <c r="S313" s="12">
        <v>16.351545760699999</v>
      </c>
      <c r="T313" s="8" t="s">
        <v>8</v>
      </c>
      <c r="U313" s="8">
        <v>5.5163188063000002</v>
      </c>
      <c r="V313" s="8">
        <v>8.3356197599395987</v>
      </c>
      <c r="W313" s="8">
        <v>68.044747044199994</v>
      </c>
      <c r="X313" s="8" t="s">
        <v>8</v>
      </c>
      <c r="Y313" s="8">
        <v>52.713989729399998</v>
      </c>
      <c r="Z313" s="8" t="s">
        <v>8</v>
      </c>
      <c r="AA313" s="8">
        <v>14.803554912299999</v>
      </c>
      <c r="AB313" s="8" t="s">
        <v>8</v>
      </c>
      <c r="AC313" s="8">
        <v>13.0329335205</v>
      </c>
      <c r="AD313" s="8" t="s">
        <v>8</v>
      </c>
      <c r="AE313" s="8">
        <v>7.1020294169999998</v>
      </c>
      <c r="AF313" s="8" t="s">
        <v>8</v>
      </c>
      <c r="AG313" s="8">
        <v>14.803095765</v>
      </c>
      <c r="AH313" s="8" t="s">
        <v>8</v>
      </c>
      <c r="AI313" s="8">
        <v>33.167372862900002</v>
      </c>
      <c r="AJ313" s="11" t="s">
        <v>8</v>
      </c>
    </row>
    <row r="314" spans="1:37">
      <c r="A314" s="29">
        <v>44835</v>
      </c>
      <c r="B314" s="8">
        <v>4.3141439728000002</v>
      </c>
      <c r="C314" s="8" t="s">
        <v>8</v>
      </c>
      <c r="D314" s="11">
        <f t="shared" ref="D314" si="41">AVERAGE(B312:B314)</f>
        <v>4.9880745944333329</v>
      </c>
      <c r="E314" s="12">
        <v>-13.4965061696</v>
      </c>
      <c r="F314" s="8" t="s">
        <v>8</v>
      </c>
      <c r="G314" s="11">
        <f t="shared" ref="G314" si="42">AVERAGE(E312:E314)</f>
        <v>-13.678668908966666</v>
      </c>
      <c r="H314" s="12">
        <v>1.8133949955999999</v>
      </c>
      <c r="I314" s="8" t="s">
        <v>8</v>
      </c>
      <c r="J314" s="11">
        <f t="shared" ref="J314" si="43">AVERAGE(H312:H314)</f>
        <v>2.480155077333333</v>
      </c>
      <c r="K314" s="12">
        <v>15.4661518402</v>
      </c>
      <c r="L314" s="8" t="s">
        <v>8</v>
      </c>
      <c r="M314" s="11">
        <f t="shared" ref="M314" si="44">AVERAGE(K312:K314)</f>
        <v>12.716472699133334</v>
      </c>
      <c r="N314" s="12">
        <v>39.8176955518</v>
      </c>
      <c r="O314" s="8" t="s">
        <v>8</v>
      </c>
      <c r="P314" s="11">
        <f t="shared" ref="P314" si="45">AVERAGE(N312:N314)</f>
        <v>39.695381077933334</v>
      </c>
      <c r="Q314" s="12">
        <v>47.1540745641</v>
      </c>
      <c r="R314" s="8" t="s">
        <v>8</v>
      </c>
      <c r="S314" s="12">
        <v>21.937795464200001</v>
      </c>
      <c r="T314" s="8" t="s">
        <v>8</v>
      </c>
      <c r="U314" s="8">
        <v>3.2258326044999999</v>
      </c>
      <c r="V314" s="8">
        <v>7.3450846953655935</v>
      </c>
      <c r="W314" s="8">
        <v>63.466324637500001</v>
      </c>
      <c r="X314" s="8" t="s">
        <v>8</v>
      </c>
      <c r="Y314" s="8">
        <v>48.641573102999999</v>
      </c>
      <c r="Z314" s="8" t="s">
        <v>8</v>
      </c>
      <c r="AA314" s="8">
        <v>19.420077726100001</v>
      </c>
      <c r="AB314" s="8" t="s">
        <v>8</v>
      </c>
      <c r="AC314" s="8">
        <v>13.7974956508</v>
      </c>
      <c r="AD314" s="8" t="s">
        <v>8</v>
      </c>
      <c r="AE314" s="8">
        <v>14.9069709474</v>
      </c>
      <c r="AF314" s="8" t="s">
        <v>8</v>
      </c>
      <c r="AG314" s="8">
        <v>14.892239975200001</v>
      </c>
      <c r="AH314" s="8" t="s">
        <v>8</v>
      </c>
      <c r="AI314" s="8">
        <v>34.633494078200002</v>
      </c>
      <c r="AJ314" s="11" t="s">
        <v>8</v>
      </c>
    </row>
    <row r="315" spans="1:37">
      <c r="A315" s="29">
        <v>44866</v>
      </c>
      <c r="B315" s="8">
        <v>-0.3296936103</v>
      </c>
      <c r="C315" s="8" t="s">
        <v>8</v>
      </c>
      <c r="D315" s="11">
        <f t="shared" ref="D315" si="46">AVERAGE(B313:B315)</f>
        <v>2.5914631859333337</v>
      </c>
      <c r="E315" s="12">
        <v>-11.214573940299999</v>
      </c>
      <c r="F315" s="8" t="s">
        <v>8</v>
      </c>
      <c r="G315" s="11">
        <f t="shared" ref="G315" si="47">AVERAGE(E313:E315)</f>
        <v>-12.533357722233333</v>
      </c>
      <c r="H315" s="12">
        <v>0.69895215560000001</v>
      </c>
      <c r="I315" s="8" t="s">
        <v>8</v>
      </c>
      <c r="J315" s="11">
        <f t="shared" ref="J315" si="48">AVERAGE(H313:H315)</f>
        <v>2.1704487959333334</v>
      </c>
      <c r="K315" s="12">
        <v>9.7802898369999998</v>
      </c>
      <c r="L315" s="8" t="s">
        <v>8</v>
      </c>
      <c r="M315" s="11">
        <f t="shared" ref="M315" si="49">AVERAGE(K313:K315)</f>
        <v>12.563039237333333</v>
      </c>
      <c r="N315" s="12">
        <v>39.6646802104</v>
      </c>
      <c r="O315" s="8" t="s">
        <v>8</v>
      </c>
      <c r="P315" s="11">
        <f t="shared" ref="P315" si="50">AVERAGE(N313:N315)</f>
        <v>39.838897298299997</v>
      </c>
      <c r="Q315" s="12">
        <v>46.699706919900002</v>
      </c>
      <c r="R315" s="8" t="s">
        <v>8</v>
      </c>
      <c r="S315" s="12">
        <v>22.820431389500001</v>
      </c>
      <c r="T315" s="8" t="s">
        <v>8</v>
      </c>
      <c r="U315" s="8">
        <v>10.0281741244</v>
      </c>
      <c r="V315" s="8">
        <v>10.531261967294165</v>
      </c>
      <c r="W315" s="8">
        <v>66.750185524399996</v>
      </c>
      <c r="X315" s="8" t="s">
        <v>8</v>
      </c>
      <c r="Y315" s="8">
        <v>52.330575805499997</v>
      </c>
      <c r="Z315" s="8" t="s">
        <v>8</v>
      </c>
      <c r="AA315" s="8">
        <v>15.712552195300001</v>
      </c>
      <c r="AB315" s="8" t="s">
        <v>8</v>
      </c>
      <c r="AC315" s="8">
        <v>21.673016047499999</v>
      </c>
      <c r="AD315" s="8" t="s">
        <v>8</v>
      </c>
      <c r="AE315" s="8">
        <v>17.4386921312</v>
      </c>
      <c r="AF315" s="8" t="s">
        <v>8</v>
      </c>
      <c r="AG315" s="8">
        <v>17.050630806499999</v>
      </c>
      <c r="AH315" s="8" t="s">
        <v>8</v>
      </c>
      <c r="AI315" s="8">
        <v>32.336445559799998</v>
      </c>
      <c r="AJ315" s="11" t="s">
        <v>8</v>
      </c>
    </row>
    <row r="316" spans="1:37">
      <c r="A316" s="29">
        <v>44896</v>
      </c>
      <c r="B316" s="8">
        <v>-8.5411270900000003E-2</v>
      </c>
      <c r="C316" s="8" t="s">
        <v>8</v>
      </c>
      <c r="D316" s="11">
        <f t="shared" ref="D316" si="51">AVERAGE(B314:B316)</f>
        <v>1.2996796972</v>
      </c>
      <c r="E316" s="12">
        <v>-14.0951214228</v>
      </c>
      <c r="F316" s="8" t="s">
        <v>8</v>
      </c>
      <c r="G316" s="11">
        <f t="shared" ref="G316" si="52">AVERAGE(E314:E316)</f>
        <v>-12.935400510900001</v>
      </c>
      <c r="H316" s="12">
        <v>1.2274449018</v>
      </c>
      <c r="I316" s="8" t="s">
        <v>8</v>
      </c>
      <c r="J316" s="11">
        <f t="shared" ref="J316" si="53">AVERAGE(H314:H316)</f>
        <v>1.2465973510000001</v>
      </c>
      <c r="K316" s="12">
        <v>11.6771902452</v>
      </c>
      <c r="L316" s="8" t="s">
        <v>8</v>
      </c>
      <c r="M316" s="11">
        <f t="shared" ref="M316" si="54">AVERAGE(K314:K316)</f>
        <v>12.307877307466667</v>
      </c>
      <c r="N316" s="12">
        <v>31.294983542299999</v>
      </c>
      <c r="O316" s="8" t="s">
        <v>8</v>
      </c>
      <c r="P316" s="11">
        <f t="shared" ref="P316" si="55">AVERAGE(N314:N316)</f>
        <v>36.925786434833334</v>
      </c>
      <c r="Q316" s="12">
        <v>47.0902797914</v>
      </c>
      <c r="R316" s="8" t="s">
        <v>8</v>
      </c>
      <c r="S316" s="12">
        <v>18.183631727000002</v>
      </c>
      <c r="T316" s="8" t="s">
        <v>8</v>
      </c>
      <c r="U316" s="8">
        <v>18.440854065300002</v>
      </c>
      <c r="V316" s="8">
        <v>14.993540870119929</v>
      </c>
      <c r="W316" s="8">
        <v>68.441019911300003</v>
      </c>
      <c r="X316" s="8" t="s">
        <v>8</v>
      </c>
      <c r="Y316" s="8">
        <v>47.690198101999997</v>
      </c>
      <c r="Z316" s="8" t="s">
        <v>8</v>
      </c>
      <c r="AA316" s="8">
        <v>15.201256777699999</v>
      </c>
      <c r="AB316" s="8" t="s">
        <v>8</v>
      </c>
      <c r="AC316" s="8">
        <v>21.0266474443</v>
      </c>
      <c r="AD316" s="8" t="s">
        <v>8</v>
      </c>
      <c r="AE316" s="8">
        <v>11.250023175000001</v>
      </c>
      <c r="AF316" s="8" t="s">
        <v>8</v>
      </c>
      <c r="AG316" s="8">
        <v>20.614413193499999</v>
      </c>
      <c r="AH316" s="8" t="s">
        <v>8</v>
      </c>
      <c r="AI316" s="8">
        <v>27.5438889721</v>
      </c>
      <c r="AJ316" s="11" t="s">
        <v>8</v>
      </c>
    </row>
    <row r="317" spans="1:37">
      <c r="A317" s="29">
        <v>44927</v>
      </c>
      <c r="B317" s="8">
        <v>4.8154198716999996</v>
      </c>
      <c r="C317" s="8" t="s">
        <v>8</v>
      </c>
      <c r="D317" s="11">
        <f t="shared" ref="D317" si="56">AVERAGE(B315:B317)</f>
        <v>1.4667716635000001</v>
      </c>
      <c r="E317" s="12">
        <v>-9.6265374833999999</v>
      </c>
      <c r="F317" s="8" t="s">
        <v>8</v>
      </c>
      <c r="G317" s="11">
        <f t="shared" ref="G317" si="57">AVERAGE(E315:E317)</f>
        <v>-11.645410948833332</v>
      </c>
      <c r="H317" s="12">
        <v>2.4463091432000001</v>
      </c>
      <c r="I317" s="8" t="s">
        <v>8</v>
      </c>
      <c r="J317" s="11">
        <f t="shared" ref="J317" si="58">AVERAGE(H315:H317)</f>
        <v>1.4575687335333332</v>
      </c>
      <c r="K317" s="12">
        <v>7.6154912440000002</v>
      </c>
      <c r="L317" s="8" t="s">
        <v>8</v>
      </c>
      <c r="M317" s="11">
        <f t="shared" ref="M317" si="59">AVERAGE(K315:K317)</f>
        <v>9.690990442066667</v>
      </c>
      <c r="N317" s="12">
        <v>33.508623731699998</v>
      </c>
      <c r="O317" s="8" t="s">
        <v>8</v>
      </c>
      <c r="P317" s="11">
        <f t="shared" ref="P317" si="60">AVERAGE(N315:N317)</f>
        <v>34.822762494799996</v>
      </c>
      <c r="Q317" s="12">
        <v>47.100279652099999</v>
      </c>
      <c r="R317" s="8" t="s">
        <v>8</v>
      </c>
      <c r="S317" s="12">
        <v>19.4618879515</v>
      </c>
      <c r="T317" s="8" t="s">
        <v>8</v>
      </c>
      <c r="U317" s="8">
        <v>26.3664526767</v>
      </c>
      <c r="V317" s="8">
        <v>19.498518054727327</v>
      </c>
      <c r="W317" s="8">
        <v>65.915651564000001</v>
      </c>
      <c r="X317" s="8" t="s">
        <v>8</v>
      </c>
      <c r="Y317" s="8">
        <v>51.060115779699998</v>
      </c>
      <c r="Z317" s="8" t="s">
        <v>8</v>
      </c>
      <c r="AA317" s="8">
        <v>12.0451427087</v>
      </c>
      <c r="AB317" s="8" t="s">
        <v>8</v>
      </c>
      <c r="AC317" s="8">
        <v>24.318308786900001</v>
      </c>
      <c r="AD317" s="8" t="s">
        <v>8</v>
      </c>
      <c r="AE317" s="8">
        <v>14.0000819019</v>
      </c>
      <c r="AF317" s="8" t="s">
        <v>8</v>
      </c>
      <c r="AG317" s="8">
        <v>11.851134184999999</v>
      </c>
      <c r="AH317" s="8" t="s">
        <v>8</v>
      </c>
      <c r="AI317" s="8">
        <v>30.341434264299998</v>
      </c>
      <c r="AJ317" s="11" t="s">
        <v>8</v>
      </c>
    </row>
    <row r="318" spans="1:37">
      <c r="A318" s="29">
        <v>44958</v>
      </c>
      <c r="B318" s="8">
        <v>4.1160168562999999</v>
      </c>
      <c r="C318" s="8" t="s">
        <v>8</v>
      </c>
      <c r="D318" s="11">
        <f t="shared" ref="D318" si="61">AVERAGE(B316:B318)</f>
        <v>2.9486751523666666</v>
      </c>
      <c r="E318" s="12">
        <v>-14.637971174700001</v>
      </c>
      <c r="F318" s="8" t="s">
        <v>8</v>
      </c>
      <c r="G318" s="11">
        <f t="shared" ref="G318" si="62">AVERAGE(E316:E318)</f>
        <v>-12.7865433603</v>
      </c>
      <c r="H318" s="12">
        <v>5.7274340777999999</v>
      </c>
      <c r="I318" s="8" t="s">
        <v>8</v>
      </c>
      <c r="J318" s="11">
        <f t="shared" ref="J318" si="63">AVERAGE(H316:H318)</f>
        <v>3.1337293742666668</v>
      </c>
      <c r="K318" s="12">
        <v>5.1197430936000003</v>
      </c>
      <c r="L318" s="8" t="s">
        <v>8</v>
      </c>
      <c r="M318" s="11">
        <f t="shared" ref="M318" si="64">AVERAGE(K316:K318)</f>
        <v>8.1374748609333327</v>
      </c>
      <c r="N318" s="12">
        <v>30.2106472633</v>
      </c>
      <c r="O318" s="8" t="s">
        <v>8</v>
      </c>
      <c r="P318" s="11">
        <f t="shared" ref="P318" si="65">AVERAGE(N316:N318)</f>
        <v>31.671418179100002</v>
      </c>
      <c r="Q318" s="12">
        <v>47.930159936800003</v>
      </c>
      <c r="R318" s="8" t="s">
        <v>8</v>
      </c>
      <c r="S318" s="12">
        <v>20.3952303935</v>
      </c>
      <c r="T318" s="8" t="s">
        <v>8</v>
      </c>
      <c r="U318" s="8">
        <v>15.6415270657</v>
      </c>
      <c r="V318" s="8">
        <v>11.932211419428386</v>
      </c>
      <c r="W318" s="8">
        <v>66.220067085099998</v>
      </c>
      <c r="X318" s="8" t="s">
        <v>8</v>
      </c>
      <c r="Y318" s="8">
        <v>42.4664674578</v>
      </c>
      <c r="Z318" s="8" t="s">
        <v>8</v>
      </c>
      <c r="AA318" s="8">
        <v>12.6572344838</v>
      </c>
      <c r="AB318" s="8" t="s">
        <v>8</v>
      </c>
      <c r="AC318" s="8">
        <v>22.212848748799999</v>
      </c>
      <c r="AD318" s="8" t="s">
        <v>8</v>
      </c>
      <c r="AE318" s="8">
        <v>7.8057269556</v>
      </c>
      <c r="AF318" s="8" t="s">
        <v>8</v>
      </c>
      <c r="AG318" s="8">
        <v>16.925466706000002</v>
      </c>
      <c r="AH318" s="8" t="s">
        <v>8</v>
      </c>
      <c r="AI318" s="8">
        <v>27.921450915200001</v>
      </c>
      <c r="AJ318" s="11" t="s">
        <v>8</v>
      </c>
    </row>
    <row r="319" spans="1:37">
      <c r="A319" s="29">
        <v>44986</v>
      </c>
      <c r="B319" s="8">
        <v>0.29467650350000002</v>
      </c>
      <c r="C319" s="8" t="s">
        <v>8</v>
      </c>
      <c r="D319" s="11">
        <f t="shared" ref="D319" si="66">AVERAGE(B317:B319)</f>
        <v>3.0753710771666665</v>
      </c>
      <c r="E319" s="12">
        <v>-13.1240674309</v>
      </c>
      <c r="F319" s="8" t="s">
        <v>8</v>
      </c>
      <c r="G319" s="11">
        <f t="shared" ref="G319" si="67">AVERAGE(E317:E319)</f>
        <v>-12.462858696333333</v>
      </c>
      <c r="H319" s="12">
        <v>5.8266813395000003</v>
      </c>
      <c r="I319" s="8" t="s">
        <v>8</v>
      </c>
      <c r="J319" s="11">
        <f t="shared" ref="J319" si="68">AVERAGE(H317:H319)</f>
        <v>4.6668081868333333</v>
      </c>
      <c r="K319" s="12">
        <v>7.8624979338000003</v>
      </c>
      <c r="L319" s="8" t="s">
        <v>8</v>
      </c>
      <c r="M319" s="11">
        <f t="shared" ref="M319" si="69">AVERAGE(K317:K319)</f>
        <v>6.8659107571333342</v>
      </c>
      <c r="N319" s="12">
        <v>29.1418798598</v>
      </c>
      <c r="O319" s="8" t="s">
        <v>8</v>
      </c>
      <c r="P319" s="11">
        <f t="shared" ref="P319" si="70">AVERAGE(N317:N319)</f>
        <v>30.953716951600001</v>
      </c>
      <c r="Q319" s="12">
        <v>45.952825076499998</v>
      </c>
      <c r="R319" s="8" t="s">
        <v>8</v>
      </c>
      <c r="S319" s="12">
        <v>22.526513019799999</v>
      </c>
      <c r="T319" s="8" t="s">
        <v>8</v>
      </c>
      <c r="U319" s="8">
        <v>18.553423350599999</v>
      </c>
      <c r="V319" s="8">
        <v>14.076761997871348</v>
      </c>
      <c r="W319" s="8">
        <v>63.275591133100001</v>
      </c>
      <c r="X319" s="8" t="s">
        <v>8</v>
      </c>
      <c r="Y319" s="8">
        <v>35.1014229118</v>
      </c>
      <c r="Z319" s="8" t="s">
        <v>8</v>
      </c>
      <c r="AA319" s="8">
        <v>9.9624157451999995</v>
      </c>
      <c r="AB319" s="8" t="s">
        <v>8</v>
      </c>
      <c r="AC319" s="8">
        <v>28.369775617199998</v>
      </c>
      <c r="AD319" s="8" t="s">
        <v>8</v>
      </c>
      <c r="AE319" s="8">
        <v>11.234614539300001</v>
      </c>
      <c r="AF319" s="8" t="s">
        <v>8</v>
      </c>
      <c r="AG319" s="8">
        <v>22.622198770200001</v>
      </c>
      <c r="AH319" s="8" t="s">
        <v>8</v>
      </c>
      <c r="AI319" s="8">
        <v>34.416728541700003</v>
      </c>
      <c r="AJ319" s="11" t="s">
        <v>8</v>
      </c>
    </row>
    <row r="320" spans="1:37">
      <c r="A320" s="29">
        <v>45017</v>
      </c>
      <c r="B320" s="8">
        <v>3.6204317607999998</v>
      </c>
      <c r="C320" s="8" t="s">
        <v>8</v>
      </c>
      <c r="D320" s="11">
        <f t="shared" ref="D320" si="71">AVERAGE(B318:B320)</f>
        <v>2.6770417068666661</v>
      </c>
      <c r="E320" s="12">
        <v>-10.196320892299999</v>
      </c>
      <c r="F320" s="8" t="s">
        <v>8</v>
      </c>
      <c r="G320" s="11">
        <f t="shared" ref="G320" si="72">AVERAGE(E318:E320)</f>
        <v>-12.652786499299999</v>
      </c>
      <c r="H320" s="12">
        <v>10.95982718</v>
      </c>
      <c r="I320" s="8" t="s">
        <v>8</v>
      </c>
      <c r="J320" s="11">
        <f t="shared" ref="J320" si="73">AVERAGE(H318:H320)</f>
        <v>7.5046475324333342</v>
      </c>
      <c r="K320" s="12">
        <v>9.6026293410000001</v>
      </c>
      <c r="L320" s="8" t="s">
        <v>8</v>
      </c>
      <c r="M320" s="11">
        <f t="shared" ref="M320" si="74">AVERAGE(K318:K320)</f>
        <v>7.5282901228000005</v>
      </c>
      <c r="N320" s="12">
        <v>26.6527214511</v>
      </c>
      <c r="O320" s="8" t="s">
        <v>8</v>
      </c>
      <c r="P320" s="11">
        <f t="shared" ref="P320" si="75">AVERAGE(N318:N320)</f>
        <v>28.668416191400002</v>
      </c>
      <c r="Q320" s="12">
        <v>44.316487765700003</v>
      </c>
      <c r="R320" s="8" t="s">
        <v>8</v>
      </c>
      <c r="S320" s="12">
        <v>17.792711521400001</v>
      </c>
      <c r="T320" s="8" t="s">
        <v>8</v>
      </c>
      <c r="U320" s="8">
        <v>13.609747067000001</v>
      </c>
      <c r="V320" s="8">
        <v>12.560815178436956</v>
      </c>
      <c r="W320" s="8">
        <v>69.181790411600005</v>
      </c>
      <c r="X320" s="8" t="s">
        <v>8</v>
      </c>
      <c r="Y320" s="8">
        <v>36.558364278699997</v>
      </c>
      <c r="Z320" s="8" t="s">
        <v>8</v>
      </c>
      <c r="AA320" s="8">
        <v>15.532778516400001</v>
      </c>
      <c r="AB320" s="8" t="s">
        <v>8</v>
      </c>
      <c r="AC320" s="8">
        <v>27.184674274700001</v>
      </c>
      <c r="AD320" s="8" t="s">
        <v>8</v>
      </c>
      <c r="AE320" s="8">
        <v>14.0743668448</v>
      </c>
      <c r="AF320" s="8" t="s">
        <v>8</v>
      </c>
      <c r="AG320" s="8">
        <v>18.0213125738</v>
      </c>
      <c r="AH320" s="8" t="s">
        <v>8</v>
      </c>
      <c r="AI320" s="8">
        <v>31.454577262299999</v>
      </c>
      <c r="AJ320" s="11" t="s">
        <v>8</v>
      </c>
    </row>
    <row r="321" spans="1:36">
      <c r="A321" s="29">
        <v>45047</v>
      </c>
      <c r="B321" s="8">
        <v>1.8678815074999999</v>
      </c>
      <c r="C321" s="8" t="s">
        <v>8</v>
      </c>
      <c r="D321" s="11">
        <f t="shared" ref="D321" si="76">AVERAGE(B319:B321)</f>
        <v>1.9276632572666665</v>
      </c>
      <c r="E321" s="12">
        <v>-8.7237111905999996</v>
      </c>
      <c r="F321" s="8" t="s">
        <v>8</v>
      </c>
      <c r="G321" s="11">
        <f t="shared" ref="G321" si="77">AVERAGE(E319:E321)</f>
        <v>-10.6813665046</v>
      </c>
      <c r="H321" s="12">
        <v>7.8197693565000002</v>
      </c>
      <c r="I321" s="8" t="s">
        <v>8</v>
      </c>
      <c r="J321" s="11">
        <f t="shared" ref="J321" si="78">AVERAGE(H319:H321)</f>
        <v>8.2020926253333339</v>
      </c>
      <c r="K321" s="12">
        <v>7.0096982005999999</v>
      </c>
      <c r="L321" s="8" t="s">
        <v>8</v>
      </c>
      <c r="M321" s="11">
        <f t="shared" ref="M321" si="79">AVERAGE(K319:K321)</f>
        <v>8.1582751584666671</v>
      </c>
      <c r="N321" s="12">
        <v>16.613302597699999</v>
      </c>
      <c r="O321" s="8" t="s">
        <v>8</v>
      </c>
      <c r="P321" s="11">
        <f t="shared" ref="P321" si="80">AVERAGE(N319:N321)</f>
        <v>24.135967969533329</v>
      </c>
      <c r="Q321" s="12">
        <v>45.563352647800002</v>
      </c>
      <c r="R321" s="8" t="s">
        <v>8</v>
      </c>
      <c r="S321" s="12">
        <v>19.942145048699999</v>
      </c>
      <c r="T321" s="8" t="s">
        <v>8</v>
      </c>
      <c r="U321" s="8">
        <v>6.6293724583999998</v>
      </c>
      <c r="V321" s="8">
        <v>8.5354862309602666</v>
      </c>
      <c r="W321" s="8">
        <v>69.814096845400002</v>
      </c>
      <c r="X321" s="8" t="s">
        <v>8</v>
      </c>
      <c r="Y321" s="8">
        <v>35.606454573599997</v>
      </c>
      <c r="Z321" s="8" t="s">
        <v>8</v>
      </c>
      <c r="AA321" s="8">
        <v>15.291967979800001</v>
      </c>
      <c r="AB321" s="8" t="s">
        <v>8</v>
      </c>
      <c r="AC321" s="8">
        <v>32.5043167627</v>
      </c>
      <c r="AD321" s="8" t="s">
        <v>8</v>
      </c>
      <c r="AE321" s="8">
        <v>14.854616847500001</v>
      </c>
      <c r="AF321" s="8" t="s">
        <v>8</v>
      </c>
      <c r="AG321" s="8">
        <v>24.161637624000001</v>
      </c>
      <c r="AH321" s="8" t="s">
        <v>8</v>
      </c>
      <c r="AI321" s="8">
        <v>30.454792530999999</v>
      </c>
      <c r="AJ321" s="11" t="s">
        <v>8</v>
      </c>
    </row>
    <row r="322" spans="1:36">
      <c r="A322" s="29">
        <v>45078</v>
      </c>
      <c r="B322" s="8">
        <v>1.7701760313999999</v>
      </c>
      <c r="C322" s="8" t="s">
        <v>8</v>
      </c>
      <c r="D322" s="11">
        <f t="shared" ref="D322" si="81">AVERAGE(B320:B322)</f>
        <v>2.4194964332333333</v>
      </c>
      <c r="E322" s="12">
        <v>-3.6727368327000001</v>
      </c>
      <c r="F322" s="8" t="s">
        <v>8</v>
      </c>
      <c r="G322" s="11">
        <f t="shared" ref="G322" si="82">AVERAGE(E320:E322)</f>
        <v>-7.5309229718666666</v>
      </c>
      <c r="H322" s="12">
        <v>9.4023744621999992</v>
      </c>
      <c r="I322" s="8" t="s">
        <v>8</v>
      </c>
      <c r="J322" s="11">
        <f t="shared" ref="J322" si="83">AVERAGE(H320:H322)</f>
        <v>9.3939903329000014</v>
      </c>
      <c r="K322" s="12">
        <v>5.6600185117999997</v>
      </c>
      <c r="L322" s="8" t="s">
        <v>8</v>
      </c>
      <c r="M322" s="11">
        <f t="shared" ref="M322" si="84">AVERAGE(K320:K322)</f>
        <v>7.4241153511333335</v>
      </c>
      <c r="N322" s="12">
        <v>14.165761526300001</v>
      </c>
      <c r="O322" s="8" t="s">
        <v>8</v>
      </c>
      <c r="P322" s="11">
        <f t="shared" ref="P322" si="85">AVERAGE(N320:N322)</f>
        <v>19.143928525033335</v>
      </c>
      <c r="Q322" s="12">
        <v>43.751355257999997</v>
      </c>
      <c r="R322" s="8" t="s">
        <v>8</v>
      </c>
      <c r="S322" s="12">
        <v>14.4202110651</v>
      </c>
      <c r="T322" s="8" t="s">
        <v>8</v>
      </c>
      <c r="U322" s="8">
        <v>10.256335593299999</v>
      </c>
      <c r="V322" s="8">
        <v>12.049637054782323</v>
      </c>
      <c r="W322" s="8">
        <v>73.507093580700001</v>
      </c>
      <c r="X322" s="8" t="s">
        <v>8</v>
      </c>
      <c r="Y322" s="8">
        <v>30.959336628999999</v>
      </c>
      <c r="Z322" s="8" t="s">
        <v>8</v>
      </c>
      <c r="AA322" s="8">
        <v>16.478156198000001</v>
      </c>
      <c r="AB322" s="8" t="s">
        <v>8</v>
      </c>
      <c r="AC322" s="8">
        <v>32.409473962100002</v>
      </c>
      <c r="AD322" s="8" t="s">
        <v>8</v>
      </c>
      <c r="AE322" s="8">
        <v>10.5825026288</v>
      </c>
      <c r="AF322" s="8" t="s">
        <v>8</v>
      </c>
      <c r="AG322" s="8">
        <v>21.134528506799999</v>
      </c>
      <c r="AH322" s="8" t="s">
        <v>8</v>
      </c>
      <c r="AI322" s="8">
        <v>27.4127922397</v>
      </c>
      <c r="AJ322" s="11" t="s">
        <v>8</v>
      </c>
    </row>
    <row r="323" spans="1:36">
      <c r="A323" s="29">
        <v>45108</v>
      </c>
      <c r="B323" s="8">
        <v>9.9102915103000004</v>
      </c>
      <c r="C323" s="8" t="s">
        <v>8</v>
      </c>
      <c r="D323" s="11">
        <f t="shared" ref="D323" si="86">AVERAGE(B321:B323)</f>
        <v>4.5161163497333332</v>
      </c>
      <c r="E323" s="12">
        <v>-5.6888019292000003</v>
      </c>
      <c r="F323" s="8" t="s">
        <v>8</v>
      </c>
      <c r="G323" s="11">
        <f t="shared" ref="G323" si="87">AVERAGE(E321:E323)</f>
        <v>-6.028416650833333</v>
      </c>
      <c r="H323" s="12">
        <v>8.4908775590999994</v>
      </c>
      <c r="I323" s="8" t="s">
        <v>8</v>
      </c>
      <c r="J323" s="11">
        <f t="shared" ref="J323" si="88">AVERAGE(H321:H323)</f>
        <v>8.5710071259333329</v>
      </c>
      <c r="K323" s="12">
        <v>4.4734471655999997</v>
      </c>
      <c r="L323" s="8" t="s">
        <v>8</v>
      </c>
      <c r="M323" s="11">
        <f t="shared" ref="M323" si="89">AVERAGE(K321:K323)</f>
        <v>5.7143879593333331</v>
      </c>
      <c r="N323" s="12">
        <v>14.235041667300001</v>
      </c>
      <c r="O323" s="8" t="s">
        <v>8</v>
      </c>
      <c r="P323" s="11">
        <f t="shared" ref="P323" si="90">AVERAGE(N321:N323)</f>
        <v>15.004701930433335</v>
      </c>
      <c r="Q323" s="12">
        <v>42.534845477600001</v>
      </c>
      <c r="R323" s="8" t="s">
        <v>8</v>
      </c>
      <c r="S323" s="12">
        <v>18.050154248799998</v>
      </c>
      <c r="T323" s="8" t="s">
        <v>8</v>
      </c>
      <c r="U323" s="8">
        <v>2.5604256370999998</v>
      </c>
      <c r="V323" s="8">
        <v>7.4011509564294542</v>
      </c>
      <c r="W323" s="8">
        <v>72.631933207299994</v>
      </c>
      <c r="X323" s="8" t="s">
        <v>8</v>
      </c>
      <c r="Y323" s="8">
        <v>29.549597519300001</v>
      </c>
      <c r="Z323" s="8" t="s">
        <v>8</v>
      </c>
      <c r="AA323" s="8">
        <v>17.497345965800001</v>
      </c>
      <c r="AB323" s="8" t="s">
        <v>8</v>
      </c>
      <c r="AC323" s="8">
        <v>37.812814179100002</v>
      </c>
      <c r="AD323" s="8" t="s">
        <v>8</v>
      </c>
      <c r="AE323" s="8">
        <v>11.843455949299999</v>
      </c>
      <c r="AF323" s="8" t="s">
        <v>8</v>
      </c>
      <c r="AG323" s="8">
        <v>20.9934230464</v>
      </c>
      <c r="AH323" s="8" t="s">
        <v>8</v>
      </c>
      <c r="AI323" s="8">
        <v>27.207677514899999</v>
      </c>
      <c r="AJ323" s="11" t="s">
        <v>8</v>
      </c>
    </row>
    <row r="324" spans="1:36">
      <c r="A324" s="29">
        <v>45139</v>
      </c>
      <c r="B324" s="8">
        <v>6.4029126363</v>
      </c>
      <c r="C324" s="8" t="s">
        <v>8</v>
      </c>
      <c r="D324" s="11">
        <f t="shared" ref="D324" si="91">AVERAGE(B322:B324)</f>
        <v>6.0277933926666663</v>
      </c>
      <c r="E324" s="12">
        <v>-8.6647721796999999</v>
      </c>
      <c r="F324" s="8" t="s">
        <v>8</v>
      </c>
      <c r="G324" s="11">
        <f t="shared" ref="G324" si="92">AVERAGE(E322:E324)</f>
        <v>-6.008770313866667</v>
      </c>
      <c r="H324" s="12">
        <v>3.0838803177999998</v>
      </c>
      <c r="I324" s="8" t="s">
        <v>8</v>
      </c>
      <c r="J324" s="11">
        <f t="shared" ref="J324" si="93">AVERAGE(H322:H324)</f>
        <v>6.9923774463666666</v>
      </c>
      <c r="K324" s="12">
        <v>6.1971559020000004</v>
      </c>
      <c r="L324" s="8" t="s">
        <v>8</v>
      </c>
      <c r="M324" s="11">
        <f t="shared" ref="M324" si="94">AVERAGE(K322:K324)</f>
        <v>5.4435405264666672</v>
      </c>
      <c r="N324" s="12">
        <v>14.5160392247</v>
      </c>
      <c r="O324" s="8" t="s">
        <v>8</v>
      </c>
      <c r="P324" s="11">
        <f t="shared" ref="P324" si="95">AVERAGE(N322:N324)</f>
        <v>14.305614139433333</v>
      </c>
      <c r="Q324" s="12">
        <v>43.214526571900002</v>
      </c>
      <c r="R324" s="8" t="s">
        <v>8</v>
      </c>
      <c r="S324" s="12">
        <v>20.661351574800001</v>
      </c>
      <c r="T324" s="8" t="s">
        <v>8</v>
      </c>
      <c r="U324" s="8">
        <v>5.0796998132000004</v>
      </c>
      <c r="V324" s="8">
        <v>8.6955499223013213</v>
      </c>
      <c r="W324" s="8">
        <v>74.561421800399998</v>
      </c>
      <c r="X324" s="8" t="s">
        <v>8</v>
      </c>
      <c r="Y324" s="8">
        <v>28.5570181189</v>
      </c>
      <c r="Z324" s="8" t="s">
        <v>8</v>
      </c>
      <c r="AA324" s="8">
        <v>9.0258726304000003</v>
      </c>
      <c r="AB324" s="8" t="s">
        <v>8</v>
      </c>
      <c r="AC324" s="8">
        <v>37.336453152899999</v>
      </c>
      <c r="AD324" s="8" t="s">
        <v>8</v>
      </c>
      <c r="AE324" s="8">
        <v>14.7450420682</v>
      </c>
      <c r="AF324" s="8" t="s">
        <v>8</v>
      </c>
      <c r="AG324" s="8">
        <v>21.3000822598</v>
      </c>
      <c r="AH324" s="8" t="s">
        <v>8</v>
      </c>
      <c r="AI324" s="8">
        <v>23.305574865899999</v>
      </c>
      <c r="AJ324" s="11" t="s">
        <v>8</v>
      </c>
    </row>
    <row r="325" spans="1:36">
      <c r="A325" s="29">
        <v>45170</v>
      </c>
      <c r="B325" s="8">
        <v>3.9391256633</v>
      </c>
      <c r="C325" s="8" t="s">
        <v>8</v>
      </c>
      <c r="D325" s="11">
        <f t="shared" ref="D325" si="96">AVERAGE(B323:B325)</f>
        <v>6.7507766033000003</v>
      </c>
      <c r="E325" s="12">
        <v>-7.8023245027000003</v>
      </c>
      <c r="F325" s="8" t="s">
        <v>8</v>
      </c>
      <c r="G325" s="11">
        <f t="shared" ref="G325" si="97">AVERAGE(E323:E325)</f>
        <v>-7.3852995372000008</v>
      </c>
      <c r="H325" s="12">
        <v>2.8448721268999999</v>
      </c>
      <c r="I325" s="8" t="s">
        <v>8</v>
      </c>
      <c r="J325" s="11">
        <f t="shared" ref="J325" si="98">AVERAGE(H323:H325)</f>
        <v>4.8065433345999997</v>
      </c>
      <c r="K325" s="12">
        <v>4.7251821849000004</v>
      </c>
      <c r="L325" s="8" t="s">
        <v>8</v>
      </c>
      <c r="M325" s="11">
        <f t="shared" ref="M325" si="99">AVERAGE(K323:K325)</f>
        <v>5.1319284175000002</v>
      </c>
      <c r="N325" s="12">
        <v>15.587199163599999</v>
      </c>
      <c r="O325" s="8" t="s">
        <v>8</v>
      </c>
      <c r="P325" s="11">
        <f t="shared" ref="P325" si="100">AVERAGE(N323:N325)</f>
        <v>14.779426685200001</v>
      </c>
      <c r="Q325" s="12">
        <v>42.803953319199998</v>
      </c>
      <c r="R325" s="8" t="s">
        <v>8</v>
      </c>
      <c r="S325" s="12">
        <v>15.3642877441</v>
      </c>
      <c r="T325" s="8" t="s">
        <v>8</v>
      </c>
      <c r="U325" s="8">
        <v>7.0385606649000003</v>
      </c>
      <c r="V325" s="8">
        <v>9.7341837178072499</v>
      </c>
      <c r="W325" s="8">
        <v>74.144015021499996</v>
      </c>
      <c r="X325" s="8" t="s">
        <v>8</v>
      </c>
      <c r="Y325" s="8">
        <v>29.298353306700001</v>
      </c>
      <c r="Z325" s="8" t="s">
        <v>8</v>
      </c>
      <c r="AA325" s="8">
        <v>15.485713410800001</v>
      </c>
      <c r="AB325" s="8" t="s">
        <v>8</v>
      </c>
      <c r="AC325" s="8">
        <v>36.700815230000003</v>
      </c>
      <c r="AD325" s="8" t="s">
        <v>8</v>
      </c>
      <c r="AE325" s="8">
        <v>13.675260159</v>
      </c>
      <c r="AF325" s="8" t="s">
        <v>8</v>
      </c>
      <c r="AG325" s="8">
        <v>21.9512096811</v>
      </c>
      <c r="AH325" s="8" t="s">
        <v>8</v>
      </c>
      <c r="AI325" s="8">
        <v>25.8310334709</v>
      </c>
      <c r="AJ325" s="11" t="s">
        <v>8</v>
      </c>
    </row>
    <row r="326" spans="1:36">
      <c r="A326" s="29">
        <v>45200</v>
      </c>
      <c r="B326" s="8">
        <v>5.4775489124999996</v>
      </c>
      <c r="C326" s="8" t="s">
        <v>8</v>
      </c>
      <c r="D326" s="11">
        <f t="shared" ref="D326" si="101">AVERAGE(B324:B326)</f>
        <v>5.2731957373666667</v>
      </c>
      <c r="E326" s="12">
        <v>-9.8107953711999993</v>
      </c>
      <c r="F326" s="8" t="s">
        <v>8</v>
      </c>
      <c r="G326" s="11">
        <f t="shared" ref="G326" si="102">AVERAGE(E324:E326)</f>
        <v>-8.759297351199999</v>
      </c>
      <c r="H326" s="12">
        <v>3.9859995443999998</v>
      </c>
      <c r="I326" s="8" t="s">
        <v>8</v>
      </c>
      <c r="J326" s="11">
        <f t="shared" ref="J326" si="103">AVERAGE(H324:H326)</f>
        <v>3.3049173296999999</v>
      </c>
      <c r="K326" s="12">
        <v>5.2509951891000002</v>
      </c>
      <c r="L326" s="8" t="s">
        <v>8</v>
      </c>
      <c r="M326" s="11">
        <f t="shared" ref="M326" si="104">AVERAGE(K324:K326)</f>
        <v>5.391111092</v>
      </c>
      <c r="N326" s="12">
        <v>14.1401853109</v>
      </c>
      <c r="O326" s="8" t="s">
        <v>8</v>
      </c>
      <c r="P326" s="11">
        <f t="shared" ref="P326" si="105">AVERAGE(N324:N326)</f>
        <v>14.747807899733333</v>
      </c>
      <c r="Q326" s="12">
        <v>43.235727498000003</v>
      </c>
      <c r="R326" s="8" t="s">
        <v>8</v>
      </c>
      <c r="S326" s="12">
        <v>17.599218400200002</v>
      </c>
      <c r="T326" s="8" t="s">
        <v>8</v>
      </c>
      <c r="U326" s="8">
        <v>2.9011051657000002</v>
      </c>
      <c r="V326" s="8">
        <v>7.4421780961032304</v>
      </c>
      <c r="W326" s="8">
        <v>73.482242409799994</v>
      </c>
      <c r="X326" s="8" t="s">
        <v>8</v>
      </c>
      <c r="Y326" s="8">
        <v>29.533831598199999</v>
      </c>
      <c r="Z326" s="8" t="s">
        <v>8</v>
      </c>
      <c r="AA326" s="8">
        <v>14.9121293631</v>
      </c>
      <c r="AB326" s="8" t="s">
        <v>8</v>
      </c>
      <c r="AC326" s="8">
        <v>36.350364820899998</v>
      </c>
      <c r="AD326" s="8" t="s">
        <v>8</v>
      </c>
      <c r="AE326" s="8">
        <v>15.0198930433</v>
      </c>
      <c r="AF326" s="8" t="s">
        <v>8</v>
      </c>
      <c r="AG326" s="8">
        <v>23.290029782800001</v>
      </c>
      <c r="AH326" s="8" t="s">
        <v>8</v>
      </c>
      <c r="AI326" s="8">
        <v>24.3538172035</v>
      </c>
      <c r="AJ326" s="11" t="s">
        <v>8</v>
      </c>
    </row>
    <row r="327" spans="1:36">
      <c r="A327" s="29">
        <v>45231</v>
      </c>
      <c r="B327" s="8">
        <v>6.4434597885000002</v>
      </c>
      <c r="C327" s="8" t="s">
        <v>8</v>
      </c>
      <c r="D327" s="11">
        <f t="shared" ref="D327" si="106">AVERAGE(B325:B327)</f>
        <v>5.2867114547666665</v>
      </c>
      <c r="E327" s="12">
        <v>-8.3161555687999993</v>
      </c>
      <c r="F327" s="8" t="s">
        <v>8</v>
      </c>
      <c r="G327" s="11">
        <f t="shared" ref="G327" si="107">AVERAGE(E325:E327)</f>
        <v>-8.6430918142333333</v>
      </c>
      <c r="H327" s="12">
        <v>1.7538572494</v>
      </c>
      <c r="I327" s="8" t="s">
        <v>8</v>
      </c>
      <c r="J327" s="11">
        <f t="shared" ref="J327" si="108">AVERAGE(H325:H327)</f>
        <v>2.8615763069</v>
      </c>
      <c r="K327" s="12">
        <v>5.3222585214000002</v>
      </c>
      <c r="L327" s="8" t="s">
        <v>8</v>
      </c>
      <c r="M327" s="11">
        <f t="shared" ref="M327" si="109">AVERAGE(K325:K327)</f>
        <v>5.0994786318000003</v>
      </c>
      <c r="N327" s="12">
        <v>13.9365248175</v>
      </c>
      <c r="O327" s="8" t="s">
        <v>8</v>
      </c>
      <c r="P327" s="11">
        <f t="shared" ref="P327" si="110">AVERAGE(N325:N327)</f>
        <v>14.554636430666667</v>
      </c>
      <c r="Q327" s="12">
        <v>43.9614172442</v>
      </c>
      <c r="R327" s="8" t="s">
        <v>8</v>
      </c>
      <c r="S327" s="12">
        <v>19.930568596000001</v>
      </c>
      <c r="T327" s="8" t="s">
        <v>8</v>
      </c>
      <c r="U327" s="8">
        <v>29.158952152099999</v>
      </c>
      <c r="V327" s="8">
        <v>29.907405957613861</v>
      </c>
      <c r="W327" s="8">
        <v>70.022998128799998</v>
      </c>
      <c r="X327" s="8" t="s">
        <v>8</v>
      </c>
      <c r="Y327" s="8">
        <v>21.453026197</v>
      </c>
      <c r="Z327" s="8" t="s">
        <v>8</v>
      </c>
      <c r="AA327" s="8">
        <v>15.955740971000001</v>
      </c>
      <c r="AB327" s="8" t="s">
        <v>8</v>
      </c>
      <c r="AC327" s="8">
        <v>35.236381428999998</v>
      </c>
      <c r="AD327" s="8" t="s">
        <v>8</v>
      </c>
      <c r="AE327" s="8">
        <v>19.010142971400001</v>
      </c>
      <c r="AF327" s="8" t="s">
        <v>8</v>
      </c>
      <c r="AG327" s="8">
        <v>23.090233482399999</v>
      </c>
      <c r="AH327" s="8" t="s">
        <v>8</v>
      </c>
      <c r="AI327" s="8">
        <v>26.1975803242</v>
      </c>
      <c r="AJ327" s="11" t="s">
        <v>8</v>
      </c>
    </row>
    <row r="328" spans="1:36">
      <c r="A328" s="29">
        <v>45261</v>
      </c>
      <c r="B328" s="8">
        <v>2.6667543020000002</v>
      </c>
      <c r="C328" s="8" t="s">
        <v>8</v>
      </c>
      <c r="D328" s="11">
        <f t="shared" ref="D328" si="111">AVERAGE(B326:B328)</f>
        <v>4.8625876676666664</v>
      </c>
      <c r="E328" s="12">
        <v>-11.040399864199999</v>
      </c>
      <c r="F328" s="8" t="s">
        <v>8</v>
      </c>
      <c r="G328" s="11">
        <f t="shared" ref="G328" si="112">AVERAGE(E326:E328)</f>
        <v>-9.722450268066666</v>
      </c>
      <c r="H328" s="12">
        <v>1.6412024352000001</v>
      </c>
      <c r="I328" s="8" t="s">
        <v>8</v>
      </c>
      <c r="J328" s="11">
        <f t="shared" ref="J328" si="113">AVERAGE(H326:H328)</f>
        <v>2.4603530763333334</v>
      </c>
      <c r="K328" s="12">
        <v>8.6043612931000002</v>
      </c>
      <c r="L328" s="8" t="s">
        <v>8</v>
      </c>
      <c r="M328" s="11">
        <f t="shared" ref="M328" si="114">AVERAGE(K326:K328)</f>
        <v>6.3925383345333344</v>
      </c>
      <c r="N328" s="12">
        <v>16.3729836692</v>
      </c>
      <c r="O328" s="8" t="s">
        <v>8</v>
      </c>
      <c r="P328" s="11">
        <f t="shared" ref="P328" si="115">AVERAGE(N326:N328)</f>
        <v>14.816564599200001</v>
      </c>
      <c r="Q328" s="12">
        <v>44.073119580700002</v>
      </c>
      <c r="R328" s="8" t="s">
        <v>8</v>
      </c>
      <c r="S328" s="12">
        <v>18.493921047899999</v>
      </c>
      <c r="T328" s="8" t="s">
        <v>8</v>
      </c>
      <c r="U328" s="8">
        <v>27.900178223000001</v>
      </c>
      <c r="V328" s="8">
        <v>24.45922364047421</v>
      </c>
      <c r="W328" s="8">
        <v>71.178267560500004</v>
      </c>
      <c r="X328" s="8" t="s">
        <v>8</v>
      </c>
      <c r="Y328" s="8">
        <v>19.151016730399999</v>
      </c>
      <c r="Z328" s="8" t="s">
        <v>8</v>
      </c>
      <c r="AA328" s="8">
        <v>17.966837591099999</v>
      </c>
      <c r="AB328" s="8" t="s">
        <v>8</v>
      </c>
      <c r="AC328" s="8">
        <v>36.696318964600003</v>
      </c>
      <c r="AD328" s="8" t="s">
        <v>8</v>
      </c>
      <c r="AE328" s="8">
        <v>16.5885497435</v>
      </c>
      <c r="AF328" s="8" t="s">
        <v>8</v>
      </c>
      <c r="AG328" s="8">
        <v>24.23783426</v>
      </c>
      <c r="AH328" s="8" t="s">
        <v>8</v>
      </c>
      <c r="AI328" s="8">
        <v>24.394646264199999</v>
      </c>
      <c r="AJ328" s="11" t="s">
        <v>8</v>
      </c>
    </row>
    <row r="329" spans="1:36">
      <c r="A329" s="29">
        <v>45292</v>
      </c>
      <c r="B329" s="8">
        <v>4.6985092117000002</v>
      </c>
      <c r="C329" s="8" t="s">
        <v>8</v>
      </c>
      <c r="D329" s="11">
        <f t="shared" ref="D329" si="116">AVERAGE(B327:B329)</f>
        <v>4.6029077674000005</v>
      </c>
      <c r="E329" s="12">
        <v>-10.8238400586</v>
      </c>
      <c r="F329" s="8" t="s">
        <v>8</v>
      </c>
      <c r="G329" s="11">
        <f t="shared" ref="G329" si="117">AVERAGE(E327:E329)</f>
        <v>-10.060131830533331</v>
      </c>
      <c r="H329" s="12">
        <v>2.7688213731000002</v>
      </c>
      <c r="I329" s="8" t="s">
        <v>8</v>
      </c>
      <c r="J329" s="11">
        <f t="shared" ref="J329" si="118">AVERAGE(H327:H329)</f>
        <v>2.0546270192333336</v>
      </c>
      <c r="K329" s="12">
        <v>5.2524605474000001</v>
      </c>
      <c r="L329" s="8" t="s">
        <v>8</v>
      </c>
      <c r="M329" s="11">
        <f t="shared" ref="M329" si="119">AVERAGE(K327:K329)</f>
        <v>6.3930267872999993</v>
      </c>
      <c r="N329" s="12">
        <v>16.614571129800002</v>
      </c>
      <c r="O329" s="8" t="s">
        <v>8</v>
      </c>
      <c r="P329" s="11">
        <f t="shared" ref="P329" si="120">AVERAGE(N327:N329)</f>
        <v>15.641359872166667</v>
      </c>
      <c r="Q329" s="12">
        <v>44.538883364</v>
      </c>
      <c r="R329" s="8" t="s">
        <v>8</v>
      </c>
      <c r="S329" s="12">
        <v>21.9588891758</v>
      </c>
      <c r="T329" s="8" t="s">
        <v>8</v>
      </c>
      <c r="U329" s="8">
        <v>30.4676834773</v>
      </c>
      <c r="V329" s="8">
        <v>23.284017982635294</v>
      </c>
      <c r="W329" s="8">
        <v>69.551198196300007</v>
      </c>
      <c r="X329" s="8" t="s">
        <v>8</v>
      </c>
      <c r="Y329" s="8">
        <v>22.460102957299998</v>
      </c>
      <c r="Z329" s="8" t="s">
        <v>8</v>
      </c>
      <c r="AA329" s="8">
        <v>15.1062518753</v>
      </c>
      <c r="AB329" s="8" t="s">
        <v>8</v>
      </c>
      <c r="AC329" s="8">
        <v>33.054410002399997</v>
      </c>
      <c r="AD329" s="8" t="s">
        <v>8</v>
      </c>
      <c r="AE329" s="8">
        <v>15.169410855100001</v>
      </c>
      <c r="AF329" s="8" t="s">
        <v>8</v>
      </c>
      <c r="AG329" s="8">
        <v>20.669213041300001</v>
      </c>
      <c r="AH329" s="8" t="s">
        <v>8</v>
      </c>
      <c r="AI329" s="8">
        <v>18.3593262674</v>
      </c>
      <c r="AJ329" s="11" t="s">
        <v>8</v>
      </c>
    </row>
    <row r="330" spans="1:36">
      <c r="A330" s="29">
        <v>45323</v>
      </c>
      <c r="B330" s="8">
        <v>-2.0947338557999999</v>
      </c>
      <c r="C330" s="8" t="s">
        <v>8</v>
      </c>
      <c r="D330" s="11">
        <f t="shared" ref="D330" si="121">AVERAGE(B328:B330)</f>
        <v>1.7568432193000003</v>
      </c>
      <c r="E330" s="12">
        <v>-11.199533791</v>
      </c>
      <c r="F330" s="8" t="s">
        <v>8</v>
      </c>
      <c r="G330" s="11">
        <f t="shared" ref="G330" si="122">AVERAGE(E328:E330)</f>
        <v>-11.021257904600001</v>
      </c>
      <c r="H330" s="12">
        <v>4.3007302489999999</v>
      </c>
      <c r="I330" s="8" t="s">
        <v>8</v>
      </c>
      <c r="J330" s="11">
        <f t="shared" ref="J330" si="123">AVERAGE(H328:H330)</f>
        <v>2.903584685766667</v>
      </c>
      <c r="K330" s="12">
        <v>3.7489213644000001</v>
      </c>
      <c r="L330" s="8" t="s">
        <v>8</v>
      </c>
      <c r="M330" s="11">
        <f t="shared" ref="M330" si="124">AVERAGE(K328:K330)</f>
        <v>5.8685810683000001</v>
      </c>
      <c r="N330" s="12">
        <v>18.3847898906</v>
      </c>
      <c r="O330" s="8" t="s">
        <v>8</v>
      </c>
      <c r="P330" s="11">
        <f t="shared" ref="P330" si="125">AVERAGE(N328:N330)</f>
        <v>17.124114896533332</v>
      </c>
      <c r="Q330" s="12">
        <v>43.3991852395</v>
      </c>
      <c r="R330" s="8" t="s">
        <v>8</v>
      </c>
      <c r="S330" s="12">
        <v>23.6223757295</v>
      </c>
      <c r="T330" s="8" t="s">
        <v>8</v>
      </c>
      <c r="U330" s="8">
        <v>18.3996052846</v>
      </c>
      <c r="V330" s="8">
        <v>14.95929584199925</v>
      </c>
      <c r="W330" s="8">
        <v>67.350317742499996</v>
      </c>
      <c r="X330" s="8" t="s">
        <v>8</v>
      </c>
      <c r="Y330" s="8">
        <v>18.510585703099999</v>
      </c>
      <c r="Z330" s="8" t="s">
        <v>8</v>
      </c>
      <c r="AA330" s="8">
        <v>13.152108653499999</v>
      </c>
      <c r="AB330" s="8" t="s">
        <v>8</v>
      </c>
      <c r="AC330" s="8">
        <v>31.730345760399999</v>
      </c>
      <c r="AD330" s="8" t="s">
        <v>8</v>
      </c>
      <c r="AE330" s="8">
        <v>11.737340725599999</v>
      </c>
      <c r="AF330" s="8" t="s">
        <v>8</v>
      </c>
      <c r="AG330" s="8">
        <v>24.1622309965</v>
      </c>
      <c r="AH330" s="8" t="s">
        <v>8</v>
      </c>
      <c r="AI330" s="8">
        <v>27.023189560999999</v>
      </c>
      <c r="AJ330" s="11" t="s">
        <v>8</v>
      </c>
    </row>
    <row r="331" spans="1:36">
      <c r="A331" s="29">
        <v>45352</v>
      </c>
      <c r="B331" s="8">
        <v>-2.5062613631000001</v>
      </c>
      <c r="C331" s="8" t="s">
        <v>8</v>
      </c>
      <c r="D331" s="11">
        <f t="shared" ref="D331" si="126">AVERAGE(B329:B331)</f>
        <v>3.2504664266666726E-2</v>
      </c>
      <c r="E331" s="12">
        <v>-10.720075552500001</v>
      </c>
      <c r="F331" s="8" t="s">
        <v>8</v>
      </c>
      <c r="G331" s="11">
        <f t="shared" ref="G331" si="127">AVERAGE(E329:E331)</f>
        <v>-10.914483134033333</v>
      </c>
      <c r="H331" s="12">
        <v>1.8562876595</v>
      </c>
      <c r="I331" s="8" t="s">
        <v>8</v>
      </c>
      <c r="J331" s="11">
        <f t="shared" ref="J331" si="128">AVERAGE(H329:H331)</f>
        <v>2.9752797605333332</v>
      </c>
      <c r="K331" s="12">
        <v>6.9242897761000002</v>
      </c>
      <c r="L331" s="8" t="s">
        <v>8</v>
      </c>
      <c r="M331" s="11">
        <f t="shared" ref="M331" si="129">AVERAGE(K329:K331)</f>
        <v>5.3085572292999998</v>
      </c>
      <c r="N331" s="12">
        <v>15.2973284322</v>
      </c>
      <c r="O331" s="8" t="s">
        <v>8</v>
      </c>
      <c r="P331" s="11">
        <f t="shared" ref="P331" si="130">AVERAGE(N329:N331)</f>
        <v>16.765563150866669</v>
      </c>
      <c r="Q331" s="12">
        <v>43.627487246800001</v>
      </c>
      <c r="R331" s="8" t="s">
        <v>8</v>
      </c>
      <c r="S331" s="12">
        <v>21.474435812300001</v>
      </c>
      <c r="T331" s="8" t="s">
        <v>8</v>
      </c>
      <c r="U331" s="8">
        <v>23.7024748083</v>
      </c>
      <c r="V331" s="8">
        <v>18.78780268167425</v>
      </c>
      <c r="W331" s="8">
        <v>63.482423454699997</v>
      </c>
      <c r="X331" s="8" t="s">
        <v>8</v>
      </c>
      <c r="Y331" s="8">
        <v>19.554014869900001</v>
      </c>
      <c r="Z331" s="8" t="s">
        <v>8</v>
      </c>
      <c r="AA331" s="8">
        <v>13.9496487129</v>
      </c>
      <c r="AB331" s="8" t="s">
        <v>8</v>
      </c>
      <c r="AC331" s="8">
        <v>26.0330203764</v>
      </c>
      <c r="AD331" s="8" t="s">
        <v>8</v>
      </c>
      <c r="AE331" s="8">
        <v>13.8439182687</v>
      </c>
      <c r="AF331" s="8" t="s">
        <v>8</v>
      </c>
      <c r="AG331" s="8">
        <v>24.721853035799999</v>
      </c>
      <c r="AH331" s="8" t="s">
        <v>8</v>
      </c>
      <c r="AI331" s="8">
        <v>24.246999736399999</v>
      </c>
      <c r="AJ331" s="11" t="s">
        <v>8</v>
      </c>
    </row>
    <row r="332" spans="1:36">
      <c r="A332" s="29">
        <v>45383</v>
      </c>
      <c r="B332" s="8">
        <v>1.7911040954999999</v>
      </c>
      <c r="C332" s="8" t="s">
        <v>8</v>
      </c>
      <c r="D332" s="11">
        <f t="shared" ref="D332" si="131">AVERAGE(B330:B332)</f>
        <v>-0.93663037446666664</v>
      </c>
      <c r="E332" s="12">
        <v>-8.7993549459999993</v>
      </c>
      <c r="F332" s="8" t="s">
        <v>8</v>
      </c>
      <c r="G332" s="11">
        <f t="shared" ref="G332" si="132">AVERAGE(E330:E332)</f>
        <v>-10.239654763166667</v>
      </c>
      <c r="H332" s="12">
        <v>0.38119213950000003</v>
      </c>
      <c r="I332" s="8" t="s">
        <v>8</v>
      </c>
      <c r="J332" s="11">
        <f t="shared" ref="J332" si="133">AVERAGE(H330:H332)</f>
        <v>2.1794033493333336</v>
      </c>
      <c r="K332" s="12">
        <v>2.6633253844000002</v>
      </c>
      <c r="L332" s="8" t="s">
        <v>8</v>
      </c>
      <c r="M332" s="11">
        <f t="shared" ref="M332" si="134">AVERAGE(K330:K332)</f>
        <v>4.4455121749666668</v>
      </c>
      <c r="N332" s="12">
        <v>11.8424611905</v>
      </c>
      <c r="O332" s="8" t="s">
        <v>8</v>
      </c>
      <c r="P332" s="11">
        <f t="shared" ref="P332" si="135">AVERAGE(N330:N332)</f>
        <v>15.174859837766666</v>
      </c>
      <c r="Q332" s="12">
        <v>41.616306122399997</v>
      </c>
      <c r="R332" s="8" t="s">
        <v>8</v>
      </c>
      <c r="S332" s="12">
        <v>24.0798687787</v>
      </c>
      <c r="T332" s="8" t="s">
        <v>8</v>
      </c>
      <c r="U332" s="8">
        <v>22.5105021906</v>
      </c>
      <c r="V332" s="8">
        <v>20.770441913972501</v>
      </c>
      <c r="W332" s="8">
        <v>67.669834712400004</v>
      </c>
      <c r="X332" s="8" t="s">
        <v>8</v>
      </c>
      <c r="Y332" s="8">
        <v>17.160637484599999</v>
      </c>
      <c r="Z332" s="8" t="s">
        <v>8</v>
      </c>
      <c r="AA332" s="8">
        <v>13.545163457299999</v>
      </c>
      <c r="AB332" s="8" t="s">
        <v>8</v>
      </c>
      <c r="AC332" s="8">
        <v>27.9546084003</v>
      </c>
      <c r="AD332" s="8" t="s">
        <v>8</v>
      </c>
      <c r="AE332" s="8">
        <v>12.552270564700001</v>
      </c>
      <c r="AF332" s="8" t="s">
        <v>8</v>
      </c>
      <c r="AG332" s="8">
        <v>19.566985341500001</v>
      </c>
      <c r="AH332" s="8" t="s">
        <v>8</v>
      </c>
      <c r="AI332" s="8">
        <v>22.401468125299999</v>
      </c>
      <c r="AJ332" s="11" t="s">
        <v>8</v>
      </c>
    </row>
    <row r="333" spans="1:36">
      <c r="A333" s="29">
        <v>45413</v>
      </c>
      <c r="B333" s="8">
        <v>7.4490131453000004</v>
      </c>
      <c r="C333" s="8" t="s">
        <v>8</v>
      </c>
      <c r="D333" s="11">
        <f t="shared" ref="D333" si="136">AVERAGE(B331:B333)</f>
        <v>2.2446186258999998</v>
      </c>
      <c r="E333" s="12">
        <v>-12.092523013699999</v>
      </c>
      <c r="F333" s="8" t="s">
        <v>8</v>
      </c>
      <c r="G333" s="11">
        <f t="shared" ref="G333" si="137">AVERAGE(E331:E333)</f>
        <v>-10.5373178374</v>
      </c>
      <c r="H333" s="12">
        <v>5.8755362592999996</v>
      </c>
      <c r="I333" s="8" t="s">
        <v>8</v>
      </c>
      <c r="J333" s="11">
        <f t="shared" ref="J333" si="138">AVERAGE(H331:H333)</f>
        <v>2.7043386860999998</v>
      </c>
      <c r="K333" s="12">
        <v>4.8688416238999999</v>
      </c>
      <c r="L333" s="8" t="s">
        <v>8</v>
      </c>
      <c r="M333" s="11">
        <f t="shared" ref="M333" si="139">AVERAGE(K331:K333)</f>
        <v>4.8188189281333331</v>
      </c>
      <c r="N333" s="12">
        <v>9.7011469403999993</v>
      </c>
      <c r="O333" s="8" t="s">
        <v>8</v>
      </c>
      <c r="P333" s="11">
        <f t="shared" ref="P333" si="140">AVERAGE(N331:N333)</f>
        <v>12.2803121877</v>
      </c>
      <c r="Q333" s="12">
        <v>39.9156241795</v>
      </c>
      <c r="R333" s="8" t="s">
        <v>8</v>
      </c>
      <c r="S333" s="12">
        <v>23.8028814181</v>
      </c>
      <c r="T333" s="8" t="s">
        <v>8</v>
      </c>
      <c r="U333" s="8">
        <v>20.885687326100001</v>
      </c>
      <c r="V333" s="8">
        <v>22.881140800116377</v>
      </c>
      <c r="W333" s="8">
        <v>70.163671945399997</v>
      </c>
      <c r="X333" s="8" t="s">
        <v>8</v>
      </c>
      <c r="Y333" s="8">
        <v>17.5983714746</v>
      </c>
      <c r="Z333" s="8" t="s">
        <v>8</v>
      </c>
      <c r="AA333" s="8">
        <v>13.415276907699999</v>
      </c>
      <c r="AB333" s="8" t="s">
        <v>8</v>
      </c>
      <c r="AC333" s="8">
        <v>30.421688618800001</v>
      </c>
      <c r="AD333" s="8" t="s">
        <v>8</v>
      </c>
      <c r="AE333" s="8">
        <v>15.1668272412</v>
      </c>
      <c r="AF333" s="8" t="s">
        <v>8</v>
      </c>
      <c r="AG333" s="8">
        <v>21.017410125000001</v>
      </c>
      <c r="AH333" s="8" t="s">
        <v>8</v>
      </c>
      <c r="AI333" s="8">
        <v>25.246905142199999</v>
      </c>
      <c r="AJ333" s="11" t="s">
        <v>8</v>
      </c>
    </row>
    <row r="334" spans="1:36">
      <c r="A334" s="29">
        <v>45444</v>
      </c>
      <c r="B334" s="8">
        <v>5.5986003544000003</v>
      </c>
      <c r="C334" s="8" t="s">
        <v>8</v>
      </c>
      <c r="D334" s="11">
        <f t="shared" ref="D334" si="141">AVERAGE(B332:B334)</f>
        <v>4.9462391983999998</v>
      </c>
      <c r="E334" s="12">
        <v>-8.9704330849999998</v>
      </c>
      <c r="F334" s="8" t="s">
        <v>8</v>
      </c>
      <c r="G334" s="11">
        <f t="shared" ref="G334" si="142">AVERAGE(E332:E334)</f>
        <v>-9.9541036815666661</v>
      </c>
      <c r="H334" s="12">
        <v>3.6244227227999999</v>
      </c>
      <c r="I334" s="8" t="s">
        <v>8</v>
      </c>
      <c r="J334" s="11">
        <f t="shared" ref="J334" si="143">AVERAGE(H332:H334)</f>
        <v>3.2937170405333336</v>
      </c>
      <c r="K334" s="12">
        <v>2.8581386093000001</v>
      </c>
      <c r="L334" s="8" t="s">
        <v>8</v>
      </c>
      <c r="M334" s="11">
        <f t="shared" ref="M334" si="144">AVERAGE(K332:K334)</f>
        <v>3.4634352058666664</v>
      </c>
      <c r="N334" s="12">
        <v>8.414124867</v>
      </c>
      <c r="O334" s="8" t="s">
        <v>8</v>
      </c>
      <c r="P334" s="11">
        <f t="shared" ref="P334" si="145">AVERAGE(N332:N334)</f>
        <v>9.9859109992999979</v>
      </c>
      <c r="Q334" s="12">
        <v>38.781536506800002</v>
      </c>
      <c r="R334" s="8" t="s">
        <v>8</v>
      </c>
      <c r="S334" s="12">
        <v>24.446974332500002</v>
      </c>
      <c r="T334" s="8" t="s">
        <v>8</v>
      </c>
      <c r="U334" s="8">
        <v>13.6652156248</v>
      </c>
      <c r="V334" s="8">
        <v>15.381643200008375</v>
      </c>
      <c r="W334" s="8">
        <v>71.0492086207</v>
      </c>
      <c r="X334" s="8" t="s">
        <v>8</v>
      </c>
      <c r="Y334" s="8">
        <v>22.063037538500001</v>
      </c>
      <c r="Z334" s="8" t="s">
        <v>8</v>
      </c>
      <c r="AA334" s="8">
        <v>14.9543579451</v>
      </c>
      <c r="AB334" s="8" t="s">
        <v>8</v>
      </c>
      <c r="AC334" s="8">
        <v>29.163669881400001</v>
      </c>
      <c r="AD334" s="8" t="s">
        <v>8</v>
      </c>
      <c r="AE334" s="8">
        <v>16.356583377300002</v>
      </c>
      <c r="AF334" s="8" t="s">
        <v>8</v>
      </c>
      <c r="AG334" s="8">
        <v>19.729913713799998</v>
      </c>
      <c r="AH334" s="8" t="s">
        <v>8</v>
      </c>
      <c r="AI334" s="8">
        <v>25.804611741799999</v>
      </c>
      <c r="AJ334" s="11" t="s">
        <v>8</v>
      </c>
    </row>
    <row r="335" spans="1:36">
      <c r="A335" s="29">
        <v>45474</v>
      </c>
      <c r="B335" s="8">
        <v>5.9977264808999999</v>
      </c>
      <c r="C335" s="8" t="s">
        <v>8</v>
      </c>
      <c r="D335" s="11">
        <f t="shared" ref="D335" si="146">AVERAGE(B333:B335)</f>
        <v>6.3484466602000005</v>
      </c>
      <c r="E335" s="12">
        <v>-9.9742854014999995</v>
      </c>
      <c r="F335" s="8" t="s">
        <v>8</v>
      </c>
      <c r="G335" s="11">
        <f t="shared" ref="G335" si="147">AVERAGE(E333:E335)</f>
        <v>-10.345747166733332</v>
      </c>
      <c r="H335" s="12">
        <v>1.7777416588999999</v>
      </c>
      <c r="I335" s="8" t="s">
        <v>8</v>
      </c>
      <c r="J335" s="11">
        <f t="shared" ref="J335" si="148">AVERAGE(H333:H335)</f>
        <v>3.7592335469999996</v>
      </c>
      <c r="K335" s="12">
        <v>5.5884851793000001</v>
      </c>
      <c r="L335" s="8" t="s">
        <v>8</v>
      </c>
      <c r="M335" s="11">
        <f t="shared" ref="M335" si="149">AVERAGE(K333:K335)</f>
        <v>4.4384884708333336</v>
      </c>
      <c r="N335" s="12">
        <v>11.370103133900001</v>
      </c>
      <c r="O335" s="8" t="s">
        <v>8</v>
      </c>
      <c r="P335" s="11">
        <f t="shared" ref="P335" si="150">AVERAGE(N333:N335)</f>
        <v>9.8284583137666672</v>
      </c>
      <c r="Q335" s="12">
        <v>40.733519337499999</v>
      </c>
      <c r="R335" s="8" t="s">
        <v>8</v>
      </c>
      <c r="S335" s="12">
        <v>25.557789892700001</v>
      </c>
      <c r="T335" s="8" t="s">
        <v>8</v>
      </c>
      <c r="U335" s="8">
        <v>10.223627477799999</v>
      </c>
      <c r="V335" s="8">
        <v>15.357413396826296</v>
      </c>
      <c r="W335" s="8">
        <v>74.667813913200007</v>
      </c>
      <c r="X335" s="8" t="s">
        <v>8</v>
      </c>
      <c r="Y335" s="8">
        <v>21.220911578500001</v>
      </c>
      <c r="Z335" s="8" t="s">
        <v>8</v>
      </c>
      <c r="AA335" s="8">
        <v>11.883964219399999</v>
      </c>
      <c r="AB335" s="8" t="s">
        <v>8</v>
      </c>
      <c r="AC335" s="8">
        <v>25.585084383600002</v>
      </c>
      <c r="AD335" s="8" t="s">
        <v>8</v>
      </c>
      <c r="AE335" s="8">
        <v>15.470218233400001</v>
      </c>
      <c r="AF335" s="8" t="s">
        <v>8</v>
      </c>
      <c r="AG335" s="8">
        <v>19.425457319700001</v>
      </c>
      <c r="AH335" s="8" t="s">
        <v>8</v>
      </c>
      <c r="AI335" s="8">
        <v>25.059127866600001</v>
      </c>
      <c r="AJ335" s="11" t="s">
        <v>8</v>
      </c>
    </row>
    <row r="336" spans="1:36">
      <c r="A336" s="29">
        <v>45505</v>
      </c>
      <c r="B336" s="8">
        <v>4.3441292385999999</v>
      </c>
      <c r="C336" s="8" t="s">
        <v>8</v>
      </c>
      <c r="D336" s="11">
        <f t="shared" ref="D336" si="151">AVERAGE(B334:B336)</f>
        <v>5.313485357966667</v>
      </c>
      <c r="E336" s="12">
        <v>-10.1130457765</v>
      </c>
      <c r="F336" s="8" t="s">
        <v>8</v>
      </c>
      <c r="G336" s="11">
        <f t="shared" ref="G336" si="152">AVERAGE(E334:E336)</f>
        <v>-9.6859214210000015</v>
      </c>
      <c r="H336" s="12">
        <v>3.4800074925</v>
      </c>
      <c r="I336" s="8" t="s">
        <v>8</v>
      </c>
      <c r="J336" s="11">
        <f t="shared" ref="J336" si="153">AVERAGE(H334:H336)</f>
        <v>2.9607239580666662</v>
      </c>
      <c r="K336" s="12">
        <v>4.3133527762000003</v>
      </c>
      <c r="L336" s="8" t="s">
        <v>8</v>
      </c>
      <c r="M336" s="11">
        <f t="shared" ref="M336" si="154">AVERAGE(K334:K336)</f>
        <v>4.2533255215999999</v>
      </c>
      <c r="N336" s="12">
        <v>9.8895360959000005</v>
      </c>
      <c r="O336" s="8" t="s">
        <v>8</v>
      </c>
      <c r="P336" s="11">
        <f t="shared" ref="P336" si="155">AVERAGE(N334:N336)</f>
        <v>9.8912546989333325</v>
      </c>
      <c r="Q336" s="12">
        <v>35.8241543603</v>
      </c>
      <c r="R336" s="8" t="s">
        <v>8</v>
      </c>
      <c r="S336" s="12">
        <v>20.945313988599999</v>
      </c>
      <c r="T336" s="8" t="s">
        <v>8</v>
      </c>
      <c r="U336" s="8">
        <v>4.4932039923999998</v>
      </c>
      <c r="V336" s="8">
        <v>8.2761797439478002</v>
      </c>
      <c r="W336" s="8">
        <v>78.0847758333</v>
      </c>
      <c r="X336" s="8" t="s">
        <v>8</v>
      </c>
      <c r="Y336" s="8">
        <v>15.8137847519</v>
      </c>
      <c r="Z336" s="8" t="s">
        <v>8</v>
      </c>
      <c r="AA336" s="8">
        <v>11.1699449069</v>
      </c>
      <c r="AB336" s="8" t="s">
        <v>8</v>
      </c>
      <c r="AC336" s="8">
        <v>26.3930285478</v>
      </c>
      <c r="AD336" s="8" t="s">
        <v>8</v>
      </c>
      <c r="AE336" s="8">
        <v>14.5543648666</v>
      </c>
      <c r="AF336" s="8" t="s">
        <v>8</v>
      </c>
      <c r="AG336" s="8">
        <v>18.166837355599998</v>
      </c>
      <c r="AH336" s="8" t="s">
        <v>8</v>
      </c>
      <c r="AI336" s="8">
        <v>25.745829582799999</v>
      </c>
      <c r="AJ336" s="11" t="s">
        <v>8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6"/>
  <sheetViews>
    <sheetView showGridLines="0" zoomScaleNormal="100" workbookViewId="0">
      <pane xSplit="1" ySplit="7" topLeftCell="B335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1" max="34" width="9.26953125" customWidth="1"/>
  </cols>
  <sheetData>
    <row r="1" spans="1:36">
      <c r="A1" s="5" t="s">
        <v>716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884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23.859768597301283</v>
      </c>
      <c r="C8" s="32" t="s">
        <v>8</v>
      </c>
      <c r="D8" s="33" t="s">
        <v>8</v>
      </c>
      <c r="E8" s="34">
        <v>-3.8970308151404058</v>
      </c>
      <c r="F8" s="32" t="s">
        <v>8</v>
      </c>
      <c r="G8" s="33" t="s">
        <v>8</v>
      </c>
      <c r="H8" s="34">
        <v>31.621430976825643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14.4578721972532</v>
      </c>
      <c r="O8" s="32" t="s">
        <v>8</v>
      </c>
      <c r="P8" s="33" t="s">
        <v>8</v>
      </c>
      <c r="Q8" s="12">
        <v>42.216559359783346</v>
      </c>
      <c r="R8" s="8" t="s">
        <v>8</v>
      </c>
      <c r="S8" s="34">
        <v>52.623202865691681</v>
      </c>
      <c r="T8" s="32" t="s">
        <v>8</v>
      </c>
      <c r="U8" s="32">
        <v>9.1855790443499998</v>
      </c>
      <c r="V8" s="32">
        <v>7.8490755178066998</v>
      </c>
      <c r="W8" s="32">
        <v>47.788466610258915</v>
      </c>
      <c r="X8" s="32" t="s">
        <v>8</v>
      </c>
      <c r="Y8" s="32">
        <v>15.261578364479172</v>
      </c>
      <c r="Z8" s="32" t="s">
        <v>8</v>
      </c>
      <c r="AA8" s="32">
        <v>23.30475045323918</v>
      </c>
      <c r="AB8" s="32" t="s">
        <v>8</v>
      </c>
      <c r="AC8" s="32">
        <v>23.487306285550662</v>
      </c>
      <c r="AD8" s="32" t="s">
        <v>8</v>
      </c>
      <c r="AE8" s="32">
        <v>3.596573549676668</v>
      </c>
      <c r="AF8" s="32" t="s">
        <v>8</v>
      </c>
      <c r="AG8" s="32">
        <v>42.957275222541654</v>
      </c>
      <c r="AH8" s="32" t="s">
        <v>8</v>
      </c>
      <c r="AI8" s="32">
        <v>18.581715555341667</v>
      </c>
      <c r="AJ8" s="33" t="s">
        <v>8</v>
      </c>
    </row>
    <row r="9" spans="1:36">
      <c r="A9" s="29">
        <v>35551</v>
      </c>
      <c r="B9" s="8">
        <v>18.859768597301283</v>
      </c>
      <c r="C9" s="8" t="s">
        <v>8</v>
      </c>
      <c r="D9" s="11" t="s">
        <v>8</v>
      </c>
      <c r="E9" s="12">
        <v>4.1029691848595942</v>
      </c>
      <c r="F9" s="8" t="s">
        <v>8</v>
      </c>
      <c r="G9" s="11" t="s">
        <v>8</v>
      </c>
      <c r="H9" s="12">
        <v>27.621430976825643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10.4578721972532</v>
      </c>
      <c r="O9" s="8" t="s">
        <v>8</v>
      </c>
      <c r="P9" s="11" t="s">
        <v>8</v>
      </c>
      <c r="Q9" s="12">
        <v>45.216559359783346</v>
      </c>
      <c r="R9" s="8" t="s">
        <v>8</v>
      </c>
      <c r="S9" s="12">
        <v>52.623202865691681</v>
      </c>
      <c r="T9" s="8" t="s">
        <v>8</v>
      </c>
      <c r="U9" s="8">
        <v>9.1855790443499998</v>
      </c>
      <c r="V9" s="8">
        <v>5.8814858041565241</v>
      </c>
      <c r="W9" s="8">
        <v>51.788466610258915</v>
      </c>
      <c r="X9" s="8" t="s">
        <v>8</v>
      </c>
      <c r="Y9" s="8">
        <v>15.261578364479172</v>
      </c>
      <c r="Z9" s="8" t="s">
        <v>8</v>
      </c>
      <c r="AA9" s="8">
        <v>19.30475045323918</v>
      </c>
      <c r="AB9" s="8" t="s">
        <v>8</v>
      </c>
      <c r="AC9" s="8">
        <v>11.487306285550662</v>
      </c>
      <c r="AD9" s="8" t="s">
        <v>8</v>
      </c>
      <c r="AE9" s="8">
        <v>0.59657354967666798</v>
      </c>
      <c r="AF9" s="8" t="s">
        <v>8</v>
      </c>
      <c r="AG9" s="8">
        <v>38.957275222541654</v>
      </c>
      <c r="AH9" s="8" t="s">
        <v>8</v>
      </c>
      <c r="AI9" s="8">
        <v>22.58171555534166</v>
      </c>
      <c r="AJ9" s="11" t="s">
        <v>8</v>
      </c>
    </row>
    <row r="10" spans="1:36">
      <c r="A10" s="29">
        <v>35582</v>
      </c>
      <c r="B10" s="8">
        <v>20.859768597301283</v>
      </c>
      <c r="C10" s="8" t="s">
        <v>8</v>
      </c>
      <c r="D10" s="11">
        <f>AVERAGE(B8:B10)</f>
        <v>21.193101930634615</v>
      </c>
      <c r="E10" s="12">
        <v>7.1029691848595942</v>
      </c>
      <c r="F10" s="8" t="s">
        <v>8</v>
      </c>
      <c r="G10" s="11">
        <f>AVERAGE(E8:E10)</f>
        <v>2.4363025181929276</v>
      </c>
      <c r="H10" s="12">
        <v>37.621430976825643</v>
      </c>
      <c r="I10" s="8" t="s">
        <v>8</v>
      </c>
      <c r="J10" s="11">
        <f>AVERAGE(H8:H10)</f>
        <v>32.288097643492307</v>
      </c>
      <c r="K10" s="12" t="s">
        <v>8</v>
      </c>
      <c r="L10" s="8" t="s">
        <v>8</v>
      </c>
      <c r="M10" s="11" t="s">
        <v>8</v>
      </c>
      <c r="N10" s="12">
        <v>16.457872197253202</v>
      </c>
      <c r="O10" s="8" t="s">
        <v>8</v>
      </c>
      <c r="P10" s="11">
        <f>AVERAGE(N8:N10)</f>
        <v>13.791205530586533</v>
      </c>
      <c r="Q10" s="12">
        <v>47.216559359783346</v>
      </c>
      <c r="R10" s="8" t="s">
        <v>8</v>
      </c>
      <c r="S10" s="12">
        <v>55.623202865691681</v>
      </c>
      <c r="T10" s="8" t="s">
        <v>8</v>
      </c>
      <c r="U10" s="8">
        <v>19.18557904435</v>
      </c>
      <c r="V10" s="8">
        <v>18.188169106725258</v>
      </c>
      <c r="W10" s="8">
        <v>45.788466610258915</v>
      </c>
      <c r="X10" s="8" t="s">
        <v>8</v>
      </c>
      <c r="Y10" s="8">
        <v>16.26157836447917</v>
      </c>
      <c r="Z10" s="8" t="s">
        <v>8</v>
      </c>
      <c r="AA10" s="8">
        <v>20.30475045323918</v>
      </c>
      <c r="AB10" s="8" t="s">
        <v>8</v>
      </c>
      <c r="AC10" s="8">
        <v>19.487306285550659</v>
      </c>
      <c r="AD10" s="8" t="s">
        <v>8</v>
      </c>
      <c r="AE10" s="8">
        <v>0</v>
      </c>
      <c r="AF10" s="8" t="s">
        <v>8</v>
      </c>
      <c r="AG10" s="8">
        <v>41.957275222541654</v>
      </c>
      <c r="AH10" s="8" t="s">
        <v>8</v>
      </c>
      <c r="AI10" s="8">
        <v>13.581715555341667</v>
      </c>
      <c r="AJ10" s="11" t="s">
        <v>8</v>
      </c>
    </row>
    <row r="11" spans="1:36">
      <c r="A11" s="29">
        <v>35612</v>
      </c>
      <c r="B11" s="8">
        <v>13.859768597301285</v>
      </c>
      <c r="C11" s="8" t="s">
        <v>8</v>
      </c>
      <c r="D11" s="11">
        <f t="shared" ref="D11:D74" si="0">AVERAGE(B9:B11)</f>
        <v>17.859768597301283</v>
      </c>
      <c r="E11" s="12">
        <v>11.102969184859594</v>
      </c>
      <c r="F11" s="8" t="s">
        <v>8</v>
      </c>
      <c r="G11" s="11">
        <f t="shared" ref="G11:G74" si="1">AVERAGE(E9:E11)</f>
        <v>7.4363025181929272</v>
      </c>
      <c r="H11" s="12">
        <v>30.621430976825643</v>
      </c>
      <c r="I11" s="8" t="s">
        <v>8</v>
      </c>
      <c r="J11" s="11">
        <f t="shared" ref="J11:J74" si="2">AVERAGE(H9:H11)</f>
        <v>31.954764310158975</v>
      </c>
      <c r="K11" s="12" t="s">
        <v>8</v>
      </c>
      <c r="L11" s="8" t="s">
        <v>8</v>
      </c>
      <c r="M11" s="11" t="s">
        <v>8</v>
      </c>
      <c r="N11" s="12">
        <v>15.4578721972532</v>
      </c>
      <c r="O11" s="8" t="s">
        <v>8</v>
      </c>
      <c r="P11" s="11">
        <f t="shared" ref="P11:P74" si="3">AVERAGE(N9:N11)</f>
        <v>14.124538863919868</v>
      </c>
      <c r="Q11" s="12">
        <v>45.216559359783346</v>
      </c>
      <c r="R11" s="8" t="s">
        <v>8</v>
      </c>
      <c r="S11" s="12">
        <v>50.623202865691681</v>
      </c>
      <c r="T11" s="8" t="s">
        <v>8</v>
      </c>
      <c r="U11" s="8">
        <v>10.18557904435</v>
      </c>
      <c r="V11" s="8">
        <v>12.057819739309094</v>
      </c>
      <c r="W11" s="8">
        <v>49.788466610258915</v>
      </c>
      <c r="X11" s="8" t="s">
        <v>8</v>
      </c>
      <c r="Y11" s="8">
        <v>21.26157836447917</v>
      </c>
      <c r="Z11" s="8" t="s">
        <v>8</v>
      </c>
      <c r="AA11" s="8">
        <v>26.30475045323918</v>
      </c>
      <c r="AB11" s="8" t="s">
        <v>8</v>
      </c>
      <c r="AC11" s="8">
        <v>6.4873062855506625</v>
      </c>
      <c r="AD11" s="8" t="s">
        <v>8</v>
      </c>
      <c r="AE11" s="8">
        <v>0</v>
      </c>
      <c r="AF11" s="8" t="s">
        <v>8</v>
      </c>
      <c r="AG11" s="8">
        <v>30.957275222541657</v>
      </c>
      <c r="AH11" s="8" t="s">
        <v>8</v>
      </c>
      <c r="AI11" s="8">
        <v>21.58171555534166</v>
      </c>
      <c r="AJ11" s="11" t="s">
        <v>8</v>
      </c>
    </row>
    <row r="12" spans="1:36">
      <c r="A12" s="29">
        <v>35643</v>
      </c>
      <c r="B12" s="8">
        <v>20.859768597301283</v>
      </c>
      <c r="C12" s="8" t="s">
        <v>8</v>
      </c>
      <c r="D12" s="11">
        <f t="shared" si="0"/>
        <v>18.526435263967951</v>
      </c>
      <c r="E12" s="12">
        <v>15.102969184859594</v>
      </c>
      <c r="F12" s="8" t="s">
        <v>8</v>
      </c>
      <c r="G12" s="11">
        <f t="shared" si="1"/>
        <v>11.102969184859594</v>
      </c>
      <c r="H12" s="12">
        <v>32.621430976825643</v>
      </c>
      <c r="I12" s="8" t="s">
        <v>8</v>
      </c>
      <c r="J12" s="11">
        <f t="shared" si="2"/>
        <v>33.621430976825643</v>
      </c>
      <c r="K12" s="12" t="s">
        <v>8</v>
      </c>
      <c r="L12" s="8" t="s">
        <v>8</v>
      </c>
      <c r="M12" s="11" t="s">
        <v>8</v>
      </c>
      <c r="N12" s="12">
        <v>15.4578721972532</v>
      </c>
      <c r="O12" s="8" t="s">
        <v>8</v>
      </c>
      <c r="P12" s="11">
        <f t="shared" si="3"/>
        <v>15.791205530586536</v>
      </c>
      <c r="Q12" s="12">
        <v>39.216559359783346</v>
      </c>
      <c r="R12" s="8" t="s">
        <v>8</v>
      </c>
      <c r="S12" s="12">
        <v>45.623202865691681</v>
      </c>
      <c r="T12" s="8" t="s">
        <v>8</v>
      </c>
      <c r="U12" s="8">
        <v>10.18557904435</v>
      </c>
      <c r="V12" s="8">
        <v>12.911714908357421</v>
      </c>
      <c r="W12" s="8">
        <v>49.788466610258915</v>
      </c>
      <c r="X12" s="8" t="s">
        <v>8</v>
      </c>
      <c r="Y12" s="8">
        <v>16.26157836447917</v>
      </c>
      <c r="Z12" s="8" t="s">
        <v>8</v>
      </c>
      <c r="AA12" s="8">
        <v>17.30475045323918</v>
      </c>
      <c r="AB12" s="8" t="s">
        <v>8</v>
      </c>
      <c r="AC12" s="8">
        <v>0</v>
      </c>
      <c r="AD12" s="8" t="s">
        <v>8</v>
      </c>
      <c r="AE12" s="8">
        <v>0.59657354967666798</v>
      </c>
      <c r="AF12" s="8" t="s">
        <v>8</v>
      </c>
      <c r="AG12" s="8">
        <v>19.957275222541657</v>
      </c>
      <c r="AH12" s="8" t="s">
        <v>8</v>
      </c>
      <c r="AI12" s="8">
        <v>20.581715555341667</v>
      </c>
      <c r="AJ12" s="11" t="s">
        <v>8</v>
      </c>
    </row>
    <row r="13" spans="1:36">
      <c r="A13" s="29">
        <v>35674</v>
      </c>
      <c r="B13" s="8">
        <v>26.859768597301283</v>
      </c>
      <c r="C13" s="8" t="s">
        <v>8</v>
      </c>
      <c r="D13" s="11">
        <f t="shared" si="0"/>
        <v>20.526435263967951</v>
      </c>
      <c r="E13" s="12">
        <v>22.102969184859596</v>
      </c>
      <c r="F13" s="8" t="s">
        <v>8</v>
      </c>
      <c r="G13" s="11">
        <f t="shared" si="1"/>
        <v>16.102969184859592</v>
      </c>
      <c r="H13" s="12">
        <v>30.621430976825643</v>
      </c>
      <c r="I13" s="8" t="s">
        <v>8</v>
      </c>
      <c r="J13" s="11">
        <f t="shared" si="2"/>
        <v>31.288097643492307</v>
      </c>
      <c r="K13" s="12" t="s">
        <v>8</v>
      </c>
      <c r="L13" s="8" t="s">
        <v>8</v>
      </c>
      <c r="M13" s="11" t="s">
        <v>8</v>
      </c>
      <c r="N13" s="12">
        <v>16.457872197253202</v>
      </c>
      <c r="O13" s="8" t="s">
        <v>8</v>
      </c>
      <c r="P13" s="11">
        <f t="shared" si="3"/>
        <v>15.791205530586533</v>
      </c>
      <c r="Q13" s="12">
        <v>51.216559359783346</v>
      </c>
      <c r="R13" s="8" t="s">
        <v>8</v>
      </c>
      <c r="S13" s="12">
        <v>29.623202865691667</v>
      </c>
      <c r="T13" s="8" t="s">
        <v>8</v>
      </c>
      <c r="U13" s="8">
        <v>8.1855790443499998</v>
      </c>
      <c r="V13" s="8">
        <v>11.040804806194178</v>
      </c>
      <c r="W13" s="8">
        <v>58.788466610258915</v>
      </c>
      <c r="X13" s="8" t="s">
        <v>8</v>
      </c>
      <c r="Y13" s="8">
        <v>18.26157836447917</v>
      </c>
      <c r="Z13" s="8" t="s">
        <v>8</v>
      </c>
      <c r="AA13" s="8">
        <v>11.30475045323918</v>
      </c>
      <c r="AB13" s="8" t="s">
        <v>8</v>
      </c>
      <c r="AC13" s="8">
        <v>7.4873062855506625</v>
      </c>
      <c r="AD13" s="8" t="s">
        <v>8</v>
      </c>
      <c r="AE13" s="8">
        <v>0</v>
      </c>
      <c r="AF13" s="8" t="s">
        <v>8</v>
      </c>
      <c r="AG13" s="8">
        <v>30.957275222541657</v>
      </c>
      <c r="AH13" s="8" t="s">
        <v>8</v>
      </c>
      <c r="AI13" s="8">
        <v>15.581715555341667</v>
      </c>
      <c r="AJ13" s="11" t="s">
        <v>8</v>
      </c>
    </row>
    <row r="14" spans="1:36">
      <c r="A14" s="29">
        <v>35704</v>
      </c>
      <c r="B14" s="8">
        <v>27.859768597301283</v>
      </c>
      <c r="C14" s="8" t="s">
        <v>8</v>
      </c>
      <c r="D14" s="11">
        <f t="shared" si="0"/>
        <v>25.193101930634615</v>
      </c>
      <c r="E14" s="12">
        <v>15.102969184859594</v>
      </c>
      <c r="F14" s="8" t="s">
        <v>8</v>
      </c>
      <c r="G14" s="11">
        <f t="shared" si="1"/>
        <v>17.436302518192928</v>
      </c>
      <c r="H14" s="12">
        <v>25.621430976825643</v>
      </c>
      <c r="I14" s="8" t="s">
        <v>8</v>
      </c>
      <c r="J14" s="11">
        <f t="shared" si="2"/>
        <v>29.621430976825639</v>
      </c>
      <c r="K14" s="12" t="s">
        <v>8</v>
      </c>
      <c r="L14" s="8" t="s">
        <v>8</v>
      </c>
      <c r="M14" s="11" t="s">
        <v>8</v>
      </c>
      <c r="N14" s="12">
        <v>13.4578721972532</v>
      </c>
      <c r="O14" s="8" t="s">
        <v>8</v>
      </c>
      <c r="P14" s="11">
        <f t="shared" si="3"/>
        <v>15.124538863919868</v>
      </c>
      <c r="Q14" s="12">
        <v>47.216559359783346</v>
      </c>
      <c r="R14" s="8" t="s">
        <v>8</v>
      </c>
      <c r="S14" s="12">
        <v>31.623202865691667</v>
      </c>
      <c r="T14" s="8" t="s">
        <v>8</v>
      </c>
      <c r="U14" s="8">
        <v>6.1855790443499998</v>
      </c>
      <c r="V14" s="8">
        <v>8.5138423361946458</v>
      </c>
      <c r="W14" s="8">
        <v>57.788466610258915</v>
      </c>
      <c r="X14" s="8" t="s">
        <v>8</v>
      </c>
      <c r="Y14" s="8">
        <v>16.26157836447917</v>
      </c>
      <c r="Z14" s="8" t="s">
        <v>8</v>
      </c>
      <c r="AA14" s="8">
        <v>12.30475045323918</v>
      </c>
      <c r="AB14" s="8" t="s">
        <v>8</v>
      </c>
      <c r="AC14" s="8">
        <v>18.487306285550659</v>
      </c>
      <c r="AD14" s="8" t="s">
        <v>8</v>
      </c>
      <c r="AE14" s="8">
        <v>0.59657354967666798</v>
      </c>
      <c r="AF14" s="8" t="s">
        <v>8</v>
      </c>
      <c r="AG14" s="8">
        <v>33.957275222541654</v>
      </c>
      <c r="AH14" s="8" t="s">
        <v>8</v>
      </c>
      <c r="AI14" s="8">
        <v>27.58171555534166</v>
      </c>
      <c r="AJ14" s="11" t="s">
        <v>8</v>
      </c>
    </row>
    <row r="15" spans="1:36">
      <c r="A15" s="29">
        <v>35735</v>
      </c>
      <c r="B15" s="8">
        <v>24.859768597301283</v>
      </c>
      <c r="C15" s="8" t="s">
        <v>8</v>
      </c>
      <c r="D15" s="11">
        <f t="shared" si="0"/>
        <v>26.526435263967951</v>
      </c>
      <c r="E15" s="12">
        <v>15.102969184859594</v>
      </c>
      <c r="F15" s="8" t="s">
        <v>8</v>
      </c>
      <c r="G15" s="11">
        <f t="shared" si="1"/>
        <v>17.436302518192928</v>
      </c>
      <c r="H15" s="12">
        <v>27.621430976825643</v>
      </c>
      <c r="I15" s="8" t="s">
        <v>8</v>
      </c>
      <c r="J15" s="11">
        <f t="shared" si="2"/>
        <v>27.954764310158975</v>
      </c>
      <c r="K15" s="12" t="s">
        <v>8</v>
      </c>
      <c r="L15" s="8" t="s">
        <v>8</v>
      </c>
      <c r="M15" s="11" t="s">
        <v>8</v>
      </c>
      <c r="N15" s="12">
        <v>15.4578721972532</v>
      </c>
      <c r="O15" s="8" t="s">
        <v>8</v>
      </c>
      <c r="P15" s="11">
        <f t="shared" si="3"/>
        <v>15.124538863919868</v>
      </c>
      <c r="Q15" s="12">
        <v>51.216559359783346</v>
      </c>
      <c r="R15" s="8" t="s">
        <v>8</v>
      </c>
      <c r="S15" s="12">
        <v>30.623202865691667</v>
      </c>
      <c r="T15" s="8" t="s">
        <v>8</v>
      </c>
      <c r="U15" s="8">
        <v>25.18557904435</v>
      </c>
      <c r="V15" s="8">
        <v>25.786808723380712</v>
      </c>
      <c r="W15" s="8">
        <v>54.788466610258915</v>
      </c>
      <c r="X15" s="8" t="s">
        <v>8</v>
      </c>
      <c r="Y15" s="8">
        <v>17.26157836447917</v>
      </c>
      <c r="Z15" s="8" t="s">
        <v>8</v>
      </c>
      <c r="AA15" s="8">
        <v>7.3047504532391807</v>
      </c>
      <c r="AB15" s="8" t="s">
        <v>8</v>
      </c>
      <c r="AC15" s="8">
        <v>12.487306285550662</v>
      </c>
      <c r="AD15" s="8" t="s">
        <v>8</v>
      </c>
      <c r="AE15" s="8">
        <v>0</v>
      </c>
      <c r="AF15" s="8" t="s">
        <v>8</v>
      </c>
      <c r="AG15" s="8">
        <v>31.957275222541657</v>
      </c>
      <c r="AH15" s="8" t="s">
        <v>8</v>
      </c>
      <c r="AI15" s="8">
        <v>25.58171555534166</v>
      </c>
      <c r="AJ15" s="11" t="s">
        <v>8</v>
      </c>
    </row>
    <row r="16" spans="1:36">
      <c r="A16" s="29">
        <v>35765</v>
      </c>
      <c r="B16" s="8">
        <v>19.859768597301283</v>
      </c>
      <c r="C16" s="8" t="s">
        <v>8</v>
      </c>
      <c r="D16" s="11">
        <f t="shared" si="0"/>
        <v>24.193101930634615</v>
      </c>
      <c r="E16" s="12">
        <v>11.102969184859594</v>
      </c>
      <c r="F16" s="8" t="s">
        <v>8</v>
      </c>
      <c r="G16" s="11">
        <f t="shared" si="1"/>
        <v>13.76963585152626</v>
      </c>
      <c r="H16" s="12">
        <v>29.621430976825643</v>
      </c>
      <c r="I16" s="8" t="s">
        <v>8</v>
      </c>
      <c r="J16" s="11">
        <f t="shared" si="2"/>
        <v>27.621430976825639</v>
      </c>
      <c r="K16" s="12" t="s">
        <v>8</v>
      </c>
      <c r="L16" s="8" t="s">
        <v>8</v>
      </c>
      <c r="M16" s="11" t="s">
        <v>8</v>
      </c>
      <c r="N16" s="12">
        <v>16.457872197253202</v>
      </c>
      <c r="O16" s="8" t="s">
        <v>8</v>
      </c>
      <c r="P16" s="11">
        <f t="shared" si="3"/>
        <v>15.124538863919867</v>
      </c>
      <c r="Q16" s="12">
        <v>43.216559359783346</v>
      </c>
      <c r="R16" s="8" t="s">
        <v>8</v>
      </c>
      <c r="S16" s="12">
        <v>30.623202865691667</v>
      </c>
      <c r="T16" s="8" t="s">
        <v>8</v>
      </c>
      <c r="U16" s="8">
        <v>28.18557904435</v>
      </c>
      <c r="V16" s="8">
        <v>26.917123405852987</v>
      </c>
      <c r="W16" s="8">
        <v>54.788466610258915</v>
      </c>
      <c r="X16" s="8" t="s">
        <v>8</v>
      </c>
      <c r="Y16" s="8">
        <v>17.26157836447917</v>
      </c>
      <c r="Z16" s="8" t="s">
        <v>8</v>
      </c>
      <c r="AA16" s="8">
        <v>12.30475045323918</v>
      </c>
      <c r="AB16" s="8" t="s">
        <v>8</v>
      </c>
      <c r="AC16" s="8">
        <v>11.487306285550662</v>
      </c>
      <c r="AD16" s="8" t="s">
        <v>8</v>
      </c>
      <c r="AE16" s="8">
        <v>0.59657354967666798</v>
      </c>
      <c r="AF16" s="8" t="s">
        <v>8</v>
      </c>
      <c r="AG16" s="8">
        <v>31.957275222541657</v>
      </c>
      <c r="AH16" s="8" t="s">
        <v>8</v>
      </c>
      <c r="AI16" s="8">
        <v>31.58171555534166</v>
      </c>
      <c r="AJ16" s="11" t="s">
        <v>8</v>
      </c>
    </row>
    <row r="17" spans="1:36">
      <c r="A17" s="29">
        <v>35796</v>
      </c>
      <c r="B17" s="8">
        <v>14.859768597301285</v>
      </c>
      <c r="C17" s="8" t="s">
        <v>8</v>
      </c>
      <c r="D17" s="11">
        <f t="shared" si="0"/>
        <v>19.859768597301283</v>
      </c>
      <c r="E17" s="12">
        <v>6.1029691848595942</v>
      </c>
      <c r="F17" s="8" t="s">
        <v>8</v>
      </c>
      <c r="G17" s="11">
        <f t="shared" si="1"/>
        <v>10.76963585152626</v>
      </c>
      <c r="H17" s="12">
        <v>26.621430976825643</v>
      </c>
      <c r="I17" s="8" t="s">
        <v>8</v>
      </c>
      <c r="J17" s="11">
        <f t="shared" si="2"/>
        <v>27.954764310158975</v>
      </c>
      <c r="K17" s="12" t="s">
        <v>8</v>
      </c>
      <c r="L17" s="8" t="s">
        <v>8</v>
      </c>
      <c r="M17" s="11" t="s">
        <v>8</v>
      </c>
      <c r="N17" s="12">
        <v>11.4578721972532</v>
      </c>
      <c r="O17" s="8" t="s">
        <v>8</v>
      </c>
      <c r="P17" s="11">
        <f t="shared" si="3"/>
        <v>14.457872197253202</v>
      </c>
      <c r="Q17" s="12">
        <v>51.216559359783346</v>
      </c>
      <c r="R17" s="8" t="s">
        <v>8</v>
      </c>
      <c r="S17" s="12">
        <v>26.623202865691667</v>
      </c>
      <c r="T17" s="8" t="s">
        <v>8</v>
      </c>
      <c r="U17" s="8">
        <v>40.18557904435</v>
      </c>
      <c r="V17" s="8">
        <v>37.247494682947639</v>
      </c>
      <c r="W17" s="8">
        <v>55.788466610258915</v>
      </c>
      <c r="X17" s="8" t="s">
        <v>8</v>
      </c>
      <c r="Y17" s="8">
        <v>19.26157836447917</v>
      </c>
      <c r="Z17" s="8" t="s">
        <v>8</v>
      </c>
      <c r="AA17" s="8">
        <v>12.30475045323918</v>
      </c>
      <c r="AB17" s="8" t="s">
        <v>8</v>
      </c>
      <c r="AC17" s="8">
        <v>8.4873062855506625</v>
      </c>
      <c r="AD17" s="8" t="s">
        <v>8</v>
      </c>
      <c r="AE17" s="8">
        <v>0</v>
      </c>
      <c r="AF17" s="8" t="s">
        <v>8</v>
      </c>
      <c r="AG17" s="8">
        <v>35.957275222541654</v>
      </c>
      <c r="AH17" s="8" t="s">
        <v>8</v>
      </c>
      <c r="AI17" s="8">
        <v>27.58171555534166</v>
      </c>
      <c r="AJ17" s="11" t="s">
        <v>8</v>
      </c>
    </row>
    <row r="18" spans="1:36">
      <c r="A18" s="29">
        <v>35827</v>
      </c>
      <c r="B18" s="8">
        <v>16.859768597301283</v>
      </c>
      <c r="C18" s="8" t="s">
        <v>8</v>
      </c>
      <c r="D18" s="11">
        <f t="shared" si="0"/>
        <v>17.193101930634615</v>
      </c>
      <c r="E18" s="12">
        <v>8.1029691848595942</v>
      </c>
      <c r="F18" s="8" t="s">
        <v>8</v>
      </c>
      <c r="G18" s="11">
        <f t="shared" si="1"/>
        <v>8.4363025181929263</v>
      </c>
      <c r="H18" s="12">
        <v>26.621430976825643</v>
      </c>
      <c r="I18" s="8" t="s">
        <v>8</v>
      </c>
      <c r="J18" s="11">
        <f t="shared" si="2"/>
        <v>27.621430976825639</v>
      </c>
      <c r="K18" s="12" t="s">
        <v>8</v>
      </c>
      <c r="L18" s="8" t="s">
        <v>8</v>
      </c>
      <c r="M18" s="11" t="s">
        <v>8</v>
      </c>
      <c r="N18" s="12">
        <v>5.4578721972532005</v>
      </c>
      <c r="O18" s="8" t="s">
        <v>8</v>
      </c>
      <c r="P18" s="11">
        <f t="shared" si="3"/>
        <v>11.124538863919868</v>
      </c>
      <c r="Q18" s="12">
        <v>50.216559359783346</v>
      </c>
      <c r="R18" s="8" t="s">
        <v>8</v>
      </c>
      <c r="S18" s="12">
        <v>40.623202865691667</v>
      </c>
      <c r="T18" s="8" t="s">
        <v>8</v>
      </c>
      <c r="U18" s="8">
        <v>26.18557904435</v>
      </c>
      <c r="V18" s="8">
        <v>25.652481308601399</v>
      </c>
      <c r="W18" s="8">
        <v>39.788466610258915</v>
      </c>
      <c r="X18" s="8" t="s">
        <v>8</v>
      </c>
      <c r="Y18" s="8">
        <v>17.26157836447917</v>
      </c>
      <c r="Z18" s="8" t="s">
        <v>8</v>
      </c>
      <c r="AA18" s="8">
        <v>17.30475045323918</v>
      </c>
      <c r="AB18" s="8" t="s">
        <v>8</v>
      </c>
      <c r="AC18" s="8">
        <v>7.4873062855506625</v>
      </c>
      <c r="AD18" s="8" t="s">
        <v>8</v>
      </c>
      <c r="AE18" s="8">
        <v>0.59657354967666798</v>
      </c>
      <c r="AF18" s="8" t="s">
        <v>8</v>
      </c>
      <c r="AG18" s="8">
        <v>32.957275222541654</v>
      </c>
      <c r="AH18" s="8" t="s">
        <v>8</v>
      </c>
      <c r="AI18" s="8">
        <v>22.58171555534166</v>
      </c>
      <c r="AJ18" s="11" t="s">
        <v>8</v>
      </c>
    </row>
    <row r="19" spans="1:36">
      <c r="A19" s="29">
        <v>35855</v>
      </c>
      <c r="B19" s="8">
        <v>17.859768597301283</v>
      </c>
      <c r="C19" s="8" t="s">
        <v>8</v>
      </c>
      <c r="D19" s="11">
        <f t="shared" si="0"/>
        <v>16.526435263967951</v>
      </c>
      <c r="E19" s="12">
        <v>0.10296918485959417</v>
      </c>
      <c r="F19" s="8" t="s">
        <v>8</v>
      </c>
      <c r="G19" s="11">
        <f t="shared" si="1"/>
        <v>4.7696358515262611</v>
      </c>
      <c r="H19" s="12">
        <v>29.621430976825643</v>
      </c>
      <c r="I19" s="8" t="s">
        <v>8</v>
      </c>
      <c r="J19" s="11">
        <f t="shared" si="2"/>
        <v>27.621430976825639</v>
      </c>
      <c r="K19" s="12" t="s">
        <v>8</v>
      </c>
      <c r="L19" s="8" t="s">
        <v>8</v>
      </c>
      <c r="M19" s="11" t="s">
        <v>8</v>
      </c>
      <c r="N19" s="12">
        <v>6.4578721972532005</v>
      </c>
      <c r="O19" s="8" t="s">
        <v>8</v>
      </c>
      <c r="P19" s="11">
        <f t="shared" si="3"/>
        <v>7.7912055305865335</v>
      </c>
      <c r="Q19" s="12">
        <v>50.216559359783346</v>
      </c>
      <c r="R19" s="8" t="s">
        <v>8</v>
      </c>
      <c r="S19" s="12">
        <v>40.623202865691667</v>
      </c>
      <c r="T19" s="8" t="s">
        <v>8</v>
      </c>
      <c r="U19" s="8">
        <v>17.18557904435</v>
      </c>
      <c r="V19" s="8">
        <v>17.200860395466332</v>
      </c>
      <c r="W19" s="8">
        <v>59.788466610258915</v>
      </c>
      <c r="X19" s="8" t="s">
        <v>8</v>
      </c>
      <c r="Y19" s="8">
        <v>17.26157836447917</v>
      </c>
      <c r="Z19" s="8" t="s">
        <v>8</v>
      </c>
      <c r="AA19" s="8">
        <v>8.3047504532391798</v>
      </c>
      <c r="AB19" s="8" t="s">
        <v>8</v>
      </c>
      <c r="AC19" s="8">
        <v>6.4873062855506625</v>
      </c>
      <c r="AD19" s="8" t="s">
        <v>8</v>
      </c>
      <c r="AE19" s="8">
        <v>0</v>
      </c>
      <c r="AF19" s="8" t="s">
        <v>8</v>
      </c>
      <c r="AG19" s="8">
        <v>32.957275222541654</v>
      </c>
      <c r="AH19" s="8" t="s">
        <v>8</v>
      </c>
      <c r="AI19" s="8">
        <v>30.58171555534166</v>
      </c>
      <c r="AJ19" s="11" t="s">
        <v>8</v>
      </c>
    </row>
    <row r="20" spans="1:36">
      <c r="A20" s="29">
        <v>35886</v>
      </c>
      <c r="B20" s="8">
        <v>20.859768597301283</v>
      </c>
      <c r="C20" s="8" t="s">
        <v>8</v>
      </c>
      <c r="D20" s="11">
        <f t="shared" si="0"/>
        <v>18.526435263967951</v>
      </c>
      <c r="E20" s="12">
        <v>19.102969184859596</v>
      </c>
      <c r="F20" s="8" t="s">
        <v>8</v>
      </c>
      <c r="G20" s="11">
        <f t="shared" si="1"/>
        <v>9.1029691848595942</v>
      </c>
      <c r="H20" s="12">
        <v>27.621430976825643</v>
      </c>
      <c r="I20" s="8" t="s">
        <v>8</v>
      </c>
      <c r="J20" s="11">
        <f t="shared" si="2"/>
        <v>27.954764310158975</v>
      </c>
      <c r="K20" s="12" t="s">
        <v>8</v>
      </c>
      <c r="L20" s="8" t="s">
        <v>8</v>
      </c>
      <c r="M20" s="11" t="s">
        <v>8</v>
      </c>
      <c r="N20" s="12">
        <v>10.4578721972532</v>
      </c>
      <c r="O20" s="8" t="s">
        <v>8</v>
      </c>
      <c r="P20" s="11">
        <f t="shared" si="3"/>
        <v>7.4578721972531996</v>
      </c>
      <c r="Q20" s="12">
        <v>47.216559359783346</v>
      </c>
      <c r="R20" s="8" t="s">
        <v>8</v>
      </c>
      <c r="S20" s="12">
        <v>43.623202865691681</v>
      </c>
      <c r="T20" s="8" t="s">
        <v>8</v>
      </c>
      <c r="U20" s="8">
        <v>19.18557904435</v>
      </c>
      <c r="V20" s="8">
        <v>17.901212660167456</v>
      </c>
      <c r="W20" s="8">
        <v>47.788466610258915</v>
      </c>
      <c r="X20" s="8" t="s">
        <v>8</v>
      </c>
      <c r="Y20" s="8">
        <v>17.26157836447917</v>
      </c>
      <c r="Z20" s="8" t="s">
        <v>8</v>
      </c>
      <c r="AA20" s="8">
        <v>7.3047504532391807</v>
      </c>
      <c r="AB20" s="8" t="s">
        <v>8</v>
      </c>
      <c r="AC20" s="8">
        <v>8.4873062855506625</v>
      </c>
      <c r="AD20" s="8" t="s">
        <v>8</v>
      </c>
      <c r="AE20" s="8">
        <v>0</v>
      </c>
      <c r="AF20" s="8" t="s">
        <v>8</v>
      </c>
      <c r="AG20" s="8">
        <v>31.957275222541657</v>
      </c>
      <c r="AH20" s="8" t="s">
        <v>8</v>
      </c>
      <c r="AI20" s="8">
        <v>28.58171555534166</v>
      </c>
      <c r="AJ20" s="11" t="s">
        <v>8</v>
      </c>
    </row>
    <row r="21" spans="1:36">
      <c r="A21" s="29">
        <v>35916</v>
      </c>
      <c r="B21" s="8">
        <v>30.859768597301283</v>
      </c>
      <c r="C21" s="8" t="s">
        <v>8</v>
      </c>
      <c r="D21" s="11">
        <f t="shared" si="0"/>
        <v>23.193101930634615</v>
      </c>
      <c r="E21" s="12">
        <v>13.102969184859594</v>
      </c>
      <c r="F21" s="8" t="s">
        <v>8</v>
      </c>
      <c r="G21" s="11">
        <f t="shared" si="1"/>
        <v>10.769635851526262</v>
      </c>
      <c r="H21" s="12">
        <v>25.621430976825643</v>
      </c>
      <c r="I21" s="8" t="s">
        <v>8</v>
      </c>
      <c r="J21" s="11">
        <f t="shared" si="2"/>
        <v>27.621430976825639</v>
      </c>
      <c r="K21" s="12" t="s">
        <v>8</v>
      </c>
      <c r="L21" s="8" t="s">
        <v>8</v>
      </c>
      <c r="M21" s="11" t="s">
        <v>8</v>
      </c>
      <c r="N21" s="12">
        <v>6.4578721972532005</v>
      </c>
      <c r="O21" s="8" t="s">
        <v>8</v>
      </c>
      <c r="P21" s="11">
        <f t="shared" si="3"/>
        <v>7.7912055305865335</v>
      </c>
      <c r="Q21" s="12">
        <v>45.216559359783346</v>
      </c>
      <c r="R21" s="8" t="s">
        <v>8</v>
      </c>
      <c r="S21" s="12">
        <v>41.623202865691667</v>
      </c>
      <c r="T21" s="8" t="s">
        <v>8</v>
      </c>
      <c r="U21" s="8">
        <v>31.18557904435</v>
      </c>
      <c r="V21" s="8">
        <v>27.868181995208101</v>
      </c>
      <c r="W21" s="8">
        <v>48.788466610258915</v>
      </c>
      <c r="X21" s="8" t="s">
        <v>8</v>
      </c>
      <c r="Y21" s="8">
        <v>19.26157836447917</v>
      </c>
      <c r="Z21" s="8" t="s">
        <v>8</v>
      </c>
      <c r="AA21" s="8">
        <v>7.3047504532391807</v>
      </c>
      <c r="AB21" s="8" t="s">
        <v>8</v>
      </c>
      <c r="AC21" s="8">
        <v>10.487306285550662</v>
      </c>
      <c r="AD21" s="8" t="s">
        <v>8</v>
      </c>
      <c r="AE21" s="8">
        <v>0</v>
      </c>
      <c r="AF21" s="8" t="s">
        <v>8</v>
      </c>
      <c r="AG21" s="8">
        <v>39.957275222541654</v>
      </c>
      <c r="AH21" s="8" t="s">
        <v>8</v>
      </c>
      <c r="AI21" s="8">
        <v>24.58171555534166</v>
      </c>
      <c r="AJ21" s="11" t="s">
        <v>8</v>
      </c>
    </row>
    <row r="22" spans="1:36">
      <c r="A22" s="29">
        <v>35947</v>
      </c>
      <c r="B22" s="8">
        <v>9.8597685973012812</v>
      </c>
      <c r="C22" s="8" t="s">
        <v>8</v>
      </c>
      <c r="D22" s="11">
        <f t="shared" si="0"/>
        <v>20.526435263967951</v>
      </c>
      <c r="E22" s="12">
        <v>6.1029691848595942</v>
      </c>
      <c r="F22" s="8" t="s">
        <v>8</v>
      </c>
      <c r="G22" s="11">
        <f t="shared" si="1"/>
        <v>12.769635851526262</v>
      </c>
      <c r="H22" s="12">
        <v>13.621430976825641</v>
      </c>
      <c r="I22" s="8" t="s">
        <v>8</v>
      </c>
      <c r="J22" s="11">
        <f t="shared" si="2"/>
        <v>22.288097643492307</v>
      </c>
      <c r="K22" s="12" t="s">
        <v>8</v>
      </c>
      <c r="L22" s="8" t="s">
        <v>8</v>
      </c>
      <c r="M22" s="11" t="s">
        <v>8</v>
      </c>
      <c r="N22" s="12">
        <v>2.4578721972532005</v>
      </c>
      <c r="O22" s="8" t="s">
        <v>8</v>
      </c>
      <c r="P22" s="11">
        <f t="shared" si="3"/>
        <v>6.4578721972531996</v>
      </c>
      <c r="Q22" s="12">
        <v>52.216559359783346</v>
      </c>
      <c r="R22" s="8" t="s">
        <v>8</v>
      </c>
      <c r="S22" s="12">
        <v>40.623202865691667</v>
      </c>
      <c r="T22" s="8" t="s">
        <v>8</v>
      </c>
      <c r="U22" s="8">
        <v>20.18557904435</v>
      </c>
      <c r="V22" s="8">
        <v>19.187552812732221</v>
      </c>
      <c r="W22" s="8">
        <v>48.788466610258915</v>
      </c>
      <c r="X22" s="8" t="s">
        <v>8</v>
      </c>
      <c r="Y22" s="8">
        <v>17.26157836447917</v>
      </c>
      <c r="Z22" s="8" t="s">
        <v>8</v>
      </c>
      <c r="AA22" s="8">
        <v>11.30475045323918</v>
      </c>
      <c r="AB22" s="8" t="s">
        <v>8</v>
      </c>
      <c r="AC22" s="8">
        <v>5.4873062855506625</v>
      </c>
      <c r="AD22" s="8" t="s">
        <v>8</v>
      </c>
      <c r="AE22" s="8">
        <v>0</v>
      </c>
      <c r="AF22" s="8" t="s">
        <v>8</v>
      </c>
      <c r="AG22" s="8">
        <v>36.957275222541654</v>
      </c>
      <c r="AH22" s="8" t="s">
        <v>8</v>
      </c>
      <c r="AI22" s="8">
        <v>23.58171555534166</v>
      </c>
      <c r="AJ22" s="11" t="s">
        <v>8</v>
      </c>
    </row>
    <row r="23" spans="1:36">
      <c r="A23" s="29">
        <v>35977</v>
      </c>
      <c r="B23" s="8">
        <v>13.859768597301285</v>
      </c>
      <c r="C23" s="8" t="s">
        <v>8</v>
      </c>
      <c r="D23" s="11">
        <f t="shared" si="0"/>
        <v>18.193101930634615</v>
      </c>
      <c r="E23" s="12">
        <v>7.1029691848595942</v>
      </c>
      <c r="F23" s="8" t="s">
        <v>8</v>
      </c>
      <c r="G23" s="11">
        <f t="shared" si="1"/>
        <v>8.7696358515262602</v>
      </c>
      <c r="H23" s="12">
        <v>22.621430976825643</v>
      </c>
      <c r="I23" s="8" t="s">
        <v>8</v>
      </c>
      <c r="J23" s="11">
        <f t="shared" si="2"/>
        <v>20.621430976825643</v>
      </c>
      <c r="K23" s="12" t="s">
        <v>8</v>
      </c>
      <c r="L23" s="8" t="s">
        <v>8</v>
      </c>
      <c r="M23" s="11" t="s">
        <v>8</v>
      </c>
      <c r="N23" s="12">
        <v>3.4578721972532005</v>
      </c>
      <c r="O23" s="8" t="s">
        <v>8</v>
      </c>
      <c r="P23" s="11">
        <f t="shared" si="3"/>
        <v>4.1245388639198675</v>
      </c>
      <c r="Q23" s="12">
        <v>45.216559359783346</v>
      </c>
      <c r="R23" s="8" t="s">
        <v>8</v>
      </c>
      <c r="S23" s="12">
        <v>41.623202865691667</v>
      </c>
      <c r="T23" s="8" t="s">
        <v>8</v>
      </c>
      <c r="U23" s="8">
        <v>13.18557904435</v>
      </c>
      <c r="V23" s="8">
        <v>14.996060915774477</v>
      </c>
      <c r="W23" s="8">
        <v>49.788466610258915</v>
      </c>
      <c r="X23" s="8" t="s">
        <v>8</v>
      </c>
      <c r="Y23" s="8">
        <v>18.26157836447917</v>
      </c>
      <c r="Z23" s="8" t="s">
        <v>8</v>
      </c>
      <c r="AA23" s="8">
        <v>9.3047504532391798</v>
      </c>
      <c r="AB23" s="8" t="s">
        <v>8</v>
      </c>
      <c r="AC23" s="8">
        <v>10.487306285550662</v>
      </c>
      <c r="AD23" s="8" t="s">
        <v>8</v>
      </c>
      <c r="AE23" s="8">
        <v>0</v>
      </c>
      <c r="AF23" s="8" t="s">
        <v>8</v>
      </c>
      <c r="AG23" s="8">
        <v>29.957275222541657</v>
      </c>
      <c r="AH23" s="8" t="s">
        <v>8</v>
      </c>
      <c r="AI23" s="8">
        <v>24.58171555534166</v>
      </c>
      <c r="AJ23" s="11" t="s">
        <v>8</v>
      </c>
    </row>
    <row r="24" spans="1:36">
      <c r="A24" s="29">
        <v>36008</v>
      </c>
      <c r="B24" s="8">
        <v>7.8597685973012812</v>
      </c>
      <c r="C24" s="8" t="s">
        <v>8</v>
      </c>
      <c r="D24" s="11">
        <f t="shared" si="0"/>
        <v>10.526435263967949</v>
      </c>
      <c r="E24" s="12">
        <v>5.1029691848595942</v>
      </c>
      <c r="F24" s="8" t="s">
        <v>8</v>
      </c>
      <c r="G24" s="11">
        <f t="shared" si="1"/>
        <v>6.1029691848595933</v>
      </c>
      <c r="H24" s="12">
        <v>13.621430976825641</v>
      </c>
      <c r="I24" s="8" t="s">
        <v>8</v>
      </c>
      <c r="J24" s="11">
        <f t="shared" si="2"/>
        <v>16.621430976825643</v>
      </c>
      <c r="K24" s="12" t="s">
        <v>8</v>
      </c>
      <c r="L24" s="8" t="s">
        <v>8</v>
      </c>
      <c r="M24" s="11" t="s">
        <v>8</v>
      </c>
      <c r="N24" s="12">
        <v>-0.5421278027467924</v>
      </c>
      <c r="O24" s="8" t="s">
        <v>8</v>
      </c>
      <c r="P24" s="11">
        <f t="shared" si="3"/>
        <v>1.7912055305865362</v>
      </c>
      <c r="Q24" s="12">
        <v>48.216559359783346</v>
      </c>
      <c r="R24" s="8" t="s">
        <v>8</v>
      </c>
      <c r="S24" s="12">
        <v>33.623202865691667</v>
      </c>
      <c r="T24" s="8" t="s">
        <v>8</v>
      </c>
      <c r="U24" s="8">
        <v>8.1855790443499998</v>
      </c>
      <c r="V24" s="8">
        <v>10.821554890150002</v>
      </c>
      <c r="W24" s="8">
        <v>46.788466610258915</v>
      </c>
      <c r="X24" s="8" t="s">
        <v>8</v>
      </c>
      <c r="Y24" s="8">
        <v>19.26157836447917</v>
      </c>
      <c r="Z24" s="8" t="s">
        <v>8</v>
      </c>
      <c r="AA24" s="8">
        <v>2.3047504532391807</v>
      </c>
      <c r="AB24" s="8" t="s">
        <v>8</v>
      </c>
      <c r="AC24" s="8">
        <v>8.4873062855506625</v>
      </c>
      <c r="AD24" s="8" t="s">
        <v>8</v>
      </c>
      <c r="AE24" s="8">
        <v>0.59657354967666798</v>
      </c>
      <c r="AF24" s="8" t="s">
        <v>8</v>
      </c>
      <c r="AG24" s="8">
        <v>35.957275222541654</v>
      </c>
      <c r="AH24" s="8" t="s">
        <v>8</v>
      </c>
      <c r="AI24" s="8">
        <v>29.58171555534166</v>
      </c>
      <c r="AJ24" s="11" t="s">
        <v>8</v>
      </c>
    </row>
    <row r="25" spans="1:36">
      <c r="A25" s="29">
        <v>36039</v>
      </c>
      <c r="B25" s="8">
        <v>4.8597685973012812</v>
      </c>
      <c r="C25" s="8" t="s">
        <v>8</v>
      </c>
      <c r="D25" s="11">
        <f t="shared" si="0"/>
        <v>8.859768597301283</v>
      </c>
      <c r="E25" s="12">
        <v>-1.8970308151404058</v>
      </c>
      <c r="F25" s="8" t="s">
        <v>8</v>
      </c>
      <c r="G25" s="11">
        <f t="shared" si="1"/>
        <v>3.4363025181929276</v>
      </c>
      <c r="H25" s="12">
        <v>2.6214309768256374</v>
      </c>
      <c r="I25" s="8" t="s">
        <v>8</v>
      </c>
      <c r="J25" s="11">
        <f t="shared" si="2"/>
        <v>12.954764310158973</v>
      </c>
      <c r="K25" s="12" t="s">
        <v>8</v>
      </c>
      <c r="L25" s="8" t="s">
        <v>8</v>
      </c>
      <c r="M25" s="11" t="s">
        <v>8</v>
      </c>
      <c r="N25" s="12">
        <v>-3.5421278027467924</v>
      </c>
      <c r="O25" s="8" t="s">
        <v>8</v>
      </c>
      <c r="P25" s="11">
        <f t="shared" si="3"/>
        <v>-0.20879446941346144</v>
      </c>
      <c r="Q25" s="12">
        <v>43.216559359783346</v>
      </c>
      <c r="R25" s="8" t="s">
        <v>8</v>
      </c>
      <c r="S25" s="12">
        <v>33.623202865691667</v>
      </c>
      <c r="T25" s="8" t="s">
        <v>8</v>
      </c>
      <c r="U25" s="8">
        <v>7.1855790443499998</v>
      </c>
      <c r="V25" s="8">
        <v>10.037696923392161</v>
      </c>
      <c r="W25" s="8">
        <v>37.788466610258922</v>
      </c>
      <c r="X25" s="8" t="s">
        <v>8</v>
      </c>
      <c r="Y25" s="8">
        <v>20.26157836447917</v>
      </c>
      <c r="Z25" s="8" t="s">
        <v>8</v>
      </c>
      <c r="AA25" s="8">
        <v>7.3047504532391807</v>
      </c>
      <c r="AB25" s="8" t="s">
        <v>8</v>
      </c>
      <c r="AC25" s="8">
        <v>0</v>
      </c>
      <c r="AD25" s="8" t="s">
        <v>8</v>
      </c>
      <c r="AE25" s="8">
        <v>6.596573549676668</v>
      </c>
      <c r="AF25" s="8" t="s">
        <v>8</v>
      </c>
      <c r="AG25" s="8">
        <v>28.957275222541657</v>
      </c>
      <c r="AH25" s="8" t="s">
        <v>8</v>
      </c>
      <c r="AI25" s="8">
        <v>32.58171555534166</v>
      </c>
      <c r="AJ25" s="11" t="s">
        <v>8</v>
      </c>
    </row>
    <row r="26" spans="1:36">
      <c r="A26" s="29">
        <v>36069</v>
      </c>
      <c r="B26" s="8">
        <v>8.8597685973012812</v>
      </c>
      <c r="C26" s="8" t="s">
        <v>8</v>
      </c>
      <c r="D26" s="11">
        <f t="shared" si="0"/>
        <v>7.1931019306346142</v>
      </c>
      <c r="E26" s="12">
        <v>5.1029691848595942</v>
      </c>
      <c r="F26" s="8" t="s">
        <v>8</v>
      </c>
      <c r="G26" s="11">
        <f t="shared" si="1"/>
        <v>2.7696358515262607</v>
      </c>
      <c r="H26" s="12">
        <v>12.621430976825645</v>
      </c>
      <c r="I26" s="8" t="s">
        <v>8</v>
      </c>
      <c r="J26" s="11">
        <f t="shared" si="2"/>
        <v>9.621430976825641</v>
      </c>
      <c r="K26" s="12" t="s">
        <v>8</v>
      </c>
      <c r="L26" s="8" t="s">
        <v>8</v>
      </c>
      <c r="M26" s="11" t="s">
        <v>8</v>
      </c>
      <c r="N26" s="12">
        <v>-4.5421278027467924</v>
      </c>
      <c r="O26" s="8" t="s">
        <v>8</v>
      </c>
      <c r="P26" s="11">
        <f t="shared" si="3"/>
        <v>-2.8754611360801259</v>
      </c>
      <c r="Q26" s="12">
        <v>40.216559359783346</v>
      </c>
      <c r="R26" s="8" t="s">
        <v>8</v>
      </c>
      <c r="S26" s="12">
        <v>40.623202865691667</v>
      </c>
      <c r="T26" s="8" t="s">
        <v>8</v>
      </c>
      <c r="U26" s="8">
        <v>8.1855790443499998</v>
      </c>
      <c r="V26" s="8">
        <v>10.590383373551592</v>
      </c>
      <c r="W26" s="8">
        <v>53.788466610258915</v>
      </c>
      <c r="X26" s="8" t="s">
        <v>8</v>
      </c>
      <c r="Y26" s="8">
        <v>20.26157836447917</v>
      </c>
      <c r="Z26" s="8" t="s">
        <v>8</v>
      </c>
      <c r="AA26" s="8">
        <v>17.30475045323918</v>
      </c>
      <c r="AB26" s="8" t="s">
        <v>8</v>
      </c>
      <c r="AC26" s="8">
        <v>8.4873062855506625</v>
      </c>
      <c r="AD26" s="8" t="s">
        <v>8</v>
      </c>
      <c r="AE26" s="8">
        <v>2.596573549676668</v>
      </c>
      <c r="AF26" s="8" t="s">
        <v>8</v>
      </c>
      <c r="AG26" s="8">
        <v>41.957275222541654</v>
      </c>
      <c r="AH26" s="8" t="s">
        <v>8</v>
      </c>
      <c r="AI26" s="8">
        <v>19.581715555341667</v>
      </c>
      <c r="AJ26" s="11" t="s">
        <v>8</v>
      </c>
    </row>
    <row r="27" spans="1:36">
      <c r="A27" s="29">
        <v>36100</v>
      </c>
      <c r="B27" s="8">
        <v>15.859768597301285</v>
      </c>
      <c r="C27" s="8" t="s">
        <v>8</v>
      </c>
      <c r="D27" s="11">
        <f t="shared" si="0"/>
        <v>9.859768597301283</v>
      </c>
      <c r="E27" s="12">
        <v>-3.8970308151404058</v>
      </c>
      <c r="F27" s="8" t="s">
        <v>8</v>
      </c>
      <c r="G27" s="11">
        <f t="shared" si="1"/>
        <v>-0.23036414847373918</v>
      </c>
      <c r="H27" s="12">
        <v>4.6214309768256374</v>
      </c>
      <c r="I27" s="8" t="s">
        <v>8</v>
      </c>
      <c r="J27" s="11">
        <f t="shared" si="2"/>
        <v>6.6214309768256401</v>
      </c>
      <c r="K27" s="12" t="s">
        <v>8</v>
      </c>
      <c r="L27" s="8" t="s">
        <v>8</v>
      </c>
      <c r="M27" s="11" t="s">
        <v>8</v>
      </c>
      <c r="N27" s="12">
        <v>-4.5421278027467924</v>
      </c>
      <c r="O27" s="8" t="s">
        <v>8</v>
      </c>
      <c r="P27" s="11">
        <f t="shared" si="3"/>
        <v>-4.2087944694134594</v>
      </c>
      <c r="Q27" s="12">
        <v>47.216559359783346</v>
      </c>
      <c r="R27" s="8" t="s">
        <v>8</v>
      </c>
      <c r="S27" s="12">
        <v>36.623202865691667</v>
      </c>
      <c r="T27" s="8" t="s">
        <v>8</v>
      </c>
      <c r="U27" s="8">
        <v>7.1855790443499998</v>
      </c>
      <c r="V27" s="8">
        <v>7.7005525746994241</v>
      </c>
      <c r="W27" s="8">
        <v>49.788466610258915</v>
      </c>
      <c r="X27" s="8" t="s">
        <v>8</v>
      </c>
      <c r="Y27" s="8">
        <v>19.26157836447917</v>
      </c>
      <c r="Z27" s="8" t="s">
        <v>8</v>
      </c>
      <c r="AA27" s="8">
        <v>17.30475045323918</v>
      </c>
      <c r="AB27" s="8" t="s">
        <v>8</v>
      </c>
      <c r="AC27" s="8">
        <v>0.48730628555066247</v>
      </c>
      <c r="AD27" s="8" t="s">
        <v>8</v>
      </c>
      <c r="AE27" s="8">
        <v>0</v>
      </c>
      <c r="AF27" s="8" t="s">
        <v>8</v>
      </c>
      <c r="AG27" s="8">
        <v>34.957275222541654</v>
      </c>
      <c r="AH27" s="8" t="s">
        <v>8</v>
      </c>
      <c r="AI27" s="8">
        <v>27.58171555534166</v>
      </c>
      <c r="AJ27" s="11" t="s">
        <v>8</v>
      </c>
    </row>
    <row r="28" spans="1:36">
      <c r="A28" s="29">
        <v>36130</v>
      </c>
      <c r="B28" s="8">
        <v>7.8597685973012812</v>
      </c>
      <c r="C28" s="8" t="s">
        <v>8</v>
      </c>
      <c r="D28" s="11">
        <f t="shared" si="0"/>
        <v>10.859768597301283</v>
      </c>
      <c r="E28" s="12">
        <v>3.1029691848595942</v>
      </c>
      <c r="F28" s="8" t="s">
        <v>8</v>
      </c>
      <c r="G28" s="11">
        <f t="shared" si="1"/>
        <v>1.4363025181929274</v>
      </c>
      <c r="H28" s="12">
        <v>3.6214309768256374</v>
      </c>
      <c r="I28" s="8" t="s">
        <v>8</v>
      </c>
      <c r="J28" s="11">
        <f t="shared" si="2"/>
        <v>6.954764310158974</v>
      </c>
      <c r="K28" s="12" t="s">
        <v>8</v>
      </c>
      <c r="L28" s="8" t="s">
        <v>8</v>
      </c>
      <c r="M28" s="11" t="s">
        <v>8</v>
      </c>
      <c r="N28" s="12">
        <v>-2.5421278027467924</v>
      </c>
      <c r="O28" s="8" t="s">
        <v>8</v>
      </c>
      <c r="P28" s="11">
        <f t="shared" si="3"/>
        <v>-3.8754611360801259</v>
      </c>
      <c r="Q28" s="12">
        <v>51.216559359783346</v>
      </c>
      <c r="R28" s="8" t="s">
        <v>8</v>
      </c>
      <c r="S28" s="12">
        <v>39.623202865691667</v>
      </c>
      <c r="T28" s="8" t="s">
        <v>8</v>
      </c>
      <c r="U28" s="8">
        <v>7.1855790443499998</v>
      </c>
      <c r="V28" s="8">
        <v>5.8440695634938233</v>
      </c>
      <c r="W28" s="8">
        <v>47.788466610258915</v>
      </c>
      <c r="X28" s="8" t="s">
        <v>8</v>
      </c>
      <c r="Y28" s="8">
        <v>17.26157836447917</v>
      </c>
      <c r="Z28" s="8" t="s">
        <v>8</v>
      </c>
      <c r="AA28" s="8">
        <v>13.30475045323918</v>
      </c>
      <c r="AB28" s="8" t="s">
        <v>8</v>
      </c>
      <c r="AC28" s="8">
        <v>2.4873062855506625</v>
      </c>
      <c r="AD28" s="8" t="s">
        <v>8</v>
      </c>
      <c r="AE28" s="8">
        <v>0.59657354967666798</v>
      </c>
      <c r="AF28" s="8" t="s">
        <v>8</v>
      </c>
      <c r="AG28" s="8">
        <v>37.957275222541654</v>
      </c>
      <c r="AH28" s="8" t="s">
        <v>8</v>
      </c>
      <c r="AI28" s="8">
        <v>26.58171555534166</v>
      </c>
      <c r="AJ28" s="11" t="s">
        <v>8</v>
      </c>
    </row>
    <row r="29" spans="1:36">
      <c r="A29" s="29">
        <v>36161</v>
      </c>
      <c r="B29" s="8">
        <v>-3.1402314026987188</v>
      </c>
      <c r="C29" s="8" t="s">
        <v>8</v>
      </c>
      <c r="D29" s="11">
        <f t="shared" si="0"/>
        <v>6.859768597301283</v>
      </c>
      <c r="E29" s="12">
        <v>-0.89703081514040583</v>
      </c>
      <c r="F29" s="8" t="s">
        <v>8</v>
      </c>
      <c r="G29" s="11">
        <f t="shared" si="1"/>
        <v>-0.56369748180707246</v>
      </c>
      <c r="H29" s="12">
        <v>4.6214309768256374</v>
      </c>
      <c r="I29" s="8" t="s">
        <v>8</v>
      </c>
      <c r="J29" s="11">
        <f t="shared" si="2"/>
        <v>4.2880976434923044</v>
      </c>
      <c r="K29" s="12" t="s">
        <v>8</v>
      </c>
      <c r="L29" s="8" t="s">
        <v>8</v>
      </c>
      <c r="M29" s="11" t="s">
        <v>8</v>
      </c>
      <c r="N29" s="12">
        <v>-1.5421278027467924</v>
      </c>
      <c r="O29" s="8" t="s">
        <v>8</v>
      </c>
      <c r="P29" s="11">
        <f t="shared" si="3"/>
        <v>-2.8754611360801259</v>
      </c>
      <c r="Q29" s="12">
        <v>45.216559359783346</v>
      </c>
      <c r="R29" s="8" t="s">
        <v>8</v>
      </c>
      <c r="S29" s="12">
        <v>42.623202865691681</v>
      </c>
      <c r="T29" s="8" t="s">
        <v>8</v>
      </c>
      <c r="U29" s="8">
        <v>12.18557904435</v>
      </c>
      <c r="V29" s="8">
        <v>9.4823985876371317</v>
      </c>
      <c r="W29" s="8">
        <v>47.788466610258915</v>
      </c>
      <c r="X29" s="8" t="s">
        <v>8</v>
      </c>
      <c r="Y29" s="8">
        <v>18.26157836447917</v>
      </c>
      <c r="Z29" s="8" t="s">
        <v>8</v>
      </c>
      <c r="AA29" s="8">
        <v>15.30475045323918</v>
      </c>
      <c r="AB29" s="8" t="s">
        <v>8</v>
      </c>
      <c r="AC29" s="8">
        <v>3.4873062855506625</v>
      </c>
      <c r="AD29" s="8" t="s">
        <v>8</v>
      </c>
      <c r="AE29" s="8">
        <v>0</v>
      </c>
      <c r="AF29" s="8" t="s">
        <v>8</v>
      </c>
      <c r="AG29" s="8">
        <v>36.957275222541654</v>
      </c>
      <c r="AH29" s="8" t="s">
        <v>8</v>
      </c>
      <c r="AI29" s="8">
        <v>26.58171555534166</v>
      </c>
      <c r="AJ29" s="11" t="s">
        <v>8</v>
      </c>
    </row>
    <row r="30" spans="1:36">
      <c r="A30" s="29">
        <v>36192</v>
      </c>
      <c r="B30" s="8">
        <v>6.8597685973012812</v>
      </c>
      <c r="C30" s="8" t="s">
        <v>8</v>
      </c>
      <c r="D30" s="11">
        <f t="shared" si="0"/>
        <v>3.8597685973012812</v>
      </c>
      <c r="E30" s="12">
        <v>-1.8970308151404058</v>
      </c>
      <c r="F30" s="8" t="s">
        <v>8</v>
      </c>
      <c r="G30" s="11">
        <f t="shared" si="1"/>
        <v>0.10296918485959417</v>
      </c>
      <c r="H30" s="12">
        <v>27.621430976825643</v>
      </c>
      <c r="I30" s="8" t="s">
        <v>8</v>
      </c>
      <c r="J30" s="11">
        <f t="shared" si="2"/>
        <v>11.954764310158973</v>
      </c>
      <c r="K30" s="12" t="s">
        <v>8</v>
      </c>
      <c r="L30" s="8" t="s">
        <v>8</v>
      </c>
      <c r="M30" s="11" t="s">
        <v>8</v>
      </c>
      <c r="N30" s="12">
        <v>3.4578721972532005</v>
      </c>
      <c r="O30" s="8" t="s">
        <v>8</v>
      </c>
      <c r="P30" s="11">
        <f t="shared" si="3"/>
        <v>-0.20879446941346144</v>
      </c>
      <c r="Q30" s="12">
        <v>46.216559359783346</v>
      </c>
      <c r="R30" s="8" t="s">
        <v>8</v>
      </c>
      <c r="S30" s="12">
        <v>36.623202865691667</v>
      </c>
      <c r="T30" s="8" t="s">
        <v>8</v>
      </c>
      <c r="U30" s="8">
        <v>8.1855790443499998</v>
      </c>
      <c r="V30" s="8">
        <v>7.6368956337689387</v>
      </c>
      <c r="W30" s="8">
        <v>44.788466610258915</v>
      </c>
      <c r="X30" s="8" t="s">
        <v>8</v>
      </c>
      <c r="Y30" s="8">
        <v>18.26157836447917</v>
      </c>
      <c r="Z30" s="8" t="s">
        <v>8</v>
      </c>
      <c r="AA30" s="8">
        <v>0</v>
      </c>
      <c r="AB30" s="8" t="s">
        <v>8</v>
      </c>
      <c r="AC30" s="8">
        <v>0.48730628555066247</v>
      </c>
      <c r="AD30" s="8" t="s">
        <v>8</v>
      </c>
      <c r="AE30" s="8">
        <v>0</v>
      </c>
      <c r="AF30" s="8" t="s">
        <v>8</v>
      </c>
      <c r="AG30" s="8">
        <v>36.957275222541654</v>
      </c>
      <c r="AH30" s="8" t="s">
        <v>8</v>
      </c>
      <c r="AI30" s="8">
        <v>29.58171555534166</v>
      </c>
      <c r="AJ30" s="11" t="s">
        <v>8</v>
      </c>
    </row>
    <row r="31" spans="1:36">
      <c r="A31" s="29">
        <v>36220</v>
      </c>
      <c r="B31" s="8">
        <v>6.8597685973012812</v>
      </c>
      <c r="C31" s="8" t="s">
        <v>8</v>
      </c>
      <c r="D31" s="11">
        <f t="shared" si="0"/>
        <v>3.5264352639679477</v>
      </c>
      <c r="E31" s="12">
        <v>3.1029691848595942</v>
      </c>
      <c r="F31" s="8" t="s">
        <v>8</v>
      </c>
      <c r="G31" s="11">
        <f t="shared" si="1"/>
        <v>0.10296918485959417</v>
      </c>
      <c r="H31" s="12">
        <v>19.621430976825643</v>
      </c>
      <c r="I31" s="8" t="s">
        <v>8</v>
      </c>
      <c r="J31" s="11">
        <f t="shared" si="2"/>
        <v>17.288097643492307</v>
      </c>
      <c r="K31" s="12" t="s">
        <v>8</v>
      </c>
      <c r="L31" s="8" t="s">
        <v>8</v>
      </c>
      <c r="M31" s="11" t="s">
        <v>8</v>
      </c>
      <c r="N31" s="12">
        <v>-2.5421278027467924</v>
      </c>
      <c r="O31" s="8" t="s">
        <v>8</v>
      </c>
      <c r="P31" s="11">
        <f t="shared" si="3"/>
        <v>-0.20879446941346144</v>
      </c>
      <c r="Q31" s="12">
        <v>45.216559359783346</v>
      </c>
      <c r="R31" s="8" t="s">
        <v>8</v>
      </c>
      <c r="S31" s="12">
        <v>39.623202865691667</v>
      </c>
      <c r="T31" s="8" t="s">
        <v>8</v>
      </c>
      <c r="U31" s="8">
        <v>9.1855790443499998</v>
      </c>
      <c r="V31" s="8">
        <v>9.1691589144000822</v>
      </c>
      <c r="W31" s="8">
        <v>48.788466610258915</v>
      </c>
      <c r="X31" s="8" t="s">
        <v>8</v>
      </c>
      <c r="Y31" s="8">
        <v>18.26157836447917</v>
      </c>
      <c r="Z31" s="8" t="s">
        <v>8</v>
      </c>
      <c r="AA31" s="8">
        <v>0</v>
      </c>
      <c r="AB31" s="8" t="s">
        <v>8</v>
      </c>
      <c r="AC31" s="8">
        <v>1.4873062855506625</v>
      </c>
      <c r="AD31" s="8" t="s">
        <v>8</v>
      </c>
      <c r="AE31" s="8">
        <v>0</v>
      </c>
      <c r="AF31" s="8" t="s">
        <v>8</v>
      </c>
      <c r="AG31" s="8">
        <v>44.957275222541654</v>
      </c>
      <c r="AH31" s="8" t="s">
        <v>8</v>
      </c>
      <c r="AI31" s="8">
        <v>29.58171555534166</v>
      </c>
      <c r="AJ31" s="11" t="s">
        <v>8</v>
      </c>
    </row>
    <row r="32" spans="1:36">
      <c r="A32" s="29">
        <v>36251</v>
      </c>
      <c r="B32" s="8">
        <v>17.859768597301283</v>
      </c>
      <c r="C32" s="8" t="s">
        <v>8</v>
      </c>
      <c r="D32" s="11">
        <f t="shared" si="0"/>
        <v>10.526435263967949</v>
      </c>
      <c r="E32" s="12">
        <v>2.1029691848595942</v>
      </c>
      <c r="F32" s="8" t="s">
        <v>8</v>
      </c>
      <c r="G32" s="11">
        <f t="shared" si="1"/>
        <v>1.1029691848595942</v>
      </c>
      <c r="H32" s="12">
        <v>6.6214309768256374</v>
      </c>
      <c r="I32" s="8" t="s">
        <v>8</v>
      </c>
      <c r="J32" s="11">
        <f t="shared" si="2"/>
        <v>17.954764310158975</v>
      </c>
      <c r="K32" s="12" t="s">
        <v>8</v>
      </c>
      <c r="L32" s="8" t="s">
        <v>8</v>
      </c>
      <c r="M32" s="11" t="s">
        <v>8</v>
      </c>
      <c r="N32" s="12">
        <v>-4.5421278027467924</v>
      </c>
      <c r="O32" s="8" t="s">
        <v>8</v>
      </c>
      <c r="P32" s="11">
        <f t="shared" si="3"/>
        <v>-1.2087944694134614</v>
      </c>
      <c r="Q32" s="12">
        <v>48.216559359783346</v>
      </c>
      <c r="R32" s="8" t="s">
        <v>8</v>
      </c>
      <c r="S32" s="12">
        <v>39.623202865691667</v>
      </c>
      <c r="T32" s="8" t="s">
        <v>8</v>
      </c>
      <c r="U32" s="8">
        <v>9.1855790443499998</v>
      </c>
      <c r="V32" s="8">
        <v>8.0262385426300291</v>
      </c>
      <c r="W32" s="8">
        <v>49.788466610258915</v>
      </c>
      <c r="X32" s="8" t="s">
        <v>8</v>
      </c>
      <c r="Y32" s="8">
        <v>20.26157836447917</v>
      </c>
      <c r="Z32" s="8" t="s">
        <v>8</v>
      </c>
      <c r="AA32" s="8">
        <v>1.3047504532391807</v>
      </c>
      <c r="AB32" s="8" t="s">
        <v>8</v>
      </c>
      <c r="AC32" s="8">
        <v>0.48730628555066247</v>
      </c>
      <c r="AD32" s="8" t="s">
        <v>8</v>
      </c>
      <c r="AE32" s="8">
        <v>0</v>
      </c>
      <c r="AF32" s="8" t="s">
        <v>8</v>
      </c>
      <c r="AG32" s="8">
        <v>41.957275222541654</v>
      </c>
      <c r="AH32" s="8" t="s">
        <v>8</v>
      </c>
      <c r="AI32" s="8">
        <v>22.58171555534166</v>
      </c>
      <c r="AJ32" s="11" t="s">
        <v>8</v>
      </c>
    </row>
    <row r="33" spans="1:36">
      <c r="A33" s="29">
        <v>36281</v>
      </c>
      <c r="B33" s="8">
        <v>20.859768597301283</v>
      </c>
      <c r="C33" s="8" t="s">
        <v>8</v>
      </c>
      <c r="D33" s="11">
        <f t="shared" si="0"/>
        <v>15.193101930634617</v>
      </c>
      <c r="E33" s="12">
        <v>1.1029691848595942</v>
      </c>
      <c r="F33" s="8" t="s">
        <v>8</v>
      </c>
      <c r="G33" s="11">
        <f t="shared" si="1"/>
        <v>2.1029691848595942</v>
      </c>
      <c r="H33" s="12">
        <v>19.621430976825643</v>
      </c>
      <c r="I33" s="8" t="s">
        <v>8</v>
      </c>
      <c r="J33" s="11">
        <f t="shared" si="2"/>
        <v>15.288097643492307</v>
      </c>
      <c r="K33" s="12" t="s">
        <v>8</v>
      </c>
      <c r="L33" s="8" t="s">
        <v>8</v>
      </c>
      <c r="M33" s="11" t="s">
        <v>8</v>
      </c>
      <c r="N33" s="12">
        <v>-2.5421278027467924</v>
      </c>
      <c r="O33" s="8" t="s">
        <v>8</v>
      </c>
      <c r="P33" s="11">
        <f t="shared" si="3"/>
        <v>-3.2087944694134589</v>
      </c>
      <c r="Q33" s="12">
        <v>53.216559359783346</v>
      </c>
      <c r="R33" s="8" t="s">
        <v>8</v>
      </c>
      <c r="S33" s="12">
        <v>27.623202865691667</v>
      </c>
      <c r="T33" s="8" t="s">
        <v>8</v>
      </c>
      <c r="U33" s="8">
        <v>11.18557904435</v>
      </c>
      <c r="V33" s="8">
        <v>7.8497511351768718</v>
      </c>
      <c r="W33" s="8">
        <v>52.788466610258915</v>
      </c>
      <c r="X33" s="8" t="s">
        <v>8</v>
      </c>
      <c r="Y33" s="8">
        <v>20.26157836447917</v>
      </c>
      <c r="Z33" s="8" t="s">
        <v>8</v>
      </c>
      <c r="AA33" s="8">
        <v>12.30475045323918</v>
      </c>
      <c r="AB33" s="8" t="s">
        <v>8</v>
      </c>
      <c r="AC33" s="8">
        <v>0</v>
      </c>
      <c r="AD33" s="8" t="s">
        <v>8</v>
      </c>
      <c r="AE33" s="8">
        <v>0</v>
      </c>
      <c r="AF33" s="8" t="s">
        <v>8</v>
      </c>
      <c r="AG33" s="8">
        <v>36.957275222541654</v>
      </c>
      <c r="AH33" s="8" t="s">
        <v>8</v>
      </c>
      <c r="AI33" s="8">
        <v>22.58171555534166</v>
      </c>
      <c r="AJ33" s="11" t="s">
        <v>8</v>
      </c>
    </row>
    <row r="34" spans="1:36">
      <c r="A34" s="29">
        <v>36312</v>
      </c>
      <c r="B34" s="8">
        <v>16.859768597301283</v>
      </c>
      <c r="C34" s="8" t="s">
        <v>8</v>
      </c>
      <c r="D34" s="11">
        <f t="shared" si="0"/>
        <v>18.526435263967951</v>
      </c>
      <c r="E34" s="12">
        <v>-0.89703081514040583</v>
      </c>
      <c r="F34" s="8" t="s">
        <v>8</v>
      </c>
      <c r="G34" s="11">
        <f t="shared" si="1"/>
        <v>0.76963585152626079</v>
      </c>
      <c r="H34" s="12">
        <v>15.621430976825641</v>
      </c>
      <c r="I34" s="8" t="s">
        <v>8</v>
      </c>
      <c r="J34" s="11">
        <f t="shared" si="2"/>
        <v>13.954764310158973</v>
      </c>
      <c r="K34" s="12" t="s">
        <v>8</v>
      </c>
      <c r="L34" s="8" t="s">
        <v>8</v>
      </c>
      <c r="M34" s="11" t="s">
        <v>8</v>
      </c>
      <c r="N34" s="12">
        <v>8.4578721972532005</v>
      </c>
      <c r="O34" s="8" t="s">
        <v>8</v>
      </c>
      <c r="P34" s="11">
        <f t="shared" si="3"/>
        <v>0.45787219725320522</v>
      </c>
      <c r="Q34" s="12">
        <v>53.216559359783346</v>
      </c>
      <c r="R34" s="8" t="s">
        <v>8</v>
      </c>
      <c r="S34" s="12">
        <v>39.623202865691667</v>
      </c>
      <c r="T34" s="8" t="s">
        <v>8</v>
      </c>
      <c r="U34" s="8">
        <v>7.1855790443499998</v>
      </c>
      <c r="V34" s="8">
        <v>6.3092083617127042</v>
      </c>
      <c r="W34" s="8">
        <v>46.788466610258915</v>
      </c>
      <c r="X34" s="8" t="s">
        <v>8</v>
      </c>
      <c r="Y34" s="8">
        <v>19.26157836447917</v>
      </c>
      <c r="Z34" s="8" t="s">
        <v>8</v>
      </c>
      <c r="AA34" s="8">
        <v>12.30475045323918</v>
      </c>
      <c r="AB34" s="8" t="s">
        <v>8</v>
      </c>
      <c r="AC34" s="8">
        <v>0</v>
      </c>
      <c r="AD34" s="8" t="s">
        <v>8</v>
      </c>
      <c r="AE34" s="8">
        <v>0</v>
      </c>
      <c r="AF34" s="8" t="s">
        <v>8</v>
      </c>
      <c r="AG34" s="8">
        <v>39.957275222541654</v>
      </c>
      <c r="AH34" s="8" t="s">
        <v>8</v>
      </c>
      <c r="AI34" s="8">
        <v>32.58171555534166</v>
      </c>
      <c r="AJ34" s="11" t="s">
        <v>8</v>
      </c>
    </row>
    <row r="35" spans="1:36">
      <c r="A35" s="29">
        <v>36342</v>
      </c>
      <c r="B35" s="8">
        <v>19.859768597301283</v>
      </c>
      <c r="C35" s="8" t="s">
        <v>8</v>
      </c>
      <c r="D35" s="11">
        <f t="shared" si="0"/>
        <v>19.193101930634615</v>
      </c>
      <c r="E35" s="12">
        <v>5.1029691848595942</v>
      </c>
      <c r="F35" s="8" t="s">
        <v>8</v>
      </c>
      <c r="G35" s="11">
        <f t="shared" si="1"/>
        <v>1.7696358515262609</v>
      </c>
      <c r="H35" s="12">
        <v>16.621430976825643</v>
      </c>
      <c r="I35" s="8" t="s">
        <v>8</v>
      </c>
      <c r="J35" s="11">
        <f t="shared" si="2"/>
        <v>17.288097643492311</v>
      </c>
      <c r="K35" s="12" t="s">
        <v>8</v>
      </c>
      <c r="L35" s="8" t="s">
        <v>8</v>
      </c>
      <c r="M35" s="11" t="s">
        <v>8</v>
      </c>
      <c r="N35" s="12">
        <v>12.4578721972532</v>
      </c>
      <c r="O35" s="8" t="s">
        <v>8</v>
      </c>
      <c r="P35" s="11">
        <f t="shared" si="3"/>
        <v>6.1245388639198692</v>
      </c>
      <c r="Q35" s="12">
        <v>47.216559359783346</v>
      </c>
      <c r="R35" s="8" t="s">
        <v>8</v>
      </c>
      <c r="S35" s="12">
        <v>33.623202865691667</v>
      </c>
      <c r="T35" s="8" t="s">
        <v>8</v>
      </c>
      <c r="U35" s="8">
        <v>7.1855790443499998</v>
      </c>
      <c r="V35" s="8">
        <v>8.7383210613171602</v>
      </c>
      <c r="W35" s="8">
        <v>59.788466610258915</v>
      </c>
      <c r="X35" s="8" t="s">
        <v>8</v>
      </c>
      <c r="Y35" s="8">
        <v>18.26157836447917</v>
      </c>
      <c r="Z35" s="8" t="s">
        <v>8</v>
      </c>
      <c r="AA35" s="8">
        <v>10.30475045323918</v>
      </c>
      <c r="AB35" s="8" t="s">
        <v>8</v>
      </c>
      <c r="AC35" s="8">
        <v>0</v>
      </c>
      <c r="AD35" s="8" t="s">
        <v>8</v>
      </c>
      <c r="AE35" s="8">
        <v>0.59657354967666798</v>
      </c>
      <c r="AF35" s="8" t="s">
        <v>8</v>
      </c>
      <c r="AG35" s="8">
        <v>39.957275222541654</v>
      </c>
      <c r="AH35" s="8" t="s">
        <v>8</v>
      </c>
      <c r="AI35" s="8">
        <v>31.58171555534166</v>
      </c>
      <c r="AJ35" s="11" t="s">
        <v>8</v>
      </c>
    </row>
    <row r="36" spans="1:36">
      <c r="A36" s="29">
        <v>36373</v>
      </c>
      <c r="B36" s="8">
        <v>27.859768597301283</v>
      </c>
      <c r="C36" s="8" t="s">
        <v>8</v>
      </c>
      <c r="D36" s="11">
        <f t="shared" si="0"/>
        <v>21.526435263967951</v>
      </c>
      <c r="E36" s="12">
        <v>-2.8970308151404058</v>
      </c>
      <c r="F36" s="8" t="s">
        <v>8</v>
      </c>
      <c r="G36" s="11">
        <f t="shared" si="1"/>
        <v>0.43630251819292748</v>
      </c>
      <c r="H36" s="12">
        <v>24.621430976825643</v>
      </c>
      <c r="I36" s="8" t="s">
        <v>8</v>
      </c>
      <c r="J36" s="11">
        <f t="shared" si="2"/>
        <v>18.954764310158975</v>
      </c>
      <c r="K36" s="12" t="s">
        <v>8</v>
      </c>
      <c r="L36" s="8" t="s">
        <v>8</v>
      </c>
      <c r="M36" s="11" t="s">
        <v>8</v>
      </c>
      <c r="N36" s="12">
        <v>13.4578721972532</v>
      </c>
      <c r="O36" s="8" t="s">
        <v>8</v>
      </c>
      <c r="P36" s="11">
        <f t="shared" si="3"/>
        <v>11.4578721972532</v>
      </c>
      <c r="Q36" s="12">
        <v>42.216559359783346</v>
      </c>
      <c r="R36" s="8" t="s">
        <v>8</v>
      </c>
      <c r="S36" s="12">
        <v>31.623202865691667</v>
      </c>
      <c r="T36" s="8" t="s">
        <v>8</v>
      </c>
      <c r="U36" s="8">
        <v>6.1855790443499998</v>
      </c>
      <c r="V36" s="8">
        <v>8.800911758772493</v>
      </c>
      <c r="W36" s="8">
        <v>64.788466610258908</v>
      </c>
      <c r="X36" s="8" t="s">
        <v>8</v>
      </c>
      <c r="Y36" s="8">
        <v>21.26157836447917</v>
      </c>
      <c r="Z36" s="8" t="s">
        <v>8</v>
      </c>
      <c r="AA36" s="8">
        <v>9.3047504532391798</v>
      </c>
      <c r="AB36" s="8" t="s">
        <v>8</v>
      </c>
      <c r="AC36" s="8">
        <v>0</v>
      </c>
      <c r="AD36" s="8" t="s">
        <v>8</v>
      </c>
      <c r="AE36" s="8">
        <v>0</v>
      </c>
      <c r="AF36" s="8" t="s">
        <v>8</v>
      </c>
      <c r="AG36" s="8">
        <v>47.957275222541654</v>
      </c>
      <c r="AH36" s="8" t="s">
        <v>8</v>
      </c>
      <c r="AI36" s="8">
        <v>28.58171555534166</v>
      </c>
      <c r="AJ36" s="11" t="s">
        <v>8</v>
      </c>
    </row>
    <row r="37" spans="1:36">
      <c r="A37" s="29">
        <v>36404</v>
      </c>
      <c r="B37" s="8">
        <v>24.859768597301283</v>
      </c>
      <c r="C37" s="8" t="s">
        <v>8</v>
      </c>
      <c r="D37" s="11">
        <f t="shared" si="0"/>
        <v>24.193101930634615</v>
      </c>
      <c r="E37" s="12">
        <v>-7.8970308151404058</v>
      </c>
      <c r="F37" s="8" t="s">
        <v>8</v>
      </c>
      <c r="G37" s="11">
        <f t="shared" si="1"/>
        <v>-1.8970308151404058</v>
      </c>
      <c r="H37" s="12">
        <v>23.621430976825643</v>
      </c>
      <c r="I37" s="8" t="s">
        <v>8</v>
      </c>
      <c r="J37" s="11">
        <f t="shared" si="2"/>
        <v>21.621430976825639</v>
      </c>
      <c r="K37" s="12" t="s">
        <v>8</v>
      </c>
      <c r="L37" s="8" t="s">
        <v>8</v>
      </c>
      <c r="M37" s="11" t="s">
        <v>8</v>
      </c>
      <c r="N37" s="12">
        <v>12.4578721972532</v>
      </c>
      <c r="O37" s="8" t="s">
        <v>8</v>
      </c>
      <c r="P37" s="11">
        <f t="shared" si="3"/>
        <v>12.791205530586533</v>
      </c>
      <c r="Q37" s="12">
        <v>38.216559359783346</v>
      </c>
      <c r="R37" s="8" t="s">
        <v>8</v>
      </c>
      <c r="S37" s="12">
        <v>41.623202865691667</v>
      </c>
      <c r="T37" s="8" t="s">
        <v>8</v>
      </c>
      <c r="U37" s="8">
        <v>6.1855790443499998</v>
      </c>
      <c r="V37" s="8">
        <v>8.9774324283915998</v>
      </c>
      <c r="W37" s="8">
        <v>58.788466610258915</v>
      </c>
      <c r="X37" s="8" t="s">
        <v>8</v>
      </c>
      <c r="Y37" s="8">
        <v>19.26157836447917</v>
      </c>
      <c r="Z37" s="8" t="s">
        <v>8</v>
      </c>
      <c r="AA37" s="8">
        <v>12.30475045323918</v>
      </c>
      <c r="AB37" s="8" t="s">
        <v>8</v>
      </c>
      <c r="AC37" s="8">
        <v>4.4873062855506625</v>
      </c>
      <c r="AD37" s="8" t="s">
        <v>8</v>
      </c>
      <c r="AE37" s="8">
        <v>0.59657354967666798</v>
      </c>
      <c r="AF37" s="8" t="s">
        <v>8</v>
      </c>
      <c r="AG37" s="8">
        <v>46.957275222541654</v>
      </c>
      <c r="AH37" s="8" t="s">
        <v>8</v>
      </c>
      <c r="AI37" s="8">
        <v>19.581715555341667</v>
      </c>
      <c r="AJ37" s="11" t="s">
        <v>8</v>
      </c>
    </row>
    <row r="38" spans="1:36">
      <c r="A38" s="29">
        <v>36434</v>
      </c>
      <c r="B38" s="8">
        <v>24.859768597301283</v>
      </c>
      <c r="C38" s="8" t="s">
        <v>8</v>
      </c>
      <c r="D38" s="11">
        <f t="shared" si="0"/>
        <v>25.859768597301283</v>
      </c>
      <c r="E38" s="12">
        <v>1.1029691848595942</v>
      </c>
      <c r="F38" s="8" t="s">
        <v>8</v>
      </c>
      <c r="G38" s="11">
        <f t="shared" si="1"/>
        <v>-3.2303641484737393</v>
      </c>
      <c r="H38" s="12">
        <v>13.621430976825641</v>
      </c>
      <c r="I38" s="8" t="s">
        <v>8</v>
      </c>
      <c r="J38" s="11">
        <f t="shared" si="2"/>
        <v>20.621430976825643</v>
      </c>
      <c r="K38" s="12" t="s">
        <v>8</v>
      </c>
      <c r="L38" s="8" t="s">
        <v>8</v>
      </c>
      <c r="M38" s="11" t="s">
        <v>8</v>
      </c>
      <c r="N38" s="12">
        <v>13.4578721972532</v>
      </c>
      <c r="O38" s="8" t="s">
        <v>8</v>
      </c>
      <c r="P38" s="11">
        <f t="shared" si="3"/>
        <v>13.124538863919867</v>
      </c>
      <c r="Q38" s="12">
        <v>37.216559359783346</v>
      </c>
      <c r="R38" s="8" t="s">
        <v>8</v>
      </c>
      <c r="S38" s="12">
        <v>36.623202865691667</v>
      </c>
      <c r="T38" s="8" t="s">
        <v>8</v>
      </c>
      <c r="U38" s="8">
        <v>7.1855790443499998</v>
      </c>
      <c r="V38" s="8">
        <v>9.6580581135732348</v>
      </c>
      <c r="W38" s="8">
        <v>71.788466610258922</v>
      </c>
      <c r="X38" s="8" t="s">
        <v>8</v>
      </c>
      <c r="Y38" s="8">
        <v>21.26157836447917</v>
      </c>
      <c r="Z38" s="8" t="s">
        <v>8</v>
      </c>
      <c r="AA38" s="8">
        <v>15.30475045323918</v>
      </c>
      <c r="AB38" s="8" t="s">
        <v>8</v>
      </c>
      <c r="AC38" s="8">
        <v>0</v>
      </c>
      <c r="AD38" s="8" t="s">
        <v>8</v>
      </c>
      <c r="AE38" s="8">
        <v>0</v>
      </c>
      <c r="AF38" s="8" t="s">
        <v>8</v>
      </c>
      <c r="AG38" s="8">
        <v>36.957275222541654</v>
      </c>
      <c r="AH38" s="8" t="s">
        <v>8</v>
      </c>
      <c r="AI38" s="8">
        <v>14.581715555341667</v>
      </c>
      <c r="AJ38" s="11" t="s">
        <v>8</v>
      </c>
    </row>
    <row r="39" spans="1:36">
      <c r="A39" s="29">
        <v>36465</v>
      </c>
      <c r="B39" s="8">
        <v>26.859768597301283</v>
      </c>
      <c r="C39" s="8" t="s">
        <v>8</v>
      </c>
      <c r="D39" s="11">
        <f t="shared" si="0"/>
        <v>25.526435263967951</v>
      </c>
      <c r="E39" s="12">
        <v>11.102969184859594</v>
      </c>
      <c r="F39" s="8" t="s">
        <v>8</v>
      </c>
      <c r="G39" s="11">
        <f t="shared" si="1"/>
        <v>1.4363025181929274</v>
      </c>
      <c r="H39" s="12">
        <v>29.621430976825643</v>
      </c>
      <c r="I39" s="8" t="s">
        <v>8</v>
      </c>
      <c r="J39" s="11">
        <f t="shared" si="2"/>
        <v>22.288097643492307</v>
      </c>
      <c r="K39" s="12" t="s">
        <v>8</v>
      </c>
      <c r="L39" s="8" t="s">
        <v>8</v>
      </c>
      <c r="M39" s="11" t="s">
        <v>8</v>
      </c>
      <c r="N39" s="12">
        <v>13.4578721972532</v>
      </c>
      <c r="O39" s="8" t="s">
        <v>8</v>
      </c>
      <c r="P39" s="11">
        <f t="shared" si="3"/>
        <v>13.124538863919867</v>
      </c>
      <c r="Q39" s="12">
        <v>40.216559359783346</v>
      </c>
      <c r="R39" s="8" t="s">
        <v>8</v>
      </c>
      <c r="S39" s="12">
        <v>36.623202865691667</v>
      </c>
      <c r="T39" s="8" t="s">
        <v>8</v>
      </c>
      <c r="U39" s="8">
        <v>10.18557904435</v>
      </c>
      <c r="V39" s="8">
        <v>10.615411390763306</v>
      </c>
      <c r="W39" s="8">
        <v>62.788466610258915</v>
      </c>
      <c r="X39" s="8" t="s">
        <v>8</v>
      </c>
      <c r="Y39" s="8">
        <v>21.26157836447917</v>
      </c>
      <c r="Z39" s="8" t="s">
        <v>8</v>
      </c>
      <c r="AA39" s="8">
        <v>4.3047504532391807</v>
      </c>
      <c r="AB39" s="8" t="s">
        <v>8</v>
      </c>
      <c r="AC39" s="8">
        <v>2.4873062855506625</v>
      </c>
      <c r="AD39" s="8" t="s">
        <v>8</v>
      </c>
      <c r="AE39" s="8">
        <v>6.596573549676668</v>
      </c>
      <c r="AF39" s="8" t="s">
        <v>8</v>
      </c>
      <c r="AG39" s="8">
        <v>41.957275222541654</v>
      </c>
      <c r="AH39" s="8" t="s">
        <v>8</v>
      </c>
      <c r="AI39" s="8">
        <v>30.58171555534166</v>
      </c>
      <c r="AJ39" s="11" t="s">
        <v>8</v>
      </c>
    </row>
    <row r="40" spans="1:36">
      <c r="A40" s="29">
        <v>36495</v>
      </c>
      <c r="B40" s="8">
        <v>15.859768597301285</v>
      </c>
      <c r="C40" s="8" t="s">
        <v>8</v>
      </c>
      <c r="D40" s="11">
        <f t="shared" si="0"/>
        <v>22.526435263967951</v>
      </c>
      <c r="E40" s="12">
        <v>-0.89703081514040583</v>
      </c>
      <c r="F40" s="8" t="s">
        <v>8</v>
      </c>
      <c r="G40" s="11">
        <f t="shared" si="1"/>
        <v>3.7696358515262607</v>
      </c>
      <c r="H40" s="12">
        <v>23.621430976825643</v>
      </c>
      <c r="I40" s="8" t="s">
        <v>8</v>
      </c>
      <c r="J40" s="11">
        <f t="shared" si="2"/>
        <v>22.288097643492307</v>
      </c>
      <c r="K40" s="12" t="s">
        <v>8</v>
      </c>
      <c r="L40" s="8" t="s">
        <v>8</v>
      </c>
      <c r="M40" s="11" t="s">
        <v>8</v>
      </c>
      <c r="N40" s="12">
        <v>12.4578721972532</v>
      </c>
      <c r="O40" s="8" t="s">
        <v>8</v>
      </c>
      <c r="P40" s="11">
        <f t="shared" si="3"/>
        <v>13.124538863919867</v>
      </c>
      <c r="Q40" s="12">
        <v>49.216559359783346</v>
      </c>
      <c r="R40" s="8" t="s">
        <v>8</v>
      </c>
      <c r="S40" s="12">
        <v>38.623202865691667</v>
      </c>
      <c r="T40" s="8" t="s">
        <v>8</v>
      </c>
      <c r="U40" s="8">
        <v>9.1855790443499998</v>
      </c>
      <c r="V40" s="8">
        <v>7.7487111514247076</v>
      </c>
      <c r="W40" s="8">
        <v>55.788466610258915</v>
      </c>
      <c r="X40" s="8" t="s">
        <v>8</v>
      </c>
      <c r="Y40" s="8">
        <v>19.26157836447917</v>
      </c>
      <c r="Z40" s="8" t="s">
        <v>8</v>
      </c>
      <c r="AA40" s="8">
        <v>5.3047504532391807</v>
      </c>
      <c r="AB40" s="8" t="s">
        <v>8</v>
      </c>
      <c r="AC40" s="8">
        <v>0.48730628555066247</v>
      </c>
      <c r="AD40" s="8" t="s">
        <v>8</v>
      </c>
      <c r="AE40" s="8">
        <v>0</v>
      </c>
      <c r="AF40" s="8" t="s">
        <v>8</v>
      </c>
      <c r="AG40" s="8">
        <v>38.957275222541654</v>
      </c>
      <c r="AH40" s="8" t="s">
        <v>8</v>
      </c>
      <c r="AI40" s="8">
        <v>27.58171555534166</v>
      </c>
      <c r="AJ40" s="11" t="s">
        <v>8</v>
      </c>
    </row>
    <row r="41" spans="1:36">
      <c r="A41" s="29">
        <v>36526</v>
      </c>
      <c r="B41" s="8">
        <v>9.8597685973012812</v>
      </c>
      <c r="C41" s="8" t="s">
        <v>8</v>
      </c>
      <c r="D41" s="11">
        <f t="shared" si="0"/>
        <v>17.526435263967951</v>
      </c>
      <c r="E41" s="12">
        <v>0.10296918485959417</v>
      </c>
      <c r="F41" s="8" t="s">
        <v>8</v>
      </c>
      <c r="G41" s="11">
        <f t="shared" si="1"/>
        <v>3.4363025181929276</v>
      </c>
      <c r="H41" s="12">
        <v>25.621430976825643</v>
      </c>
      <c r="I41" s="8" t="s">
        <v>8</v>
      </c>
      <c r="J41" s="11">
        <f t="shared" si="2"/>
        <v>26.288097643492307</v>
      </c>
      <c r="K41" s="12" t="s">
        <v>8</v>
      </c>
      <c r="L41" s="8" t="s">
        <v>8</v>
      </c>
      <c r="M41" s="11" t="s">
        <v>8</v>
      </c>
      <c r="N41" s="12">
        <v>16.457872197253202</v>
      </c>
      <c r="O41" s="8" t="s">
        <v>8</v>
      </c>
      <c r="P41" s="11">
        <f t="shared" si="3"/>
        <v>14.124538863919867</v>
      </c>
      <c r="Q41" s="12">
        <v>40.216559359783346</v>
      </c>
      <c r="R41" s="8" t="s">
        <v>8</v>
      </c>
      <c r="S41" s="12">
        <v>34.623202865691667</v>
      </c>
      <c r="T41" s="8" t="s">
        <v>8</v>
      </c>
      <c r="U41" s="8">
        <v>10.18557904435</v>
      </c>
      <c r="V41" s="8">
        <v>7.692559988596833</v>
      </c>
      <c r="W41" s="8">
        <v>64.788466610258908</v>
      </c>
      <c r="X41" s="8" t="s">
        <v>8</v>
      </c>
      <c r="Y41" s="8">
        <v>19.26157836447917</v>
      </c>
      <c r="Z41" s="8" t="s">
        <v>8</v>
      </c>
      <c r="AA41" s="8">
        <v>6.3047504532391807</v>
      </c>
      <c r="AB41" s="8" t="s">
        <v>8</v>
      </c>
      <c r="AC41" s="8">
        <v>2.4873062855506625</v>
      </c>
      <c r="AD41" s="8" t="s">
        <v>8</v>
      </c>
      <c r="AE41" s="8">
        <v>0</v>
      </c>
      <c r="AF41" s="8" t="s">
        <v>8</v>
      </c>
      <c r="AG41" s="8">
        <v>43.957275222541654</v>
      </c>
      <c r="AH41" s="8" t="s">
        <v>8</v>
      </c>
      <c r="AI41" s="8">
        <v>31.58171555534166</v>
      </c>
      <c r="AJ41" s="11" t="s">
        <v>8</v>
      </c>
    </row>
    <row r="42" spans="1:36">
      <c r="A42" s="29">
        <v>36557</v>
      </c>
      <c r="B42" s="8">
        <v>10.859768597301281</v>
      </c>
      <c r="C42" s="8" t="s">
        <v>8</v>
      </c>
      <c r="D42" s="11">
        <f t="shared" si="0"/>
        <v>12.193101930634617</v>
      </c>
      <c r="E42" s="12">
        <v>-1.8970308151404058</v>
      </c>
      <c r="F42" s="8" t="s">
        <v>8</v>
      </c>
      <c r="G42" s="11">
        <f t="shared" si="1"/>
        <v>-0.89703081514040583</v>
      </c>
      <c r="H42" s="12">
        <v>27.621430976825643</v>
      </c>
      <c r="I42" s="8" t="s">
        <v>8</v>
      </c>
      <c r="J42" s="11">
        <f t="shared" si="2"/>
        <v>25.621430976825639</v>
      </c>
      <c r="K42" s="12" t="s">
        <v>8</v>
      </c>
      <c r="L42" s="8" t="s">
        <v>8</v>
      </c>
      <c r="M42" s="11" t="s">
        <v>8</v>
      </c>
      <c r="N42" s="12">
        <v>17.457872197253202</v>
      </c>
      <c r="O42" s="8" t="s">
        <v>8</v>
      </c>
      <c r="P42" s="11">
        <f t="shared" si="3"/>
        <v>15.457872197253202</v>
      </c>
      <c r="Q42" s="12">
        <v>47.216559359783346</v>
      </c>
      <c r="R42" s="8" t="s">
        <v>8</v>
      </c>
      <c r="S42" s="12">
        <v>39.623202865691667</v>
      </c>
      <c r="T42" s="8" t="s">
        <v>8</v>
      </c>
      <c r="U42" s="8">
        <v>8.1855790443499998</v>
      </c>
      <c r="V42" s="8">
        <v>7.5479075846328731</v>
      </c>
      <c r="W42" s="8">
        <v>67.788466610258908</v>
      </c>
      <c r="X42" s="8" t="s">
        <v>8</v>
      </c>
      <c r="Y42" s="8">
        <v>19.26157836447917</v>
      </c>
      <c r="Z42" s="8" t="s">
        <v>8</v>
      </c>
      <c r="AA42" s="8">
        <v>7.3047504532391807</v>
      </c>
      <c r="AB42" s="8" t="s">
        <v>8</v>
      </c>
      <c r="AC42" s="8">
        <v>1.4873062855506625</v>
      </c>
      <c r="AD42" s="8" t="s">
        <v>8</v>
      </c>
      <c r="AE42" s="8">
        <v>0</v>
      </c>
      <c r="AF42" s="8" t="s">
        <v>8</v>
      </c>
      <c r="AG42" s="8">
        <v>35.957275222541654</v>
      </c>
      <c r="AH42" s="8" t="s">
        <v>8</v>
      </c>
      <c r="AI42" s="8">
        <v>23.58171555534166</v>
      </c>
      <c r="AJ42" s="11" t="s">
        <v>8</v>
      </c>
    </row>
    <row r="43" spans="1:36">
      <c r="A43" s="29">
        <v>36586</v>
      </c>
      <c r="B43" s="8">
        <v>10.859768597301281</v>
      </c>
      <c r="C43" s="8" t="s">
        <v>8</v>
      </c>
      <c r="D43" s="11">
        <f t="shared" si="0"/>
        <v>10.526435263967947</v>
      </c>
      <c r="E43" s="12">
        <v>0.10296918485959417</v>
      </c>
      <c r="F43" s="8" t="s">
        <v>8</v>
      </c>
      <c r="G43" s="11">
        <f t="shared" si="1"/>
        <v>-0.56369748180707246</v>
      </c>
      <c r="H43" s="12">
        <v>22.621430976825643</v>
      </c>
      <c r="I43" s="8" t="s">
        <v>8</v>
      </c>
      <c r="J43" s="11">
        <f t="shared" si="2"/>
        <v>25.288097643492307</v>
      </c>
      <c r="K43" s="12" t="s">
        <v>8</v>
      </c>
      <c r="L43" s="8" t="s">
        <v>8</v>
      </c>
      <c r="M43" s="11" t="s">
        <v>8</v>
      </c>
      <c r="N43" s="12">
        <v>18.457872197253202</v>
      </c>
      <c r="O43" s="8" t="s">
        <v>8</v>
      </c>
      <c r="P43" s="11">
        <f t="shared" si="3"/>
        <v>17.457872197253202</v>
      </c>
      <c r="Q43" s="12">
        <v>49.216559359783346</v>
      </c>
      <c r="R43" s="8" t="s">
        <v>8</v>
      </c>
      <c r="S43" s="12">
        <v>42.623202865691681</v>
      </c>
      <c r="T43" s="8" t="s">
        <v>8</v>
      </c>
      <c r="U43" s="8">
        <v>7.1855790443499998</v>
      </c>
      <c r="V43" s="8">
        <v>7.1077284765465469</v>
      </c>
      <c r="W43" s="8">
        <v>70.788466610258922</v>
      </c>
      <c r="X43" s="8" t="s">
        <v>8</v>
      </c>
      <c r="Y43" s="8">
        <v>17.26157836447917</v>
      </c>
      <c r="Z43" s="8" t="s">
        <v>8</v>
      </c>
      <c r="AA43" s="8">
        <v>10.30475045323918</v>
      </c>
      <c r="AB43" s="8" t="s">
        <v>8</v>
      </c>
      <c r="AC43" s="8">
        <v>0.48730628555066247</v>
      </c>
      <c r="AD43" s="8" t="s">
        <v>8</v>
      </c>
      <c r="AE43" s="8">
        <v>0</v>
      </c>
      <c r="AF43" s="8" t="s">
        <v>8</v>
      </c>
      <c r="AG43" s="8">
        <v>37.957275222541654</v>
      </c>
      <c r="AH43" s="8" t="s">
        <v>8</v>
      </c>
      <c r="AI43" s="8">
        <v>23.58171555534166</v>
      </c>
      <c r="AJ43" s="11" t="s">
        <v>8</v>
      </c>
    </row>
    <row r="44" spans="1:36">
      <c r="A44" s="29">
        <v>36617</v>
      </c>
      <c r="B44" s="8">
        <v>21.859768597301283</v>
      </c>
      <c r="C44" s="8" t="s">
        <v>8</v>
      </c>
      <c r="D44" s="11">
        <f t="shared" si="0"/>
        <v>14.526435263967949</v>
      </c>
      <c r="E44" s="12">
        <v>-8.8970308151404058</v>
      </c>
      <c r="F44" s="8" t="s">
        <v>8</v>
      </c>
      <c r="G44" s="11">
        <f t="shared" si="1"/>
        <v>-3.5636974818070724</v>
      </c>
      <c r="H44" s="12">
        <v>23.621430976825643</v>
      </c>
      <c r="I44" s="8" t="s">
        <v>8</v>
      </c>
      <c r="J44" s="11">
        <f t="shared" si="2"/>
        <v>24.621430976825639</v>
      </c>
      <c r="K44" s="12" t="s">
        <v>8</v>
      </c>
      <c r="L44" s="8" t="s">
        <v>8</v>
      </c>
      <c r="M44" s="11" t="s">
        <v>8</v>
      </c>
      <c r="N44" s="12">
        <v>15.4578721972532</v>
      </c>
      <c r="O44" s="8" t="s">
        <v>8</v>
      </c>
      <c r="P44" s="11">
        <f t="shared" si="3"/>
        <v>17.12453886391987</v>
      </c>
      <c r="Q44" s="12">
        <v>54.216559359783346</v>
      </c>
      <c r="R44" s="8" t="s">
        <v>8</v>
      </c>
      <c r="S44" s="12">
        <v>44.623202865691681</v>
      </c>
      <c r="T44" s="8" t="s">
        <v>8</v>
      </c>
      <c r="U44" s="8">
        <v>9.1855790443499998</v>
      </c>
      <c r="V44" s="8">
        <v>8.1732732615600572</v>
      </c>
      <c r="W44" s="8">
        <v>64.788466610258908</v>
      </c>
      <c r="X44" s="8" t="s">
        <v>8</v>
      </c>
      <c r="Y44" s="8">
        <v>17.26157836447917</v>
      </c>
      <c r="Z44" s="8" t="s">
        <v>8</v>
      </c>
      <c r="AA44" s="8">
        <v>22.30475045323918</v>
      </c>
      <c r="AB44" s="8" t="s">
        <v>8</v>
      </c>
      <c r="AC44" s="8">
        <v>6.4873062855506625</v>
      </c>
      <c r="AD44" s="8" t="s">
        <v>8</v>
      </c>
      <c r="AE44" s="8">
        <v>0</v>
      </c>
      <c r="AF44" s="8" t="s">
        <v>8</v>
      </c>
      <c r="AG44" s="8">
        <v>35.957275222541654</v>
      </c>
      <c r="AH44" s="8" t="s">
        <v>8</v>
      </c>
      <c r="AI44" s="8">
        <v>19.581715555341667</v>
      </c>
      <c r="AJ44" s="11" t="s">
        <v>8</v>
      </c>
    </row>
    <row r="45" spans="1:36">
      <c r="A45" s="29">
        <v>36647</v>
      </c>
      <c r="B45" s="8">
        <v>11.859768597301281</v>
      </c>
      <c r="C45" s="8" t="s">
        <v>8</v>
      </c>
      <c r="D45" s="11">
        <f t="shared" si="0"/>
        <v>14.859768597301283</v>
      </c>
      <c r="E45" s="12">
        <v>-10.897030815140406</v>
      </c>
      <c r="F45" s="8" t="s">
        <v>8</v>
      </c>
      <c r="G45" s="11">
        <f t="shared" si="1"/>
        <v>-6.5636974818070728</v>
      </c>
      <c r="H45" s="12">
        <v>19.621430976825643</v>
      </c>
      <c r="I45" s="8" t="s">
        <v>8</v>
      </c>
      <c r="J45" s="11">
        <f t="shared" si="2"/>
        <v>21.954764310158975</v>
      </c>
      <c r="K45" s="12" t="s">
        <v>8</v>
      </c>
      <c r="L45" s="8" t="s">
        <v>8</v>
      </c>
      <c r="M45" s="11" t="s">
        <v>8</v>
      </c>
      <c r="N45" s="12">
        <v>13.4578721972532</v>
      </c>
      <c r="O45" s="8" t="s">
        <v>8</v>
      </c>
      <c r="P45" s="11">
        <f t="shared" si="3"/>
        <v>15.791205530586536</v>
      </c>
      <c r="Q45" s="12">
        <v>56.216559359783346</v>
      </c>
      <c r="R45" s="8" t="s">
        <v>8</v>
      </c>
      <c r="S45" s="12">
        <v>42.623202865691681</v>
      </c>
      <c r="T45" s="8" t="s">
        <v>8</v>
      </c>
      <c r="U45" s="8">
        <v>16.18557904435</v>
      </c>
      <c r="V45" s="8">
        <v>12.901762662694189</v>
      </c>
      <c r="W45" s="8">
        <v>65.788466610258908</v>
      </c>
      <c r="X45" s="8" t="s">
        <v>8</v>
      </c>
      <c r="Y45" s="8">
        <v>15.261578364479172</v>
      </c>
      <c r="Z45" s="8" t="s">
        <v>8</v>
      </c>
      <c r="AA45" s="8">
        <v>6.3047504532391807</v>
      </c>
      <c r="AB45" s="8" t="s">
        <v>8</v>
      </c>
      <c r="AC45" s="8">
        <v>7.4873062855506625</v>
      </c>
      <c r="AD45" s="8" t="s">
        <v>8</v>
      </c>
      <c r="AE45" s="8">
        <v>0</v>
      </c>
      <c r="AF45" s="8" t="s">
        <v>8</v>
      </c>
      <c r="AG45" s="8">
        <v>35.957275222541654</v>
      </c>
      <c r="AH45" s="8" t="s">
        <v>8</v>
      </c>
      <c r="AI45" s="8">
        <v>20.581715555341667</v>
      </c>
      <c r="AJ45" s="11" t="s">
        <v>8</v>
      </c>
    </row>
    <row r="46" spans="1:36">
      <c r="A46" s="29">
        <v>36678</v>
      </c>
      <c r="B46" s="8">
        <v>6.8597685973012812</v>
      </c>
      <c r="C46" s="8" t="s">
        <v>8</v>
      </c>
      <c r="D46" s="11">
        <f t="shared" si="0"/>
        <v>13.526435263967949</v>
      </c>
      <c r="E46" s="12">
        <v>-6.8970308151404058</v>
      </c>
      <c r="F46" s="8" t="s">
        <v>8</v>
      </c>
      <c r="G46" s="11">
        <f t="shared" si="1"/>
        <v>-8.8970308151404058</v>
      </c>
      <c r="H46" s="12">
        <v>21.621430976825643</v>
      </c>
      <c r="I46" s="8" t="s">
        <v>8</v>
      </c>
      <c r="J46" s="11">
        <f t="shared" si="2"/>
        <v>21.621430976825639</v>
      </c>
      <c r="K46" s="12" t="s">
        <v>8</v>
      </c>
      <c r="L46" s="8" t="s">
        <v>8</v>
      </c>
      <c r="M46" s="11" t="s">
        <v>8</v>
      </c>
      <c r="N46" s="12">
        <v>11.4578721972532</v>
      </c>
      <c r="O46" s="8" t="s">
        <v>8</v>
      </c>
      <c r="P46" s="11">
        <f t="shared" si="3"/>
        <v>13.4578721972532</v>
      </c>
      <c r="Q46" s="12">
        <v>51.216559359783346</v>
      </c>
      <c r="R46" s="8" t="s">
        <v>8</v>
      </c>
      <c r="S46" s="12">
        <v>45.623202865691681</v>
      </c>
      <c r="T46" s="8" t="s">
        <v>8</v>
      </c>
      <c r="U46" s="8">
        <v>10.18557904435</v>
      </c>
      <c r="V46" s="8">
        <v>9.6931370583639875</v>
      </c>
      <c r="W46" s="8">
        <v>63.788466610258915</v>
      </c>
      <c r="X46" s="8" t="s">
        <v>8</v>
      </c>
      <c r="Y46" s="8">
        <v>16.26157836447917</v>
      </c>
      <c r="Z46" s="8" t="s">
        <v>8</v>
      </c>
      <c r="AA46" s="8">
        <v>18.30475045323918</v>
      </c>
      <c r="AB46" s="8" t="s">
        <v>8</v>
      </c>
      <c r="AC46" s="8">
        <v>15.487306285550662</v>
      </c>
      <c r="AD46" s="8" t="s">
        <v>8</v>
      </c>
      <c r="AE46" s="8">
        <v>0.59657354967666798</v>
      </c>
      <c r="AF46" s="8" t="s">
        <v>8</v>
      </c>
      <c r="AG46" s="8">
        <v>29.957275222541657</v>
      </c>
      <c r="AH46" s="8" t="s">
        <v>8</v>
      </c>
      <c r="AI46" s="8">
        <v>15.581715555341667</v>
      </c>
      <c r="AJ46" s="11" t="s">
        <v>8</v>
      </c>
    </row>
    <row r="47" spans="1:36">
      <c r="A47" s="29">
        <v>36708</v>
      </c>
      <c r="B47" s="8">
        <v>9.8597685973012812</v>
      </c>
      <c r="C47" s="8" t="s">
        <v>8</v>
      </c>
      <c r="D47" s="11">
        <f t="shared" si="0"/>
        <v>9.5264352639679473</v>
      </c>
      <c r="E47" s="12">
        <v>-7.8970308151404058</v>
      </c>
      <c r="F47" s="8" t="s">
        <v>8</v>
      </c>
      <c r="G47" s="11">
        <f t="shared" si="1"/>
        <v>-8.5636974818070737</v>
      </c>
      <c r="H47" s="12">
        <v>21.621430976825643</v>
      </c>
      <c r="I47" s="8" t="s">
        <v>8</v>
      </c>
      <c r="J47" s="11">
        <f t="shared" si="2"/>
        <v>20.954764310158975</v>
      </c>
      <c r="K47" s="12" t="s">
        <v>8</v>
      </c>
      <c r="L47" s="8" t="s">
        <v>8</v>
      </c>
      <c r="M47" s="11" t="s">
        <v>8</v>
      </c>
      <c r="N47" s="12">
        <v>12.4578721972532</v>
      </c>
      <c r="O47" s="8" t="s">
        <v>8</v>
      </c>
      <c r="P47" s="11">
        <f t="shared" si="3"/>
        <v>12.4578721972532</v>
      </c>
      <c r="Q47" s="12">
        <v>53.216559359783346</v>
      </c>
      <c r="R47" s="8" t="s">
        <v>8</v>
      </c>
      <c r="S47" s="12">
        <v>26.623202865691667</v>
      </c>
      <c r="T47" s="8" t="s">
        <v>8</v>
      </c>
      <c r="U47" s="8">
        <v>7.1855790443499998</v>
      </c>
      <c r="V47" s="8">
        <v>8.6431900846169842</v>
      </c>
      <c r="W47" s="8">
        <v>62.788466610258915</v>
      </c>
      <c r="X47" s="8" t="s">
        <v>8</v>
      </c>
      <c r="Y47" s="8">
        <v>18.26157836447917</v>
      </c>
      <c r="Z47" s="8" t="s">
        <v>8</v>
      </c>
      <c r="AA47" s="8">
        <v>7.3047504532391807</v>
      </c>
      <c r="AB47" s="8" t="s">
        <v>8</v>
      </c>
      <c r="AC47" s="8">
        <v>16.487306285550662</v>
      </c>
      <c r="AD47" s="8" t="s">
        <v>8</v>
      </c>
      <c r="AE47" s="8">
        <v>0</v>
      </c>
      <c r="AF47" s="8" t="s">
        <v>8</v>
      </c>
      <c r="AG47" s="8">
        <v>28.957275222541657</v>
      </c>
      <c r="AH47" s="8" t="s">
        <v>8</v>
      </c>
      <c r="AI47" s="8">
        <v>33.58171555534166</v>
      </c>
      <c r="AJ47" s="11" t="s">
        <v>8</v>
      </c>
    </row>
    <row r="48" spans="1:36">
      <c r="A48" s="29">
        <v>36739</v>
      </c>
      <c r="B48" s="8">
        <v>2.8597685973012812</v>
      </c>
      <c r="C48" s="8" t="s">
        <v>8</v>
      </c>
      <c r="D48" s="11">
        <f t="shared" si="0"/>
        <v>6.5264352639679473</v>
      </c>
      <c r="E48" s="12">
        <v>-16.897030815140404</v>
      </c>
      <c r="F48" s="8" t="s">
        <v>8</v>
      </c>
      <c r="G48" s="11">
        <f t="shared" si="1"/>
        <v>-10.563697481807072</v>
      </c>
      <c r="H48" s="12">
        <v>11.621430976825645</v>
      </c>
      <c r="I48" s="8" t="s">
        <v>8</v>
      </c>
      <c r="J48" s="11">
        <f t="shared" si="2"/>
        <v>18.288097643492311</v>
      </c>
      <c r="K48" s="12" t="s">
        <v>8</v>
      </c>
      <c r="L48" s="8" t="s">
        <v>8</v>
      </c>
      <c r="M48" s="11" t="s">
        <v>8</v>
      </c>
      <c r="N48" s="12">
        <v>17.457872197253202</v>
      </c>
      <c r="O48" s="8" t="s">
        <v>8</v>
      </c>
      <c r="P48" s="11">
        <f t="shared" si="3"/>
        <v>13.791205530586533</v>
      </c>
      <c r="Q48" s="12">
        <v>53.216559359783346</v>
      </c>
      <c r="R48" s="8" t="s">
        <v>8</v>
      </c>
      <c r="S48" s="12">
        <v>53.623202865691681</v>
      </c>
      <c r="T48" s="8" t="s">
        <v>8</v>
      </c>
      <c r="U48" s="8">
        <v>6.1855790443499998</v>
      </c>
      <c r="V48" s="8">
        <v>8.6435357237601007</v>
      </c>
      <c r="W48" s="8">
        <v>71.788466610258922</v>
      </c>
      <c r="X48" s="8" t="s">
        <v>8</v>
      </c>
      <c r="Y48" s="8">
        <v>19.26157836447917</v>
      </c>
      <c r="Z48" s="8" t="s">
        <v>8</v>
      </c>
      <c r="AA48" s="8">
        <v>21.30475045323918</v>
      </c>
      <c r="AB48" s="8" t="s">
        <v>8</v>
      </c>
      <c r="AC48" s="8">
        <v>11.487306285550662</v>
      </c>
      <c r="AD48" s="8" t="s">
        <v>8</v>
      </c>
      <c r="AE48" s="8">
        <v>0</v>
      </c>
      <c r="AF48" s="8" t="s">
        <v>8</v>
      </c>
      <c r="AG48" s="8">
        <v>34.957275222541654</v>
      </c>
      <c r="AH48" s="8" t="s">
        <v>8</v>
      </c>
      <c r="AI48" s="8">
        <v>21.58171555534166</v>
      </c>
      <c r="AJ48" s="11" t="s">
        <v>8</v>
      </c>
    </row>
    <row r="49" spans="1:36">
      <c r="A49" s="29">
        <v>36770</v>
      </c>
      <c r="B49" s="8">
        <v>10.859768597301281</v>
      </c>
      <c r="C49" s="8" t="s">
        <v>8</v>
      </c>
      <c r="D49" s="11">
        <f t="shared" si="0"/>
        <v>7.8597685973012803</v>
      </c>
      <c r="E49" s="12">
        <v>-13.897030815140406</v>
      </c>
      <c r="F49" s="8" t="s">
        <v>8</v>
      </c>
      <c r="G49" s="11">
        <f t="shared" si="1"/>
        <v>-12.897030815140404</v>
      </c>
      <c r="H49" s="12">
        <v>21.621430976825643</v>
      </c>
      <c r="I49" s="8" t="s">
        <v>8</v>
      </c>
      <c r="J49" s="11">
        <f t="shared" si="2"/>
        <v>18.288097643492311</v>
      </c>
      <c r="K49" s="12" t="s">
        <v>8</v>
      </c>
      <c r="L49" s="8" t="s">
        <v>8</v>
      </c>
      <c r="M49" s="11" t="s">
        <v>8</v>
      </c>
      <c r="N49" s="12">
        <v>12.4578721972532</v>
      </c>
      <c r="O49" s="8" t="s">
        <v>8</v>
      </c>
      <c r="P49" s="11">
        <f t="shared" si="3"/>
        <v>14.124538863919868</v>
      </c>
      <c r="Q49" s="12">
        <v>51.216559359783346</v>
      </c>
      <c r="R49" s="8" t="s">
        <v>8</v>
      </c>
      <c r="S49" s="12">
        <v>50.623202865691681</v>
      </c>
      <c r="T49" s="8" t="s">
        <v>8</v>
      </c>
      <c r="U49" s="8">
        <v>6.1855790443499998</v>
      </c>
      <c r="V49" s="8">
        <v>8.8469479511332167</v>
      </c>
      <c r="W49" s="8">
        <v>64.788466610258908</v>
      </c>
      <c r="X49" s="8" t="s">
        <v>8</v>
      </c>
      <c r="Y49" s="8">
        <v>18.26157836447917</v>
      </c>
      <c r="Z49" s="8" t="s">
        <v>8</v>
      </c>
      <c r="AA49" s="8">
        <v>14.30475045323918</v>
      </c>
      <c r="AB49" s="8" t="s">
        <v>8</v>
      </c>
      <c r="AC49" s="8">
        <v>23.487306285550662</v>
      </c>
      <c r="AD49" s="8" t="s">
        <v>8</v>
      </c>
      <c r="AE49" s="8">
        <v>0</v>
      </c>
      <c r="AF49" s="8" t="s">
        <v>8</v>
      </c>
      <c r="AG49" s="8">
        <v>37.957275222541654</v>
      </c>
      <c r="AH49" s="8" t="s">
        <v>8</v>
      </c>
      <c r="AI49" s="8">
        <v>19.581715555341667</v>
      </c>
      <c r="AJ49" s="11" t="s">
        <v>8</v>
      </c>
    </row>
    <row r="50" spans="1:36">
      <c r="A50" s="29">
        <v>36800</v>
      </c>
      <c r="B50" s="8">
        <v>-3.1402314026987188</v>
      </c>
      <c r="C50" s="8" t="s">
        <v>8</v>
      </c>
      <c r="D50" s="11">
        <f t="shared" si="0"/>
        <v>3.5264352639679477</v>
      </c>
      <c r="E50" s="12">
        <v>-10.897030815140406</v>
      </c>
      <c r="F50" s="8" t="s">
        <v>8</v>
      </c>
      <c r="G50" s="11">
        <f t="shared" si="1"/>
        <v>-13.897030815140404</v>
      </c>
      <c r="H50" s="12">
        <v>5.6214309768256374</v>
      </c>
      <c r="I50" s="8" t="s">
        <v>8</v>
      </c>
      <c r="J50" s="11">
        <f t="shared" si="2"/>
        <v>12.954764310158973</v>
      </c>
      <c r="K50" s="12" t="s">
        <v>8</v>
      </c>
      <c r="L50" s="8" t="s">
        <v>8</v>
      </c>
      <c r="M50" s="11" t="s">
        <v>8</v>
      </c>
      <c r="N50" s="12">
        <v>12.4578721972532</v>
      </c>
      <c r="O50" s="8" t="s">
        <v>8</v>
      </c>
      <c r="P50" s="11">
        <f t="shared" si="3"/>
        <v>14.124538863919868</v>
      </c>
      <c r="Q50" s="12">
        <v>56.216559359783346</v>
      </c>
      <c r="R50" s="8" t="s">
        <v>8</v>
      </c>
      <c r="S50" s="12">
        <v>45.623202865691681</v>
      </c>
      <c r="T50" s="8" t="s">
        <v>8</v>
      </c>
      <c r="U50" s="8">
        <v>6.1855790443499998</v>
      </c>
      <c r="V50" s="8">
        <v>8.6642130724459197</v>
      </c>
      <c r="W50" s="8">
        <v>63.788466610258915</v>
      </c>
      <c r="X50" s="8" t="s">
        <v>8</v>
      </c>
      <c r="Y50" s="8">
        <v>17.26157836447917</v>
      </c>
      <c r="Z50" s="8" t="s">
        <v>8</v>
      </c>
      <c r="AA50" s="8">
        <v>13.30475045323918</v>
      </c>
      <c r="AB50" s="8" t="s">
        <v>8</v>
      </c>
      <c r="AC50" s="8">
        <v>20.487306285550659</v>
      </c>
      <c r="AD50" s="8" t="s">
        <v>8</v>
      </c>
      <c r="AE50" s="8">
        <v>0</v>
      </c>
      <c r="AF50" s="8" t="s">
        <v>8</v>
      </c>
      <c r="AG50" s="8">
        <v>33.957275222541654</v>
      </c>
      <c r="AH50" s="8" t="s">
        <v>8</v>
      </c>
      <c r="AI50" s="8">
        <v>16.581715555341667</v>
      </c>
      <c r="AJ50" s="11" t="s">
        <v>8</v>
      </c>
    </row>
    <row r="51" spans="1:36">
      <c r="A51" s="29">
        <v>36831</v>
      </c>
      <c r="B51" s="8">
        <v>14.859768597301285</v>
      </c>
      <c r="C51" s="8" t="s">
        <v>8</v>
      </c>
      <c r="D51" s="11">
        <f t="shared" si="0"/>
        <v>7.5264352639679499</v>
      </c>
      <c r="E51" s="12">
        <v>-11.897030815140406</v>
      </c>
      <c r="F51" s="8" t="s">
        <v>8</v>
      </c>
      <c r="G51" s="11">
        <f t="shared" si="1"/>
        <v>-12.23036414847374</v>
      </c>
      <c r="H51" s="12">
        <v>19.621430976825643</v>
      </c>
      <c r="I51" s="8" t="s">
        <v>8</v>
      </c>
      <c r="J51" s="11">
        <f t="shared" si="2"/>
        <v>15.621430976825641</v>
      </c>
      <c r="K51" s="12" t="s">
        <v>8</v>
      </c>
      <c r="L51" s="8" t="s">
        <v>8</v>
      </c>
      <c r="M51" s="11" t="s">
        <v>8</v>
      </c>
      <c r="N51" s="12">
        <v>16.457872197253202</v>
      </c>
      <c r="O51" s="8" t="s">
        <v>8</v>
      </c>
      <c r="P51" s="11">
        <f t="shared" si="3"/>
        <v>13.791205530586533</v>
      </c>
      <c r="Q51" s="12">
        <v>51.216559359783346</v>
      </c>
      <c r="R51" s="8" t="s">
        <v>8</v>
      </c>
      <c r="S51" s="12">
        <v>46.623202865691681</v>
      </c>
      <c r="T51" s="8" t="s">
        <v>8</v>
      </c>
      <c r="U51" s="8">
        <v>9.1855790443499998</v>
      </c>
      <c r="V51" s="8">
        <v>9.4056910316888303</v>
      </c>
      <c r="W51" s="8">
        <v>64.788466610258908</v>
      </c>
      <c r="X51" s="8" t="s">
        <v>8</v>
      </c>
      <c r="Y51" s="8">
        <v>17.26157836447917</v>
      </c>
      <c r="Z51" s="8" t="s">
        <v>8</v>
      </c>
      <c r="AA51" s="8">
        <v>3.3047504532391807</v>
      </c>
      <c r="AB51" s="8" t="s">
        <v>8</v>
      </c>
      <c r="AC51" s="8">
        <v>8.4873062855506625</v>
      </c>
      <c r="AD51" s="8" t="s">
        <v>8</v>
      </c>
      <c r="AE51" s="8">
        <v>0</v>
      </c>
      <c r="AF51" s="8" t="s">
        <v>8</v>
      </c>
      <c r="AG51" s="8">
        <v>27.957275222541657</v>
      </c>
      <c r="AH51" s="8" t="s">
        <v>8</v>
      </c>
      <c r="AI51" s="8">
        <v>11.581715555341667</v>
      </c>
      <c r="AJ51" s="11" t="s">
        <v>8</v>
      </c>
    </row>
    <row r="52" spans="1:36">
      <c r="A52" s="29">
        <v>36861</v>
      </c>
      <c r="B52" s="8">
        <v>7.8597685973012812</v>
      </c>
      <c r="C52" s="8" t="s">
        <v>8</v>
      </c>
      <c r="D52" s="11">
        <f t="shared" si="0"/>
        <v>6.5264352639679499</v>
      </c>
      <c r="E52" s="12">
        <v>-11.897030815140406</v>
      </c>
      <c r="F52" s="8" t="s">
        <v>8</v>
      </c>
      <c r="G52" s="11">
        <f t="shared" si="1"/>
        <v>-11.563697481807074</v>
      </c>
      <c r="H52" s="12">
        <v>12.621430976825645</v>
      </c>
      <c r="I52" s="8" t="s">
        <v>8</v>
      </c>
      <c r="J52" s="11">
        <f t="shared" si="2"/>
        <v>12.621430976825641</v>
      </c>
      <c r="K52" s="12" t="s">
        <v>8</v>
      </c>
      <c r="L52" s="8" t="s">
        <v>8</v>
      </c>
      <c r="M52" s="11" t="s">
        <v>8</v>
      </c>
      <c r="N52" s="12">
        <v>10.4578721972532</v>
      </c>
      <c r="O52" s="8" t="s">
        <v>8</v>
      </c>
      <c r="P52" s="11">
        <f t="shared" si="3"/>
        <v>13.124538863919868</v>
      </c>
      <c r="Q52" s="12">
        <v>39.216559359783346</v>
      </c>
      <c r="R52" s="8" t="s">
        <v>8</v>
      </c>
      <c r="S52" s="12">
        <v>52.623202865691681</v>
      </c>
      <c r="T52" s="8" t="s">
        <v>8</v>
      </c>
      <c r="U52" s="8">
        <v>15.18557904435</v>
      </c>
      <c r="V52" s="8">
        <v>13.399798595658904</v>
      </c>
      <c r="W52" s="8">
        <v>59.788466610258915</v>
      </c>
      <c r="X52" s="8" t="s">
        <v>8</v>
      </c>
      <c r="Y52" s="8">
        <v>19.26157836447917</v>
      </c>
      <c r="Z52" s="8" t="s">
        <v>8</v>
      </c>
      <c r="AA52" s="8">
        <v>6.3047504532391807</v>
      </c>
      <c r="AB52" s="8" t="s">
        <v>8</v>
      </c>
      <c r="AC52" s="8">
        <v>9.4873062855506625</v>
      </c>
      <c r="AD52" s="8" t="s">
        <v>8</v>
      </c>
      <c r="AE52" s="8">
        <v>0</v>
      </c>
      <c r="AF52" s="8" t="s">
        <v>8</v>
      </c>
      <c r="AG52" s="8">
        <v>26.957275222541657</v>
      </c>
      <c r="AH52" s="8" t="s">
        <v>8</v>
      </c>
      <c r="AI52" s="8">
        <v>25.58171555534166</v>
      </c>
      <c r="AJ52" s="11" t="s">
        <v>8</v>
      </c>
    </row>
    <row r="53" spans="1:36">
      <c r="A53" s="29">
        <v>36892</v>
      </c>
      <c r="B53" s="8">
        <v>9.8597685973012812</v>
      </c>
      <c r="C53" s="8" t="s">
        <v>8</v>
      </c>
      <c r="D53" s="11">
        <f t="shared" si="0"/>
        <v>10.859768597301283</v>
      </c>
      <c r="E53" s="12">
        <v>-14.897030815140406</v>
      </c>
      <c r="F53" s="8" t="s">
        <v>8</v>
      </c>
      <c r="G53" s="11">
        <f t="shared" si="1"/>
        <v>-12.897030815140406</v>
      </c>
      <c r="H53" s="12">
        <v>25.621430976825643</v>
      </c>
      <c r="I53" s="8" t="s">
        <v>8</v>
      </c>
      <c r="J53" s="11">
        <f t="shared" si="2"/>
        <v>19.288097643492311</v>
      </c>
      <c r="K53" s="12" t="s">
        <v>8</v>
      </c>
      <c r="L53" s="8" t="s">
        <v>8</v>
      </c>
      <c r="M53" s="11" t="s">
        <v>8</v>
      </c>
      <c r="N53" s="12">
        <v>22.457872197253202</v>
      </c>
      <c r="O53" s="8" t="s">
        <v>8</v>
      </c>
      <c r="P53" s="11">
        <f t="shared" si="3"/>
        <v>16.457872197253202</v>
      </c>
      <c r="Q53" s="12">
        <v>56.216559359783346</v>
      </c>
      <c r="R53" s="8" t="s">
        <v>8</v>
      </c>
      <c r="S53" s="12">
        <v>42.623202865691681</v>
      </c>
      <c r="T53" s="8" t="s">
        <v>8</v>
      </c>
      <c r="U53" s="8">
        <v>39.18557904435</v>
      </c>
      <c r="V53" s="8">
        <v>37.053139642577257</v>
      </c>
      <c r="W53" s="8">
        <v>59.788466610258915</v>
      </c>
      <c r="X53" s="8" t="s">
        <v>8</v>
      </c>
      <c r="Y53" s="8">
        <v>17.26157836447917</v>
      </c>
      <c r="Z53" s="8" t="s">
        <v>8</v>
      </c>
      <c r="AA53" s="8">
        <v>20.30475045323918</v>
      </c>
      <c r="AB53" s="8" t="s">
        <v>8</v>
      </c>
      <c r="AC53" s="8">
        <v>17.487306285550662</v>
      </c>
      <c r="AD53" s="8" t="s">
        <v>8</v>
      </c>
      <c r="AE53" s="8">
        <v>4.596573549676668</v>
      </c>
      <c r="AF53" s="8" t="s">
        <v>8</v>
      </c>
      <c r="AG53" s="8">
        <v>35.957275222541654</v>
      </c>
      <c r="AH53" s="8" t="s">
        <v>8</v>
      </c>
      <c r="AI53" s="8">
        <v>19.581715555341667</v>
      </c>
      <c r="AJ53" s="11" t="s">
        <v>8</v>
      </c>
    </row>
    <row r="54" spans="1:36">
      <c r="A54" s="29">
        <v>36923</v>
      </c>
      <c r="B54" s="8">
        <v>3.8597685973012812</v>
      </c>
      <c r="C54" s="8" t="s">
        <v>8</v>
      </c>
      <c r="D54" s="11">
        <f t="shared" si="0"/>
        <v>7.1931019306346142</v>
      </c>
      <c r="E54" s="12">
        <v>-6.8970308151404058</v>
      </c>
      <c r="F54" s="8" t="s">
        <v>8</v>
      </c>
      <c r="G54" s="11">
        <f t="shared" si="1"/>
        <v>-11.23036414847374</v>
      </c>
      <c r="H54" s="12">
        <v>24.621430976825643</v>
      </c>
      <c r="I54" s="8" t="s">
        <v>8</v>
      </c>
      <c r="J54" s="11">
        <f t="shared" si="2"/>
        <v>20.954764310158975</v>
      </c>
      <c r="K54" s="12" t="s">
        <v>8</v>
      </c>
      <c r="L54" s="8" t="s">
        <v>8</v>
      </c>
      <c r="M54" s="11" t="s">
        <v>8</v>
      </c>
      <c r="N54" s="12">
        <v>16.457872197253202</v>
      </c>
      <c r="O54" s="8" t="s">
        <v>8</v>
      </c>
      <c r="P54" s="11">
        <f t="shared" si="3"/>
        <v>16.457872197253202</v>
      </c>
      <c r="Q54" s="12">
        <v>57.216559359783346</v>
      </c>
      <c r="R54" s="8" t="s">
        <v>8</v>
      </c>
      <c r="S54" s="12">
        <v>43.623202865691681</v>
      </c>
      <c r="T54" s="8" t="s">
        <v>8</v>
      </c>
      <c r="U54" s="8">
        <v>36.18557904435</v>
      </c>
      <c r="V54" s="8">
        <v>35.4182184414638</v>
      </c>
      <c r="W54" s="8">
        <v>61.788466610258915</v>
      </c>
      <c r="X54" s="8" t="s">
        <v>8</v>
      </c>
      <c r="Y54" s="8">
        <v>15.261578364479172</v>
      </c>
      <c r="Z54" s="8" t="s">
        <v>8</v>
      </c>
      <c r="AA54" s="8">
        <v>18.30475045323918</v>
      </c>
      <c r="AB54" s="8" t="s">
        <v>8</v>
      </c>
      <c r="AC54" s="8">
        <v>15.487306285550662</v>
      </c>
      <c r="AD54" s="8" t="s">
        <v>8</v>
      </c>
      <c r="AE54" s="8">
        <v>5.596573549676668</v>
      </c>
      <c r="AF54" s="8" t="s">
        <v>8</v>
      </c>
      <c r="AG54" s="8">
        <v>36.957275222541654</v>
      </c>
      <c r="AH54" s="8" t="s">
        <v>8</v>
      </c>
      <c r="AI54" s="8">
        <v>19.581715555341667</v>
      </c>
      <c r="AJ54" s="11" t="s">
        <v>8</v>
      </c>
    </row>
    <row r="55" spans="1:36">
      <c r="A55" s="29">
        <v>36951</v>
      </c>
      <c r="B55" s="8">
        <v>4.8597685973012812</v>
      </c>
      <c r="C55" s="8" t="s">
        <v>8</v>
      </c>
      <c r="D55" s="11">
        <f t="shared" si="0"/>
        <v>6.1931019306346142</v>
      </c>
      <c r="E55" s="12">
        <v>-9.8970308151404058</v>
      </c>
      <c r="F55" s="8" t="s">
        <v>8</v>
      </c>
      <c r="G55" s="11">
        <f t="shared" si="1"/>
        <v>-10.563697481807074</v>
      </c>
      <c r="H55" s="12">
        <v>21.621430976825643</v>
      </c>
      <c r="I55" s="8" t="s">
        <v>8</v>
      </c>
      <c r="J55" s="11">
        <f t="shared" si="2"/>
        <v>23.954764310158975</v>
      </c>
      <c r="K55" s="12" t="s">
        <v>8</v>
      </c>
      <c r="L55" s="8" t="s">
        <v>8</v>
      </c>
      <c r="M55" s="11" t="s">
        <v>8</v>
      </c>
      <c r="N55" s="12">
        <v>8.4578721972532005</v>
      </c>
      <c r="O55" s="8" t="s">
        <v>8</v>
      </c>
      <c r="P55" s="11">
        <f t="shared" si="3"/>
        <v>15.791205530586536</v>
      </c>
      <c r="Q55" s="12">
        <v>57.216559359783346</v>
      </c>
      <c r="R55" s="8" t="s">
        <v>8</v>
      </c>
      <c r="S55" s="12">
        <v>48.623202865691681</v>
      </c>
      <c r="T55" s="8" t="s">
        <v>8</v>
      </c>
      <c r="U55" s="8">
        <v>40.18557904435</v>
      </c>
      <c r="V55" s="8">
        <v>40.04566717376801</v>
      </c>
      <c r="W55" s="8">
        <v>56.788466610258915</v>
      </c>
      <c r="X55" s="8" t="s">
        <v>8</v>
      </c>
      <c r="Y55" s="8">
        <v>17.26157836447917</v>
      </c>
      <c r="Z55" s="8" t="s">
        <v>8</v>
      </c>
      <c r="AA55" s="8">
        <v>15.30475045323918</v>
      </c>
      <c r="AB55" s="8" t="s">
        <v>8</v>
      </c>
      <c r="AC55" s="8">
        <v>14.487306285550662</v>
      </c>
      <c r="AD55" s="8" t="s">
        <v>8</v>
      </c>
      <c r="AE55" s="8">
        <v>4.596573549676668</v>
      </c>
      <c r="AF55" s="8" t="s">
        <v>8</v>
      </c>
      <c r="AG55" s="8">
        <v>32.957275222541654</v>
      </c>
      <c r="AH55" s="8" t="s">
        <v>8</v>
      </c>
      <c r="AI55" s="8">
        <v>15.581715555341667</v>
      </c>
      <c r="AJ55" s="11" t="s">
        <v>8</v>
      </c>
    </row>
    <row r="56" spans="1:36">
      <c r="A56" s="29">
        <v>36982</v>
      </c>
      <c r="B56" s="8">
        <v>4.8597685973012812</v>
      </c>
      <c r="C56" s="8" t="s">
        <v>8</v>
      </c>
      <c r="D56" s="11">
        <f t="shared" si="0"/>
        <v>4.5264352639679482</v>
      </c>
      <c r="E56" s="12">
        <v>-8.8970308151404058</v>
      </c>
      <c r="F56" s="8" t="s">
        <v>8</v>
      </c>
      <c r="G56" s="11">
        <f t="shared" si="1"/>
        <v>-8.5636974818070737</v>
      </c>
      <c r="H56" s="12">
        <v>23.621430976825643</v>
      </c>
      <c r="I56" s="8" t="s">
        <v>8</v>
      </c>
      <c r="J56" s="11">
        <f t="shared" si="2"/>
        <v>23.288097643492307</v>
      </c>
      <c r="K56" s="12" t="s">
        <v>8</v>
      </c>
      <c r="L56" s="8" t="s">
        <v>8</v>
      </c>
      <c r="M56" s="11" t="s">
        <v>8</v>
      </c>
      <c r="N56" s="12">
        <v>20.457872197253202</v>
      </c>
      <c r="O56" s="8" t="s">
        <v>8</v>
      </c>
      <c r="P56" s="11">
        <f t="shared" si="3"/>
        <v>15.124538863919868</v>
      </c>
      <c r="Q56" s="12">
        <v>62.216559359783346</v>
      </c>
      <c r="R56" s="8" t="s">
        <v>8</v>
      </c>
      <c r="S56" s="12">
        <v>43.623202865691681</v>
      </c>
      <c r="T56" s="8" t="s">
        <v>8</v>
      </c>
      <c r="U56" s="8">
        <v>46.18557904435</v>
      </c>
      <c r="V56" s="8">
        <v>45.429644707073479</v>
      </c>
      <c r="W56" s="8">
        <v>52.788466610258915</v>
      </c>
      <c r="X56" s="8" t="s">
        <v>8</v>
      </c>
      <c r="Y56" s="8">
        <v>17.26157836447917</v>
      </c>
      <c r="Z56" s="8" t="s">
        <v>8</v>
      </c>
      <c r="AA56" s="8">
        <v>12.30475045323918</v>
      </c>
      <c r="AB56" s="8" t="s">
        <v>8</v>
      </c>
      <c r="AC56" s="8">
        <v>10.487306285550662</v>
      </c>
      <c r="AD56" s="8" t="s">
        <v>8</v>
      </c>
      <c r="AE56" s="8">
        <v>0</v>
      </c>
      <c r="AF56" s="8" t="s">
        <v>8</v>
      </c>
      <c r="AG56" s="8">
        <v>26.957275222541657</v>
      </c>
      <c r="AH56" s="8" t="s">
        <v>8</v>
      </c>
      <c r="AI56" s="8">
        <v>11.581715555341667</v>
      </c>
      <c r="AJ56" s="11" t="s">
        <v>8</v>
      </c>
    </row>
    <row r="57" spans="1:36">
      <c r="A57" s="29">
        <v>37012</v>
      </c>
      <c r="B57" s="8">
        <v>8.8597685973012812</v>
      </c>
      <c r="C57" s="8" t="s">
        <v>8</v>
      </c>
      <c r="D57" s="11">
        <f t="shared" si="0"/>
        <v>6.1931019306346142</v>
      </c>
      <c r="E57" s="12">
        <v>-6.8970308151404058</v>
      </c>
      <c r="F57" s="8" t="s">
        <v>8</v>
      </c>
      <c r="G57" s="11">
        <f t="shared" si="1"/>
        <v>-8.5636974818070737</v>
      </c>
      <c r="H57" s="12">
        <v>25.621430976825643</v>
      </c>
      <c r="I57" s="8" t="s">
        <v>8</v>
      </c>
      <c r="J57" s="11">
        <f t="shared" si="2"/>
        <v>23.621430976825639</v>
      </c>
      <c r="K57" s="12" t="s">
        <v>8</v>
      </c>
      <c r="L57" s="8" t="s">
        <v>8</v>
      </c>
      <c r="M57" s="11" t="s">
        <v>8</v>
      </c>
      <c r="N57" s="12">
        <v>6.4578721972532005</v>
      </c>
      <c r="O57" s="8" t="s">
        <v>8</v>
      </c>
      <c r="P57" s="11">
        <f t="shared" si="3"/>
        <v>11.791205530586536</v>
      </c>
      <c r="Q57" s="12">
        <v>56.216559359783346</v>
      </c>
      <c r="R57" s="8" t="s">
        <v>8</v>
      </c>
      <c r="S57" s="12">
        <v>41.623202865691667</v>
      </c>
      <c r="T57" s="8" t="s">
        <v>8</v>
      </c>
      <c r="U57" s="8">
        <v>35.18557904435</v>
      </c>
      <c r="V57" s="8">
        <v>32.145229129361041</v>
      </c>
      <c r="W57" s="8">
        <v>54.788466610258915</v>
      </c>
      <c r="X57" s="8" t="s">
        <v>8</v>
      </c>
      <c r="Y57" s="8">
        <v>16.26157836447917</v>
      </c>
      <c r="Z57" s="8" t="s">
        <v>8</v>
      </c>
      <c r="AA57" s="8">
        <v>5.3047504532391807</v>
      </c>
      <c r="AB57" s="8" t="s">
        <v>8</v>
      </c>
      <c r="AC57" s="8">
        <v>3.4873062855506625</v>
      </c>
      <c r="AD57" s="8" t="s">
        <v>8</v>
      </c>
      <c r="AE57" s="8">
        <v>0</v>
      </c>
      <c r="AF57" s="8" t="s">
        <v>8</v>
      </c>
      <c r="AG57" s="8">
        <v>27.957275222541657</v>
      </c>
      <c r="AH57" s="8" t="s">
        <v>8</v>
      </c>
      <c r="AI57" s="8">
        <v>16.581715555341667</v>
      </c>
      <c r="AJ57" s="11" t="s">
        <v>8</v>
      </c>
    </row>
    <row r="58" spans="1:36">
      <c r="A58" s="29">
        <v>37043</v>
      </c>
      <c r="B58" s="8">
        <v>19.859768597301283</v>
      </c>
      <c r="C58" s="8" t="s">
        <v>8</v>
      </c>
      <c r="D58" s="11">
        <f t="shared" si="0"/>
        <v>11.193101930634617</v>
      </c>
      <c r="E58" s="12">
        <v>-13.897030815140406</v>
      </c>
      <c r="F58" s="8" t="s">
        <v>8</v>
      </c>
      <c r="G58" s="11">
        <f t="shared" si="1"/>
        <v>-9.8970308151404058</v>
      </c>
      <c r="H58" s="12">
        <v>25.621430976825643</v>
      </c>
      <c r="I58" s="8" t="s">
        <v>8</v>
      </c>
      <c r="J58" s="11">
        <f t="shared" si="2"/>
        <v>24.954764310158975</v>
      </c>
      <c r="K58" s="12" t="s">
        <v>8</v>
      </c>
      <c r="L58" s="8" t="s">
        <v>8</v>
      </c>
      <c r="M58" s="11" t="s">
        <v>8</v>
      </c>
      <c r="N58" s="12">
        <v>8.4578721972532005</v>
      </c>
      <c r="O58" s="8" t="s">
        <v>8</v>
      </c>
      <c r="P58" s="11">
        <f t="shared" si="3"/>
        <v>11.791205530586536</v>
      </c>
      <c r="Q58" s="12">
        <v>58.216559359783346</v>
      </c>
      <c r="R58" s="8" t="s">
        <v>8</v>
      </c>
      <c r="S58" s="12">
        <v>50.623202865691681</v>
      </c>
      <c r="T58" s="8" t="s">
        <v>8</v>
      </c>
      <c r="U58" s="8">
        <v>25.18557904435</v>
      </c>
      <c r="V58" s="8">
        <v>25.037233734542578</v>
      </c>
      <c r="W58" s="8">
        <v>62.788466610258915</v>
      </c>
      <c r="X58" s="8" t="s">
        <v>8</v>
      </c>
      <c r="Y58" s="8">
        <v>18.26157836447917</v>
      </c>
      <c r="Z58" s="8" t="s">
        <v>8</v>
      </c>
      <c r="AA58" s="8">
        <v>13.30475045323918</v>
      </c>
      <c r="AB58" s="8" t="s">
        <v>8</v>
      </c>
      <c r="AC58" s="8">
        <v>10.487306285550662</v>
      </c>
      <c r="AD58" s="8" t="s">
        <v>8</v>
      </c>
      <c r="AE58" s="8">
        <v>0</v>
      </c>
      <c r="AF58" s="8" t="s">
        <v>8</v>
      </c>
      <c r="AG58" s="8">
        <v>31.957275222541657</v>
      </c>
      <c r="AH58" s="8" t="s">
        <v>8</v>
      </c>
      <c r="AI58" s="8">
        <v>17.581715555341667</v>
      </c>
      <c r="AJ58" s="11" t="s">
        <v>8</v>
      </c>
    </row>
    <row r="59" spans="1:36">
      <c r="A59" s="29">
        <v>37073</v>
      </c>
      <c r="B59" s="8">
        <v>13.859768597301285</v>
      </c>
      <c r="C59" s="8" t="s">
        <v>8</v>
      </c>
      <c r="D59" s="11">
        <f t="shared" si="0"/>
        <v>14.193101930634617</v>
      </c>
      <c r="E59" s="12">
        <v>-14.897030815140406</v>
      </c>
      <c r="F59" s="8" t="s">
        <v>8</v>
      </c>
      <c r="G59" s="11">
        <f t="shared" si="1"/>
        <v>-11.897030815140406</v>
      </c>
      <c r="H59" s="12">
        <v>11.621430976825645</v>
      </c>
      <c r="I59" s="8" t="s">
        <v>8</v>
      </c>
      <c r="J59" s="11">
        <f t="shared" si="2"/>
        <v>20.954764310158975</v>
      </c>
      <c r="K59" s="12" t="s">
        <v>8</v>
      </c>
      <c r="L59" s="8" t="s">
        <v>8</v>
      </c>
      <c r="M59" s="11" t="s">
        <v>8</v>
      </c>
      <c r="N59" s="12">
        <v>10.4578721972532</v>
      </c>
      <c r="O59" s="8" t="s">
        <v>8</v>
      </c>
      <c r="P59" s="11">
        <f t="shared" si="3"/>
        <v>8.4578721972532005</v>
      </c>
      <c r="Q59" s="12">
        <v>58.216559359783346</v>
      </c>
      <c r="R59" s="8" t="s">
        <v>8</v>
      </c>
      <c r="S59" s="12">
        <v>57.623202865691681</v>
      </c>
      <c r="T59" s="8" t="s">
        <v>8</v>
      </c>
      <c r="U59" s="8">
        <v>10.18557904435</v>
      </c>
      <c r="V59" s="8">
        <v>11.631754242750704</v>
      </c>
      <c r="W59" s="8">
        <v>63.788466610258915</v>
      </c>
      <c r="X59" s="8" t="s">
        <v>8</v>
      </c>
      <c r="Y59" s="8">
        <v>16.26157836447917</v>
      </c>
      <c r="Z59" s="8" t="s">
        <v>8</v>
      </c>
      <c r="AA59" s="8">
        <v>8.3047504532391798</v>
      </c>
      <c r="AB59" s="8" t="s">
        <v>8</v>
      </c>
      <c r="AC59" s="8">
        <v>14.487306285550662</v>
      </c>
      <c r="AD59" s="8" t="s">
        <v>8</v>
      </c>
      <c r="AE59" s="8">
        <v>0</v>
      </c>
      <c r="AF59" s="8" t="s">
        <v>8</v>
      </c>
      <c r="AG59" s="8">
        <v>35.957275222541654</v>
      </c>
      <c r="AH59" s="8" t="s">
        <v>8</v>
      </c>
      <c r="AI59" s="8">
        <v>16.581715555341667</v>
      </c>
      <c r="AJ59" s="11" t="s">
        <v>8</v>
      </c>
    </row>
    <row r="60" spans="1:36">
      <c r="A60" s="29">
        <v>37104</v>
      </c>
      <c r="B60" s="8">
        <v>6.8597685973012812</v>
      </c>
      <c r="C60" s="8" t="s">
        <v>8</v>
      </c>
      <c r="D60" s="11">
        <f t="shared" si="0"/>
        <v>13.526435263967949</v>
      </c>
      <c r="E60" s="12">
        <v>-21.897030815140404</v>
      </c>
      <c r="F60" s="8" t="s">
        <v>8</v>
      </c>
      <c r="G60" s="11">
        <f t="shared" si="1"/>
        <v>-16.897030815140408</v>
      </c>
      <c r="H60" s="12">
        <v>21.621430976825643</v>
      </c>
      <c r="I60" s="8" t="s">
        <v>8</v>
      </c>
      <c r="J60" s="11">
        <f t="shared" si="2"/>
        <v>19.621430976825643</v>
      </c>
      <c r="K60" s="12" t="s">
        <v>8</v>
      </c>
      <c r="L60" s="8" t="s">
        <v>8</v>
      </c>
      <c r="M60" s="11" t="s">
        <v>8</v>
      </c>
      <c r="N60" s="12">
        <v>17.457872197253202</v>
      </c>
      <c r="O60" s="8" t="s">
        <v>8</v>
      </c>
      <c r="P60" s="11">
        <f t="shared" si="3"/>
        <v>12.124538863919867</v>
      </c>
      <c r="Q60" s="12">
        <v>56.216559359783346</v>
      </c>
      <c r="R60" s="8" t="s">
        <v>8</v>
      </c>
      <c r="S60" s="12">
        <v>52.623202865691681</v>
      </c>
      <c r="T60" s="8" t="s">
        <v>8</v>
      </c>
      <c r="U60" s="8">
        <v>16.18557904435</v>
      </c>
      <c r="V60" s="8">
        <v>18.508366687017592</v>
      </c>
      <c r="W60" s="8">
        <v>62.788466610258915</v>
      </c>
      <c r="X60" s="8" t="s">
        <v>8</v>
      </c>
      <c r="Y60" s="8">
        <v>17.26157836447917</v>
      </c>
      <c r="Z60" s="8" t="s">
        <v>8</v>
      </c>
      <c r="AA60" s="8">
        <v>13.30475045323918</v>
      </c>
      <c r="AB60" s="8" t="s">
        <v>8</v>
      </c>
      <c r="AC60" s="8">
        <v>15.487306285550662</v>
      </c>
      <c r="AD60" s="8" t="s">
        <v>8</v>
      </c>
      <c r="AE60" s="8">
        <v>0</v>
      </c>
      <c r="AF60" s="8" t="s">
        <v>8</v>
      </c>
      <c r="AG60" s="8">
        <v>29.957275222541657</v>
      </c>
      <c r="AH60" s="8" t="s">
        <v>8</v>
      </c>
      <c r="AI60" s="8">
        <v>8.5817155553416669</v>
      </c>
      <c r="AJ60" s="11" t="s">
        <v>8</v>
      </c>
    </row>
    <row r="61" spans="1:36">
      <c r="A61" s="29">
        <v>37135</v>
      </c>
      <c r="B61" s="8">
        <v>2.8597685973012812</v>
      </c>
      <c r="C61" s="8" t="s">
        <v>8</v>
      </c>
      <c r="D61" s="11">
        <f t="shared" si="0"/>
        <v>7.859768597301283</v>
      </c>
      <c r="E61" s="12">
        <v>-11.897030815140406</v>
      </c>
      <c r="F61" s="8" t="s">
        <v>8</v>
      </c>
      <c r="G61" s="11">
        <f t="shared" si="1"/>
        <v>-16.230364148473736</v>
      </c>
      <c r="H61" s="12">
        <v>18.621430976825643</v>
      </c>
      <c r="I61" s="8" t="s">
        <v>8</v>
      </c>
      <c r="J61" s="11">
        <f t="shared" si="2"/>
        <v>17.288097643492311</v>
      </c>
      <c r="K61" s="12" t="s">
        <v>8</v>
      </c>
      <c r="L61" s="8" t="s">
        <v>8</v>
      </c>
      <c r="M61" s="11" t="s">
        <v>8</v>
      </c>
      <c r="N61" s="12">
        <v>11.4578721972532</v>
      </c>
      <c r="O61" s="8" t="s">
        <v>8</v>
      </c>
      <c r="P61" s="11">
        <f t="shared" si="3"/>
        <v>13.124538863919868</v>
      </c>
      <c r="Q61" s="12">
        <v>54.216559359783346</v>
      </c>
      <c r="R61" s="8" t="s">
        <v>8</v>
      </c>
      <c r="S61" s="12">
        <v>52.623202865691681</v>
      </c>
      <c r="T61" s="8" t="s">
        <v>8</v>
      </c>
      <c r="U61" s="8">
        <v>5.1855790443500007</v>
      </c>
      <c r="V61" s="8">
        <v>7.6192949814151216</v>
      </c>
      <c r="W61" s="8">
        <v>61.788466610258915</v>
      </c>
      <c r="X61" s="8" t="s">
        <v>8</v>
      </c>
      <c r="Y61" s="8">
        <v>16.26157836447917</v>
      </c>
      <c r="Z61" s="8" t="s">
        <v>8</v>
      </c>
      <c r="AA61" s="8">
        <v>14.30475045323918</v>
      </c>
      <c r="AB61" s="8" t="s">
        <v>8</v>
      </c>
      <c r="AC61" s="8">
        <v>11.487306285550662</v>
      </c>
      <c r="AD61" s="8" t="s">
        <v>8</v>
      </c>
      <c r="AE61" s="8">
        <v>1.596573549676668</v>
      </c>
      <c r="AF61" s="8" t="s">
        <v>8</v>
      </c>
      <c r="AG61" s="8">
        <v>29.957275222541657</v>
      </c>
      <c r="AH61" s="8" t="s">
        <v>8</v>
      </c>
      <c r="AI61" s="8">
        <v>9.5817155553416669</v>
      </c>
      <c r="AJ61" s="11" t="s">
        <v>8</v>
      </c>
    </row>
    <row r="62" spans="1:36">
      <c r="A62" s="29">
        <v>37165</v>
      </c>
      <c r="B62" s="8">
        <v>10.859768597301281</v>
      </c>
      <c r="C62" s="8" t="s">
        <v>8</v>
      </c>
      <c r="D62" s="11">
        <f t="shared" si="0"/>
        <v>6.8597685973012803</v>
      </c>
      <c r="E62" s="12">
        <v>-12.897030815140406</v>
      </c>
      <c r="F62" s="8" t="s">
        <v>8</v>
      </c>
      <c r="G62" s="11">
        <f t="shared" si="1"/>
        <v>-15.56369748180707</v>
      </c>
      <c r="H62" s="12">
        <v>19.621430976825643</v>
      </c>
      <c r="I62" s="8" t="s">
        <v>8</v>
      </c>
      <c r="J62" s="11">
        <f t="shared" si="2"/>
        <v>19.954764310158975</v>
      </c>
      <c r="K62" s="12" t="s">
        <v>8</v>
      </c>
      <c r="L62" s="8" t="s">
        <v>8</v>
      </c>
      <c r="M62" s="11" t="s">
        <v>8</v>
      </c>
      <c r="N62" s="12">
        <v>15.4578721972532</v>
      </c>
      <c r="O62" s="8" t="s">
        <v>8</v>
      </c>
      <c r="P62" s="11">
        <f t="shared" si="3"/>
        <v>14.791205530586536</v>
      </c>
      <c r="Q62" s="12">
        <v>56.216559359783346</v>
      </c>
      <c r="R62" s="8" t="s">
        <v>8</v>
      </c>
      <c r="S62" s="12">
        <v>52.623202865691681</v>
      </c>
      <c r="T62" s="8" t="s">
        <v>8</v>
      </c>
      <c r="U62" s="8">
        <v>8.1855790443499998</v>
      </c>
      <c r="V62" s="8">
        <v>10.58915280754597</v>
      </c>
      <c r="W62" s="8">
        <v>62.788466610258915</v>
      </c>
      <c r="X62" s="8" t="s">
        <v>8</v>
      </c>
      <c r="Y62" s="8">
        <v>21.26157836447917</v>
      </c>
      <c r="Z62" s="8" t="s">
        <v>8</v>
      </c>
      <c r="AA62" s="8">
        <v>8.3047504532391798</v>
      </c>
      <c r="AB62" s="8" t="s">
        <v>8</v>
      </c>
      <c r="AC62" s="8">
        <v>6.4873062855506625</v>
      </c>
      <c r="AD62" s="8" t="s">
        <v>8</v>
      </c>
      <c r="AE62" s="8">
        <v>0</v>
      </c>
      <c r="AF62" s="8" t="s">
        <v>8</v>
      </c>
      <c r="AG62" s="8">
        <v>36.957275222541654</v>
      </c>
      <c r="AH62" s="8" t="s">
        <v>8</v>
      </c>
      <c r="AI62" s="8">
        <v>19.581715555341667</v>
      </c>
      <c r="AJ62" s="11" t="s">
        <v>8</v>
      </c>
    </row>
    <row r="63" spans="1:36">
      <c r="A63" s="29">
        <v>37196</v>
      </c>
      <c r="B63" s="8">
        <v>6.8597685973012812</v>
      </c>
      <c r="C63" s="8" t="s">
        <v>8</v>
      </c>
      <c r="D63" s="11">
        <f t="shared" si="0"/>
        <v>6.8597685973012803</v>
      </c>
      <c r="E63" s="12">
        <v>10.102969184859594</v>
      </c>
      <c r="F63" s="8" t="s">
        <v>8</v>
      </c>
      <c r="G63" s="11">
        <f t="shared" si="1"/>
        <v>-4.8970308151404058</v>
      </c>
      <c r="H63" s="12">
        <v>19.621430976825643</v>
      </c>
      <c r="I63" s="8" t="s">
        <v>8</v>
      </c>
      <c r="J63" s="11">
        <f t="shared" si="2"/>
        <v>19.288097643492311</v>
      </c>
      <c r="K63" s="12" t="s">
        <v>8</v>
      </c>
      <c r="L63" s="8" t="s">
        <v>8</v>
      </c>
      <c r="M63" s="11" t="s">
        <v>8</v>
      </c>
      <c r="N63" s="12">
        <v>7.4578721972532005</v>
      </c>
      <c r="O63" s="8" t="s">
        <v>8</v>
      </c>
      <c r="P63" s="11">
        <f t="shared" si="3"/>
        <v>11.4578721972532</v>
      </c>
      <c r="Q63" s="12">
        <v>58.216559359783346</v>
      </c>
      <c r="R63" s="8" t="s">
        <v>8</v>
      </c>
      <c r="S63" s="12">
        <v>45.623202865691681</v>
      </c>
      <c r="T63" s="8" t="s">
        <v>8</v>
      </c>
      <c r="U63" s="8">
        <v>10.18557904435</v>
      </c>
      <c r="V63" s="8">
        <v>10.367326479649959</v>
      </c>
      <c r="W63" s="8">
        <v>59.788466610258915</v>
      </c>
      <c r="X63" s="8" t="s">
        <v>8</v>
      </c>
      <c r="Y63" s="8">
        <v>17.26157836447917</v>
      </c>
      <c r="Z63" s="8" t="s">
        <v>8</v>
      </c>
      <c r="AA63" s="8">
        <v>4.3047504532391807</v>
      </c>
      <c r="AB63" s="8" t="s">
        <v>8</v>
      </c>
      <c r="AC63" s="8">
        <v>0</v>
      </c>
      <c r="AD63" s="8" t="s">
        <v>8</v>
      </c>
      <c r="AE63" s="8">
        <v>0</v>
      </c>
      <c r="AF63" s="8" t="s">
        <v>8</v>
      </c>
      <c r="AG63" s="8">
        <v>29.957275222541657</v>
      </c>
      <c r="AH63" s="8" t="s">
        <v>8</v>
      </c>
      <c r="AI63" s="8">
        <v>9.5817155553416669</v>
      </c>
      <c r="AJ63" s="11" t="s">
        <v>8</v>
      </c>
    </row>
    <row r="64" spans="1:36">
      <c r="A64" s="29">
        <v>37226</v>
      </c>
      <c r="B64" s="8">
        <v>11.859768597301281</v>
      </c>
      <c r="C64" s="8" t="s">
        <v>8</v>
      </c>
      <c r="D64" s="11">
        <f t="shared" si="0"/>
        <v>9.8597685973012812</v>
      </c>
      <c r="E64" s="12">
        <v>14.102969184859594</v>
      </c>
      <c r="F64" s="8" t="s">
        <v>8</v>
      </c>
      <c r="G64" s="11">
        <f t="shared" si="1"/>
        <v>3.7696358515262607</v>
      </c>
      <c r="H64" s="12">
        <v>22.621430976825643</v>
      </c>
      <c r="I64" s="8" t="s">
        <v>8</v>
      </c>
      <c r="J64" s="11">
        <f t="shared" si="2"/>
        <v>20.621430976825643</v>
      </c>
      <c r="K64" s="12" t="s">
        <v>8</v>
      </c>
      <c r="L64" s="8" t="s">
        <v>8</v>
      </c>
      <c r="M64" s="11" t="s">
        <v>8</v>
      </c>
      <c r="N64" s="12">
        <v>5.4578721972532005</v>
      </c>
      <c r="O64" s="8" t="s">
        <v>8</v>
      </c>
      <c r="P64" s="11">
        <f t="shared" si="3"/>
        <v>9.4578721972532005</v>
      </c>
      <c r="Q64" s="12">
        <v>60.216559359783346</v>
      </c>
      <c r="R64" s="8" t="s">
        <v>8</v>
      </c>
      <c r="S64" s="12">
        <v>46.623202865691681</v>
      </c>
      <c r="T64" s="8" t="s">
        <v>8</v>
      </c>
      <c r="U64" s="8">
        <v>8.1855790443499998</v>
      </c>
      <c r="V64" s="8">
        <v>5.8228987085474042</v>
      </c>
      <c r="W64" s="8">
        <v>57.788466610258915</v>
      </c>
      <c r="X64" s="8" t="s">
        <v>8</v>
      </c>
      <c r="Y64" s="8">
        <v>16.26157836447917</v>
      </c>
      <c r="Z64" s="8" t="s">
        <v>8</v>
      </c>
      <c r="AA64" s="8">
        <v>1.3047504532391807</v>
      </c>
      <c r="AB64" s="8" t="s">
        <v>8</v>
      </c>
      <c r="AC64" s="8">
        <v>0</v>
      </c>
      <c r="AD64" s="8" t="s">
        <v>8</v>
      </c>
      <c r="AE64" s="8">
        <v>0</v>
      </c>
      <c r="AF64" s="8" t="s">
        <v>8</v>
      </c>
      <c r="AG64" s="8">
        <v>30.957275222541657</v>
      </c>
      <c r="AH64" s="8" t="s">
        <v>8</v>
      </c>
      <c r="AI64" s="8">
        <v>22.58171555534166</v>
      </c>
      <c r="AJ64" s="11" t="s">
        <v>8</v>
      </c>
    </row>
    <row r="65" spans="1:36">
      <c r="A65" s="29">
        <v>37257</v>
      </c>
      <c r="B65" s="8">
        <v>9.8597685973012812</v>
      </c>
      <c r="C65" s="8" t="s">
        <v>8</v>
      </c>
      <c r="D65" s="11">
        <f t="shared" si="0"/>
        <v>9.5264352639679473</v>
      </c>
      <c r="E65" s="12">
        <v>-15.897030815140406</v>
      </c>
      <c r="F65" s="8" t="s">
        <v>8</v>
      </c>
      <c r="G65" s="11">
        <f t="shared" si="1"/>
        <v>2.7696358515262607</v>
      </c>
      <c r="H65" s="12">
        <v>24.621430976825643</v>
      </c>
      <c r="I65" s="8" t="s">
        <v>8</v>
      </c>
      <c r="J65" s="11">
        <f t="shared" si="2"/>
        <v>22.288097643492307</v>
      </c>
      <c r="K65" s="12" t="s">
        <v>8</v>
      </c>
      <c r="L65" s="8" t="s">
        <v>8</v>
      </c>
      <c r="M65" s="11" t="s">
        <v>8</v>
      </c>
      <c r="N65" s="12">
        <v>16.457872197253202</v>
      </c>
      <c r="O65" s="8" t="s">
        <v>8</v>
      </c>
      <c r="P65" s="11">
        <f t="shared" si="3"/>
        <v>9.7912055305865344</v>
      </c>
      <c r="Q65" s="12">
        <v>57.216559359783346</v>
      </c>
      <c r="R65" s="8" t="s">
        <v>8</v>
      </c>
      <c r="S65" s="12">
        <v>54.623202865691681</v>
      </c>
      <c r="T65" s="8" t="s">
        <v>8</v>
      </c>
      <c r="U65" s="8">
        <v>7.1855790443499998</v>
      </c>
      <c r="V65" s="8">
        <v>5.2931281045364162</v>
      </c>
      <c r="W65" s="8">
        <v>59.788466610258915</v>
      </c>
      <c r="X65" s="8" t="s">
        <v>8</v>
      </c>
      <c r="Y65" s="8">
        <v>16.26157836447917</v>
      </c>
      <c r="Z65" s="8" t="s">
        <v>8</v>
      </c>
      <c r="AA65" s="8">
        <v>0</v>
      </c>
      <c r="AB65" s="8" t="s">
        <v>8</v>
      </c>
      <c r="AC65" s="8">
        <v>0</v>
      </c>
      <c r="AD65" s="8" t="s">
        <v>8</v>
      </c>
      <c r="AE65" s="8">
        <v>0</v>
      </c>
      <c r="AF65" s="8" t="s">
        <v>8</v>
      </c>
      <c r="AG65" s="8">
        <v>32.957275222541654</v>
      </c>
      <c r="AH65" s="8" t="s">
        <v>8</v>
      </c>
      <c r="AI65" s="8">
        <v>26.58171555534166</v>
      </c>
      <c r="AJ65" s="11" t="s">
        <v>8</v>
      </c>
    </row>
    <row r="66" spans="1:36">
      <c r="A66" s="29">
        <v>37288</v>
      </c>
      <c r="B66" s="8">
        <v>-10.140231402698719</v>
      </c>
      <c r="C66" s="8" t="s">
        <v>8</v>
      </c>
      <c r="D66" s="11">
        <f t="shared" si="0"/>
        <v>3.8597685973012812</v>
      </c>
      <c r="E66" s="12">
        <v>-15.897030815140406</v>
      </c>
      <c r="F66" s="8" t="s">
        <v>8</v>
      </c>
      <c r="G66" s="11">
        <f t="shared" si="1"/>
        <v>-5.8970308151404067</v>
      </c>
      <c r="H66" s="12">
        <v>16.621430976825643</v>
      </c>
      <c r="I66" s="8" t="s">
        <v>8</v>
      </c>
      <c r="J66" s="11">
        <f t="shared" si="2"/>
        <v>21.288097643492311</v>
      </c>
      <c r="K66" s="12" t="s">
        <v>8</v>
      </c>
      <c r="L66" s="8" t="s">
        <v>8</v>
      </c>
      <c r="M66" s="11" t="s">
        <v>8</v>
      </c>
      <c r="N66" s="12">
        <v>7.4578721972532005</v>
      </c>
      <c r="O66" s="8" t="s">
        <v>8</v>
      </c>
      <c r="P66" s="11">
        <f t="shared" si="3"/>
        <v>9.7912055305865362</v>
      </c>
      <c r="Q66" s="12">
        <v>55.216559359783346</v>
      </c>
      <c r="R66" s="8" t="s">
        <v>8</v>
      </c>
      <c r="S66" s="12">
        <v>55.623202865691681</v>
      </c>
      <c r="T66" s="8" t="s">
        <v>8</v>
      </c>
      <c r="U66" s="8">
        <v>7.1855790443499998</v>
      </c>
      <c r="V66" s="8">
        <v>6.2832226696809839</v>
      </c>
      <c r="W66" s="8">
        <v>56.788466610258915</v>
      </c>
      <c r="X66" s="8" t="s">
        <v>8</v>
      </c>
      <c r="Y66" s="8">
        <v>15.261578364479172</v>
      </c>
      <c r="Z66" s="8" t="s">
        <v>8</v>
      </c>
      <c r="AA66" s="8">
        <v>6.3047504532391807</v>
      </c>
      <c r="AB66" s="8" t="s">
        <v>8</v>
      </c>
      <c r="AC66" s="8">
        <v>0</v>
      </c>
      <c r="AD66" s="8" t="s">
        <v>8</v>
      </c>
      <c r="AE66" s="8">
        <v>0</v>
      </c>
      <c r="AF66" s="8" t="s">
        <v>8</v>
      </c>
      <c r="AG66" s="8">
        <v>29.957275222541657</v>
      </c>
      <c r="AH66" s="8" t="s">
        <v>8</v>
      </c>
      <c r="AI66" s="8">
        <v>26.58171555534166</v>
      </c>
      <c r="AJ66" s="11" t="s">
        <v>8</v>
      </c>
    </row>
    <row r="67" spans="1:36">
      <c r="A67" s="29">
        <v>37316</v>
      </c>
      <c r="B67" s="8">
        <v>-7.1402314026987188</v>
      </c>
      <c r="C67" s="8" t="s">
        <v>8</v>
      </c>
      <c r="D67" s="11">
        <f t="shared" si="0"/>
        <v>-2.4735647360320523</v>
      </c>
      <c r="E67" s="12">
        <v>-20.897030815140404</v>
      </c>
      <c r="F67" s="8" t="s">
        <v>8</v>
      </c>
      <c r="G67" s="11">
        <f t="shared" si="1"/>
        <v>-17.563697481807072</v>
      </c>
      <c r="H67" s="12">
        <v>13.621430976825641</v>
      </c>
      <c r="I67" s="8" t="s">
        <v>8</v>
      </c>
      <c r="J67" s="11">
        <f t="shared" si="2"/>
        <v>18.288097643492311</v>
      </c>
      <c r="K67" s="12" t="s">
        <v>8</v>
      </c>
      <c r="L67" s="8" t="s">
        <v>8</v>
      </c>
      <c r="M67" s="11" t="s">
        <v>8</v>
      </c>
      <c r="N67" s="12">
        <v>7.4578721972532005</v>
      </c>
      <c r="O67" s="8" t="s">
        <v>8</v>
      </c>
      <c r="P67" s="11">
        <f t="shared" si="3"/>
        <v>10.457872197253202</v>
      </c>
      <c r="Q67" s="12">
        <v>57.216559359783346</v>
      </c>
      <c r="R67" s="8" t="s">
        <v>8</v>
      </c>
      <c r="S67" s="12">
        <v>56.623202865691681</v>
      </c>
      <c r="T67" s="8" t="s">
        <v>8</v>
      </c>
      <c r="U67" s="8">
        <v>7.1855790443499998</v>
      </c>
      <c r="V67" s="8">
        <v>6.9599756333170566</v>
      </c>
      <c r="W67" s="8">
        <v>42.788466610258915</v>
      </c>
      <c r="X67" s="8" t="s">
        <v>8</v>
      </c>
      <c r="Y67" s="8">
        <v>17.26157836447917</v>
      </c>
      <c r="Z67" s="8" t="s">
        <v>8</v>
      </c>
      <c r="AA67" s="8">
        <v>5.3047504532391807</v>
      </c>
      <c r="AB67" s="8" t="s">
        <v>8</v>
      </c>
      <c r="AC67" s="8">
        <v>0</v>
      </c>
      <c r="AD67" s="8" t="s">
        <v>8</v>
      </c>
      <c r="AE67" s="8">
        <v>0</v>
      </c>
      <c r="AF67" s="8" t="s">
        <v>8</v>
      </c>
      <c r="AG67" s="8">
        <v>30.957275222541657</v>
      </c>
      <c r="AH67" s="8" t="s">
        <v>8</v>
      </c>
      <c r="AI67" s="8">
        <v>24.58171555534166</v>
      </c>
      <c r="AJ67" s="11" t="s">
        <v>8</v>
      </c>
    </row>
    <row r="68" spans="1:36">
      <c r="A68" s="29">
        <v>37347</v>
      </c>
      <c r="B68" s="8">
        <v>4.8597685973012812</v>
      </c>
      <c r="C68" s="8" t="s">
        <v>8</v>
      </c>
      <c r="D68" s="11">
        <f t="shared" si="0"/>
        <v>-4.1402314026987188</v>
      </c>
      <c r="E68" s="12">
        <v>-20.897030815140404</v>
      </c>
      <c r="F68" s="8" t="s">
        <v>8</v>
      </c>
      <c r="G68" s="11">
        <f t="shared" si="1"/>
        <v>-19.230364148473736</v>
      </c>
      <c r="H68" s="12">
        <v>16.621430976825643</v>
      </c>
      <c r="I68" s="8" t="s">
        <v>8</v>
      </c>
      <c r="J68" s="11">
        <f t="shared" si="2"/>
        <v>15.621430976825643</v>
      </c>
      <c r="K68" s="12" t="s">
        <v>8</v>
      </c>
      <c r="L68" s="8" t="s">
        <v>8</v>
      </c>
      <c r="M68" s="11" t="s">
        <v>8</v>
      </c>
      <c r="N68" s="12">
        <v>9.4578721972532005</v>
      </c>
      <c r="O68" s="8" t="s">
        <v>8</v>
      </c>
      <c r="P68" s="11">
        <f t="shared" si="3"/>
        <v>8.1245388639198666</v>
      </c>
      <c r="Q68" s="12">
        <v>59.216559359783346</v>
      </c>
      <c r="R68" s="8" t="s">
        <v>8</v>
      </c>
      <c r="S68" s="12">
        <v>53.623202865691681</v>
      </c>
      <c r="T68" s="8" t="s">
        <v>8</v>
      </c>
      <c r="U68" s="8">
        <v>8.1855790443499998</v>
      </c>
      <c r="V68" s="8">
        <v>7.6832137497219142</v>
      </c>
      <c r="W68" s="8">
        <v>46.788466610258915</v>
      </c>
      <c r="X68" s="8" t="s">
        <v>8</v>
      </c>
      <c r="Y68" s="8">
        <v>16.26157836447917</v>
      </c>
      <c r="Z68" s="8" t="s">
        <v>8</v>
      </c>
      <c r="AA68" s="8">
        <v>5.3047504532391807</v>
      </c>
      <c r="AB68" s="8" t="s">
        <v>8</v>
      </c>
      <c r="AC68" s="8">
        <v>0</v>
      </c>
      <c r="AD68" s="8" t="s">
        <v>8</v>
      </c>
      <c r="AE68" s="8">
        <v>0</v>
      </c>
      <c r="AF68" s="8" t="s">
        <v>8</v>
      </c>
      <c r="AG68" s="8">
        <v>30.957275222541657</v>
      </c>
      <c r="AH68" s="8" t="s">
        <v>8</v>
      </c>
      <c r="AI68" s="8">
        <v>26.58171555534166</v>
      </c>
      <c r="AJ68" s="11" t="s">
        <v>8</v>
      </c>
    </row>
    <row r="69" spans="1:36">
      <c r="A69" s="29">
        <v>37377</v>
      </c>
      <c r="B69" s="8">
        <v>4.8597685973012812</v>
      </c>
      <c r="C69" s="8" t="s">
        <v>8</v>
      </c>
      <c r="D69" s="11">
        <f t="shared" si="0"/>
        <v>0.85976859730128119</v>
      </c>
      <c r="E69" s="12">
        <v>-16.897030815140404</v>
      </c>
      <c r="F69" s="8" t="s">
        <v>8</v>
      </c>
      <c r="G69" s="11">
        <f t="shared" si="1"/>
        <v>-19.563697481807072</v>
      </c>
      <c r="H69" s="12">
        <v>14.621430976825641</v>
      </c>
      <c r="I69" s="8" t="s">
        <v>8</v>
      </c>
      <c r="J69" s="11">
        <f t="shared" si="2"/>
        <v>14.954764310158977</v>
      </c>
      <c r="K69" s="12" t="s">
        <v>8</v>
      </c>
      <c r="L69" s="8" t="s">
        <v>8</v>
      </c>
      <c r="M69" s="11" t="s">
        <v>8</v>
      </c>
      <c r="N69" s="12">
        <v>9.4578721972532005</v>
      </c>
      <c r="O69" s="8" t="s">
        <v>8</v>
      </c>
      <c r="P69" s="11">
        <f t="shared" si="3"/>
        <v>8.7912055305865326</v>
      </c>
      <c r="Q69" s="12">
        <v>63.216559359783346</v>
      </c>
      <c r="R69" s="8" t="s">
        <v>8</v>
      </c>
      <c r="S69" s="12">
        <v>54.623202865691681</v>
      </c>
      <c r="T69" s="8" t="s">
        <v>8</v>
      </c>
      <c r="U69" s="8">
        <v>10.18557904435</v>
      </c>
      <c r="V69" s="8">
        <v>7.6554140115866174</v>
      </c>
      <c r="W69" s="8">
        <v>38.788466610258915</v>
      </c>
      <c r="X69" s="8" t="s">
        <v>8</v>
      </c>
      <c r="Y69" s="8">
        <v>15.261578364479172</v>
      </c>
      <c r="Z69" s="8" t="s">
        <v>8</v>
      </c>
      <c r="AA69" s="8">
        <v>7.3047504532391807</v>
      </c>
      <c r="AB69" s="8" t="s">
        <v>8</v>
      </c>
      <c r="AC69" s="8">
        <v>0</v>
      </c>
      <c r="AD69" s="8" t="s">
        <v>8</v>
      </c>
      <c r="AE69" s="8">
        <v>0</v>
      </c>
      <c r="AF69" s="8" t="s">
        <v>8</v>
      </c>
      <c r="AG69" s="8">
        <v>25.957275222541657</v>
      </c>
      <c r="AH69" s="8" t="s">
        <v>8</v>
      </c>
      <c r="AI69" s="8">
        <v>26.58171555534166</v>
      </c>
      <c r="AJ69" s="11" t="s">
        <v>8</v>
      </c>
    </row>
    <row r="70" spans="1:36">
      <c r="A70" s="29">
        <v>37408</v>
      </c>
      <c r="B70" s="8">
        <v>2.8597685973012812</v>
      </c>
      <c r="C70" s="8" t="s">
        <v>8</v>
      </c>
      <c r="D70" s="11">
        <f t="shared" si="0"/>
        <v>4.1931019306346142</v>
      </c>
      <c r="E70" s="12">
        <v>-32.897030815140404</v>
      </c>
      <c r="F70" s="8" t="s">
        <v>8</v>
      </c>
      <c r="G70" s="11">
        <f t="shared" si="1"/>
        <v>-23.563697481807072</v>
      </c>
      <c r="H70" s="12">
        <v>-1.3785690231743626</v>
      </c>
      <c r="I70" s="8" t="s">
        <v>8</v>
      </c>
      <c r="J70" s="11">
        <f t="shared" si="2"/>
        <v>9.9547643101589731</v>
      </c>
      <c r="K70" s="12" t="s">
        <v>8</v>
      </c>
      <c r="L70" s="8" t="s">
        <v>8</v>
      </c>
      <c r="M70" s="11" t="s">
        <v>8</v>
      </c>
      <c r="N70" s="12">
        <v>2.4578721972532005</v>
      </c>
      <c r="O70" s="8" t="s">
        <v>8</v>
      </c>
      <c r="P70" s="11">
        <f t="shared" si="3"/>
        <v>7.1245388639198666</v>
      </c>
      <c r="Q70" s="12">
        <v>59.216559359783346</v>
      </c>
      <c r="R70" s="8" t="s">
        <v>8</v>
      </c>
      <c r="S70" s="12">
        <v>67.623202865691681</v>
      </c>
      <c r="T70" s="8" t="s">
        <v>8</v>
      </c>
      <c r="U70" s="8">
        <v>7.1855790443499998</v>
      </c>
      <c r="V70" s="8">
        <v>7.4313461130537135</v>
      </c>
      <c r="W70" s="8">
        <v>28.788466610258922</v>
      </c>
      <c r="X70" s="8" t="s">
        <v>8</v>
      </c>
      <c r="Y70" s="8">
        <v>16.26157836447917</v>
      </c>
      <c r="Z70" s="8" t="s">
        <v>8</v>
      </c>
      <c r="AA70" s="8">
        <v>13.30475045323918</v>
      </c>
      <c r="AB70" s="8" t="s">
        <v>8</v>
      </c>
      <c r="AC70" s="8">
        <v>0</v>
      </c>
      <c r="AD70" s="8" t="s">
        <v>8</v>
      </c>
      <c r="AE70" s="8">
        <v>2.596573549676668</v>
      </c>
      <c r="AF70" s="8" t="s">
        <v>8</v>
      </c>
      <c r="AG70" s="8">
        <v>32.957275222541654</v>
      </c>
      <c r="AH70" s="8" t="s">
        <v>8</v>
      </c>
      <c r="AI70" s="8">
        <v>19.581715555341667</v>
      </c>
      <c r="AJ70" s="11" t="s">
        <v>8</v>
      </c>
    </row>
    <row r="71" spans="1:36">
      <c r="A71" s="29">
        <v>37438</v>
      </c>
      <c r="B71" s="8">
        <v>3.8597685973012812</v>
      </c>
      <c r="C71" s="8" t="s">
        <v>8</v>
      </c>
      <c r="D71" s="11">
        <f t="shared" si="0"/>
        <v>3.8597685973012812</v>
      </c>
      <c r="E71" s="12">
        <v>-16.897030815140404</v>
      </c>
      <c r="F71" s="8" t="s">
        <v>8</v>
      </c>
      <c r="G71" s="11">
        <f t="shared" si="1"/>
        <v>-22.23036414847374</v>
      </c>
      <c r="H71" s="12">
        <v>4.6214309768256374</v>
      </c>
      <c r="I71" s="8" t="s">
        <v>8</v>
      </c>
      <c r="J71" s="11">
        <f t="shared" si="2"/>
        <v>5.9547643101589713</v>
      </c>
      <c r="K71" s="12" t="s">
        <v>8</v>
      </c>
      <c r="L71" s="8" t="s">
        <v>8</v>
      </c>
      <c r="M71" s="11" t="s">
        <v>8</v>
      </c>
      <c r="N71" s="12">
        <v>0.4578721972532076</v>
      </c>
      <c r="O71" s="8" t="s">
        <v>8</v>
      </c>
      <c r="P71" s="11">
        <f t="shared" si="3"/>
        <v>4.1245388639198692</v>
      </c>
      <c r="Q71" s="12">
        <v>57.216559359783346</v>
      </c>
      <c r="R71" s="8" t="s">
        <v>8</v>
      </c>
      <c r="S71" s="12">
        <v>57.623202865691681</v>
      </c>
      <c r="T71" s="8" t="s">
        <v>8</v>
      </c>
      <c r="U71" s="8">
        <v>7.1855790443499998</v>
      </c>
      <c r="V71" s="8">
        <v>8.7891633949768089</v>
      </c>
      <c r="W71" s="8">
        <v>48.788466610258915</v>
      </c>
      <c r="X71" s="8" t="s">
        <v>8</v>
      </c>
      <c r="Y71" s="8">
        <v>16.26157836447917</v>
      </c>
      <c r="Z71" s="8" t="s">
        <v>8</v>
      </c>
      <c r="AA71" s="8">
        <v>17.30475045323918</v>
      </c>
      <c r="AB71" s="8" t="s">
        <v>8</v>
      </c>
      <c r="AC71" s="8">
        <v>5.4873062855506625</v>
      </c>
      <c r="AD71" s="8" t="s">
        <v>8</v>
      </c>
      <c r="AE71" s="8">
        <v>2.596573549676668</v>
      </c>
      <c r="AF71" s="8" t="s">
        <v>8</v>
      </c>
      <c r="AG71" s="8">
        <v>40.957275222541654</v>
      </c>
      <c r="AH71" s="8" t="s">
        <v>8</v>
      </c>
      <c r="AI71" s="8">
        <v>28.58171555534166</v>
      </c>
      <c r="AJ71" s="11" t="s">
        <v>8</v>
      </c>
    </row>
    <row r="72" spans="1:36">
      <c r="A72" s="29">
        <v>37469</v>
      </c>
      <c r="B72" s="8">
        <v>-1.1402314026987188</v>
      </c>
      <c r="C72" s="8" t="s">
        <v>8</v>
      </c>
      <c r="D72" s="11">
        <f t="shared" si="0"/>
        <v>1.8597685973012812</v>
      </c>
      <c r="E72" s="12">
        <v>-31.897030815140404</v>
      </c>
      <c r="F72" s="8" t="s">
        <v>8</v>
      </c>
      <c r="G72" s="11">
        <f t="shared" si="1"/>
        <v>-27.23036414847374</v>
      </c>
      <c r="H72" s="12">
        <v>0.62143097682563742</v>
      </c>
      <c r="I72" s="8" t="s">
        <v>8</v>
      </c>
      <c r="J72" s="11">
        <f t="shared" si="2"/>
        <v>1.2880976434923042</v>
      </c>
      <c r="K72" s="12" t="s">
        <v>8</v>
      </c>
      <c r="L72" s="8" t="s">
        <v>8</v>
      </c>
      <c r="M72" s="11" t="s">
        <v>8</v>
      </c>
      <c r="N72" s="12">
        <v>0.4578721972532076</v>
      </c>
      <c r="O72" s="8" t="s">
        <v>8</v>
      </c>
      <c r="P72" s="11">
        <f t="shared" si="3"/>
        <v>1.1245388639198719</v>
      </c>
      <c r="Q72" s="12">
        <v>62.216559359783346</v>
      </c>
      <c r="R72" s="8" t="s">
        <v>8</v>
      </c>
      <c r="S72" s="12">
        <v>68.623202865691681</v>
      </c>
      <c r="T72" s="8" t="s">
        <v>8</v>
      </c>
      <c r="U72" s="8">
        <v>6.1855790443499998</v>
      </c>
      <c r="V72" s="8">
        <v>8.2786857186302107</v>
      </c>
      <c r="W72" s="8">
        <v>42.788466610258915</v>
      </c>
      <c r="X72" s="8" t="s">
        <v>8</v>
      </c>
      <c r="Y72" s="8">
        <v>15.261578364479172</v>
      </c>
      <c r="Z72" s="8" t="s">
        <v>8</v>
      </c>
      <c r="AA72" s="8">
        <v>28.30475045323918</v>
      </c>
      <c r="AB72" s="8" t="s">
        <v>8</v>
      </c>
      <c r="AC72" s="8">
        <v>2.4873062855506625</v>
      </c>
      <c r="AD72" s="8" t="s">
        <v>8</v>
      </c>
      <c r="AE72" s="8">
        <v>1.596573549676668</v>
      </c>
      <c r="AF72" s="8" t="s">
        <v>8</v>
      </c>
      <c r="AG72" s="8">
        <v>29.957275222541657</v>
      </c>
      <c r="AH72" s="8" t="s">
        <v>8</v>
      </c>
      <c r="AI72" s="8">
        <v>25.58171555534166</v>
      </c>
      <c r="AJ72" s="11" t="s">
        <v>8</v>
      </c>
    </row>
    <row r="73" spans="1:36">
      <c r="A73" s="29">
        <v>37500</v>
      </c>
      <c r="B73" s="8">
        <v>-5.1402314026987188</v>
      </c>
      <c r="C73" s="8" t="s">
        <v>8</v>
      </c>
      <c r="D73" s="11">
        <f t="shared" si="0"/>
        <v>-0.80689806936538544</v>
      </c>
      <c r="E73" s="12">
        <v>-29.897030815140404</v>
      </c>
      <c r="F73" s="8" t="s">
        <v>8</v>
      </c>
      <c r="G73" s="11">
        <f t="shared" si="1"/>
        <v>-26.23036414847374</v>
      </c>
      <c r="H73" s="12">
        <v>-3.3785690231743626</v>
      </c>
      <c r="I73" s="8" t="s">
        <v>8</v>
      </c>
      <c r="J73" s="11">
        <f t="shared" si="2"/>
        <v>0.62143097682563742</v>
      </c>
      <c r="K73" s="12" t="s">
        <v>8</v>
      </c>
      <c r="L73" s="8" t="s">
        <v>8</v>
      </c>
      <c r="M73" s="11" t="s">
        <v>8</v>
      </c>
      <c r="N73" s="12">
        <v>-2.5421278027467924</v>
      </c>
      <c r="O73" s="8" t="s">
        <v>8</v>
      </c>
      <c r="P73" s="11">
        <f t="shared" si="3"/>
        <v>-0.5421278027467924</v>
      </c>
      <c r="Q73" s="12">
        <v>61.216559359783346</v>
      </c>
      <c r="R73" s="8" t="s">
        <v>8</v>
      </c>
      <c r="S73" s="12">
        <v>62.623202865691681</v>
      </c>
      <c r="T73" s="8" t="s">
        <v>8</v>
      </c>
      <c r="U73" s="8">
        <v>8.1855790443499998</v>
      </c>
      <c r="V73" s="8">
        <v>10.334035954292819</v>
      </c>
      <c r="W73" s="8">
        <v>48.788466610258915</v>
      </c>
      <c r="X73" s="8" t="s">
        <v>8</v>
      </c>
      <c r="Y73" s="8">
        <v>15.261578364479172</v>
      </c>
      <c r="Z73" s="8" t="s">
        <v>8</v>
      </c>
      <c r="AA73" s="8">
        <v>20.30475045323918</v>
      </c>
      <c r="AB73" s="8" t="s">
        <v>8</v>
      </c>
      <c r="AC73" s="8">
        <v>2.4873062855506625</v>
      </c>
      <c r="AD73" s="8" t="s">
        <v>8</v>
      </c>
      <c r="AE73" s="8">
        <v>2.596573549676668</v>
      </c>
      <c r="AF73" s="8" t="s">
        <v>8</v>
      </c>
      <c r="AG73" s="8">
        <v>34.957275222541654</v>
      </c>
      <c r="AH73" s="8" t="s">
        <v>8</v>
      </c>
      <c r="AI73" s="8">
        <v>25.58171555534166</v>
      </c>
      <c r="AJ73" s="11" t="s">
        <v>8</v>
      </c>
    </row>
    <row r="74" spans="1:36">
      <c r="A74" s="29">
        <v>37530</v>
      </c>
      <c r="B74" s="8">
        <v>-15.140231402698719</v>
      </c>
      <c r="C74" s="8" t="s">
        <v>8</v>
      </c>
      <c r="D74" s="11">
        <f t="shared" si="0"/>
        <v>-7.1402314026987197</v>
      </c>
      <c r="E74" s="12">
        <v>-31.897030815140404</v>
      </c>
      <c r="F74" s="8" t="s">
        <v>8</v>
      </c>
      <c r="G74" s="11">
        <f t="shared" si="1"/>
        <v>-31.23036414847374</v>
      </c>
      <c r="H74" s="12">
        <v>-16.378569023174364</v>
      </c>
      <c r="I74" s="8" t="s">
        <v>8</v>
      </c>
      <c r="J74" s="11">
        <f t="shared" si="2"/>
        <v>-6.3785690231743635</v>
      </c>
      <c r="K74" s="12" t="s">
        <v>8</v>
      </c>
      <c r="L74" s="8" t="s">
        <v>8</v>
      </c>
      <c r="M74" s="11" t="s">
        <v>8</v>
      </c>
      <c r="N74" s="12">
        <v>-4.5421278027467924</v>
      </c>
      <c r="O74" s="8" t="s">
        <v>8</v>
      </c>
      <c r="P74" s="11">
        <f t="shared" si="3"/>
        <v>-2.2087944694134589</v>
      </c>
      <c r="Q74" s="12">
        <v>65.216559359783346</v>
      </c>
      <c r="R74" s="8" t="s">
        <v>8</v>
      </c>
      <c r="S74" s="12">
        <v>66.623202865691681</v>
      </c>
      <c r="T74" s="8" t="s">
        <v>8</v>
      </c>
      <c r="U74" s="8">
        <v>7.1855790443499998</v>
      </c>
      <c r="V74" s="8">
        <v>9.3607682554185754</v>
      </c>
      <c r="W74" s="8">
        <v>32.788466610258922</v>
      </c>
      <c r="X74" s="8" t="s">
        <v>8</v>
      </c>
      <c r="Y74" s="8">
        <v>16.26157836447917</v>
      </c>
      <c r="Z74" s="8" t="s">
        <v>8</v>
      </c>
      <c r="AA74" s="8">
        <v>24.30475045323918</v>
      </c>
      <c r="AB74" s="8" t="s">
        <v>8</v>
      </c>
      <c r="AC74" s="8">
        <v>1.4873062855506625</v>
      </c>
      <c r="AD74" s="8" t="s">
        <v>8</v>
      </c>
      <c r="AE74" s="8">
        <v>3.596573549676668</v>
      </c>
      <c r="AF74" s="8" t="s">
        <v>8</v>
      </c>
      <c r="AG74" s="8">
        <v>31.957275222541657</v>
      </c>
      <c r="AH74" s="8" t="s">
        <v>8</v>
      </c>
      <c r="AI74" s="8">
        <v>27.58171555534166</v>
      </c>
      <c r="AJ74" s="11" t="s">
        <v>8</v>
      </c>
    </row>
    <row r="75" spans="1:36">
      <c r="A75" s="29">
        <v>37561</v>
      </c>
      <c r="B75" s="8">
        <v>-17.140231402698717</v>
      </c>
      <c r="C75" s="8" t="s">
        <v>8</v>
      </c>
      <c r="D75" s="11">
        <f t="shared" ref="D75:D138" si="4">AVERAGE(B73:B75)</f>
        <v>-12.473564736032051</v>
      </c>
      <c r="E75" s="12">
        <v>-38.897030815140404</v>
      </c>
      <c r="F75" s="8" t="s">
        <v>8</v>
      </c>
      <c r="G75" s="11">
        <f t="shared" ref="G75:G138" si="5">AVERAGE(E73:E75)</f>
        <v>-33.563697481807075</v>
      </c>
      <c r="H75" s="12">
        <v>-25.378569023174364</v>
      </c>
      <c r="I75" s="8" t="s">
        <v>8</v>
      </c>
      <c r="J75" s="11">
        <f t="shared" ref="J75:J138" si="6">AVERAGE(H73:H75)</f>
        <v>-15.04523568984103</v>
      </c>
      <c r="K75" s="12" t="s">
        <v>8</v>
      </c>
      <c r="L75" s="8" t="s">
        <v>8</v>
      </c>
      <c r="M75" s="11" t="s">
        <v>8</v>
      </c>
      <c r="N75" s="12">
        <v>-5.5421278027467942</v>
      </c>
      <c r="O75" s="8" t="s">
        <v>8</v>
      </c>
      <c r="P75" s="11">
        <f t="shared" ref="P75:P138" si="7">AVERAGE(N73:N75)</f>
        <v>-4.2087944694134594</v>
      </c>
      <c r="Q75" s="12">
        <v>60.216559359783346</v>
      </c>
      <c r="R75" s="8" t="s">
        <v>8</v>
      </c>
      <c r="S75" s="12">
        <v>64.623202865691681</v>
      </c>
      <c r="T75" s="8" t="s">
        <v>8</v>
      </c>
      <c r="U75" s="8">
        <v>9.1855790443499998</v>
      </c>
      <c r="V75" s="8">
        <v>9.1570157146244586</v>
      </c>
      <c r="W75" s="8">
        <v>33.788466610258922</v>
      </c>
      <c r="X75" s="8" t="s">
        <v>8</v>
      </c>
      <c r="Y75" s="8">
        <v>16.26157836447917</v>
      </c>
      <c r="Z75" s="8" t="s">
        <v>8</v>
      </c>
      <c r="AA75" s="8">
        <v>37.30475045323918</v>
      </c>
      <c r="AB75" s="8" t="s">
        <v>8</v>
      </c>
      <c r="AC75" s="8">
        <v>2.4873062855506625</v>
      </c>
      <c r="AD75" s="8" t="s">
        <v>8</v>
      </c>
      <c r="AE75" s="8">
        <v>2.596573549676668</v>
      </c>
      <c r="AF75" s="8" t="s">
        <v>8</v>
      </c>
      <c r="AG75" s="8">
        <v>28.957275222541657</v>
      </c>
      <c r="AH75" s="8" t="s">
        <v>8</v>
      </c>
      <c r="AI75" s="8">
        <v>30.58171555534166</v>
      </c>
      <c r="AJ75" s="11" t="s">
        <v>8</v>
      </c>
    </row>
    <row r="76" spans="1:36">
      <c r="A76" s="29">
        <v>37591</v>
      </c>
      <c r="B76" s="8">
        <v>-28.140231402698717</v>
      </c>
      <c r="C76" s="8" t="s">
        <v>8</v>
      </c>
      <c r="D76" s="11">
        <f t="shared" si="4"/>
        <v>-20.140231402698717</v>
      </c>
      <c r="E76" s="12">
        <v>-28.897030815140404</v>
      </c>
      <c r="F76" s="8" t="s">
        <v>8</v>
      </c>
      <c r="G76" s="11">
        <f t="shared" si="5"/>
        <v>-33.23036414847374</v>
      </c>
      <c r="H76" s="12">
        <v>-24.378569023174364</v>
      </c>
      <c r="I76" s="8" t="s">
        <v>8</v>
      </c>
      <c r="J76" s="11">
        <f t="shared" si="6"/>
        <v>-22.045235689841032</v>
      </c>
      <c r="K76" s="12" t="s">
        <v>8</v>
      </c>
      <c r="L76" s="8" t="s">
        <v>8</v>
      </c>
      <c r="M76" s="11" t="s">
        <v>8</v>
      </c>
      <c r="N76" s="12">
        <v>-11.542127802746794</v>
      </c>
      <c r="O76" s="8" t="s">
        <v>8</v>
      </c>
      <c r="P76" s="11">
        <f t="shared" si="7"/>
        <v>-7.2087944694134594</v>
      </c>
      <c r="Q76" s="12">
        <v>61.216559359783346</v>
      </c>
      <c r="R76" s="8" t="s">
        <v>8</v>
      </c>
      <c r="S76" s="12">
        <v>67.623202865691681</v>
      </c>
      <c r="T76" s="8" t="s">
        <v>8</v>
      </c>
      <c r="U76" s="8">
        <v>18.18557904435</v>
      </c>
      <c r="V76" s="8">
        <v>15.342262803137423</v>
      </c>
      <c r="W76" s="8">
        <v>30.788466610258922</v>
      </c>
      <c r="X76" s="8" t="s">
        <v>8</v>
      </c>
      <c r="Y76" s="8">
        <v>15.261578364479172</v>
      </c>
      <c r="Z76" s="8" t="s">
        <v>8</v>
      </c>
      <c r="AA76" s="8">
        <v>37.30475045323918</v>
      </c>
      <c r="AB76" s="8" t="s">
        <v>8</v>
      </c>
      <c r="AC76" s="8">
        <v>1.4873062855506625</v>
      </c>
      <c r="AD76" s="8" t="s">
        <v>8</v>
      </c>
      <c r="AE76" s="8">
        <v>1.596573549676668</v>
      </c>
      <c r="AF76" s="8" t="s">
        <v>8</v>
      </c>
      <c r="AG76" s="8">
        <v>24.957275222541657</v>
      </c>
      <c r="AH76" s="8" t="s">
        <v>8</v>
      </c>
      <c r="AI76" s="8">
        <v>26.58171555534166</v>
      </c>
      <c r="AJ76" s="11" t="s">
        <v>8</v>
      </c>
    </row>
    <row r="77" spans="1:36">
      <c r="A77" s="29">
        <v>37622</v>
      </c>
      <c r="B77" s="8">
        <v>-34.140231402698717</v>
      </c>
      <c r="C77" s="8" t="s">
        <v>8</v>
      </c>
      <c r="D77" s="11">
        <f t="shared" si="4"/>
        <v>-26.473564736032049</v>
      </c>
      <c r="E77" s="12">
        <v>-44.897030815140404</v>
      </c>
      <c r="F77" s="8" t="s">
        <v>8</v>
      </c>
      <c r="G77" s="11">
        <f t="shared" si="5"/>
        <v>-37.563697481807075</v>
      </c>
      <c r="H77" s="12">
        <v>-25.378569023174364</v>
      </c>
      <c r="I77" s="8" t="s">
        <v>8</v>
      </c>
      <c r="J77" s="11">
        <f t="shared" si="6"/>
        <v>-25.045235689841032</v>
      </c>
      <c r="K77" s="12" t="s">
        <v>8</v>
      </c>
      <c r="L77" s="8" t="s">
        <v>8</v>
      </c>
      <c r="M77" s="11" t="s">
        <v>8</v>
      </c>
      <c r="N77" s="12">
        <v>4.4578721972532005</v>
      </c>
      <c r="O77" s="8" t="s">
        <v>8</v>
      </c>
      <c r="P77" s="11">
        <f t="shared" si="7"/>
        <v>-4.2087944694134629</v>
      </c>
      <c r="Q77" s="12">
        <v>64.216559359783346</v>
      </c>
      <c r="R77" s="8" t="s">
        <v>8</v>
      </c>
      <c r="S77" s="12">
        <v>65.623202865691681</v>
      </c>
      <c r="T77" s="8" t="s">
        <v>8</v>
      </c>
      <c r="U77" s="8">
        <v>36.18557904435</v>
      </c>
      <c r="V77" s="8">
        <v>34.614822599886942</v>
      </c>
      <c r="W77" s="8">
        <v>29.788466610258922</v>
      </c>
      <c r="X77" s="8" t="s">
        <v>8</v>
      </c>
      <c r="Y77" s="8">
        <v>17.26157836447917</v>
      </c>
      <c r="Z77" s="8" t="s">
        <v>8</v>
      </c>
      <c r="AA77" s="8">
        <v>26.30475045323918</v>
      </c>
      <c r="AB77" s="8" t="s">
        <v>8</v>
      </c>
      <c r="AC77" s="8">
        <v>9.4873062855506625</v>
      </c>
      <c r="AD77" s="8" t="s">
        <v>8</v>
      </c>
      <c r="AE77" s="8">
        <v>4.596573549676668</v>
      </c>
      <c r="AF77" s="8" t="s">
        <v>8</v>
      </c>
      <c r="AG77" s="8">
        <v>19.957275222541657</v>
      </c>
      <c r="AH77" s="8" t="s">
        <v>8</v>
      </c>
      <c r="AI77" s="8">
        <v>4.5817155553416669</v>
      </c>
      <c r="AJ77" s="11" t="s">
        <v>8</v>
      </c>
    </row>
    <row r="78" spans="1:36">
      <c r="A78" s="29">
        <v>37653</v>
      </c>
      <c r="B78" s="8">
        <v>-26.75561601808333</v>
      </c>
      <c r="C78" s="8" t="s">
        <v>8</v>
      </c>
      <c r="D78" s="11">
        <f t="shared" si="4"/>
        <v>-29.678692941160254</v>
      </c>
      <c r="E78" s="12">
        <v>-52.512415430525017</v>
      </c>
      <c r="F78" s="8" t="s">
        <v>8</v>
      </c>
      <c r="G78" s="11">
        <f t="shared" si="5"/>
        <v>-42.102159020268608</v>
      </c>
      <c r="H78" s="12">
        <v>-21.686261330866671</v>
      </c>
      <c r="I78" s="8" t="s">
        <v>8</v>
      </c>
      <c r="J78" s="11">
        <f t="shared" si="6"/>
        <v>-23.814466459071799</v>
      </c>
      <c r="K78" s="12" t="s">
        <v>8</v>
      </c>
      <c r="L78" s="8" t="s">
        <v>8</v>
      </c>
      <c r="M78" s="11" t="s">
        <v>8</v>
      </c>
      <c r="N78" s="12">
        <v>-6.0805893412083414</v>
      </c>
      <c r="O78" s="8" t="s">
        <v>8</v>
      </c>
      <c r="P78" s="11">
        <f t="shared" si="7"/>
        <v>-4.3882816489006453</v>
      </c>
      <c r="Q78" s="12">
        <v>60.216559359783346</v>
      </c>
      <c r="R78" s="8" t="s">
        <v>8</v>
      </c>
      <c r="S78" s="12">
        <v>78.623202865691681</v>
      </c>
      <c r="T78" s="8" t="s">
        <v>8</v>
      </c>
      <c r="U78" s="8">
        <v>27.18557904435</v>
      </c>
      <c r="V78" s="8">
        <v>26.170746954664086</v>
      </c>
      <c r="W78" s="8">
        <v>18.788466610258922</v>
      </c>
      <c r="X78" s="8" t="s">
        <v>8</v>
      </c>
      <c r="Y78" s="8">
        <v>15.261578364479172</v>
      </c>
      <c r="Z78" s="8" t="s">
        <v>8</v>
      </c>
      <c r="AA78" s="8">
        <v>40.30475045323918</v>
      </c>
      <c r="AB78" s="8" t="s">
        <v>8</v>
      </c>
      <c r="AC78" s="8">
        <v>0</v>
      </c>
      <c r="AD78" s="8" t="s">
        <v>8</v>
      </c>
      <c r="AE78" s="8">
        <v>18.59657354967667</v>
      </c>
      <c r="AF78" s="8" t="s">
        <v>8</v>
      </c>
      <c r="AG78" s="8">
        <v>28.957275222541657</v>
      </c>
      <c r="AH78" s="8" t="s">
        <v>8</v>
      </c>
      <c r="AI78" s="8">
        <v>9.5817155553416669</v>
      </c>
      <c r="AJ78" s="11" t="s">
        <v>8</v>
      </c>
    </row>
    <row r="79" spans="1:36">
      <c r="A79" s="29">
        <v>37681</v>
      </c>
      <c r="B79" s="8">
        <v>-24.75561601808333</v>
      </c>
      <c r="C79" s="8" t="s">
        <v>8</v>
      </c>
      <c r="D79" s="11">
        <f t="shared" si="4"/>
        <v>-28.550487812955126</v>
      </c>
      <c r="E79" s="12">
        <v>-54.512415430525017</v>
      </c>
      <c r="F79" s="8" t="s">
        <v>8</v>
      </c>
      <c r="G79" s="11">
        <f t="shared" si="5"/>
        <v>-50.640620558730149</v>
      </c>
      <c r="H79" s="12">
        <v>-17.686261330866671</v>
      </c>
      <c r="I79" s="8" t="s">
        <v>8</v>
      </c>
      <c r="J79" s="11">
        <f t="shared" si="6"/>
        <v>-21.583697228302569</v>
      </c>
      <c r="K79" s="12" t="s">
        <v>8</v>
      </c>
      <c r="L79" s="8" t="s">
        <v>8</v>
      </c>
      <c r="M79" s="11" t="s">
        <v>8</v>
      </c>
      <c r="N79" s="12">
        <v>-4.0805893412083396</v>
      </c>
      <c r="O79" s="8" t="s">
        <v>8</v>
      </c>
      <c r="P79" s="11">
        <f t="shared" si="7"/>
        <v>-1.9011021617211601</v>
      </c>
      <c r="Q79" s="12">
        <v>64.216559359783346</v>
      </c>
      <c r="R79" s="8" t="s">
        <v>8</v>
      </c>
      <c r="S79" s="12">
        <v>80.623202865691681</v>
      </c>
      <c r="T79" s="8" t="s">
        <v>8</v>
      </c>
      <c r="U79" s="8">
        <v>18.18557904435</v>
      </c>
      <c r="V79" s="8">
        <v>17.800804994211745</v>
      </c>
      <c r="W79" s="8">
        <v>17.788466610258922</v>
      </c>
      <c r="X79" s="8" t="s">
        <v>8</v>
      </c>
      <c r="Y79" s="8">
        <v>14.261578364479172</v>
      </c>
      <c r="Z79" s="8" t="s">
        <v>8</v>
      </c>
      <c r="AA79" s="8">
        <v>36.30475045323918</v>
      </c>
      <c r="AB79" s="8" t="s">
        <v>8</v>
      </c>
      <c r="AC79" s="8">
        <v>0</v>
      </c>
      <c r="AD79" s="8" t="s">
        <v>8</v>
      </c>
      <c r="AE79" s="8">
        <v>10.596573549676668</v>
      </c>
      <c r="AF79" s="8" t="s">
        <v>8</v>
      </c>
      <c r="AG79" s="8">
        <v>22.957275222541657</v>
      </c>
      <c r="AH79" s="8" t="s">
        <v>8</v>
      </c>
      <c r="AI79" s="8">
        <v>8.5817155553416669</v>
      </c>
      <c r="AJ79" s="11" t="s">
        <v>8</v>
      </c>
    </row>
    <row r="80" spans="1:36">
      <c r="A80" s="29">
        <v>37712</v>
      </c>
      <c r="B80" s="8">
        <v>-18.75561601808333</v>
      </c>
      <c r="C80" s="8" t="s">
        <v>8</v>
      </c>
      <c r="D80" s="11">
        <f t="shared" si="4"/>
        <v>-23.422282684749998</v>
      </c>
      <c r="E80" s="12">
        <v>-54.512415430525017</v>
      </c>
      <c r="F80" s="8" t="s">
        <v>8</v>
      </c>
      <c r="G80" s="11">
        <f t="shared" si="5"/>
        <v>-53.845748763858353</v>
      </c>
      <c r="H80" s="12">
        <v>-19.686261330866671</v>
      </c>
      <c r="I80" s="8" t="s">
        <v>8</v>
      </c>
      <c r="J80" s="11">
        <f t="shared" si="6"/>
        <v>-19.686261330866671</v>
      </c>
      <c r="K80" s="12" t="s">
        <v>8</v>
      </c>
      <c r="L80" s="8" t="s">
        <v>8</v>
      </c>
      <c r="M80" s="11" t="s">
        <v>8</v>
      </c>
      <c r="N80" s="12">
        <v>-6.0805893412083414</v>
      </c>
      <c r="O80" s="8" t="s">
        <v>8</v>
      </c>
      <c r="P80" s="11">
        <f t="shared" si="7"/>
        <v>-5.4139226745416735</v>
      </c>
      <c r="Q80" s="12">
        <v>65.216559359783346</v>
      </c>
      <c r="R80" s="8" t="s">
        <v>8</v>
      </c>
      <c r="S80" s="12">
        <v>75.623202865691681</v>
      </c>
      <c r="T80" s="8" t="s">
        <v>8</v>
      </c>
      <c r="U80" s="8">
        <v>16.18557904435</v>
      </c>
      <c r="V80" s="8">
        <v>15.940106167060787</v>
      </c>
      <c r="W80" s="8">
        <v>18.788466610258922</v>
      </c>
      <c r="X80" s="8" t="s">
        <v>8</v>
      </c>
      <c r="Y80" s="8">
        <v>15.261578364479172</v>
      </c>
      <c r="Z80" s="8" t="s">
        <v>8</v>
      </c>
      <c r="AA80" s="8">
        <v>39.30475045323918</v>
      </c>
      <c r="AB80" s="8" t="s">
        <v>8</v>
      </c>
      <c r="AC80" s="8">
        <v>0</v>
      </c>
      <c r="AD80" s="8" t="s">
        <v>8</v>
      </c>
      <c r="AE80" s="8">
        <v>14.596573549676668</v>
      </c>
      <c r="AF80" s="8" t="s">
        <v>8</v>
      </c>
      <c r="AG80" s="8">
        <v>24.957275222541657</v>
      </c>
      <c r="AH80" s="8" t="s">
        <v>8</v>
      </c>
      <c r="AI80" s="8">
        <v>11.581715555341667</v>
      </c>
      <c r="AJ80" s="11" t="s">
        <v>8</v>
      </c>
    </row>
    <row r="81" spans="1:36">
      <c r="A81" s="29">
        <v>37742</v>
      </c>
      <c r="B81" s="8">
        <v>-23.75561601808333</v>
      </c>
      <c r="C81" s="8" t="s">
        <v>8</v>
      </c>
      <c r="D81" s="11">
        <f t="shared" si="4"/>
        <v>-22.422282684749998</v>
      </c>
      <c r="E81" s="12">
        <v>-55.512415430525017</v>
      </c>
      <c r="F81" s="8" t="s">
        <v>8</v>
      </c>
      <c r="G81" s="11">
        <f t="shared" si="5"/>
        <v>-54.845748763858353</v>
      </c>
      <c r="H81" s="12">
        <v>-14.686261330866669</v>
      </c>
      <c r="I81" s="8" t="s">
        <v>8</v>
      </c>
      <c r="J81" s="11">
        <f t="shared" si="6"/>
        <v>-17.352927997533339</v>
      </c>
      <c r="K81" s="12" t="s">
        <v>8</v>
      </c>
      <c r="L81" s="8" t="s">
        <v>8</v>
      </c>
      <c r="M81" s="11" t="s">
        <v>8</v>
      </c>
      <c r="N81" s="12">
        <v>-7.0805893412083414</v>
      </c>
      <c r="O81" s="8" t="s">
        <v>8</v>
      </c>
      <c r="P81" s="11">
        <f t="shared" si="7"/>
        <v>-5.7472560078750066</v>
      </c>
      <c r="Q81" s="12">
        <v>64.216559359783346</v>
      </c>
      <c r="R81" s="8" t="s">
        <v>8</v>
      </c>
      <c r="S81" s="12">
        <v>78.623202865691681</v>
      </c>
      <c r="T81" s="8" t="s">
        <v>8</v>
      </c>
      <c r="U81" s="8">
        <v>16.18557904435</v>
      </c>
      <c r="V81" s="8">
        <v>14.37348734872902</v>
      </c>
      <c r="W81" s="8">
        <v>19.788466610258922</v>
      </c>
      <c r="X81" s="8" t="s">
        <v>8</v>
      </c>
      <c r="Y81" s="8">
        <v>15.261578364479172</v>
      </c>
      <c r="Z81" s="8" t="s">
        <v>8</v>
      </c>
      <c r="AA81" s="8">
        <v>40.30475045323918</v>
      </c>
      <c r="AB81" s="8" t="s">
        <v>8</v>
      </c>
      <c r="AC81" s="8">
        <v>0</v>
      </c>
      <c r="AD81" s="8" t="s">
        <v>8</v>
      </c>
      <c r="AE81" s="8">
        <v>15.596573549676668</v>
      </c>
      <c r="AF81" s="8" t="s">
        <v>8</v>
      </c>
      <c r="AG81" s="8">
        <v>22.957275222541657</v>
      </c>
      <c r="AH81" s="8" t="s">
        <v>8</v>
      </c>
      <c r="AI81" s="8">
        <v>7.5817155553416669</v>
      </c>
      <c r="AJ81" s="11" t="s">
        <v>8</v>
      </c>
    </row>
    <row r="82" spans="1:36">
      <c r="A82" s="29">
        <v>37773</v>
      </c>
      <c r="B82" s="8">
        <v>-30.75561601808333</v>
      </c>
      <c r="C82" s="8" t="s">
        <v>8</v>
      </c>
      <c r="D82" s="11">
        <f t="shared" si="4"/>
        <v>-24.422282684749998</v>
      </c>
      <c r="E82" s="12">
        <v>-54.512415430525017</v>
      </c>
      <c r="F82" s="8" t="s">
        <v>8</v>
      </c>
      <c r="G82" s="11">
        <f t="shared" si="5"/>
        <v>-54.845748763858353</v>
      </c>
      <c r="H82" s="12">
        <v>-19.686261330866671</v>
      </c>
      <c r="I82" s="8" t="s">
        <v>8</v>
      </c>
      <c r="J82" s="11">
        <f t="shared" si="6"/>
        <v>-18.019594664200003</v>
      </c>
      <c r="K82" s="12" t="s">
        <v>8</v>
      </c>
      <c r="L82" s="8" t="s">
        <v>8</v>
      </c>
      <c r="M82" s="11" t="s">
        <v>8</v>
      </c>
      <c r="N82" s="12">
        <v>-6.0805893412083414</v>
      </c>
      <c r="O82" s="8" t="s">
        <v>8</v>
      </c>
      <c r="P82" s="11">
        <f t="shared" si="7"/>
        <v>-6.4139226745416744</v>
      </c>
      <c r="Q82" s="12">
        <v>60.216559359783346</v>
      </c>
      <c r="R82" s="8" t="s">
        <v>8</v>
      </c>
      <c r="S82" s="12">
        <v>75.623202865691681</v>
      </c>
      <c r="T82" s="8" t="s">
        <v>8</v>
      </c>
      <c r="U82" s="8">
        <v>10.18557904435</v>
      </c>
      <c r="V82" s="8">
        <v>10.676516015212423</v>
      </c>
      <c r="W82" s="8">
        <v>20.788466610258922</v>
      </c>
      <c r="X82" s="8" t="s">
        <v>8</v>
      </c>
      <c r="Y82" s="8">
        <v>15.261578364479172</v>
      </c>
      <c r="Z82" s="8" t="s">
        <v>8</v>
      </c>
      <c r="AA82" s="8">
        <v>42.30475045323918</v>
      </c>
      <c r="AB82" s="8" t="s">
        <v>8</v>
      </c>
      <c r="AC82" s="8">
        <v>0</v>
      </c>
      <c r="AD82" s="8" t="s">
        <v>8</v>
      </c>
      <c r="AE82" s="8">
        <v>14.596573549676668</v>
      </c>
      <c r="AF82" s="8" t="s">
        <v>8</v>
      </c>
      <c r="AG82" s="8">
        <v>27.957275222541657</v>
      </c>
      <c r="AH82" s="8" t="s">
        <v>8</v>
      </c>
      <c r="AI82" s="8">
        <v>11.581715555341667</v>
      </c>
      <c r="AJ82" s="11" t="s">
        <v>8</v>
      </c>
    </row>
    <row r="83" spans="1:36">
      <c r="A83" s="29">
        <v>37803</v>
      </c>
      <c r="B83" s="8">
        <v>-22.75561601808333</v>
      </c>
      <c r="C83" s="8" t="s">
        <v>8</v>
      </c>
      <c r="D83" s="11">
        <f t="shared" si="4"/>
        <v>-25.75561601808333</v>
      </c>
      <c r="E83" s="12">
        <v>-51.512415430525017</v>
      </c>
      <c r="F83" s="8" t="s">
        <v>8</v>
      </c>
      <c r="G83" s="11">
        <f t="shared" si="5"/>
        <v>-53.845748763858353</v>
      </c>
      <c r="H83" s="12">
        <v>-16.686261330866671</v>
      </c>
      <c r="I83" s="8" t="s">
        <v>8</v>
      </c>
      <c r="J83" s="11">
        <f t="shared" si="6"/>
        <v>-17.019594664200003</v>
      </c>
      <c r="K83" s="12" t="s">
        <v>8</v>
      </c>
      <c r="L83" s="8" t="s">
        <v>8</v>
      </c>
      <c r="M83" s="11" t="s">
        <v>8</v>
      </c>
      <c r="N83" s="12">
        <v>-5.0805893412083414</v>
      </c>
      <c r="O83" s="8" t="s">
        <v>8</v>
      </c>
      <c r="P83" s="11">
        <f t="shared" si="7"/>
        <v>-6.0805893412083414</v>
      </c>
      <c r="Q83" s="12">
        <v>60.216559359783346</v>
      </c>
      <c r="R83" s="8" t="s">
        <v>8</v>
      </c>
      <c r="S83" s="12">
        <v>75.623202865691681</v>
      </c>
      <c r="T83" s="8" t="s">
        <v>8</v>
      </c>
      <c r="U83" s="8">
        <v>7.1855790443499998</v>
      </c>
      <c r="V83" s="8">
        <v>8.8392222622361274</v>
      </c>
      <c r="W83" s="8">
        <v>21.788466610258922</v>
      </c>
      <c r="X83" s="8" t="s">
        <v>8</v>
      </c>
      <c r="Y83" s="8">
        <v>16.26157836447917</v>
      </c>
      <c r="Z83" s="8" t="s">
        <v>8</v>
      </c>
      <c r="AA83" s="8">
        <v>39.30475045323918</v>
      </c>
      <c r="AB83" s="8" t="s">
        <v>8</v>
      </c>
      <c r="AC83" s="8">
        <v>0</v>
      </c>
      <c r="AD83" s="8" t="s">
        <v>8</v>
      </c>
      <c r="AE83" s="8">
        <v>15.596573549676668</v>
      </c>
      <c r="AF83" s="8" t="s">
        <v>8</v>
      </c>
      <c r="AG83" s="8">
        <v>22.957275222541657</v>
      </c>
      <c r="AH83" s="8" t="s">
        <v>8</v>
      </c>
      <c r="AI83" s="8">
        <v>11.581715555341667</v>
      </c>
      <c r="AJ83" s="11" t="s">
        <v>8</v>
      </c>
    </row>
    <row r="84" spans="1:36">
      <c r="A84" s="29">
        <v>37834</v>
      </c>
      <c r="B84" s="8">
        <v>-29.75561601808333</v>
      </c>
      <c r="C84" s="8" t="s">
        <v>8</v>
      </c>
      <c r="D84" s="11">
        <f t="shared" si="4"/>
        <v>-27.75561601808333</v>
      </c>
      <c r="E84" s="12">
        <v>-55.512415430525017</v>
      </c>
      <c r="F84" s="8" t="s">
        <v>8</v>
      </c>
      <c r="G84" s="11">
        <f t="shared" si="5"/>
        <v>-53.845748763858353</v>
      </c>
      <c r="H84" s="12">
        <v>-20.686261330866671</v>
      </c>
      <c r="I84" s="8" t="s">
        <v>8</v>
      </c>
      <c r="J84" s="11">
        <f t="shared" si="6"/>
        <v>-19.019594664200003</v>
      </c>
      <c r="K84" s="12" t="s">
        <v>8</v>
      </c>
      <c r="L84" s="8" t="s">
        <v>8</v>
      </c>
      <c r="M84" s="11" t="s">
        <v>8</v>
      </c>
      <c r="N84" s="12">
        <v>-3.0805893412083396</v>
      </c>
      <c r="O84" s="8" t="s">
        <v>8</v>
      </c>
      <c r="P84" s="11">
        <f t="shared" si="7"/>
        <v>-4.7472560078750075</v>
      </c>
      <c r="Q84" s="12">
        <v>62.216559359783346</v>
      </c>
      <c r="R84" s="8" t="s">
        <v>8</v>
      </c>
      <c r="S84" s="12">
        <v>81.623202865691681</v>
      </c>
      <c r="T84" s="8" t="s">
        <v>8</v>
      </c>
      <c r="U84" s="8">
        <v>7.1855790443499998</v>
      </c>
      <c r="V84" s="8">
        <v>9.1627150857850648</v>
      </c>
      <c r="W84" s="8">
        <v>18.788466610258922</v>
      </c>
      <c r="X84" s="8" t="s">
        <v>8</v>
      </c>
      <c r="Y84" s="8">
        <v>14.261578364479172</v>
      </c>
      <c r="Z84" s="8" t="s">
        <v>8</v>
      </c>
      <c r="AA84" s="8">
        <v>43.30475045323918</v>
      </c>
      <c r="AB84" s="8" t="s">
        <v>8</v>
      </c>
      <c r="AC84" s="8">
        <v>0</v>
      </c>
      <c r="AD84" s="8" t="s">
        <v>8</v>
      </c>
      <c r="AE84" s="8">
        <v>13.596573549676668</v>
      </c>
      <c r="AF84" s="8" t="s">
        <v>8</v>
      </c>
      <c r="AG84" s="8">
        <v>27.957275222541657</v>
      </c>
      <c r="AH84" s="8" t="s">
        <v>8</v>
      </c>
      <c r="AI84" s="8">
        <v>13.581715555341667</v>
      </c>
      <c r="AJ84" s="11" t="s">
        <v>8</v>
      </c>
    </row>
    <row r="85" spans="1:36">
      <c r="A85" s="29">
        <v>37865</v>
      </c>
      <c r="B85" s="8">
        <v>-22.75561601808333</v>
      </c>
      <c r="C85" s="8" t="s">
        <v>8</v>
      </c>
      <c r="D85" s="11">
        <f t="shared" si="4"/>
        <v>-25.088949351416662</v>
      </c>
      <c r="E85" s="12">
        <v>-47.512415430525017</v>
      </c>
      <c r="F85" s="8" t="s">
        <v>8</v>
      </c>
      <c r="G85" s="11">
        <f t="shared" si="5"/>
        <v>-51.512415430525017</v>
      </c>
      <c r="H85" s="12">
        <v>-15.686261330866669</v>
      </c>
      <c r="I85" s="8" t="s">
        <v>8</v>
      </c>
      <c r="J85" s="11">
        <f t="shared" si="6"/>
        <v>-17.686261330866671</v>
      </c>
      <c r="K85" s="12" t="s">
        <v>8</v>
      </c>
      <c r="L85" s="8" t="s">
        <v>8</v>
      </c>
      <c r="M85" s="11" t="s">
        <v>8</v>
      </c>
      <c r="N85" s="12">
        <v>-5.0805893412083414</v>
      </c>
      <c r="O85" s="8" t="s">
        <v>8</v>
      </c>
      <c r="P85" s="11">
        <f t="shared" si="7"/>
        <v>-4.4139226745416744</v>
      </c>
      <c r="Q85" s="12">
        <v>57.216559359783346</v>
      </c>
      <c r="R85" s="8" t="s">
        <v>8</v>
      </c>
      <c r="S85" s="12">
        <v>79.623202865691681</v>
      </c>
      <c r="T85" s="8" t="s">
        <v>8</v>
      </c>
      <c r="U85" s="8">
        <v>6.1855790443499998</v>
      </c>
      <c r="V85" s="8">
        <v>8.0316044054876503</v>
      </c>
      <c r="W85" s="8">
        <v>21.788466610258922</v>
      </c>
      <c r="X85" s="8" t="s">
        <v>8</v>
      </c>
      <c r="Y85" s="8">
        <v>14.261578364479172</v>
      </c>
      <c r="Z85" s="8" t="s">
        <v>8</v>
      </c>
      <c r="AA85" s="8">
        <v>42.30475045323918</v>
      </c>
      <c r="AB85" s="8" t="s">
        <v>8</v>
      </c>
      <c r="AC85" s="8">
        <v>0</v>
      </c>
      <c r="AD85" s="8" t="s">
        <v>8</v>
      </c>
      <c r="AE85" s="8">
        <v>16.59657354967667</v>
      </c>
      <c r="AF85" s="8" t="s">
        <v>8</v>
      </c>
      <c r="AG85" s="8">
        <v>26.957275222541657</v>
      </c>
      <c r="AH85" s="8" t="s">
        <v>8</v>
      </c>
      <c r="AI85" s="8">
        <v>12.581715555341667</v>
      </c>
      <c r="AJ85" s="11" t="s">
        <v>8</v>
      </c>
    </row>
    <row r="86" spans="1:36">
      <c r="A86" s="29">
        <v>37895</v>
      </c>
      <c r="B86" s="8">
        <v>-21.75561601808333</v>
      </c>
      <c r="C86" s="8" t="s">
        <v>8</v>
      </c>
      <c r="D86" s="11">
        <f t="shared" si="4"/>
        <v>-24.75561601808333</v>
      </c>
      <c r="E86" s="12">
        <v>-54.512415430525017</v>
      </c>
      <c r="F86" s="8" t="s">
        <v>8</v>
      </c>
      <c r="G86" s="11">
        <f t="shared" si="5"/>
        <v>-52.512415430525017</v>
      </c>
      <c r="H86" s="12">
        <v>-17.686261330866671</v>
      </c>
      <c r="I86" s="8" t="s">
        <v>8</v>
      </c>
      <c r="J86" s="11">
        <f t="shared" si="6"/>
        <v>-18.019594664200003</v>
      </c>
      <c r="K86" s="12" t="s">
        <v>8</v>
      </c>
      <c r="L86" s="8" t="s">
        <v>8</v>
      </c>
      <c r="M86" s="11" t="s">
        <v>8</v>
      </c>
      <c r="N86" s="12">
        <v>-7.0805893412083414</v>
      </c>
      <c r="O86" s="8" t="s">
        <v>8</v>
      </c>
      <c r="P86" s="11">
        <f t="shared" si="7"/>
        <v>-5.0805893412083405</v>
      </c>
      <c r="Q86" s="12">
        <v>60.216559359783346</v>
      </c>
      <c r="R86" s="8" t="s">
        <v>8</v>
      </c>
      <c r="S86" s="12">
        <v>76.623202865691681</v>
      </c>
      <c r="T86" s="8" t="s">
        <v>8</v>
      </c>
      <c r="U86" s="8">
        <v>7.1855790443499998</v>
      </c>
      <c r="V86" s="8">
        <v>9.0450096182304893</v>
      </c>
      <c r="W86" s="8">
        <v>19.788466610258922</v>
      </c>
      <c r="X86" s="8" t="s">
        <v>8</v>
      </c>
      <c r="Y86" s="8">
        <v>14.261578364479172</v>
      </c>
      <c r="Z86" s="8" t="s">
        <v>8</v>
      </c>
      <c r="AA86" s="8">
        <v>38.30475045323918</v>
      </c>
      <c r="AB86" s="8" t="s">
        <v>8</v>
      </c>
      <c r="AC86" s="8">
        <v>0</v>
      </c>
      <c r="AD86" s="8" t="s">
        <v>8</v>
      </c>
      <c r="AE86" s="8">
        <v>12.596573549676668</v>
      </c>
      <c r="AF86" s="8" t="s">
        <v>8</v>
      </c>
      <c r="AG86" s="8">
        <v>24.957275222541657</v>
      </c>
      <c r="AH86" s="8" t="s">
        <v>8</v>
      </c>
      <c r="AI86" s="8">
        <v>13.581715555341667</v>
      </c>
      <c r="AJ86" s="11" t="s">
        <v>8</v>
      </c>
    </row>
    <row r="87" spans="1:36">
      <c r="A87" s="29">
        <v>37926</v>
      </c>
      <c r="B87" s="8">
        <v>-21.75561601808333</v>
      </c>
      <c r="C87" s="8" t="s">
        <v>8</v>
      </c>
      <c r="D87" s="11">
        <f t="shared" si="4"/>
        <v>-22.088949351416662</v>
      </c>
      <c r="E87" s="12">
        <v>-52.512415430525017</v>
      </c>
      <c r="F87" s="8" t="s">
        <v>8</v>
      </c>
      <c r="G87" s="11">
        <f t="shared" si="5"/>
        <v>-51.512415430525017</v>
      </c>
      <c r="H87" s="12">
        <v>-13.686261330866669</v>
      </c>
      <c r="I87" s="8" t="s">
        <v>8</v>
      </c>
      <c r="J87" s="11">
        <f t="shared" si="6"/>
        <v>-15.686261330866671</v>
      </c>
      <c r="K87" s="12" t="s">
        <v>8</v>
      </c>
      <c r="L87" s="8" t="s">
        <v>8</v>
      </c>
      <c r="M87" s="11" t="s">
        <v>8</v>
      </c>
      <c r="N87" s="12">
        <v>-6.0805893412083414</v>
      </c>
      <c r="O87" s="8" t="s">
        <v>8</v>
      </c>
      <c r="P87" s="11">
        <f t="shared" si="7"/>
        <v>-6.0805893412083414</v>
      </c>
      <c r="Q87" s="12">
        <v>60.216559359783346</v>
      </c>
      <c r="R87" s="8" t="s">
        <v>8</v>
      </c>
      <c r="S87" s="12">
        <v>77.623202865691681</v>
      </c>
      <c r="T87" s="8" t="s">
        <v>8</v>
      </c>
      <c r="U87" s="8">
        <v>8.1855790443499998</v>
      </c>
      <c r="V87" s="8">
        <v>8.0937028757614549</v>
      </c>
      <c r="W87" s="8">
        <v>18.788466610258922</v>
      </c>
      <c r="X87" s="8" t="s">
        <v>8</v>
      </c>
      <c r="Y87" s="8">
        <v>15.261578364479172</v>
      </c>
      <c r="Z87" s="8" t="s">
        <v>8</v>
      </c>
      <c r="AA87" s="8">
        <v>40.30475045323918</v>
      </c>
      <c r="AB87" s="8" t="s">
        <v>8</v>
      </c>
      <c r="AC87" s="8">
        <v>0.48730628555066247</v>
      </c>
      <c r="AD87" s="8" t="s">
        <v>8</v>
      </c>
      <c r="AE87" s="8">
        <v>14.596573549676668</v>
      </c>
      <c r="AF87" s="8" t="s">
        <v>8</v>
      </c>
      <c r="AG87" s="8">
        <v>25.957275222541657</v>
      </c>
      <c r="AH87" s="8" t="s">
        <v>8</v>
      </c>
      <c r="AI87" s="8">
        <v>15.581715555341667</v>
      </c>
      <c r="AJ87" s="11" t="s">
        <v>8</v>
      </c>
    </row>
    <row r="88" spans="1:36">
      <c r="A88" s="29">
        <v>37956</v>
      </c>
      <c r="B88" s="8">
        <v>-19.75561601808333</v>
      </c>
      <c r="C88" s="8" t="s">
        <v>8</v>
      </c>
      <c r="D88" s="11">
        <f t="shared" si="4"/>
        <v>-21.088949351416662</v>
      </c>
      <c r="E88" s="12">
        <v>-43.512415430525017</v>
      </c>
      <c r="F88" s="8" t="s">
        <v>8</v>
      </c>
      <c r="G88" s="11">
        <f t="shared" si="5"/>
        <v>-50.179082097191689</v>
      </c>
      <c r="H88" s="12">
        <v>-16.686261330866671</v>
      </c>
      <c r="I88" s="8" t="s">
        <v>8</v>
      </c>
      <c r="J88" s="11">
        <f t="shared" si="6"/>
        <v>-16.019594664200003</v>
      </c>
      <c r="K88" s="12" t="s">
        <v>8</v>
      </c>
      <c r="L88" s="8" t="s">
        <v>8</v>
      </c>
      <c r="M88" s="11" t="s">
        <v>8</v>
      </c>
      <c r="N88" s="12">
        <v>-2.0805893412083396</v>
      </c>
      <c r="O88" s="8" t="s">
        <v>8</v>
      </c>
      <c r="P88" s="11">
        <f t="shared" si="7"/>
        <v>-5.0805893412083405</v>
      </c>
      <c r="Q88" s="12">
        <v>56.216559359783346</v>
      </c>
      <c r="R88" s="8" t="s">
        <v>8</v>
      </c>
      <c r="S88" s="12">
        <v>78.623202865691681</v>
      </c>
      <c r="T88" s="8" t="s">
        <v>8</v>
      </c>
      <c r="U88" s="8">
        <v>13.18557904435</v>
      </c>
      <c r="V88" s="8">
        <v>10.156778154227153</v>
      </c>
      <c r="W88" s="8">
        <v>18.788466610258922</v>
      </c>
      <c r="X88" s="8" t="s">
        <v>8</v>
      </c>
      <c r="Y88" s="8">
        <v>14.261578364479172</v>
      </c>
      <c r="Z88" s="8" t="s">
        <v>8</v>
      </c>
      <c r="AA88" s="8">
        <v>34.30475045323918</v>
      </c>
      <c r="AB88" s="8" t="s">
        <v>8</v>
      </c>
      <c r="AC88" s="8">
        <v>0</v>
      </c>
      <c r="AD88" s="8" t="s">
        <v>8</v>
      </c>
      <c r="AE88" s="8">
        <v>15.596573549676668</v>
      </c>
      <c r="AF88" s="8" t="s">
        <v>8</v>
      </c>
      <c r="AG88" s="8">
        <v>21.957275222541657</v>
      </c>
      <c r="AH88" s="8" t="s">
        <v>8</v>
      </c>
      <c r="AI88" s="8">
        <v>13.581715555341667</v>
      </c>
      <c r="AJ88" s="11" t="s">
        <v>8</v>
      </c>
    </row>
    <row r="89" spans="1:36">
      <c r="A89" s="29">
        <v>37987</v>
      </c>
      <c r="B89" s="8">
        <v>-28.75561601808333</v>
      </c>
      <c r="C89" s="8" t="s">
        <v>8</v>
      </c>
      <c r="D89" s="11">
        <f t="shared" si="4"/>
        <v>-23.422282684749998</v>
      </c>
      <c r="E89" s="12">
        <v>-50.512415430525017</v>
      </c>
      <c r="F89" s="8" t="s">
        <v>8</v>
      </c>
      <c r="G89" s="11">
        <f t="shared" si="5"/>
        <v>-48.845748763858353</v>
      </c>
      <c r="H89" s="12">
        <v>-9.6862613308666692</v>
      </c>
      <c r="I89" s="8" t="s">
        <v>8</v>
      </c>
      <c r="J89" s="11">
        <f t="shared" si="6"/>
        <v>-13.352927997533337</v>
      </c>
      <c r="K89" s="12" t="s">
        <v>8</v>
      </c>
      <c r="L89" s="8" t="s">
        <v>8</v>
      </c>
      <c r="M89" s="11" t="s">
        <v>8</v>
      </c>
      <c r="N89" s="12">
        <v>-2.0805893412083396</v>
      </c>
      <c r="O89" s="8" t="s">
        <v>8</v>
      </c>
      <c r="P89" s="11">
        <f t="shared" si="7"/>
        <v>-3.4139226745416735</v>
      </c>
      <c r="Q89" s="12">
        <v>60.216559359783346</v>
      </c>
      <c r="R89" s="8" t="s">
        <v>8</v>
      </c>
      <c r="S89" s="12">
        <v>80.623202865691681</v>
      </c>
      <c r="T89" s="8" t="s">
        <v>8</v>
      </c>
      <c r="U89" s="8">
        <v>9.1855790443499998</v>
      </c>
      <c r="V89" s="8">
        <v>7.6092990590551839</v>
      </c>
      <c r="W89" s="8">
        <v>18.788466610258922</v>
      </c>
      <c r="X89" s="8" t="s">
        <v>8</v>
      </c>
      <c r="Y89" s="8">
        <v>14.261578364479172</v>
      </c>
      <c r="Z89" s="8" t="s">
        <v>8</v>
      </c>
      <c r="AA89" s="8">
        <v>39.30475045323918</v>
      </c>
      <c r="AB89" s="8" t="s">
        <v>8</v>
      </c>
      <c r="AC89" s="8">
        <v>0</v>
      </c>
      <c r="AD89" s="8" t="s">
        <v>8</v>
      </c>
      <c r="AE89" s="8">
        <v>13.596573549676668</v>
      </c>
      <c r="AF89" s="8" t="s">
        <v>8</v>
      </c>
      <c r="AG89" s="8">
        <v>26.957275222541657</v>
      </c>
      <c r="AH89" s="8" t="s">
        <v>8</v>
      </c>
      <c r="AI89" s="8">
        <v>14.581715555341667</v>
      </c>
      <c r="AJ89" s="11" t="s">
        <v>8</v>
      </c>
    </row>
    <row r="90" spans="1:36">
      <c r="A90" s="29">
        <v>38018</v>
      </c>
      <c r="B90" s="8">
        <v>-24.75561601808333</v>
      </c>
      <c r="C90" s="8" t="s">
        <v>8</v>
      </c>
      <c r="D90" s="11">
        <f t="shared" si="4"/>
        <v>-24.422282684749998</v>
      </c>
      <c r="E90" s="12">
        <v>-51.512415430525017</v>
      </c>
      <c r="F90" s="8" t="s">
        <v>8</v>
      </c>
      <c r="G90" s="11">
        <f t="shared" si="5"/>
        <v>-48.512415430525017</v>
      </c>
      <c r="H90" s="12">
        <v>-5.6862613308666692</v>
      </c>
      <c r="I90" s="8" t="s">
        <v>8</v>
      </c>
      <c r="J90" s="11">
        <f t="shared" si="6"/>
        <v>-10.686261330866671</v>
      </c>
      <c r="K90" s="12" t="s">
        <v>8</v>
      </c>
      <c r="L90" s="8" t="s">
        <v>8</v>
      </c>
      <c r="M90" s="11" t="s">
        <v>8</v>
      </c>
      <c r="N90" s="12">
        <v>0.9194106587916604</v>
      </c>
      <c r="O90" s="8" t="s">
        <v>8</v>
      </c>
      <c r="P90" s="11">
        <f t="shared" si="7"/>
        <v>-1.0805893412083396</v>
      </c>
      <c r="Q90" s="12">
        <v>58.216559359783346</v>
      </c>
      <c r="R90" s="8" t="s">
        <v>8</v>
      </c>
      <c r="S90" s="12">
        <v>76.623202865691681</v>
      </c>
      <c r="T90" s="8" t="s">
        <v>8</v>
      </c>
      <c r="U90" s="8">
        <v>9.1855790443499998</v>
      </c>
      <c r="V90" s="8">
        <v>8.0405236719192068</v>
      </c>
      <c r="W90" s="8">
        <v>18.788466610258922</v>
      </c>
      <c r="X90" s="8" t="s">
        <v>8</v>
      </c>
      <c r="Y90" s="8">
        <v>14.261578364479172</v>
      </c>
      <c r="Z90" s="8" t="s">
        <v>8</v>
      </c>
      <c r="AA90" s="8">
        <v>42.30475045323918</v>
      </c>
      <c r="AB90" s="8" t="s">
        <v>8</v>
      </c>
      <c r="AC90" s="8">
        <v>0</v>
      </c>
      <c r="AD90" s="8" t="s">
        <v>8</v>
      </c>
      <c r="AE90" s="8">
        <v>14.596573549676668</v>
      </c>
      <c r="AF90" s="8" t="s">
        <v>8</v>
      </c>
      <c r="AG90" s="8">
        <v>31.957275222541657</v>
      </c>
      <c r="AH90" s="8" t="s">
        <v>8</v>
      </c>
      <c r="AI90" s="8">
        <v>15.581715555341667</v>
      </c>
      <c r="AJ90" s="11" t="s">
        <v>8</v>
      </c>
    </row>
    <row r="91" spans="1:36">
      <c r="A91" s="29">
        <v>38047</v>
      </c>
      <c r="B91" s="8">
        <v>-21.75561601808333</v>
      </c>
      <c r="C91" s="8" t="s">
        <v>8</v>
      </c>
      <c r="D91" s="11">
        <f t="shared" si="4"/>
        <v>-25.088949351416662</v>
      </c>
      <c r="E91" s="12">
        <v>-50.512415430525017</v>
      </c>
      <c r="F91" s="8" t="s">
        <v>8</v>
      </c>
      <c r="G91" s="11">
        <f t="shared" si="5"/>
        <v>-50.845748763858353</v>
      </c>
      <c r="H91" s="12">
        <v>-9.6862613308666692</v>
      </c>
      <c r="I91" s="8" t="s">
        <v>8</v>
      </c>
      <c r="J91" s="11">
        <f t="shared" si="6"/>
        <v>-8.3529279975333353</v>
      </c>
      <c r="K91" s="12" t="s">
        <v>8</v>
      </c>
      <c r="L91" s="8" t="s">
        <v>8</v>
      </c>
      <c r="M91" s="11" t="s">
        <v>8</v>
      </c>
      <c r="N91" s="12">
        <v>-3.0805893412083396</v>
      </c>
      <c r="O91" s="8" t="s">
        <v>8</v>
      </c>
      <c r="P91" s="11">
        <f t="shared" si="7"/>
        <v>-1.4139226745416729</v>
      </c>
      <c r="Q91" s="12">
        <v>55.216559359783346</v>
      </c>
      <c r="R91" s="8" t="s">
        <v>8</v>
      </c>
      <c r="S91" s="12">
        <v>80.623202865691681</v>
      </c>
      <c r="T91" s="8" t="s">
        <v>8</v>
      </c>
      <c r="U91" s="8">
        <v>9.1855790443499998</v>
      </c>
      <c r="V91" s="8">
        <v>8.6822168369622315</v>
      </c>
      <c r="W91" s="8">
        <v>16.788466610258922</v>
      </c>
      <c r="X91" s="8" t="s">
        <v>8</v>
      </c>
      <c r="Y91" s="8">
        <v>14.261578364479172</v>
      </c>
      <c r="Z91" s="8" t="s">
        <v>8</v>
      </c>
      <c r="AA91" s="8">
        <v>39.30475045323918</v>
      </c>
      <c r="AB91" s="8" t="s">
        <v>8</v>
      </c>
      <c r="AC91" s="8">
        <v>0</v>
      </c>
      <c r="AD91" s="8" t="s">
        <v>8</v>
      </c>
      <c r="AE91" s="8">
        <v>9.596573549676668</v>
      </c>
      <c r="AF91" s="8" t="s">
        <v>8</v>
      </c>
      <c r="AG91" s="8">
        <v>30.957275222541657</v>
      </c>
      <c r="AH91" s="8" t="s">
        <v>8</v>
      </c>
      <c r="AI91" s="8">
        <v>18.581715555341667</v>
      </c>
      <c r="AJ91" s="11" t="s">
        <v>8</v>
      </c>
    </row>
    <row r="92" spans="1:36">
      <c r="A92" s="29">
        <v>38078</v>
      </c>
      <c r="B92" s="8">
        <v>-20.75561601808333</v>
      </c>
      <c r="C92" s="8" t="s">
        <v>8</v>
      </c>
      <c r="D92" s="11">
        <f t="shared" si="4"/>
        <v>-22.422282684749998</v>
      </c>
      <c r="E92" s="12">
        <v>-47.512415430525017</v>
      </c>
      <c r="F92" s="8" t="s">
        <v>8</v>
      </c>
      <c r="G92" s="11">
        <f t="shared" si="5"/>
        <v>-49.845748763858353</v>
      </c>
      <c r="H92" s="12">
        <v>-8.6862613308666692</v>
      </c>
      <c r="I92" s="8" t="s">
        <v>8</v>
      </c>
      <c r="J92" s="11">
        <f t="shared" si="6"/>
        <v>-8.0195946642000013</v>
      </c>
      <c r="K92" s="12" t="s">
        <v>8</v>
      </c>
      <c r="L92" s="8" t="s">
        <v>8</v>
      </c>
      <c r="M92" s="11" t="s">
        <v>8</v>
      </c>
      <c r="N92" s="12">
        <v>-1.0805893412083396</v>
      </c>
      <c r="O92" s="8" t="s">
        <v>8</v>
      </c>
      <c r="P92" s="11">
        <f t="shared" si="7"/>
        <v>-1.0805893412083396</v>
      </c>
      <c r="Q92" s="12">
        <v>57.216559359783346</v>
      </c>
      <c r="R92" s="8" t="s">
        <v>8</v>
      </c>
      <c r="S92" s="12">
        <v>76.623202865691681</v>
      </c>
      <c r="T92" s="8" t="s">
        <v>8</v>
      </c>
      <c r="U92" s="8">
        <v>7.1855790443499998</v>
      </c>
      <c r="V92" s="8">
        <v>7.0824351582562937</v>
      </c>
      <c r="W92" s="8">
        <v>15.78846661025892</v>
      </c>
      <c r="X92" s="8" t="s">
        <v>8</v>
      </c>
      <c r="Y92" s="8">
        <v>15.261578364479172</v>
      </c>
      <c r="Z92" s="8" t="s">
        <v>8</v>
      </c>
      <c r="AA92" s="8">
        <v>37.30475045323918</v>
      </c>
      <c r="AB92" s="8" t="s">
        <v>8</v>
      </c>
      <c r="AC92" s="8">
        <v>0</v>
      </c>
      <c r="AD92" s="8" t="s">
        <v>8</v>
      </c>
      <c r="AE92" s="8">
        <v>15.596573549676668</v>
      </c>
      <c r="AF92" s="8" t="s">
        <v>8</v>
      </c>
      <c r="AG92" s="8">
        <v>29.957275222541657</v>
      </c>
      <c r="AH92" s="8" t="s">
        <v>8</v>
      </c>
      <c r="AI92" s="8">
        <v>18.581715555341667</v>
      </c>
      <c r="AJ92" s="11" t="s">
        <v>8</v>
      </c>
    </row>
    <row r="93" spans="1:36">
      <c r="A93" s="29">
        <v>38108</v>
      </c>
      <c r="B93" s="8">
        <v>-22.75561601808333</v>
      </c>
      <c r="C93" s="8" t="s">
        <v>8</v>
      </c>
      <c r="D93" s="11">
        <f t="shared" si="4"/>
        <v>-21.75561601808333</v>
      </c>
      <c r="E93" s="12">
        <v>-54.512415430525017</v>
      </c>
      <c r="F93" s="8" t="s">
        <v>8</v>
      </c>
      <c r="G93" s="11">
        <f t="shared" si="5"/>
        <v>-50.845748763858353</v>
      </c>
      <c r="H93" s="12">
        <v>-5.6862613308666692</v>
      </c>
      <c r="I93" s="8" t="s">
        <v>8</v>
      </c>
      <c r="J93" s="11">
        <f t="shared" si="6"/>
        <v>-8.0195946642000013</v>
      </c>
      <c r="K93" s="12" t="s">
        <v>8</v>
      </c>
      <c r="L93" s="8" t="s">
        <v>8</v>
      </c>
      <c r="M93" s="11" t="s">
        <v>8</v>
      </c>
      <c r="N93" s="12">
        <v>-3.0805893412083396</v>
      </c>
      <c r="O93" s="8" t="s">
        <v>8</v>
      </c>
      <c r="P93" s="11">
        <f t="shared" si="7"/>
        <v>-2.4139226745416731</v>
      </c>
      <c r="Q93" s="12">
        <v>56.216559359783346</v>
      </c>
      <c r="R93" s="8" t="s">
        <v>8</v>
      </c>
      <c r="S93" s="12">
        <v>77.623202865691681</v>
      </c>
      <c r="T93" s="8" t="s">
        <v>8</v>
      </c>
      <c r="U93" s="8">
        <v>6.1855790443499998</v>
      </c>
      <c r="V93" s="8">
        <v>5.2114975184524175</v>
      </c>
      <c r="W93" s="8">
        <v>15.78846661025892</v>
      </c>
      <c r="X93" s="8" t="s">
        <v>8</v>
      </c>
      <c r="Y93" s="8">
        <v>15.261578364479172</v>
      </c>
      <c r="Z93" s="8" t="s">
        <v>8</v>
      </c>
      <c r="AA93" s="8">
        <v>37.30475045323918</v>
      </c>
      <c r="AB93" s="8" t="s">
        <v>8</v>
      </c>
      <c r="AC93" s="8">
        <v>0</v>
      </c>
      <c r="AD93" s="8" t="s">
        <v>8</v>
      </c>
      <c r="AE93" s="8">
        <v>9.596573549676668</v>
      </c>
      <c r="AF93" s="8" t="s">
        <v>8</v>
      </c>
      <c r="AG93" s="8">
        <v>28.957275222541657</v>
      </c>
      <c r="AH93" s="8" t="s">
        <v>8</v>
      </c>
      <c r="AI93" s="8">
        <v>15.581715555341667</v>
      </c>
      <c r="AJ93" s="11" t="s">
        <v>8</v>
      </c>
    </row>
    <row r="94" spans="1:36">
      <c r="A94" s="29">
        <v>38139</v>
      </c>
      <c r="B94" s="8">
        <v>-17.75561601808333</v>
      </c>
      <c r="C94" s="8" t="s">
        <v>8</v>
      </c>
      <c r="D94" s="11">
        <f t="shared" si="4"/>
        <v>-20.422282684749998</v>
      </c>
      <c r="E94" s="12">
        <v>-52.512415430525017</v>
      </c>
      <c r="F94" s="8" t="s">
        <v>8</v>
      </c>
      <c r="G94" s="11">
        <f t="shared" si="5"/>
        <v>-51.512415430525017</v>
      </c>
      <c r="H94" s="12">
        <v>-5.6862613308666692</v>
      </c>
      <c r="I94" s="8" t="s">
        <v>8</v>
      </c>
      <c r="J94" s="11">
        <f t="shared" si="6"/>
        <v>-6.6862613308666683</v>
      </c>
      <c r="K94" s="12" t="s">
        <v>8</v>
      </c>
      <c r="L94" s="8" t="s">
        <v>8</v>
      </c>
      <c r="M94" s="11" t="s">
        <v>8</v>
      </c>
      <c r="N94" s="12">
        <v>-3.0805893412083396</v>
      </c>
      <c r="O94" s="8" t="s">
        <v>8</v>
      </c>
      <c r="P94" s="11">
        <f t="shared" si="7"/>
        <v>-2.4139226745416731</v>
      </c>
      <c r="Q94" s="12">
        <v>57.216559359783346</v>
      </c>
      <c r="R94" s="8" t="s">
        <v>8</v>
      </c>
      <c r="S94" s="12">
        <v>80.623202865691681</v>
      </c>
      <c r="T94" s="8" t="s">
        <v>8</v>
      </c>
      <c r="U94" s="8">
        <v>7.1855790443499998</v>
      </c>
      <c r="V94" s="8">
        <v>7.9008826673624188</v>
      </c>
      <c r="W94" s="8">
        <v>16.788466610258922</v>
      </c>
      <c r="X94" s="8" t="s">
        <v>8</v>
      </c>
      <c r="Y94" s="8">
        <v>15.261578364479172</v>
      </c>
      <c r="Z94" s="8" t="s">
        <v>8</v>
      </c>
      <c r="AA94" s="8">
        <v>43.30475045323918</v>
      </c>
      <c r="AB94" s="8" t="s">
        <v>8</v>
      </c>
      <c r="AC94" s="8">
        <v>0</v>
      </c>
      <c r="AD94" s="8" t="s">
        <v>8</v>
      </c>
      <c r="AE94" s="8">
        <v>9.596573549676668</v>
      </c>
      <c r="AF94" s="8" t="s">
        <v>8</v>
      </c>
      <c r="AG94" s="8">
        <v>27.957275222541657</v>
      </c>
      <c r="AH94" s="8" t="s">
        <v>8</v>
      </c>
      <c r="AI94" s="8">
        <v>16.581715555341667</v>
      </c>
      <c r="AJ94" s="11" t="s">
        <v>8</v>
      </c>
    </row>
    <row r="95" spans="1:36">
      <c r="A95" s="29">
        <v>38169</v>
      </c>
      <c r="B95" s="8">
        <v>-16.75561601808333</v>
      </c>
      <c r="C95" s="8" t="s">
        <v>8</v>
      </c>
      <c r="D95" s="11">
        <f t="shared" si="4"/>
        <v>-19.088949351416662</v>
      </c>
      <c r="E95" s="12">
        <v>-49.512415430525017</v>
      </c>
      <c r="F95" s="8" t="s">
        <v>8</v>
      </c>
      <c r="G95" s="11">
        <f t="shared" si="5"/>
        <v>-52.179082097191689</v>
      </c>
      <c r="H95" s="12">
        <v>-9.6862613308666692</v>
      </c>
      <c r="I95" s="8" t="s">
        <v>8</v>
      </c>
      <c r="J95" s="11">
        <f t="shared" si="6"/>
        <v>-7.0195946642000022</v>
      </c>
      <c r="K95" s="12" t="s">
        <v>8</v>
      </c>
      <c r="L95" s="8" t="s">
        <v>8</v>
      </c>
      <c r="M95" s="11" t="s">
        <v>8</v>
      </c>
      <c r="N95" s="12">
        <v>-6.0805893412083414</v>
      </c>
      <c r="O95" s="8" t="s">
        <v>8</v>
      </c>
      <c r="P95" s="11">
        <f t="shared" si="7"/>
        <v>-4.0805893412083405</v>
      </c>
      <c r="Q95" s="12">
        <v>56.216559359783346</v>
      </c>
      <c r="R95" s="8" t="s">
        <v>8</v>
      </c>
      <c r="S95" s="12">
        <v>80.623202865691681</v>
      </c>
      <c r="T95" s="8" t="s">
        <v>8</v>
      </c>
      <c r="U95" s="8">
        <v>6.1855790443499998</v>
      </c>
      <c r="V95" s="8">
        <v>7.8249288326604649</v>
      </c>
      <c r="W95" s="8">
        <v>17.788466610258922</v>
      </c>
      <c r="X95" s="8" t="s">
        <v>8</v>
      </c>
      <c r="Y95" s="8">
        <v>18.26157836447917</v>
      </c>
      <c r="Z95" s="8" t="s">
        <v>8</v>
      </c>
      <c r="AA95" s="8">
        <v>41.30475045323918</v>
      </c>
      <c r="AB95" s="8" t="s">
        <v>8</v>
      </c>
      <c r="AC95" s="8">
        <v>0</v>
      </c>
      <c r="AD95" s="8" t="s">
        <v>8</v>
      </c>
      <c r="AE95" s="8">
        <v>10.596573549676668</v>
      </c>
      <c r="AF95" s="8" t="s">
        <v>8</v>
      </c>
      <c r="AG95" s="8">
        <v>27.957275222541657</v>
      </c>
      <c r="AH95" s="8" t="s">
        <v>8</v>
      </c>
      <c r="AI95" s="8">
        <v>15.581715555341667</v>
      </c>
      <c r="AJ95" s="11" t="s">
        <v>8</v>
      </c>
    </row>
    <row r="96" spans="1:36">
      <c r="A96" s="29">
        <v>38200</v>
      </c>
      <c r="B96" s="8">
        <v>-13.755616018083332</v>
      </c>
      <c r="C96" s="8" t="s">
        <v>8</v>
      </c>
      <c r="D96" s="11">
        <f t="shared" si="4"/>
        <v>-16.088949351416662</v>
      </c>
      <c r="E96" s="12">
        <v>-51.512415430525017</v>
      </c>
      <c r="F96" s="8" t="s">
        <v>8</v>
      </c>
      <c r="G96" s="11">
        <f t="shared" si="5"/>
        <v>-51.179082097191689</v>
      </c>
      <c r="H96" s="12">
        <v>-6.6862613308666692</v>
      </c>
      <c r="I96" s="8" t="s">
        <v>8</v>
      </c>
      <c r="J96" s="11">
        <f t="shared" si="6"/>
        <v>-7.3529279975333353</v>
      </c>
      <c r="K96" s="12" t="s">
        <v>8</v>
      </c>
      <c r="L96" s="8" t="s">
        <v>8</v>
      </c>
      <c r="M96" s="11" t="s">
        <v>8</v>
      </c>
      <c r="N96" s="12">
        <v>-8.0589341208339604E-2</v>
      </c>
      <c r="O96" s="8" t="s">
        <v>8</v>
      </c>
      <c r="P96" s="11">
        <f t="shared" si="7"/>
        <v>-3.08058934120834</v>
      </c>
      <c r="Q96" s="12">
        <v>59.216559359783346</v>
      </c>
      <c r="R96" s="8" t="s">
        <v>8</v>
      </c>
      <c r="S96" s="12">
        <v>76.623202865691681</v>
      </c>
      <c r="T96" s="8" t="s">
        <v>8</v>
      </c>
      <c r="U96" s="8">
        <v>6.1855790443499998</v>
      </c>
      <c r="V96" s="8">
        <v>7.9580231328264643</v>
      </c>
      <c r="W96" s="8">
        <v>17.788466610258922</v>
      </c>
      <c r="X96" s="8" t="s">
        <v>8</v>
      </c>
      <c r="Y96" s="8">
        <v>15.261578364479172</v>
      </c>
      <c r="Z96" s="8" t="s">
        <v>8</v>
      </c>
      <c r="AA96" s="8">
        <v>37.30475045323918</v>
      </c>
      <c r="AB96" s="8" t="s">
        <v>8</v>
      </c>
      <c r="AC96" s="8">
        <v>0</v>
      </c>
      <c r="AD96" s="8" t="s">
        <v>8</v>
      </c>
      <c r="AE96" s="8">
        <v>6.596573549676668</v>
      </c>
      <c r="AF96" s="8" t="s">
        <v>8</v>
      </c>
      <c r="AG96" s="8">
        <v>26.957275222541657</v>
      </c>
      <c r="AH96" s="8" t="s">
        <v>8</v>
      </c>
      <c r="AI96" s="8">
        <v>15.581715555341667</v>
      </c>
      <c r="AJ96" s="11" t="s">
        <v>8</v>
      </c>
    </row>
    <row r="97" spans="1:36">
      <c r="A97" s="29">
        <v>38231</v>
      </c>
      <c r="B97" s="8">
        <v>-14.755616018083332</v>
      </c>
      <c r="C97" s="8" t="s">
        <v>8</v>
      </c>
      <c r="D97" s="11">
        <f t="shared" si="4"/>
        <v>-15.088949351416664</v>
      </c>
      <c r="E97" s="12">
        <v>-49.512415430525017</v>
      </c>
      <c r="F97" s="8" t="s">
        <v>8</v>
      </c>
      <c r="G97" s="11">
        <f t="shared" si="5"/>
        <v>-50.179082097191689</v>
      </c>
      <c r="H97" s="12">
        <v>-8.6862613308666692</v>
      </c>
      <c r="I97" s="8" t="s">
        <v>8</v>
      </c>
      <c r="J97" s="11">
        <f t="shared" si="6"/>
        <v>-8.3529279975333353</v>
      </c>
      <c r="K97" s="12" t="s">
        <v>8</v>
      </c>
      <c r="L97" s="8" t="s">
        <v>8</v>
      </c>
      <c r="M97" s="11" t="s">
        <v>8</v>
      </c>
      <c r="N97" s="12">
        <v>-2.0805893412083396</v>
      </c>
      <c r="O97" s="8" t="s">
        <v>8</v>
      </c>
      <c r="P97" s="11">
        <f t="shared" si="7"/>
        <v>-2.747256007875007</v>
      </c>
      <c r="Q97" s="12">
        <v>53.216559359783346</v>
      </c>
      <c r="R97" s="8" t="s">
        <v>8</v>
      </c>
      <c r="S97" s="12">
        <v>76.623202865691681</v>
      </c>
      <c r="T97" s="8" t="s">
        <v>8</v>
      </c>
      <c r="U97" s="8">
        <v>6.1855790443499998</v>
      </c>
      <c r="V97" s="8">
        <v>7.7573126030697388</v>
      </c>
      <c r="W97" s="8">
        <v>17.788466610258922</v>
      </c>
      <c r="X97" s="8" t="s">
        <v>8</v>
      </c>
      <c r="Y97" s="8">
        <v>17.26157836447917</v>
      </c>
      <c r="Z97" s="8" t="s">
        <v>8</v>
      </c>
      <c r="AA97" s="8">
        <v>38.30475045323918</v>
      </c>
      <c r="AB97" s="8" t="s">
        <v>8</v>
      </c>
      <c r="AC97" s="8">
        <v>0</v>
      </c>
      <c r="AD97" s="8" t="s">
        <v>8</v>
      </c>
      <c r="AE97" s="8">
        <v>7.596573549676668</v>
      </c>
      <c r="AF97" s="8" t="s">
        <v>8</v>
      </c>
      <c r="AG97" s="8">
        <v>28.957275222541657</v>
      </c>
      <c r="AH97" s="8" t="s">
        <v>8</v>
      </c>
      <c r="AI97" s="8">
        <v>18.581715555341667</v>
      </c>
      <c r="AJ97" s="11" t="s">
        <v>8</v>
      </c>
    </row>
    <row r="98" spans="1:36">
      <c r="A98" s="29">
        <v>38261</v>
      </c>
      <c r="B98" s="8">
        <v>-13.755616018083332</v>
      </c>
      <c r="C98" s="8" t="s">
        <v>8</v>
      </c>
      <c r="D98" s="11">
        <f t="shared" si="4"/>
        <v>-14.088949351416666</v>
      </c>
      <c r="E98" s="12">
        <v>-46.512415430525017</v>
      </c>
      <c r="F98" s="8" t="s">
        <v>8</v>
      </c>
      <c r="G98" s="11">
        <f t="shared" si="5"/>
        <v>-49.179082097191689</v>
      </c>
      <c r="H98" s="12">
        <v>-13.686261330866669</v>
      </c>
      <c r="I98" s="8" t="s">
        <v>8</v>
      </c>
      <c r="J98" s="11">
        <f t="shared" si="6"/>
        <v>-9.6862613308666692</v>
      </c>
      <c r="K98" s="12" t="s">
        <v>8</v>
      </c>
      <c r="L98" s="8" t="s">
        <v>8</v>
      </c>
      <c r="M98" s="11" t="s">
        <v>8</v>
      </c>
      <c r="N98" s="12">
        <v>-8.0589341208339604E-2</v>
      </c>
      <c r="O98" s="8" t="s">
        <v>8</v>
      </c>
      <c r="P98" s="11">
        <f t="shared" si="7"/>
        <v>-0.74725600787500623</v>
      </c>
      <c r="Q98" s="12">
        <v>52.216559359783346</v>
      </c>
      <c r="R98" s="8" t="s">
        <v>8</v>
      </c>
      <c r="S98" s="12">
        <v>75.623202865691681</v>
      </c>
      <c r="T98" s="8" t="s">
        <v>8</v>
      </c>
      <c r="U98" s="8">
        <v>6.1855790443499998</v>
      </c>
      <c r="V98" s="8">
        <v>7.6609099313704263</v>
      </c>
      <c r="W98" s="8">
        <v>14.78846661025892</v>
      </c>
      <c r="X98" s="8" t="s">
        <v>8</v>
      </c>
      <c r="Y98" s="8">
        <v>14.261578364479172</v>
      </c>
      <c r="Z98" s="8" t="s">
        <v>8</v>
      </c>
      <c r="AA98" s="8">
        <v>43.30475045323918</v>
      </c>
      <c r="AB98" s="8" t="s">
        <v>8</v>
      </c>
      <c r="AC98" s="8">
        <v>0</v>
      </c>
      <c r="AD98" s="8" t="s">
        <v>8</v>
      </c>
      <c r="AE98" s="8">
        <v>10.596573549676668</v>
      </c>
      <c r="AF98" s="8" t="s">
        <v>8</v>
      </c>
      <c r="AG98" s="8">
        <v>28.957275222541657</v>
      </c>
      <c r="AH98" s="8" t="s">
        <v>8</v>
      </c>
      <c r="AI98" s="8">
        <v>17.581715555341667</v>
      </c>
      <c r="AJ98" s="11" t="s">
        <v>8</v>
      </c>
    </row>
    <row r="99" spans="1:36">
      <c r="A99" s="29">
        <v>38292</v>
      </c>
      <c r="B99" s="8">
        <v>-15.755616018083332</v>
      </c>
      <c r="C99" s="8" t="s">
        <v>8</v>
      </c>
      <c r="D99" s="11">
        <f t="shared" si="4"/>
        <v>-14.755616018083332</v>
      </c>
      <c r="E99" s="12">
        <v>-44.512415430525017</v>
      </c>
      <c r="F99" s="8" t="s">
        <v>8</v>
      </c>
      <c r="G99" s="11">
        <f t="shared" si="5"/>
        <v>-46.845748763858353</v>
      </c>
      <c r="H99" s="12">
        <v>-8.6862613308666692</v>
      </c>
      <c r="I99" s="8" t="s">
        <v>8</v>
      </c>
      <c r="J99" s="11">
        <f t="shared" si="6"/>
        <v>-10.352927997533335</v>
      </c>
      <c r="K99" s="12" t="s">
        <v>8</v>
      </c>
      <c r="L99" s="8" t="s">
        <v>8</v>
      </c>
      <c r="M99" s="11" t="s">
        <v>8</v>
      </c>
      <c r="N99" s="12">
        <v>1.9194106587916604</v>
      </c>
      <c r="O99" s="8" t="s">
        <v>8</v>
      </c>
      <c r="P99" s="11">
        <f t="shared" si="7"/>
        <v>-8.0589341208339604E-2</v>
      </c>
      <c r="Q99" s="12">
        <v>53.216559359783346</v>
      </c>
      <c r="R99" s="8" t="s">
        <v>8</v>
      </c>
      <c r="S99" s="12">
        <v>73.623202865691681</v>
      </c>
      <c r="T99" s="8" t="s">
        <v>8</v>
      </c>
      <c r="U99" s="8">
        <v>11.18557904435</v>
      </c>
      <c r="V99" s="8">
        <v>10.950952327320106</v>
      </c>
      <c r="W99" s="8">
        <v>15.78846661025892</v>
      </c>
      <c r="X99" s="8" t="s">
        <v>8</v>
      </c>
      <c r="Y99" s="8">
        <v>15.261578364479172</v>
      </c>
      <c r="Z99" s="8" t="s">
        <v>8</v>
      </c>
      <c r="AA99" s="8">
        <v>43.30475045323918</v>
      </c>
      <c r="AB99" s="8" t="s">
        <v>8</v>
      </c>
      <c r="AC99" s="8">
        <v>0</v>
      </c>
      <c r="AD99" s="8" t="s">
        <v>8</v>
      </c>
      <c r="AE99" s="8">
        <v>8.596573549676668</v>
      </c>
      <c r="AF99" s="8" t="s">
        <v>8</v>
      </c>
      <c r="AG99" s="8">
        <v>30.957275222541657</v>
      </c>
      <c r="AH99" s="8" t="s">
        <v>8</v>
      </c>
      <c r="AI99" s="8">
        <v>20.581715555341667</v>
      </c>
      <c r="AJ99" s="11" t="s">
        <v>8</v>
      </c>
    </row>
    <row r="100" spans="1:36">
      <c r="A100" s="29">
        <v>38322</v>
      </c>
      <c r="B100" s="8">
        <v>-16.75561601808333</v>
      </c>
      <c r="C100" s="8" t="s">
        <v>8</v>
      </c>
      <c r="D100" s="11">
        <f t="shared" si="4"/>
        <v>-15.422282684749996</v>
      </c>
      <c r="E100" s="12">
        <v>-47.512415430525017</v>
      </c>
      <c r="F100" s="8" t="s">
        <v>8</v>
      </c>
      <c r="G100" s="11">
        <f t="shared" si="5"/>
        <v>-46.179082097191689</v>
      </c>
      <c r="H100" s="12">
        <v>-10.686261330866669</v>
      </c>
      <c r="I100" s="8" t="s">
        <v>8</v>
      </c>
      <c r="J100" s="11">
        <f t="shared" si="6"/>
        <v>-11.019594664200001</v>
      </c>
      <c r="K100" s="12" t="s">
        <v>8</v>
      </c>
      <c r="L100" s="8" t="s">
        <v>8</v>
      </c>
      <c r="M100" s="11" t="s">
        <v>8</v>
      </c>
      <c r="N100" s="12">
        <v>1.9194106587916604</v>
      </c>
      <c r="O100" s="8" t="s">
        <v>8</v>
      </c>
      <c r="P100" s="11">
        <f t="shared" si="7"/>
        <v>1.2527439921249937</v>
      </c>
      <c r="Q100" s="12">
        <v>54.216559359783346</v>
      </c>
      <c r="R100" s="8" t="s">
        <v>8</v>
      </c>
      <c r="S100" s="12">
        <v>75.623202865691681</v>
      </c>
      <c r="T100" s="8" t="s">
        <v>8</v>
      </c>
      <c r="U100" s="8">
        <v>9.1855790443499998</v>
      </c>
      <c r="V100" s="8">
        <v>6.3845433560059739</v>
      </c>
      <c r="W100" s="8">
        <v>14.78846661025892</v>
      </c>
      <c r="X100" s="8" t="s">
        <v>8</v>
      </c>
      <c r="Y100" s="8">
        <v>16.26157836447917</v>
      </c>
      <c r="Z100" s="8" t="s">
        <v>8</v>
      </c>
      <c r="AA100" s="8">
        <v>48.30475045323918</v>
      </c>
      <c r="AB100" s="8" t="s">
        <v>8</v>
      </c>
      <c r="AC100" s="8">
        <v>7.4873062855506625</v>
      </c>
      <c r="AD100" s="8" t="s">
        <v>8</v>
      </c>
      <c r="AE100" s="8">
        <v>9.596573549676668</v>
      </c>
      <c r="AF100" s="8" t="s">
        <v>8</v>
      </c>
      <c r="AG100" s="8">
        <v>28.957275222541657</v>
      </c>
      <c r="AH100" s="8" t="s">
        <v>8</v>
      </c>
      <c r="AI100" s="8">
        <v>17.581715555341667</v>
      </c>
      <c r="AJ100" s="11" t="s">
        <v>8</v>
      </c>
    </row>
    <row r="101" spans="1:36">
      <c r="A101" s="29">
        <v>38353</v>
      </c>
      <c r="B101" s="8">
        <v>-13.755616018083332</v>
      </c>
      <c r="C101" s="8" t="s">
        <v>8</v>
      </c>
      <c r="D101" s="11">
        <f t="shared" si="4"/>
        <v>-15.422282684749996</v>
      </c>
      <c r="E101" s="12">
        <v>-48.512415430525017</v>
      </c>
      <c r="F101" s="8" t="s">
        <v>8</v>
      </c>
      <c r="G101" s="11">
        <f t="shared" si="5"/>
        <v>-46.845748763858353</v>
      </c>
      <c r="H101" s="12">
        <v>-9.6862613308666692</v>
      </c>
      <c r="I101" s="8" t="s">
        <v>8</v>
      </c>
      <c r="J101" s="11">
        <f t="shared" si="6"/>
        <v>-9.6862613308666692</v>
      </c>
      <c r="K101" s="12" t="s">
        <v>8</v>
      </c>
      <c r="L101" s="8" t="s">
        <v>8</v>
      </c>
      <c r="M101" s="11" t="s">
        <v>8</v>
      </c>
      <c r="N101" s="12">
        <v>4.9194106587916604</v>
      </c>
      <c r="O101" s="8" t="s">
        <v>8</v>
      </c>
      <c r="P101" s="11">
        <f t="shared" si="7"/>
        <v>2.9194106587916604</v>
      </c>
      <c r="Q101" s="12">
        <v>53.216559359783346</v>
      </c>
      <c r="R101" s="8" t="s">
        <v>8</v>
      </c>
      <c r="S101" s="12">
        <v>76.623202865691681</v>
      </c>
      <c r="T101" s="8" t="s">
        <v>8</v>
      </c>
      <c r="U101" s="8">
        <v>7.1855790443499998</v>
      </c>
      <c r="V101" s="8">
        <v>5.6769522886570067</v>
      </c>
      <c r="W101" s="8">
        <v>16.788466610258922</v>
      </c>
      <c r="X101" s="8" t="s">
        <v>8</v>
      </c>
      <c r="Y101" s="8">
        <v>16.26157836447917</v>
      </c>
      <c r="Z101" s="8" t="s">
        <v>8</v>
      </c>
      <c r="AA101" s="8">
        <v>45.30475045323918</v>
      </c>
      <c r="AB101" s="8" t="s">
        <v>8</v>
      </c>
      <c r="AC101" s="8">
        <v>0</v>
      </c>
      <c r="AD101" s="8" t="s">
        <v>8</v>
      </c>
      <c r="AE101" s="8">
        <v>4.596573549676668</v>
      </c>
      <c r="AF101" s="8" t="s">
        <v>8</v>
      </c>
      <c r="AG101" s="8">
        <v>34.957275222541654</v>
      </c>
      <c r="AH101" s="8" t="s">
        <v>8</v>
      </c>
      <c r="AI101" s="8">
        <v>16.581715555341667</v>
      </c>
      <c r="AJ101" s="11" t="s">
        <v>8</v>
      </c>
    </row>
    <row r="102" spans="1:36">
      <c r="A102" s="29">
        <v>38384</v>
      </c>
      <c r="B102" s="8">
        <v>-11.755616018083332</v>
      </c>
      <c r="C102" s="8" t="s">
        <v>8</v>
      </c>
      <c r="D102" s="11">
        <f t="shared" si="4"/>
        <v>-14.088949351416664</v>
      </c>
      <c r="E102" s="12">
        <v>-46.512415430525017</v>
      </c>
      <c r="F102" s="8" t="s">
        <v>8</v>
      </c>
      <c r="G102" s="11">
        <f t="shared" si="5"/>
        <v>-47.512415430525017</v>
      </c>
      <c r="H102" s="12">
        <v>-11.686261330866669</v>
      </c>
      <c r="I102" s="8" t="s">
        <v>8</v>
      </c>
      <c r="J102" s="11">
        <f t="shared" si="6"/>
        <v>-10.686261330866669</v>
      </c>
      <c r="K102" s="12" t="s">
        <v>8</v>
      </c>
      <c r="L102" s="8" t="s">
        <v>8</v>
      </c>
      <c r="M102" s="11" t="s">
        <v>8</v>
      </c>
      <c r="N102" s="12">
        <v>-1.0805893412083396</v>
      </c>
      <c r="O102" s="8" t="s">
        <v>8</v>
      </c>
      <c r="P102" s="11">
        <f t="shared" si="7"/>
        <v>1.9194106587916604</v>
      </c>
      <c r="Q102" s="12">
        <v>54.216559359783346</v>
      </c>
      <c r="R102" s="8" t="s">
        <v>8</v>
      </c>
      <c r="S102" s="12">
        <v>77.623202865691681</v>
      </c>
      <c r="T102" s="8" t="s">
        <v>8</v>
      </c>
      <c r="U102" s="8">
        <v>6.1855790443499998</v>
      </c>
      <c r="V102" s="8">
        <v>4.9233736067986564</v>
      </c>
      <c r="W102" s="8">
        <v>15.78846661025892</v>
      </c>
      <c r="X102" s="8" t="s">
        <v>8</v>
      </c>
      <c r="Y102" s="8">
        <v>15.261578364479172</v>
      </c>
      <c r="Z102" s="8" t="s">
        <v>8</v>
      </c>
      <c r="AA102" s="8">
        <v>45.30475045323918</v>
      </c>
      <c r="AB102" s="8" t="s">
        <v>8</v>
      </c>
      <c r="AC102" s="8">
        <v>0</v>
      </c>
      <c r="AD102" s="8" t="s">
        <v>8</v>
      </c>
      <c r="AE102" s="8">
        <v>5.596573549676668</v>
      </c>
      <c r="AF102" s="8" t="s">
        <v>8</v>
      </c>
      <c r="AG102" s="8">
        <v>28.957275222541657</v>
      </c>
      <c r="AH102" s="8" t="s">
        <v>8</v>
      </c>
      <c r="AI102" s="8">
        <v>18.581715555341667</v>
      </c>
      <c r="AJ102" s="11" t="s">
        <v>8</v>
      </c>
    </row>
    <row r="103" spans="1:36">
      <c r="A103" s="29">
        <v>38412</v>
      </c>
      <c r="B103" s="8">
        <v>-16.75561601808333</v>
      </c>
      <c r="C103" s="8" t="s">
        <v>8</v>
      </c>
      <c r="D103" s="11">
        <f t="shared" si="4"/>
        <v>-14.088949351416664</v>
      </c>
      <c r="E103" s="12">
        <v>-48.512415430525017</v>
      </c>
      <c r="F103" s="8" t="s">
        <v>8</v>
      </c>
      <c r="G103" s="11">
        <f t="shared" si="5"/>
        <v>-47.845748763858353</v>
      </c>
      <c r="H103" s="12">
        <v>-5.6862613308666692</v>
      </c>
      <c r="I103" s="8" t="s">
        <v>8</v>
      </c>
      <c r="J103" s="11">
        <f t="shared" si="6"/>
        <v>-9.0195946642000013</v>
      </c>
      <c r="K103" s="12" t="s">
        <v>8</v>
      </c>
      <c r="L103" s="8" t="s">
        <v>8</v>
      </c>
      <c r="M103" s="11" t="s">
        <v>8</v>
      </c>
      <c r="N103" s="12">
        <v>-1.0805893412083396</v>
      </c>
      <c r="O103" s="8" t="s">
        <v>8</v>
      </c>
      <c r="P103" s="11">
        <f t="shared" si="7"/>
        <v>0.9194106587916604</v>
      </c>
      <c r="Q103" s="12">
        <v>58.216559359783346</v>
      </c>
      <c r="R103" s="8" t="s">
        <v>8</v>
      </c>
      <c r="S103" s="12">
        <v>72.623202865691681</v>
      </c>
      <c r="T103" s="8" t="s">
        <v>8</v>
      </c>
      <c r="U103" s="8">
        <v>6.1855790443499998</v>
      </c>
      <c r="V103" s="8">
        <v>5.629598776218911</v>
      </c>
      <c r="W103" s="8">
        <v>14.78846661025892</v>
      </c>
      <c r="X103" s="8" t="s">
        <v>8</v>
      </c>
      <c r="Y103" s="8">
        <v>15.261578364479172</v>
      </c>
      <c r="Z103" s="8" t="s">
        <v>8</v>
      </c>
      <c r="AA103" s="8">
        <v>37.30475045323918</v>
      </c>
      <c r="AB103" s="8" t="s">
        <v>8</v>
      </c>
      <c r="AC103" s="8">
        <v>0</v>
      </c>
      <c r="AD103" s="8" t="s">
        <v>8</v>
      </c>
      <c r="AE103" s="8">
        <v>5.596573549676668</v>
      </c>
      <c r="AF103" s="8" t="s">
        <v>8</v>
      </c>
      <c r="AG103" s="8">
        <v>34.957275222541654</v>
      </c>
      <c r="AH103" s="8" t="s">
        <v>8</v>
      </c>
      <c r="AI103" s="8">
        <v>18.581715555341667</v>
      </c>
      <c r="AJ103" s="11" t="s">
        <v>8</v>
      </c>
    </row>
    <row r="104" spans="1:36">
      <c r="A104" s="29">
        <v>38443</v>
      </c>
      <c r="B104" s="8">
        <v>-15.755616018083332</v>
      </c>
      <c r="C104" s="8" t="s">
        <v>8</v>
      </c>
      <c r="D104" s="11">
        <f t="shared" si="4"/>
        <v>-14.75561601808333</v>
      </c>
      <c r="E104" s="12">
        <v>-40.512415430525017</v>
      </c>
      <c r="F104" s="8" t="s">
        <v>8</v>
      </c>
      <c r="G104" s="11">
        <f t="shared" si="5"/>
        <v>-45.179082097191689</v>
      </c>
      <c r="H104" s="12">
        <v>-2.6862613308666692</v>
      </c>
      <c r="I104" s="8" t="s">
        <v>8</v>
      </c>
      <c r="J104" s="11">
        <f t="shared" si="6"/>
        <v>-6.6862613308666683</v>
      </c>
      <c r="K104" s="12" t="s">
        <v>8</v>
      </c>
      <c r="L104" s="8" t="s">
        <v>8</v>
      </c>
      <c r="M104" s="11" t="s">
        <v>8</v>
      </c>
      <c r="N104" s="12">
        <v>-8.0589341208339604E-2</v>
      </c>
      <c r="O104" s="8" t="s">
        <v>8</v>
      </c>
      <c r="P104" s="11">
        <f t="shared" si="7"/>
        <v>-0.74725600787500623</v>
      </c>
      <c r="Q104" s="12">
        <v>53.216559359783346</v>
      </c>
      <c r="R104" s="8" t="s">
        <v>8</v>
      </c>
      <c r="S104" s="12">
        <v>70.623202865691681</v>
      </c>
      <c r="T104" s="8" t="s">
        <v>8</v>
      </c>
      <c r="U104" s="8">
        <v>6.1855790443499998</v>
      </c>
      <c r="V104" s="8">
        <v>6.0921678759461964</v>
      </c>
      <c r="W104" s="8">
        <v>16.788466610258922</v>
      </c>
      <c r="X104" s="8" t="s">
        <v>8</v>
      </c>
      <c r="Y104" s="8">
        <v>14.261578364479172</v>
      </c>
      <c r="Z104" s="8" t="s">
        <v>8</v>
      </c>
      <c r="AA104" s="8">
        <v>40.30475045323918</v>
      </c>
      <c r="AB104" s="8" t="s">
        <v>8</v>
      </c>
      <c r="AC104" s="8">
        <v>0</v>
      </c>
      <c r="AD104" s="8" t="s">
        <v>8</v>
      </c>
      <c r="AE104" s="8">
        <v>6.596573549676668</v>
      </c>
      <c r="AF104" s="8" t="s">
        <v>8</v>
      </c>
      <c r="AG104" s="8">
        <v>33.957275222541654</v>
      </c>
      <c r="AH104" s="8" t="s">
        <v>8</v>
      </c>
      <c r="AI104" s="8">
        <v>15.581715555341667</v>
      </c>
      <c r="AJ104" s="11" t="s">
        <v>8</v>
      </c>
    </row>
    <row r="105" spans="1:36">
      <c r="A105" s="29">
        <v>38473</v>
      </c>
      <c r="B105" s="8">
        <v>-9.755616018083332</v>
      </c>
      <c r="C105" s="8" t="s">
        <v>8</v>
      </c>
      <c r="D105" s="11">
        <f t="shared" si="4"/>
        <v>-14.088949351416664</v>
      </c>
      <c r="E105" s="12">
        <v>-45.512415430525017</v>
      </c>
      <c r="F105" s="8" t="s">
        <v>8</v>
      </c>
      <c r="G105" s="11">
        <f t="shared" si="5"/>
        <v>-44.845748763858353</v>
      </c>
      <c r="H105" s="12">
        <v>-8.6862613308666692</v>
      </c>
      <c r="I105" s="8" t="s">
        <v>8</v>
      </c>
      <c r="J105" s="11">
        <f t="shared" si="6"/>
        <v>-5.6862613308666683</v>
      </c>
      <c r="K105" s="12" t="s">
        <v>8</v>
      </c>
      <c r="L105" s="8" t="s">
        <v>8</v>
      </c>
      <c r="M105" s="11" t="s">
        <v>8</v>
      </c>
      <c r="N105" s="12">
        <v>-1.0805893412083396</v>
      </c>
      <c r="O105" s="8" t="s">
        <v>8</v>
      </c>
      <c r="P105" s="11">
        <f t="shared" si="7"/>
        <v>-0.74725600787500623</v>
      </c>
      <c r="Q105" s="12">
        <v>52.216559359783346</v>
      </c>
      <c r="R105" s="8" t="s">
        <v>8</v>
      </c>
      <c r="S105" s="12">
        <v>72.623202865691681</v>
      </c>
      <c r="T105" s="8" t="s">
        <v>8</v>
      </c>
      <c r="U105" s="8">
        <v>6.1855790443499998</v>
      </c>
      <c r="V105" s="8">
        <v>5.9446715336231657</v>
      </c>
      <c r="W105" s="8">
        <v>17.788466610258922</v>
      </c>
      <c r="X105" s="8" t="s">
        <v>8</v>
      </c>
      <c r="Y105" s="8">
        <v>15.261578364479172</v>
      </c>
      <c r="Z105" s="8" t="s">
        <v>8</v>
      </c>
      <c r="AA105" s="8">
        <v>39.30475045323918</v>
      </c>
      <c r="AB105" s="8" t="s">
        <v>8</v>
      </c>
      <c r="AC105" s="8">
        <v>0</v>
      </c>
      <c r="AD105" s="8" t="s">
        <v>8</v>
      </c>
      <c r="AE105" s="8">
        <v>6.596573549676668</v>
      </c>
      <c r="AF105" s="8" t="s">
        <v>8</v>
      </c>
      <c r="AG105" s="8">
        <v>34.957275222541654</v>
      </c>
      <c r="AH105" s="8" t="s">
        <v>8</v>
      </c>
      <c r="AI105" s="8">
        <v>15.581715555341667</v>
      </c>
      <c r="AJ105" s="11" t="s">
        <v>8</v>
      </c>
    </row>
    <row r="106" spans="1:36">
      <c r="A106" s="29">
        <v>38504</v>
      </c>
      <c r="B106" s="8">
        <v>-13.755616018083332</v>
      </c>
      <c r="C106" s="8" t="s">
        <v>8</v>
      </c>
      <c r="D106" s="11">
        <f t="shared" si="4"/>
        <v>-13.088949351416666</v>
      </c>
      <c r="E106" s="12">
        <v>-45.512415430525017</v>
      </c>
      <c r="F106" s="8" t="s">
        <v>8</v>
      </c>
      <c r="G106" s="11">
        <f t="shared" si="5"/>
        <v>-43.845748763858353</v>
      </c>
      <c r="H106" s="12">
        <v>-4.6862613308666692</v>
      </c>
      <c r="I106" s="8" t="s">
        <v>8</v>
      </c>
      <c r="J106" s="11">
        <f t="shared" si="6"/>
        <v>-5.3529279975333353</v>
      </c>
      <c r="K106" s="12" t="s">
        <v>8</v>
      </c>
      <c r="L106" s="8" t="s">
        <v>8</v>
      </c>
      <c r="M106" s="11" t="s">
        <v>8</v>
      </c>
      <c r="N106" s="12">
        <v>4.9194106587916604</v>
      </c>
      <c r="O106" s="8" t="s">
        <v>8</v>
      </c>
      <c r="P106" s="11">
        <f t="shared" si="7"/>
        <v>1.2527439921249937</v>
      </c>
      <c r="Q106" s="12">
        <v>53.216559359783346</v>
      </c>
      <c r="R106" s="8" t="s">
        <v>8</v>
      </c>
      <c r="S106" s="12">
        <v>74.623202865691681</v>
      </c>
      <c r="T106" s="8" t="s">
        <v>8</v>
      </c>
      <c r="U106" s="8">
        <v>21.18557904435</v>
      </c>
      <c r="V106" s="8">
        <v>21.801068730588515</v>
      </c>
      <c r="W106" s="8">
        <v>17.788466610258922</v>
      </c>
      <c r="X106" s="8" t="s">
        <v>8</v>
      </c>
      <c r="Y106" s="8">
        <v>15.261578364479172</v>
      </c>
      <c r="Z106" s="8" t="s">
        <v>8</v>
      </c>
      <c r="AA106" s="8">
        <v>42.30475045323918</v>
      </c>
      <c r="AB106" s="8" t="s">
        <v>8</v>
      </c>
      <c r="AC106" s="8">
        <v>0</v>
      </c>
      <c r="AD106" s="8" t="s">
        <v>8</v>
      </c>
      <c r="AE106" s="8">
        <v>7.596573549676668</v>
      </c>
      <c r="AF106" s="8" t="s">
        <v>8</v>
      </c>
      <c r="AG106" s="8">
        <v>31.957275222541657</v>
      </c>
      <c r="AH106" s="8" t="s">
        <v>8</v>
      </c>
      <c r="AI106" s="8">
        <v>16.581715555341667</v>
      </c>
      <c r="AJ106" s="11" t="s">
        <v>8</v>
      </c>
    </row>
    <row r="107" spans="1:36">
      <c r="A107" s="29">
        <v>38534</v>
      </c>
      <c r="B107" s="8">
        <v>-7.755616018083332</v>
      </c>
      <c r="C107" s="8" t="s">
        <v>8</v>
      </c>
      <c r="D107" s="11">
        <f t="shared" si="4"/>
        <v>-10.42228268475</v>
      </c>
      <c r="E107" s="12">
        <v>-44.512415430525017</v>
      </c>
      <c r="F107" s="8" t="s">
        <v>8</v>
      </c>
      <c r="G107" s="11">
        <f t="shared" si="5"/>
        <v>-45.179082097191689</v>
      </c>
      <c r="H107" s="12">
        <v>-1.6862613308666692</v>
      </c>
      <c r="I107" s="8" t="s">
        <v>8</v>
      </c>
      <c r="J107" s="11">
        <f t="shared" si="6"/>
        <v>-5.0195946642000022</v>
      </c>
      <c r="K107" s="12" t="s">
        <v>8</v>
      </c>
      <c r="L107" s="8" t="s">
        <v>8</v>
      </c>
      <c r="M107" s="11" t="s">
        <v>8</v>
      </c>
      <c r="N107" s="12">
        <v>-8.0589341208339604E-2</v>
      </c>
      <c r="O107" s="8" t="s">
        <v>8</v>
      </c>
      <c r="P107" s="11">
        <f t="shared" si="7"/>
        <v>1.2527439921249937</v>
      </c>
      <c r="Q107" s="12">
        <v>55.216559359783346</v>
      </c>
      <c r="R107" s="8" t="s">
        <v>8</v>
      </c>
      <c r="S107" s="12">
        <v>72.623202865691681</v>
      </c>
      <c r="T107" s="8" t="s">
        <v>8</v>
      </c>
      <c r="U107" s="8">
        <v>6.1855790443499998</v>
      </c>
      <c r="V107" s="8">
        <v>7.7201229634714075</v>
      </c>
      <c r="W107" s="8">
        <v>14.78846661025892</v>
      </c>
      <c r="X107" s="8" t="s">
        <v>8</v>
      </c>
      <c r="Y107" s="8">
        <v>17.26157836447917</v>
      </c>
      <c r="Z107" s="8" t="s">
        <v>8</v>
      </c>
      <c r="AA107" s="8">
        <v>39.30475045323918</v>
      </c>
      <c r="AB107" s="8" t="s">
        <v>8</v>
      </c>
      <c r="AC107" s="8">
        <v>0</v>
      </c>
      <c r="AD107" s="8" t="s">
        <v>8</v>
      </c>
      <c r="AE107" s="8">
        <v>2.596573549676668</v>
      </c>
      <c r="AF107" s="8" t="s">
        <v>8</v>
      </c>
      <c r="AG107" s="8">
        <v>31.957275222541657</v>
      </c>
      <c r="AH107" s="8" t="s">
        <v>8</v>
      </c>
      <c r="AI107" s="8">
        <v>14.581715555341667</v>
      </c>
      <c r="AJ107" s="11" t="s">
        <v>8</v>
      </c>
    </row>
    <row r="108" spans="1:36">
      <c r="A108" s="29">
        <v>38565</v>
      </c>
      <c r="B108" s="8">
        <v>-10.755616018083332</v>
      </c>
      <c r="C108" s="8" t="s">
        <v>8</v>
      </c>
      <c r="D108" s="11">
        <f t="shared" si="4"/>
        <v>-10.755616018083332</v>
      </c>
      <c r="E108" s="12">
        <v>-44.512415430525017</v>
      </c>
      <c r="F108" s="8" t="s">
        <v>8</v>
      </c>
      <c r="G108" s="11">
        <f t="shared" si="5"/>
        <v>-44.845748763858353</v>
      </c>
      <c r="H108" s="12">
        <v>-6.6862613308666692</v>
      </c>
      <c r="I108" s="8" t="s">
        <v>8</v>
      </c>
      <c r="J108" s="11">
        <f t="shared" si="6"/>
        <v>-4.3529279975333361</v>
      </c>
      <c r="K108" s="12" t="s">
        <v>8</v>
      </c>
      <c r="L108" s="8" t="s">
        <v>8</v>
      </c>
      <c r="M108" s="11" t="s">
        <v>8</v>
      </c>
      <c r="N108" s="12">
        <v>-1.0805893412083396</v>
      </c>
      <c r="O108" s="8" t="s">
        <v>8</v>
      </c>
      <c r="P108" s="11">
        <f t="shared" si="7"/>
        <v>1.2527439921249937</v>
      </c>
      <c r="Q108" s="12">
        <v>53.216559359783346</v>
      </c>
      <c r="R108" s="8" t="s">
        <v>8</v>
      </c>
      <c r="S108" s="12">
        <v>72.623202865691681</v>
      </c>
      <c r="T108" s="8" t="s">
        <v>8</v>
      </c>
      <c r="U108" s="8">
        <v>5.1855790443500007</v>
      </c>
      <c r="V108" s="8">
        <v>6.8009110679915832</v>
      </c>
      <c r="W108" s="8">
        <v>17.788466610258922</v>
      </c>
      <c r="X108" s="8" t="s">
        <v>8</v>
      </c>
      <c r="Y108" s="8">
        <v>15.261578364479172</v>
      </c>
      <c r="Z108" s="8" t="s">
        <v>8</v>
      </c>
      <c r="AA108" s="8">
        <v>39.30475045323918</v>
      </c>
      <c r="AB108" s="8" t="s">
        <v>8</v>
      </c>
      <c r="AC108" s="8">
        <v>0</v>
      </c>
      <c r="AD108" s="8" t="s">
        <v>8</v>
      </c>
      <c r="AE108" s="8">
        <v>7.596573549676668</v>
      </c>
      <c r="AF108" s="8" t="s">
        <v>8</v>
      </c>
      <c r="AG108" s="8">
        <v>34.957275222541654</v>
      </c>
      <c r="AH108" s="8" t="s">
        <v>8</v>
      </c>
      <c r="AI108" s="8">
        <v>17.581715555341667</v>
      </c>
      <c r="AJ108" s="11" t="s">
        <v>8</v>
      </c>
    </row>
    <row r="109" spans="1:36">
      <c r="A109" s="29">
        <v>38596</v>
      </c>
      <c r="B109" s="8">
        <v>-18.75561601808333</v>
      </c>
      <c r="C109" s="8" t="s">
        <v>8</v>
      </c>
      <c r="D109" s="11">
        <f t="shared" si="4"/>
        <v>-12.422282684749996</v>
      </c>
      <c r="E109" s="12">
        <v>-49.512415430525017</v>
      </c>
      <c r="F109" s="8" t="s">
        <v>8</v>
      </c>
      <c r="G109" s="11">
        <f t="shared" si="5"/>
        <v>-46.179082097191689</v>
      </c>
      <c r="H109" s="12">
        <v>-9.6862613308666692</v>
      </c>
      <c r="I109" s="8" t="s">
        <v>8</v>
      </c>
      <c r="J109" s="11">
        <f t="shared" si="6"/>
        <v>-6.0195946642000022</v>
      </c>
      <c r="K109" s="12" t="s">
        <v>8</v>
      </c>
      <c r="L109" s="8" t="s">
        <v>8</v>
      </c>
      <c r="M109" s="11" t="s">
        <v>8</v>
      </c>
      <c r="N109" s="12">
        <v>-2.0805893412083396</v>
      </c>
      <c r="O109" s="8" t="s">
        <v>8</v>
      </c>
      <c r="P109" s="11">
        <f t="shared" si="7"/>
        <v>-1.0805893412083396</v>
      </c>
      <c r="Q109" s="12">
        <v>56.216559359783346</v>
      </c>
      <c r="R109" s="8" t="s">
        <v>8</v>
      </c>
      <c r="S109" s="12">
        <v>74.623202865691681</v>
      </c>
      <c r="T109" s="8" t="s">
        <v>8</v>
      </c>
      <c r="U109" s="8">
        <v>6.1855790443499998</v>
      </c>
      <c r="V109" s="8">
        <v>7.5195392781802806</v>
      </c>
      <c r="W109" s="8">
        <v>15.78846661025892</v>
      </c>
      <c r="X109" s="8" t="s">
        <v>8</v>
      </c>
      <c r="Y109" s="8">
        <v>14.261578364479172</v>
      </c>
      <c r="Z109" s="8" t="s">
        <v>8</v>
      </c>
      <c r="AA109" s="8">
        <v>34.30475045323918</v>
      </c>
      <c r="AB109" s="8" t="s">
        <v>8</v>
      </c>
      <c r="AC109" s="8">
        <v>0</v>
      </c>
      <c r="AD109" s="8" t="s">
        <v>8</v>
      </c>
      <c r="AE109" s="8">
        <v>5.596573549676668</v>
      </c>
      <c r="AF109" s="8" t="s">
        <v>8</v>
      </c>
      <c r="AG109" s="8">
        <v>34.957275222541654</v>
      </c>
      <c r="AH109" s="8" t="s">
        <v>8</v>
      </c>
      <c r="AI109" s="8">
        <v>22.58171555534166</v>
      </c>
      <c r="AJ109" s="11" t="s">
        <v>8</v>
      </c>
    </row>
    <row r="110" spans="1:36">
      <c r="A110" s="29">
        <v>38626</v>
      </c>
      <c r="B110" s="8">
        <v>-11.755616018083332</v>
      </c>
      <c r="C110" s="8" t="s">
        <v>8</v>
      </c>
      <c r="D110" s="11">
        <f t="shared" si="4"/>
        <v>-13.75561601808333</v>
      </c>
      <c r="E110" s="12">
        <v>-49.512415430525017</v>
      </c>
      <c r="F110" s="8" t="s">
        <v>8</v>
      </c>
      <c r="G110" s="11">
        <f t="shared" si="5"/>
        <v>-47.845748763858353</v>
      </c>
      <c r="H110" s="12">
        <v>-6.6862613308666692</v>
      </c>
      <c r="I110" s="8" t="s">
        <v>8</v>
      </c>
      <c r="J110" s="11">
        <f t="shared" si="6"/>
        <v>-7.6862613308666683</v>
      </c>
      <c r="K110" s="12" t="s">
        <v>8</v>
      </c>
      <c r="L110" s="8" t="s">
        <v>8</v>
      </c>
      <c r="M110" s="11" t="s">
        <v>8</v>
      </c>
      <c r="N110" s="12">
        <v>-1.0805893412083396</v>
      </c>
      <c r="O110" s="8" t="s">
        <v>8</v>
      </c>
      <c r="P110" s="11">
        <f t="shared" si="7"/>
        <v>-1.4139226745416729</v>
      </c>
      <c r="Q110" s="12">
        <v>56.216559359783346</v>
      </c>
      <c r="R110" s="8" t="s">
        <v>8</v>
      </c>
      <c r="S110" s="12">
        <v>77.623202865691681</v>
      </c>
      <c r="T110" s="8" t="s">
        <v>8</v>
      </c>
      <c r="U110" s="8">
        <v>6.1855790443499998</v>
      </c>
      <c r="V110" s="8">
        <v>7.3747102383083671</v>
      </c>
      <c r="W110" s="8">
        <v>15.78846661025892</v>
      </c>
      <c r="X110" s="8" t="s">
        <v>8</v>
      </c>
      <c r="Y110" s="8">
        <v>15.261578364479172</v>
      </c>
      <c r="Z110" s="8" t="s">
        <v>8</v>
      </c>
      <c r="AA110" s="8">
        <v>40.30475045323918</v>
      </c>
      <c r="AB110" s="8" t="s">
        <v>8</v>
      </c>
      <c r="AC110" s="8">
        <v>0</v>
      </c>
      <c r="AD110" s="8" t="s">
        <v>8</v>
      </c>
      <c r="AE110" s="8">
        <v>3.596573549676668</v>
      </c>
      <c r="AF110" s="8" t="s">
        <v>8</v>
      </c>
      <c r="AG110" s="8">
        <v>37.957275222541654</v>
      </c>
      <c r="AH110" s="8" t="s">
        <v>8</v>
      </c>
      <c r="AI110" s="8">
        <v>21.58171555534166</v>
      </c>
      <c r="AJ110" s="11" t="s">
        <v>8</v>
      </c>
    </row>
    <row r="111" spans="1:36">
      <c r="A111" s="29">
        <v>38657</v>
      </c>
      <c r="B111" s="8">
        <v>-10.755616018083332</v>
      </c>
      <c r="C111" s="8" t="s">
        <v>8</v>
      </c>
      <c r="D111" s="11">
        <f t="shared" si="4"/>
        <v>-13.75561601808333</v>
      </c>
      <c r="E111" s="12">
        <v>-45.512415430525017</v>
      </c>
      <c r="F111" s="8" t="s">
        <v>8</v>
      </c>
      <c r="G111" s="11">
        <f t="shared" si="5"/>
        <v>-48.179082097191689</v>
      </c>
      <c r="H111" s="12">
        <v>-13.686261330866669</v>
      </c>
      <c r="I111" s="8" t="s">
        <v>8</v>
      </c>
      <c r="J111" s="11">
        <f t="shared" si="6"/>
        <v>-10.019594664200001</v>
      </c>
      <c r="K111" s="12" t="s">
        <v>8</v>
      </c>
      <c r="L111" s="8" t="s">
        <v>8</v>
      </c>
      <c r="M111" s="11" t="s">
        <v>8</v>
      </c>
      <c r="N111" s="12">
        <v>-1.0805893412083396</v>
      </c>
      <c r="O111" s="8" t="s">
        <v>8</v>
      </c>
      <c r="P111" s="11">
        <f t="shared" si="7"/>
        <v>-1.4139226745416729</v>
      </c>
      <c r="Q111" s="12">
        <v>57.216559359783346</v>
      </c>
      <c r="R111" s="8" t="s">
        <v>8</v>
      </c>
      <c r="S111" s="12">
        <v>76.623202865691681</v>
      </c>
      <c r="T111" s="8" t="s">
        <v>8</v>
      </c>
      <c r="U111" s="8">
        <v>8.1855790443499998</v>
      </c>
      <c r="V111" s="8">
        <v>8.0587066089370509</v>
      </c>
      <c r="W111" s="8">
        <v>16.788466610258922</v>
      </c>
      <c r="X111" s="8" t="s">
        <v>8</v>
      </c>
      <c r="Y111" s="8">
        <v>15.261578364479172</v>
      </c>
      <c r="Z111" s="8" t="s">
        <v>8</v>
      </c>
      <c r="AA111" s="8">
        <v>38.30475045323918</v>
      </c>
      <c r="AB111" s="8" t="s">
        <v>8</v>
      </c>
      <c r="AC111" s="8">
        <v>0</v>
      </c>
      <c r="AD111" s="8" t="s">
        <v>8</v>
      </c>
      <c r="AE111" s="8">
        <v>5.596573549676668</v>
      </c>
      <c r="AF111" s="8" t="s">
        <v>8</v>
      </c>
      <c r="AG111" s="8">
        <v>35.957275222541654</v>
      </c>
      <c r="AH111" s="8" t="s">
        <v>8</v>
      </c>
      <c r="AI111" s="8">
        <v>18.581715555341667</v>
      </c>
      <c r="AJ111" s="11" t="s">
        <v>8</v>
      </c>
    </row>
    <row r="112" spans="1:36">
      <c r="A112" s="29">
        <v>38687</v>
      </c>
      <c r="B112" s="8">
        <v>-17.75561601808333</v>
      </c>
      <c r="C112" s="8" t="s">
        <v>8</v>
      </c>
      <c r="D112" s="11">
        <f t="shared" si="4"/>
        <v>-13.422282684749996</v>
      </c>
      <c r="E112" s="12">
        <v>-45.512415430525017</v>
      </c>
      <c r="F112" s="8" t="s">
        <v>8</v>
      </c>
      <c r="G112" s="11">
        <f t="shared" si="5"/>
        <v>-46.845748763858353</v>
      </c>
      <c r="H112" s="12">
        <v>-14.686261330866669</v>
      </c>
      <c r="I112" s="8" t="s">
        <v>8</v>
      </c>
      <c r="J112" s="11">
        <f t="shared" si="6"/>
        <v>-11.686261330866669</v>
      </c>
      <c r="K112" s="12" t="s">
        <v>8</v>
      </c>
      <c r="L112" s="8" t="s">
        <v>8</v>
      </c>
      <c r="M112" s="11" t="s">
        <v>8</v>
      </c>
      <c r="N112" s="12">
        <v>-4.0805893412083396</v>
      </c>
      <c r="O112" s="8" t="s">
        <v>8</v>
      </c>
      <c r="P112" s="11">
        <f t="shared" si="7"/>
        <v>-2.0805893412083396</v>
      </c>
      <c r="Q112" s="12">
        <v>57.216559359783346</v>
      </c>
      <c r="R112" s="8" t="s">
        <v>8</v>
      </c>
      <c r="S112" s="12">
        <v>73.623202865691681</v>
      </c>
      <c r="T112" s="8" t="s">
        <v>8</v>
      </c>
      <c r="U112" s="8">
        <v>9.1855790443499998</v>
      </c>
      <c r="V112" s="8">
        <v>6.894600792270376</v>
      </c>
      <c r="W112" s="8">
        <v>17.788466610258922</v>
      </c>
      <c r="X112" s="8" t="s">
        <v>8</v>
      </c>
      <c r="Y112" s="8">
        <v>15.261578364479172</v>
      </c>
      <c r="Z112" s="8" t="s">
        <v>8</v>
      </c>
      <c r="AA112" s="8">
        <v>39.30475045323918</v>
      </c>
      <c r="AB112" s="8" t="s">
        <v>8</v>
      </c>
      <c r="AC112" s="8">
        <v>0</v>
      </c>
      <c r="AD112" s="8" t="s">
        <v>8</v>
      </c>
      <c r="AE112" s="8">
        <v>1.596573549676668</v>
      </c>
      <c r="AF112" s="8" t="s">
        <v>8</v>
      </c>
      <c r="AG112" s="8">
        <v>35.957275222541654</v>
      </c>
      <c r="AH112" s="8" t="s">
        <v>8</v>
      </c>
      <c r="AI112" s="8">
        <v>19.581715555341667</v>
      </c>
      <c r="AJ112" s="11" t="s">
        <v>8</v>
      </c>
    </row>
    <row r="113" spans="1:36">
      <c r="A113" s="29">
        <v>38718</v>
      </c>
      <c r="B113" s="8">
        <v>-19.75561601808333</v>
      </c>
      <c r="C113" s="8" t="s">
        <v>8</v>
      </c>
      <c r="D113" s="11">
        <f t="shared" si="4"/>
        <v>-16.088949351416662</v>
      </c>
      <c r="E113" s="12">
        <v>-43.512415430525017</v>
      </c>
      <c r="F113" s="8" t="s">
        <v>8</v>
      </c>
      <c r="G113" s="11">
        <f t="shared" si="5"/>
        <v>-44.845748763858353</v>
      </c>
      <c r="H113" s="12">
        <v>-8.6862613308666692</v>
      </c>
      <c r="I113" s="8" t="s">
        <v>8</v>
      </c>
      <c r="J113" s="11">
        <f t="shared" si="6"/>
        <v>-12.352927997533335</v>
      </c>
      <c r="K113" s="12" t="s">
        <v>8</v>
      </c>
      <c r="L113" s="8" t="s">
        <v>8</v>
      </c>
      <c r="M113" s="11" t="s">
        <v>8</v>
      </c>
      <c r="N113" s="12">
        <v>-2.0805893412083396</v>
      </c>
      <c r="O113" s="8" t="s">
        <v>8</v>
      </c>
      <c r="P113" s="11">
        <f t="shared" si="7"/>
        <v>-2.4139226745416731</v>
      </c>
      <c r="Q113" s="12">
        <v>56.216559359783346</v>
      </c>
      <c r="R113" s="8" t="s">
        <v>8</v>
      </c>
      <c r="S113" s="12">
        <v>77.623202865691681</v>
      </c>
      <c r="T113" s="8" t="s">
        <v>8</v>
      </c>
      <c r="U113" s="8">
        <v>7.1855790443499998</v>
      </c>
      <c r="V113" s="8">
        <v>5.610972819593167</v>
      </c>
      <c r="W113" s="8">
        <v>15.78846661025892</v>
      </c>
      <c r="X113" s="8" t="s">
        <v>8</v>
      </c>
      <c r="Y113" s="8">
        <v>15.261578364479172</v>
      </c>
      <c r="Z113" s="8" t="s">
        <v>8</v>
      </c>
      <c r="AA113" s="8">
        <v>33.30475045323918</v>
      </c>
      <c r="AB113" s="8" t="s">
        <v>8</v>
      </c>
      <c r="AC113" s="8">
        <v>0</v>
      </c>
      <c r="AD113" s="8" t="s">
        <v>8</v>
      </c>
      <c r="AE113" s="8">
        <v>0</v>
      </c>
      <c r="AF113" s="8" t="s">
        <v>8</v>
      </c>
      <c r="AG113" s="8">
        <v>28.957275222541657</v>
      </c>
      <c r="AH113" s="8" t="s">
        <v>8</v>
      </c>
      <c r="AI113" s="8">
        <v>17.581715555341667</v>
      </c>
      <c r="AJ113" s="11" t="s">
        <v>8</v>
      </c>
    </row>
    <row r="114" spans="1:36">
      <c r="A114" s="29">
        <v>38749</v>
      </c>
      <c r="B114" s="8">
        <v>-15.755616018083332</v>
      </c>
      <c r="C114" s="8" t="s">
        <v>8</v>
      </c>
      <c r="D114" s="11">
        <f t="shared" si="4"/>
        <v>-17.75561601808333</v>
      </c>
      <c r="E114" s="12">
        <v>-47.512415430525017</v>
      </c>
      <c r="F114" s="8" t="s">
        <v>8</v>
      </c>
      <c r="G114" s="11">
        <f t="shared" si="5"/>
        <v>-45.512415430525017</v>
      </c>
      <c r="H114" s="12">
        <v>-6.6862613308666692</v>
      </c>
      <c r="I114" s="8" t="s">
        <v>8</v>
      </c>
      <c r="J114" s="11">
        <f t="shared" si="6"/>
        <v>-10.019594664200001</v>
      </c>
      <c r="K114" s="12" t="s">
        <v>8</v>
      </c>
      <c r="L114" s="8" t="s">
        <v>8</v>
      </c>
      <c r="M114" s="11" t="s">
        <v>8</v>
      </c>
      <c r="N114" s="12">
        <v>-1.0805893412083396</v>
      </c>
      <c r="O114" s="8" t="s">
        <v>8</v>
      </c>
      <c r="P114" s="11">
        <f t="shared" si="7"/>
        <v>-2.4139226745416731</v>
      </c>
      <c r="Q114" s="12">
        <v>59.216559359783346</v>
      </c>
      <c r="R114" s="8" t="s">
        <v>8</v>
      </c>
      <c r="S114" s="12">
        <v>74.623202865691681</v>
      </c>
      <c r="T114" s="8" t="s">
        <v>8</v>
      </c>
      <c r="U114" s="8">
        <v>8.1855790443499998</v>
      </c>
      <c r="V114" s="8">
        <v>6.7573384854594671</v>
      </c>
      <c r="W114" s="8">
        <v>13.78846661025892</v>
      </c>
      <c r="X114" s="8" t="s">
        <v>8</v>
      </c>
      <c r="Y114" s="8">
        <v>15.261578364479172</v>
      </c>
      <c r="Z114" s="8" t="s">
        <v>8</v>
      </c>
      <c r="AA114" s="8">
        <v>37.30475045323918</v>
      </c>
      <c r="AB114" s="8" t="s">
        <v>8</v>
      </c>
      <c r="AC114" s="8">
        <v>0</v>
      </c>
      <c r="AD114" s="8" t="s">
        <v>8</v>
      </c>
      <c r="AE114" s="8">
        <v>2.596573549676668</v>
      </c>
      <c r="AF114" s="8" t="s">
        <v>8</v>
      </c>
      <c r="AG114" s="8">
        <v>34.957275222541654</v>
      </c>
      <c r="AH114" s="8" t="s">
        <v>8</v>
      </c>
      <c r="AI114" s="8">
        <v>19.581715555341667</v>
      </c>
      <c r="AJ114" s="11" t="s">
        <v>8</v>
      </c>
    </row>
    <row r="115" spans="1:36">
      <c r="A115" s="29">
        <v>38777</v>
      </c>
      <c r="B115" s="8">
        <v>-13.755616018083332</v>
      </c>
      <c r="C115" s="8" t="s">
        <v>8</v>
      </c>
      <c r="D115" s="11">
        <f t="shared" si="4"/>
        <v>-16.422282684749998</v>
      </c>
      <c r="E115" s="12">
        <v>-46.512415430525017</v>
      </c>
      <c r="F115" s="8" t="s">
        <v>8</v>
      </c>
      <c r="G115" s="11">
        <f t="shared" si="5"/>
        <v>-45.845748763858353</v>
      </c>
      <c r="H115" s="12">
        <v>-10.686261330866669</v>
      </c>
      <c r="I115" s="8" t="s">
        <v>8</v>
      </c>
      <c r="J115" s="11">
        <f t="shared" si="6"/>
        <v>-8.6862613308666692</v>
      </c>
      <c r="K115" s="12" t="s">
        <v>8</v>
      </c>
      <c r="L115" s="8" t="s">
        <v>8</v>
      </c>
      <c r="M115" s="11" t="s">
        <v>8</v>
      </c>
      <c r="N115" s="12">
        <v>1.9194106587916604</v>
      </c>
      <c r="O115" s="8" t="s">
        <v>8</v>
      </c>
      <c r="P115" s="11">
        <f t="shared" si="7"/>
        <v>-0.41392267454167292</v>
      </c>
      <c r="Q115" s="12">
        <v>58.216559359783346</v>
      </c>
      <c r="R115" s="8" t="s">
        <v>8</v>
      </c>
      <c r="S115" s="12">
        <v>72.623202865691681</v>
      </c>
      <c r="T115" s="8" t="s">
        <v>8</v>
      </c>
      <c r="U115" s="8">
        <v>8.1855790443499998</v>
      </c>
      <c r="V115" s="8">
        <v>7.6152604157088044</v>
      </c>
      <c r="W115" s="8">
        <v>19.788466610258922</v>
      </c>
      <c r="X115" s="8" t="s">
        <v>8</v>
      </c>
      <c r="Y115" s="8">
        <v>14.261578364479172</v>
      </c>
      <c r="Z115" s="8" t="s">
        <v>8</v>
      </c>
      <c r="AA115" s="8">
        <v>37.30475045323918</v>
      </c>
      <c r="AB115" s="8" t="s">
        <v>8</v>
      </c>
      <c r="AC115" s="8">
        <v>1.4873062855506625</v>
      </c>
      <c r="AD115" s="8" t="s">
        <v>8</v>
      </c>
      <c r="AE115" s="8">
        <v>2.596573549676668</v>
      </c>
      <c r="AF115" s="8" t="s">
        <v>8</v>
      </c>
      <c r="AG115" s="8">
        <v>36.957275222541654</v>
      </c>
      <c r="AH115" s="8" t="s">
        <v>8</v>
      </c>
      <c r="AI115" s="8">
        <v>19.581715555341667</v>
      </c>
      <c r="AJ115" s="11" t="s">
        <v>8</v>
      </c>
    </row>
    <row r="116" spans="1:36">
      <c r="A116" s="29">
        <v>38808</v>
      </c>
      <c r="B116" s="8">
        <v>-15.755616018083332</v>
      </c>
      <c r="C116" s="8" t="s">
        <v>8</v>
      </c>
      <c r="D116" s="11">
        <f t="shared" si="4"/>
        <v>-15.088949351416666</v>
      </c>
      <c r="E116" s="12">
        <v>-47.512415430525017</v>
      </c>
      <c r="F116" s="8" t="s">
        <v>8</v>
      </c>
      <c r="G116" s="11">
        <f t="shared" si="5"/>
        <v>-47.179082097191689</v>
      </c>
      <c r="H116" s="12">
        <v>-9.6862613308666692</v>
      </c>
      <c r="I116" s="8" t="s">
        <v>8</v>
      </c>
      <c r="J116" s="11">
        <f t="shared" si="6"/>
        <v>-9.0195946642000013</v>
      </c>
      <c r="K116" s="12" t="s">
        <v>8</v>
      </c>
      <c r="L116" s="8" t="s">
        <v>8</v>
      </c>
      <c r="M116" s="11" t="s">
        <v>8</v>
      </c>
      <c r="N116" s="12">
        <v>-1.0805893412083396</v>
      </c>
      <c r="O116" s="8" t="s">
        <v>8</v>
      </c>
      <c r="P116" s="11">
        <f t="shared" si="7"/>
        <v>-8.0589341208339604E-2</v>
      </c>
      <c r="Q116" s="12">
        <v>54.216559359783346</v>
      </c>
      <c r="R116" s="8" t="s">
        <v>8</v>
      </c>
      <c r="S116" s="12">
        <v>76.623202865691681</v>
      </c>
      <c r="T116" s="8" t="s">
        <v>8</v>
      </c>
      <c r="U116" s="8">
        <v>7.1855790443499998</v>
      </c>
      <c r="V116" s="8">
        <v>7.0102198678470353</v>
      </c>
      <c r="W116" s="8">
        <v>14.78846661025892</v>
      </c>
      <c r="X116" s="8" t="s">
        <v>8</v>
      </c>
      <c r="Y116" s="8">
        <v>15.261578364479172</v>
      </c>
      <c r="Z116" s="8" t="s">
        <v>8</v>
      </c>
      <c r="AA116" s="8">
        <v>39.30475045323918</v>
      </c>
      <c r="AB116" s="8" t="s">
        <v>8</v>
      </c>
      <c r="AC116" s="8">
        <v>0</v>
      </c>
      <c r="AD116" s="8" t="s">
        <v>8</v>
      </c>
      <c r="AE116" s="8">
        <v>0.59657354967666798</v>
      </c>
      <c r="AF116" s="8" t="s">
        <v>8</v>
      </c>
      <c r="AG116" s="8">
        <v>27.957275222541657</v>
      </c>
      <c r="AH116" s="8" t="s">
        <v>8</v>
      </c>
      <c r="AI116" s="8">
        <v>20.581715555341667</v>
      </c>
      <c r="AJ116" s="11" t="s">
        <v>8</v>
      </c>
    </row>
    <row r="117" spans="1:36">
      <c r="A117" s="29">
        <v>38838</v>
      </c>
      <c r="B117" s="8">
        <v>-18.75561601808333</v>
      </c>
      <c r="C117" s="8" t="s">
        <v>8</v>
      </c>
      <c r="D117" s="11">
        <f t="shared" si="4"/>
        <v>-16.088949351416662</v>
      </c>
      <c r="E117" s="12">
        <v>-48.512415430525017</v>
      </c>
      <c r="F117" s="8" t="s">
        <v>8</v>
      </c>
      <c r="G117" s="11">
        <f t="shared" si="5"/>
        <v>-47.512415430525017</v>
      </c>
      <c r="H117" s="12">
        <v>-9.6862613308666692</v>
      </c>
      <c r="I117" s="8" t="s">
        <v>8</v>
      </c>
      <c r="J117" s="11">
        <f t="shared" si="6"/>
        <v>-10.019594664200001</v>
      </c>
      <c r="K117" s="12" t="s">
        <v>8</v>
      </c>
      <c r="L117" s="8" t="s">
        <v>8</v>
      </c>
      <c r="M117" s="11" t="s">
        <v>8</v>
      </c>
      <c r="N117" s="12">
        <v>-8.0589341208339604E-2</v>
      </c>
      <c r="O117" s="8" t="s">
        <v>8</v>
      </c>
      <c r="P117" s="11">
        <f t="shared" si="7"/>
        <v>0.25274399212499371</v>
      </c>
      <c r="Q117" s="12">
        <v>56.216559359783346</v>
      </c>
      <c r="R117" s="8" t="s">
        <v>8</v>
      </c>
      <c r="S117" s="12">
        <v>74.623202865691681</v>
      </c>
      <c r="T117" s="8" t="s">
        <v>8</v>
      </c>
      <c r="U117" s="8">
        <v>6.1855790443499998</v>
      </c>
      <c r="V117" s="8">
        <v>6.4660672203932545</v>
      </c>
      <c r="W117" s="8">
        <v>18.788466610258922</v>
      </c>
      <c r="X117" s="8" t="s">
        <v>8</v>
      </c>
      <c r="Y117" s="8">
        <v>15.261578364479172</v>
      </c>
      <c r="Z117" s="8" t="s">
        <v>8</v>
      </c>
      <c r="AA117" s="8">
        <v>34.30475045323918</v>
      </c>
      <c r="AB117" s="8" t="s">
        <v>8</v>
      </c>
      <c r="AC117" s="8">
        <v>1.4873062855506625</v>
      </c>
      <c r="AD117" s="8" t="s">
        <v>8</v>
      </c>
      <c r="AE117" s="8">
        <v>3.596573549676668</v>
      </c>
      <c r="AF117" s="8" t="s">
        <v>8</v>
      </c>
      <c r="AG117" s="8">
        <v>35.957275222541654</v>
      </c>
      <c r="AH117" s="8" t="s">
        <v>8</v>
      </c>
      <c r="AI117" s="8">
        <v>21.58171555534166</v>
      </c>
      <c r="AJ117" s="11" t="s">
        <v>8</v>
      </c>
    </row>
    <row r="118" spans="1:36">
      <c r="A118" s="29">
        <v>38869</v>
      </c>
      <c r="B118" s="8">
        <v>-16.75561601808333</v>
      </c>
      <c r="C118" s="8" t="s">
        <v>8</v>
      </c>
      <c r="D118" s="11">
        <f t="shared" si="4"/>
        <v>-17.088949351416662</v>
      </c>
      <c r="E118" s="12">
        <v>-49.512415430525017</v>
      </c>
      <c r="F118" s="8" t="s">
        <v>8</v>
      </c>
      <c r="G118" s="11">
        <f t="shared" si="5"/>
        <v>-48.512415430525017</v>
      </c>
      <c r="H118" s="12">
        <v>-9.6862613308666692</v>
      </c>
      <c r="I118" s="8" t="s">
        <v>8</v>
      </c>
      <c r="J118" s="11">
        <f t="shared" si="6"/>
        <v>-9.6862613308666692</v>
      </c>
      <c r="K118" s="12" t="s">
        <v>8</v>
      </c>
      <c r="L118" s="8" t="s">
        <v>8</v>
      </c>
      <c r="M118" s="11" t="s">
        <v>8</v>
      </c>
      <c r="N118" s="12">
        <v>-8.0589341208339604E-2</v>
      </c>
      <c r="O118" s="8" t="s">
        <v>8</v>
      </c>
      <c r="P118" s="11">
        <f t="shared" si="7"/>
        <v>-0.41392267454167292</v>
      </c>
      <c r="Q118" s="12">
        <v>55.216559359783346</v>
      </c>
      <c r="R118" s="8" t="s">
        <v>8</v>
      </c>
      <c r="S118" s="12">
        <v>78.623202865691681</v>
      </c>
      <c r="T118" s="8" t="s">
        <v>8</v>
      </c>
      <c r="U118" s="8">
        <v>6.1855790443499998</v>
      </c>
      <c r="V118" s="8">
        <v>6.5846941450388599</v>
      </c>
      <c r="W118" s="8">
        <v>16.788466610258922</v>
      </c>
      <c r="X118" s="8" t="s">
        <v>8</v>
      </c>
      <c r="Y118" s="8">
        <v>15.261578364479172</v>
      </c>
      <c r="Z118" s="8" t="s">
        <v>8</v>
      </c>
      <c r="AA118" s="8">
        <v>41.30475045323918</v>
      </c>
      <c r="AB118" s="8" t="s">
        <v>8</v>
      </c>
      <c r="AC118" s="8">
        <v>0.48730628555066247</v>
      </c>
      <c r="AD118" s="8" t="s">
        <v>8</v>
      </c>
      <c r="AE118" s="8">
        <v>2.596573549676668</v>
      </c>
      <c r="AF118" s="8" t="s">
        <v>8</v>
      </c>
      <c r="AG118" s="8">
        <v>26.957275222541657</v>
      </c>
      <c r="AH118" s="8" t="s">
        <v>8</v>
      </c>
      <c r="AI118" s="8">
        <v>20.581715555341667</v>
      </c>
      <c r="AJ118" s="11" t="s">
        <v>8</v>
      </c>
    </row>
    <row r="119" spans="1:36">
      <c r="A119" s="29">
        <v>38899</v>
      </c>
      <c r="B119" s="8">
        <v>-10.755616018083332</v>
      </c>
      <c r="C119" s="8" t="s">
        <v>8</v>
      </c>
      <c r="D119" s="11">
        <f t="shared" si="4"/>
        <v>-15.422282684749996</v>
      </c>
      <c r="E119" s="12">
        <v>-49.512415430525017</v>
      </c>
      <c r="F119" s="8" t="s">
        <v>8</v>
      </c>
      <c r="G119" s="11">
        <f t="shared" si="5"/>
        <v>-49.179082097191689</v>
      </c>
      <c r="H119" s="12">
        <v>-9.6862613308666692</v>
      </c>
      <c r="I119" s="8" t="s">
        <v>8</v>
      </c>
      <c r="J119" s="11">
        <f t="shared" si="6"/>
        <v>-9.6862613308666692</v>
      </c>
      <c r="K119" s="12" t="s">
        <v>8</v>
      </c>
      <c r="L119" s="8" t="s">
        <v>8</v>
      </c>
      <c r="M119" s="11" t="s">
        <v>8</v>
      </c>
      <c r="N119" s="12">
        <v>-6.0805893412083414</v>
      </c>
      <c r="O119" s="8" t="s">
        <v>8</v>
      </c>
      <c r="P119" s="11">
        <f t="shared" si="7"/>
        <v>-2.08058934120834</v>
      </c>
      <c r="Q119" s="12">
        <v>57.216559359783346</v>
      </c>
      <c r="R119" s="8" t="s">
        <v>8</v>
      </c>
      <c r="S119" s="12">
        <v>81.623202865691681</v>
      </c>
      <c r="T119" s="8" t="s">
        <v>8</v>
      </c>
      <c r="U119" s="8">
        <v>5.1855790443500007</v>
      </c>
      <c r="V119" s="8">
        <v>6.5006514390744607</v>
      </c>
      <c r="W119" s="8">
        <v>16.788466610258922</v>
      </c>
      <c r="X119" s="8" t="s">
        <v>8</v>
      </c>
      <c r="Y119" s="8">
        <v>14.261578364479172</v>
      </c>
      <c r="Z119" s="8" t="s">
        <v>8</v>
      </c>
      <c r="AA119" s="8">
        <v>37.30475045323918</v>
      </c>
      <c r="AB119" s="8" t="s">
        <v>8</v>
      </c>
      <c r="AC119" s="8">
        <v>0</v>
      </c>
      <c r="AD119" s="8" t="s">
        <v>8</v>
      </c>
      <c r="AE119" s="8">
        <v>5.596573549676668</v>
      </c>
      <c r="AF119" s="8" t="s">
        <v>8</v>
      </c>
      <c r="AG119" s="8">
        <v>27.957275222541657</v>
      </c>
      <c r="AH119" s="8" t="s">
        <v>8</v>
      </c>
      <c r="AI119" s="8">
        <v>17.581715555341667</v>
      </c>
      <c r="AJ119" s="11" t="s">
        <v>8</v>
      </c>
    </row>
    <row r="120" spans="1:36">
      <c r="A120" s="29">
        <v>38930</v>
      </c>
      <c r="B120" s="8">
        <v>-7.755616018083332</v>
      </c>
      <c r="C120" s="8" t="s">
        <v>8</v>
      </c>
      <c r="D120" s="11">
        <f t="shared" si="4"/>
        <v>-11.75561601808333</v>
      </c>
      <c r="E120" s="12">
        <v>-45.512415430525017</v>
      </c>
      <c r="F120" s="8" t="s">
        <v>8</v>
      </c>
      <c r="G120" s="11">
        <f t="shared" si="5"/>
        <v>-48.179082097191689</v>
      </c>
      <c r="H120" s="12">
        <v>-11.686261330866669</v>
      </c>
      <c r="I120" s="8" t="s">
        <v>8</v>
      </c>
      <c r="J120" s="11">
        <f t="shared" si="6"/>
        <v>-10.352927997533335</v>
      </c>
      <c r="K120" s="12" t="s">
        <v>8</v>
      </c>
      <c r="L120" s="8" t="s">
        <v>8</v>
      </c>
      <c r="M120" s="11" t="s">
        <v>8</v>
      </c>
      <c r="N120" s="12">
        <v>-2.0805893412083396</v>
      </c>
      <c r="O120" s="8" t="s">
        <v>8</v>
      </c>
      <c r="P120" s="11">
        <f t="shared" si="7"/>
        <v>-2.747256007875007</v>
      </c>
      <c r="Q120" s="12">
        <v>52.216559359783346</v>
      </c>
      <c r="R120" s="8" t="s">
        <v>8</v>
      </c>
      <c r="S120" s="12">
        <v>82.623202865691681</v>
      </c>
      <c r="T120" s="8" t="s">
        <v>8</v>
      </c>
      <c r="U120" s="8">
        <v>6.1855790443499998</v>
      </c>
      <c r="V120" s="8">
        <v>7.687445162124849</v>
      </c>
      <c r="W120" s="8">
        <v>17.788466610258922</v>
      </c>
      <c r="X120" s="8" t="s">
        <v>8</v>
      </c>
      <c r="Y120" s="8">
        <v>15.261578364479172</v>
      </c>
      <c r="Z120" s="8" t="s">
        <v>8</v>
      </c>
      <c r="AA120" s="8">
        <v>31.304750453239176</v>
      </c>
      <c r="AB120" s="8" t="s">
        <v>8</v>
      </c>
      <c r="AC120" s="8">
        <v>3.4873062855506625</v>
      </c>
      <c r="AD120" s="8" t="s">
        <v>8</v>
      </c>
      <c r="AE120" s="8">
        <v>3.596573549676668</v>
      </c>
      <c r="AF120" s="8" t="s">
        <v>8</v>
      </c>
      <c r="AG120" s="8">
        <v>27.957275222541657</v>
      </c>
      <c r="AH120" s="8" t="s">
        <v>8</v>
      </c>
      <c r="AI120" s="8">
        <v>13.581715555341667</v>
      </c>
      <c r="AJ120" s="11" t="s">
        <v>8</v>
      </c>
    </row>
    <row r="121" spans="1:36">
      <c r="A121" s="29">
        <v>38961</v>
      </c>
      <c r="B121" s="8">
        <v>-15.755616018083332</v>
      </c>
      <c r="C121" s="8" t="s">
        <v>8</v>
      </c>
      <c r="D121" s="11">
        <f t="shared" si="4"/>
        <v>-11.42228268475</v>
      </c>
      <c r="E121" s="12">
        <v>-48.512415430525017</v>
      </c>
      <c r="F121" s="8" t="s">
        <v>8</v>
      </c>
      <c r="G121" s="11">
        <f t="shared" si="5"/>
        <v>-47.845748763858353</v>
      </c>
      <c r="H121" s="12">
        <v>-8.6862613308666692</v>
      </c>
      <c r="I121" s="8" t="s">
        <v>8</v>
      </c>
      <c r="J121" s="11">
        <f t="shared" si="6"/>
        <v>-10.019594664200001</v>
      </c>
      <c r="K121" s="12" t="s">
        <v>8</v>
      </c>
      <c r="L121" s="8" t="s">
        <v>8</v>
      </c>
      <c r="M121" s="11" t="s">
        <v>8</v>
      </c>
      <c r="N121" s="12">
        <v>-2.0805893412083396</v>
      </c>
      <c r="O121" s="8" t="s">
        <v>8</v>
      </c>
      <c r="P121" s="11">
        <f t="shared" si="7"/>
        <v>-3.4139226745416735</v>
      </c>
      <c r="Q121" s="12">
        <v>52.216559359783346</v>
      </c>
      <c r="R121" s="8" t="s">
        <v>8</v>
      </c>
      <c r="S121" s="12">
        <v>80.623202865691681</v>
      </c>
      <c r="T121" s="8" t="s">
        <v>8</v>
      </c>
      <c r="U121" s="8">
        <v>6.1855790443499998</v>
      </c>
      <c r="V121" s="8">
        <v>7.4185643594189585</v>
      </c>
      <c r="W121" s="8">
        <v>17.788466610258922</v>
      </c>
      <c r="X121" s="8" t="s">
        <v>8</v>
      </c>
      <c r="Y121" s="8">
        <v>14.261578364479172</v>
      </c>
      <c r="Z121" s="8" t="s">
        <v>8</v>
      </c>
      <c r="AA121" s="8">
        <v>32.30475045323918</v>
      </c>
      <c r="AB121" s="8" t="s">
        <v>8</v>
      </c>
      <c r="AC121" s="8">
        <v>1.4873062855506625</v>
      </c>
      <c r="AD121" s="8" t="s">
        <v>8</v>
      </c>
      <c r="AE121" s="8">
        <v>4.596573549676668</v>
      </c>
      <c r="AF121" s="8" t="s">
        <v>8</v>
      </c>
      <c r="AG121" s="8">
        <v>32.957275222541654</v>
      </c>
      <c r="AH121" s="8" t="s">
        <v>8</v>
      </c>
      <c r="AI121" s="8">
        <v>16.581715555341667</v>
      </c>
      <c r="AJ121" s="11" t="s">
        <v>8</v>
      </c>
    </row>
    <row r="122" spans="1:36">
      <c r="A122" s="29">
        <v>38991</v>
      </c>
      <c r="B122" s="8">
        <v>-13.755616018083332</v>
      </c>
      <c r="C122" s="8" t="s">
        <v>8</v>
      </c>
      <c r="D122" s="11">
        <f t="shared" si="4"/>
        <v>-12.42228268475</v>
      </c>
      <c r="E122" s="12">
        <v>-49.512415430525017</v>
      </c>
      <c r="F122" s="8" t="s">
        <v>8</v>
      </c>
      <c r="G122" s="11">
        <f t="shared" si="5"/>
        <v>-47.845748763858353</v>
      </c>
      <c r="H122" s="12">
        <v>-10.686261330866669</v>
      </c>
      <c r="I122" s="8" t="s">
        <v>8</v>
      </c>
      <c r="J122" s="11">
        <f t="shared" si="6"/>
        <v>-10.352927997533335</v>
      </c>
      <c r="K122" s="12" t="s">
        <v>8</v>
      </c>
      <c r="L122" s="8" t="s">
        <v>8</v>
      </c>
      <c r="M122" s="11" t="s">
        <v>8</v>
      </c>
      <c r="N122" s="12">
        <v>-5.0805893412083414</v>
      </c>
      <c r="O122" s="8" t="s">
        <v>8</v>
      </c>
      <c r="P122" s="11">
        <f t="shared" si="7"/>
        <v>-3.08058934120834</v>
      </c>
      <c r="Q122" s="12">
        <v>55.216559359783346</v>
      </c>
      <c r="R122" s="8" t="s">
        <v>8</v>
      </c>
      <c r="S122" s="12">
        <v>76.623202865691681</v>
      </c>
      <c r="T122" s="8" t="s">
        <v>8</v>
      </c>
      <c r="U122" s="8">
        <v>6.1855790443499998</v>
      </c>
      <c r="V122" s="8">
        <v>7.145070315799952</v>
      </c>
      <c r="W122" s="8">
        <v>17.788466610258922</v>
      </c>
      <c r="X122" s="8" t="s">
        <v>8</v>
      </c>
      <c r="Y122" s="8">
        <v>15.261578364479172</v>
      </c>
      <c r="Z122" s="8" t="s">
        <v>8</v>
      </c>
      <c r="AA122" s="8">
        <v>34.30475045323918</v>
      </c>
      <c r="AB122" s="8" t="s">
        <v>8</v>
      </c>
      <c r="AC122" s="8">
        <v>7.4873062855506625</v>
      </c>
      <c r="AD122" s="8" t="s">
        <v>8</v>
      </c>
      <c r="AE122" s="8">
        <v>5.596573549676668</v>
      </c>
      <c r="AF122" s="8" t="s">
        <v>8</v>
      </c>
      <c r="AG122" s="8">
        <v>27.957275222541657</v>
      </c>
      <c r="AH122" s="8" t="s">
        <v>8</v>
      </c>
      <c r="AI122" s="8">
        <v>18.581715555341667</v>
      </c>
      <c r="AJ122" s="11" t="s">
        <v>8</v>
      </c>
    </row>
    <row r="123" spans="1:36">
      <c r="A123" s="29">
        <v>39022</v>
      </c>
      <c r="B123" s="8">
        <v>-8.755616018083332</v>
      </c>
      <c r="C123" s="8" t="s">
        <v>8</v>
      </c>
      <c r="D123" s="11">
        <f t="shared" si="4"/>
        <v>-12.755616018083332</v>
      </c>
      <c r="E123" s="12">
        <v>-47.512415430525017</v>
      </c>
      <c r="F123" s="8" t="s">
        <v>8</v>
      </c>
      <c r="G123" s="11">
        <f t="shared" si="5"/>
        <v>-48.512415430525017</v>
      </c>
      <c r="H123" s="12">
        <v>-5.6862613308666692</v>
      </c>
      <c r="I123" s="8" t="s">
        <v>8</v>
      </c>
      <c r="J123" s="11">
        <f t="shared" si="6"/>
        <v>-8.3529279975333353</v>
      </c>
      <c r="K123" s="12" t="s">
        <v>8</v>
      </c>
      <c r="L123" s="8" t="s">
        <v>8</v>
      </c>
      <c r="M123" s="11" t="s">
        <v>8</v>
      </c>
      <c r="N123" s="12">
        <v>-8.0589341208339604E-2</v>
      </c>
      <c r="O123" s="8" t="s">
        <v>8</v>
      </c>
      <c r="P123" s="11">
        <f t="shared" si="7"/>
        <v>-2.4139226745416735</v>
      </c>
      <c r="Q123" s="12">
        <v>54.216559359783346</v>
      </c>
      <c r="R123" s="8" t="s">
        <v>8</v>
      </c>
      <c r="S123" s="12">
        <v>78.623202865691681</v>
      </c>
      <c r="T123" s="8" t="s">
        <v>8</v>
      </c>
      <c r="U123" s="8">
        <v>9.1855790443499998</v>
      </c>
      <c r="V123" s="8">
        <v>9.1616212163181565</v>
      </c>
      <c r="W123" s="8">
        <v>16.788466610258922</v>
      </c>
      <c r="X123" s="8" t="s">
        <v>8</v>
      </c>
      <c r="Y123" s="8">
        <v>14.261578364479172</v>
      </c>
      <c r="Z123" s="8" t="s">
        <v>8</v>
      </c>
      <c r="AA123" s="8">
        <v>35.30475045323918</v>
      </c>
      <c r="AB123" s="8" t="s">
        <v>8</v>
      </c>
      <c r="AC123" s="8">
        <v>3.4873062855506625</v>
      </c>
      <c r="AD123" s="8" t="s">
        <v>8</v>
      </c>
      <c r="AE123" s="8">
        <v>6.596573549676668</v>
      </c>
      <c r="AF123" s="8" t="s">
        <v>8</v>
      </c>
      <c r="AG123" s="8">
        <v>27.957275222541657</v>
      </c>
      <c r="AH123" s="8" t="s">
        <v>8</v>
      </c>
      <c r="AI123" s="8">
        <v>16.581715555341667</v>
      </c>
      <c r="AJ123" s="11" t="s">
        <v>8</v>
      </c>
    </row>
    <row r="124" spans="1:36">
      <c r="A124" s="29">
        <v>39052</v>
      </c>
      <c r="B124" s="8">
        <v>-8.755616018083332</v>
      </c>
      <c r="C124" s="8" t="s">
        <v>8</v>
      </c>
      <c r="D124" s="11">
        <f t="shared" si="4"/>
        <v>-10.42228268475</v>
      </c>
      <c r="E124" s="12">
        <v>-50.512415430525017</v>
      </c>
      <c r="F124" s="8" t="s">
        <v>8</v>
      </c>
      <c r="G124" s="11">
        <f t="shared" si="5"/>
        <v>-49.179082097191689</v>
      </c>
      <c r="H124" s="12">
        <v>-9.6862613308666692</v>
      </c>
      <c r="I124" s="8" t="s">
        <v>8</v>
      </c>
      <c r="J124" s="11">
        <f t="shared" si="6"/>
        <v>-8.6862613308666692</v>
      </c>
      <c r="K124" s="12" t="s">
        <v>8</v>
      </c>
      <c r="L124" s="8" t="s">
        <v>8</v>
      </c>
      <c r="M124" s="11" t="s">
        <v>8</v>
      </c>
      <c r="N124" s="12">
        <v>-8.0589341208339604E-2</v>
      </c>
      <c r="O124" s="8" t="s">
        <v>8</v>
      </c>
      <c r="P124" s="11">
        <f t="shared" si="7"/>
        <v>-1.7472560078750068</v>
      </c>
      <c r="Q124" s="12">
        <v>57.216559359783346</v>
      </c>
      <c r="R124" s="8" t="s">
        <v>8</v>
      </c>
      <c r="S124" s="12">
        <v>78.623202865691681</v>
      </c>
      <c r="T124" s="8" t="s">
        <v>8</v>
      </c>
      <c r="U124" s="8">
        <v>15.18557904435</v>
      </c>
      <c r="V124" s="8">
        <v>13.709357161717438</v>
      </c>
      <c r="W124" s="8">
        <v>16.788466610258922</v>
      </c>
      <c r="X124" s="8" t="s">
        <v>8</v>
      </c>
      <c r="Y124" s="8">
        <v>15.261578364479172</v>
      </c>
      <c r="Z124" s="8" t="s">
        <v>8</v>
      </c>
      <c r="AA124" s="8">
        <v>36.30475045323918</v>
      </c>
      <c r="AB124" s="8" t="s">
        <v>8</v>
      </c>
      <c r="AC124" s="8">
        <v>7.4873062855506625</v>
      </c>
      <c r="AD124" s="8" t="s">
        <v>8</v>
      </c>
      <c r="AE124" s="8">
        <v>8.596573549676668</v>
      </c>
      <c r="AF124" s="8" t="s">
        <v>8</v>
      </c>
      <c r="AG124" s="8">
        <v>30.957275222541657</v>
      </c>
      <c r="AH124" s="8" t="s">
        <v>8</v>
      </c>
      <c r="AI124" s="8">
        <v>17.581715555341667</v>
      </c>
      <c r="AJ124" s="11" t="s">
        <v>8</v>
      </c>
    </row>
    <row r="125" spans="1:36">
      <c r="A125" s="29">
        <v>39083</v>
      </c>
      <c r="B125" s="8">
        <v>-12.755616018083332</v>
      </c>
      <c r="C125" s="8" t="s">
        <v>8</v>
      </c>
      <c r="D125" s="11">
        <f t="shared" si="4"/>
        <v>-10.088949351416666</v>
      </c>
      <c r="E125" s="12">
        <v>-47.512415430525017</v>
      </c>
      <c r="F125" s="8" t="s">
        <v>8</v>
      </c>
      <c r="G125" s="11">
        <f t="shared" si="5"/>
        <v>-48.512415430525017</v>
      </c>
      <c r="H125" s="12">
        <v>-4.6862613308666692</v>
      </c>
      <c r="I125" s="8" t="s">
        <v>8</v>
      </c>
      <c r="J125" s="11">
        <f t="shared" si="6"/>
        <v>-6.6862613308666683</v>
      </c>
      <c r="K125" s="12" t="s">
        <v>8</v>
      </c>
      <c r="L125" s="8" t="s">
        <v>8</v>
      </c>
      <c r="M125" s="11" t="s">
        <v>8</v>
      </c>
      <c r="N125" s="12">
        <v>-3.0805893412083396</v>
      </c>
      <c r="O125" s="8" t="s">
        <v>8</v>
      </c>
      <c r="P125" s="11">
        <f t="shared" si="7"/>
        <v>-1.0805893412083396</v>
      </c>
      <c r="Q125" s="12">
        <v>58.216559359783346</v>
      </c>
      <c r="R125" s="8" t="s">
        <v>8</v>
      </c>
      <c r="S125" s="12">
        <v>76.623202865691681</v>
      </c>
      <c r="T125" s="8" t="s">
        <v>8</v>
      </c>
      <c r="U125" s="8">
        <v>15.18557904435</v>
      </c>
      <c r="V125" s="8">
        <v>13.611796418470245</v>
      </c>
      <c r="W125" s="8">
        <v>17.788466610258922</v>
      </c>
      <c r="X125" s="8" t="s">
        <v>8</v>
      </c>
      <c r="Y125" s="8">
        <v>15.261578364479172</v>
      </c>
      <c r="Z125" s="8" t="s">
        <v>8</v>
      </c>
      <c r="AA125" s="8">
        <v>34.30475045323918</v>
      </c>
      <c r="AB125" s="8" t="s">
        <v>8</v>
      </c>
      <c r="AC125" s="8">
        <v>9.4873062855506625</v>
      </c>
      <c r="AD125" s="8" t="s">
        <v>8</v>
      </c>
      <c r="AE125" s="8">
        <v>5.596573549676668</v>
      </c>
      <c r="AF125" s="8" t="s">
        <v>8</v>
      </c>
      <c r="AG125" s="8">
        <v>28.957275222541657</v>
      </c>
      <c r="AH125" s="8" t="s">
        <v>8</v>
      </c>
      <c r="AI125" s="8">
        <v>18.581715555341667</v>
      </c>
      <c r="AJ125" s="11" t="s">
        <v>8</v>
      </c>
    </row>
    <row r="126" spans="1:36">
      <c r="A126" s="29">
        <v>39114</v>
      </c>
      <c r="B126" s="8">
        <v>-16.75561601808333</v>
      </c>
      <c r="C126" s="8" t="s">
        <v>8</v>
      </c>
      <c r="D126" s="11">
        <f t="shared" si="4"/>
        <v>-12.75561601808333</v>
      </c>
      <c r="E126" s="12">
        <v>-51.512415430525017</v>
      </c>
      <c r="F126" s="8" t="s">
        <v>8</v>
      </c>
      <c r="G126" s="11">
        <f t="shared" si="5"/>
        <v>-49.845748763858353</v>
      </c>
      <c r="H126" s="12">
        <v>-6.6862613308666692</v>
      </c>
      <c r="I126" s="8" t="s">
        <v>8</v>
      </c>
      <c r="J126" s="11">
        <f t="shared" si="6"/>
        <v>-7.0195946642000022</v>
      </c>
      <c r="K126" s="12" t="s">
        <v>8</v>
      </c>
      <c r="L126" s="8" t="s">
        <v>8</v>
      </c>
      <c r="M126" s="11" t="s">
        <v>8</v>
      </c>
      <c r="N126" s="12">
        <v>-1.0805893412083396</v>
      </c>
      <c r="O126" s="8" t="s">
        <v>8</v>
      </c>
      <c r="P126" s="11">
        <f t="shared" si="7"/>
        <v>-1.4139226745416729</v>
      </c>
      <c r="Q126" s="12">
        <v>54.216559359783346</v>
      </c>
      <c r="R126" s="8" t="s">
        <v>8</v>
      </c>
      <c r="S126" s="12">
        <v>80.623202865691681</v>
      </c>
      <c r="T126" s="8" t="s">
        <v>8</v>
      </c>
      <c r="U126" s="8">
        <v>10.18557904435</v>
      </c>
      <c r="V126" s="8">
        <v>8.522949731180022</v>
      </c>
      <c r="W126" s="8">
        <v>19.788466610258922</v>
      </c>
      <c r="X126" s="8" t="s">
        <v>8</v>
      </c>
      <c r="Y126" s="8">
        <v>15.261578364479172</v>
      </c>
      <c r="Z126" s="8" t="s">
        <v>8</v>
      </c>
      <c r="AA126" s="8">
        <v>36.30475045323918</v>
      </c>
      <c r="AB126" s="8" t="s">
        <v>8</v>
      </c>
      <c r="AC126" s="8">
        <v>10.487306285550662</v>
      </c>
      <c r="AD126" s="8" t="s">
        <v>8</v>
      </c>
      <c r="AE126" s="8">
        <v>6.596573549676668</v>
      </c>
      <c r="AF126" s="8" t="s">
        <v>8</v>
      </c>
      <c r="AG126" s="8">
        <v>25.957275222541657</v>
      </c>
      <c r="AH126" s="8" t="s">
        <v>8</v>
      </c>
      <c r="AI126" s="8">
        <v>15.581715555341667</v>
      </c>
      <c r="AJ126" s="11" t="s">
        <v>8</v>
      </c>
    </row>
    <row r="127" spans="1:36">
      <c r="A127" s="29">
        <v>39142</v>
      </c>
      <c r="B127" s="8">
        <v>-7.755616018083332</v>
      </c>
      <c r="C127" s="8" t="s">
        <v>8</v>
      </c>
      <c r="D127" s="11">
        <f t="shared" si="4"/>
        <v>-12.422282684749996</v>
      </c>
      <c r="E127" s="12">
        <v>-45.512415430525017</v>
      </c>
      <c r="F127" s="8" t="s">
        <v>8</v>
      </c>
      <c r="G127" s="11">
        <f t="shared" si="5"/>
        <v>-48.179082097191689</v>
      </c>
      <c r="H127" s="12">
        <v>-0.68626133086666918</v>
      </c>
      <c r="I127" s="8" t="s">
        <v>8</v>
      </c>
      <c r="J127" s="11">
        <f t="shared" si="6"/>
        <v>-4.0195946642000022</v>
      </c>
      <c r="K127" s="12" t="s">
        <v>8</v>
      </c>
      <c r="L127" s="8" t="s">
        <v>8</v>
      </c>
      <c r="M127" s="11" t="s">
        <v>8</v>
      </c>
      <c r="N127" s="12">
        <v>1.9194106587916604</v>
      </c>
      <c r="O127" s="8" t="s">
        <v>8</v>
      </c>
      <c r="P127" s="11">
        <f t="shared" si="7"/>
        <v>-0.74725600787500623</v>
      </c>
      <c r="Q127" s="12">
        <v>55.216559359783346</v>
      </c>
      <c r="R127" s="8" t="s">
        <v>8</v>
      </c>
      <c r="S127" s="12">
        <v>75.623202865691681</v>
      </c>
      <c r="T127" s="8" t="s">
        <v>8</v>
      </c>
      <c r="U127" s="8">
        <v>25.18557904435</v>
      </c>
      <c r="V127" s="8">
        <v>24.571776238243142</v>
      </c>
      <c r="W127" s="8">
        <v>17.788466610258922</v>
      </c>
      <c r="X127" s="8" t="s">
        <v>8</v>
      </c>
      <c r="Y127" s="8">
        <v>15.261578364479172</v>
      </c>
      <c r="Z127" s="8" t="s">
        <v>8</v>
      </c>
      <c r="AA127" s="8">
        <v>34.30475045323918</v>
      </c>
      <c r="AB127" s="8" t="s">
        <v>8</v>
      </c>
      <c r="AC127" s="8">
        <v>8.4873062855506625</v>
      </c>
      <c r="AD127" s="8" t="s">
        <v>8</v>
      </c>
      <c r="AE127" s="8">
        <v>4.596573549676668</v>
      </c>
      <c r="AF127" s="8" t="s">
        <v>8</v>
      </c>
      <c r="AG127" s="8">
        <v>28.957275222541657</v>
      </c>
      <c r="AH127" s="8" t="s">
        <v>8</v>
      </c>
      <c r="AI127" s="8">
        <v>13.581715555341667</v>
      </c>
      <c r="AJ127" s="11" t="s">
        <v>8</v>
      </c>
    </row>
    <row r="128" spans="1:36">
      <c r="A128" s="29">
        <v>39173</v>
      </c>
      <c r="B128" s="8">
        <v>-5.755616018083332</v>
      </c>
      <c r="C128" s="8" t="s">
        <v>8</v>
      </c>
      <c r="D128" s="11">
        <f t="shared" si="4"/>
        <v>-10.088949351416664</v>
      </c>
      <c r="E128" s="12">
        <v>-44.512415430525017</v>
      </c>
      <c r="F128" s="8" t="s">
        <v>8</v>
      </c>
      <c r="G128" s="11">
        <f t="shared" si="5"/>
        <v>-47.179082097191689</v>
      </c>
      <c r="H128" s="12">
        <v>0.31373866913333082</v>
      </c>
      <c r="I128" s="8" t="s">
        <v>8</v>
      </c>
      <c r="J128" s="11">
        <f t="shared" si="6"/>
        <v>-2.3529279975333357</v>
      </c>
      <c r="K128" s="12" t="s">
        <v>8</v>
      </c>
      <c r="L128" s="8" t="s">
        <v>8</v>
      </c>
      <c r="M128" s="11" t="s">
        <v>8</v>
      </c>
      <c r="N128" s="12">
        <v>0.9194106587916604</v>
      </c>
      <c r="O128" s="8" t="s">
        <v>8</v>
      </c>
      <c r="P128" s="11">
        <f t="shared" si="7"/>
        <v>0.58607732545832703</v>
      </c>
      <c r="Q128" s="12">
        <v>57.216559359783346</v>
      </c>
      <c r="R128" s="8" t="s">
        <v>8</v>
      </c>
      <c r="S128" s="12">
        <v>77.623202865691681</v>
      </c>
      <c r="T128" s="8" t="s">
        <v>8</v>
      </c>
      <c r="U128" s="8">
        <v>10.18557904435</v>
      </c>
      <c r="V128" s="8">
        <v>9.8386223404566859</v>
      </c>
      <c r="W128" s="8">
        <v>18.788466610258922</v>
      </c>
      <c r="X128" s="8" t="s">
        <v>8</v>
      </c>
      <c r="Y128" s="8">
        <v>15.261578364479172</v>
      </c>
      <c r="Z128" s="8" t="s">
        <v>8</v>
      </c>
      <c r="AA128" s="8">
        <v>38.30475045323918</v>
      </c>
      <c r="AB128" s="8" t="s">
        <v>8</v>
      </c>
      <c r="AC128" s="8">
        <v>15.487306285550662</v>
      </c>
      <c r="AD128" s="8" t="s">
        <v>8</v>
      </c>
      <c r="AE128" s="8">
        <v>8.596573549676668</v>
      </c>
      <c r="AF128" s="8" t="s">
        <v>8</v>
      </c>
      <c r="AG128" s="8">
        <v>30.957275222541657</v>
      </c>
      <c r="AH128" s="8" t="s">
        <v>8</v>
      </c>
      <c r="AI128" s="8">
        <v>14.581715555341667</v>
      </c>
      <c r="AJ128" s="11" t="s">
        <v>8</v>
      </c>
    </row>
    <row r="129" spans="1:36">
      <c r="A129" s="29">
        <v>39203</v>
      </c>
      <c r="B129" s="8">
        <v>-7.755616018083332</v>
      </c>
      <c r="C129" s="8" t="s">
        <v>8</v>
      </c>
      <c r="D129" s="11">
        <f t="shared" si="4"/>
        <v>-7.0889493514166659</v>
      </c>
      <c r="E129" s="12">
        <v>-38.512415430525017</v>
      </c>
      <c r="F129" s="8" t="s">
        <v>8</v>
      </c>
      <c r="G129" s="11">
        <f t="shared" si="5"/>
        <v>-42.845748763858353</v>
      </c>
      <c r="H129" s="12">
        <v>-1.6862613308666692</v>
      </c>
      <c r="I129" s="8" t="s">
        <v>8</v>
      </c>
      <c r="J129" s="11">
        <f t="shared" si="6"/>
        <v>-0.68626133086666918</v>
      </c>
      <c r="K129" s="12" t="s">
        <v>8</v>
      </c>
      <c r="L129" s="8" t="s">
        <v>8</v>
      </c>
      <c r="M129" s="11" t="s">
        <v>8</v>
      </c>
      <c r="N129" s="12">
        <v>-1.0805893412083396</v>
      </c>
      <c r="O129" s="8" t="s">
        <v>8</v>
      </c>
      <c r="P129" s="11">
        <f t="shared" si="7"/>
        <v>0.58607732545832703</v>
      </c>
      <c r="Q129" s="12">
        <v>57.216559359783346</v>
      </c>
      <c r="R129" s="8" t="s">
        <v>8</v>
      </c>
      <c r="S129" s="12">
        <v>78.623202865691681</v>
      </c>
      <c r="T129" s="8" t="s">
        <v>8</v>
      </c>
      <c r="U129" s="8">
        <v>7.1855790443499998</v>
      </c>
      <c r="V129" s="8">
        <v>7.614236509786223</v>
      </c>
      <c r="W129" s="8">
        <v>18.788466610258922</v>
      </c>
      <c r="X129" s="8" t="s">
        <v>8</v>
      </c>
      <c r="Y129" s="8">
        <v>16.26157836447917</v>
      </c>
      <c r="Z129" s="8" t="s">
        <v>8</v>
      </c>
      <c r="AA129" s="8">
        <v>36.30475045323918</v>
      </c>
      <c r="AB129" s="8" t="s">
        <v>8</v>
      </c>
      <c r="AC129" s="8">
        <v>18.487306285550659</v>
      </c>
      <c r="AD129" s="8" t="s">
        <v>8</v>
      </c>
      <c r="AE129" s="8">
        <v>7.596573549676668</v>
      </c>
      <c r="AF129" s="8" t="s">
        <v>8</v>
      </c>
      <c r="AG129" s="8">
        <v>30.957275222541657</v>
      </c>
      <c r="AH129" s="8" t="s">
        <v>8</v>
      </c>
      <c r="AI129" s="8">
        <v>15.581715555341667</v>
      </c>
      <c r="AJ129" s="11" t="s">
        <v>8</v>
      </c>
    </row>
    <row r="130" spans="1:36">
      <c r="A130" s="29">
        <v>39234</v>
      </c>
      <c r="B130" s="8">
        <v>-9.755616018083332</v>
      </c>
      <c r="C130" s="8" t="s">
        <v>8</v>
      </c>
      <c r="D130" s="11">
        <f t="shared" si="4"/>
        <v>-7.7556160180833329</v>
      </c>
      <c r="E130" s="12">
        <v>-40.512415430525017</v>
      </c>
      <c r="F130" s="8" t="s">
        <v>8</v>
      </c>
      <c r="G130" s="11">
        <f t="shared" si="5"/>
        <v>-41.179082097191689</v>
      </c>
      <c r="H130" s="12">
        <v>-7.6862613308666692</v>
      </c>
      <c r="I130" s="8" t="s">
        <v>8</v>
      </c>
      <c r="J130" s="11">
        <f t="shared" si="6"/>
        <v>-3.0195946642000027</v>
      </c>
      <c r="K130" s="12" t="s">
        <v>8</v>
      </c>
      <c r="L130" s="8" t="s">
        <v>8</v>
      </c>
      <c r="M130" s="11" t="s">
        <v>8</v>
      </c>
      <c r="N130" s="12">
        <v>-8.0589341208339604E-2</v>
      </c>
      <c r="O130" s="8" t="s">
        <v>8</v>
      </c>
      <c r="P130" s="11">
        <f t="shared" si="7"/>
        <v>-8.0589341208339604E-2</v>
      </c>
      <c r="Q130" s="12">
        <v>55.216559359783346</v>
      </c>
      <c r="R130" s="8" t="s">
        <v>8</v>
      </c>
      <c r="S130" s="12">
        <v>80.623202865691681</v>
      </c>
      <c r="T130" s="8" t="s">
        <v>8</v>
      </c>
      <c r="U130" s="8">
        <v>8.1855790443499998</v>
      </c>
      <c r="V130" s="8">
        <v>8.401266752546368</v>
      </c>
      <c r="W130" s="8">
        <v>16.788466610258922</v>
      </c>
      <c r="X130" s="8" t="s">
        <v>8</v>
      </c>
      <c r="Y130" s="8">
        <v>15.261578364479172</v>
      </c>
      <c r="Z130" s="8" t="s">
        <v>8</v>
      </c>
      <c r="AA130" s="8">
        <v>36.30475045323918</v>
      </c>
      <c r="AB130" s="8" t="s">
        <v>8</v>
      </c>
      <c r="AC130" s="8">
        <v>17.487306285550662</v>
      </c>
      <c r="AD130" s="8" t="s">
        <v>8</v>
      </c>
      <c r="AE130" s="8">
        <v>3.596573549676668</v>
      </c>
      <c r="AF130" s="8" t="s">
        <v>8</v>
      </c>
      <c r="AG130" s="8">
        <v>32.957275222541654</v>
      </c>
      <c r="AH130" s="8" t="s">
        <v>8</v>
      </c>
      <c r="AI130" s="8">
        <v>12.581715555341667</v>
      </c>
      <c r="AJ130" s="11" t="s">
        <v>8</v>
      </c>
    </row>
    <row r="131" spans="1:36">
      <c r="A131" s="29">
        <v>39264</v>
      </c>
      <c r="B131" s="8">
        <v>-13.755616018083332</v>
      </c>
      <c r="C131" s="8" t="s">
        <v>8</v>
      </c>
      <c r="D131" s="11">
        <f t="shared" si="4"/>
        <v>-10.42228268475</v>
      </c>
      <c r="E131" s="12">
        <v>-44.512415430525017</v>
      </c>
      <c r="F131" s="8" t="s">
        <v>8</v>
      </c>
      <c r="G131" s="11">
        <f t="shared" si="5"/>
        <v>-41.179082097191689</v>
      </c>
      <c r="H131" s="12">
        <v>-0.68626133086666918</v>
      </c>
      <c r="I131" s="8" t="s">
        <v>8</v>
      </c>
      <c r="J131" s="11">
        <f t="shared" si="6"/>
        <v>-3.3529279975333357</v>
      </c>
      <c r="K131" s="12" t="s">
        <v>8</v>
      </c>
      <c r="L131" s="8" t="s">
        <v>8</v>
      </c>
      <c r="M131" s="11" t="s">
        <v>8</v>
      </c>
      <c r="N131" s="12">
        <v>-3.0805893412083396</v>
      </c>
      <c r="O131" s="8" t="s">
        <v>8</v>
      </c>
      <c r="P131" s="11">
        <f t="shared" si="7"/>
        <v>-1.4139226745416729</v>
      </c>
      <c r="Q131" s="12">
        <v>58.216559359783346</v>
      </c>
      <c r="R131" s="8" t="s">
        <v>8</v>
      </c>
      <c r="S131" s="12">
        <v>76.623202865691681</v>
      </c>
      <c r="T131" s="8" t="s">
        <v>8</v>
      </c>
      <c r="U131" s="8">
        <v>7.1855790443499998</v>
      </c>
      <c r="V131" s="8">
        <v>8.2510934292204396</v>
      </c>
      <c r="W131" s="8">
        <v>19.788466610258922</v>
      </c>
      <c r="X131" s="8" t="s">
        <v>8</v>
      </c>
      <c r="Y131" s="8">
        <v>16.26157836447917</v>
      </c>
      <c r="Z131" s="8" t="s">
        <v>8</v>
      </c>
      <c r="AA131" s="8">
        <v>35.30475045323918</v>
      </c>
      <c r="AB131" s="8" t="s">
        <v>8</v>
      </c>
      <c r="AC131" s="8">
        <v>20.487306285550659</v>
      </c>
      <c r="AD131" s="8" t="s">
        <v>8</v>
      </c>
      <c r="AE131" s="8">
        <v>7.596573549676668</v>
      </c>
      <c r="AF131" s="8" t="s">
        <v>8</v>
      </c>
      <c r="AG131" s="8">
        <v>30.957275222541657</v>
      </c>
      <c r="AH131" s="8" t="s">
        <v>8</v>
      </c>
      <c r="AI131" s="8">
        <v>14.581715555341667</v>
      </c>
      <c r="AJ131" s="11" t="s">
        <v>8</v>
      </c>
    </row>
    <row r="132" spans="1:36">
      <c r="A132" s="29">
        <v>39295</v>
      </c>
      <c r="B132" s="8">
        <v>-8.755616018083332</v>
      </c>
      <c r="C132" s="8" t="s">
        <v>8</v>
      </c>
      <c r="D132" s="11">
        <f t="shared" si="4"/>
        <v>-10.755616018083332</v>
      </c>
      <c r="E132" s="12">
        <v>-38.512415430525017</v>
      </c>
      <c r="F132" s="8" t="s">
        <v>8</v>
      </c>
      <c r="G132" s="11">
        <f t="shared" si="5"/>
        <v>-41.179082097191689</v>
      </c>
      <c r="H132" s="12">
        <v>4.3137386691333308</v>
      </c>
      <c r="I132" s="8" t="s">
        <v>8</v>
      </c>
      <c r="J132" s="11">
        <f t="shared" si="6"/>
        <v>-1.3529279975333359</v>
      </c>
      <c r="K132" s="12" t="s">
        <v>8</v>
      </c>
      <c r="L132" s="8" t="s">
        <v>8</v>
      </c>
      <c r="M132" s="11" t="s">
        <v>8</v>
      </c>
      <c r="N132" s="12">
        <v>0.9194106587916604</v>
      </c>
      <c r="O132" s="8" t="s">
        <v>8</v>
      </c>
      <c r="P132" s="11">
        <f t="shared" si="7"/>
        <v>-0.74725600787500623</v>
      </c>
      <c r="Q132" s="12">
        <v>53.216559359783346</v>
      </c>
      <c r="R132" s="8" t="s">
        <v>8</v>
      </c>
      <c r="S132" s="12">
        <v>74.623202865691681</v>
      </c>
      <c r="T132" s="8" t="s">
        <v>8</v>
      </c>
      <c r="U132" s="8">
        <v>7.1855790443499998</v>
      </c>
      <c r="V132" s="8">
        <v>8.61310311951563</v>
      </c>
      <c r="W132" s="8">
        <v>19.788466610258922</v>
      </c>
      <c r="X132" s="8" t="s">
        <v>8</v>
      </c>
      <c r="Y132" s="8">
        <v>15.261578364479172</v>
      </c>
      <c r="Z132" s="8" t="s">
        <v>8</v>
      </c>
      <c r="AA132" s="8">
        <v>32.30475045323918</v>
      </c>
      <c r="AB132" s="8" t="s">
        <v>8</v>
      </c>
      <c r="AC132" s="8">
        <v>22.487306285550662</v>
      </c>
      <c r="AD132" s="8" t="s">
        <v>8</v>
      </c>
      <c r="AE132" s="8">
        <v>8.596573549676668</v>
      </c>
      <c r="AF132" s="8" t="s">
        <v>8</v>
      </c>
      <c r="AG132" s="8">
        <v>31.957275222541657</v>
      </c>
      <c r="AH132" s="8" t="s">
        <v>8</v>
      </c>
      <c r="AI132" s="8">
        <v>16.581715555341667</v>
      </c>
      <c r="AJ132" s="11" t="s">
        <v>8</v>
      </c>
    </row>
    <row r="133" spans="1:36">
      <c r="A133" s="29">
        <v>39326</v>
      </c>
      <c r="B133" s="8">
        <v>-14.755616018083332</v>
      </c>
      <c r="C133" s="8" t="s">
        <v>8</v>
      </c>
      <c r="D133" s="11">
        <f t="shared" si="4"/>
        <v>-12.42228268475</v>
      </c>
      <c r="E133" s="12">
        <v>-40.512415430525017</v>
      </c>
      <c r="F133" s="8" t="s">
        <v>8</v>
      </c>
      <c r="G133" s="11">
        <f t="shared" si="5"/>
        <v>-41.179082097191689</v>
      </c>
      <c r="H133" s="12">
        <v>-1.6862613308666692</v>
      </c>
      <c r="I133" s="8" t="s">
        <v>8</v>
      </c>
      <c r="J133" s="11">
        <f t="shared" si="6"/>
        <v>0.64707200246666419</v>
      </c>
      <c r="K133" s="12" t="s">
        <v>8</v>
      </c>
      <c r="L133" s="8" t="s">
        <v>8</v>
      </c>
      <c r="M133" s="11" t="s">
        <v>8</v>
      </c>
      <c r="N133" s="12">
        <v>-8.0589341208339604E-2</v>
      </c>
      <c r="O133" s="8" t="s">
        <v>8</v>
      </c>
      <c r="P133" s="11">
        <f t="shared" si="7"/>
        <v>-0.74725600787500623</v>
      </c>
      <c r="Q133" s="12">
        <v>53.216559359783346</v>
      </c>
      <c r="R133" s="8" t="s">
        <v>8</v>
      </c>
      <c r="S133" s="12">
        <v>78.623202865691681</v>
      </c>
      <c r="T133" s="8" t="s">
        <v>8</v>
      </c>
      <c r="U133" s="8">
        <v>7.1855790443499998</v>
      </c>
      <c r="V133" s="8">
        <v>8.4760729810940703</v>
      </c>
      <c r="W133" s="8">
        <v>17.788466610258922</v>
      </c>
      <c r="X133" s="8" t="s">
        <v>8</v>
      </c>
      <c r="Y133" s="8">
        <v>16.26157836447917</v>
      </c>
      <c r="Z133" s="8" t="s">
        <v>8</v>
      </c>
      <c r="AA133" s="8">
        <v>35.30475045323918</v>
      </c>
      <c r="AB133" s="8" t="s">
        <v>8</v>
      </c>
      <c r="AC133" s="8">
        <v>23.487306285550662</v>
      </c>
      <c r="AD133" s="8" t="s">
        <v>8</v>
      </c>
      <c r="AE133" s="8">
        <v>9.596573549676668</v>
      </c>
      <c r="AF133" s="8" t="s">
        <v>8</v>
      </c>
      <c r="AG133" s="8">
        <v>32.957275222541654</v>
      </c>
      <c r="AH133" s="8" t="s">
        <v>8</v>
      </c>
      <c r="AI133" s="8">
        <v>16.581715555341667</v>
      </c>
      <c r="AJ133" s="11" t="s">
        <v>8</v>
      </c>
    </row>
    <row r="134" spans="1:36">
      <c r="A134" s="29">
        <v>39356</v>
      </c>
      <c r="B134" s="8">
        <v>-12.755616018083332</v>
      </c>
      <c r="C134" s="8" t="s">
        <v>8</v>
      </c>
      <c r="D134" s="11">
        <f t="shared" si="4"/>
        <v>-12.088949351416666</v>
      </c>
      <c r="E134" s="12">
        <v>-44.512415430525017</v>
      </c>
      <c r="F134" s="8" t="s">
        <v>8</v>
      </c>
      <c r="G134" s="11">
        <f t="shared" si="5"/>
        <v>-41.179082097191689</v>
      </c>
      <c r="H134" s="12">
        <v>-1.6862613308666692</v>
      </c>
      <c r="I134" s="8" t="s">
        <v>8</v>
      </c>
      <c r="J134" s="11">
        <f t="shared" si="6"/>
        <v>0.31373866913333082</v>
      </c>
      <c r="K134" s="12" t="s">
        <v>8</v>
      </c>
      <c r="L134" s="8" t="s">
        <v>8</v>
      </c>
      <c r="M134" s="11" t="s">
        <v>8</v>
      </c>
      <c r="N134" s="12">
        <v>-3.0805893412083396</v>
      </c>
      <c r="O134" s="8" t="s">
        <v>8</v>
      </c>
      <c r="P134" s="11">
        <f t="shared" si="7"/>
        <v>-0.74725600787500623</v>
      </c>
      <c r="Q134" s="12">
        <v>57.216559359783346</v>
      </c>
      <c r="R134" s="8" t="s">
        <v>8</v>
      </c>
      <c r="S134" s="12">
        <v>75.623202865691681</v>
      </c>
      <c r="T134" s="8" t="s">
        <v>8</v>
      </c>
      <c r="U134" s="8">
        <v>6.1855790443499998</v>
      </c>
      <c r="V134" s="8">
        <v>7.1311026286234362</v>
      </c>
      <c r="W134" s="8">
        <v>19.788466610258922</v>
      </c>
      <c r="X134" s="8" t="s">
        <v>8</v>
      </c>
      <c r="Y134" s="8">
        <v>16.26157836447917</v>
      </c>
      <c r="Z134" s="8" t="s">
        <v>8</v>
      </c>
      <c r="AA134" s="8">
        <v>41.30475045323918</v>
      </c>
      <c r="AB134" s="8" t="s">
        <v>8</v>
      </c>
      <c r="AC134" s="8">
        <v>24.487306285550662</v>
      </c>
      <c r="AD134" s="8" t="s">
        <v>8</v>
      </c>
      <c r="AE134" s="8">
        <v>10.596573549676668</v>
      </c>
      <c r="AF134" s="8" t="s">
        <v>8</v>
      </c>
      <c r="AG134" s="8">
        <v>29.957275222541657</v>
      </c>
      <c r="AH134" s="8" t="s">
        <v>8</v>
      </c>
      <c r="AI134" s="8">
        <v>14.581715555341667</v>
      </c>
      <c r="AJ134" s="11" t="s">
        <v>8</v>
      </c>
    </row>
    <row r="135" spans="1:36">
      <c r="A135" s="29">
        <v>39387</v>
      </c>
      <c r="B135" s="8">
        <v>-12.755616018083332</v>
      </c>
      <c r="C135" s="8" t="s">
        <v>8</v>
      </c>
      <c r="D135" s="11">
        <f t="shared" si="4"/>
        <v>-13.42228268475</v>
      </c>
      <c r="E135" s="12">
        <v>-40.512415430525017</v>
      </c>
      <c r="F135" s="8" t="s">
        <v>8</v>
      </c>
      <c r="G135" s="11">
        <f t="shared" si="5"/>
        <v>-41.845748763858353</v>
      </c>
      <c r="H135" s="12">
        <v>-10.686261330866669</v>
      </c>
      <c r="I135" s="8" t="s">
        <v>8</v>
      </c>
      <c r="J135" s="11">
        <f t="shared" si="6"/>
        <v>-4.6862613308666692</v>
      </c>
      <c r="K135" s="12" t="s">
        <v>8</v>
      </c>
      <c r="L135" s="8" t="s">
        <v>8</v>
      </c>
      <c r="M135" s="11" t="s">
        <v>8</v>
      </c>
      <c r="N135" s="12">
        <v>1.9194106587916604</v>
      </c>
      <c r="O135" s="8" t="s">
        <v>8</v>
      </c>
      <c r="P135" s="11">
        <f t="shared" si="7"/>
        <v>-0.41392267454167292</v>
      </c>
      <c r="Q135" s="12">
        <v>54.216559359783346</v>
      </c>
      <c r="R135" s="8" t="s">
        <v>8</v>
      </c>
      <c r="S135" s="12">
        <v>75.623202865691681</v>
      </c>
      <c r="T135" s="8" t="s">
        <v>8</v>
      </c>
      <c r="U135" s="8">
        <v>6.1855790443499998</v>
      </c>
      <c r="V135" s="8">
        <v>6.4957866967644584</v>
      </c>
      <c r="W135" s="8">
        <v>16.788466610258922</v>
      </c>
      <c r="X135" s="8" t="s">
        <v>8</v>
      </c>
      <c r="Y135" s="8">
        <v>15.261578364479172</v>
      </c>
      <c r="Z135" s="8" t="s">
        <v>8</v>
      </c>
      <c r="AA135" s="8">
        <v>36.30475045323918</v>
      </c>
      <c r="AB135" s="8" t="s">
        <v>8</v>
      </c>
      <c r="AC135" s="8">
        <v>23.487306285550662</v>
      </c>
      <c r="AD135" s="8" t="s">
        <v>8</v>
      </c>
      <c r="AE135" s="8">
        <v>7.596573549676668</v>
      </c>
      <c r="AF135" s="8" t="s">
        <v>8</v>
      </c>
      <c r="AG135" s="8">
        <v>30.957275222541657</v>
      </c>
      <c r="AH135" s="8" t="s">
        <v>8</v>
      </c>
      <c r="AI135" s="8">
        <v>15.581715555341667</v>
      </c>
      <c r="AJ135" s="11" t="s">
        <v>8</v>
      </c>
    </row>
    <row r="136" spans="1:36">
      <c r="A136" s="29">
        <v>39417</v>
      </c>
      <c r="B136" s="8">
        <v>-15.755616018083332</v>
      </c>
      <c r="C136" s="8" t="s">
        <v>8</v>
      </c>
      <c r="D136" s="11">
        <f t="shared" si="4"/>
        <v>-13.755616018083332</v>
      </c>
      <c r="E136" s="12">
        <v>-44.512415430525017</v>
      </c>
      <c r="F136" s="8" t="s">
        <v>8</v>
      </c>
      <c r="G136" s="11">
        <f t="shared" si="5"/>
        <v>-43.179082097191689</v>
      </c>
      <c r="H136" s="12">
        <v>-8.6862613308666692</v>
      </c>
      <c r="I136" s="8" t="s">
        <v>8</v>
      </c>
      <c r="J136" s="11">
        <f t="shared" si="6"/>
        <v>-7.0195946642000022</v>
      </c>
      <c r="K136" s="12" t="s">
        <v>8</v>
      </c>
      <c r="L136" s="8" t="s">
        <v>8</v>
      </c>
      <c r="M136" s="11" t="s">
        <v>8</v>
      </c>
      <c r="N136" s="12">
        <v>2.9194106587916604</v>
      </c>
      <c r="O136" s="8" t="s">
        <v>8</v>
      </c>
      <c r="P136" s="11">
        <f t="shared" si="7"/>
        <v>0.58607732545832703</v>
      </c>
      <c r="Q136" s="12">
        <v>56.216559359783346</v>
      </c>
      <c r="R136" s="8" t="s">
        <v>8</v>
      </c>
      <c r="S136" s="12">
        <v>76.623202865691681</v>
      </c>
      <c r="T136" s="8" t="s">
        <v>8</v>
      </c>
      <c r="U136" s="8">
        <v>6.1855790443499998</v>
      </c>
      <c r="V136" s="8">
        <v>5.3720777868041312</v>
      </c>
      <c r="W136" s="8">
        <v>15.78846661025892</v>
      </c>
      <c r="X136" s="8" t="s">
        <v>8</v>
      </c>
      <c r="Y136" s="8">
        <v>15.261578364479172</v>
      </c>
      <c r="Z136" s="8" t="s">
        <v>8</v>
      </c>
      <c r="AA136" s="8">
        <v>38.30475045323918</v>
      </c>
      <c r="AB136" s="8" t="s">
        <v>8</v>
      </c>
      <c r="AC136" s="8">
        <v>25.487306285550662</v>
      </c>
      <c r="AD136" s="8" t="s">
        <v>8</v>
      </c>
      <c r="AE136" s="8">
        <v>12.596573549676668</v>
      </c>
      <c r="AF136" s="8" t="s">
        <v>8</v>
      </c>
      <c r="AG136" s="8">
        <v>31.957275222541657</v>
      </c>
      <c r="AH136" s="8" t="s">
        <v>8</v>
      </c>
      <c r="AI136" s="8">
        <v>14.581715555341667</v>
      </c>
      <c r="AJ136" s="11" t="s">
        <v>8</v>
      </c>
    </row>
    <row r="137" spans="1:36">
      <c r="A137" s="29">
        <v>39448</v>
      </c>
      <c r="B137" s="8">
        <v>-7.755616018083332</v>
      </c>
      <c r="C137" s="8" t="s">
        <v>8</v>
      </c>
      <c r="D137" s="11">
        <f t="shared" si="4"/>
        <v>-12.088949351416666</v>
      </c>
      <c r="E137" s="12">
        <v>-45.512415430525017</v>
      </c>
      <c r="F137" s="8" t="s">
        <v>8</v>
      </c>
      <c r="G137" s="11">
        <f t="shared" si="5"/>
        <v>-43.512415430525017</v>
      </c>
      <c r="H137" s="12">
        <v>-2.6862613308666692</v>
      </c>
      <c r="I137" s="8" t="s">
        <v>8</v>
      </c>
      <c r="J137" s="11">
        <f t="shared" si="6"/>
        <v>-7.3529279975333353</v>
      </c>
      <c r="K137" s="12" t="s">
        <v>8</v>
      </c>
      <c r="L137" s="8" t="s">
        <v>8</v>
      </c>
      <c r="M137" s="11" t="s">
        <v>8</v>
      </c>
      <c r="N137" s="12">
        <v>6.9194106587916604</v>
      </c>
      <c r="O137" s="8" t="s">
        <v>8</v>
      </c>
      <c r="P137" s="11">
        <f t="shared" si="7"/>
        <v>3.9194106587916604</v>
      </c>
      <c r="Q137" s="12">
        <v>52.216559359783346</v>
      </c>
      <c r="R137" s="8" t="s">
        <v>8</v>
      </c>
      <c r="S137" s="12">
        <v>81.623202865691681</v>
      </c>
      <c r="T137" s="8" t="s">
        <v>8</v>
      </c>
      <c r="U137" s="8">
        <v>8.1855790443499998</v>
      </c>
      <c r="V137" s="8">
        <v>6.4109658940217065</v>
      </c>
      <c r="W137" s="8">
        <v>18.788466610258922</v>
      </c>
      <c r="X137" s="8" t="s">
        <v>8</v>
      </c>
      <c r="Y137" s="8">
        <v>14.261578364479172</v>
      </c>
      <c r="Z137" s="8" t="s">
        <v>8</v>
      </c>
      <c r="AA137" s="8">
        <v>36.30475045323918</v>
      </c>
      <c r="AB137" s="8" t="s">
        <v>8</v>
      </c>
      <c r="AC137" s="8">
        <v>23.487306285550662</v>
      </c>
      <c r="AD137" s="8" t="s">
        <v>8</v>
      </c>
      <c r="AE137" s="8">
        <v>8.596573549676668</v>
      </c>
      <c r="AF137" s="8" t="s">
        <v>8</v>
      </c>
      <c r="AG137" s="8">
        <v>32.957275222541654</v>
      </c>
      <c r="AH137" s="8" t="s">
        <v>8</v>
      </c>
      <c r="AI137" s="8">
        <v>19.581715555341667</v>
      </c>
      <c r="AJ137" s="11" t="s">
        <v>8</v>
      </c>
    </row>
    <row r="138" spans="1:36">
      <c r="A138" s="29">
        <v>39479</v>
      </c>
      <c r="B138" s="8">
        <v>-13.755616018083332</v>
      </c>
      <c r="C138" s="8" t="s">
        <v>8</v>
      </c>
      <c r="D138" s="11">
        <f t="shared" si="4"/>
        <v>-12.42228268475</v>
      </c>
      <c r="E138" s="12">
        <v>-43.512415430525017</v>
      </c>
      <c r="F138" s="8" t="s">
        <v>8</v>
      </c>
      <c r="G138" s="11">
        <f t="shared" si="5"/>
        <v>-44.512415430525017</v>
      </c>
      <c r="H138" s="12">
        <v>-3.6862613308666692</v>
      </c>
      <c r="I138" s="8" t="s">
        <v>8</v>
      </c>
      <c r="J138" s="11">
        <f t="shared" si="6"/>
        <v>-5.0195946642000022</v>
      </c>
      <c r="K138" s="12" t="s">
        <v>8</v>
      </c>
      <c r="L138" s="8" t="s">
        <v>8</v>
      </c>
      <c r="M138" s="11" t="s">
        <v>8</v>
      </c>
      <c r="N138" s="12">
        <v>2.9194106587916604</v>
      </c>
      <c r="O138" s="8" t="s">
        <v>8</v>
      </c>
      <c r="P138" s="11">
        <f t="shared" si="7"/>
        <v>4.2527439921249934</v>
      </c>
      <c r="Q138" s="12">
        <v>54.216559359783346</v>
      </c>
      <c r="R138" s="8" t="s">
        <v>8</v>
      </c>
      <c r="S138" s="12">
        <v>81.623202865691681</v>
      </c>
      <c r="T138" s="8" t="s">
        <v>8</v>
      </c>
      <c r="U138" s="8">
        <v>8.1855790443499998</v>
      </c>
      <c r="V138" s="8">
        <v>6.1915491683069011</v>
      </c>
      <c r="W138" s="8">
        <v>18.788466610258922</v>
      </c>
      <c r="X138" s="8" t="s">
        <v>8</v>
      </c>
      <c r="Y138" s="8">
        <v>15.261578364479172</v>
      </c>
      <c r="Z138" s="8" t="s">
        <v>8</v>
      </c>
      <c r="AA138" s="8">
        <v>45.30475045323918</v>
      </c>
      <c r="AB138" s="8" t="s">
        <v>8</v>
      </c>
      <c r="AC138" s="8">
        <v>25.487306285550662</v>
      </c>
      <c r="AD138" s="8" t="s">
        <v>8</v>
      </c>
      <c r="AE138" s="8">
        <v>11.596573549676668</v>
      </c>
      <c r="AF138" s="8" t="s">
        <v>8</v>
      </c>
      <c r="AG138" s="8">
        <v>36.957275222541654</v>
      </c>
      <c r="AH138" s="8" t="s">
        <v>8</v>
      </c>
      <c r="AI138" s="8">
        <v>15.581715555341667</v>
      </c>
      <c r="AJ138" s="11" t="s">
        <v>8</v>
      </c>
    </row>
    <row r="139" spans="1:36">
      <c r="A139" s="29">
        <v>39508</v>
      </c>
      <c r="B139" s="8">
        <v>-9.755616018083332</v>
      </c>
      <c r="C139" s="8" t="s">
        <v>8</v>
      </c>
      <c r="D139" s="11">
        <f t="shared" ref="D139:D202" si="8">AVERAGE(B137:B139)</f>
        <v>-10.42228268475</v>
      </c>
      <c r="E139" s="12">
        <v>-39.512415430525017</v>
      </c>
      <c r="F139" s="8" t="s">
        <v>8</v>
      </c>
      <c r="G139" s="11">
        <f t="shared" ref="G139:G202" si="9">AVERAGE(E137:E139)</f>
        <v>-42.845748763858353</v>
      </c>
      <c r="H139" s="12">
        <v>-3.6862613308666692</v>
      </c>
      <c r="I139" s="8" t="s">
        <v>8</v>
      </c>
      <c r="J139" s="11">
        <f t="shared" ref="J139:J202" si="10">AVERAGE(H137:H139)</f>
        <v>-3.3529279975333357</v>
      </c>
      <c r="K139" s="12" t="s">
        <v>8</v>
      </c>
      <c r="L139" s="8" t="s">
        <v>8</v>
      </c>
      <c r="M139" s="11" t="s">
        <v>8</v>
      </c>
      <c r="N139" s="12">
        <v>5.9194106587916604</v>
      </c>
      <c r="O139" s="8" t="s">
        <v>8</v>
      </c>
      <c r="P139" s="11">
        <f t="shared" ref="P139:P202" si="11">AVERAGE(N137:N139)</f>
        <v>5.2527439921249934</v>
      </c>
      <c r="Q139" s="12">
        <v>53.216559359783346</v>
      </c>
      <c r="R139" s="8" t="s">
        <v>8</v>
      </c>
      <c r="S139" s="12">
        <v>80.623202865691681</v>
      </c>
      <c r="T139" s="8" t="s">
        <v>8</v>
      </c>
      <c r="U139" s="8">
        <v>6.1855790443499998</v>
      </c>
      <c r="V139" s="8">
        <v>5.5647383417742056</v>
      </c>
      <c r="W139" s="8">
        <v>20.788466610258922</v>
      </c>
      <c r="X139" s="8" t="s">
        <v>8</v>
      </c>
      <c r="Y139" s="8">
        <v>15.261578364479172</v>
      </c>
      <c r="Z139" s="8" t="s">
        <v>8</v>
      </c>
      <c r="AA139" s="8">
        <v>40.30475045323918</v>
      </c>
      <c r="AB139" s="8" t="s">
        <v>8</v>
      </c>
      <c r="AC139" s="8">
        <v>23.487306285550662</v>
      </c>
      <c r="AD139" s="8" t="s">
        <v>8</v>
      </c>
      <c r="AE139" s="8">
        <v>15.596573549676668</v>
      </c>
      <c r="AF139" s="8" t="s">
        <v>8</v>
      </c>
      <c r="AG139" s="8">
        <v>34.957275222541654</v>
      </c>
      <c r="AH139" s="8" t="s">
        <v>8</v>
      </c>
      <c r="AI139" s="8">
        <v>18.581715555341667</v>
      </c>
      <c r="AJ139" s="11" t="s">
        <v>8</v>
      </c>
    </row>
    <row r="140" spans="1:36">
      <c r="A140" s="29">
        <v>39539</v>
      </c>
      <c r="B140" s="8">
        <v>-13.755616018083332</v>
      </c>
      <c r="C140" s="8" t="s">
        <v>8</v>
      </c>
      <c r="D140" s="11">
        <f t="shared" si="8"/>
        <v>-12.42228268475</v>
      </c>
      <c r="E140" s="12">
        <v>-38.512415430525017</v>
      </c>
      <c r="F140" s="8" t="s">
        <v>8</v>
      </c>
      <c r="G140" s="11">
        <f t="shared" si="9"/>
        <v>-40.512415430525017</v>
      </c>
      <c r="H140" s="12">
        <v>-1.6862613308666692</v>
      </c>
      <c r="I140" s="8" t="s">
        <v>8</v>
      </c>
      <c r="J140" s="11">
        <f t="shared" si="10"/>
        <v>-3.0195946642000027</v>
      </c>
      <c r="K140" s="12" t="s">
        <v>8</v>
      </c>
      <c r="L140" s="8" t="s">
        <v>8</v>
      </c>
      <c r="M140" s="11" t="s">
        <v>8</v>
      </c>
      <c r="N140" s="12">
        <v>1.9194106587916604</v>
      </c>
      <c r="O140" s="8" t="s">
        <v>8</v>
      </c>
      <c r="P140" s="11">
        <f t="shared" si="11"/>
        <v>3.5860773254583269</v>
      </c>
      <c r="Q140" s="12">
        <v>54.216559359783346</v>
      </c>
      <c r="R140" s="8" t="s">
        <v>8</v>
      </c>
      <c r="S140" s="12">
        <v>77.623202865691681</v>
      </c>
      <c r="T140" s="8" t="s">
        <v>8</v>
      </c>
      <c r="U140" s="8">
        <v>7.1855790443499998</v>
      </c>
      <c r="V140" s="8">
        <v>6.6453502460356315</v>
      </c>
      <c r="W140" s="8">
        <v>21.788466610258922</v>
      </c>
      <c r="X140" s="8" t="s">
        <v>8</v>
      </c>
      <c r="Y140" s="8">
        <v>15.261578364479172</v>
      </c>
      <c r="Z140" s="8" t="s">
        <v>8</v>
      </c>
      <c r="AA140" s="8">
        <v>35.30475045323918</v>
      </c>
      <c r="AB140" s="8" t="s">
        <v>8</v>
      </c>
      <c r="AC140" s="8">
        <v>31.487306285550662</v>
      </c>
      <c r="AD140" s="8" t="s">
        <v>8</v>
      </c>
      <c r="AE140" s="8">
        <v>17.59657354967667</v>
      </c>
      <c r="AF140" s="8" t="s">
        <v>8</v>
      </c>
      <c r="AG140" s="8">
        <v>34.957275222541654</v>
      </c>
      <c r="AH140" s="8" t="s">
        <v>8</v>
      </c>
      <c r="AI140" s="8">
        <v>15.581715555341667</v>
      </c>
      <c r="AJ140" s="11" t="s">
        <v>8</v>
      </c>
    </row>
    <row r="141" spans="1:36">
      <c r="A141" s="29">
        <v>39569</v>
      </c>
      <c r="B141" s="8">
        <v>-15.755616018083332</v>
      </c>
      <c r="C141" s="8" t="s">
        <v>8</v>
      </c>
      <c r="D141" s="11">
        <f t="shared" si="8"/>
        <v>-13.088949351416666</v>
      </c>
      <c r="E141" s="12">
        <v>-41.512415430525017</v>
      </c>
      <c r="F141" s="8" t="s">
        <v>8</v>
      </c>
      <c r="G141" s="11">
        <f t="shared" si="9"/>
        <v>-39.845748763858353</v>
      </c>
      <c r="H141" s="12">
        <v>-3.6862613308666692</v>
      </c>
      <c r="I141" s="8" t="s">
        <v>8</v>
      </c>
      <c r="J141" s="11">
        <f t="shared" si="10"/>
        <v>-3.0195946642000027</v>
      </c>
      <c r="K141" s="12" t="s">
        <v>8</v>
      </c>
      <c r="L141" s="8" t="s">
        <v>8</v>
      </c>
      <c r="M141" s="11" t="s">
        <v>8</v>
      </c>
      <c r="N141" s="12">
        <v>4.9194106587916604</v>
      </c>
      <c r="O141" s="8" t="s">
        <v>8</v>
      </c>
      <c r="P141" s="11">
        <f t="shared" si="11"/>
        <v>4.2527439921249934</v>
      </c>
      <c r="Q141" s="12">
        <v>55.216559359783346</v>
      </c>
      <c r="R141" s="8" t="s">
        <v>8</v>
      </c>
      <c r="S141" s="12">
        <v>76.623202865691681</v>
      </c>
      <c r="T141" s="8" t="s">
        <v>8</v>
      </c>
      <c r="U141" s="8">
        <v>7.1855790443499998</v>
      </c>
      <c r="V141" s="8">
        <v>7.5707729762220328</v>
      </c>
      <c r="W141" s="8">
        <v>17.788466610258922</v>
      </c>
      <c r="X141" s="8" t="s">
        <v>8</v>
      </c>
      <c r="Y141" s="8">
        <v>15.261578364479172</v>
      </c>
      <c r="Z141" s="8" t="s">
        <v>8</v>
      </c>
      <c r="AA141" s="8">
        <v>41.30475045323918</v>
      </c>
      <c r="AB141" s="8" t="s">
        <v>8</v>
      </c>
      <c r="AC141" s="8">
        <v>28.487306285550662</v>
      </c>
      <c r="AD141" s="8" t="s">
        <v>8</v>
      </c>
      <c r="AE141" s="8">
        <v>17.59657354967667</v>
      </c>
      <c r="AF141" s="8" t="s">
        <v>8</v>
      </c>
      <c r="AG141" s="8">
        <v>32.957275222541654</v>
      </c>
      <c r="AH141" s="8" t="s">
        <v>8</v>
      </c>
      <c r="AI141" s="8">
        <v>16.581715555341667</v>
      </c>
      <c r="AJ141" s="11" t="s">
        <v>8</v>
      </c>
    </row>
    <row r="142" spans="1:36">
      <c r="A142" s="29">
        <v>39600</v>
      </c>
      <c r="B142" s="8">
        <v>-13.755616018083332</v>
      </c>
      <c r="C142" s="8" t="s">
        <v>8</v>
      </c>
      <c r="D142" s="11">
        <f t="shared" si="8"/>
        <v>-14.42228268475</v>
      </c>
      <c r="E142" s="12">
        <v>-42.512415430525017</v>
      </c>
      <c r="F142" s="8" t="s">
        <v>8</v>
      </c>
      <c r="G142" s="11">
        <f t="shared" si="9"/>
        <v>-40.845748763858353</v>
      </c>
      <c r="H142" s="12">
        <v>-3.6862613308666692</v>
      </c>
      <c r="I142" s="8" t="s">
        <v>8</v>
      </c>
      <c r="J142" s="11">
        <f t="shared" si="10"/>
        <v>-3.0195946642000027</v>
      </c>
      <c r="K142" s="12" t="s">
        <v>8</v>
      </c>
      <c r="L142" s="8" t="s">
        <v>8</v>
      </c>
      <c r="M142" s="11" t="s">
        <v>8</v>
      </c>
      <c r="N142" s="12">
        <v>3.9194106587916604</v>
      </c>
      <c r="O142" s="8" t="s">
        <v>8</v>
      </c>
      <c r="P142" s="11">
        <f t="shared" si="11"/>
        <v>3.5860773254583269</v>
      </c>
      <c r="Q142" s="12">
        <v>55.216559359783346</v>
      </c>
      <c r="R142" s="8" t="s">
        <v>8</v>
      </c>
      <c r="S142" s="12">
        <v>80.623202865691681</v>
      </c>
      <c r="T142" s="8" t="s">
        <v>8</v>
      </c>
      <c r="U142" s="8">
        <v>9.1855790443499998</v>
      </c>
      <c r="V142" s="8">
        <v>9.3446131017733265</v>
      </c>
      <c r="W142" s="8">
        <v>19.788466610258922</v>
      </c>
      <c r="X142" s="8" t="s">
        <v>8</v>
      </c>
      <c r="Y142" s="8">
        <v>16.26157836447917</v>
      </c>
      <c r="Z142" s="8" t="s">
        <v>8</v>
      </c>
      <c r="AA142" s="8">
        <v>35.30475045323918</v>
      </c>
      <c r="AB142" s="8" t="s">
        <v>8</v>
      </c>
      <c r="AC142" s="8">
        <v>34.487306285550659</v>
      </c>
      <c r="AD142" s="8" t="s">
        <v>8</v>
      </c>
      <c r="AE142" s="8">
        <v>19.59657354967667</v>
      </c>
      <c r="AF142" s="8" t="s">
        <v>8</v>
      </c>
      <c r="AG142" s="8">
        <v>32.957275222541654</v>
      </c>
      <c r="AH142" s="8" t="s">
        <v>8</v>
      </c>
      <c r="AI142" s="8">
        <v>15.581715555341667</v>
      </c>
      <c r="AJ142" s="11" t="s">
        <v>8</v>
      </c>
    </row>
    <row r="143" spans="1:36">
      <c r="A143" s="29">
        <v>39630</v>
      </c>
      <c r="B143" s="8">
        <v>-10.755616018083332</v>
      </c>
      <c r="C143" s="8" t="s">
        <v>8</v>
      </c>
      <c r="D143" s="11">
        <f t="shared" si="8"/>
        <v>-13.42228268475</v>
      </c>
      <c r="E143" s="12">
        <v>-44.512415430525017</v>
      </c>
      <c r="F143" s="8" t="s">
        <v>8</v>
      </c>
      <c r="G143" s="11">
        <f t="shared" si="9"/>
        <v>-42.845748763858353</v>
      </c>
      <c r="H143" s="12">
        <v>-4.6862613308666692</v>
      </c>
      <c r="I143" s="8" t="s">
        <v>8</v>
      </c>
      <c r="J143" s="11">
        <f t="shared" si="10"/>
        <v>-4.0195946642000022</v>
      </c>
      <c r="K143" s="12" t="s">
        <v>8</v>
      </c>
      <c r="L143" s="8" t="s">
        <v>8</v>
      </c>
      <c r="M143" s="11" t="s">
        <v>8</v>
      </c>
      <c r="N143" s="12">
        <v>4.9194106587916604</v>
      </c>
      <c r="O143" s="8" t="s">
        <v>8</v>
      </c>
      <c r="P143" s="11">
        <f t="shared" si="11"/>
        <v>4.5860773254583274</v>
      </c>
      <c r="Q143" s="12">
        <v>55.216559359783346</v>
      </c>
      <c r="R143" s="8" t="s">
        <v>8</v>
      </c>
      <c r="S143" s="12">
        <v>75.623202865691681</v>
      </c>
      <c r="T143" s="8" t="s">
        <v>8</v>
      </c>
      <c r="U143" s="8">
        <v>6.1855790443499998</v>
      </c>
      <c r="V143" s="8">
        <v>7.0839377336444036</v>
      </c>
      <c r="W143" s="8">
        <v>17.788466610258922</v>
      </c>
      <c r="X143" s="8" t="s">
        <v>8</v>
      </c>
      <c r="Y143" s="8">
        <v>15.261578364479172</v>
      </c>
      <c r="Z143" s="8" t="s">
        <v>8</v>
      </c>
      <c r="AA143" s="8">
        <v>44.30475045323918</v>
      </c>
      <c r="AB143" s="8" t="s">
        <v>8</v>
      </c>
      <c r="AC143" s="8">
        <v>33.487306285550659</v>
      </c>
      <c r="AD143" s="8" t="s">
        <v>8</v>
      </c>
      <c r="AE143" s="8">
        <v>21.59657354967667</v>
      </c>
      <c r="AF143" s="8" t="s">
        <v>8</v>
      </c>
      <c r="AG143" s="8">
        <v>31.957275222541657</v>
      </c>
      <c r="AH143" s="8" t="s">
        <v>8</v>
      </c>
      <c r="AI143" s="8">
        <v>15.581715555341667</v>
      </c>
      <c r="AJ143" s="11" t="s">
        <v>8</v>
      </c>
    </row>
    <row r="144" spans="1:36">
      <c r="A144" s="29">
        <v>39661</v>
      </c>
      <c r="B144" s="8">
        <v>-15.755616018083332</v>
      </c>
      <c r="C144" s="8" t="s">
        <v>8</v>
      </c>
      <c r="D144" s="11">
        <f t="shared" si="8"/>
        <v>-13.42228268475</v>
      </c>
      <c r="E144" s="12">
        <v>-44.512415430525017</v>
      </c>
      <c r="F144" s="8" t="s">
        <v>8</v>
      </c>
      <c r="G144" s="11">
        <f t="shared" si="9"/>
        <v>-43.845748763858353</v>
      </c>
      <c r="H144" s="12">
        <v>-10.686261330866669</v>
      </c>
      <c r="I144" s="8" t="s">
        <v>8</v>
      </c>
      <c r="J144" s="11">
        <f t="shared" si="10"/>
        <v>-6.3529279975333353</v>
      </c>
      <c r="K144" s="12" t="s">
        <v>8</v>
      </c>
      <c r="L144" s="8" t="s">
        <v>8</v>
      </c>
      <c r="M144" s="11" t="s">
        <v>8</v>
      </c>
      <c r="N144" s="12">
        <v>-1.0805893412083396</v>
      </c>
      <c r="O144" s="8" t="s">
        <v>8</v>
      </c>
      <c r="P144" s="11">
        <f t="shared" si="11"/>
        <v>2.5860773254583269</v>
      </c>
      <c r="Q144" s="12">
        <v>57.216559359783346</v>
      </c>
      <c r="R144" s="8" t="s">
        <v>8</v>
      </c>
      <c r="S144" s="12">
        <v>76.623202865691681</v>
      </c>
      <c r="T144" s="8" t="s">
        <v>8</v>
      </c>
      <c r="U144" s="8">
        <v>5.1855790443500007</v>
      </c>
      <c r="V144" s="8">
        <v>6.5670849943131069</v>
      </c>
      <c r="W144" s="8">
        <v>16.788466610258922</v>
      </c>
      <c r="X144" s="8" t="s">
        <v>8</v>
      </c>
      <c r="Y144" s="8">
        <v>16.26157836447917</v>
      </c>
      <c r="Z144" s="8" t="s">
        <v>8</v>
      </c>
      <c r="AA144" s="8">
        <v>41.30475045323918</v>
      </c>
      <c r="AB144" s="8" t="s">
        <v>8</v>
      </c>
      <c r="AC144" s="8">
        <v>35.487306285550659</v>
      </c>
      <c r="AD144" s="8" t="s">
        <v>8</v>
      </c>
      <c r="AE144" s="8">
        <v>18.59657354967667</v>
      </c>
      <c r="AF144" s="8" t="s">
        <v>8</v>
      </c>
      <c r="AG144" s="8">
        <v>26.957275222541657</v>
      </c>
      <c r="AH144" s="8" t="s">
        <v>8</v>
      </c>
      <c r="AI144" s="8">
        <v>21.58171555534166</v>
      </c>
      <c r="AJ144" s="11" t="s">
        <v>8</v>
      </c>
    </row>
    <row r="145" spans="1:36">
      <c r="A145" s="29">
        <v>39692</v>
      </c>
      <c r="B145" s="8">
        <v>-18.75561601808333</v>
      </c>
      <c r="C145" s="8" t="s">
        <v>8</v>
      </c>
      <c r="D145" s="11">
        <f t="shared" si="8"/>
        <v>-15.088949351416664</v>
      </c>
      <c r="E145" s="12">
        <v>-45.512415430525017</v>
      </c>
      <c r="F145" s="8" t="s">
        <v>8</v>
      </c>
      <c r="G145" s="11">
        <f t="shared" si="9"/>
        <v>-44.845748763858353</v>
      </c>
      <c r="H145" s="12">
        <v>-12.686261330866669</v>
      </c>
      <c r="I145" s="8" t="s">
        <v>8</v>
      </c>
      <c r="J145" s="11">
        <f t="shared" si="10"/>
        <v>-9.3529279975333353</v>
      </c>
      <c r="K145" s="12" t="s">
        <v>8</v>
      </c>
      <c r="L145" s="8" t="s">
        <v>8</v>
      </c>
      <c r="M145" s="11" t="s">
        <v>8</v>
      </c>
      <c r="N145" s="12">
        <v>-8.0805893412083414</v>
      </c>
      <c r="O145" s="8" t="s">
        <v>8</v>
      </c>
      <c r="P145" s="11">
        <f t="shared" si="11"/>
        <v>-1.4139226745416735</v>
      </c>
      <c r="Q145" s="12">
        <v>58.216559359783346</v>
      </c>
      <c r="R145" s="8" t="s">
        <v>8</v>
      </c>
      <c r="S145" s="12">
        <v>78.623202865691681</v>
      </c>
      <c r="T145" s="8" t="s">
        <v>8</v>
      </c>
      <c r="U145" s="8">
        <v>6.1855790443499998</v>
      </c>
      <c r="V145" s="8">
        <v>7.6240107386084999</v>
      </c>
      <c r="W145" s="8">
        <v>15.78846661025892</v>
      </c>
      <c r="X145" s="8" t="s">
        <v>8</v>
      </c>
      <c r="Y145" s="8">
        <v>15.261578364479172</v>
      </c>
      <c r="Z145" s="8" t="s">
        <v>8</v>
      </c>
      <c r="AA145" s="8">
        <v>49.30475045323918</v>
      </c>
      <c r="AB145" s="8" t="s">
        <v>8</v>
      </c>
      <c r="AC145" s="8">
        <v>39.487306285550659</v>
      </c>
      <c r="AD145" s="8" t="s">
        <v>8</v>
      </c>
      <c r="AE145" s="8">
        <v>25.59657354967667</v>
      </c>
      <c r="AF145" s="8" t="s">
        <v>8</v>
      </c>
      <c r="AG145" s="8">
        <v>33.957275222541654</v>
      </c>
      <c r="AH145" s="8" t="s">
        <v>8</v>
      </c>
      <c r="AI145" s="8">
        <v>16.581715555341667</v>
      </c>
      <c r="AJ145" s="11" t="s">
        <v>8</v>
      </c>
    </row>
    <row r="146" spans="1:36">
      <c r="A146" s="29">
        <v>39722</v>
      </c>
      <c r="B146" s="8">
        <v>-21.75561601808333</v>
      </c>
      <c r="C146" s="8" t="s">
        <v>8</v>
      </c>
      <c r="D146" s="11">
        <f t="shared" si="8"/>
        <v>-18.75561601808333</v>
      </c>
      <c r="E146" s="12">
        <v>-45.512415430525017</v>
      </c>
      <c r="F146" s="8" t="s">
        <v>8</v>
      </c>
      <c r="G146" s="11">
        <f t="shared" si="9"/>
        <v>-45.179082097191689</v>
      </c>
      <c r="H146" s="12">
        <v>-10.686261330866669</v>
      </c>
      <c r="I146" s="8" t="s">
        <v>8</v>
      </c>
      <c r="J146" s="11">
        <f t="shared" si="10"/>
        <v>-11.352927997533335</v>
      </c>
      <c r="K146" s="12" t="s">
        <v>8</v>
      </c>
      <c r="L146" s="8" t="s">
        <v>8</v>
      </c>
      <c r="M146" s="11" t="s">
        <v>8</v>
      </c>
      <c r="N146" s="12">
        <v>-15.080589341208341</v>
      </c>
      <c r="O146" s="8" t="s">
        <v>8</v>
      </c>
      <c r="P146" s="11">
        <f t="shared" si="11"/>
        <v>-8.0805893412083396</v>
      </c>
      <c r="Q146" s="12">
        <v>59.216559359783346</v>
      </c>
      <c r="R146" s="8" t="s">
        <v>8</v>
      </c>
      <c r="S146" s="12">
        <v>81.623202865691681</v>
      </c>
      <c r="T146" s="8" t="s">
        <v>8</v>
      </c>
      <c r="U146" s="8">
        <v>7.1855790443499998</v>
      </c>
      <c r="V146" s="8">
        <v>8.2091903478515889</v>
      </c>
      <c r="W146" s="8">
        <v>16.788466610258922</v>
      </c>
      <c r="X146" s="8" t="s">
        <v>8</v>
      </c>
      <c r="Y146" s="8">
        <v>15.261578364479172</v>
      </c>
      <c r="Z146" s="8" t="s">
        <v>8</v>
      </c>
      <c r="AA146" s="8">
        <v>48.30475045323918</v>
      </c>
      <c r="AB146" s="8" t="s">
        <v>8</v>
      </c>
      <c r="AC146" s="8">
        <v>40.487306285550659</v>
      </c>
      <c r="AD146" s="8" t="s">
        <v>8</v>
      </c>
      <c r="AE146" s="8">
        <v>28.59657354967667</v>
      </c>
      <c r="AF146" s="8" t="s">
        <v>8</v>
      </c>
      <c r="AG146" s="8">
        <v>29.957275222541657</v>
      </c>
      <c r="AH146" s="8" t="s">
        <v>8</v>
      </c>
      <c r="AI146" s="8">
        <v>14.581715555341667</v>
      </c>
      <c r="AJ146" s="11" t="s">
        <v>8</v>
      </c>
    </row>
    <row r="147" spans="1:36">
      <c r="A147" s="29">
        <v>39753</v>
      </c>
      <c r="B147" s="8">
        <v>-21.75561601808333</v>
      </c>
      <c r="C147" s="8" t="s">
        <v>8</v>
      </c>
      <c r="D147" s="11">
        <f t="shared" si="8"/>
        <v>-20.75561601808333</v>
      </c>
      <c r="E147" s="12">
        <v>-53.512415430525017</v>
      </c>
      <c r="F147" s="8" t="s">
        <v>8</v>
      </c>
      <c r="G147" s="11">
        <f t="shared" si="9"/>
        <v>-48.179082097191689</v>
      </c>
      <c r="H147" s="12">
        <v>-18.686261330866671</v>
      </c>
      <c r="I147" s="8" t="s">
        <v>8</v>
      </c>
      <c r="J147" s="11">
        <f t="shared" si="10"/>
        <v>-14.019594664200005</v>
      </c>
      <c r="K147" s="12" t="s">
        <v>8</v>
      </c>
      <c r="L147" s="8" t="s">
        <v>8</v>
      </c>
      <c r="M147" s="11" t="s">
        <v>8</v>
      </c>
      <c r="N147" s="12">
        <v>-16.080589341208341</v>
      </c>
      <c r="O147" s="8" t="s">
        <v>8</v>
      </c>
      <c r="P147" s="11">
        <f t="shared" si="11"/>
        <v>-13.080589341208343</v>
      </c>
      <c r="Q147" s="12">
        <v>59.216559359783346</v>
      </c>
      <c r="R147" s="8" t="s">
        <v>8</v>
      </c>
      <c r="S147" s="12">
        <v>78.623202865691681</v>
      </c>
      <c r="T147" s="8" t="s">
        <v>8</v>
      </c>
      <c r="U147" s="8">
        <v>6.1855790443499998</v>
      </c>
      <c r="V147" s="8">
        <v>6.7685000310347752</v>
      </c>
      <c r="W147" s="8">
        <v>14.78846661025892</v>
      </c>
      <c r="X147" s="8" t="s">
        <v>8</v>
      </c>
      <c r="Y147" s="8">
        <v>15.261578364479172</v>
      </c>
      <c r="Z147" s="8" t="s">
        <v>8</v>
      </c>
      <c r="AA147" s="8">
        <v>51.30475045323918</v>
      </c>
      <c r="AB147" s="8" t="s">
        <v>8</v>
      </c>
      <c r="AC147" s="8">
        <v>40.487306285550659</v>
      </c>
      <c r="AD147" s="8" t="s">
        <v>8</v>
      </c>
      <c r="AE147" s="8">
        <v>31.59657354967667</v>
      </c>
      <c r="AF147" s="8" t="s">
        <v>8</v>
      </c>
      <c r="AG147" s="8">
        <v>29.957275222541657</v>
      </c>
      <c r="AH147" s="8" t="s">
        <v>8</v>
      </c>
      <c r="AI147" s="8">
        <v>17.581715555341667</v>
      </c>
      <c r="AJ147" s="11" t="s">
        <v>8</v>
      </c>
    </row>
    <row r="148" spans="1:36">
      <c r="A148" s="29">
        <v>39783</v>
      </c>
      <c r="B148" s="8">
        <v>-26.75561601808333</v>
      </c>
      <c r="C148" s="8" t="s">
        <v>8</v>
      </c>
      <c r="D148" s="11">
        <f t="shared" si="8"/>
        <v>-23.422282684749998</v>
      </c>
      <c r="E148" s="12">
        <v>-50.512415430525017</v>
      </c>
      <c r="F148" s="8" t="s">
        <v>8</v>
      </c>
      <c r="G148" s="11">
        <f t="shared" si="9"/>
        <v>-49.845748763858353</v>
      </c>
      <c r="H148" s="12">
        <v>-21.686261330866671</v>
      </c>
      <c r="I148" s="8" t="s">
        <v>8</v>
      </c>
      <c r="J148" s="11">
        <f t="shared" si="10"/>
        <v>-17.019594664200003</v>
      </c>
      <c r="K148" s="12" t="s">
        <v>8</v>
      </c>
      <c r="L148" s="8" t="s">
        <v>8</v>
      </c>
      <c r="M148" s="11" t="s">
        <v>8</v>
      </c>
      <c r="N148" s="12">
        <v>-14.080589341208341</v>
      </c>
      <c r="O148" s="8" t="s">
        <v>8</v>
      </c>
      <c r="P148" s="11">
        <f t="shared" si="11"/>
        <v>-15.080589341208343</v>
      </c>
      <c r="Q148" s="12">
        <v>59.216559359783346</v>
      </c>
      <c r="R148" s="8" t="s">
        <v>8</v>
      </c>
      <c r="S148" s="12">
        <v>77.623202865691681</v>
      </c>
      <c r="T148" s="8" t="s">
        <v>8</v>
      </c>
      <c r="U148" s="8">
        <v>7.1855790443499998</v>
      </c>
      <c r="V148" s="8">
        <v>6.7552827301868597</v>
      </c>
      <c r="W148" s="8">
        <v>15.78846661025892</v>
      </c>
      <c r="X148" s="8" t="s">
        <v>8</v>
      </c>
      <c r="Y148" s="8">
        <v>15.261578364479172</v>
      </c>
      <c r="Z148" s="8" t="s">
        <v>8</v>
      </c>
      <c r="AA148" s="8">
        <v>49.30475045323918</v>
      </c>
      <c r="AB148" s="8" t="s">
        <v>8</v>
      </c>
      <c r="AC148" s="8">
        <v>21.487306285550659</v>
      </c>
      <c r="AD148" s="8" t="s">
        <v>8</v>
      </c>
      <c r="AE148" s="8">
        <v>34.59657354967667</v>
      </c>
      <c r="AF148" s="8" t="s">
        <v>8</v>
      </c>
      <c r="AG148" s="8">
        <v>27.957275222541657</v>
      </c>
      <c r="AH148" s="8" t="s">
        <v>8</v>
      </c>
      <c r="AI148" s="8">
        <v>17.581715555341667</v>
      </c>
      <c r="AJ148" s="11" t="s">
        <v>8</v>
      </c>
    </row>
    <row r="149" spans="1:36">
      <c r="A149" s="29">
        <v>39814</v>
      </c>
      <c r="B149" s="8">
        <v>-28.75561601808333</v>
      </c>
      <c r="C149" s="8" t="s">
        <v>8</v>
      </c>
      <c r="D149" s="11">
        <f t="shared" si="8"/>
        <v>-25.75561601808333</v>
      </c>
      <c r="E149" s="12">
        <v>-48.512415430525017</v>
      </c>
      <c r="F149" s="8" t="s">
        <v>8</v>
      </c>
      <c r="G149" s="11">
        <f t="shared" si="9"/>
        <v>-50.845748763858353</v>
      </c>
      <c r="H149" s="12">
        <v>-21.686261330866671</v>
      </c>
      <c r="I149" s="8" t="s">
        <v>8</v>
      </c>
      <c r="J149" s="11">
        <f t="shared" si="10"/>
        <v>-20.686261330866671</v>
      </c>
      <c r="K149" s="12" t="s">
        <v>8</v>
      </c>
      <c r="L149" s="8" t="s">
        <v>8</v>
      </c>
      <c r="M149" s="11" t="s">
        <v>8</v>
      </c>
      <c r="N149" s="12">
        <v>-13.080589341208341</v>
      </c>
      <c r="O149" s="8" t="s">
        <v>8</v>
      </c>
      <c r="P149" s="11">
        <f t="shared" si="11"/>
        <v>-14.413922674541675</v>
      </c>
      <c r="Q149" s="12">
        <v>61.216559359783346</v>
      </c>
      <c r="R149" s="8" t="s">
        <v>8</v>
      </c>
      <c r="S149" s="12">
        <v>79.623202865691681</v>
      </c>
      <c r="T149" s="8" t="s">
        <v>8</v>
      </c>
      <c r="U149" s="8">
        <v>7.1855790443499998</v>
      </c>
      <c r="V149" s="8">
        <v>5.3529217588319185</v>
      </c>
      <c r="W149" s="8">
        <v>13.78846661025892</v>
      </c>
      <c r="X149" s="8" t="s">
        <v>8</v>
      </c>
      <c r="Y149" s="8">
        <v>16.26157836447917</v>
      </c>
      <c r="Z149" s="8" t="s">
        <v>8</v>
      </c>
      <c r="AA149" s="8">
        <v>51.30475045323918</v>
      </c>
      <c r="AB149" s="8" t="s">
        <v>8</v>
      </c>
      <c r="AC149" s="8">
        <v>16.487306285550662</v>
      </c>
      <c r="AD149" s="8" t="s">
        <v>8</v>
      </c>
      <c r="AE149" s="8">
        <v>34.59657354967667</v>
      </c>
      <c r="AF149" s="8" t="s">
        <v>8</v>
      </c>
      <c r="AG149" s="8">
        <v>22.957275222541657</v>
      </c>
      <c r="AH149" s="8" t="s">
        <v>8</v>
      </c>
      <c r="AI149" s="8">
        <v>19.581715555341667</v>
      </c>
      <c r="AJ149" s="11" t="s">
        <v>8</v>
      </c>
    </row>
    <row r="150" spans="1:36">
      <c r="A150" s="29">
        <v>39845</v>
      </c>
      <c r="B150" s="8">
        <v>-31.75561601808333</v>
      </c>
      <c r="C150" s="8" t="s">
        <v>8</v>
      </c>
      <c r="D150" s="11">
        <f t="shared" si="8"/>
        <v>-29.088949351416662</v>
      </c>
      <c r="E150" s="12">
        <v>-51.512415430525017</v>
      </c>
      <c r="F150" s="8" t="s">
        <v>8</v>
      </c>
      <c r="G150" s="11">
        <f t="shared" si="9"/>
        <v>-50.179082097191689</v>
      </c>
      <c r="H150" s="12">
        <v>-21.686261330866671</v>
      </c>
      <c r="I150" s="8" t="s">
        <v>8</v>
      </c>
      <c r="J150" s="11">
        <f t="shared" si="10"/>
        <v>-21.686261330866671</v>
      </c>
      <c r="K150" s="12" t="s">
        <v>8</v>
      </c>
      <c r="L150" s="8" t="s">
        <v>8</v>
      </c>
      <c r="M150" s="11" t="s">
        <v>8</v>
      </c>
      <c r="N150" s="12">
        <v>-21.080589341208334</v>
      </c>
      <c r="O150" s="8" t="s">
        <v>8</v>
      </c>
      <c r="P150" s="11">
        <f t="shared" si="11"/>
        <v>-16.080589341208338</v>
      </c>
      <c r="Q150" s="12">
        <v>63.216559359783346</v>
      </c>
      <c r="R150" s="8" t="s">
        <v>8</v>
      </c>
      <c r="S150" s="12">
        <v>76.623202865691681</v>
      </c>
      <c r="T150" s="8" t="s">
        <v>8</v>
      </c>
      <c r="U150" s="8">
        <v>15.18557904435</v>
      </c>
      <c r="V150" s="8">
        <v>12.941073330547386</v>
      </c>
      <c r="W150" s="8">
        <v>12.78846661025892</v>
      </c>
      <c r="X150" s="8" t="s">
        <v>8</v>
      </c>
      <c r="Y150" s="8">
        <v>15.261578364479172</v>
      </c>
      <c r="Z150" s="8" t="s">
        <v>8</v>
      </c>
      <c r="AA150" s="8">
        <v>46.30475045323918</v>
      </c>
      <c r="AB150" s="8" t="s">
        <v>8</v>
      </c>
      <c r="AC150" s="8">
        <v>16.487306285550662</v>
      </c>
      <c r="AD150" s="8" t="s">
        <v>8</v>
      </c>
      <c r="AE150" s="8">
        <v>37.59657354967667</v>
      </c>
      <c r="AF150" s="8" t="s">
        <v>8</v>
      </c>
      <c r="AG150" s="8">
        <v>23.957275222541657</v>
      </c>
      <c r="AH150" s="8" t="s">
        <v>8</v>
      </c>
      <c r="AI150" s="8">
        <v>21.58171555534166</v>
      </c>
      <c r="AJ150" s="11" t="s">
        <v>8</v>
      </c>
    </row>
    <row r="151" spans="1:36">
      <c r="A151" s="29">
        <v>39873</v>
      </c>
      <c r="B151" s="8">
        <v>-30.75561601808333</v>
      </c>
      <c r="C151" s="8" t="s">
        <v>8</v>
      </c>
      <c r="D151" s="11">
        <f t="shared" si="8"/>
        <v>-30.422282684749998</v>
      </c>
      <c r="E151" s="12">
        <v>-52.512415430525017</v>
      </c>
      <c r="F151" s="8" t="s">
        <v>8</v>
      </c>
      <c r="G151" s="11">
        <f t="shared" si="9"/>
        <v>-50.845748763858353</v>
      </c>
      <c r="H151" s="12">
        <v>-20.686261330866671</v>
      </c>
      <c r="I151" s="8" t="s">
        <v>8</v>
      </c>
      <c r="J151" s="11">
        <f t="shared" si="10"/>
        <v>-21.352927997533339</v>
      </c>
      <c r="K151" s="12" t="s">
        <v>8</v>
      </c>
      <c r="L151" s="8" t="s">
        <v>8</v>
      </c>
      <c r="M151" s="11" t="s">
        <v>8</v>
      </c>
      <c r="N151" s="12">
        <v>-20.080589341208334</v>
      </c>
      <c r="O151" s="8" t="s">
        <v>8</v>
      </c>
      <c r="P151" s="11">
        <f t="shared" si="11"/>
        <v>-18.080589341208338</v>
      </c>
      <c r="Q151" s="12">
        <v>66.216559359783346</v>
      </c>
      <c r="R151" s="8" t="s">
        <v>8</v>
      </c>
      <c r="S151" s="12">
        <v>79.623202865691681</v>
      </c>
      <c r="T151" s="8" t="s">
        <v>8</v>
      </c>
      <c r="U151" s="8">
        <v>10.18557904435</v>
      </c>
      <c r="V151" s="8">
        <v>9.554825027325812</v>
      </c>
      <c r="W151" s="8">
        <v>11.78846661025892</v>
      </c>
      <c r="X151" s="8" t="s">
        <v>8</v>
      </c>
      <c r="Y151" s="8">
        <v>15.261578364479172</v>
      </c>
      <c r="Z151" s="8" t="s">
        <v>8</v>
      </c>
      <c r="AA151" s="8">
        <v>49.30475045323918</v>
      </c>
      <c r="AB151" s="8" t="s">
        <v>8</v>
      </c>
      <c r="AC151" s="8">
        <v>10.487306285550662</v>
      </c>
      <c r="AD151" s="8" t="s">
        <v>8</v>
      </c>
      <c r="AE151" s="8">
        <v>44.59657354967667</v>
      </c>
      <c r="AF151" s="8" t="s">
        <v>8</v>
      </c>
      <c r="AG151" s="8">
        <v>24.957275222541657</v>
      </c>
      <c r="AH151" s="8" t="s">
        <v>8</v>
      </c>
      <c r="AI151" s="8">
        <v>19.581715555341667</v>
      </c>
      <c r="AJ151" s="11" t="s">
        <v>8</v>
      </c>
    </row>
    <row r="152" spans="1:36">
      <c r="A152" s="29">
        <v>39904</v>
      </c>
      <c r="B152" s="8">
        <v>-34.75561601808333</v>
      </c>
      <c r="C152" s="8" t="s">
        <v>8</v>
      </c>
      <c r="D152" s="11">
        <f t="shared" si="8"/>
        <v>-32.422282684749995</v>
      </c>
      <c r="E152" s="12">
        <v>-52.512415430525017</v>
      </c>
      <c r="F152" s="8" t="s">
        <v>8</v>
      </c>
      <c r="G152" s="11">
        <f t="shared" si="9"/>
        <v>-52.179082097191689</v>
      </c>
      <c r="H152" s="12">
        <v>-25.686261330866671</v>
      </c>
      <c r="I152" s="8" t="s">
        <v>8</v>
      </c>
      <c r="J152" s="11">
        <f t="shared" si="10"/>
        <v>-22.686261330866671</v>
      </c>
      <c r="K152" s="12" t="s">
        <v>8</v>
      </c>
      <c r="L152" s="8" t="s">
        <v>8</v>
      </c>
      <c r="M152" s="11" t="s">
        <v>8</v>
      </c>
      <c r="N152" s="12">
        <v>-25.080589341208334</v>
      </c>
      <c r="O152" s="8" t="s">
        <v>8</v>
      </c>
      <c r="P152" s="11">
        <f t="shared" si="11"/>
        <v>-22.080589341208334</v>
      </c>
      <c r="Q152" s="12">
        <v>65.216559359783346</v>
      </c>
      <c r="R152" s="8" t="s">
        <v>8</v>
      </c>
      <c r="S152" s="12">
        <v>78.623202865691681</v>
      </c>
      <c r="T152" s="8" t="s">
        <v>8</v>
      </c>
      <c r="U152" s="8">
        <v>8.1855790443499998</v>
      </c>
      <c r="V152" s="8">
        <v>7.5135853128592549</v>
      </c>
      <c r="W152" s="8">
        <v>12.78846661025892</v>
      </c>
      <c r="X152" s="8" t="s">
        <v>8</v>
      </c>
      <c r="Y152" s="8">
        <v>15.261578364479172</v>
      </c>
      <c r="Z152" s="8" t="s">
        <v>8</v>
      </c>
      <c r="AA152" s="8">
        <v>46.30475045323918</v>
      </c>
      <c r="AB152" s="8" t="s">
        <v>8</v>
      </c>
      <c r="AC152" s="8">
        <v>10.487306285550662</v>
      </c>
      <c r="AD152" s="8" t="s">
        <v>8</v>
      </c>
      <c r="AE152" s="8">
        <v>41.59657354967667</v>
      </c>
      <c r="AF152" s="8" t="s">
        <v>8</v>
      </c>
      <c r="AG152" s="8">
        <v>23.957275222541657</v>
      </c>
      <c r="AH152" s="8" t="s">
        <v>8</v>
      </c>
      <c r="AI152" s="8">
        <v>18.581715555341667</v>
      </c>
      <c r="AJ152" s="11" t="s">
        <v>8</v>
      </c>
    </row>
    <row r="153" spans="1:36">
      <c r="A153" s="29">
        <v>39934</v>
      </c>
      <c r="B153" s="8">
        <v>-27.259103579608329</v>
      </c>
      <c r="C153" s="8" t="s">
        <v>8</v>
      </c>
      <c r="D153" s="11">
        <f t="shared" si="8"/>
        <v>-30.923445205258332</v>
      </c>
      <c r="E153" s="12">
        <v>-50.806481721800004</v>
      </c>
      <c r="F153" s="8" t="s">
        <v>8</v>
      </c>
      <c r="G153" s="11">
        <f t="shared" si="9"/>
        <v>-51.943770860950018</v>
      </c>
      <c r="H153" s="12">
        <v>-18.037212549808338</v>
      </c>
      <c r="I153" s="8" t="s">
        <v>8</v>
      </c>
      <c r="J153" s="11">
        <f t="shared" si="10"/>
        <v>-21.469911737180563</v>
      </c>
      <c r="K153" s="12" t="s">
        <v>8</v>
      </c>
      <c r="L153" s="8" t="s">
        <v>8</v>
      </c>
      <c r="M153" s="11" t="s">
        <v>8</v>
      </c>
      <c r="N153" s="12">
        <v>-11.945787732624996</v>
      </c>
      <c r="O153" s="8" t="s">
        <v>8</v>
      </c>
      <c r="P153" s="11">
        <f t="shared" si="11"/>
        <v>-19.035655471680556</v>
      </c>
      <c r="Q153" s="12">
        <v>59.495132996358343</v>
      </c>
      <c r="R153" s="8" t="s">
        <v>8</v>
      </c>
      <c r="S153" s="12">
        <v>78.958090236116661</v>
      </c>
      <c r="T153" s="8" t="s">
        <v>8</v>
      </c>
      <c r="U153" s="8">
        <v>7.9794967295916672</v>
      </c>
      <c r="V153" s="8">
        <v>8.0630179900844361</v>
      </c>
      <c r="W153" s="8">
        <v>14.251363999592252</v>
      </c>
      <c r="X153" s="8" t="s">
        <v>8</v>
      </c>
      <c r="Y153" s="8">
        <v>15.287069377912506</v>
      </c>
      <c r="Z153" s="8" t="s">
        <v>8</v>
      </c>
      <c r="AA153" s="8">
        <v>49.543302212589168</v>
      </c>
      <c r="AB153" s="8" t="s">
        <v>8</v>
      </c>
      <c r="AC153" s="8">
        <v>9.8943661273256645</v>
      </c>
      <c r="AD153" s="8" t="s">
        <v>8</v>
      </c>
      <c r="AE153" s="8">
        <v>40.480428670459993</v>
      </c>
      <c r="AF153" s="8" t="s">
        <v>8</v>
      </c>
      <c r="AG153" s="8">
        <v>30.021338291083332</v>
      </c>
      <c r="AH153" s="8" t="s">
        <v>8</v>
      </c>
      <c r="AI153" s="8">
        <v>20.267034538258336</v>
      </c>
      <c r="AJ153" s="11" t="s">
        <v>8</v>
      </c>
    </row>
    <row r="154" spans="1:36">
      <c r="A154" s="29">
        <v>39965</v>
      </c>
      <c r="B154" s="8">
        <v>-31.924814782408333</v>
      </c>
      <c r="C154" s="8" t="s">
        <v>8</v>
      </c>
      <c r="D154" s="11">
        <f t="shared" si="8"/>
        <v>-31.313178126699995</v>
      </c>
      <c r="E154" s="12">
        <v>-47.730072861300009</v>
      </c>
      <c r="F154" s="8" t="s">
        <v>8</v>
      </c>
      <c r="G154" s="11">
        <f t="shared" si="9"/>
        <v>-50.349656671208344</v>
      </c>
      <c r="H154" s="12">
        <v>-12.913827206608333</v>
      </c>
      <c r="I154" s="8" t="s">
        <v>8</v>
      </c>
      <c r="J154" s="11">
        <f t="shared" si="10"/>
        <v>-18.879100362427781</v>
      </c>
      <c r="K154" s="12" t="s">
        <v>8</v>
      </c>
      <c r="L154" s="8" t="s">
        <v>8</v>
      </c>
      <c r="M154" s="11" t="s">
        <v>8</v>
      </c>
      <c r="N154" s="12">
        <v>-10.834981290725</v>
      </c>
      <c r="O154" s="8" t="s">
        <v>8</v>
      </c>
      <c r="P154" s="11">
        <f t="shared" si="11"/>
        <v>-15.953786121519443</v>
      </c>
      <c r="Q154" s="12">
        <v>61.866183531158342</v>
      </c>
      <c r="R154" s="8" t="s">
        <v>8</v>
      </c>
      <c r="S154" s="12">
        <v>72.433574605416666</v>
      </c>
      <c r="T154" s="8" t="s">
        <v>8</v>
      </c>
      <c r="U154" s="8">
        <v>8.3278751444916672</v>
      </c>
      <c r="V154" s="8">
        <v>8.4425039010433451</v>
      </c>
      <c r="W154" s="8">
        <v>11.886332879192251</v>
      </c>
      <c r="X154" s="8" t="s">
        <v>8</v>
      </c>
      <c r="Y154" s="8">
        <v>15.197587236712504</v>
      </c>
      <c r="Z154" s="8" t="s">
        <v>8</v>
      </c>
      <c r="AA154" s="8">
        <v>48.721604082989174</v>
      </c>
      <c r="AB154" s="8" t="s">
        <v>8</v>
      </c>
      <c r="AC154" s="8">
        <v>11.712965642225665</v>
      </c>
      <c r="AD154" s="8" t="s">
        <v>8</v>
      </c>
      <c r="AE154" s="8">
        <v>31.571202074259993</v>
      </c>
      <c r="AF154" s="8" t="s">
        <v>8</v>
      </c>
      <c r="AG154" s="8">
        <v>25.337427667783331</v>
      </c>
      <c r="AH154" s="8" t="s">
        <v>8</v>
      </c>
      <c r="AI154" s="8">
        <v>15.320064259058334</v>
      </c>
      <c r="AJ154" s="11" t="s">
        <v>8</v>
      </c>
    </row>
    <row r="155" spans="1:36">
      <c r="A155" s="29">
        <v>39995</v>
      </c>
      <c r="B155" s="8">
        <v>-28.869282642108331</v>
      </c>
      <c r="C155" s="8" t="s">
        <v>8</v>
      </c>
      <c r="D155" s="11">
        <f t="shared" si="8"/>
        <v>-29.351067001374997</v>
      </c>
      <c r="E155" s="12">
        <v>-56.388821512200003</v>
      </c>
      <c r="F155" s="8" t="s">
        <v>8</v>
      </c>
      <c r="G155" s="11">
        <f t="shared" si="9"/>
        <v>-51.64179203176667</v>
      </c>
      <c r="H155" s="12">
        <v>-24.358677564008339</v>
      </c>
      <c r="I155" s="8" t="s">
        <v>8</v>
      </c>
      <c r="J155" s="11">
        <f t="shared" si="10"/>
        <v>-18.436572440141671</v>
      </c>
      <c r="K155" s="12" t="s">
        <v>8</v>
      </c>
      <c r="L155" s="8" t="s">
        <v>8</v>
      </c>
      <c r="M155" s="11" t="s">
        <v>8</v>
      </c>
      <c r="N155" s="12">
        <v>-14.369611464124997</v>
      </c>
      <c r="O155" s="8" t="s">
        <v>8</v>
      </c>
      <c r="P155" s="11">
        <f t="shared" si="11"/>
        <v>-12.383460162491664</v>
      </c>
      <c r="Q155" s="12">
        <v>62.350638720358347</v>
      </c>
      <c r="R155" s="8" t="s">
        <v>8</v>
      </c>
      <c r="S155" s="12">
        <v>83.178218810216663</v>
      </c>
      <c r="T155" s="8" t="s">
        <v>8</v>
      </c>
      <c r="U155" s="8">
        <v>8.2484440799916676</v>
      </c>
      <c r="V155" s="8">
        <v>9.0462072243477998</v>
      </c>
      <c r="W155" s="8">
        <v>13.021105378792251</v>
      </c>
      <c r="X155" s="8" t="s">
        <v>8</v>
      </c>
      <c r="Y155" s="8">
        <v>15.337685867012505</v>
      </c>
      <c r="Z155" s="8" t="s">
        <v>8</v>
      </c>
      <c r="AA155" s="8">
        <v>45.563696410189166</v>
      </c>
      <c r="AB155" s="8" t="s">
        <v>8</v>
      </c>
      <c r="AC155" s="8">
        <v>10.631406279725667</v>
      </c>
      <c r="AD155" s="8" t="s">
        <v>8</v>
      </c>
      <c r="AE155" s="8">
        <v>43.338827685259993</v>
      </c>
      <c r="AF155" s="8" t="s">
        <v>8</v>
      </c>
      <c r="AG155" s="8">
        <v>27.529148839183332</v>
      </c>
      <c r="AH155" s="8" t="s">
        <v>8</v>
      </c>
      <c r="AI155" s="8">
        <v>23.606024572958333</v>
      </c>
      <c r="AJ155" s="11" t="s">
        <v>8</v>
      </c>
    </row>
    <row r="156" spans="1:36">
      <c r="A156" s="29">
        <v>40026</v>
      </c>
      <c r="B156" s="8">
        <v>-30.915613525208329</v>
      </c>
      <c r="C156" s="8" t="s">
        <v>8</v>
      </c>
      <c r="D156" s="11">
        <f t="shared" si="8"/>
        <v>-30.56990364990833</v>
      </c>
      <c r="E156" s="12">
        <v>-49.022201814800006</v>
      </c>
      <c r="F156" s="8" t="s">
        <v>8</v>
      </c>
      <c r="G156" s="11">
        <f t="shared" si="9"/>
        <v>-51.047032062766675</v>
      </c>
      <c r="H156" s="12">
        <v>-15.715340808708335</v>
      </c>
      <c r="I156" s="8" t="s">
        <v>8</v>
      </c>
      <c r="J156" s="11">
        <f t="shared" si="10"/>
        <v>-17.662615193108334</v>
      </c>
      <c r="K156" s="12" t="s">
        <v>8</v>
      </c>
      <c r="L156" s="8" t="s">
        <v>8</v>
      </c>
      <c r="M156" s="11" t="s">
        <v>8</v>
      </c>
      <c r="N156" s="12">
        <v>-10.767347080124996</v>
      </c>
      <c r="O156" s="8" t="s">
        <v>8</v>
      </c>
      <c r="P156" s="11">
        <f t="shared" si="11"/>
        <v>-11.990646611658329</v>
      </c>
      <c r="Q156" s="12">
        <v>67.660955292658343</v>
      </c>
      <c r="R156" s="8" t="s">
        <v>8</v>
      </c>
      <c r="S156" s="12">
        <v>81.432850870216654</v>
      </c>
      <c r="T156" s="8" t="s">
        <v>8</v>
      </c>
      <c r="U156" s="8">
        <v>7.3003494568916674</v>
      </c>
      <c r="V156" s="8">
        <v>8.6768055782488087</v>
      </c>
      <c r="W156" s="8">
        <v>13.407562747392252</v>
      </c>
      <c r="X156" s="8" t="s">
        <v>8</v>
      </c>
      <c r="Y156" s="8">
        <v>15.418712872712504</v>
      </c>
      <c r="Z156" s="8" t="s">
        <v>8</v>
      </c>
      <c r="AA156" s="8">
        <v>55.238804680789173</v>
      </c>
      <c r="AB156" s="8" t="s">
        <v>8</v>
      </c>
      <c r="AC156" s="8">
        <v>17.788201874425667</v>
      </c>
      <c r="AD156" s="8" t="s">
        <v>8</v>
      </c>
      <c r="AE156" s="8">
        <v>50.284871731359992</v>
      </c>
      <c r="AF156" s="8" t="s">
        <v>8</v>
      </c>
      <c r="AG156" s="8">
        <v>27.34618168328333</v>
      </c>
      <c r="AH156" s="8" t="s">
        <v>8</v>
      </c>
      <c r="AI156" s="8">
        <v>22.191204772558336</v>
      </c>
      <c r="AJ156" s="11" t="s">
        <v>8</v>
      </c>
    </row>
    <row r="157" spans="1:36">
      <c r="A157" s="29">
        <v>40057</v>
      </c>
      <c r="B157" s="8">
        <v>-29.874248823708328</v>
      </c>
      <c r="C157" s="8" t="s">
        <v>8</v>
      </c>
      <c r="D157" s="11">
        <f t="shared" si="8"/>
        <v>-29.886381663674996</v>
      </c>
      <c r="E157" s="12">
        <v>-49.750042727800007</v>
      </c>
      <c r="F157" s="8" t="s">
        <v>8</v>
      </c>
      <c r="G157" s="11">
        <f t="shared" si="9"/>
        <v>-51.720355351600006</v>
      </c>
      <c r="H157" s="12">
        <v>-13.419420254708333</v>
      </c>
      <c r="I157" s="8" t="s">
        <v>8</v>
      </c>
      <c r="J157" s="11">
        <f t="shared" si="10"/>
        <v>-17.831146209141668</v>
      </c>
      <c r="K157" s="12" t="s">
        <v>8</v>
      </c>
      <c r="L157" s="8" t="s">
        <v>8</v>
      </c>
      <c r="M157" s="11" t="s">
        <v>8</v>
      </c>
      <c r="N157" s="12">
        <v>-5.3730463258249976</v>
      </c>
      <c r="O157" s="8" t="s">
        <v>8</v>
      </c>
      <c r="P157" s="11">
        <f t="shared" si="11"/>
        <v>-10.170001623358329</v>
      </c>
      <c r="Q157" s="12">
        <v>61.477206537958338</v>
      </c>
      <c r="R157" s="8" t="s">
        <v>8</v>
      </c>
      <c r="S157" s="12">
        <v>79.032311290916667</v>
      </c>
      <c r="T157" s="8" t="s">
        <v>8</v>
      </c>
      <c r="U157" s="8">
        <v>7.3142252316916672</v>
      </c>
      <c r="V157" s="8">
        <v>8.925891249227405</v>
      </c>
      <c r="W157" s="8">
        <v>12.100642338492252</v>
      </c>
      <c r="X157" s="8" t="s">
        <v>8</v>
      </c>
      <c r="Y157" s="8">
        <v>16.015702199512504</v>
      </c>
      <c r="Z157" s="8" t="s">
        <v>8</v>
      </c>
      <c r="AA157" s="8">
        <v>43.314491760689165</v>
      </c>
      <c r="AB157" s="8" t="s">
        <v>8</v>
      </c>
      <c r="AC157" s="8">
        <v>7.9489731656256666</v>
      </c>
      <c r="AD157" s="8" t="s">
        <v>8</v>
      </c>
      <c r="AE157" s="8">
        <v>49.358777374759995</v>
      </c>
      <c r="AF157" s="8" t="s">
        <v>8</v>
      </c>
      <c r="AG157" s="8">
        <v>25.813671440383331</v>
      </c>
      <c r="AH157" s="8" t="s">
        <v>8</v>
      </c>
      <c r="AI157" s="8">
        <v>21.047367956258334</v>
      </c>
      <c r="AJ157" s="11" t="s">
        <v>8</v>
      </c>
    </row>
    <row r="158" spans="1:36">
      <c r="A158" s="29">
        <v>40087</v>
      </c>
      <c r="B158" s="8">
        <v>-23.301620941508325</v>
      </c>
      <c r="C158" s="8" t="s">
        <v>8</v>
      </c>
      <c r="D158" s="11">
        <f t="shared" si="8"/>
        <v>-28.030494430141658</v>
      </c>
      <c r="E158" s="12">
        <v>-54.098810629400006</v>
      </c>
      <c r="F158" s="8" t="s">
        <v>8</v>
      </c>
      <c r="G158" s="11">
        <f t="shared" si="9"/>
        <v>-50.957018390666668</v>
      </c>
      <c r="H158" s="12">
        <v>-19.003822621708338</v>
      </c>
      <c r="I158" s="8" t="s">
        <v>8</v>
      </c>
      <c r="J158" s="11">
        <f t="shared" si="10"/>
        <v>-16.046194561708337</v>
      </c>
      <c r="K158" s="12" t="s">
        <v>8</v>
      </c>
      <c r="L158" s="8" t="s">
        <v>8</v>
      </c>
      <c r="M158" s="11" t="s">
        <v>8</v>
      </c>
      <c r="N158" s="12">
        <v>-11.137876345124997</v>
      </c>
      <c r="O158" s="8" t="s">
        <v>8</v>
      </c>
      <c r="P158" s="11">
        <f t="shared" si="11"/>
        <v>-9.0927565836916635</v>
      </c>
      <c r="Q158" s="12">
        <v>64.931468592458344</v>
      </c>
      <c r="R158" s="8" t="s">
        <v>8</v>
      </c>
      <c r="S158" s="12">
        <v>77.668728477116659</v>
      </c>
      <c r="T158" s="8" t="s">
        <v>8</v>
      </c>
      <c r="U158" s="8">
        <v>9.1704809855916665</v>
      </c>
      <c r="V158" s="8">
        <v>10.359481072579854</v>
      </c>
      <c r="W158" s="8">
        <v>10.581574669492252</v>
      </c>
      <c r="X158" s="8" t="s">
        <v>8</v>
      </c>
      <c r="Y158" s="8">
        <v>14.808466713912505</v>
      </c>
      <c r="Z158" s="8" t="s">
        <v>8</v>
      </c>
      <c r="AA158" s="8">
        <v>43.696972565589164</v>
      </c>
      <c r="AB158" s="8" t="s">
        <v>8</v>
      </c>
      <c r="AC158" s="8">
        <v>8.4604581212256669</v>
      </c>
      <c r="AD158" s="8" t="s">
        <v>8</v>
      </c>
      <c r="AE158" s="8">
        <v>40.707451077459993</v>
      </c>
      <c r="AF158" s="8" t="s">
        <v>8</v>
      </c>
      <c r="AG158" s="8">
        <v>26.16768317628333</v>
      </c>
      <c r="AH158" s="8" t="s">
        <v>8</v>
      </c>
      <c r="AI158" s="8">
        <v>18.485951525458333</v>
      </c>
      <c r="AJ158" s="11" t="s">
        <v>8</v>
      </c>
    </row>
    <row r="159" spans="1:36">
      <c r="A159" s="29">
        <v>40118</v>
      </c>
      <c r="B159" s="8">
        <v>-17.434373761508326</v>
      </c>
      <c r="C159" s="8" t="s">
        <v>8</v>
      </c>
      <c r="D159" s="11">
        <f t="shared" si="8"/>
        <v>-23.536747842241663</v>
      </c>
      <c r="E159" s="12">
        <v>-45.548072178500007</v>
      </c>
      <c r="F159" s="8" t="s">
        <v>8</v>
      </c>
      <c r="G159" s="11">
        <f t="shared" si="9"/>
        <v>-49.798975178566671</v>
      </c>
      <c r="H159" s="12">
        <v>-18.728861813308335</v>
      </c>
      <c r="I159" s="8" t="s">
        <v>8</v>
      </c>
      <c r="J159" s="11">
        <f t="shared" si="10"/>
        <v>-17.05070156324167</v>
      </c>
      <c r="K159" s="12" t="s">
        <v>8</v>
      </c>
      <c r="L159" s="8" t="s">
        <v>8</v>
      </c>
      <c r="M159" s="11" t="s">
        <v>8</v>
      </c>
      <c r="N159" s="12">
        <v>-9.7544260877249975</v>
      </c>
      <c r="O159" s="8" t="s">
        <v>8</v>
      </c>
      <c r="P159" s="11">
        <f t="shared" si="11"/>
        <v>-8.7551162528916642</v>
      </c>
      <c r="Q159" s="12">
        <v>58.743991808258343</v>
      </c>
      <c r="R159" s="8" t="s">
        <v>8</v>
      </c>
      <c r="S159" s="12">
        <v>78.313822380916662</v>
      </c>
      <c r="T159" s="8" t="s">
        <v>8</v>
      </c>
      <c r="U159" s="8">
        <v>9.6559426325916675</v>
      </c>
      <c r="V159" s="8">
        <v>10.522064018566811</v>
      </c>
      <c r="W159" s="8">
        <v>15.347424139492251</v>
      </c>
      <c r="X159" s="8" t="s">
        <v>8</v>
      </c>
      <c r="Y159" s="8">
        <v>14.838378675012505</v>
      </c>
      <c r="Z159" s="8" t="s">
        <v>8</v>
      </c>
      <c r="AA159" s="8">
        <v>38.55835753658917</v>
      </c>
      <c r="AB159" s="8" t="s">
        <v>8</v>
      </c>
      <c r="AC159" s="8">
        <v>14.305936852525665</v>
      </c>
      <c r="AD159" s="8" t="s">
        <v>8</v>
      </c>
      <c r="AE159" s="8">
        <v>44.792115185559993</v>
      </c>
      <c r="AF159" s="8" t="s">
        <v>8</v>
      </c>
      <c r="AG159" s="8">
        <v>25.451344251583333</v>
      </c>
      <c r="AH159" s="8" t="s">
        <v>8</v>
      </c>
      <c r="AI159" s="8">
        <v>19.196061021258338</v>
      </c>
      <c r="AJ159" s="11" t="s">
        <v>8</v>
      </c>
    </row>
    <row r="160" spans="1:36">
      <c r="A160" s="29">
        <v>40148</v>
      </c>
      <c r="B160" s="8">
        <v>-16.357591972008329</v>
      </c>
      <c r="C160" s="8" t="s">
        <v>8</v>
      </c>
      <c r="D160" s="11">
        <f t="shared" si="8"/>
        <v>-19.031195558341661</v>
      </c>
      <c r="E160" s="12">
        <v>-47.738421112900006</v>
      </c>
      <c r="F160" s="8" t="s">
        <v>8</v>
      </c>
      <c r="G160" s="11">
        <f t="shared" si="9"/>
        <v>-49.128434640266676</v>
      </c>
      <c r="H160" s="12">
        <v>-18.884163718508333</v>
      </c>
      <c r="I160" s="8" t="s">
        <v>8</v>
      </c>
      <c r="J160" s="11">
        <f t="shared" si="10"/>
        <v>-18.872282717841667</v>
      </c>
      <c r="K160" s="12" t="s">
        <v>8</v>
      </c>
      <c r="L160" s="8" t="s">
        <v>8</v>
      </c>
      <c r="M160" s="11" t="s">
        <v>8</v>
      </c>
      <c r="N160" s="12">
        <v>-7.6053584036250008</v>
      </c>
      <c r="O160" s="8" t="s">
        <v>8</v>
      </c>
      <c r="P160" s="11">
        <f t="shared" si="11"/>
        <v>-9.499220278824998</v>
      </c>
      <c r="Q160" s="12">
        <v>58.072224749758348</v>
      </c>
      <c r="R160" s="8" t="s">
        <v>8</v>
      </c>
      <c r="S160" s="12">
        <v>73.85478630901666</v>
      </c>
      <c r="T160" s="8" t="s">
        <v>8</v>
      </c>
      <c r="U160" s="8">
        <v>10.093412322591668</v>
      </c>
      <c r="V160" s="8">
        <v>9.9187266811677759</v>
      </c>
      <c r="W160" s="8">
        <v>11.857538051792252</v>
      </c>
      <c r="X160" s="8" t="s">
        <v>8</v>
      </c>
      <c r="Y160" s="8">
        <v>15.894597334812504</v>
      </c>
      <c r="Z160" s="8" t="s">
        <v>8</v>
      </c>
      <c r="AA160" s="8">
        <v>41.731039115389166</v>
      </c>
      <c r="AB160" s="8" t="s">
        <v>8</v>
      </c>
      <c r="AC160" s="8">
        <v>4.7966564824256679</v>
      </c>
      <c r="AD160" s="8" t="s">
        <v>8</v>
      </c>
      <c r="AE160" s="8">
        <v>47.517458313259993</v>
      </c>
      <c r="AF160" s="8" t="s">
        <v>8</v>
      </c>
      <c r="AG160" s="8">
        <v>24.611125545683333</v>
      </c>
      <c r="AH160" s="8" t="s">
        <v>8</v>
      </c>
      <c r="AI160" s="8">
        <v>19.667040925258334</v>
      </c>
      <c r="AJ160" s="11" t="s">
        <v>8</v>
      </c>
    </row>
    <row r="161" spans="1:36">
      <c r="A161" s="29">
        <v>40179</v>
      </c>
      <c r="B161" s="8">
        <v>-23.398127844908331</v>
      </c>
      <c r="C161" s="8" t="s">
        <v>8</v>
      </c>
      <c r="D161" s="11">
        <f t="shared" si="8"/>
        <v>-19.063364526141662</v>
      </c>
      <c r="E161" s="12">
        <v>-51.547700789000004</v>
      </c>
      <c r="F161" s="8" t="s">
        <v>8</v>
      </c>
      <c r="G161" s="11">
        <f t="shared" si="9"/>
        <v>-48.278064693466668</v>
      </c>
      <c r="H161" s="12">
        <v>-19.178836416708336</v>
      </c>
      <c r="I161" s="8" t="s">
        <v>8</v>
      </c>
      <c r="J161" s="11">
        <f t="shared" si="10"/>
        <v>-18.930620649508334</v>
      </c>
      <c r="K161" s="12" t="s">
        <v>8</v>
      </c>
      <c r="L161" s="8" t="s">
        <v>8</v>
      </c>
      <c r="M161" s="11" t="s">
        <v>8</v>
      </c>
      <c r="N161" s="12">
        <v>-16.450840256425</v>
      </c>
      <c r="O161" s="8" t="s">
        <v>8</v>
      </c>
      <c r="P161" s="11">
        <f t="shared" si="11"/>
        <v>-11.270208249258332</v>
      </c>
      <c r="Q161" s="12">
        <v>63.562745014958338</v>
      </c>
      <c r="R161" s="8" t="s">
        <v>8</v>
      </c>
      <c r="S161" s="12">
        <v>84.220496694416667</v>
      </c>
      <c r="T161" s="8" t="s">
        <v>8</v>
      </c>
      <c r="U161" s="8">
        <v>14.502348649591667</v>
      </c>
      <c r="V161" s="8">
        <v>12.695195859157264</v>
      </c>
      <c r="W161" s="8">
        <v>11.030506261292251</v>
      </c>
      <c r="X161" s="8" t="s">
        <v>8</v>
      </c>
      <c r="Y161" s="8">
        <v>18.707705484112505</v>
      </c>
      <c r="Z161" s="8" t="s">
        <v>8</v>
      </c>
      <c r="AA161" s="8">
        <v>50.217220547289173</v>
      </c>
      <c r="AB161" s="8" t="s">
        <v>8</v>
      </c>
      <c r="AC161" s="8">
        <v>10.318519721525668</v>
      </c>
      <c r="AD161" s="8" t="s">
        <v>8</v>
      </c>
      <c r="AE161" s="8">
        <v>41.083779754159998</v>
      </c>
      <c r="AF161" s="8" t="s">
        <v>8</v>
      </c>
      <c r="AG161" s="8">
        <v>20.353715511183331</v>
      </c>
      <c r="AH161" s="8" t="s">
        <v>8</v>
      </c>
      <c r="AI161" s="8">
        <v>24.681805454258338</v>
      </c>
      <c r="AJ161" s="11" t="s">
        <v>8</v>
      </c>
    </row>
    <row r="162" spans="1:36">
      <c r="A162" s="29">
        <v>40210</v>
      </c>
      <c r="B162" s="8">
        <v>-30.013120945708323</v>
      </c>
      <c r="C162" s="8" t="s">
        <v>8</v>
      </c>
      <c r="D162" s="11">
        <f t="shared" si="8"/>
        <v>-23.256280254208331</v>
      </c>
      <c r="E162" s="12">
        <v>-46.679293903400009</v>
      </c>
      <c r="F162" s="8" t="s">
        <v>8</v>
      </c>
      <c r="G162" s="11">
        <f t="shared" si="9"/>
        <v>-48.655138601766673</v>
      </c>
      <c r="H162" s="12">
        <v>-24.522704548208338</v>
      </c>
      <c r="I162" s="8" t="s">
        <v>8</v>
      </c>
      <c r="J162" s="11">
        <f t="shared" si="10"/>
        <v>-20.861901561141668</v>
      </c>
      <c r="K162" s="12" t="s">
        <v>8</v>
      </c>
      <c r="L162" s="8" t="s">
        <v>8</v>
      </c>
      <c r="M162" s="11" t="s">
        <v>8</v>
      </c>
      <c r="N162" s="12">
        <v>-11.280088905025</v>
      </c>
      <c r="O162" s="8" t="s">
        <v>8</v>
      </c>
      <c r="P162" s="11">
        <f t="shared" si="11"/>
        <v>-11.778762521691666</v>
      </c>
      <c r="Q162" s="12">
        <v>59.638472252758348</v>
      </c>
      <c r="R162" s="8" t="s">
        <v>8</v>
      </c>
      <c r="S162" s="12">
        <v>81.576603264916656</v>
      </c>
      <c r="T162" s="8" t="s">
        <v>8</v>
      </c>
      <c r="U162" s="8">
        <v>13.112606792091666</v>
      </c>
      <c r="V162" s="8">
        <v>10.703071920725771</v>
      </c>
      <c r="W162" s="8">
        <v>10.815705623792251</v>
      </c>
      <c r="X162" s="8" t="s">
        <v>8</v>
      </c>
      <c r="Y162" s="8">
        <v>15.618293921412505</v>
      </c>
      <c r="Z162" s="8" t="s">
        <v>8</v>
      </c>
      <c r="AA162" s="8">
        <v>41.259782603489171</v>
      </c>
      <c r="AB162" s="8" t="s">
        <v>8</v>
      </c>
      <c r="AC162" s="8">
        <v>9.3408793893256679</v>
      </c>
      <c r="AD162" s="8" t="s">
        <v>8</v>
      </c>
      <c r="AE162" s="8">
        <v>41.383605756059993</v>
      </c>
      <c r="AF162" s="8" t="s">
        <v>8</v>
      </c>
      <c r="AG162" s="8">
        <v>21.824724258183331</v>
      </c>
      <c r="AH162" s="8" t="s">
        <v>8</v>
      </c>
      <c r="AI162" s="8">
        <v>16.683036218358339</v>
      </c>
      <c r="AJ162" s="11" t="s">
        <v>8</v>
      </c>
    </row>
    <row r="163" spans="1:36">
      <c r="A163" s="29">
        <v>40238</v>
      </c>
      <c r="B163" s="8">
        <v>-31.86114140050833</v>
      </c>
      <c r="C163" s="8" t="s">
        <v>8</v>
      </c>
      <c r="D163" s="11">
        <f t="shared" si="8"/>
        <v>-28.424130063708329</v>
      </c>
      <c r="E163" s="12">
        <v>-62.497046149399999</v>
      </c>
      <c r="F163" s="8" t="s">
        <v>8</v>
      </c>
      <c r="G163" s="11">
        <f t="shared" si="9"/>
        <v>-53.574680280600006</v>
      </c>
      <c r="H163" s="12">
        <v>-20.446767458908333</v>
      </c>
      <c r="I163" s="8" t="s">
        <v>8</v>
      </c>
      <c r="J163" s="11">
        <f t="shared" si="10"/>
        <v>-21.382769474608335</v>
      </c>
      <c r="K163" s="12" t="s">
        <v>8</v>
      </c>
      <c r="L163" s="8" t="s">
        <v>8</v>
      </c>
      <c r="M163" s="11" t="s">
        <v>8</v>
      </c>
      <c r="N163" s="12">
        <v>-8.6192542506250014</v>
      </c>
      <c r="O163" s="8" t="s">
        <v>8</v>
      </c>
      <c r="P163" s="11">
        <f t="shared" si="11"/>
        <v>-12.116727804024999</v>
      </c>
      <c r="Q163" s="12">
        <v>66.059732020458341</v>
      </c>
      <c r="R163" s="8" t="s">
        <v>8</v>
      </c>
      <c r="S163" s="12">
        <v>77.756479464116666</v>
      </c>
      <c r="T163" s="8" t="s">
        <v>8</v>
      </c>
      <c r="U163" s="8">
        <v>24.531288989591665</v>
      </c>
      <c r="V163" s="8">
        <v>23.73850009635467</v>
      </c>
      <c r="W163" s="8">
        <v>11.541325755992252</v>
      </c>
      <c r="X163" s="8" t="s">
        <v>8</v>
      </c>
      <c r="Y163" s="8">
        <v>15.551244558412504</v>
      </c>
      <c r="Z163" s="8" t="s">
        <v>8</v>
      </c>
      <c r="AA163" s="8">
        <v>38.414104002389166</v>
      </c>
      <c r="AB163" s="8" t="s">
        <v>8</v>
      </c>
      <c r="AC163" s="8">
        <v>9.4182260517256644</v>
      </c>
      <c r="AD163" s="8" t="s">
        <v>8</v>
      </c>
      <c r="AE163" s="8">
        <v>35.533755894559995</v>
      </c>
      <c r="AF163" s="8" t="s">
        <v>8</v>
      </c>
      <c r="AG163" s="8">
        <v>28.468077489383329</v>
      </c>
      <c r="AH163" s="8" t="s">
        <v>8</v>
      </c>
      <c r="AI163" s="8">
        <v>11.859664083258334</v>
      </c>
      <c r="AJ163" s="11" t="s">
        <v>8</v>
      </c>
    </row>
    <row r="164" spans="1:36">
      <c r="A164" s="29">
        <v>40269</v>
      </c>
      <c r="B164" s="8">
        <v>-28.858351997808327</v>
      </c>
      <c r="C164" s="8" t="s">
        <v>8</v>
      </c>
      <c r="D164" s="11">
        <f t="shared" si="8"/>
        <v>-30.244204781341661</v>
      </c>
      <c r="E164" s="12">
        <v>-62.342019765800011</v>
      </c>
      <c r="F164" s="8" t="s">
        <v>8</v>
      </c>
      <c r="G164" s="11">
        <f t="shared" si="9"/>
        <v>-57.172786606200013</v>
      </c>
      <c r="H164" s="12">
        <v>-8.0255010092083356</v>
      </c>
      <c r="I164" s="8" t="s">
        <v>8</v>
      </c>
      <c r="J164" s="11">
        <f t="shared" si="10"/>
        <v>-17.664991005441667</v>
      </c>
      <c r="K164" s="12" t="s">
        <v>8</v>
      </c>
      <c r="L164" s="8" t="s">
        <v>8</v>
      </c>
      <c r="M164" s="11" t="s">
        <v>8</v>
      </c>
      <c r="N164" s="12">
        <v>1.171546047475001</v>
      </c>
      <c r="O164" s="8" t="s">
        <v>8</v>
      </c>
      <c r="P164" s="11">
        <f t="shared" si="11"/>
        <v>-6.2425990360583334</v>
      </c>
      <c r="Q164" s="12">
        <v>72.739960800258345</v>
      </c>
      <c r="R164" s="8" t="s">
        <v>8</v>
      </c>
      <c r="S164" s="12">
        <v>88.052471984916664</v>
      </c>
      <c r="T164" s="8" t="s">
        <v>8</v>
      </c>
      <c r="U164" s="8">
        <v>7.9904775174916676</v>
      </c>
      <c r="V164" s="8">
        <v>7.1211066389711206</v>
      </c>
      <c r="W164" s="8">
        <v>6.6205174777922515</v>
      </c>
      <c r="X164" s="8" t="s">
        <v>8</v>
      </c>
      <c r="Y164" s="8">
        <v>14.463496132212505</v>
      </c>
      <c r="Z164" s="8" t="s">
        <v>8</v>
      </c>
      <c r="AA164" s="8">
        <v>41.397629920889173</v>
      </c>
      <c r="AB164" s="8" t="s">
        <v>8</v>
      </c>
      <c r="AC164" s="8">
        <v>1.2310857185256658</v>
      </c>
      <c r="AD164" s="8" t="s">
        <v>8</v>
      </c>
      <c r="AE164" s="8">
        <v>40.106609078959998</v>
      </c>
      <c r="AF164" s="8" t="s">
        <v>8</v>
      </c>
      <c r="AG164" s="8">
        <v>22.56286451648333</v>
      </c>
      <c r="AH164" s="8" t="s">
        <v>8</v>
      </c>
      <c r="AI164" s="8">
        <v>3.9753313371583339</v>
      </c>
      <c r="AJ164" s="11" t="s">
        <v>8</v>
      </c>
    </row>
    <row r="165" spans="1:36">
      <c r="A165" s="29">
        <v>40299</v>
      </c>
      <c r="B165" s="8">
        <v>-31.758387218808323</v>
      </c>
      <c r="C165" s="8" t="s">
        <v>8</v>
      </c>
      <c r="D165" s="11">
        <f t="shared" si="8"/>
        <v>-30.825960205708327</v>
      </c>
      <c r="E165" s="12">
        <v>-59.597742191800002</v>
      </c>
      <c r="F165" s="8" t="s">
        <v>8</v>
      </c>
      <c r="G165" s="11">
        <f t="shared" si="9"/>
        <v>-61.478936035666671</v>
      </c>
      <c r="H165" s="12">
        <v>-13.660430837808333</v>
      </c>
      <c r="I165" s="8" t="s">
        <v>8</v>
      </c>
      <c r="J165" s="11">
        <f t="shared" si="10"/>
        <v>-14.044233101975001</v>
      </c>
      <c r="K165" s="12" t="s">
        <v>8</v>
      </c>
      <c r="L165" s="8" t="s">
        <v>8</v>
      </c>
      <c r="M165" s="11" t="s">
        <v>8</v>
      </c>
      <c r="N165" s="12">
        <v>-8.4321516988249989</v>
      </c>
      <c r="O165" s="8" t="s">
        <v>8</v>
      </c>
      <c r="P165" s="11">
        <f t="shared" si="11"/>
        <v>-5.2932866339916664</v>
      </c>
      <c r="Q165" s="12">
        <v>74.142647021258341</v>
      </c>
      <c r="R165" s="8" t="s">
        <v>8</v>
      </c>
      <c r="S165" s="12">
        <v>88.632413353616656</v>
      </c>
      <c r="T165" s="8" t="s">
        <v>8</v>
      </c>
      <c r="U165" s="8">
        <v>16.866526167391669</v>
      </c>
      <c r="V165" s="8">
        <v>16.500220420010745</v>
      </c>
      <c r="W165" s="8">
        <v>13.324519141692251</v>
      </c>
      <c r="X165" s="8" t="s">
        <v>8</v>
      </c>
      <c r="Y165" s="8">
        <v>14.864354792412504</v>
      </c>
      <c r="Z165" s="8" t="s">
        <v>8</v>
      </c>
      <c r="AA165" s="8">
        <v>39.616684284389166</v>
      </c>
      <c r="AB165" s="8" t="s">
        <v>8</v>
      </c>
      <c r="AC165" s="8">
        <v>9.1315926991256653</v>
      </c>
      <c r="AD165" s="8" t="s">
        <v>8</v>
      </c>
      <c r="AE165" s="8">
        <v>34.941936938359994</v>
      </c>
      <c r="AF165" s="8" t="s">
        <v>8</v>
      </c>
      <c r="AG165" s="8">
        <v>18.962834840883332</v>
      </c>
      <c r="AH165" s="8" t="s">
        <v>8</v>
      </c>
      <c r="AI165" s="8">
        <v>8.823900752758334</v>
      </c>
      <c r="AJ165" s="11" t="s">
        <v>8</v>
      </c>
    </row>
    <row r="166" spans="1:36">
      <c r="A166" s="29">
        <v>40330</v>
      </c>
      <c r="B166" s="8">
        <v>-32.153745880608327</v>
      </c>
      <c r="C166" s="8" t="s">
        <v>8</v>
      </c>
      <c r="D166" s="11">
        <f t="shared" si="8"/>
        <v>-30.923495032408326</v>
      </c>
      <c r="E166" s="12">
        <v>-57.71672352400001</v>
      </c>
      <c r="F166" s="8" t="s">
        <v>8</v>
      </c>
      <c r="G166" s="11">
        <f t="shared" si="9"/>
        <v>-59.885495160533338</v>
      </c>
      <c r="H166" s="12">
        <v>-19.500227280708337</v>
      </c>
      <c r="I166" s="8" t="s">
        <v>8</v>
      </c>
      <c r="J166" s="11">
        <f t="shared" si="10"/>
        <v>-13.728719709241668</v>
      </c>
      <c r="K166" s="12" t="s">
        <v>8</v>
      </c>
      <c r="L166" s="8" t="s">
        <v>8</v>
      </c>
      <c r="M166" s="11" t="s">
        <v>8</v>
      </c>
      <c r="N166" s="12">
        <v>-8.7917837583249998</v>
      </c>
      <c r="O166" s="8" t="s">
        <v>8</v>
      </c>
      <c r="P166" s="11">
        <f t="shared" si="11"/>
        <v>-5.3507964698916659</v>
      </c>
      <c r="Q166" s="12">
        <v>71.282885450658341</v>
      </c>
      <c r="R166" s="8" t="s">
        <v>8</v>
      </c>
      <c r="S166" s="12">
        <v>82.786187827116663</v>
      </c>
      <c r="T166" s="8" t="s">
        <v>8</v>
      </c>
      <c r="U166" s="8">
        <v>9.646184773691667</v>
      </c>
      <c r="V166" s="8">
        <v>9.814887686825692</v>
      </c>
      <c r="W166" s="8">
        <v>11.395502411992252</v>
      </c>
      <c r="X166" s="8" t="s">
        <v>8</v>
      </c>
      <c r="Y166" s="8">
        <v>14.463496132212505</v>
      </c>
      <c r="Z166" s="8" t="s">
        <v>8</v>
      </c>
      <c r="AA166" s="8">
        <v>48.32135160548917</v>
      </c>
      <c r="AB166" s="8" t="s">
        <v>8</v>
      </c>
      <c r="AC166" s="8">
        <v>12.151321743225665</v>
      </c>
      <c r="AD166" s="8" t="s">
        <v>8</v>
      </c>
      <c r="AE166" s="8">
        <v>45.757282294459998</v>
      </c>
      <c r="AF166" s="8" t="s">
        <v>8</v>
      </c>
      <c r="AG166" s="8">
        <v>25.084991586183332</v>
      </c>
      <c r="AH166" s="8" t="s">
        <v>8</v>
      </c>
      <c r="AI166" s="8">
        <v>11.788646099758335</v>
      </c>
      <c r="AJ166" s="11" t="s">
        <v>8</v>
      </c>
    </row>
    <row r="167" spans="1:36">
      <c r="A167" s="30">
        <v>40360</v>
      </c>
      <c r="B167" s="8">
        <v>-29.514121338608334</v>
      </c>
      <c r="C167" s="8" t="s">
        <v>8</v>
      </c>
      <c r="D167" s="11">
        <f t="shared" si="8"/>
        <v>-31.142084812674995</v>
      </c>
      <c r="E167" s="12">
        <v>-57.849202667700006</v>
      </c>
      <c r="F167" s="8" t="s">
        <v>8</v>
      </c>
      <c r="G167" s="11">
        <f t="shared" si="9"/>
        <v>-58.387889461166672</v>
      </c>
      <c r="H167" s="12">
        <v>-14.532595884908334</v>
      </c>
      <c r="I167" s="8" t="s">
        <v>8</v>
      </c>
      <c r="J167" s="11">
        <f t="shared" si="10"/>
        <v>-15.897751334475002</v>
      </c>
      <c r="K167" s="12" t="s">
        <v>8</v>
      </c>
      <c r="L167" s="8" t="s">
        <v>8</v>
      </c>
      <c r="M167" s="11" t="s">
        <v>8</v>
      </c>
      <c r="N167" s="12">
        <v>-12.722279238324997</v>
      </c>
      <c r="O167" s="8" t="s">
        <v>8</v>
      </c>
      <c r="P167" s="11">
        <f t="shared" si="11"/>
        <v>-9.982071565158332</v>
      </c>
      <c r="Q167" s="12">
        <v>71.41215479255834</v>
      </c>
      <c r="R167" s="8" t="s">
        <v>8</v>
      </c>
      <c r="S167" s="12">
        <v>77.573904417716662</v>
      </c>
      <c r="T167" s="8" t="s">
        <v>8</v>
      </c>
      <c r="U167" s="8">
        <v>10.398780342991667</v>
      </c>
      <c r="V167" s="8">
        <v>11.172093016734905</v>
      </c>
      <c r="W167" s="8">
        <v>10.965831109592251</v>
      </c>
      <c r="X167" s="8" t="s">
        <v>8</v>
      </c>
      <c r="Y167" s="8">
        <v>15.578175342112505</v>
      </c>
      <c r="Z167" s="8" t="s">
        <v>8</v>
      </c>
      <c r="AA167" s="8">
        <v>36.989470031589164</v>
      </c>
      <c r="AB167" s="8" t="s">
        <v>8</v>
      </c>
      <c r="AC167" s="8">
        <v>19.633039711525669</v>
      </c>
      <c r="AD167" s="8" t="s">
        <v>8</v>
      </c>
      <c r="AE167" s="8">
        <v>41.755564257359993</v>
      </c>
      <c r="AF167" s="8" t="s">
        <v>8</v>
      </c>
      <c r="AG167" s="8">
        <v>17.775790490483331</v>
      </c>
      <c r="AH167" s="8" t="s">
        <v>8</v>
      </c>
      <c r="AI167" s="8">
        <v>6.2549068293583368</v>
      </c>
      <c r="AJ167" s="11" t="s">
        <v>8</v>
      </c>
    </row>
    <row r="168" spans="1:36">
      <c r="A168" s="29">
        <v>40391</v>
      </c>
      <c r="B168" s="8">
        <v>-29.930865711708336</v>
      </c>
      <c r="C168" s="8" t="s">
        <v>8</v>
      </c>
      <c r="D168" s="11">
        <f t="shared" si="8"/>
        <v>-30.532910976975</v>
      </c>
      <c r="E168" s="12">
        <v>-52.403311902800006</v>
      </c>
      <c r="F168" s="8" t="s">
        <v>8</v>
      </c>
      <c r="G168" s="11">
        <f t="shared" si="9"/>
        <v>-55.989746031500005</v>
      </c>
      <c r="H168" s="12">
        <v>-26.687673973408337</v>
      </c>
      <c r="I168" s="8" t="s">
        <v>8</v>
      </c>
      <c r="J168" s="11">
        <f t="shared" si="10"/>
        <v>-20.240165713008334</v>
      </c>
      <c r="K168" s="12" t="s">
        <v>8</v>
      </c>
      <c r="L168" s="8" t="s">
        <v>8</v>
      </c>
      <c r="M168" s="11" t="s">
        <v>8</v>
      </c>
      <c r="N168" s="12">
        <v>-8.201299175424996</v>
      </c>
      <c r="O168" s="8" t="s">
        <v>8</v>
      </c>
      <c r="P168" s="11">
        <f t="shared" si="11"/>
        <v>-9.9051207240249983</v>
      </c>
      <c r="Q168" s="12">
        <v>74.34364238155834</v>
      </c>
      <c r="R168" s="8" t="s">
        <v>8</v>
      </c>
      <c r="S168" s="12">
        <v>82.836348582116656</v>
      </c>
      <c r="T168" s="8" t="s">
        <v>8</v>
      </c>
      <c r="U168" s="8">
        <v>9.8649512942916679</v>
      </c>
      <c r="V168" s="8">
        <v>11.323460832976147</v>
      </c>
      <c r="W168" s="8">
        <v>14.424364183192251</v>
      </c>
      <c r="X168" s="8" t="s">
        <v>8</v>
      </c>
      <c r="Y168" s="8">
        <v>15.232223468112505</v>
      </c>
      <c r="Z168" s="8" t="s">
        <v>8</v>
      </c>
      <c r="AA168" s="8">
        <v>47.092902917089162</v>
      </c>
      <c r="AB168" s="8" t="s">
        <v>8</v>
      </c>
      <c r="AC168" s="8">
        <v>16.206855162025665</v>
      </c>
      <c r="AD168" s="8" t="s">
        <v>8</v>
      </c>
      <c r="AE168" s="8">
        <v>47.225148682759993</v>
      </c>
      <c r="AF168" s="8" t="s">
        <v>8</v>
      </c>
      <c r="AG168" s="8">
        <v>24.354631025683332</v>
      </c>
      <c r="AH168" s="8" t="s">
        <v>8</v>
      </c>
      <c r="AI168" s="8">
        <v>9.9899926649583364</v>
      </c>
      <c r="AJ168" s="11" t="s">
        <v>8</v>
      </c>
    </row>
    <row r="169" spans="1:36">
      <c r="A169" s="29">
        <v>40422</v>
      </c>
      <c r="B169" s="8">
        <v>-28.976422138408324</v>
      </c>
      <c r="C169" s="8" t="s">
        <v>8</v>
      </c>
      <c r="D169" s="11">
        <f t="shared" si="8"/>
        <v>-29.473803062908331</v>
      </c>
      <c r="E169" s="12">
        <v>-53.259467013000005</v>
      </c>
      <c r="F169" s="8" t="s">
        <v>8</v>
      </c>
      <c r="G169" s="11">
        <f t="shared" si="9"/>
        <v>-54.50399386116667</v>
      </c>
      <c r="H169" s="12">
        <v>-23.885354235208339</v>
      </c>
      <c r="I169" s="8" t="s">
        <v>8</v>
      </c>
      <c r="J169" s="11">
        <f t="shared" si="10"/>
        <v>-21.701874697841671</v>
      </c>
      <c r="K169" s="12" t="s">
        <v>8</v>
      </c>
      <c r="L169" s="8" t="s">
        <v>8</v>
      </c>
      <c r="M169" s="11" t="s">
        <v>8</v>
      </c>
      <c r="N169" s="12">
        <v>-11.470956213524996</v>
      </c>
      <c r="O169" s="8" t="s">
        <v>8</v>
      </c>
      <c r="P169" s="11">
        <f t="shared" si="11"/>
        <v>-10.798178209091665</v>
      </c>
      <c r="Q169" s="12">
        <v>73.696413072258338</v>
      </c>
      <c r="R169" s="8" t="s">
        <v>8</v>
      </c>
      <c r="S169" s="12">
        <v>82.019654912116664</v>
      </c>
      <c r="T169" s="8" t="s">
        <v>8</v>
      </c>
      <c r="U169" s="8">
        <v>7.7716162461916678</v>
      </c>
      <c r="V169" s="8">
        <v>9.5466633086904658</v>
      </c>
      <c r="W169" s="8">
        <v>12.370106388992252</v>
      </c>
      <c r="X169" s="8" t="s">
        <v>8</v>
      </c>
      <c r="Y169" s="8">
        <v>17.099012856512505</v>
      </c>
      <c r="Z169" s="8" t="s">
        <v>8</v>
      </c>
      <c r="AA169" s="8">
        <v>42.828037363989168</v>
      </c>
      <c r="AB169" s="8" t="s">
        <v>8</v>
      </c>
      <c r="AC169" s="8">
        <v>13.819180606525666</v>
      </c>
      <c r="AD169" s="8" t="s">
        <v>8</v>
      </c>
      <c r="AE169" s="8">
        <v>45.535471464459995</v>
      </c>
      <c r="AF169" s="8" t="s">
        <v>8</v>
      </c>
      <c r="AG169" s="8">
        <v>20.365733981383332</v>
      </c>
      <c r="AH169" s="8" t="s">
        <v>8</v>
      </c>
      <c r="AI169" s="8">
        <v>5.0250229902583357</v>
      </c>
      <c r="AJ169" s="11" t="s">
        <v>8</v>
      </c>
    </row>
    <row r="170" spans="1:36">
      <c r="A170" s="29">
        <v>40452</v>
      </c>
      <c r="B170" s="8">
        <v>-27.075826700708333</v>
      </c>
      <c r="C170" s="8" t="s">
        <v>8</v>
      </c>
      <c r="D170" s="11">
        <f t="shared" si="8"/>
        <v>-28.66103818360833</v>
      </c>
      <c r="E170" s="12">
        <v>-56.385698810400008</v>
      </c>
      <c r="F170" s="8" t="s">
        <v>8</v>
      </c>
      <c r="G170" s="11">
        <f t="shared" si="9"/>
        <v>-54.016159242066671</v>
      </c>
      <c r="H170" s="12">
        <v>-25.760553327008338</v>
      </c>
      <c r="I170" s="8" t="s">
        <v>8</v>
      </c>
      <c r="J170" s="11">
        <f t="shared" si="10"/>
        <v>-25.444527178541673</v>
      </c>
      <c r="K170" s="12" t="s">
        <v>8</v>
      </c>
      <c r="L170" s="8" t="s">
        <v>8</v>
      </c>
      <c r="M170" s="11" t="s">
        <v>8</v>
      </c>
      <c r="N170" s="12">
        <v>-10.614313033024995</v>
      </c>
      <c r="O170" s="8" t="s">
        <v>8</v>
      </c>
      <c r="P170" s="11">
        <f t="shared" si="11"/>
        <v>-10.095522807324995</v>
      </c>
      <c r="Q170" s="12">
        <v>76.620643086858337</v>
      </c>
      <c r="R170" s="8" t="s">
        <v>8</v>
      </c>
      <c r="S170" s="12">
        <v>84.461929326016659</v>
      </c>
      <c r="T170" s="8" t="s">
        <v>8</v>
      </c>
      <c r="U170" s="8">
        <v>7.9517056966916675</v>
      </c>
      <c r="V170" s="8">
        <v>9.3976407795377845</v>
      </c>
      <c r="W170" s="8">
        <v>11.881845193492252</v>
      </c>
      <c r="X170" s="8" t="s">
        <v>8</v>
      </c>
      <c r="Y170" s="8">
        <v>14.827589337612505</v>
      </c>
      <c r="Z170" s="8" t="s">
        <v>8</v>
      </c>
      <c r="AA170" s="8">
        <v>47.492325485589163</v>
      </c>
      <c r="AB170" s="8" t="s">
        <v>8</v>
      </c>
      <c r="AC170" s="8">
        <v>19.039998695425666</v>
      </c>
      <c r="AD170" s="8" t="s">
        <v>8</v>
      </c>
      <c r="AE170" s="8">
        <v>41.688178797759996</v>
      </c>
      <c r="AF170" s="8" t="s">
        <v>8</v>
      </c>
      <c r="AG170" s="8">
        <v>17.47707467608333</v>
      </c>
      <c r="AH170" s="8" t="s">
        <v>8</v>
      </c>
      <c r="AI170" s="8">
        <v>8.431358367458337</v>
      </c>
      <c r="AJ170" s="11" t="s">
        <v>8</v>
      </c>
    </row>
    <row r="171" spans="1:36">
      <c r="A171" s="29">
        <v>40483</v>
      </c>
      <c r="B171" s="8">
        <v>-28.529953461308331</v>
      </c>
      <c r="C171" s="8" t="s">
        <v>8</v>
      </c>
      <c r="D171" s="11">
        <f t="shared" si="8"/>
        <v>-28.194067433474999</v>
      </c>
      <c r="E171" s="12">
        <v>-61.851056754600002</v>
      </c>
      <c r="F171" s="8" t="s">
        <v>8</v>
      </c>
      <c r="G171" s="11">
        <f t="shared" si="9"/>
        <v>-57.165407526000003</v>
      </c>
      <c r="H171" s="12">
        <v>-19.513408336808332</v>
      </c>
      <c r="I171" s="8" t="s">
        <v>8</v>
      </c>
      <c r="J171" s="11">
        <f t="shared" si="10"/>
        <v>-23.053105299675007</v>
      </c>
      <c r="K171" s="12" t="s">
        <v>8</v>
      </c>
      <c r="L171" s="8" t="s">
        <v>8</v>
      </c>
      <c r="M171" s="11" t="s">
        <v>8</v>
      </c>
      <c r="N171" s="12">
        <v>-13.876189332325001</v>
      </c>
      <c r="O171" s="8" t="s">
        <v>8</v>
      </c>
      <c r="P171" s="11">
        <f t="shared" si="11"/>
        <v>-11.987152859624999</v>
      </c>
      <c r="Q171" s="12">
        <v>77.351543319158338</v>
      </c>
      <c r="R171" s="8" t="s">
        <v>8</v>
      </c>
      <c r="S171" s="12">
        <v>85.956484816916657</v>
      </c>
      <c r="T171" s="8" t="s">
        <v>8</v>
      </c>
      <c r="U171" s="8">
        <v>8.5193536730916684</v>
      </c>
      <c r="V171" s="8">
        <v>9.5375162672844969</v>
      </c>
      <c r="W171" s="8">
        <v>12.891284115792251</v>
      </c>
      <c r="X171" s="8" t="s">
        <v>8</v>
      </c>
      <c r="Y171" s="8">
        <v>14.804334964212504</v>
      </c>
      <c r="Z171" s="8" t="s">
        <v>8</v>
      </c>
      <c r="AA171" s="8">
        <v>51.597987944789168</v>
      </c>
      <c r="AB171" s="8" t="s">
        <v>8</v>
      </c>
      <c r="AC171" s="8">
        <v>28.097944955625668</v>
      </c>
      <c r="AD171" s="8" t="s">
        <v>8</v>
      </c>
      <c r="AE171" s="8">
        <v>44.552329542759992</v>
      </c>
      <c r="AF171" s="8" t="s">
        <v>8</v>
      </c>
      <c r="AG171" s="8">
        <v>18.741102992683331</v>
      </c>
      <c r="AH171" s="8" t="s">
        <v>8</v>
      </c>
      <c r="AI171" s="8">
        <v>6.0795276567583372</v>
      </c>
      <c r="AJ171" s="11" t="s">
        <v>8</v>
      </c>
    </row>
    <row r="172" spans="1:36">
      <c r="A172" s="29">
        <v>40513</v>
      </c>
      <c r="B172" s="8">
        <v>-24.633765032808327</v>
      </c>
      <c r="C172" s="8" t="s">
        <v>8</v>
      </c>
      <c r="D172" s="11">
        <f t="shared" si="8"/>
        <v>-26.746515064941661</v>
      </c>
      <c r="E172" s="12">
        <v>-58.5622610677</v>
      </c>
      <c r="F172" s="8" t="s">
        <v>8</v>
      </c>
      <c r="G172" s="11">
        <f t="shared" si="9"/>
        <v>-58.933005544233339</v>
      </c>
      <c r="H172" s="12">
        <v>-24.724064951208334</v>
      </c>
      <c r="I172" s="8" t="s">
        <v>8</v>
      </c>
      <c r="J172" s="11">
        <f t="shared" si="10"/>
        <v>-23.332675538341665</v>
      </c>
      <c r="K172" s="12" t="s">
        <v>8</v>
      </c>
      <c r="L172" s="8" t="s">
        <v>8</v>
      </c>
      <c r="M172" s="11" t="s">
        <v>8</v>
      </c>
      <c r="N172" s="12">
        <v>-13.971103091524999</v>
      </c>
      <c r="O172" s="8" t="s">
        <v>8</v>
      </c>
      <c r="P172" s="11">
        <f t="shared" si="11"/>
        <v>-12.820535152291663</v>
      </c>
      <c r="Q172" s="12">
        <v>77.745291375058343</v>
      </c>
      <c r="R172" s="8" t="s">
        <v>8</v>
      </c>
      <c r="S172" s="12">
        <v>83.692138646416666</v>
      </c>
      <c r="T172" s="8" t="s">
        <v>8</v>
      </c>
      <c r="U172" s="8">
        <v>11.417776559891667</v>
      </c>
      <c r="V172" s="8">
        <v>11.437962783111409</v>
      </c>
      <c r="W172" s="8">
        <v>10.604780466292251</v>
      </c>
      <c r="X172" s="8" t="s">
        <v>8</v>
      </c>
      <c r="Y172" s="8">
        <v>15.233114832712506</v>
      </c>
      <c r="Z172" s="8" t="s">
        <v>8</v>
      </c>
      <c r="AA172" s="8">
        <v>47.354777287289167</v>
      </c>
      <c r="AB172" s="8" t="s">
        <v>8</v>
      </c>
      <c r="AC172" s="8">
        <v>20.882434998325664</v>
      </c>
      <c r="AD172" s="8" t="s">
        <v>8</v>
      </c>
      <c r="AE172" s="8">
        <v>45.162821317159995</v>
      </c>
      <c r="AF172" s="8" t="s">
        <v>8</v>
      </c>
      <c r="AG172" s="8">
        <v>15.67687972198333</v>
      </c>
      <c r="AH172" s="8" t="s">
        <v>8</v>
      </c>
      <c r="AI172" s="8">
        <v>9.2133373000583347</v>
      </c>
      <c r="AJ172" s="11" t="s">
        <v>8</v>
      </c>
    </row>
    <row r="173" spans="1:36">
      <c r="A173" s="29">
        <v>40544</v>
      </c>
      <c r="B173" s="8">
        <v>-27.91089058010833</v>
      </c>
      <c r="C173" s="8" t="s">
        <v>8</v>
      </c>
      <c r="D173" s="11">
        <f t="shared" si="8"/>
        <v>-27.024869691408327</v>
      </c>
      <c r="E173" s="12">
        <v>-63.819139763999999</v>
      </c>
      <c r="F173" s="8" t="s">
        <v>8</v>
      </c>
      <c r="G173" s="11">
        <f t="shared" si="9"/>
        <v>-61.410819195433334</v>
      </c>
      <c r="H173" s="12">
        <v>-23.438412550008337</v>
      </c>
      <c r="I173" s="8" t="s">
        <v>8</v>
      </c>
      <c r="J173" s="11">
        <f t="shared" si="10"/>
        <v>-22.558628612675005</v>
      </c>
      <c r="K173" s="12" t="s">
        <v>8</v>
      </c>
      <c r="L173" s="8" t="s">
        <v>8</v>
      </c>
      <c r="M173" s="11" t="s">
        <v>8</v>
      </c>
      <c r="N173" s="12">
        <v>-11.376619244724996</v>
      </c>
      <c r="O173" s="8" t="s">
        <v>8</v>
      </c>
      <c r="P173" s="11">
        <f t="shared" si="11"/>
        <v>-13.074637222858334</v>
      </c>
      <c r="Q173" s="12">
        <v>75.638214630958345</v>
      </c>
      <c r="R173" s="8" t="s">
        <v>8</v>
      </c>
      <c r="S173" s="12">
        <v>77.725946164816662</v>
      </c>
      <c r="T173" s="8" t="s">
        <v>8</v>
      </c>
      <c r="U173" s="8">
        <v>12.717693998191667</v>
      </c>
      <c r="V173" s="8">
        <v>11.200618588519376</v>
      </c>
      <c r="W173" s="8">
        <v>10.997409612992252</v>
      </c>
      <c r="X173" s="8" t="s">
        <v>8</v>
      </c>
      <c r="Y173" s="8">
        <v>15.473546536212504</v>
      </c>
      <c r="Z173" s="8" t="s">
        <v>8</v>
      </c>
      <c r="AA173" s="8">
        <v>49.281688234289163</v>
      </c>
      <c r="AB173" s="8" t="s">
        <v>8</v>
      </c>
      <c r="AC173" s="8">
        <v>27.529963221725669</v>
      </c>
      <c r="AD173" s="8" t="s">
        <v>8</v>
      </c>
      <c r="AE173" s="8">
        <v>47.696065500859994</v>
      </c>
      <c r="AF173" s="8" t="s">
        <v>8</v>
      </c>
      <c r="AG173" s="8">
        <v>19.493364757583333</v>
      </c>
      <c r="AH173" s="8" t="s">
        <v>8</v>
      </c>
      <c r="AI173" s="8">
        <v>12.392372818658334</v>
      </c>
      <c r="AJ173" s="11" t="s">
        <v>8</v>
      </c>
    </row>
    <row r="174" spans="1:36">
      <c r="A174" s="29">
        <v>40575</v>
      </c>
      <c r="B174" s="8">
        <v>-31.298928685408328</v>
      </c>
      <c r="C174" s="8" t="s">
        <v>8</v>
      </c>
      <c r="D174" s="11">
        <f t="shared" si="8"/>
        <v>-27.947861432774996</v>
      </c>
      <c r="E174" s="12">
        <v>-62.640332723900002</v>
      </c>
      <c r="F174" s="8" t="s">
        <v>8</v>
      </c>
      <c r="G174" s="11">
        <f t="shared" si="9"/>
        <v>-61.673911185200005</v>
      </c>
      <c r="H174" s="12">
        <v>-31.505805515008333</v>
      </c>
      <c r="I174" s="8" t="s">
        <v>8</v>
      </c>
      <c r="J174" s="11">
        <f t="shared" si="10"/>
        <v>-26.556094338741669</v>
      </c>
      <c r="K174" s="12" t="s">
        <v>8</v>
      </c>
      <c r="L174" s="8" t="s">
        <v>8</v>
      </c>
      <c r="M174" s="11" t="s">
        <v>8</v>
      </c>
      <c r="N174" s="12">
        <v>-14.241378136624999</v>
      </c>
      <c r="O174" s="8" t="s">
        <v>8</v>
      </c>
      <c r="P174" s="11">
        <f t="shared" si="11"/>
        <v>-13.196366824291664</v>
      </c>
      <c r="Q174" s="12">
        <v>71.770058017658343</v>
      </c>
      <c r="R174" s="8" t="s">
        <v>8</v>
      </c>
      <c r="S174" s="12">
        <v>76.684092032216668</v>
      </c>
      <c r="T174" s="8" t="s">
        <v>8</v>
      </c>
      <c r="U174" s="8">
        <v>13.427304313491668</v>
      </c>
      <c r="V174" s="8">
        <v>10.917398395295404</v>
      </c>
      <c r="W174" s="8">
        <v>13.111270437792252</v>
      </c>
      <c r="X174" s="8" t="s">
        <v>8</v>
      </c>
      <c r="Y174" s="8">
        <v>15.387185207912506</v>
      </c>
      <c r="Z174" s="8" t="s">
        <v>8</v>
      </c>
      <c r="AA174" s="8">
        <v>55.071473539989171</v>
      </c>
      <c r="AB174" s="8" t="s">
        <v>8</v>
      </c>
      <c r="AC174" s="8">
        <v>29.64524826872567</v>
      </c>
      <c r="AD174" s="8" t="s">
        <v>8</v>
      </c>
      <c r="AE174" s="8">
        <v>51.672765526059997</v>
      </c>
      <c r="AF174" s="8" t="s">
        <v>8</v>
      </c>
      <c r="AG174" s="8">
        <v>23.009640225583333</v>
      </c>
      <c r="AH174" s="8" t="s">
        <v>8</v>
      </c>
      <c r="AI174" s="8">
        <v>13.752021290458337</v>
      </c>
      <c r="AJ174" s="11" t="s">
        <v>8</v>
      </c>
    </row>
    <row r="175" spans="1:36">
      <c r="A175" s="29">
        <v>40603</v>
      </c>
      <c r="B175" s="8">
        <v>-32.767622766108332</v>
      </c>
      <c r="C175" s="8" t="s">
        <v>8</v>
      </c>
      <c r="D175" s="11">
        <f t="shared" si="8"/>
        <v>-30.659147343874995</v>
      </c>
      <c r="E175" s="12">
        <v>-61.123271000400003</v>
      </c>
      <c r="F175" s="8" t="s">
        <v>8</v>
      </c>
      <c r="G175" s="11">
        <f t="shared" si="9"/>
        <v>-62.527581162766666</v>
      </c>
      <c r="H175" s="12">
        <v>-33.874974176608333</v>
      </c>
      <c r="I175" s="8" t="s">
        <v>8</v>
      </c>
      <c r="J175" s="11">
        <f t="shared" si="10"/>
        <v>-29.606397413875001</v>
      </c>
      <c r="K175" s="12" t="s">
        <v>8</v>
      </c>
      <c r="L175" s="8" t="s">
        <v>8</v>
      </c>
      <c r="M175" s="11" t="s">
        <v>8</v>
      </c>
      <c r="N175" s="12">
        <v>-21.966689653024996</v>
      </c>
      <c r="O175" s="8" t="s">
        <v>8</v>
      </c>
      <c r="P175" s="11">
        <f t="shared" si="11"/>
        <v>-15.861562344791665</v>
      </c>
      <c r="Q175" s="12">
        <v>72.199520799358339</v>
      </c>
      <c r="R175" s="8" t="s">
        <v>8</v>
      </c>
      <c r="S175" s="12">
        <v>76.596928321716661</v>
      </c>
      <c r="T175" s="8" t="s">
        <v>8</v>
      </c>
      <c r="U175" s="8">
        <v>11.128205056091668</v>
      </c>
      <c r="V175" s="8">
        <v>9.97205848534818</v>
      </c>
      <c r="W175" s="8">
        <v>12.718903098392252</v>
      </c>
      <c r="X175" s="8" t="s">
        <v>8</v>
      </c>
      <c r="Y175" s="8">
        <v>17.001182762412505</v>
      </c>
      <c r="Z175" s="8" t="s">
        <v>8</v>
      </c>
      <c r="AA175" s="8">
        <v>54.418865950689167</v>
      </c>
      <c r="AB175" s="8" t="s">
        <v>8</v>
      </c>
      <c r="AC175" s="8">
        <v>30.35138063602567</v>
      </c>
      <c r="AD175" s="8" t="s">
        <v>8</v>
      </c>
      <c r="AE175" s="8">
        <v>52.376762491059992</v>
      </c>
      <c r="AF175" s="8" t="s">
        <v>8</v>
      </c>
      <c r="AG175" s="8">
        <v>16.47119415098333</v>
      </c>
      <c r="AH175" s="8" t="s">
        <v>8</v>
      </c>
      <c r="AI175" s="8">
        <v>5.3678350834583348</v>
      </c>
      <c r="AJ175" s="11" t="s">
        <v>8</v>
      </c>
    </row>
    <row r="176" spans="1:36">
      <c r="A176" s="29">
        <v>40634</v>
      </c>
      <c r="B176" s="8">
        <v>-38.103378970008336</v>
      </c>
      <c r="C176" s="8" t="s">
        <v>8</v>
      </c>
      <c r="D176" s="11">
        <f t="shared" si="8"/>
        <v>-34.056643473841667</v>
      </c>
      <c r="E176" s="12">
        <v>-56.621330503400003</v>
      </c>
      <c r="F176" s="8" t="s">
        <v>8</v>
      </c>
      <c r="G176" s="11">
        <f t="shared" si="9"/>
        <v>-60.128311409233334</v>
      </c>
      <c r="H176" s="12">
        <v>-35.497775823908334</v>
      </c>
      <c r="I176" s="8" t="s">
        <v>8</v>
      </c>
      <c r="J176" s="11">
        <f t="shared" si="10"/>
        <v>-33.626185171841662</v>
      </c>
      <c r="K176" s="12" t="s">
        <v>8</v>
      </c>
      <c r="L176" s="8" t="s">
        <v>8</v>
      </c>
      <c r="M176" s="11" t="s">
        <v>8</v>
      </c>
      <c r="N176" s="12">
        <v>-18.346111941424997</v>
      </c>
      <c r="O176" s="8" t="s">
        <v>8</v>
      </c>
      <c r="P176" s="11">
        <f t="shared" si="11"/>
        <v>-18.184726577025</v>
      </c>
      <c r="Q176" s="12">
        <v>75.877990162458346</v>
      </c>
      <c r="R176" s="8" t="s">
        <v>8</v>
      </c>
      <c r="S176" s="12">
        <v>81.019906332416667</v>
      </c>
      <c r="T176" s="8" t="s">
        <v>8</v>
      </c>
      <c r="U176" s="8">
        <v>11.357633280791667</v>
      </c>
      <c r="V176" s="8">
        <v>10.104748824302456</v>
      </c>
      <c r="W176" s="8">
        <v>11.092574033192252</v>
      </c>
      <c r="X176" s="8" t="s">
        <v>8</v>
      </c>
      <c r="Y176" s="8">
        <v>15.074544687112505</v>
      </c>
      <c r="Z176" s="8" t="s">
        <v>8</v>
      </c>
      <c r="AA176" s="8">
        <v>46.710287696289171</v>
      </c>
      <c r="AB176" s="8" t="s">
        <v>8</v>
      </c>
      <c r="AC176" s="8">
        <v>31.738539464425667</v>
      </c>
      <c r="AD176" s="8" t="s">
        <v>8</v>
      </c>
      <c r="AE176" s="8">
        <v>46.858693014459995</v>
      </c>
      <c r="AF176" s="8" t="s">
        <v>8</v>
      </c>
      <c r="AG176" s="8">
        <v>18.072060666683331</v>
      </c>
      <c r="AH176" s="8" t="s">
        <v>8</v>
      </c>
      <c r="AI176" s="8">
        <v>4.0097518061583344</v>
      </c>
      <c r="AJ176" s="11" t="s">
        <v>8</v>
      </c>
    </row>
    <row r="177" spans="1:36">
      <c r="A177" s="29">
        <v>40664</v>
      </c>
      <c r="B177" s="8">
        <v>-34.571000645208329</v>
      </c>
      <c r="C177" s="8" t="s">
        <v>8</v>
      </c>
      <c r="D177" s="11">
        <f t="shared" si="8"/>
        <v>-35.14733412710833</v>
      </c>
      <c r="E177" s="12">
        <v>-68.217742787199995</v>
      </c>
      <c r="F177" s="8" t="s">
        <v>8</v>
      </c>
      <c r="G177" s="11">
        <f t="shared" si="9"/>
        <v>-61.987448096999998</v>
      </c>
      <c r="H177" s="12">
        <v>-34.137881055008336</v>
      </c>
      <c r="I177" s="8" t="s">
        <v>8</v>
      </c>
      <c r="J177" s="11">
        <f t="shared" si="10"/>
        <v>-34.503543685175003</v>
      </c>
      <c r="K177" s="12" t="s">
        <v>8</v>
      </c>
      <c r="L177" s="8" t="s">
        <v>8</v>
      </c>
      <c r="M177" s="11" t="s">
        <v>8</v>
      </c>
      <c r="N177" s="12">
        <v>-9.8760168100249963</v>
      </c>
      <c r="O177" s="8" t="s">
        <v>8</v>
      </c>
      <c r="P177" s="11">
        <f t="shared" si="11"/>
        <v>-16.729606134824994</v>
      </c>
      <c r="Q177" s="12">
        <v>78.801067661758339</v>
      </c>
      <c r="R177" s="8" t="s">
        <v>8</v>
      </c>
      <c r="S177" s="12">
        <v>78.551749202216655</v>
      </c>
      <c r="T177" s="8" t="s">
        <v>8</v>
      </c>
      <c r="U177" s="8">
        <v>8.7372528704916661</v>
      </c>
      <c r="V177" s="8">
        <v>7.8185032555810396</v>
      </c>
      <c r="W177" s="8">
        <v>10.616354512592252</v>
      </c>
      <c r="X177" s="8" t="s">
        <v>8</v>
      </c>
      <c r="Y177" s="8">
        <v>15.213082725012505</v>
      </c>
      <c r="Z177" s="8" t="s">
        <v>8</v>
      </c>
      <c r="AA177" s="8">
        <v>41.645757157189166</v>
      </c>
      <c r="AB177" s="8" t="s">
        <v>8</v>
      </c>
      <c r="AC177" s="8">
        <v>26.21986826022567</v>
      </c>
      <c r="AD177" s="8" t="s">
        <v>8</v>
      </c>
      <c r="AE177" s="8">
        <v>47.856394216859997</v>
      </c>
      <c r="AF177" s="8" t="s">
        <v>8</v>
      </c>
      <c r="AG177" s="8">
        <v>12.83866946498333</v>
      </c>
      <c r="AH177" s="8" t="s">
        <v>8</v>
      </c>
      <c r="AI177" s="8">
        <v>5.0985847508583362</v>
      </c>
      <c r="AJ177" s="11" t="s">
        <v>8</v>
      </c>
    </row>
    <row r="178" spans="1:36">
      <c r="A178" s="29">
        <v>40695</v>
      </c>
      <c r="B178" s="8">
        <v>-42.612619098908326</v>
      </c>
      <c r="C178" s="8" t="s">
        <v>8</v>
      </c>
      <c r="D178" s="11">
        <f t="shared" si="8"/>
        <v>-38.428999571374995</v>
      </c>
      <c r="E178" s="12">
        <v>-69.074387696900004</v>
      </c>
      <c r="F178" s="8" t="s">
        <v>8</v>
      </c>
      <c r="G178" s="11">
        <f t="shared" si="9"/>
        <v>-64.637820329166672</v>
      </c>
      <c r="H178" s="12">
        <v>-36.83189216970834</v>
      </c>
      <c r="I178" s="8" t="s">
        <v>8</v>
      </c>
      <c r="J178" s="11">
        <f t="shared" si="10"/>
        <v>-35.489183016208337</v>
      </c>
      <c r="K178" s="12" t="s">
        <v>8</v>
      </c>
      <c r="L178" s="8" t="s">
        <v>8</v>
      </c>
      <c r="M178" s="11" t="s">
        <v>8</v>
      </c>
      <c r="N178" s="12">
        <v>-20.282794797824995</v>
      </c>
      <c r="O178" s="8" t="s">
        <v>8</v>
      </c>
      <c r="P178" s="11">
        <f t="shared" si="11"/>
        <v>-16.168307849758332</v>
      </c>
      <c r="Q178" s="12">
        <v>76.488658933358352</v>
      </c>
      <c r="R178" s="8" t="s">
        <v>8</v>
      </c>
      <c r="S178" s="12">
        <v>79.589603063416661</v>
      </c>
      <c r="T178" s="8" t="s">
        <v>8</v>
      </c>
      <c r="U178" s="8">
        <v>9.0019863586916671</v>
      </c>
      <c r="V178" s="8">
        <v>9.2354012578751661</v>
      </c>
      <c r="W178" s="8">
        <v>12.124821023792252</v>
      </c>
      <c r="X178" s="8" t="s">
        <v>8</v>
      </c>
      <c r="Y178" s="8">
        <v>15.581817879212505</v>
      </c>
      <c r="Z178" s="8" t="s">
        <v>8</v>
      </c>
      <c r="AA178" s="8">
        <v>50.740328213789169</v>
      </c>
      <c r="AB178" s="8" t="s">
        <v>8</v>
      </c>
      <c r="AC178" s="8">
        <v>26.461677673225669</v>
      </c>
      <c r="AD178" s="8" t="s">
        <v>8</v>
      </c>
      <c r="AE178" s="8">
        <v>53.943888861959998</v>
      </c>
      <c r="AF178" s="8" t="s">
        <v>8</v>
      </c>
      <c r="AG178" s="8">
        <v>11.157111100483331</v>
      </c>
      <c r="AH178" s="8" t="s">
        <v>8</v>
      </c>
      <c r="AI178" s="8">
        <v>0.64346899445833472</v>
      </c>
      <c r="AJ178" s="11" t="s">
        <v>8</v>
      </c>
    </row>
    <row r="179" spans="1:36">
      <c r="A179" s="29">
        <v>40725</v>
      </c>
      <c r="B179" s="8">
        <v>-42.894301222608334</v>
      </c>
      <c r="C179" s="8" t="s">
        <v>8</v>
      </c>
      <c r="D179" s="11">
        <f t="shared" si="8"/>
        <v>-40.025973655574994</v>
      </c>
      <c r="E179" s="12">
        <v>-63.806638734900019</v>
      </c>
      <c r="F179" s="8" t="s">
        <v>8</v>
      </c>
      <c r="G179" s="11">
        <f t="shared" si="9"/>
        <v>-67.032923073000006</v>
      </c>
      <c r="H179" s="12">
        <v>-39.729171287508336</v>
      </c>
      <c r="I179" s="8" t="s">
        <v>8</v>
      </c>
      <c r="J179" s="11">
        <f t="shared" si="10"/>
        <v>-36.899648170741671</v>
      </c>
      <c r="K179" s="12" t="s">
        <v>8</v>
      </c>
      <c r="L179" s="8" t="s">
        <v>8</v>
      </c>
      <c r="M179" s="11" t="s">
        <v>8</v>
      </c>
      <c r="N179" s="12">
        <v>-21.040478579624999</v>
      </c>
      <c r="O179" s="8" t="s">
        <v>8</v>
      </c>
      <c r="P179" s="11">
        <f t="shared" si="11"/>
        <v>-17.066430062491662</v>
      </c>
      <c r="Q179" s="12">
        <v>77.655956155358339</v>
      </c>
      <c r="R179" s="8" t="s">
        <v>8</v>
      </c>
      <c r="S179" s="12">
        <v>77.405137694516668</v>
      </c>
      <c r="T179" s="8" t="s">
        <v>8</v>
      </c>
      <c r="U179" s="8">
        <v>7.8436212126916676</v>
      </c>
      <c r="V179" s="8">
        <v>8.7481455979538705</v>
      </c>
      <c r="W179" s="8">
        <v>11.912335260792252</v>
      </c>
      <c r="X179" s="8" t="s">
        <v>8</v>
      </c>
      <c r="Y179" s="8">
        <v>15.162843423312506</v>
      </c>
      <c r="Z179" s="8" t="s">
        <v>8</v>
      </c>
      <c r="AA179" s="8">
        <v>52.71527029378916</v>
      </c>
      <c r="AB179" s="8" t="s">
        <v>8</v>
      </c>
      <c r="AC179" s="8">
        <v>29.737145310925673</v>
      </c>
      <c r="AD179" s="8" t="s">
        <v>8</v>
      </c>
      <c r="AE179" s="8">
        <v>49.319566673859995</v>
      </c>
      <c r="AF179" s="8" t="s">
        <v>8</v>
      </c>
      <c r="AG179" s="8">
        <v>18.662173466083331</v>
      </c>
      <c r="AH179" s="8" t="s">
        <v>8</v>
      </c>
      <c r="AI179" s="8">
        <v>9.6325087897583366</v>
      </c>
      <c r="AJ179" s="11" t="s">
        <v>8</v>
      </c>
    </row>
    <row r="180" spans="1:36">
      <c r="A180" s="29">
        <v>40756</v>
      </c>
      <c r="B180" s="8">
        <v>-43.264776650908331</v>
      </c>
      <c r="C180" s="8" t="s">
        <v>8</v>
      </c>
      <c r="D180" s="11">
        <f t="shared" si="8"/>
        <v>-42.923898990808333</v>
      </c>
      <c r="E180" s="12">
        <v>-71.205957026899995</v>
      </c>
      <c r="F180" s="8" t="s">
        <v>8</v>
      </c>
      <c r="G180" s="11">
        <f t="shared" si="9"/>
        <v>-68.028994486233344</v>
      </c>
      <c r="H180" s="12">
        <v>-45.040364947308333</v>
      </c>
      <c r="I180" s="8" t="s">
        <v>8</v>
      </c>
      <c r="J180" s="11">
        <f t="shared" si="10"/>
        <v>-40.533809468175001</v>
      </c>
      <c r="K180" s="12" t="s">
        <v>8</v>
      </c>
      <c r="L180" s="8" t="s">
        <v>8</v>
      </c>
      <c r="M180" s="11" t="s">
        <v>8</v>
      </c>
      <c r="N180" s="12">
        <v>-16.698502722025001</v>
      </c>
      <c r="O180" s="8" t="s">
        <v>8</v>
      </c>
      <c r="P180" s="11">
        <f t="shared" si="11"/>
        <v>-19.34059203315833</v>
      </c>
      <c r="Q180" s="12">
        <v>74.154295389558342</v>
      </c>
      <c r="R180" s="8" t="s">
        <v>8</v>
      </c>
      <c r="S180" s="12">
        <v>72.194183339816661</v>
      </c>
      <c r="T180" s="8" t="s">
        <v>8</v>
      </c>
      <c r="U180" s="8">
        <v>7.2314705347916668</v>
      </c>
      <c r="V180" s="8">
        <v>8.8111377019543919</v>
      </c>
      <c r="W180" s="8">
        <v>11.025509341592251</v>
      </c>
      <c r="X180" s="8" t="s">
        <v>8</v>
      </c>
      <c r="Y180" s="8">
        <v>15.956243419112505</v>
      </c>
      <c r="Z180" s="8" t="s">
        <v>8</v>
      </c>
      <c r="AA180" s="8">
        <v>52.786841752389165</v>
      </c>
      <c r="AB180" s="8" t="s">
        <v>8</v>
      </c>
      <c r="AC180" s="8">
        <v>38.108792127225669</v>
      </c>
      <c r="AD180" s="8" t="s">
        <v>8</v>
      </c>
      <c r="AE180" s="8">
        <v>54.021673280759998</v>
      </c>
      <c r="AF180" s="8" t="s">
        <v>8</v>
      </c>
      <c r="AG180" s="8">
        <v>18.070978441383332</v>
      </c>
      <c r="AH180" s="8" t="s">
        <v>8</v>
      </c>
      <c r="AI180" s="8">
        <v>3.535844851158334</v>
      </c>
      <c r="AJ180" s="11" t="s">
        <v>8</v>
      </c>
    </row>
    <row r="181" spans="1:36">
      <c r="A181" s="29">
        <v>40787</v>
      </c>
      <c r="B181" s="8">
        <v>-38.756909615008325</v>
      </c>
      <c r="C181" s="8" t="s">
        <v>8</v>
      </c>
      <c r="D181" s="11">
        <f t="shared" si="8"/>
        <v>-41.638662496174994</v>
      </c>
      <c r="E181" s="12">
        <v>-75.597166688000016</v>
      </c>
      <c r="F181" s="8" t="s">
        <v>8</v>
      </c>
      <c r="G181" s="11">
        <f t="shared" si="9"/>
        <v>-70.203254149933343</v>
      </c>
      <c r="H181" s="12">
        <v>-51.836436591508338</v>
      </c>
      <c r="I181" s="8" t="s">
        <v>8</v>
      </c>
      <c r="J181" s="11">
        <f t="shared" si="10"/>
        <v>-45.535324275441667</v>
      </c>
      <c r="K181" s="12" t="s">
        <v>8</v>
      </c>
      <c r="L181" s="8" t="s">
        <v>8</v>
      </c>
      <c r="M181" s="11" t="s">
        <v>8</v>
      </c>
      <c r="N181" s="12">
        <v>-16.777924178425</v>
      </c>
      <c r="O181" s="8" t="s">
        <v>8</v>
      </c>
      <c r="P181" s="11">
        <f t="shared" si="11"/>
        <v>-18.172301826691665</v>
      </c>
      <c r="Q181" s="12">
        <v>74.457886596158346</v>
      </c>
      <c r="R181" s="8" t="s">
        <v>8</v>
      </c>
      <c r="S181" s="12">
        <v>83.501720190916657</v>
      </c>
      <c r="T181" s="8" t="s">
        <v>8</v>
      </c>
      <c r="U181" s="8">
        <v>7.4238791490916674</v>
      </c>
      <c r="V181" s="8">
        <v>9.4813640500356833</v>
      </c>
      <c r="W181" s="8">
        <v>10.533843203092252</v>
      </c>
      <c r="X181" s="8" t="s">
        <v>8</v>
      </c>
      <c r="Y181" s="8">
        <v>19.243227706312506</v>
      </c>
      <c r="Z181" s="8" t="s">
        <v>8</v>
      </c>
      <c r="AA181" s="8">
        <v>51.238854815789168</v>
      </c>
      <c r="AB181" s="8" t="s">
        <v>8</v>
      </c>
      <c r="AC181" s="8">
        <v>41.099469243825666</v>
      </c>
      <c r="AD181" s="8" t="s">
        <v>8</v>
      </c>
      <c r="AE181" s="8">
        <v>55.969970458959992</v>
      </c>
      <c r="AF181" s="8" t="s">
        <v>8</v>
      </c>
      <c r="AG181" s="8">
        <v>13.53322568308333</v>
      </c>
      <c r="AH181" s="8" t="s">
        <v>8</v>
      </c>
      <c r="AI181" s="8">
        <v>5.074081994358334</v>
      </c>
      <c r="AJ181" s="11" t="s">
        <v>8</v>
      </c>
    </row>
    <row r="182" spans="1:36">
      <c r="A182" s="29">
        <v>40817</v>
      </c>
      <c r="B182" s="8">
        <v>-39.505709820108336</v>
      </c>
      <c r="C182" s="8" t="s">
        <v>8</v>
      </c>
      <c r="D182" s="11">
        <f t="shared" si="8"/>
        <v>-40.509132028674998</v>
      </c>
      <c r="E182" s="12">
        <v>-74.437347754299992</v>
      </c>
      <c r="F182" s="8" t="s">
        <v>8</v>
      </c>
      <c r="G182" s="11">
        <f t="shared" si="9"/>
        <v>-73.746823823066663</v>
      </c>
      <c r="H182" s="12">
        <v>-46.705651990708333</v>
      </c>
      <c r="I182" s="8" t="s">
        <v>8</v>
      </c>
      <c r="J182" s="11">
        <f t="shared" si="10"/>
        <v>-47.860817843174999</v>
      </c>
      <c r="K182" s="12" t="s">
        <v>8</v>
      </c>
      <c r="L182" s="8" t="s">
        <v>8</v>
      </c>
      <c r="M182" s="11" t="s">
        <v>8</v>
      </c>
      <c r="N182" s="12">
        <v>-21.636362032824994</v>
      </c>
      <c r="O182" s="8" t="s">
        <v>8</v>
      </c>
      <c r="P182" s="11">
        <f t="shared" si="11"/>
        <v>-18.370929644425001</v>
      </c>
      <c r="Q182" s="12">
        <v>77.582816629058343</v>
      </c>
      <c r="R182" s="8" t="s">
        <v>8</v>
      </c>
      <c r="S182" s="12">
        <v>79.997899364116662</v>
      </c>
      <c r="T182" s="8" t="s">
        <v>8</v>
      </c>
      <c r="U182" s="8">
        <v>7.2821261247916667</v>
      </c>
      <c r="V182" s="8">
        <v>9.0034358165854513</v>
      </c>
      <c r="W182" s="8">
        <v>14.723982741892252</v>
      </c>
      <c r="X182" s="8" t="s">
        <v>8</v>
      </c>
      <c r="Y182" s="8">
        <v>17.262637750812505</v>
      </c>
      <c r="Z182" s="8" t="s">
        <v>8</v>
      </c>
      <c r="AA182" s="8">
        <v>51.472110256989168</v>
      </c>
      <c r="AB182" s="8" t="s">
        <v>8</v>
      </c>
      <c r="AC182" s="8">
        <v>31.96266676382567</v>
      </c>
      <c r="AD182" s="8" t="s">
        <v>8</v>
      </c>
      <c r="AE182" s="8">
        <v>52.278341438459996</v>
      </c>
      <c r="AF182" s="8" t="s">
        <v>8</v>
      </c>
      <c r="AG182" s="8">
        <v>16.471314170483332</v>
      </c>
      <c r="AH182" s="8" t="s">
        <v>8</v>
      </c>
      <c r="AI182" s="8">
        <v>5.379940309258334</v>
      </c>
      <c r="AJ182" s="11" t="s">
        <v>8</v>
      </c>
    </row>
    <row r="183" spans="1:36">
      <c r="A183" s="29">
        <v>40848</v>
      </c>
      <c r="B183" s="8">
        <v>-51.70487226080833</v>
      </c>
      <c r="C183" s="8" t="s">
        <v>8</v>
      </c>
      <c r="D183" s="11">
        <f t="shared" si="8"/>
        <v>-43.322497231974999</v>
      </c>
      <c r="E183" s="12">
        <v>-77.614735700500006</v>
      </c>
      <c r="F183" s="8" t="s">
        <v>8</v>
      </c>
      <c r="G183" s="11">
        <f t="shared" si="9"/>
        <v>-75.883083380933343</v>
      </c>
      <c r="H183" s="12">
        <v>-52.849938050608337</v>
      </c>
      <c r="I183" s="8" t="s">
        <v>8</v>
      </c>
      <c r="J183" s="11">
        <f t="shared" si="10"/>
        <v>-50.464008877608336</v>
      </c>
      <c r="K183" s="12" t="s">
        <v>8</v>
      </c>
      <c r="L183" s="8" t="s">
        <v>8</v>
      </c>
      <c r="M183" s="11" t="s">
        <v>8</v>
      </c>
      <c r="N183" s="12">
        <v>-29.614537665724999</v>
      </c>
      <c r="O183" s="8" t="s">
        <v>8</v>
      </c>
      <c r="P183" s="11">
        <f t="shared" si="11"/>
        <v>-22.676274625658333</v>
      </c>
      <c r="Q183" s="12">
        <v>75.696820834058343</v>
      </c>
      <c r="R183" s="8" t="s">
        <v>8</v>
      </c>
      <c r="S183" s="12">
        <v>77.718040861216664</v>
      </c>
      <c r="T183" s="8" t="s">
        <v>8</v>
      </c>
      <c r="U183" s="8">
        <v>9.5262124644916675</v>
      </c>
      <c r="V183" s="8">
        <v>10.75241192930708</v>
      </c>
      <c r="W183" s="8">
        <v>12.174158705792252</v>
      </c>
      <c r="X183" s="8" t="s">
        <v>8</v>
      </c>
      <c r="Y183" s="8">
        <v>18.778479149012504</v>
      </c>
      <c r="Z183" s="8" t="s">
        <v>8</v>
      </c>
      <c r="AA183" s="8">
        <v>50.560903985589164</v>
      </c>
      <c r="AB183" s="8" t="s">
        <v>8</v>
      </c>
      <c r="AC183" s="8">
        <v>30.859589237325668</v>
      </c>
      <c r="AD183" s="8" t="s">
        <v>8</v>
      </c>
      <c r="AE183" s="8">
        <v>53.070554628659998</v>
      </c>
      <c r="AF183" s="8" t="s">
        <v>8</v>
      </c>
      <c r="AG183" s="8">
        <v>15.916020226683329</v>
      </c>
      <c r="AH183" s="8" t="s">
        <v>8</v>
      </c>
      <c r="AI183" s="8">
        <v>15.400977300758335</v>
      </c>
      <c r="AJ183" s="11" t="s">
        <v>8</v>
      </c>
    </row>
    <row r="184" spans="1:36">
      <c r="A184" s="29">
        <v>40878</v>
      </c>
      <c r="B184" s="8">
        <v>-60.745096769308333</v>
      </c>
      <c r="C184" s="8" t="s">
        <v>8</v>
      </c>
      <c r="D184" s="11">
        <f t="shared" si="8"/>
        <v>-50.651892950075002</v>
      </c>
      <c r="E184" s="12">
        <v>-80.193914687100005</v>
      </c>
      <c r="F184" s="8" t="s">
        <v>8</v>
      </c>
      <c r="G184" s="11">
        <f t="shared" si="9"/>
        <v>-77.415332713966663</v>
      </c>
      <c r="H184" s="12">
        <v>-57.206044575408328</v>
      </c>
      <c r="I184" s="8" t="s">
        <v>8</v>
      </c>
      <c r="J184" s="11">
        <f t="shared" si="10"/>
        <v>-52.253878205574999</v>
      </c>
      <c r="K184" s="12" t="s">
        <v>8</v>
      </c>
      <c r="L184" s="8" t="s">
        <v>8</v>
      </c>
      <c r="M184" s="11" t="s">
        <v>8</v>
      </c>
      <c r="N184" s="12">
        <v>-24.998656370025</v>
      </c>
      <c r="O184" s="8" t="s">
        <v>8</v>
      </c>
      <c r="P184" s="11">
        <f t="shared" si="11"/>
        <v>-25.416518689524995</v>
      </c>
      <c r="Q184" s="12">
        <v>77.052357249358352</v>
      </c>
      <c r="R184" s="8" t="s">
        <v>8</v>
      </c>
      <c r="S184" s="12">
        <v>76.325455681216667</v>
      </c>
      <c r="T184" s="8" t="s">
        <v>8</v>
      </c>
      <c r="U184" s="8">
        <v>9.2583927073916676</v>
      </c>
      <c r="V184" s="8">
        <v>9.3773472689663464</v>
      </c>
      <c r="W184" s="8">
        <v>11.727844489692252</v>
      </c>
      <c r="X184" s="8" t="s">
        <v>8</v>
      </c>
      <c r="Y184" s="8">
        <v>15.851336896812505</v>
      </c>
      <c r="Z184" s="8" t="s">
        <v>8</v>
      </c>
      <c r="AA184" s="8">
        <v>50.062862741689173</v>
      </c>
      <c r="AB184" s="8" t="s">
        <v>8</v>
      </c>
      <c r="AC184" s="8">
        <v>31.372574927825671</v>
      </c>
      <c r="AD184" s="8" t="s">
        <v>8</v>
      </c>
      <c r="AE184" s="8">
        <v>47.718056598059995</v>
      </c>
      <c r="AF184" s="8" t="s">
        <v>8</v>
      </c>
      <c r="AG184" s="8">
        <v>16.867629818583332</v>
      </c>
      <c r="AH184" s="8" t="s">
        <v>8</v>
      </c>
      <c r="AI184" s="8">
        <v>13.854594254758332</v>
      </c>
      <c r="AJ184" s="11" t="s">
        <v>8</v>
      </c>
    </row>
    <row r="185" spans="1:36">
      <c r="A185" s="29">
        <v>40909</v>
      </c>
      <c r="B185" s="8">
        <v>-52.443264200008329</v>
      </c>
      <c r="C185" s="8" t="s">
        <v>8</v>
      </c>
      <c r="D185" s="11">
        <f t="shared" si="8"/>
        <v>-54.96441107670833</v>
      </c>
      <c r="E185" s="12">
        <v>-79.287422158499993</v>
      </c>
      <c r="F185" s="8" t="s">
        <v>8</v>
      </c>
      <c r="G185" s="11">
        <f t="shared" si="9"/>
        <v>-79.032024182033339</v>
      </c>
      <c r="H185" s="12">
        <v>-58.980212000808336</v>
      </c>
      <c r="I185" s="8" t="s">
        <v>8</v>
      </c>
      <c r="J185" s="11">
        <f t="shared" si="10"/>
        <v>-56.345398208941667</v>
      </c>
      <c r="K185" s="12" t="s">
        <v>8</v>
      </c>
      <c r="L185" s="8" t="s">
        <v>8</v>
      </c>
      <c r="M185" s="11" t="s">
        <v>8</v>
      </c>
      <c r="N185" s="12">
        <v>-29.915412168024996</v>
      </c>
      <c r="O185" s="8" t="s">
        <v>8</v>
      </c>
      <c r="P185" s="11">
        <f t="shared" si="11"/>
        <v>-28.176202067925001</v>
      </c>
      <c r="Q185" s="12">
        <v>78.753561489658352</v>
      </c>
      <c r="R185" s="8" t="s">
        <v>8</v>
      </c>
      <c r="S185" s="12">
        <v>82.151464458816662</v>
      </c>
      <c r="T185" s="8" t="s">
        <v>8</v>
      </c>
      <c r="U185" s="8">
        <v>8.7182812782916663</v>
      </c>
      <c r="V185" s="8">
        <v>7.5124445030700873</v>
      </c>
      <c r="W185" s="8">
        <v>12.127948471692251</v>
      </c>
      <c r="X185" s="8" t="s">
        <v>8</v>
      </c>
      <c r="Y185" s="8">
        <v>14.910661937812504</v>
      </c>
      <c r="Z185" s="8" t="s">
        <v>8</v>
      </c>
      <c r="AA185" s="8">
        <v>37.905693973589166</v>
      </c>
      <c r="AB185" s="8" t="s">
        <v>8</v>
      </c>
      <c r="AC185" s="8">
        <v>33.624715781925673</v>
      </c>
      <c r="AD185" s="8" t="s">
        <v>8</v>
      </c>
      <c r="AE185" s="8">
        <v>50.354015892359996</v>
      </c>
      <c r="AF185" s="8" t="s">
        <v>8</v>
      </c>
      <c r="AG185" s="8">
        <v>17.582911137583331</v>
      </c>
      <c r="AH185" s="8" t="s">
        <v>8</v>
      </c>
      <c r="AI185" s="8">
        <v>10.449248922758336</v>
      </c>
      <c r="AJ185" s="11" t="s">
        <v>8</v>
      </c>
    </row>
    <row r="186" spans="1:36">
      <c r="A186" s="29">
        <v>40940</v>
      </c>
      <c r="B186" s="8">
        <v>-70.911515718608328</v>
      </c>
      <c r="C186" s="8" t="s">
        <v>8</v>
      </c>
      <c r="D186" s="11">
        <f t="shared" si="8"/>
        <v>-61.366625562641666</v>
      </c>
      <c r="E186" s="12">
        <v>-82.114120677300008</v>
      </c>
      <c r="F186" s="8" t="s">
        <v>8</v>
      </c>
      <c r="G186" s="11">
        <f t="shared" si="9"/>
        <v>-80.531819174299997</v>
      </c>
      <c r="H186" s="12">
        <v>-58.197350616208325</v>
      </c>
      <c r="I186" s="8" t="s">
        <v>8</v>
      </c>
      <c r="J186" s="11">
        <f t="shared" si="10"/>
        <v>-58.127869064141663</v>
      </c>
      <c r="K186" s="12" t="s">
        <v>8</v>
      </c>
      <c r="L186" s="8" t="s">
        <v>8</v>
      </c>
      <c r="M186" s="11" t="s">
        <v>8</v>
      </c>
      <c r="N186" s="12">
        <v>-37.569636492024998</v>
      </c>
      <c r="O186" s="8" t="s">
        <v>8</v>
      </c>
      <c r="P186" s="11">
        <f t="shared" si="11"/>
        <v>-30.827901676691663</v>
      </c>
      <c r="Q186" s="12">
        <v>74.055674548258338</v>
      </c>
      <c r="R186" s="8" t="s">
        <v>8</v>
      </c>
      <c r="S186" s="12">
        <v>87.138174802316655</v>
      </c>
      <c r="T186" s="8" t="s">
        <v>8</v>
      </c>
      <c r="U186" s="8">
        <v>9.1341315199916675</v>
      </c>
      <c r="V186" s="8">
        <v>6.5083393504485265</v>
      </c>
      <c r="W186" s="8">
        <v>11.317899241692253</v>
      </c>
      <c r="X186" s="8" t="s">
        <v>8</v>
      </c>
      <c r="Y186" s="8">
        <v>16.451322721312504</v>
      </c>
      <c r="Z186" s="8" t="s">
        <v>8</v>
      </c>
      <c r="AA186" s="8">
        <v>40.72477969678917</v>
      </c>
      <c r="AB186" s="8" t="s">
        <v>8</v>
      </c>
      <c r="AC186" s="8">
        <v>38.182643958825665</v>
      </c>
      <c r="AD186" s="8" t="s">
        <v>8</v>
      </c>
      <c r="AE186" s="8">
        <v>49.360036305159994</v>
      </c>
      <c r="AF186" s="8" t="s">
        <v>8</v>
      </c>
      <c r="AG186" s="8">
        <v>13.99616965158333</v>
      </c>
      <c r="AH186" s="8" t="s">
        <v>8</v>
      </c>
      <c r="AI186" s="8">
        <v>11.214279871958336</v>
      </c>
      <c r="AJ186" s="11" t="s">
        <v>8</v>
      </c>
    </row>
    <row r="187" spans="1:36">
      <c r="A187" s="29">
        <v>40969</v>
      </c>
      <c r="B187" s="8">
        <v>-73.078513993208333</v>
      </c>
      <c r="C187" s="8" t="s">
        <v>8</v>
      </c>
      <c r="D187" s="11">
        <f t="shared" si="8"/>
        <v>-65.477764637275001</v>
      </c>
      <c r="E187" s="12">
        <v>-84.677500450800011</v>
      </c>
      <c r="F187" s="8" t="s">
        <v>8</v>
      </c>
      <c r="G187" s="11">
        <f t="shared" si="9"/>
        <v>-82.026347762200004</v>
      </c>
      <c r="H187" s="12">
        <v>-50.954545564408335</v>
      </c>
      <c r="I187" s="8" t="s">
        <v>8</v>
      </c>
      <c r="J187" s="11">
        <f t="shared" si="10"/>
        <v>-56.044036060475001</v>
      </c>
      <c r="K187" s="12" t="s">
        <v>8</v>
      </c>
      <c r="L187" s="8" t="s">
        <v>8</v>
      </c>
      <c r="M187" s="11" t="s">
        <v>8</v>
      </c>
      <c r="N187" s="12">
        <v>-36.907156212925003</v>
      </c>
      <c r="O187" s="8" t="s">
        <v>8</v>
      </c>
      <c r="P187" s="11">
        <f t="shared" si="11"/>
        <v>-34.797401624324998</v>
      </c>
      <c r="Q187" s="12">
        <v>79.111001853358346</v>
      </c>
      <c r="R187" s="8" t="s">
        <v>8</v>
      </c>
      <c r="S187" s="12">
        <v>78.179637524716668</v>
      </c>
      <c r="T187" s="8" t="s">
        <v>8</v>
      </c>
      <c r="U187" s="8">
        <v>7.5870242959916672</v>
      </c>
      <c r="V187" s="8">
        <v>5.8950292512069247</v>
      </c>
      <c r="W187" s="8">
        <v>10.755220430492251</v>
      </c>
      <c r="X187" s="8" t="s">
        <v>8</v>
      </c>
      <c r="Y187" s="8">
        <v>17.027845657312504</v>
      </c>
      <c r="Z187" s="8" t="s">
        <v>8</v>
      </c>
      <c r="AA187" s="8">
        <v>49.236076900789172</v>
      </c>
      <c r="AB187" s="8" t="s">
        <v>8</v>
      </c>
      <c r="AC187" s="8">
        <v>30.415402053425669</v>
      </c>
      <c r="AD187" s="8" t="s">
        <v>8</v>
      </c>
      <c r="AE187" s="8">
        <v>51.718451673759994</v>
      </c>
      <c r="AF187" s="8" t="s">
        <v>8</v>
      </c>
      <c r="AG187" s="8">
        <v>14.57248024868333</v>
      </c>
      <c r="AH187" s="8" t="s">
        <v>8</v>
      </c>
      <c r="AI187" s="8">
        <v>11.120714791958335</v>
      </c>
      <c r="AJ187" s="11" t="s">
        <v>8</v>
      </c>
    </row>
    <row r="188" spans="1:36">
      <c r="A188" s="29">
        <v>41000</v>
      </c>
      <c r="B188" s="8">
        <v>-70.299817676208335</v>
      </c>
      <c r="C188" s="8" t="s">
        <v>8</v>
      </c>
      <c r="D188" s="11">
        <f t="shared" si="8"/>
        <v>-71.429949129341665</v>
      </c>
      <c r="E188" s="12">
        <v>-84.040061659999992</v>
      </c>
      <c r="F188" s="8" t="s">
        <v>8</v>
      </c>
      <c r="G188" s="11">
        <f t="shared" si="9"/>
        <v>-83.61056092936667</v>
      </c>
      <c r="H188" s="12">
        <v>-52.598743204508338</v>
      </c>
      <c r="I188" s="8" t="s">
        <v>8</v>
      </c>
      <c r="J188" s="11">
        <f t="shared" si="10"/>
        <v>-53.916879795041666</v>
      </c>
      <c r="K188" s="12" t="s">
        <v>8</v>
      </c>
      <c r="L188" s="8" t="s">
        <v>8</v>
      </c>
      <c r="M188" s="11" t="s">
        <v>8</v>
      </c>
      <c r="N188" s="12">
        <v>-38.320431343124994</v>
      </c>
      <c r="O188" s="8" t="s">
        <v>8</v>
      </c>
      <c r="P188" s="11">
        <f t="shared" si="11"/>
        <v>-37.599074682691665</v>
      </c>
      <c r="Q188" s="12">
        <v>76.572251996658338</v>
      </c>
      <c r="R188" s="8" t="s">
        <v>8</v>
      </c>
      <c r="S188" s="12">
        <v>76.717581457316655</v>
      </c>
      <c r="T188" s="8" t="s">
        <v>8</v>
      </c>
      <c r="U188" s="8">
        <v>7.495063009391667</v>
      </c>
      <c r="V188" s="8">
        <v>5.7696979874943004</v>
      </c>
      <c r="W188" s="8">
        <v>6.1833534268922516</v>
      </c>
      <c r="X188" s="8" t="s">
        <v>8</v>
      </c>
      <c r="Y188" s="8">
        <v>15.757193201912505</v>
      </c>
      <c r="Z188" s="8" t="s">
        <v>8</v>
      </c>
      <c r="AA188" s="8">
        <v>51.319097835889167</v>
      </c>
      <c r="AB188" s="8" t="s">
        <v>8</v>
      </c>
      <c r="AC188" s="8">
        <v>30.534732240825672</v>
      </c>
      <c r="AD188" s="8" t="s">
        <v>8</v>
      </c>
      <c r="AE188" s="8">
        <v>52.291927515459996</v>
      </c>
      <c r="AF188" s="8" t="s">
        <v>8</v>
      </c>
      <c r="AG188" s="8">
        <v>16.97001136308333</v>
      </c>
      <c r="AH188" s="8" t="s">
        <v>8</v>
      </c>
      <c r="AI188" s="8">
        <v>10.568746865758335</v>
      </c>
      <c r="AJ188" s="11" t="s">
        <v>8</v>
      </c>
    </row>
    <row r="189" spans="1:36">
      <c r="A189" s="29">
        <v>41030</v>
      </c>
      <c r="B189" s="8">
        <v>-61.303944317908332</v>
      </c>
      <c r="C189" s="8" t="s">
        <v>8</v>
      </c>
      <c r="D189" s="11">
        <f t="shared" si="8"/>
        <v>-68.227425329108328</v>
      </c>
      <c r="E189" s="12">
        <v>-84.461087310300002</v>
      </c>
      <c r="F189" s="8" t="s">
        <v>8</v>
      </c>
      <c r="G189" s="11">
        <f t="shared" si="9"/>
        <v>-84.392883140366663</v>
      </c>
      <c r="H189" s="12">
        <v>-48.545739031108333</v>
      </c>
      <c r="I189" s="8" t="s">
        <v>8</v>
      </c>
      <c r="J189" s="11">
        <f t="shared" si="10"/>
        <v>-50.699675933341666</v>
      </c>
      <c r="K189" s="12" t="s">
        <v>8</v>
      </c>
      <c r="L189" s="8" t="s">
        <v>8</v>
      </c>
      <c r="M189" s="11" t="s">
        <v>8</v>
      </c>
      <c r="N189" s="12">
        <v>-37.966355197425003</v>
      </c>
      <c r="O189" s="8" t="s">
        <v>8</v>
      </c>
      <c r="P189" s="11">
        <f t="shared" si="11"/>
        <v>-37.731314251158331</v>
      </c>
      <c r="Q189" s="12">
        <v>78.342075559458351</v>
      </c>
      <c r="R189" s="8" t="s">
        <v>8</v>
      </c>
      <c r="S189" s="12">
        <v>77.478735512616666</v>
      </c>
      <c r="T189" s="8" t="s">
        <v>8</v>
      </c>
      <c r="U189" s="8">
        <v>8.378771414191668</v>
      </c>
      <c r="V189" s="8">
        <v>6.9365817434804473</v>
      </c>
      <c r="W189" s="8">
        <v>11.853893453992251</v>
      </c>
      <c r="X189" s="8" t="s">
        <v>8</v>
      </c>
      <c r="Y189" s="8">
        <v>15.534748153312504</v>
      </c>
      <c r="Z189" s="8" t="s">
        <v>8</v>
      </c>
      <c r="AA189" s="8">
        <v>50.188403771989172</v>
      </c>
      <c r="AB189" s="8" t="s">
        <v>8</v>
      </c>
      <c r="AC189" s="8">
        <v>35.195471499325663</v>
      </c>
      <c r="AD189" s="8" t="s">
        <v>8</v>
      </c>
      <c r="AE189" s="8">
        <v>56.975840245960001</v>
      </c>
      <c r="AF189" s="8" t="s">
        <v>8</v>
      </c>
      <c r="AG189" s="8">
        <v>16.779258910483332</v>
      </c>
      <c r="AH189" s="8" t="s">
        <v>8</v>
      </c>
      <c r="AI189" s="8">
        <v>10.503444063558337</v>
      </c>
      <c r="AJ189" s="11" t="s">
        <v>8</v>
      </c>
    </row>
    <row r="190" spans="1:36">
      <c r="A190" s="29">
        <v>41061</v>
      </c>
      <c r="B190" s="8">
        <v>-58.397065608508328</v>
      </c>
      <c r="C190" s="8" t="s">
        <v>8</v>
      </c>
      <c r="D190" s="11">
        <f t="shared" si="8"/>
        <v>-63.333609200875003</v>
      </c>
      <c r="E190" s="12">
        <v>-83.624180128999996</v>
      </c>
      <c r="F190" s="8" t="s">
        <v>8</v>
      </c>
      <c r="G190" s="11">
        <f t="shared" si="9"/>
        <v>-84.041776366433325</v>
      </c>
      <c r="H190" s="12">
        <v>-48.892797228308339</v>
      </c>
      <c r="I190" s="8" t="s">
        <v>8</v>
      </c>
      <c r="J190" s="11">
        <f t="shared" si="10"/>
        <v>-50.012426487975006</v>
      </c>
      <c r="K190" s="12" t="s">
        <v>8</v>
      </c>
      <c r="L190" s="8" t="s">
        <v>8</v>
      </c>
      <c r="M190" s="11" t="s">
        <v>8</v>
      </c>
      <c r="N190" s="12">
        <v>-36.605905203124991</v>
      </c>
      <c r="O190" s="8" t="s">
        <v>8</v>
      </c>
      <c r="P190" s="11">
        <f t="shared" si="11"/>
        <v>-37.63089724789166</v>
      </c>
      <c r="Q190" s="12">
        <v>80.06333701735835</v>
      </c>
      <c r="R190" s="8" t="s">
        <v>8</v>
      </c>
      <c r="S190" s="12">
        <v>80.134794408416667</v>
      </c>
      <c r="T190" s="8" t="s">
        <v>8</v>
      </c>
      <c r="U190" s="8">
        <v>7.8066371061916673</v>
      </c>
      <c r="V190" s="8">
        <v>8.1104669943615804</v>
      </c>
      <c r="W190" s="8">
        <v>10.213857675192251</v>
      </c>
      <c r="X190" s="8" t="s">
        <v>8</v>
      </c>
      <c r="Y190" s="8">
        <v>16.791274947512505</v>
      </c>
      <c r="Z190" s="8" t="s">
        <v>8</v>
      </c>
      <c r="AA190" s="8">
        <v>47.910064094289169</v>
      </c>
      <c r="AB190" s="8" t="s">
        <v>8</v>
      </c>
      <c r="AC190" s="8">
        <v>34.210084333625673</v>
      </c>
      <c r="AD190" s="8" t="s">
        <v>8</v>
      </c>
      <c r="AE190" s="8">
        <v>52.645566835259999</v>
      </c>
      <c r="AF190" s="8" t="s">
        <v>8</v>
      </c>
      <c r="AG190" s="8">
        <v>16.940271486883333</v>
      </c>
      <c r="AH190" s="8" t="s">
        <v>8</v>
      </c>
      <c r="AI190" s="8">
        <v>10.288773274458336</v>
      </c>
      <c r="AJ190" s="11" t="s">
        <v>8</v>
      </c>
    </row>
    <row r="191" spans="1:36">
      <c r="A191" s="29">
        <v>41091</v>
      </c>
      <c r="B191" s="8">
        <v>-49.882070853108331</v>
      </c>
      <c r="C191" s="8" t="s">
        <v>8</v>
      </c>
      <c r="D191" s="11">
        <f t="shared" si="8"/>
        <v>-56.527693593175002</v>
      </c>
      <c r="E191" s="12">
        <v>-81.472028719500003</v>
      </c>
      <c r="F191" s="8" t="s">
        <v>8</v>
      </c>
      <c r="G191" s="11">
        <f t="shared" si="9"/>
        <v>-83.185765386266667</v>
      </c>
      <c r="H191" s="12">
        <v>-47.437005414608336</v>
      </c>
      <c r="I191" s="8" t="s">
        <v>8</v>
      </c>
      <c r="J191" s="11">
        <f t="shared" si="10"/>
        <v>-48.291847224675003</v>
      </c>
      <c r="K191" s="12" t="s">
        <v>8</v>
      </c>
      <c r="L191" s="8" t="s">
        <v>8</v>
      </c>
      <c r="M191" s="11" t="s">
        <v>8</v>
      </c>
      <c r="N191" s="12">
        <v>-42.874892270125002</v>
      </c>
      <c r="O191" s="8" t="s">
        <v>8</v>
      </c>
      <c r="P191" s="11">
        <f t="shared" si="11"/>
        <v>-39.149050890224999</v>
      </c>
      <c r="Q191" s="12">
        <v>76.893066553358352</v>
      </c>
      <c r="R191" s="8" t="s">
        <v>8</v>
      </c>
      <c r="S191" s="12">
        <v>78.615326459116659</v>
      </c>
      <c r="T191" s="8" t="s">
        <v>8</v>
      </c>
      <c r="U191" s="8">
        <v>7.5054403942916679</v>
      </c>
      <c r="V191" s="8">
        <v>8.6628955360719111</v>
      </c>
      <c r="W191" s="8">
        <v>12.026979948092253</v>
      </c>
      <c r="X191" s="8" t="s">
        <v>8</v>
      </c>
      <c r="Y191" s="8">
        <v>17.939961503612505</v>
      </c>
      <c r="Z191" s="8" t="s">
        <v>8</v>
      </c>
      <c r="AA191" s="8">
        <v>46.792110463289163</v>
      </c>
      <c r="AB191" s="8" t="s">
        <v>8</v>
      </c>
      <c r="AC191" s="8">
        <v>26.927082485625672</v>
      </c>
      <c r="AD191" s="8" t="s">
        <v>8</v>
      </c>
      <c r="AE191" s="8">
        <v>54.891924535459992</v>
      </c>
      <c r="AF191" s="8" t="s">
        <v>8</v>
      </c>
      <c r="AG191" s="8">
        <v>16.21579230288333</v>
      </c>
      <c r="AH191" s="8" t="s">
        <v>8</v>
      </c>
      <c r="AI191" s="8">
        <v>13.653671707058336</v>
      </c>
      <c r="AJ191" s="11" t="s">
        <v>8</v>
      </c>
    </row>
    <row r="192" spans="1:36">
      <c r="A192" s="29">
        <v>41122</v>
      </c>
      <c r="B192" s="8">
        <v>-45.365711152108332</v>
      </c>
      <c r="C192" s="8" t="s">
        <v>8</v>
      </c>
      <c r="D192" s="11">
        <f t="shared" si="8"/>
        <v>-51.214949204574999</v>
      </c>
      <c r="E192" s="12">
        <v>-81.566025511600003</v>
      </c>
      <c r="F192" s="8" t="s">
        <v>8</v>
      </c>
      <c r="G192" s="11">
        <f t="shared" si="9"/>
        <v>-82.220744786699996</v>
      </c>
      <c r="H192" s="12">
        <v>-46.78492547480834</v>
      </c>
      <c r="I192" s="8" t="s">
        <v>8</v>
      </c>
      <c r="J192" s="11">
        <f t="shared" si="10"/>
        <v>-47.704909372575003</v>
      </c>
      <c r="K192" s="12" t="s">
        <v>8</v>
      </c>
      <c r="L192" s="8" t="s">
        <v>8</v>
      </c>
      <c r="M192" s="11" t="s">
        <v>8</v>
      </c>
      <c r="N192" s="12">
        <v>-45.178509194124999</v>
      </c>
      <c r="O192" s="8" t="s">
        <v>8</v>
      </c>
      <c r="P192" s="11">
        <f t="shared" si="11"/>
        <v>-41.553102222458328</v>
      </c>
      <c r="Q192" s="12">
        <v>80.083174231158353</v>
      </c>
      <c r="R192" s="8" t="s">
        <v>8</v>
      </c>
      <c r="S192" s="12">
        <v>79.047066817716654</v>
      </c>
      <c r="T192" s="8" t="s">
        <v>8</v>
      </c>
      <c r="U192" s="8">
        <v>7.2314705347916668</v>
      </c>
      <c r="V192" s="8">
        <v>9.0240645068238958</v>
      </c>
      <c r="W192" s="8">
        <v>10.596901733592253</v>
      </c>
      <c r="X192" s="8" t="s">
        <v>8</v>
      </c>
      <c r="Y192" s="8">
        <v>17.927307757712505</v>
      </c>
      <c r="Z192" s="8" t="s">
        <v>8</v>
      </c>
      <c r="AA192" s="8">
        <v>51.669489743789171</v>
      </c>
      <c r="AB192" s="8" t="s">
        <v>8</v>
      </c>
      <c r="AC192" s="8">
        <v>28.827692133125669</v>
      </c>
      <c r="AD192" s="8" t="s">
        <v>8</v>
      </c>
      <c r="AE192" s="8">
        <v>54.828704238659995</v>
      </c>
      <c r="AF192" s="8" t="s">
        <v>8</v>
      </c>
      <c r="AG192" s="8">
        <v>16.18201196968333</v>
      </c>
      <c r="AH192" s="8" t="s">
        <v>8</v>
      </c>
      <c r="AI192" s="8">
        <v>11.677118860458336</v>
      </c>
      <c r="AJ192" s="11" t="s">
        <v>8</v>
      </c>
    </row>
    <row r="193" spans="1:36">
      <c r="A193" s="29">
        <v>41153</v>
      </c>
      <c r="B193" s="8">
        <v>-55.168832748808327</v>
      </c>
      <c r="C193" s="8" t="s">
        <v>8</v>
      </c>
      <c r="D193" s="11">
        <f t="shared" si="8"/>
        <v>-50.138871584674995</v>
      </c>
      <c r="E193" s="12">
        <v>-80.313366200399997</v>
      </c>
      <c r="F193" s="8" t="s">
        <v>8</v>
      </c>
      <c r="G193" s="11">
        <f t="shared" si="9"/>
        <v>-81.117140143833339</v>
      </c>
      <c r="H193" s="12">
        <v>-52.669712146408337</v>
      </c>
      <c r="I193" s="8" t="s">
        <v>8</v>
      </c>
      <c r="J193" s="11">
        <f t="shared" si="10"/>
        <v>-48.963881011941673</v>
      </c>
      <c r="K193" s="12" t="s">
        <v>8</v>
      </c>
      <c r="L193" s="8" t="s">
        <v>8</v>
      </c>
      <c r="M193" s="11" t="s">
        <v>8</v>
      </c>
      <c r="N193" s="12">
        <v>-41.278938367024992</v>
      </c>
      <c r="O193" s="8" t="s">
        <v>8</v>
      </c>
      <c r="P193" s="11">
        <f t="shared" si="11"/>
        <v>-43.110779943758331</v>
      </c>
      <c r="Q193" s="12">
        <v>80.47030030795834</v>
      </c>
      <c r="R193" s="8" t="s">
        <v>8</v>
      </c>
      <c r="S193" s="12">
        <v>78.015643779316662</v>
      </c>
      <c r="T193" s="8" t="s">
        <v>8</v>
      </c>
      <c r="U193" s="8">
        <v>7.4872062811916678</v>
      </c>
      <c r="V193" s="8">
        <v>9.7267593032081159</v>
      </c>
      <c r="W193" s="8">
        <v>11.185538198892251</v>
      </c>
      <c r="X193" s="8" t="s">
        <v>8</v>
      </c>
      <c r="Y193" s="8">
        <v>17.461297262312506</v>
      </c>
      <c r="Z193" s="8" t="s">
        <v>8</v>
      </c>
      <c r="AA193" s="8">
        <v>52.407822309489163</v>
      </c>
      <c r="AB193" s="8" t="s">
        <v>8</v>
      </c>
      <c r="AC193" s="8">
        <v>28.620547274525666</v>
      </c>
      <c r="AD193" s="8" t="s">
        <v>8</v>
      </c>
      <c r="AE193" s="8">
        <v>57.162657271160001</v>
      </c>
      <c r="AF193" s="8" t="s">
        <v>8</v>
      </c>
      <c r="AG193" s="8">
        <v>17.701460271483331</v>
      </c>
      <c r="AH193" s="8" t="s">
        <v>8</v>
      </c>
      <c r="AI193" s="8">
        <v>7.5049125722583341</v>
      </c>
      <c r="AJ193" s="11" t="s">
        <v>8</v>
      </c>
    </row>
    <row r="194" spans="1:36">
      <c r="A194" s="29">
        <v>41183</v>
      </c>
      <c r="B194" s="8">
        <v>-50.288680631908335</v>
      </c>
      <c r="C194" s="8" t="s">
        <v>8</v>
      </c>
      <c r="D194" s="11">
        <f t="shared" si="8"/>
        <v>-50.274408177608336</v>
      </c>
      <c r="E194" s="12">
        <v>-85.6289397603</v>
      </c>
      <c r="F194" s="8" t="s">
        <v>8</v>
      </c>
      <c r="G194" s="11">
        <f t="shared" si="9"/>
        <v>-82.502777157433329</v>
      </c>
      <c r="H194" s="12">
        <v>-53.165907085908337</v>
      </c>
      <c r="I194" s="8" t="s">
        <v>8</v>
      </c>
      <c r="J194" s="11">
        <f t="shared" si="10"/>
        <v>-50.873514902375007</v>
      </c>
      <c r="K194" s="12" t="s">
        <v>8</v>
      </c>
      <c r="L194" s="8" t="s">
        <v>8</v>
      </c>
      <c r="M194" s="11" t="s">
        <v>8</v>
      </c>
      <c r="N194" s="12">
        <v>-38.556322827624996</v>
      </c>
      <c r="O194" s="8" t="s">
        <v>8</v>
      </c>
      <c r="P194" s="11">
        <f t="shared" si="11"/>
        <v>-41.671256796258326</v>
      </c>
      <c r="Q194" s="12">
        <v>80.368203021558344</v>
      </c>
      <c r="R194" s="8" t="s">
        <v>8</v>
      </c>
      <c r="S194" s="12">
        <v>82.617298854016667</v>
      </c>
      <c r="T194" s="8" t="s">
        <v>8</v>
      </c>
      <c r="U194" s="8">
        <v>7.2836040703916671</v>
      </c>
      <c r="V194" s="8">
        <v>9.3792600003828035</v>
      </c>
      <c r="W194" s="8">
        <v>6.2645561649922517</v>
      </c>
      <c r="X194" s="8" t="s">
        <v>8</v>
      </c>
      <c r="Y194" s="8">
        <v>16.735176578812506</v>
      </c>
      <c r="Z194" s="8" t="s">
        <v>8</v>
      </c>
      <c r="AA194" s="8">
        <v>48.558733845189167</v>
      </c>
      <c r="AB194" s="8" t="s">
        <v>8</v>
      </c>
      <c r="AC194" s="8">
        <v>30.104331113625673</v>
      </c>
      <c r="AD194" s="8" t="s">
        <v>8</v>
      </c>
      <c r="AE194" s="8">
        <v>58.321876352459995</v>
      </c>
      <c r="AF194" s="8" t="s">
        <v>8</v>
      </c>
      <c r="AG194" s="8">
        <v>16.48481832418333</v>
      </c>
      <c r="AH194" s="8" t="s">
        <v>8</v>
      </c>
      <c r="AI194" s="8">
        <v>8.0310694846583353</v>
      </c>
      <c r="AJ194" s="11" t="s">
        <v>8</v>
      </c>
    </row>
    <row r="195" spans="1:36">
      <c r="A195" s="29">
        <v>41214</v>
      </c>
      <c r="B195" s="8">
        <v>-53.863448044108324</v>
      </c>
      <c r="C195" s="8" t="s">
        <v>8</v>
      </c>
      <c r="D195" s="11">
        <f t="shared" si="8"/>
        <v>-53.106987141608329</v>
      </c>
      <c r="E195" s="12">
        <v>-79.626690728</v>
      </c>
      <c r="F195" s="8" t="s">
        <v>8</v>
      </c>
      <c r="G195" s="11">
        <f t="shared" si="9"/>
        <v>-81.856332229566661</v>
      </c>
      <c r="H195" s="12">
        <v>-47.679176115408339</v>
      </c>
      <c r="I195" s="8" t="s">
        <v>8</v>
      </c>
      <c r="J195" s="11">
        <f t="shared" si="10"/>
        <v>-51.171598449241664</v>
      </c>
      <c r="K195" s="12" t="s">
        <v>8</v>
      </c>
      <c r="L195" s="8" t="s">
        <v>8</v>
      </c>
      <c r="M195" s="11" t="s">
        <v>8</v>
      </c>
      <c r="N195" s="12">
        <v>-38.643928285225002</v>
      </c>
      <c r="O195" s="8" t="s">
        <v>8</v>
      </c>
      <c r="P195" s="11">
        <f t="shared" si="11"/>
        <v>-39.493063159958332</v>
      </c>
      <c r="Q195" s="12">
        <v>78.763721072958347</v>
      </c>
      <c r="R195" s="8" t="s">
        <v>8</v>
      </c>
      <c r="S195" s="12">
        <v>81.734690409716663</v>
      </c>
      <c r="T195" s="8" t="s">
        <v>8</v>
      </c>
      <c r="U195" s="8">
        <v>7.6079284239916678</v>
      </c>
      <c r="V195" s="8">
        <v>9.0325971148292883</v>
      </c>
      <c r="W195" s="8">
        <v>9.0113817248922512</v>
      </c>
      <c r="X195" s="8" t="s">
        <v>8</v>
      </c>
      <c r="Y195" s="8">
        <v>16.766137443412504</v>
      </c>
      <c r="Z195" s="8" t="s">
        <v>8</v>
      </c>
      <c r="AA195" s="8">
        <v>56.86806282218916</v>
      </c>
      <c r="AB195" s="8" t="s">
        <v>8</v>
      </c>
      <c r="AC195" s="8">
        <v>29.351016863425667</v>
      </c>
      <c r="AD195" s="8" t="s">
        <v>8</v>
      </c>
      <c r="AE195" s="8">
        <v>55.647166074259999</v>
      </c>
      <c r="AF195" s="8" t="s">
        <v>8</v>
      </c>
      <c r="AG195" s="8">
        <v>14.981316586183329</v>
      </c>
      <c r="AH195" s="8" t="s">
        <v>8</v>
      </c>
      <c r="AI195" s="8">
        <v>11.957703921858336</v>
      </c>
      <c r="AJ195" s="11" t="s">
        <v>8</v>
      </c>
    </row>
    <row r="196" spans="1:36">
      <c r="A196" s="29">
        <v>41244</v>
      </c>
      <c r="B196" s="8">
        <v>-54.57818409450833</v>
      </c>
      <c r="C196" s="8" t="s">
        <v>8</v>
      </c>
      <c r="D196" s="11">
        <f t="shared" si="8"/>
        <v>-52.910104256841663</v>
      </c>
      <c r="E196" s="12">
        <v>-82.635789398599997</v>
      </c>
      <c r="F196" s="8" t="s">
        <v>8</v>
      </c>
      <c r="G196" s="11">
        <f t="shared" si="9"/>
        <v>-82.630473295633337</v>
      </c>
      <c r="H196" s="12">
        <v>-42.265929475108337</v>
      </c>
      <c r="I196" s="8" t="s">
        <v>8</v>
      </c>
      <c r="J196" s="11">
        <f t="shared" si="10"/>
        <v>-47.703670892141666</v>
      </c>
      <c r="K196" s="12" t="s">
        <v>8</v>
      </c>
      <c r="L196" s="8" t="s">
        <v>8</v>
      </c>
      <c r="M196" s="11" t="s">
        <v>8</v>
      </c>
      <c r="N196" s="12">
        <v>-36.761990229725001</v>
      </c>
      <c r="O196" s="8" t="s">
        <v>8</v>
      </c>
      <c r="P196" s="11">
        <f t="shared" si="11"/>
        <v>-37.987413780858333</v>
      </c>
      <c r="Q196" s="12">
        <v>79.706537798758347</v>
      </c>
      <c r="R196" s="8" t="s">
        <v>8</v>
      </c>
      <c r="S196" s="12">
        <v>80.501636244616662</v>
      </c>
      <c r="T196" s="8" t="s">
        <v>8</v>
      </c>
      <c r="U196" s="8">
        <v>7.7750203370916671</v>
      </c>
      <c r="V196" s="8">
        <v>8.0401298814252922</v>
      </c>
      <c r="W196" s="8">
        <v>9.0990205963922524</v>
      </c>
      <c r="X196" s="8" t="s">
        <v>8</v>
      </c>
      <c r="Y196" s="8">
        <v>18.442623185312506</v>
      </c>
      <c r="Z196" s="8" t="s">
        <v>8</v>
      </c>
      <c r="AA196" s="8">
        <v>56.811675371989168</v>
      </c>
      <c r="AB196" s="8" t="s">
        <v>8</v>
      </c>
      <c r="AC196" s="8">
        <v>29.586739874825671</v>
      </c>
      <c r="AD196" s="8" t="s">
        <v>8</v>
      </c>
      <c r="AE196" s="8">
        <v>59.403752277460001</v>
      </c>
      <c r="AF196" s="8" t="s">
        <v>8</v>
      </c>
      <c r="AG196" s="8">
        <v>15.19155469988333</v>
      </c>
      <c r="AH196" s="8" t="s">
        <v>8</v>
      </c>
      <c r="AI196" s="8">
        <v>5.7436942784583351</v>
      </c>
      <c r="AJ196" s="11" t="s">
        <v>8</v>
      </c>
    </row>
    <row r="197" spans="1:36">
      <c r="A197" s="29">
        <v>41275</v>
      </c>
      <c r="B197" s="8">
        <v>-60.012307673508332</v>
      </c>
      <c r="C197" s="8" t="s">
        <v>8</v>
      </c>
      <c r="D197" s="11">
        <f t="shared" si="8"/>
        <v>-56.151313270708329</v>
      </c>
      <c r="E197" s="12">
        <v>-83.091949020700014</v>
      </c>
      <c r="F197" s="8" t="s">
        <v>8</v>
      </c>
      <c r="G197" s="11">
        <f t="shared" si="9"/>
        <v>-81.78480971576667</v>
      </c>
      <c r="H197" s="12">
        <v>-49.886941170308333</v>
      </c>
      <c r="I197" s="8" t="s">
        <v>8</v>
      </c>
      <c r="J197" s="11">
        <f t="shared" si="10"/>
        <v>-46.610682253608331</v>
      </c>
      <c r="K197" s="12" t="s">
        <v>8</v>
      </c>
      <c r="L197" s="8" t="s">
        <v>8</v>
      </c>
      <c r="M197" s="11" t="s">
        <v>8</v>
      </c>
      <c r="N197" s="12">
        <v>-40.893317392924999</v>
      </c>
      <c r="O197" s="8" t="s">
        <v>8</v>
      </c>
      <c r="P197" s="11">
        <f t="shared" si="11"/>
        <v>-38.766411969291667</v>
      </c>
      <c r="Q197" s="12">
        <v>81.363618084658341</v>
      </c>
      <c r="R197" s="8" t="s">
        <v>8</v>
      </c>
      <c r="S197" s="12">
        <v>79.364513762016657</v>
      </c>
      <c r="T197" s="8" t="s">
        <v>8</v>
      </c>
      <c r="U197" s="8">
        <v>10.641758975791667</v>
      </c>
      <c r="V197" s="8">
        <v>9.8164300418111985</v>
      </c>
      <c r="W197" s="8">
        <v>10.678849592592252</v>
      </c>
      <c r="X197" s="8" t="s">
        <v>8</v>
      </c>
      <c r="Y197" s="8">
        <v>21.092034861712506</v>
      </c>
      <c r="Z197" s="8" t="s">
        <v>8</v>
      </c>
      <c r="AA197" s="8">
        <v>51.756233132789163</v>
      </c>
      <c r="AB197" s="8" t="s">
        <v>8</v>
      </c>
      <c r="AC197" s="8">
        <v>21.256873083325665</v>
      </c>
      <c r="AD197" s="8" t="s">
        <v>8</v>
      </c>
      <c r="AE197" s="8">
        <v>54.907414820359996</v>
      </c>
      <c r="AF197" s="8" t="s">
        <v>8</v>
      </c>
      <c r="AG197" s="8">
        <v>14.41611692668333</v>
      </c>
      <c r="AH197" s="8" t="s">
        <v>8</v>
      </c>
      <c r="AI197" s="8">
        <v>1.7502647392583341</v>
      </c>
      <c r="AJ197" s="11" t="s">
        <v>8</v>
      </c>
    </row>
    <row r="198" spans="1:36">
      <c r="A198" s="29">
        <v>41306</v>
      </c>
      <c r="B198" s="8">
        <v>-60.464534597308329</v>
      </c>
      <c r="C198" s="8" t="s">
        <v>8</v>
      </c>
      <c r="D198" s="11">
        <f t="shared" si="8"/>
        <v>-58.351675455108328</v>
      </c>
      <c r="E198" s="12">
        <v>-76.460928343799992</v>
      </c>
      <c r="F198" s="8" t="s">
        <v>8</v>
      </c>
      <c r="G198" s="11">
        <f t="shared" si="9"/>
        <v>-80.729555587700006</v>
      </c>
      <c r="H198" s="12">
        <v>-47.423921782408335</v>
      </c>
      <c r="I198" s="8" t="s">
        <v>8</v>
      </c>
      <c r="J198" s="11">
        <f t="shared" si="10"/>
        <v>-46.525597475941673</v>
      </c>
      <c r="K198" s="12" t="s">
        <v>8</v>
      </c>
      <c r="L198" s="8" t="s">
        <v>8</v>
      </c>
      <c r="M198" s="11" t="s">
        <v>8</v>
      </c>
      <c r="N198" s="12">
        <v>-29.036508757425</v>
      </c>
      <c r="O198" s="8" t="s">
        <v>8</v>
      </c>
      <c r="P198" s="11">
        <f t="shared" si="11"/>
        <v>-35.563938793358332</v>
      </c>
      <c r="Q198" s="12">
        <v>80.52915589435834</v>
      </c>
      <c r="R198" s="8" t="s">
        <v>8</v>
      </c>
      <c r="S198" s="12">
        <v>85.550140163416657</v>
      </c>
      <c r="T198" s="8" t="s">
        <v>8</v>
      </c>
      <c r="U198" s="8">
        <v>9.6926473673916682</v>
      </c>
      <c r="V198" s="8">
        <v>6.9704492094812585</v>
      </c>
      <c r="W198" s="8">
        <v>9.2697793653922513</v>
      </c>
      <c r="X198" s="8" t="s">
        <v>8</v>
      </c>
      <c r="Y198" s="8">
        <v>19.664535517812503</v>
      </c>
      <c r="Z198" s="8" t="s">
        <v>8</v>
      </c>
      <c r="AA198" s="8">
        <v>56.051840973789169</v>
      </c>
      <c r="AB198" s="8" t="s">
        <v>8</v>
      </c>
      <c r="AC198" s="8">
        <v>21.302085515925668</v>
      </c>
      <c r="AD198" s="8" t="s">
        <v>8</v>
      </c>
      <c r="AE198" s="8">
        <v>56.747951269360001</v>
      </c>
      <c r="AF198" s="8" t="s">
        <v>8</v>
      </c>
      <c r="AG198" s="8">
        <v>10.798744140483329</v>
      </c>
      <c r="AH198" s="8" t="s">
        <v>8</v>
      </c>
      <c r="AI198" s="8">
        <v>3.3439859266583341</v>
      </c>
      <c r="AJ198" s="11" t="s">
        <v>8</v>
      </c>
    </row>
    <row r="199" spans="1:36">
      <c r="A199" s="29">
        <v>41334</v>
      </c>
      <c r="B199" s="8">
        <v>-61.72800430120833</v>
      </c>
      <c r="C199" s="8" t="s">
        <v>8</v>
      </c>
      <c r="D199" s="11">
        <f t="shared" si="8"/>
        <v>-60.734948857341664</v>
      </c>
      <c r="E199" s="12">
        <v>-76.94551886550002</v>
      </c>
      <c r="F199" s="8" t="s">
        <v>8</v>
      </c>
      <c r="G199" s="11">
        <f t="shared" si="9"/>
        <v>-78.832798743333342</v>
      </c>
      <c r="H199" s="12">
        <v>-40.224985553708336</v>
      </c>
      <c r="I199" s="8" t="s">
        <v>8</v>
      </c>
      <c r="J199" s="11">
        <f t="shared" si="10"/>
        <v>-45.845282835474997</v>
      </c>
      <c r="K199" s="12" t="s">
        <v>8</v>
      </c>
      <c r="L199" s="8" t="s">
        <v>8</v>
      </c>
      <c r="M199" s="11" t="s">
        <v>8</v>
      </c>
      <c r="N199" s="12">
        <v>-31.457544378124997</v>
      </c>
      <c r="O199" s="8" t="s">
        <v>8</v>
      </c>
      <c r="P199" s="11">
        <f t="shared" si="11"/>
        <v>-33.795790176158327</v>
      </c>
      <c r="Q199" s="12">
        <v>79.699543244958335</v>
      </c>
      <c r="R199" s="8" t="s">
        <v>8</v>
      </c>
      <c r="S199" s="12">
        <v>83.279070637916661</v>
      </c>
      <c r="T199" s="8" t="s">
        <v>8</v>
      </c>
      <c r="U199" s="8">
        <v>11.667508374291668</v>
      </c>
      <c r="V199" s="8">
        <v>9.2835843464477428</v>
      </c>
      <c r="W199" s="8">
        <v>9.2240834786922523</v>
      </c>
      <c r="X199" s="8" t="s">
        <v>8</v>
      </c>
      <c r="Y199" s="8">
        <v>18.596840649412506</v>
      </c>
      <c r="Z199" s="8" t="s">
        <v>8</v>
      </c>
      <c r="AA199" s="8">
        <v>55.381478710889169</v>
      </c>
      <c r="AB199" s="8" t="s">
        <v>8</v>
      </c>
      <c r="AC199" s="8">
        <v>26.905143024625669</v>
      </c>
      <c r="AD199" s="8" t="s">
        <v>8</v>
      </c>
      <c r="AE199" s="8">
        <v>55.090749360659999</v>
      </c>
      <c r="AF199" s="8" t="s">
        <v>8</v>
      </c>
      <c r="AG199" s="8">
        <v>13.959649430483331</v>
      </c>
      <c r="AH199" s="8" t="s">
        <v>8</v>
      </c>
      <c r="AI199" s="8">
        <v>2.3566691941583358</v>
      </c>
      <c r="AJ199" s="11" t="s">
        <v>8</v>
      </c>
    </row>
    <row r="200" spans="1:36">
      <c r="A200" s="29">
        <v>41365</v>
      </c>
      <c r="B200" s="8">
        <v>-54.614667185508324</v>
      </c>
      <c r="C200" s="8" t="s">
        <v>8</v>
      </c>
      <c r="D200" s="11">
        <f t="shared" si="8"/>
        <v>-58.935735361341663</v>
      </c>
      <c r="E200" s="12">
        <v>-71.128578859000015</v>
      </c>
      <c r="F200" s="8" t="s">
        <v>8</v>
      </c>
      <c r="G200" s="11">
        <f t="shared" si="9"/>
        <v>-74.845008689433342</v>
      </c>
      <c r="H200" s="12">
        <v>-35.101534931808338</v>
      </c>
      <c r="I200" s="8" t="s">
        <v>8</v>
      </c>
      <c r="J200" s="11">
        <f t="shared" si="10"/>
        <v>-40.916814089308339</v>
      </c>
      <c r="K200" s="12" t="s">
        <v>8</v>
      </c>
      <c r="L200" s="8" t="s">
        <v>8</v>
      </c>
      <c r="M200" s="11" t="s">
        <v>8</v>
      </c>
      <c r="N200" s="12">
        <v>-36.214512173724998</v>
      </c>
      <c r="O200" s="8" t="s">
        <v>8</v>
      </c>
      <c r="P200" s="11">
        <f t="shared" si="11"/>
        <v>-32.236188436425003</v>
      </c>
      <c r="Q200" s="12">
        <v>79.612461063558342</v>
      </c>
      <c r="R200" s="8" t="s">
        <v>8</v>
      </c>
      <c r="S200" s="12">
        <v>84.961276736016657</v>
      </c>
      <c r="T200" s="8" t="s">
        <v>8</v>
      </c>
      <c r="U200" s="8">
        <v>15.673400890591667</v>
      </c>
      <c r="V200" s="8">
        <v>13.385496290327012</v>
      </c>
      <c r="W200" s="8">
        <v>9.1458531205922515</v>
      </c>
      <c r="X200" s="8" t="s">
        <v>8</v>
      </c>
      <c r="Y200" s="8">
        <v>24.291988746212503</v>
      </c>
      <c r="Z200" s="8" t="s">
        <v>8</v>
      </c>
      <c r="AA200" s="8">
        <v>53.154862544389161</v>
      </c>
      <c r="AB200" s="8" t="s">
        <v>8</v>
      </c>
      <c r="AC200" s="8">
        <v>22.820002866025671</v>
      </c>
      <c r="AD200" s="8" t="s">
        <v>8</v>
      </c>
      <c r="AE200" s="8">
        <v>56.434405931459992</v>
      </c>
      <c r="AF200" s="8" t="s">
        <v>8</v>
      </c>
      <c r="AG200" s="8">
        <v>16.085011432483331</v>
      </c>
      <c r="AH200" s="8" t="s">
        <v>8</v>
      </c>
      <c r="AI200" s="8">
        <v>3.1051255544583363</v>
      </c>
      <c r="AJ200" s="11" t="s">
        <v>8</v>
      </c>
    </row>
    <row r="201" spans="1:36">
      <c r="A201" s="29">
        <v>41395</v>
      </c>
      <c r="B201" s="8">
        <v>-55.64774096770833</v>
      </c>
      <c r="C201" s="8" t="s">
        <v>8</v>
      </c>
      <c r="D201" s="11">
        <f t="shared" si="8"/>
        <v>-57.330137484808326</v>
      </c>
      <c r="E201" s="12">
        <v>-75.358282808200016</v>
      </c>
      <c r="F201" s="8" t="s">
        <v>8</v>
      </c>
      <c r="G201" s="11">
        <f t="shared" si="9"/>
        <v>-74.477460177566684</v>
      </c>
      <c r="H201" s="12">
        <v>-33.937368352408335</v>
      </c>
      <c r="I201" s="8" t="s">
        <v>8</v>
      </c>
      <c r="J201" s="11">
        <f t="shared" si="10"/>
        <v>-36.421296279308336</v>
      </c>
      <c r="K201" s="12" t="s">
        <v>8</v>
      </c>
      <c r="L201" s="8" t="s">
        <v>8</v>
      </c>
      <c r="M201" s="11" t="s">
        <v>8</v>
      </c>
      <c r="N201" s="12">
        <v>-28.195665904424995</v>
      </c>
      <c r="O201" s="8" t="s">
        <v>8</v>
      </c>
      <c r="P201" s="11">
        <f t="shared" si="11"/>
        <v>-31.955907485424998</v>
      </c>
      <c r="Q201" s="12">
        <v>77.42585846185834</v>
      </c>
      <c r="R201" s="8" t="s">
        <v>8</v>
      </c>
      <c r="S201" s="12">
        <v>82.894213630416658</v>
      </c>
      <c r="T201" s="8" t="s">
        <v>8</v>
      </c>
      <c r="U201" s="8">
        <v>13.252878848891667</v>
      </c>
      <c r="V201" s="8">
        <v>11.262225651378001</v>
      </c>
      <c r="W201" s="8">
        <v>6.9918484590922514</v>
      </c>
      <c r="X201" s="8" t="s">
        <v>8</v>
      </c>
      <c r="Y201" s="8">
        <v>22.214809481812505</v>
      </c>
      <c r="Z201" s="8" t="s">
        <v>8</v>
      </c>
      <c r="AA201" s="8">
        <v>50.694949514989176</v>
      </c>
      <c r="AB201" s="8" t="s">
        <v>8</v>
      </c>
      <c r="AC201" s="8">
        <v>24.047290258525667</v>
      </c>
      <c r="AD201" s="8" t="s">
        <v>8</v>
      </c>
      <c r="AE201" s="8">
        <v>59.393471042659996</v>
      </c>
      <c r="AF201" s="8" t="s">
        <v>8</v>
      </c>
      <c r="AG201" s="8">
        <v>16.586366372083333</v>
      </c>
      <c r="AH201" s="8" t="s">
        <v>8</v>
      </c>
      <c r="AI201" s="8">
        <v>4.3754877450583365</v>
      </c>
      <c r="AJ201" s="11" t="s">
        <v>8</v>
      </c>
    </row>
    <row r="202" spans="1:36">
      <c r="A202" s="29">
        <v>41426</v>
      </c>
      <c r="B202" s="8">
        <v>-46.564735423008329</v>
      </c>
      <c r="C202" s="8" t="s">
        <v>8</v>
      </c>
      <c r="D202" s="11">
        <f t="shared" si="8"/>
        <v>-52.275714525408326</v>
      </c>
      <c r="E202" s="12">
        <v>-73.011027843899996</v>
      </c>
      <c r="F202" s="8" t="s">
        <v>8</v>
      </c>
      <c r="G202" s="11">
        <f t="shared" si="9"/>
        <v>-73.16596317036668</v>
      </c>
      <c r="H202" s="12">
        <v>-31.998024519408339</v>
      </c>
      <c r="I202" s="8" t="s">
        <v>8</v>
      </c>
      <c r="J202" s="11">
        <f t="shared" si="10"/>
        <v>-33.678975934541675</v>
      </c>
      <c r="K202" s="12" t="s">
        <v>8</v>
      </c>
      <c r="L202" s="8" t="s">
        <v>8</v>
      </c>
      <c r="M202" s="11" t="s">
        <v>8</v>
      </c>
      <c r="N202" s="12">
        <v>-30.726303963425</v>
      </c>
      <c r="O202" s="8" t="s">
        <v>8</v>
      </c>
      <c r="P202" s="11">
        <f t="shared" si="11"/>
        <v>-31.712160680524999</v>
      </c>
      <c r="Q202" s="12">
        <v>78.898144464358339</v>
      </c>
      <c r="R202" s="8" t="s">
        <v>8</v>
      </c>
      <c r="S202" s="12">
        <v>82.339276220816657</v>
      </c>
      <c r="T202" s="8" t="s">
        <v>8</v>
      </c>
      <c r="U202" s="8">
        <v>8.870060937091667</v>
      </c>
      <c r="V202" s="8">
        <v>9.0783002596176896</v>
      </c>
      <c r="W202" s="8">
        <v>6.5248139471922517</v>
      </c>
      <c r="X202" s="8" t="s">
        <v>8</v>
      </c>
      <c r="Y202" s="8">
        <v>20.505790663612505</v>
      </c>
      <c r="Z202" s="8" t="s">
        <v>8</v>
      </c>
      <c r="AA202" s="8">
        <v>57.987448605689167</v>
      </c>
      <c r="AB202" s="8" t="s">
        <v>8</v>
      </c>
      <c r="AC202" s="8">
        <v>26.516447301225671</v>
      </c>
      <c r="AD202" s="8" t="s">
        <v>8</v>
      </c>
      <c r="AE202" s="8">
        <v>57.224162250459997</v>
      </c>
      <c r="AF202" s="8" t="s">
        <v>8</v>
      </c>
      <c r="AG202" s="8">
        <v>15.800348218983331</v>
      </c>
      <c r="AH202" s="8" t="s">
        <v>8</v>
      </c>
      <c r="AI202" s="8">
        <v>9.607695104358335</v>
      </c>
      <c r="AJ202" s="11" t="s">
        <v>8</v>
      </c>
    </row>
    <row r="203" spans="1:36">
      <c r="A203" s="29">
        <v>41456</v>
      </c>
      <c r="B203" s="8">
        <v>-44.631018236108332</v>
      </c>
      <c r="C203" s="8" t="s">
        <v>8</v>
      </c>
      <c r="D203" s="11">
        <f t="shared" ref="D203:D266" si="12">AVERAGE(B201:B203)</f>
        <v>-48.947831542274997</v>
      </c>
      <c r="E203" s="12">
        <v>-72.574325739399995</v>
      </c>
      <c r="F203" s="8" t="s">
        <v>8</v>
      </c>
      <c r="G203" s="11">
        <f t="shared" ref="G203:G266" si="13">AVERAGE(E201:E203)</f>
        <v>-73.647878797166669</v>
      </c>
      <c r="H203" s="12">
        <v>-37.334540259908337</v>
      </c>
      <c r="I203" s="8" t="s">
        <v>8</v>
      </c>
      <c r="J203" s="11">
        <f t="shared" ref="J203:J266" si="14">AVERAGE(H201:H203)</f>
        <v>-34.423311043908335</v>
      </c>
      <c r="K203" s="12" t="s">
        <v>8</v>
      </c>
      <c r="L203" s="8" t="s">
        <v>8</v>
      </c>
      <c r="M203" s="11" t="s">
        <v>8</v>
      </c>
      <c r="N203" s="12">
        <v>-31.265987562425</v>
      </c>
      <c r="O203" s="8" t="s">
        <v>8</v>
      </c>
      <c r="P203" s="11">
        <f t="shared" ref="P203:P266" si="15">AVERAGE(N201:N203)</f>
        <v>-30.062652476758331</v>
      </c>
      <c r="Q203" s="12">
        <v>76.017324613558344</v>
      </c>
      <c r="R203" s="8" t="s">
        <v>8</v>
      </c>
      <c r="S203" s="12">
        <v>81.663836866216656</v>
      </c>
      <c r="T203" s="8" t="s">
        <v>8</v>
      </c>
      <c r="U203" s="8">
        <v>7.8974746776916671</v>
      </c>
      <c r="V203" s="8">
        <v>9.3225858042687229</v>
      </c>
      <c r="W203" s="8">
        <v>12.652504025392252</v>
      </c>
      <c r="X203" s="8" t="s">
        <v>8</v>
      </c>
      <c r="Y203" s="8">
        <v>24.649468577212506</v>
      </c>
      <c r="Z203" s="8" t="s">
        <v>8</v>
      </c>
      <c r="AA203" s="8">
        <v>56.416303838489171</v>
      </c>
      <c r="AB203" s="8" t="s">
        <v>8</v>
      </c>
      <c r="AC203" s="8">
        <v>30.521571977825669</v>
      </c>
      <c r="AD203" s="8" t="s">
        <v>8</v>
      </c>
      <c r="AE203" s="8">
        <v>61.358071154259989</v>
      </c>
      <c r="AF203" s="8" t="s">
        <v>8</v>
      </c>
      <c r="AG203" s="8">
        <v>14.923331809083329</v>
      </c>
      <c r="AH203" s="8" t="s">
        <v>8</v>
      </c>
      <c r="AI203" s="8">
        <v>1.0447057225583372</v>
      </c>
      <c r="AJ203" s="11" t="s">
        <v>8</v>
      </c>
    </row>
    <row r="204" spans="1:36">
      <c r="A204" s="29">
        <v>41487</v>
      </c>
      <c r="B204" s="8">
        <v>-38.259915362408336</v>
      </c>
      <c r="C204" s="8" t="s">
        <v>8</v>
      </c>
      <c r="D204" s="11">
        <f t="shared" si="12"/>
        <v>-43.151889673841673</v>
      </c>
      <c r="E204" s="12">
        <v>-68.088692950500018</v>
      </c>
      <c r="F204" s="8" t="s">
        <v>8</v>
      </c>
      <c r="G204" s="11">
        <f t="shared" si="13"/>
        <v>-71.224682177933332</v>
      </c>
      <c r="H204" s="12">
        <v>-28.538386705208339</v>
      </c>
      <c r="I204" s="8" t="s">
        <v>8</v>
      </c>
      <c r="J204" s="11">
        <f t="shared" si="14"/>
        <v>-32.623650494841669</v>
      </c>
      <c r="K204" s="12" t="s">
        <v>8</v>
      </c>
      <c r="L204" s="8" t="s">
        <v>8</v>
      </c>
      <c r="M204" s="11" t="s">
        <v>8</v>
      </c>
      <c r="N204" s="12">
        <v>-19.440473484024995</v>
      </c>
      <c r="O204" s="8" t="s">
        <v>8</v>
      </c>
      <c r="P204" s="11">
        <f t="shared" si="15"/>
        <v>-27.144255003291665</v>
      </c>
      <c r="Q204" s="12">
        <v>72.861210405358349</v>
      </c>
      <c r="R204" s="8" t="s">
        <v>8</v>
      </c>
      <c r="S204" s="12">
        <v>78.605005291216656</v>
      </c>
      <c r="T204" s="8" t="s">
        <v>8</v>
      </c>
      <c r="U204" s="8">
        <v>7.5147217566916673</v>
      </c>
      <c r="V204" s="8">
        <v>9.7521672673142135</v>
      </c>
      <c r="W204" s="8">
        <v>7.388959609192252</v>
      </c>
      <c r="X204" s="8" t="s">
        <v>8</v>
      </c>
      <c r="Y204" s="8">
        <v>20.463081662612506</v>
      </c>
      <c r="Z204" s="8" t="s">
        <v>8</v>
      </c>
      <c r="AA204" s="8">
        <v>55.713285978189163</v>
      </c>
      <c r="AB204" s="8" t="s">
        <v>8</v>
      </c>
      <c r="AC204" s="8">
        <v>32.832954738725675</v>
      </c>
      <c r="AD204" s="8" t="s">
        <v>8</v>
      </c>
      <c r="AE204" s="8">
        <v>63.472339710759996</v>
      </c>
      <c r="AF204" s="8" t="s">
        <v>8</v>
      </c>
      <c r="AG204" s="8">
        <v>8.9573380321833298</v>
      </c>
      <c r="AH204" s="8" t="s">
        <v>8</v>
      </c>
      <c r="AI204" s="8">
        <v>4.3649006329583351</v>
      </c>
      <c r="AJ204" s="11" t="s">
        <v>8</v>
      </c>
    </row>
    <row r="205" spans="1:36">
      <c r="A205" s="29">
        <v>41518</v>
      </c>
      <c r="B205" s="8">
        <v>-36.080319821508326</v>
      </c>
      <c r="C205" s="8" t="s">
        <v>8</v>
      </c>
      <c r="D205" s="11">
        <f t="shared" si="12"/>
        <v>-39.657084473341662</v>
      </c>
      <c r="E205" s="12">
        <v>-67.399480053800005</v>
      </c>
      <c r="F205" s="8" t="s">
        <v>8</v>
      </c>
      <c r="G205" s="11">
        <f t="shared" si="13"/>
        <v>-69.354166247900011</v>
      </c>
      <c r="H205" s="12">
        <v>-22.491615150408336</v>
      </c>
      <c r="I205" s="8" t="s">
        <v>8</v>
      </c>
      <c r="J205" s="11">
        <f t="shared" si="14"/>
        <v>-29.454847371841669</v>
      </c>
      <c r="K205" s="12" t="s">
        <v>8</v>
      </c>
      <c r="L205" s="8" t="s">
        <v>8</v>
      </c>
      <c r="M205" s="11" t="s">
        <v>8</v>
      </c>
      <c r="N205" s="12">
        <v>-21.872352473724998</v>
      </c>
      <c r="O205" s="8" t="s">
        <v>8</v>
      </c>
      <c r="P205" s="11">
        <f t="shared" si="15"/>
        <v>-24.192937840058331</v>
      </c>
      <c r="Q205" s="12">
        <v>70.492485637758335</v>
      </c>
      <c r="R205" s="8" t="s">
        <v>8</v>
      </c>
      <c r="S205" s="12">
        <v>81.234898015916656</v>
      </c>
      <c r="T205" s="8" t="s">
        <v>8</v>
      </c>
      <c r="U205" s="8">
        <v>7.5301046722916674</v>
      </c>
      <c r="V205" s="8">
        <v>10.0660367814681</v>
      </c>
      <c r="W205" s="8">
        <v>7.6008045991922515</v>
      </c>
      <c r="X205" s="8" t="s">
        <v>8</v>
      </c>
      <c r="Y205" s="8">
        <v>20.037366316012506</v>
      </c>
      <c r="Z205" s="8" t="s">
        <v>8</v>
      </c>
      <c r="AA205" s="8">
        <v>50.760239833489166</v>
      </c>
      <c r="AB205" s="8" t="s">
        <v>8</v>
      </c>
      <c r="AC205" s="8">
        <v>34.068225499025672</v>
      </c>
      <c r="AD205" s="8" t="s">
        <v>8</v>
      </c>
      <c r="AE205" s="8">
        <v>60.316816388059991</v>
      </c>
      <c r="AF205" s="8" t="s">
        <v>8</v>
      </c>
      <c r="AG205" s="8">
        <v>10.408890498583329</v>
      </c>
      <c r="AH205" s="8" t="s">
        <v>8</v>
      </c>
      <c r="AI205" s="8">
        <v>2.9735404645583365</v>
      </c>
      <c r="AJ205" s="11" t="s">
        <v>8</v>
      </c>
    </row>
    <row r="206" spans="1:36">
      <c r="A206" s="29">
        <v>41548</v>
      </c>
      <c r="B206" s="8">
        <v>-40.130632354408334</v>
      </c>
      <c r="C206" s="8" t="s">
        <v>8</v>
      </c>
      <c r="D206" s="11">
        <f t="shared" si="12"/>
        <v>-38.156955846108332</v>
      </c>
      <c r="E206" s="12">
        <v>-70.272009858399997</v>
      </c>
      <c r="F206" s="8" t="s">
        <v>8</v>
      </c>
      <c r="G206" s="11">
        <f t="shared" si="13"/>
        <v>-68.586727620900007</v>
      </c>
      <c r="H206" s="12">
        <v>-22.178418004508337</v>
      </c>
      <c r="I206" s="8" t="s">
        <v>8</v>
      </c>
      <c r="J206" s="11">
        <f t="shared" si="14"/>
        <v>-24.402806620041673</v>
      </c>
      <c r="K206" s="12" t="s">
        <v>8</v>
      </c>
      <c r="L206" s="8" t="s">
        <v>8</v>
      </c>
      <c r="M206" s="11" t="s">
        <v>8</v>
      </c>
      <c r="N206" s="12">
        <v>-22.478256611224996</v>
      </c>
      <c r="O206" s="8" t="s">
        <v>8</v>
      </c>
      <c r="P206" s="11">
        <f t="shared" si="15"/>
        <v>-21.263694189658327</v>
      </c>
      <c r="Q206" s="12">
        <v>75.783839086458343</v>
      </c>
      <c r="R206" s="8" t="s">
        <v>8</v>
      </c>
      <c r="S206" s="12">
        <v>81.146101324116657</v>
      </c>
      <c r="T206" s="8" t="s">
        <v>8</v>
      </c>
      <c r="U206" s="8">
        <v>8.0887533042916679</v>
      </c>
      <c r="V206" s="8">
        <v>10.497316482936368</v>
      </c>
      <c r="W206" s="8">
        <v>7.7112364154922517</v>
      </c>
      <c r="X206" s="8" t="s">
        <v>8</v>
      </c>
      <c r="Y206" s="8">
        <v>17.422681120612506</v>
      </c>
      <c r="Z206" s="8" t="s">
        <v>8</v>
      </c>
      <c r="AA206" s="8">
        <v>51.931069877089172</v>
      </c>
      <c r="AB206" s="8" t="s">
        <v>8</v>
      </c>
      <c r="AC206" s="8">
        <v>26.432470914725666</v>
      </c>
      <c r="AD206" s="8" t="s">
        <v>8</v>
      </c>
      <c r="AE206" s="8">
        <v>58.817559723659997</v>
      </c>
      <c r="AF206" s="8" t="s">
        <v>8</v>
      </c>
      <c r="AG206" s="8">
        <v>12.65274248928333</v>
      </c>
      <c r="AH206" s="8" t="s">
        <v>8</v>
      </c>
      <c r="AI206" s="8">
        <v>4.283494391658337</v>
      </c>
      <c r="AJ206" s="11" t="s">
        <v>8</v>
      </c>
    </row>
    <row r="207" spans="1:36">
      <c r="A207" s="29">
        <v>41579</v>
      </c>
      <c r="B207" s="8">
        <v>-38.251940442408326</v>
      </c>
      <c r="C207" s="8" t="s">
        <v>8</v>
      </c>
      <c r="D207" s="11">
        <f t="shared" si="12"/>
        <v>-38.154297539441664</v>
      </c>
      <c r="E207" s="12">
        <v>-72.06250513240002</v>
      </c>
      <c r="F207" s="8" t="s">
        <v>8</v>
      </c>
      <c r="G207" s="11">
        <f t="shared" si="13"/>
        <v>-69.911331681533341</v>
      </c>
      <c r="H207" s="12">
        <v>-19.539505909108335</v>
      </c>
      <c r="I207" s="8" t="s">
        <v>8</v>
      </c>
      <c r="J207" s="11">
        <f t="shared" si="14"/>
        <v>-21.403179688008336</v>
      </c>
      <c r="K207" s="12" t="s">
        <v>8</v>
      </c>
      <c r="L207" s="8" t="s">
        <v>8</v>
      </c>
      <c r="M207" s="11" t="s">
        <v>8</v>
      </c>
      <c r="N207" s="12">
        <v>-15.801090634324996</v>
      </c>
      <c r="O207" s="8" t="s">
        <v>8</v>
      </c>
      <c r="P207" s="11">
        <f t="shared" si="15"/>
        <v>-20.050566573091661</v>
      </c>
      <c r="Q207" s="12">
        <v>73.166099349058342</v>
      </c>
      <c r="R207" s="8" t="s">
        <v>8</v>
      </c>
      <c r="S207" s="12">
        <v>79.289088190916658</v>
      </c>
      <c r="T207" s="8" t="s">
        <v>8</v>
      </c>
      <c r="U207" s="8">
        <v>10.053044313691668</v>
      </c>
      <c r="V207" s="8">
        <v>11.763072725876551</v>
      </c>
      <c r="W207" s="8">
        <v>8.7362827132922511</v>
      </c>
      <c r="X207" s="8" t="s">
        <v>8</v>
      </c>
      <c r="Y207" s="8">
        <v>15.590604807112506</v>
      </c>
      <c r="Z207" s="8" t="s">
        <v>8</v>
      </c>
      <c r="AA207" s="8">
        <v>48.955257685389171</v>
      </c>
      <c r="AB207" s="8" t="s">
        <v>8</v>
      </c>
      <c r="AC207" s="8">
        <v>31.542938497625666</v>
      </c>
      <c r="AD207" s="8" t="s">
        <v>8</v>
      </c>
      <c r="AE207" s="8">
        <v>57.876951216759991</v>
      </c>
      <c r="AF207" s="8" t="s">
        <v>8</v>
      </c>
      <c r="AG207" s="8">
        <v>10.157161274883329</v>
      </c>
      <c r="AH207" s="8" t="s">
        <v>8</v>
      </c>
      <c r="AI207" s="8">
        <v>14.841265047458336</v>
      </c>
      <c r="AJ207" s="11" t="s">
        <v>8</v>
      </c>
    </row>
    <row r="208" spans="1:36">
      <c r="A208" s="29">
        <v>41609</v>
      </c>
      <c r="B208" s="8">
        <v>-35.411955605308336</v>
      </c>
      <c r="C208" s="8" t="s">
        <v>8</v>
      </c>
      <c r="D208" s="11">
        <f t="shared" si="12"/>
        <v>-37.931509467375001</v>
      </c>
      <c r="E208" s="12">
        <v>-67.144676872399998</v>
      </c>
      <c r="F208" s="8" t="s">
        <v>8</v>
      </c>
      <c r="G208" s="11">
        <f t="shared" si="13"/>
        <v>-69.826397287733343</v>
      </c>
      <c r="H208" s="12">
        <v>-21.011421473808333</v>
      </c>
      <c r="I208" s="8" t="s">
        <v>8</v>
      </c>
      <c r="J208" s="11">
        <f t="shared" si="14"/>
        <v>-20.909781795808335</v>
      </c>
      <c r="K208" s="12" t="s">
        <v>8</v>
      </c>
      <c r="L208" s="8" t="s">
        <v>8</v>
      </c>
      <c r="M208" s="11" t="s">
        <v>8</v>
      </c>
      <c r="N208" s="12">
        <v>-18.623348925725001</v>
      </c>
      <c r="O208" s="8" t="s">
        <v>8</v>
      </c>
      <c r="P208" s="11">
        <f t="shared" si="15"/>
        <v>-18.967565390424998</v>
      </c>
      <c r="Q208" s="12">
        <v>72.511905421358335</v>
      </c>
      <c r="R208" s="8" t="s">
        <v>8</v>
      </c>
      <c r="S208" s="12">
        <v>78.043987251216663</v>
      </c>
      <c r="T208" s="8" t="s">
        <v>8</v>
      </c>
      <c r="U208" s="8">
        <v>10.086621071491667</v>
      </c>
      <c r="V208" s="8">
        <v>10.502795046296901</v>
      </c>
      <c r="W208" s="8">
        <v>8.6595771485922519</v>
      </c>
      <c r="X208" s="8" t="s">
        <v>8</v>
      </c>
      <c r="Y208" s="8">
        <v>15.833522637912505</v>
      </c>
      <c r="Z208" s="8" t="s">
        <v>8</v>
      </c>
      <c r="AA208" s="8">
        <v>45.63284267378917</v>
      </c>
      <c r="AB208" s="8" t="s">
        <v>8</v>
      </c>
      <c r="AC208" s="8">
        <v>31.891237326125673</v>
      </c>
      <c r="AD208" s="8" t="s">
        <v>8</v>
      </c>
      <c r="AE208" s="8">
        <v>57.689394181759994</v>
      </c>
      <c r="AF208" s="8" t="s">
        <v>8</v>
      </c>
      <c r="AG208" s="8">
        <v>10.138505886583332</v>
      </c>
      <c r="AH208" s="8" t="s">
        <v>8</v>
      </c>
      <c r="AI208" s="8">
        <v>19.076298357958336</v>
      </c>
      <c r="AJ208" s="11" t="s">
        <v>8</v>
      </c>
    </row>
    <row r="209" spans="1:36">
      <c r="A209" s="29">
        <v>41640</v>
      </c>
      <c r="B209" s="8">
        <v>-39.510892139208323</v>
      </c>
      <c r="C209" s="8" t="s">
        <v>8</v>
      </c>
      <c r="D209" s="11">
        <f t="shared" si="12"/>
        <v>-37.724929395641659</v>
      </c>
      <c r="E209" s="12">
        <v>-69.028887018099994</v>
      </c>
      <c r="F209" s="8" t="s">
        <v>8</v>
      </c>
      <c r="G209" s="11">
        <f t="shared" si="13"/>
        <v>-69.412023007633337</v>
      </c>
      <c r="H209" s="12">
        <v>-23.786735140108334</v>
      </c>
      <c r="I209" s="8" t="s">
        <v>8</v>
      </c>
      <c r="J209" s="11">
        <f t="shared" si="14"/>
        <v>-21.445887507675</v>
      </c>
      <c r="K209" s="12" t="s">
        <v>8</v>
      </c>
      <c r="L209" s="8" t="s">
        <v>8</v>
      </c>
      <c r="M209" s="11" t="s">
        <v>8</v>
      </c>
      <c r="N209" s="12">
        <v>-18.024416962124999</v>
      </c>
      <c r="O209" s="8" t="s">
        <v>8</v>
      </c>
      <c r="P209" s="11">
        <f t="shared" si="15"/>
        <v>-17.48295217405833</v>
      </c>
      <c r="Q209" s="12">
        <v>77.361521880558342</v>
      </c>
      <c r="R209" s="8" t="s">
        <v>8</v>
      </c>
      <c r="S209" s="12">
        <v>74.924228986616654</v>
      </c>
      <c r="T209" s="8" t="s">
        <v>8</v>
      </c>
      <c r="U209" s="8">
        <v>15.617443393591667</v>
      </c>
      <c r="V209" s="8">
        <v>15.004936505713331</v>
      </c>
      <c r="W209" s="8">
        <v>7.7398419955922524</v>
      </c>
      <c r="X209" s="8" t="s">
        <v>8</v>
      </c>
      <c r="Y209" s="8">
        <v>16.362683350812503</v>
      </c>
      <c r="Z209" s="8" t="s">
        <v>8</v>
      </c>
      <c r="AA209" s="8">
        <v>53.518612883989164</v>
      </c>
      <c r="AB209" s="8" t="s">
        <v>8</v>
      </c>
      <c r="AC209" s="8">
        <v>24.49087990192567</v>
      </c>
      <c r="AD209" s="8" t="s">
        <v>8</v>
      </c>
      <c r="AE209" s="8">
        <v>56.730806694159995</v>
      </c>
      <c r="AF209" s="8" t="s">
        <v>8</v>
      </c>
      <c r="AG209" s="8">
        <v>12.767630747183329</v>
      </c>
      <c r="AH209" s="8" t="s">
        <v>8</v>
      </c>
      <c r="AI209" s="8">
        <v>6.1292288128583365</v>
      </c>
      <c r="AJ209" s="11" t="s">
        <v>8</v>
      </c>
    </row>
    <row r="210" spans="1:36">
      <c r="A210" s="29">
        <v>41671</v>
      </c>
      <c r="B210" s="8">
        <v>-35.632014456608331</v>
      </c>
      <c r="C210" s="8" t="s">
        <v>8</v>
      </c>
      <c r="D210" s="11">
        <f t="shared" si="12"/>
        <v>-36.85162073370833</v>
      </c>
      <c r="E210" s="12">
        <v>-60.246343162200013</v>
      </c>
      <c r="F210" s="8" t="s">
        <v>8</v>
      </c>
      <c r="G210" s="11">
        <f t="shared" si="13"/>
        <v>-65.473302350899999</v>
      </c>
      <c r="H210" s="12">
        <v>-28.190100193508336</v>
      </c>
      <c r="I210" s="8" t="s">
        <v>8</v>
      </c>
      <c r="J210" s="11">
        <f t="shared" si="14"/>
        <v>-24.329418935808334</v>
      </c>
      <c r="K210" s="12" t="s">
        <v>8</v>
      </c>
      <c r="L210" s="8" t="s">
        <v>8</v>
      </c>
      <c r="M210" s="11" t="s">
        <v>8</v>
      </c>
      <c r="N210" s="12">
        <v>-9.4917228980249995</v>
      </c>
      <c r="O210" s="8" t="s">
        <v>8</v>
      </c>
      <c r="P210" s="11">
        <f t="shared" si="15"/>
        <v>-15.379829595291667</v>
      </c>
      <c r="Q210" s="12">
        <v>73.724446146758339</v>
      </c>
      <c r="R210" s="8" t="s">
        <v>8</v>
      </c>
      <c r="S210" s="12">
        <v>72.521674016316666</v>
      </c>
      <c r="T210" s="8" t="s">
        <v>8</v>
      </c>
      <c r="U210" s="8">
        <v>24.60407142519167</v>
      </c>
      <c r="V210" s="8">
        <v>21.66777045007008</v>
      </c>
      <c r="W210" s="8">
        <v>6.807936663392252</v>
      </c>
      <c r="X210" s="8" t="s">
        <v>8</v>
      </c>
      <c r="Y210" s="8">
        <v>15.926917627912506</v>
      </c>
      <c r="Z210" s="8" t="s">
        <v>8</v>
      </c>
      <c r="AA210" s="8">
        <v>48.59019855488917</v>
      </c>
      <c r="AB210" s="8" t="s">
        <v>8</v>
      </c>
      <c r="AC210" s="8">
        <v>25.269350174425671</v>
      </c>
      <c r="AD210" s="8" t="s">
        <v>8</v>
      </c>
      <c r="AE210" s="8">
        <v>57.292456519559991</v>
      </c>
      <c r="AF210" s="8" t="s">
        <v>8</v>
      </c>
      <c r="AG210" s="8">
        <v>12.637069428083329</v>
      </c>
      <c r="AH210" s="8" t="s">
        <v>8</v>
      </c>
      <c r="AI210" s="8">
        <v>14.528787205058336</v>
      </c>
      <c r="AJ210" s="11" t="s">
        <v>8</v>
      </c>
    </row>
    <row r="211" spans="1:36">
      <c r="A211" s="29">
        <v>41699</v>
      </c>
      <c r="B211" s="8">
        <v>-38.992580609608325</v>
      </c>
      <c r="C211" s="8" t="s">
        <v>8</v>
      </c>
      <c r="D211" s="11">
        <f t="shared" si="12"/>
        <v>-38.045162401808327</v>
      </c>
      <c r="E211" s="12">
        <v>-65.010522717300006</v>
      </c>
      <c r="F211" s="8" t="s">
        <v>8</v>
      </c>
      <c r="G211" s="11">
        <f t="shared" si="13"/>
        <v>-64.76191763253334</v>
      </c>
      <c r="H211" s="12">
        <v>-27.323152301208339</v>
      </c>
      <c r="I211" s="8" t="s">
        <v>8</v>
      </c>
      <c r="J211" s="11">
        <f t="shared" si="14"/>
        <v>-26.433329211608338</v>
      </c>
      <c r="K211" s="12" t="s">
        <v>8</v>
      </c>
      <c r="L211" s="8" t="s">
        <v>8</v>
      </c>
      <c r="M211" s="11" t="s">
        <v>8</v>
      </c>
      <c r="N211" s="12">
        <v>-12.770191260924999</v>
      </c>
      <c r="O211" s="8" t="s">
        <v>8</v>
      </c>
      <c r="P211" s="11">
        <f t="shared" si="15"/>
        <v>-13.428777040358332</v>
      </c>
      <c r="Q211" s="12">
        <v>65.953243523358339</v>
      </c>
      <c r="R211" s="8" t="s">
        <v>8</v>
      </c>
      <c r="S211" s="12">
        <v>75.21881738241666</v>
      </c>
      <c r="T211" s="8" t="s">
        <v>8</v>
      </c>
      <c r="U211" s="8">
        <v>24.346931794691663</v>
      </c>
      <c r="V211" s="8">
        <v>21.228599386720866</v>
      </c>
      <c r="W211" s="8">
        <v>10.912080164292252</v>
      </c>
      <c r="X211" s="8" t="s">
        <v>8</v>
      </c>
      <c r="Y211" s="8">
        <v>15.972311701812504</v>
      </c>
      <c r="Z211" s="8" t="s">
        <v>8</v>
      </c>
      <c r="AA211" s="8">
        <v>54.943823825689165</v>
      </c>
      <c r="AB211" s="8" t="s">
        <v>8</v>
      </c>
      <c r="AC211" s="8">
        <v>20.005938413325666</v>
      </c>
      <c r="AD211" s="8" t="s">
        <v>8</v>
      </c>
      <c r="AE211" s="8">
        <v>58.016910607659995</v>
      </c>
      <c r="AF211" s="8" t="s">
        <v>8</v>
      </c>
      <c r="AG211" s="8">
        <v>14.27258712488333</v>
      </c>
      <c r="AH211" s="8" t="s">
        <v>8</v>
      </c>
      <c r="AI211" s="8">
        <v>9.2866772835583369</v>
      </c>
      <c r="AJ211" s="11" t="s">
        <v>8</v>
      </c>
    </row>
    <row r="212" spans="1:36">
      <c r="A212" s="29">
        <v>41730</v>
      </c>
      <c r="B212" s="8">
        <v>-39.514400549508323</v>
      </c>
      <c r="C212" s="8" t="s">
        <v>8</v>
      </c>
      <c r="D212" s="11">
        <f t="shared" si="12"/>
        <v>-38.046331871908329</v>
      </c>
      <c r="E212" s="12">
        <v>-65.685176023100013</v>
      </c>
      <c r="F212" s="8" t="s">
        <v>8</v>
      </c>
      <c r="G212" s="11">
        <f t="shared" si="13"/>
        <v>-63.647347300866677</v>
      </c>
      <c r="H212" s="12">
        <v>-20.361194160708337</v>
      </c>
      <c r="I212" s="8" t="s">
        <v>8</v>
      </c>
      <c r="J212" s="11">
        <f t="shared" si="14"/>
        <v>-25.291482218475</v>
      </c>
      <c r="K212" s="12" t="s">
        <v>8</v>
      </c>
      <c r="L212" s="8" t="s">
        <v>8</v>
      </c>
      <c r="M212" s="11" t="s">
        <v>8</v>
      </c>
      <c r="N212" s="12">
        <v>-9.1116573667250016</v>
      </c>
      <c r="O212" s="8" t="s">
        <v>8</v>
      </c>
      <c r="P212" s="11">
        <f t="shared" si="15"/>
        <v>-10.457857175225</v>
      </c>
      <c r="Q212" s="12">
        <v>67.197881606758344</v>
      </c>
      <c r="R212" s="8" t="s">
        <v>8</v>
      </c>
      <c r="S212" s="12">
        <v>67.790016946216667</v>
      </c>
      <c r="T212" s="8" t="s">
        <v>8</v>
      </c>
      <c r="U212" s="8">
        <v>25.245771324191665</v>
      </c>
      <c r="V212" s="8">
        <v>22.470528526599722</v>
      </c>
      <c r="W212" s="8">
        <v>7.4765420724922516</v>
      </c>
      <c r="X212" s="8" t="s">
        <v>8</v>
      </c>
      <c r="Y212" s="8">
        <v>16.416360057212504</v>
      </c>
      <c r="Z212" s="8" t="s">
        <v>8</v>
      </c>
      <c r="AA212" s="8">
        <v>53.44721819088916</v>
      </c>
      <c r="AB212" s="8" t="s">
        <v>8</v>
      </c>
      <c r="AC212" s="8">
        <v>18.507909291825669</v>
      </c>
      <c r="AD212" s="8" t="s">
        <v>8</v>
      </c>
      <c r="AE212" s="8">
        <v>62.11336750996</v>
      </c>
      <c r="AF212" s="8" t="s">
        <v>8</v>
      </c>
      <c r="AG212" s="8">
        <v>12.374596514283329</v>
      </c>
      <c r="AH212" s="8" t="s">
        <v>8</v>
      </c>
      <c r="AI212" s="8">
        <v>12.127453136558337</v>
      </c>
      <c r="AJ212" s="11" t="s">
        <v>8</v>
      </c>
    </row>
    <row r="213" spans="1:36">
      <c r="A213" s="29">
        <v>41760</v>
      </c>
      <c r="B213" s="8">
        <v>-33.789729303808329</v>
      </c>
      <c r="C213" s="8" t="s">
        <v>8</v>
      </c>
      <c r="D213" s="11">
        <f t="shared" si="12"/>
        <v>-37.432236820974992</v>
      </c>
      <c r="E213" s="12">
        <v>-61.339108252700008</v>
      </c>
      <c r="F213" s="8" t="s">
        <v>8</v>
      </c>
      <c r="G213" s="11">
        <f t="shared" si="13"/>
        <v>-64.011602331033345</v>
      </c>
      <c r="H213" s="12">
        <v>-18.643736231008333</v>
      </c>
      <c r="I213" s="8" t="s">
        <v>8</v>
      </c>
      <c r="J213" s="11">
        <f t="shared" si="14"/>
        <v>-22.109360897641668</v>
      </c>
      <c r="K213" s="12" t="s">
        <v>8</v>
      </c>
      <c r="L213" s="8" t="s">
        <v>8</v>
      </c>
      <c r="M213" s="11" t="s">
        <v>8</v>
      </c>
      <c r="N213" s="12">
        <v>-10.594617629324997</v>
      </c>
      <c r="O213" s="8" t="s">
        <v>8</v>
      </c>
      <c r="P213" s="11">
        <f t="shared" si="15"/>
        <v>-10.825488752325001</v>
      </c>
      <c r="Q213" s="12">
        <v>69.192344749358341</v>
      </c>
      <c r="R213" s="8" t="s">
        <v>8</v>
      </c>
      <c r="S213" s="12">
        <v>72.529090186516655</v>
      </c>
      <c r="T213" s="8" t="s">
        <v>8</v>
      </c>
      <c r="U213" s="8">
        <v>9.5136600843916668</v>
      </c>
      <c r="V213" s="8">
        <v>7.1775516100638264</v>
      </c>
      <c r="W213" s="8">
        <v>6.7205305494922518</v>
      </c>
      <c r="X213" s="8" t="s">
        <v>8</v>
      </c>
      <c r="Y213" s="8">
        <v>16.186685864612503</v>
      </c>
      <c r="Z213" s="8" t="s">
        <v>8</v>
      </c>
      <c r="AA213" s="8">
        <v>54.786146664089159</v>
      </c>
      <c r="AB213" s="8" t="s">
        <v>8</v>
      </c>
      <c r="AC213" s="8">
        <v>24.277549088625673</v>
      </c>
      <c r="AD213" s="8" t="s">
        <v>8</v>
      </c>
      <c r="AE213" s="8">
        <v>62.64559581735999</v>
      </c>
      <c r="AF213" s="8" t="s">
        <v>8</v>
      </c>
      <c r="AG213" s="8">
        <v>11.420062833083332</v>
      </c>
      <c r="AH213" s="8" t="s">
        <v>8</v>
      </c>
      <c r="AI213" s="8">
        <v>9.050875008258334</v>
      </c>
      <c r="AJ213" s="11" t="s">
        <v>8</v>
      </c>
    </row>
    <row r="214" spans="1:36">
      <c r="A214" s="29">
        <v>41791</v>
      </c>
      <c r="B214" s="8">
        <v>-35.284080360208335</v>
      </c>
      <c r="C214" s="8" t="s">
        <v>8</v>
      </c>
      <c r="D214" s="11">
        <f t="shared" si="12"/>
        <v>-36.196070071174994</v>
      </c>
      <c r="E214" s="12">
        <v>-57.180427625</v>
      </c>
      <c r="F214" s="8" t="s">
        <v>8</v>
      </c>
      <c r="G214" s="11">
        <f t="shared" si="13"/>
        <v>-61.401570633600009</v>
      </c>
      <c r="H214" s="12">
        <v>-16.682715143908332</v>
      </c>
      <c r="I214" s="8" t="s">
        <v>8</v>
      </c>
      <c r="J214" s="11">
        <f t="shared" si="14"/>
        <v>-18.562548511875001</v>
      </c>
      <c r="K214" s="12" t="s">
        <v>8</v>
      </c>
      <c r="L214" s="8" t="s">
        <v>8</v>
      </c>
      <c r="M214" s="11" t="s">
        <v>8</v>
      </c>
      <c r="N214" s="12">
        <v>-9.1026557614250017</v>
      </c>
      <c r="O214" s="8" t="s">
        <v>8</v>
      </c>
      <c r="P214" s="11">
        <f t="shared" si="15"/>
        <v>-9.6029769191583334</v>
      </c>
      <c r="Q214" s="12">
        <v>67.880813009858343</v>
      </c>
      <c r="R214" s="8" t="s">
        <v>8</v>
      </c>
      <c r="S214" s="12">
        <v>74.119644744616664</v>
      </c>
      <c r="T214" s="8" t="s">
        <v>8</v>
      </c>
      <c r="U214" s="8">
        <v>8.8635509163916666</v>
      </c>
      <c r="V214" s="8">
        <v>9.0648644239762035</v>
      </c>
      <c r="W214" s="8">
        <v>8.4964344443922517</v>
      </c>
      <c r="X214" s="8" t="s">
        <v>8</v>
      </c>
      <c r="Y214" s="8">
        <v>16.216400338112503</v>
      </c>
      <c r="Z214" s="8" t="s">
        <v>8</v>
      </c>
      <c r="AA214" s="8">
        <v>46.417795544389165</v>
      </c>
      <c r="AB214" s="8" t="s">
        <v>8</v>
      </c>
      <c r="AC214" s="8">
        <v>17.932140264125668</v>
      </c>
      <c r="AD214" s="8" t="s">
        <v>8</v>
      </c>
      <c r="AE214" s="8">
        <v>56.36221007236</v>
      </c>
      <c r="AF214" s="8" t="s">
        <v>8</v>
      </c>
      <c r="AG214" s="8">
        <v>11.231335583183331</v>
      </c>
      <c r="AH214" s="8" t="s">
        <v>8</v>
      </c>
      <c r="AI214" s="8">
        <v>8.0883203665583352</v>
      </c>
      <c r="AJ214" s="11" t="s">
        <v>8</v>
      </c>
    </row>
    <row r="215" spans="1:36">
      <c r="A215" s="29">
        <v>41821</v>
      </c>
      <c r="B215" s="8">
        <v>-38.015793804108327</v>
      </c>
      <c r="C215" s="8" t="s">
        <v>8</v>
      </c>
      <c r="D215" s="11">
        <f t="shared" si="12"/>
        <v>-35.696534489374997</v>
      </c>
      <c r="E215" s="12">
        <v>-59.3952476455</v>
      </c>
      <c r="F215" s="8" t="s">
        <v>8</v>
      </c>
      <c r="G215" s="11">
        <f t="shared" si="13"/>
        <v>-59.304927841066672</v>
      </c>
      <c r="H215" s="12">
        <v>-21.285109890908338</v>
      </c>
      <c r="I215" s="8" t="s">
        <v>8</v>
      </c>
      <c r="J215" s="11">
        <f t="shared" si="14"/>
        <v>-18.870520421941666</v>
      </c>
      <c r="K215" s="12" t="s">
        <v>8</v>
      </c>
      <c r="L215" s="8" t="s">
        <v>8</v>
      </c>
      <c r="M215" s="11" t="s">
        <v>8</v>
      </c>
      <c r="N215" s="12">
        <v>-10.757264144424997</v>
      </c>
      <c r="O215" s="8" t="s">
        <v>8</v>
      </c>
      <c r="P215" s="11">
        <f t="shared" si="15"/>
        <v>-10.151512511724999</v>
      </c>
      <c r="Q215" s="12">
        <v>69.956039633358344</v>
      </c>
      <c r="R215" s="8" t="s">
        <v>8</v>
      </c>
      <c r="S215" s="12">
        <v>68.05109022311666</v>
      </c>
      <c r="T215" s="8" t="s">
        <v>8</v>
      </c>
      <c r="U215" s="8">
        <v>7.5089716727916667</v>
      </c>
      <c r="V215" s="8">
        <v>9.0670620791887711</v>
      </c>
      <c r="W215" s="8">
        <v>10.330679284492252</v>
      </c>
      <c r="X215" s="8" t="s">
        <v>8</v>
      </c>
      <c r="Y215" s="8">
        <v>16.109543741612505</v>
      </c>
      <c r="Z215" s="8" t="s">
        <v>8</v>
      </c>
      <c r="AA215" s="8">
        <v>54.746428730089164</v>
      </c>
      <c r="AB215" s="8" t="s">
        <v>8</v>
      </c>
      <c r="AC215" s="8">
        <v>20.601293193825668</v>
      </c>
      <c r="AD215" s="8" t="s">
        <v>8</v>
      </c>
      <c r="AE215" s="8">
        <v>59.765702047259992</v>
      </c>
      <c r="AF215" s="8" t="s">
        <v>8</v>
      </c>
      <c r="AG215" s="8">
        <v>9.9413239558833304</v>
      </c>
      <c r="AH215" s="8" t="s">
        <v>8</v>
      </c>
      <c r="AI215" s="8">
        <v>9.5903809934583357</v>
      </c>
      <c r="AJ215" s="11" t="s">
        <v>8</v>
      </c>
    </row>
    <row r="216" spans="1:36">
      <c r="A216" s="29">
        <v>41852</v>
      </c>
      <c r="B216" s="8">
        <v>-27.661565085408327</v>
      </c>
      <c r="C216" s="8" t="s">
        <v>8</v>
      </c>
      <c r="D216" s="11">
        <f t="shared" si="12"/>
        <v>-33.653813083241666</v>
      </c>
      <c r="E216" s="12">
        <v>-58.79993059800001</v>
      </c>
      <c r="F216" s="8" t="s">
        <v>8</v>
      </c>
      <c r="G216" s="11">
        <f t="shared" si="13"/>
        <v>-58.458535289499999</v>
      </c>
      <c r="H216" s="12">
        <v>-16.151597110408332</v>
      </c>
      <c r="I216" s="8" t="s">
        <v>8</v>
      </c>
      <c r="J216" s="11">
        <f t="shared" si="14"/>
        <v>-18.039807381741667</v>
      </c>
      <c r="K216" s="12" t="s">
        <v>8</v>
      </c>
      <c r="L216" s="8" t="s">
        <v>8</v>
      </c>
      <c r="M216" s="11" t="s">
        <v>8</v>
      </c>
      <c r="N216" s="12">
        <v>-8.282246204325002</v>
      </c>
      <c r="O216" s="8" t="s">
        <v>8</v>
      </c>
      <c r="P216" s="11">
        <f t="shared" si="15"/>
        <v>-9.3807220367250004</v>
      </c>
      <c r="Q216" s="12">
        <v>72.01397432175834</v>
      </c>
      <c r="R216" s="8" t="s">
        <v>8</v>
      </c>
      <c r="S216" s="12">
        <v>70.227759817216665</v>
      </c>
      <c r="T216" s="8" t="s">
        <v>8</v>
      </c>
      <c r="U216" s="8">
        <v>7.6750241767916672</v>
      </c>
      <c r="V216" s="8">
        <v>10.3263029098262</v>
      </c>
      <c r="W216" s="8">
        <v>8.1617468583922523</v>
      </c>
      <c r="X216" s="8" t="s">
        <v>8</v>
      </c>
      <c r="Y216" s="8">
        <v>16.159084229912505</v>
      </c>
      <c r="Z216" s="8" t="s">
        <v>8</v>
      </c>
      <c r="AA216" s="8">
        <v>42.160137195589172</v>
      </c>
      <c r="AB216" s="8" t="s">
        <v>8</v>
      </c>
      <c r="AC216" s="8">
        <v>25.349629775425672</v>
      </c>
      <c r="AD216" s="8" t="s">
        <v>8</v>
      </c>
      <c r="AE216" s="8">
        <v>60.536771018159996</v>
      </c>
      <c r="AF216" s="8" t="s">
        <v>8</v>
      </c>
      <c r="AG216" s="8">
        <v>10.991456499683331</v>
      </c>
      <c r="AH216" s="8" t="s">
        <v>8</v>
      </c>
      <c r="AI216" s="8">
        <v>11.698182838358335</v>
      </c>
      <c r="AJ216" s="11" t="s">
        <v>8</v>
      </c>
    </row>
    <row r="217" spans="1:36">
      <c r="A217" s="29">
        <v>41883</v>
      </c>
      <c r="B217" s="8">
        <v>-36.393124216608328</v>
      </c>
      <c r="C217" s="8" t="s">
        <v>8</v>
      </c>
      <c r="D217" s="11">
        <f t="shared" si="12"/>
        <v>-34.023494368708327</v>
      </c>
      <c r="E217" s="12">
        <v>-58.902893253600006</v>
      </c>
      <c r="F217" s="8" t="s">
        <v>8</v>
      </c>
      <c r="G217" s="11">
        <f t="shared" si="13"/>
        <v>-59.032690499033343</v>
      </c>
      <c r="H217" s="12">
        <v>-16.312013746008333</v>
      </c>
      <c r="I217" s="8" t="s">
        <v>8</v>
      </c>
      <c r="J217" s="11">
        <f t="shared" si="14"/>
        <v>-17.916240249108334</v>
      </c>
      <c r="K217" s="12" t="s">
        <v>8</v>
      </c>
      <c r="L217" s="8" t="s">
        <v>8</v>
      </c>
      <c r="M217" s="11" t="s">
        <v>8</v>
      </c>
      <c r="N217" s="12">
        <v>-15.259268377424998</v>
      </c>
      <c r="O217" s="8" t="s">
        <v>8</v>
      </c>
      <c r="P217" s="11">
        <f t="shared" si="15"/>
        <v>-11.432926242058334</v>
      </c>
      <c r="Q217" s="12">
        <v>72.224492650458345</v>
      </c>
      <c r="R217" s="8" t="s">
        <v>8</v>
      </c>
      <c r="S217" s="12">
        <v>74.784269902216664</v>
      </c>
      <c r="T217" s="8" t="s">
        <v>8</v>
      </c>
      <c r="U217" s="8">
        <v>7.484132999591667</v>
      </c>
      <c r="V217" s="8">
        <v>10.295010323956248</v>
      </c>
      <c r="W217" s="8">
        <v>7.5103271078922518</v>
      </c>
      <c r="X217" s="8" t="s">
        <v>8</v>
      </c>
      <c r="Y217" s="8">
        <v>17.003724108612506</v>
      </c>
      <c r="Z217" s="8" t="s">
        <v>8</v>
      </c>
      <c r="AA217" s="8">
        <v>38.926339245389173</v>
      </c>
      <c r="AB217" s="8" t="s">
        <v>8</v>
      </c>
      <c r="AC217" s="8">
        <v>15.202425342325665</v>
      </c>
      <c r="AD217" s="8" t="s">
        <v>8</v>
      </c>
      <c r="AE217" s="8">
        <v>53.073364277159996</v>
      </c>
      <c r="AF217" s="8" t="s">
        <v>8</v>
      </c>
      <c r="AG217" s="8">
        <v>9.4749396365833292</v>
      </c>
      <c r="AH217" s="8" t="s">
        <v>8</v>
      </c>
      <c r="AI217" s="8">
        <v>11.593663304958337</v>
      </c>
      <c r="AJ217" s="11" t="s">
        <v>8</v>
      </c>
    </row>
    <row r="218" spans="1:36">
      <c r="A218" s="29">
        <v>41913</v>
      </c>
      <c r="B218" s="8">
        <v>-26.690642917508328</v>
      </c>
      <c r="C218" s="8" t="s">
        <v>8</v>
      </c>
      <c r="D218" s="11">
        <f t="shared" si="12"/>
        <v>-30.248444073174994</v>
      </c>
      <c r="E218" s="12">
        <v>-49.121718731500003</v>
      </c>
      <c r="F218" s="8" t="s">
        <v>8</v>
      </c>
      <c r="G218" s="11">
        <f t="shared" si="13"/>
        <v>-55.60818086103334</v>
      </c>
      <c r="H218" s="12">
        <v>-12.604897111408336</v>
      </c>
      <c r="I218" s="8" t="s">
        <v>8</v>
      </c>
      <c r="J218" s="11">
        <f t="shared" si="14"/>
        <v>-15.022835989275</v>
      </c>
      <c r="K218" s="12" t="s">
        <v>8</v>
      </c>
      <c r="L218" s="8" t="s">
        <v>8</v>
      </c>
      <c r="M218" s="11" t="s">
        <v>8</v>
      </c>
      <c r="N218" s="12">
        <v>-4.8644780302249977</v>
      </c>
      <c r="O218" s="8" t="s">
        <v>8</v>
      </c>
      <c r="P218" s="11">
        <f t="shared" si="15"/>
        <v>-9.4686642039916666</v>
      </c>
      <c r="Q218" s="12">
        <v>70.353854799358345</v>
      </c>
      <c r="R218" s="8" t="s">
        <v>8</v>
      </c>
      <c r="S218" s="12">
        <v>71.345304749016663</v>
      </c>
      <c r="T218" s="8" t="s">
        <v>8</v>
      </c>
      <c r="U218" s="8">
        <v>10.753960824991667</v>
      </c>
      <c r="V218" s="8">
        <v>13.51674093890041</v>
      </c>
      <c r="W218" s="8">
        <v>8.7042983704922516</v>
      </c>
      <c r="X218" s="8" t="s">
        <v>8</v>
      </c>
      <c r="Y218" s="8">
        <v>16.776709218312504</v>
      </c>
      <c r="Z218" s="8" t="s">
        <v>8</v>
      </c>
      <c r="AA218" s="8">
        <v>44.850099515989172</v>
      </c>
      <c r="AB218" s="8" t="s">
        <v>8</v>
      </c>
      <c r="AC218" s="8">
        <v>19.676381232025669</v>
      </c>
      <c r="AD218" s="8" t="s">
        <v>8</v>
      </c>
      <c r="AE218" s="8">
        <v>60.915672101959998</v>
      </c>
      <c r="AF218" s="8" t="s">
        <v>8</v>
      </c>
      <c r="AG218" s="8">
        <v>12.914620545083331</v>
      </c>
      <c r="AH218" s="8" t="s">
        <v>8</v>
      </c>
      <c r="AI218" s="8">
        <v>10.694902938158336</v>
      </c>
      <c r="AJ218" s="11" t="s">
        <v>8</v>
      </c>
    </row>
    <row r="219" spans="1:36">
      <c r="A219" s="29">
        <v>41944</v>
      </c>
      <c r="B219" s="8">
        <v>-34.255322827208332</v>
      </c>
      <c r="C219" s="8" t="s">
        <v>8</v>
      </c>
      <c r="D219" s="11">
        <f t="shared" si="12"/>
        <v>-32.446363320441662</v>
      </c>
      <c r="E219" s="12">
        <v>-59.472863233100007</v>
      </c>
      <c r="F219" s="8" t="s">
        <v>8</v>
      </c>
      <c r="G219" s="11">
        <f t="shared" si="13"/>
        <v>-55.832491739400005</v>
      </c>
      <c r="H219" s="12">
        <v>-16.583950634308337</v>
      </c>
      <c r="I219" s="8" t="s">
        <v>8</v>
      </c>
      <c r="J219" s="11">
        <f t="shared" si="14"/>
        <v>-15.166953830575002</v>
      </c>
      <c r="K219" s="12" t="s">
        <v>8</v>
      </c>
      <c r="L219" s="8" t="s">
        <v>8</v>
      </c>
      <c r="M219" s="11" t="s">
        <v>8</v>
      </c>
      <c r="N219" s="12">
        <v>-10.218105217025002</v>
      </c>
      <c r="O219" s="8" t="s">
        <v>8</v>
      </c>
      <c r="P219" s="11">
        <f t="shared" si="15"/>
        <v>-10.113950541558333</v>
      </c>
      <c r="Q219" s="12">
        <v>72.09866874465834</v>
      </c>
      <c r="R219" s="8" t="s">
        <v>8</v>
      </c>
      <c r="S219" s="12">
        <v>77.248285730016661</v>
      </c>
      <c r="T219" s="8" t="s">
        <v>8</v>
      </c>
      <c r="U219" s="8">
        <v>10.039443837191667</v>
      </c>
      <c r="V219" s="8">
        <v>11.984734582594053</v>
      </c>
      <c r="W219" s="8">
        <v>7.9475652999922524</v>
      </c>
      <c r="X219" s="8" t="s">
        <v>8</v>
      </c>
      <c r="Y219" s="8">
        <v>16.714895216712506</v>
      </c>
      <c r="Z219" s="8" t="s">
        <v>8</v>
      </c>
      <c r="AA219" s="8">
        <v>36.675853862589165</v>
      </c>
      <c r="AB219" s="8" t="s">
        <v>8</v>
      </c>
      <c r="AC219" s="8">
        <v>17.808898514625668</v>
      </c>
      <c r="AD219" s="8" t="s">
        <v>8</v>
      </c>
      <c r="AE219" s="8">
        <v>53.595498819059998</v>
      </c>
      <c r="AF219" s="8" t="s">
        <v>8</v>
      </c>
      <c r="AG219" s="8">
        <v>12.501780532383329</v>
      </c>
      <c r="AH219" s="8" t="s">
        <v>8</v>
      </c>
      <c r="AI219" s="8">
        <v>15.578584155258334</v>
      </c>
      <c r="AJ219" s="11" t="s">
        <v>8</v>
      </c>
    </row>
    <row r="220" spans="1:36">
      <c r="A220" s="29">
        <v>41974</v>
      </c>
      <c r="B220" s="8">
        <v>-38.20947336230833</v>
      </c>
      <c r="C220" s="8" t="s">
        <v>8</v>
      </c>
      <c r="D220" s="11">
        <f t="shared" si="12"/>
        <v>-33.051813035674996</v>
      </c>
      <c r="E220" s="12">
        <v>-61.126425066500012</v>
      </c>
      <c r="F220" s="8" t="s">
        <v>8</v>
      </c>
      <c r="G220" s="11">
        <f t="shared" si="13"/>
        <v>-56.573669010366672</v>
      </c>
      <c r="H220" s="12">
        <v>-19.365806315908337</v>
      </c>
      <c r="I220" s="8" t="s">
        <v>8</v>
      </c>
      <c r="J220" s="11">
        <f t="shared" si="14"/>
        <v>-16.184884687208335</v>
      </c>
      <c r="K220" s="12" t="s">
        <v>8</v>
      </c>
      <c r="L220" s="8" t="s">
        <v>8</v>
      </c>
      <c r="M220" s="11" t="s">
        <v>8</v>
      </c>
      <c r="N220" s="12">
        <v>-11.911808479124996</v>
      </c>
      <c r="O220" s="8" t="s">
        <v>8</v>
      </c>
      <c r="P220" s="11">
        <f t="shared" si="15"/>
        <v>-8.9981305754583314</v>
      </c>
      <c r="Q220" s="12">
        <v>73.447228376358339</v>
      </c>
      <c r="R220" s="8" t="s">
        <v>8</v>
      </c>
      <c r="S220" s="12">
        <v>75.752270671216664</v>
      </c>
      <c r="T220" s="8" t="s">
        <v>8</v>
      </c>
      <c r="U220" s="8">
        <v>10.693956960491667</v>
      </c>
      <c r="V220" s="8">
        <v>11.251695596117893</v>
      </c>
      <c r="W220" s="8">
        <v>10.871833854192252</v>
      </c>
      <c r="X220" s="8" t="s">
        <v>8</v>
      </c>
      <c r="Y220" s="8">
        <v>16.567106834812506</v>
      </c>
      <c r="Z220" s="8" t="s">
        <v>8</v>
      </c>
      <c r="AA220" s="8">
        <v>42.33335765968917</v>
      </c>
      <c r="AB220" s="8" t="s">
        <v>8</v>
      </c>
      <c r="AC220" s="8">
        <v>10.054199579925665</v>
      </c>
      <c r="AD220" s="8" t="s">
        <v>8</v>
      </c>
      <c r="AE220" s="8">
        <v>51.694492195859993</v>
      </c>
      <c r="AF220" s="8" t="s">
        <v>8</v>
      </c>
      <c r="AG220" s="8">
        <v>12.557021729883331</v>
      </c>
      <c r="AH220" s="8" t="s">
        <v>8</v>
      </c>
      <c r="AI220" s="8">
        <v>10.005689747758336</v>
      </c>
      <c r="AJ220" s="11" t="s">
        <v>8</v>
      </c>
    </row>
    <row r="221" spans="1:36">
      <c r="A221" s="29">
        <v>42005</v>
      </c>
      <c r="B221" s="8">
        <v>-32.301888749008327</v>
      </c>
      <c r="C221" s="8" t="s">
        <v>8</v>
      </c>
      <c r="D221" s="11">
        <f t="shared" si="12"/>
        <v>-34.922228312841661</v>
      </c>
      <c r="E221" s="12">
        <v>-57.708874513400012</v>
      </c>
      <c r="F221" s="8" t="s">
        <v>8</v>
      </c>
      <c r="G221" s="11">
        <f t="shared" si="13"/>
        <v>-59.43605427100001</v>
      </c>
      <c r="H221" s="12">
        <v>-14.415118109708333</v>
      </c>
      <c r="I221" s="8" t="s">
        <v>8</v>
      </c>
      <c r="J221" s="11">
        <f t="shared" si="14"/>
        <v>-16.788291686641667</v>
      </c>
      <c r="K221" s="12" t="s">
        <v>8</v>
      </c>
      <c r="L221" s="8" t="s">
        <v>8</v>
      </c>
      <c r="M221" s="11" t="s">
        <v>8</v>
      </c>
      <c r="N221" s="12">
        <v>-2.8534822494249994</v>
      </c>
      <c r="O221" s="8" t="s">
        <v>8</v>
      </c>
      <c r="P221" s="11">
        <f t="shared" si="15"/>
        <v>-8.3277986485249986</v>
      </c>
      <c r="Q221" s="12">
        <v>71.135432860058344</v>
      </c>
      <c r="R221" s="8" t="s">
        <v>8</v>
      </c>
      <c r="S221" s="12">
        <v>76.968609079216662</v>
      </c>
      <c r="T221" s="8" t="s">
        <v>8</v>
      </c>
      <c r="U221" s="8">
        <v>9.6432488066916662</v>
      </c>
      <c r="V221" s="8">
        <v>9.199612812739181</v>
      </c>
      <c r="W221" s="8">
        <v>8.1634017680922515</v>
      </c>
      <c r="X221" s="8" t="s">
        <v>8</v>
      </c>
      <c r="Y221" s="8">
        <v>15.856763839512505</v>
      </c>
      <c r="Z221" s="8" t="s">
        <v>8</v>
      </c>
      <c r="AA221" s="8">
        <v>34.410518617889167</v>
      </c>
      <c r="AB221" s="8" t="s">
        <v>8</v>
      </c>
      <c r="AC221" s="8">
        <v>14.052610043025666</v>
      </c>
      <c r="AD221" s="8" t="s">
        <v>8</v>
      </c>
      <c r="AE221" s="8">
        <v>43.280384615459994</v>
      </c>
      <c r="AF221" s="8" t="s">
        <v>8</v>
      </c>
      <c r="AG221" s="8">
        <v>14.107676143283332</v>
      </c>
      <c r="AH221" s="8" t="s">
        <v>8</v>
      </c>
      <c r="AI221" s="8">
        <v>11.415025926058334</v>
      </c>
      <c r="AJ221" s="11" t="s">
        <v>8</v>
      </c>
    </row>
    <row r="222" spans="1:36">
      <c r="A222" s="29">
        <v>42036</v>
      </c>
      <c r="B222" s="8">
        <v>-33.50839944620833</v>
      </c>
      <c r="C222" s="8" t="s">
        <v>8</v>
      </c>
      <c r="D222" s="11">
        <f t="shared" si="12"/>
        <v>-34.673253852508331</v>
      </c>
      <c r="E222" s="12">
        <v>-52.525209761300005</v>
      </c>
      <c r="F222" s="8" t="s">
        <v>8</v>
      </c>
      <c r="G222" s="11">
        <f t="shared" si="13"/>
        <v>-57.120169780400012</v>
      </c>
      <c r="H222" s="12">
        <v>-14.545273684908333</v>
      </c>
      <c r="I222" s="8" t="s">
        <v>8</v>
      </c>
      <c r="J222" s="11">
        <f t="shared" si="14"/>
        <v>-16.108732703508334</v>
      </c>
      <c r="K222" s="12" t="s">
        <v>8</v>
      </c>
      <c r="L222" s="8" t="s">
        <v>8</v>
      </c>
      <c r="M222" s="11" t="s">
        <v>8</v>
      </c>
      <c r="N222" s="12">
        <v>-2.803973323524998</v>
      </c>
      <c r="O222" s="8" t="s">
        <v>8</v>
      </c>
      <c r="P222" s="11">
        <f t="shared" si="15"/>
        <v>-5.8564213506916643</v>
      </c>
      <c r="Q222" s="12">
        <v>67.965907693758339</v>
      </c>
      <c r="R222" s="8" t="s">
        <v>8</v>
      </c>
      <c r="S222" s="12">
        <v>80.665860880316657</v>
      </c>
      <c r="T222" s="8" t="s">
        <v>8</v>
      </c>
      <c r="U222" s="8">
        <v>10.477907921791667</v>
      </c>
      <c r="V222" s="8">
        <v>7.2083319303170477</v>
      </c>
      <c r="W222" s="8">
        <v>8.6978461544922521</v>
      </c>
      <c r="X222" s="8" t="s">
        <v>8</v>
      </c>
      <c r="Y222" s="8">
        <v>16.321997359912505</v>
      </c>
      <c r="Z222" s="8" t="s">
        <v>8</v>
      </c>
      <c r="AA222" s="8">
        <v>38.244863679689175</v>
      </c>
      <c r="AB222" s="8" t="s">
        <v>8</v>
      </c>
      <c r="AC222" s="8">
        <v>17.720195916325665</v>
      </c>
      <c r="AD222" s="8" t="s">
        <v>8</v>
      </c>
      <c r="AE222" s="8">
        <v>47.399818664059993</v>
      </c>
      <c r="AF222" s="8" t="s">
        <v>8</v>
      </c>
      <c r="AG222" s="8">
        <v>10.842387911083332</v>
      </c>
      <c r="AH222" s="8" t="s">
        <v>8</v>
      </c>
      <c r="AI222" s="8">
        <v>4.6206713952583343</v>
      </c>
      <c r="AJ222" s="11" t="s">
        <v>8</v>
      </c>
    </row>
    <row r="223" spans="1:36">
      <c r="A223" s="29">
        <v>42064</v>
      </c>
      <c r="B223" s="8">
        <v>-21.054384088908328</v>
      </c>
      <c r="C223" s="8" t="s">
        <v>8</v>
      </c>
      <c r="D223" s="11">
        <f t="shared" si="12"/>
        <v>-28.954890761374998</v>
      </c>
      <c r="E223" s="12">
        <v>-37.966326615900009</v>
      </c>
      <c r="F223" s="8" t="s">
        <v>8</v>
      </c>
      <c r="G223" s="11">
        <f t="shared" si="13"/>
        <v>-49.400136963533349</v>
      </c>
      <c r="H223" s="12">
        <v>-16.260653310708335</v>
      </c>
      <c r="I223" s="8" t="s">
        <v>8</v>
      </c>
      <c r="J223" s="11">
        <f t="shared" si="14"/>
        <v>-15.073681701775001</v>
      </c>
      <c r="K223" s="12" t="s">
        <v>8</v>
      </c>
      <c r="L223" s="8" t="s">
        <v>8</v>
      </c>
      <c r="M223" s="11" t="s">
        <v>8</v>
      </c>
      <c r="N223" s="12">
        <v>-4.2552626312249995</v>
      </c>
      <c r="O223" s="8" t="s">
        <v>8</v>
      </c>
      <c r="P223" s="11">
        <f t="shared" si="15"/>
        <v>-3.3042394013916656</v>
      </c>
      <c r="Q223" s="12">
        <v>59.122260101058345</v>
      </c>
      <c r="R223" s="8" t="s">
        <v>8</v>
      </c>
      <c r="S223" s="12">
        <v>75.388057177816663</v>
      </c>
      <c r="T223" s="8" t="s">
        <v>8</v>
      </c>
      <c r="U223" s="8">
        <v>9.7812500990916682</v>
      </c>
      <c r="V223" s="8">
        <v>5.9542177742641877</v>
      </c>
      <c r="W223" s="8">
        <v>9.4103778755922516</v>
      </c>
      <c r="X223" s="8" t="s">
        <v>8</v>
      </c>
      <c r="Y223" s="8">
        <v>16.675859372312505</v>
      </c>
      <c r="Z223" s="8" t="s">
        <v>8</v>
      </c>
      <c r="AA223" s="8">
        <v>39.901415421789167</v>
      </c>
      <c r="AB223" s="8" t="s">
        <v>8</v>
      </c>
      <c r="AC223" s="8">
        <v>15.678850212025665</v>
      </c>
      <c r="AD223" s="8" t="s">
        <v>8</v>
      </c>
      <c r="AE223" s="8">
        <v>50.924335866159993</v>
      </c>
      <c r="AF223" s="8" t="s">
        <v>8</v>
      </c>
      <c r="AG223" s="8">
        <v>14.40473367938333</v>
      </c>
      <c r="AH223" s="8" t="s">
        <v>8</v>
      </c>
      <c r="AI223" s="8">
        <v>6.2544165496583339</v>
      </c>
      <c r="AJ223" s="11" t="s">
        <v>8</v>
      </c>
    </row>
    <row r="224" spans="1:36">
      <c r="A224" s="29">
        <v>42095</v>
      </c>
      <c r="B224" s="8">
        <v>-21.551950104308325</v>
      </c>
      <c r="C224" s="8" t="s">
        <v>8</v>
      </c>
      <c r="D224" s="11">
        <f t="shared" si="12"/>
        <v>-25.371577879808328</v>
      </c>
      <c r="E224" s="12">
        <v>-43.938914051800005</v>
      </c>
      <c r="F224" s="8" t="s">
        <v>8</v>
      </c>
      <c r="G224" s="11">
        <f t="shared" si="13"/>
        <v>-44.810150143000008</v>
      </c>
      <c r="H224" s="12">
        <v>-18.556967028808337</v>
      </c>
      <c r="I224" s="8" t="s">
        <v>8</v>
      </c>
      <c r="J224" s="11">
        <f t="shared" si="14"/>
        <v>-16.454298008141667</v>
      </c>
      <c r="K224" s="12" t="s">
        <v>8</v>
      </c>
      <c r="L224" s="8" t="s">
        <v>8</v>
      </c>
      <c r="M224" s="11" t="s">
        <v>8</v>
      </c>
      <c r="N224" s="12">
        <v>0.65980314327500089</v>
      </c>
      <c r="O224" s="8" t="s">
        <v>8</v>
      </c>
      <c r="P224" s="11">
        <f t="shared" si="15"/>
        <v>-2.1331442704916657</v>
      </c>
      <c r="Q224" s="12">
        <v>59.332311089558345</v>
      </c>
      <c r="R224" s="8" t="s">
        <v>8</v>
      </c>
      <c r="S224" s="12">
        <v>80.963086663216657</v>
      </c>
      <c r="T224" s="8" t="s">
        <v>8</v>
      </c>
      <c r="U224" s="8">
        <v>7.5445373424916671</v>
      </c>
      <c r="V224" s="8">
        <v>4.3327931806900866</v>
      </c>
      <c r="W224" s="8">
        <v>9.4267663979922514</v>
      </c>
      <c r="X224" s="8" t="s">
        <v>8</v>
      </c>
      <c r="Y224" s="8">
        <v>19.132174783712504</v>
      </c>
      <c r="Z224" s="8" t="s">
        <v>8</v>
      </c>
      <c r="AA224" s="8">
        <v>48.715400552089164</v>
      </c>
      <c r="AB224" s="8" t="s">
        <v>8</v>
      </c>
      <c r="AC224" s="8">
        <v>6.0217127456256669</v>
      </c>
      <c r="AD224" s="8" t="s">
        <v>8</v>
      </c>
      <c r="AE224" s="8">
        <v>48.920460674959998</v>
      </c>
      <c r="AF224" s="8" t="s">
        <v>8</v>
      </c>
      <c r="AG224" s="8">
        <v>14.80530782438333</v>
      </c>
      <c r="AH224" s="8" t="s">
        <v>8</v>
      </c>
      <c r="AI224" s="8">
        <v>7.831391647158334</v>
      </c>
      <c r="AJ224" s="11" t="s">
        <v>8</v>
      </c>
    </row>
    <row r="225" spans="1:36">
      <c r="A225" s="29">
        <v>42125</v>
      </c>
      <c r="B225" s="8">
        <v>-32.312249587916668</v>
      </c>
      <c r="C225" s="8" t="s">
        <v>8</v>
      </c>
      <c r="D225" s="11">
        <f t="shared" si="12"/>
        <v>-24.972861260377773</v>
      </c>
      <c r="E225" s="12">
        <v>-58.423426539024994</v>
      </c>
      <c r="F225" s="8" t="s">
        <v>8</v>
      </c>
      <c r="G225" s="11">
        <f t="shared" si="13"/>
        <v>-46.776222402241672</v>
      </c>
      <c r="H225" s="12">
        <v>-19.631219024466667</v>
      </c>
      <c r="I225" s="8" t="s">
        <v>8</v>
      </c>
      <c r="J225" s="11">
        <f t="shared" si="14"/>
        <v>-18.149613121327778</v>
      </c>
      <c r="K225" s="12" t="s">
        <v>8</v>
      </c>
      <c r="L225" s="8" t="s">
        <v>8</v>
      </c>
      <c r="M225" s="11" t="s">
        <v>8</v>
      </c>
      <c r="N225" s="12">
        <v>-9.5851516630166671</v>
      </c>
      <c r="O225" s="8" t="s">
        <v>8</v>
      </c>
      <c r="P225" s="11">
        <f t="shared" si="15"/>
        <v>-4.3935370503222222</v>
      </c>
      <c r="Q225" s="12">
        <v>63.081411344358344</v>
      </c>
      <c r="R225" s="8" t="s">
        <v>8</v>
      </c>
      <c r="S225" s="12">
        <v>77.291842204716673</v>
      </c>
      <c r="T225" s="8" t="s">
        <v>8</v>
      </c>
      <c r="U225" s="8">
        <v>8.242466671541667</v>
      </c>
      <c r="V225" s="8">
        <v>5.955315207147045</v>
      </c>
      <c r="W225" s="8">
        <v>7.047459603641669</v>
      </c>
      <c r="X225" s="8" t="s">
        <v>8</v>
      </c>
      <c r="Y225" s="8">
        <v>14.227449733383338</v>
      </c>
      <c r="Z225" s="8" t="s">
        <v>8</v>
      </c>
      <c r="AA225" s="8">
        <v>52.996970334716671</v>
      </c>
      <c r="AB225" s="8" t="s">
        <v>8</v>
      </c>
      <c r="AC225" s="8">
        <v>7.8565972316667398E-2</v>
      </c>
      <c r="AD225" s="8" t="s">
        <v>8</v>
      </c>
      <c r="AE225" s="8">
        <v>46.656213899108337</v>
      </c>
      <c r="AF225" s="8" t="s">
        <v>8</v>
      </c>
      <c r="AG225" s="8">
        <v>6.8678465838833302</v>
      </c>
      <c r="AH225" s="8" t="s">
        <v>8</v>
      </c>
      <c r="AI225" s="8">
        <v>9.7072705730416686</v>
      </c>
      <c r="AJ225" s="11" t="s">
        <v>8</v>
      </c>
    </row>
    <row r="226" spans="1:36">
      <c r="A226" s="29">
        <v>42156</v>
      </c>
      <c r="B226" s="8">
        <v>-29.191206499016666</v>
      </c>
      <c r="C226" s="8" t="s">
        <v>8</v>
      </c>
      <c r="D226" s="11">
        <f t="shared" si="12"/>
        <v>-27.685135397080554</v>
      </c>
      <c r="E226" s="12">
        <v>-53.746247102124997</v>
      </c>
      <c r="F226" s="8" t="s">
        <v>8</v>
      </c>
      <c r="G226" s="11">
        <f t="shared" si="13"/>
        <v>-52.036195897649996</v>
      </c>
      <c r="H226" s="12">
        <v>-23.492211338566669</v>
      </c>
      <c r="I226" s="8" t="s">
        <v>8</v>
      </c>
      <c r="J226" s="11">
        <f t="shared" si="14"/>
        <v>-20.560132463947223</v>
      </c>
      <c r="K226" s="12" t="s">
        <v>8</v>
      </c>
      <c r="L226" s="8" t="s">
        <v>8</v>
      </c>
      <c r="M226" s="11" t="s">
        <v>8</v>
      </c>
      <c r="N226" s="12">
        <v>-7.4686158428166678</v>
      </c>
      <c r="O226" s="8" t="s">
        <v>8</v>
      </c>
      <c r="P226" s="11">
        <f t="shared" si="15"/>
        <v>-5.4646547875194456</v>
      </c>
      <c r="Q226" s="12">
        <v>61.420979887958339</v>
      </c>
      <c r="R226" s="8" t="s">
        <v>8</v>
      </c>
      <c r="S226" s="12">
        <v>77.122401106316673</v>
      </c>
      <c r="T226" s="8" t="s">
        <v>8</v>
      </c>
      <c r="U226" s="8">
        <v>4.9051431622416661</v>
      </c>
      <c r="V226" s="8">
        <v>5.0724137749846134</v>
      </c>
      <c r="W226" s="8">
        <v>7.243193112041669</v>
      </c>
      <c r="X226" s="8" t="s">
        <v>8</v>
      </c>
      <c r="Y226" s="8">
        <v>14.500647190583338</v>
      </c>
      <c r="Z226" s="8" t="s">
        <v>8</v>
      </c>
      <c r="AA226" s="8">
        <v>46.029694644816665</v>
      </c>
      <c r="AB226" s="8" t="s">
        <v>8</v>
      </c>
      <c r="AC226" s="8">
        <v>7.9828513460166697</v>
      </c>
      <c r="AD226" s="8" t="s">
        <v>8</v>
      </c>
      <c r="AE226" s="8">
        <v>45.980852947908339</v>
      </c>
      <c r="AF226" s="8" t="s">
        <v>8</v>
      </c>
      <c r="AG226" s="8">
        <v>14.501624419683329</v>
      </c>
      <c r="AH226" s="8" t="s">
        <v>8</v>
      </c>
      <c r="AI226" s="8">
        <v>12.282358475041669</v>
      </c>
      <c r="AJ226" s="11" t="s">
        <v>8</v>
      </c>
    </row>
    <row r="227" spans="1:36">
      <c r="A227" s="29">
        <v>42186</v>
      </c>
      <c r="B227" s="8">
        <v>-21.367786038816668</v>
      </c>
      <c r="C227" s="8" t="s">
        <v>8</v>
      </c>
      <c r="D227" s="11">
        <f t="shared" si="12"/>
        <v>-27.623747375250002</v>
      </c>
      <c r="E227" s="12">
        <v>-50.949752280224999</v>
      </c>
      <c r="F227" s="8" t="s">
        <v>8</v>
      </c>
      <c r="G227" s="11">
        <f t="shared" si="13"/>
        <v>-54.373141973791661</v>
      </c>
      <c r="H227" s="12">
        <v>-19.296317751866667</v>
      </c>
      <c r="I227" s="8" t="s">
        <v>8</v>
      </c>
      <c r="J227" s="11">
        <f t="shared" si="14"/>
        <v>-20.806582704966669</v>
      </c>
      <c r="K227" s="12" t="s">
        <v>8</v>
      </c>
      <c r="L227" s="8" t="s">
        <v>8</v>
      </c>
      <c r="M227" s="11" t="s">
        <v>8</v>
      </c>
      <c r="N227" s="12">
        <v>-5.8854045483166679</v>
      </c>
      <c r="O227" s="8" t="s">
        <v>8</v>
      </c>
      <c r="P227" s="11">
        <f t="shared" si="15"/>
        <v>-7.6463906847166676</v>
      </c>
      <c r="Q227" s="12">
        <v>61.279919109258344</v>
      </c>
      <c r="R227" s="8" t="s">
        <v>8</v>
      </c>
      <c r="S227" s="12">
        <v>69.736938950516674</v>
      </c>
      <c r="T227" s="8" t="s">
        <v>8</v>
      </c>
      <c r="U227" s="8">
        <v>4.3514269867416662</v>
      </c>
      <c r="V227" s="8">
        <v>5.9106998040470646</v>
      </c>
      <c r="W227" s="8">
        <v>12.184281813241668</v>
      </c>
      <c r="X227" s="8" t="s">
        <v>8</v>
      </c>
      <c r="Y227" s="8">
        <v>14.498010402983338</v>
      </c>
      <c r="Z227" s="8" t="s">
        <v>8</v>
      </c>
      <c r="AA227" s="8">
        <v>48.10418577001667</v>
      </c>
      <c r="AB227" s="8" t="s">
        <v>8</v>
      </c>
      <c r="AC227" s="8">
        <v>10.749490514016667</v>
      </c>
      <c r="AD227" s="8" t="s">
        <v>8</v>
      </c>
      <c r="AE227" s="8">
        <v>41.515783724208333</v>
      </c>
      <c r="AF227" s="8" t="s">
        <v>8</v>
      </c>
      <c r="AG227" s="8">
        <v>12.126199286683331</v>
      </c>
      <c r="AH227" s="8" t="s">
        <v>8</v>
      </c>
      <c r="AI227" s="8">
        <v>10.521273594941668</v>
      </c>
      <c r="AJ227" s="11" t="s">
        <v>8</v>
      </c>
    </row>
    <row r="228" spans="1:36">
      <c r="A228" s="29">
        <v>42217</v>
      </c>
      <c r="B228" s="8">
        <v>-17.483412508816663</v>
      </c>
      <c r="C228" s="8" t="s">
        <v>8</v>
      </c>
      <c r="D228" s="11">
        <f t="shared" si="12"/>
        <v>-22.680801682216668</v>
      </c>
      <c r="E228" s="12">
        <v>-47.007113125524995</v>
      </c>
      <c r="F228" s="8" t="s">
        <v>8</v>
      </c>
      <c r="G228" s="11">
        <f t="shared" si="13"/>
        <v>-50.567704169291666</v>
      </c>
      <c r="H228" s="12">
        <v>-13.792396620166668</v>
      </c>
      <c r="I228" s="8" t="s">
        <v>8</v>
      </c>
      <c r="J228" s="11">
        <f t="shared" si="14"/>
        <v>-18.860308570200001</v>
      </c>
      <c r="K228" s="12" t="s">
        <v>8</v>
      </c>
      <c r="L228" s="8" t="s">
        <v>8</v>
      </c>
      <c r="M228" s="11" t="s">
        <v>8</v>
      </c>
      <c r="N228" s="12">
        <v>-0.95095609631666633</v>
      </c>
      <c r="O228" s="8" t="s">
        <v>8</v>
      </c>
      <c r="P228" s="11">
        <f t="shared" si="15"/>
        <v>-4.7683254958166676</v>
      </c>
      <c r="Q228" s="12">
        <v>57.975541158458341</v>
      </c>
      <c r="R228" s="8" t="s">
        <v>8</v>
      </c>
      <c r="S228" s="12">
        <v>82.766161782916669</v>
      </c>
      <c r="T228" s="8" t="s">
        <v>8</v>
      </c>
      <c r="U228" s="8">
        <v>4.3514269867416662</v>
      </c>
      <c r="V228" s="8">
        <v>7.3263658632378519</v>
      </c>
      <c r="W228" s="8">
        <v>6.1416969157416688</v>
      </c>
      <c r="X228" s="8" t="s">
        <v>8</v>
      </c>
      <c r="Y228" s="8">
        <v>15.504923910983338</v>
      </c>
      <c r="Z228" s="8" t="s">
        <v>8</v>
      </c>
      <c r="AA228" s="8">
        <v>37.933921579816669</v>
      </c>
      <c r="AB228" s="8" t="s">
        <v>8</v>
      </c>
      <c r="AC228" s="8">
        <v>1.4657429099166688</v>
      </c>
      <c r="AD228" s="8" t="s">
        <v>8</v>
      </c>
      <c r="AE228" s="8">
        <v>32.711161443508338</v>
      </c>
      <c r="AF228" s="8" t="s">
        <v>8</v>
      </c>
      <c r="AG228" s="8">
        <v>13.488161995183329</v>
      </c>
      <c r="AH228" s="8" t="s">
        <v>8</v>
      </c>
      <c r="AI228" s="8">
        <v>8.9442650186416657</v>
      </c>
      <c r="AJ228" s="11" t="s">
        <v>8</v>
      </c>
    </row>
    <row r="229" spans="1:36">
      <c r="A229" s="29">
        <v>42248</v>
      </c>
      <c r="B229" s="8">
        <v>-9.6868166357166654</v>
      </c>
      <c r="C229" s="8" t="s">
        <v>8</v>
      </c>
      <c r="D229" s="11">
        <f t="shared" si="12"/>
        <v>-16.179338394449999</v>
      </c>
      <c r="E229" s="12">
        <v>-39.682638097424999</v>
      </c>
      <c r="F229" s="8" t="s">
        <v>8</v>
      </c>
      <c r="G229" s="11">
        <f t="shared" si="13"/>
        <v>-45.879834501058326</v>
      </c>
      <c r="H229" s="12">
        <v>-18.115883367866665</v>
      </c>
      <c r="I229" s="8" t="s">
        <v>8</v>
      </c>
      <c r="J229" s="11">
        <f t="shared" si="14"/>
        <v>-17.068199246633334</v>
      </c>
      <c r="K229" s="12" t="s">
        <v>8</v>
      </c>
      <c r="L229" s="8" t="s">
        <v>8</v>
      </c>
      <c r="M229" s="11" t="s">
        <v>8</v>
      </c>
      <c r="N229" s="12">
        <v>-0.74206418131666751</v>
      </c>
      <c r="O229" s="8" t="s">
        <v>8</v>
      </c>
      <c r="P229" s="11">
        <f t="shared" si="15"/>
        <v>-2.5261416086500006</v>
      </c>
      <c r="Q229" s="12">
        <v>55.752162870458342</v>
      </c>
      <c r="R229" s="8" t="s">
        <v>8</v>
      </c>
      <c r="S229" s="12">
        <v>73.553710515816675</v>
      </c>
      <c r="T229" s="8" t="s">
        <v>8</v>
      </c>
      <c r="U229" s="8">
        <v>5.8785056216416667</v>
      </c>
      <c r="V229" s="8">
        <v>9.1981422214084496</v>
      </c>
      <c r="W229" s="8">
        <v>6.1416969157416688</v>
      </c>
      <c r="X229" s="8" t="s">
        <v>8</v>
      </c>
      <c r="Y229" s="8">
        <v>15.499901149083339</v>
      </c>
      <c r="Z229" s="8" t="s">
        <v>8</v>
      </c>
      <c r="AA229" s="8">
        <v>40.300674027916671</v>
      </c>
      <c r="AB229" s="8" t="s">
        <v>8</v>
      </c>
      <c r="AC229" s="8">
        <v>5.2388813743166676</v>
      </c>
      <c r="AD229" s="8" t="s">
        <v>8</v>
      </c>
      <c r="AE229" s="8">
        <v>33.332055653908334</v>
      </c>
      <c r="AF229" s="8" t="s">
        <v>8</v>
      </c>
      <c r="AG229" s="8">
        <v>10.78554354298333</v>
      </c>
      <c r="AH229" s="8" t="s">
        <v>8</v>
      </c>
      <c r="AI229" s="8">
        <v>12.111498941141669</v>
      </c>
      <c r="AJ229" s="11" t="s">
        <v>8</v>
      </c>
    </row>
    <row r="230" spans="1:36">
      <c r="A230" s="29">
        <v>42278</v>
      </c>
      <c r="B230" s="8">
        <v>-23.026135997216663</v>
      </c>
      <c r="C230" s="8" t="s">
        <v>8</v>
      </c>
      <c r="D230" s="11">
        <f t="shared" si="12"/>
        <v>-16.732121713916666</v>
      </c>
      <c r="E230" s="12">
        <v>-42.531976355725</v>
      </c>
      <c r="F230" s="8" t="s">
        <v>8</v>
      </c>
      <c r="G230" s="11">
        <f t="shared" si="13"/>
        <v>-43.073909192891669</v>
      </c>
      <c r="H230" s="12">
        <v>-15.135909818566669</v>
      </c>
      <c r="I230" s="8" t="s">
        <v>8</v>
      </c>
      <c r="J230" s="11">
        <f t="shared" si="14"/>
        <v>-15.681396602200001</v>
      </c>
      <c r="K230" s="12" t="s">
        <v>8</v>
      </c>
      <c r="L230" s="8" t="s">
        <v>8</v>
      </c>
      <c r="M230" s="11" t="s">
        <v>8</v>
      </c>
      <c r="N230" s="12">
        <v>-1.2024752353166672</v>
      </c>
      <c r="O230" s="8" t="s">
        <v>8</v>
      </c>
      <c r="P230" s="11">
        <f t="shared" si="15"/>
        <v>-0.96516517098333365</v>
      </c>
      <c r="Q230" s="12">
        <v>54.277982392358339</v>
      </c>
      <c r="R230" s="8" t="s">
        <v>8</v>
      </c>
      <c r="S230" s="12">
        <v>82.966785177316666</v>
      </c>
      <c r="T230" s="8" t="s">
        <v>8</v>
      </c>
      <c r="U230" s="8">
        <v>4.3514269867416662</v>
      </c>
      <c r="V230" s="8">
        <v>7.3825846369406527</v>
      </c>
      <c r="W230" s="8">
        <v>7.076779954641669</v>
      </c>
      <c r="X230" s="8" t="s">
        <v>8</v>
      </c>
      <c r="Y230" s="8">
        <v>14.682441810783338</v>
      </c>
      <c r="Z230" s="8" t="s">
        <v>8</v>
      </c>
      <c r="AA230" s="8">
        <v>36.796636305616666</v>
      </c>
      <c r="AB230" s="8" t="s">
        <v>8</v>
      </c>
      <c r="AC230" s="8">
        <v>2.3151001615166678</v>
      </c>
      <c r="AD230" s="8" t="s">
        <v>8</v>
      </c>
      <c r="AE230" s="8">
        <v>38.392992503908339</v>
      </c>
      <c r="AF230" s="8" t="s">
        <v>8</v>
      </c>
      <c r="AG230" s="8">
        <v>10.14250645608333</v>
      </c>
      <c r="AH230" s="8" t="s">
        <v>8</v>
      </c>
      <c r="AI230" s="8">
        <v>8.5851106877416683</v>
      </c>
      <c r="AJ230" s="11" t="s">
        <v>8</v>
      </c>
    </row>
    <row r="231" spans="1:36">
      <c r="A231" s="29">
        <v>42309</v>
      </c>
      <c r="B231" s="8">
        <v>-14.723509253716665</v>
      </c>
      <c r="C231" s="8" t="s">
        <v>8</v>
      </c>
      <c r="D231" s="11">
        <f t="shared" si="12"/>
        <v>-15.812153962216664</v>
      </c>
      <c r="E231" s="12">
        <v>-41.137907543324999</v>
      </c>
      <c r="F231" s="8" t="s">
        <v>8</v>
      </c>
      <c r="G231" s="11">
        <f t="shared" si="13"/>
        <v>-41.117507332158333</v>
      </c>
      <c r="H231" s="12">
        <v>-15.679848026466667</v>
      </c>
      <c r="I231" s="8" t="s">
        <v>8</v>
      </c>
      <c r="J231" s="11">
        <f t="shared" si="14"/>
        <v>-16.310547070966667</v>
      </c>
      <c r="K231" s="12" t="s">
        <v>8</v>
      </c>
      <c r="L231" s="8" t="s">
        <v>8</v>
      </c>
      <c r="M231" s="11" t="s">
        <v>8</v>
      </c>
      <c r="N231" s="12">
        <v>-0.97918435471666676</v>
      </c>
      <c r="O231" s="8" t="s">
        <v>8</v>
      </c>
      <c r="P231" s="11">
        <f t="shared" si="15"/>
        <v>-0.9745745904500005</v>
      </c>
      <c r="Q231" s="12">
        <v>51.836106829058345</v>
      </c>
      <c r="R231" s="8" t="s">
        <v>8</v>
      </c>
      <c r="S231" s="12">
        <v>77.52551798781667</v>
      </c>
      <c r="T231" s="8" t="s">
        <v>8</v>
      </c>
      <c r="U231" s="8">
        <v>7.4095379900416667</v>
      </c>
      <c r="V231" s="8">
        <v>9.4109867714744091</v>
      </c>
      <c r="W231" s="8">
        <v>8.8070151730416697</v>
      </c>
      <c r="X231" s="8" t="s">
        <v>8</v>
      </c>
      <c r="Y231" s="8">
        <v>15.487772423983339</v>
      </c>
      <c r="Z231" s="8" t="s">
        <v>8</v>
      </c>
      <c r="AA231" s="8">
        <v>37.986213567616666</v>
      </c>
      <c r="AB231" s="8" t="s">
        <v>8</v>
      </c>
      <c r="AC231" s="8">
        <v>2.068835950216668</v>
      </c>
      <c r="AD231" s="8" t="s">
        <v>8</v>
      </c>
      <c r="AE231" s="8">
        <v>42.598524651308338</v>
      </c>
      <c r="AF231" s="8" t="s">
        <v>8</v>
      </c>
      <c r="AG231" s="8">
        <v>7.3516343788833298</v>
      </c>
      <c r="AH231" s="8" t="s">
        <v>8</v>
      </c>
      <c r="AI231" s="8">
        <v>4.8058707946416668</v>
      </c>
      <c r="AJ231" s="11" t="s">
        <v>8</v>
      </c>
    </row>
    <row r="232" spans="1:36">
      <c r="A232" s="29">
        <v>42339</v>
      </c>
      <c r="B232" s="8">
        <v>-17.991256174216666</v>
      </c>
      <c r="C232" s="8" t="s">
        <v>8</v>
      </c>
      <c r="D232" s="11">
        <f t="shared" si="12"/>
        <v>-18.580300475049999</v>
      </c>
      <c r="E232" s="12">
        <v>-37.002716792125</v>
      </c>
      <c r="F232" s="8" t="s">
        <v>8</v>
      </c>
      <c r="G232" s="11">
        <f t="shared" si="13"/>
        <v>-40.224200230391666</v>
      </c>
      <c r="H232" s="12">
        <v>-13.007478052866668</v>
      </c>
      <c r="I232" s="8" t="s">
        <v>8</v>
      </c>
      <c r="J232" s="11">
        <f t="shared" si="14"/>
        <v>-14.607745299300001</v>
      </c>
      <c r="K232" s="12" t="s">
        <v>8</v>
      </c>
      <c r="L232" s="8" t="s">
        <v>8</v>
      </c>
      <c r="M232" s="11" t="s">
        <v>8</v>
      </c>
      <c r="N232" s="12">
        <v>-0.80725440841666618</v>
      </c>
      <c r="O232" s="8" t="s">
        <v>8</v>
      </c>
      <c r="P232" s="11">
        <f t="shared" si="15"/>
        <v>-0.99630466615000002</v>
      </c>
      <c r="Q232" s="12">
        <v>52.735766208358342</v>
      </c>
      <c r="R232" s="8" t="s">
        <v>8</v>
      </c>
      <c r="S232" s="12">
        <v>77.426768560816669</v>
      </c>
      <c r="T232" s="8" t="s">
        <v>8</v>
      </c>
      <c r="U232" s="8">
        <v>7.7991155372416667</v>
      </c>
      <c r="V232" s="8">
        <v>8.1145851235250621</v>
      </c>
      <c r="W232" s="8">
        <v>6.9763513152416685</v>
      </c>
      <c r="X232" s="8" t="s">
        <v>8</v>
      </c>
      <c r="Y232" s="8">
        <v>14.957045365383339</v>
      </c>
      <c r="Z232" s="8" t="s">
        <v>8</v>
      </c>
      <c r="AA232" s="8">
        <v>42.500904954616665</v>
      </c>
      <c r="AB232" s="8" t="s">
        <v>8</v>
      </c>
      <c r="AC232" s="8">
        <v>3.1816806429166675</v>
      </c>
      <c r="AD232" s="8" t="s">
        <v>8</v>
      </c>
      <c r="AE232" s="8">
        <v>42.616663944208334</v>
      </c>
      <c r="AF232" s="8" t="s">
        <v>8</v>
      </c>
      <c r="AG232" s="8">
        <v>14.236003626483329</v>
      </c>
      <c r="AH232" s="8" t="s">
        <v>8</v>
      </c>
      <c r="AI232" s="8">
        <v>10.557815517541666</v>
      </c>
      <c r="AJ232" s="11" t="s">
        <v>8</v>
      </c>
    </row>
    <row r="233" spans="1:36">
      <c r="A233" s="29">
        <v>42370</v>
      </c>
      <c r="B233" s="8">
        <v>-10.801682244616666</v>
      </c>
      <c r="C233" s="8" t="s">
        <v>8</v>
      </c>
      <c r="D233" s="11">
        <f t="shared" si="12"/>
        <v>-14.505482557516665</v>
      </c>
      <c r="E233" s="12">
        <v>-39.235577220425</v>
      </c>
      <c r="F233" s="8" t="s">
        <v>8</v>
      </c>
      <c r="G233" s="11">
        <f t="shared" si="13"/>
        <v>-39.125400518625</v>
      </c>
      <c r="H233" s="12">
        <v>-8.2192465467666675</v>
      </c>
      <c r="I233" s="8" t="s">
        <v>8</v>
      </c>
      <c r="J233" s="11">
        <f t="shared" si="14"/>
        <v>-12.302190875366668</v>
      </c>
      <c r="K233" s="12" t="s">
        <v>8</v>
      </c>
      <c r="L233" s="8" t="s">
        <v>8</v>
      </c>
      <c r="M233" s="11" t="s">
        <v>8</v>
      </c>
      <c r="N233" s="12">
        <v>3.1601458627833328</v>
      </c>
      <c r="O233" s="8" t="s">
        <v>8</v>
      </c>
      <c r="P233" s="11">
        <f t="shared" si="15"/>
        <v>0.45790236654999994</v>
      </c>
      <c r="Q233" s="12">
        <v>53.636890072758341</v>
      </c>
      <c r="R233" s="8" t="s">
        <v>8</v>
      </c>
      <c r="S233" s="12">
        <v>76.065880632316663</v>
      </c>
      <c r="T233" s="8" t="s">
        <v>8</v>
      </c>
      <c r="U233" s="8">
        <v>13.429424084141667</v>
      </c>
      <c r="V233" s="8">
        <v>12.934472037201619</v>
      </c>
      <c r="W233" s="8">
        <v>10.423424604941669</v>
      </c>
      <c r="X233" s="8" t="s">
        <v>8</v>
      </c>
      <c r="Y233" s="8">
        <v>16.459739116383339</v>
      </c>
      <c r="Z233" s="8" t="s">
        <v>8</v>
      </c>
      <c r="AA233" s="8">
        <v>42.414894768216669</v>
      </c>
      <c r="AB233" s="8" t="s">
        <v>8</v>
      </c>
      <c r="AC233" s="8">
        <v>7.0346763916667499E-2</v>
      </c>
      <c r="AD233" s="8" t="s">
        <v>8</v>
      </c>
      <c r="AE233" s="8">
        <v>50.456671391308333</v>
      </c>
      <c r="AF233" s="8" t="s">
        <v>8</v>
      </c>
      <c r="AG233" s="8">
        <v>8.1482121830833307</v>
      </c>
      <c r="AH233" s="8" t="s">
        <v>8</v>
      </c>
      <c r="AI233" s="8">
        <v>6.6887198984416685</v>
      </c>
      <c r="AJ233" s="11" t="s">
        <v>8</v>
      </c>
    </row>
    <row r="234" spans="1:36">
      <c r="A234" s="29">
        <v>42401</v>
      </c>
      <c r="B234" s="8">
        <v>-12.341972431416666</v>
      </c>
      <c r="C234" s="8" t="s">
        <v>8</v>
      </c>
      <c r="D234" s="11">
        <f t="shared" si="12"/>
        <v>-13.711636950083331</v>
      </c>
      <c r="E234" s="12">
        <v>-40.048186578625</v>
      </c>
      <c r="F234" s="8" t="s">
        <v>8</v>
      </c>
      <c r="G234" s="11">
        <f t="shared" si="13"/>
        <v>-38.762160197058336</v>
      </c>
      <c r="H234" s="12">
        <v>-7.2856485224666674</v>
      </c>
      <c r="I234" s="8" t="s">
        <v>8</v>
      </c>
      <c r="J234" s="11">
        <f t="shared" si="14"/>
        <v>-9.5041243740333332</v>
      </c>
      <c r="K234" s="12" t="s">
        <v>8</v>
      </c>
      <c r="L234" s="8" t="s">
        <v>8</v>
      </c>
      <c r="M234" s="11" t="s">
        <v>8</v>
      </c>
      <c r="N234" s="12">
        <v>-4.4251810090166668</v>
      </c>
      <c r="O234" s="8" t="s">
        <v>8</v>
      </c>
      <c r="P234" s="11">
        <f t="shared" si="15"/>
        <v>-0.69076318488333344</v>
      </c>
      <c r="Q234" s="12">
        <v>54.983335081458343</v>
      </c>
      <c r="R234" s="8" t="s">
        <v>8</v>
      </c>
      <c r="S234" s="12">
        <v>70.345135500516662</v>
      </c>
      <c r="T234" s="8" t="s">
        <v>8</v>
      </c>
      <c r="U234" s="8">
        <v>18.016812275541668</v>
      </c>
      <c r="V234" s="8">
        <v>14.308184016290177</v>
      </c>
      <c r="W234" s="8">
        <v>10.217672114141669</v>
      </c>
      <c r="X234" s="8" t="s">
        <v>8</v>
      </c>
      <c r="Y234" s="8">
        <v>14.976735121083339</v>
      </c>
      <c r="Z234" s="8" t="s">
        <v>8</v>
      </c>
      <c r="AA234" s="8">
        <v>42.972317534616671</v>
      </c>
      <c r="AB234" s="8" t="s">
        <v>8</v>
      </c>
      <c r="AC234" s="8">
        <v>0</v>
      </c>
      <c r="AD234" s="8" t="s">
        <v>8</v>
      </c>
      <c r="AE234" s="8">
        <v>43.787483736608337</v>
      </c>
      <c r="AF234" s="8" t="s">
        <v>8</v>
      </c>
      <c r="AG234" s="8">
        <v>12.307150044283329</v>
      </c>
      <c r="AH234" s="8" t="s">
        <v>8</v>
      </c>
      <c r="AI234" s="8">
        <v>12.428864723041666</v>
      </c>
      <c r="AJ234" s="11" t="s">
        <v>8</v>
      </c>
    </row>
    <row r="235" spans="1:36">
      <c r="A235" s="29">
        <v>42430</v>
      </c>
      <c r="B235" s="8">
        <v>-11.788320839916667</v>
      </c>
      <c r="C235" s="8" t="s">
        <v>8</v>
      </c>
      <c r="D235" s="11">
        <f t="shared" si="12"/>
        <v>-11.643991838650001</v>
      </c>
      <c r="E235" s="12">
        <v>-34.966833699224999</v>
      </c>
      <c r="F235" s="8" t="s">
        <v>8</v>
      </c>
      <c r="G235" s="11">
        <f t="shared" si="13"/>
        <v>-38.083532499424997</v>
      </c>
      <c r="H235" s="12">
        <v>-9.7091188137666666</v>
      </c>
      <c r="I235" s="8" t="s">
        <v>8</v>
      </c>
      <c r="J235" s="11">
        <f t="shared" si="14"/>
        <v>-8.4046712943333333</v>
      </c>
      <c r="K235" s="12" t="s">
        <v>8</v>
      </c>
      <c r="L235" s="8" t="s">
        <v>8</v>
      </c>
      <c r="M235" s="11" t="s">
        <v>8</v>
      </c>
      <c r="N235" s="12">
        <v>0.22190138258333292</v>
      </c>
      <c r="O235" s="8" t="s">
        <v>8</v>
      </c>
      <c r="P235" s="11">
        <f t="shared" si="15"/>
        <v>-0.34771125455000035</v>
      </c>
      <c r="Q235" s="12">
        <v>53.408808392158342</v>
      </c>
      <c r="R235" s="8" t="s">
        <v>8</v>
      </c>
      <c r="S235" s="12">
        <v>69.549288858916668</v>
      </c>
      <c r="T235" s="8" t="s">
        <v>8</v>
      </c>
      <c r="U235" s="8">
        <v>20.948772304441668</v>
      </c>
      <c r="V235" s="8">
        <v>16.875681309595237</v>
      </c>
      <c r="W235" s="8">
        <v>12.11068216124167</v>
      </c>
      <c r="X235" s="8" t="s">
        <v>8</v>
      </c>
      <c r="Y235" s="8">
        <v>14.523589145583339</v>
      </c>
      <c r="Z235" s="8" t="s">
        <v>8</v>
      </c>
      <c r="AA235" s="8">
        <v>46.006358839716668</v>
      </c>
      <c r="AB235" s="8" t="s">
        <v>8</v>
      </c>
      <c r="AC235" s="8">
        <v>0</v>
      </c>
      <c r="AD235" s="8" t="s">
        <v>8</v>
      </c>
      <c r="AE235" s="8">
        <v>35.855595803008335</v>
      </c>
      <c r="AF235" s="8" t="s">
        <v>8</v>
      </c>
      <c r="AG235" s="8">
        <v>18.70042254938333</v>
      </c>
      <c r="AH235" s="8" t="s">
        <v>8</v>
      </c>
      <c r="AI235" s="8">
        <v>13.469066931641667</v>
      </c>
      <c r="AJ235" s="11" t="s">
        <v>8</v>
      </c>
    </row>
    <row r="236" spans="1:36">
      <c r="A236" s="29">
        <v>42461</v>
      </c>
      <c r="B236" s="8">
        <v>-10.843220330516667</v>
      </c>
      <c r="C236" s="8" t="s">
        <v>8</v>
      </c>
      <c r="D236" s="11">
        <f t="shared" si="12"/>
        <v>-11.657837867283334</v>
      </c>
      <c r="E236" s="12">
        <v>-36.694492320925001</v>
      </c>
      <c r="F236" s="8" t="s">
        <v>8</v>
      </c>
      <c r="G236" s="11">
        <f t="shared" si="13"/>
        <v>-37.236504199591671</v>
      </c>
      <c r="H236" s="12">
        <v>-10.741571793866667</v>
      </c>
      <c r="I236" s="8" t="s">
        <v>8</v>
      </c>
      <c r="J236" s="11">
        <f t="shared" si="14"/>
        <v>-9.2454463767000004</v>
      </c>
      <c r="K236" s="12" t="s">
        <v>8</v>
      </c>
      <c r="L236" s="8" t="s">
        <v>8</v>
      </c>
      <c r="M236" s="11" t="s">
        <v>8</v>
      </c>
      <c r="N236" s="12">
        <v>1.7004326468833337</v>
      </c>
      <c r="O236" s="8" t="s">
        <v>8</v>
      </c>
      <c r="P236" s="11">
        <f t="shared" si="15"/>
        <v>-0.83428232651666667</v>
      </c>
      <c r="Q236" s="12">
        <v>53.212641060758344</v>
      </c>
      <c r="R236" s="8" t="s">
        <v>8</v>
      </c>
      <c r="S236" s="12">
        <v>66.651804075316662</v>
      </c>
      <c r="T236" s="8" t="s">
        <v>8</v>
      </c>
      <c r="U236" s="8">
        <v>20.930511864041669</v>
      </c>
      <c r="V236" s="8">
        <v>17.752465281186325</v>
      </c>
      <c r="W236" s="8">
        <v>10.090424106541668</v>
      </c>
      <c r="X236" s="8" t="s">
        <v>8</v>
      </c>
      <c r="Y236" s="8">
        <v>14.503293538683337</v>
      </c>
      <c r="Z236" s="8" t="s">
        <v>8</v>
      </c>
      <c r="AA236" s="8">
        <v>40.757932270516669</v>
      </c>
      <c r="AB236" s="8" t="s">
        <v>8</v>
      </c>
      <c r="AC236" s="8">
        <v>0</v>
      </c>
      <c r="AD236" s="8" t="s">
        <v>8</v>
      </c>
      <c r="AE236" s="8">
        <v>44.867681189008337</v>
      </c>
      <c r="AF236" s="8" t="s">
        <v>8</v>
      </c>
      <c r="AG236" s="8">
        <v>14.861208696583329</v>
      </c>
      <c r="AH236" s="8" t="s">
        <v>8</v>
      </c>
      <c r="AI236" s="8">
        <v>6.2806962768416668</v>
      </c>
      <c r="AJ236" s="11" t="s">
        <v>8</v>
      </c>
    </row>
    <row r="237" spans="1:36">
      <c r="A237" s="29">
        <v>42491</v>
      </c>
      <c r="B237" s="8">
        <v>-11.172105994216667</v>
      </c>
      <c r="C237" s="8" t="s">
        <v>8</v>
      </c>
      <c r="D237" s="11">
        <f t="shared" si="12"/>
        <v>-11.267882388216668</v>
      </c>
      <c r="E237" s="12">
        <v>-34.726431427525</v>
      </c>
      <c r="F237" s="8" t="s">
        <v>8</v>
      </c>
      <c r="G237" s="11">
        <f t="shared" si="13"/>
        <v>-35.462585815891664</v>
      </c>
      <c r="H237" s="12">
        <v>-9.8357323402666683</v>
      </c>
      <c r="I237" s="8" t="s">
        <v>8</v>
      </c>
      <c r="J237" s="11">
        <f t="shared" si="14"/>
        <v>-10.095474315966667</v>
      </c>
      <c r="K237" s="12" t="s">
        <v>8</v>
      </c>
      <c r="L237" s="8" t="s">
        <v>8</v>
      </c>
      <c r="M237" s="11" t="s">
        <v>8</v>
      </c>
      <c r="N237" s="12">
        <v>-3.2346609782166666</v>
      </c>
      <c r="O237" s="8" t="s">
        <v>8</v>
      </c>
      <c r="P237" s="11">
        <f t="shared" si="15"/>
        <v>-0.43744231625000002</v>
      </c>
      <c r="Q237" s="12">
        <v>55.175924018558341</v>
      </c>
      <c r="R237" s="8" t="s">
        <v>8</v>
      </c>
      <c r="S237" s="12">
        <v>62.67295125661667</v>
      </c>
      <c r="T237" s="8" t="s">
        <v>8</v>
      </c>
      <c r="U237" s="8">
        <v>19.369564025741667</v>
      </c>
      <c r="V237" s="8">
        <v>17.338347980287786</v>
      </c>
      <c r="W237" s="8">
        <v>10.159123038841669</v>
      </c>
      <c r="X237" s="8" t="s">
        <v>8</v>
      </c>
      <c r="Y237" s="8">
        <v>15.066714084383339</v>
      </c>
      <c r="Z237" s="8" t="s">
        <v>8</v>
      </c>
      <c r="AA237" s="8">
        <v>42.909923425116666</v>
      </c>
      <c r="AB237" s="8" t="s">
        <v>8</v>
      </c>
      <c r="AC237" s="8">
        <v>0</v>
      </c>
      <c r="AD237" s="8" t="s">
        <v>8</v>
      </c>
      <c r="AE237" s="8">
        <v>34.258105452408337</v>
      </c>
      <c r="AF237" s="8" t="s">
        <v>8</v>
      </c>
      <c r="AG237" s="8">
        <v>7.1257627968833299</v>
      </c>
      <c r="AH237" s="8" t="s">
        <v>8</v>
      </c>
      <c r="AI237" s="8">
        <v>20.861897328841664</v>
      </c>
      <c r="AJ237" s="11" t="s">
        <v>8</v>
      </c>
    </row>
    <row r="238" spans="1:36">
      <c r="A238" s="29">
        <v>42522</v>
      </c>
      <c r="B238" s="8">
        <v>-10.161140728416667</v>
      </c>
      <c r="C238" s="8" t="s">
        <v>8</v>
      </c>
      <c r="D238" s="11">
        <f t="shared" si="12"/>
        <v>-10.725489017716667</v>
      </c>
      <c r="E238" s="12">
        <v>-34.007868930124999</v>
      </c>
      <c r="F238" s="8" t="s">
        <v>8</v>
      </c>
      <c r="G238" s="11">
        <f t="shared" si="13"/>
        <v>-35.142930892858338</v>
      </c>
      <c r="H238" s="12">
        <v>-10.185905436166669</v>
      </c>
      <c r="I238" s="8" t="s">
        <v>8</v>
      </c>
      <c r="J238" s="11">
        <f t="shared" si="14"/>
        <v>-10.254403190100001</v>
      </c>
      <c r="K238" s="12" t="s">
        <v>8</v>
      </c>
      <c r="L238" s="8" t="s">
        <v>8</v>
      </c>
      <c r="M238" s="11" t="s">
        <v>8</v>
      </c>
      <c r="N238" s="12">
        <v>-0.97045361381666773</v>
      </c>
      <c r="O238" s="8" t="s">
        <v>8</v>
      </c>
      <c r="P238" s="11">
        <f t="shared" si="15"/>
        <v>-0.83489398171666684</v>
      </c>
      <c r="Q238" s="12">
        <v>50.923630735558341</v>
      </c>
      <c r="R238" s="8" t="s">
        <v>8</v>
      </c>
      <c r="S238" s="12">
        <v>71.809203538216664</v>
      </c>
      <c r="T238" s="8" t="s">
        <v>8</v>
      </c>
      <c r="U238" s="8">
        <v>15.296906414541667</v>
      </c>
      <c r="V238" s="8">
        <v>15.588633691227923</v>
      </c>
      <c r="W238" s="8">
        <v>10.514383796841669</v>
      </c>
      <c r="X238" s="8" t="s">
        <v>8</v>
      </c>
      <c r="Y238" s="8">
        <v>15.472017592283338</v>
      </c>
      <c r="Z238" s="8" t="s">
        <v>8</v>
      </c>
      <c r="AA238" s="8">
        <v>50.616194358516665</v>
      </c>
      <c r="AB238" s="8" t="s">
        <v>8</v>
      </c>
      <c r="AC238" s="8">
        <v>0</v>
      </c>
      <c r="AD238" s="8" t="s">
        <v>8</v>
      </c>
      <c r="AE238" s="8">
        <v>34.779888766408334</v>
      </c>
      <c r="AF238" s="8" t="s">
        <v>8</v>
      </c>
      <c r="AG238" s="8">
        <v>10.46011587388333</v>
      </c>
      <c r="AH238" s="8" t="s">
        <v>8</v>
      </c>
      <c r="AI238" s="8">
        <v>13.654755013941667</v>
      </c>
      <c r="AJ238" s="11" t="s">
        <v>8</v>
      </c>
    </row>
    <row r="239" spans="1:36">
      <c r="A239" s="29">
        <v>42552</v>
      </c>
      <c r="B239" s="8">
        <v>-6.6980831127166667</v>
      </c>
      <c r="C239" s="8" t="s">
        <v>8</v>
      </c>
      <c r="D239" s="11">
        <f t="shared" si="12"/>
        <v>-9.3437766117833334</v>
      </c>
      <c r="E239" s="12">
        <v>-31.735115059324997</v>
      </c>
      <c r="F239" s="8" t="s">
        <v>8</v>
      </c>
      <c r="G239" s="11">
        <f t="shared" si="13"/>
        <v>-33.489805138991663</v>
      </c>
      <c r="H239" s="12">
        <v>-10.282238015866666</v>
      </c>
      <c r="I239" s="8" t="s">
        <v>8</v>
      </c>
      <c r="J239" s="11">
        <f t="shared" si="14"/>
        <v>-10.101291930766669</v>
      </c>
      <c r="K239" s="12" t="s">
        <v>8</v>
      </c>
      <c r="L239" s="8" t="s">
        <v>8</v>
      </c>
      <c r="M239" s="11" t="s">
        <v>8</v>
      </c>
      <c r="N239" s="12">
        <v>4.1625338850833327</v>
      </c>
      <c r="O239" s="8" t="s">
        <v>8</v>
      </c>
      <c r="P239" s="11">
        <f t="shared" si="15"/>
        <v>-1.4193568983333904E-2</v>
      </c>
      <c r="Q239" s="12">
        <v>52.501753359258345</v>
      </c>
      <c r="R239" s="8" t="s">
        <v>8</v>
      </c>
      <c r="S239" s="12">
        <v>60.578918578516671</v>
      </c>
      <c r="T239" s="8" t="s">
        <v>8</v>
      </c>
      <c r="U239" s="8">
        <v>6.4426965017416666</v>
      </c>
      <c r="V239" s="8">
        <v>7.8940349616065273</v>
      </c>
      <c r="W239" s="8">
        <v>10.859024350541668</v>
      </c>
      <c r="X239" s="8" t="s">
        <v>8</v>
      </c>
      <c r="Y239" s="8">
        <v>15.624095980983338</v>
      </c>
      <c r="Z239" s="8" t="s">
        <v>8</v>
      </c>
      <c r="AA239" s="8">
        <v>45.965710255316665</v>
      </c>
      <c r="AB239" s="8" t="s">
        <v>8</v>
      </c>
      <c r="AC239" s="8">
        <v>0</v>
      </c>
      <c r="AD239" s="8" t="s">
        <v>8</v>
      </c>
      <c r="AE239" s="8">
        <v>44.792158090408336</v>
      </c>
      <c r="AF239" s="8" t="s">
        <v>8</v>
      </c>
      <c r="AG239" s="8">
        <v>13.23157663348333</v>
      </c>
      <c r="AH239" s="8" t="s">
        <v>8</v>
      </c>
      <c r="AI239" s="8">
        <v>15.154879989041667</v>
      </c>
      <c r="AJ239" s="11" t="s">
        <v>8</v>
      </c>
    </row>
    <row r="240" spans="1:36">
      <c r="A240" s="29">
        <v>42583</v>
      </c>
      <c r="B240" s="8">
        <v>-4.5904031051166658</v>
      </c>
      <c r="C240" s="8" t="s">
        <v>8</v>
      </c>
      <c r="D240" s="11">
        <f t="shared" si="12"/>
        <v>-7.1498756487500001</v>
      </c>
      <c r="E240" s="12">
        <v>-31.475097035624998</v>
      </c>
      <c r="F240" s="8" t="s">
        <v>8</v>
      </c>
      <c r="G240" s="11">
        <f t="shared" si="13"/>
        <v>-32.406027008358329</v>
      </c>
      <c r="H240" s="12">
        <v>-6.8872996747666679</v>
      </c>
      <c r="I240" s="8" t="s">
        <v>8</v>
      </c>
      <c r="J240" s="11">
        <f t="shared" si="14"/>
        <v>-9.1184810422666676</v>
      </c>
      <c r="K240" s="12" t="s">
        <v>8</v>
      </c>
      <c r="L240" s="8" t="s">
        <v>8</v>
      </c>
      <c r="M240" s="11" t="s">
        <v>8</v>
      </c>
      <c r="N240" s="12">
        <v>0.12192457158333347</v>
      </c>
      <c r="O240" s="8" t="s">
        <v>8</v>
      </c>
      <c r="P240" s="11">
        <f t="shared" si="15"/>
        <v>1.1046682809499995</v>
      </c>
      <c r="Q240" s="12">
        <v>52.12091696895834</v>
      </c>
      <c r="R240" s="8" t="s">
        <v>8</v>
      </c>
      <c r="S240" s="12">
        <v>65.612041195816673</v>
      </c>
      <c r="T240" s="8" t="s">
        <v>8</v>
      </c>
      <c r="U240" s="8">
        <v>5.9303486215416665</v>
      </c>
      <c r="V240" s="8">
        <v>8.9089190636185069</v>
      </c>
      <c r="W240" s="8">
        <v>11.31636249904167</v>
      </c>
      <c r="X240" s="8" t="s">
        <v>8</v>
      </c>
      <c r="Y240" s="8">
        <v>14.227449733383338</v>
      </c>
      <c r="Z240" s="8" t="s">
        <v>8</v>
      </c>
      <c r="AA240" s="8">
        <v>35.196434057216671</v>
      </c>
      <c r="AB240" s="8" t="s">
        <v>8</v>
      </c>
      <c r="AC240" s="8">
        <v>0</v>
      </c>
      <c r="AD240" s="8" t="s">
        <v>8</v>
      </c>
      <c r="AE240" s="8">
        <v>43.271421904908337</v>
      </c>
      <c r="AF240" s="8" t="s">
        <v>8</v>
      </c>
      <c r="AG240" s="8">
        <v>15.40222339118333</v>
      </c>
      <c r="AH240" s="8" t="s">
        <v>8</v>
      </c>
      <c r="AI240" s="8">
        <v>11.321246038641668</v>
      </c>
      <c r="AJ240" s="11" t="s">
        <v>8</v>
      </c>
    </row>
    <row r="241" spans="1:36">
      <c r="A241" s="29">
        <v>42614</v>
      </c>
      <c r="B241" s="8">
        <v>-7.9582475835166662</v>
      </c>
      <c r="C241" s="8" t="s">
        <v>8</v>
      </c>
      <c r="D241" s="11">
        <f t="shared" si="12"/>
        <v>-6.4155779337833323</v>
      </c>
      <c r="E241" s="12">
        <v>-28.419473576824998</v>
      </c>
      <c r="F241" s="8" t="s">
        <v>8</v>
      </c>
      <c r="G241" s="11">
        <f t="shared" si="13"/>
        <v>-30.543228557258331</v>
      </c>
      <c r="H241" s="12">
        <v>-0.78533744636666647</v>
      </c>
      <c r="I241" s="8" t="s">
        <v>8</v>
      </c>
      <c r="J241" s="11">
        <f t="shared" si="14"/>
        <v>-5.9849583790000009</v>
      </c>
      <c r="K241" s="12" t="s">
        <v>8</v>
      </c>
      <c r="L241" s="8" t="s">
        <v>8</v>
      </c>
      <c r="M241" s="11" t="s">
        <v>8</v>
      </c>
      <c r="N241" s="12">
        <v>2.4328733805833327</v>
      </c>
      <c r="O241" s="8" t="s">
        <v>8</v>
      </c>
      <c r="P241" s="11">
        <f t="shared" si="15"/>
        <v>2.2391106124166664</v>
      </c>
      <c r="Q241" s="12">
        <v>50.270046519258344</v>
      </c>
      <c r="R241" s="8" t="s">
        <v>8</v>
      </c>
      <c r="S241" s="12">
        <v>64.501023865616673</v>
      </c>
      <c r="T241" s="8" t="s">
        <v>8</v>
      </c>
      <c r="U241" s="8">
        <v>5.2027624179416661</v>
      </c>
      <c r="V241" s="8">
        <v>8.8497299323458822</v>
      </c>
      <c r="W241" s="8">
        <v>13.874695913541668</v>
      </c>
      <c r="X241" s="8" t="s">
        <v>8</v>
      </c>
      <c r="Y241" s="8">
        <v>14.227449733383338</v>
      </c>
      <c r="Z241" s="8" t="s">
        <v>8</v>
      </c>
      <c r="AA241" s="8">
        <v>46.828859324816669</v>
      </c>
      <c r="AB241" s="8" t="s">
        <v>8</v>
      </c>
      <c r="AC241" s="8">
        <v>5.1466055694166677</v>
      </c>
      <c r="AD241" s="8" t="s">
        <v>8</v>
      </c>
      <c r="AE241" s="8">
        <v>46.464949464408335</v>
      </c>
      <c r="AF241" s="8" t="s">
        <v>8</v>
      </c>
      <c r="AG241" s="8">
        <v>18.62465365318333</v>
      </c>
      <c r="AH241" s="8" t="s">
        <v>8</v>
      </c>
      <c r="AI241" s="8">
        <v>12.170433149441667</v>
      </c>
      <c r="AJ241" s="11" t="s">
        <v>8</v>
      </c>
    </row>
    <row r="242" spans="1:36">
      <c r="A242" s="29">
        <v>42644</v>
      </c>
      <c r="B242" s="8">
        <v>-4.1060856188166657</v>
      </c>
      <c r="C242" s="8" t="s">
        <v>8</v>
      </c>
      <c r="D242" s="11">
        <f t="shared" si="12"/>
        <v>-5.5515787691499989</v>
      </c>
      <c r="E242" s="12">
        <v>-25.773187196525001</v>
      </c>
      <c r="F242" s="8" t="s">
        <v>8</v>
      </c>
      <c r="G242" s="11">
        <f t="shared" si="13"/>
        <v>-28.555919269658332</v>
      </c>
      <c r="H242" s="12">
        <v>-4.2856299188666664</v>
      </c>
      <c r="I242" s="8" t="s">
        <v>8</v>
      </c>
      <c r="J242" s="11">
        <f t="shared" si="14"/>
        <v>-3.9860890133333338</v>
      </c>
      <c r="K242" s="12" t="s">
        <v>8</v>
      </c>
      <c r="L242" s="8" t="s">
        <v>8</v>
      </c>
      <c r="M242" s="11" t="s">
        <v>8</v>
      </c>
      <c r="N242" s="12">
        <v>2.8334540377833335</v>
      </c>
      <c r="O242" s="8" t="s">
        <v>8</v>
      </c>
      <c r="P242" s="11">
        <f t="shared" si="15"/>
        <v>1.79608399665</v>
      </c>
      <c r="Q242" s="12">
        <v>51.702945173058339</v>
      </c>
      <c r="R242" s="8" t="s">
        <v>8</v>
      </c>
      <c r="S242" s="12">
        <v>61.679283472016671</v>
      </c>
      <c r="T242" s="8" t="s">
        <v>8</v>
      </c>
      <c r="U242" s="8">
        <v>5.1046384480416664</v>
      </c>
      <c r="V242" s="8">
        <v>8.5148322781720971</v>
      </c>
      <c r="W242" s="8">
        <v>16.60969927584167</v>
      </c>
      <c r="X242" s="8" t="s">
        <v>8</v>
      </c>
      <c r="Y242" s="8">
        <v>14.894886033983338</v>
      </c>
      <c r="Z242" s="8" t="s">
        <v>8</v>
      </c>
      <c r="AA242" s="8">
        <v>42.155370442316666</v>
      </c>
      <c r="AB242" s="8" t="s">
        <v>8</v>
      </c>
      <c r="AC242" s="8">
        <v>4.4695323332166677</v>
      </c>
      <c r="AD242" s="8" t="s">
        <v>8</v>
      </c>
      <c r="AE242" s="8">
        <v>46.678293942608335</v>
      </c>
      <c r="AF242" s="8" t="s">
        <v>8</v>
      </c>
      <c r="AG242" s="8">
        <v>20.660860004783331</v>
      </c>
      <c r="AH242" s="8" t="s">
        <v>8</v>
      </c>
      <c r="AI242" s="8">
        <v>13.164677123541669</v>
      </c>
      <c r="AJ242" s="11" t="s">
        <v>8</v>
      </c>
    </row>
    <row r="243" spans="1:36">
      <c r="A243" s="29">
        <v>42675</v>
      </c>
      <c r="B243" s="8">
        <v>-4.7435829015166657</v>
      </c>
      <c r="C243" s="8" t="s">
        <v>8</v>
      </c>
      <c r="D243" s="11">
        <f t="shared" si="12"/>
        <v>-5.6026387012833325</v>
      </c>
      <c r="E243" s="12">
        <v>-22.788916899924999</v>
      </c>
      <c r="F243" s="8" t="s">
        <v>8</v>
      </c>
      <c r="G243" s="11">
        <f t="shared" si="13"/>
        <v>-25.660525891091666</v>
      </c>
      <c r="H243" s="12">
        <v>-5.4275752124666674</v>
      </c>
      <c r="I243" s="8" t="s">
        <v>8</v>
      </c>
      <c r="J243" s="11">
        <f t="shared" si="14"/>
        <v>-3.4995141925666666</v>
      </c>
      <c r="K243" s="12" t="s">
        <v>8</v>
      </c>
      <c r="L243" s="8" t="s">
        <v>8</v>
      </c>
      <c r="M243" s="11" t="s">
        <v>8</v>
      </c>
      <c r="N243" s="12">
        <v>1.7882413052833321</v>
      </c>
      <c r="O243" s="8" t="s">
        <v>8</v>
      </c>
      <c r="P243" s="11">
        <f t="shared" si="15"/>
        <v>2.3515229078833326</v>
      </c>
      <c r="Q243" s="12">
        <v>50.79249588845834</v>
      </c>
      <c r="R243" s="8" t="s">
        <v>8</v>
      </c>
      <c r="S243" s="12">
        <v>66.485308841816675</v>
      </c>
      <c r="T243" s="8" t="s">
        <v>8</v>
      </c>
      <c r="U243" s="8">
        <v>5.3752215337416658</v>
      </c>
      <c r="V243" s="8">
        <v>7.1669585580533433</v>
      </c>
      <c r="W243" s="8">
        <v>15.54119293564167</v>
      </c>
      <c r="X243" s="8" t="s">
        <v>8</v>
      </c>
      <c r="Y243" s="8">
        <v>15.167220964383338</v>
      </c>
      <c r="Z243" s="8" t="s">
        <v>8</v>
      </c>
      <c r="AA243" s="8">
        <v>46.35700020511667</v>
      </c>
      <c r="AB243" s="8" t="s">
        <v>8</v>
      </c>
      <c r="AC243" s="8">
        <v>0</v>
      </c>
      <c r="AD243" s="8" t="s">
        <v>8</v>
      </c>
      <c r="AE243" s="8">
        <v>35.293202582308339</v>
      </c>
      <c r="AF243" s="8" t="s">
        <v>8</v>
      </c>
      <c r="AG243" s="8">
        <v>18.920277677783332</v>
      </c>
      <c r="AH243" s="8" t="s">
        <v>8</v>
      </c>
      <c r="AI243" s="8">
        <v>10.780952222841666</v>
      </c>
      <c r="AJ243" s="11" t="s">
        <v>8</v>
      </c>
    </row>
    <row r="244" spans="1:36">
      <c r="A244" s="29">
        <v>42705</v>
      </c>
      <c r="B244" s="8">
        <v>3.8163844527833337</v>
      </c>
      <c r="C244" s="8" t="s">
        <v>8</v>
      </c>
      <c r="D244" s="11">
        <f t="shared" si="12"/>
        <v>-1.6777613558499993</v>
      </c>
      <c r="E244" s="12">
        <v>-23.448314958725</v>
      </c>
      <c r="F244" s="8" t="s">
        <v>8</v>
      </c>
      <c r="G244" s="11">
        <f t="shared" si="13"/>
        <v>-24.003473018391663</v>
      </c>
      <c r="H244" s="12">
        <v>-3.8119382391666665</v>
      </c>
      <c r="I244" s="8" t="s">
        <v>8</v>
      </c>
      <c r="J244" s="11">
        <f t="shared" si="14"/>
        <v>-4.5083811235000004</v>
      </c>
      <c r="K244" s="12" t="s">
        <v>8</v>
      </c>
      <c r="L244" s="8" t="s">
        <v>8</v>
      </c>
      <c r="M244" s="11" t="s">
        <v>8</v>
      </c>
      <c r="N244" s="12">
        <v>3.0067091756833335</v>
      </c>
      <c r="O244" s="8" t="s">
        <v>8</v>
      </c>
      <c r="P244" s="11">
        <f t="shared" si="15"/>
        <v>2.5428015062499996</v>
      </c>
      <c r="Q244" s="12">
        <v>48.884885864558342</v>
      </c>
      <c r="R244" s="8" t="s">
        <v>8</v>
      </c>
      <c r="S244" s="12">
        <v>56.758075712016669</v>
      </c>
      <c r="T244" s="8" t="s">
        <v>8</v>
      </c>
      <c r="U244" s="8">
        <v>7.2183751149416659</v>
      </c>
      <c r="V244" s="8">
        <v>7.0353385931793557</v>
      </c>
      <c r="W244" s="8">
        <v>14.947289887341668</v>
      </c>
      <c r="X244" s="8" t="s">
        <v>8</v>
      </c>
      <c r="Y244" s="8">
        <v>15.658670755983337</v>
      </c>
      <c r="Z244" s="8" t="s">
        <v>8</v>
      </c>
      <c r="AA244" s="8">
        <v>32.254162436216667</v>
      </c>
      <c r="AB244" s="8" t="s">
        <v>8</v>
      </c>
      <c r="AC244" s="8">
        <v>0.60925130451666831</v>
      </c>
      <c r="AD244" s="8" t="s">
        <v>8</v>
      </c>
      <c r="AE244" s="8">
        <v>38.728555834708338</v>
      </c>
      <c r="AF244" s="8" t="s">
        <v>8</v>
      </c>
      <c r="AG244" s="8">
        <v>20.550800208983333</v>
      </c>
      <c r="AH244" s="8" t="s">
        <v>8</v>
      </c>
      <c r="AI244" s="8">
        <v>13.024166263341666</v>
      </c>
      <c r="AJ244" s="11" t="s">
        <v>8</v>
      </c>
    </row>
    <row r="245" spans="1:36">
      <c r="A245" s="29">
        <v>42736</v>
      </c>
      <c r="B245" s="8">
        <v>2.6864325548833339</v>
      </c>
      <c r="C245" s="8" t="s">
        <v>8</v>
      </c>
      <c r="D245" s="11">
        <f t="shared" si="12"/>
        <v>0.58641136871666732</v>
      </c>
      <c r="E245" s="12">
        <v>-26.615635800325002</v>
      </c>
      <c r="F245" s="8" t="s">
        <v>8</v>
      </c>
      <c r="G245" s="11">
        <f t="shared" si="13"/>
        <v>-24.284289219658334</v>
      </c>
      <c r="H245" s="12">
        <v>-8.3454994874666664</v>
      </c>
      <c r="I245" s="8" t="s">
        <v>8</v>
      </c>
      <c r="J245" s="11">
        <f t="shared" si="14"/>
        <v>-5.8616709797000004</v>
      </c>
      <c r="K245" s="12" t="s">
        <v>8</v>
      </c>
      <c r="L245" s="8" t="s">
        <v>8</v>
      </c>
      <c r="M245" s="11" t="s">
        <v>8</v>
      </c>
      <c r="N245" s="12">
        <v>3.1281181366833337</v>
      </c>
      <c r="O245" s="8" t="s">
        <v>8</v>
      </c>
      <c r="P245" s="11">
        <f t="shared" si="15"/>
        <v>2.6410228725499998</v>
      </c>
      <c r="Q245" s="12">
        <v>51.127544433658343</v>
      </c>
      <c r="R245" s="8" t="s">
        <v>8</v>
      </c>
      <c r="S245" s="12">
        <v>55.098703915116666</v>
      </c>
      <c r="T245" s="8" t="s">
        <v>8</v>
      </c>
      <c r="U245" s="8">
        <v>7.2139543690416659</v>
      </c>
      <c r="V245" s="8">
        <v>6.5405663061789827</v>
      </c>
      <c r="W245" s="8">
        <v>11.938023236641669</v>
      </c>
      <c r="X245" s="8" t="s">
        <v>8</v>
      </c>
      <c r="Y245" s="8">
        <v>16.177504700183338</v>
      </c>
      <c r="Z245" s="8" t="s">
        <v>8</v>
      </c>
      <c r="AA245" s="8">
        <v>35.022604638016666</v>
      </c>
      <c r="AB245" s="8" t="s">
        <v>8</v>
      </c>
      <c r="AC245" s="8">
        <v>3.9945321384166679</v>
      </c>
      <c r="AD245" s="8" t="s">
        <v>8</v>
      </c>
      <c r="AE245" s="8">
        <v>41.545808871308338</v>
      </c>
      <c r="AF245" s="8" t="s">
        <v>8</v>
      </c>
      <c r="AG245" s="8">
        <v>20.312343108583327</v>
      </c>
      <c r="AH245" s="8" t="s">
        <v>8</v>
      </c>
      <c r="AI245" s="8">
        <v>17.267661627841669</v>
      </c>
      <c r="AJ245" s="11" t="s">
        <v>8</v>
      </c>
    </row>
    <row r="246" spans="1:36">
      <c r="A246" s="29">
        <v>42767</v>
      </c>
      <c r="B246" s="8">
        <v>0.3751231079833337</v>
      </c>
      <c r="C246" s="8" t="s">
        <v>8</v>
      </c>
      <c r="D246" s="11">
        <f t="shared" si="12"/>
        <v>2.2926467052166672</v>
      </c>
      <c r="E246" s="12">
        <v>-23.909498352524999</v>
      </c>
      <c r="F246" s="8" t="s">
        <v>8</v>
      </c>
      <c r="G246" s="11">
        <f t="shared" si="13"/>
        <v>-24.657816370525001</v>
      </c>
      <c r="H246" s="12">
        <v>-2.5941134157666674</v>
      </c>
      <c r="I246" s="8" t="s">
        <v>8</v>
      </c>
      <c r="J246" s="11">
        <f t="shared" si="14"/>
        <v>-4.9171837141333334</v>
      </c>
      <c r="K246" s="12" t="s">
        <v>8</v>
      </c>
      <c r="L246" s="8" t="s">
        <v>8</v>
      </c>
      <c r="M246" s="11" t="s">
        <v>8</v>
      </c>
      <c r="N246" s="12">
        <v>4.1640429781833328</v>
      </c>
      <c r="O246" s="8" t="s">
        <v>8</v>
      </c>
      <c r="P246" s="11">
        <f t="shared" si="15"/>
        <v>3.4329567635166662</v>
      </c>
      <c r="Q246" s="12">
        <v>48.346758023458342</v>
      </c>
      <c r="R246" s="8" t="s">
        <v>8</v>
      </c>
      <c r="S246" s="12">
        <v>59.121212726816665</v>
      </c>
      <c r="T246" s="8" t="s">
        <v>8</v>
      </c>
      <c r="U246" s="8">
        <v>14.406508847841666</v>
      </c>
      <c r="V246" s="8">
        <v>10.393990889323138</v>
      </c>
      <c r="W246" s="8">
        <v>14.145947948041668</v>
      </c>
      <c r="X246" s="8" t="s">
        <v>8</v>
      </c>
      <c r="Y246" s="8">
        <v>15.799024902583337</v>
      </c>
      <c r="Z246" s="8" t="s">
        <v>8</v>
      </c>
      <c r="AA246" s="8">
        <v>32.766500652316665</v>
      </c>
      <c r="AB246" s="8" t="s">
        <v>8</v>
      </c>
      <c r="AC246" s="8">
        <v>0</v>
      </c>
      <c r="AD246" s="8" t="s">
        <v>8</v>
      </c>
      <c r="AE246" s="8">
        <v>40.457981050008335</v>
      </c>
      <c r="AF246" s="8" t="s">
        <v>8</v>
      </c>
      <c r="AG246" s="8">
        <v>15.86237470698333</v>
      </c>
      <c r="AH246" s="8" t="s">
        <v>8</v>
      </c>
      <c r="AI246" s="8">
        <v>16.092508442541668</v>
      </c>
      <c r="AJ246" s="11" t="s">
        <v>8</v>
      </c>
    </row>
    <row r="247" spans="1:36">
      <c r="A247" s="29">
        <v>42795</v>
      </c>
      <c r="B247" s="8">
        <v>-2.4505802083166657</v>
      </c>
      <c r="C247" s="8" t="s">
        <v>8</v>
      </c>
      <c r="D247" s="11">
        <f t="shared" si="12"/>
        <v>0.20365848485000063</v>
      </c>
      <c r="E247" s="12">
        <v>-28.489076101125001</v>
      </c>
      <c r="F247" s="8" t="s">
        <v>8</v>
      </c>
      <c r="G247" s="11">
        <f t="shared" si="13"/>
        <v>-26.33807008465833</v>
      </c>
      <c r="H247" s="12">
        <v>-1.1148630393666679</v>
      </c>
      <c r="I247" s="8" t="s">
        <v>8</v>
      </c>
      <c r="J247" s="11">
        <f t="shared" si="14"/>
        <v>-4.0181586475333342</v>
      </c>
      <c r="K247" s="12" t="s">
        <v>8</v>
      </c>
      <c r="L247" s="8" t="s">
        <v>8</v>
      </c>
      <c r="M247" s="11" t="s">
        <v>8</v>
      </c>
      <c r="N247" s="12">
        <v>0.89807464558333372</v>
      </c>
      <c r="O247" s="8" t="s">
        <v>8</v>
      </c>
      <c r="P247" s="11">
        <f t="shared" si="15"/>
        <v>2.730078586816667</v>
      </c>
      <c r="Q247" s="12">
        <v>48.672552776558341</v>
      </c>
      <c r="R247" s="8" t="s">
        <v>8</v>
      </c>
      <c r="S247" s="12">
        <v>61.708011137916671</v>
      </c>
      <c r="T247" s="8" t="s">
        <v>8</v>
      </c>
      <c r="U247" s="8">
        <v>9.3842269967416669</v>
      </c>
      <c r="V247" s="8">
        <v>5.3835810640304107</v>
      </c>
      <c r="W247" s="8">
        <v>12.685825488841669</v>
      </c>
      <c r="X247" s="8" t="s">
        <v>8</v>
      </c>
      <c r="Y247" s="8">
        <v>16.774228024183337</v>
      </c>
      <c r="Z247" s="8" t="s">
        <v>8</v>
      </c>
      <c r="AA247" s="8">
        <v>35.856176518116669</v>
      </c>
      <c r="AB247" s="8" t="s">
        <v>8</v>
      </c>
      <c r="AC247" s="8">
        <v>0</v>
      </c>
      <c r="AD247" s="8" t="s">
        <v>8</v>
      </c>
      <c r="AE247" s="8">
        <v>41.938041555908335</v>
      </c>
      <c r="AF247" s="8" t="s">
        <v>8</v>
      </c>
      <c r="AG247" s="8">
        <v>18.682025937083331</v>
      </c>
      <c r="AH247" s="8" t="s">
        <v>8</v>
      </c>
      <c r="AI247" s="8">
        <v>8.6758247307416667</v>
      </c>
      <c r="AJ247" s="11" t="s">
        <v>8</v>
      </c>
    </row>
    <row r="248" spans="1:36">
      <c r="A248" s="29">
        <v>42826</v>
      </c>
      <c r="B248" s="8">
        <v>0.54114693068333342</v>
      </c>
      <c r="C248" s="8" t="s">
        <v>8</v>
      </c>
      <c r="D248" s="11">
        <f t="shared" si="12"/>
        <v>-0.51143672321666622</v>
      </c>
      <c r="E248" s="12">
        <v>-26.486341821125002</v>
      </c>
      <c r="F248" s="8" t="s">
        <v>8</v>
      </c>
      <c r="G248" s="11">
        <f t="shared" si="13"/>
        <v>-26.294972091591671</v>
      </c>
      <c r="H248" s="12">
        <v>-3.4197245943666665</v>
      </c>
      <c r="I248" s="8" t="s">
        <v>8</v>
      </c>
      <c r="J248" s="11">
        <f t="shared" si="14"/>
        <v>-2.3762336831666673</v>
      </c>
      <c r="K248" s="12" t="s">
        <v>8</v>
      </c>
      <c r="L248" s="8" t="s">
        <v>8</v>
      </c>
      <c r="M248" s="11" t="s">
        <v>8</v>
      </c>
      <c r="N248" s="12">
        <v>3.0236066089833322</v>
      </c>
      <c r="O248" s="8" t="s">
        <v>8</v>
      </c>
      <c r="P248" s="11">
        <f t="shared" si="15"/>
        <v>2.6952414109166667</v>
      </c>
      <c r="Q248" s="12">
        <v>48.630351313558343</v>
      </c>
      <c r="R248" s="8" t="s">
        <v>8</v>
      </c>
      <c r="S248" s="12">
        <v>63.300606658716674</v>
      </c>
      <c r="T248" s="8" t="s">
        <v>8</v>
      </c>
      <c r="U248" s="8">
        <v>8.6674519892416662</v>
      </c>
      <c r="V248" s="8">
        <v>5.8819294631067045</v>
      </c>
      <c r="W248" s="8">
        <v>14.54489364104167</v>
      </c>
      <c r="X248" s="8" t="s">
        <v>8</v>
      </c>
      <c r="Y248" s="8">
        <v>16.361122887483337</v>
      </c>
      <c r="Z248" s="8" t="s">
        <v>8</v>
      </c>
      <c r="AA248" s="8">
        <v>36.204769852516669</v>
      </c>
      <c r="AB248" s="8" t="s">
        <v>8</v>
      </c>
      <c r="AC248" s="8">
        <v>0</v>
      </c>
      <c r="AD248" s="8" t="s">
        <v>8</v>
      </c>
      <c r="AE248" s="8">
        <v>44.776136100308335</v>
      </c>
      <c r="AF248" s="8" t="s">
        <v>8</v>
      </c>
      <c r="AG248" s="8">
        <v>18.87423204538333</v>
      </c>
      <c r="AH248" s="8" t="s">
        <v>8</v>
      </c>
      <c r="AI248" s="8">
        <v>5.507934508041668</v>
      </c>
      <c r="AJ248" s="11" t="s">
        <v>8</v>
      </c>
    </row>
    <row r="249" spans="1:36">
      <c r="A249" s="29">
        <v>42856</v>
      </c>
      <c r="B249" s="8">
        <v>-1.6428863261166669</v>
      </c>
      <c r="C249" s="8" t="s">
        <v>8</v>
      </c>
      <c r="D249" s="11">
        <f t="shared" si="12"/>
        <v>-1.184106534583333</v>
      </c>
      <c r="E249" s="12">
        <v>-26.131260439824999</v>
      </c>
      <c r="F249" s="8" t="s">
        <v>8</v>
      </c>
      <c r="G249" s="11">
        <f t="shared" si="13"/>
        <v>-27.035559454025002</v>
      </c>
      <c r="H249" s="12">
        <v>-1.2329163246666681</v>
      </c>
      <c r="I249" s="8" t="s">
        <v>8</v>
      </c>
      <c r="J249" s="11">
        <f t="shared" si="14"/>
        <v>-1.9225013194666676</v>
      </c>
      <c r="K249" s="12" t="s">
        <v>8</v>
      </c>
      <c r="L249" s="8" t="s">
        <v>8</v>
      </c>
      <c r="M249" s="11" t="s">
        <v>8</v>
      </c>
      <c r="N249" s="12">
        <v>4.2764388441833328</v>
      </c>
      <c r="O249" s="8" t="s">
        <v>8</v>
      </c>
      <c r="P249" s="11">
        <f t="shared" si="15"/>
        <v>2.7327066995833333</v>
      </c>
      <c r="Q249" s="12">
        <v>48.55651557335834</v>
      </c>
      <c r="R249" s="8" t="s">
        <v>8</v>
      </c>
      <c r="S249" s="12">
        <v>56.215177934516667</v>
      </c>
      <c r="T249" s="8" t="s">
        <v>8</v>
      </c>
      <c r="U249" s="8">
        <v>5.5907473743416665</v>
      </c>
      <c r="V249" s="8">
        <v>3.9195195795712556</v>
      </c>
      <c r="W249" s="8">
        <v>16.20758124404167</v>
      </c>
      <c r="X249" s="8" t="s">
        <v>8</v>
      </c>
      <c r="Y249" s="8">
        <v>15.933763320083338</v>
      </c>
      <c r="Z249" s="8" t="s">
        <v>8</v>
      </c>
      <c r="AA249" s="8">
        <v>34.686958823016667</v>
      </c>
      <c r="AB249" s="8" t="s">
        <v>8</v>
      </c>
      <c r="AC249" s="8">
        <v>0</v>
      </c>
      <c r="AD249" s="8" t="s">
        <v>8</v>
      </c>
      <c r="AE249" s="8">
        <v>43.473032156708335</v>
      </c>
      <c r="AF249" s="8" t="s">
        <v>8</v>
      </c>
      <c r="AG249" s="8">
        <v>21.956736694483329</v>
      </c>
      <c r="AH249" s="8" t="s">
        <v>8</v>
      </c>
      <c r="AI249" s="8">
        <v>11.944568476941669</v>
      </c>
      <c r="AJ249" s="11" t="s">
        <v>8</v>
      </c>
    </row>
    <row r="250" spans="1:36">
      <c r="A250" s="29">
        <v>42887</v>
      </c>
      <c r="B250" s="8">
        <v>1.2695681718833338</v>
      </c>
      <c r="C250" s="8" t="s">
        <v>8</v>
      </c>
      <c r="D250" s="11">
        <f t="shared" si="12"/>
        <v>5.5942925483333461E-2</v>
      </c>
      <c r="E250" s="12">
        <v>-23.472797601425</v>
      </c>
      <c r="F250" s="8" t="s">
        <v>8</v>
      </c>
      <c r="G250" s="11">
        <f t="shared" si="13"/>
        <v>-25.363466620791666</v>
      </c>
      <c r="H250" s="12">
        <v>-1.8066488336666673</v>
      </c>
      <c r="I250" s="8" t="s">
        <v>8</v>
      </c>
      <c r="J250" s="11">
        <f t="shared" si="14"/>
        <v>-2.1530965842333338</v>
      </c>
      <c r="K250" s="12" t="s">
        <v>8</v>
      </c>
      <c r="L250" s="8" t="s">
        <v>8</v>
      </c>
      <c r="M250" s="11" t="s">
        <v>8</v>
      </c>
      <c r="N250" s="12">
        <v>2.3264213102833331</v>
      </c>
      <c r="O250" s="8" t="s">
        <v>8</v>
      </c>
      <c r="P250" s="11">
        <f t="shared" si="15"/>
        <v>3.2088222544833322</v>
      </c>
      <c r="Q250" s="12">
        <v>49.936688634958344</v>
      </c>
      <c r="R250" s="8" t="s">
        <v>8</v>
      </c>
      <c r="S250" s="12">
        <v>50.355117204616668</v>
      </c>
      <c r="T250" s="8" t="s">
        <v>8</v>
      </c>
      <c r="U250" s="8">
        <v>4.9288068499416662</v>
      </c>
      <c r="V250" s="8">
        <v>5.3016896859273546</v>
      </c>
      <c r="W250" s="8">
        <v>20.14153720414167</v>
      </c>
      <c r="X250" s="8" t="s">
        <v>8</v>
      </c>
      <c r="Y250" s="8">
        <v>15.098834660583337</v>
      </c>
      <c r="Z250" s="8" t="s">
        <v>8</v>
      </c>
      <c r="AA250" s="8">
        <v>34.61664091041667</v>
      </c>
      <c r="AB250" s="8" t="s">
        <v>8</v>
      </c>
      <c r="AC250" s="8">
        <v>0</v>
      </c>
      <c r="AD250" s="8" t="s">
        <v>8</v>
      </c>
      <c r="AE250" s="8">
        <v>42.537541109908339</v>
      </c>
      <c r="AF250" s="8" t="s">
        <v>8</v>
      </c>
      <c r="AG250" s="8">
        <v>24.688475454083331</v>
      </c>
      <c r="AH250" s="8" t="s">
        <v>8</v>
      </c>
      <c r="AI250" s="8">
        <v>12.341588584541668</v>
      </c>
      <c r="AJ250" s="11" t="s">
        <v>8</v>
      </c>
    </row>
    <row r="251" spans="1:36">
      <c r="A251" s="29">
        <v>42917</v>
      </c>
      <c r="B251" s="8">
        <v>0.70048462608333395</v>
      </c>
      <c r="C251" s="8" t="s">
        <v>8</v>
      </c>
      <c r="D251" s="11">
        <f t="shared" si="12"/>
        <v>0.10905549061666697</v>
      </c>
      <c r="E251" s="12">
        <v>-23.853317512125003</v>
      </c>
      <c r="F251" s="8" t="s">
        <v>8</v>
      </c>
      <c r="G251" s="11">
        <f t="shared" si="13"/>
        <v>-24.485791851125001</v>
      </c>
      <c r="H251" s="12">
        <v>-1.1593685039666681</v>
      </c>
      <c r="I251" s="8" t="s">
        <v>8</v>
      </c>
      <c r="J251" s="11">
        <f t="shared" si="14"/>
        <v>-1.3996445541000011</v>
      </c>
      <c r="K251" s="12" t="s">
        <v>8</v>
      </c>
      <c r="L251" s="8" t="s">
        <v>8</v>
      </c>
      <c r="M251" s="11" t="s">
        <v>8</v>
      </c>
      <c r="N251" s="12">
        <v>6.3581274551833333</v>
      </c>
      <c r="O251" s="8" t="s">
        <v>8</v>
      </c>
      <c r="P251" s="11">
        <f t="shared" si="15"/>
        <v>4.3203292032166667</v>
      </c>
      <c r="Q251" s="12">
        <v>46.043126650158342</v>
      </c>
      <c r="R251" s="8" t="s">
        <v>8</v>
      </c>
      <c r="S251" s="12">
        <v>47.071473005716669</v>
      </c>
      <c r="T251" s="8" t="s">
        <v>8</v>
      </c>
      <c r="U251" s="8">
        <v>6.170386054941666</v>
      </c>
      <c r="V251" s="8">
        <v>7.5124205510451407</v>
      </c>
      <c r="W251" s="8">
        <v>19.712095677041667</v>
      </c>
      <c r="X251" s="8" t="s">
        <v>8</v>
      </c>
      <c r="Y251" s="8">
        <v>16.953776621483339</v>
      </c>
      <c r="Z251" s="8" t="s">
        <v>8</v>
      </c>
      <c r="AA251" s="8">
        <v>35.768629319216672</v>
      </c>
      <c r="AB251" s="8" t="s">
        <v>8</v>
      </c>
      <c r="AC251" s="8">
        <v>0.97526304051666735</v>
      </c>
      <c r="AD251" s="8" t="s">
        <v>8</v>
      </c>
      <c r="AE251" s="8">
        <v>46.939046021808338</v>
      </c>
      <c r="AF251" s="8" t="s">
        <v>8</v>
      </c>
      <c r="AG251" s="8">
        <v>22.885242304883331</v>
      </c>
      <c r="AH251" s="8" t="s">
        <v>8</v>
      </c>
      <c r="AI251" s="8">
        <v>11.051967245441666</v>
      </c>
      <c r="AJ251" s="11" t="s">
        <v>8</v>
      </c>
    </row>
    <row r="252" spans="1:36">
      <c r="A252" s="29">
        <v>42948</v>
      </c>
      <c r="B252" s="8">
        <v>6.9380085915833334</v>
      </c>
      <c r="C252" s="8" t="s">
        <v>8</v>
      </c>
      <c r="D252" s="11">
        <f t="shared" si="12"/>
        <v>2.9693537965166672</v>
      </c>
      <c r="E252" s="12">
        <v>-21.945208464125002</v>
      </c>
      <c r="F252" s="8" t="s">
        <v>8</v>
      </c>
      <c r="G252" s="11">
        <f t="shared" si="13"/>
        <v>-23.090441192558334</v>
      </c>
      <c r="H252" s="12">
        <v>1.349206890333333</v>
      </c>
      <c r="I252" s="8" t="s">
        <v>8</v>
      </c>
      <c r="J252" s="11">
        <f t="shared" si="14"/>
        <v>-0.53893681576666752</v>
      </c>
      <c r="K252" s="12" t="s">
        <v>8</v>
      </c>
      <c r="L252" s="8" t="s">
        <v>8</v>
      </c>
      <c r="M252" s="11" t="s">
        <v>8</v>
      </c>
      <c r="N252" s="12">
        <v>9.3839816663833329</v>
      </c>
      <c r="O252" s="8" t="s">
        <v>8</v>
      </c>
      <c r="P252" s="11">
        <f t="shared" si="15"/>
        <v>6.0228434772833337</v>
      </c>
      <c r="Q252" s="12">
        <v>43.856118257858341</v>
      </c>
      <c r="R252" s="8" t="s">
        <v>8</v>
      </c>
      <c r="S252" s="12">
        <v>49.435947840116668</v>
      </c>
      <c r="T252" s="8" t="s">
        <v>8</v>
      </c>
      <c r="U252" s="8">
        <v>5.1479849070416659</v>
      </c>
      <c r="V252" s="8">
        <v>8.0255429003350187</v>
      </c>
      <c r="W252" s="8">
        <v>18.685662986941669</v>
      </c>
      <c r="X252" s="8" t="s">
        <v>8</v>
      </c>
      <c r="Y252" s="8">
        <v>17.269079409583338</v>
      </c>
      <c r="Z252" s="8" t="s">
        <v>8</v>
      </c>
      <c r="AA252" s="8">
        <v>31.754168133316664</v>
      </c>
      <c r="AB252" s="8" t="s">
        <v>8</v>
      </c>
      <c r="AC252" s="8">
        <v>0</v>
      </c>
      <c r="AD252" s="8" t="s">
        <v>8</v>
      </c>
      <c r="AE252" s="8">
        <v>36.875173551408338</v>
      </c>
      <c r="AF252" s="8" t="s">
        <v>8</v>
      </c>
      <c r="AG252" s="8">
        <v>25.46427831268333</v>
      </c>
      <c r="AH252" s="8" t="s">
        <v>8</v>
      </c>
      <c r="AI252" s="8">
        <v>7.1813325406416659</v>
      </c>
      <c r="AJ252" s="11" t="s">
        <v>8</v>
      </c>
    </row>
    <row r="253" spans="1:36">
      <c r="A253" s="29">
        <v>42979</v>
      </c>
      <c r="B253" s="8">
        <v>2.4638215598833337</v>
      </c>
      <c r="C253" s="8" t="s">
        <v>8</v>
      </c>
      <c r="D253" s="11">
        <f t="shared" si="12"/>
        <v>3.3674382591833338</v>
      </c>
      <c r="E253" s="12">
        <v>-24.742238468525002</v>
      </c>
      <c r="F253" s="8" t="s">
        <v>8</v>
      </c>
      <c r="G253" s="11">
        <f t="shared" si="13"/>
        <v>-23.513588148258336</v>
      </c>
      <c r="H253" s="12">
        <v>0.5693941765333328</v>
      </c>
      <c r="I253" s="8" t="s">
        <v>8</v>
      </c>
      <c r="J253" s="11">
        <f t="shared" si="14"/>
        <v>0.25307752096666586</v>
      </c>
      <c r="K253" s="12" t="s">
        <v>8</v>
      </c>
      <c r="L253" s="8" t="s">
        <v>8</v>
      </c>
      <c r="M253" s="11" t="s">
        <v>8</v>
      </c>
      <c r="N253" s="12">
        <v>6.964626876283333</v>
      </c>
      <c r="O253" s="8" t="s">
        <v>8</v>
      </c>
      <c r="P253" s="11">
        <f t="shared" si="15"/>
        <v>7.5689119992833334</v>
      </c>
      <c r="Q253" s="12">
        <v>45.645336594058342</v>
      </c>
      <c r="R253" s="8" t="s">
        <v>8</v>
      </c>
      <c r="S253" s="12">
        <v>47.568177761216667</v>
      </c>
      <c r="T253" s="8" t="s">
        <v>8</v>
      </c>
      <c r="U253" s="8">
        <v>4.8614444988416663</v>
      </c>
      <c r="V253" s="8">
        <v>8.8179611268532661</v>
      </c>
      <c r="W253" s="8">
        <v>22.35191871324167</v>
      </c>
      <c r="X253" s="8" t="s">
        <v>8</v>
      </c>
      <c r="Y253" s="8">
        <v>18.462398078283339</v>
      </c>
      <c r="Z253" s="8" t="s">
        <v>8</v>
      </c>
      <c r="AA253" s="8">
        <v>35.908045430916665</v>
      </c>
      <c r="AB253" s="8" t="s">
        <v>8</v>
      </c>
      <c r="AC253" s="8">
        <v>0</v>
      </c>
      <c r="AD253" s="8" t="s">
        <v>8</v>
      </c>
      <c r="AE253" s="8">
        <v>39.596825941408333</v>
      </c>
      <c r="AF253" s="8" t="s">
        <v>8</v>
      </c>
      <c r="AG253" s="8">
        <v>28.495402728383329</v>
      </c>
      <c r="AH253" s="8" t="s">
        <v>8</v>
      </c>
      <c r="AI253" s="8">
        <v>6.8208907300416683</v>
      </c>
      <c r="AJ253" s="11" t="s">
        <v>8</v>
      </c>
    </row>
    <row r="254" spans="1:36">
      <c r="A254" s="29">
        <v>43009</v>
      </c>
      <c r="B254" s="8">
        <v>-0.4065234027166662</v>
      </c>
      <c r="C254" s="8" t="s">
        <v>8</v>
      </c>
      <c r="D254" s="11">
        <f t="shared" si="12"/>
        <v>2.9984355829166667</v>
      </c>
      <c r="E254" s="12">
        <v>-25.716142583524999</v>
      </c>
      <c r="F254" s="8" t="s">
        <v>8</v>
      </c>
      <c r="G254" s="11">
        <f t="shared" si="13"/>
        <v>-24.134529838725001</v>
      </c>
      <c r="H254" s="12">
        <v>-3.7864041354666664</v>
      </c>
      <c r="I254" s="8" t="s">
        <v>8</v>
      </c>
      <c r="J254" s="11">
        <f t="shared" si="14"/>
        <v>-0.62260102286666685</v>
      </c>
      <c r="K254" s="12" t="s">
        <v>8</v>
      </c>
      <c r="L254" s="8" t="s">
        <v>8</v>
      </c>
      <c r="M254" s="11" t="s">
        <v>8</v>
      </c>
      <c r="N254" s="12">
        <v>9.4184310737833332</v>
      </c>
      <c r="O254" s="8" t="s">
        <v>8</v>
      </c>
      <c r="P254" s="11">
        <f t="shared" si="15"/>
        <v>8.589013205483333</v>
      </c>
      <c r="Q254" s="12">
        <v>45.110675846258339</v>
      </c>
      <c r="R254" s="8" t="s">
        <v>8</v>
      </c>
      <c r="S254" s="12">
        <v>48.828612491116665</v>
      </c>
      <c r="T254" s="8" t="s">
        <v>8</v>
      </c>
      <c r="U254" s="8">
        <v>4.9865530451416662</v>
      </c>
      <c r="V254" s="8">
        <v>8.5676551429372481</v>
      </c>
      <c r="W254" s="8">
        <v>21.69787889474167</v>
      </c>
      <c r="X254" s="8" t="s">
        <v>8</v>
      </c>
      <c r="Y254" s="8">
        <v>17.110987292483337</v>
      </c>
      <c r="Z254" s="8" t="s">
        <v>8</v>
      </c>
      <c r="AA254" s="8">
        <v>35.969794516216666</v>
      </c>
      <c r="AB254" s="8" t="s">
        <v>8</v>
      </c>
      <c r="AC254" s="8">
        <v>0</v>
      </c>
      <c r="AD254" s="8" t="s">
        <v>8</v>
      </c>
      <c r="AE254" s="8">
        <v>37.008304521508336</v>
      </c>
      <c r="AF254" s="8" t="s">
        <v>8</v>
      </c>
      <c r="AG254" s="8">
        <v>23.652513268683329</v>
      </c>
      <c r="AH254" s="8" t="s">
        <v>8</v>
      </c>
      <c r="AI254" s="8">
        <v>12.063814678341668</v>
      </c>
      <c r="AJ254" s="11" t="s">
        <v>8</v>
      </c>
    </row>
    <row r="255" spans="1:36">
      <c r="A255" s="29">
        <v>43040</v>
      </c>
      <c r="B255" s="8">
        <v>-0.17469263391666612</v>
      </c>
      <c r="C255" s="8" t="s">
        <v>8</v>
      </c>
      <c r="D255" s="11">
        <f t="shared" si="12"/>
        <v>0.62753517441666717</v>
      </c>
      <c r="E255" s="12">
        <v>-23.095225680924997</v>
      </c>
      <c r="F255" s="8" t="s">
        <v>8</v>
      </c>
      <c r="G255" s="11">
        <f t="shared" si="13"/>
        <v>-24.517868910991666</v>
      </c>
      <c r="H255" s="12">
        <v>-2.9309872710666678</v>
      </c>
      <c r="I255" s="8" t="s">
        <v>8</v>
      </c>
      <c r="J255" s="11">
        <f t="shared" si="14"/>
        <v>-2.0493324100000003</v>
      </c>
      <c r="K255" s="12" t="s">
        <v>8</v>
      </c>
      <c r="L255" s="8" t="s">
        <v>8</v>
      </c>
      <c r="M255" s="11" t="s">
        <v>8</v>
      </c>
      <c r="N255" s="12">
        <v>5.3580124912833327</v>
      </c>
      <c r="O255" s="8" t="s">
        <v>8</v>
      </c>
      <c r="P255" s="11">
        <f t="shared" si="15"/>
        <v>7.2470234804499993</v>
      </c>
      <c r="Q255" s="12">
        <v>43.767572473458344</v>
      </c>
      <c r="R255" s="8" t="s">
        <v>8</v>
      </c>
      <c r="S255" s="12">
        <v>45.243832474816671</v>
      </c>
      <c r="T255" s="8" t="s">
        <v>8</v>
      </c>
      <c r="U255" s="8">
        <v>6.0798886417416664</v>
      </c>
      <c r="V255" s="8">
        <v>7.4486476775310173</v>
      </c>
      <c r="W255" s="8">
        <v>22.57653363424167</v>
      </c>
      <c r="X255" s="8" t="s">
        <v>8</v>
      </c>
      <c r="Y255" s="8">
        <v>17.149136994383337</v>
      </c>
      <c r="Z255" s="8" t="s">
        <v>8</v>
      </c>
      <c r="AA255" s="8">
        <v>29.880630796216664</v>
      </c>
      <c r="AB255" s="8" t="s">
        <v>8</v>
      </c>
      <c r="AC255" s="8">
        <v>0</v>
      </c>
      <c r="AD255" s="8" t="s">
        <v>8</v>
      </c>
      <c r="AE255" s="8">
        <v>36.894997323208337</v>
      </c>
      <c r="AF255" s="8" t="s">
        <v>8</v>
      </c>
      <c r="AG255" s="8">
        <v>25.089148618883328</v>
      </c>
      <c r="AH255" s="8" t="s">
        <v>8</v>
      </c>
      <c r="AI255" s="8">
        <v>4.2176246365416681</v>
      </c>
      <c r="AJ255" s="11" t="s">
        <v>8</v>
      </c>
    </row>
    <row r="256" spans="1:36">
      <c r="A256" s="29">
        <v>43070</v>
      </c>
      <c r="B256" s="8">
        <v>-4.7787972339166664</v>
      </c>
      <c r="C256" s="8" t="s">
        <v>8</v>
      </c>
      <c r="D256" s="11">
        <f t="shared" si="12"/>
        <v>-1.7866710901833329</v>
      </c>
      <c r="E256" s="12">
        <v>-24.463842682325001</v>
      </c>
      <c r="F256" s="8" t="s">
        <v>8</v>
      </c>
      <c r="G256" s="11">
        <f t="shared" si="13"/>
        <v>-24.425070315591665</v>
      </c>
      <c r="H256" s="12">
        <v>1.6620464366333323</v>
      </c>
      <c r="I256" s="8" t="s">
        <v>8</v>
      </c>
      <c r="J256" s="11">
        <f t="shared" si="14"/>
        <v>-1.6851149899666673</v>
      </c>
      <c r="K256" s="12" t="s">
        <v>8</v>
      </c>
      <c r="L256" s="8" t="s">
        <v>8</v>
      </c>
      <c r="M256" s="11" t="s">
        <v>8</v>
      </c>
      <c r="N256" s="12">
        <v>7.4514565358833327</v>
      </c>
      <c r="O256" s="8" t="s">
        <v>8</v>
      </c>
      <c r="P256" s="11">
        <f t="shared" si="15"/>
        <v>7.4093000336499992</v>
      </c>
      <c r="Q256" s="12">
        <v>47.64735669135834</v>
      </c>
      <c r="R256" s="8" t="s">
        <v>8</v>
      </c>
      <c r="S256" s="12">
        <v>42.787871856516666</v>
      </c>
      <c r="T256" s="8" t="s">
        <v>8</v>
      </c>
      <c r="U256" s="8">
        <v>6.845742625541666</v>
      </c>
      <c r="V256" s="8">
        <v>6.0670931789624811</v>
      </c>
      <c r="W256" s="8">
        <v>20.769322580241671</v>
      </c>
      <c r="X256" s="8" t="s">
        <v>8</v>
      </c>
      <c r="Y256" s="8">
        <v>16.930540966683338</v>
      </c>
      <c r="Z256" s="8" t="s">
        <v>8</v>
      </c>
      <c r="AA256" s="8">
        <v>31.252227610416664</v>
      </c>
      <c r="AB256" s="8" t="s">
        <v>8</v>
      </c>
      <c r="AC256" s="8">
        <v>0</v>
      </c>
      <c r="AD256" s="8" t="s">
        <v>8</v>
      </c>
      <c r="AE256" s="8">
        <v>33.876531681608334</v>
      </c>
      <c r="AF256" s="8" t="s">
        <v>8</v>
      </c>
      <c r="AG256" s="8">
        <v>27.946354762583329</v>
      </c>
      <c r="AH256" s="8" t="s">
        <v>8</v>
      </c>
      <c r="AI256" s="8">
        <v>9.2663752374416681</v>
      </c>
      <c r="AJ256" s="11" t="s">
        <v>8</v>
      </c>
    </row>
    <row r="257" spans="1:36">
      <c r="A257" s="29">
        <v>43101</v>
      </c>
      <c r="B257" s="8">
        <v>-7.278652496716667</v>
      </c>
      <c r="C257" s="8" t="s">
        <v>8</v>
      </c>
      <c r="D257" s="11">
        <f t="shared" si="12"/>
        <v>-4.0773807881833335</v>
      </c>
      <c r="E257" s="12">
        <v>-28.156731702424999</v>
      </c>
      <c r="F257" s="8" t="s">
        <v>8</v>
      </c>
      <c r="G257" s="11">
        <f t="shared" si="13"/>
        <v>-25.238600021891667</v>
      </c>
      <c r="H257" s="12">
        <v>0.65470734793333207</v>
      </c>
      <c r="I257" s="8" t="s">
        <v>8</v>
      </c>
      <c r="J257" s="11">
        <f t="shared" si="14"/>
        <v>-0.20474449550000115</v>
      </c>
      <c r="K257" s="12" t="s">
        <v>8</v>
      </c>
      <c r="L257" s="8" t="s">
        <v>8</v>
      </c>
      <c r="M257" s="11" t="s">
        <v>8</v>
      </c>
      <c r="N257" s="12">
        <v>8.7863634899833336</v>
      </c>
      <c r="O257" s="8" t="s">
        <v>8</v>
      </c>
      <c r="P257" s="11">
        <f t="shared" si="15"/>
        <v>7.1986108390500005</v>
      </c>
      <c r="Q257" s="12">
        <v>46.307340248758344</v>
      </c>
      <c r="R257" s="8" t="s">
        <v>8</v>
      </c>
      <c r="S257" s="12">
        <v>54.07817082661667</v>
      </c>
      <c r="T257" s="8" t="s">
        <v>8</v>
      </c>
      <c r="U257" s="8">
        <v>8.9166656134416655</v>
      </c>
      <c r="V257" s="8">
        <v>7.8662210701584403</v>
      </c>
      <c r="W257" s="8">
        <v>23.937245488641668</v>
      </c>
      <c r="X257" s="8" t="s">
        <v>8</v>
      </c>
      <c r="Y257" s="8">
        <v>17.695831719683337</v>
      </c>
      <c r="Z257" s="8" t="s">
        <v>8</v>
      </c>
      <c r="AA257" s="8">
        <v>28.950698289116666</v>
      </c>
      <c r="AB257" s="8" t="s">
        <v>8</v>
      </c>
      <c r="AC257" s="8">
        <v>0</v>
      </c>
      <c r="AD257" s="8" t="s">
        <v>8</v>
      </c>
      <c r="AE257" s="8">
        <v>38.007259955508339</v>
      </c>
      <c r="AF257" s="8" t="s">
        <v>8</v>
      </c>
      <c r="AG257" s="8">
        <v>22.890558115183332</v>
      </c>
      <c r="AH257" s="8" t="s">
        <v>8</v>
      </c>
      <c r="AI257" s="8">
        <v>12.221154045841669</v>
      </c>
      <c r="AJ257" s="11" t="s">
        <v>8</v>
      </c>
    </row>
    <row r="258" spans="1:36">
      <c r="A258" s="29">
        <v>43132</v>
      </c>
      <c r="B258" s="8">
        <v>-2.5418319122166668</v>
      </c>
      <c r="C258" s="8" t="s">
        <v>8</v>
      </c>
      <c r="D258" s="11">
        <f t="shared" si="12"/>
        <v>-4.8664272142833331</v>
      </c>
      <c r="E258" s="12">
        <v>-24.807052423324997</v>
      </c>
      <c r="F258" s="8" t="s">
        <v>8</v>
      </c>
      <c r="G258" s="11">
        <f t="shared" si="13"/>
        <v>-25.809208936024998</v>
      </c>
      <c r="H258" s="12">
        <v>4.2154946509333326</v>
      </c>
      <c r="I258" s="8" t="s">
        <v>8</v>
      </c>
      <c r="J258" s="11">
        <f t="shared" si="14"/>
        <v>2.1774161451666658</v>
      </c>
      <c r="K258" s="12" t="s">
        <v>8</v>
      </c>
      <c r="L258" s="8" t="s">
        <v>8</v>
      </c>
      <c r="M258" s="11" t="s">
        <v>8</v>
      </c>
      <c r="N258" s="12">
        <v>6.2730091516833326</v>
      </c>
      <c r="O258" s="8" t="s">
        <v>8</v>
      </c>
      <c r="P258" s="11">
        <f t="shared" si="15"/>
        <v>7.5036097258500005</v>
      </c>
      <c r="Q258" s="12">
        <v>43.258828696258341</v>
      </c>
      <c r="R258" s="8" t="s">
        <v>8</v>
      </c>
      <c r="S258" s="12">
        <v>40.243426128516667</v>
      </c>
      <c r="T258" s="8" t="s">
        <v>8</v>
      </c>
      <c r="U258" s="8">
        <v>13.812768093541667</v>
      </c>
      <c r="V258" s="8">
        <v>9.460099261490857</v>
      </c>
      <c r="W258" s="8">
        <v>30.099564138841668</v>
      </c>
      <c r="X258" s="8" t="s">
        <v>8</v>
      </c>
      <c r="Y258" s="8">
        <v>17.32892693278334</v>
      </c>
      <c r="Z258" s="8" t="s">
        <v>8</v>
      </c>
      <c r="AA258" s="8">
        <v>29.405187263316666</v>
      </c>
      <c r="AB258" s="8" t="s">
        <v>8</v>
      </c>
      <c r="AC258" s="8">
        <v>0</v>
      </c>
      <c r="AD258" s="8" t="s">
        <v>8</v>
      </c>
      <c r="AE258" s="8">
        <v>31.257687640508337</v>
      </c>
      <c r="AF258" s="8" t="s">
        <v>8</v>
      </c>
      <c r="AG258" s="8">
        <v>29.47442830078333</v>
      </c>
      <c r="AH258" s="8" t="s">
        <v>8</v>
      </c>
      <c r="AI258" s="8">
        <v>8.929316438841667</v>
      </c>
      <c r="AJ258" s="11" t="s">
        <v>8</v>
      </c>
    </row>
    <row r="259" spans="1:36">
      <c r="A259" s="29">
        <v>43160</v>
      </c>
      <c r="B259" s="8">
        <v>1.5364051621833337</v>
      </c>
      <c r="C259" s="8" t="s">
        <v>8</v>
      </c>
      <c r="D259" s="11">
        <f t="shared" si="12"/>
        <v>-2.7613597489166666</v>
      </c>
      <c r="E259" s="12">
        <v>-20.089558740225002</v>
      </c>
      <c r="F259" s="8" t="s">
        <v>8</v>
      </c>
      <c r="G259" s="11">
        <f t="shared" si="13"/>
        <v>-24.351114288658334</v>
      </c>
      <c r="H259" s="12">
        <v>6.8089592897333322</v>
      </c>
      <c r="I259" s="8" t="s">
        <v>8</v>
      </c>
      <c r="J259" s="11">
        <f t="shared" si="14"/>
        <v>3.8930537628666655</v>
      </c>
      <c r="K259" s="12" t="s">
        <v>8</v>
      </c>
      <c r="L259" s="8" t="s">
        <v>8</v>
      </c>
      <c r="M259" s="11" t="s">
        <v>8</v>
      </c>
      <c r="N259" s="12">
        <v>10.857674629183332</v>
      </c>
      <c r="O259" s="8" t="s">
        <v>8</v>
      </c>
      <c r="P259" s="11">
        <f t="shared" si="15"/>
        <v>8.6390157569500001</v>
      </c>
      <c r="Q259" s="12">
        <v>46.166527375058344</v>
      </c>
      <c r="R259" s="8" t="s">
        <v>8</v>
      </c>
      <c r="S259" s="12">
        <v>39.933470023116669</v>
      </c>
      <c r="T259" s="8" t="s">
        <v>8</v>
      </c>
      <c r="U259" s="8">
        <v>14.217128512841667</v>
      </c>
      <c r="V259" s="8">
        <v>10.715182492592346</v>
      </c>
      <c r="W259" s="8">
        <v>29.55013879274167</v>
      </c>
      <c r="X259" s="8" t="s">
        <v>8</v>
      </c>
      <c r="Y259" s="8">
        <v>18.379043626383339</v>
      </c>
      <c r="Z259" s="8" t="s">
        <v>8</v>
      </c>
      <c r="AA259" s="8">
        <v>30.653005222516665</v>
      </c>
      <c r="AB259" s="8" t="s">
        <v>8</v>
      </c>
      <c r="AC259" s="8">
        <v>4.1789088177166676</v>
      </c>
      <c r="AD259" s="8" t="s">
        <v>8</v>
      </c>
      <c r="AE259" s="8">
        <v>34.941936332008339</v>
      </c>
      <c r="AF259" s="8" t="s">
        <v>8</v>
      </c>
      <c r="AG259" s="8">
        <v>25.069462867383329</v>
      </c>
      <c r="AH259" s="8" t="s">
        <v>8</v>
      </c>
      <c r="AI259" s="8">
        <v>11.846227009141668</v>
      </c>
      <c r="AJ259" s="11" t="s">
        <v>8</v>
      </c>
    </row>
    <row r="260" spans="1:36">
      <c r="A260" s="29">
        <v>43191</v>
      </c>
      <c r="B260" s="8">
        <v>1.2689684798833341</v>
      </c>
      <c r="C260" s="8" t="s">
        <v>8</v>
      </c>
      <c r="D260" s="11">
        <f t="shared" si="12"/>
        <v>8.784724328333364E-2</v>
      </c>
      <c r="E260" s="12">
        <v>-16.202916974124996</v>
      </c>
      <c r="F260" s="8" t="s">
        <v>8</v>
      </c>
      <c r="G260" s="11">
        <f t="shared" si="13"/>
        <v>-20.366509379224997</v>
      </c>
      <c r="H260" s="12">
        <v>12.376198785433333</v>
      </c>
      <c r="I260" s="8" t="s">
        <v>8</v>
      </c>
      <c r="J260" s="11">
        <f t="shared" si="14"/>
        <v>7.8002175753666663</v>
      </c>
      <c r="K260" s="12" t="s">
        <v>8</v>
      </c>
      <c r="L260" s="8" t="s">
        <v>8</v>
      </c>
      <c r="M260" s="11" t="s">
        <v>8</v>
      </c>
      <c r="N260" s="12">
        <v>12.506227958183333</v>
      </c>
      <c r="O260" s="8" t="s">
        <v>8</v>
      </c>
      <c r="P260" s="11">
        <f t="shared" si="15"/>
        <v>9.8789705796833331</v>
      </c>
      <c r="Q260" s="12">
        <v>45.99000150915834</v>
      </c>
      <c r="R260" s="8" t="s">
        <v>8</v>
      </c>
      <c r="S260" s="12">
        <v>36.925743502316671</v>
      </c>
      <c r="T260" s="8" t="s">
        <v>8</v>
      </c>
      <c r="U260" s="8">
        <v>25.576830137441668</v>
      </c>
      <c r="V260" s="8">
        <v>23.53783965594123</v>
      </c>
      <c r="W260" s="8">
        <v>27.055963354541667</v>
      </c>
      <c r="X260" s="8" t="s">
        <v>8</v>
      </c>
      <c r="Y260" s="8">
        <v>15.756952873083339</v>
      </c>
      <c r="Z260" s="8" t="s">
        <v>8</v>
      </c>
      <c r="AA260" s="8">
        <v>18.959084048916665</v>
      </c>
      <c r="AB260" s="8" t="s">
        <v>8</v>
      </c>
      <c r="AC260" s="8">
        <v>0</v>
      </c>
      <c r="AD260" s="8" t="s">
        <v>8</v>
      </c>
      <c r="AE260" s="8">
        <v>31.065510111708335</v>
      </c>
      <c r="AF260" s="8" t="s">
        <v>8</v>
      </c>
      <c r="AG260" s="8">
        <v>31.285966283383331</v>
      </c>
      <c r="AH260" s="8" t="s">
        <v>8</v>
      </c>
      <c r="AI260" s="8">
        <v>6.8649246297416688</v>
      </c>
      <c r="AJ260" s="11" t="s">
        <v>8</v>
      </c>
    </row>
    <row r="261" spans="1:36">
      <c r="A261" s="29">
        <v>43221</v>
      </c>
      <c r="B261" s="8">
        <v>1.7729814552833334</v>
      </c>
      <c r="C261" s="8" t="s">
        <v>8</v>
      </c>
      <c r="D261" s="11">
        <f t="shared" si="12"/>
        <v>1.5261183657833337</v>
      </c>
      <c r="E261" s="12">
        <v>-18.325862591025</v>
      </c>
      <c r="F261" s="8" t="s">
        <v>8</v>
      </c>
      <c r="G261" s="11">
        <f t="shared" si="13"/>
        <v>-18.206112768458333</v>
      </c>
      <c r="H261" s="12">
        <v>7.1661990703333327</v>
      </c>
      <c r="I261" s="8" t="s">
        <v>8</v>
      </c>
      <c r="J261" s="11">
        <f t="shared" si="14"/>
        <v>8.7837857151666654</v>
      </c>
      <c r="K261" s="12" t="s">
        <v>8</v>
      </c>
      <c r="L261" s="8" t="s">
        <v>8</v>
      </c>
      <c r="M261" s="11" t="s">
        <v>8</v>
      </c>
      <c r="N261" s="12">
        <v>8.4219149216833333</v>
      </c>
      <c r="O261" s="8" t="s">
        <v>8</v>
      </c>
      <c r="P261" s="11">
        <f t="shared" si="15"/>
        <v>10.595272503016666</v>
      </c>
      <c r="Q261" s="12">
        <v>43.759106182058339</v>
      </c>
      <c r="R261" s="8" t="s">
        <v>8</v>
      </c>
      <c r="S261" s="12">
        <v>30.367337435816665</v>
      </c>
      <c r="T261" s="8" t="s">
        <v>8</v>
      </c>
      <c r="U261" s="8">
        <v>18.914180342541666</v>
      </c>
      <c r="V261" s="8">
        <v>17.698465509896955</v>
      </c>
      <c r="W261" s="8">
        <v>32.094407014941666</v>
      </c>
      <c r="X261" s="8" t="s">
        <v>8</v>
      </c>
      <c r="Y261" s="8">
        <v>17.086600628383337</v>
      </c>
      <c r="Z261" s="8" t="s">
        <v>8</v>
      </c>
      <c r="AA261" s="8">
        <v>21.513062884516664</v>
      </c>
      <c r="AB261" s="8" t="s">
        <v>8</v>
      </c>
      <c r="AC261" s="8">
        <v>0</v>
      </c>
      <c r="AD261" s="8" t="s">
        <v>8</v>
      </c>
      <c r="AE261" s="8">
        <v>20.504282757208337</v>
      </c>
      <c r="AF261" s="8" t="s">
        <v>8</v>
      </c>
      <c r="AG261" s="8">
        <v>26.479984964083329</v>
      </c>
      <c r="AH261" s="8" t="s">
        <v>8</v>
      </c>
      <c r="AI261" s="8">
        <v>13.877215845941667</v>
      </c>
      <c r="AJ261" s="11" t="s">
        <v>8</v>
      </c>
    </row>
    <row r="262" spans="1:36">
      <c r="A262" s="29">
        <v>43252</v>
      </c>
      <c r="B262" s="8">
        <v>6.6407678018833334</v>
      </c>
      <c r="C262" s="8" t="s">
        <v>8</v>
      </c>
      <c r="D262" s="11">
        <f t="shared" si="12"/>
        <v>3.2275725790166674</v>
      </c>
      <c r="E262" s="12">
        <v>-14.137450288624999</v>
      </c>
      <c r="F262" s="8" t="s">
        <v>8</v>
      </c>
      <c r="G262" s="11">
        <f t="shared" si="13"/>
        <v>-16.222076617924998</v>
      </c>
      <c r="H262" s="12">
        <v>6.4129777176333329</v>
      </c>
      <c r="I262" s="8" t="s">
        <v>8</v>
      </c>
      <c r="J262" s="11">
        <f t="shared" si="14"/>
        <v>8.6517918577999993</v>
      </c>
      <c r="K262" s="12" t="s">
        <v>8</v>
      </c>
      <c r="L262" s="8" t="s">
        <v>8</v>
      </c>
      <c r="M262" s="11" t="s">
        <v>8</v>
      </c>
      <c r="N262" s="12">
        <v>13.802030563783333</v>
      </c>
      <c r="O262" s="8" t="s">
        <v>8</v>
      </c>
      <c r="P262" s="11">
        <f t="shared" si="15"/>
        <v>11.576724481216667</v>
      </c>
      <c r="Q262" s="12">
        <v>41.32674732055834</v>
      </c>
      <c r="R262" s="8" t="s">
        <v>8</v>
      </c>
      <c r="S262" s="12">
        <v>33.345586670516667</v>
      </c>
      <c r="T262" s="8" t="s">
        <v>8</v>
      </c>
      <c r="U262" s="8">
        <v>16.096565364041666</v>
      </c>
      <c r="V262" s="8">
        <v>16.830688494894723</v>
      </c>
      <c r="W262" s="8">
        <v>41.291092286141669</v>
      </c>
      <c r="X262" s="8" t="s">
        <v>8</v>
      </c>
      <c r="Y262" s="8">
        <v>18.651091447283338</v>
      </c>
      <c r="Z262" s="8" t="s">
        <v>8</v>
      </c>
      <c r="AA262" s="8">
        <v>24.278468829316665</v>
      </c>
      <c r="AB262" s="8" t="s">
        <v>8</v>
      </c>
      <c r="AC262" s="8">
        <v>0</v>
      </c>
      <c r="AD262" s="8" t="s">
        <v>8</v>
      </c>
      <c r="AE262" s="8">
        <v>26.037369545808339</v>
      </c>
      <c r="AF262" s="8" t="s">
        <v>8</v>
      </c>
      <c r="AG262" s="8">
        <v>24.193843443183329</v>
      </c>
      <c r="AH262" s="8" t="s">
        <v>8</v>
      </c>
      <c r="AI262" s="8">
        <v>13.724689092241668</v>
      </c>
      <c r="AJ262" s="11" t="s">
        <v>8</v>
      </c>
    </row>
    <row r="263" spans="1:36">
      <c r="A263" s="29">
        <v>43282</v>
      </c>
      <c r="B263" s="8">
        <v>-1.5449249764166666</v>
      </c>
      <c r="C263" s="8" t="s">
        <v>8</v>
      </c>
      <c r="D263" s="11">
        <f t="shared" si="12"/>
        <v>2.2896080935833338</v>
      </c>
      <c r="E263" s="12">
        <v>-19.792156280024997</v>
      </c>
      <c r="F263" s="8" t="s">
        <v>8</v>
      </c>
      <c r="G263" s="11">
        <f t="shared" si="13"/>
        <v>-17.418489719891664</v>
      </c>
      <c r="H263" s="12">
        <v>9.0037171792333321</v>
      </c>
      <c r="I263" s="8" t="s">
        <v>8</v>
      </c>
      <c r="J263" s="11">
        <f t="shared" si="14"/>
        <v>7.5276313224000004</v>
      </c>
      <c r="K263" s="12" t="s">
        <v>8</v>
      </c>
      <c r="L263" s="8" t="s">
        <v>8</v>
      </c>
      <c r="M263" s="11" t="s">
        <v>8</v>
      </c>
      <c r="N263" s="12">
        <v>10.004387480183333</v>
      </c>
      <c r="O263" s="8" t="s">
        <v>8</v>
      </c>
      <c r="P263" s="11">
        <f t="shared" si="15"/>
        <v>10.742777655216665</v>
      </c>
      <c r="Q263" s="12">
        <v>44.177915516658338</v>
      </c>
      <c r="R263" s="8" t="s">
        <v>8</v>
      </c>
      <c r="S263" s="12">
        <v>33.401608000716671</v>
      </c>
      <c r="T263" s="8" t="s">
        <v>8</v>
      </c>
      <c r="U263" s="8">
        <v>15.392996688741666</v>
      </c>
      <c r="V263" s="8">
        <v>16.574504164221171</v>
      </c>
      <c r="W263" s="8">
        <v>33.04267059104167</v>
      </c>
      <c r="X263" s="8" t="s">
        <v>8</v>
      </c>
      <c r="Y263" s="8">
        <v>16.455766685583338</v>
      </c>
      <c r="Z263" s="8" t="s">
        <v>8</v>
      </c>
      <c r="AA263" s="8">
        <v>15.307389263716665</v>
      </c>
      <c r="AB263" s="8" t="s">
        <v>8</v>
      </c>
      <c r="AC263" s="8">
        <v>0</v>
      </c>
      <c r="AD263" s="8" t="s">
        <v>8</v>
      </c>
      <c r="AE263" s="8">
        <v>22.713507523908333</v>
      </c>
      <c r="AF263" s="8" t="s">
        <v>8</v>
      </c>
      <c r="AG263" s="8">
        <v>21.406381634083331</v>
      </c>
      <c r="AH263" s="8" t="s">
        <v>8</v>
      </c>
      <c r="AI263" s="8">
        <v>18.132355292941668</v>
      </c>
      <c r="AJ263" s="11" t="s">
        <v>8</v>
      </c>
    </row>
    <row r="264" spans="1:36">
      <c r="A264" s="29">
        <v>43313</v>
      </c>
      <c r="B264" s="8">
        <v>6.3720823334833341</v>
      </c>
      <c r="C264" s="8" t="s">
        <v>8</v>
      </c>
      <c r="D264" s="11">
        <f t="shared" si="12"/>
        <v>3.8226417196500004</v>
      </c>
      <c r="E264" s="12">
        <v>-16.591879601724997</v>
      </c>
      <c r="F264" s="8" t="s">
        <v>8</v>
      </c>
      <c r="G264" s="11">
        <f t="shared" si="13"/>
        <v>-16.840495390124996</v>
      </c>
      <c r="H264" s="12">
        <v>6.6795653997333329</v>
      </c>
      <c r="I264" s="8" t="s">
        <v>8</v>
      </c>
      <c r="J264" s="11">
        <f t="shared" si="14"/>
        <v>7.3654200988666672</v>
      </c>
      <c r="K264" s="12" t="s">
        <v>8</v>
      </c>
      <c r="L264" s="8" t="s">
        <v>8</v>
      </c>
      <c r="M264" s="11" t="s">
        <v>8</v>
      </c>
      <c r="N264" s="12">
        <v>12.374827778083333</v>
      </c>
      <c r="O264" s="8" t="s">
        <v>8</v>
      </c>
      <c r="P264" s="11">
        <f t="shared" si="15"/>
        <v>12.060415274016668</v>
      </c>
      <c r="Q264" s="12">
        <v>39.221270353858344</v>
      </c>
      <c r="R264" s="8" t="s">
        <v>8</v>
      </c>
      <c r="S264" s="12">
        <v>36.440558723016672</v>
      </c>
      <c r="T264" s="8" t="s">
        <v>8</v>
      </c>
      <c r="U264" s="8">
        <v>5.9128248673416657</v>
      </c>
      <c r="V264" s="8">
        <v>8.3814883308952268</v>
      </c>
      <c r="W264" s="8">
        <v>38.080340879641668</v>
      </c>
      <c r="X264" s="8" t="s">
        <v>8</v>
      </c>
      <c r="Y264" s="8">
        <v>17.646959209583336</v>
      </c>
      <c r="Z264" s="8" t="s">
        <v>8</v>
      </c>
      <c r="AA264" s="8">
        <v>22.451324463416665</v>
      </c>
      <c r="AB264" s="8" t="s">
        <v>8</v>
      </c>
      <c r="AC264" s="8">
        <v>0</v>
      </c>
      <c r="AD264" s="8" t="s">
        <v>8</v>
      </c>
      <c r="AE264" s="8">
        <v>25.349088301508338</v>
      </c>
      <c r="AF264" s="8" t="s">
        <v>8</v>
      </c>
      <c r="AG264" s="8">
        <v>29.76121519028333</v>
      </c>
      <c r="AH264" s="8" t="s">
        <v>8</v>
      </c>
      <c r="AI264" s="8">
        <v>14.795534188741666</v>
      </c>
      <c r="AJ264" s="11" t="s">
        <v>8</v>
      </c>
    </row>
    <row r="265" spans="1:36">
      <c r="A265" s="29">
        <v>43344</v>
      </c>
      <c r="B265" s="8">
        <v>0.66640672408333401</v>
      </c>
      <c r="C265" s="8" t="s">
        <v>8</v>
      </c>
      <c r="D265" s="11">
        <f t="shared" si="12"/>
        <v>1.8311880270500005</v>
      </c>
      <c r="E265" s="12">
        <v>-22.829149150924998</v>
      </c>
      <c r="F265" s="8" t="s">
        <v>8</v>
      </c>
      <c r="G265" s="11">
        <f t="shared" si="13"/>
        <v>-19.737728344224998</v>
      </c>
      <c r="H265" s="12">
        <v>-2.0037608152666664</v>
      </c>
      <c r="I265" s="8" t="s">
        <v>8</v>
      </c>
      <c r="J265" s="11">
        <f t="shared" si="14"/>
        <v>4.5598405878999992</v>
      </c>
      <c r="K265" s="12" t="s">
        <v>8</v>
      </c>
      <c r="L265" s="8" t="s">
        <v>8</v>
      </c>
      <c r="M265" s="11" t="s">
        <v>8</v>
      </c>
      <c r="N265" s="12">
        <v>6.5082569735833333</v>
      </c>
      <c r="O265" s="8" t="s">
        <v>8</v>
      </c>
      <c r="P265" s="11">
        <f t="shared" si="15"/>
        <v>9.6291574106166653</v>
      </c>
      <c r="Q265" s="12">
        <v>40.418890637358338</v>
      </c>
      <c r="R265" s="8" t="s">
        <v>8</v>
      </c>
      <c r="S265" s="12">
        <v>29.562084680116669</v>
      </c>
      <c r="T265" s="8" t="s">
        <v>8</v>
      </c>
      <c r="U265" s="8">
        <v>5.0518854381416665</v>
      </c>
      <c r="V265" s="8">
        <v>8.9118275959297293</v>
      </c>
      <c r="W265" s="8">
        <v>31.693761325941669</v>
      </c>
      <c r="X265" s="8" t="s">
        <v>8</v>
      </c>
      <c r="Y265" s="8">
        <v>17.092645646483337</v>
      </c>
      <c r="Z265" s="8" t="s">
        <v>8</v>
      </c>
      <c r="AA265" s="8">
        <v>27.955894078916664</v>
      </c>
      <c r="AB265" s="8" t="s">
        <v>8</v>
      </c>
      <c r="AC265" s="8">
        <v>0</v>
      </c>
      <c r="AD265" s="8" t="s">
        <v>8</v>
      </c>
      <c r="AE265" s="8">
        <v>24.625782902508334</v>
      </c>
      <c r="AF265" s="8" t="s">
        <v>8</v>
      </c>
      <c r="AG265" s="8">
        <v>21.640521953083329</v>
      </c>
      <c r="AH265" s="8" t="s">
        <v>8</v>
      </c>
      <c r="AI265" s="8">
        <v>17.646785300941666</v>
      </c>
      <c r="AJ265" s="11" t="s">
        <v>8</v>
      </c>
    </row>
    <row r="266" spans="1:36">
      <c r="A266" s="29">
        <v>43374</v>
      </c>
      <c r="B266" s="8">
        <v>-3.2439652412166655</v>
      </c>
      <c r="C266" s="8" t="s">
        <v>8</v>
      </c>
      <c r="D266" s="11">
        <f t="shared" si="12"/>
        <v>1.2648412721166675</v>
      </c>
      <c r="E266" s="12">
        <v>-21.781155264924998</v>
      </c>
      <c r="F266" s="8" t="s">
        <v>8</v>
      </c>
      <c r="G266" s="11">
        <f t="shared" si="13"/>
        <v>-20.40072800585833</v>
      </c>
      <c r="H266" s="12">
        <v>4.836791685333333</v>
      </c>
      <c r="I266" s="8" t="s">
        <v>8</v>
      </c>
      <c r="J266" s="11">
        <f t="shared" si="14"/>
        <v>3.1708654232666666</v>
      </c>
      <c r="K266" s="12" t="s">
        <v>8</v>
      </c>
      <c r="L266" s="8" t="s">
        <v>8</v>
      </c>
      <c r="M266" s="11" t="s">
        <v>8</v>
      </c>
      <c r="N266" s="12">
        <v>15.095150573583332</v>
      </c>
      <c r="O266" s="8" t="s">
        <v>8</v>
      </c>
      <c r="P266" s="11">
        <f t="shared" si="15"/>
        <v>11.326078441749999</v>
      </c>
      <c r="Q266" s="12">
        <v>35.638064633458342</v>
      </c>
      <c r="R266" s="8" t="s">
        <v>8</v>
      </c>
      <c r="S266" s="12">
        <v>32.834079781116671</v>
      </c>
      <c r="T266" s="8" t="s">
        <v>8</v>
      </c>
      <c r="U266" s="8">
        <v>5.3206361556416661</v>
      </c>
      <c r="V266" s="8">
        <v>8.915026122653444</v>
      </c>
      <c r="W266" s="8">
        <v>45.586914030241665</v>
      </c>
      <c r="X266" s="8" t="s">
        <v>8</v>
      </c>
      <c r="Y266" s="8">
        <v>17.025393723083337</v>
      </c>
      <c r="Z266" s="8" t="s">
        <v>8</v>
      </c>
      <c r="AA266" s="8">
        <v>22.844020751416664</v>
      </c>
      <c r="AB266" s="8" t="s">
        <v>8</v>
      </c>
      <c r="AC266" s="8">
        <v>1.7766137490166685</v>
      </c>
      <c r="AD266" s="8" t="s">
        <v>8</v>
      </c>
      <c r="AE266" s="8">
        <v>28.545076946008336</v>
      </c>
      <c r="AF266" s="8" t="s">
        <v>8</v>
      </c>
      <c r="AG266" s="8">
        <v>21.892625705183331</v>
      </c>
      <c r="AH266" s="8" t="s">
        <v>8</v>
      </c>
      <c r="AI266" s="8">
        <v>12.882491336541666</v>
      </c>
      <c r="AJ266" s="11" t="s">
        <v>8</v>
      </c>
    </row>
    <row r="267" spans="1:36">
      <c r="A267" s="29">
        <v>43405</v>
      </c>
      <c r="B267" s="8">
        <v>-6.0282750680166668</v>
      </c>
      <c r="C267" s="8" t="s">
        <v>8</v>
      </c>
      <c r="D267" s="11">
        <f t="shared" ref="D267:D309" si="16">AVERAGE(B265:B267)</f>
        <v>-2.8686111950499993</v>
      </c>
      <c r="E267" s="12">
        <v>-23.088511734024998</v>
      </c>
      <c r="F267" s="8" t="s">
        <v>8</v>
      </c>
      <c r="G267" s="11">
        <f t="shared" ref="G267:G309" si="17">AVERAGE(E265:E267)</f>
        <v>-22.566272049958332</v>
      </c>
      <c r="H267" s="12">
        <v>3.0469874563333326</v>
      </c>
      <c r="I267" s="8" t="s">
        <v>8</v>
      </c>
      <c r="J267" s="11">
        <f t="shared" ref="J267:J309" si="18">AVERAGE(H265:H267)</f>
        <v>1.9600061087999998</v>
      </c>
      <c r="K267" s="12" t="s">
        <v>8</v>
      </c>
      <c r="L267" s="8" t="s">
        <v>8</v>
      </c>
      <c r="M267" s="11" t="s">
        <v>8</v>
      </c>
      <c r="N267" s="12">
        <v>11.592184456383333</v>
      </c>
      <c r="O267" s="8" t="s">
        <v>8</v>
      </c>
      <c r="P267" s="11">
        <f t="shared" ref="P267:P309" si="19">AVERAGE(N265:N267)</f>
        <v>11.065197334516666</v>
      </c>
      <c r="Q267" s="12">
        <v>42.656862132458343</v>
      </c>
      <c r="R267" s="8" t="s">
        <v>8</v>
      </c>
      <c r="S267" s="12">
        <v>30.23159965921667</v>
      </c>
      <c r="T267" s="8" t="s">
        <v>8</v>
      </c>
      <c r="U267" s="8">
        <v>11.685199257741665</v>
      </c>
      <c r="V267" s="8">
        <v>12.581433322317409</v>
      </c>
      <c r="W267" s="8">
        <v>46.42480879184167</v>
      </c>
      <c r="X267" s="8" t="s">
        <v>8</v>
      </c>
      <c r="Y267" s="8">
        <v>17.92741985368334</v>
      </c>
      <c r="Z267" s="8" t="s">
        <v>8</v>
      </c>
      <c r="AA267" s="8">
        <v>22.973319009916665</v>
      </c>
      <c r="AB267" s="8" t="s">
        <v>8</v>
      </c>
      <c r="AC267" s="8">
        <v>4.6864564201166683</v>
      </c>
      <c r="AD267" s="8" t="s">
        <v>8</v>
      </c>
      <c r="AE267" s="8">
        <v>19.871754739108333</v>
      </c>
      <c r="AF267" s="8" t="s">
        <v>8</v>
      </c>
      <c r="AG267" s="8">
        <v>30.166026599883331</v>
      </c>
      <c r="AH267" s="8" t="s">
        <v>8</v>
      </c>
      <c r="AI267" s="8">
        <v>10.395052490141666</v>
      </c>
      <c r="AJ267" s="11" t="s">
        <v>8</v>
      </c>
    </row>
    <row r="268" spans="1:36">
      <c r="A268" s="29">
        <v>43435</v>
      </c>
      <c r="B268" s="8">
        <v>-4.3347956516666564E-2</v>
      </c>
      <c r="C268" s="8" t="s">
        <v>8</v>
      </c>
      <c r="D268" s="11">
        <f t="shared" si="16"/>
        <v>-3.1051960885833325</v>
      </c>
      <c r="E268" s="12">
        <v>-17.428965502825001</v>
      </c>
      <c r="F268" s="8" t="s">
        <v>8</v>
      </c>
      <c r="G268" s="11">
        <f t="shared" si="17"/>
        <v>-20.766210833924998</v>
      </c>
      <c r="H268" s="12">
        <v>2.3221725622333329</v>
      </c>
      <c r="I268" s="8" t="s">
        <v>8</v>
      </c>
      <c r="J268" s="11">
        <f t="shared" si="18"/>
        <v>3.4019839012999995</v>
      </c>
      <c r="K268" s="12" t="s">
        <v>8</v>
      </c>
      <c r="L268" s="8" t="s">
        <v>8</v>
      </c>
      <c r="M268" s="11" t="s">
        <v>8</v>
      </c>
      <c r="N268" s="12">
        <v>8.4092435410833328</v>
      </c>
      <c r="O268" s="8" t="s">
        <v>8</v>
      </c>
      <c r="P268" s="11">
        <f t="shared" si="19"/>
        <v>11.698859523683332</v>
      </c>
      <c r="Q268" s="12">
        <v>40.355882406658338</v>
      </c>
      <c r="R268" s="8" t="s">
        <v>8</v>
      </c>
      <c r="S268" s="12">
        <v>29.201895316216664</v>
      </c>
      <c r="T268" s="8" t="s">
        <v>8</v>
      </c>
      <c r="U268" s="8">
        <v>10.962525166641665</v>
      </c>
      <c r="V268" s="8">
        <v>9.812485595733861</v>
      </c>
      <c r="W268" s="8">
        <v>45.156185853341668</v>
      </c>
      <c r="X268" s="8" t="s">
        <v>8</v>
      </c>
      <c r="Y268" s="8">
        <v>17.195439515783338</v>
      </c>
      <c r="Z268" s="8" t="s">
        <v>8</v>
      </c>
      <c r="AA268" s="8">
        <v>21.263412833816666</v>
      </c>
      <c r="AB268" s="8" t="s">
        <v>8</v>
      </c>
      <c r="AC268" s="8">
        <v>0</v>
      </c>
      <c r="AD268" s="8" t="s">
        <v>8</v>
      </c>
      <c r="AE268" s="8">
        <v>18.572515739208335</v>
      </c>
      <c r="AF268" s="8" t="s">
        <v>8</v>
      </c>
      <c r="AG268" s="8">
        <v>22.567347979983332</v>
      </c>
      <c r="AH268" s="8" t="s">
        <v>8</v>
      </c>
      <c r="AI268" s="8">
        <v>23.23485141954167</v>
      </c>
      <c r="AJ268" s="11" t="s">
        <v>8</v>
      </c>
    </row>
    <row r="269" spans="1:36">
      <c r="A269" s="29">
        <v>43466</v>
      </c>
      <c r="B269" s="8">
        <v>-5.1193134790166663</v>
      </c>
      <c r="C269" s="8" t="s">
        <v>8</v>
      </c>
      <c r="D269" s="11">
        <f t="shared" si="16"/>
        <v>-3.7303121678499997</v>
      </c>
      <c r="E269" s="12">
        <v>-23.054680815025002</v>
      </c>
      <c r="F269" s="8" t="s">
        <v>8</v>
      </c>
      <c r="G269" s="11">
        <f t="shared" si="17"/>
        <v>-21.190719350624999</v>
      </c>
      <c r="H269" s="12">
        <v>5.8838022942333321</v>
      </c>
      <c r="I269" s="8" t="s">
        <v>8</v>
      </c>
      <c r="J269" s="11">
        <f t="shared" si="18"/>
        <v>3.7509874375999992</v>
      </c>
      <c r="K269" s="12" t="s">
        <v>8</v>
      </c>
      <c r="L269" s="8" t="s">
        <v>8</v>
      </c>
      <c r="M269" s="11" t="s">
        <v>8</v>
      </c>
      <c r="N269" s="12">
        <v>7.5994396827833324</v>
      </c>
      <c r="O269" s="8" t="s">
        <v>8</v>
      </c>
      <c r="P269" s="11">
        <f t="shared" si="19"/>
        <v>9.2002892267499998</v>
      </c>
      <c r="Q269" s="12">
        <v>35.418003651958344</v>
      </c>
      <c r="R269" s="8" t="s">
        <v>8</v>
      </c>
      <c r="S269" s="12">
        <v>44.056022212416671</v>
      </c>
      <c r="T269" s="8" t="s">
        <v>8</v>
      </c>
      <c r="U269" s="8">
        <v>7.9860873499416662</v>
      </c>
      <c r="V269" s="8">
        <v>6.5003010245405362</v>
      </c>
      <c r="W269" s="8">
        <v>46.685162993041672</v>
      </c>
      <c r="X269" s="8" t="s">
        <v>8</v>
      </c>
      <c r="Y269" s="8">
        <v>17.945404094183338</v>
      </c>
      <c r="Z269" s="8" t="s">
        <v>8</v>
      </c>
      <c r="AA269" s="8">
        <v>22.042992228416665</v>
      </c>
      <c r="AB269" s="8" t="s">
        <v>8</v>
      </c>
      <c r="AC269" s="8">
        <v>0</v>
      </c>
      <c r="AD269" s="8" t="s">
        <v>8</v>
      </c>
      <c r="AE269" s="8">
        <v>14.881876380408334</v>
      </c>
      <c r="AF269" s="8" t="s">
        <v>8</v>
      </c>
      <c r="AG269" s="8">
        <v>24.437961113183331</v>
      </c>
      <c r="AH269" s="8" t="s">
        <v>8</v>
      </c>
      <c r="AI269" s="8">
        <v>9.5719622182416657</v>
      </c>
      <c r="AJ269" s="11" t="s">
        <v>8</v>
      </c>
    </row>
    <row r="270" spans="1:36">
      <c r="A270" s="29">
        <v>43497</v>
      </c>
      <c r="B270" s="8">
        <v>2.6036364415833333</v>
      </c>
      <c r="C270" s="8" t="s">
        <v>8</v>
      </c>
      <c r="D270" s="11">
        <f t="shared" si="16"/>
        <v>-0.85300833131666653</v>
      </c>
      <c r="E270" s="12">
        <v>-13.818237967724999</v>
      </c>
      <c r="F270" s="8" t="s">
        <v>8</v>
      </c>
      <c r="G270" s="11">
        <f t="shared" si="17"/>
        <v>-18.100628095191666</v>
      </c>
      <c r="H270" s="12">
        <v>8.8601278030333326</v>
      </c>
      <c r="I270" s="8" t="s">
        <v>8</v>
      </c>
      <c r="J270" s="11">
        <f t="shared" si="18"/>
        <v>5.6887008864999986</v>
      </c>
      <c r="K270" s="12" t="s">
        <v>8</v>
      </c>
      <c r="L270" s="8" t="s">
        <v>8</v>
      </c>
      <c r="M270" s="11" t="s">
        <v>8</v>
      </c>
      <c r="N270" s="12">
        <v>14.350963707483332</v>
      </c>
      <c r="O270" s="8" t="s">
        <v>8</v>
      </c>
      <c r="P270" s="11">
        <f t="shared" si="19"/>
        <v>10.11988231045</v>
      </c>
      <c r="Q270" s="12">
        <v>35.56889010005834</v>
      </c>
      <c r="R270" s="8" t="s">
        <v>8</v>
      </c>
      <c r="S270" s="12">
        <v>44.72813902601667</v>
      </c>
      <c r="T270" s="8" t="s">
        <v>8</v>
      </c>
      <c r="U270" s="8">
        <v>11.675576632841667</v>
      </c>
      <c r="V270" s="8">
        <v>7.1161539606074635</v>
      </c>
      <c r="W270" s="8">
        <v>43.994870268441666</v>
      </c>
      <c r="X270" s="8" t="s">
        <v>8</v>
      </c>
      <c r="Y270" s="8">
        <v>17.968150100183337</v>
      </c>
      <c r="Z270" s="8" t="s">
        <v>8</v>
      </c>
      <c r="AA270" s="8">
        <v>27.953677957916664</v>
      </c>
      <c r="AB270" s="8" t="s">
        <v>8</v>
      </c>
      <c r="AC270" s="8">
        <v>0</v>
      </c>
      <c r="AD270" s="8" t="s">
        <v>8</v>
      </c>
      <c r="AE270" s="8">
        <v>15.446031653608335</v>
      </c>
      <c r="AF270" s="8" t="s">
        <v>8</v>
      </c>
      <c r="AG270" s="8">
        <v>28.879410994483329</v>
      </c>
      <c r="AH270" s="8" t="s">
        <v>8</v>
      </c>
      <c r="AI270" s="8">
        <v>3.229645433241668</v>
      </c>
      <c r="AJ270" s="11" t="s">
        <v>8</v>
      </c>
    </row>
    <row r="271" spans="1:36">
      <c r="A271" s="29">
        <v>43525</v>
      </c>
      <c r="B271" s="8">
        <v>3.6172247326833338</v>
      </c>
      <c r="C271" s="8" t="s">
        <v>8</v>
      </c>
      <c r="D271" s="11">
        <f t="shared" si="16"/>
        <v>0.36718256508333358</v>
      </c>
      <c r="E271" s="12">
        <v>-17.698144451624998</v>
      </c>
      <c r="F271" s="8" t="s">
        <v>8</v>
      </c>
      <c r="G271" s="11">
        <f t="shared" si="17"/>
        <v>-18.190354411458333</v>
      </c>
      <c r="H271" s="12">
        <v>5.8955472616333324</v>
      </c>
      <c r="I271" s="8" t="s">
        <v>8</v>
      </c>
      <c r="J271" s="11">
        <f t="shared" si="18"/>
        <v>6.8798257862999987</v>
      </c>
      <c r="K271" s="12" t="s">
        <v>8</v>
      </c>
      <c r="L271" s="8" t="s">
        <v>8</v>
      </c>
      <c r="M271" s="11" t="s">
        <v>8</v>
      </c>
      <c r="N271" s="12">
        <v>7.8494282992833329</v>
      </c>
      <c r="O271" s="8" t="s">
        <v>8</v>
      </c>
      <c r="P271" s="11">
        <f t="shared" si="19"/>
        <v>9.9332772298499989</v>
      </c>
      <c r="Q271" s="12">
        <v>38.263658797658337</v>
      </c>
      <c r="R271" s="8" t="s">
        <v>8</v>
      </c>
      <c r="S271" s="12">
        <v>28.661704679216669</v>
      </c>
      <c r="T271" s="8" t="s">
        <v>8</v>
      </c>
      <c r="U271" s="8">
        <v>8.4990017333416663</v>
      </c>
      <c r="V271" s="8">
        <v>5.5894409798442855</v>
      </c>
      <c r="W271" s="8">
        <v>29.256848035141669</v>
      </c>
      <c r="X271" s="8" t="s">
        <v>8</v>
      </c>
      <c r="Y271" s="8">
        <v>17.360832266083339</v>
      </c>
      <c r="Z271" s="8" t="s">
        <v>8</v>
      </c>
      <c r="AA271" s="8">
        <v>16.141525904416664</v>
      </c>
      <c r="AB271" s="8" t="s">
        <v>8</v>
      </c>
      <c r="AC271" s="8">
        <v>0</v>
      </c>
      <c r="AD271" s="8" t="s">
        <v>8</v>
      </c>
      <c r="AE271" s="8">
        <v>21.381636704808336</v>
      </c>
      <c r="AF271" s="8" t="s">
        <v>8</v>
      </c>
      <c r="AG271" s="8">
        <v>24.782757823583331</v>
      </c>
      <c r="AH271" s="8" t="s">
        <v>8</v>
      </c>
      <c r="AI271" s="8">
        <v>19.498191683641668</v>
      </c>
      <c r="AJ271" s="11" t="s">
        <v>8</v>
      </c>
    </row>
    <row r="272" spans="1:36">
      <c r="A272" s="29">
        <v>43556</v>
      </c>
      <c r="B272" s="8">
        <v>0.57655960438333409</v>
      </c>
      <c r="C272" s="8" t="s">
        <v>8</v>
      </c>
      <c r="D272" s="11">
        <f t="shared" si="16"/>
        <v>2.2658069262166669</v>
      </c>
      <c r="E272" s="12">
        <v>-16.334687738824996</v>
      </c>
      <c r="F272" s="8" t="s">
        <v>8</v>
      </c>
      <c r="G272" s="11">
        <f t="shared" si="17"/>
        <v>-15.950356719391664</v>
      </c>
      <c r="H272" s="12">
        <v>8.4997754831333321</v>
      </c>
      <c r="I272" s="8" t="s">
        <v>8</v>
      </c>
      <c r="J272" s="11">
        <f t="shared" si="18"/>
        <v>7.7518168492666648</v>
      </c>
      <c r="K272" s="12" t="s">
        <v>8</v>
      </c>
      <c r="L272" s="8" t="s">
        <v>8</v>
      </c>
      <c r="M272" s="11" t="s">
        <v>8</v>
      </c>
      <c r="N272" s="12">
        <v>7.8063779568833329</v>
      </c>
      <c r="O272" s="8" t="s">
        <v>8</v>
      </c>
      <c r="P272" s="11">
        <f t="shared" si="19"/>
        <v>10.002256654550001</v>
      </c>
      <c r="Q272" s="12">
        <v>40.632547686258341</v>
      </c>
      <c r="R272" s="8" t="s">
        <v>8</v>
      </c>
      <c r="S272" s="12">
        <v>24.674244543916664</v>
      </c>
      <c r="T272" s="8" t="s">
        <v>8</v>
      </c>
      <c r="U272" s="8">
        <v>6.8986675042416667</v>
      </c>
      <c r="V272" s="8">
        <v>5.6609304582323778</v>
      </c>
      <c r="W272" s="8">
        <v>42.602531203641668</v>
      </c>
      <c r="X272" s="8" t="s">
        <v>8</v>
      </c>
      <c r="Y272" s="8">
        <v>21.625883455583338</v>
      </c>
      <c r="Z272" s="8" t="s">
        <v>8</v>
      </c>
      <c r="AA272" s="8">
        <v>7.7007088790166653</v>
      </c>
      <c r="AB272" s="8" t="s">
        <v>8</v>
      </c>
      <c r="AC272" s="8">
        <v>0</v>
      </c>
      <c r="AD272" s="8" t="s">
        <v>8</v>
      </c>
      <c r="AE272" s="8">
        <v>19.006575105208334</v>
      </c>
      <c r="AF272" s="8" t="s">
        <v>8</v>
      </c>
      <c r="AG272" s="8">
        <v>26.163942960383331</v>
      </c>
      <c r="AH272" s="8" t="s">
        <v>8</v>
      </c>
      <c r="AI272" s="8">
        <v>21.614688540541664</v>
      </c>
      <c r="AJ272" s="11" t="s">
        <v>8</v>
      </c>
    </row>
    <row r="273" spans="1:36">
      <c r="A273" s="29">
        <v>43586</v>
      </c>
      <c r="B273" s="8">
        <v>6.580103488383334</v>
      </c>
      <c r="C273" s="8" t="s">
        <v>8</v>
      </c>
      <c r="D273" s="11">
        <f t="shared" si="16"/>
        <v>3.5912959418166674</v>
      </c>
      <c r="E273" s="12">
        <v>-10.394308806024998</v>
      </c>
      <c r="F273" s="8" t="s">
        <v>8</v>
      </c>
      <c r="G273" s="11">
        <f t="shared" si="17"/>
        <v>-14.809046998824996</v>
      </c>
      <c r="H273" s="12">
        <v>8.5035855180333328</v>
      </c>
      <c r="I273" s="8" t="s">
        <v>8</v>
      </c>
      <c r="J273" s="11">
        <f t="shared" si="18"/>
        <v>7.6329694209333327</v>
      </c>
      <c r="K273" s="12" t="s">
        <v>8</v>
      </c>
      <c r="L273" s="8" t="s">
        <v>8</v>
      </c>
      <c r="M273" s="11" t="s">
        <v>8</v>
      </c>
      <c r="N273" s="12">
        <v>11.446558661683333</v>
      </c>
      <c r="O273" s="8" t="s">
        <v>8</v>
      </c>
      <c r="P273" s="11">
        <f t="shared" si="19"/>
        <v>9.0341216392833328</v>
      </c>
      <c r="Q273" s="12">
        <v>34.49117255895834</v>
      </c>
      <c r="R273" s="8" t="s">
        <v>8</v>
      </c>
      <c r="S273" s="12">
        <v>40.317507562016665</v>
      </c>
      <c r="T273" s="8" t="s">
        <v>8</v>
      </c>
      <c r="U273" s="8">
        <v>9.7920400507416652</v>
      </c>
      <c r="V273" s="8">
        <v>9.1816255623986436</v>
      </c>
      <c r="W273" s="8">
        <v>34.883410428541666</v>
      </c>
      <c r="X273" s="8" t="s">
        <v>8</v>
      </c>
      <c r="Y273" s="8">
        <v>18.346023241683337</v>
      </c>
      <c r="Z273" s="8" t="s">
        <v>8</v>
      </c>
      <c r="AA273" s="8">
        <v>13.177746719516666</v>
      </c>
      <c r="AB273" s="8" t="s">
        <v>8</v>
      </c>
      <c r="AC273" s="8">
        <v>4.1462633575166681</v>
      </c>
      <c r="AD273" s="8" t="s">
        <v>8</v>
      </c>
      <c r="AE273" s="8">
        <v>29.875902842008337</v>
      </c>
      <c r="AF273" s="8" t="s">
        <v>8</v>
      </c>
      <c r="AG273" s="8">
        <v>26.343367683883329</v>
      </c>
      <c r="AH273" s="8" t="s">
        <v>8</v>
      </c>
      <c r="AI273" s="8">
        <v>5.8745814333416675</v>
      </c>
      <c r="AJ273" s="11" t="s">
        <v>8</v>
      </c>
    </row>
    <row r="274" spans="1:36">
      <c r="A274" s="29">
        <v>43617</v>
      </c>
      <c r="B274" s="8">
        <v>1.5119816447833339</v>
      </c>
      <c r="C274" s="8" t="s">
        <v>8</v>
      </c>
      <c r="D274" s="11">
        <f t="shared" si="16"/>
        <v>2.8895482458500008</v>
      </c>
      <c r="E274" s="12">
        <v>-19.525425354924998</v>
      </c>
      <c r="F274" s="8" t="s">
        <v>8</v>
      </c>
      <c r="G274" s="11">
        <f t="shared" si="17"/>
        <v>-15.418140633258332</v>
      </c>
      <c r="H274" s="12">
        <v>4.9760118758333327</v>
      </c>
      <c r="I274" s="8" t="s">
        <v>8</v>
      </c>
      <c r="J274" s="11">
        <f t="shared" si="18"/>
        <v>7.3264576256666665</v>
      </c>
      <c r="K274" s="12" t="s">
        <v>8</v>
      </c>
      <c r="L274" s="8" t="s">
        <v>8</v>
      </c>
      <c r="M274" s="11" t="s">
        <v>8</v>
      </c>
      <c r="N274" s="12">
        <v>8.6922996336833336</v>
      </c>
      <c r="O274" s="8" t="s">
        <v>8</v>
      </c>
      <c r="P274" s="11">
        <f t="shared" si="19"/>
        <v>9.3150787507499988</v>
      </c>
      <c r="Q274" s="12">
        <v>37.782291208758338</v>
      </c>
      <c r="R274" s="8" t="s">
        <v>8</v>
      </c>
      <c r="S274" s="12">
        <v>32.44619407381667</v>
      </c>
      <c r="T274" s="8" t="s">
        <v>8</v>
      </c>
      <c r="U274" s="8">
        <v>6.2789649640416663</v>
      </c>
      <c r="V274" s="8">
        <v>7.2534121196297567</v>
      </c>
      <c r="W274" s="8">
        <v>49.886324010941671</v>
      </c>
      <c r="X274" s="8" t="s">
        <v>8</v>
      </c>
      <c r="Y274" s="8">
        <v>17.243168690183339</v>
      </c>
      <c r="Z274" s="8" t="s">
        <v>8</v>
      </c>
      <c r="AA274" s="8">
        <v>21.364707713916665</v>
      </c>
      <c r="AB274" s="8" t="s">
        <v>8</v>
      </c>
      <c r="AC274" s="8">
        <v>12.491912858016669</v>
      </c>
      <c r="AD274" s="8" t="s">
        <v>8</v>
      </c>
      <c r="AE274" s="8">
        <v>29.439629702908334</v>
      </c>
      <c r="AF274" s="8" t="s">
        <v>8</v>
      </c>
      <c r="AG274" s="8">
        <v>29.47876188968333</v>
      </c>
      <c r="AH274" s="8" t="s">
        <v>8</v>
      </c>
      <c r="AI274" s="8">
        <v>10.144208000441669</v>
      </c>
      <c r="AJ274" s="11" t="s">
        <v>8</v>
      </c>
    </row>
    <row r="275" spans="1:36">
      <c r="A275" s="29">
        <v>43647</v>
      </c>
      <c r="B275" s="8">
        <v>1.0697929582833341</v>
      </c>
      <c r="C275" s="8" t="s">
        <v>8</v>
      </c>
      <c r="D275" s="11">
        <f t="shared" si="16"/>
        <v>3.0539593638166678</v>
      </c>
      <c r="E275" s="12">
        <v>-15.962823444324998</v>
      </c>
      <c r="F275" s="8" t="s">
        <v>8</v>
      </c>
      <c r="G275" s="11">
        <f t="shared" si="17"/>
        <v>-15.294185868424998</v>
      </c>
      <c r="H275" s="12">
        <v>3.202890178233333</v>
      </c>
      <c r="I275" s="8" t="s">
        <v>8</v>
      </c>
      <c r="J275" s="11">
        <f t="shared" si="18"/>
        <v>5.5608291906999989</v>
      </c>
      <c r="K275" s="12" t="s">
        <v>8</v>
      </c>
      <c r="L275" s="8" t="s">
        <v>8</v>
      </c>
      <c r="M275" s="11" t="s">
        <v>8</v>
      </c>
      <c r="N275" s="12">
        <v>11.402600758083333</v>
      </c>
      <c r="O275" s="8" t="s">
        <v>8</v>
      </c>
      <c r="P275" s="11">
        <f t="shared" si="19"/>
        <v>10.513819684483332</v>
      </c>
      <c r="Q275" s="12">
        <v>33.967590449958337</v>
      </c>
      <c r="R275" s="8" t="s">
        <v>8</v>
      </c>
      <c r="S275" s="12">
        <v>29.889158806816667</v>
      </c>
      <c r="T275" s="8" t="s">
        <v>8</v>
      </c>
      <c r="U275" s="8">
        <v>7.0701809939416655</v>
      </c>
      <c r="V275" s="8">
        <v>8.2481098223454214</v>
      </c>
      <c r="W275" s="8">
        <v>47.428183004541665</v>
      </c>
      <c r="X275" s="8" t="s">
        <v>8</v>
      </c>
      <c r="Y275" s="8">
        <v>25.870438694583338</v>
      </c>
      <c r="Z275" s="8" t="s">
        <v>8</v>
      </c>
      <c r="AA275" s="8">
        <v>8.9902056797166665</v>
      </c>
      <c r="AB275" s="8" t="s">
        <v>8</v>
      </c>
      <c r="AC275" s="8">
        <v>8.0183516539166675</v>
      </c>
      <c r="AD275" s="8" t="s">
        <v>8</v>
      </c>
      <c r="AE275" s="8">
        <v>33.236433836808338</v>
      </c>
      <c r="AF275" s="8" t="s">
        <v>8</v>
      </c>
      <c r="AG275" s="8">
        <v>30.413621309783331</v>
      </c>
      <c r="AH275" s="8" t="s">
        <v>8</v>
      </c>
      <c r="AI275" s="8">
        <v>9.1329349310416674</v>
      </c>
      <c r="AJ275" s="11" t="s">
        <v>8</v>
      </c>
    </row>
    <row r="276" spans="1:36">
      <c r="A276" s="29">
        <v>43678</v>
      </c>
      <c r="B276" s="8">
        <v>6.405381466983334</v>
      </c>
      <c r="C276" s="8" t="s">
        <v>8</v>
      </c>
      <c r="D276" s="11">
        <f t="shared" si="16"/>
        <v>2.9957186900166675</v>
      </c>
      <c r="E276" s="12">
        <v>-12.218061151324999</v>
      </c>
      <c r="F276" s="8" t="s">
        <v>8</v>
      </c>
      <c r="G276" s="11">
        <f t="shared" si="17"/>
        <v>-15.90210331685833</v>
      </c>
      <c r="H276" s="12">
        <v>9.2454535252333319</v>
      </c>
      <c r="I276" s="8" t="s">
        <v>8</v>
      </c>
      <c r="J276" s="11">
        <f t="shared" si="18"/>
        <v>5.8081185264333328</v>
      </c>
      <c r="K276" s="12" t="s">
        <v>8</v>
      </c>
      <c r="L276" s="8" t="s">
        <v>8</v>
      </c>
      <c r="M276" s="11" t="s">
        <v>8</v>
      </c>
      <c r="N276" s="12">
        <v>15.624424908583332</v>
      </c>
      <c r="O276" s="8" t="s">
        <v>8</v>
      </c>
      <c r="P276" s="11">
        <f t="shared" si="19"/>
        <v>11.906441766783331</v>
      </c>
      <c r="Q276" s="12">
        <v>37.671479907358346</v>
      </c>
      <c r="R276" s="8" t="s">
        <v>8</v>
      </c>
      <c r="S276" s="12">
        <v>28.796715757216667</v>
      </c>
      <c r="T276" s="8" t="s">
        <v>8</v>
      </c>
      <c r="U276" s="8">
        <v>7.3592682716416657</v>
      </c>
      <c r="V276" s="8">
        <v>9.3677834692113411</v>
      </c>
      <c r="W276" s="8">
        <v>52.737331295741669</v>
      </c>
      <c r="X276" s="8" t="s">
        <v>8</v>
      </c>
      <c r="Y276" s="8">
        <v>19.865881718783339</v>
      </c>
      <c r="Z276" s="8" t="s">
        <v>8</v>
      </c>
      <c r="AA276" s="8">
        <v>11.201114642716664</v>
      </c>
      <c r="AB276" s="8" t="s">
        <v>8</v>
      </c>
      <c r="AC276" s="8">
        <v>9.5455454665166677</v>
      </c>
      <c r="AD276" s="8" t="s">
        <v>8</v>
      </c>
      <c r="AE276" s="8">
        <v>25.127783524808336</v>
      </c>
      <c r="AF276" s="8" t="s">
        <v>8</v>
      </c>
      <c r="AG276" s="8">
        <v>27.522406567383332</v>
      </c>
      <c r="AH276" s="8" t="s">
        <v>8</v>
      </c>
      <c r="AI276" s="8">
        <v>13.624821341641667</v>
      </c>
      <c r="AJ276" s="11" t="s">
        <v>8</v>
      </c>
    </row>
    <row r="277" spans="1:36">
      <c r="A277" s="29">
        <v>43709</v>
      </c>
      <c r="B277" s="8">
        <v>-0.52953638421666671</v>
      </c>
      <c r="C277" s="8" t="s">
        <v>8</v>
      </c>
      <c r="D277" s="11">
        <f t="shared" si="16"/>
        <v>2.3152126803500006</v>
      </c>
      <c r="E277" s="12">
        <v>-19.846981408524996</v>
      </c>
      <c r="F277" s="8" t="s">
        <v>8</v>
      </c>
      <c r="G277" s="11">
        <f t="shared" si="17"/>
        <v>-16.009288668058332</v>
      </c>
      <c r="H277" s="12">
        <v>1.0967517539333329</v>
      </c>
      <c r="I277" s="8" t="s">
        <v>8</v>
      </c>
      <c r="J277" s="11">
        <f t="shared" si="18"/>
        <v>4.5150318191333332</v>
      </c>
      <c r="K277" s="12" t="s">
        <v>8</v>
      </c>
      <c r="L277" s="8" t="s">
        <v>8</v>
      </c>
      <c r="M277" s="11" t="s">
        <v>8</v>
      </c>
      <c r="N277" s="12">
        <v>5.6570791874833333</v>
      </c>
      <c r="O277" s="8" t="s">
        <v>8</v>
      </c>
      <c r="P277" s="11">
        <f t="shared" si="19"/>
        <v>10.89470161805</v>
      </c>
      <c r="Q277" s="12">
        <v>31.407729669758339</v>
      </c>
      <c r="R277" s="8" t="s">
        <v>8</v>
      </c>
      <c r="S277" s="12">
        <v>22.627483779216668</v>
      </c>
      <c r="T277" s="8" t="s">
        <v>8</v>
      </c>
      <c r="U277" s="8">
        <v>5.0743450699416659</v>
      </c>
      <c r="V277" s="8">
        <v>8.6660786181504506</v>
      </c>
      <c r="W277" s="8">
        <v>55.53572044154167</v>
      </c>
      <c r="X277" s="8" t="s">
        <v>8</v>
      </c>
      <c r="Y277" s="8">
        <v>31.417643101083339</v>
      </c>
      <c r="Z277" s="8" t="s">
        <v>8</v>
      </c>
      <c r="AA277" s="8">
        <v>23.147402106716665</v>
      </c>
      <c r="AB277" s="8" t="s">
        <v>8</v>
      </c>
      <c r="AC277" s="8">
        <v>17.887893114116668</v>
      </c>
      <c r="AD277" s="8" t="s">
        <v>8</v>
      </c>
      <c r="AE277" s="8">
        <v>33.981424500108339</v>
      </c>
      <c r="AF277" s="8" t="s">
        <v>8</v>
      </c>
      <c r="AG277" s="8">
        <v>26.19853171528333</v>
      </c>
      <c r="AH277" s="8" t="s">
        <v>8</v>
      </c>
      <c r="AI277" s="8">
        <v>7.9239519398416682</v>
      </c>
      <c r="AJ277" s="11" t="s">
        <v>8</v>
      </c>
    </row>
    <row r="278" spans="1:36">
      <c r="A278" s="29">
        <v>43739</v>
      </c>
      <c r="B278" s="8">
        <v>-2.0726779090166669</v>
      </c>
      <c r="C278" s="8" t="s">
        <v>8</v>
      </c>
      <c r="D278" s="11">
        <f t="shared" si="16"/>
        <v>1.2677223912500002</v>
      </c>
      <c r="E278" s="12">
        <v>-17.784209981724999</v>
      </c>
      <c r="F278" s="8" t="s">
        <v>8</v>
      </c>
      <c r="G278" s="11">
        <f t="shared" si="17"/>
        <v>-16.616417513858334</v>
      </c>
      <c r="H278" s="12">
        <v>1.4613266404333327</v>
      </c>
      <c r="I278" s="8" t="s">
        <v>8</v>
      </c>
      <c r="J278" s="11">
        <f t="shared" si="18"/>
        <v>3.9345106398666658</v>
      </c>
      <c r="K278" s="12" t="s">
        <v>8</v>
      </c>
      <c r="L278" s="8" t="s">
        <v>8</v>
      </c>
      <c r="M278" s="11" t="s">
        <v>8</v>
      </c>
      <c r="N278" s="12">
        <v>6.4673156681833328</v>
      </c>
      <c r="O278" s="8" t="s">
        <v>8</v>
      </c>
      <c r="P278" s="11">
        <f t="shared" si="19"/>
        <v>9.2496065880833331</v>
      </c>
      <c r="Q278" s="12">
        <v>40.156519710158335</v>
      </c>
      <c r="R278" s="8" t="s">
        <v>8</v>
      </c>
      <c r="S278" s="12">
        <v>19.630580556916669</v>
      </c>
      <c r="T278" s="8" t="s">
        <v>8</v>
      </c>
      <c r="U278" s="8">
        <v>5.0697506020416663</v>
      </c>
      <c r="V278" s="8">
        <v>8.4519223379420225</v>
      </c>
      <c r="W278" s="8">
        <v>52.861201073541672</v>
      </c>
      <c r="X278" s="8" t="s">
        <v>8</v>
      </c>
      <c r="Y278" s="8">
        <v>23.419185337183336</v>
      </c>
      <c r="Z278" s="8" t="s">
        <v>8</v>
      </c>
      <c r="AA278" s="8">
        <v>12.495982617116667</v>
      </c>
      <c r="AB278" s="8" t="s">
        <v>8</v>
      </c>
      <c r="AC278" s="8">
        <v>7.7832368770166696</v>
      </c>
      <c r="AD278" s="8" t="s">
        <v>8</v>
      </c>
      <c r="AE278" s="8">
        <v>33.909733055008338</v>
      </c>
      <c r="AF278" s="8" t="s">
        <v>8</v>
      </c>
      <c r="AG278" s="8">
        <v>30.191487588383328</v>
      </c>
      <c r="AH278" s="8" t="s">
        <v>8</v>
      </c>
      <c r="AI278" s="8">
        <v>24.320372488641667</v>
      </c>
      <c r="AJ278" s="11" t="s">
        <v>8</v>
      </c>
    </row>
    <row r="279" spans="1:36">
      <c r="A279" s="29">
        <v>43770</v>
      </c>
      <c r="B279" s="8">
        <v>-1.9603805364166664</v>
      </c>
      <c r="C279" s="8" t="s">
        <v>8</v>
      </c>
      <c r="D279" s="11">
        <f t="shared" si="16"/>
        <v>-1.5208649432166668</v>
      </c>
      <c r="E279" s="12">
        <v>-17.278904295724999</v>
      </c>
      <c r="F279" s="8" t="s">
        <v>8</v>
      </c>
      <c r="G279" s="11">
        <f t="shared" si="17"/>
        <v>-18.303365228658333</v>
      </c>
      <c r="H279" s="12">
        <v>5.6856756494333327</v>
      </c>
      <c r="I279" s="8" t="s">
        <v>8</v>
      </c>
      <c r="J279" s="11">
        <f t="shared" si="18"/>
        <v>2.7479180145999997</v>
      </c>
      <c r="K279" s="12" t="s">
        <v>8</v>
      </c>
      <c r="L279" s="8" t="s">
        <v>8</v>
      </c>
      <c r="M279" s="11" t="s">
        <v>8</v>
      </c>
      <c r="N279" s="12">
        <v>5.1796603957833334</v>
      </c>
      <c r="O279" s="8" t="s">
        <v>8</v>
      </c>
      <c r="P279" s="11">
        <f t="shared" si="19"/>
        <v>5.7680184171499995</v>
      </c>
      <c r="Q279" s="12">
        <v>39.662182808558342</v>
      </c>
      <c r="R279" s="8" t="s">
        <v>8</v>
      </c>
      <c r="S279" s="12">
        <v>26.484720221516667</v>
      </c>
      <c r="T279" s="8" t="s">
        <v>8</v>
      </c>
      <c r="U279" s="8">
        <v>9.8670526601416668</v>
      </c>
      <c r="V279" s="8">
        <v>10.229480248385732</v>
      </c>
      <c r="W279" s="8">
        <v>53.07380772554167</v>
      </c>
      <c r="X279" s="8" t="s">
        <v>8</v>
      </c>
      <c r="Y279" s="8">
        <v>16.225611149683338</v>
      </c>
      <c r="Z279" s="8" t="s">
        <v>8</v>
      </c>
      <c r="AA279" s="8">
        <v>12.465140254116665</v>
      </c>
      <c r="AB279" s="8" t="s">
        <v>8</v>
      </c>
      <c r="AC279" s="8">
        <v>6.4518201869166685</v>
      </c>
      <c r="AD279" s="8" t="s">
        <v>8</v>
      </c>
      <c r="AE279" s="8">
        <v>26.774185508108339</v>
      </c>
      <c r="AF279" s="8" t="s">
        <v>8</v>
      </c>
      <c r="AG279" s="8">
        <v>28.95098249028333</v>
      </c>
      <c r="AH279" s="8" t="s">
        <v>8</v>
      </c>
      <c r="AI279" s="8">
        <v>26.560558049741665</v>
      </c>
      <c r="AJ279" s="11" t="s">
        <v>8</v>
      </c>
    </row>
    <row r="280" spans="1:36">
      <c r="A280" s="29">
        <v>43800</v>
      </c>
      <c r="B280" s="8">
        <v>-4.4018273243166668</v>
      </c>
      <c r="C280" s="8" t="s">
        <v>8</v>
      </c>
      <c r="D280" s="11">
        <f t="shared" si="16"/>
        <v>-2.8116285899166669</v>
      </c>
      <c r="E280" s="12">
        <v>-15.353288214024998</v>
      </c>
      <c r="F280" s="8" t="s">
        <v>8</v>
      </c>
      <c r="G280" s="11">
        <f t="shared" si="17"/>
        <v>-16.805467497158332</v>
      </c>
      <c r="H280" s="12">
        <v>4.7212151241333329</v>
      </c>
      <c r="I280" s="8" t="s">
        <v>8</v>
      </c>
      <c r="J280" s="11">
        <f t="shared" si="18"/>
        <v>3.9560724713333326</v>
      </c>
      <c r="K280" s="12" t="s">
        <v>8</v>
      </c>
      <c r="L280" s="8" t="s">
        <v>8</v>
      </c>
      <c r="M280" s="11" t="s">
        <v>8</v>
      </c>
      <c r="N280" s="12">
        <v>5.1382818631833329</v>
      </c>
      <c r="O280" s="8" t="s">
        <v>8</v>
      </c>
      <c r="P280" s="11">
        <f t="shared" si="19"/>
        <v>5.5950859757166667</v>
      </c>
      <c r="Q280" s="12">
        <v>34.649296740258336</v>
      </c>
      <c r="R280" s="8" t="s">
        <v>8</v>
      </c>
      <c r="S280" s="12">
        <v>25.910949845316665</v>
      </c>
      <c r="T280" s="8" t="s">
        <v>8</v>
      </c>
      <c r="U280" s="8">
        <v>12.782061746341666</v>
      </c>
      <c r="V280" s="8">
        <v>11.379038030877444</v>
      </c>
      <c r="W280" s="8">
        <v>50.081841432341669</v>
      </c>
      <c r="X280" s="8" t="s">
        <v>8</v>
      </c>
      <c r="Y280" s="8">
        <v>16.382547833183338</v>
      </c>
      <c r="Z280" s="8" t="s">
        <v>8</v>
      </c>
      <c r="AA280" s="8">
        <v>14.587484379716667</v>
      </c>
      <c r="AB280" s="8" t="s">
        <v>8</v>
      </c>
      <c r="AC280" s="8">
        <v>1.919550959616668</v>
      </c>
      <c r="AD280" s="8" t="s">
        <v>8</v>
      </c>
      <c r="AE280" s="8">
        <v>22.355179535808333</v>
      </c>
      <c r="AF280" s="8" t="s">
        <v>8</v>
      </c>
      <c r="AG280" s="8">
        <v>26.487278846683331</v>
      </c>
      <c r="AH280" s="8" t="s">
        <v>8</v>
      </c>
      <c r="AI280" s="8">
        <v>9.539638266041667</v>
      </c>
      <c r="AJ280" s="11" t="s">
        <v>8</v>
      </c>
    </row>
    <row r="281" spans="1:36">
      <c r="A281" s="29">
        <v>43831</v>
      </c>
      <c r="B281" s="8">
        <v>-1.3255671340166657</v>
      </c>
      <c r="C281" s="8" t="s">
        <v>8</v>
      </c>
      <c r="D281" s="11">
        <f t="shared" si="16"/>
        <v>-2.5625916649166665</v>
      </c>
      <c r="E281" s="12">
        <v>-18.442877922324996</v>
      </c>
      <c r="F281" s="8" t="s">
        <v>8</v>
      </c>
      <c r="G281" s="11">
        <f t="shared" si="17"/>
        <v>-17.025023477358332</v>
      </c>
      <c r="H281" s="12">
        <v>9.5594541314333323</v>
      </c>
      <c r="I281" s="8" t="s">
        <v>8</v>
      </c>
      <c r="J281" s="11">
        <f t="shared" si="18"/>
        <v>6.6554483016666666</v>
      </c>
      <c r="K281" s="12" t="s">
        <v>8</v>
      </c>
      <c r="L281" s="8" t="s">
        <v>8</v>
      </c>
      <c r="M281" s="11" t="s">
        <v>8</v>
      </c>
      <c r="N281" s="12">
        <v>11.384799529283333</v>
      </c>
      <c r="O281" s="8" t="s">
        <v>8</v>
      </c>
      <c r="P281" s="11">
        <f t="shared" si="19"/>
        <v>7.2342472627500003</v>
      </c>
      <c r="Q281" s="12">
        <v>37.270721672258347</v>
      </c>
      <c r="R281" s="8" t="s">
        <v>8</v>
      </c>
      <c r="S281" s="12">
        <v>25.928900432516663</v>
      </c>
      <c r="T281" s="8" t="s">
        <v>8</v>
      </c>
      <c r="U281" s="8">
        <v>14.315675118341666</v>
      </c>
      <c r="V281" s="8">
        <v>12.40099509101467</v>
      </c>
      <c r="W281" s="8">
        <v>48.591674429741666</v>
      </c>
      <c r="X281" s="8" t="s">
        <v>8</v>
      </c>
      <c r="Y281" s="8">
        <v>21.452530431983337</v>
      </c>
      <c r="Z281" s="8" t="s">
        <v>8</v>
      </c>
      <c r="AA281" s="8">
        <v>10.428525207316667</v>
      </c>
      <c r="AB281" s="8" t="s">
        <v>8</v>
      </c>
      <c r="AC281" s="8">
        <v>4.5413610908166682</v>
      </c>
      <c r="AD281" s="8" t="s">
        <v>8</v>
      </c>
      <c r="AE281" s="8">
        <v>32.300972021008334</v>
      </c>
      <c r="AF281" s="8" t="s">
        <v>8</v>
      </c>
      <c r="AG281" s="8">
        <v>28.566693672683328</v>
      </c>
      <c r="AH281" s="8" t="s">
        <v>8</v>
      </c>
      <c r="AI281" s="8">
        <v>18.935276082441668</v>
      </c>
      <c r="AJ281" s="11" t="s">
        <v>8</v>
      </c>
    </row>
    <row r="282" spans="1:36">
      <c r="A282" s="29">
        <v>43862</v>
      </c>
      <c r="B282" s="8">
        <v>3.3624302832833335</v>
      </c>
      <c r="C282" s="8" t="s">
        <v>8</v>
      </c>
      <c r="D282" s="11">
        <f t="shared" si="16"/>
        <v>-0.78832139168333304</v>
      </c>
      <c r="E282" s="12">
        <v>-16.640657929124998</v>
      </c>
      <c r="F282" s="8" t="s">
        <v>8</v>
      </c>
      <c r="G282" s="11">
        <f t="shared" si="17"/>
        <v>-16.812274688491666</v>
      </c>
      <c r="H282" s="12">
        <v>8.175888205233333</v>
      </c>
      <c r="I282" s="8" t="s">
        <v>8</v>
      </c>
      <c r="J282" s="11">
        <f t="shared" si="18"/>
        <v>7.4855191535999994</v>
      </c>
      <c r="K282" s="12" t="s">
        <v>8</v>
      </c>
      <c r="L282" s="8" t="s">
        <v>8</v>
      </c>
      <c r="M282" s="11" t="s">
        <v>8</v>
      </c>
      <c r="N282" s="12">
        <v>11.410682793883334</v>
      </c>
      <c r="O282" s="8" t="s">
        <v>8</v>
      </c>
      <c r="P282" s="11">
        <f t="shared" si="19"/>
        <v>9.3112547287833323</v>
      </c>
      <c r="Q282" s="12">
        <v>34.347398901758339</v>
      </c>
      <c r="R282" s="8" t="s">
        <v>8</v>
      </c>
      <c r="S282" s="12">
        <v>18.135682394016669</v>
      </c>
      <c r="T282" s="8" t="s">
        <v>8</v>
      </c>
      <c r="U282" s="8">
        <v>11.317583991041666</v>
      </c>
      <c r="V282" s="8">
        <v>6.6617795675738272</v>
      </c>
      <c r="W282" s="8">
        <v>55.830651216441666</v>
      </c>
      <c r="X282" s="8" t="s">
        <v>8</v>
      </c>
      <c r="Y282" s="8">
        <v>14.227449733383338</v>
      </c>
      <c r="Z282" s="8" t="s">
        <v>8</v>
      </c>
      <c r="AA282" s="8">
        <v>7.377918632516665</v>
      </c>
      <c r="AB282" s="8" t="s">
        <v>8</v>
      </c>
      <c r="AC282" s="8">
        <v>0.80536956491666878</v>
      </c>
      <c r="AD282" s="8" t="s">
        <v>8</v>
      </c>
      <c r="AE282" s="8">
        <v>36.330045501108337</v>
      </c>
      <c r="AF282" s="8" t="s">
        <v>8</v>
      </c>
      <c r="AG282" s="8">
        <v>26.516674319183331</v>
      </c>
      <c r="AH282" s="8" t="s">
        <v>8</v>
      </c>
      <c r="AI282" s="8">
        <v>7.3321928361416688</v>
      </c>
      <c r="AJ282" s="11" t="s">
        <v>8</v>
      </c>
    </row>
    <row r="283" spans="1:36">
      <c r="A283" s="29">
        <v>43891</v>
      </c>
      <c r="B283" s="8">
        <v>-3.6783184280166665</v>
      </c>
      <c r="C283" s="8" t="s">
        <v>8</v>
      </c>
      <c r="D283" s="11">
        <f t="shared" si="16"/>
        <v>-0.54715175958333295</v>
      </c>
      <c r="E283" s="12">
        <v>-18.323794126025</v>
      </c>
      <c r="F283" s="8" t="s">
        <v>8</v>
      </c>
      <c r="G283" s="11">
        <f t="shared" si="17"/>
        <v>-17.802443325824999</v>
      </c>
      <c r="H283" s="12">
        <v>7.1325219750333329</v>
      </c>
      <c r="I283" s="8" t="s">
        <v>8</v>
      </c>
      <c r="J283" s="11">
        <f t="shared" si="18"/>
        <v>8.2892881038999988</v>
      </c>
      <c r="K283" s="12" t="s">
        <v>8</v>
      </c>
      <c r="L283" s="8" t="s">
        <v>8</v>
      </c>
      <c r="M283" s="11" t="s">
        <v>8</v>
      </c>
      <c r="N283" s="12">
        <v>5.0946055571833329</v>
      </c>
      <c r="O283" s="8" t="s">
        <v>8</v>
      </c>
      <c r="P283" s="11">
        <f t="shared" si="19"/>
        <v>9.2966959601166668</v>
      </c>
      <c r="Q283" s="12">
        <v>37.169788061458348</v>
      </c>
      <c r="R283" s="8" t="s">
        <v>8</v>
      </c>
      <c r="S283" s="12">
        <v>19.545099573916666</v>
      </c>
      <c r="T283" s="8" t="s">
        <v>8</v>
      </c>
      <c r="U283" s="8">
        <v>9.3451176028416665</v>
      </c>
      <c r="V283" s="8">
        <v>7.0998667800255193</v>
      </c>
      <c r="W283" s="8">
        <v>38.702848525141668</v>
      </c>
      <c r="X283" s="8" t="s">
        <v>8</v>
      </c>
      <c r="Y283" s="8">
        <v>17.604282321083339</v>
      </c>
      <c r="Z283" s="8" t="s">
        <v>8</v>
      </c>
      <c r="AA283" s="8">
        <v>7.3451617347166662</v>
      </c>
      <c r="AB283" s="8" t="s">
        <v>8</v>
      </c>
      <c r="AC283" s="8">
        <v>2.359254254116669</v>
      </c>
      <c r="AD283" s="8" t="s">
        <v>8</v>
      </c>
      <c r="AE283" s="8">
        <v>28.390093693708337</v>
      </c>
      <c r="AF283" s="8" t="s">
        <v>8</v>
      </c>
      <c r="AG283" s="8">
        <v>33.81719685938333</v>
      </c>
      <c r="AH283" s="8" t="s">
        <v>8</v>
      </c>
      <c r="AI283" s="8">
        <v>23.998287729341669</v>
      </c>
      <c r="AJ283" s="11" t="s">
        <v>8</v>
      </c>
    </row>
    <row r="284" spans="1:36">
      <c r="A284" s="29">
        <v>43922</v>
      </c>
      <c r="B284" s="8">
        <v>-25.152409491516671</v>
      </c>
      <c r="C284" s="8" t="s">
        <v>8</v>
      </c>
      <c r="D284" s="11">
        <f t="shared" si="16"/>
        <v>-8.4894325454166673</v>
      </c>
      <c r="E284" s="12">
        <v>-36.043081547324995</v>
      </c>
      <c r="F284" s="8" t="s">
        <v>8</v>
      </c>
      <c r="G284" s="11">
        <f t="shared" si="17"/>
        <v>-23.669177867491666</v>
      </c>
      <c r="H284" s="12">
        <v>-18.387333288866664</v>
      </c>
      <c r="I284" s="8" t="s">
        <v>8</v>
      </c>
      <c r="J284" s="11">
        <f t="shared" si="18"/>
        <v>-1.0263077028666661</v>
      </c>
      <c r="K284" s="12" t="s">
        <v>8</v>
      </c>
      <c r="L284" s="8" t="s">
        <v>8</v>
      </c>
      <c r="M284" s="11" t="s">
        <v>8</v>
      </c>
      <c r="N284" s="12">
        <v>-8.3272242417166673</v>
      </c>
      <c r="O284" s="8" t="s">
        <v>8</v>
      </c>
      <c r="P284" s="11">
        <f t="shared" si="19"/>
        <v>2.7260213697833335</v>
      </c>
      <c r="Q284" s="12">
        <v>57.378036689158343</v>
      </c>
      <c r="R284" s="8" t="s">
        <v>8</v>
      </c>
      <c r="S284" s="12">
        <v>24.343949120016667</v>
      </c>
      <c r="T284" s="8" t="s">
        <v>8</v>
      </c>
      <c r="U284" s="8">
        <v>6.4762729818416656</v>
      </c>
      <c r="V284" s="8">
        <v>5.9771167169881156</v>
      </c>
      <c r="W284" s="8">
        <v>22.592694083141669</v>
      </c>
      <c r="X284" s="8" t="s">
        <v>8</v>
      </c>
      <c r="Y284" s="8">
        <v>29.661088809383337</v>
      </c>
      <c r="Z284" s="8" t="s">
        <v>8</v>
      </c>
      <c r="AA284" s="8">
        <v>26.851144539116664</v>
      </c>
      <c r="AB284" s="8" t="s">
        <v>8</v>
      </c>
      <c r="AC284" s="8">
        <v>0</v>
      </c>
      <c r="AD284" s="8" t="s">
        <v>8</v>
      </c>
      <c r="AE284" s="8">
        <v>20.894348663808337</v>
      </c>
      <c r="AF284" s="8" t="s">
        <v>8</v>
      </c>
      <c r="AG284" s="8">
        <v>19.537686634883329</v>
      </c>
      <c r="AH284" s="8" t="s">
        <v>8</v>
      </c>
      <c r="AI284" s="8">
        <v>50.937293201041669</v>
      </c>
      <c r="AJ284" s="11" t="s">
        <v>8</v>
      </c>
    </row>
    <row r="285" spans="1:36">
      <c r="A285" s="29">
        <v>43952</v>
      </c>
      <c r="B285" s="8">
        <v>-32.970977928416666</v>
      </c>
      <c r="C285" s="8" t="s">
        <v>8</v>
      </c>
      <c r="D285" s="11">
        <f t="shared" si="16"/>
        <v>-20.600568615983335</v>
      </c>
      <c r="E285" s="12">
        <v>-42.040955945024997</v>
      </c>
      <c r="F285" s="8" t="s">
        <v>8</v>
      </c>
      <c r="G285" s="11">
        <f t="shared" si="17"/>
        <v>-32.135943872791664</v>
      </c>
      <c r="H285" s="12">
        <v>-12.287981948766665</v>
      </c>
      <c r="I285" s="8" t="s">
        <v>8</v>
      </c>
      <c r="J285" s="11">
        <f t="shared" si="18"/>
        <v>-7.8475977541999988</v>
      </c>
      <c r="K285" s="12" t="s">
        <v>8</v>
      </c>
      <c r="L285" s="8" t="s">
        <v>8</v>
      </c>
      <c r="M285" s="11" t="s">
        <v>8</v>
      </c>
      <c r="N285" s="12">
        <v>-2.0419778477166677</v>
      </c>
      <c r="O285" s="8" t="s">
        <v>8</v>
      </c>
      <c r="P285" s="11">
        <f t="shared" si="19"/>
        <v>-1.758198844083334</v>
      </c>
      <c r="Q285" s="12">
        <v>61.818823409458339</v>
      </c>
      <c r="R285" s="8" t="s">
        <v>8</v>
      </c>
      <c r="S285" s="12">
        <v>26.369126880516667</v>
      </c>
      <c r="T285" s="8" t="s">
        <v>8</v>
      </c>
      <c r="U285" s="8">
        <v>7.1768273633416664</v>
      </c>
      <c r="V285" s="8">
        <v>7.2177471935258453</v>
      </c>
      <c r="W285" s="8">
        <v>28.518366675941667</v>
      </c>
      <c r="X285" s="8" t="s">
        <v>8</v>
      </c>
      <c r="Y285" s="8">
        <v>25.91291567228334</v>
      </c>
      <c r="Z285" s="8" t="s">
        <v>8</v>
      </c>
      <c r="AA285" s="8">
        <v>20.901020058716664</v>
      </c>
      <c r="AB285" s="8" t="s">
        <v>8</v>
      </c>
      <c r="AC285" s="8">
        <v>0.10591743601666792</v>
      </c>
      <c r="AD285" s="8" t="s">
        <v>8</v>
      </c>
      <c r="AE285" s="8">
        <v>15.887969596108332</v>
      </c>
      <c r="AF285" s="8" t="s">
        <v>8</v>
      </c>
      <c r="AG285" s="8">
        <v>21.096668939583331</v>
      </c>
      <c r="AH285" s="8" t="s">
        <v>8</v>
      </c>
      <c r="AI285" s="8">
        <v>56.86535876344167</v>
      </c>
      <c r="AJ285" s="11" t="s">
        <v>8</v>
      </c>
    </row>
    <row r="286" spans="1:36">
      <c r="A286" s="29">
        <v>43983</v>
      </c>
      <c r="B286" s="8">
        <v>-29.791567919816671</v>
      </c>
      <c r="C286" s="8" t="s">
        <v>8</v>
      </c>
      <c r="D286" s="11">
        <f t="shared" si="16"/>
        <v>-29.304985113250002</v>
      </c>
      <c r="E286" s="12">
        <v>-39.214391617425001</v>
      </c>
      <c r="F286" s="8" t="s">
        <v>8</v>
      </c>
      <c r="G286" s="11">
        <f t="shared" si="17"/>
        <v>-39.099476369924993</v>
      </c>
      <c r="H286" s="12">
        <v>-7.7211932596666681</v>
      </c>
      <c r="I286" s="8" t="s">
        <v>8</v>
      </c>
      <c r="J286" s="11">
        <f t="shared" si="18"/>
        <v>-12.798836165766666</v>
      </c>
      <c r="K286" s="12" t="s">
        <v>8</v>
      </c>
      <c r="L286" s="8" t="s">
        <v>8</v>
      </c>
      <c r="M286" s="11" t="s">
        <v>8</v>
      </c>
      <c r="N286" s="12">
        <v>2.0625628266833331</v>
      </c>
      <c r="O286" s="8" t="s">
        <v>8</v>
      </c>
      <c r="P286" s="11">
        <f t="shared" si="19"/>
        <v>-2.7688797542500008</v>
      </c>
      <c r="Q286" s="12">
        <v>57.619576988458341</v>
      </c>
      <c r="R286" s="8" t="s">
        <v>8</v>
      </c>
      <c r="S286" s="12">
        <v>24.793520932816669</v>
      </c>
      <c r="T286" s="8" t="s">
        <v>8</v>
      </c>
      <c r="U286" s="8">
        <v>5.3601294417416661</v>
      </c>
      <c r="V286" s="8">
        <v>6.6719693680300294</v>
      </c>
      <c r="W286" s="8">
        <v>28.312865913141668</v>
      </c>
      <c r="X286" s="8" t="s">
        <v>8</v>
      </c>
      <c r="Y286" s="8">
        <v>28.093563169983337</v>
      </c>
      <c r="Z286" s="8" t="s">
        <v>8</v>
      </c>
      <c r="AA286" s="8">
        <v>15.418614475016664</v>
      </c>
      <c r="AB286" s="8" t="s">
        <v>8</v>
      </c>
      <c r="AC286" s="8">
        <v>0</v>
      </c>
      <c r="AD286" s="8" t="s">
        <v>8</v>
      </c>
      <c r="AE286" s="8">
        <v>14.098188120808333</v>
      </c>
      <c r="AF286" s="8" t="s">
        <v>8</v>
      </c>
      <c r="AG286" s="8">
        <v>18.50950724068333</v>
      </c>
      <c r="AH286" s="8" t="s">
        <v>8</v>
      </c>
      <c r="AI286" s="8">
        <v>56.864458212141663</v>
      </c>
      <c r="AJ286" s="11" t="s">
        <v>8</v>
      </c>
    </row>
    <row r="287" spans="1:36">
      <c r="A287" s="29">
        <v>44013</v>
      </c>
      <c r="B287" s="8">
        <v>-16.766654606616669</v>
      </c>
      <c r="C287" s="8" t="s">
        <v>8</v>
      </c>
      <c r="D287" s="11">
        <f t="shared" si="16"/>
        <v>-26.509733484950004</v>
      </c>
      <c r="E287" s="12">
        <v>-32.112516821625</v>
      </c>
      <c r="F287" s="8" t="s">
        <v>8</v>
      </c>
      <c r="G287" s="11">
        <f t="shared" si="17"/>
        <v>-37.789288128024999</v>
      </c>
      <c r="H287" s="12">
        <v>0.71149120973333346</v>
      </c>
      <c r="I287" s="8" t="s">
        <v>8</v>
      </c>
      <c r="J287" s="11">
        <f t="shared" si="18"/>
        <v>-6.4325613329000007</v>
      </c>
      <c r="K287" s="12" t="s">
        <v>8</v>
      </c>
      <c r="L287" s="8" t="s">
        <v>8</v>
      </c>
      <c r="M287" s="11" t="s">
        <v>8</v>
      </c>
      <c r="N287" s="12">
        <v>-0.4129322578166672</v>
      </c>
      <c r="O287" s="8" t="s">
        <v>8</v>
      </c>
      <c r="P287" s="11">
        <f t="shared" si="19"/>
        <v>-0.13078242628333392</v>
      </c>
      <c r="Q287" s="12">
        <v>53.182195901158344</v>
      </c>
      <c r="R287" s="8" t="s">
        <v>8</v>
      </c>
      <c r="S287" s="12">
        <v>22.158405994616665</v>
      </c>
      <c r="T287" s="8" t="s">
        <v>8</v>
      </c>
      <c r="U287" s="8">
        <v>4.8453244138416665</v>
      </c>
      <c r="V287" s="8">
        <v>6.1195666300084515</v>
      </c>
      <c r="W287" s="8">
        <v>26.915589023841669</v>
      </c>
      <c r="X287" s="8" t="s">
        <v>8</v>
      </c>
      <c r="Y287" s="8">
        <v>25.721123477783337</v>
      </c>
      <c r="Z287" s="8" t="s">
        <v>8</v>
      </c>
      <c r="AA287" s="8">
        <v>9.9759658501166655</v>
      </c>
      <c r="AB287" s="8" t="s">
        <v>8</v>
      </c>
      <c r="AC287" s="8">
        <v>0</v>
      </c>
      <c r="AD287" s="8" t="s">
        <v>8</v>
      </c>
      <c r="AE287" s="8">
        <v>16.358380733908334</v>
      </c>
      <c r="AF287" s="8" t="s">
        <v>8</v>
      </c>
      <c r="AG287" s="8">
        <v>28.51514806228333</v>
      </c>
      <c r="AH287" s="8" t="s">
        <v>8</v>
      </c>
      <c r="AI287" s="8">
        <v>51.705499703441667</v>
      </c>
      <c r="AJ287" s="11" t="s">
        <v>8</v>
      </c>
    </row>
    <row r="288" spans="1:36">
      <c r="A288" s="29">
        <v>44044</v>
      </c>
      <c r="B288" s="8">
        <v>-10.911037532216666</v>
      </c>
      <c r="C288" s="8" t="s">
        <v>8</v>
      </c>
      <c r="D288" s="11">
        <f t="shared" si="16"/>
        <v>-19.156420019550001</v>
      </c>
      <c r="E288" s="12">
        <v>-27.684135551624998</v>
      </c>
      <c r="F288" s="8" t="s">
        <v>8</v>
      </c>
      <c r="G288" s="11">
        <f t="shared" si="17"/>
        <v>-33.003681330225</v>
      </c>
      <c r="H288" s="12">
        <v>3.5713651776333331</v>
      </c>
      <c r="I288" s="8" t="s">
        <v>8</v>
      </c>
      <c r="J288" s="11">
        <f t="shared" si="18"/>
        <v>-1.1461122907666672</v>
      </c>
      <c r="K288" s="12" t="s">
        <v>8</v>
      </c>
      <c r="L288" s="8" t="s">
        <v>8</v>
      </c>
      <c r="M288" s="11" t="s">
        <v>8</v>
      </c>
      <c r="N288" s="12">
        <v>1.8100615005833323</v>
      </c>
      <c r="O288" s="8" t="s">
        <v>8</v>
      </c>
      <c r="P288" s="11">
        <f t="shared" si="19"/>
        <v>1.153230689816666</v>
      </c>
      <c r="Q288" s="12">
        <v>45.933604105758342</v>
      </c>
      <c r="R288" s="8" t="s">
        <v>8</v>
      </c>
      <c r="S288" s="12">
        <v>20.958661986316663</v>
      </c>
      <c r="T288" s="8" t="s">
        <v>8</v>
      </c>
      <c r="U288" s="8">
        <v>4.9769543336416664</v>
      </c>
      <c r="V288" s="8">
        <v>6.3938348471094955</v>
      </c>
      <c r="W288" s="8">
        <v>34.52980547504167</v>
      </c>
      <c r="X288" s="8" t="s">
        <v>8</v>
      </c>
      <c r="Y288" s="8">
        <v>19.953643353083336</v>
      </c>
      <c r="Z288" s="8" t="s">
        <v>8</v>
      </c>
      <c r="AA288" s="8">
        <v>10.342315148616667</v>
      </c>
      <c r="AB288" s="8" t="s">
        <v>8</v>
      </c>
      <c r="AC288" s="8">
        <v>0.55728072591666766</v>
      </c>
      <c r="AD288" s="8" t="s">
        <v>8</v>
      </c>
      <c r="AE288" s="8">
        <v>18.784423850608334</v>
      </c>
      <c r="AF288" s="8" t="s">
        <v>8</v>
      </c>
      <c r="AG288" s="8">
        <v>23.780897059583332</v>
      </c>
      <c r="AH288" s="8" t="s">
        <v>8</v>
      </c>
      <c r="AI288" s="8">
        <v>46.504176617641669</v>
      </c>
      <c r="AJ288" s="11" t="s">
        <v>8</v>
      </c>
    </row>
    <row r="289" spans="1:36">
      <c r="A289" s="29">
        <v>44075</v>
      </c>
      <c r="B289" s="8">
        <v>-14.686896296016668</v>
      </c>
      <c r="C289" s="8" t="s">
        <v>8</v>
      </c>
      <c r="D289" s="11">
        <f t="shared" si="16"/>
        <v>-14.121529478283335</v>
      </c>
      <c r="E289" s="12">
        <v>-27.902060789624997</v>
      </c>
      <c r="F289" s="8" t="s">
        <v>8</v>
      </c>
      <c r="G289" s="11">
        <f t="shared" si="17"/>
        <v>-29.232904387624998</v>
      </c>
      <c r="H289" s="12">
        <v>3.5510175112333329</v>
      </c>
      <c r="I289" s="8" t="s">
        <v>8</v>
      </c>
      <c r="J289" s="11">
        <f t="shared" si="18"/>
        <v>2.6112912995333333</v>
      </c>
      <c r="K289" s="12" t="s">
        <v>8</v>
      </c>
      <c r="L289" s="8" t="s">
        <v>8</v>
      </c>
      <c r="M289" s="11" t="s">
        <v>8</v>
      </c>
      <c r="N289" s="12">
        <v>4.8301493208833328</v>
      </c>
      <c r="O289" s="8" t="s">
        <v>8</v>
      </c>
      <c r="P289" s="11">
        <f t="shared" si="19"/>
        <v>2.075759521216666</v>
      </c>
      <c r="Q289" s="12">
        <v>41.01088692285834</v>
      </c>
      <c r="R289" s="8" t="s">
        <v>8</v>
      </c>
      <c r="S289" s="12">
        <v>27.46421747871667</v>
      </c>
      <c r="T289" s="8" t="s">
        <v>8</v>
      </c>
      <c r="U289" s="8">
        <v>4.3514269867416662</v>
      </c>
      <c r="V289" s="8">
        <v>7.1907924589106376</v>
      </c>
      <c r="W289" s="8">
        <v>30.852609070741668</v>
      </c>
      <c r="X289" s="8" t="s">
        <v>8</v>
      </c>
      <c r="Y289" s="8">
        <v>20.602071275283336</v>
      </c>
      <c r="Z289" s="8" t="s">
        <v>8</v>
      </c>
      <c r="AA289" s="8">
        <v>12.319195620016664</v>
      </c>
      <c r="AB289" s="8" t="s">
        <v>8</v>
      </c>
      <c r="AC289" s="8">
        <v>4.5851727918166674</v>
      </c>
      <c r="AD289" s="8" t="s">
        <v>8</v>
      </c>
      <c r="AE289" s="8">
        <v>18.878235069408333</v>
      </c>
      <c r="AF289" s="8" t="s">
        <v>8</v>
      </c>
      <c r="AG289" s="8">
        <v>30.389423058383329</v>
      </c>
      <c r="AH289" s="8" t="s">
        <v>8</v>
      </c>
      <c r="AI289" s="8">
        <v>46.528689585241665</v>
      </c>
      <c r="AJ289" s="11" t="s">
        <v>8</v>
      </c>
    </row>
    <row r="290" spans="1:36">
      <c r="A290" s="29">
        <v>44105</v>
      </c>
      <c r="B290" s="8">
        <v>-5.9033357052166657</v>
      </c>
      <c r="C290" s="8" t="s">
        <v>8</v>
      </c>
      <c r="D290" s="11">
        <f t="shared" si="16"/>
        <v>-10.500423177816666</v>
      </c>
      <c r="E290" s="12">
        <v>-20.113914919324998</v>
      </c>
      <c r="F290" s="8" t="s">
        <v>8</v>
      </c>
      <c r="G290" s="11">
        <f t="shared" si="17"/>
        <v>-25.233370420191665</v>
      </c>
      <c r="H290" s="12">
        <v>6.6968447236333333</v>
      </c>
      <c r="I290" s="8" t="s">
        <v>8</v>
      </c>
      <c r="J290" s="11">
        <f t="shared" si="18"/>
        <v>4.6064091374999991</v>
      </c>
      <c r="K290" s="12" t="s">
        <v>8</v>
      </c>
      <c r="L290" s="8" t="s">
        <v>8</v>
      </c>
      <c r="M290" s="11" t="s">
        <v>8</v>
      </c>
      <c r="N290" s="12">
        <v>5.0291198888833328</v>
      </c>
      <c r="O290" s="8" t="s">
        <v>8</v>
      </c>
      <c r="P290" s="11">
        <f t="shared" si="19"/>
        <v>3.8897769034499992</v>
      </c>
      <c r="Q290" s="12">
        <v>42.298334326358344</v>
      </c>
      <c r="R290" s="8" t="s">
        <v>8</v>
      </c>
      <c r="S290" s="12">
        <v>22.407916478516668</v>
      </c>
      <c r="T290" s="8" t="s">
        <v>8</v>
      </c>
      <c r="U290" s="8">
        <v>6.221883329241666</v>
      </c>
      <c r="V290" s="8">
        <v>9.5010163040159661</v>
      </c>
      <c r="W290" s="8">
        <v>42.642350102641672</v>
      </c>
      <c r="X290" s="8" t="s">
        <v>8</v>
      </c>
      <c r="Y290" s="8">
        <v>19.965644624083339</v>
      </c>
      <c r="Z290" s="8" t="s">
        <v>8</v>
      </c>
      <c r="AA290" s="8">
        <v>20.645170796416664</v>
      </c>
      <c r="AB290" s="8" t="s">
        <v>8</v>
      </c>
      <c r="AC290" s="8">
        <v>0.10329191961666773</v>
      </c>
      <c r="AD290" s="8" t="s">
        <v>8</v>
      </c>
      <c r="AE290" s="8">
        <v>11.743992359608333</v>
      </c>
      <c r="AF290" s="8" t="s">
        <v>8</v>
      </c>
      <c r="AG290" s="8">
        <v>22.28829781338333</v>
      </c>
      <c r="AH290" s="8" t="s">
        <v>8</v>
      </c>
      <c r="AI290" s="8">
        <v>47.532189096941664</v>
      </c>
      <c r="AJ290" s="11" t="s">
        <v>8</v>
      </c>
    </row>
    <row r="291" spans="1:36">
      <c r="A291" s="29">
        <v>44136</v>
      </c>
      <c r="B291" s="8">
        <v>-16.255118552116663</v>
      </c>
      <c r="C291" s="8" t="s">
        <v>8</v>
      </c>
      <c r="D291" s="11">
        <f t="shared" si="16"/>
        <v>-12.281783517783332</v>
      </c>
      <c r="E291" s="12">
        <v>-30.152719368024997</v>
      </c>
      <c r="F291" s="8" t="s">
        <v>8</v>
      </c>
      <c r="G291" s="11">
        <f t="shared" si="17"/>
        <v>-26.056231692324996</v>
      </c>
      <c r="H291" s="12">
        <v>-5.1784525648666673</v>
      </c>
      <c r="I291" s="8" t="s">
        <v>8</v>
      </c>
      <c r="J291" s="11">
        <f t="shared" si="18"/>
        <v>1.6898032233333329</v>
      </c>
      <c r="K291" s="12" t="s">
        <v>8</v>
      </c>
      <c r="L291" s="8" t="s">
        <v>8</v>
      </c>
      <c r="M291" s="11" t="s">
        <v>8</v>
      </c>
      <c r="N291" s="12">
        <v>-6.2591237116667031E-2</v>
      </c>
      <c r="O291" s="8" t="s">
        <v>8</v>
      </c>
      <c r="P291" s="11">
        <f t="shared" si="19"/>
        <v>3.2655593242166661</v>
      </c>
      <c r="Q291" s="12">
        <v>45.506672700058338</v>
      </c>
      <c r="R291" s="8" t="s">
        <v>8</v>
      </c>
      <c r="S291" s="12">
        <v>30.742826970516667</v>
      </c>
      <c r="T291" s="8" t="s">
        <v>8</v>
      </c>
      <c r="U291" s="8">
        <v>10.786531586341667</v>
      </c>
      <c r="V291" s="8">
        <v>10.766762792565988</v>
      </c>
      <c r="W291" s="8">
        <v>43.046869467141669</v>
      </c>
      <c r="X291" s="8" t="s">
        <v>8</v>
      </c>
      <c r="Y291" s="8">
        <v>19.787173352083336</v>
      </c>
      <c r="Z291" s="8" t="s">
        <v>8</v>
      </c>
      <c r="AA291" s="8">
        <v>33.098175308716669</v>
      </c>
      <c r="AB291" s="8" t="s">
        <v>8</v>
      </c>
      <c r="AC291" s="8">
        <v>1.1893078210166674</v>
      </c>
      <c r="AD291" s="8" t="s">
        <v>8</v>
      </c>
      <c r="AE291" s="8">
        <v>23.663187399708335</v>
      </c>
      <c r="AF291" s="8" t="s">
        <v>8</v>
      </c>
      <c r="AG291" s="8">
        <v>25.574746138383329</v>
      </c>
      <c r="AH291" s="8" t="s">
        <v>8</v>
      </c>
      <c r="AI291" s="8">
        <v>30.134112065741668</v>
      </c>
      <c r="AJ291" s="11" t="s">
        <v>8</v>
      </c>
    </row>
    <row r="292" spans="1:36">
      <c r="A292" s="29">
        <v>44166</v>
      </c>
      <c r="B292" s="8">
        <v>-15.575594141116666</v>
      </c>
      <c r="C292" s="8" t="s">
        <v>8</v>
      </c>
      <c r="D292" s="11">
        <f t="shared" si="16"/>
        <v>-12.578016132816664</v>
      </c>
      <c r="E292" s="12">
        <v>-22.869837418624996</v>
      </c>
      <c r="F292" s="8" t="s">
        <v>8</v>
      </c>
      <c r="G292" s="11">
        <f t="shared" si="17"/>
        <v>-24.378823901991666</v>
      </c>
      <c r="H292" s="12">
        <v>3.8619452801333329</v>
      </c>
      <c r="I292" s="8" t="s">
        <v>8</v>
      </c>
      <c r="J292" s="11">
        <f t="shared" si="18"/>
        <v>1.7934458129666664</v>
      </c>
      <c r="K292" s="12" t="s">
        <v>8</v>
      </c>
      <c r="L292" s="8" t="s">
        <v>8</v>
      </c>
      <c r="M292" s="11" t="s">
        <v>8</v>
      </c>
      <c r="N292" s="12">
        <v>2.5497375087833323</v>
      </c>
      <c r="O292" s="8" t="s">
        <v>8</v>
      </c>
      <c r="P292" s="11">
        <f t="shared" si="19"/>
        <v>2.505422053516666</v>
      </c>
      <c r="Q292" s="12">
        <v>39.712503312958347</v>
      </c>
      <c r="R292" s="8" t="s">
        <v>8</v>
      </c>
      <c r="S292" s="12">
        <v>24.411610252116667</v>
      </c>
      <c r="T292" s="8" t="s">
        <v>8</v>
      </c>
      <c r="U292" s="8">
        <v>13.388172019241667</v>
      </c>
      <c r="V292" s="8">
        <v>12.090937153577178</v>
      </c>
      <c r="W292" s="8">
        <v>46.313547720941671</v>
      </c>
      <c r="X292" s="8" t="s">
        <v>8</v>
      </c>
      <c r="Y292" s="8">
        <v>22.069740882483337</v>
      </c>
      <c r="Z292" s="8" t="s">
        <v>8</v>
      </c>
      <c r="AA292" s="8">
        <v>9.1564761996166659</v>
      </c>
      <c r="AB292" s="8" t="s">
        <v>8</v>
      </c>
      <c r="AC292" s="8">
        <v>1.8496669237166685</v>
      </c>
      <c r="AD292" s="8" t="s">
        <v>8</v>
      </c>
      <c r="AE292" s="8">
        <v>16.243136982908332</v>
      </c>
      <c r="AF292" s="8" t="s">
        <v>8</v>
      </c>
      <c r="AG292" s="8">
        <v>25.580911366883331</v>
      </c>
      <c r="AH292" s="8" t="s">
        <v>8</v>
      </c>
      <c r="AI292" s="8">
        <v>35.84313247304167</v>
      </c>
      <c r="AJ292" s="11" t="s">
        <v>8</v>
      </c>
    </row>
    <row r="293" spans="1:36">
      <c r="A293" s="29">
        <v>44197</v>
      </c>
      <c r="B293" s="8">
        <v>-15.821882146216668</v>
      </c>
      <c r="C293" s="8" t="s">
        <v>8</v>
      </c>
      <c r="D293" s="11">
        <f t="shared" si="16"/>
        <v>-15.884198279816665</v>
      </c>
      <c r="E293" s="12">
        <v>-23.239206680824999</v>
      </c>
      <c r="F293" s="8" t="s">
        <v>8</v>
      </c>
      <c r="G293" s="11">
        <f t="shared" si="17"/>
        <v>-25.420587822491665</v>
      </c>
      <c r="H293" s="12">
        <v>1.0946125533333326</v>
      </c>
      <c r="I293" s="8" t="s">
        <v>8</v>
      </c>
      <c r="J293" s="11">
        <f t="shared" si="18"/>
        <v>-7.3964910466667241E-2</v>
      </c>
      <c r="K293" s="12" t="s">
        <v>8</v>
      </c>
      <c r="L293" s="8" t="s">
        <v>8</v>
      </c>
      <c r="M293" s="11" t="s">
        <v>8</v>
      </c>
      <c r="N293" s="12">
        <v>0.45076055488333289</v>
      </c>
      <c r="O293" s="8" t="s">
        <v>8</v>
      </c>
      <c r="P293" s="11">
        <f t="shared" si="19"/>
        <v>0.97930227551666604</v>
      </c>
      <c r="Q293" s="12">
        <v>44.622928525958343</v>
      </c>
      <c r="R293" s="8" t="s">
        <v>8</v>
      </c>
      <c r="S293" s="12">
        <v>21.57600998351667</v>
      </c>
      <c r="T293" s="8" t="s">
        <v>8</v>
      </c>
      <c r="U293" s="8">
        <v>13.059055473941665</v>
      </c>
      <c r="V293" s="8">
        <v>10.737864011891055</v>
      </c>
      <c r="W293" s="8">
        <v>43.236160465341669</v>
      </c>
      <c r="X293" s="8" t="s">
        <v>8</v>
      </c>
      <c r="Y293" s="8">
        <v>20.082433356583337</v>
      </c>
      <c r="Z293" s="8" t="s">
        <v>8</v>
      </c>
      <c r="AA293" s="8">
        <v>13.917958600516666</v>
      </c>
      <c r="AB293" s="8" t="s">
        <v>8</v>
      </c>
      <c r="AC293" s="8">
        <v>5.5885822519166677</v>
      </c>
      <c r="AD293" s="8" t="s">
        <v>8</v>
      </c>
      <c r="AE293" s="8">
        <v>21.226900148408333</v>
      </c>
      <c r="AF293" s="8" t="s">
        <v>8</v>
      </c>
      <c r="AG293" s="8">
        <v>21.236785691783329</v>
      </c>
      <c r="AH293" s="8" t="s">
        <v>8</v>
      </c>
      <c r="AI293" s="8">
        <v>38.292132003041665</v>
      </c>
      <c r="AJ293" s="11" t="s">
        <v>8</v>
      </c>
    </row>
    <row r="294" spans="1:36">
      <c r="A294" s="29">
        <v>44228</v>
      </c>
      <c r="B294" s="8">
        <v>-14.639248385416666</v>
      </c>
      <c r="C294" s="8" t="s">
        <v>8</v>
      </c>
      <c r="D294" s="11">
        <f t="shared" si="16"/>
        <v>-15.345574890916666</v>
      </c>
      <c r="E294" s="12">
        <v>-23.124915751425</v>
      </c>
      <c r="F294" s="8" t="s">
        <v>8</v>
      </c>
      <c r="G294" s="11">
        <f t="shared" si="17"/>
        <v>-23.077986616958331</v>
      </c>
      <c r="H294" s="12">
        <v>-0.50287389006666672</v>
      </c>
      <c r="I294" s="8" t="s">
        <v>8</v>
      </c>
      <c r="J294" s="11">
        <f t="shared" si="18"/>
        <v>1.4845613144666663</v>
      </c>
      <c r="K294" s="12" t="s">
        <v>8</v>
      </c>
      <c r="L294" s="8" t="s">
        <v>8</v>
      </c>
      <c r="M294" s="11" t="s">
        <v>8</v>
      </c>
      <c r="N294" s="12">
        <v>-0.24141159151666614</v>
      </c>
      <c r="O294" s="8" t="s">
        <v>8</v>
      </c>
      <c r="P294" s="11">
        <f t="shared" si="19"/>
        <v>0.91969549071666634</v>
      </c>
      <c r="Q294" s="12">
        <v>48.280605160358341</v>
      </c>
      <c r="R294" s="8" t="s">
        <v>8</v>
      </c>
      <c r="S294" s="12">
        <v>23.031448939716668</v>
      </c>
      <c r="T294" s="8" t="s">
        <v>8</v>
      </c>
      <c r="U294" s="8">
        <v>23.155367506041664</v>
      </c>
      <c r="V294" s="8">
        <v>18.556427636918631</v>
      </c>
      <c r="W294" s="8">
        <v>39.830064796641672</v>
      </c>
      <c r="X294" s="8" t="s">
        <v>8</v>
      </c>
      <c r="Y294" s="8">
        <v>25.09460526638334</v>
      </c>
      <c r="Z294" s="8" t="s">
        <v>8</v>
      </c>
      <c r="AA294" s="8">
        <v>9.5534219270166645</v>
      </c>
      <c r="AB294" s="8" t="s">
        <v>8</v>
      </c>
      <c r="AC294" s="8">
        <v>3.807323989916668</v>
      </c>
      <c r="AD294" s="8" t="s">
        <v>8</v>
      </c>
      <c r="AE294" s="8">
        <v>19.862202675408334</v>
      </c>
      <c r="AF294" s="8" t="s">
        <v>8</v>
      </c>
      <c r="AG294" s="8">
        <v>21.495152267683331</v>
      </c>
      <c r="AH294" s="8" t="s">
        <v>8</v>
      </c>
      <c r="AI294" s="8">
        <v>41.523978830841671</v>
      </c>
      <c r="AJ294" s="11" t="s">
        <v>8</v>
      </c>
    </row>
    <row r="295" spans="1:36">
      <c r="A295" s="29">
        <v>44256</v>
      </c>
      <c r="B295" s="8">
        <v>-12.503157623616667</v>
      </c>
      <c r="C295" s="8" t="s">
        <v>8</v>
      </c>
      <c r="D295" s="11">
        <f t="shared" si="16"/>
        <v>-14.321429385083334</v>
      </c>
      <c r="E295" s="12">
        <v>-22.587292845725003</v>
      </c>
      <c r="F295" s="8" t="s">
        <v>8</v>
      </c>
      <c r="G295" s="11">
        <f t="shared" si="17"/>
        <v>-22.983805092658333</v>
      </c>
      <c r="H295" s="12">
        <v>4.0081789443333324</v>
      </c>
      <c r="I295" s="8" t="s">
        <v>8</v>
      </c>
      <c r="J295" s="11">
        <f t="shared" si="18"/>
        <v>1.5333058691999994</v>
      </c>
      <c r="K295" s="12" t="s">
        <v>8</v>
      </c>
      <c r="L295" s="8" t="s">
        <v>8</v>
      </c>
      <c r="M295" s="11" t="s">
        <v>8</v>
      </c>
      <c r="N295" s="12">
        <v>5.931561883683333</v>
      </c>
      <c r="O295" s="8" t="s">
        <v>8</v>
      </c>
      <c r="P295" s="11">
        <f t="shared" si="19"/>
        <v>2.0469702823499998</v>
      </c>
      <c r="Q295" s="12">
        <v>43.541247266158344</v>
      </c>
      <c r="R295" s="8" t="s">
        <v>8</v>
      </c>
      <c r="S295" s="12">
        <v>25.196708172316669</v>
      </c>
      <c r="T295" s="8" t="s">
        <v>8</v>
      </c>
      <c r="U295" s="8">
        <v>20.860655622941664</v>
      </c>
      <c r="V295" s="8">
        <v>19.130974031023008</v>
      </c>
      <c r="W295" s="8">
        <v>40.452108388541667</v>
      </c>
      <c r="X295" s="8" t="s">
        <v>8</v>
      </c>
      <c r="Y295" s="8">
        <v>21.251165112983337</v>
      </c>
      <c r="Z295" s="8" t="s">
        <v>8</v>
      </c>
      <c r="AA295" s="8">
        <v>14.532348439116667</v>
      </c>
      <c r="AB295" s="8" t="s">
        <v>8</v>
      </c>
      <c r="AC295" s="8">
        <v>2.8521196187166691</v>
      </c>
      <c r="AD295" s="8" t="s">
        <v>8</v>
      </c>
      <c r="AE295" s="8">
        <v>15.044575851908336</v>
      </c>
      <c r="AF295" s="8" t="s">
        <v>8</v>
      </c>
      <c r="AG295" s="8">
        <v>25.161330741583331</v>
      </c>
      <c r="AH295" s="8" t="s">
        <v>8</v>
      </c>
      <c r="AI295" s="8">
        <v>43.287962532641664</v>
      </c>
      <c r="AJ295" s="11" t="s">
        <v>8</v>
      </c>
    </row>
    <row r="296" spans="1:36">
      <c r="A296" s="31">
        <v>44287</v>
      </c>
      <c r="B296" s="8">
        <v>-8.2558271686166655</v>
      </c>
      <c r="C296" s="8" t="s">
        <v>8</v>
      </c>
      <c r="D296" s="11">
        <f t="shared" si="16"/>
        <v>-11.799411059216666</v>
      </c>
      <c r="E296" s="12">
        <v>-18.918262789025</v>
      </c>
      <c r="F296" s="8" t="s">
        <v>8</v>
      </c>
      <c r="G296" s="11">
        <f t="shared" si="17"/>
        <v>-21.543490462058333</v>
      </c>
      <c r="H296" s="12">
        <v>9.0338174387333332</v>
      </c>
      <c r="I296" s="8" t="s">
        <v>8</v>
      </c>
      <c r="J296" s="11">
        <f t="shared" si="18"/>
        <v>4.1797074976666666</v>
      </c>
      <c r="K296" s="12" t="s">
        <v>8</v>
      </c>
      <c r="L296" s="8" t="s">
        <v>8</v>
      </c>
      <c r="M296" s="11" t="s">
        <v>8</v>
      </c>
      <c r="N296" s="12">
        <v>6.7767760571833326</v>
      </c>
      <c r="O296" s="8" t="s">
        <v>8</v>
      </c>
      <c r="P296" s="11">
        <f t="shared" si="19"/>
        <v>4.1556421164500001</v>
      </c>
      <c r="Q296" s="12">
        <v>41.877166162258341</v>
      </c>
      <c r="R296" s="8" t="s">
        <v>8</v>
      </c>
      <c r="S296" s="12">
        <v>20.483327740616666</v>
      </c>
      <c r="T296" s="8" t="s">
        <v>8</v>
      </c>
      <c r="U296" s="8">
        <v>8.8977948372416655</v>
      </c>
      <c r="V296" s="8">
        <v>8.7135105373336543</v>
      </c>
      <c r="W296" s="8">
        <v>46.367687530941666</v>
      </c>
      <c r="X296" s="8" t="s">
        <v>8</v>
      </c>
      <c r="Y296" s="8">
        <v>31.039751748583338</v>
      </c>
      <c r="Z296" s="8" t="s">
        <v>8</v>
      </c>
      <c r="AA296" s="8">
        <v>8.0365634423166661</v>
      </c>
      <c r="AB296" s="8" t="s">
        <v>8</v>
      </c>
      <c r="AC296" s="8">
        <v>3.6088832849166685</v>
      </c>
      <c r="AD296" s="8" t="s">
        <v>8</v>
      </c>
      <c r="AE296" s="8">
        <v>10.059221252608333</v>
      </c>
      <c r="AF296" s="8" t="s">
        <v>8</v>
      </c>
      <c r="AG296" s="8">
        <v>24.308062263483329</v>
      </c>
      <c r="AH296" s="8" t="s">
        <v>8</v>
      </c>
      <c r="AI296" s="8">
        <v>43.689820181641664</v>
      </c>
      <c r="AJ296" s="11" t="s">
        <v>8</v>
      </c>
    </row>
    <row r="297" spans="1:36">
      <c r="A297" s="29">
        <v>44317</v>
      </c>
      <c r="B297" s="8">
        <v>-27.711629694999999</v>
      </c>
      <c r="C297" s="8" t="s">
        <v>8</v>
      </c>
      <c r="D297" s="11">
        <f t="shared" si="16"/>
        <v>-16.156871495744443</v>
      </c>
      <c r="E297" s="12">
        <v>-28.812803858199999</v>
      </c>
      <c r="F297" s="8" t="s">
        <v>8</v>
      </c>
      <c r="G297" s="11">
        <f t="shared" si="17"/>
        <v>-23.439453164316671</v>
      </c>
      <c r="H297" s="12">
        <v>0.33171801109999999</v>
      </c>
      <c r="I297" s="8" t="s">
        <v>8</v>
      </c>
      <c r="J297" s="11">
        <f t="shared" si="18"/>
        <v>4.4579047980555551</v>
      </c>
      <c r="K297" s="12">
        <v>5.4972497244999996</v>
      </c>
      <c r="L297" s="8" t="s">
        <v>8</v>
      </c>
      <c r="M297" s="11" t="s">
        <v>8</v>
      </c>
      <c r="N297" s="12">
        <v>32.020619719700001</v>
      </c>
      <c r="O297" s="8" t="s">
        <v>8</v>
      </c>
      <c r="P297" s="11">
        <f t="shared" si="19"/>
        <v>14.909652553522221</v>
      </c>
      <c r="Q297" s="12">
        <v>65.786309203800002</v>
      </c>
      <c r="R297" s="8" t="s">
        <v>8</v>
      </c>
      <c r="S297" s="12">
        <v>25.253998284000001</v>
      </c>
      <c r="T297" s="8" t="s">
        <v>8</v>
      </c>
      <c r="U297" s="8">
        <v>5.2588029716999998</v>
      </c>
      <c r="V297" s="8">
        <v>5.8530015501753345</v>
      </c>
      <c r="W297" s="8">
        <v>55.974326412300002</v>
      </c>
      <c r="X297" s="8" t="s">
        <v>8</v>
      </c>
      <c r="Y297" s="8">
        <v>38.488250569900003</v>
      </c>
      <c r="Z297" s="8" t="s">
        <v>8</v>
      </c>
      <c r="AA297" s="8">
        <v>2.6896512421000001</v>
      </c>
      <c r="AB297" s="8" t="s">
        <v>8</v>
      </c>
      <c r="AC297" s="8">
        <v>0.45066454500000003</v>
      </c>
      <c r="AD297" s="8" t="s">
        <v>8</v>
      </c>
      <c r="AE297" s="8">
        <v>9.2816647737999993</v>
      </c>
      <c r="AF297" s="8" t="s">
        <v>8</v>
      </c>
      <c r="AG297" s="8">
        <v>26.818622896099999</v>
      </c>
      <c r="AH297" s="8" t="s">
        <v>8</v>
      </c>
      <c r="AI297" s="8">
        <v>51.011679019900001</v>
      </c>
      <c r="AJ297" s="11" t="s">
        <v>8</v>
      </c>
    </row>
    <row r="298" spans="1:36">
      <c r="A298" s="29">
        <v>44348</v>
      </c>
      <c r="B298" s="8">
        <v>4.2500594353999999</v>
      </c>
      <c r="C298" s="8" t="s">
        <v>8</v>
      </c>
      <c r="D298" s="11">
        <f t="shared" si="16"/>
        <v>-10.572465809405553</v>
      </c>
      <c r="E298" s="12">
        <v>-12.3885791026</v>
      </c>
      <c r="F298" s="8" t="s">
        <v>8</v>
      </c>
      <c r="G298" s="11">
        <f t="shared" si="17"/>
        <v>-20.039881916608334</v>
      </c>
      <c r="H298" s="12">
        <v>17.477695558600001</v>
      </c>
      <c r="I298" s="8" t="s">
        <v>8</v>
      </c>
      <c r="J298" s="11">
        <f t="shared" si="18"/>
        <v>8.947743669477779</v>
      </c>
      <c r="K298" s="12">
        <v>1.0697568472000001</v>
      </c>
      <c r="L298" s="8" t="s">
        <v>8</v>
      </c>
      <c r="M298" s="11" t="s">
        <v>8</v>
      </c>
      <c r="N298" s="12">
        <v>31.206621342799998</v>
      </c>
      <c r="O298" s="8" t="s">
        <v>8</v>
      </c>
      <c r="P298" s="11">
        <f t="shared" si="19"/>
        <v>23.334672373227779</v>
      </c>
      <c r="Q298" s="12">
        <v>56.196556135599998</v>
      </c>
      <c r="R298" s="8" t="s">
        <v>8</v>
      </c>
      <c r="S298" s="12">
        <v>17.682686249300001</v>
      </c>
      <c r="T298" s="8" t="s">
        <v>8</v>
      </c>
      <c r="U298" s="8">
        <v>7.3044760023000004</v>
      </c>
      <c r="V298" s="8">
        <v>8.7477671586831374</v>
      </c>
      <c r="W298" s="8">
        <v>52.138203112200003</v>
      </c>
      <c r="X298" s="8" t="s">
        <v>8</v>
      </c>
      <c r="Y298" s="8">
        <v>42.171468952399998</v>
      </c>
      <c r="Z298" s="8" t="s">
        <v>8</v>
      </c>
      <c r="AA298" s="8">
        <v>10.974378611900001</v>
      </c>
      <c r="AB298" s="8" t="s">
        <v>8</v>
      </c>
      <c r="AC298" s="8">
        <v>2.7481524079000001</v>
      </c>
      <c r="AD298" s="8" t="s">
        <v>8</v>
      </c>
      <c r="AE298" s="8">
        <v>6.0803277149000001</v>
      </c>
      <c r="AF298" s="8" t="s">
        <v>8</v>
      </c>
      <c r="AG298" s="8">
        <v>21.963094719099999</v>
      </c>
      <c r="AH298" s="8" t="s">
        <v>8</v>
      </c>
      <c r="AI298" s="8">
        <v>35.506411576799998</v>
      </c>
      <c r="AJ298" s="11" t="s">
        <v>8</v>
      </c>
    </row>
    <row r="299" spans="1:36">
      <c r="A299" s="29">
        <v>44378</v>
      </c>
      <c r="B299" s="8">
        <v>4.9000571387000003</v>
      </c>
      <c r="C299" s="8" t="s">
        <v>8</v>
      </c>
      <c r="D299" s="11">
        <f t="shared" si="16"/>
        <v>-6.1871710403</v>
      </c>
      <c r="E299" s="12">
        <v>-12.465196993499999</v>
      </c>
      <c r="F299" s="8" t="s">
        <v>8</v>
      </c>
      <c r="G299" s="11">
        <f t="shared" si="17"/>
        <v>-17.888859984766665</v>
      </c>
      <c r="H299" s="12">
        <v>14.080944708300001</v>
      </c>
      <c r="I299" s="8" t="s">
        <v>8</v>
      </c>
      <c r="J299" s="11">
        <f t="shared" si="18"/>
        <v>10.630119426</v>
      </c>
      <c r="K299" s="12">
        <v>13.331238240199999</v>
      </c>
      <c r="L299" s="8" t="s">
        <v>8</v>
      </c>
      <c r="M299" s="11">
        <f>AVERAGE(K297:K299)</f>
        <v>6.6327482706333329</v>
      </c>
      <c r="N299" s="12">
        <v>25.4637019416</v>
      </c>
      <c r="O299" s="8" t="s">
        <v>8</v>
      </c>
      <c r="P299" s="11">
        <f>AVERAGE(N297:N299)</f>
        <v>29.563647668033337</v>
      </c>
      <c r="Q299" s="12">
        <v>40.419623601700003</v>
      </c>
      <c r="R299" s="8" t="s">
        <v>8</v>
      </c>
      <c r="S299" s="12">
        <v>12.107426049400001</v>
      </c>
      <c r="T299" s="8" t="s">
        <v>8</v>
      </c>
      <c r="U299" s="8">
        <v>9.3392470790999997</v>
      </c>
      <c r="V299" s="8">
        <v>10.868684494412649</v>
      </c>
      <c r="W299" s="8">
        <v>50.383335209999998</v>
      </c>
      <c r="X299" s="8" t="s">
        <v>8</v>
      </c>
      <c r="Y299" s="8">
        <v>49.312908416399999</v>
      </c>
      <c r="Z299" s="8" t="s">
        <v>8</v>
      </c>
      <c r="AA299" s="8">
        <v>6.3366698196</v>
      </c>
      <c r="AB299" s="8" t="s">
        <v>8</v>
      </c>
      <c r="AC299" s="8">
        <v>2.5256868292000001</v>
      </c>
      <c r="AD299" s="8" t="s">
        <v>8</v>
      </c>
      <c r="AE299" s="8">
        <v>11.3680021873</v>
      </c>
      <c r="AF299" s="8" t="s">
        <v>8</v>
      </c>
      <c r="AG299" s="8">
        <v>15.896007968399999</v>
      </c>
      <c r="AH299" s="8" t="s">
        <v>8</v>
      </c>
      <c r="AI299" s="8">
        <v>40.236436894400001</v>
      </c>
      <c r="AJ299" s="11" t="s">
        <v>8</v>
      </c>
    </row>
    <row r="300" spans="1:36">
      <c r="A300" s="29">
        <v>44409</v>
      </c>
      <c r="B300" s="8">
        <v>9.4794130216999992</v>
      </c>
      <c r="C300" s="8" t="s">
        <v>8</v>
      </c>
      <c r="D300" s="11">
        <f t="shared" si="16"/>
        <v>6.2098431986000007</v>
      </c>
      <c r="E300" s="12">
        <v>-2.1747824615</v>
      </c>
      <c r="F300" s="8" t="s">
        <v>8</v>
      </c>
      <c r="G300" s="11">
        <f t="shared" si="17"/>
        <v>-9.0095195191999995</v>
      </c>
      <c r="H300" s="12">
        <v>5.0124667301999999</v>
      </c>
      <c r="I300" s="8" t="s">
        <v>8</v>
      </c>
      <c r="J300" s="11">
        <f t="shared" si="18"/>
        <v>12.190368999033334</v>
      </c>
      <c r="K300" s="12">
        <v>-1.5587940536</v>
      </c>
      <c r="L300" s="8" t="s">
        <v>8</v>
      </c>
      <c r="M300" s="11">
        <f t="shared" ref="M300:M309" si="20">AVERAGE(K298:K300)</f>
        <v>4.2807336779333331</v>
      </c>
      <c r="N300" s="12">
        <v>24.615309926999998</v>
      </c>
      <c r="O300" s="8" t="s">
        <v>8</v>
      </c>
      <c r="P300" s="11">
        <f t="shared" si="19"/>
        <v>27.095211070466664</v>
      </c>
      <c r="Q300" s="12">
        <v>43.132202838200001</v>
      </c>
      <c r="R300" s="8" t="s">
        <v>8</v>
      </c>
      <c r="S300" s="12">
        <v>15.700277493</v>
      </c>
      <c r="T300" s="8" t="s">
        <v>8</v>
      </c>
      <c r="U300" s="8">
        <v>8.2571758057999993</v>
      </c>
      <c r="V300" s="8">
        <v>9.3565065183422185</v>
      </c>
      <c r="W300" s="8">
        <v>67.031106752599996</v>
      </c>
      <c r="X300" s="8" t="s">
        <v>8</v>
      </c>
      <c r="Y300" s="8">
        <v>67.647869244199995</v>
      </c>
      <c r="Z300" s="8" t="s">
        <v>8</v>
      </c>
      <c r="AA300" s="8">
        <v>2.6366920264</v>
      </c>
      <c r="AB300" s="8" t="s">
        <v>8</v>
      </c>
      <c r="AC300" s="8">
        <v>1.5270791967999999</v>
      </c>
      <c r="AD300" s="8" t="s">
        <v>8</v>
      </c>
      <c r="AE300" s="8">
        <v>17.1471706749</v>
      </c>
      <c r="AF300" s="8" t="s">
        <v>8</v>
      </c>
      <c r="AG300" s="8">
        <v>21.600822711900001</v>
      </c>
      <c r="AH300" s="8" t="s">
        <v>8</v>
      </c>
      <c r="AI300" s="8">
        <v>35.723509771000003</v>
      </c>
      <c r="AJ300" s="11" t="s">
        <v>8</v>
      </c>
    </row>
    <row r="301" spans="1:36">
      <c r="A301" s="29">
        <v>44440</v>
      </c>
      <c r="B301" s="8">
        <v>-0.97260510759999996</v>
      </c>
      <c r="C301" s="8" t="s">
        <v>8</v>
      </c>
      <c r="D301" s="11">
        <f t="shared" si="16"/>
        <v>4.4689550175999999</v>
      </c>
      <c r="E301" s="12">
        <v>-15.992123962399999</v>
      </c>
      <c r="F301" s="8" t="s">
        <v>8</v>
      </c>
      <c r="G301" s="11">
        <f t="shared" si="17"/>
        <v>-10.210701139133333</v>
      </c>
      <c r="H301" s="12">
        <v>1.3518171480000001</v>
      </c>
      <c r="I301" s="8" t="s">
        <v>8</v>
      </c>
      <c r="J301" s="11">
        <f t="shared" si="18"/>
        <v>6.8150761954999988</v>
      </c>
      <c r="K301" s="12">
        <v>16.458790199399999</v>
      </c>
      <c r="L301" s="8" t="s">
        <v>8</v>
      </c>
      <c r="M301" s="11">
        <f t="shared" si="20"/>
        <v>9.410411461999999</v>
      </c>
      <c r="N301" s="12">
        <v>28.110320968300002</v>
      </c>
      <c r="O301" s="8" t="s">
        <v>8</v>
      </c>
      <c r="P301" s="11">
        <f t="shared" si="19"/>
        <v>26.063110945633337</v>
      </c>
      <c r="Q301" s="12">
        <v>37.343493205500003</v>
      </c>
      <c r="R301" s="8" t="s">
        <v>8</v>
      </c>
      <c r="S301" s="12">
        <v>10.4988863995</v>
      </c>
      <c r="T301" s="8" t="s">
        <v>8</v>
      </c>
      <c r="U301" s="8">
        <v>17.5530485552</v>
      </c>
      <c r="V301" s="8">
        <v>19.624306857310465</v>
      </c>
      <c r="W301" s="8">
        <v>61.645807569399999</v>
      </c>
      <c r="X301" s="8" t="s">
        <v>8</v>
      </c>
      <c r="Y301" s="8">
        <v>68.767594278499999</v>
      </c>
      <c r="Z301" s="8" t="s">
        <v>8</v>
      </c>
      <c r="AA301" s="8">
        <v>14.912022857</v>
      </c>
      <c r="AB301" s="8" t="s">
        <v>8</v>
      </c>
      <c r="AC301" s="8">
        <v>1.8255047980000001</v>
      </c>
      <c r="AD301" s="8" t="s">
        <v>8</v>
      </c>
      <c r="AE301" s="8">
        <v>16.057653024699999</v>
      </c>
      <c r="AF301" s="8" t="s">
        <v>8</v>
      </c>
      <c r="AG301" s="8">
        <v>28.429231776799998</v>
      </c>
      <c r="AH301" s="8" t="s">
        <v>8</v>
      </c>
      <c r="AI301" s="8">
        <v>33.853335104000003</v>
      </c>
      <c r="AJ301" s="11" t="s">
        <v>8</v>
      </c>
    </row>
    <row r="302" spans="1:36">
      <c r="A302" s="29">
        <v>44470</v>
      </c>
      <c r="B302" s="8">
        <v>-9.1561669100000007E-2</v>
      </c>
      <c r="C302" s="8" t="s">
        <v>8</v>
      </c>
      <c r="D302" s="11">
        <f t="shared" si="16"/>
        <v>2.8050820816666664</v>
      </c>
      <c r="E302" s="12">
        <v>-6.0108476248000002</v>
      </c>
      <c r="F302" s="8" t="s">
        <v>8</v>
      </c>
      <c r="G302" s="11">
        <f t="shared" si="17"/>
        <v>-8.0592513495666669</v>
      </c>
      <c r="H302" s="12">
        <v>8.6807434895999993</v>
      </c>
      <c r="I302" s="8" t="s">
        <v>8</v>
      </c>
      <c r="J302" s="11">
        <f t="shared" si="18"/>
        <v>5.0150091225999995</v>
      </c>
      <c r="K302" s="12">
        <v>1.8254370606000001</v>
      </c>
      <c r="L302" s="8" t="s">
        <v>8</v>
      </c>
      <c r="M302" s="11">
        <f t="shared" si="20"/>
        <v>5.5751444021333327</v>
      </c>
      <c r="N302" s="12">
        <v>26.159422239600001</v>
      </c>
      <c r="O302" s="8" t="s">
        <v>8</v>
      </c>
      <c r="P302" s="11">
        <f t="shared" si="19"/>
        <v>26.295017711633335</v>
      </c>
      <c r="Q302" s="12">
        <v>42.1551069028</v>
      </c>
      <c r="R302" s="8" t="s">
        <v>8</v>
      </c>
      <c r="S302" s="12">
        <v>10.906968669499999</v>
      </c>
      <c r="T302" s="8" t="s">
        <v>8</v>
      </c>
      <c r="U302" s="8">
        <v>12.317114201100001</v>
      </c>
      <c r="V302" s="8">
        <v>15.45772600312187</v>
      </c>
      <c r="W302" s="8">
        <v>71.350628033700005</v>
      </c>
      <c r="X302" s="8" t="s">
        <v>8</v>
      </c>
      <c r="Y302" s="8">
        <v>59.999554878799998</v>
      </c>
      <c r="Z302" s="8" t="s">
        <v>8</v>
      </c>
      <c r="AA302" s="8">
        <v>6.0864418451000004</v>
      </c>
      <c r="AB302" s="8" t="s">
        <v>8</v>
      </c>
      <c r="AC302" s="8">
        <v>0.80979639830000005</v>
      </c>
      <c r="AD302" s="8" t="s">
        <v>8</v>
      </c>
      <c r="AE302" s="8">
        <v>16.137008635600001</v>
      </c>
      <c r="AF302" s="8" t="s">
        <v>8</v>
      </c>
      <c r="AG302" s="8">
        <v>26.278696524800001</v>
      </c>
      <c r="AH302" s="8" t="s">
        <v>8</v>
      </c>
      <c r="AI302" s="8">
        <v>34.077429623599997</v>
      </c>
      <c r="AJ302" s="11" t="s">
        <v>8</v>
      </c>
    </row>
    <row r="303" spans="1:36">
      <c r="A303" s="29">
        <v>44501</v>
      </c>
      <c r="B303" s="8">
        <v>-1.5059855381</v>
      </c>
      <c r="C303" s="8" t="s">
        <v>8</v>
      </c>
      <c r="D303" s="11">
        <f t="shared" si="16"/>
        <v>-0.85671743826666669</v>
      </c>
      <c r="E303" s="12">
        <v>-8.9390553110000006</v>
      </c>
      <c r="F303" s="8" t="s">
        <v>8</v>
      </c>
      <c r="G303" s="11">
        <f t="shared" si="17"/>
        <v>-10.314008966066668</v>
      </c>
      <c r="H303" s="12">
        <v>6.9725915584999996</v>
      </c>
      <c r="I303" s="8" t="s">
        <v>8</v>
      </c>
      <c r="J303" s="11">
        <f t="shared" si="18"/>
        <v>5.6683840653666664</v>
      </c>
      <c r="K303" s="12">
        <v>14.4591270152</v>
      </c>
      <c r="L303" s="8" t="s">
        <v>8</v>
      </c>
      <c r="M303" s="11">
        <f t="shared" si="20"/>
        <v>10.914451425066666</v>
      </c>
      <c r="N303" s="12">
        <v>36.214219056099999</v>
      </c>
      <c r="O303" s="8" t="s">
        <v>8</v>
      </c>
      <c r="P303" s="11">
        <f t="shared" si="19"/>
        <v>30.161320754666672</v>
      </c>
      <c r="Q303" s="12">
        <v>41.084031766999999</v>
      </c>
      <c r="R303" s="8" t="s">
        <v>8</v>
      </c>
      <c r="S303" s="12">
        <v>15.7595885244</v>
      </c>
      <c r="T303" s="8" t="s">
        <v>8</v>
      </c>
      <c r="U303" s="8">
        <v>10.8353954534</v>
      </c>
      <c r="V303" s="8">
        <v>10.595077855661158</v>
      </c>
      <c r="W303" s="8">
        <v>70.316044102199996</v>
      </c>
      <c r="X303" s="8" t="s">
        <v>8</v>
      </c>
      <c r="Y303" s="8">
        <v>62.898054181399999</v>
      </c>
      <c r="Z303" s="8" t="s">
        <v>8</v>
      </c>
      <c r="AA303" s="8">
        <v>9.3775145578999997</v>
      </c>
      <c r="AB303" s="8" t="s">
        <v>8</v>
      </c>
      <c r="AC303" s="8">
        <v>0.77653063160000002</v>
      </c>
      <c r="AD303" s="8" t="s">
        <v>8</v>
      </c>
      <c r="AE303" s="8">
        <v>4.4874813869999999</v>
      </c>
      <c r="AF303" s="8" t="s">
        <v>8</v>
      </c>
      <c r="AG303" s="8">
        <v>33.8845517986</v>
      </c>
      <c r="AH303" s="8" t="s">
        <v>8</v>
      </c>
      <c r="AI303" s="8">
        <v>16.194902572899998</v>
      </c>
      <c r="AJ303" s="11" t="s">
        <v>8</v>
      </c>
    </row>
    <row r="304" spans="1:36">
      <c r="A304" s="29">
        <v>44531</v>
      </c>
      <c r="B304" s="8">
        <v>12.765166257500001</v>
      </c>
      <c r="C304" s="8" t="s">
        <v>8</v>
      </c>
      <c r="D304" s="11">
        <f t="shared" si="16"/>
        <v>3.7225396834333337</v>
      </c>
      <c r="E304" s="12">
        <v>3.5984655354999999</v>
      </c>
      <c r="F304" s="8" t="s">
        <v>8</v>
      </c>
      <c r="G304" s="11">
        <f t="shared" si="17"/>
        <v>-3.7838124667666668</v>
      </c>
      <c r="H304" s="12">
        <v>18.653511067699998</v>
      </c>
      <c r="I304" s="8" t="s">
        <v>8</v>
      </c>
      <c r="J304" s="11">
        <f t="shared" si="18"/>
        <v>11.435615371933332</v>
      </c>
      <c r="K304" s="12">
        <v>-0.54601575390000001</v>
      </c>
      <c r="L304" s="8" t="s">
        <v>8</v>
      </c>
      <c r="M304" s="11">
        <f t="shared" si="20"/>
        <v>5.246182773966666</v>
      </c>
      <c r="N304" s="12">
        <v>31.8136312008</v>
      </c>
      <c r="O304" s="8" t="s">
        <v>8</v>
      </c>
      <c r="P304" s="11">
        <f t="shared" si="19"/>
        <v>31.395757498833333</v>
      </c>
      <c r="Q304" s="12">
        <v>44.645592995100003</v>
      </c>
      <c r="R304" s="8" t="s">
        <v>8</v>
      </c>
      <c r="S304" s="12">
        <v>11.8784828851</v>
      </c>
      <c r="T304" s="8" t="s">
        <v>8</v>
      </c>
      <c r="U304" s="8">
        <v>3.2800816958999999</v>
      </c>
      <c r="V304" s="8">
        <v>2.3313009138406438</v>
      </c>
      <c r="W304" s="8">
        <v>70.361463099700003</v>
      </c>
      <c r="X304" s="8" t="s">
        <v>8</v>
      </c>
      <c r="Y304" s="8">
        <v>63.9514599691</v>
      </c>
      <c r="Z304" s="8" t="s">
        <v>8</v>
      </c>
      <c r="AA304" s="8">
        <v>5.1437820769</v>
      </c>
      <c r="AB304" s="8" t="s">
        <v>8</v>
      </c>
      <c r="AC304" s="8">
        <v>0.60553592710000004</v>
      </c>
      <c r="AD304" s="8" t="s">
        <v>8</v>
      </c>
      <c r="AE304" s="8">
        <v>5.2403434335999997</v>
      </c>
      <c r="AF304" s="8" t="s">
        <v>8</v>
      </c>
      <c r="AG304" s="8">
        <v>34.511992076399999</v>
      </c>
      <c r="AH304" s="8" t="s">
        <v>8</v>
      </c>
      <c r="AI304" s="8">
        <v>23.846873973499999</v>
      </c>
      <c r="AJ304" s="11" t="s">
        <v>8</v>
      </c>
    </row>
    <row r="305" spans="1:36">
      <c r="A305" s="29">
        <v>44562</v>
      </c>
      <c r="B305" s="8">
        <v>7.8197225847</v>
      </c>
      <c r="C305" s="8" t="s">
        <v>8</v>
      </c>
      <c r="D305" s="11">
        <f t="shared" si="16"/>
        <v>6.3596344346999993</v>
      </c>
      <c r="E305" s="12">
        <v>2.7212731819</v>
      </c>
      <c r="F305" s="8" t="s">
        <v>8</v>
      </c>
      <c r="G305" s="11">
        <f t="shared" si="17"/>
        <v>-0.87310553120000023</v>
      </c>
      <c r="H305" s="12">
        <v>21.022171330700001</v>
      </c>
      <c r="I305" s="8" t="s">
        <v>8</v>
      </c>
      <c r="J305" s="11">
        <f t="shared" si="18"/>
        <v>15.549424652299999</v>
      </c>
      <c r="K305" s="12">
        <v>11.372280244400001</v>
      </c>
      <c r="L305" s="8" t="s">
        <v>8</v>
      </c>
      <c r="M305" s="11">
        <f t="shared" si="20"/>
        <v>8.4284638352333321</v>
      </c>
      <c r="N305" s="12">
        <v>27.3403591788</v>
      </c>
      <c r="O305" s="8" t="s">
        <v>8</v>
      </c>
      <c r="P305" s="11">
        <f t="shared" si="19"/>
        <v>31.789403145233333</v>
      </c>
      <c r="Q305" s="12">
        <v>45.205198567399997</v>
      </c>
      <c r="R305" s="8" t="s">
        <v>8</v>
      </c>
      <c r="S305" s="12">
        <v>13.405997942999999</v>
      </c>
      <c r="T305" s="8" t="s">
        <v>8</v>
      </c>
      <c r="U305" s="8">
        <v>8.1345675495999998</v>
      </c>
      <c r="V305" s="8">
        <v>5.5424529289467852</v>
      </c>
      <c r="W305" s="8">
        <v>69.929302516000007</v>
      </c>
      <c r="X305" s="8" t="s">
        <v>8</v>
      </c>
      <c r="Y305" s="8">
        <v>52.096814789900002</v>
      </c>
      <c r="Z305" s="8" t="s">
        <v>8</v>
      </c>
      <c r="AA305" s="8">
        <v>7.1850328165999997</v>
      </c>
      <c r="AB305" s="8" t="s">
        <v>8</v>
      </c>
      <c r="AC305" s="8">
        <v>5.0151559395999996</v>
      </c>
      <c r="AD305" s="8" t="s">
        <v>8</v>
      </c>
      <c r="AE305" s="8">
        <v>9.5991059973000006</v>
      </c>
      <c r="AF305" s="8" t="s">
        <v>8</v>
      </c>
      <c r="AG305" s="8">
        <v>19.005157558400001</v>
      </c>
      <c r="AH305" s="8" t="s">
        <v>8</v>
      </c>
      <c r="AI305" s="8">
        <v>34.553794259100002</v>
      </c>
      <c r="AJ305" s="11" t="s">
        <v>8</v>
      </c>
    </row>
    <row r="306" spans="1:36">
      <c r="A306" s="29">
        <v>44593</v>
      </c>
      <c r="B306" s="8">
        <v>13.0190775437</v>
      </c>
      <c r="C306" s="8" t="s">
        <v>8</v>
      </c>
      <c r="D306" s="11">
        <f t="shared" si="16"/>
        <v>11.201322128633334</v>
      </c>
      <c r="E306" s="12">
        <v>-4.9943240292000004</v>
      </c>
      <c r="F306" s="8" t="s">
        <v>8</v>
      </c>
      <c r="G306" s="11">
        <f t="shared" si="17"/>
        <v>0.44180489606666651</v>
      </c>
      <c r="H306" s="12">
        <v>16.1083012245</v>
      </c>
      <c r="I306" s="8" t="s">
        <v>8</v>
      </c>
      <c r="J306" s="11">
        <f t="shared" si="18"/>
        <v>18.594661207633333</v>
      </c>
      <c r="K306" s="12">
        <v>6.0119718242999998</v>
      </c>
      <c r="L306" s="8" t="s">
        <v>8</v>
      </c>
      <c r="M306" s="11">
        <f t="shared" si="20"/>
        <v>5.6127454382666668</v>
      </c>
      <c r="N306" s="12">
        <v>36.217464817699998</v>
      </c>
      <c r="O306" s="8" t="s">
        <v>8</v>
      </c>
      <c r="P306" s="11">
        <f t="shared" si="19"/>
        <v>31.790485065766671</v>
      </c>
      <c r="Q306" s="12">
        <v>46.692824207400001</v>
      </c>
      <c r="R306" s="8" t="s">
        <v>8</v>
      </c>
      <c r="S306" s="12">
        <v>8.0825530236999992</v>
      </c>
      <c r="T306" s="8" t="s">
        <v>8</v>
      </c>
      <c r="U306" s="8">
        <v>7.2627200004999999</v>
      </c>
      <c r="V306" s="8">
        <v>2.6403336646097193</v>
      </c>
      <c r="W306" s="8">
        <v>66.634355790399994</v>
      </c>
      <c r="X306" s="8" t="s">
        <v>8</v>
      </c>
      <c r="Y306" s="8">
        <v>65.933394409200005</v>
      </c>
      <c r="Z306" s="8" t="s">
        <v>8</v>
      </c>
      <c r="AA306" s="8">
        <v>8.3875245429999996</v>
      </c>
      <c r="AB306" s="8" t="s">
        <v>8</v>
      </c>
      <c r="AC306" s="8">
        <v>3.1122318176000001</v>
      </c>
      <c r="AD306" s="8" t="s">
        <v>8</v>
      </c>
      <c r="AE306" s="8">
        <v>6.8131891526999997</v>
      </c>
      <c r="AF306" s="8" t="s">
        <v>8</v>
      </c>
      <c r="AG306" s="8">
        <v>18.691528892099999</v>
      </c>
      <c r="AH306" s="8" t="s">
        <v>8</v>
      </c>
      <c r="AI306" s="8">
        <v>32.385945831199997</v>
      </c>
      <c r="AJ306" s="11" t="s">
        <v>8</v>
      </c>
    </row>
    <row r="307" spans="1:36">
      <c r="A307" s="29">
        <v>44621</v>
      </c>
      <c r="B307" s="8">
        <v>1.9026639541000001</v>
      </c>
      <c r="C307" s="8" t="s">
        <v>8</v>
      </c>
      <c r="D307" s="11">
        <f t="shared" si="16"/>
        <v>7.5804880274999995</v>
      </c>
      <c r="E307" s="12">
        <v>-6.46382061</v>
      </c>
      <c r="F307" s="8" t="s">
        <v>8</v>
      </c>
      <c r="G307" s="11">
        <f t="shared" si="17"/>
        <v>-2.9122904857666669</v>
      </c>
      <c r="H307" s="12">
        <v>18.048361603699998</v>
      </c>
      <c r="I307" s="8" t="s">
        <v>8</v>
      </c>
      <c r="J307" s="11">
        <f t="shared" si="18"/>
        <v>18.392944719633334</v>
      </c>
      <c r="K307" s="12">
        <v>5.7263589303</v>
      </c>
      <c r="L307" s="8" t="s">
        <v>8</v>
      </c>
      <c r="M307" s="11">
        <f t="shared" si="20"/>
        <v>7.7035369996666674</v>
      </c>
      <c r="N307" s="12">
        <v>41.1161120031</v>
      </c>
      <c r="O307" s="8" t="s">
        <v>8</v>
      </c>
      <c r="P307" s="11">
        <f t="shared" si="19"/>
        <v>34.891311999866666</v>
      </c>
      <c r="Q307" s="12">
        <v>48.314628638999999</v>
      </c>
      <c r="R307" s="8" t="s">
        <v>8</v>
      </c>
      <c r="S307" s="12">
        <v>15.001292844</v>
      </c>
      <c r="T307" s="8" t="s">
        <v>8</v>
      </c>
      <c r="U307" s="8">
        <v>1.7889153624</v>
      </c>
      <c r="V307" s="8">
        <v>0.31841429198233717</v>
      </c>
      <c r="W307" s="8">
        <v>78.431088002099997</v>
      </c>
      <c r="X307" s="8" t="s">
        <v>8</v>
      </c>
      <c r="Y307" s="8">
        <v>45.695556705999998</v>
      </c>
      <c r="Z307" s="8" t="s">
        <v>8</v>
      </c>
      <c r="AA307" s="8">
        <v>5.0955831175000004</v>
      </c>
      <c r="AB307" s="8" t="s">
        <v>8</v>
      </c>
      <c r="AC307" s="8">
        <v>1.8290790611000001</v>
      </c>
      <c r="AD307" s="8" t="s">
        <v>8</v>
      </c>
      <c r="AE307" s="8">
        <v>10.277077819700001</v>
      </c>
      <c r="AF307" s="8" t="s">
        <v>8</v>
      </c>
      <c r="AG307" s="8">
        <v>26.5931202967</v>
      </c>
      <c r="AH307" s="8" t="s">
        <v>8</v>
      </c>
      <c r="AI307" s="8">
        <v>35.6978358665</v>
      </c>
      <c r="AJ307" s="11" t="s">
        <v>8</v>
      </c>
    </row>
    <row r="308" spans="1:36">
      <c r="A308" s="29">
        <v>44652</v>
      </c>
      <c r="B308" s="8">
        <v>4.5571801399999998</v>
      </c>
      <c r="C308" s="8" t="s">
        <v>8</v>
      </c>
      <c r="D308" s="11">
        <f t="shared" si="16"/>
        <v>6.4929738792666667</v>
      </c>
      <c r="E308" s="12">
        <v>-11.9368134624</v>
      </c>
      <c r="F308" s="8" t="s">
        <v>8</v>
      </c>
      <c r="G308" s="11">
        <f t="shared" si="17"/>
        <v>-7.7983193672000004</v>
      </c>
      <c r="H308" s="12">
        <v>5.7047082872999999</v>
      </c>
      <c r="I308" s="8" t="s">
        <v>8</v>
      </c>
      <c r="J308" s="11">
        <f t="shared" si="18"/>
        <v>13.287123705166666</v>
      </c>
      <c r="K308" s="12">
        <v>19.207126671899999</v>
      </c>
      <c r="L308" s="8" t="s">
        <v>8</v>
      </c>
      <c r="M308" s="11">
        <f t="shared" si="20"/>
        <v>10.3151524755</v>
      </c>
      <c r="N308" s="12">
        <v>40.119417759000001</v>
      </c>
      <c r="O308" s="8" t="s">
        <v>8</v>
      </c>
      <c r="P308" s="11">
        <f t="shared" si="19"/>
        <v>39.150998193266666</v>
      </c>
      <c r="Q308" s="12">
        <v>47.3898196763</v>
      </c>
      <c r="R308" s="8" t="s">
        <v>8</v>
      </c>
      <c r="S308" s="12">
        <v>16.7107827303</v>
      </c>
      <c r="T308" s="8" t="s">
        <v>8</v>
      </c>
      <c r="U308" s="8">
        <v>0.21925552139999999</v>
      </c>
      <c r="V308" s="8">
        <v>0.21925552139999999</v>
      </c>
      <c r="W308" s="8">
        <v>62.584882209200003</v>
      </c>
      <c r="X308" s="8" t="s">
        <v>8</v>
      </c>
      <c r="Y308" s="8">
        <v>54.301428438899997</v>
      </c>
      <c r="Z308" s="8" t="s">
        <v>8</v>
      </c>
      <c r="AA308" s="8">
        <v>10.213415962599999</v>
      </c>
      <c r="AB308" s="8" t="s">
        <v>8</v>
      </c>
      <c r="AC308" s="8">
        <v>10.6861011823</v>
      </c>
      <c r="AD308" s="8" t="s">
        <v>8</v>
      </c>
      <c r="AE308" s="8">
        <v>21.980308507899998</v>
      </c>
      <c r="AF308" s="8" t="s">
        <v>8</v>
      </c>
      <c r="AG308" s="8">
        <v>19.666790318</v>
      </c>
      <c r="AH308" s="8" t="s">
        <v>8</v>
      </c>
      <c r="AI308" s="8">
        <v>37.897785844200001</v>
      </c>
      <c r="AJ308" s="11" t="s">
        <v>8</v>
      </c>
    </row>
    <row r="309" spans="1:36">
      <c r="A309" s="29">
        <v>44682</v>
      </c>
      <c r="B309" s="8">
        <v>1.2598096766</v>
      </c>
      <c r="C309" s="8" t="s">
        <v>8</v>
      </c>
      <c r="D309" s="11">
        <f t="shared" si="16"/>
        <v>2.5732179235666668</v>
      </c>
      <c r="E309" s="12">
        <v>-10.0209831338</v>
      </c>
      <c r="F309" s="8" t="s">
        <v>8</v>
      </c>
      <c r="G309" s="11">
        <f t="shared" si="17"/>
        <v>-9.4738724020666663</v>
      </c>
      <c r="H309" s="12">
        <v>4.6935030619000004</v>
      </c>
      <c r="I309" s="8" t="s">
        <v>8</v>
      </c>
      <c r="J309" s="11">
        <f t="shared" si="18"/>
        <v>9.482190984299999</v>
      </c>
      <c r="K309" s="12">
        <v>9.2686604591999995</v>
      </c>
      <c r="L309" s="8" t="s">
        <v>8</v>
      </c>
      <c r="M309" s="11">
        <f t="shared" si="20"/>
        <v>11.400715353800001</v>
      </c>
      <c r="N309" s="12">
        <v>36.087749690400003</v>
      </c>
      <c r="O309" s="8" t="s">
        <v>8</v>
      </c>
      <c r="P309" s="11">
        <f t="shared" si="19"/>
        <v>39.107759817500003</v>
      </c>
      <c r="Q309" s="12">
        <v>38.488851914599998</v>
      </c>
      <c r="R309" s="8" t="s">
        <v>8</v>
      </c>
      <c r="S309" s="12">
        <v>15.1391687093</v>
      </c>
      <c r="T309" s="8" t="s">
        <v>8</v>
      </c>
      <c r="U309" s="8">
        <v>0</v>
      </c>
      <c r="V309" s="8">
        <v>0</v>
      </c>
      <c r="W309" s="8">
        <v>58.350999620499998</v>
      </c>
      <c r="X309" s="8" t="s">
        <v>8</v>
      </c>
      <c r="Y309" s="8">
        <v>80.114539101800005</v>
      </c>
      <c r="Z309" s="8" t="s">
        <v>8</v>
      </c>
      <c r="AA309" s="8">
        <v>5.6434992984000001</v>
      </c>
      <c r="AB309" s="8" t="s">
        <v>8</v>
      </c>
      <c r="AC309" s="8">
        <v>4.6227535588000004</v>
      </c>
      <c r="AD309" s="8" t="s">
        <v>8</v>
      </c>
      <c r="AE309" s="8">
        <v>15.553554307300001</v>
      </c>
      <c r="AF309" s="8" t="s">
        <v>8</v>
      </c>
      <c r="AG309" s="8">
        <v>14.2339571028</v>
      </c>
      <c r="AH309" s="8" t="s">
        <v>8</v>
      </c>
      <c r="AI309" s="8">
        <v>29.824735639499998</v>
      </c>
      <c r="AJ309" s="11" t="s">
        <v>8</v>
      </c>
    </row>
    <row r="310" spans="1:36">
      <c r="A310" s="29">
        <v>44713</v>
      </c>
      <c r="B310" s="8">
        <v>-0.2062299074</v>
      </c>
      <c r="C310" s="8" t="s">
        <v>8</v>
      </c>
      <c r="D310" s="11">
        <f t="shared" ref="D310" si="21">AVERAGE(B308:B310)</f>
        <v>1.8702533030666666</v>
      </c>
      <c r="E310" s="12">
        <v>-11.7547962898</v>
      </c>
      <c r="F310" s="8" t="s">
        <v>8</v>
      </c>
      <c r="G310" s="11">
        <f t="shared" ref="G310" si="22">AVERAGE(E308:E310)</f>
        <v>-11.237530961999999</v>
      </c>
      <c r="H310" s="12">
        <v>-2.8408770378999999</v>
      </c>
      <c r="I310" s="8" t="s">
        <v>8</v>
      </c>
      <c r="J310" s="11">
        <f t="shared" ref="J310" si="23">AVERAGE(H308:H310)</f>
        <v>2.5191114370999999</v>
      </c>
      <c r="K310" s="12">
        <v>13.904624031699999</v>
      </c>
      <c r="L310" s="8" t="s">
        <v>8</v>
      </c>
      <c r="M310" s="11">
        <f t="shared" ref="M310" si="24">AVERAGE(K308:K310)</f>
        <v>14.126803720933333</v>
      </c>
      <c r="N310" s="12">
        <v>43.087836350400003</v>
      </c>
      <c r="O310" s="8" t="s">
        <v>8</v>
      </c>
      <c r="P310" s="11">
        <f t="shared" ref="P310" si="25">AVERAGE(N308:N310)</f>
        <v>39.765001266600002</v>
      </c>
      <c r="Q310" s="12">
        <v>40.817352169599999</v>
      </c>
      <c r="R310" s="8" t="s">
        <v>8</v>
      </c>
      <c r="S310" s="12">
        <v>11.6368590255</v>
      </c>
      <c r="T310" s="8" t="s">
        <v>8</v>
      </c>
      <c r="U310" s="8">
        <v>1.3045795856</v>
      </c>
      <c r="V310" s="8">
        <v>2.9573054310978888</v>
      </c>
      <c r="W310" s="8">
        <v>52.596974171600003</v>
      </c>
      <c r="X310" s="8" t="s">
        <v>8</v>
      </c>
      <c r="Y310" s="8">
        <v>60.621060548400003</v>
      </c>
      <c r="Z310" s="8" t="s">
        <v>8</v>
      </c>
      <c r="AA310" s="8">
        <v>13.546181667600001</v>
      </c>
      <c r="AB310" s="8" t="s">
        <v>8</v>
      </c>
      <c r="AC310" s="8">
        <v>12.601614851000001</v>
      </c>
      <c r="AD310" s="8" t="s">
        <v>8</v>
      </c>
      <c r="AE310" s="8">
        <v>17.231821377500001</v>
      </c>
      <c r="AF310" s="8" t="s">
        <v>8</v>
      </c>
      <c r="AG310" s="8">
        <v>24.0653983403</v>
      </c>
      <c r="AH310" s="8" t="s">
        <v>8</v>
      </c>
      <c r="AI310" s="8">
        <v>42.111156156299998</v>
      </c>
      <c r="AJ310" s="11" t="s">
        <v>8</v>
      </c>
    </row>
    <row r="311" spans="1:36">
      <c r="A311" s="29">
        <v>44743</v>
      </c>
      <c r="B311" s="8">
        <v>2.5216883851</v>
      </c>
      <c r="C311" s="8" t="s">
        <v>8</v>
      </c>
      <c r="D311" s="11">
        <f t="shared" ref="D311" si="26">AVERAGE(B309:B311)</f>
        <v>1.1917560514333332</v>
      </c>
      <c r="E311" s="12">
        <v>-10.335951381299999</v>
      </c>
      <c r="F311" s="8" t="s">
        <v>8</v>
      </c>
      <c r="G311" s="11">
        <f t="shared" ref="G311" si="27">AVERAGE(E309:E311)</f>
        <v>-10.7039102683</v>
      </c>
      <c r="H311" s="12">
        <v>7.7680712688</v>
      </c>
      <c r="I311" s="8" t="s">
        <v>8</v>
      </c>
      <c r="J311" s="11">
        <f t="shared" ref="J311" si="28">AVERAGE(H309:H311)</f>
        <v>3.2068990976000005</v>
      </c>
      <c r="K311" s="12">
        <v>11.973632307500001</v>
      </c>
      <c r="L311" s="8" t="s">
        <v>8</v>
      </c>
      <c r="M311" s="11">
        <f t="shared" ref="M311" si="29">AVERAGE(K309:K311)</f>
        <v>11.715638932799999</v>
      </c>
      <c r="N311" s="12">
        <v>38.865519652099998</v>
      </c>
      <c r="O311" s="8" t="s">
        <v>8</v>
      </c>
      <c r="P311" s="11">
        <f t="shared" ref="P311" si="30">AVERAGE(N309:N311)</f>
        <v>39.347035230966668</v>
      </c>
      <c r="Q311" s="12">
        <v>47.797488044399998</v>
      </c>
      <c r="R311" s="8" t="s">
        <v>8</v>
      </c>
      <c r="S311" s="12">
        <v>14.1512167105</v>
      </c>
      <c r="T311" s="8" t="s">
        <v>8</v>
      </c>
      <c r="U311" s="8">
        <v>0.79908539030000003</v>
      </c>
      <c r="V311" s="8">
        <v>2.5193657236655937</v>
      </c>
      <c r="W311" s="8">
        <v>70.298037616100004</v>
      </c>
      <c r="X311" s="8" t="s">
        <v>8</v>
      </c>
      <c r="Y311" s="8">
        <v>57.350131979899999</v>
      </c>
      <c r="Z311" s="8" t="s">
        <v>8</v>
      </c>
      <c r="AA311" s="8">
        <v>7.1265916192000001</v>
      </c>
      <c r="AB311" s="8" t="s">
        <v>8</v>
      </c>
      <c r="AC311" s="8">
        <v>17.2302433851</v>
      </c>
      <c r="AD311" s="8" t="s">
        <v>8</v>
      </c>
      <c r="AE311" s="8">
        <v>12.8202983559</v>
      </c>
      <c r="AF311" s="8" t="s">
        <v>8</v>
      </c>
      <c r="AG311" s="8">
        <v>25.4153083074</v>
      </c>
      <c r="AH311" s="8" t="s">
        <v>8</v>
      </c>
      <c r="AI311" s="8">
        <v>34.682599770800003</v>
      </c>
      <c r="AJ311" s="11" t="s">
        <v>8</v>
      </c>
    </row>
    <row r="312" spans="1:36">
      <c r="A312" s="29">
        <v>44774</v>
      </c>
      <c r="B312" s="8">
        <v>4.5198736297000002</v>
      </c>
      <c r="C312" s="8" t="s">
        <v>8</v>
      </c>
      <c r="D312" s="11">
        <f t="shared" ref="D312" si="31">AVERAGE(B310:B312)</f>
        <v>2.2784440358000002</v>
      </c>
      <c r="E312" s="12">
        <v>-11.6498992855</v>
      </c>
      <c r="F312" s="8" t="s">
        <v>8</v>
      </c>
      <c r="G312" s="11">
        <f t="shared" ref="G312" si="32">AVERAGE(E310:E312)</f>
        <v>-11.246882318866666</v>
      </c>
      <c r="H312" s="12">
        <v>3.0052682387999998</v>
      </c>
      <c r="I312" s="8" t="s">
        <v>8</v>
      </c>
      <c r="J312" s="11">
        <f t="shared" ref="J312" si="33">AVERAGE(H310:H312)</f>
        <v>2.6441541565666662</v>
      </c>
      <c r="K312" s="12">
        <v>13.4809101756</v>
      </c>
      <c r="L312" s="8" t="s">
        <v>8</v>
      </c>
      <c r="M312" s="11">
        <f t="shared" ref="M312" si="34">AVERAGE(K310:K312)</f>
        <v>13.119722171600001</v>
      </c>
      <c r="N312" s="12">
        <v>35.3143070287</v>
      </c>
      <c r="O312" s="8" t="s">
        <v>8</v>
      </c>
      <c r="P312" s="11">
        <f t="shared" ref="P312" si="35">AVERAGE(N310:N312)</f>
        <v>39.089221010400003</v>
      </c>
      <c r="Q312" s="12">
        <v>44.233002709300003</v>
      </c>
      <c r="R312" s="8" t="s">
        <v>8</v>
      </c>
      <c r="S312" s="12">
        <v>6.0219864144999997</v>
      </c>
      <c r="T312" s="8" t="s">
        <v>8</v>
      </c>
      <c r="U312" s="8">
        <v>3.3018449321999999</v>
      </c>
      <c r="V312" s="8">
        <v>4.1678677123195271</v>
      </c>
      <c r="W312" s="8">
        <v>61.337110394500002</v>
      </c>
      <c r="X312" s="8" t="s">
        <v>8</v>
      </c>
      <c r="Y312" s="8">
        <v>54.142796122</v>
      </c>
      <c r="Z312" s="8" t="s">
        <v>8</v>
      </c>
      <c r="AA312" s="8">
        <v>8.6521067765000002</v>
      </c>
      <c r="AB312" s="8" t="s">
        <v>8</v>
      </c>
      <c r="AC312" s="8">
        <v>12.131023229</v>
      </c>
      <c r="AD312" s="8" t="s">
        <v>8</v>
      </c>
      <c r="AE312" s="8">
        <v>13.9601030676</v>
      </c>
      <c r="AF312" s="8" t="s">
        <v>8</v>
      </c>
      <c r="AG312" s="8">
        <v>33.6974161929</v>
      </c>
      <c r="AH312" s="8" t="s">
        <v>8</v>
      </c>
      <c r="AI312" s="8">
        <v>27.741821444399999</v>
      </c>
      <c r="AJ312" s="11" t="s">
        <v>8</v>
      </c>
    </row>
    <row r="313" spans="1:36">
      <c r="A313" s="29">
        <v>44805</v>
      </c>
      <c r="B313" s="8">
        <v>0.2214575731</v>
      </c>
      <c r="C313" s="8" t="s">
        <v>8</v>
      </c>
      <c r="D313" s="11">
        <f t="shared" ref="D313" si="36">AVERAGE(B311:B313)</f>
        <v>2.4210065293</v>
      </c>
      <c r="E313" s="12">
        <v>-8.5019682664000005</v>
      </c>
      <c r="F313" s="8" t="s">
        <v>8</v>
      </c>
      <c r="G313" s="11">
        <f t="shared" ref="G313" si="37">AVERAGE(E311:E313)</f>
        <v>-10.162606311066666</v>
      </c>
      <c r="H313" s="12">
        <v>3.2085226843000001</v>
      </c>
      <c r="I313" s="8" t="s">
        <v>8</v>
      </c>
      <c r="J313" s="11">
        <f t="shared" ref="J313" si="38">AVERAGE(H311:H313)</f>
        <v>4.6606207306333332</v>
      </c>
      <c r="K313" s="12">
        <v>17.469083887699998</v>
      </c>
      <c r="L313" s="8" t="s">
        <v>8</v>
      </c>
      <c r="M313" s="11">
        <f t="shared" ref="M313" si="39">AVERAGE(K311:K313)</f>
        <v>14.307875456933331</v>
      </c>
      <c r="N313" s="12">
        <v>38.174553493799998</v>
      </c>
      <c r="O313" s="8" t="s">
        <v>8</v>
      </c>
      <c r="P313" s="11">
        <f t="shared" ref="P313" si="40">AVERAGE(N311:N313)</f>
        <v>37.451460058200006</v>
      </c>
      <c r="Q313" s="12">
        <v>46.299263112299997</v>
      </c>
      <c r="R313" s="8" t="s">
        <v>8</v>
      </c>
      <c r="S313" s="12">
        <v>8.2865636254999995</v>
      </c>
      <c r="T313" s="8" t="s">
        <v>8</v>
      </c>
      <c r="U313" s="8">
        <v>8.1675162358000009</v>
      </c>
      <c r="V313" s="8">
        <v>9.4603982641043451</v>
      </c>
      <c r="W313" s="8">
        <v>72.520285376999993</v>
      </c>
      <c r="X313" s="8" t="s">
        <v>8</v>
      </c>
      <c r="Y313" s="8">
        <v>59.059210993000001</v>
      </c>
      <c r="Z313" s="8" t="s">
        <v>8</v>
      </c>
      <c r="AA313" s="8">
        <v>11.5315223123</v>
      </c>
      <c r="AB313" s="8" t="s">
        <v>8</v>
      </c>
      <c r="AC313" s="8">
        <v>15.789857962499999</v>
      </c>
      <c r="AD313" s="8" t="s">
        <v>8</v>
      </c>
      <c r="AE313" s="8">
        <v>8.6766992016</v>
      </c>
      <c r="AF313" s="8" t="s">
        <v>8</v>
      </c>
      <c r="AG313" s="8">
        <v>21.414698727299999</v>
      </c>
      <c r="AH313" s="8" t="s">
        <v>8</v>
      </c>
      <c r="AI313" s="8">
        <v>26.707550226999999</v>
      </c>
      <c r="AJ313" s="11" t="s">
        <v>8</v>
      </c>
    </row>
    <row r="314" spans="1:36">
      <c r="A314" s="29">
        <v>44835</v>
      </c>
      <c r="B314" s="8">
        <v>-1.2000200962000001</v>
      </c>
      <c r="C314" s="8" t="s">
        <v>8</v>
      </c>
      <c r="D314" s="11">
        <f t="shared" ref="D314" si="41">AVERAGE(B312:B314)</f>
        <v>1.1804370355333333</v>
      </c>
      <c r="E314" s="12">
        <v>-7.7680326304999996</v>
      </c>
      <c r="F314" s="8" t="s">
        <v>8</v>
      </c>
      <c r="G314" s="11">
        <f t="shared" ref="G314" si="42">AVERAGE(E312:E314)</f>
        <v>-9.3066333941333337</v>
      </c>
      <c r="H314" s="12">
        <v>2.5744841415000002</v>
      </c>
      <c r="I314" s="8" t="s">
        <v>8</v>
      </c>
      <c r="J314" s="11">
        <f t="shared" ref="J314" si="43">AVERAGE(H312:H314)</f>
        <v>2.9294250215333335</v>
      </c>
      <c r="K314" s="12">
        <v>15.843744259199999</v>
      </c>
      <c r="L314" s="8" t="s">
        <v>8</v>
      </c>
      <c r="M314" s="11">
        <f t="shared" ref="M314" si="44">AVERAGE(K312:K314)</f>
        <v>15.597912774166666</v>
      </c>
      <c r="N314" s="12">
        <v>38.747023665</v>
      </c>
      <c r="O314" s="8" t="s">
        <v>8</v>
      </c>
      <c r="P314" s="11">
        <f t="shared" ref="P314" si="45">AVERAGE(N312:N314)</f>
        <v>37.411961395833337</v>
      </c>
      <c r="Q314" s="12">
        <v>46.660806573599999</v>
      </c>
      <c r="R314" s="8" t="s">
        <v>8</v>
      </c>
      <c r="S314" s="12">
        <v>13.085013288800001</v>
      </c>
      <c r="T314" s="8" t="s">
        <v>8</v>
      </c>
      <c r="U314" s="8">
        <v>1.0284131652999999</v>
      </c>
      <c r="V314" s="8">
        <v>4.0511866755730512</v>
      </c>
      <c r="W314" s="8">
        <v>63.156603946799997</v>
      </c>
      <c r="X314" s="8" t="s">
        <v>8</v>
      </c>
      <c r="Y314" s="8">
        <v>48.641277368399997</v>
      </c>
      <c r="Z314" s="8" t="s">
        <v>8</v>
      </c>
      <c r="AA314" s="8">
        <v>16.610922905900001</v>
      </c>
      <c r="AB314" s="8" t="s">
        <v>8</v>
      </c>
      <c r="AC314" s="8">
        <v>16.288617726399998</v>
      </c>
      <c r="AD314" s="8" t="s">
        <v>8</v>
      </c>
      <c r="AE314" s="8">
        <v>24.5047595343</v>
      </c>
      <c r="AF314" s="8" t="s">
        <v>8</v>
      </c>
      <c r="AG314" s="8">
        <v>24.814871029999999</v>
      </c>
      <c r="AH314" s="8" t="s">
        <v>8</v>
      </c>
      <c r="AI314" s="8">
        <v>29.0375413778</v>
      </c>
      <c r="AJ314" s="11" t="s">
        <v>8</v>
      </c>
    </row>
    <row r="315" spans="1:36">
      <c r="A315" s="29">
        <v>44866</v>
      </c>
      <c r="B315" s="8">
        <v>-4.9028534204999996</v>
      </c>
      <c r="C315" s="8" t="s">
        <v>8</v>
      </c>
      <c r="D315" s="11">
        <f t="shared" ref="D315" si="46">AVERAGE(B313:B315)</f>
        <v>-1.9604719811999998</v>
      </c>
      <c r="E315" s="12">
        <v>-10.119478516499999</v>
      </c>
      <c r="F315" s="8" t="s">
        <v>8</v>
      </c>
      <c r="G315" s="11">
        <f t="shared" ref="G315" si="47">AVERAGE(E313:E315)</f>
        <v>-8.7964931378000006</v>
      </c>
      <c r="H315" s="12">
        <v>0.5033072569</v>
      </c>
      <c r="I315" s="8" t="s">
        <v>8</v>
      </c>
      <c r="J315" s="11">
        <f t="shared" ref="J315" si="48">AVERAGE(H313:H315)</f>
        <v>2.0954380275666669</v>
      </c>
      <c r="K315" s="12">
        <v>9.4335634985999999</v>
      </c>
      <c r="L315" s="8" t="s">
        <v>8</v>
      </c>
      <c r="M315" s="11">
        <f t="shared" ref="M315" si="49">AVERAGE(K313:K315)</f>
        <v>14.248797215166666</v>
      </c>
      <c r="N315" s="12">
        <v>40.713449044599997</v>
      </c>
      <c r="O315" s="8" t="s">
        <v>8</v>
      </c>
      <c r="P315" s="11">
        <f t="shared" ref="P315" si="50">AVERAGE(N313:N315)</f>
        <v>39.211675401133334</v>
      </c>
      <c r="Q315" s="12">
        <v>44.274847094400002</v>
      </c>
      <c r="R315" s="8" t="s">
        <v>8</v>
      </c>
      <c r="S315" s="12">
        <v>16.300673807900001</v>
      </c>
      <c r="T315" s="8" t="s">
        <v>8</v>
      </c>
      <c r="U315" s="8">
        <v>4.6706321808000002</v>
      </c>
      <c r="V315" s="8">
        <v>4.380631199476702</v>
      </c>
      <c r="W315" s="8">
        <v>68.386405270400004</v>
      </c>
      <c r="X315" s="8" t="s">
        <v>8</v>
      </c>
      <c r="Y315" s="8">
        <v>57.378787380799999</v>
      </c>
      <c r="Z315" s="8" t="s">
        <v>8</v>
      </c>
      <c r="AA315" s="8">
        <v>9.3373898524999994</v>
      </c>
      <c r="AB315" s="8" t="s">
        <v>8</v>
      </c>
      <c r="AC315" s="8">
        <v>24.171272021</v>
      </c>
      <c r="AD315" s="8" t="s">
        <v>8</v>
      </c>
      <c r="AE315" s="8">
        <v>29.805192267500001</v>
      </c>
      <c r="AF315" s="8" t="s">
        <v>8</v>
      </c>
      <c r="AG315" s="8">
        <v>26.747650502100001</v>
      </c>
      <c r="AH315" s="8" t="s">
        <v>8</v>
      </c>
      <c r="AI315" s="8">
        <v>24.320087233199999</v>
      </c>
      <c r="AJ315" s="11" t="s">
        <v>8</v>
      </c>
    </row>
    <row r="316" spans="1:36">
      <c r="A316" s="29">
        <v>44896</v>
      </c>
      <c r="B316" s="8">
        <v>-6.5238362500999996</v>
      </c>
      <c r="C316" s="8" t="s">
        <v>8</v>
      </c>
      <c r="D316" s="11">
        <f t="shared" ref="D316" si="51">AVERAGE(B314:B316)</f>
        <v>-4.2089032556000001</v>
      </c>
      <c r="E316" s="12">
        <v>-13.603367323900001</v>
      </c>
      <c r="F316" s="8" t="s">
        <v>8</v>
      </c>
      <c r="G316" s="11">
        <f t="shared" ref="G316" si="52">AVERAGE(E314:E316)</f>
        <v>-10.4969594903</v>
      </c>
      <c r="H316" s="12">
        <v>-1.377069884</v>
      </c>
      <c r="I316" s="8" t="s">
        <v>8</v>
      </c>
      <c r="J316" s="11">
        <f t="shared" ref="J316" si="53">AVERAGE(H314:H316)</f>
        <v>0.56690717146666669</v>
      </c>
      <c r="K316" s="12">
        <v>16.027266720099998</v>
      </c>
      <c r="L316" s="8" t="s">
        <v>8</v>
      </c>
      <c r="M316" s="11">
        <f t="shared" ref="M316" si="54">AVERAGE(K314:K316)</f>
        <v>13.768191492633333</v>
      </c>
      <c r="N316" s="12">
        <v>30.465918925899999</v>
      </c>
      <c r="O316" s="8" t="s">
        <v>8</v>
      </c>
      <c r="P316" s="11">
        <f t="shared" ref="P316" si="55">AVERAGE(N314:N316)</f>
        <v>36.642130545166665</v>
      </c>
      <c r="Q316" s="12">
        <v>46.378137338899997</v>
      </c>
      <c r="R316" s="8" t="s">
        <v>8</v>
      </c>
      <c r="S316" s="12">
        <v>7.7230729828999998</v>
      </c>
      <c r="T316" s="8" t="s">
        <v>8</v>
      </c>
      <c r="U316" s="8">
        <v>16.838109554599999</v>
      </c>
      <c r="V316" s="8">
        <v>16.386966212803696</v>
      </c>
      <c r="W316" s="8">
        <v>68.885234944499999</v>
      </c>
      <c r="X316" s="8" t="s">
        <v>8</v>
      </c>
      <c r="Y316" s="8">
        <v>50.706746090300001</v>
      </c>
      <c r="Z316" s="8" t="s">
        <v>8</v>
      </c>
      <c r="AA316" s="8">
        <v>10.413459788700001</v>
      </c>
      <c r="AB316" s="8" t="s">
        <v>8</v>
      </c>
      <c r="AC316" s="8">
        <v>23.117287707700001</v>
      </c>
      <c r="AD316" s="8" t="s">
        <v>8</v>
      </c>
      <c r="AE316" s="8">
        <v>15.956535648399999</v>
      </c>
      <c r="AF316" s="8" t="s">
        <v>8</v>
      </c>
      <c r="AG316" s="8">
        <v>33.377205091199997</v>
      </c>
      <c r="AH316" s="8" t="s">
        <v>8</v>
      </c>
      <c r="AI316" s="8">
        <v>20.068288818100001</v>
      </c>
      <c r="AJ316" s="11" t="s">
        <v>8</v>
      </c>
    </row>
    <row r="317" spans="1:36">
      <c r="A317" s="29">
        <v>44927</v>
      </c>
      <c r="B317" s="8">
        <v>0.78293298379999998</v>
      </c>
      <c r="C317" s="8" t="s">
        <v>8</v>
      </c>
      <c r="D317" s="11">
        <f t="shared" ref="D317" si="56">AVERAGE(B315:B317)</f>
        <v>-3.5479188955999992</v>
      </c>
      <c r="E317" s="12">
        <v>-10.0195446646</v>
      </c>
      <c r="F317" s="8" t="s">
        <v>8</v>
      </c>
      <c r="G317" s="11">
        <f t="shared" ref="G317" si="57">AVERAGE(E315:E317)</f>
        <v>-11.247463501666665</v>
      </c>
      <c r="H317" s="12">
        <v>-1.6775955113000001</v>
      </c>
      <c r="I317" s="8" t="s">
        <v>8</v>
      </c>
      <c r="J317" s="11">
        <f t="shared" ref="J317" si="58">AVERAGE(H315:H317)</f>
        <v>-0.85045271280000001</v>
      </c>
      <c r="K317" s="12">
        <v>9.7353840905000002</v>
      </c>
      <c r="L317" s="8" t="s">
        <v>8</v>
      </c>
      <c r="M317" s="11">
        <f t="shared" ref="M317" si="59">AVERAGE(K315:K317)</f>
        <v>11.732071436399998</v>
      </c>
      <c r="N317" s="12">
        <v>33.517079814799999</v>
      </c>
      <c r="O317" s="8" t="s">
        <v>8</v>
      </c>
      <c r="P317" s="11">
        <f t="shared" ref="P317" si="60">AVERAGE(N315:N317)</f>
        <v>34.898815928433329</v>
      </c>
      <c r="Q317" s="12">
        <v>46.876967725900002</v>
      </c>
      <c r="R317" s="8" t="s">
        <v>8</v>
      </c>
      <c r="S317" s="12">
        <v>11.762234965599999</v>
      </c>
      <c r="T317" s="8" t="s">
        <v>8</v>
      </c>
      <c r="U317" s="8">
        <v>24.180179202600002</v>
      </c>
      <c r="V317" s="8">
        <v>21.420575951342396</v>
      </c>
      <c r="W317" s="8">
        <v>69.445938099700001</v>
      </c>
      <c r="X317" s="8" t="s">
        <v>8</v>
      </c>
      <c r="Y317" s="8">
        <v>57.015884503599999</v>
      </c>
      <c r="Z317" s="8" t="s">
        <v>8</v>
      </c>
      <c r="AA317" s="8">
        <v>7.8889648440000002</v>
      </c>
      <c r="AB317" s="8" t="s">
        <v>8</v>
      </c>
      <c r="AC317" s="8">
        <v>24.008019260400001</v>
      </c>
      <c r="AD317" s="8" t="s">
        <v>8</v>
      </c>
      <c r="AE317" s="8">
        <v>21.2696513464</v>
      </c>
      <c r="AF317" s="8" t="s">
        <v>8</v>
      </c>
      <c r="AG317" s="8">
        <v>17.854864103400001</v>
      </c>
      <c r="AH317" s="8" t="s">
        <v>8</v>
      </c>
      <c r="AI317" s="8">
        <v>24.0180062632</v>
      </c>
      <c r="AJ317" s="11" t="s">
        <v>8</v>
      </c>
    </row>
    <row r="318" spans="1:36">
      <c r="A318" s="29">
        <v>44958</v>
      </c>
      <c r="B318" s="8">
        <v>-4.9717778266000003</v>
      </c>
      <c r="C318" s="8" t="s">
        <v>8</v>
      </c>
      <c r="D318" s="11">
        <f t="shared" ref="D318" si="61">AVERAGE(B316:B318)</f>
        <v>-3.5708936976333328</v>
      </c>
      <c r="E318" s="12">
        <v>-17.525561594999999</v>
      </c>
      <c r="F318" s="8" t="s">
        <v>8</v>
      </c>
      <c r="G318" s="11">
        <f t="shared" ref="G318" si="62">AVERAGE(E316:E318)</f>
        <v>-13.716157861166666</v>
      </c>
      <c r="H318" s="12">
        <v>2.5545453196999999</v>
      </c>
      <c r="I318" s="8" t="s">
        <v>8</v>
      </c>
      <c r="J318" s="11">
        <f t="shared" ref="J318" si="63">AVERAGE(H316:H318)</f>
        <v>-0.16670669186666665</v>
      </c>
      <c r="K318" s="12">
        <v>6.3266258385</v>
      </c>
      <c r="L318" s="8" t="s">
        <v>8</v>
      </c>
      <c r="M318" s="11">
        <f t="shared" ref="M318" si="64">AVERAGE(K316:K318)</f>
        <v>10.696425549700001</v>
      </c>
      <c r="N318" s="12">
        <v>32.501044058700003</v>
      </c>
      <c r="O318" s="8" t="s">
        <v>8</v>
      </c>
      <c r="P318" s="11">
        <f t="shared" ref="P318" si="65">AVERAGE(N316:N318)</f>
        <v>32.161347599800003</v>
      </c>
      <c r="Q318" s="12">
        <v>48.044692078899999</v>
      </c>
      <c r="R318" s="8" t="s">
        <v>8</v>
      </c>
      <c r="S318" s="12">
        <v>17.229434164299999</v>
      </c>
      <c r="T318" s="8" t="s">
        <v>8</v>
      </c>
      <c r="U318" s="8">
        <v>12.0098167611</v>
      </c>
      <c r="V318" s="8">
        <v>7.3801173685481469</v>
      </c>
      <c r="W318" s="8">
        <v>69.926661445199997</v>
      </c>
      <c r="X318" s="8" t="s">
        <v>8</v>
      </c>
      <c r="Y318" s="8">
        <v>50.445461547800001</v>
      </c>
      <c r="Z318" s="8" t="s">
        <v>8</v>
      </c>
      <c r="AA318" s="8">
        <v>7.1619935946000002</v>
      </c>
      <c r="AB318" s="8" t="s">
        <v>8</v>
      </c>
      <c r="AC318" s="8">
        <v>17.7351922163</v>
      </c>
      <c r="AD318" s="8" t="s">
        <v>8</v>
      </c>
      <c r="AE318" s="8">
        <v>8.0646674363000006</v>
      </c>
      <c r="AF318" s="8" t="s">
        <v>8</v>
      </c>
      <c r="AG318" s="8">
        <v>25.3786856569</v>
      </c>
      <c r="AH318" s="8" t="s">
        <v>8</v>
      </c>
      <c r="AI318" s="8">
        <v>20.9647143947</v>
      </c>
      <c r="AJ318" s="11" t="s">
        <v>8</v>
      </c>
    </row>
    <row r="319" spans="1:36">
      <c r="A319" s="29">
        <v>44986</v>
      </c>
      <c r="B319" s="8">
        <v>-1.9683366198000001</v>
      </c>
      <c r="C319" s="8" t="s">
        <v>8</v>
      </c>
      <c r="D319" s="11">
        <f t="shared" ref="D319" si="66">AVERAGE(B317:B319)</f>
        <v>-2.052393820866667</v>
      </c>
      <c r="E319" s="12">
        <v>-10.806974950400001</v>
      </c>
      <c r="F319" s="8" t="s">
        <v>8</v>
      </c>
      <c r="G319" s="11">
        <f t="shared" ref="G319" si="67">AVERAGE(E317:E319)</f>
        <v>-12.784027069999999</v>
      </c>
      <c r="H319" s="12">
        <v>3.1734378121</v>
      </c>
      <c r="I319" s="8" t="s">
        <v>8</v>
      </c>
      <c r="J319" s="11">
        <f t="shared" ref="J319" si="68">AVERAGE(H317:H319)</f>
        <v>1.3501292068333333</v>
      </c>
      <c r="K319" s="12">
        <v>11.8080474521</v>
      </c>
      <c r="L319" s="8" t="s">
        <v>8</v>
      </c>
      <c r="M319" s="11">
        <f t="shared" ref="M319" si="69">AVERAGE(K317:K319)</f>
        <v>9.2900191270333323</v>
      </c>
      <c r="N319" s="12">
        <v>31.9112697909</v>
      </c>
      <c r="O319" s="8" t="s">
        <v>8</v>
      </c>
      <c r="P319" s="11">
        <f t="shared" ref="P319" si="70">AVERAGE(N317:N319)</f>
        <v>32.643131221466668</v>
      </c>
      <c r="Q319" s="12">
        <v>43.822939822199999</v>
      </c>
      <c r="R319" s="8" t="s">
        <v>8</v>
      </c>
      <c r="S319" s="12">
        <v>18.211153212999999</v>
      </c>
      <c r="T319" s="8" t="s">
        <v>8</v>
      </c>
      <c r="U319" s="8">
        <v>22.370256948800002</v>
      </c>
      <c r="V319" s="8">
        <v>21.021629170575221</v>
      </c>
      <c r="W319" s="8">
        <v>66.605965668500005</v>
      </c>
      <c r="X319" s="8" t="s">
        <v>8</v>
      </c>
      <c r="Y319" s="8">
        <v>38.139907624499997</v>
      </c>
      <c r="Z319" s="8" t="s">
        <v>8</v>
      </c>
      <c r="AA319" s="8">
        <v>5.4822692967000002</v>
      </c>
      <c r="AB319" s="8" t="s">
        <v>8</v>
      </c>
      <c r="AC319" s="8">
        <v>35.428952293899997</v>
      </c>
      <c r="AD319" s="8" t="s">
        <v>8</v>
      </c>
      <c r="AE319" s="8">
        <v>16.338488810299999</v>
      </c>
      <c r="AF319" s="8" t="s">
        <v>8</v>
      </c>
      <c r="AG319" s="8">
        <v>39.008774297400002</v>
      </c>
      <c r="AH319" s="8" t="s">
        <v>8</v>
      </c>
      <c r="AI319" s="8">
        <v>29.999663685200002</v>
      </c>
      <c r="AJ319" s="11" t="s">
        <v>8</v>
      </c>
    </row>
    <row r="320" spans="1:36">
      <c r="A320" s="29">
        <v>45017</v>
      </c>
      <c r="B320" s="8">
        <v>6.8463612990999998</v>
      </c>
      <c r="C320" s="8" t="s">
        <v>8</v>
      </c>
      <c r="D320" s="11">
        <f t="shared" ref="D320" si="71">AVERAGE(B318:B320)</f>
        <v>-3.1251049100000351E-2</v>
      </c>
      <c r="E320" s="12">
        <v>-5.1656942368000003</v>
      </c>
      <c r="F320" s="8" t="s">
        <v>8</v>
      </c>
      <c r="G320" s="11">
        <f t="shared" ref="G320" si="72">AVERAGE(E318:E320)</f>
        <v>-11.166076927399999</v>
      </c>
      <c r="H320" s="12">
        <v>12.058449634900001</v>
      </c>
      <c r="I320" s="8" t="s">
        <v>8</v>
      </c>
      <c r="J320" s="11">
        <f t="shared" ref="J320" si="73">AVERAGE(H318:H320)</f>
        <v>5.9288109222333345</v>
      </c>
      <c r="K320" s="12">
        <v>16.722436761600001</v>
      </c>
      <c r="L320" s="8" t="s">
        <v>8</v>
      </c>
      <c r="M320" s="11">
        <f t="shared" ref="M320" si="74">AVERAGE(K318:K320)</f>
        <v>11.619036684066666</v>
      </c>
      <c r="N320" s="12">
        <v>30.604868828200001</v>
      </c>
      <c r="O320" s="8" t="s">
        <v>8</v>
      </c>
      <c r="P320" s="11">
        <f t="shared" ref="P320" si="75">AVERAGE(N318:N320)</f>
        <v>31.672394225933331</v>
      </c>
      <c r="Q320" s="12">
        <v>43.792771607799999</v>
      </c>
      <c r="R320" s="8" t="s">
        <v>8</v>
      </c>
      <c r="S320" s="12">
        <v>7.3762377095999998</v>
      </c>
      <c r="T320" s="8" t="s">
        <v>8</v>
      </c>
      <c r="U320" s="8">
        <v>15.156383463299999</v>
      </c>
      <c r="V320" s="8">
        <v>14.629555482313773</v>
      </c>
      <c r="W320" s="8">
        <v>75.500681773500006</v>
      </c>
      <c r="X320" s="8" t="s">
        <v>8</v>
      </c>
      <c r="Y320" s="8">
        <v>38.128641458399997</v>
      </c>
      <c r="Z320" s="8" t="s">
        <v>8</v>
      </c>
      <c r="AA320" s="8">
        <v>7.3446110065000001</v>
      </c>
      <c r="AB320" s="8" t="s">
        <v>8</v>
      </c>
      <c r="AC320" s="8">
        <v>30.2264290472</v>
      </c>
      <c r="AD320" s="8" t="s">
        <v>8</v>
      </c>
      <c r="AE320" s="8">
        <v>17.8119947643</v>
      </c>
      <c r="AF320" s="8" t="s">
        <v>8</v>
      </c>
      <c r="AG320" s="8">
        <v>28.908428687299999</v>
      </c>
      <c r="AH320" s="8" t="s">
        <v>8</v>
      </c>
      <c r="AI320" s="8">
        <v>27.202748684900001</v>
      </c>
      <c r="AJ320" s="11" t="s">
        <v>8</v>
      </c>
    </row>
    <row r="321" spans="1:36">
      <c r="A321" s="29">
        <v>45047</v>
      </c>
      <c r="B321" s="8">
        <v>1.5257408473</v>
      </c>
      <c r="C321" s="8" t="s">
        <v>8</v>
      </c>
      <c r="D321" s="11">
        <f t="shared" ref="D321" si="76">AVERAGE(B319:B321)</f>
        <v>2.1345885088666665</v>
      </c>
      <c r="E321" s="12">
        <v>-4.2811547723999999</v>
      </c>
      <c r="F321" s="8" t="s">
        <v>8</v>
      </c>
      <c r="G321" s="11">
        <f t="shared" ref="G321" si="77">AVERAGE(E319:E321)</f>
        <v>-6.7512746532000003</v>
      </c>
      <c r="H321" s="12">
        <v>9.5929701855000005</v>
      </c>
      <c r="I321" s="8" t="s">
        <v>8</v>
      </c>
      <c r="J321" s="11">
        <f t="shared" ref="J321" si="78">AVERAGE(H319:H321)</f>
        <v>8.2749525441666663</v>
      </c>
      <c r="K321" s="12">
        <v>7.1285930174000001</v>
      </c>
      <c r="L321" s="8" t="s">
        <v>8</v>
      </c>
      <c r="M321" s="11">
        <f t="shared" ref="M321" si="79">AVERAGE(K319:K321)</f>
        <v>11.886359077033333</v>
      </c>
      <c r="N321" s="12">
        <v>18.0095233077</v>
      </c>
      <c r="O321" s="8" t="s">
        <v>8</v>
      </c>
      <c r="P321" s="11">
        <f t="shared" ref="P321" si="80">AVERAGE(N319:N321)</f>
        <v>26.841887308933337</v>
      </c>
      <c r="Q321" s="12">
        <v>48.318928265899999</v>
      </c>
      <c r="R321" s="8" t="s">
        <v>8</v>
      </c>
      <c r="S321" s="12">
        <v>10.0737576616</v>
      </c>
      <c r="T321" s="8" t="s">
        <v>8</v>
      </c>
      <c r="U321" s="8">
        <v>6.4177243069000003</v>
      </c>
      <c r="V321" s="8">
        <v>8.0326592561347017</v>
      </c>
      <c r="W321" s="8">
        <v>73.028261285599996</v>
      </c>
      <c r="X321" s="8" t="s">
        <v>8</v>
      </c>
      <c r="Y321" s="8">
        <v>38.701051216099998</v>
      </c>
      <c r="Z321" s="8" t="s">
        <v>8</v>
      </c>
      <c r="AA321" s="8">
        <v>11.7057472466</v>
      </c>
      <c r="AB321" s="8" t="s">
        <v>8</v>
      </c>
      <c r="AC321" s="8">
        <v>41.183359244999998</v>
      </c>
      <c r="AD321" s="8" t="s">
        <v>8</v>
      </c>
      <c r="AE321" s="8">
        <v>18.847302081399999</v>
      </c>
      <c r="AF321" s="8" t="s">
        <v>8</v>
      </c>
      <c r="AG321" s="8">
        <v>38.932968730100001</v>
      </c>
      <c r="AH321" s="8" t="s">
        <v>8</v>
      </c>
      <c r="AI321" s="8">
        <v>23.3417971989</v>
      </c>
      <c r="AJ321" s="11" t="s">
        <v>8</v>
      </c>
    </row>
    <row r="322" spans="1:36">
      <c r="A322" s="29">
        <v>45078</v>
      </c>
      <c r="B322" s="8">
        <v>4.0762982217000001</v>
      </c>
      <c r="C322" s="8" t="s">
        <v>8</v>
      </c>
      <c r="D322" s="11">
        <f t="shared" ref="D322" si="81">AVERAGE(B320:B322)</f>
        <v>4.1494667893666666</v>
      </c>
      <c r="E322" s="12">
        <v>-4.2989294408000003</v>
      </c>
      <c r="F322" s="8" t="s">
        <v>8</v>
      </c>
      <c r="G322" s="11">
        <f t="shared" ref="G322" si="82">AVERAGE(E320:E322)</f>
        <v>-4.5819261500000001</v>
      </c>
      <c r="H322" s="12">
        <v>6.1342425793000004</v>
      </c>
      <c r="I322" s="8" t="s">
        <v>8</v>
      </c>
      <c r="J322" s="11">
        <f t="shared" ref="J322" si="83">AVERAGE(H320:H322)</f>
        <v>9.2618874665666677</v>
      </c>
      <c r="K322" s="12">
        <v>8.6432306919999995</v>
      </c>
      <c r="L322" s="8" t="s">
        <v>8</v>
      </c>
      <c r="M322" s="11">
        <f t="shared" ref="M322" si="84">AVERAGE(K320:K322)</f>
        <v>10.831420157000002</v>
      </c>
      <c r="N322" s="12">
        <v>14.597717321399999</v>
      </c>
      <c r="O322" s="8" t="s">
        <v>8</v>
      </c>
      <c r="P322" s="11">
        <f t="shared" ref="P322" si="85">AVERAGE(N320:N322)</f>
        <v>21.070703152433335</v>
      </c>
      <c r="Q322" s="12">
        <v>43.1499786762</v>
      </c>
      <c r="R322" s="8" t="s">
        <v>8</v>
      </c>
      <c r="S322" s="12">
        <v>4.2973888473999997</v>
      </c>
      <c r="T322" s="8" t="s">
        <v>8</v>
      </c>
      <c r="U322" s="8">
        <v>4.9080929785</v>
      </c>
      <c r="V322" s="8">
        <v>6.5746057254687251</v>
      </c>
      <c r="W322" s="8">
        <v>80.307525086400005</v>
      </c>
      <c r="X322" s="8" t="s">
        <v>8</v>
      </c>
      <c r="Y322" s="8">
        <v>28.640087749500001</v>
      </c>
      <c r="Z322" s="8" t="s">
        <v>8</v>
      </c>
      <c r="AA322" s="8">
        <v>13.542699820199999</v>
      </c>
      <c r="AB322" s="8" t="s">
        <v>8</v>
      </c>
      <c r="AC322" s="8">
        <v>40.099991347699998</v>
      </c>
      <c r="AD322" s="8" t="s">
        <v>8</v>
      </c>
      <c r="AE322" s="8">
        <v>12.543695312600001</v>
      </c>
      <c r="AF322" s="8" t="s">
        <v>8</v>
      </c>
      <c r="AG322" s="8">
        <v>34.892621067</v>
      </c>
      <c r="AH322" s="8" t="s">
        <v>8</v>
      </c>
      <c r="AI322" s="8">
        <v>19.930873106300002</v>
      </c>
      <c r="AJ322" s="11" t="s">
        <v>8</v>
      </c>
    </row>
    <row r="323" spans="1:36">
      <c r="A323" s="29">
        <v>45108</v>
      </c>
      <c r="B323" s="8">
        <v>3.9772243594000001</v>
      </c>
      <c r="C323" s="8" t="s">
        <v>8</v>
      </c>
      <c r="D323" s="11">
        <f t="shared" ref="D323" si="86">AVERAGE(B321:B323)</f>
        <v>3.1930878094666668</v>
      </c>
      <c r="E323" s="12">
        <v>-7.7638882767000004</v>
      </c>
      <c r="F323" s="8" t="s">
        <v>8</v>
      </c>
      <c r="G323" s="11">
        <f t="shared" ref="G323" si="87">AVERAGE(E321:E323)</f>
        <v>-5.4479908299666668</v>
      </c>
      <c r="H323" s="12">
        <v>5.1440468607999996</v>
      </c>
      <c r="I323" s="8" t="s">
        <v>8</v>
      </c>
      <c r="J323" s="11">
        <f t="shared" ref="J323" si="88">AVERAGE(H321:H323)</f>
        <v>6.9570865418666665</v>
      </c>
      <c r="K323" s="12">
        <v>7.3844729886999998</v>
      </c>
      <c r="L323" s="8" t="s">
        <v>8</v>
      </c>
      <c r="M323" s="11">
        <f t="shared" ref="M323" si="89">AVERAGE(K321:K323)</f>
        <v>7.7187655660333334</v>
      </c>
      <c r="N323" s="12">
        <v>14.414790610100001</v>
      </c>
      <c r="O323" s="8" t="s">
        <v>8</v>
      </c>
      <c r="P323" s="11">
        <f t="shared" ref="P323" si="90">AVERAGE(N321:N323)</f>
        <v>15.674010413066666</v>
      </c>
      <c r="Q323" s="12">
        <v>41.780788592199997</v>
      </c>
      <c r="R323" s="8" t="s">
        <v>8</v>
      </c>
      <c r="S323" s="12">
        <v>15.045060039099999</v>
      </c>
      <c r="T323" s="8" t="s">
        <v>8</v>
      </c>
      <c r="U323" s="8">
        <v>0.55305825880000004</v>
      </c>
      <c r="V323" s="8">
        <v>2.4599194283029222</v>
      </c>
      <c r="W323" s="8">
        <v>76.146868421299999</v>
      </c>
      <c r="X323" s="8" t="s">
        <v>8</v>
      </c>
      <c r="Y323" s="8">
        <v>29.327039425799999</v>
      </c>
      <c r="Z323" s="8" t="s">
        <v>8</v>
      </c>
      <c r="AA323" s="8">
        <v>17.825835027</v>
      </c>
      <c r="AB323" s="8" t="s">
        <v>8</v>
      </c>
      <c r="AC323" s="8">
        <v>46.071891162900002</v>
      </c>
      <c r="AD323" s="8" t="s">
        <v>8</v>
      </c>
      <c r="AE323" s="8">
        <v>14.8536951863</v>
      </c>
      <c r="AF323" s="8" t="s">
        <v>8</v>
      </c>
      <c r="AG323" s="8">
        <v>34.666908476499998</v>
      </c>
      <c r="AH323" s="8" t="s">
        <v>8</v>
      </c>
      <c r="AI323" s="8">
        <v>20.773017192299999</v>
      </c>
      <c r="AJ323" s="11" t="s">
        <v>8</v>
      </c>
    </row>
    <row r="324" spans="1:36">
      <c r="A324" s="29">
        <v>45139</v>
      </c>
      <c r="B324" s="8">
        <v>1.1239244936999999</v>
      </c>
      <c r="C324" s="8" t="s">
        <v>8</v>
      </c>
      <c r="D324" s="11">
        <f t="shared" ref="D324" si="91">AVERAGE(B322:B324)</f>
        <v>3.0591490249333337</v>
      </c>
      <c r="E324" s="12">
        <v>-8.1457646803999992</v>
      </c>
      <c r="F324" s="8" t="s">
        <v>8</v>
      </c>
      <c r="G324" s="11">
        <f t="shared" ref="G324" si="92">AVERAGE(E322:E324)</f>
        <v>-6.736194132633333</v>
      </c>
      <c r="H324" s="12">
        <v>4.0069156811999997</v>
      </c>
      <c r="I324" s="8" t="s">
        <v>8</v>
      </c>
      <c r="J324" s="11">
        <f t="shared" ref="J324" si="93">AVERAGE(H322:H324)</f>
        <v>5.095068373766666</v>
      </c>
      <c r="K324" s="12">
        <v>8.8806036151000001</v>
      </c>
      <c r="L324" s="8" t="s">
        <v>8</v>
      </c>
      <c r="M324" s="11">
        <f t="shared" ref="M324" si="94">AVERAGE(K322:K324)</f>
        <v>8.3027690986000007</v>
      </c>
      <c r="N324" s="12">
        <v>12.3272731545</v>
      </c>
      <c r="O324" s="8" t="s">
        <v>8</v>
      </c>
      <c r="P324" s="11">
        <f t="shared" ref="P324" si="95">AVERAGE(N322:N324)</f>
        <v>13.779927028666668</v>
      </c>
      <c r="Q324" s="12">
        <v>42.4464392179</v>
      </c>
      <c r="R324" s="8" t="s">
        <v>8</v>
      </c>
      <c r="S324" s="12">
        <v>18.281986903300002</v>
      </c>
      <c r="T324" s="8" t="s">
        <v>8</v>
      </c>
      <c r="U324" s="8">
        <v>4.6087227469999998</v>
      </c>
      <c r="V324" s="8">
        <v>5.3934386886752819</v>
      </c>
      <c r="W324" s="8">
        <v>78.8366578567</v>
      </c>
      <c r="X324" s="8" t="s">
        <v>8</v>
      </c>
      <c r="Y324" s="8">
        <v>31.553416568100001</v>
      </c>
      <c r="Z324" s="8" t="s">
        <v>8</v>
      </c>
      <c r="AA324" s="8">
        <v>7.8819865344000002</v>
      </c>
      <c r="AB324" s="8" t="s">
        <v>8</v>
      </c>
      <c r="AC324" s="8">
        <v>42.194394260800003</v>
      </c>
      <c r="AD324" s="8" t="s">
        <v>8</v>
      </c>
      <c r="AE324" s="8">
        <v>17.5905939001</v>
      </c>
      <c r="AF324" s="8" t="s">
        <v>8</v>
      </c>
      <c r="AG324" s="8">
        <v>32.294475067500002</v>
      </c>
      <c r="AH324" s="8" t="s">
        <v>8</v>
      </c>
      <c r="AI324" s="8">
        <v>15.3751853697</v>
      </c>
      <c r="AJ324" s="11" t="s">
        <v>8</v>
      </c>
    </row>
    <row r="325" spans="1:36">
      <c r="A325" s="29">
        <v>45170</v>
      </c>
      <c r="B325" s="8">
        <v>-1.1062139367999999</v>
      </c>
      <c r="C325" s="8" t="s">
        <v>8</v>
      </c>
      <c r="D325" s="11">
        <f t="shared" ref="D325" si="96">AVERAGE(B323:B325)</f>
        <v>1.3316449721000001</v>
      </c>
      <c r="E325" s="12">
        <v>-6.1592944938</v>
      </c>
      <c r="F325" s="8" t="s">
        <v>8</v>
      </c>
      <c r="G325" s="11">
        <f t="shared" ref="G325" si="97">AVERAGE(E323:E325)</f>
        <v>-7.3563158169666671</v>
      </c>
      <c r="H325" s="12">
        <v>2.086231808</v>
      </c>
      <c r="I325" s="8" t="s">
        <v>8</v>
      </c>
      <c r="J325" s="11">
        <f t="shared" ref="J325" si="98">AVERAGE(H323:H325)</f>
        <v>3.7457314499999996</v>
      </c>
      <c r="K325" s="12">
        <v>7.6175623148999998</v>
      </c>
      <c r="L325" s="8" t="s">
        <v>8</v>
      </c>
      <c r="M325" s="11">
        <f t="shared" ref="M325" si="99">AVERAGE(K323:K325)</f>
        <v>7.9608796395666666</v>
      </c>
      <c r="N325" s="12">
        <v>15.528115832299999</v>
      </c>
      <c r="O325" s="8" t="s">
        <v>8</v>
      </c>
      <c r="P325" s="11">
        <f t="shared" ref="P325" si="100">AVERAGE(N323:N325)</f>
        <v>14.090059865633334</v>
      </c>
      <c r="Q325" s="12">
        <v>43.335620678300003</v>
      </c>
      <c r="R325" s="8" t="s">
        <v>8</v>
      </c>
      <c r="S325" s="12">
        <v>6.1180812550999999</v>
      </c>
      <c r="T325" s="8" t="s">
        <v>8</v>
      </c>
      <c r="U325" s="8">
        <v>6.2252245657999996</v>
      </c>
      <c r="V325" s="8">
        <v>7.0768866946883131</v>
      </c>
      <c r="W325" s="8">
        <v>79.142853185700005</v>
      </c>
      <c r="X325" s="8" t="s">
        <v>8</v>
      </c>
      <c r="Y325" s="8">
        <v>32.956706152000002</v>
      </c>
      <c r="Z325" s="8" t="s">
        <v>8</v>
      </c>
      <c r="AA325" s="8">
        <v>13.5276898283</v>
      </c>
      <c r="AB325" s="8" t="s">
        <v>8</v>
      </c>
      <c r="AC325" s="8">
        <v>42.982084946599997</v>
      </c>
      <c r="AD325" s="8" t="s">
        <v>8</v>
      </c>
      <c r="AE325" s="8">
        <v>17.121152796299999</v>
      </c>
      <c r="AF325" s="8" t="s">
        <v>8</v>
      </c>
      <c r="AG325" s="8">
        <v>36.097578216199999</v>
      </c>
      <c r="AH325" s="8" t="s">
        <v>8</v>
      </c>
      <c r="AI325" s="8">
        <v>21.8233741588</v>
      </c>
      <c r="AJ325" s="11" t="s">
        <v>8</v>
      </c>
    </row>
    <row r="326" spans="1:36">
      <c r="A326" s="29">
        <v>45200</v>
      </c>
      <c r="B326" s="8">
        <v>0.99994394980000001</v>
      </c>
      <c r="C326" s="8" t="s">
        <v>8</v>
      </c>
      <c r="D326" s="11">
        <f t="shared" ref="D326" si="101">AVERAGE(B324:B326)</f>
        <v>0.33921816890000001</v>
      </c>
      <c r="E326" s="12">
        <v>-6.9677331959000002</v>
      </c>
      <c r="F326" s="8" t="s">
        <v>8</v>
      </c>
      <c r="G326" s="11">
        <f t="shared" ref="G326" si="102">AVERAGE(E324:E326)</f>
        <v>-7.0909307900333332</v>
      </c>
      <c r="H326" s="12">
        <v>-2.3050430801999999</v>
      </c>
      <c r="I326" s="8" t="s">
        <v>8</v>
      </c>
      <c r="J326" s="11">
        <f t="shared" ref="J326" si="103">AVERAGE(H324:H326)</f>
        <v>1.2627014696666665</v>
      </c>
      <c r="K326" s="12">
        <v>4.8751662927000003</v>
      </c>
      <c r="L326" s="8" t="s">
        <v>8</v>
      </c>
      <c r="M326" s="11">
        <f t="shared" ref="M326" si="104">AVERAGE(K324:K326)</f>
        <v>7.1244440742333337</v>
      </c>
      <c r="N326" s="12">
        <v>12.2826573836</v>
      </c>
      <c r="O326" s="8" t="s">
        <v>8</v>
      </c>
      <c r="P326" s="11">
        <f t="shared" ref="P326" si="105">AVERAGE(N324:N326)</f>
        <v>13.379348790133335</v>
      </c>
      <c r="Q326" s="12">
        <v>42.266330356899999</v>
      </c>
      <c r="R326" s="8" t="s">
        <v>8</v>
      </c>
      <c r="S326" s="12">
        <v>10.437771958400001</v>
      </c>
      <c r="T326" s="8" t="s">
        <v>8</v>
      </c>
      <c r="U326" s="8">
        <v>1.4473638253000001</v>
      </c>
      <c r="V326" s="8">
        <v>4.4130428545677391</v>
      </c>
      <c r="W326" s="8">
        <v>77.441405291999999</v>
      </c>
      <c r="X326" s="8" t="s">
        <v>8</v>
      </c>
      <c r="Y326" s="8">
        <v>29.841227465500001</v>
      </c>
      <c r="Z326" s="8" t="s">
        <v>8</v>
      </c>
      <c r="AA326" s="8">
        <v>10.659368967100001</v>
      </c>
      <c r="AB326" s="8" t="s">
        <v>8</v>
      </c>
      <c r="AC326" s="8">
        <v>42.662374954800001</v>
      </c>
      <c r="AD326" s="8" t="s">
        <v>8</v>
      </c>
      <c r="AE326" s="8">
        <v>17.286538424900002</v>
      </c>
      <c r="AF326" s="8" t="s">
        <v>8</v>
      </c>
      <c r="AG326" s="8">
        <v>36.602818690900001</v>
      </c>
      <c r="AH326" s="8" t="s">
        <v>8</v>
      </c>
      <c r="AI326" s="8">
        <v>19.675577166899998</v>
      </c>
      <c r="AJ326" s="11" t="s">
        <v>8</v>
      </c>
    </row>
    <row r="327" spans="1:36">
      <c r="A327" s="29">
        <v>45231</v>
      </c>
      <c r="B327" s="8">
        <v>1.4189616285</v>
      </c>
      <c r="C327" s="8" t="s">
        <v>8</v>
      </c>
      <c r="D327" s="11">
        <f t="shared" ref="D327" si="106">AVERAGE(B325:B327)</f>
        <v>0.4375638805</v>
      </c>
      <c r="E327" s="12">
        <v>-8.3706694006000006</v>
      </c>
      <c r="F327" s="8" t="s">
        <v>8</v>
      </c>
      <c r="G327" s="11">
        <f t="shared" ref="G327" si="107">AVERAGE(E325:E327)</f>
        <v>-7.1658990301000003</v>
      </c>
      <c r="H327" s="12">
        <v>-9.0409002200000005E-2</v>
      </c>
      <c r="I327" s="8" t="s">
        <v>8</v>
      </c>
      <c r="J327" s="11">
        <f t="shared" ref="J327" si="108">AVERAGE(H325:H327)</f>
        <v>-0.10307342479999999</v>
      </c>
      <c r="K327" s="12">
        <v>7.4356654040999999</v>
      </c>
      <c r="L327" s="8" t="s">
        <v>8</v>
      </c>
      <c r="M327" s="11">
        <f t="shared" ref="M327" si="109">AVERAGE(K325:K327)</f>
        <v>6.6427980039000003</v>
      </c>
      <c r="N327" s="12">
        <v>11.341537049299999</v>
      </c>
      <c r="O327" s="8" t="s">
        <v>8</v>
      </c>
      <c r="P327" s="11">
        <f t="shared" ref="P327" si="110">AVERAGE(N325:N327)</f>
        <v>13.0507700884</v>
      </c>
      <c r="Q327" s="12">
        <v>44.489101624699998</v>
      </c>
      <c r="R327" s="8" t="s">
        <v>8</v>
      </c>
      <c r="S327" s="12">
        <v>14.137922016699999</v>
      </c>
      <c r="T327" s="8" t="s">
        <v>8</v>
      </c>
      <c r="U327" s="8">
        <v>29.9756116185</v>
      </c>
      <c r="V327" s="8">
        <v>29.664216540747713</v>
      </c>
      <c r="W327" s="8">
        <v>69.698780569299998</v>
      </c>
      <c r="X327" s="8" t="s">
        <v>8</v>
      </c>
      <c r="Y327" s="8">
        <v>20.873422277900001</v>
      </c>
      <c r="Z327" s="8" t="s">
        <v>8</v>
      </c>
      <c r="AA327" s="8">
        <v>12.916172276699999</v>
      </c>
      <c r="AB327" s="8" t="s">
        <v>8</v>
      </c>
      <c r="AC327" s="8">
        <v>39.453003829300002</v>
      </c>
      <c r="AD327" s="8" t="s">
        <v>8</v>
      </c>
      <c r="AE327" s="8">
        <v>25.415413251699999</v>
      </c>
      <c r="AF327" s="8" t="s">
        <v>8</v>
      </c>
      <c r="AG327" s="8">
        <v>36.836745710899997</v>
      </c>
      <c r="AH327" s="8" t="s">
        <v>8</v>
      </c>
      <c r="AI327" s="8">
        <v>22.999001530699999</v>
      </c>
      <c r="AJ327" s="11" t="s">
        <v>8</v>
      </c>
    </row>
    <row r="328" spans="1:36">
      <c r="A328" s="29">
        <v>45261</v>
      </c>
      <c r="B328" s="8">
        <v>-5.0532302212999998</v>
      </c>
      <c r="C328" s="8" t="s">
        <v>8</v>
      </c>
      <c r="D328" s="11">
        <f t="shared" ref="D328" si="111">AVERAGE(B326:B328)</f>
        <v>-0.8781082143333333</v>
      </c>
      <c r="E328" s="12">
        <v>-12.091824922600001</v>
      </c>
      <c r="F328" s="8" t="s">
        <v>8</v>
      </c>
      <c r="G328" s="11">
        <f t="shared" ref="G328" si="112">AVERAGE(E326:E328)</f>
        <v>-9.1434091730333336</v>
      </c>
      <c r="H328" s="12">
        <v>0.3188968807</v>
      </c>
      <c r="I328" s="8" t="s">
        <v>8</v>
      </c>
      <c r="J328" s="11">
        <f t="shared" ref="J328" si="113">AVERAGE(H326:H328)</f>
        <v>-0.69218506723333328</v>
      </c>
      <c r="K328" s="12">
        <v>15.7793140072</v>
      </c>
      <c r="L328" s="8" t="s">
        <v>8</v>
      </c>
      <c r="M328" s="11">
        <f t="shared" ref="M328" si="114">AVERAGE(K326:K328)</f>
        <v>9.3633819013333337</v>
      </c>
      <c r="N328" s="12">
        <v>15.115962185600001</v>
      </c>
      <c r="O328" s="8" t="s">
        <v>8</v>
      </c>
      <c r="P328" s="11">
        <f t="shared" ref="P328" si="115">AVERAGE(N326:N328)</f>
        <v>12.913385539499998</v>
      </c>
      <c r="Q328" s="12">
        <v>43.955004574199997</v>
      </c>
      <c r="R328" s="8" t="s">
        <v>8</v>
      </c>
      <c r="S328" s="12">
        <v>13.755660977</v>
      </c>
      <c r="T328" s="8" t="s">
        <v>8</v>
      </c>
      <c r="U328" s="8">
        <v>23.656038517999999</v>
      </c>
      <c r="V328" s="8">
        <v>23.504240885073976</v>
      </c>
      <c r="W328" s="8">
        <v>71.816409382299994</v>
      </c>
      <c r="X328" s="8" t="s">
        <v>8</v>
      </c>
      <c r="Y328" s="8">
        <v>13.2774644905</v>
      </c>
      <c r="Z328" s="8" t="s">
        <v>8</v>
      </c>
      <c r="AA328" s="8">
        <v>15.9394578714</v>
      </c>
      <c r="AB328" s="8" t="s">
        <v>8</v>
      </c>
      <c r="AC328" s="8">
        <v>43.329412553200001</v>
      </c>
      <c r="AD328" s="8" t="s">
        <v>8</v>
      </c>
      <c r="AE328" s="8">
        <v>24.1954574793</v>
      </c>
      <c r="AF328" s="8" t="s">
        <v>8</v>
      </c>
      <c r="AG328" s="8">
        <v>37.804209589899997</v>
      </c>
      <c r="AH328" s="8" t="s">
        <v>8</v>
      </c>
      <c r="AI328" s="8">
        <v>22.495708959400002</v>
      </c>
      <c r="AJ328" s="11" t="s">
        <v>8</v>
      </c>
    </row>
    <row r="329" spans="1:36">
      <c r="A329" s="29">
        <v>45292</v>
      </c>
      <c r="B329" s="8">
        <v>-3.8880553300999998</v>
      </c>
      <c r="C329" s="8" t="s">
        <v>8</v>
      </c>
      <c r="D329" s="11">
        <f t="shared" ref="D329" si="116">AVERAGE(B327:B329)</f>
        <v>-2.5074413076333335</v>
      </c>
      <c r="E329" s="12">
        <v>-10.1940690822</v>
      </c>
      <c r="F329" s="8" t="s">
        <v>8</v>
      </c>
      <c r="G329" s="11">
        <f t="shared" ref="G329" si="117">AVERAGE(E327:E329)</f>
        <v>-10.218854468466667</v>
      </c>
      <c r="H329" s="12">
        <v>-0.22102608330000001</v>
      </c>
      <c r="I329" s="8" t="s">
        <v>8</v>
      </c>
      <c r="J329" s="11">
        <f t="shared" ref="J329" si="118">AVERAGE(H327:H329)</f>
        <v>2.4872650666666607E-3</v>
      </c>
      <c r="K329" s="12">
        <v>6.1954422665999997</v>
      </c>
      <c r="L329" s="8" t="s">
        <v>8</v>
      </c>
      <c r="M329" s="11">
        <f t="shared" ref="M329" si="119">AVERAGE(K327:K329)</f>
        <v>9.8034738926333329</v>
      </c>
      <c r="N329" s="12">
        <v>10.085989838</v>
      </c>
      <c r="O329" s="8" t="s">
        <v>8</v>
      </c>
      <c r="P329" s="11">
        <f t="shared" ref="P329" si="120">AVERAGE(N327:N329)</f>
        <v>12.1811630243</v>
      </c>
      <c r="Q329" s="12">
        <v>43.905773505200003</v>
      </c>
      <c r="R329" s="8" t="s">
        <v>8</v>
      </c>
      <c r="S329" s="12">
        <v>15.534839442699999</v>
      </c>
      <c r="T329" s="8" t="s">
        <v>8</v>
      </c>
      <c r="U329" s="8">
        <v>27.8444076621</v>
      </c>
      <c r="V329" s="8">
        <v>25.08385203450726</v>
      </c>
      <c r="W329" s="8">
        <v>68.664306339500001</v>
      </c>
      <c r="X329" s="8" t="s">
        <v>8</v>
      </c>
      <c r="Y329" s="8">
        <v>20.620722764300002</v>
      </c>
      <c r="Z329" s="8" t="s">
        <v>8</v>
      </c>
      <c r="AA329" s="8">
        <v>11.6951048507</v>
      </c>
      <c r="AB329" s="8" t="s">
        <v>8</v>
      </c>
      <c r="AC329" s="8">
        <v>39.007579122400003</v>
      </c>
      <c r="AD329" s="8" t="s">
        <v>8</v>
      </c>
      <c r="AE329" s="8">
        <v>21.0922991682</v>
      </c>
      <c r="AF329" s="8" t="s">
        <v>8</v>
      </c>
      <c r="AG329" s="8">
        <v>31.8393702254</v>
      </c>
      <c r="AH329" s="8" t="s">
        <v>8</v>
      </c>
      <c r="AI329" s="8">
        <v>17.576961295699999</v>
      </c>
      <c r="AJ329" s="11" t="s">
        <v>8</v>
      </c>
    </row>
    <row r="330" spans="1:36">
      <c r="A330" s="29">
        <v>45323</v>
      </c>
      <c r="B330" s="8">
        <v>-5.8252015014999996</v>
      </c>
      <c r="C330" s="8" t="s">
        <v>8</v>
      </c>
      <c r="D330" s="11">
        <f t="shared" ref="D330" si="121">AVERAGE(B328:B330)</f>
        <v>-4.9221623509666665</v>
      </c>
      <c r="E330" s="12">
        <v>-11.0793543635</v>
      </c>
      <c r="F330" s="8" t="s">
        <v>8</v>
      </c>
      <c r="G330" s="11">
        <f t="shared" ref="G330" si="122">AVERAGE(E328:E330)</f>
        <v>-11.1217494561</v>
      </c>
      <c r="H330" s="12">
        <v>1.0311651515</v>
      </c>
      <c r="I330" s="8" t="s">
        <v>8</v>
      </c>
      <c r="J330" s="11">
        <f t="shared" ref="J330" si="123">AVERAGE(H328:H330)</f>
        <v>0.37634531629999995</v>
      </c>
      <c r="K330" s="12">
        <v>6.8658764611</v>
      </c>
      <c r="L330" s="8" t="s">
        <v>8</v>
      </c>
      <c r="M330" s="11">
        <f t="shared" ref="M330" si="124">AVERAGE(K328:K330)</f>
        <v>9.6135442449666666</v>
      </c>
      <c r="N330" s="12">
        <v>19.052557054200001</v>
      </c>
      <c r="O330" s="8" t="s">
        <v>8</v>
      </c>
      <c r="P330" s="11">
        <f t="shared" ref="P330" si="125">AVERAGE(N328:N330)</f>
        <v>14.751503025933333</v>
      </c>
      <c r="Q330" s="12">
        <v>43.911526518499997</v>
      </c>
      <c r="R330" s="8" t="s">
        <v>8</v>
      </c>
      <c r="S330" s="12">
        <v>22.4974271464</v>
      </c>
      <c r="T330" s="8" t="s">
        <v>8</v>
      </c>
      <c r="U330" s="8">
        <v>13.953393694600001</v>
      </c>
      <c r="V330" s="8">
        <v>9.3482556032576589</v>
      </c>
      <c r="W330" s="8">
        <v>68.384498578199995</v>
      </c>
      <c r="X330" s="8" t="s">
        <v>8</v>
      </c>
      <c r="Y330" s="8">
        <v>13.105421461600001</v>
      </c>
      <c r="Z330" s="8" t="s">
        <v>8</v>
      </c>
      <c r="AA330" s="8">
        <v>8.1201146593000004</v>
      </c>
      <c r="AB330" s="8" t="s">
        <v>8</v>
      </c>
      <c r="AC330" s="8">
        <v>39.593939775499997</v>
      </c>
      <c r="AD330" s="8" t="s">
        <v>8</v>
      </c>
      <c r="AE330" s="8">
        <v>14.265043303000001</v>
      </c>
      <c r="AF330" s="8" t="s">
        <v>8</v>
      </c>
      <c r="AG330" s="8">
        <v>36.857985977799999</v>
      </c>
      <c r="AH330" s="8" t="s">
        <v>8</v>
      </c>
      <c r="AI330" s="8">
        <v>25.840455908199999</v>
      </c>
      <c r="AJ330" s="11" t="s">
        <v>8</v>
      </c>
    </row>
    <row r="331" spans="1:36">
      <c r="A331" s="29">
        <v>45352</v>
      </c>
      <c r="B331" s="8">
        <v>-0.6873495731</v>
      </c>
      <c r="C331" s="8" t="s">
        <v>8</v>
      </c>
      <c r="D331" s="11">
        <f t="shared" ref="D331" si="126">AVERAGE(B329:B331)</f>
        <v>-3.4668688015666667</v>
      </c>
      <c r="E331" s="12">
        <v>-11.120251266</v>
      </c>
      <c r="F331" s="8" t="s">
        <v>8</v>
      </c>
      <c r="G331" s="11">
        <f t="shared" ref="G331" si="127">AVERAGE(E329:E331)</f>
        <v>-10.797891570566668</v>
      </c>
      <c r="H331" s="12">
        <v>2.4201379242000001</v>
      </c>
      <c r="I331" s="8" t="s">
        <v>8</v>
      </c>
      <c r="J331" s="11">
        <f t="shared" ref="J331" si="128">AVERAGE(H329:H331)</f>
        <v>1.0767589974666667</v>
      </c>
      <c r="K331" s="12">
        <v>11.578957751000001</v>
      </c>
      <c r="L331" s="8" t="s">
        <v>8</v>
      </c>
      <c r="M331" s="11">
        <f t="shared" ref="M331" si="129">AVERAGE(K329:K331)</f>
        <v>8.2134254929000008</v>
      </c>
      <c r="N331" s="12">
        <v>15.0642950092</v>
      </c>
      <c r="O331" s="8" t="s">
        <v>8</v>
      </c>
      <c r="P331" s="11">
        <f t="shared" ref="P331" si="130">AVERAGE(N329:N331)</f>
        <v>14.734280633799999</v>
      </c>
      <c r="Q331" s="12">
        <v>45.161192647199996</v>
      </c>
      <c r="R331" s="8" t="s">
        <v>8</v>
      </c>
      <c r="S331" s="12">
        <v>18.074928979599999</v>
      </c>
      <c r="T331" s="8" t="s">
        <v>8</v>
      </c>
      <c r="U331" s="8">
        <v>19.3100718325</v>
      </c>
      <c r="V331" s="8">
        <v>17.943116130142414</v>
      </c>
      <c r="W331" s="8">
        <v>62.139200140500002</v>
      </c>
      <c r="X331" s="8" t="s">
        <v>8</v>
      </c>
      <c r="Y331" s="8">
        <v>18.175953820699998</v>
      </c>
      <c r="Z331" s="8" t="s">
        <v>8</v>
      </c>
      <c r="AA331" s="8">
        <v>10.8069874132</v>
      </c>
      <c r="AB331" s="8" t="s">
        <v>8</v>
      </c>
      <c r="AC331" s="8">
        <v>30.759987930299999</v>
      </c>
      <c r="AD331" s="8" t="s">
        <v>8</v>
      </c>
      <c r="AE331" s="8">
        <v>14.563610110400001</v>
      </c>
      <c r="AF331" s="8" t="s">
        <v>8</v>
      </c>
      <c r="AG331" s="8">
        <v>38.906613617399998</v>
      </c>
      <c r="AH331" s="8" t="s">
        <v>8</v>
      </c>
      <c r="AI331" s="8">
        <v>23.901983559000001</v>
      </c>
      <c r="AJ331" s="11" t="s">
        <v>8</v>
      </c>
    </row>
    <row r="332" spans="1:36">
      <c r="A332" s="29">
        <v>45383</v>
      </c>
      <c r="B332" s="8">
        <v>-3.3307610258999998</v>
      </c>
      <c r="C332" s="8" t="s">
        <v>8</v>
      </c>
      <c r="D332" s="11">
        <f t="shared" ref="D332" si="131">AVERAGE(B330:B332)</f>
        <v>-3.2811040334999997</v>
      </c>
      <c r="E332" s="12">
        <v>-8.6932099905999998</v>
      </c>
      <c r="F332" s="8" t="s">
        <v>8</v>
      </c>
      <c r="G332" s="11">
        <f t="shared" ref="G332" si="132">AVERAGE(E330:E332)</f>
        <v>-10.2976052067</v>
      </c>
      <c r="H332" s="12">
        <v>-1.5789106026999999</v>
      </c>
      <c r="I332" s="8" t="s">
        <v>8</v>
      </c>
      <c r="J332" s="11">
        <f t="shared" ref="J332" si="133">AVERAGE(H330:H332)</f>
        <v>0.62413082433333344</v>
      </c>
      <c r="K332" s="12">
        <v>3.5624714875999999</v>
      </c>
      <c r="L332" s="8" t="s">
        <v>8</v>
      </c>
      <c r="M332" s="11">
        <f t="shared" ref="M332" si="134">AVERAGE(K330:K332)</f>
        <v>7.3357685665666672</v>
      </c>
      <c r="N332" s="12">
        <v>11.197612017599999</v>
      </c>
      <c r="O332" s="8" t="s">
        <v>8</v>
      </c>
      <c r="P332" s="11">
        <f t="shared" ref="P332" si="135">AVERAGE(N330:N332)</f>
        <v>15.104821360333334</v>
      </c>
      <c r="Q332" s="12">
        <v>43.043325981599999</v>
      </c>
      <c r="R332" s="8" t="s">
        <v>8</v>
      </c>
      <c r="S332" s="12">
        <v>21.149780357600001</v>
      </c>
      <c r="T332" s="8" t="s">
        <v>8</v>
      </c>
      <c r="U332" s="8">
        <v>19.620299681599999</v>
      </c>
      <c r="V332" s="8">
        <v>18.83340185870841</v>
      </c>
      <c r="W332" s="8">
        <v>70.891229398799993</v>
      </c>
      <c r="X332" s="8" t="s">
        <v>8</v>
      </c>
      <c r="Y332" s="8">
        <v>14.971101253500001</v>
      </c>
      <c r="Z332" s="8" t="s">
        <v>8</v>
      </c>
      <c r="AA332" s="8">
        <v>10.1618378287</v>
      </c>
      <c r="AB332" s="8" t="s">
        <v>8</v>
      </c>
      <c r="AC332" s="8">
        <v>32.0800563747</v>
      </c>
      <c r="AD332" s="8" t="s">
        <v>8</v>
      </c>
      <c r="AE332" s="8">
        <v>13.307102131900001</v>
      </c>
      <c r="AF332" s="8" t="s">
        <v>8</v>
      </c>
      <c r="AG332" s="8">
        <v>31.711997209500002</v>
      </c>
      <c r="AH332" s="8" t="s">
        <v>8</v>
      </c>
      <c r="AI332" s="8">
        <v>22.877706040500001</v>
      </c>
      <c r="AJ332" s="11" t="s">
        <v>8</v>
      </c>
    </row>
    <row r="333" spans="1:36">
      <c r="A333" s="29">
        <v>45413</v>
      </c>
      <c r="B333" s="8">
        <v>5.4019144959999998</v>
      </c>
      <c r="C333" s="8" t="s">
        <v>8</v>
      </c>
      <c r="D333" s="11">
        <f t="shared" ref="D333" si="136">AVERAGE(B331:B333)</f>
        <v>0.46126796566666667</v>
      </c>
      <c r="E333" s="12">
        <v>-9.4250616213999994</v>
      </c>
      <c r="F333" s="8" t="s">
        <v>8</v>
      </c>
      <c r="G333" s="11">
        <f t="shared" ref="G333" si="137">AVERAGE(E331:E333)</f>
        <v>-9.7461742926666659</v>
      </c>
      <c r="H333" s="12">
        <v>5.6021357926000004</v>
      </c>
      <c r="I333" s="8" t="s">
        <v>8</v>
      </c>
      <c r="J333" s="11">
        <f t="shared" ref="J333" si="138">AVERAGE(H331:H333)</f>
        <v>2.1477877047000002</v>
      </c>
      <c r="K333" s="12">
        <v>7.3021734728999999</v>
      </c>
      <c r="L333" s="8" t="s">
        <v>8</v>
      </c>
      <c r="M333" s="11">
        <f t="shared" ref="M333" si="139">AVERAGE(K331:K333)</f>
        <v>7.4812009038333329</v>
      </c>
      <c r="N333" s="12">
        <v>7.9137627327000004</v>
      </c>
      <c r="O333" s="8" t="s">
        <v>8</v>
      </c>
      <c r="P333" s="11">
        <f t="shared" ref="P333" si="140">AVERAGE(N331:N333)</f>
        <v>11.391889919833332</v>
      </c>
      <c r="Q333" s="12">
        <v>38.554159575</v>
      </c>
      <c r="R333" s="8" t="s">
        <v>8</v>
      </c>
      <c r="S333" s="12">
        <v>21.654855977699999</v>
      </c>
      <c r="T333" s="8" t="s">
        <v>8</v>
      </c>
      <c r="U333" s="8">
        <v>19.4358379908</v>
      </c>
      <c r="V333" s="8">
        <v>21.261050552691785</v>
      </c>
      <c r="W333" s="8">
        <v>66.887190177899996</v>
      </c>
      <c r="X333" s="8" t="s">
        <v>8</v>
      </c>
      <c r="Y333" s="8">
        <v>14.8669400917</v>
      </c>
      <c r="Z333" s="8" t="s">
        <v>8</v>
      </c>
      <c r="AA333" s="8">
        <v>11.0474640036</v>
      </c>
      <c r="AB333" s="8" t="s">
        <v>8</v>
      </c>
      <c r="AC333" s="8">
        <v>39.4101269433</v>
      </c>
      <c r="AD333" s="8" t="s">
        <v>8</v>
      </c>
      <c r="AE333" s="8">
        <v>21.412248265100001</v>
      </c>
      <c r="AF333" s="8" t="s">
        <v>8</v>
      </c>
      <c r="AG333" s="8">
        <v>30.0806527491</v>
      </c>
      <c r="AH333" s="8" t="s">
        <v>8</v>
      </c>
      <c r="AI333" s="8">
        <v>24.552360212499998</v>
      </c>
      <c r="AJ333" s="11" t="s">
        <v>8</v>
      </c>
    </row>
    <row r="334" spans="1:36">
      <c r="A334" s="29">
        <v>45444</v>
      </c>
      <c r="B334" s="8">
        <v>-1.5335197097</v>
      </c>
      <c r="C334" s="8" t="s">
        <v>8</v>
      </c>
      <c r="D334" s="11">
        <f t="shared" ref="D334" si="141">AVERAGE(B332:B334)</f>
        <v>0.17921125346666669</v>
      </c>
      <c r="E334" s="12">
        <v>-8.7517151389999999</v>
      </c>
      <c r="F334" s="8" t="s">
        <v>8</v>
      </c>
      <c r="G334" s="11">
        <f t="shared" ref="G334" si="142">AVERAGE(E332:E334)</f>
        <v>-8.9566622503333324</v>
      </c>
      <c r="H334" s="12">
        <v>-2.5633022469000002</v>
      </c>
      <c r="I334" s="8" t="s">
        <v>8</v>
      </c>
      <c r="J334" s="11">
        <f t="shared" ref="J334" si="143">AVERAGE(H332:H334)</f>
        <v>0.48664098100000014</v>
      </c>
      <c r="K334" s="12">
        <v>8.2355618302</v>
      </c>
      <c r="L334" s="8" t="s">
        <v>8</v>
      </c>
      <c r="M334" s="11">
        <f t="shared" ref="M334" si="144">AVERAGE(K332:K334)</f>
        <v>6.3667355968999999</v>
      </c>
      <c r="N334" s="12">
        <v>6.2076884806999999</v>
      </c>
      <c r="O334" s="8" t="s">
        <v>8</v>
      </c>
      <c r="P334" s="11">
        <f t="shared" ref="P334" si="145">AVERAGE(N332:N334)</f>
        <v>8.4396877436666671</v>
      </c>
      <c r="Q334" s="12">
        <v>36.5178392722</v>
      </c>
      <c r="R334" s="8" t="s">
        <v>8</v>
      </c>
      <c r="S334" s="12">
        <v>23.877865063000002</v>
      </c>
      <c r="T334" s="8" t="s">
        <v>8</v>
      </c>
      <c r="U334" s="8">
        <v>8.7125231923000008</v>
      </c>
      <c r="V334" s="8">
        <v>10.392473790911136</v>
      </c>
      <c r="W334" s="8">
        <v>69.174192475799998</v>
      </c>
      <c r="X334" s="8" t="s">
        <v>8</v>
      </c>
      <c r="Y334" s="8">
        <v>19.719037678700001</v>
      </c>
      <c r="Z334" s="8" t="s">
        <v>8</v>
      </c>
      <c r="AA334" s="8">
        <v>12.7961770787</v>
      </c>
      <c r="AB334" s="8" t="s">
        <v>8</v>
      </c>
      <c r="AC334" s="8">
        <v>34.485311709699999</v>
      </c>
      <c r="AD334" s="8" t="s">
        <v>8</v>
      </c>
      <c r="AE334" s="8">
        <v>21.555321000700001</v>
      </c>
      <c r="AF334" s="8" t="s">
        <v>8</v>
      </c>
      <c r="AG334" s="8">
        <v>28.840484693499999</v>
      </c>
      <c r="AH334" s="8" t="s">
        <v>8</v>
      </c>
      <c r="AI334" s="8">
        <v>26.768422169800001</v>
      </c>
      <c r="AJ334" s="11" t="s">
        <v>8</v>
      </c>
    </row>
    <row r="335" spans="1:36">
      <c r="A335" s="29">
        <v>45474</v>
      </c>
      <c r="B335" s="8">
        <v>5.2677780368000002</v>
      </c>
      <c r="C335" s="8" t="s">
        <v>8</v>
      </c>
      <c r="D335" s="11">
        <f t="shared" ref="D335" si="146">AVERAGE(B333:B335)</f>
        <v>3.0453909410333337</v>
      </c>
      <c r="E335" s="12">
        <v>-6.9340666599</v>
      </c>
      <c r="F335" s="8" t="s">
        <v>8</v>
      </c>
      <c r="G335" s="11">
        <f t="shared" ref="G335" si="147">AVERAGE(E333:E335)</f>
        <v>-8.3702811400999995</v>
      </c>
      <c r="H335" s="12">
        <v>1.8952107915</v>
      </c>
      <c r="I335" s="8" t="s">
        <v>8</v>
      </c>
      <c r="J335" s="11">
        <f t="shared" ref="J335" si="148">AVERAGE(H333:H335)</f>
        <v>1.6446814457333334</v>
      </c>
      <c r="K335" s="12">
        <v>10.073108878199999</v>
      </c>
      <c r="L335" s="8" t="s">
        <v>8</v>
      </c>
      <c r="M335" s="11">
        <f t="shared" ref="M335" si="149">AVERAGE(K333:K335)</f>
        <v>8.5369480604333337</v>
      </c>
      <c r="N335" s="12">
        <v>11.819402264100001</v>
      </c>
      <c r="O335" s="8" t="s">
        <v>8</v>
      </c>
      <c r="P335" s="11">
        <f t="shared" ref="P335" si="150">AVERAGE(N333:N335)</f>
        <v>8.646951159166667</v>
      </c>
      <c r="Q335" s="12">
        <v>38.103144898799997</v>
      </c>
      <c r="R335" s="8" t="s">
        <v>8</v>
      </c>
      <c r="S335" s="12">
        <v>26.587406991999998</v>
      </c>
      <c r="T335" s="8" t="s">
        <v>8</v>
      </c>
      <c r="U335" s="8">
        <v>5.0042185028999997</v>
      </c>
      <c r="V335" s="8">
        <v>7.0425522352880341</v>
      </c>
      <c r="W335" s="8">
        <v>77.566800321399995</v>
      </c>
      <c r="X335" s="8" t="s">
        <v>8</v>
      </c>
      <c r="Y335" s="8">
        <v>21.836649460099999</v>
      </c>
      <c r="Z335" s="8" t="s">
        <v>8</v>
      </c>
      <c r="AA335" s="8">
        <v>9.1303434283999998</v>
      </c>
      <c r="AB335" s="8" t="s">
        <v>8</v>
      </c>
      <c r="AC335" s="8">
        <v>31.517543417599999</v>
      </c>
      <c r="AD335" s="8" t="s">
        <v>8</v>
      </c>
      <c r="AE335" s="8">
        <v>20.511892593399999</v>
      </c>
      <c r="AF335" s="8" t="s">
        <v>8</v>
      </c>
      <c r="AG335" s="8">
        <v>28.641055771800001</v>
      </c>
      <c r="AH335" s="8" t="s">
        <v>8</v>
      </c>
      <c r="AI335" s="8">
        <v>27.187424189600002</v>
      </c>
      <c r="AJ335" s="11" t="s">
        <v>8</v>
      </c>
    </row>
    <row r="336" spans="1:36">
      <c r="A336" s="29">
        <v>45505</v>
      </c>
      <c r="B336" s="8">
        <v>6.9583966019999997</v>
      </c>
      <c r="C336" s="8" t="s">
        <v>8</v>
      </c>
      <c r="D336" s="11">
        <f t="shared" ref="D336" si="151">AVERAGE(B334:B336)</f>
        <v>3.5642183096999998</v>
      </c>
      <c r="E336" s="12">
        <v>-5.948606828</v>
      </c>
      <c r="F336" s="8" t="s">
        <v>8</v>
      </c>
      <c r="G336" s="11">
        <f t="shared" ref="G336" si="152">AVERAGE(E334:E336)</f>
        <v>-7.211462875633333</v>
      </c>
      <c r="H336" s="12">
        <v>3.9347479382000001</v>
      </c>
      <c r="I336" s="8" t="s">
        <v>8</v>
      </c>
      <c r="J336" s="11">
        <f t="shared" ref="J336" si="153">AVERAGE(H334:H336)</f>
        <v>1.0888854942666668</v>
      </c>
      <c r="K336" s="12">
        <v>5.3639792057999998</v>
      </c>
      <c r="L336" s="8" t="s">
        <v>8</v>
      </c>
      <c r="M336" s="11">
        <f t="shared" ref="M336" si="154">AVERAGE(K334:K336)</f>
        <v>7.8908833047333333</v>
      </c>
      <c r="N336" s="12">
        <v>11.0125685642</v>
      </c>
      <c r="O336" s="8" t="s">
        <v>8</v>
      </c>
      <c r="P336" s="11">
        <f t="shared" ref="P336" si="155">AVERAGE(N334:N336)</f>
        <v>9.6798864363333337</v>
      </c>
      <c r="Q336" s="12">
        <v>34.216366353300003</v>
      </c>
      <c r="R336" s="8" t="s">
        <v>8</v>
      </c>
      <c r="S336" s="12">
        <v>23.1131585935</v>
      </c>
      <c r="T336" s="8" t="s">
        <v>8</v>
      </c>
      <c r="U336" s="8">
        <v>1.3470454751000001</v>
      </c>
      <c r="V336" s="8">
        <v>2.0565004658629746</v>
      </c>
      <c r="W336" s="8">
        <v>83.145845953199995</v>
      </c>
      <c r="X336" s="8" t="s">
        <v>8</v>
      </c>
      <c r="Y336" s="8">
        <v>13.626375063899999</v>
      </c>
      <c r="Z336" s="8" t="s">
        <v>8</v>
      </c>
      <c r="AA336" s="8">
        <v>6.9942008026</v>
      </c>
      <c r="AB336" s="8" t="s">
        <v>8</v>
      </c>
      <c r="AC336" s="8">
        <v>26.9655942409</v>
      </c>
      <c r="AD336" s="8" t="s">
        <v>8</v>
      </c>
      <c r="AE336" s="8">
        <v>15.023343464</v>
      </c>
      <c r="AF336" s="8" t="s">
        <v>8</v>
      </c>
      <c r="AG336" s="8">
        <v>26.996225658499998</v>
      </c>
      <c r="AH336" s="8" t="s">
        <v>8</v>
      </c>
      <c r="AI336" s="8">
        <v>27.106588600199998</v>
      </c>
      <c r="AJ336" s="11" t="s">
        <v>8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6"/>
  <sheetViews>
    <sheetView showGridLines="0" zoomScaleNormal="100" workbookViewId="0">
      <pane xSplit="1" ySplit="7" topLeftCell="B33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3.54296875" customWidth="1"/>
  </cols>
  <sheetData>
    <row r="1" spans="1:36">
      <c r="A1" s="5" t="s">
        <v>719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1047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>
        <v>1.4090320264102498</v>
      </c>
      <c r="C8" s="32" t="s">
        <v>8</v>
      </c>
      <c r="D8" s="33" t="s">
        <v>8</v>
      </c>
      <c r="E8" s="34">
        <v>-5.8804852230737055</v>
      </c>
      <c r="F8" s="32" t="s">
        <v>8</v>
      </c>
      <c r="G8" s="33" t="s">
        <v>8</v>
      </c>
      <c r="H8" s="34">
        <v>26.234039244182696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>
        <v>9.6016520860692314</v>
      </c>
      <c r="O8" s="32" t="s">
        <v>8</v>
      </c>
      <c r="P8" s="33" t="s">
        <v>8</v>
      </c>
      <c r="Q8" s="12">
        <v>34.047562516891659</v>
      </c>
      <c r="R8" s="8" t="s">
        <v>8</v>
      </c>
      <c r="S8" s="34">
        <v>0</v>
      </c>
      <c r="T8" s="32" t="s">
        <v>8</v>
      </c>
      <c r="U8" s="32">
        <v>8.2397566190574167</v>
      </c>
      <c r="V8" s="32">
        <v>5.0060583050408649</v>
      </c>
      <c r="W8" s="32">
        <v>54.787857313292079</v>
      </c>
      <c r="X8" s="32" t="s">
        <v>8</v>
      </c>
      <c r="Y8" s="32">
        <v>13.887321453382089</v>
      </c>
      <c r="Z8" s="32" t="s">
        <v>8</v>
      </c>
      <c r="AA8" s="32">
        <v>6.8891062154916831</v>
      </c>
      <c r="AB8" s="32" t="s">
        <v>8</v>
      </c>
      <c r="AC8" s="32">
        <v>20.350959938116674</v>
      </c>
      <c r="AD8" s="32" t="s">
        <v>8</v>
      </c>
      <c r="AE8" s="32">
        <v>9.6595053703620817</v>
      </c>
      <c r="AF8" s="32" t="s">
        <v>8</v>
      </c>
      <c r="AG8" s="32">
        <v>14.114072144608331</v>
      </c>
      <c r="AH8" s="32" t="s">
        <v>8</v>
      </c>
      <c r="AI8" s="32">
        <v>43.227433273999985</v>
      </c>
      <c r="AJ8" s="33" t="s">
        <v>8</v>
      </c>
    </row>
    <row r="9" spans="1:36">
      <c r="A9" s="29">
        <v>35551</v>
      </c>
      <c r="B9" s="8">
        <v>-1.5909679735897502</v>
      </c>
      <c r="C9" s="8" t="s">
        <v>8</v>
      </c>
      <c r="D9" s="11" t="s">
        <v>8</v>
      </c>
      <c r="E9" s="12">
        <v>10.119514776926287</v>
      </c>
      <c r="F9" s="8" t="s">
        <v>8</v>
      </c>
      <c r="G9" s="11" t="s">
        <v>8</v>
      </c>
      <c r="H9" s="12">
        <v>12.234039244182696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>
        <v>-2.3983479139307686</v>
      </c>
      <c r="O9" s="8" t="s">
        <v>8</v>
      </c>
      <c r="P9" s="11" t="s">
        <v>8</v>
      </c>
      <c r="Q9" s="12">
        <v>44.047562516891659</v>
      </c>
      <c r="R9" s="8" t="s">
        <v>8</v>
      </c>
      <c r="S9" s="12">
        <v>4.2113982165083499</v>
      </c>
      <c r="T9" s="8" t="s">
        <v>8</v>
      </c>
      <c r="U9" s="8">
        <v>9.2397566190574167</v>
      </c>
      <c r="V9" s="8">
        <v>2.4871600997340213</v>
      </c>
      <c r="W9" s="8">
        <v>48.787857313292079</v>
      </c>
      <c r="X9" s="8" t="s">
        <v>8</v>
      </c>
      <c r="Y9" s="8">
        <v>11.887321453382087</v>
      </c>
      <c r="Z9" s="8" t="s">
        <v>8</v>
      </c>
      <c r="AA9" s="8">
        <v>13.889106215491683</v>
      </c>
      <c r="AB9" s="8" t="s">
        <v>8</v>
      </c>
      <c r="AC9" s="8">
        <v>16.350959938116674</v>
      </c>
      <c r="AD9" s="8" t="s">
        <v>8</v>
      </c>
      <c r="AE9" s="8">
        <v>17.659505370362083</v>
      </c>
      <c r="AF9" s="8" t="s">
        <v>8</v>
      </c>
      <c r="AG9" s="8">
        <v>15.114072144608331</v>
      </c>
      <c r="AH9" s="8" t="s">
        <v>8</v>
      </c>
      <c r="AI9" s="8">
        <v>51.227433273999985</v>
      </c>
      <c r="AJ9" s="11" t="s">
        <v>8</v>
      </c>
    </row>
    <row r="10" spans="1:36">
      <c r="A10" s="29">
        <v>35582</v>
      </c>
      <c r="B10" s="8">
        <v>2.4090320264102498</v>
      </c>
      <c r="C10" s="8" t="s">
        <v>8</v>
      </c>
      <c r="D10" s="11">
        <f>AVERAGE(B8:B10)</f>
        <v>0.7423653597435832</v>
      </c>
      <c r="E10" s="12">
        <v>1.1195147769262874</v>
      </c>
      <c r="F10" s="8" t="s">
        <v>8</v>
      </c>
      <c r="G10" s="11">
        <f>AVERAGE(E8:E10)</f>
        <v>1.7861814435929564</v>
      </c>
      <c r="H10" s="12">
        <v>23.234039244182696</v>
      </c>
      <c r="I10" s="8" t="s">
        <v>8</v>
      </c>
      <c r="J10" s="11">
        <f>AVERAGE(H8:H10)</f>
        <v>20.567372577516029</v>
      </c>
      <c r="K10" s="12" t="s">
        <v>8</v>
      </c>
      <c r="L10" s="8" t="s">
        <v>8</v>
      </c>
      <c r="M10" s="11" t="s">
        <v>8</v>
      </c>
      <c r="N10" s="12">
        <v>6.6016520860692314</v>
      </c>
      <c r="O10" s="8" t="s">
        <v>8</v>
      </c>
      <c r="P10" s="11">
        <f>AVERAGE(N8:N10)</f>
        <v>4.6016520860692314</v>
      </c>
      <c r="Q10" s="12">
        <v>47.047562516891659</v>
      </c>
      <c r="R10" s="8" t="s">
        <v>8</v>
      </c>
      <c r="S10" s="12">
        <v>0</v>
      </c>
      <c r="T10" s="8" t="s">
        <v>8</v>
      </c>
      <c r="U10" s="8">
        <v>23.23975661905742</v>
      </c>
      <c r="V10" s="8">
        <v>24.469642530542043</v>
      </c>
      <c r="W10" s="8">
        <v>49.787857313292079</v>
      </c>
      <c r="X10" s="8" t="s">
        <v>8</v>
      </c>
      <c r="Y10" s="8">
        <v>13.887321453382089</v>
      </c>
      <c r="Z10" s="8" t="s">
        <v>8</v>
      </c>
      <c r="AA10" s="8">
        <v>10.889106215491683</v>
      </c>
      <c r="AB10" s="8" t="s">
        <v>8</v>
      </c>
      <c r="AC10" s="8">
        <v>25.350959938116674</v>
      </c>
      <c r="AD10" s="8" t="s">
        <v>8</v>
      </c>
      <c r="AE10" s="8">
        <v>12.659505370362082</v>
      </c>
      <c r="AF10" s="8" t="s">
        <v>8</v>
      </c>
      <c r="AG10" s="8">
        <v>13.114072144608331</v>
      </c>
      <c r="AH10" s="8" t="s">
        <v>8</v>
      </c>
      <c r="AI10" s="8">
        <v>40.227433273999985</v>
      </c>
      <c r="AJ10" s="11" t="s">
        <v>8</v>
      </c>
    </row>
    <row r="11" spans="1:36">
      <c r="A11" s="29">
        <v>35612</v>
      </c>
      <c r="B11" s="8">
        <v>12.40903202641025</v>
      </c>
      <c r="C11" s="8" t="s">
        <v>8</v>
      </c>
      <c r="D11" s="11">
        <f t="shared" ref="D11:D74" si="0">AVERAGE(B9:B11)</f>
        <v>4.4090320264102498</v>
      </c>
      <c r="E11" s="12">
        <v>12.119514776926287</v>
      </c>
      <c r="F11" s="8" t="s">
        <v>8</v>
      </c>
      <c r="G11" s="11">
        <f t="shared" ref="G11:G74" si="1">AVERAGE(E9:E11)</f>
        <v>7.7861814435929544</v>
      </c>
      <c r="H11" s="12">
        <v>21.234039244182696</v>
      </c>
      <c r="I11" s="8" t="s">
        <v>8</v>
      </c>
      <c r="J11" s="11">
        <f t="shared" ref="J11:J74" si="2">AVERAGE(H9:H11)</f>
        <v>18.900705910849364</v>
      </c>
      <c r="K11" s="12" t="s">
        <v>8</v>
      </c>
      <c r="L11" s="8" t="s">
        <v>8</v>
      </c>
      <c r="M11" s="11" t="s">
        <v>8</v>
      </c>
      <c r="N11" s="12">
        <v>9.6016520860692314</v>
      </c>
      <c r="O11" s="8" t="s">
        <v>8</v>
      </c>
      <c r="P11" s="11">
        <f t="shared" ref="P11:P74" si="3">AVERAGE(N9:N11)</f>
        <v>4.6016520860692314</v>
      </c>
      <c r="Q11" s="12">
        <v>40.047562516891659</v>
      </c>
      <c r="R11" s="8" t="s">
        <v>8</v>
      </c>
      <c r="S11" s="12">
        <v>0</v>
      </c>
      <c r="T11" s="8" t="s">
        <v>8</v>
      </c>
      <c r="U11" s="8">
        <v>16.239756619057417</v>
      </c>
      <c r="V11" s="8">
        <v>20.312015670395059</v>
      </c>
      <c r="W11" s="8">
        <v>53.787857313292079</v>
      </c>
      <c r="X11" s="8" t="s">
        <v>8</v>
      </c>
      <c r="Y11" s="8">
        <v>12.887321453382087</v>
      </c>
      <c r="Z11" s="8" t="s">
        <v>8</v>
      </c>
      <c r="AA11" s="8">
        <v>9.8891062154916831</v>
      </c>
      <c r="AB11" s="8" t="s">
        <v>8</v>
      </c>
      <c r="AC11" s="8">
        <v>23.350959938116674</v>
      </c>
      <c r="AD11" s="8" t="s">
        <v>8</v>
      </c>
      <c r="AE11" s="8">
        <v>16.659505370362083</v>
      </c>
      <c r="AF11" s="8" t="s">
        <v>8</v>
      </c>
      <c r="AG11" s="8">
        <v>13.114072144608331</v>
      </c>
      <c r="AH11" s="8" t="s">
        <v>8</v>
      </c>
      <c r="AI11" s="8">
        <v>47.227433273999985</v>
      </c>
      <c r="AJ11" s="11" t="s">
        <v>8</v>
      </c>
    </row>
    <row r="12" spans="1:36">
      <c r="A12" s="29">
        <v>35643</v>
      </c>
      <c r="B12" s="8">
        <v>1.4090320264102498</v>
      </c>
      <c r="C12" s="8" t="s">
        <v>8</v>
      </c>
      <c r="D12" s="11">
        <f t="shared" si="0"/>
        <v>5.4090320264102489</v>
      </c>
      <c r="E12" s="12">
        <v>1.1195147769262874</v>
      </c>
      <c r="F12" s="8" t="s">
        <v>8</v>
      </c>
      <c r="G12" s="11">
        <f t="shared" si="1"/>
        <v>4.7861814435929544</v>
      </c>
      <c r="H12" s="12">
        <v>13.234039244182698</v>
      </c>
      <c r="I12" s="8" t="s">
        <v>8</v>
      </c>
      <c r="J12" s="11">
        <f t="shared" si="2"/>
        <v>19.234039244182696</v>
      </c>
      <c r="K12" s="12" t="s">
        <v>8</v>
      </c>
      <c r="L12" s="8" t="s">
        <v>8</v>
      </c>
      <c r="M12" s="11" t="s">
        <v>8</v>
      </c>
      <c r="N12" s="12">
        <v>-1.3983479139307686</v>
      </c>
      <c r="O12" s="8" t="s">
        <v>8</v>
      </c>
      <c r="P12" s="11">
        <f t="shared" si="3"/>
        <v>4.9349854194025644</v>
      </c>
      <c r="Q12" s="12">
        <v>39.047562516891659</v>
      </c>
      <c r="R12" s="8" t="s">
        <v>8</v>
      </c>
      <c r="S12" s="12">
        <v>0</v>
      </c>
      <c r="T12" s="8" t="s">
        <v>8</v>
      </c>
      <c r="U12" s="8">
        <v>6.2397566190574159</v>
      </c>
      <c r="V12" s="8">
        <v>15.70904641820492</v>
      </c>
      <c r="W12" s="8">
        <v>60.787857313292079</v>
      </c>
      <c r="X12" s="8" t="s">
        <v>8</v>
      </c>
      <c r="Y12" s="8">
        <v>15.887321453382089</v>
      </c>
      <c r="Z12" s="8" t="s">
        <v>8</v>
      </c>
      <c r="AA12" s="8">
        <v>7.8891062154916831</v>
      </c>
      <c r="AB12" s="8" t="s">
        <v>8</v>
      </c>
      <c r="AC12" s="8">
        <v>23.350959938116674</v>
      </c>
      <c r="AD12" s="8" t="s">
        <v>8</v>
      </c>
      <c r="AE12" s="8">
        <v>19.659505370362083</v>
      </c>
      <c r="AF12" s="8" t="s">
        <v>8</v>
      </c>
      <c r="AG12" s="8">
        <v>10.114072144608331</v>
      </c>
      <c r="AH12" s="8" t="s">
        <v>8</v>
      </c>
      <c r="AI12" s="8">
        <v>38.227433273999985</v>
      </c>
      <c r="AJ12" s="11" t="s">
        <v>8</v>
      </c>
    </row>
    <row r="13" spans="1:36">
      <c r="A13" s="29">
        <v>35674</v>
      </c>
      <c r="B13" s="8">
        <v>9.4090320264102498</v>
      </c>
      <c r="C13" s="8" t="s">
        <v>8</v>
      </c>
      <c r="D13" s="11">
        <f t="shared" si="0"/>
        <v>7.7423653597435829</v>
      </c>
      <c r="E13" s="12">
        <v>8.1195147769262874</v>
      </c>
      <c r="F13" s="8" t="s">
        <v>8</v>
      </c>
      <c r="G13" s="11">
        <f t="shared" si="1"/>
        <v>7.1195147769262874</v>
      </c>
      <c r="H13" s="12">
        <v>13.234039244182698</v>
      </c>
      <c r="I13" s="8" t="s">
        <v>8</v>
      </c>
      <c r="J13" s="11">
        <f t="shared" si="2"/>
        <v>15.900705910849362</v>
      </c>
      <c r="K13" s="12" t="s">
        <v>8</v>
      </c>
      <c r="L13" s="8" t="s">
        <v>8</v>
      </c>
      <c r="M13" s="11" t="s">
        <v>8</v>
      </c>
      <c r="N13" s="12">
        <v>-3.3983479139307686</v>
      </c>
      <c r="O13" s="8" t="s">
        <v>8</v>
      </c>
      <c r="P13" s="11">
        <f t="shared" si="3"/>
        <v>1.6016520860692314</v>
      </c>
      <c r="Q13" s="12">
        <v>51.047562516891659</v>
      </c>
      <c r="R13" s="8" t="s">
        <v>8</v>
      </c>
      <c r="S13" s="12">
        <v>0</v>
      </c>
      <c r="T13" s="8" t="s">
        <v>8</v>
      </c>
      <c r="U13" s="8">
        <v>4.2397566190574167</v>
      </c>
      <c r="V13" s="8">
        <v>10.656451174314837</v>
      </c>
      <c r="W13" s="8">
        <v>69.787857313292079</v>
      </c>
      <c r="X13" s="8" t="s">
        <v>8</v>
      </c>
      <c r="Y13" s="8">
        <v>16.887321453382089</v>
      </c>
      <c r="Z13" s="8" t="s">
        <v>8</v>
      </c>
      <c r="AA13" s="8">
        <v>6.8891062154916831</v>
      </c>
      <c r="AB13" s="8" t="s">
        <v>8</v>
      </c>
      <c r="AC13" s="8">
        <v>15.350959938116674</v>
      </c>
      <c r="AD13" s="8" t="s">
        <v>8</v>
      </c>
      <c r="AE13" s="8">
        <v>12.659505370362082</v>
      </c>
      <c r="AF13" s="8" t="s">
        <v>8</v>
      </c>
      <c r="AG13" s="8">
        <v>9.1140721446083308</v>
      </c>
      <c r="AH13" s="8" t="s">
        <v>8</v>
      </c>
      <c r="AI13" s="8">
        <v>41.227433273999985</v>
      </c>
      <c r="AJ13" s="11" t="s">
        <v>8</v>
      </c>
    </row>
    <row r="14" spans="1:36">
      <c r="A14" s="29">
        <v>35704</v>
      </c>
      <c r="B14" s="8">
        <v>11.40903202641025</v>
      </c>
      <c r="C14" s="8" t="s">
        <v>8</v>
      </c>
      <c r="D14" s="11">
        <f t="shared" si="0"/>
        <v>7.4090320264102489</v>
      </c>
      <c r="E14" s="12">
        <v>10.119514776926287</v>
      </c>
      <c r="F14" s="8" t="s">
        <v>8</v>
      </c>
      <c r="G14" s="11">
        <f t="shared" si="1"/>
        <v>6.4528481102596205</v>
      </c>
      <c r="H14" s="12">
        <v>19.234039244182696</v>
      </c>
      <c r="I14" s="8" t="s">
        <v>8</v>
      </c>
      <c r="J14" s="11">
        <f t="shared" si="2"/>
        <v>15.234039244182696</v>
      </c>
      <c r="K14" s="12" t="s">
        <v>8</v>
      </c>
      <c r="L14" s="8" t="s">
        <v>8</v>
      </c>
      <c r="M14" s="11" t="s">
        <v>8</v>
      </c>
      <c r="N14" s="12">
        <v>11.60165208606923</v>
      </c>
      <c r="O14" s="8" t="s">
        <v>8</v>
      </c>
      <c r="P14" s="11">
        <f t="shared" si="3"/>
        <v>2.2683187527358974</v>
      </c>
      <c r="Q14" s="12">
        <v>50.047562516891659</v>
      </c>
      <c r="R14" s="8" t="s">
        <v>8</v>
      </c>
      <c r="S14" s="12">
        <v>0</v>
      </c>
      <c r="T14" s="8" t="s">
        <v>8</v>
      </c>
      <c r="U14" s="8">
        <v>3.2397566190574163</v>
      </c>
      <c r="V14" s="8">
        <v>7.1993172726821406</v>
      </c>
      <c r="W14" s="8">
        <v>56.787857313292079</v>
      </c>
      <c r="X14" s="8" t="s">
        <v>8</v>
      </c>
      <c r="Y14" s="8">
        <v>13.887321453382089</v>
      </c>
      <c r="Z14" s="8" t="s">
        <v>8</v>
      </c>
      <c r="AA14" s="8">
        <v>6.8891062154916831</v>
      </c>
      <c r="AB14" s="8" t="s">
        <v>8</v>
      </c>
      <c r="AC14" s="8">
        <v>19.350959938116674</v>
      </c>
      <c r="AD14" s="8" t="s">
        <v>8</v>
      </c>
      <c r="AE14" s="8">
        <v>15.659505370362082</v>
      </c>
      <c r="AF14" s="8" t="s">
        <v>8</v>
      </c>
      <c r="AG14" s="8">
        <v>11.114072144608331</v>
      </c>
      <c r="AH14" s="8" t="s">
        <v>8</v>
      </c>
      <c r="AI14" s="8">
        <v>55.227433273999985</v>
      </c>
      <c r="AJ14" s="11" t="s">
        <v>8</v>
      </c>
    </row>
    <row r="15" spans="1:36">
      <c r="A15" s="29">
        <v>35735</v>
      </c>
      <c r="B15" s="8">
        <v>10.40903202641025</v>
      </c>
      <c r="C15" s="8" t="s">
        <v>8</v>
      </c>
      <c r="D15" s="11">
        <f t="shared" si="0"/>
        <v>10.40903202641025</v>
      </c>
      <c r="E15" s="12">
        <v>10.119514776926287</v>
      </c>
      <c r="F15" s="8" t="s">
        <v>8</v>
      </c>
      <c r="G15" s="11">
        <f t="shared" si="1"/>
        <v>9.4528481102596214</v>
      </c>
      <c r="H15" s="12">
        <v>16.234039244182696</v>
      </c>
      <c r="I15" s="8" t="s">
        <v>8</v>
      </c>
      <c r="J15" s="11">
        <f t="shared" si="2"/>
        <v>16.234039244182696</v>
      </c>
      <c r="K15" s="12" t="s">
        <v>8</v>
      </c>
      <c r="L15" s="8" t="s">
        <v>8</v>
      </c>
      <c r="M15" s="11" t="s">
        <v>8</v>
      </c>
      <c r="N15" s="12">
        <v>6.6016520860692314</v>
      </c>
      <c r="O15" s="8" t="s">
        <v>8</v>
      </c>
      <c r="P15" s="11">
        <f t="shared" si="3"/>
        <v>4.9349854194025644</v>
      </c>
      <c r="Q15" s="12">
        <v>55.047562516891666</v>
      </c>
      <c r="R15" s="8" t="s">
        <v>8</v>
      </c>
      <c r="S15" s="12">
        <v>0</v>
      </c>
      <c r="T15" s="8" t="s">
        <v>8</v>
      </c>
      <c r="U15" s="8">
        <v>32.239756619057417</v>
      </c>
      <c r="V15" s="8">
        <v>32.588679304070169</v>
      </c>
      <c r="W15" s="8">
        <v>54.787857313292079</v>
      </c>
      <c r="X15" s="8" t="s">
        <v>8</v>
      </c>
      <c r="Y15" s="8">
        <v>13.887321453382089</v>
      </c>
      <c r="Z15" s="8" t="s">
        <v>8</v>
      </c>
      <c r="AA15" s="8">
        <v>5.8891062154916831</v>
      </c>
      <c r="AB15" s="8" t="s">
        <v>8</v>
      </c>
      <c r="AC15" s="8">
        <v>16.350959938116674</v>
      </c>
      <c r="AD15" s="8" t="s">
        <v>8</v>
      </c>
      <c r="AE15" s="8">
        <v>14.659505370362082</v>
      </c>
      <c r="AF15" s="8" t="s">
        <v>8</v>
      </c>
      <c r="AG15" s="8">
        <v>12.114072144608331</v>
      </c>
      <c r="AH15" s="8" t="s">
        <v>8</v>
      </c>
      <c r="AI15" s="8">
        <v>49.227433273999985</v>
      </c>
      <c r="AJ15" s="11" t="s">
        <v>8</v>
      </c>
    </row>
    <row r="16" spans="1:36">
      <c r="A16" s="29">
        <v>35765</v>
      </c>
      <c r="B16" s="8">
        <v>6.4090320264102498</v>
      </c>
      <c r="C16" s="8" t="s">
        <v>8</v>
      </c>
      <c r="D16" s="11">
        <f t="shared" si="0"/>
        <v>9.4090320264102498</v>
      </c>
      <c r="E16" s="12">
        <v>1.1195147769262874</v>
      </c>
      <c r="F16" s="8" t="s">
        <v>8</v>
      </c>
      <c r="G16" s="11">
        <f t="shared" si="1"/>
        <v>7.1195147769262874</v>
      </c>
      <c r="H16" s="12">
        <v>16.234039244182696</v>
      </c>
      <c r="I16" s="8" t="s">
        <v>8</v>
      </c>
      <c r="J16" s="11">
        <f t="shared" si="2"/>
        <v>17.234039244182696</v>
      </c>
      <c r="K16" s="12" t="s">
        <v>8</v>
      </c>
      <c r="L16" s="8" t="s">
        <v>8</v>
      </c>
      <c r="M16" s="11" t="s">
        <v>8</v>
      </c>
      <c r="N16" s="12">
        <v>4.6016520860692314</v>
      </c>
      <c r="O16" s="8" t="s">
        <v>8</v>
      </c>
      <c r="P16" s="11">
        <f t="shared" si="3"/>
        <v>7.6016520860692296</v>
      </c>
      <c r="Q16" s="12">
        <v>52.047562516891659</v>
      </c>
      <c r="R16" s="8" t="s">
        <v>8</v>
      </c>
      <c r="S16" s="12">
        <v>0</v>
      </c>
      <c r="T16" s="8" t="s">
        <v>8</v>
      </c>
      <c r="U16" s="8">
        <v>32.239756619057417</v>
      </c>
      <c r="V16" s="8">
        <v>32.428438007354529</v>
      </c>
      <c r="W16" s="8">
        <v>53.787857313292079</v>
      </c>
      <c r="X16" s="8" t="s">
        <v>8</v>
      </c>
      <c r="Y16" s="8">
        <v>13.887321453382089</v>
      </c>
      <c r="Z16" s="8" t="s">
        <v>8</v>
      </c>
      <c r="AA16" s="8">
        <v>3.8891062154916831</v>
      </c>
      <c r="AB16" s="8" t="s">
        <v>8</v>
      </c>
      <c r="AC16" s="8">
        <v>18.350959938116674</v>
      </c>
      <c r="AD16" s="8" t="s">
        <v>8</v>
      </c>
      <c r="AE16" s="8">
        <v>7.6595053703620817</v>
      </c>
      <c r="AF16" s="8" t="s">
        <v>8</v>
      </c>
      <c r="AG16" s="8">
        <v>11.114072144608331</v>
      </c>
      <c r="AH16" s="8" t="s">
        <v>8</v>
      </c>
      <c r="AI16" s="8">
        <v>42.227433273999985</v>
      </c>
      <c r="AJ16" s="11" t="s">
        <v>8</v>
      </c>
    </row>
    <row r="17" spans="1:36">
      <c r="A17" s="29">
        <v>35796</v>
      </c>
      <c r="B17" s="8">
        <v>-2.5909679735897502</v>
      </c>
      <c r="C17" s="8" t="s">
        <v>8</v>
      </c>
      <c r="D17" s="11">
        <f t="shared" si="0"/>
        <v>4.7423653597435829</v>
      </c>
      <c r="E17" s="12">
        <v>-1.8804852230737126</v>
      </c>
      <c r="F17" s="8" t="s">
        <v>8</v>
      </c>
      <c r="G17" s="11">
        <f t="shared" si="1"/>
        <v>3.1195147769262874</v>
      </c>
      <c r="H17" s="12">
        <v>-1.7659607558173036</v>
      </c>
      <c r="I17" s="8" t="s">
        <v>8</v>
      </c>
      <c r="J17" s="11">
        <f t="shared" si="2"/>
        <v>10.234039244182696</v>
      </c>
      <c r="K17" s="12" t="s">
        <v>8</v>
      </c>
      <c r="L17" s="8" t="s">
        <v>8</v>
      </c>
      <c r="M17" s="11" t="s">
        <v>8</v>
      </c>
      <c r="N17" s="12">
        <v>5.6016520860692314</v>
      </c>
      <c r="O17" s="8" t="s">
        <v>8</v>
      </c>
      <c r="P17" s="11">
        <f t="shared" si="3"/>
        <v>5.6016520860692323</v>
      </c>
      <c r="Q17" s="12">
        <v>50.047562516891659</v>
      </c>
      <c r="R17" s="8" t="s">
        <v>8</v>
      </c>
      <c r="S17" s="12">
        <v>0</v>
      </c>
      <c r="T17" s="8" t="s">
        <v>8</v>
      </c>
      <c r="U17" s="8">
        <v>73.239756619057403</v>
      </c>
      <c r="V17" s="8">
        <v>67.114267220795128</v>
      </c>
      <c r="W17" s="8">
        <v>38.787857313292079</v>
      </c>
      <c r="X17" s="8" t="s">
        <v>8</v>
      </c>
      <c r="Y17" s="8">
        <v>12.887321453382087</v>
      </c>
      <c r="Z17" s="8" t="s">
        <v>8</v>
      </c>
      <c r="AA17" s="8">
        <v>2.8891062154916831</v>
      </c>
      <c r="AB17" s="8" t="s">
        <v>8</v>
      </c>
      <c r="AC17" s="8">
        <v>15.350959938116674</v>
      </c>
      <c r="AD17" s="8" t="s">
        <v>8</v>
      </c>
      <c r="AE17" s="8">
        <v>15.659505370362082</v>
      </c>
      <c r="AF17" s="8" t="s">
        <v>8</v>
      </c>
      <c r="AG17" s="8">
        <v>14.114072144608331</v>
      </c>
      <c r="AH17" s="8" t="s">
        <v>8</v>
      </c>
      <c r="AI17" s="8">
        <v>50.227433273999985</v>
      </c>
      <c r="AJ17" s="11" t="s">
        <v>8</v>
      </c>
    </row>
    <row r="18" spans="1:36">
      <c r="A18" s="29">
        <v>35827</v>
      </c>
      <c r="B18" s="8">
        <v>6.4090320264102498</v>
      </c>
      <c r="C18" s="8" t="s">
        <v>8</v>
      </c>
      <c r="D18" s="11">
        <f t="shared" si="0"/>
        <v>3.4090320264102498</v>
      </c>
      <c r="E18" s="12">
        <v>-6.8804852230737055</v>
      </c>
      <c r="F18" s="8" t="s">
        <v>8</v>
      </c>
      <c r="G18" s="11">
        <f t="shared" si="1"/>
        <v>-2.5471518897403769</v>
      </c>
      <c r="H18" s="12">
        <v>21.234039244182696</v>
      </c>
      <c r="I18" s="8" t="s">
        <v>8</v>
      </c>
      <c r="J18" s="11">
        <f t="shared" si="2"/>
        <v>11.900705910849362</v>
      </c>
      <c r="K18" s="12" t="s">
        <v>8</v>
      </c>
      <c r="L18" s="8" t="s">
        <v>8</v>
      </c>
      <c r="M18" s="11" t="s">
        <v>8</v>
      </c>
      <c r="N18" s="12">
        <v>-2.3983479139307686</v>
      </c>
      <c r="O18" s="8" t="s">
        <v>8</v>
      </c>
      <c r="P18" s="11">
        <f t="shared" si="3"/>
        <v>2.6016520860692314</v>
      </c>
      <c r="Q18" s="12">
        <v>56.047562516891666</v>
      </c>
      <c r="R18" s="8" t="s">
        <v>8</v>
      </c>
      <c r="S18" s="12">
        <v>0</v>
      </c>
      <c r="T18" s="8" t="s">
        <v>8</v>
      </c>
      <c r="U18" s="8">
        <v>47.239756619057417</v>
      </c>
      <c r="V18" s="8">
        <v>37.918275109642913</v>
      </c>
      <c r="W18" s="8">
        <v>39.787857313292079</v>
      </c>
      <c r="X18" s="8" t="s">
        <v>8</v>
      </c>
      <c r="Y18" s="8">
        <v>11.887321453382087</v>
      </c>
      <c r="Z18" s="8" t="s">
        <v>8</v>
      </c>
      <c r="AA18" s="8">
        <v>3.8891062154916831</v>
      </c>
      <c r="AB18" s="8" t="s">
        <v>8</v>
      </c>
      <c r="AC18" s="8">
        <v>9.3509599381166701</v>
      </c>
      <c r="AD18" s="8" t="s">
        <v>8</v>
      </c>
      <c r="AE18" s="8">
        <v>7.6595053703620817</v>
      </c>
      <c r="AF18" s="8" t="s">
        <v>8</v>
      </c>
      <c r="AG18" s="8">
        <v>12.114072144608331</v>
      </c>
      <c r="AH18" s="8" t="s">
        <v>8</v>
      </c>
      <c r="AI18" s="8">
        <v>37.227433273999985</v>
      </c>
      <c r="AJ18" s="11" t="s">
        <v>8</v>
      </c>
    </row>
    <row r="19" spans="1:36">
      <c r="A19" s="29">
        <v>35855</v>
      </c>
      <c r="B19" s="8">
        <v>0.40903202641024983</v>
      </c>
      <c r="C19" s="8" t="s">
        <v>8</v>
      </c>
      <c r="D19" s="11">
        <f t="shared" si="0"/>
        <v>1.4090320264102498</v>
      </c>
      <c r="E19" s="12">
        <v>-17.88048522307372</v>
      </c>
      <c r="F19" s="8" t="s">
        <v>8</v>
      </c>
      <c r="G19" s="11">
        <f t="shared" si="1"/>
        <v>-8.8804852230737126</v>
      </c>
      <c r="H19" s="12">
        <v>23.234039244182696</v>
      </c>
      <c r="I19" s="8" t="s">
        <v>8</v>
      </c>
      <c r="J19" s="11">
        <f t="shared" si="2"/>
        <v>14.234039244182696</v>
      </c>
      <c r="K19" s="12" t="s">
        <v>8</v>
      </c>
      <c r="L19" s="8" t="s">
        <v>8</v>
      </c>
      <c r="M19" s="11" t="s">
        <v>8</v>
      </c>
      <c r="N19" s="12">
        <v>-2.3983479139307686</v>
      </c>
      <c r="O19" s="8" t="s">
        <v>8</v>
      </c>
      <c r="P19" s="11">
        <f t="shared" si="3"/>
        <v>0.26831875273589806</v>
      </c>
      <c r="Q19" s="12">
        <v>43.047562516891659</v>
      </c>
      <c r="R19" s="8" t="s">
        <v>8</v>
      </c>
      <c r="S19" s="12">
        <v>0.21139821650834989</v>
      </c>
      <c r="T19" s="8" t="s">
        <v>8</v>
      </c>
      <c r="U19" s="8">
        <v>23.23975661905742</v>
      </c>
      <c r="V19" s="8">
        <v>22.947623074902154</v>
      </c>
      <c r="W19" s="8">
        <v>67.787857313292079</v>
      </c>
      <c r="X19" s="8" t="s">
        <v>8</v>
      </c>
      <c r="Y19" s="8">
        <v>18.887321453382086</v>
      </c>
      <c r="Z19" s="8" t="s">
        <v>8</v>
      </c>
      <c r="AA19" s="8">
        <v>7.8891062154916831</v>
      </c>
      <c r="AB19" s="8" t="s">
        <v>8</v>
      </c>
      <c r="AC19" s="8">
        <v>15.350959938116674</v>
      </c>
      <c r="AD19" s="8" t="s">
        <v>8</v>
      </c>
      <c r="AE19" s="8">
        <v>15.659505370362082</v>
      </c>
      <c r="AF19" s="8" t="s">
        <v>8</v>
      </c>
      <c r="AG19" s="8">
        <v>15.114072144608331</v>
      </c>
      <c r="AH19" s="8" t="s">
        <v>8</v>
      </c>
      <c r="AI19" s="8">
        <v>45.227433273999985</v>
      </c>
      <c r="AJ19" s="11" t="s">
        <v>8</v>
      </c>
    </row>
    <row r="20" spans="1:36">
      <c r="A20" s="29">
        <v>35886</v>
      </c>
      <c r="B20" s="8">
        <v>4.4090320264102498</v>
      </c>
      <c r="C20" s="8" t="s">
        <v>8</v>
      </c>
      <c r="D20" s="11">
        <f t="shared" si="0"/>
        <v>3.7423653597435833</v>
      </c>
      <c r="E20" s="12">
        <v>-12.88048522307372</v>
      </c>
      <c r="F20" s="8" t="s">
        <v>8</v>
      </c>
      <c r="G20" s="11">
        <f t="shared" si="1"/>
        <v>-12.547151889740382</v>
      </c>
      <c r="H20" s="12">
        <v>14.234039244182698</v>
      </c>
      <c r="I20" s="8" t="s">
        <v>8</v>
      </c>
      <c r="J20" s="11">
        <f t="shared" si="2"/>
        <v>19.567372577516029</v>
      </c>
      <c r="K20" s="12" t="s">
        <v>8</v>
      </c>
      <c r="L20" s="8" t="s">
        <v>8</v>
      </c>
      <c r="M20" s="11" t="s">
        <v>8</v>
      </c>
      <c r="N20" s="12">
        <v>0.60165208606923137</v>
      </c>
      <c r="O20" s="8" t="s">
        <v>8</v>
      </c>
      <c r="P20" s="11">
        <f t="shared" si="3"/>
        <v>-1.3983479139307686</v>
      </c>
      <c r="Q20" s="12">
        <v>52.047562516891659</v>
      </c>
      <c r="R20" s="8" t="s">
        <v>8</v>
      </c>
      <c r="S20" s="12">
        <v>3.2113982165083499</v>
      </c>
      <c r="T20" s="8" t="s">
        <v>8</v>
      </c>
      <c r="U20" s="8">
        <v>27.23975661905742</v>
      </c>
      <c r="V20" s="8">
        <v>23.569577258343667</v>
      </c>
      <c r="W20" s="8">
        <v>46.787857313292079</v>
      </c>
      <c r="X20" s="8" t="s">
        <v>8</v>
      </c>
      <c r="Y20" s="8">
        <v>16.887321453382089</v>
      </c>
      <c r="Z20" s="8" t="s">
        <v>8</v>
      </c>
      <c r="AA20" s="8">
        <v>4.8891062154916831</v>
      </c>
      <c r="AB20" s="8" t="s">
        <v>8</v>
      </c>
      <c r="AC20" s="8">
        <v>7.3509599381166701</v>
      </c>
      <c r="AD20" s="8" t="s">
        <v>8</v>
      </c>
      <c r="AE20" s="8">
        <v>12.659505370362082</v>
      </c>
      <c r="AF20" s="8" t="s">
        <v>8</v>
      </c>
      <c r="AG20" s="8">
        <v>14.114072144608331</v>
      </c>
      <c r="AH20" s="8" t="s">
        <v>8</v>
      </c>
      <c r="AI20" s="8">
        <v>37.227433273999985</v>
      </c>
      <c r="AJ20" s="11" t="s">
        <v>8</v>
      </c>
    </row>
    <row r="21" spans="1:36">
      <c r="A21" s="29">
        <v>35916</v>
      </c>
      <c r="B21" s="8">
        <v>12.40903202641025</v>
      </c>
      <c r="C21" s="8" t="s">
        <v>8</v>
      </c>
      <c r="D21" s="11">
        <f t="shared" si="0"/>
        <v>5.7423653597435829</v>
      </c>
      <c r="E21" s="12">
        <v>-13.88048522307372</v>
      </c>
      <c r="F21" s="8" t="s">
        <v>8</v>
      </c>
      <c r="G21" s="11">
        <f t="shared" si="1"/>
        <v>-14.88048522307372</v>
      </c>
      <c r="H21" s="12">
        <v>-13.765960755817305</v>
      </c>
      <c r="I21" s="8" t="s">
        <v>8</v>
      </c>
      <c r="J21" s="11">
        <f t="shared" si="2"/>
        <v>7.9007059108493634</v>
      </c>
      <c r="K21" s="12" t="s">
        <v>8</v>
      </c>
      <c r="L21" s="8" t="s">
        <v>8</v>
      </c>
      <c r="M21" s="11" t="s">
        <v>8</v>
      </c>
      <c r="N21" s="12">
        <v>-6.3983479139307686</v>
      </c>
      <c r="O21" s="8" t="s">
        <v>8</v>
      </c>
      <c r="P21" s="11">
        <f t="shared" si="3"/>
        <v>-2.7316812472641021</v>
      </c>
      <c r="Q21" s="12">
        <v>50.047562516891659</v>
      </c>
      <c r="R21" s="8" t="s">
        <v>8</v>
      </c>
      <c r="S21" s="12">
        <v>0.21139821650834989</v>
      </c>
      <c r="T21" s="8" t="s">
        <v>8</v>
      </c>
      <c r="U21" s="8">
        <v>31.23975661905742</v>
      </c>
      <c r="V21" s="8">
        <v>24.577604721854332</v>
      </c>
      <c r="W21" s="8">
        <v>50.787857313292079</v>
      </c>
      <c r="X21" s="8" t="s">
        <v>8</v>
      </c>
      <c r="Y21" s="8">
        <v>18.887321453382086</v>
      </c>
      <c r="Z21" s="8" t="s">
        <v>8</v>
      </c>
      <c r="AA21" s="8">
        <v>5.8891062154916831</v>
      </c>
      <c r="AB21" s="8" t="s">
        <v>8</v>
      </c>
      <c r="AC21" s="8">
        <v>16.350959938116674</v>
      </c>
      <c r="AD21" s="8" t="s">
        <v>8</v>
      </c>
      <c r="AE21" s="8">
        <v>17.659505370362083</v>
      </c>
      <c r="AF21" s="8" t="s">
        <v>8</v>
      </c>
      <c r="AG21" s="8">
        <v>11.114072144608331</v>
      </c>
      <c r="AH21" s="8" t="s">
        <v>8</v>
      </c>
      <c r="AI21" s="8">
        <v>42.227433273999985</v>
      </c>
      <c r="AJ21" s="11" t="s">
        <v>8</v>
      </c>
    </row>
    <row r="22" spans="1:36">
      <c r="A22" s="29">
        <v>35947</v>
      </c>
      <c r="B22" s="8">
        <v>-4.5909679735897502</v>
      </c>
      <c r="C22" s="8" t="s">
        <v>8</v>
      </c>
      <c r="D22" s="11">
        <f t="shared" si="0"/>
        <v>4.0756986930769168</v>
      </c>
      <c r="E22" s="12">
        <v>-17.88048522307372</v>
      </c>
      <c r="F22" s="8" t="s">
        <v>8</v>
      </c>
      <c r="G22" s="11">
        <f t="shared" si="1"/>
        <v>-14.88048522307372</v>
      </c>
      <c r="H22" s="12">
        <v>-8.7659607558173036</v>
      </c>
      <c r="I22" s="8" t="s">
        <v>8</v>
      </c>
      <c r="J22" s="11">
        <f t="shared" si="2"/>
        <v>-2.7659607558173036</v>
      </c>
      <c r="K22" s="12" t="s">
        <v>8</v>
      </c>
      <c r="L22" s="8" t="s">
        <v>8</v>
      </c>
      <c r="M22" s="11" t="s">
        <v>8</v>
      </c>
      <c r="N22" s="12">
        <v>-8.3983479139307704</v>
      </c>
      <c r="O22" s="8" t="s">
        <v>8</v>
      </c>
      <c r="P22" s="11">
        <f t="shared" si="3"/>
        <v>-4.7316812472641026</v>
      </c>
      <c r="Q22" s="12">
        <v>45.047562516891659</v>
      </c>
      <c r="R22" s="8" t="s">
        <v>8</v>
      </c>
      <c r="S22" s="12">
        <v>15.21139821650835</v>
      </c>
      <c r="T22" s="8" t="s">
        <v>8</v>
      </c>
      <c r="U22" s="8">
        <v>26.23975661905742</v>
      </c>
      <c r="V22" s="8">
        <v>27.879090664762423</v>
      </c>
      <c r="W22" s="8">
        <v>35.787857313292079</v>
      </c>
      <c r="X22" s="8" t="s">
        <v>8</v>
      </c>
      <c r="Y22" s="8">
        <v>11.887321453382087</v>
      </c>
      <c r="Z22" s="8" t="s">
        <v>8</v>
      </c>
      <c r="AA22" s="8">
        <v>22.889106215491683</v>
      </c>
      <c r="AB22" s="8" t="s">
        <v>8</v>
      </c>
      <c r="AC22" s="8">
        <v>14.350959938116674</v>
      </c>
      <c r="AD22" s="8" t="s">
        <v>8</v>
      </c>
      <c r="AE22" s="8">
        <v>15.659505370362082</v>
      </c>
      <c r="AF22" s="8" t="s">
        <v>8</v>
      </c>
      <c r="AG22" s="8">
        <v>14.114072144608331</v>
      </c>
      <c r="AH22" s="8" t="s">
        <v>8</v>
      </c>
      <c r="AI22" s="8">
        <v>46.227433273999985</v>
      </c>
      <c r="AJ22" s="11" t="s">
        <v>8</v>
      </c>
    </row>
    <row r="23" spans="1:36">
      <c r="A23" s="29">
        <v>35977</v>
      </c>
      <c r="B23" s="8">
        <v>-15.590967973589748</v>
      </c>
      <c r="C23" s="8" t="s">
        <v>8</v>
      </c>
      <c r="D23" s="11">
        <f t="shared" si="0"/>
        <v>-2.5909679735897497</v>
      </c>
      <c r="E23" s="12">
        <v>-32.88048522307372</v>
      </c>
      <c r="F23" s="8" t="s">
        <v>8</v>
      </c>
      <c r="G23" s="11">
        <f t="shared" si="1"/>
        <v>-21.547151889740388</v>
      </c>
      <c r="H23" s="12">
        <v>5.2340392441826964</v>
      </c>
      <c r="I23" s="8" t="s">
        <v>8</v>
      </c>
      <c r="J23" s="11">
        <f t="shared" si="2"/>
        <v>-5.7659607558173036</v>
      </c>
      <c r="K23" s="12" t="s">
        <v>8</v>
      </c>
      <c r="L23" s="8" t="s">
        <v>8</v>
      </c>
      <c r="M23" s="11" t="s">
        <v>8</v>
      </c>
      <c r="N23" s="12">
        <v>-9.3983479139307704</v>
      </c>
      <c r="O23" s="8" t="s">
        <v>8</v>
      </c>
      <c r="P23" s="11">
        <f t="shared" si="3"/>
        <v>-8.0650145805974365</v>
      </c>
      <c r="Q23" s="12">
        <v>47.047562516891659</v>
      </c>
      <c r="R23" s="8" t="s">
        <v>8</v>
      </c>
      <c r="S23" s="12">
        <v>10.21139821650835</v>
      </c>
      <c r="T23" s="8" t="s">
        <v>8</v>
      </c>
      <c r="U23" s="8">
        <v>16.239756619057417</v>
      </c>
      <c r="V23" s="8">
        <v>20.572559661493116</v>
      </c>
      <c r="W23" s="8">
        <v>52.787857313292079</v>
      </c>
      <c r="X23" s="8" t="s">
        <v>8</v>
      </c>
      <c r="Y23" s="8">
        <v>17.887321453382086</v>
      </c>
      <c r="Z23" s="8" t="s">
        <v>8</v>
      </c>
      <c r="AA23" s="8">
        <v>7.8891062154916831</v>
      </c>
      <c r="AB23" s="8" t="s">
        <v>8</v>
      </c>
      <c r="AC23" s="8">
        <v>14.350959938116674</v>
      </c>
      <c r="AD23" s="8" t="s">
        <v>8</v>
      </c>
      <c r="AE23" s="8">
        <v>10.659505370362082</v>
      </c>
      <c r="AF23" s="8" t="s">
        <v>8</v>
      </c>
      <c r="AG23" s="8">
        <v>12.114072144608331</v>
      </c>
      <c r="AH23" s="8" t="s">
        <v>8</v>
      </c>
      <c r="AI23" s="8">
        <v>51.227433273999985</v>
      </c>
      <c r="AJ23" s="11" t="s">
        <v>8</v>
      </c>
    </row>
    <row r="24" spans="1:36">
      <c r="A24" s="29">
        <v>36008</v>
      </c>
      <c r="B24" s="8">
        <v>-25.590967973589748</v>
      </c>
      <c r="C24" s="8" t="s">
        <v>8</v>
      </c>
      <c r="D24" s="11">
        <f t="shared" si="0"/>
        <v>-15.257634640256414</v>
      </c>
      <c r="E24" s="12">
        <v>-33.88048522307372</v>
      </c>
      <c r="F24" s="8" t="s">
        <v>8</v>
      </c>
      <c r="G24" s="11">
        <f t="shared" si="1"/>
        <v>-28.213818556407052</v>
      </c>
      <c r="H24" s="12">
        <v>-17.765960755817304</v>
      </c>
      <c r="I24" s="8" t="s">
        <v>8</v>
      </c>
      <c r="J24" s="11">
        <f t="shared" si="2"/>
        <v>-7.0992940891506366</v>
      </c>
      <c r="K24" s="12" t="s">
        <v>8</v>
      </c>
      <c r="L24" s="8" t="s">
        <v>8</v>
      </c>
      <c r="M24" s="11" t="s">
        <v>8</v>
      </c>
      <c r="N24" s="12">
        <v>-22.39834791393077</v>
      </c>
      <c r="O24" s="8" t="s">
        <v>8</v>
      </c>
      <c r="P24" s="11">
        <f t="shared" si="3"/>
        <v>-13.39834791393077</v>
      </c>
      <c r="Q24" s="12">
        <v>52.047562516891659</v>
      </c>
      <c r="R24" s="8" t="s">
        <v>8</v>
      </c>
      <c r="S24" s="12">
        <v>17.21139821650835</v>
      </c>
      <c r="T24" s="8" t="s">
        <v>8</v>
      </c>
      <c r="U24" s="8">
        <v>4.2397566190574167</v>
      </c>
      <c r="V24" s="8">
        <v>13.57221597549572</v>
      </c>
      <c r="W24" s="8">
        <v>53.787857313292079</v>
      </c>
      <c r="X24" s="8" t="s">
        <v>8</v>
      </c>
      <c r="Y24" s="8">
        <v>18.887321453382086</v>
      </c>
      <c r="Z24" s="8" t="s">
        <v>8</v>
      </c>
      <c r="AA24" s="8">
        <v>9.8891062154916831</v>
      </c>
      <c r="AB24" s="8" t="s">
        <v>8</v>
      </c>
      <c r="AC24" s="8">
        <v>15.350959938116674</v>
      </c>
      <c r="AD24" s="8" t="s">
        <v>8</v>
      </c>
      <c r="AE24" s="8">
        <v>9.6595053703620817</v>
      </c>
      <c r="AF24" s="8" t="s">
        <v>8</v>
      </c>
      <c r="AG24" s="8">
        <v>13.114072144608331</v>
      </c>
      <c r="AH24" s="8" t="s">
        <v>8</v>
      </c>
      <c r="AI24" s="8">
        <v>45.227433273999985</v>
      </c>
      <c r="AJ24" s="11" t="s">
        <v>8</v>
      </c>
    </row>
    <row r="25" spans="1:36">
      <c r="A25" s="29">
        <v>36039</v>
      </c>
      <c r="B25" s="8">
        <v>-18.590967973589748</v>
      </c>
      <c r="C25" s="8" t="s">
        <v>8</v>
      </c>
      <c r="D25" s="11">
        <f t="shared" si="0"/>
        <v>-19.924301306923081</v>
      </c>
      <c r="E25" s="12">
        <v>-28.88048522307372</v>
      </c>
      <c r="F25" s="8" t="s">
        <v>8</v>
      </c>
      <c r="G25" s="11">
        <f t="shared" si="1"/>
        <v>-31.88048522307372</v>
      </c>
      <c r="H25" s="12">
        <v>-29.765960755817304</v>
      </c>
      <c r="I25" s="8" t="s">
        <v>8</v>
      </c>
      <c r="J25" s="11">
        <f t="shared" si="2"/>
        <v>-14.099294089150638</v>
      </c>
      <c r="K25" s="12" t="s">
        <v>8</v>
      </c>
      <c r="L25" s="8" t="s">
        <v>8</v>
      </c>
      <c r="M25" s="11" t="s">
        <v>8</v>
      </c>
      <c r="N25" s="12">
        <v>-9.3983479139307704</v>
      </c>
      <c r="O25" s="8" t="s">
        <v>8</v>
      </c>
      <c r="P25" s="11">
        <f t="shared" si="3"/>
        <v>-13.731681247264104</v>
      </c>
      <c r="Q25" s="12">
        <v>50.047562516891659</v>
      </c>
      <c r="R25" s="8" t="s">
        <v>8</v>
      </c>
      <c r="S25" s="12">
        <v>21.21139821650835</v>
      </c>
      <c r="T25" s="8" t="s">
        <v>8</v>
      </c>
      <c r="U25" s="8">
        <v>10.239756619057417</v>
      </c>
      <c r="V25" s="8">
        <v>17.024403542790083</v>
      </c>
      <c r="W25" s="8">
        <v>39.787857313292079</v>
      </c>
      <c r="X25" s="8" t="s">
        <v>8</v>
      </c>
      <c r="Y25" s="8">
        <v>13.887321453382089</v>
      </c>
      <c r="Z25" s="8" t="s">
        <v>8</v>
      </c>
      <c r="AA25" s="8">
        <v>11.889106215491683</v>
      </c>
      <c r="AB25" s="8" t="s">
        <v>8</v>
      </c>
      <c r="AC25" s="8">
        <v>7.3509599381166701</v>
      </c>
      <c r="AD25" s="8" t="s">
        <v>8</v>
      </c>
      <c r="AE25" s="8">
        <v>14.659505370362082</v>
      </c>
      <c r="AF25" s="8" t="s">
        <v>8</v>
      </c>
      <c r="AG25" s="8">
        <v>11.114072144608331</v>
      </c>
      <c r="AH25" s="8" t="s">
        <v>8</v>
      </c>
      <c r="AI25" s="8">
        <v>51.227433273999985</v>
      </c>
      <c r="AJ25" s="11" t="s">
        <v>8</v>
      </c>
    </row>
    <row r="26" spans="1:36">
      <c r="A26" s="29">
        <v>36069</v>
      </c>
      <c r="B26" s="8">
        <v>-40.590967973589756</v>
      </c>
      <c r="C26" s="8" t="s">
        <v>8</v>
      </c>
      <c r="D26" s="11">
        <f t="shared" si="0"/>
        <v>-28.257634640256416</v>
      </c>
      <c r="E26" s="12">
        <v>-49.88048522307372</v>
      </c>
      <c r="F26" s="8" t="s">
        <v>8</v>
      </c>
      <c r="G26" s="11">
        <f t="shared" si="1"/>
        <v>-37.547151889740384</v>
      </c>
      <c r="H26" s="12">
        <v>-29.765960755817304</v>
      </c>
      <c r="I26" s="8" t="s">
        <v>8</v>
      </c>
      <c r="J26" s="11">
        <f t="shared" si="2"/>
        <v>-25.765960755817304</v>
      </c>
      <c r="K26" s="12" t="s">
        <v>8</v>
      </c>
      <c r="L26" s="8" t="s">
        <v>8</v>
      </c>
      <c r="M26" s="11" t="s">
        <v>8</v>
      </c>
      <c r="N26" s="12">
        <v>-20.39834791393077</v>
      </c>
      <c r="O26" s="8" t="s">
        <v>8</v>
      </c>
      <c r="P26" s="11">
        <f t="shared" si="3"/>
        <v>-17.39834791393077</v>
      </c>
      <c r="Q26" s="12">
        <v>47.047562516891659</v>
      </c>
      <c r="R26" s="8" t="s">
        <v>8</v>
      </c>
      <c r="S26" s="12">
        <v>36.211398216508336</v>
      </c>
      <c r="T26" s="8" t="s">
        <v>8</v>
      </c>
      <c r="U26" s="8">
        <v>8.2397566190574167</v>
      </c>
      <c r="V26" s="8">
        <v>12.1187074174708</v>
      </c>
      <c r="W26" s="8">
        <v>39.787857313292079</v>
      </c>
      <c r="X26" s="8" t="s">
        <v>8</v>
      </c>
      <c r="Y26" s="8">
        <v>12.887321453382087</v>
      </c>
      <c r="Z26" s="8" t="s">
        <v>8</v>
      </c>
      <c r="AA26" s="8">
        <v>22.889106215491683</v>
      </c>
      <c r="AB26" s="8" t="s">
        <v>8</v>
      </c>
      <c r="AC26" s="8">
        <v>10.35095993811667</v>
      </c>
      <c r="AD26" s="8" t="s">
        <v>8</v>
      </c>
      <c r="AE26" s="8">
        <v>7.6595053703620817</v>
      </c>
      <c r="AF26" s="8" t="s">
        <v>8</v>
      </c>
      <c r="AG26" s="8">
        <v>15.114072144608331</v>
      </c>
      <c r="AH26" s="8" t="s">
        <v>8</v>
      </c>
      <c r="AI26" s="8">
        <v>32.227433273999985</v>
      </c>
      <c r="AJ26" s="11" t="s">
        <v>8</v>
      </c>
    </row>
    <row r="27" spans="1:36">
      <c r="A27" s="29">
        <v>36100</v>
      </c>
      <c r="B27" s="8">
        <v>-32.590967973589748</v>
      </c>
      <c r="C27" s="8" t="s">
        <v>8</v>
      </c>
      <c r="D27" s="11">
        <f t="shared" si="0"/>
        <v>-30.590967973589752</v>
      </c>
      <c r="E27" s="12">
        <v>-40.88048522307372</v>
      </c>
      <c r="F27" s="8" t="s">
        <v>8</v>
      </c>
      <c r="G27" s="11">
        <f t="shared" si="1"/>
        <v>-39.88048522307372</v>
      </c>
      <c r="H27" s="12">
        <v>-18.765960755817304</v>
      </c>
      <c r="I27" s="8" t="s">
        <v>8</v>
      </c>
      <c r="J27" s="11">
        <f t="shared" si="2"/>
        <v>-26.099294089150636</v>
      </c>
      <c r="K27" s="12" t="s">
        <v>8</v>
      </c>
      <c r="L27" s="8" t="s">
        <v>8</v>
      </c>
      <c r="M27" s="11" t="s">
        <v>8</v>
      </c>
      <c r="N27" s="12">
        <v>-22.39834791393077</v>
      </c>
      <c r="O27" s="8" t="s">
        <v>8</v>
      </c>
      <c r="P27" s="11">
        <f t="shared" si="3"/>
        <v>-17.39834791393077</v>
      </c>
      <c r="Q27" s="12">
        <v>51.047562516891659</v>
      </c>
      <c r="R27" s="8" t="s">
        <v>8</v>
      </c>
      <c r="S27" s="12">
        <v>29.211398216508336</v>
      </c>
      <c r="T27" s="8" t="s">
        <v>8</v>
      </c>
      <c r="U27" s="8">
        <v>9.2397566190574167</v>
      </c>
      <c r="V27" s="8">
        <v>9.4242623369173373</v>
      </c>
      <c r="W27" s="8">
        <v>35.787857313292079</v>
      </c>
      <c r="X27" s="8" t="s">
        <v>8</v>
      </c>
      <c r="Y27" s="8">
        <v>12.887321453382087</v>
      </c>
      <c r="Z27" s="8" t="s">
        <v>8</v>
      </c>
      <c r="AA27" s="8">
        <v>14.889106215491683</v>
      </c>
      <c r="AB27" s="8" t="s">
        <v>8</v>
      </c>
      <c r="AC27" s="8">
        <v>6.3509599381166701</v>
      </c>
      <c r="AD27" s="8" t="s">
        <v>8</v>
      </c>
      <c r="AE27" s="8">
        <v>5.6595053703620817</v>
      </c>
      <c r="AF27" s="8" t="s">
        <v>8</v>
      </c>
      <c r="AG27" s="8">
        <v>13.114072144608331</v>
      </c>
      <c r="AH27" s="8" t="s">
        <v>8</v>
      </c>
      <c r="AI27" s="8">
        <v>45.227433273999985</v>
      </c>
      <c r="AJ27" s="11" t="s">
        <v>8</v>
      </c>
    </row>
    <row r="28" spans="1:36">
      <c r="A28" s="29">
        <v>36130</v>
      </c>
      <c r="B28" s="8">
        <v>-39.590967973589756</v>
      </c>
      <c r="C28" s="8" t="s">
        <v>8</v>
      </c>
      <c r="D28" s="11">
        <f t="shared" si="0"/>
        <v>-37.590967973589756</v>
      </c>
      <c r="E28" s="12">
        <v>-41.88048522307372</v>
      </c>
      <c r="F28" s="8" t="s">
        <v>8</v>
      </c>
      <c r="G28" s="11">
        <f t="shared" si="1"/>
        <v>-44.213818556407055</v>
      </c>
      <c r="H28" s="12">
        <v>-24.765960755817304</v>
      </c>
      <c r="I28" s="8" t="s">
        <v>8</v>
      </c>
      <c r="J28" s="11">
        <f t="shared" si="2"/>
        <v>-24.432627422483971</v>
      </c>
      <c r="K28" s="12" t="s">
        <v>8</v>
      </c>
      <c r="L28" s="8" t="s">
        <v>8</v>
      </c>
      <c r="M28" s="11" t="s">
        <v>8</v>
      </c>
      <c r="N28" s="12">
        <v>-18.39834791393077</v>
      </c>
      <c r="O28" s="8" t="s">
        <v>8</v>
      </c>
      <c r="P28" s="11">
        <f t="shared" si="3"/>
        <v>-20.39834791393077</v>
      </c>
      <c r="Q28" s="12">
        <v>53.047562516891659</v>
      </c>
      <c r="R28" s="8" t="s">
        <v>8</v>
      </c>
      <c r="S28" s="12">
        <v>33.211398216508336</v>
      </c>
      <c r="T28" s="8" t="s">
        <v>8</v>
      </c>
      <c r="U28" s="8">
        <v>6.2397566190574159</v>
      </c>
      <c r="V28" s="8">
        <v>6.4241916005822235</v>
      </c>
      <c r="W28" s="8">
        <v>33.787857313292079</v>
      </c>
      <c r="X28" s="8" t="s">
        <v>8</v>
      </c>
      <c r="Y28" s="8">
        <v>11.887321453382087</v>
      </c>
      <c r="Z28" s="8" t="s">
        <v>8</v>
      </c>
      <c r="AA28" s="8">
        <v>20.889106215491683</v>
      </c>
      <c r="AB28" s="8" t="s">
        <v>8</v>
      </c>
      <c r="AC28" s="8">
        <v>7.3509599381166701</v>
      </c>
      <c r="AD28" s="8" t="s">
        <v>8</v>
      </c>
      <c r="AE28" s="8">
        <v>5.6595053703620817</v>
      </c>
      <c r="AF28" s="8" t="s">
        <v>8</v>
      </c>
      <c r="AG28" s="8">
        <v>12.114072144608331</v>
      </c>
      <c r="AH28" s="8" t="s">
        <v>8</v>
      </c>
      <c r="AI28" s="8">
        <v>43.227433273999985</v>
      </c>
      <c r="AJ28" s="11" t="s">
        <v>8</v>
      </c>
    </row>
    <row r="29" spans="1:36">
      <c r="A29" s="29">
        <v>36161</v>
      </c>
      <c r="B29" s="8">
        <v>-29.590967973589748</v>
      </c>
      <c r="C29" s="8" t="s">
        <v>8</v>
      </c>
      <c r="D29" s="11">
        <f t="shared" si="0"/>
        <v>-33.924301306923091</v>
      </c>
      <c r="E29" s="12">
        <v>-44.88048522307372</v>
      </c>
      <c r="F29" s="8" t="s">
        <v>8</v>
      </c>
      <c r="G29" s="11">
        <f t="shared" si="1"/>
        <v>-42.547151889740384</v>
      </c>
      <c r="H29" s="12">
        <v>-10.765960755817305</v>
      </c>
      <c r="I29" s="8" t="s">
        <v>8</v>
      </c>
      <c r="J29" s="11">
        <f t="shared" si="2"/>
        <v>-18.099294089150636</v>
      </c>
      <c r="K29" s="12" t="s">
        <v>8</v>
      </c>
      <c r="L29" s="8" t="s">
        <v>8</v>
      </c>
      <c r="M29" s="11" t="s">
        <v>8</v>
      </c>
      <c r="N29" s="12">
        <v>-14.39834791393077</v>
      </c>
      <c r="O29" s="8" t="s">
        <v>8</v>
      </c>
      <c r="P29" s="11">
        <f t="shared" si="3"/>
        <v>-18.39834791393077</v>
      </c>
      <c r="Q29" s="12">
        <v>52.047562516891659</v>
      </c>
      <c r="R29" s="8" t="s">
        <v>8</v>
      </c>
      <c r="S29" s="12">
        <v>31.211398216508336</v>
      </c>
      <c r="T29" s="8" t="s">
        <v>8</v>
      </c>
      <c r="U29" s="8">
        <v>10.239756619057417</v>
      </c>
      <c r="V29" s="8">
        <v>3.9809751637490081</v>
      </c>
      <c r="W29" s="8">
        <v>31.787857313292079</v>
      </c>
      <c r="X29" s="8" t="s">
        <v>8</v>
      </c>
      <c r="Y29" s="8">
        <v>11.887321453382087</v>
      </c>
      <c r="Z29" s="8" t="s">
        <v>8</v>
      </c>
      <c r="AA29" s="8">
        <v>23.889106215491683</v>
      </c>
      <c r="AB29" s="8" t="s">
        <v>8</v>
      </c>
      <c r="AC29" s="8">
        <v>5.3509599381166701</v>
      </c>
      <c r="AD29" s="8" t="s">
        <v>8</v>
      </c>
      <c r="AE29" s="8">
        <v>7.6595053703620817</v>
      </c>
      <c r="AF29" s="8" t="s">
        <v>8</v>
      </c>
      <c r="AG29" s="8">
        <v>12.114072144608331</v>
      </c>
      <c r="AH29" s="8" t="s">
        <v>8</v>
      </c>
      <c r="AI29" s="8">
        <v>39.227433273999985</v>
      </c>
      <c r="AJ29" s="11" t="s">
        <v>8</v>
      </c>
    </row>
    <row r="30" spans="1:36">
      <c r="A30" s="29">
        <v>36192</v>
      </c>
      <c r="B30" s="8">
        <v>-34.590967973589748</v>
      </c>
      <c r="C30" s="8" t="s">
        <v>8</v>
      </c>
      <c r="D30" s="11">
        <f t="shared" si="0"/>
        <v>-34.590967973589756</v>
      </c>
      <c r="E30" s="12">
        <v>-42.88048522307372</v>
      </c>
      <c r="F30" s="8" t="s">
        <v>8</v>
      </c>
      <c r="G30" s="11">
        <f t="shared" si="1"/>
        <v>-43.213818556407055</v>
      </c>
      <c r="H30" s="12">
        <v>-0.76596075581730361</v>
      </c>
      <c r="I30" s="8" t="s">
        <v>8</v>
      </c>
      <c r="J30" s="11">
        <f t="shared" si="2"/>
        <v>-12.099294089150638</v>
      </c>
      <c r="K30" s="12" t="s">
        <v>8</v>
      </c>
      <c r="L30" s="8" t="s">
        <v>8</v>
      </c>
      <c r="M30" s="11" t="s">
        <v>8</v>
      </c>
      <c r="N30" s="12">
        <v>-19.39834791393077</v>
      </c>
      <c r="O30" s="8" t="s">
        <v>8</v>
      </c>
      <c r="P30" s="11">
        <f t="shared" si="3"/>
        <v>-17.39834791393077</v>
      </c>
      <c r="Q30" s="12">
        <v>51.047562516891659</v>
      </c>
      <c r="R30" s="8" t="s">
        <v>8</v>
      </c>
      <c r="S30" s="12">
        <v>34.211398216508336</v>
      </c>
      <c r="T30" s="8" t="s">
        <v>8</v>
      </c>
      <c r="U30" s="8">
        <v>12.239756619057417</v>
      </c>
      <c r="V30" s="8">
        <v>2.7155884394684691</v>
      </c>
      <c r="W30" s="8">
        <v>30.787857313292079</v>
      </c>
      <c r="X30" s="8" t="s">
        <v>8</v>
      </c>
      <c r="Y30" s="8">
        <v>10.887321453382087</v>
      </c>
      <c r="Z30" s="8" t="s">
        <v>8</v>
      </c>
      <c r="AA30" s="8">
        <v>20.889106215491683</v>
      </c>
      <c r="AB30" s="8" t="s">
        <v>8</v>
      </c>
      <c r="AC30" s="8">
        <v>6.3509599381166701</v>
      </c>
      <c r="AD30" s="8" t="s">
        <v>8</v>
      </c>
      <c r="AE30" s="8">
        <v>3.6595053703620817</v>
      </c>
      <c r="AF30" s="8" t="s">
        <v>8</v>
      </c>
      <c r="AG30" s="8">
        <v>14.114072144608331</v>
      </c>
      <c r="AH30" s="8" t="s">
        <v>8</v>
      </c>
      <c r="AI30" s="8">
        <v>42.227433273999985</v>
      </c>
      <c r="AJ30" s="11" t="s">
        <v>8</v>
      </c>
    </row>
    <row r="31" spans="1:36">
      <c r="A31" s="29">
        <v>36220</v>
      </c>
      <c r="B31" s="8">
        <v>-29.590967973589748</v>
      </c>
      <c r="C31" s="8" t="s">
        <v>8</v>
      </c>
      <c r="D31" s="11">
        <f t="shared" si="0"/>
        <v>-31.257634640256413</v>
      </c>
      <c r="E31" s="12">
        <v>-46.88048522307372</v>
      </c>
      <c r="F31" s="8" t="s">
        <v>8</v>
      </c>
      <c r="G31" s="11">
        <f t="shared" si="1"/>
        <v>-44.88048522307372</v>
      </c>
      <c r="H31" s="12">
        <v>-7.7659607558173036</v>
      </c>
      <c r="I31" s="8" t="s">
        <v>8</v>
      </c>
      <c r="J31" s="11">
        <f t="shared" si="2"/>
        <v>-6.4326274224839706</v>
      </c>
      <c r="K31" s="12" t="s">
        <v>8</v>
      </c>
      <c r="L31" s="8" t="s">
        <v>8</v>
      </c>
      <c r="M31" s="11" t="s">
        <v>8</v>
      </c>
      <c r="N31" s="12">
        <v>-24.39834791393077</v>
      </c>
      <c r="O31" s="8" t="s">
        <v>8</v>
      </c>
      <c r="P31" s="11">
        <f t="shared" si="3"/>
        <v>-19.39834791393077</v>
      </c>
      <c r="Q31" s="12">
        <v>53.047562516891659</v>
      </c>
      <c r="R31" s="8" t="s">
        <v>8</v>
      </c>
      <c r="S31" s="12">
        <v>32.211398216508336</v>
      </c>
      <c r="T31" s="8" t="s">
        <v>8</v>
      </c>
      <c r="U31" s="8">
        <v>6.2397566190574159</v>
      </c>
      <c r="V31" s="8">
        <v>5.2950696136898765</v>
      </c>
      <c r="W31" s="8">
        <v>29.787857313292079</v>
      </c>
      <c r="X31" s="8" t="s">
        <v>8</v>
      </c>
      <c r="Y31" s="8">
        <v>11.887321453382087</v>
      </c>
      <c r="Z31" s="8" t="s">
        <v>8</v>
      </c>
      <c r="AA31" s="8">
        <v>18.889106215491683</v>
      </c>
      <c r="AB31" s="8" t="s">
        <v>8</v>
      </c>
      <c r="AC31" s="8">
        <v>4.3509599381166701</v>
      </c>
      <c r="AD31" s="8" t="s">
        <v>8</v>
      </c>
      <c r="AE31" s="8">
        <v>7.6595053703620817</v>
      </c>
      <c r="AF31" s="8" t="s">
        <v>8</v>
      </c>
      <c r="AG31" s="8">
        <v>13.114072144608331</v>
      </c>
      <c r="AH31" s="8" t="s">
        <v>8</v>
      </c>
      <c r="AI31" s="8">
        <v>42.227433273999985</v>
      </c>
      <c r="AJ31" s="11" t="s">
        <v>8</v>
      </c>
    </row>
    <row r="32" spans="1:36">
      <c r="A32" s="29">
        <v>36251</v>
      </c>
      <c r="B32" s="8">
        <v>-40.590967973589756</v>
      </c>
      <c r="C32" s="8" t="s">
        <v>8</v>
      </c>
      <c r="D32" s="11">
        <f t="shared" si="0"/>
        <v>-34.924301306923084</v>
      </c>
      <c r="E32" s="12">
        <v>-47.88048522307372</v>
      </c>
      <c r="F32" s="8" t="s">
        <v>8</v>
      </c>
      <c r="G32" s="11">
        <f t="shared" si="1"/>
        <v>-45.88048522307372</v>
      </c>
      <c r="H32" s="12">
        <v>-24.765960755817304</v>
      </c>
      <c r="I32" s="8" t="s">
        <v>8</v>
      </c>
      <c r="J32" s="11">
        <f t="shared" si="2"/>
        <v>-11.099294089150638</v>
      </c>
      <c r="K32" s="12" t="s">
        <v>8</v>
      </c>
      <c r="L32" s="8" t="s">
        <v>8</v>
      </c>
      <c r="M32" s="11" t="s">
        <v>8</v>
      </c>
      <c r="N32" s="12">
        <v>-18.39834791393077</v>
      </c>
      <c r="O32" s="8" t="s">
        <v>8</v>
      </c>
      <c r="P32" s="11">
        <f t="shared" si="3"/>
        <v>-20.731681247264103</v>
      </c>
      <c r="Q32" s="12">
        <v>60.047562516891666</v>
      </c>
      <c r="R32" s="8" t="s">
        <v>8</v>
      </c>
      <c r="S32" s="12">
        <v>36.211398216508336</v>
      </c>
      <c r="T32" s="8" t="s">
        <v>8</v>
      </c>
      <c r="U32" s="8">
        <v>6.2397566190574159</v>
      </c>
      <c r="V32" s="8">
        <v>2.3056801294126044</v>
      </c>
      <c r="W32" s="8">
        <v>27.787857313292079</v>
      </c>
      <c r="X32" s="8" t="s">
        <v>8</v>
      </c>
      <c r="Y32" s="8">
        <v>10.887321453382087</v>
      </c>
      <c r="Z32" s="8" t="s">
        <v>8</v>
      </c>
      <c r="AA32" s="8">
        <v>18.889106215491683</v>
      </c>
      <c r="AB32" s="8" t="s">
        <v>8</v>
      </c>
      <c r="AC32" s="8">
        <v>4.3509599381166701</v>
      </c>
      <c r="AD32" s="8" t="s">
        <v>8</v>
      </c>
      <c r="AE32" s="8">
        <v>6.6595053703620817</v>
      </c>
      <c r="AF32" s="8" t="s">
        <v>8</v>
      </c>
      <c r="AG32" s="8">
        <v>13.114072144608331</v>
      </c>
      <c r="AH32" s="8" t="s">
        <v>8</v>
      </c>
      <c r="AI32" s="8">
        <v>38.227433273999985</v>
      </c>
      <c r="AJ32" s="11" t="s">
        <v>8</v>
      </c>
    </row>
    <row r="33" spans="1:36">
      <c r="A33" s="29">
        <v>36281</v>
      </c>
      <c r="B33" s="8">
        <v>-27.590967973589748</v>
      </c>
      <c r="C33" s="8" t="s">
        <v>8</v>
      </c>
      <c r="D33" s="11">
        <f t="shared" si="0"/>
        <v>-32.590967973589756</v>
      </c>
      <c r="E33" s="12">
        <v>-31.88048522307372</v>
      </c>
      <c r="F33" s="8" t="s">
        <v>8</v>
      </c>
      <c r="G33" s="11">
        <f t="shared" si="1"/>
        <v>-42.213818556407055</v>
      </c>
      <c r="H33" s="12">
        <v>0.23403924418269639</v>
      </c>
      <c r="I33" s="8" t="s">
        <v>8</v>
      </c>
      <c r="J33" s="11">
        <f t="shared" si="2"/>
        <v>-10.765960755817304</v>
      </c>
      <c r="K33" s="12" t="s">
        <v>8</v>
      </c>
      <c r="L33" s="8" t="s">
        <v>8</v>
      </c>
      <c r="M33" s="11" t="s">
        <v>8</v>
      </c>
      <c r="N33" s="12">
        <v>-18.39834791393077</v>
      </c>
      <c r="O33" s="8" t="s">
        <v>8</v>
      </c>
      <c r="P33" s="11">
        <f t="shared" si="3"/>
        <v>-20.39834791393077</v>
      </c>
      <c r="Q33" s="12">
        <v>55.047562516891666</v>
      </c>
      <c r="R33" s="8" t="s">
        <v>8</v>
      </c>
      <c r="S33" s="12">
        <v>31.211398216508336</v>
      </c>
      <c r="T33" s="8" t="s">
        <v>8</v>
      </c>
      <c r="U33" s="8">
        <v>14.239756619057417</v>
      </c>
      <c r="V33" s="8">
        <v>7.9419872744171469</v>
      </c>
      <c r="W33" s="8">
        <v>33.787857313292079</v>
      </c>
      <c r="X33" s="8" t="s">
        <v>8</v>
      </c>
      <c r="Y33" s="8">
        <v>12.887321453382087</v>
      </c>
      <c r="Z33" s="8" t="s">
        <v>8</v>
      </c>
      <c r="AA33" s="8">
        <v>17.889106215491683</v>
      </c>
      <c r="AB33" s="8" t="s">
        <v>8</v>
      </c>
      <c r="AC33" s="8">
        <v>6.3509599381166701</v>
      </c>
      <c r="AD33" s="8" t="s">
        <v>8</v>
      </c>
      <c r="AE33" s="8">
        <v>3.6595053703620817</v>
      </c>
      <c r="AF33" s="8" t="s">
        <v>8</v>
      </c>
      <c r="AG33" s="8">
        <v>13.114072144608331</v>
      </c>
      <c r="AH33" s="8" t="s">
        <v>8</v>
      </c>
      <c r="AI33" s="8">
        <v>41.227433273999985</v>
      </c>
      <c r="AJ33" s="11" t="s">
        <v>8</v>
      </c>
    </row>
    <row r="34" spans="1:36">
      <c r="A34" s="29">
        <v>36312</v>
      </c>
      <c r="B34" s="8">
        <v>-19.590967973589748</v>
      </c>
      <c r="C34" s="8" t="s">
        <v>8</v>
      </c>
      <c r="D34" s="11">
        <f t="shared" si="0"/>
        <v>-29.257634640256423</v>
      </c>
      <c r="E34" s="12">
        <v>-33.88048522307372</v>
      </c>
      <c r="F34" s="8" t="s">
        <v>8</v>
      </c>
      <c r="G34" s="11">
        <f t="shared" si="1"/>
        <v>-37.88048522307372</v>
      </c>
      <c r="H34" s="12">
        <v>-7.7659607558173036</v>
      </c>
      <c r="I34" s="8" t="s">
        <v>8</v>
      </c>
      <c r="J34" s="11">
        <f t="shared" si="2"/>
        <v>-10.765960755817304</v>
      </c>
      <c r="K34" s="12" t="s">
        <v>8</v>
      </c>
      <c r="L34" s="8" t="s">
        <v>8</v>
      </c>
      <c r="M34" s="11" t="s">
        <v>8</v>
      </c>
      <c r="N34" s="12">
        <v>-10.39834791393077</v>
      </c>
      <c r="O34" s="8" t="s">
        <v>8</v>
      </c>
      <c r="P34" s="11">
        <f t="shared" si="3"/>
        <v>-15.731681247264104</v>
      </c>
      <c r="Q34" s="12">
        <v>55.047562516891666</v>
      </c>
      <c r="R34" s="8" t="s">
        <v>8</v>
      </c>
      <c r="S34" s="12">
        <v>32.211398216508336</v>
      </c>
      <c r="T34" s="8" t="s">
        <v>8</v>
      </c>
      <c r="U34" s="8">
        <v>8.2397566190574167</v>
      </c>
      <c r="V34" s="8">
        <v>10.275724092403204</v>
      </c>
      <c r="W34" s="8">
        <v>28.787857313292079</v>
      </c>
      <c r="X34" s="8" t="s">
        <v>8</v>
      </c>
      <c r="Y34" s="8">
        <v>12.887321453382087</v>
      </c>
      <c r="Z34" s="8" t="s">
        <v>8</v>
      </c>
      <c r="AA34" s="8">
        <v>19.889106215491683</v>
      </c>
      <c r="AB34" s="8" t="s">
        <v>8</v>
      </c>
      <c r="AC34" s="8">
        <v>5.3509599381166701</v>
      </c>
      <c r="AD34" s="8" t="s">
        <v>8</v>
      </c>
      <c r="AE34" s="8">
        <v>2.6595053703620817</v>
      </c>
      <c r="AF34" s="8" t="s">
        <v>8</v>
      </c>
      <c r="AG34" s="8">
        <v>14.114072144608331</v>
      </c>
      <c r="AH34" s="8" t="s">
        <v>8</v>
      </c>
      <c r="AI34" s="8">
        <v>39.227433273999985</v>
      </c>
      <c r="AJ34" s="11" t="s">
        <v>8</v>
      </c>
    </row>
    <row r="35" spans="1:36">
      <c r="A35" s="29">
        <v>36342</v>
      </c>
      <c r="B35" s="8">
        <v>2.4090320264102498</v>
      </c>
      <c r="C35" s="8" t="s">
        <v>8</v>
      </c>
      <c r="D35" s="11">
        <f t="shared" si="0"/>
        <v>-14.924301306923082</v>
      </c>
      <c r="E35" s="12">
        <v>-32.88048522307372</v>
      </c>
      <c r="F35" s="8" t="s">
        <v>8</v>
      </c>
      <c r="G35" s="11">
        <f t="shared" si="1"/>
        <v>-32.88048522307372</v>
      </c>
      <c r="H35" s="12">
        <v>-2.7659607558173036</v>
      </c>
      <c r="I35" s="8" t="s">
        <v>8</v>
      </c>
      <c r="J35" s="11">
        <f t="shared" si="2"/>
        <v>-3.4326274224839701</v>
      </c>
      <c r="K35" s="12" t="s">
        <v>8</v>
      </c>
      <c r="L35" s="8" t="s">
        <v>8</v>
      </c>
      <c r="M35" s="11" t="s">
        <v>8</v>
      </c>
      <c r="N35" s="12">
        <v>-2.3983479139307686</v>
      </c>
      <c r="O35" s="8" t="s">
        <v>8</v>
      </c>
      <c r="P35" s="11">
        <f t="shared" si="3"/>
        <v>-10.39834791393077</v>
      </c>
      <c r="Q35" s="12">
        <v>52.047562516891659</v>
      </c>
      <c r="R35" s="8" t="s">
        <v>8</v>
      </c>
      <c r="S35" s="12">
        <v>34.211398216508336</v>
      </c>
      <c r="T35" s="8" t="s">
        <v>8</v>
      </c>
      <c r="U35" s="8">
        <v>3.2397566190574163</v>
      </c>
      <c r="V35" s="8">
        <v>8.2482239026946509</v>
      </c>
      <c r="W35" s="8">
        <v>44.787857313292079</v>
      </c>
      <c r="X35" s="8" t="s">
        <v>8</v>
      </c>
      <c r="Y35" s="8">
        <v>10.887321453382087</v>
      </c>
      <c r="Z35" s="8" t="s">
        <v>8</v>
      </c>
      <c r="AA35" s="8">
        <v>17.889106215491683</v>
      </c>
      <c r="AB35" s="8" t="s">
        <v>8</v>
      </c>
      <c r="AC35" s="8">
        <v>5.3509599381166701</v>
      </c>
      <c r="AD35" s="8" t="s">
        <v>8</v>
      </c>
      <c r="AE35" s="8">
        <v>3.6595053703620817</v>
      </c>
      <c r="AF35" s="8" t="s">
        <v>8</v>
      </c>
      <c r="AG35" s="8">
        <v>14.114072144608331</v>
      </c>
      <c r="AH35" s="8" t="s">
        <v>8</v>
      </c>
      <c r="AI35" s="8">
        <v>42.227433273999985</v>
      </c>
      <c r="AJ35" s="11" t="s">
        <v>8</v>
      </c>
    </row>
    <row r="36" spans="1:36">
      <c r="A36" s="29">
        <v>36373</v>
      </c>
      <c r="B36" s="8">
        <v>-0.59096797358975017</v>
      </c>
      <c r="C36" s="8" t="s">
        <v>8</v>
      </c>
      <c r="D36" s="11">
        <f t="shared" si="0"/>
        <v>-5.9243013069230814</v>
      </c>
      <c r="E36" s="12">
        <v>-34.88048522307372</v>
      </c>
      <c r="F36" s="8" t="s">
        <v>8</v>
      </c>
      <c r="G36" s="11">
        <f t="shared" si="1"/>
        <v>-33.88048522307372</v>
      </c>
      <c r="H36" s="12">
        <v>5.2340392441826964</v>
      </c>
      <c r="I36" s="8" t="s">
        <v>8</v>
      </c>
      <c r="J36" s="11">
        <f t="shared" si="2"/>
        <v>-1.7659607558173036</v>
      </c>
      <c r="K36" s="12" t="s">
        <v>8</v>
      </c>
      <c r="L36" s="8" t="s">
        <v>8</v>
      </c>
      <c r="M36" s="11" t="s">
        <v>8</v>
      </c>
      <c r="N36" s="12">
        <v>-3.3983479139307686</v>
      </c>
      <c r="O36" s="8" t="s">
        <v>8</v>
      </c>
      <c r="P36" s="11">
        <f t="shared" si="3"/>
        <v>-5.3983479139307695</v>
      </c>
      <c r="Q36" s="12">
        <v>54.047562516891659</v>
      </c>
      <c r="R36" s="8" t="s">
        <v>8</v>
      </c>
      <c r="S36" s="12">
        <v>30.211398216508336</v>
      </c>
      <c r="T36" s="8" t="s">
        <v>8</v>
      </c>
      <c r="U36" s="8">
        <v>2.2397566190574163</v>
      </c>
      <c r="V36" s="8">
        <v>11.459818109309193</v>
      </c>
      <c r="W36" s="8">
        <v>38.787857313292079</v>
      </c>
      <c r="X36" s="8" t="s">
        <v>8</v>
      </c>
      <c r="Y36" s="8">
        <v>11.887321453382087</v>
      </c>
      <c r="Z36" s="8" t="s">
        <v>8</v>
      </c>
      <c r="AA36" s="8">
        <v>20.889106215491683</v>
      </c>
      <c r="AB36" s="8" t="s">
        <v>8</v>
      </c>
      <c r="AC36" s="8">
        <v>6.3509599381166701</v>
      </c>
      <c r="AD36" s="8" t="s">
        <v>8</v>
      </c>
      <c r="AE36" s="8">
        <v>6.6595053703620817</v>
      </c>
      <c r="AF36" s="8" t="s">
        <v>8</v>
      </c>
      <c r="AG36" s="8">
        <v>13.114072144608331</v>
      </c>
      <c r="AH36" s="8" t="s">
        <v>8</v>
      </c>
      <c r="AI36" s="8">
        <v>42.227433273999985</v>
      </c>
      <c r="AJ36" s="11" t="s">
        <v>8</v>
      </c>
    </row>
    <row r="37" spans="1:36">
      <c r="A37" s="29">
        <v>36404</v>
      </c>
      <c r="B37" s="8">
        <v>-25.590967973589748</v>
      </c>
      <c r="C37" s="8" t="s">
        <v>8</v>
      </c>
      <c r="D37" s="11">
        <f t="shared" si="0"/>
        <v>-7.9243013069230832</v>
      </c>
      <c r="E37" s="12">
        <v>-34.88048522307372</v>
      </c>
      <c r="F37" s="8" t="s">
        <v>8</v>
      </c>
      <c r="G37" s="11">
        <f t="shared" si="1"/>
        <v>-34.213818556407055</v>
      </c>
      <c r="H37" s="12">
        <v>-12.765960755817305</v>
      </c>
      <c r="I37" s="8" t="s">
        <v>8</v>
      </c>
      <c r="J37" s="11">
        <f t="shared" si="2"/>
        <v>-3.432627422483971</v>
      </c>
      <c r="K37" s="12" t="s">
        <v>8</v>
      </c>
      <c r="L37" s="8" t="s">
        <v>8</v>
      </c>
      <c r="M37" s="11" t="s">
        <v>8</v>
      </c>
      <c r="N37" s="12">
        <v>-12.39834791393077</v>
      </c>
      <c r="O37" s="8" t="s">
        <v>8</v>
      </c>
      <c r="P37" s="11">
        <f t="shared" si="3"/>
        <v>-6.0650145805974356</v>
      </c>
      <c r="Q37" s="12">
        <v>46.047562516891659</v>
      </c>
      <c r="R37" s="8" t="s">
        <v>8</v>
      </c>
      <c r="S37" s="12">
        <v>37.211398216508336</v>
      </c>
      <c r="T37" s="8" t="s">
        <v>8</v>
      </c>
      <c r="U37" s="8">
        <v>3.2397566190574163</v>
      </c>
      <c r="V37" s="8">
        <v>10.447082529069414</v>
      </c>
      <c r="W37" s="8">
        <v>31.787857313292079</v>
      </c>
      <c r="X37" s="8" t="s">
        <v>8</v>
      </c>
      <c r="Y37" s="8">
        <v>12.887321453382087</v>
      </c>
      <c r="Z37" s="8" t="s">
        <v>8</v>
      </c>
      <c r="AA37" s="8">
        <v>22.889106215491683</v>
      </c>
      <c r="AB37" s="8" t="s">
        <v>8</v>
      </c>
      <c r="AC37" s="8">
        <v>5.3509599381166701</v>
      </c>
      <c r="AD37" s="8" t="s">
        <v>8</v>
      </c>
      <c r="AE37" s="8">
        <v>3.6595053703620817</v>
      </c>
      <c r="AF37" s="8" t="s">
        <v>8</v>
      </c>
      <c r="AG37" s="8">
        <v>14.114072144608331</v>
      </c>
      <c r="AH37" s="8" t="s">
        <v>8</v>
      </c>
      <c r="AI37" s="8">
        <v>38.227433273999985</v>
      </c>
      <c r="AJ37" s="11" t="s">
        <v>8</v>
      </c>
    </row>
    <row r="38" spans="1:36">
      <c r="A38" s="29">
        <v>36434</v>
      </c>
      <c r="B38" s="8">
        <v>-4.5909679735897502</v>
      </c>
      <c r="C38" s="8" t="s">
        <v>8</v>
      </c>
      <c r="D38" s="11">
        <f t="shared" si="0"/>
        <v>-10.257634640256414</v>
      </c>
      <c r="E38" s="12">
        <v>-19.88048522307372</v>
      </c>
      <c r="F38" s="8" t="s">
        <v>8</v>
      </c>
      <c r="G38" s="11">
        <f t="shared" si="1"/>
        <v>-29.88048522307372</v>
      </c>
      <c r="H38" s="12">
        <v>-2.7659607558173036</v>
      </c>
      <c r="I38" s="8" t="s">
        <v>8</v>
      </c>
      <c r="J38" s="11">
        <f t="shared" si="2"/>
        <v>-3.432627422483971</v>
      </c>
      <c r="K38" s="12" t="s">
        <v>8</v>
      </c>
      <c r="L38" s="8" t="s">
        <v>8</v>
      </c>
      <c r="M38" s="11" t="s">
        <v>8</v>
      </c>
      <c r="N38" s="12">
        <v>-2.3983479139307686</v>
      </c>
      <c r="O38" s="8" t="s">
        <v>8</v>
      </c>
      <c r="P38" s="11">
        <f t="shared" si="3"/>
        <v>-6.0650145805974356</v>
      </c>
      <c r="Q38" s="12">
        <v>44.047562516891659</v>
      </c>
      <c r="R38" s="8" t="s">
        <v>8</v>
      </c>
      <c r="S38" s="12">
        <v>10.21139821650835</v>
      </c>
      <c r="T38" s="8" t="s">
        <v>8</v>
      </c>
      <c r="U38" s="8">
        <v>7.2397566190574159</v>
      </c>
      <c r="V38" s="8">
        <v>11.068159373961993</v>
      </c>
      <c r="W38" s="8">
        <v>57.787857313292079</v>
      </c>
      <c r="X38" s="8" t="s">
        <v>8</v>
      </c>
      <c r="Y38" s="8">
        <v>11.887321453382087</v>
      </c>
      <c r="Z38" s="8" t="s">
        <v>8</v>
      </c>
      <c r="AA38" s="8">
        <v>16.889106215491683</v>
      </c>
      <c r="AB38" s="8" t="s">
        <v>8</v>
      </c>
      <c r="AC38" s="8">
        <v>1.3509599381166701</v>
      </c>
      <c r="AD38" s="8" t="s">
        <v>8</v>
      </c>
      <c r="AE38" s="8">
        <v>4.6595053703620817</v>
      </c>
      <c r="AF38" s="8" t="s">
        <v>8</v>
      </c>
      <c r="AG38" s="8">
        <v>18.114072144608329</v>
      </c>
      <c r="AH38" s="8" t="s">
        <v>8</v>
      </c>
      <c r="AI38" s="8">
        <v>34.227433273999985</v>
      </c>
      <c r="AJ38" s="11" t="s">
        <v>8</v>
      </c>
    </row>
    <row r="39" spans="1:36">
      <c r="A39" s="29">
        <v>36465</v>
      </c>
      <c r="B39" s="8">
        <v>-17.590967973589748</v>
      </c>
      <c r="C39" s="8" t="s">
        <v>8</v>
      </c>
      <c r="D39" s="11">
        <f t="shared" si="0"/>
        <v>-15.924301306923082</v>
      </c>
      <c r="E39" s="12">
        <v>-24.88048522307372</v>
      </c>
      <c r="F39" s="8" t="s">
        <v>8</v>
      </c>
      <c r="G39" s="11">
        <f t="shared" si="1"/>
        <v>-26.547151889740388</v>
      </c>
      <c r="H39" s="12">
        <v>-3.7659607558173036</v>
      </c>
      <c r="I39" s="8" t="s">
        <v>8</v>
      </c>
      <c r="J39" s="11">
        <f t="shared" si="2"/>
        <v>-6.4326274224839706</v>
      </c>
      <c r="K39" s="12" t="s">
        <v>8</v>
      </c>
      <c r="L39" s="8" t="s">
        <v>8</v>
      </c>
      <c r="M39" s="11" t="s">
        <v>8</v>
      </c>
      <c r="N39" s="12">
        <v>-2.3983479139307686</v>
      </c>
      <c r="O39" s="8" t="s">
        <v>8</v>
      </c>
      <c r="P39" s="11">
        <f t="shared" si="3"/>
        <v>-5.7316812472641026</v>
      </c>
      <c r="Q39" s="12">
        <v>53.047562516891659</v>
      </c>
      <c r="R39" s="8" t="s">
        <v>8</v>
      </c>
      <c r="S39" s="12">
        <v>26.211398216508336</v>
      </c>
      <c r="T39" s="8" t="s">
        <v>8</v>
      </c>
      <c r="U39" s="8">
        <v>25.23975661905742</v>
      </c>
      <c r="V39" s="8">
        <v>25.295401664206477</v>
      </c>
      <c r="W39" s="8">
        <v>42.787857313292079</v>
      </c>
      <c r="X39" s="8" t="s">
        <v>8</v>
      </c>
      <c r="Y39" s="8">
        <v>12.887321453382087</v>
      </c>
      <c r="Z39" s="8" t="s">
        <v>8</v>
      </c>
      <c r="AA39" s="8">
        <v>9.8891062154916831</v>
      </c>
      <c r="AB39" s="8" t="s">
        <v>8</v>
      </c>
      <c r="AC39" s="8">
        <v>15.350959938116674</v>
      </c>
      <c r="AD39" s="8" t="s">
        <v>8</v>
      </c>
      <c r="AE39" s="8">
        <v>5.6595053703620817</v>
      </c>
      <c r="AF39" s="8" t="s">
        <v>8</v>
      </c>
      <c r="AG39" s="8">
        <v>15.114072144608331</v>
      </c>
      <c r="AH39" s="8" t="s">
        <v>8</v>
      </c>
      <c r="AI39" s="8">
        <v>45.227433273999985</v>
      </c>
      <c r="AJ39" s="11" t="s">
        <v>8</v>
      </c>
    </row>
    <row r="40" spans="1:36">
      <c r="A40" s="29">
        <v>36495</v>
      </c>
      <c r="B40" s="8">
        <v>-2.5909679735897502</v>
      </c>
      <c r="C40" s="8" t="s">
        <v>8</v>
      </c>
      <c r="D40" s="11">
        <f t="shared" si="0"/>
        <v>-8.2576346402564145</v>
      </c>
      <c r="E40" s="12">
        <v>-23.88048522307372</v>
      </c>
      <c r="F40" s="8" t="s">
        <v>8</v>
      </c>
      <c r="G40" s="11">
        <f t="shared" si="1"/>
        <v>-22.88048522307372</v>
      </c>
      <c r="H40" s="12">
        <v>4.2340392441826964</v>
      </c>
      <c r="I40" s="8" t="s">
        <v>8</v>
      </c>
      <c r="J40" s="11">
        <f t="shared" si="2"/>
        <v>-0.76596075581730361</v>
      </c>
      <c r="K40" s="12" t="s">
        <v>8</v>
      </c>
      <c r="L40" s="8" t="s">
        <v>8</v>
      </c>
      <c r="M40" s="11" t="s">
        <v>8</v>
      </c>
      <c r="N40" s="12">
        <v>-3.3983479139307686</v>
      </c>
      <c r="O40" s="8" t="s">
        <v>8</v>
      </c>
      <c r="P40" s="11">
        <f t="shared" si="3"/>
        <v>-2.7316812472641021</v>
      </c>
      <c r="Q40" s="12">
        <v>45.047562516891659</v>
      </c>
      <c r="R40" s="8" t="s">
        <v>8</v>
      </c>
      <c r="S40" s="12">
        <v>15.21139821650835</v>
      </c>
      <c r="T40" s="8" t="s">
        <v>8</v>
      </c>
      <c r="U40" s="8">
        <v>9.2397566190574167</v>
      </c>
      <c r="V40" s="8">
        <v>9.2592284851364859</v>
      </c>
      <c r="W40" s="8">
        <v>59.787857313292079</v>
      </c>
      <c r="X40" s="8" t="s">
        <v>8</v>
      </c>
      <c r="Y40" s="8">
        <v>14.887321453382089</v>
      </c>
      <c r="Z40" s="8" t="s">
        <v>8</v>
      </c>
      <c r="AA40" s="8">
        <v>10.889106215491683</v>
      </c>
      <c r="AB40" s="8" t="s">
        <v>8</v>
      </c>
      <c r="AC40" s="8">
        <v>7.3509599381166701</v>
      </c>
      <c r="AD40" s="8" t="s">
        <v>8</v>
      </c>
      <c r="AE40" s="8">
        <v>5.6595053703620817</v>
      </c>
      <c r="AF40" s="8" t="s">
        <v>8</v>
      </c>
      <c r="AG40" s="8">
        <v>16.114072144608329</v>
      </c>
      <c r="AH40" s="8" t="s">
        <v>8</v>
      </c>
      <c r="AI40" s="8">
        <v>55.227433273999985</v>
      </c>
      <c r="AJ40" s="11" t="s">
        <v>8</v>
      </c>
    </row>
    <row r="41" spans="1:36">
      <c r="A41" s="29">
        <v>36526</v>
      </c>
      <c r="B41" s="8">
        <v>-12.590967973589748</v>
      </c>
      <c r="C41" s="8" t="s">
        <v>8</v>
      </c>
      <c r="D41" s="11">
        <f t="shared" si="0"/>
        <v>-10.924301306923082</v>
      </c>
      <c r="E41" s="12">
        <v>-26.88048522307372</v>
      </c>
      <c r="F41" s="8" t="s">
        <v>8</v>
      </c>
      <c r="G41" s="11">
        <f t="shared" si="1"/>
        <v>-25.213818556407052</v>
      </c>
      <c r="H41" s="12">
        <v>11.234039244182696</v>
      </c>
      <c r="I41" s="8" t="s">
        <v>8</v>
      </c>
      <c r="J41" s="11">
        <f t="shared" si="2"/>
        <v>3.9007059108493629</v>
      </c>
      <c r="K41" s="12" t="s">
        <v>8</v>
      </c>
      <c r="L41" s="8" t="s">
        <v>8</v>
      </c>
      <c r="M41" s="11" t="s">
        <v>8</v>
      </c>
      <c r="N41" s="12">
        <v>3.6016520860692314</v>
      </c>
      <c r="O41" s="8" t="s">
        <v>8</v>
      </c>
      <c r="P41" s="11">
        <f t="shared" si="3"/>
        <v>-0.731681247264102</v>
      </c>
      <c r="Q41" s="12">
        <v>41.047562516891659</v>
      </c>
      <c r="R41" s="8" t="s">
        <v>8</v>
      </c>
      <c r="S41" s="12">
        <v>20.21139821650835</v>
      </c>
      <c r="T41" s="8" t="s">
        <v>8</v>
      </c>
      <c r="U41" s="8">
        <v>18.23975661905742</v>
      </c>
      <c r="V41" s="8">
        <v>11.345088011840431</v>
      </c>
      <c r="W41" s="8">
        <v>49.787857313292079</v>
      </c>
      <c r="X41" s="8" t="s">
        <v>8</v>
      </c>
      <c r="Y41" s="8">
        <v>12.887321453382087</v>
      </c>
      <c r="Z41" s="8" t="s">
        <v>8</v>
      </c>
      <c r="AA41" s="8">
        <v>9.8891062154916831</v>
      </c>
      <c r="AB41" s="8" t="s">
        <v>8</v>
      </c>
      <c r="AC41" s="8">
        <v>5.3509599381166701</v>
      </c>
      <c r="AD41" s="8" t="s">
        <v>8</v>
      </c>
      <c r="AE41" s="8">
        <v>3.6595053703620817</v>
      </c>
      <c r="AF41" s="8" t="s">
        <v>8</v>
      </c>
      <c r="AG41" s="8">
        <v>18.114072144608329</v>
      </c>
      <c r="AH41" s="8" t="s">
        <v>8</v>
      </c>
      <c r="AI41" s="8">
        <v>58.227433273999985</v>
      </c>
      <c r="AJ41" s="11" t="s">
        <v>8</v>
      </c>
    </row>
    <row r="42" spans="1:36">
      <c r="A42" s="29">
        <v>36557</v>
      </c>
      <c r="B42" s="8">
        <v>-5.5909679735897502</v>
      </c>
      <c r="C42" s="8" t="s">
        <v>8</v>
      </c>
      <c r="D42" s="11">
        <f t="shared" si="0"/>
        <v>-6.9243013069230832</v>
      </c>
      <c r="E42" s="12">
        <v>-32.88048522307372</v>
      </c>
      <c r="F42" s="8" t="s">
        <v>8</v>
      </c>
      <c r="G42" s="11">
        <f t="shared" si="1"/>
        <v>-27.88048522307372</v>
      </c>
      <c r="H42" s="12">
        <v>6.2340392441826964</v>
      </c>
      <c r="I42" s="8" t="s">
        <v>8</v>
      </c>
      <c r="J42" s="11">
        <f t="shared" si="2"/>
        <v>7.2340392441826964</v>
      </c>
      <c r="K42" s="12" t="s">
        <v>8</v>
      </c>
      <c r="L42" s="8" t="s">
        <v>8</v>
      </c>
      <c r="M42" s="11" t="s">
        <v>8</v>
      </c>
      <c r="N42" s="12">
        <v>2.6016520860692314</v>
      </c>
      <c r="O42" s="8" t="s">
        <v>8</v>
      </c>
      <c r="P42" s="11">
        <f t="shared" si="3"/>
        <v>0.93498541940256474</v>
      </c>
      <c r="Q42" s="12">
        <v>50.047562516891659</v>
      </c>
      <c r="R42" s="8" t="s">
        <v>8</v>
      </c>
      <c r="S42" s="12">
        <v>23.21139821650835</v>
      </c>
      <c r="T42" s="8" t="s">
        <v>8</v>
      </c>
      <c r="U42" s="8">
        <v>19.23975661905742</v>
      </c>
      <c r="V42" s="8">
        <v>9.637281582452033</v>
      </c>
      <c r="W42" s="8">
        <v>55.787857313292079</v>
      </c>
      <c r="X42" s="8" t="s">
        <v>8</v>
      </c>
      <c r="Y42" s="8">
        <v>12.887321453382087</v>
      </c>
      <c r="Z42" s="8" t="s">
        <v>8</v>
      </c>
      <c r="AA42" s="8">
        <v>6.8891062154916831</v>
      </c>
      <c r="AB42" s="8" t="s">
        <v>8</v>
      </c>
      <c r="AC42" s="8">
        <v>5.3509599381166701</v>
      </c>
      <c r="AD42" s="8" t="s">
        <v>8</v>
      </c>
      <c r="AE42" s="8">
        <v>3.6595053703620817</v>
      </c>
      <c r="AF42" s="8" t="s">
        <v>8</v>
      </c>
      <c r="AG42" s="8">
        <v>12.114072144608331</v>
      </c>
      <c r="AH42" s="8" t="s">
        <v>8</v>
      </c>
      <c r="AI42" s="8">
        <v>49.227433273999985</v>
      </c>
      <c r="AJ42" s="11" t="s">
        <v>8</v>
      </c>
    </row>
    <row r="43" spans="1:36">
      <c r="A43" s="29">
        <v>36586</v>
      </c>
      <c r="B43" s="8">
        <v>2.4090320264102498</v>
      </c>
      <c r="C43" s="8" t="s">
        <v>8</v>
      </c>
      <c r="D43" s="11">
        <f t="shared" si="0"/>
        <v>-5.2576346402564154</v>
      </c>
      <c r="E43" s="12">
        <v>-28.88048522307372</v>
      </c>
      <c r="F43" s="8" t="s">
        <v>8</v>
      </c>
      <c r="G43" s="11">
        <f t="shared" si="1"/>
        <v>-29.547151889740388</v>
      </c>
      <c r="H43" s="12">
        <v>4.2340392441826964</v>
      </c>
      <c r="I43" s="8" t="s">
        <v>8</v>
      </c>
      <c r="J43" s="11">
        <f t="shared" si="2"/>
        <v>7.2340392441826964</v>
      </c>
      <c r="K43" s="12" t="s">
        <v>8</v>
      </c>
      <c r="L43" s="8" t="s">
        <v>8</v>
      </c>
      <c r="M43" s="11" t="s">
        <v>8</v>
      </c>
      <c r="N43" s="12">
        <v>1.6016520860692314</v>
      </c>
      <c r="O43" s="8" t="s">
        <v>8</v>
      </c>
      <c r="P43" s="11">
        <f t="shared" si="3"/>
        <v>2.6016520860692314</v>
      </c>
      <c r="Q43" s="12">
        <v>49.047562516891659</v>
      </c>
      <c r="R43" s="8" t="s">
        <v>8</v>
      </c>
      <c r="S43" s="12">
        <v>19.21139821650835</v>
      </c>
      <c r="T43" s="8" t="s">
        <v>8</v>
      </c>
      <c r="U43" s="8">
        <v>3.2397566190574163</v>
      </c>
      <c r="V43" s="8">
        <v>1.4527126936229497</v>
      </c>
      <c r="W43" s="8">
        <v>64.787857313292079</v>
      </c>
      <c r="X43" s="8" t="s">
        <v>8</v>
      </c>
      <c r="Y43" s="8">
        <v>12.887321453382087</v>
      </c>
      <c r="Z43" s="8" t="s">
        <v>8</v>
      </c>
      <c r="AA43" s="8">
        <v>10.889106215491683</v>
      </c>
      <c r="AB43" s="8" t="s">
        <v>8</v>
      </c>
      <c r="AC43" s="8">
        <v>7.3509599381166701</v>
      </c>
      <c r="AD43" s="8" t="s">
        <v>8</v>
      </c>
      <c r="AE43" s="8">
        <v>5.6595053703620817</v>
      </c>
      <c r="AF43" s="8" t="s">
        <v>8</v>
      </c>
      <c r="AG43" s="8">
        <v>16.114072144608329</v>
      </c>
      <c r="AH43" s="8" t="s">
        <v>8</v>
      </c>
      <c r="AI43" s="8">
        <v>51.227433273999985</v>
      </c>
      <c r="AJ43" s="11" t="s">
        <v>8</v>
      </c>
    </row>
    <row r="44" spans="1:36">
      <c r="A44" s="29">
        <v>36617</v>
      </c>
      <c r="B44" s="8">
        <v>-11.59096797358975</v>
      </c>
      <c r="C44" s="8" t="s">
        <v>8</v>
      </c>
      <c r="D44" s="11">
        <f t="shared" si="0"/>
        <v>-4.9243013069230832</v>
      </c>
      <c r="E44" s="12">
        <v>-26.88048522307372</v>
      </c>
      <c r="F44" s="8" t="s">
        <v>8</v>
      </c>
      <c r="G44" s="11">
        <f t="shared" si="1"/>
        <v>-29.547151889740388</v>
      </c>
      <c r="H44" s="12">
        <v>16.234039244182696</v>
      </c>
      <c r="I44" s="8" t="s">
        <v>8</v>
      </c>
      <c r="J44" s="11">
        <f t="shared" si="2"/>
        <v>8.9007059108493625</v>
      </c>
      <c r="K44" s="12" t="s">
        <v>8</v>
      </c>
      <c r="L44" s="8" t="s">
        <v>8</v>
      </c>
      <c r="M44" s="11" t="s">
        <v>8</v>
      </c>
      <c r="N44" s="12">
        <v>6.6016520860692314</v>
      </c>
      <c r="O44" s="8" t="s">
        <v>8</v>
      </c>
      <c r="P44" s="11">
        <f t="shared" si="3"/>
        <v>3.6016520860692314</v>
      </c>
      <c r="Q44" s="12">
        <v>52.047562516891659</v>
      </c>
      <c r="R44" s="8" t="s">
        <v>8</v>
      </c>
      <c r="S44" s="12">
        <v>25.21139821650835</v>
      </c>
      <c r="T44" s="8" t="s">
        <v>8</v>
      </c>
      <c r="U44" s="8">
        <v>12.239756619057417</v>
      </c>
      <c r="V44" s="8">
        <v>8.3347634172546812</v>
      </c>
      <c r="W44" s="8">
        <v>58.787857313292079</v>
      </c>
      <c r="X44" s="8" t="s">
        <v>8</v>
      </c>
      <c r="Y44" s="8">
        <v>11.887321453382087</v>
      </c>
      <c r="Z44" s="8" t="s">
        <v>8</v>
      </c>
      <c r="AA44" s="8">
        <v>9.8891062154916831</v>
      </c>
      <c r="AB44" s="8" t="s">
        <v>8</v>
      </c>
      <c r="AC44" s="8">
        <v>2.3509599381166701</v>
      </c>
      <c r="AD44" s="8" t="s">
        <v>8</v>
      </c>
      <c r="AE44" s="8">
        <v>3.6595053703620817</v>
      </c>
      <c r="AF44" s="8" t="s">
        <v>8</v>
      </c>
      <c r="AG44" s="8">
        <v>14.114072144608331</v>
      </c>
      <c r="AH44" s="8" t="s">
        <v>8</v>
      </c>
      <c r="AI44" s="8">
        <v>57.227433273999985</v>
      </c>
      <c r="AJ44" s="11" t="s">
        <v>8</v>
      </c>
    </row>
    <row r="45" spans="1:36">
      <c r="A45" s="29">
        <v>36647</v>
      </c>
      <c r="B45" s="8">
        <v>-21.590967973589748</v>
      </c>
      <c r="C45" s="8" t="s">
        <v>8</v>
      </c>
      <c r="D45" s="11">
        <f t="shared" si="0"/>
        <v>-10.257634640256416</v>
      </c>
      <c r="E45" s="12">
        <v>-29.88048522307372</v>
      </c>
      <c r="F45" s="8" t="s">
        <v>8</v>
      </c>
      <c r="G45" s="11">
        <f t="shared" si="1"/>
        <v>-28.547151889740388</v>
      </c>
      <c r="H45" s="12">
        <v>13.234039244182698</v>
      </c>
      <c r="I45" s="8" t="s">
        <v>8</v>
      </c>
      <c r="J45" s="11">
        <f t="shared" si="2"/>
        <v>11.234039244182696</v>
      </c>
      <c r="K45" s="12" t="s">
        <v>8</v>
      </c>
      <c r="L45" s="8" t="s">
        <v>8</v>
      </c>
      <c r="M45" s="11" t="s">
        <v>8</v>
      </c>
      <c r="N45" s="12">
        <v>-2.3983479139307686</v>
      </c>
      <c r="O45" s="8" t="s">
        <v>8</v>
      </c>
      <c r="P45" s="11">
        <f t="shared" si="3"/>
        <v>1.9349854194025646</v>
      </c>
      <c r="Q45" s="12">
        <v>53.047562516891659</v>
      </c>
      <c r="R45" s="8" t="s">
        <v>8</v>
      </c>
      <c r="S45" s="12">
        <v>23.21139821650835</v>
      </c>
      <c r="T45" s="8" t="s">
        <v>8</v>
      </c>
      <c r="U45" s="8">
        <v>40.239756619057417</v>
      </c>
      <c r="V45" s="8">
        <v>34.549181382335654</v>
      </c>
      <c r="W45" s="8">
        <v>64.787857313292079</v>
      </c>
      <c r="X45" s="8" t="s">
        <v>8</v>
      </c>
      <c r="Y45" s="8">
        <v>11.887321453382087</v>
      </c>
      <c r="Z45" s="8" t="s">
        <v>8</v>
      </c>
      <c r="AA45" s="8">
        <v>6.8891062154916831</v>
      </c>
      <c r="AB45" s="8" t="s">
        <v>8</v>
      </c>
      <c r="AC45" s="8">
        <v>4.3509599381166701</v>
      </c>
      <c r="AD45" s="8" t="s">
        <v>8</v>
      </c>
      <c r="AE45" s="8">
        <v>3.6595053703620817</v>
      </c>
      <c r="AF45" s="8" t="s">
        <v>8</v>
      </c>
      <c r="AG45" s="8">
        <v>14.114072144608331</v>
      </c>
      <c r="AH45" s="8" t="s">
        <v>8</v>
      </c>
      <c r="AI45" s="8">
        <v>46.227433273999985</v>
      </c>
      <c r="AJ45" s="11" t="s">
        <v>8</v>
      </c>
    </row>
    <row r="46" spans="1:36">
      <c r="A46" s="29">
        <v>36678</v>
      </c>
      <c r="B46" s="8">
        <v>-6.5909679735897502</v>
      </c>
      <c r="C46" s="8" t="s">
        <v>8</v>
      </c>
      <c r="D46" s="11">
        <f t="shared" si="0"/>
        <v>-13.257634640256414</v>
      </c>
      <c r="E46" s="12">
        <v>-29.88048522307372</v>
      </c>
      <c r="F46" s="8" t="s">
        <v>8</v>
      </c>
      <c r="G46" s="11">
        <f t="shared" si="1"/>
        <v>-28.88048522307372</v>
      </c>
      <c r="H46" s="12">
        <v>20.234039244182696</v>
      </c>
      <c r="I46" s="8" t="s">
        <v>8</v>
      </c>
      <c r="J46" s="11">
        <f t="shared" si="2"/>
        <v>16.567372577516029</v>
      </c>
      <c r="K46" s="12" t="s">
        <v>8</v>
      </c>
      <c r="L46" s="8" t="s">
        <v>8</v>
      </c>
      <c r="M46" s="11" t="s">
        <v>8</v>
      </c>
      <c r="N46" s="12">
        <v>5.6016520860692314</v>
      </c>
      <c r="O46" s="8" t="s">
        <v>8</v>
      </c>
      <c r="P46" s="11">
        <f t="shared" si="3"/>
        <v>3.2683187527358979</v>
      </c>
      <c r="Q46" s="12">
        <v>49.047562516891659</v>
      </c>
      <c r="R46" s="8" t="s">
        <v>8</v>
      </c>
      <c r="S46" s="12">
        <v>27.211398216508336</v>
      </c>
      <c r="T46" s="8" t="s">
        <v>8</v>
      </c>
      <c r="U46" s="8">
        <v>20.23975661905742</v>
      </c>
      <c r="V46" s="8">
        <v>22.653473149299369</v>
      </c>
      <c r="W46" s="8">
        <v>60.787857313292079</v>
      </c>
      <c r="X46" s="8" t="s">
        <v>8</v>
      </c>
      <c r="Y46" s="8">
        <v>11.887321453382087</v>
      </c>
      <c r="Z46" s="8" t="s">
        <v>8</v>
      </c>
      <c r="AA46" s="8">
        <v>12.889106215491683</v>
      </c>
      <c r="AB46" s="8" t="s">
        <v>8</v>
      </c>
      <c r="AC46" s="8">
        <v>6.3509599381166701</v>
      </c>
      <c r="AD46" s="8" t="s">
        <v>8</v>
      </c>
      <c r="AE46" s="8">
        <v>3.6595053703620817</v>
      </c>
      <c r="AF46" s="8" t="s">
        <v>8</v>
      </c>
      <c r="AG46" s="8">
        <v>16.114072144608329</v>
      </c>
      <c r="AH46" s="8" t="s">
        <v>8</v>
      </c>
      <c r="AI46" s="8">
        <v>38.227433273999985</v>
      </c>
      <c r="AJ46" s="11" t="s">
        <v>8</v>
      </c>
    </row>
    <row r="47" spans="1:36">
      <c r="A47" s="29">
        <v>36708</v>
      </c>
      <c r="B47" s="8">
        <v>8.4090320264102498</v>
      </c>
      <c r="C47" s="8" t="s">
        <v>8</v>
      </c>
      <c r="D47" s="11">
        <f t="shared" si="0"/>
        <v>-6.5909679735897484</v>
      </c>
      <c r="E47" s="12">
        <v>-19.88048522307372</v>
      </c>
      <c r="F47" s="8" t="s">
        <v>8</v>
      </c>
      <c r="G47" s="11">
        <f t="shared" si="1"/>
        <v>-26.547151889740388</v>
      </c>
      <c r="H47" s="12">
        <v>15.234039244182698</v>
      </c>
      <c r="I47" s="8" t="s">
        <v>8</v>
      </c>
      <c r="J47" s="11">
        <f t="shared" si="2"/>
        <v>16.234039244182696</v>
      </c>
      <c r="K47" s="12" t="s">
        <v>8</v>
      </c>
      <c r="L47" s="8" t="s">
        <v>8</v>
      </c>
      <c r="M47" s="11" t="s">
        <v>8</v>
      </c>
      <c r="N47" s="12">
        <v>11.60165208606923</v>
      </c>
      <c r="O47" s="8" t="s">
        <v>8</v>
      </c>
      <c r="P47" s="11">
        <f t="shared" si="3"/>
        <v>4.9349854194025644</v>
      </c>
      <c r="Q47" s="12">
        <v>50.047562516891659</v>
      </c>
      <c r="R47" s="8" t="s">
        <v>8</v>
      </c>
      <c r="S47" s="12">
        <v>8.2113982165083499</v>
      </c>
      <c r="T47" s="8" t="s">
        <v>8</v>
      </c>
      <c r="U47" s="8">
        <v>11.239756619057417</v>
      </c>
      <c r="V47" s="8">
        <v>17.267272644111713</v>
      </c>
      <c r="W47" s="8">
        <v>70.787857313292079</v>
      </c>
      <c r="X47" s="8" t="s">
        <v>8</v>
      </c>
      <c r="Y47" s="8">
        <v>12.887321453382087</v>
      </c>
      <c r="Z47" s="8" t="s">
        <v>8</v>
      </c>
      <c r="AA47" s="8">
        <v>5.8891062154916831</v>
      </c>
      <c r="AB47" s="8" t="s">
        <v>8</v>
      </c>
      <c r="AC47" s="8">
        <v>8.3509599381166701</v>
      </c>
      <c r="AD47" s="8" t="s">
        <v>8</v>
      </c>
      <c r="AE47" s="8">
        <v>3.6595053703620817</v>
      </c>
      <c r="AF47" s="8" t="s">
        <v>8</v>
      </c>
      <c r="AG47" s="8">
        <v>15.114072144608331</v>
      </c>
      <c r="AH47" s="8" t="s">
        <v>8</v>
      </c>
      <c r="AI47" s="8">
        <v>59.227433273999985</v>
      </c>
      <c r="AJ47" s="11" t="s">
        <v>8</v>
      </c>
    </row>
    <row r="48" spans="1:36">
      <c r="A48" s="29">
        <v>36739</v>
      </c>
      <c r="B48" s="8">
        <v>1.4090320264102498</v>
      </c>
      <c r="C48" s="8" t="s">
        <v>8</v>
      </c>
      <c r="D48" s="11">
        <f t="shared" si="0"/>
        <v>1.0756986930769166</v>
      </c>
      <c r="E48" s="12">
        <v>-23.88048522307372</v>
      </c>
      <c r="F48" s="8" t="s">
        <v>8</v>
      </c>
      <c r="G48" s="11">
        <f t="shared" si="1"/>
        <v>-24.547151889740388</v>
      </c>
      <c r="H48" s="12">
        <v>9.2340392441826964</v>
      </c>
      <c r="I48" s="8" t="s">
        <v>8</v>
      </c>
      <c r="J48" s="11">
        <f t="shared" si="2"/>
        <v>14.900705910849362</v>
      </c>
      <c r="K48" s="12" t="s">
        <v>8</v>
      </c>
      <c r="L48" s="8" t="s">
        <v>8</v>
      </c>
      <c r="M48" s="11" t="s">
        <v>8</v>
      </c>
      <c r="N48" s="12">
        <v>5.6016520860692314</v>
      </c>
      <c r="O48" s="8" t="s">
        <v>8</v>
      </c>
      <c r="P48" s="11">
        <f t="shared" si="3"/>
        <v>7.6016520860692296</v>
      </c>
      <c r="Q48" s="12">
        <v>47.047562516891659</v>
      </c>
      <c r="R48" s="8" t="s">
        <v>8</v>
      </c>
      <c r="S48" s="12">
        <v>25.21139821650835</v>
      </c>
      <c r="T48" s="8" t="s">
        <v>8</v>
      </c>
      <c r="U48" s="8">
        <v>4.2397566190574167</v>
      </c>
      <c r="V48" s="8">
        <v>12.948339508109802</v>
      </c>
      <c r="W48" s="8">
        <v>64.787857313292079</v>
      </c>
      <c r="X48" s="8" t="s">
        <v>8</v>
      </c>
      <c r="Y48" s="8">
        <v>13.887321453382089</v>
      </c>
      <c r="Z48" s="8" t="s">
        <v>8</v>
      </c>
      <c r="AA48" s="8">
        <v>7.8891062154916831</v>
      </c>
      <c r="AB48" s="8" t="s">
        <v>8</v>
      </c>
      <c r="AC48" s="8">
        <v>7.3509599381166701</v>
      </c>
      <c r="AD48" s="8" t="s">
        <v>8</v>
      </c>
      <c r="AE48" s="8">
        <v>0.65950537036208168</v>
      </c>
      <c r="AF48" s="8" t="s">
        <v>8</v>
      </c>
      <c r="AG48" s="8">
        <v>13.114072144608331</v>
      </c>
      <c r="AH48" s="8" t="s">
        <v>8</v>
      </c>
      <c r="AI48" s="8">
        <v>47.227433273999985</v>
      </c>
      <c r="AJ48" s="11" t="s">
        <v>8</v>
      </c>
    </row>
    <row r="49" spans="1:36">
      <c r="A49" s="29">
        <v>36770</v>
      </c>
      <c r="B49" s="8">
        <v>-5.5909679735897502</v>
      </c>
      <c r="C49" s="8" t="s">
        <v>8</v>
      </c>
      <c r="D49" s="11">
        <f t="shared" si="0"/>
        <v>1.4090320264102498</v>
      </c>
      <c r="E49" s="12">
        <v>-27.88048522307372</v>
      </c>
      <c r="F49" s="8" t="s">
        <v>8</v>
      </c>
      <c r="G49" s="11">
        <f t="shared" si="1"/>
        <v>-23.88048522307372</v>
      </c>
      <c r="H49" s="12">
        <v>10.234039244182696</v>
      </c>
      <c r="I49" s="8" t="s">
        <v>8</v>
      </c>
      <c r="J49" s="11">
        <f t="shared" si="2"/>
        <v>11.56737257751603</v>
      </c>
      <c r="K49" s="12" t="s">
        <v>8</v>
      </c>
      <c r="L49" s="8" t="s">
        <v>8</v>
      </c>
      <c r="M49" s="11" t="s">
        <v>8</v>
      </c>
      <c r="N49" s="12">
        <v>3.6016520860692314</v>
      </c>
      <c r="O49" s="8" t="s">
        <v>8</v>
      </c>
      <c r="P49" s="11">
        <f t="shared" si="3"/>
        <v>6.9349854194025626</v>
      </c>
      <c r="Q49" s="12">
        <v>47.047562516891659</v>
      </c>
      <c r="R49" s="8" t="s">
        <v>8</v>
      </c>
      <c r="S49" s="12">
        <v>20.21139821650835</v>
      </c>
      <c r="T49" s="8" t="s">
        <v>8</v>
      </c>
      <c r="U49" s="8">
        <v>3.2397566190574163</v>
      </c>
      <c r="V49" s="8">
        <v>10.962057707675141</v>
      </c>
      <c r="W49" s="8">
        <v>66.787857313292079</v>
      </c>
      <c r="X49" s="8" t="s">
        <v>8</v>
      </c>
      <c r="Y49" s="8">
        <v>12.887321453382087</v>
      </c>
      <c r="Z49" s="8" t="s">
        <v>8</v>
      </c>
      <c r="AA49" s="8">
        <v>8.8891062154916831</v>
      </c>
      <c r="AB49" s="8" t="s">
        <v>8</v>
      </c>
      <c r="AC49" s="8">
        <v>8.3509599381166701</v>
      </c>
      <c r="AD49" s="8" t="s">
        <v>8</v>
      </c>
      <c r="AE49" s="8">
        <v>3.6595053703620817</v>
      </c>
      <c r="AF49" s="8" t="s">
        <v>8</v>
      </c>
      <c r="AG49" s="8">
        <v>10.114072144608331</v>
      </c>
      <c r="AH49" s="8" t="s">
        <v>8</v>
      </c>
      <c r="AI49" s="8">
        <v>48.227433273999985</v>
      </c>
      <c r="AJ49" s="11" t="s">
        <v>8</v>
      </c>
    </row>
    <row r="50" spans="1:36">
      <c r="A50" s="29">
        <v>36800</v>
      </c>
      <c r="B50" s="8">
        <v>-1.5909679735897502</v>
      </c>
      <c r="C50" s="8" t="s">
        <v>8</v>
      </c>
      <c r="D50" s="11">
        <f t="shared" si="0"/>
        <v>-1.9243013069230834</v>
      </c>
      <c r="E50" s="12">
        <v>-21.88048522307372</v>
      </c>
      <c r="F50" s="8" t="s">
        <v>8</v>
      </c>
      <c r="G50" s="11">
        <f t="shared" si="1"/>
        <v>-24.547151889740388</v>
      </c>
      <c r="H50" s="12">
        <v>15.234039244182698</v>
      </c>
      <c r="I50" s="8" t="s">
        <v>8</v>
      </c>
      <c r="J50" s="11">
        <f t="shared" si="2"/>
        <v>11.56737257751603</v>
      </c>
      <c r="K50" s="12" t="s">
        <v>8</v>
      </c>
      <c r="L50" s="8" t="s">
        <v>8</v>
      </c>
      <c r="M50" s="11" t="s">
        <v>8</v>
      </c>
      <c r="N50" s="12">
        <v>13.601652086069231</v>
      </c>
      <c r="O50" s="8" t="s">
        <v>8</v>
      </c>
      <c r="P50" s="11">
        <f t="shared" si="3"/>
        <v>7.6016520860692323</v>
      </c>
      <c r="Q50" s="12">
        <v>52.047562516891659</v>
      </c>
      <c r="R50" s="8" t="s">
        <v>8</v>
      </c>
      <c r="S50" s="12">
        <v>21.21139821650835</v>
      </c>
      <c r="T50" s="8" t="s">
        <v>8</v>
      </c>
      <c r="U50" s="8">
        <v>7.2397566190574159</v>
      </c>
      <c r="V50" s="8">
        <v>11.19306713890939</v>
      </c>
      <c r="W50" s="8">
        <v>61.787857313292079</v>
      </c>
      <c r="X50" s="8" t="s">
        <v>8</v>
      </c>
      <c r="Y50" s="8">
        <v>12.887321453382087</v>
      </c>
      <c r="Z50" s="8" t="s">
        <v>8</v>
      </c>
      <c r="AA50" s="8">
        <v>4.8891062154916831</v>
      </c>
      <c r="AB50" s="8" t="s">
        <v>8</v>
      </c>
      <c r="AC50" s="8">
        <v>10.35095993811667</v>
      </c>
      <c r="AD50" s="8" t="s">
        <v>8</v>
      </c>
      <c r="AE50" s="8">
        <v>2.6595053703620817</v>
      </c>
      <c r="AF50" s="8" t="s">
        <v>8</v>
      </c>
      <c r="AG50" s="8">
        <v>16.114072144608329</v>
      </c>
      <c r="AH50" s="8" t="s">
        <v>8</v>
      </c>
      <c r="AI50" s="8">
        <v>45.227433273999985</v>
      </c>
      <c r="AJ50" s="11" t="s">
        <v>8</v>
      </c>
    </row>
    <row r="51" spans="1:36">
      <c r="A51" s="29">
        <v>36831</v>
      </c>
      <c r="B51" s="8">
        <v>-0.59096797358975017</v>
      </c>
      <c r="C51" s="8" t="s">
        <v>8</v>
      </c>
      <c r="D51" s="11">
        <f t="shared" si="0"/>
        <v>-2.5909679735897502</v>
      </c>
      <c r="E51" s="12">
        <v>-16.88048522307372</v>
      </c>
      <c r="F51" s="8" t="s">
        <v>8</v>
      </c>
      <c r="G51" s="11">
        <f t="shared" si="1"/>
        <v>-22.213818556407052</v>
      </c>
      <c r="H51" s="12">
        <v>12.234039244182696</v>
      </c>
      <c r="I51" s="8" t="s">
        <v>8</v>
      </c>
      <c r="J51" s="11">
        <f t="shared" si="2"/>
        <v>12.56737257751603</v>
      </c>
      <c r="K51" s="12" t="s">
        <v>8</v>
      </c>
      <c r="L51" s="8" t="s">
        <v>8</v>
      </c>
      <c r="M51" s="11" t="s">
        <v>8</v>
      </c>
      <c r="N51" s="12">
        <v>3.6016520860692314</v>
      </c>
      <c r="O51" s="8" t="s">
        <v>8</v>
      </c>
      <c r="P51" s="11">
        <f t="shared" si="3"/>
        <v>6.9349854194025653</v>
      </c>
      <c r="Q51" s="12">
        <v>49.047562516891659</v>
      </c>
      <c r="R51" s="8" t="s">
        <v>8</v>
      </c>
      <c r="S51" s="12">
        <v>17.21139821650835</v>
      </c>
      <c r="T51" s="8" t="s">
        <v>8</v>
      </c>
      <c r="U51" s="8">
        <v>10.239756619057417</v>
      </c>
      <c r="V51" s="8">
        <v>9.7610610195454317</v>
      </c>
      <c r="W51" s="8">
        <v>65.787857313292079</v>
      </c>
      <c r="X51" s="8" t="s">
        <v>8</v>
      </c>
      <c r="Y51" s="8">
        <v>12.887321453382087</v>
      </c>
      <c r="Z51" s="8" t="s">
        <v>8</v>
      </c>
      <c r="AA51" s="8">
        <v>5.8891062154916831</v>
      </c>
      <c r="AB51" s="8" t="s">
        <v>8</v>
      </c>
      <c r="AC51" s="8">
        <v>7.3509599381166701</v>
      </c>
      <c r="AD51" s="8" t="s">
        <v>8</v>
      </c>
      <c r="AE51" s="8">
        <v>2.6595053703620817</v>
      </c>
      <c r="AF51" s="8" t="s">
        <v>8</v>
      </c>
      <c r="AG51" s="8">
        <v>11.114072144608331</v>
      </c>
      <c r="AH51" s="8" t="s">
        <v>8</v>
      </c>
      <c r="AI51" s="8">
        <v>40.227433273999985</v>
      </c>
      <c r="AJ51" s="11" t="s">
        <v>8</v>
      </c>
    </row>
    <row r="52" spans="1:36">
      <c r="A52" s="29">
        <v>36861</v>
      </c>
      <c r="B52" s="8">
        <v>-4.5909679735897502</v>
      </c>
      <c r="C52" s="8" t="s">
        <v>8</v>
      </c>
      <c r="D52" s="11">
        <f t="shared" si="0"/>
        <v>-2.2576346402564167</v>
      </c>
      <c r="E52" s="12">
        <v>-12.88048522307372</v>
      </c>
      <c r="F52" s="8" t="s">
        <v>8</v>
      </c>
      <c r="G52" s="11">
        <f t="shared" si="1"/>
        <v>-17.213818556407052</v>
      </c>
      <c r="H52" s="12">
        <v>9.2340392441826964</v>
      </c>
      <c r="I52" s="8" t="s">
        <v>8</v>
      </c>
      <c r="J52" s="11">
        <f t="shared" si="2"/>
        <v>12.234039244182696</v>
      </c>
      <c r="K52" s="12" t="s">
        <v>8</v>
      </c>
      <c r="L52" s="8" t="s">
        <v>8</v>
      </c>
      <c r="M52" s="11" t="s">
        <v>8</v>
      </c>
      <c r="N52" s="12">
        <v>6.6016520860692314</v>
      </c>
      <c r="O52" s="8" t="s">
        <v>8</v>
      </c>
      <c r="P52" s="11">
        <f t="shared" si="3"/>
        <v>7.9349854194025653</v>
      </c>
      <c r="Q52" s="12">
        <v>47.047562516891659</v>
      </c>
      <c r="R52" s="8" t="s">
        <v>8</v>
      </c>
      <c r="S52" s="12">
        <v>4.2113982165083499</v>
      </c>
      <c r="T52" s="8" t="s">
        <v>8</v>
      </c>
      <c r="U52" s="8">
        <v>41.239756619057417</v>
      </c>
      <c r="V52" s="8">
        <v>40.339900225779232</v>
      </c>
      <c r="W52" s="8">
        <v>60.787857313292079</v>
      </c>
      <c r="X52" s="8" t="s">
        <v>8</v>
      </c>
      <c r="Y52" s="8">
        <v>14.887321453382089</v>
      </c>
      <c r="Z52" s="8" t="s">
        <v>8</v>
      </c>
      <c r="AA52" s="8">
        <v>0.88910621549168312</v>
      </c>
      <c r="AB52" s="8" t="s">
        <v>8</v>
      </c>
      <c r="AC52" s="8">
        <v>5.3509599381166701</v>
      </c>
      <c r="AD52" s="8" t="s">
        <v>8</v>
      </c>
      <c r="AE52" s="8">
        <v>4.6595053703620817</v>
      </c>
      <c r="AF52" s="8" t="s">
        <v>8</v>
      </c>
      <c r="AG52" s="8">
        <v>11.114072144608331</v>
      </c>
      <c r="AH52" s="8" t="s">
        <v>8</v>
      </c>
      <c r="AI52" s="8">
        <v>42.227433273999985</v>
      </c>
      <c r="AJ52" s="11" t="s">
        <v>8</v>
      </c>
    </row>
    <row r="53" spans="1:36">
      <c r="A53" s="29">
        <v>36892</v>
      </c>
      <c r="B53" s="8">
        <v>-18.590967973589748</v>
      </c>
      <c r="C53" s="8" t="s">
        <v>8</v>
      </c>
      <c r="D53" s="11">
        <f t="shared" si="0"/>
        <v>-7.9243013069230832</v>
      </c>
      <c r="E53" s="12">
        <v>-18.88048522307372</v>
      </c>
      <c r="F53" s="8" t="s">
        <v>8</v>
      </c>
      <c r="G53" s="11">
        <f t="shared" si="1"/>
        <v>-16.213818556407052</v>
      </c>
      <c r="H53" s="12">
        <v>8.2340392441826964</v>
      </c>
      <c r="I53" s="8" t="s">
        <v>8</v>
      </c>
      <c r="J53" s="11">
        <f t="shared" si="2"/>
        <v>9.9007059108493625</v>
      </c>
      <c r="K53" s="12" t="s">
        <v>8</v>
      </c>
      <c r="L53" s="8" t="s">
        <v>8</v>
      </c>
      <c r="M53" s="11" t="s">
        <v>8</v>
      </c>
      <c r="N53" s="12">
        <v>11.60165208606923</v>
      </c>
      <c r="O53" s="8" t="s">
        <v>8</v>
      </c>
      <c r="P53" s="11">
        <f t="shared" si="3"/>
        <v>7.2683187527358974</v>
      </c>
      <c r="Q53" s="12">
        <v>55.047562516891666</v>
      </c>
      <c r="R53" s="8" t="s">
        <v>8</v>
      </c>
      <c r="S53" s="12">
        <v>5.2113982165083499</v>
      </c>
      <c r="T53" s="8" t="s">
        <v>8</v>
      </c>
      <c r="U53" s="8">
        <v>52.239756619057417</v>
      </c>
      <c r="V53" s="8">
        <v>44.883673852799923</v>
      </c>
      <c r="W53" s="8">
        <v>57.787857313292079</v>
      </c>
      <c r="X53" s="8" t="s">
        <v>8</v>
      </c>
      <c r="Y53" s="8">
        <v>11.887321453382087</v>
      </c>
      <c r="Z53" s="8" t="s">
        <v>8</v>
      </c>
      <c r="AA53" s="8">
        <v>5.8891062154916831</v>
      </c>
      <c r="AB53" s="8" t="s">
        <v>8</v>
      </c>
      <c r="AC53" s="8">
        <v>9.3509599381166701</v>
      </c>
      <c r="AD53" s="8" t="s">
        <v>8</v>
      </c>
      <c r="AE53" s="8">
        <v>2.6595053703620817</v>
      </c>
      <c r="AF53" s="8" t="s">
        <v>8</v>
      </c>
      <c r="AG53" s="8">
        <v>12.114072144608331</v>
      </c>
      <c r="AH53" s="8" t="s">
        <v>8</v>
      </c>
      <c r="AI53" s="8">
        <v>45.227433273999985</v>
      </c>
      <c r="AJ53" s="11" t="s">
        <v>8</v>
      </c>
    </row>
    <row r="54" spans="1:36">
      <c r="A54" s="29">
        <v>36923</v>
      </c>
      <c r="B54" s="8">
        <v>-9.5909679735897502</v>
      </c>
      <c r="C54" s="8" t="s">
        <v>8</v>
      </c>
      <c r="D54" s="11">
        <f t="shared" si="0"/>
        <v>-10.924301306923082</v>
      </c>
      <c r="E54" s="12">
        <v>-19.88048522307372</v>
      </c>
      <c r="F54" s="8" t="s">
        <v>8</v>
      </c>
      <c r="G54" s="11">
        <f t="shared" si="1"/>
        <v>-17.213818556407052</v>
      </c>
      <c r="H54" s="12">
        <v>6.2340392441826964</v>
      </c>
      <c r="I54" s="8" t="s">
        <v>8</v>
      </c>
      <c r="J54" s="11">
        <f t="shared" si="2"/>
        <v>7.9007059108493634</v>
      </c>
      <c r="K54" s="12" t="s">
        <v>8</v>
      </c>
      <c r="L54" s="8" t="s">
        <v>8</v>
      </c>
      <c r="M54" s="11" t="s">
        <v>8</v>
      </c>
      <c r="N54" s="12">
        <v>1.6016520860692314</v>
      </c>
      <c r="O54" s="8" t="s">
        <v>8</v>
      </c>
      <c r="P54" s="11">
        <f t="shared" si="3"/>
        <v>6.6016520860692296</v>
      </c>
      <c r="Q54" s="12">
        <v>63.047562516891666</v>
      </c>
      <c r="R54" s="8" t="s">
        <v>8</v>
      </c>
      <c r="S54" s="12">
        <v>6.2113982165083499</v>
      </c>
      <c r="T54" s="8" t="s">
        <v>8</v>
      </c>
      <c r="U54" s="8">
        <v>55.239756619057417</v>
      </c>
      <c r="V54" s="8">
        <v>46.196907658858926</v>
      </c>
      <c r="W54" s="8">
        <v>57.787857313292079</v>
      </c>
      <c r="X54" s="8" t="s">
        <v>8</v>
      </c>
      <c r="Y54" s="8">
        <v>12.887321453382087</v>
      </c>
      <c r="Z54" s="8" t="s">
        <v>8</v>
      </c>
      <c r="AA54" s="8">
        <v>10.889106215491683</v>
      </c>
      <c r="AB54" s="8" t="s">
        <v>8</v>
      </c>
      <c r="AC54" s="8">
        <v>9.3509599381166701</v>
      </c>
      <c r="AD54" s="8" t="s">
        <v>8</v>
      </c>
      <c r="AE54" s="8">
        <v>1.6595053703620817</v>
      </c>
      <c r="AF54" s="8" t="s">
        <v>8</v>
      </c>
      <c r="AG54" s="8">
        <v>16.114072144608329</v>
      </c>
      <c r="AH54" s="8" t="s">
        <v>8</v>
      </c>
      <c r="AI54" s="8">
        <v>37.227433273999985</v>
      </c>
      <c r="AJ54" s="11" t="s">
        <v>8</v>
      </c>
    </row>
    <row r="55" spans="1:36">
      <c r="A55" s="29">
        <v>36951</v>
      </c>
      <c r="B55" s="8">
        <v>-21.590967973589748</v>
      </c>
      <c r="C55" s="8" t="s">
        <v>8</v>
      </c>
      <c r="D55" s="11">
        <f t="shared" si="0"/>
        <v>-16.590967973589748</v>
      </c>
      <c r="E55" s="12">
        <v>-16.88048522307372</v>
      </c>
      <c r="F55" s="8" t="s">
        <v>8</v>
      </c>
      <c r="G55" s="11">
        <f t="shared" si="1"/>
        <v>-18.547151889740388</v>
      </c>
      <c r="H55" s="12">
        <v>14.234039244182698</v>
      </c>
      <c r="I55" s="8" t="s">
        <v>8</v>
      </c>
      <c r="J55" s="11">
        <f t="shared" si="2"/>
        <v>9.5673725775160303</v>
      </c>
      <c r="K55" s="12" t="s">
        <v>8</v>
      </c>
      <c r="L55" s="8" t="s">
        <v>8</v>
      </c>
      <c r="M55" s="11" t="s">
        <v>8</v>
      </c>
      <c r="N55" s="12">
        <v>3.6016520860692314</v>
      </c>
      <c r="O55" s="8" t="s">
        <v>8</v>
      </c>
      <c r="P55" s="11">
        <f t="shared" si="3"/>
        <v>5.6016520860692305</v>
      </c>
      <c r="Q55" s="12">
        <v>52.047562516891659</v>
      </c>
      <c r="R55" s="8" t="s">
        <v>8</v>
      </c>
      <c r="S55" s="12">
        <v>2.2113982165083499</v>
      </c>
      <c r="T55" s="8" t="s">
        <v>8</v>
      </c>
      <c r="U55" s="8">
        <v>50.239756619057417</v>
      </c>
      <c r="V55" s="8">
        <v>47.553855378207196</v>
      </c>
      <c r="W55" s="8">
        <v>56.787857313292079</v>
      </c>
      <c r="X55" s="8" t="s">
        <v>8</v>
      </c>
      <c r="Y55" s="8">
        <v>10.887321453382087</v>
      </c>
      <c r="Z55" s="8" t="s">
        <v>8</v>
      </c>
      <c r="AA55" s="8">
        <v>1.8891062154916831</v>
      </c>
      <c r="AB55" s="8" t="s">
        <v>8</v>
      </c>
      <c r="AC55" s="8">
        <v>10.35095993811667</v>
      </c>
      <c r="AD55" s="8" t="s">
        <v>8</v>
      </c>
      <c r="AE55" s="8">
        <v>3.6595053703620817</v>
      </c>
      <c r="AF55" s="8" t="s">
        <v>8</v>
      </c>
      <c r="AG55" s="8">
        <v>12.114072144608331</v>
      </c>
      <c r="AH55" s="8" t="s">
        <v>8</v>
      </c>
      <c r="AI55" s="8">
        <v>43.227433273999985</v>
      </c>
      <c r="AJ55" s="11" t="s">
        <v>8</v>
      </c>
    </row>
    <row r="56" spans="1:36">
      <c r="A56" s="29">
        <v>36982</v>
      </c>
      <c r="B56" s="8">
        <v>8.4090320264102498</v>
      </c>
      <c r="C56" s="8" t="s">
        <v>8</v>
      </c>
      <c r="D56" s="11">
        <f t="shared" si="0"/>
        <v>-7.5909679735897484</v>
      </c>
      <c r="E56" s="12">
        <v>-1.8804852230737126</v>
      </c>
      <c r="F56" s="8" t="s">
        <v>8</v>
      </c>
      <c r="G56" s="11">
        <f t="shared" si="1"/>
        <v>-12.880485223073718</v>
      </c>
      <c r="H56" s="12">
        <v>24.234039244182696</v>
      </c>
      <c r="I56" s="8" t="s">
        <v>8</v>
      </c>
      <c r="J56" s="11">
        <f t="shared" si="2"/>
        <v>14.900705910849362</v>
      </c>
      <c r="K56" s="12" t="s">
        <v>8</v>
      </c>
      <c r="L56" s="8" t="s">
        <v>8</v>
      </c>
      <c r="M56" s="11" t="s">
        <v>8</v>
      </c>
      <c r="N56" s="12">
        <v>9.6016520860692314</v>
      </c>
      <c r="O56" s="8" t="s">
        <v>8</v>
      </c>
      <c r="P56" s="11">
        <f t="shared" si="3"/>
        <v>4.9349854194025644</v>
      </c>
      <c r="Q56" s="12">
        <v>57.047562516891666</v>
      </c>
      <c r="R56" s="8" t="s">
        <v>8</v>
      </c>
      <c r="S56" s="12">
        <v>2.2113982165083499</v>
      </c>
      <c r="T56" s="8" t="s">
        <v>8</v>
      </c>
      <c r="U56" s="8">
        <v>63.23975661905741</v>
      </c>
      <c r="V56" s="8">
        <v>59.665074888130995</v>
      </c>
      <c r="W56" s="8">
        <v>63.787857313292079</v>
      </c>
      <c r="X56" s="8" t="s">
        <v>8</v>
      </c>
      <c r="Y56" s="8">
        <v>10.887321453382087</v>
      </c>
      <c r="Z56" s="8" t="s">
        <v>8</v>
      </c>
      <c r="AA56" s="8">
        <v>3.8891062154916831</v>
      </c>
      <c r="AB56" s="8" t="s">
        <v>8</v>
      </c>
      <c r="AC56" s="8">
        <v>5.3509599381166701</v>
      </c>
      <c r="AD56" s="8" t="s">
        <v>8</v>
      </c>
      <c r="AE56" s="8">
        <v>4.6595053703620817</v>
      </c>
      <c r="AF56" s="8" t="s">
        <v>8</v>
      </c>
      <c r="AG56" s="8">
        <v>21.114072144608329</v>
      </c>
      <c r="AH56" s="8" t="s">
        <v>8</v>
      </c>
      <c r="AI56" s="8">
        <v>30.227433273999985</v>
      </c>
      <c r="AJ56" s="11" t="s">
        <v>8</v>
      </c>
    </row>
    <row r="57" spans="1:36">
      <c r="A57" s="29">
        <v>37012</v>
      </c>
      <c r="B57" s="8">
        <v>-3.5909679735897502</v>
      </c>
      <c r="C57" s="8" t="s">
        <v>8</v>
      </c>
      <c r="D57" s="11">
        <f t="shared" si="0"/>
        <v>-5.5909679735897493</v>
      </c>
      <c r="E57" s="12">
        <v>-4.8804852230737126</v>
      </c>
      <c r="F57" s="8" t="s">
        <v>8</v>
      </c>
      <c r="G57" s="11">
        <f t="shared" si="1"/>
        <v>-7.8804852230737152</v>
      </c>
      <c r="H57" s="12">
        <v>22.234039244182696</v>
      </c>
      <c r="I57" s="8" t="s">
        <v>8</v>
      </c>
      <c r="J57" s="11">
        <f t="shared" si="2"/>
        <v>20.234039244182696</v>
      </c>
      <c r="K57" s="12" t="s">
        <v>8</v>
      </c>
      <c r="L57" s="8" t="s">
        <v>8</v>
      </c>
      <c r="M57" s="11" t="s">
        <v>8</v>
      </c>
      <c r="N57" s="12">
        <v>2.6016520860692314</v>
      </c>
      <c r="O57" s="8" t="s">
        <v>8</v>
      </c>
      <c r="P57" s="11">
        <f t="shared" si="3"/>
        <v>5.2683187527358983</v>
      </c>
      <c r="Q57" s="12">
        <v>58.047562516891666</v>
      </c>
      <c r="R57" s="8" t="s">
        <v>8</v>
      </c>
      <c r="S57" s="12">
        <v>1.2113982165083499</v>
      </c>
      <c r="T57" s="8" t="s">
        <v>8</v>
      </c>
      <c r="U57" s="8">
        <v>52.239756619057417</v>
      </c>
      <c r="V57" s="8">
        <v>47.641071909060798</v>
      </c>
      <c r="W57" s="8">
        <v>67.787857313292079</v>
      </c>
      <c r="X57" s="8" t="s">
        <v>8</v>
      </c>
      <c r="Y57" s="8">
        <v>10.887321453382087</v>
      </c>
      <c r="Z57" s="8" t="s">
        <v>8</v>
      </c>
      <c r="AA57" s="8">
        <v>0.88910621549168312</v>
      </c>
      <c r="AB57" s="8" t="s">
        <v>8</v>
      </c>
      <c r="AC57" s="8">
        <v>14.350959938116674</v>
      </c>
      <c r="AD57" s="8" t="s">
        <v>8</v>
      </c>
      <c r="AE57" s="8">
        <v>4.6595053703620817</v>
      </c>
      <c r="AF57" s="8" t="s">
        <v>8</v>
      </c>
      <c r="AG57" s="8">
        <v>18.114072144608329</v>
      </c>
      <c r="AH57" s="8" t="s">
        <v>8</v>
      </c>
      <c r="AI57" s="8">
        <v>40.227433273999985</v>
      </c>
      <c r="AJ57" s="11" t="s">
        <v>8</v>
      </c>
    </row>
    <row r="58" spans="1:36">
      <c r="A58" s="29">
        <v>37043</v>
      </c>
      <c r="B58" s="8">
        <v>10.40903202641025</v>
      </c>
      <c r="C58" s="8" t="s">
        <v>8</v>
      </c>
      <c r="D58" s="11">
        <f t="shared" si="0"/>
        <v>5.0756986930769168</v>
      </c>
      <c r="E58" s="12">
        <v>0.11951477692628742</v>
      </c>
      <c r="F58" s="8" t="s">
        <v>8</v>
      </c>
      <c r="G58" s="11">
        <f t="shared" si="1"/>
        <v>-2.2138185564070461</v>
      </c>
      <c r="H58" s="12">
        <v>19.234039244182696</v>
      </c>
      <c r="I58" s="8" t="s">
        <v>8</v>
      </c>
      <c r="J58" s="11">
        <f t="shared" si="2"/>
        <v>21.900705910849364</v>
      </c>
      <c r="K58" s="12" t="s">
        <v>8</v>
      </c>
      <c r="L58" s="8" t="s">
        <v>8</v>
      </c>
      <c r="M58" s="11" t="s">
        <v>8</v>
      </c>
      <c r="N58" s="12">
        <v>4.6016520860692314</v>
      </c>
      <c r="O58" s="8" t="s">
        <v>8</v>
      </c>
      <c r="P58" s="11">
        <f t="shared" si="3"/>
        <v>5.6016520860692323</v>
      </c>
      <c r="Q58" s="12">
        <v>46.047562516891659</v>
      </c>
      <c r="R58" s="8" t="s">
        <v>8</v>
      </c>
      <c r="S58" s="12">
        <v>11.21139821650835</v>
      </c>
      <c r="T58" s="8" t="s">
        <v>8</v>
      </c>
      <c r="U58" s="8">
        <v>32.239756619057417</v>
      </c>
      <c r="V58" s="8">
        <v>34.946422688971339</v>
      </c>
      <c r="W58" s="8">
        <v>77.787857313292079</v>
      </c>
      <c r="X58" s="8" t="s">
        <v>8</v>
      </c>
      <c r="Y58" s="8">
        <v>13.887321453382089</v>
      </c>
      <c r="Z58" s="8" t="s">
        <v>8</v>
      </c>
      <c r="AA58" s="8">
        <v>6.8891062154916831</v>
      </c>
      <c r="AB58" s="8" t="s">
        <v>8</v>
      </c>
      <c r="AC58" s="8">
        <v>17.350959938116674</v>
      </c>
      <c r="AD58" s="8" t="s">
        <v>8</v>
      </c>
      <c r="AE58" s="8">
        <v>3.6595053703620817</v>
      </c>
      <c r="AF58" s="8" t="s">
        <v>8</v>
      </c>
      <c r="AG58" s="8">
        <v>25.114072144608329</v>
      </c>
      <c r="AH58" s="8" t="s">
        <v>8</v>
      </c>
      <c r="AI58" s="8">
        <v>44.227433273999985</v>
      </c>
      <c r="AJ58" s="11" t="s">
        <v>8</v>
      </c>
    </row>
    <row r="59" spans="1:36">
      <c r="A59" s="29">
        <v>37073</v>
      </c>
      <c r="B59" s="8">
        <v>16.409032026410252</v>
      </c>
      <c r="C59" s="8" t="s">
        <v>8</v>
      </c>
      <c r="D59" s="11">
        <f t="shared" si="0"/>
        <v>7.7423653597435838</v>
      </c>
      <c r="E59" s="12">
        <v>-5.8804852230737055</v>
      </c>
      <c r="F59" s="8" t="s">
        <v>8</v>
      </c>
      <c r="G59" s="11">
        <f t="shared" si="1"/>
        <v>-3.5471518897403769</v>
      </c>
      <c r="H59" s="12">
        <v>31.234039244182696</v>
      </c>
      <c r="I59" s="8" t="s">
        <v>8</v>
      </c>
      <c r="J59" s="11">
        <f t="shared" si="2"/>
        <v>24.234039244182696</v>
      </c>
      <c r="K59" s="12" t="s">
        <v>8</v>
      </c>
      <c r="L59" s="8" t="s">
        <v>8</v>
      </c>
      <c r="M59" s="11" t="s">
        <v>8</v>
      </c>
      <c r="N59" s="12">
        <v>6.6016520860692314</v>
      </c>
      <c r="O59" s="8" t="s">
        <v>8</v>
      </c>
      <c r="P59" s="11">
        <f t="shared" si="3"/>
        <v>4.6016520860692314</v>
      </c>
      <c r="Q59" s="12">
        <v>50.047562516891659</v>
      </c>
      <c r="R59" s="8" t="s">
        <v>8</v>
      </c>
      <c r="S59" s="12">
        <v>8.2113982165083499</v>
      </c>
      <c r="T59" s="8" t="s">
        <v>8</v>
      </c>
      <c r="U59" s="8">
        <v>14.239756619057417</v>
      </c>
      <c r="V59" s="8">
        <v>21.050794236174561</v>
      </c>
      <c r="W59" s="8">
        <v>69.787857313292079</v>
      </c>
      <c r="X59" s="8" t="s">
        <v>8</v>
      </c>
      <c r="Y59" s="8">
        <v>12.887321453382087</v>
      </c>
      <c r="Z59" s="8" t="s">
        <v>8</v>
      </c>
      <c r="AA59" s="8">
        <v>5.8891062154916831</v>
      </c>
      <c r="AB59" s="8" t="s">
        <v>8</v>
      </c>
      <c r="AC59" s="8">
        <v>12.35095993811667</v>
      </c>
      <c r="AD59" s="8" t="s">
        <v>8</v>
      </c>
      <c r="AE59" s="8">
        <v>5.6595053703620817</v>
      </c>
      <c r="AF59" s="8" t="s">
        <v>8</v>
      </c>
      <c r="AG59" s="8">
        <v>17.114072144608329</v>
      </c>
      <c r="AH59" s="8" t="s">
        <v>8</v>
      </c>
      <c r="AI59" s="8">
        <v>47.227433273999985</v>
      </c>
      <c r="AJ59" s="11" t="s">
        <v>8</v>
      </c>
    </row>
    <row r="60" spans="1:36">
      <c r="A60" s="29">
        <v>37104</v>
      </c>
      <c r="B60" s="8">
        <v>7.4090320264102498</v>
      </c>
      <c r="C60" s="8" t="s">
        <v>8</v>
      </c>
      <c r="D60" s="11">
        <f t="shared" si="0"/>
        <v>11.409032026410252</v>
      </c>
      <c r="E60" s="12">
        <v>6.1195147769262874</v>
      </c>
      <c r="F60" s="8" t="s">
        <v>8</v>
      </c>
      <c r="G60" s="11">
        <f t="shared" si="1"/>
        <v>0.1195147769262898</v>
      </c>
      <c r="H60" s="12">
        <v>5.2340392441826964</v>
      </c>
      <c r="I60" s="8" t="s">
        <v>8</v>
      </c>
      <c r="J60" s="11">
        <f t="shared" si="2"/>
        <v>18.567372577516029</v>
      </c>
      <c r="K60" s="12" t="s">
        <v>8</v>
      </c>
      <c r="L60" s="8" t="s">
        <v>8</v>
      </c>
      <c r="M60" s="11" t="s">
        <v>8</v>
      </c>
      <c r="N60" s="12">
        <v>7.6016520860692314</v>
      </c>
      <c r="O60" s="8" t="s">
        <v>8</v>
      </c>
      <c r="P60" s="11">
        <f t="shared" si="3"/>
        <v>6.2683187527358983</v>
      </c>
      <c r="Q60" s="12">
        <v>48.047562516891659</v>
      </c>
      <c r="R60" s="8" t="s">
        <v>8</v>
      </c>
      <c r="S60" s="12">
        <v>6.2113982165083499</v>
      </c>
      <c r="T60" s="8" t="s">
        <v>8</v>
      </c>
      <c r="U60" s="8">
        <v>25.23975661905742</v>
      </c>
      <c r="V60" s="8">
        <v>33.354667087956123</v>
      </c>
      <c r="W60" s="8">
        <v>72.787857313292079</v>
      </c>
      <c r="X60" s="8" t="s">
        <v>8</v>
      </c>
      <c r="Y60" s="8">
        <v>18.887321453382086</v>
      </c>
      <c r="Z60" s="8" t="s">
        <v>8</v>
      </c>
      <c r="AA60" s="8">
        <v>3.8891062154916831</v>
      </c>
      <c r="AB60" s="8" t="s">
        <v>8</v>
      </c>
      <c r="AC60" s="8">
        <v>19.350959938116674</v>
      </c>
      <c r="AD60" s="8" t="s">
        <v>8</v>
      </c>
      <c r="AE60" s="8">
        <v>1.6595053703620817</v>
      </c>
      <c r="AF60" s="8" t="s">
        <v>8</v>
      </c>
      <c r="AG60" s="8">
        <v>25.114072144608329</v>
      </c>
      <c r="AH60" s="8" t="s">
        <v>8</v>
      </c>
      <c r="AI60" s="8">
        <v>29.227433273999985</v>
      </c>
      <c r="AJ60" s="11" t="s">
        <v>8</v>
      </c>
    </row>
    <row r="61" spans="1:36">
      <c r="A61" s="29">
        <v>37135</v>
      </c>
      <c r="B61" s="8">
        <v>2.4090320264102498</v>
      </c>
      <c r="C61" s="8" t="s">
        <v>8</v>
      </c>
      <c r="D61" s="11">
        <f t="shared" si="0"/>
        <v>8.7423653597435855</v>
      </c>
      <c r="E61" s="12">
        <v>-5.8804852230737055</v>
      </c>
      <c r="F61" s="8" t="s">
        <v>8</v>
      </c>
      <c r="G61" s="11">
        <f t="shared" si="1"/>
        <v>-1.8804852230737079</v>
      </c>
      <c r="H61" s="12">
        <v>9.2340392441826964</v>
      </c>
      <c r="I61" s="8" t="s">
        <v>8</v>
      </c>
      <c r="J61" s="11">
        <f t="shared" si="2"/>
        <v>15.234039244182696</v>
      </c>
      <c r="K61" s="12" t="s">
        <v>8</v>
      </c>
      <c r="L61" s="8" t="s">
        <v>8</v>
      </c>
      <c r="M61" s="11" t="s">
        <v>8</v>
      </c>
      <c r="N61" s="12">
        <v>0.60165208606923137</v>
      </c>
      <c r="O61" s="8" t="s">
        <v>8</v>
      </c>
      <c r="P61" s="11">
        <f t="shared" si="3"/>
        <v>4.9349854194025644</v>
      </c>
      <c r="Q61" s="12">
        <v>45.047562516891659</v>
      </c>
      <c r="R61" s="8" t="s">
        <v>8</v>
      </c>
      <c r="S61" s="12">
        <v>9.2113982165083499</v>
      </c>
      <c r="T61" s="8" t="s">
        <v>8</v>
      </c>
      <c r="U61" s="8">
        <v>8.2397566190574167</v>
      </c>
      <c r="V61" s="8">
        <v>15.971397814853848</v>
      </c>
      <c r="W61" s="8">
        <v>73.787857313292079</v>
      </c>
      <c r="X61" s="8" t="s">
        <v>8</v>
      </c>
      <c r="Y61" s="8">
        <v>12.887321453382087</v>
      </c>
      <c r="Z61" s="8" t="s">
        <v>8</v>
      </c>
      <c r="AA61" s="8">
        <v>0.88910621549168312</v>
      </c>
      <c r="AB61" s="8" t="s">
        <v>8</v>
      </c>
      <c r="AC61" s="8">
        <v>9.3509599381166701</v>
      </c>
      <c r="AD61" s="8" t="s">
        <v>8</v>
      </c>
      <c r="AE61" s="8">
        <v>8.6595053703620817</v>
      </c>
      <c r="AF61" s="8" t="s">
        <v>8</v>
      </c>
      <c r="AG61" s="8">
        <v>16.114072144608329</v>
      </c>
      <c r="AH61" s="8" t="s">
        <v>8</v>
      </c>
      <c r="AI61" s="8">
        <v>26.227433273999985</v>
      </c>
      <c r="AJ61" s="11" t="s">
        <v>8</v>
      </c>
    </row>
    <row r="62" spans="1:36">
      <c r="A62" s="29">
        <v>37165</v>
      </c>
      <c r="B62" s="8">
        <v>-8.5909679735897502</v>
      </c>
      <c r="C62" s="8" t="s">
        <v>8</v>
      </c>
      <c r="D62" s="11">
        <f t="shared" si="0"/>
        <v>0.40903202641024983</v>
      </c>
      <c r="E62" s="12">
        <v>-12.88048522307372</v>
      </c>
      <c r="F62" s="8" t="s">
        <v>8</v>
      </c>
      <c r="G62" s="11">
        <f t="shared" si="1"/>
        <v>-4.2138185564070456</v>
      </c>
      <c r="H62" s="12">
        <v>3.2340392441826964</v>
      </c>
      <c r="I62" s="8" t="s">
        <v>8</v>
      </c>
      <c r="J62" s="11">
        <f t="shared" si="2"/>
        <v>5.9007059108493634</v>
      </c>
      <c r="K62" s="12" t="s">
        <v>8</v>
      </c>
      <c r="L62" s="8" t="s">
        <v>8</v>
      </c>
      <c r="M62" s="11" t="s">
        <v>8</v>
      </c>
      <c r="N62" s="12">
        <v>1.6016520860692314</v>
      </c>
      <c r="O62" s="8" t="s">
        <v>8</v>
      </c>
      <c r="P62" s="11">
        <f t="shared" si="3"/>
        <v>3.2683187527358979</v>
      </c>
      <c r="Q62" s="12">
        <v>48.047562516891659</v>
      </c>
      <c r="R62" s="8" t="s">
        <v>8</v>
      </c>
      <c r="S62" s="12">
        <v>12.21139821650835</v>
      </c>
      <c r="T62" s="8" t="s">
        <v>8</v>
      </c>
      <c r="U62" s="8">
        <v>11.239756619057417</v>
      </c>
      <c r="V62" s="8">
        <v>15.274285962799684</v>
      </c>
      <c r="W62" s="8">
        <v>70.787857313292079</v>
      </c>
      <c r="X62" s="8" t="s">
        <v>8</v>
      </c>
      <c r="Y62" s="8">
        <v>12.887321453382087</v>
      </c>
      <c r="Z62" s="8" t="s">
        <v>8</v>
      </c>
      <c r="AA62" s="8">
        <v>0</v>
      </c>
      <c r="AB62" s="8" t="s">
        <v>8</v>
      </c>
      <c r="AC62" s="8">
        <v>6.3509599381166701</v>
      </c>
      <c r="AD62" s="8" t="s">
        <v>8</v>
      </c>
      <c r="AE62" s="8">
        <v>6.6595053703620817</v>
      </c>
      <c r="AF62" s="8" t="s">
        <v>8</v>
      </c>
      <c r="AG62" s="8">
        <v>14.114072144608331</v>
      </c>
      <c r="AH62" s="8" t="s">
        <v>8</v>
      </c>
      <c r="AI62" s="8">
        <v>49.227433273999985</v>
      </c>
      <c r="AJ62" s="11" t="s">
        <v>8</v>
      </c>
    </row>
    <row r="63" spans="1:36">
      <c r="A63" s="29">
        <v>37196</v>
      </c>
      <c r="B63" s="8">
        <v>-19.590967973589748</v>
      </c>
      <c r="C63" s="8" t="s">
        <v>8</v>
      </c>
      <c r="D63" s="11">
        <f t="shared" si="0"/>
        <v>-8.5909679735897502</v>
      </c>
      <c r="E63" s="12">
        <v>-3.8804852230737126</v>
      </c>
      <c r="F63" s="8" t="s">
        <v>8</v>
      </c>
      <c r="G63" s="11">
        <f t="shared" si="1"/>
        <v>-7.5471518897403795</v>
      </c>
      <c r="H63" s="12">
        <v>1.2340392441826964</v>
      </c>
      <c r="I63" s="8" t="s">
        <v>8</v>
      </c>
      <c r="J63" s="11">
        <f t="shared" si="2"/>
        <v>4.5673725775160294</v>
      </c>
      <c r="K63" s="12" t="s">
        <v>8</v>
      </c>
      <c r="L63" s="8" t="s">
        <v>8</v>
      </c>
      <c r="M63" s="11" t="s">
        <v>8</v>
      </c>
      <c r="N63" s="12">
        <v>1.6016520860692314</v>
      </c>
      <c r="O63" s="8" t="s">
        <v>8</v>
      </c>
      <c r="P63" s="11">
        <f t="shared" si="3"/>
        <v>1.2683187527358981</v>
      </c>
      <c r="Q63" s="12">
        <v>50.047562516891659</v>
      </c>
      <c r="R63" s="8" t="s">
        <v>8</v>
      </c>
      <c r="S63" s="12">
        <v>3.2113982165083499</v>
      </c>
      <c r="T63" s="8" t="s">
        <v>8</v>
      </c>
      <c r="U63" s="8">
        <v>12.239756619057417</v>
      </c>
      <c r="V63" s="8">
        <v>11.007038876673619</v>
      </c>
      <c r="W63" s="8">
        <v>79.787857313292079</v>
      </c>
      <c r="X63" s="8" t="s">
        <v>8</v>
      </c>
      <c r="Y63" s="8">
        <v>11.887321453382087</v>
      </c>
      <c r="Z63" s="8" t="s">
        <v>8</v>
      </c>
      <c r="AA63" s="8">
        <v>0.88910621549168312</v>
      </c>
      <c r="AB63" s="8" t="s">
        <v>8</v>
      </c>
      <c r="AC63" s="8">
        <v>14.350959938116674</v>
      </c>
      <c r="AD63" s="8" t="s">
        <v>8</v>
      </c>
      <c r="AE63" s="8">
        <v>4.6595053703620817</v>
      </c>
      <c r="AF63" s="8" t="s">
        <v>8</v>
      </c>
      <c r="AG63" s="8">
        <v>24.114072144608329</v>
      </c>
      <c r="AH63" s="8" t="s">
        <v>8</v>
      </c>
      <c r="AI63" s="8">
        <v>25.227433273999985</v>
      </c>
      <c r="AJ63" s="11" t="s">
        <v>8</v>
      </c>
    </row>
    <row r="64" spans="1:36">
      <c r="A64" s="29">
        <v>37226</v>
      </c>
      <c r="B64" s="8">
        <v>-16.590967973589748</v>
      </c>
      <c r="C64" s="8" t="s">
        <v>8</v>
      </c>
      <c r="D64" s="11">
        <f t="shared" si="0"/>
        <v>-14.924301306923082</v>
      </c>
      <c r="E64" s="12">
        <v>-13.88048522307372</v>
      </c>
      <c r="F64" s="8" t="s">
        <v>8</v>
      </c>
      <c r="G64" s="11">
        <f t="shared" si="1"/>
        <v>-10.21381855640705</v>
      </c>
      <c r="H64" s="12">
        <v>-14.765960755817305</v>
      </c>
      <c r="I64" s="8" t="s">
        <v>8</v>
      </c>
      <c r="J64" s="11">
        <f t="shared" si="2"/>
        <v>-3.432627422483971</v>
      </c>
      <c r="K64" s="12" t="s">
        <v>8</v>
      </c>
      <c r="L64" s="8" t="s">
        <v>8</v>
      </c>
      <c r="M64" s="11" t="s">
        <v>8</v>
      </c>
      <c r="N64" s="12">
        <v>-0.39834791393076863</v>
      </c>
      <c r="O64" s="8" t="s">
        <v>8</v>
      </c>
      <c r="P64" s="11">
        <f t="shared" si="3"/>
        <v>0.93498541940256474</v>
      </c>
      <c r="Q64" s="12">
        <v>50.047562516891659</v>
      </c>
      <c r="R64" s="8" t="s">
        <v>8</v>
      </c>
      <c r="S64" s="12">
        <v>7.2113982165083499</v>
      </c>
      <c r="T64" s="8" t="s">
        <v>8</v>
      </c>
      <c r="U64" s="8">
        <v>8.2397566190574167</v>
      </c>
      <c r="V64" s="8">
        <v>6.0342242741349033</v>
      </c>
      <c r="W64" s="8">
        <v>76.787857313292079</v>
      </c>
      <c r="X64" s="8" t="s">
        <v>8</v>
      </c>
      <c r="Y64" s="8">
        <v>14.887321453382089</v>
      </c>
      <c r="Z64" s="8" t="s">
        <v>8</v>
      </c>
      <c r="AA64" s="8">
        <v>0.88910621549168312</v>
      </c>
      <c r="AB64" s="8" t="s">
        <v>8</v>
      </c>
      <c r="AC64" s="8">
        <v>3.3509599381166701</v>
      </c>
      <c r="AD64" s="8" t="s">
        <v>8</v>
      </c>
      <c r="AE64" s="8">
        <v>14.659505370362082</v>
      </c>
      <c r="AF64" s="8" t="s">
        <v>8</v>
      </c>
      <c r="AG64" s="8">
        <v>25.114072144608329</v>
      </c>
      <c r="AH64" s="8" t="s">
        <v>8</v>
      </c>
      <c r="AI64" s="8">
        <v>46.227433273999985</v>
      </c>
      <c r="AJ64" s="11" t="s">
        <v>8</v>
      </c>
    </row>
    <row r="65" spans="1:36">
      <c r="A65" s="29">
        <v>37257</v>
      </c>
      <c r="B65" s="8">
        <v>-17.590967973589748</v>
      </c>
      <c r="C65" s="8" t="s">
        <v>8</v>
      </c>
      <c r="D65" s="11">
        <f t="shared" si="0"/>
        <v>-17.924301306923081</v>
      </c>
      <c r="E65" s="12">
        <v>-27.88048522307372</v>
      </c>
      <c r="F65" s="8" t="s">
        <v>8</v>
      </c>
      <c r="G65" s="11">
        <f t="shared" si="1"/>
        <v>-15.21381855640705</v>
      </c>
      <c r="H65" s="12">
        <v>0.23403924418269639</v>
      </c>
      <c r="I65" s="8" t="s">
        <v>8</v>
      </c>
      <c r="J65" s="11">
        <f t="shared" si="2"/>
        <v>-4.4326274224839706</v>
      </c>
      <c r="K65" s="12" t="s">
        <v>8</v>
      </c>
      <c r="L65" s="8" t="s">
        <v>8</v>
      </c>
      <c r="M65" s="11" t="s">
        <v>8</v>
      </c>
      <c r="N65" s="12">
        <v>7.6016520860692314</v>
      </c>
      <c r="O65" s="8" t="s">
        <v>8</v>
      </c>
      <c r="P65" s="11">
        <f t="shared" si="3"/>
        <v>2.9349854194025649</v>
      </c>
      <c r="Q65" s="12">
        <v>48.047562516891659</v>
      </c>
      <c r="R65" s="8" t="s">
        <v>8</v>
      </c>
      <c r="S65" s="12">
        <v>22.21139821650835</v>
      </c>
      <c r="T65" s="8" t="s">
        <v>8</v>
      </c>
      <c r="U65" s="8">
        <v>10.239756619057417</v>
      </c>
      <c r="V65" s="8">
        <v>2.7026114706297948</v>
      </c>
      <c r="W65" s="8">
        <v>74.787857313292079</v>
      </c>
      <c r="X65" s="8" t="s">
        <v>8</v>
      </c>
      <c r="Y65" s="8">
        <v>13.887321453382089</v>
      </c>
      <c r="Z65" s="8" t="s">
        <v>8</v>
      </c>
      <c r="AA65" s="8">
        <v>0.88910621549168312</v>
      </c>
      <c r="AB65" s="8" t="s">
        <v>8</v>
      </c>
      <c r="AC65" s="8">
        <v>3.3509599381166701</v>
      </c>
      <c r="AD65" s="8" t="s">
        <v>8</v>
      </c>
      <c r="AE65" s="8">
        <v>4.6595053703620817</v>
      </c>
      <c r="AF65" s="8" t="s">
        <v>8</v>
      </c>
      <c r="AG65" s="8">
        <v>15.114072144608331</v>
      </c>
      <c r="AH65" s="8" t="s">
        <v>8</v>
      </c>
      <c r="AI65" s="8">
        <v>54.227433273999985</v>
      </c>
      <c r="AJ65" s="11" t="s">
        <v>8</v>
      </c>
    </row>
    <row r="66" spans="1:36">
      <c r="A66" s="29">
        <v>37288</v>
      </c>
      <c r="B66" s="8">
        <v>-21.590967973589748</v>
      </c>
      <c r="C66" s="8" t="s">
        <v>8</v>
      </c>
      <c r="D66" s="11">
        <f t="shared" si="0"/>
        <v>-18.590967973589748</v>
      </c>
      <c r="E66" s="12">
        <v>-30.88048522307372</v>
      </c>
      <c r="F66" s="8" t="s">
        <v>8</v>
      </c>
      <c r="G66" s="11">
        <f t="shared" si="1"/>
        <v>-24.213818556407052</v>
      </c>
      <c r="H66" s="12">
        <v>-8.7659607558173036</v>
      </c>
      <c r="I66" s="8" t="s">
        <v>8</v>
      </c>
      <c r="J66" s="11">
        <f t="shared" si="2"/>
        <v>-7.7659607558173036</v>
      </c>
      <c r="K66" s="12" t="s">
        <v>8</v>
      </c>
      <c r="L66" s="8" t="s">
        <v>8</v>
      </c>
      <c r="M66" s="11" t="s">
        <v>8</v>
      </c>
      <c r="N66" s="12">
        <v>-3.3983479139307686</v>
      </c>
      <c r="O66" s="8" t="s">
        <v>8</v>
      </c>
      <c r="P66" s="11">
        <f t="shared" si="3"/>
        <v>1.2683187527358981</v>
      </c>
      <c r="Q66" s="12">
        <v>46.047562516891659</v>
      </c>
      <c r="R66" s="8" t="s">
        <v>8</v>
      </c>
      <c r="S66" s="12">
        <v>23.21139821650835</v>
      </c>
      <c r="T66" s="8" t="s">
        <v>8</v>
      </c>
      <c r="U66" s="8">
        <v>18.23975661905742</v>
      </c>
      <c r="V66" s="8">
        <v>10.301059378532106</v>
      </c>
      <c r="W66" s="8">
        <v>66.787857313292079</v>
      </c>
      <c r="X66" s="8" t="s">
        <v>8</v>
      </c>
      <c r="Y66" s="8">
        <v>12.887321453382087</v>
      </c>
      <c r="Z66" s="8" t="s">
        <v>8</v>
      </c>
      <c r="AA66" s="8">
        <v>13.889106215491683</v>
      </c>
      <c r="AB66" s="8" t="s">
        <v>8</v>
      </c>
      <c r="AC66" s="8">
        <v>6.3509599381166701</v>
      </c>
      <c r="AD66" s="8" t="s">
        <v>8</v>
      </c>
      <c r="AE66" s="8">
        <v>5.6595053703620817</v>
      </c>
      <c r="AF66" s="8" t="s">
        <v>8</v>
      </c>
      <c r="AG66" s="8">
        <v>10.114072144608331</v>
      </c>
      <c r="AH66" s="8" t="s">
        <v>8</v>
      </c>
      <c r="AI66" s="8">
        <v>51.227433273999985</v>
      </c>
      <c r="AJ66" s="11" t="s">
        <v>8</v>
      </c>
    </row>
    <row r="67" spans="1:36">
      <c r="A67" s="29">
        <v>37316</v>
      </c>
      <c r="B67" s="8">
        <v>-22.590967973589748</v>
      </c>
      <c r="C67" s="8" t="s">
        <v>8</v>
      </c>
      <c r="D67" s="11">
        <f t="shared" si="0"/>
        <v>-20.590967973589748</v>
      </c>
      <c r="E67" s="12">
        <v>-29.88048522307372</v>
      </c>
      <c r="F67" s="8" t="s">
        <v>8</v>
      </c>
      <c r="G67" s="11">
        <f t="shared" si="1"/>
        <v>-29.547151889740388</v>
      </c>
      <c r="H67" s="12">
        <v>-6.7659607558173036</v>
      </c>
      <c r="I67" s="8" t="s">
        <v>8</v>
      </c>
      <c r="J67" s="11">
        <f t="shared" si="2"/>
        <v>-5.0992940891506366</v>
      </c>
      <c r="K67" s="12" t="s">
        <v>8</v>
      </c>
      <c r="L67" s="8" t="s">
        <v>8</v>
      </c>
      <c r="M67" s="11" t="s">
        <v>8</v>
      </c>
      <c r="N67" s="12">
        <v>-7.3983479139307686</v>
      </c>
      <c r="O67" s="8" t="s">
        <v>8</v>
      </c>
      <c r="P67" s="11">
        <f t="shared" si="3"/>
        <v>-1.0650145805974354</v>
      </c>
      <c r="Q67" s="12">
        <v>50.047562516891659</v>
      </c>
      <c r="R67" s="8" t="s">
        <v>8</v>
      </c>
      <c r="S67" s="12">
        <v>22.21139821650835</v>
      </c>
      <c r="T67" s="8" t="s">
        <v>8</v>
      </c>
      <c r="U67" s="8">
        <v>11.239756619057417</v>
      </c>
      <c r="V67" s="8">
        <v>8.0270324531942094</v>
      </c>
      <c r="W67" s="8">
        <v>58.787857313292079</v>
      </c>
      <c r="X67" s="8" t="s">
        <v>8</v>
      </c>
      <c r="Y67" s="8">
        <v>11.887321453382087</v>
      </c>
      <c r="Z67" s="8" t="s">
        <v>8</v>
      </c>
      <c r="AA67" s="8">
        <v>15.889106215491683</v>
      </c>
      <c r="AB67" s="8" t="s">
        <v>8</v>
      </c>
      <c r="AC67" s="8">
        <v>6.3509599381166701</v>
      </c>
      <c r="AD67" s="8" t="s">
        <v>8</v>
      </c>
      <c r="AE67" s="8">
        <v>4.6595053703620817</v>
      </c>
      <c r="AF67" s="8" t="s">
        <v>8</v>
      </c>
      <c r="AG67" s="8">
        <v>14.114072144608331</v>
      </c>
      <c r="AH67" s="8" t="s">
        <v>8</v>
      </c>
      <c r="AI67" s="8">
        <v>49.227433273999985</v>
      </c>
      <c r="AJ67" s="11" t="s">
        <v>8</v>
      </c>
    </row>
    <row r="68" spans="1:36">
      <c r="A68" s="29">
        <v>37347</v>
      </c>
      <c r="B68" s="8">
        <v>-29.590967973589748</v>
      </c>
      <c r="C68" s="8" t="s">
        <v>8</v>
      </c>
      <c r="D68" s="11">
        <f t="shared" si="0"/>
        <v>-24.590967973589745</v>
      </c>
      <c r="E68" s="12">
        <v>-36.88048522307372</v>
      </c>
      <c r="F68" s="8" t="s">
        <v>8</v>
      </c>
      <c r="G68" s="11">
        <f t="shared" si="1"/>
        <v>-32.547151889740384</v>
      </c>
      <c r="H68" s="12">
        <v>-15.765960755817305</v>
      </c>
      <c r="I68" s="8" t="s">
        <v>8</v>
      </c>
      <c r="J68" s="11">
        <f t="shared" si="2"/>
        <v>-10.43262742248397</v>
      </c>
      <c r="K68" s="12" t="s">
        <v>8</v>
      </c>
      <c r="L68" s="8" t="s">
        <v>8</v>
      </c>
      <c r="M68" s="11" t="s">
        <v>8</v>
      </c>
      <c r="N68" s="12">
        <v>-8.3983479139307704</v>
      </c>
      <c r="O68" s="8" t="s">
        <v>8</v>
      </c>
      <c r="P68" s="11">
        <f t="shared" si="3"/>
        <v>-6.3983479139307695</v>
      </c>
      <c r="Q68" s="12">
        <v>52.047562516891659</v>
      </c>
      <c r="R68" s="8" t="s">
        <v>8</v>
      </c>
      <c r="S68" s="12">
        <v>30.211398216508336</v>
      </c>
      <c r="T68" s="8" t="s">
        <v>8</v>
      </c>
      <c r="U68" s="8">
        <v>7.2397566190574159</v>
      </c>
      <c r="V68" s="8">
        <v>4.291551678095197</v>
      </c>
      <c r="W68" s="8">
        <v>54.787857313292079</v>
      </c>
      <c r="X68" s="8" t="s">
        <v>8</v>
      </c>
      <c r="Y68" s="8">
        <v>11.887321453382087</v>
      </c>
      <c r="Z68" s="8" t="s">
        <v>8</v>
      </c>
      <c r="AA68" s="8">
        <v>10.889106215491683</v>
      </c>
      <c r="AB68" s="8" t="s">
        <v>8</v>
      </c>
      <c r="AC68" s="8">
        <v>5.3509599381166701</v>
      </c>
      <c r="AD68" s="8" t="s">
        <v>8</v>
      </c>
      <c r="AE68" s="8">
        <v>6.6595053703620817</v>
      </c>
      <c r="AF68" s="8" t="s">
        <v>8</v>
      </c>
      <c r="AG68" s="8">
        <v>8.1140721446083308</v>
      </c>
      <c r="AH68" s="8" t="s">
        <v>8</v>
      </c>
      <c r="AI68" s="8">
        <v>49.227433273999985</v>
      </c>
      <c r="AJ68" s="11" t="s">
        <v>8</v>
      </c>
    </row>
    <row r="69" spans="1:36">
      <c r="A69" s="29">
        <v>37377</v>
      </c>
      <c r="B69" s="8">
        <v>-16.590967973589748</v>
      </c>
      <c r="C69" s="8" t="s">
        <v>8</v>
      </c>
      <c r="D69" s="11">
        <f t="shared" si="0"/>
        <v>-22.924301306923081</v>
      </c>
      <c r="E69" s="12">
        <v>-37.88048522307372</v>
      </c>
      <c r="F69" s="8" t="s">
        <v>8</v>
      </c>
      <c r="G69" s="11">
        <f t="shared" si="1"/>
        <v>-34.88048522307372</v>
      </c>
      <c r="H69" s="12">
        <v>-22.765960755817304</v>
      </c>
      <c r="I69" s="8" t="s">
        <v>8</v>
      </c>
      <c r="J69" s="11">
        <f t="shared" si="2"/>
        <v>-15.099294089150638</v>
      </c>
      <c r="K69" s="12" t="s">
        <v>8</v>
      </c>
      <c r="L69" s="8" t="s">
        <v>8</v>
      </c>
      <c r="M69" s="11" t="s">
        <v>8</v>
      </c>
      <c r="N69" s="12">
        <v>-11.39834791393077</v>
      </c>
      <c r="O69" s="8" t="s">
        <v>8</v>
      </c>
      <c r="P69" s="11">
        <f t="shared" si="3"/>
        <v>-9.0650145805974365</v>
      </c>
      <c r="Q69" s="12">
        <v>50.047562516891659</v>
      </c>
      <c r="R69" s="8" t="s">
        <v>8</v>
      </c>
      <c r="S69" s="12">
        <v>28.211398216508336</v>
      </c>
      <c r="T69" s="8" t="s">
        <v>8</v>
      </c>
      <c r="U69" s="8">
        <v>8.2397566190574167</v>
      </c>
      <c r="V69" s="8">
        <v>4.9311516088027521</v>
      </c>
      <c r="W69" s="8">
        <v>48.787857313292079</v>
      </c>
      <c r="X69" s="8" t="s">
        <v>8</v>
      </c>
      <c r="Y69" s="8">
        <v>10.887321453382087</v>
      </c>
      <c r="Z69" s="8" t="s">
        <v>8</v>
      </c>
      <c r="AA69" s="8">
        <v>11.889106215491683</v>
      </c>
      <c r="AB69" s="8" t="s">
        <v>8</v>
      </c>
      <c r="AC69" s="8">
        <v>7.3509599381166701</v>
      </c>
      <c r="AD69" s="8" t="s">
        <v>8</v>
      </c>
      <c r="AE69" s="8">
        <v>8.6595053703620817</v>
      </c>
      <c r="AF69" s="8" t="s">
        <v>8</v>
      </c>
      <c r="AG69" s="8">
        <v>11.114072144608331</v>
      </c>
      <c r="AH69" s="8" t="s">
        <v>8</v>
      </c>
      <c r="AI69" s="8">
        <v>53.227433273999985</v>
      </c>
      <c r="AJ69" s="11" t="s">
        <v>8</v>
      </c>
    </row>
    <row r="70" spans="1:36">
      <c r="A70" s="29">
        <v>37408</v>
      </c>
      <c r="B70" s="8">
        <v>-36.590967973589748</v>
      </c>
      <c r="C70" s="8" t="s">
        <v>8</v>
      </c>
      <c r="D70" s="11">
        <f t="shared" si="0"/>
        <v>-27.590967973589745</v>
      </c>
      <c r="E70" s="12">
        <v>-37.88048522307372</v>
      </c>
      <c r="F70" s="8" t="s">
        <v>8</v>
      </c>
      <c r="G70" s="11">
        <f t="shared" si="1"/>
        <v>-37.547151889740384</v>
      </c>
      <c r="H70" s="12">
        <v>-30.765960755817304</v>
      </c>
      <c r="I70" s="8" t="s">
        <v>8</v>
      </c>
      <c r="J70" s="11">
        <f t="shared" si="2"/>
        <v>-23.099294089150636</v>
      </c>
      <c r="K70" s="12" t="s">
        <v>8</v>
      </c>
      <c r="L70" s="8" t="s">
        <v>8</v>
      </c>
      <c r="M70" s="11" t="s">
        <v>8</v>
      </c>
      <c r="N70" s="12">
        <v>-14.39834791393077</v>
      </c>
      <c r="O70" s="8" t="s">
        <v>8</v>
      </c>
      <c r="P70" s="11">
        <f t="shared" si="3"/>
        <v>-11.39834791393077</v>
      </c>
      <c r="Q70" s="12">
        <v>43.047562516891659</v>
      </c>
      <c r="R70" s="8" t="s">
        <v>8</v>
      </c>
      <c r="S70" s="12">
        <v>41.211398216508336</v>
      </c>
      <c r="T70" s="8" t="s">
        <v>8</v>
      </c>
      <c r="U70" s="8">
        <v>9.2397566190574167</v>
      </c>
      <c r="V70" s="8">
        <v>12.13387137847176</v>
      </c>
      <c r="W70" s="8">
        <v>44.787857313292079</v>
      </c>
      <c r="X70" s="8" t="s">
        <v>8</v>
      </c>
      <c r="Y70" s="8">
        <v>14.887321453382089</v>
      </c>
      <c r="Z70" s="8" t="s">
        <v>8</v>
      </c>
      <c r="AA70" s="8">
        <v>5.8891062154916831</v>
      </c>
      <c r="AB70" s="8" t="s">
        <v>8</v>
      </c>
      <c r="AC70" s="8">
        <v>9.3509599381166701</v>
      </c>
      <c r="AD70" s="8" t="s">
        <v>8</v>
      </c>
      <c r="AE70" s="8">
        <v>8.6595053703620817</v>
      </c>
      <c r="AF70" s="8" t="s">
        <v>8</v>
      </c>
      <c r="AG70" s="8">
        <v>8.1140721446083308</v>
      </c>
      <c r="AH70" s="8" t="s">
        <v>8</v>
      </c>
      <c r="AI70" s="8">
        <v>42.227433273999985</v>
      </c>
      <c r="AJ70" s="11" t="s">
        <v>8</v>
      </c>
    </row>
    <row r="71" spans="1:36">
      <c r="A71" s="29">
        <v>37438</v>
      </c>
      <c r="B71" s="8">
        <v>-32.590967973589748</v>
      </c>
      <c r="C71" s="8" t="s">
        <v>8</v>
      </c>
      <c r="D71" s="11">
        <f t="shared" si="0"/>
        <v>-28.590967973589745</v>
      </c>
      <c r="E71" s="12">
        <v>-37.88048522307372</v>
      </c>
      <c r="F71" s="8" t="s">
        <v>8</v>
      </c>
      <c r="G71" s="11">
        <f t="shared" si="1"/>
        <v>-37.88048522307372</v>
      </c>
      <c r="H71" s="12">
        <v>-10.765960755817305</v>
      </c>
      <c r="I71" s="8" t="s">
        <v>8</v>
      </c>
      <c r="J71" s="11">
        <f t="shared" si="2"/>
        <v>-21.432627422483971</v>
      </c>
      <c r="K71" s="12" t="s">
        <v>8</v>
      </c>
      <c r="L71" s="8" t="s">
        <v>8</v>
      </c>
      <c r="M71" s="11" t="s">
        <v>8</v>
      </c>
      <c r="N71" s="12">
        <v>-17.39834791393077</v>
      </c>
      <c r="O71" s="8" t="s">
        <v>8</v>
      </c>
      <c r="P71" s="11">
        <f t="shared" si="3"/>
        <v>-14.39834791393077</v>
      </c>
      <c r="Q71" s="12">
        <v>56.047562516891666</v>
      </c>
      <c r="R71" s="8" t="s">
        <v>8</v>
      </c>
      <c r="S71" s="12">
        <v>31.211398216508336</v>
      </c>
      <c r="T71" s="8" t="s">
        <v>8</v>
      </c>
      <c r="U71" s="8">
        <v>3.2397566190574163</v>
      </c>
      <c r="V71" s="8">
        <v>10.321251090279116</v>
      </c>
      <c r="W71" s="8">
        <v>55.787857313292079</v>
      </c>
      <c r="X71" s="8" t="s">
        <v>8</v>
      </c>
      <c r="Y71" s="8">
        <v>10.887321453382087</v>
      </c>
      <c r="Z71" s="8" t="s">
        <v>8</v>
      </c>
      <c r="AA71" s="8">
        <v>19.889106215491683</v>
      </c>
      <c r="AB71" s="8" t="s">
        <v>8</v>
      </c>
      <c r="AC71" s="8">
        <v>7.3509599381166701</v>
      </c>
      <c r="AD71" s="8" t="s">
        <v>8</v>
      </c>
      <c r="AE71" s="8">
        <v>17.659505370362083</v>
      </c>
      <c r="AF71" s="8" t="s">
        <v>8</v>
      </c>
      <c r="AG71" s="8">
        <v>23.114072144608329</v>
      </c>
      <c r="AH71" s="8" t="s">
        <v>8</v>
      </c>
      <c r="AI71" s="8">
        <v>57.227433273999985</v>
      </c>
      <c r="AJ71" s="11" t="s">
        <v>8</v>
      </c>
    </row>
    <row r="72" spans="1:36">
      <c r="A72" s="29">
        <v>37469</v>
      </c>
      <c r="B72" s="8">
        <v>-39.590967973589756</v>
      </c>
      <c r="C72" s="8" t="s">
        <v>8</v>
      </c>
      <c r="D72" s="11">
        <f t="shared" si="0"/>
        <v>-36.25763464025642</v>
      </c>
      <c r="E72" s="12">
        <v>-31.88048522307372</v>
      </c>
      <c r="F72" s="8" t="s">
        <v>8</v>
      </c>
      <c r="G72" s="11">
        <f t="shared" si="1"/>
        <v>-35.88048522307372</v>
      </c>
      <c r="H72" s="12">
        <v>-14.765960755817305</v>
      </c>
      <c r="I72" s="8" t="s">
        <v>8</v>
      </c>
      <c r="J72" s="11">
        <f t="shared" si="2"/>
        <v>-18.765960755817304</v>
      </c>
      <c r="K72" s="12" t="s">
        <v>8</v>
      </c>
      <c r="L72" s="8" t="s">
        <v>8</v>
      </c>
      <c r="M72" s="11" t="s">
        <v>8</v>
      </c>
      <c r="N72" s="12">
        <v>-16.39834791393077</v>
      </c>
      <c r="O72" s="8" t="s">
        <v>8</v>
      </c>
      <c r="P72" s="11">
        <f t="shared" si="3"/>
        <v>-16.065014580597438</v>
      </c>
      <c r="Q72" s="12">
        <v>56.047562516891666</v>
      </c>
      <c r="R72" s="8" t="s">
        <v>8</v>
      </c>
      <c r="S72" s="12">
        <v>34.211398216508336</v>
      </c>
      <c r="T72" s="8" t="s">
        <v>8</v>
      </c>
      <c r="U72" s="8">
        <v>4.2397566190574167</v>
      </c>
      <c r="V72" s="8">
        <v>11.431416543717585</v>
      </c>
      <c r="W72" s="8">
        <v>51.787857313292079</v>
      </c>
      <c r="X72" s="8" t="s">
        <v>8</v>
      </c>
      <c r="Y72" s="8">
        <v>10.887321453382087</v>
      </c>
      <c r="Z72" s="8" t="s">
        <v>8</v>
      </c>
      <c r="AA72" s="8">
        <v>16.889106215491683</v>
      </c>
      <c r="AB72" s="8" t="s">
        <v>8</v>
      </c>
      <c r="AC72" s="8">
        <v>9.3509599381166701</v>
      </c>
      <c r="AD72" s="8" t="s">
        <v>8</v>
      </c>
      <c r="AE72" s="8">
        <v>14.659505370362082</v>
      </c>
      <c r="AF72" s="8" t="s">
        <v>8</v>
      </c>
      <c r="AG72" s="8">
        <v>23.114072144608329</v>
      </c>
      <c r="AH72" s="8" t="s">
        <v>8</v>
      </c>
      <c r="AI72" s="8">
        <v>42.227433273999985</v>
      </c>
      <c r="AJ72" s="11" t="s">
        <v>8</v>
      </c>
    </row>
    <row r="73" spans="1:36">
      <c r="A73" s="29">
        <v>37500</v>
      </c>
      <c r="B73" s="8">
        <v>-42.590967973589756</v>
      </c>
      <c r="C73" s="8" t="s">
        <v>8</v>
      </c>
      <c r="D73" s="11">
        <f t="shared" si="0"/>
        <v>-38.25763464025642</v>
      </c>
      <c r="E73" s="12">
        <v>-39.88048522307372</v>
      </c>
      <c r="F73" s="8" t="s">
        <v>8</v>
      </c>
      <c r="G73" s="11">
        <f t="shared" si="1"/>
        <v>-36.547151889740384</v>
      </c>
      <c r="H73" s="12">
        <v>-26.765960755817304</v>
      </c>
      <c r="I73" s="8" t="s">
        <v>8</v>
      </c>
      <c r="J73" s="11">
        <f t="shared" si="2"/>
        <v>-17.432627422483971</v>
      </c>
      <c r="K73" s="12" t="s">
        <v>8</v>
      </c>
      <c r="L73" s="8" t="s">
        <v>8</v>
      </c>
      <c r="M73" s="11" t="s">
        <v>8</v>
      </c>
      <c r="N73" s="12">
        <v>-16.39834791393077</v>
      </c>
      <c r="O73" s="8" t="s">
        <v>8</v>
      </c>
      <c r="P73" s="11">
        <f t="shared" si="3"/>
        <v>-16.731681247264103</v>
      </c>
      <c r="Q73" s="12">
        <v>57.047562516891666</v>
      </c>
      <c r="R73" s="8" t="s">
        <v>8</v>
      </c>
      <c r="S73" s="12">
        <v>37.211398216508336</v>
      </c>
      <c r="T73" s="8" t="s">
        <v>8</v>
      </c>
      <c r="U73" s="8">
        <v>5.2397566190574159</v>
      </c>
      <c r="V73" s="8">
        <v>12.653177211878955</v>
      </c>
      <c r="W73" s="8">
        <v>51.787857313292079</v>
      </c>
      <c r="X73" s="8" t="s">
        <v>8</v>
      </c>
      <c r="Y73" s="8">
        <v>10.887321453382087</v>
      </c>
      <c r="Z73" s="8" t="s">
        <v>8</v>
      </c>
      <c r="AA73" s="8">
        <v>17.889106215491683</v>
      </c>
      <c r="AB73" s="8" t="s">
        <v>8</v>
      </c>
      <c r="AC73" s="8">
        <v>11.35095993811667</v>
      </c>
      <c r="AD73" s="8" t="s">
        <v>8</v>
      </c>
      <c r="AE73" s="8">
        <v>3.6595053703620817</v>
      </c>
      <c r="AF73" s="8" t="s">
        <v>8</v>
      </c>
      <c r="AG73" s="8">
        <v>17.114072144608329</v>
      </c>
      <c r="AH73" s="8" t="s">
        <v>8</v>
      </c>
      <c r="AI73" s="8">
        <v>47.227433273999985</v>
      </c>
      <c r="AJ73" s="11" t="s">
        <v>8</v>
      </c>
    </row>
    <row r="74" spans="1:36">
      <c r="A74" s="29">
        <v>37530</v>
      </c>
      <c r="B74" s="8">
        <v>-43.590967973589756</v>
      </c>
      <c r="C74" s="8" t="s">
        <v>8</v>
      </c>
      <c r="D74" s="11">
        <f t="shared" si="0"/>
        <v>-41.924301306923091</v>
      </c>
      <c r="E74" s="12">
        <v>-36.88048522307372</v>
      </c>
      <c r="F74" s="8" t="s">
        <v>8</v>
      </c>
      <c r="G74" s="11">
        <f t="shared" si="1"/>
        <v>-36.213818556407055</v>
      </c>
      <c r="H74" s="12">
        <v>-27.765960755817304</v>
      </c>
      <c r="I74" s="8" t="s">
        <v>8</v>
      </c>
      <c r="J74" s="11">
        <f t="shared" si="2"/>
        <v>-23.099294089150636</v>
      </c>
      <c r="K74" s="12" t="s">
        <v>8</v>
      </c>
      <c r="L74" s="8" t="s">
        <v>8</v>
      </c>
      <c r="M74" s="11" t="s">
        <v>8</v>
      </c>
      <c r="N74" s="12">
        <v>-12.39834791393077</v>
      </c>
      <c r="O74" s="8" t="s">
        <v>8</v>
      </c>
      <c r="P74" s="11">
        <f t="shared" si="3"/>
        <v>-15.065014580597436</v>
      </c>
      <c r="Q74" s="12">
        <v>63.047562516891666</v>
      </c>
      <c r="R74" s="8" t="s">
        <v>8</v>
      </c>
      <c r="S74" s="12">
        <v>35.211398216508336</v>
      </c>
      <c r="T74" s="8" t="s">
        <v>8</v>
      </c>
      <c r="U74" s="8">
        <v>7.2397566190574159</v>
      </c>
      <c r="V74" s="8">
        <v>11.251593333369907</v>
      </c>
      <c r="W74" s="8">
        <v>45.787857313292079</v>
      </c>
      <c r="X74" s="8" t="s">
        <v>8</v>
      </c>
      <c r="Y74" s="8">
        <v>10.887321453382087</v>
      </c>
      <c r="Z74" s="8" t="s">
        <v>8</v>
      </c>
      <c r="AA74" s="8">
        <v>14.889106215491683</v>
      </c>
      <c r="AB74" s="8" t="s">
        <v>8</v>
      </c>
      <c r="AC74" s="8">
        <v>9.3509599381166701</v>
      </c>
      <c r="AD74" s="8" t="s">
        <v>8</v>
      </c>
      <c r="AE74" s="8">
        <v>16.659505370362083</v>
      </c>
      <c r="AF74" s="8" t="s">
        <v>8</v>
      </c>
      <c r="AG74" s="8">
        <v>19.114072144608329</v>
      </c>
      <c r="AH74" s="8" t="s">
        <v>8</v>
      </c>
      <c r="AI74" s="8">
        <v>37.227433273999985</v>
      </c>
      <c r="AJ74" s="11" t="s">
        <v>8</v>
      </c>
    </row>
    <row r="75" spans="1:36">
      <c r="A75" s="29">
        <v>37561</v>
      </c>
      <c r="B75" s="8">
        <v>-49.590967973589756</v>
      </c>
      <c r="C75" s="8" t="s">
        <v>8</v>
      </c>
      <c r="D75" s="11">
        <f t="shared" ref="D75:D138" si="4">AVERAGE(B73:B75)</f>
        <v>-45.25763464025642</v>
      </c>
      <c r="E75" s="12">
        <v>-51.880485223073713</v>
      </c>
      <c r="F75" s="8" t="s">
        <v>8</v>
      </c>
      <c r="G75" s="11">
        <f t="shared" ref="G75:G138" si="5">AVERAGE(E73:E75)</f>
        <v>-42.88048522307372</v>
      </c>
      <c r="H75" s="12">
        <v>-49.765960755817304</v>
      </c>
      <c r="I75" s="8" t="s">
        <v>8</v>
      </c>
      <c r="J75" s="11">
        <f t="shared" ref="J75:J138" si="6">AVERAGE(H73:H75)</f>
        <v>-34.765960755817304</v>
      </c>
      <c r="K75" s="12" t="s">
        <v>8</v>
      </c>
      <c r="L75" s="8" t="s">
        <v>8</v>
      </c>
      <c r="M75" s="11" t="s">
        <v>8</v>
      </c>
      <c r="N75" s="12">
        <v>-19.39834791393077</v>
      </c>
      <c r="O75" s="8" t="s">
        <v>8</v>
      </c>
      <c r="P75" s="11">
        <f t="shared" ref="P75:P138" si="7">AVERAGE(N73:N75)</f>
        <v>-16.065014580597438</v>
      </c>
      <c r="Q75" s="12">
        <v>59.047562516891666</v>
      </c>
      <c r="R75" s="8" t="s">
        <v>8</v>
      </c>
      <c r="S75" s="12">
        <v>38.211398216508336</v>
      </c>
      <c r="T75" s="8" t="s">
        <v>8</v>
      </c>
      <c r="U75" s="8">
        <v>11.239756619057417</v>
      </c>
      <c r="V75" s="8">
        <v>9.0614999102784566</v>
      </c>
      <c r="W75" s="8">
        <v>41.787857313292079</v>
      </c>
      <c r="X75" s="8" t="s">
        <v>8</v>
      </c>
      <c r="Y75" s="8">
        <v>10.887321453382087</v>
      </c>
      <c r="Z75" s="8" t="s">
        <v>8</v>
      </c>
      <c r="AA75" s="8">
        <v>16.889106215491683</v>
      </c>
      <c r="AB75" s="8" t="s">
        <v>8</v>
      </c>
      <c r="AC75" s="8">
        <v>5.3509599381166701</v>
      </c>
      <c r="AD75" s="8" t="s">
        <v>8</v>
      </c>
      <c r="AE75" s="8">
        <v>7.6595053703620817</v>
      </c>
      <c r="AF75" s="8" t="s">
        <v>8</v>
      </c>
      <c r="AG75" s="8">
        <v>10.114072144608331</v>
      </c>
      <c r="AH75" s="8" t="s">
        <v>8</v>
      </c>
      <c r="AI75" s="8">
        <v>49.227433273999985</v>
      </c>
      <c r="AJ75" s="11" t="s">
        <v>8</v>
      </c>
    </row>
    <row r="76" spans="1:36">
      <c r="A76" s="29">
        <v>37591</v>
      </c>
      <c r="B76" s="8">
        <v>-50.590967973589756</v>
      </c>
      <c r="C76" s="8" t="s">
        <v>8</v>
      </c>
      <c r="D76" s="11">
        <f t="shared" si="4"/>
        <v>-47.924301306923091</v>
      </c>
      <c r="E76" s="12">
        <v>-50.880485223073713</v>
      </c>
      <c r="F76" s="8" t="s">
        <v>8</v>
      </c>
      <c r="G76" s="11">
        <f t="shared" si="5"/>
        <v>-46.547151889740384</v>
      </c>
      <c r="H76" s="12">
        <v>-28.765960755817304</v>
      </c>
      <c r="I76" s="8" t="s">
        <v>8</v>
      </c>
      <c r="J76" s="11">
        <f t="shared" si="6"/>
        <v>-35.432627422483968</v>
      </c>
      <c r="K76" s="12" t="s">
        <v>8</v>
      </c>
      <c r="L76" s="8" t="s">
        <v>8</v>
      </c>
      <c r="M76" s="11" t="s">
        <v>8</v>
      </c>
      <c r="N76" s="12">
        <v>-30.39834791393077</v>
      </c>
      <c r="O76" s="8" t="s">
        <v>8</v>
      </c>
      <c r="P76" s="11">
        <f t="shared" si="7"/>
        <v>-20.731681247264103</v>
      </c>
      <c r="Q76" s="12">
        <v>65.047562516891674</v>
      </c>
      <c r="R76" s="8" t="s">
        <v>8</v>
      </c>
      <c r="S76" s="12">
        <v>38.211398216508336</v>
      </c>
      <c r="T76" s="8" t="s">
        <v>8</v>
      </c>
      <c r="U76" s="8">
        <v>28.23975661905742</v>
      </c>
      <c r="V76" s="8">
        <v>24.336213888097628</v>
      </c>
      <c r="W76" s="8">
        <v>43.787857313292079</v>
      </c>
      <c r="X76" s="8" t="s">
        <v>8</v>
      </c>
      <c r="Y76" s="8">
        <v>9.8873214533820875</v>
      </c>
      <c r="Z76" s="8" t="s">
        <v>8</v>
      </c>
      <c r="AA76" s="8">
        <v>18.889106215491683</v>
      </c>
      <c r="AB76" s="8" t="s">
        <v>8</v>
      </c>
      <c r="AC76" s="8">
        <v>7.3509599381166701</v>
      </c>
      <c r="AD76" s="8" t="s">
        <v>8</v>
      </c>
      <c r="AE76" s="8">
        <v>9.6595053703620817</v>
      </c>
      <c r="AF76" s="8" t="s">
        <v>8</v>
      </c>
      <c r="AG76" s="8">
        <v>18.114072144608329</v>
      </c>
      <c r="AH76" s="8" t="s">
        <v>8</v>
      </c>
      <c r="AI76" s="8">
        <v>38.227433273999985</v>
      </c>
      <c r="AJ76" s="11" t="s">
        <v>8</v>
      </c>
    </row>
    <row r="77" spans="1:36">
      <c r="A77" s="29">
        <v>37622</v>
      </c>
      <c r="B77" s="8">
        <v>-59.590967973589756</v>
      </c>
      <c r="C77" s="8" t="s">
        <v>8</v>
      </c>
      <c r="D77" s="11">
        <f t="shared" si="4"/>
        <v>-53.25763464025642</v>
      </c>
      <c r="E77" s="12">
        <v>-53.880485223073713</v>
      </c>
      <c r="F77" s="8" t="s">
        <v>8</v>
      </c>
      <c r="G77" s="11">
        <f t="shared" si="5"/>
        <v>-52.213818556407041</v>
      </c>
      <c r="H77" s="12">
        <v>-40.765960755817304</v>
      </c>
      <c r="I77" s="8" t="s">
        <v>8</v>
      </c>
      <c r="J77" s="11">
        <f t="shared" si="6"/>
        <v>-39.765960755817304</v>
      </c>
      <c r="K77" s="12" t="s">
        <v>8</v>
      </c>
      <c r="L77" s="8" t="s">
        <v>8</v>
      </c>
      <c r="M77" s="11" t="s">
        <v>8</v>
      </c>
      <c r="N77" s="12">
        <v>-20.39834791393077</v>
      </c>
      <c r="O77" s="8" t="s">
        <v>8</v>
      </c>
      <c r="P77" s="11">
        <f t="shared" si="7"/>
        <v>-23.398347913930774</v>
      </c>
      <c r="Q77" s="12">
        <v>62.047562516891666</v>
      </c>
      <c r="R77" s="8" t="s">
        <v>8</v>
      </c>
      <c r="S77" s="12">
        <v>33.211398216508336</v>
      </c>
      <c r="T77" s="8" t="s">
        <v>8</v>
      </c>
      <c r="U77" s="8">
        <v>56.23975661905741</v>
      </c>
      <c r="V77" s="8">
        <v>49.390813096353</v>
      </c>
      <c r="W77" s="8">
        <v>36.787857313292079</v>
      </c>
      <c r="X77" s="8" t="s">
        <v>8</v>
      </c>
      <c r="Y77" s="8">
        <v>20.887321453382086</v>
      </c>
      <c r="Z77" s="8" t="s">
        <v>8</v>
      </c>
      <c r="AA77" s="8">
        <v>12.889106215491683</v>
      </c>
      <c r="AB77" s="8" t="s">
        <v>8</v>
      </c>
      <c r="AC77" s="8">
        <v>8.3509599381166701</v>
      </c>
      <c r="AD77" s="8" t="s">
        <v>8</v>
      </c>
      <c r="AE77" s="8">
        <v>20.659505370362083</v>
      </c>
      <c r="AF77" s="8" t="s">
        <v>8</v>
      </c>
      <c r="AG77" s="8">
        <v>18.114072144608329</v>
      </c>
      <c r="AH77" s="8" t="s">
        <v>8</v>
      </c>
      <c r="AI77" s="8">
        <v>27.227433273999985</v>
      </c>
      <c r="AJ77" s="11" t="s">
        <v>8</v>
      </c>
    </row>
    <row r="78" spans="1:36">
      <c r="A78" s="29">
        <v>37653</v>
      </c>
      <c r="B78" s="8">
        <v>-41.514044896666675</v>
      </c>
      <c r="C78" s="8" t="s">
        <v>8</v>
      </c>
      <c r="D78" s="11">
        <f t="shared" si="4"/>
        <v>-50.565326947948734</v>
      </c>
      <c r="E78" s="12">
        <v>-58.495869838458326</v>
      </c>
      <c r="F78" s="8" t="s">
        <v>8</v>
      </c>
      <c r="G78" s="11">
        <f t="shared" si="5"/>
        <v>-54.418946761535246</v>
      </c>
      <c r="H78" s="12">
        <v>-31.458268448124997</v>
      </c>
      <c r="I78" s="8" t="s">
        <v>8</v>
      </c>
      <c r="J78" s="11">
        <f t="shared" si="6"/>
        <v>-33.663396653253201</v>
      </c>
      <c r="K78" s="12" t="s">
        <v>8</v>
      </c>
      <c r="L78" s="8" t="s">
        <v>8</v>
      </c>
      <c r="M78" s="11" t="s">
        <v>8</v>
      </c>
      <c r="N78" s="12">
        <v>-22.629117144700004</v>
      </c>
      <c r="O78" s="8" t="s">
        <v>8</v>
      </c>
      <c r="P78" s="11">
        <f t="shared" si="7"/>
        <v>-24.475270990853847</v>
      </c>
      <c r="Q78" s="12">
        <v>66.047562516891674</v>
      </c>
      <c r="R78" s="8" t="s">
        <v>8</v>
      </c>
      <c r="S78" s="12">
        <v>46.211398216508336</v>
      </c>
      <c r="T78" s="8" t="s">
        <v>8</v>
      </c>
      <c r="U78" s="8">
        <v>42.239756619057417</v>
      </c>
      <c r="V78" s="8">
        <v>36.019968465458199</v>
      </c>
      <c r="W78" s="8">
        <v>22.787857313292079</v>
      </c>
      <c r="X78" s="8" t="s">
        <v>8</v>
      </c>
      <c r="Y78" s="8">
        <v>14.887321453382089</v>
      </c>
      <c r="Z78" s="8" t="s">
        <v>8</v>
      </c>
      <c r="AA78" s="8">
        <v>15.889106215491683</v>
      </c>
      <c r="AB78" s="8" t="s">
        <v>8</v>
      </c>
      <c r="AC78" s="8">
        <v>6.3509599381166701</v>
      </c>
      <c r="AD78" s="8" t="s">
        <v>8</v>
      </c>
      <c r="AE78" s="8">
        <v>11.659505370362082</v>
      </c>
      <c r="AF78" s="8" t="s">
        <v>8</v>
      </c>
      <c r="AG78" s="8">
        <v>15.114072144608331</v>
      </c>
      <c r="AH78" s="8" t="s">
        <v>8</v>
      </c>
      <c r="AI78" s="8">
        <v>29.227433273999985</v>
      </c>
      <c r="AJ78" s="11" t="s">
        <v>8</v>
      </c>
    </row>
    <row r="79" spans="1:36">
      <c r="A79" s="29">
        <v>37681</v>
      </c>
      <c r="B79" s="8">
        <v>-38.514044896666675</v>
      </c>
      <c r="C79" s="8" t="s">
        <v>8</v>
      </c>
      <c r="D79" s="11">
        <f t="shared" si="4"/>
        <v>-46.539685922307704</v>
      </c>
      <c r="E79" s="12">
        <v>-64.495869838458333</v>
      </c>
      <c r="F79" s="8" t="s">
        <v>8</v>
      </c>
      <c r="G79" s="11">
        <f t="shared" si="5"/>
        <v>-58.957408299996793</v>
      </c>
      <c r="H79" s="12">
        <v>-32.458268448124997</v>
      </c>
      <c r="I79" s="8" t="s">
        <v>8</v>
      </c>
      <c r="J79" s="11">
        <f t="shared" si="6"/>
        <v>-34.894165884022435</v>
      </c>
      <c r="K79" s="12" t="s">
        <v>8</v>
      </c>
      <c r="L79" s="8" t="s">
        <v>8</v>
      </c>
      <c r="M79" s="11" t="s">
        <v>8</v>
      </c>
      <c r="N79" s="12">
        <v>-23.629117144700004</v>
      </c>
      <c r="O79" s="8" t="s">
        <v>8</v>
      </c>
      <c r="P79" s="11">
        <f t="shared" si="7"/>
        <v>-22.218860734443592</v>
      </c>
      <c r="Q79" s="12">
        <v>66.047562516891674</v>
      </c>
      <c r="R79" s="8" t="s">
        <v>8</v>
      </c>
      <c r="S79" s="12">
        <v>54.211398216508343</v>
      </c>
      <c r="T79" s="8" t="s">
        <v>8</v>
      </c>
      <c r="U79" s="8">
        <v>31.23975661905742</v>
      </c>
      <c r="V79" s="8">
        <v>27.805870186393175</v>
      </c>
      <c r="W79" s="8">
        <v>21.787857313292079</v>
      </c>
      <c r="X79" s="8" t="s">
        <v>8</v>
      </c>
      <c r="Y79" s="8">
        <v>11.887321453382087</v>
      </c>
      <c r="Z79" s="8" t="s">
        <v>8</v>
      </c>
      <c r="AA79" s="8">
        <v>18.889106215491683</v>
      </c>
      <c r="AB79" s="8" t="s">
        <v>8</v>
      </c>
      <c r="AC79" s="8">
        <v>2.3509599381166701</v>
      </c>
      <c r="AD79" s="8" t="s">
        <v>8</v>
      </c>
      <c r="AE79" s="8">
        <v>8.6595053703620817</v>
      </c>
      <c r="AF79" s="8" t="s">
        <v>8</v>
      </c>
      <c r="AG79" s="8">
        <v>10.114072144608331</v>
      </c>
      <c r="AH79" s="8" t="s">
        <v>8</v>
      </c>
      <c r="AI79" s="8">
        <v>35.227433273999985</v>
      </c>
      <c r="AJ79" s="11" t="s">
        <v>8</v>
      </c>
    </row>
    <row r="80" spans="1:36">
      <c r="A80" s="29">
        <v>37712</v>
      </c>
      <c r="B80" s="8">
        <v>-38.514044896666675</v>
      </c>
      <c r="C80" s="8" t="s">
        <v>8</v>
      </c>
      <c r="D80" s="11">
        <f t="shared" si="4"/>
        <v>-39.514044896666675</v>
      </c>
      <c r="E80" s="12">
        <v>-60.495869838458326</v>
      </c>
      <c r="F80" s="8" t="s">
        <v>8</v>
      </c>
      <c r="G80" s="11">
        <f t="shared" si="5"/>
        <v>-61.162536505124997</v>
      </c>
      <c r="H80" s="12">
        <v>-31.458268448124997</v>
      </c>
      <c r="I80" s="8" t="s">
        <v>8</v>
      </c>
      <c r="J80" s="11">
        <f t="shared" si="6"/>
        <v>-31.791601781458329</v>
      </c>
      <c r="K80" s="12" t="s">
        <v>8</v>
      </c>
      <c r="L80" s="8" t="s">
        <v>8</v>
      </c>
      <c r="M80" s="11" t="s">
        <v>8</v>
      </c>
      <c r="N80" s="12">
        <v>-18.629117144700004</v>
      </c>
      <c r="O80" s="8" t="s">
        <v>8</v>
      </c>
      <c r="P80" s="11">
        <f t="shared" si="7"/>
        <v>-21.629117144700004</v>
      </c>
      <c r="Q80" s="12">
        <v>64.047562516891674</v>
      </c>
      <c r="R80" s="8" t="s">
        <v>8</v>
      </c>
      <c r="S80" s="12">
        <v>47.211398216508336</v>
      </c>
      <c r="T80" s="8" t="s">
        <v>8</v>
      </c>
      <c r="U80" s="8">
        <v>27.23975661905742</v>
      </c>
      <c r="V80" s="8">
        <v>24.923702161654056</v>
      </c>
      <c r="W80" s="8">
        <v>25.787857313292079</v>
      </c>
      <c r="X80" s="8" t="s">
        <v>8</v>
      </c>
      <c r="Y80" s="8">
        <v>14.887321453382089</v>
      </c>
      <c r="Z80" s="8" t="s">
        <v>8</v>
      </c>
      <c r="AA80" s="8">
        <v>26.889106215491683</v>
      </c>
      <c r="AB80" s="8" t="s">
        <v>8</v>
      </c>
      <c r="AC80" s="8">
        <v>5.3509599381166701</v>
      </c>
      <c r="AD80" s="8" t="s">
        <v>8</v>
      </c>
      <c r="AE80" s="8">
        <v>6.6595053703620817</v>
      </c>
      <c r="AF80" s="8" t="s">
        <v>8</v>
      </c>
      <c r="AG80" s="8">
        <v>12.114072144608331</v>
      </c>
      <c r="AH80" s="8" t="s">
        <v>8</v>
      </c>
      <c r="AI80" s="8">
        <v>37.227433273999985</v>
      </c>
      <c r="AJ80" s="11" t="s">
        <v>8</v>
      </c>
    </row>
    <row r="81" spans="1:36">
      <c r="A81" s="29">
        <v>37742</v>
      </c>
      <c r="B81" s="8">
        <v>-40.514044896666675</v>
      </c>
      <c r="C81" s="8" t="s">
        <v>8</v>
      </c>
      <c r="D81" s="11">
        <f t="shared" si="4"/>
        <v>-39.18071156333334</v>
      </c>
      <c r="E81" s="12">
        <v>-61.495869838458326</v>
      </c>
      <c r="F81" s="8" t="s">
        <v>8</v>
      </c>
      <c r="G81" s="11">
        <f t="shared" si="5"/>
        <v>-62.162536505124997</v>
      </c>
      <c r="H81" s="12">
        <v>-26.458268448124997</v>
      </c>
      <c r="I81" s="8" t="s">
        <v>8</v>
      </c>
      <c r="J81" s="11">
        <f t="shared" si="6"/>
        <v>-30.124935114791665</v>
      </c>
      <c r="K81" s="12" t="s">
        <v>8</v>
      </c>
      <c r="L81" s="8" t="s">
        <v>8</v>
      </c>
      <c r="M81" s="11" t="s">
        <v>8</v>
      </c>
      <c r="N81" s="12">
        <v>-22.629117144700004</v>
      </c>
      <c r="O81" s="8" t="s">
        <v>8</v>
      </c>
      <c r="P81" s="11">
        <f t="shared" si="7"/>
        <v>-21.629117144700004</v>
      </c>
      <c r="Q81" s="12">
        <v>65.047562516891674</v>
      </c>
      <c r="R81" s="8" t="s">
        <v>8</v>
      </c>
      <c r="S81" s="12">
        <v>50.211398216508343</v>
      </c>
      <c r="T81" s="8" t="s">
        <v>8</v>
      </c>
      <c r="U81" s="8">
        <v>26.23975661905742</v>
      </c>
      <c r="V81" s="8">
        <v>24.404894888511397</v>
      </c>
      <c r="W81" s="8">
        <v>24.787857313292079</v>
      </c>
      <c r="X81" s="8" t="s">
        <v>8</v>
      </c>
      <c r="Y81" s="8">
        <v>14.887321453382089</v>
      </c>
      <c r="Z81" s="8" t="s">
        <v>8</v>
      </c>
      <c r="AA81" s="8">
        <v>23.889106215491683</v>
      </c>
      <c r="AB81" s="8" t="s">
        <v>8</v>
      </c>
      <c r="AC81" s="8">
        <v>4.3509599381166701</v>
      </c>
      <c r="AD81" s="8" t="s">
        <v>8</v>
      </c>
      <c r="AE81" s="8">
        <v>5.6595053703620817</v>
      </c>
      <c r="AF81" s="8" t="s">
        <v>8</v>
      </c>
      <c r="AG81" s="8">
        <v>17.114072144608329</v>
      </c>
      <c r="AH81" s="8" t="s">
        <v>8</v>
      </c>
      <c r="AI81" s="8">
        <v>31.227433273999985</v>
      </c>
      <c r="AJ81" s="11" t="s">
        <v>8</v>
      </c>
    </row>
    <row r="82" spans="1:36">
      <c r="A82" s="29">
        <v>37773</v>
      </c>
      <c r="B82" s="8">
        <v>-34.514044896666675</v>
      </c>
      <c r="C82" s="8" t="s">
        <v>8</v>
      </c>
      <c r="D82" s="11">
        <f t="shared" si="4"/>
        <v>-37.847378230000011</v>
      </c>
      <c r="E82" s="12">
        <v>-62.495869838458326</v>
      </c>
      <c r="F82" s="8" t="s">
        <v>8</v>
      </c>
      <c r="G82" s="11">
        <f t="shared" si="5"/>
        <v>-61.495869838458326</v>
      </c>
      <c r="H82" s="12">
        <v>-29.458268448124997</v>
      </c>
      <c r="I82" s="8" t="s">
        <v>8</v>
      </c>
      <c r="J82" s="11">
        <f t="shared" si="6"/>
        <v>-29.124935114791665</v>
      </c>
      <c r="K82" s="12" t="s">
        <v>8</v>
      </c>
      <c r="L82" s="8" t="s">
        <v>8</v>
      </c>
      <c r="M82" s="11" t="s">
        <v>8</v>
      </c>
      <c r="N82" s="12">
        <v>-21.629117144700004</v>
      </c>
      <c r="O82" s="8" t="s">
        <v>8</v>
      </c>
      <c r="P82" s="11">
        <f t="shared" si="7"/>
        <v>-20.962450478033336</v>
      </c>
      <c r="Q82" s="12">
        <v>63.047562516891666</v>
      </c>
      <c r="R82" s="8" t="s">
        <v>8</v>
      </c>
      <c r="S82" s="12">
        <v>50.211398216508343</v>
      </c>
      <c r="T82" s="8" t="s">
        <v>8</v>
      </c>
      <c r="U82" s="8">
        <v>14.239756619057417</v>
      </c>
      <c r="V82" s="8">
        <v>17.004675533835339</v>
      </c>
      <c r="W82" s="8">
        <v>25.787857313292079</v>
      </c>
      <c r="X82" s="8" t="s">
        <v>8</v>
      </c>
      <c r="Y82" s="8">
        <v>15.887321453382089</v>
      </c>
      <c r="Z82" s="8" t="s">
        <v>8</v>
      </c>
      <c r="AA82" s="8">
        <v>20.889106215491683</v>
      </c>
      <c r="AB82" s="8" t="s">
        <v>8</v>
      </c>
      <c r="AC82" s="8">
        <v>5.3509599381166701</v>
      </c>
      <c r="AD82" s="8" t="s">
        <v>8</v>
      </c>
      <c r="AE82" s="8">
        <v>10.659505370362082</v>
      </c>
      <c r="AF82" s="8" t="s">
        <v>8</v>
      </c>
      <c r="AG82" s="8">
        <v>18.114072144608329</v>
      </c>
      <c r="AH82" s="8" t="s">
        <v>8</v>
      </c>
      <c r="AI82" s="8">
        <v>31.227433273999985</v>
      </c>
      <c r="AJ82" s="11" t="s">
        <v>8</v>
      </c>
    </row>
    <row r="83" spans="1:36">
      <c r="A83" s="29">
        <v>37803</v>
      </c>
      <c r="B83" s="8">
        <v>-24.514044896666675</v>
      </c>
      <c r="C83" s="8" t="s">
        <v>8</v>
      </c>
      <c r="D83" s="11">
        <f t="shared" si="4"/>
        <v>-33.18071156333334</v>
      </c>
      <c r="E83" s="12">
        <v>-54.495869838458326</v>
      </c>
      <c r="F83" s="8" t="s">
        <v>8</v>
      </c>
      <c r="G83" s="11">
        <f t="shared" si="5"/>
        <v>-59.495869838458326</v>
      </c>
      <c r="H83" s="12">
        <v>-24.458268448124997</v>
      </c>
      <c r="I83" s="8" t="s">
        <v>8</v>
      </c>
      <c r="J83" s="11">
        <f t="shared" si="6"/>
        <v>-26.791601781458329</v>
      </c>
      <c r="K83" s="12" t="s">
        <v>8</v>
      </c>
      <c r="L83" s="8" t="s">
        <v>8</v>
      </c>
      <c r="M83" s="11" t="s">
        <v>8</v>
      </c>
      <c r="N83" s="12">
        <v>-22.629117144700004</v>
      </c>
      <c r="O83" s="8" t="s">
        <v>8</v>
      </c>
      <c r="P83" s="11">
        <f t="shared" si="7"/>
        <v>-22.295783811366672</v>
      </c>
      <c r="Q83" s="12">
        <v>63.047562516891666</v>
      </c>
      <c r="R83" s="8" t="s">
        <v>8</v>
      </c>
      <c r="S83" s="12">
        <v>46.211398216508336</v>
      </c>
      <c r="T83" s="8" t="s">
        <v>8</v>
      </c>
      <c r="U83" s="8">
        <v>5.2397566190574159</v>
      </c>
      <c r="V83" s="8">
        <v>11.877855071260317</v>
      </c>
      <c r="W83" s="8">
        <v>25.787857313292079</v>
      </c>
      <c r="X83" s="8" t="s">
        <v>8</v>
      </c>
      <c r="Y83" s="8">
        <v>11.887321453382087</v>
      </c>
      <c r="Z83" s="8" t="s">
        <v>8</v>
      </c>
      <c r="AA83" s="8">
        <v>21.889106215491683</v>
      </c>
      <c r="AB83" s="8" t="s">
        <v>8</v>
      </c>
      <c r="AC83" s="8">
        <v>5.3509599381166701</v>
      </c>
      <c r="AD83" s="8" t="s">
        <v>8</v>
      </c>
      <c r="AE83" s="8">
        <v>13.659505370362082</v>
      </c>
      <c r="AF83" s="8" t="s">
        <v>8</v>
      </c>
      <c r="AG83" s="8">
        <v>17.114072144608329</v>
      </c>
      <c r="AH83" s="8" t="s">
        <v>8</v>
      </c>
      <c r="AI83" s="8">
        <v>29.227433273999985</v>
      </c>
      <c r="AJ83" s="11" t="s">
        <v>8</v>
      </c>
    </row>
    <row r="84" spans="1:36">
      <c r="A84" s="29">
        <v>37834</v>
      </c>
      <c r="B84" s="8">
        <v>-24.514044896666675</v>
      </c>
      <c r="C84" s="8" t="s">
        <v>8</v>
      </c>
      <c r="D84" s="11">
        <f t="shared" si="4"/>
        <v>-27.847378230000007</v>
      </c>
      <c r="E84" s="12">
        <v>-59.495869838458326</v>
      </c>
      <c r="F84" s="8" t="s">
        <v>8</v>
      </c>
      <c r="G84" s="11">
        <f t="shared" si="5"/>
        <v>-58.829203171791654</v>
      </c>
      <c r="H84" s="12">
        <v>-20.458268448124997</v>
      </c>
      <c r="I84" s="8" t="s">
        <v>8</v>
      </c>
      <c r="J84" s="11">
        <f t="shared" si="6"/>
        <v>-24.791601781458329</v>
      </c>
      <c r="K84" s="12" t="s">
        <v>8</v>
      </c>
      <c r="L84" s="8" t="s">
        <v>8</v>
      </c>
      <c r="M84" s="11" t="s">
        <v>8</v>
      </c>
      <c r="N84" s="12">
        <v>-13.629117144700004</v>
      </c>
      <c r="O84" s="8" t="s">
        <v>8</v>
      </c>
      <c r="P84" s="11">
        <f t="shared" si="7"/>
        <v>-19.295783811366672</v>
      </c>
      <c r="Q84" s="12">
        <v>63.047562516891666</v>
      </c>
      <c r="R84" s="8" t="s">
        <v>8</v>
      </c>
      <c r="S84" s="12">
        <v>47.211398216508336</v>
      </c>
      <c r="T84" s="8" t="s">
        <v>8</v>
      </c>
      <c r="U84" s="8">
        <v>6.2397566190574159</v>
      </c>
      <c r="V84" s="8">
        <v>12.589073539573409</v>
      </c>
      <c r="W84" s="8">
        <v>25.787857313292079</v>
      </c>
      <c r="X84" s="8" t="s">
        <v>8</v>
      </c>
      <c r="Y84" s="8">
        <v>15.887321453382089</v>
      </c>
      <c r="Z84" s="8" t="s">
        <v>8</v>
      </c>
      <c r="AA84" s="8">
        <v>20.889106215491683</v>
      </c>
      <c r="AB84" s="8" t="s">
        <v>8</v>
      </c>
      <c r="AC84" s="8">
        <v>6.3509599381166701</v>
      </c>
      <c r="AD84" s="8" t="s">
        <v>8</v>
      </c>
      <c r="AE84" s="8">
        <v>10.659505370362082</v>
      </c>
      <c r="AF84" s="8" t="s">
        <v>8</v>
      </c>
      <c r="AG84" s="8">
        <v>17.114072144608329</v>
      </c>
      <c r="AH84" s="8" t="s">
        <v>8</v>
      </c>
      <c r="AI84" s="8">
        <v>25.227433273999985</v>
      </c>
      <c r="AJ84" s="11" t="s">
        <v>8</v>
      </c>
    </row>
    <row r="85" spans="1:36">
      <c r="A85" s="29">
        <v>37865</v>
      </c>
      <c r="B85" s="8">
        <v>-29.514044896666675</v>
      </c>
      <c r="C85" s="8" t="s">
        <v>8</v>
      </c>
      <c r="D85" s="11">
        <f t="shared" si="4"/>
        <v>-26.180711563333343</v>
      </c>
      <c r="E85" s="12">
        <v>-62.495869838458326</v>
      </c>
      <c r="F85" s="8" t="s">
        <v>8</v>
      </c>
      <c r="G85" s="11">
        <f t="shared" si="5"/>
        <v>-58.829203171791654</v>
      </c>
      <c r="H85" s="12">
        <v>-30.458268448124997</v>
      </c>
      <c r="I85" s="8" t="s">
        <v>8</v>
      </c>
      <c r="J85" s="11">
        <f t="shared" si="6"/>
        <v>-25.124935114791665</v>
      </c>
      <c r="K85" s="12" t="s">
        <v>8</v>
      </c>
      <c r="L85" s="8" t="s">
        <v>8</v>
      </c>
      <c r="M85" s="11" t="s">
        <v>8</v>
      </c>
      <c r="N85" s="12">
        <v>-17.629117144700004</v>
      </c>
      <c r="O85" s="8" t="s">
        <v>8</v>
      </c>
      <c r="P85" s="11">
        <f t="shared" si="7"/>
        <v>-17.962450478033336</v>
      </c>
      <c r="Q85" s="12">
        <v>62.047562516891666</v>
      </c>
      <c r="R85" s="8" t="s">
        <v>8</v>
      </c>
      <c r="S85" s="12">
        <v>51.211398216508343</v>
      </c>
      <c r="T85" s="8" t="s">
        <v>8</v>
      </c>
      <c r="U85" s="8">
        <v>4.2397566190574167</v>
      </c>
      <c r="V85" s="8">
        <v>10.854528443764657</v>
      </c>
      <c r="W85" s="8">
        <v>25.787857313292079</v>
      </c>
      <c r="X85" s="8" t="s">
        <v>8</v>
      </c>
      <c r="Y85" s="8">
        <v>11.887321453382087</v>
      </c>
      <c r="Z85" s="8" t="s">
        <v>8</v>
      </c>
      <c r="AA85" s="8">
        <v>26.889106215491683</v>
      </c>
      <c r="AB85" s="8" t="s">
        <v>8</v>
      </c>
      <c r="AC85" s="8">
        <v>4.3509599381166701</v>
      </c>
      <c r="AD85" s="8" t="s">
        <v>8</v>
      </c>
      <c r="AE85" s="8">
        <v>6.6595053703620817</v>
      </c>
      <c r="AF85" s="8" t="s">
        <v>8</v>
      </c>
      <c r="AG85" s="8">
        <v>12.114072144608331</v>
      </c>
      <c r="AH85" s="8" t="s">
        <v>8</v>
      </c>
      <c r="AI85" s="8">
        <v>33.227433273999985</v>
      </c>
      <c r="AJ85" s="11" t="s">
        <v>8</v>
      </c>
    </row>
    <row r="86" spans="1:36">
      <c r="A86" s="29">
        <v>37895</v>
      </c>
      <c r="B86" s="8">
        <v>-17.514044896666675</v>
      </c>
      <c r="C86" s="8" t="s">
        <v>8</v>
      </c>
      <c r="D86" s="11">
        <f t="shared" si="4"/>
        <v>-23.847378230000007</v>
      </c>
      <c r="E86" s="12">
        <v>-57.495869838458326</v>
      </c>
      <c r="F86" s="8" t="s">
        <v>8</v>
      </c>
      <c r="G86" s="11">
        <f t="shared" si="5"/>
        <v>-59.829203171791654</v>
      </c>
      <c r="H86" s="12">
        <v>-25.458268448124997</v>
      </c>
      <c r="I86" s="8" t="s">
        <v>8</v>
      </c>
      <c r="J86" s="11">
        <f t="shared" si="6"/>
        <v>-25.458268448124997</v>
      </c>
      <c r="K86" s="12" t="s">
        <v>8</v>
      </c>
      <c r="L86" s="8" t="s">
        <v>8</v>
      </c>
      <c r="M86" s="11" t="s">
        <v>8</v>
      </c>
      <c r="N86" s="12">
        <v>-15.629117144700004</v>
      </c>
      <c r="O86" s="8" t="s">
        <v>8</v>
      </c>
      <c r="P86" s="11">
        <f t="shared" si="7"/>
        <v>-15.629117144700004</v>
      </c>
      <c r="Q86" s="12">
        <v>60.047562516891666</v>
      </c>
      <c r="R86" s="8" t="s">
        <v>8</v>
      </c>
      <c r="S86" s="12">
        <v>46.211398216508336</v>
      </c>
      <c r="T86" s="8" t="s">
        <v>8</v>
      </c>
      <c r="U86" s="8">
        <v>5.2397566190574159</v>
      </c>
      <c r="V86" s="8">
        <v>9.1254625092735218</v>
      </c>
      <c r="W86" s="8">
        <v>26.787857313292079</v>
      </c>
      <c r="X86" s="8" t="s">
        <v>8</v>
      </c>
      <c r="Y86" s="8">
        <v>15.887321453382089</v>
      </c>
      <c r="Z86" s="8" t="s">
        <v>8</v>
      </c>
      <c r="AA86" s="8">
        <v>29.889106215491683</v>
      </c>
      <c r="AB86" s="8" t="s">
        <v>8</v>
      </c>
      <c r="AC86" s="8">
        <v>6.3509599381166701</v>
      </c>
      <c r="AD86" s="8" t="s">
        <v>8</v>
      </c>
      <c r="AE86" s="8">
        <v>7.6595053703620817</v>
      </c>
      <c r="AF86" s="8" t="s">
        <v>8</v>
      </c>
      <c r="AG86" s="8">
        <v>9.1140721446083308</v>
      </c>
      <c r="AH86" s="8" t="s">
        <v>8</v>
      </c>
      <c r="AI86" s="8">
        <v>40.227433273999985</v>
      </c>
      <c r="AJ86" s="11" t="s">
        <v>8</v>
      </c>
    </row>
    <row r="87" spans="1:36">
      <c r="A87" s="29">
        <v>37926</v>
      </c>
      <c r="B87" s="8">
        <v>-30.514044896666675</v>
      </c>
      <c r="C87" s="8" t="s">
        <v>8</v>
      </c>
      <c r="D87" s="11">
        <f t="shared" si="4"/>
        <v>-25.847378230000007</v>
      </c>
      <c r="E87" s="12">
        <v>-50.495869838458333</v>
      </c>
      <c r="F87" s="8" t="s">
        <v>8</v>
      </c>
      <c r="G87" s="11">
        <f t="shared" si="5"/>
        <v>-56.829203171791654</v>
      </c>
      <c r="H87" s="12">
        <v>-22.458268448124997</v>
      </c>
      <c r="I87" s="8" t="s">
        <v>8</v>
      </c>
      <c r="J87" s="11">
        <f t="shared" si="6"/>
        <v>-26.124935114791665</v>
      </c>
      <c r="K87" s="12" t="s">
        <v>8</v>
      </c>
      <c r="L87" s="8" t="s">
        <v>8</v>
      </c>
      <c r="M87" s="11" t="s">
        <v>8</v>
      </c>
      <c r="N87" s="12">
        <v>-14.629117144700004</v>
      </c>
      <c r="O87" s="8" t="s">
        <v>8</v>
      </c>
      <c r="P87" s="11">
        <f t="shared" si="7"/>
        <v>-15.962450478033338</v>
      </c>
      <c r="Q87" s="12">
        <v>62.047562516891666</v>
      </c>
      <c r="R87" s="8" t="s">
        <v>8</v>
      </c>
      <c r="S87" s="12">
        <v>41.211398216508336</v>
      </c>
      <c r="T87" s="8" t="s">
        <v>8</v>
      </c>
      <c r="U87" s="8">
        <v>17.23975661905742</v>
      </c>
      <c r="V87" s="8">
        <v>14.528465304518157</v>
      </c>
      <c r="W87" s="8">
        <v>25.787857313292079</v>
      </c>
      <c r="X87" s="8" t="s">
        <v>8</v>
      </c>
      <c r="Y87" s="8">
        <v>15.887321453382089</v>
      </c>
      <c r="Z87" s="8" t="s">
        <v>8</v>
      </c>
      <c r="AA87" s="8">
        <v>16.889106215491683</v>
      </c>
      <c r="AB87" s="8" t="s">
        <v>8</v>
      </c>
      <c r="AC87" s="8">
        <v>10.35095993811667</v>
      </c>
      <c r="AD87" s="8" t="s">
        <v>8</v>
      </c>
      <c r="AE87" s="8">
        <v>7.6595053703620817</v>
      </c>
      <c r="AF87" s="8" t="s">
        <v>8</v>
      </c>
      <c r="AG87" s="8">
        <v>16.114072144608329</v>
      </c>
      <c r="AH87" s="8" t="s">
        <v>8</v>
      </c>
      <c r="AI87" s="8">
        <v>34.227433273999985</v>
      </c>
      <c r="AJ87" s="11" t="s">
        <v>8</v>
      </c>
    </row>
    <row r="88" spans="1:36">
      <c r="A88" s="29">
        <v>37956</v>
      </c>
      <c r="B88" s="8">
        <v>-29.514044896666675</v>
      </c>
      <c r="C88" s="8" t="s">
        <v>8</v>
      </c>
      <c r="D88" s="11">
        <f t="shared" si="4"/>
        <v>-25.847378230000007</v>
      </c>
      <c r="E88" s="12">
        <v>-60.495869838458326</v>
      </c>
      <c r="F88" s="8" t="s">
        <v>8</v>
      </c>
      <c r="G88" s="11">
        <f t="shared" si="5"/>
        <v>-56.162536505124997</v>
      </c>
      <c r="H88" s="12">
        <v>-30.458268448124997</v>
      </c>
      <c r="I88" s="8" t="s">
        <v>8</v>
      </c>
      <c r="J88" s="11">
        <f t="shared" si="6"/>
        <v>-26.124935114791665</v>
      </c>
      <c r="K88" s="12" t="s">
        <v>8</v>
      </c>
      <c r="L88" s="8" t="s">
        <v>8</v>
      </c>
      <c r="M88" s="11" t="s">
        <v>8</v>
      </c>
      <c r="N88" s="12">
        <v>-16.629117144700004</v>
      </c>
      <c r="O88" s="8" t="s">
        <v>8</v>
      </c>
      <c r="P88" s="11">
        <f t="shared" si="7"/>
        <v>-15.629117144700004</v>
      </c>
      <c r="Q88" s="12">
        <v>64.047562516891674</v>
      </c>
      <c r="R88" s="8" t="s">
        <v>8</v>
      </c>
      <c r="S88" s="12">
        <v>46.211398216508336</v>
      </c>
      <c r="T88" s="8" t="s">
        <v>8</v>
      </c>
      <c r="U88" s="8">
        <v>19.23975661905742</v>
      </c>
      <c r="V88" s="8">
        <v>14.085737164635812</v>
      </c>
      <c r="W88" s="8">
        <v>24.787857313292079</v>
      </c>
      <c r="X88" s="8" t="s">
        <v>8</v>
      </c>
      <c r="Y88" s="8">
        <v>15.887321453382089</v>
      </c>
      <c r="Z88" s="8" t="s">
        <v>8</v>
      </c>
      <c r="AA88" s="8">
        <v>18.889106215491683</v>
      </c>
      <c r="AB88" s="8" t="s">
        <v>8</v>
      </c>
      <c r="AC88" s="8">
        <v>5.3509599381166701</v>
      </c>
      <c r="AD88" s="8" t="s">
        <v>8</v>
      </c>
      <c r="AE88" s="8">
        <v>10.659505370362082</v>
      </c>
      <c r="AF88" s="8" t="s">
        <v>8</v>
      </c>
      <c r="AG88" s="8">
        <v>11.114072144608331</v>
      </c>
      <c r="AH88" s="8" t="s">
        <v>8</v>
      </c>
      <c r="AI88" s="8">
        <v>37.227433273999985</v>
      </c>
      <c r="AJ88" s="11" t="s">
        <v>8</v>
      </c>
    </row>
    <row r="89" spans="1:36">
      <c r="A89" s="29">
        <v>37987</v>
      </c>
      <c r="B89" s="8">
        <v>-38.514044896666675</v>
      </c>
      <c r="C89" s="8" t="s">
        <v>8</v>
      </c>
      <c r="D89" s="11">
        <f t="shared" si="4"/>
        <v>-32.847378230000011</v>
      </c>
      <c r="E89" s="12">
        <v>-59.495869838458326</v>
      </c>
      <c r="F89" s="8" t="s">
        <v>8</v>
      </c>
      <c r="G89" s="11">
        <f t="shared" si="5"/>
        <v>-56.829203171791669</v>
      </c>
      <c r="H89" s="12">
        <v>-16.458268448124997</v>
      </c>
      <c r="I89" s="8" t="s">
        <v>8</v>
      </c>
      <c r="J89" s="11">
        <f t="shared" si="6"/>
        <v>-23.124935114791665</v>
      </c>
      <c r="K89" s="12" t="s">
        <v>8</v>
      </c>
      <c r="L89" s="8" t="s">
        <v>8</v>
      </c>
      <c r="M89" s="11" t="s">
        <v>8</v>
      </c>
      <c r="N89" s="12">
        <v>-18.629117144700004</v>
      </c>
      <c r="O89" s="8" t="s">
        <v>8</v>
      </c>
      <c r="P89" s="11">
        <f t="shared" si="7"/>
        <v>-16.629117144700004</v>
      </c>
      <c r="Q89" s="12">
        <v>61.047562516891666</v>
      </c>
      <c r="R89" s="8" t="s">
        <v>8</v>
      </c>
      <c r="S89" s="12">
        <v>40.211398216508336</v>
      </c>
      <c r="T89" s="8" t="s">
        <v>8</v>
      </c>
      <c r="U89" s="8">
        <v>15.239756619057417</v>
      </c>
      <c r="V89" s="8">
        <v>8.945197640737792</v>
      </c>
      <c r="W89" s="8">
        <v>29.787857313292079</v>
      </c>
      <c r="X89" s="8" t="s">
        <v>8</v>
      </c>
      <c r="Y89" s="8">
        <v>16.887321453382089</v>
      </c>
      <c r="Z89" s="8" t="s">
        <v>8</v>
      </c>
      <c r="AA89" s="8">
        <v>19.889106215491683</v>
      </c>
      <c r="AB89" s="8" t="s">
        <v>8</v>
      </c>
      <c r="AC89" s="8">
        <v>6.3509599381166701</v>
      </c>
      <c r="AD89" s="8" t="s">
        <v>8</v>
      </c>
      <c r="AE89" s="8">
        <v>5.6595053703620817</v>
      </c>
      <c r="AF89" s="8" t="s">
        <v>8</v>
      </c>
      <c r="AG89" s="8">
        <v>10.114072144608331</v>
      </c>
      <c r="AH89" s="8" t="s">
        <v>8</v>
      </c>
      <c r="AI89" s="8">
        <v>41.227433273999985</v>
      </c>
      <c r="AJ89" s="11" t="s">
        <v>8</v>
      </c>
    </row>
    <row r="90" spans="1:36">
      <c r="A90" s="29">
        <v>38018</v>
      </c>
      <c r="B90" s="8">
        <v>-45.514044896666675</v>
      </c>
      <c r="C90" s="8" t="s">
        <v>8</v>
      </c>
      <c r="D90" s="11">
        <f t="shared" si="4"/>
        <v>-37.847378230000011</v>
      </c>
      <c r="E90" s="12">
        <v>-60.495869838458326</v>
      </c>
      <c r="F90" s="8" t="s">
        <v>8</v>
      </c>
      <c r="G90" s="11">
        <f t="shared" si="5"/>
        <v>-60.16253650512499</v>
      </c>
      <c r="H90" s="12">
        <v>-27.458268448124997</v>
      </c>
      <c r="I90" s="8" t="s">
        <v>8</v>
      </c>
      <c r="J90" s="11">
        <f t="shared" si="6"/>
        <v>-24.791601781458329</v>
      </c>
      <c r="K90" s="12" t="s">
        <v>8</v>
      </c>
      <c r="L90" s="8" t="s">
        <v>8</v>
      </c>
      <c r="M90" s="11" t="s">
        <v>8</v>
      </c>
      <c r="N90" s="12">
        <v>-15.629117144700004</v>
      </c>
      <c r="O90" s="8" t="s">
        <v>8</v>
      </c>
      <c r="P90" s="11">
        <f t="shared" si="7"/>
        <v>-16.962450478033336</v>
      </c>
      <c r="Q90" s="12">
        <v>63.047562516891666</v>
      </c>
      <c r="R90" s="8" t="s">
        <v>8</v>
      </c>
      <c r="S90" s="12">
        <v>48.211398216508336</v>
      </c>
      <c r="T90" s="8" t="s">
        <v>8</v>
      </c>
      <c r="U90" s="8">
        <v>11.239756619057417</v>
      </c>
      <c r="V90" s="8">
        <v>6.7688458447381938</v>
      </c>
      <c r="W90" s="8">
        <v>21.787857313292079</v>
      </c>
      <c r="X90" s="8" t="s">
        <v>8</v>
      </c>
      <c r="Y90" s="8">
        <v>11.887321453382087</v>
      </c>
      <c r="Z90" s="8" t="s">
        <v>8</v>
      </c>
      <c r="AA90" s="8">
        <v>15.889106215491683</v>
      </c>
      <c r="AB90" s="8" t="s">
        <v>8</v>
      </c>
      <c r="AC90" s="8">
        <v>6.3509599381166701</v>
      </c>
      <c r="AD90" s="8" t="s">
        <v>8</v>
      </c>
      <c r="AE90" s="8">
        <v>5.6595053703620817</v>
      </c>
      <c r="AF90" s="8" t="s">
        <v>8</v>
      </c>
      <c r="AG90" s="8">
        <v>7.1140721446083308</v>
      </c>
      <c r="AH90" s="8" t="s">
        <v>8</v>
      </c>
      <c r="AI90" s="8">
        <v>37.227433273999985</v>
      </c>
      <c r="AJ90" s="11" t="s">
        <v>8</v>
      </c>
    </row>
    <row r="91" spans="1:36">
      <c r="A91" s="29">
        <v>38047</v>
      </c>
      <c r="B91" s="8">
        <v>-39.514044896666675</v>
      </c>
      <c r="C91" s="8" t="s">
        <v>8</v>
      </c>
      <c r="D91" s="11">
        <f t="shared" si="4"/>
        <v>-41.18071156333334</v>
      </c>
      <c r="E91" s="12">
        <v>-54.495869838458326</v>
      </c>
      <c r="F91" s="8" t="s">
        <v>8</v>
      </c>
      <c r="G91" s="11">
        <f t="shared" si="5"/>
        <v>-58.16253650512499</v>
      </c>
      <c r="H91" s="12">
        <v>-18.458268448124997</v>
      </c>
      <c r="I91" s="8" t="s">
        <v>8</v>
      </c>
      <c r="J91" s="11">
        <f t="shared" si="6"/>
        <v>-20.791601781458329</v>
      </c>
      <c r="K91" s="12" t="s">
        <v>8</v>
      </c>
      <c r="L91" s="8" t="s">
        <v>8</v>
      </c>
      <c r="M91" s="11" t="s">
        <v>8</v>
      </c>
      <c r="N91" s="12">
        <v>-13.629117144700004</v>
      </c>
      <c r="O91" s="8" t="s">
        <v>8</v>
      </c>
      <c r="P91" s="11">
        <f t="shared" si="7"/>
        <v>-15.962450478033338</v>
      </c>
      <c r="Q91" s="12">
        <v>63.047562516891666</v>
      </c>
      <c r="R91" s="8" t="s">
        <v>8</v>
      </c>
      <c r="S91" s="12">
        <v>52.211398216508343</v>
      </c>
      <c r="T91" s="8" t="s">
        <v>8</v>
      </c>
      <c r="U91" s="8">
        <v>14.239756619057417</v>
      </c>
      <c r="V91" s="8">
        <v>10.970501656466624</v>
      </c>
      <c r="W91" s="8">
        <v>20.787857313292079</v>
      </c>
      <c r="X91" s="8" t="s">
        <v>8</v>
      </c>
      <c r="Y91" s="8">
        <v>11.887321453382087</v>
      </c>
      <c r="Z91" s="8" t="s">
        <v>8</v>
      </c>
      <c r="AA91" s="8">
        <v>21.889106215491683</v>
      </c>
      <c r="AB91" s="8" t="s">
        <v>8</v>
      </c>
      <c r="AC91" s="8">
        <v>5.3509599381166701</v>
      </c>
      <c r="AD91" s="8" t="s">
        <v>8</v>
      </c>
      <c r="AE91" s="8">
        <v>6.6595053703620817</v>
      </c>
      <c r="AF91" s="8" t="s">
        <v>8</v>
      </c>
      <c r="AG91" s="8">
        <v>11.114072144608331</v>
      </c>
      <c r="AH91" s="8" t="s">
        <v>8</v>
      </c>
      <c r="AI91" s="8">
        <v>34.227433273999985</v>
      </c>
      <c r="AJ91" s="11" t="s">
        <v>8</v>
      </c>
    </row>
    <row r="92" spans="1:36">
      <c r="A92" s="29">
        <v>38078</v>
      </c>
      <c r="B92" s="8">
        <v>-34.514044896666675</v>
      </c>
      <c r="C92" s="8" t="s">
        <v>8</v>
      </c>
      <c r="D92" s="11">
        <f t="shared" si="4"/>
        <v>-39.847378230000011</v>
      </c>
      <c r="E92" s="12">
        <v>-55.495869838458326</v>
      </c>
      <c r="F92" s="8" t="s">
        <v>8</v>
      </c>
      <c r="G92" s="11">
        <f t="shared" si="5"/>
        <v>-56.829203171791654</v>
      </c>
      <c r="H92" s="12">
        <v>-21.458268448124997</v>
      </c>
      <c r="I92" s="8" t="s">
        <v>8</v>
      </c>
      <c r="J92" s="11">
        <f t="shared" si="6"/>
        <v>-22.458268448124997</v>
      </c>
      <c r="K92" s="12" t="s">
        <v>8</v>
      </c>
      <c r="L92" s="8" t="s">
        <v>8</v>
      </c>
      <c r="M92" s="11" t="s">
        <v>8</v>
      </c>
      <c r="N92" s="12">
        <v>-15.629117144700004</v>
      </c>
      <c r="O92" s="8" t="s">
        <v>8</v>
      </c>
      <c r="P92" s="11">
        <f t="shared" si="7"/>
        <v>-14.962450478033338</v>
      </c>
      <c r="Q92" s="12">
        <v>62.047562516891666</v>
      </c>
      <c r="R92" s="8" t="s">
        <v>8</v>
      </c>
      <c r="S92" s="12">
        <v>50.211398216508343</v>
      </c>
      <c r="T92" s="8" t="s">
        <v>8</v>
      </c>
      <c r="U92" s="8">
        <v>7.2397566190574159</v>
      </c>
      <c r="V92" s="8">
        <v>5.4221968564081839</v>
      </c>
      <c r="W92" s="8">
        <v>23.787857313292079</v>
      </c>
      <c r="X92" s="8" t="s">
        <v>8</v>
      </c>
      <c r="Y92" s="8">
        <v>13.887321453382089</v>
      </c>
      <c r="Z92" s="8" t="s">
        <v>8</v>
      </c>
      <c r="AA92" s="8">
        <v>16.889106215491683</v>
      </c>
      <c r="AB92" s="8" t="s">
        <v>8</v>
      </c>
      <c r="AC92" s="8">
        <v>7.3509599381166701</v>
      </c>
      <c r="AD92" s="8" t="s">
        <v>8</v>
      </c>
      <c r="AE92" s="8">
        <v>7.6595053703620817</v>
      </c>
      <c r="AF92" s="8" t="s">
        <v>8</v>
      </c>
      <c r="AG92" s="8">
        <v>11.114072144608331</v>
      </c>
      <c r="AH92" s="8" t="s">
        <v>8</v>
      </c>
      <c r="AI92" s="8">
        <v>29.227433273999985</v>
      </c>
      <c r="AJ92" s="11" t="s">
        <v>8</v>
      </c>
    </row>
    <row r="93" spans="1:36">
      <c r="A93" s="29">
        <v>38108</v>
      </c>
      <c r="B93" s="8">
        <v>-34.514044896666675</v>
      </c>
      <c r="C93" s="8" t="s">
        <v>8</v>
      </c>
      <c r="D93" s="11">
        <f t="shared" si="4"/>
        <v>-36.18071156333334</v>
      </c>
      <c r="E93" s="12">
        <v>-55.495869838458326</v>
      </c>
      <c r="F93" s="8" t="s">
        <v>8</v>
      </c>
      <c r="G93" s="11">
        <f t="shared" si="5"/>
        <v>-55.16253650512499</v>
      </c>
      <c r="H93" s="12">
        <v>-12.458268448124999</v>
      </c>
      <c r="I93" s="8" t="s">
        <v>8</v>
      </c>
      <c r="J93" s="11">
        <f t="shared" si="6"/>
        <v>-17.458268448124997</v>
      </c>
      <c r="K93" s="12" t="s">
        <v>8</v>
      </c>
      <c r="L93" s="8" t="s">
        <v>8</v>
      </c>
      <c r="M93" s="11" t="s">
        <v>8</v>
      </c>
      <c r="N93" s="12">
        <v>-12.629117144700004</v>
      </c>
      <c r="O93" s="8" t="s">
        <v>8</v>
      </c>
      <c r="P93" s="11">
        <f t="shared" si="7"/>
        <v>-13.962450478033338</v>
      </c>
      <c r="Q93" s="12">
        <v>62.047562516891666</v>
      </c>
      <c r="R93" s="8" t="s">
        <v>8</v>
      </c>
      <c r="S93" s="12">
        <v>51.211398216508343</v>
      </c>
      <c r="T93" s="8" t="s">
        <v>8</v>
      </c>
      <c r="U93" s="8">
        <v>7.2397566190574159</v>
      </c>
      <c r="V93" s="8">
        <v>6.636091888840931</v>
      </c>
      <c r="W93" s="8">
        <v>20.787857313292079</v>
      </c>
      <c r="X93" s="8" t="s">
        <v>8</v>
      </c>
      <c r="Y93" s="8">
        <v>13.887321453382089</v>
      </c>
      <c r="Z93" s="8" t="s">
        <v>8</v>
      </c>
      <c r="AA93" s="8">
        <v>21.889106215491683</v>
      </c>
      <c r="AB93" s="8" t="s">
        <v>8</v>
      </c>
      <c r="AC93" s="8">
        <v>6.3509599381166701</v>
      </c>
      <c r="AD93" s="8" t="s">
        <v>8</v>
      </c>
      <c r="AE93" s="8">
        <v>11.659505370362082</v>
      </c>
      <c r="AF93" s="8" t="s">
        <v>8</v>
      </c>
      <c r="AG93" s="8">
        <v>11.114072144608331</v>
      </c>
      <c r="AH93" s="8" t="s">
        <v>8</v>
      </c>
      <c r="AI93" s="8">
        <v>36.227433273999985</v>
      </c>
      <c r="AJ93" s="11" t="s">
        <v>8</v>
      </c>
    </row>
    <row r="94" spans="1:36">
      <c r="A94" s="29">
        <v>38139</v>
      </c>
      <c r="B94" s="8">
        <v>-26.514044896666675</v>
      </c>
      <c r="C94" s="8" t="s">
        <v>8</v>
      </c>
      <c r="D94" s="11">
        <f t="shared" si="4"/>
        <v>-31.847378230000007</v>
      </c>
      <c r="E94" s="12">
        <v>-54.495869838458326</v>
      </c>
      <c r="F94" s="8" t="s">
        <v>8</v>
      </c>
      <c r="G94" s="11">
        <f t="shared" si="5"/>
        <v>-55.16253650512499</v>
      </c>
      <c r="H94" s="12">
        <v>-13.458268448124999</v>
      </c>
      <c r="I94" s="8" t="s">
        <v>8</v>
      </c>
      <c r="J94" s="11">
        <f t="shared" si="6"/>
        <v>-15.791601781458331</v>
      </c>
      <c r="K94" s="12" t="s">
        <v>8</v>
      </c>
      <c r="L94" s="8" t="s">
        <v>8</v>
      </c>
      <c r="M94" s="11" t="s">
        <v>8</v>
      </c>
      <c r="N94" s="12">
        <v>-11.629117144700004</v>
      </c>
      <c r="O94" s="8" t="s">
        <v>8</v>
      </c>
      <c r="P94" s="11">
        <f t="shared" si="7"/>
        <v>-13.29578381136667</v>
      </c>
      <c r="Q94" s="12">
        <v>54.047562516891659</v>
      </c>
      <c r="R94" s="8" t="s">
        <v>8</v>
      </c>
      <c r="S94" s="12">
        <v>44.211398216508336</v>
      </c>
      <c r="T94" s="8" t="s">
        <v>8</v>
      </c>
      <c r="U94" s="8">
        <v>5.2397566190574159</v>
      </c>
      <c r="V94" s="8">
        <v>7.8506396533024319</v>
      </c>
      <c r="W94" s="8">
        <v>26.787857313292079</v>
      </c>
      <c r="X94" s="8" t="s">
        <v>8</v>
      </c>
      <c r="Y94" s="8">
        <v>11.887321453382087</v>
      </c>
      <c r="Z94" s="8" t="s">
        <v>8</v>
      </c>
      <c r="AA94" s="8">
        <v>24.889106215491683</v>
      </c>
      <c r="AB94" s="8" t="s">
        <v>8</v>
      </c>
      <c r="AC94" s="8">
        <v>6.3509599381166701</v>
      </c>
      <c r="AD94" s="8" t="s">
        <v>8</v>
      </c>
      <c r="AE94" s="8">
        <v>11.659505370362082</v>
      </c>
      <c r="AF94" s="8" t="s">
        <v>8</v>
      </c>
      <c r="AG94" s="8">
        <v>8.1140721446083308</v>
      </c>
      <c r="AH94" s="8" t="s">
        <v>8</v>
      </c>
      <c r="AI94" s="8">
        <v>37.227433273999985</v>
      </c>
      <c r="AJ94" s="11" t="s">
        <v>8</v>
      </c>
    </row>
    <row r="95" spans="1:36">
      <c r="A95" s="29">
        <v>38169</v>
      </c>
      <c r="B95" s="8">
        <v>-26.514044896666675</v>
      </c>
      <c r="C95" s="8" t="s">
        <v>8</v>
      </c>
      <c r="D95" s="11">
        <f t="shared" si="4"/>
        <v>-29.180711563333343</v>
      </c>
      <c r="E95" s="12">
        <v>-49.495869838458333</v>
      </c>
      <c r="F95" s="8" t="s">
        <v>8</v>
      </c>
      <c r="G95" s="11">
        <f t="shared" si="5"/>
        <v>-53.16253650512499</v>
      </c>
      <c r="H95" s="12">
        <v>-17.458268448124997</v>
      </c>
      <c r="I95" s="8" t="s">
        <v>8</v>
      </c>
      <c r="J95" s="11">
        <f t="shared" si="6"/>
        <v>-14.458268448124997</v>
      </c>
      <c r="K95" s="12" t="s">
        <v>8</v>
      </c>
      <c r="L95" s="8" t="s">
        <v>8</v>
      </c>
      <c r="M95" s="11" t="s">
        <v>8</v>
      </c>
      <c r="N95" s="12">
        <v>-8.6291171447000039</v>
      </c>
      <c r="O95" s="8" t="s">
        <v>8</v>
      </c>
      <c r="P95" s="11">
        <f t="shared" si="7"/>
        <v>-10.962450478033338</v>
      </c>
      <c r="Q95" s="12">
        <v>62.047562516891666</v>
      </c>
      <c r="R95" s="8" t="s">
        <v>8</v>
      </c>
      <c r="S95" s="12">
        <v>46.211398216508336</v>
      </c>
      <c r="T95" s="8" t="s">
        <v>8</v>
      </c>
      <c r="U95" s="8">
        <v>3.2397566190574163</v>
      </c>
      <c r="V95" s="8">
        <v>9.1253068742574861</v>
      </c>
      <c r="W95" s="8">
        <v>22.787857313292079</v>
      </c>
      <c r="X95" s="8" t="s">
        <v>8</v>
      </c>
      <c r="Y95" s="8">
        <v>17.887321453382086</v>
      </c>
      <c r="Z95" s="8" t="s">
        <v>8</v>
      </c>
      <c r="AA95" s="8">
        <v>21.889106215491683</v>
      </c>
      <c r="AB95" s="8" t="s">
        <v>8</v>
      </c>
      <c r="AC95" s="8">
        <v>5.3509599381166701</v>
      </c>
      <c r="AD95" s="8" t="s">
        <v>8</v>
      </c>
      <c r="AE95" s="8">
        <v>8.6595053703620817</v>
      </c>
      <c r="AF95" s="8" t="s">
        <v>8</v>
      </c>
      <c r="AG95" s="8">
        <v>15.114072144608331</v>
      </c>
      <c r="AH95" s="8" t="s">
        <v>8</v>
      </c>
      <c r="AI95" s="8">
        <v>40.227433273999985</v>
      </c>
      <c r="AJ95" s="11" t="s">
        <v>8</v>
      </c>
    </row>
    <row r="96" spans="1:36">
      <c r="A96" s="29">
        <v>38200</v>
      </c>
      <c r="B96" s="8">
        <v>-15.514044896666675</v>
      </c>
      <c r="C96" s="8" t="s">
        <v>8</v>
      </c>
      <c r="D96" s="11">
        <f t="shared" si="4"/>
        <v>-22.847378230000007</v>
      </c>
      <c r="E96" s="12">
        <v>-52.495869838458326</v>
      </c>
      <c r="F96" s="8" t="s">
        <v>8</v>
      </c>
      <c r="G96" s="11">
        <f t="shared" si="5"/>
        <v>-52.162536505124997</v>
      </c>
      <c r="H96" s="12">
        <v>-11.458268448124999</v>
      </c>
      <c r="I96" s="8" t="s">
        <v>8</v>
      </c>
      <c r="J96" s="11">
        <f t="shared" si="6"/>
        <v>-14.124935114791663</v>
      </c>
      <c r="K96" s="12" t="s">
        <v>8</v>
      </c>
      <c r="L96" s="8" t="s">
        <v>8</v>
      </c>
      <c r="M96" s="11" t="s">
        <v>8</v>
      </c>
      <c r="N96" s="12">
        <v>-2.6291171447000021</v>
      </c>
      <c r="O96" s="8" t="s">
        <v>8</v>
      </c>
      <c r="P96" s="11">
        <f t="shared" si="7"/>
        <v>-7.6291171447000039</v>
      </c>
      <c r="Q96" s="12">
        <v>56.047562516891666</v>
      </c>
      <c r="R96" s="8" t="s">
        <v>8</v>
      </c>
      <c r="S96" s="12">
        <v>47.211398216508336</v>
      </c>
      <c r="T96" s="8" t="s">
        <v>8</v>
      </c>
      <c r="U96" s="8">
        <v>3.2397566190574163</v>
      </c>
      <c r="V96" s="8">
        <v>8.6848622997582776</v>
      </c>
      <c r="W96" s="8">
        <v>21.787857313292079</v>
      </c>
      <c r="X96" s="8" t="s">
        <v>8</v>
      </c>
      <c r="Y96" s="8">
        <v>11.887321453382087</v>
      </c>
      <c r="Z96" s="8" t="s">
        <v>8</v>
      </c>
      <c r="AA96" s="8">
        <v>20.889106215491683</v>
      </c>
      <c r="AB96" s="8" t="s">
        <v>8</v>
      </c>
      <c r="AC96" s="8">
        <v>3.3509599381166701</v>
      </c>
      <c r="AD96" s="8" t="s">
        <v>8</v>
      </c>
      <c r="AE96" s="8">
        <v>4.6595053703620817</v>
      </c>
      <c r="AF96" s="8" t="s">
        <v>8</v>
      </c>
      <c r="AG96" s="8">
        <v>12.114072144608331</v>
      </c>
      <c r="AH96" s="8" t="s">
        <v>8</v>
      </c>
      <c r="AI96" s="8">
        <v>38.227433273999985</v>
      </c>
      <c r="AJ96" s="11" t="s">
        <v>8</v>
      </c>
    </row>
    <row r="97" spans="1:36">
      <c r="A97" s="29">
        <v>38231</v>
      </c>
      <c r="B97" s="8">
        <v>-17.514044896666675</v>
      </c>
      <c r="C97" s="8" t="s">
        <v>8</v>
      </c>
      <c r="D97" s="11">
        <f t="shared" si="4"/>
        <v>-19.847378230000007</v>
      </c>
      <c r="E97" s="12">
        <v>-46.495869838458333</v>
      </c>
      <c r="F97" s="8" t="s">
        <v>8</v>
      </c>
      <c r="G97" s="11">
        <f t="shared" si="5"/>
        <v>-49.495869838458333</v>
      </c>
      <c r="H97" s="12">
        <v>-15.458268448124999</v>
      </c>
      <c r="I97" s="8" t="s">
        <v>8</v>
      </c>
      <c r="J97" s="11">
        <f t="shared" si="6"/>
        <v>-14.791601781458331</v>
      </c>
      <c r="K97" s="12" t="s">
        <v>8</v>
      </c>
      <c r="L97" s="8" t="s">
        <v>8</v>
      </c>
      <c r="M97" s="11" t="s">
        <v>8</v>
      </c>
      <c r="N97" s="12">
        <v>-8.6291171447000039</v>
      </c>
      <c r="O97" s="8" t="s">
        <v>8</v>
      </c>
      <c r="P97" s="11">
        <f t="shared" si="7"/>
        <v>-6.6291171447000039</v>
      </c>
      <c r="Q97" s="12">
        <v>58.047562516891666</v>
      </c>
      <c r="R97" s="8" t="s">
        <v>8</v>
      </c>
      <c r="S97" s="12">
        <v>45.211398216508336</v>
      </c>
      <c r="T97" s="8" t="s">
        <v>8</v>
      </c>
      <c r="U97" s="8">
        <v>4.2397566190574167</v>
      </c>
      <c r="V97" s="8">
        <v>9.9984674187974605</v>
      </c>
      <c r="W97" s="8">
        <v>20.787857313292079</v>
      </c>
      <c r="X97" s="8" t="s">
        <v>8</v>
      </c>
      <c r="Y97" s="8">
        <v>11.887321453382087</v>
      </c>
      <c r="Z97" s="8" t="s">
        <v>8</v>
      </c>
      <c r="AA97" s="8">
        <v>23.889106215491683</v>
      </c>
      <c r="AB97" s="8" t="s">
        <v>8</v>
      </c>
      <c r="AC97" s="8">
        <v>4.3509599381166701</v>
      </c>
      <c r="AD97" s="8" t="s">
        <v>8</v>
      </c>
      <c r="AE97" s="8">
        <v>10.659505370362082</v>
      </c>
      <c r="AF97" s="8" t="s">
        <v>8</v>
      </c>
      <c r="AG97" s="8">
        <v>12.114072144608331</v>
      </c>
      <c r="AH97" s="8" t="s">
        <v>8</v>
      </c>
      <c r="AI97" s="8">
        <v>39.227433273999985</v>
      </c>
      <c r="AJ97" s="11" t="s">
        <v>8</v>
      </c>
    </row>
    <row r="98" spans="1:36">
      <c r="A98" s="29">
        <v>38261</v>
      </c>
      <c r="B98" s="8">
        <v>-18.514044896666675</v>
      </c>
      <c r="C98" s="8" t="s">
        <v>8</v>
      </c>
      <c r="D98" s="11">
        <f t="shared" si="4"/>
        <v>-17.180711563333343</v>
      </c>
      <c r="E98" s="12">
        <v>-45.495869838458333</v>
      </c>
      <c r="F98" s="8" t="s">
        <v>8</v>
      </c>
      <c r="G98" s="11">
        <f t="shared" si="5"/>
        <v>-48.162536505124997</v>
      </c>
      <c r="H98" s="12">
        <v>-25.458268448124997</v>
      </c>
      <c r="I98" s="8" t="s">
        <v>8</v>
      </c>
      <c r="J98" s="11">
        <f t="shared" si="6"/>
        <v>-17.458268448124997</v>
      </c>
      <c r="K98" s="12" t="s">
        <v>8</v>
      </c>
      <c r="L98" s="8" t="s">
        <v>8</v>
      </c>
      <c r="M98" s="11" t="s">
        <v>8</v>
      </c>
      <c r="N98" s="12">
        <v>-6.6291171447000021</v>
      </c>
      <c r="O98" s="8" t="s">
        <v>8</v>
      </c>
      <c r="P98" s="11">
        <f t="shared" si="7"/>
        <v>-5.9624504780333361</v>
      </c>
      <c r="Q98" s="12">
        <v>56.047562516891666</v>
      </c>
      <c r="R98" s="8" t="s">
        <v>8</v>
      </c>
      <c r="S98" s="12">
        <v>49.211398216508336</v>
      </c>
      <c r="T98" s="8" t="s">
        <v>8</v>
      </c>
      <c r="U98" s="8">
        <v>5.2397566190574159</v>
      </c>
      <c r="V98" s="8">
        <v>8.8112915561461627</v>
      </c>
      <c r="W98" s="8">
        <v>19.787857313292079</v>
      </c>
      <c r="X98" s="8" t="s">
        <v>8</v>
      </c>
      <c r="Y98" s="8">
        <v>11.887321453382087</v>
      </c>
      <c r="Z98" s="8" t="s">
        <v>8</v>
      </c>
      <c r="AA98" s="8">
        <v>23.889106215491683</v>
      </c>
      <c r="AB98" s="8" t="s">
        <v>8</v>
      </c>
      <c r="AC98" s="8">
        <v>5.3509599381166701</v>
      </c>
      <c r="AD98" s="8" t="s">
        <v>8</v>
      </c>
      <c r="AE98" s="8">
        <v>11.659505370362082</v>
      </c>
      <c r="AF98" s="8" t="s">
        <v>8</v>
      </c>
      <c r="AG98" s="8">
        <v>13.114072144608331</v>
      </c>
      <c r="AH98" s="8" t="s">
        <v>8</v>
      </c>
      <c r="AI98" s="8">
        <v>37.227433273999985</v>
      </c>
      <c r="AJ98" s="11" t="s">
        <v>8</v>
      </c>
    </row>
    <row r="99" spans="1:36">
      <c r="A99" s="29">
        <v>38292</v>
      </c>
      <c r="B99" s="8">
        <v>-28.514044896666675</v>
      </c>
      <c r="C99" s="8" t="s">
        <v>8</v>
      </c>
      <c r="D99" s="11">
        <f t="shared" si="4"/>
        <v>-21.514044896666675</v>
      </c>
      <c r="E99" s="12">
        <v>-44.495869838458333</v>
      </c>
      <c r="F99" s="8" t="s">
        <v>8</v>
      </c>
      <c r="G99" s="11">
        <f t="shared" si="5"/>
        <v>-45.495869838458333</v>
      </c>
      <c r="H99" s="12">
        <v>-21.458268448124997</v>
      </c>
      <c r="I99" s="8" t="s">
        <v>8</v>
      </c>
      <c r="J99" s="11">
        <f t="shared" si="6"/>
        <v>-20.791601781458329</v>
      </c>
      <c r="K99" s="12" t="s">
        <v>8</v>
      </c>
      <c r="L99" s="8" t="s">
        <v>8</v>
      </c>
      <c r="M99" s="11" t="s">
        <v>8</v>
      </c>
      <c r="N99" s="12">
        <v>-9.6291171447000039</v>
      </c>
      <c r="O99" s="8" t="s">
        <v>8</v>
      </c>
      <c r="P99" s="11">
        <f t="shared" si="7"/>
        <v>-8.29578381136667</v>
      </c>
      <c r="Q99" s="12">
        <v>57.047562516891666</v>
      </c>
      <c r="R99" s="8" t="s">
        <v>8</v>
      </c>
      <c r="S99" s="12">
        <v>46.211398216508336</v>
      </c>
      <c r="T99" s="8" t="s">
        <v>8</v>
      </c>
      <c r="U99" s="8">
        <v>13.239756619057417</v>
      </c>
      <c r="V99" s="8">
        <v>10.500953280442648</v>
      </c>
      <c r="W99" s="8">
        <v>22.787857313292079</v>
      </c>
      <c r="X99" s="8" t="s">
        <v>8</v>
      </c>
      <c r="Y99" s="8">
        <v>10.887321453382087</v>
      </c>
      <c r="Z99" s="8" t="s">
        <v>8</v>
      </c>
      <c r="AA99" s="8">
        <v>18.889106215491683</v>
      </c>
      <c r="AB99" s="8" t="s">
        <v>8</v>
      </c>
      <c r="AC99" s="8">
        <v>5.3509599381166701</v>
      </c>
      <c r="AD99" s="8" t="s">
        <v>8</v>
      </c>
      <c r="AE99" s="8">
        <v>11.659505370362082</v>
      </c>
      <c r="AF99" s="8" t="s">
        <v>8</v>
      </c>
      <c r="AG99" s="8">
        <v>14.114072144608331</v>
      </c>
      <c r="AH99" s="8" t="s">
        <v>8</v>
      </c>
      <c r="AI99" s="8">
        <v>45.227433273999985</v>
      </c>
      <c r="AJ99" s="11" t="s">
        <v>8</v>
      </c>
    </row>
    <row r="100" spans="1:36">
      <c r="A100" s="29">
        <v>38322</v>
      </c>
      <c r="B100" s="8">
        <v>-23.514044896666675</v>
      </c>
      <c r="C100" s="8" t="s">
        <v>8</v>
      </c>
      <c r="D100" s="11">
        <f t="shared" si="4"/>
        <v>-23.514044896666675</v>
      </c>
      <c r="E100" s="12">
        <v>-41.495869838458333</v>
      </c>
      <c r="F100" s="8" t="s">
        <v>8</v>
      </c>
      <c r="G100" s="11">
        <f t="shared" si="5"/>
        <v>-43.829203171791669</v>
      </c>
      <c r="H100" s="12">
        <v>-16.458268448124997</v>
      </c>
      <c r="I100" s="8" t="s">
        <v>8</v>
      </c>
      <c r="J100" s="11">
        <f t="shared" si="6"/>
        <v>-21.124935114791665</v>
      </c>
      <c r="K100" s="12" t="s">
        <v>8</v>
      </c>
      <c r="L100" s="8" t="s">
        <v>8</v>
      </c>
      <c r="M100" s="11" t="s">
        <v>8</v>
      </c>
      <c r="N100" s="12">
        <v>-8.6291171447000039</v>
      </c>
      <c r="O100" s="8" t="s">
        <v>8</v>
      </c>
      <c r="P100" s="11">
        <f t="shared" si="7"/>
        <v>-8.29578381136667</v>
      </c>
      <c r="Q100" s="12">
        <v>60.047562516891666</v>
      </c>
      <c r="R100" s="8" t="s">
        <v>8</v>
      </c>
      <c r="S100" s="12">
        <v>47.211398216508336</v>
      </c>
      <c r="T100" s="8" t="s">
        <v>8</v>
      </c>
      <c r="U100" s="8">
        <v>11.239756619057417</v>
      </c>
      <c r="V100" s="8">
        <v>5.6607673271740966</v>
      </c>
      <c r="W100" s="8">
        <v>24.787857313292079</v>
      </c>
      <c r="X100" s="8" t="s">
        <v>8</v>
      </c>
      <c r="Y100" s="8">
        <v>29.887321453382086</v>
      </c>
      <c r="Z100" s="8" t="s">
        <v>8</v>
      </c>
      <c r="AA100" s="8">
        <v>30.889106215491683</v>
      </c>
      <c r="AB100" s="8" t="s">
        <v>8</v>
      </c>
      <c r="AC100" s="8">
        <v>12.35095993811667</v>
      </c>
      <c r="AD100" s="8" t="s">
        <v>8</v>
      </c>
      <c r="AE100" s="8">
        <v>8.6595053703620817</v>
      </c>
      <c r="AF100" s="8" t="s">
        <v>8</v>
      </c>
      <c r="AG100" s="8">
        <v>12.114072144608331</v>
      </c>
      <c r="AH100" s="8" t="s">
        <v>8</v>
      </c>
      <c r="AI100" s="8">
        <v>41.227433273999985</v>
      </c>
      <c r="AJ100" s="11" t="s">
        <v>8</v>
      </c>
    </row>
    <row r="101" spans="1:36">
      <c r="A101" s="29">
        <v>38353</v>
      </c>
      <c r="B101" s="8">
        <v>-27.514044896666675</v>
      </c>
      <c r="C101" s="8" t="s">
        <v>8</v>
      </c>
      <c r="D101" s="11">
        <f t="shared" si="4"/>
        <v>-26.514044896666675</v>
      </c>
      <c r="E101" s="12">
        <v>-36.495869838458333</v>
      </c>
      <c r="F101" s="8" t="s">
        <v>8</v>
      </c>
      <c r="G101" s="11">
        <f t="shared" si="5"/>
        <v>-40.829203171791669</v>
      </c>
      <c r="H101" s="12">
        <v>-2.458268448124997</v>
      </c>
      <c r="I101" s="8" t="s">
        <v>8</v>
      </c>
      <c r="J101" s="11">
        <f t="shared" si="6"/>
        <v>-13.458268448124997</v>
      </c>
      <c r="K101" s="12" t="s">
        <v>8</v>
      </c>
      <c r="L101" s="8" t="s">
        <v>8</v>
      </c>
      <c r="M101" s="11" t="s">
        <v>8</v>
      </c>
      <c r="N101" s="12">
        <v>-0.62911714470000213</v>
      </c>
      <c r="O101" s="8" t="s">
        <v>8</v>
      </c>
      <c r="P101" s="11">
        <f t="shared" si="7"/>
        <v>-6.2957838113666709</v>
      </c>
      <c r="Q101" s="12">
        <v>56.047562516891666</v>
      </c>
      <c r="R101" s="8" t="s">
        <v>8</v>
      </c>
      <c r="S101" s="12">
        <v>48.211398216508336</v>
      </c>
      <c r="T101" s="8" t="s">
        <v>8</v>
      </c>
      <c r="U101" s="8">
        <v>7.2397566190574159</v>
      </c>
      <c r="V101" s="8">
        <v>1.3599134711290022</v>
      </c>
      <c r="W101" s="8">
        <v>21.787857313292079</v>
      </c>
      <c r="X101" s="8" t="s">
        <v>8</v>
      </c>
      <c r="Y101" s="8">
        <v>10.887321453382087</v>
      </c>
      <c r="Z101" s="8" t="s">
        <v>8</v>
      </c>
      <c r="AA101" s="8">
        <v>15.889106215491683</v>
      </c>
      <c r="AB101" s="8" t="s">
        <v>8</v>
      </c>
      <c r="AC101" s="8">
        <v>4.3509599381166701</v>
      </c>
      <c r="AD101" s="8" t="s">
        <v>8</v>
      </c>
      <c r="AE101" s="8">
        <v>5.6595053703620817</v>
      </c>
      <c r="AF101" s="8" t="s">
        <v>8</v>
      </c>
      <c r="AG101" s="8">
        <v>11.114072144608331</v>
      </c>
      <c r="AH101" s="8" t="s">
        <v>8</v>
      </c>
      <c r="AI101" s="8">
        <v>38.227433273999985</v>
      </c>
      <c r="AJ101" s="11" t="s">
        <v>8</v>
      </c>
    </row>
    <row r="102" spans="1:36">
      <c r="A102" s="29">
        <v>38384</v>
      </c>
      <c r="B102" s="8">
        <v>-23.514044896666675</v>
      </c>
      <c r="C102" s="8" t="s">
        <v>8</v>
      </c>
      <c r="D102" s="11">
        <f t="shared" si="4"/>
        <v>-24.847378230000007</v>
      </c>
      <c r="E102" s="12">
        <v>-34.495869838458333</v>
      </c>
      <c r="F102" s="8" t="s">
        <v>8</v>
      </c>
      <c r="G102" s="11">
        <f t="shared" si="5"/>
        <v>-37.495869838458333</v>
      </c>
      <c r="H102" s="12">
        <v>-10.458268448124999</v>
      </c>
      <c r="I102" s="8" t="s">
        <v>8</v>
      </c>
      <c r="J102" s="11">
        <f t="shared" si="6"/>
        <v>-9.7916017814583309</v>
      </c>
      <c r="K102" s="12" t="s">
        <v>8</v>
      </c>
      <c r="L102" s="8" t="s">
        <v>8</v>
      </c>
      <c r="M102" s="11" t="s">
        <v>8</v>
      </c>
      <c r="N102" s="12">
        <v>-2.6291171447000021</v>
      </c>
      <c r="O102" s="8" t="s">
        <v>8</v>
      </c>
      <c r="P102" s="11">
        <f t="shared" si="7"/>
        <v>-3.9624504780333361</v>
      </c>
      <c r="Q102" s="12">
        <v>57.047562516891666</v>
      </c>
      <c r="R102" s="8" t="s">
        <v>8</v>
      </c>
      <c r="S102" s="12">
        <v>49.211398216508336</v>
      </c>
      <c r="T102" s="8" t="s">
        <v>8</v>
      </c>
      <c r="U102" s="8">
        <v>5.2397566190574159</v>
      </c>
      <c r="V102" s="8">
        <v>2.1775274353558771</v>
      </c>
      <c r="W102" s="8">
        <v>23.787857313292079</v>
      </c>
      <c r="X102" s="8" t="s">
        <v>8</v>
      </c>
      <c r="Y102" s="8">
        <v>11.887321453382087</v>
      </c>
      <c r="Z102" s="8" t="s">
        <v>8</v>
      </c>
      <c r="AA102" s="8">
        <v>12.889106215491683</v>
      </c>
      <c r="AB102" s="8" t="s">
        <v>8</v>
      </c>
      <c r="AC102" s="8">
        <v>6.3509599381166701</v>
      </c>
      <c r="AD102" s="8" t="s">
        <v>8</v>
      </c>
      <c r="AE102" s="8">
        <v>2.6595053703620817</v>
      </c>
      <c r="AF102" s="8" t="s">
        <v>8</v>
      </c>
      <c r="AG102" s="8">
        <v>15.114072144608331</v>
      </c>
      <c r="AH102" s="8" t="s">
        <v>8</v>
      </c>
      <c r="AI102" s="8">
        <v>36.227433273999985</v>
      </c>
      <c r="AJ102" s="11" t="s">
        <v>8</v>
      </c>
    </row>
    <row r="103" spans="1:36">
      <c r="A103" s="29">
        <v>38412</v>
      </c>
      <c r="B103" s="8">
        <v>-30.514044896666675</v>
      </c>
      <c r="C103" s="8" t="s">
        <v>8</v>
      </c>
      <c r="D103" s="11">
        <f t="shared" si="4"/>
        <v>-27.180711563333343</v>
      </c>
      <c r="E103" s="12">
        <v>-46.495869838458333</v>
      </c>
      <c r="F103" s="8" t="s">
        <v>8</v>
      </c>
      <c r="G103" s="11">
        <f t="shared" si="5"/>
        <v>-39.162536505124997</v>
      </c>
      <c r="H103" s="12">
        <v>-12.458268448124999</v>
      </c>
      <c r="I103" s="8" t="s">
        <v>8</v>
      </c>
      <c r="J103" s="11">
        <f t="shared" si="6"/>
        <v>-8.4582684481249988</v>
      </c>
      <c r="K103" s="12" t="s">
        <v>8</v>
      </c>
      <c r="L103" s="8" t="s">
        <v>8</v>
      </c>
      <c r="M103" s="11" t="s">
        <v>8</v>
      </c>
      <c r="N103" s="12">
        <v>-6.6291171447000021</v>
      </c>
      <c r="O103" s="8" t="s">
        <v>8</v>
      </c>
      <c r="P103" s="11">
        <f t="shared" si="7"/>
        <v>-3.2957838113666686</v>
      </c>
      <c r="Q103" s="12">
        <v>60.047562516891666</v>
      </c>
      <c r="R103" s="8" t="s">
        <v>8</v>
      </c>
      <c r="S103" s="12">
        <v>53.211398216508343</v>
      </c>
      <c r="T103" s="8" t="s">
        <v>8</v>
      </c>
      <c r="U103" s="8">
        <v>4.2397566190574167</v>
      </c>
      <c r="V103" s="8">
        <v>1.2620877625403972</v>
      </c>
      <c r="W103" s="8">
        <v>27.787857313292079</v>
      </c>
      <c r="X103" s="8" t="s">
        <v>8</v>
      </c>
      <c r="Y103" s="8">
        <v>11.887321453382087</v>
      </c>
      <c r="Z103" s="8" t="s">
        <v>8</v>
      </c>
      <c r="AA103" s="8">
        <v>16.889106215491683</v>
      </c>
      <c r="AB103" s="8" t="s">
        <v>8</v>
      </c>
      <c r="AC103" s="8">
        <v>7.3509599381166701</v>
      </c>
      <c r="AD103" s="8" t="s">
        <v>8</v>
      </c>
      <c r="AE103" s="8">
        <v>6.6595053703620817</v>
      </c>
      <c r="AF103" s="8" t="s">
        <v>8</v>
      </c>
      <c r="AG103" s="8">
        <v>19.114072144608329</v>
      </c>
      <c r="AH103" s="8" t="s">
        <v>8</v>
      </c>
      <c r="AI103" s="8">
        <v>41.227433273999985</v>
      </c>
      <c r="AJ103" s="11" t="s">
        <v>8</v>
      </c>
    </row>
    <row r="104" spans="1:36">
      <c r="A104" s="29">
        <v>38443</v>
      </c>
      <c r="B104" s="8">
        <v>-32.514044896666675</v>
      </c>
      <c r="C104" s="8" t="s">
        <v>8</v>
      </c>
      <c r="D104" s="11">
        <f t="shared" si="4"/>
        <v>-28.847378230000007</v>
      </c>
      <c r="E104" s="12">
        <v>-38.495869838458333</v>
      </c>
      <c r="F104" s="8" t="s">
        <v>8</v>
      </c>
      <c r="G104" s="11">
        <f t="shared" si="5"/>
        <v>-39.829203171791669</v>
      </c>
      <c r="H104" s="12">
        <v>-11.458268448124999</v>
      </c>
      <c r="I104" s="8" t="s">
        <v>8</v>
      </c>
      <c r="J104" s="11">
        <f t="shared" si="6"/>
        <v>-11.458268448124999</v>
      </c>
      <c r="K104" s="12" t="s">
        <v>8</v>
      </c>
      <c r="L104" s="8" t="s">
        <v>8</v>
      </c>
      <c r="M104" s="11" t="s">
        <v>8</v>
      </c>
      <c r="N104" s="12">
        <v>-14.629117144700004</v>
      </c>
      <c r="O104" s="8" t="s">
        <v>8</v>
      </c>
      <c r="P104" s="11">
        <f t="shared" si="7"/>
        <v>-7.9624504780333361</v>
      </c>
      <c r="Q104" s="12">
        <v>52.047562516891659</v>
      </c>
      <c r="R104" s="8" t="s">
        <v>8</v>
      </c>
      <c r="S104" s="12">
        <v>46.211398216508336</v>
      </c>
      <c r="T104" s="8" t="s">
        <v>8</v>
      </c>
      <c r="U104" s="8">
        <v>5.2397566190574159</v>
      </c>
      <c r="V104" s="8">
        <v>3.4475057309898878</v>
      </c>
      <c r="W104" s="8">
        <v>23.787857313292079</v>
      </c>
      <c r="X104" s="8" t="s">
        <v>8</v>
      </c>
      <c r="Y104" s="8">
        <v>11.887321453382087</v>
      </c>
      <c r="Z104" s="8" t="s">
        <v>8</v>
      </c>
      <c r="AA104" s="8">
        <v>16.889106215491683</v>
      </c>
      <c r="AB104" s="8" t="s">
        <v>8</v>
      </c>
      <c r="AC104" s="8">
        <v>5.3509599381166701</v>
      </c>
      <c r="AD104" s="8" t="s">
        <v>8</v>
      </c>
      <c r="AE104" s="8">
        <v>12.659505370362082</v>
      </c>
      <c r="AF104" s="8" t="s">
        <v>8</v>
      </c>
      <c r="AG104" s="8">
        <v>15.114072144608331</v>
      </c>
      <c r="AH104" s="8" t="s">
        <v>8</v>
      </c>
      <c r="AI104" s="8">
        <v>48.227433273999985</v>
      </c>
      <c r="AJ104" s="11" t="s">
        <v>8</v>
      </c>
    </row>
    <row r="105" spans="1:36">
      <c r="A105" s="29">
        <v>38473</v>
      </c>
      <c r="B105" s="8">
        <v>-22.514044896666675</v>
      </c>
      <c r="C105" s="8" t="s">
        <v>8</v>
      </c>
      <c r="D105" s="11">
        <f t="shared" si="4"/>
        <v>-28.514044896666675</v>
      </c>
      <c r="E105" s="12">
        <v>-39.495869838458333</v>
      </c>
      <c r="F105" s="8" t="s">
        <v>8</v>
      </c>
      <c r="G105" s="11">
        <f t="shared" si="5"/>
        <v>-41.495869838458333</v>
      </c>
      <c r="H105" s="12">
        <v>-8.458268448124997</v>
      </c>
      <c r="I105" s="8" t="s">
        <v>8</v>
      </c>
      <c r="J105" s="11">
        <f t="shared" si="6"/>
        <v>-10.791601781458331</v>
      </c>
      <c r="K105" s="12" t="s">
        <v>8</v>
      </c>
      <c r="L105" s="8" t="s">
        <v>8</v>
      </c>
      <c r="M105" s="11" t="s">
        <v>8</v>
      </c>
      <c r="N105" s="12">
        <v>-6.6291171447000021</v>
      </c>
      <c r="O105" s="8" t="s">
        <v>8</v>
      </c>
      <c r="P105" s="11">
        <f t="shared" si="7"/>
        <v>-9.29578381136667</v>
      </c>
      <c r="Q105" s="12">
        <v>58.047562516891666</v>
      </c>
      <c r="R105" s="8" t="s">
        <v>8</v>
      </c>
      <c r="S105" s="12">
        <v>52.211398216508343</v>
      </c>
      <c r="T105" s="8" t="s">
        <v>8</v>
      </c>
      <c r="U105" s="8">
        <v>5.2397566190574159</v>
      </c>
      <c r="V105" s="8">
        <v>5.5546382804226644</v>
      </c>
      <c r="W105" s="8">
        <v>29.787857313292079</v>
      </c>
      <c r="X105" s="8" t="s">
        <v>8</v>
      </c>
      <c r="Y105" s="8">
        <v>10.887321453382087</v>
      </c>
      <c r="Z105" s="8" t="s">
        <v>8</v>
      </c>
      <c r="AA105" s="8">
        <v>14.889106215491683</v>
      </c>
      <c r="AB105" s="8" t="s">
        <v>8</v>
      </c>
      <c r="AC105" s="8">
        <v>13.35095993811667</v>
      </c>
      <c r="AD105" s="8" t="s">
        <v>8</v>
      </c>
      <c r="AE105" s="8">
        <v>4.6595053703620817</v>
      </c>
      <c r="AF105" s="8" t="s">
        <v>8</v>
      </c>
      <c r="AG105" s="8">
        <v>15.114072144608331</v>
      </c>
      <c r="AH105" s="8" t="s">
        <v>8</v>
      </c>
      <c r="AI105" s="8">
        <v>35.227433273999985</v>
      </c>
      <c r="AJ105" s="11" t="s">
        <v>8</v>
      </c>
    </row>
    <row r="106" spans="1:36">
      <c r="A106" s="29">
        <v>38504</v>
      </c>
      <c r="B106" s="8">
        <v>-17.514044896666675</v>
      </c>
      <c r="C106" s="8" t="s">
        <v>8</v>
      </c>
      <c r="D106" s="11">
        <f t="shared" si="4"/>
        <v>-24.180711563333343</v>
      </c>
      <c r="E106" s="12">
        <v>-40.495869838458333</v>
      </c>
      <c r="F106" s="8" t="s">
        <v>8</v>
      </c>
      <c r="G106" s="11">
        <f t="shared" si="5"/>
        <v>-39.495869838458333</v>
      </c>
      <c r="H106" s="12">
        <v>-13.458268448124999</v>
      </c>
      <c r="I106" s="8" t="s">
        <v>8</v>
      </c>
      <c r="J106" s="11">
        <f t="shared" si="6"/>
        <v>-11.124935114791663</v>
      </c>
      <c r="K106" s="12" t="s">
        <v>8</v>
      </c>
      <c r="L106" s="8" t="s">
        <v>8</v>
      </c>
      <c r="M106" s="11" t="s">
        <v>8</v>
      </c>
      <c r="N106" s="12">
        <v>-8.6291171447000039</v>
      </c>
      <c r="O106" s="8" t="s">
        <v>8</v>
      </c>
      <c r="P106" s="11">
        <f t="shared" si="7"/>
        <v>-9.9624504780333378</v>
      </c>
      <c r="Q106" s="12">
        <v>59.047562516891666</v>
      </c>
      <c r="R106" s="8" t="s">
        <v>8</v>
      </c>
      <c r="S106" s="12">
        <v>47.211398216508336</v>
      </c>
      <c r="T106" s="8" t="s">
        <v>8</v>
      </c>
      <c r="U106" s="8">
        <v>5.2397566190574159</v>
      </c>
      <c r="V106" s="8">
        <v>7.5459857940501136</v>
      </c>
      <c r="W106" s="8">
        <v>26.787857313292079</v>
      </c>
      <c r="X106" s="8" t="s">
        <v>8</v>
      </c>
      <c r="Y106" s="8">
        <v>11.887321453382087</v>
      </c>
      <c r="Z106" s="8" t="s">
        <v>8</v>
      </c>
      <c r="AA106" s="8">
        <v>21.889106215491683</v>
      </c>
      <c r="AB106" s="8" t="s">
        <v>8</v>
      </c>
      <c r="AC106" s="8">
        <v>3.3509599381166701</v>
      </c>
      <c r="AD106" s="8" t="s">
        <v>8</v>
      </c>
      <c r="AE106" s="8">
        <v>9.6595053703620817</v>
      </c>
      <c r="AF106" s="8" t="s">
        <v>8</v>
      </c>
      <c r="AG106" s="8">
        <v>16.114072144608329</v>
      </c>
      <c r="AH106" s="8" t="s">
        <v>8</v>
      </c>
      <c r="AI106" s="8">
        <v>39.227433273999985</v>
      </c>
      <c r="AJ106" s="11" t="s">
        <v>8</v>
      </c>
    </row>
    <row r="107" spans="1:36">
      <c r="A107" s="29">
        <v>38534</v>
      </c>
      <c r="B107" s="8">
        <v>-14.514044896666675</v>
      </c>
      <c r="C107" s="8" t="s">
        <v>8</v>
      </c>
      <c r="D107" s="11">
        <f t="shared" si="4"/>
        <v>-18.180711563333343</v>
      </c>
      <c r="E107" s="12">
        <v>-36.495869838458333</v>
      </c>
      <c r="F107" s="8" t="s">
        <v>8</v>
      </c>
      <c r="G107" s="11">
        <f t="shared" si="5"/>
        <v>-38.829203171791669</v>
      </c>
      <c r="H107" s="12">
        <v>-8.458268448124997</v>
      </c>
      <c r="I107" s="8" t="s">
        <v>8</v>
      </c>
      <c r="J107" s="11">
        <f t="shared" si="6"/>
        <v>-10.124935114791663</v>
      </c>
      <c r="K107" s="12" t="s">
        <v>8</v>
      </c>
      <c r="L107" s="8" t="s">
        <v>8</v>
      </c>
      <c r="M107" s="11" t="s">
        <v>8</v>
      </c>
      <c r="N107" s="12">
        <v>-10.629117144700004</v>
      </c>
      <c r="O107" s="8" t="s">
        <v>8</v>
      </c>
      <c r="P107" s="11">
        <f t="shared" si="7"/>
        <v>-8.6291171447000039</v>
      </c>
      <c r="Q107" s="12">
        <v>58.047562516891666</v>
      </c>
      <c r="R107" s="8" t="s">
        <v>8</v>
      </c>
      <c r="S107" s="12">
        <v>45.211398216508336</v>
      </c>
      <c r="T107" s="8" t="s">
        <v>8</v>
      </c>
      <c r="U107" s="8">
        <v>3.2397566190574163</v>
      </c>
      <c r="V107" s="8">
        <v>8.224157827154146</v>
      </c>
      <c r="W107" s="8">
        <v>24.787857313292079</v>
      </c>
      <c r="X107" s="8" t="s">
        <v>8</v>
      </c>
      <c r="Y107" s="8">
        <v>10.887321453382087</v>
      </c>
      <c r="Z107" s="8" t="s">
        <v>8</v>
      </c>
      <c r="AA107" s="8">
        <v>17.889106215491683</v>
      </c>
      <c r="AB107" s="8" t="s">
        <v>8</v>
      </c>
      <c r="AC107" s="8">
        <v>4.3509599381166701</v>
      </c>
      <c r="AD107" s="8" t="s">
        <v>8</v>
      </c>
      <c r="AE107" s="8">
        <v>3.6595053703620817</v>
      </c>
      <c r="AF107" s="8" t="s">
        <v>8</v>
      </c>
      <c r="AG107" s="8">
        <v>16.114072144608329</v>
      </c>
      <c r="AH107" s="8" t="s">
        <v>8</v>
      </c>
      <c r="AI107" s="8">
        <v>44.227433273999985</v>
      </c>
      <c r="AJ107" s="11" t="s">
        <v>8</v>
      </c>
    </row>
    <row r="108" spans="1:36">
      <c r="A108" s="29">
        <v>38565</v>
      </c>
      <c r="B108" s="8">
        <v>-17.514044896666675</v>
      </c>
      <c r="C108" s="8" t="s">
        <v>8</v>
      </c>
      <c r="D108" s="11">
        <f t="shared" si="4"/>
        <v>-16.514044896666675</v>
      </c>
      <c r="E108" s="12">
        <v>-47.495869838458333</v>
      </c>
      <c r="F108" s="8" t="s">
        <v>8</v>
      </c>
      <c r="G108" s="11">
        <f t="shared" si="5"/>
        <v>-41.495869838458333</v>
      </c>
      <c r="H108" s="12">
        <v>-12.458268448124999</v>
      </c>
      <c r="I108" s="8" t="s">
        <v>8</v>
      </c>
      <c r="J108" s="11">
        <f t="shared" si="6"/>
        <v>-11.458268448124997</v>
      </c>
      <c r="K108" s="12" t="s">
        <v>8</v>
      </c>
      <c r="L108" s="8" t="s">
        <v>8</v>
      </c>
      <c r="M108" s="11" t="s">
        <v>8</v>
      </c>
      <c r="N108" s="12">
        <v>-12.629117144700004</v>
      </c>
      <c r="O108" s="8" t="s">
        <v>8</v>
      </c>
      <c r="P108" s="11">
        <f t="shared" si="7"/>
        <v>-10.629117144700004</v>
      </c>
      <c r="Q108" s="12">
        <v>50.047562516891659</v>
      </c>
      <c r="R108" s="8" t="s">
        <v>8</v>
      </c>
      <c r="S108" s="12">
        <v>43.211398216508336</v>
      </c>
      <c r="T108" s="8" t="s">
        <v>8</v>
      </c>
      <c r="U108" s="8">
        <v>3.2397566190574163</v>
      </c>
      <c r="V108" s="8">
        <v>8.0420840054947469</v>
      </c>
      <c r="W108" s="8">
        <v>22.787857313292079</v>
      </c>
      <c r="X108" s="8" t="s">
        <v>8</v>
      </c>
      <c r="Y108" s="8">
        <v>12.887321453382087</v>
      </c>
      <c r="Z108" s="8" t="s">
        <v>8</v>
      </c>
      <c r="AA108" s="8">
        <v>13.889106215491683</v>
      </c>
      <c r="AB108" s="8" t="s">
        <v>8</v>
      </c>
      <c r="AC108" s="8">
        <v>5.3509599381166701</v>
      </c>
      <c r="AD108" s="8" t="s">
        <v>8</v>
      </c>
      <c r="AE108" s="8">
        <v>5.6595053703620817</v>
      </c>
      <c r="AF108" s="8" t="s">
        <v>8</v>
      </c>
      <c r="AG108" s="8">
        <v>13.114072144608331</v>
      </c>
      <c r="AH108" s="8" t="s">
        <v>8</v>
      </c>
      <c r="AI108" s="8">
        <v>46.227433273999985</v>
      </c>
      <c r="AJ108" s="11" t="s">
        <v>8</v>
      </c>
    </row>
    <row r="109" spans="1:36">
      <c r="A109" s="29">
        <v>38596</v>
      </c>
      <c r="B109" s="8">
        <v>-27.514044896666675</v>
      </c>
      <c r="C109" s="8" t="s">
        <v>8</v>
      </c>
      <c r="D109" s="11">
        <f t="shared" si="4"/>
        <v>-19.847378230000007</v>
      </c>
      <c r="E109" s="12">
        <v>-49.495869838458333</v>
      </c>
      <c r="F109" s="8" t="s">
        <v>8</v>
      </c>
      <c r="G109" s="11">
        <f t="shared" si="5"/>
        <v>-44.495869838458333</v>
      </c>
      <c r="H109" s="12">
        <v>-25.458268448124997</v>
      </c>
      <c r="I109" s="8" t="s">
        <v>8</v>
      </c>
      <c r="J109" s="11">
        <f t="shared" si="6"/>
        <v>-15.458268448124997</v>
      </c>
      <c r="K109" s="12" t="s">
        <v>8</v>
      </c>
      <c r="L109" s="8" t="s">
        <v>8</v>
      </c>
      <c r="M109" s="11" t="s">
        <v>8</v>
      </c>
      <c r="N109" s="12">
        <v>-13.629117144700004</v>
      </c>
      <c r="O109" s="8" t="s">
        <v>8</v>
      </c>
      <c r="P109" s="11">
        <f t="shared" si="7"/>
        <v>-12.29578381136667</v>
      </c>
      <c r="Q109" s="12">
        <v>57.047562516891666</v>
      </c>
      <c r="R109" s="8" t="s">
        <v>8</v>
      </c>
      <c r="S109" s="12">
        <v>46.211398216508336</v>
      </c>
      <c r="T109" s="8" t="s">
        <v>8</v>
      </c>
      <c r="U109" s="8">
        <v>3.2397566190574163</v>
      </c>
      <c r="V109" s="8">
        <v>8.2800720582649934</v>
      </c>
      <c r="W109" s="8">
        <v>28.787857313292079</v>
      </c>
      <c r="X109" s="8" t="s">
        <v>8</v>
      </c>
      <c r="Y109" s="8">
        <v>11.887321453382087</v>
      </c>
      <c r="Z109" s="8" t="s">
        <v>8</v>
      </c>
      <c r="AA109" s="8">
        <v>21.889106215491683</v>
      </c>
      <c r="AB109" s="8" t="s">
        <v>8</v>
      </c>
      <c r="AC109" s="8">
        <v>6.3509599381166701</v>
      </c>
      <c r="AD109" s="8" t="s">
        <v>8</v>
      </c>
      <c r="AE109" s="8">
        <v>12.659505370362082</v>
      </c>
      <c r="AF109" s="8" t="s">
        <v>8</v>
      </c>
      <c r="AG109" s="8">
        <v>18.114072144608329</v>
      </c>
      <c r="AH109" s="8" t="s">
        <v>8</v>
      </c>
      <c r="AI109" s="8">
        <v>46.227433273999985</v>
      </c>
      <c r="AJ109" s="11" t="s">
        <v>8</v>
      </c>
    </row>
    <row r="110" spans="1:36">
      <c r="A110" s="29">
        <v>38626</v>
      </c>
      <c r="B110" s="8">
        <v>-21.514044896666675</v>
      </c>
      <c r="C110" s="8" t="s">
        <v>8</v>
      </c>
      <c r="D110" s="11">
        <f t="shared" si="4"/>
        <v>-22.180711563333343</v>
      </c>
      <c r="E110" s="12">
        <v>-49.495869838458333</v>
      </c>
      <c r="F110" s="8" t="s">
        <v>8</v>
      </c>
      <c r="G110" s="11">
        <f t="shared" si="5"/>
        <v>-48.829203171791669</v>
      </c>
      <c r="H110" s="12">
        <v>-14.458268448124999</v>
      </c>
      <c r="I110" s="8" t="s">
        <v>8</v>
      </c>
      <c r="J110" s="11">
        <f t="shared" si="6"/>
        <v>-17.458268448124997</v>
      </c>
      <c r="K110" s="12" t="s">
        <v>8</v>
      </c>
      <c r="L110" s="8" t="s">
        <v>8</v>
      </c>
      <c r="M110" s="11" t="s">
        <v>8</v>
      </c>
      <c r="N110" s="12">
        <v>-8.6291171447000039</v>
      </c>
      <c r="O110" s="8" t="s">
        <v>8</v>
      </c>
      <c r="P110" s="11">
        <f t="shared" si="7"/>
        <v>-11.629117144700004</v>
      </c>
      <c r="Q110" s="12">
        <v>54.047562516891659</v>
      </c>
      <c r="R110" s="8" t="s">
        <v>8</v>
      </c>
      <c r="S110" s="12">
        <v>43.211398216508336</v>
      </c>
      <c r="T110" s="8" t="s">
        <v>8</v>
      </c>
      <c r="U110" s="8">
        <v>4.2397566190574167</v>
      </c>
      <c r="V110" s="8">
        <v>7.4517410324656783</v>
      </c>
      <c r="W110" s="8">
        <v>26.787857313292079</v>
      </c>
      <c r="X110" s="8" t="s">
        <v>8</v>
      </c>
      <c r="Y110" s="8">
        <v>11.887321453382087</v>
      </c>
      <c r="Z110" s="8" t="s">
        <v>8</v>
      </c>
      <c r="AA110" s="8">
        <v>21.889106215491683</v>
      </c>
      <c r="AB110" s="8" t="s">
        <v>8</v>
      </c>
      <c r="AC110" s="8">
        <v>5.3509599381166701</v>
      </c>
      <c r="AD110" s="8" t="s">
        <v>8</v>
      </c>
      <c r="AE110" s="8">
        <v>6.6595053703620817</v>
      </c>
      <c r="AF110" s="8" t="s">
        <v>8</v>
      </c>
      <c r="AG110" s="8">
        <v>18.114072144608329</v>
      </c>
      <c r="AH110" s="8" t="s">
        <v>8</v>
      </c>
      <c r="AI110" s="8">
        <v>44.227433273999985</v>
      </c>
      <c r="AJ110" s="11" t="s">
        <v>8</v>
      </c>
    </row>
    <row r="111" spans="1:36">
      <c r="A111" s="29">
        <v>38657</v>
      </c>
      <c r="B111" s="8">
        <v>-31.514044896666675</v>
      </c>
      <c r="C111" s="8" t="s">
        <v>8</v>
      </c>
      <c r="D111" s="11">
        <f t="shared" si="4"/>
        <v>-26.847378230000007</v>
      </c>
      <c r="E111" s="12">
        <v>-52.495869838458326</v>
      </c>
      <c r="F111" s="8" t="s">
        <v>8</v>
      </c>
      <c r="G111" s="11">
        <f t="shared" si="5"/>
        <v>-50.495869838458333</v>
      </c>
      <c r="H111" s="12">
        <v>-31.458268448124997</v>
      </c>
      <c r="I111" s="8" t="s">
        <v>8</v>
      </c>
      <c r="J111" s="11">
        <f t="shared" si="6"/>
        <v>-23.791601781458329</v>
      </c>
      <c r="K111" s="12" t="s">
        <v>8</v>
      </c>
      <c r="L111" s="8" t="s">
        <v>8</v>
      </c>
      <c r="M111" s="11" t="s">
        <v>8</v>
      </c>
      <c r="N111" s="12">
        <v>-17.629117144700004</v>
      </c>
      <c r="O111" s="8" t="s">
        <v>8</v>
      </c>
      <c r="P111" s="11">
        <f t="shared" si="7"/>
        <v>-13.29578381136667</v>
      </c>
      <c r="Q111" s="12">
        <v>59.047562516891666</v>
      </c>
      <c r="R111" s="8" t="s">
        <v>8</v>
      </c>
      <c r="S111" s="12">
        <v>50.211398216508343</v>
      </c>
      <c r="T111" s="8" t="s">
        <v>8</v>
      </c>
      <c r="U111" s="8">
        <v>8.2397566190574167</v>
      </c>
      <c r="V111" s="8">
        <v>6.2369830928639276</v>
      </c>
      <c r="W111" s="8">
        <v>24.787857313292079</v>
      </c>
      <c r="X111" s="8" t="s">
        <v>8</v>
      </c>
      <c r="Y111" s="8">
        <v>16.887321453382089</v>
      </c>
      <c r="Z111" s="8" t="s">
        <v>8</v>
      </c>
      <c r="AA111" s="8">
        <v>16.889106215491683</v>
      </c>
      <c r="AB111" s="8" t="s">
        <v>8</v>
      </c>
      <c r="AC111" s="8">
        <v>5.3509599381166701</v>
      </c>
      <c r="AD111" s="8" t="s">
        <v>8</v>
      </c>
      <c r="AE111" s="8">
        <v>10.659505370362082</v>
      </c>
      <c r="AF111" s="8" t="s">
        <v>8</v>
      </c>
      <c r="AG111" s="8">
        <v>13.114072144608331</v>
      </c>
      <c r="AH111" s="8" t="s">
        <v>8</v>
      </c>
      <c r="AI111" s="8">
        <v>44.227433273999985</v>
      </c>
      <c r="AJ111" s="11" t="s">
        <v>8</v>
      </c>
    </row>
    <row r="112" spans="1:36">
      <c r="A112" s="29">
        <v>38687</v>
      </c>
      <c r="B112" s="8">
        <v>-36.514044896666675</v>
      </c>
      <c r="C112" s="8" t="s">
        <v>8</v>
      </c>
      <c r="D112" s="11">
        <f t="shared" si="4"/>
        <v>-29.847378230000007</v>
      </c>
      <c r="E112" s="12">
        <v>-53.495869838458326</v>
      </c>
      <c r="F112" s="8" t="s">
        <v>8</v>
      </c>
      <c r="G112" s="11">
        <f t="shared" si="5"/>
        <v>-51.829203171791669</v>
      </c>
      <c r="H112" s="12">
        <v>-28.458268448124997</v>
      </c>
      <c r="I112" s="8" t="s">
        <v>8</v>
      </c>
      <c r="J112" s="11">
        <f t="shared" si="6"/>
        <v>-24.791601781458329</v>
      </c>
      <c r="K112" s="12" t="s">
        <v>8</v>
      </c>
      <c r="L112" s="8" t="s">
        <v>8</v>
      </c>
      <c r="M112" s="11" t="s">
        <v>8</v>
      </c>
      <c r="N112" s="12">
        <v>-24.629117144700004</v>
      </c>
      <c r="O112" s="8" t="s">
        <v>8</v>
      </c>
      <c r="P112" s="11">
        <f t="shared" si="7"/>
        <v>-16.962450478033336</v>
      </c>
      <c r="Q112" s="12">
        <v>59.047562516891666</v>
      </c>
      <c r="R112" s="8" t="s">
        <v>8</v>
      </c>
      <c r="S112" s="12">
        <v>44.211398216508336</v>
      </c>
      <c r="T112" s="8" t="s">
        <v>8</v>
      </c>
      <c r="U112" s="8">
        <v>12.239756619057417</v>
      </c>
      <c r="V112" s="8">
        <v>7.2488498106868953</v>
      </c>
      <c r="W112" s="8">
        <v>28.787857313292079</v>
      </c>
      <c r="X112" s="8" t="s">
        <v>8</v>
      </c>
      <c r="Y112" s="8">
        <v>10.887321453382087</v>
      </c>
      <c r="Z112" s="8" t="s">
        <v>8</v>
      </c>
      <c r="AA112" s="8">
        <v>19.889106215491683</v>
      </c>
      <c r="AB112" s="8" t="s">
        <v>8</v>
      </c>
      <c r="AC112" s="8">
        <v>8.3509599381166701</v>
      </c>
      <c r="AD112" s="8" t="s">
        <v>8</v>
      </c>
      <c r="AE112" s="8">
        <v>14.659505370362082</v>
      </c>
      <c r="AF112" s="8" t="s">
        <v>8</v>
      </c>
      <c r="AG112" s="8">
        <v>20.114072144608329</v>
      </c>
      <c r="AH112" s="8" t="s">
        <v>8</v>
      </c>
      <c r="AI112" s="8">
        <v>46.227433273999985</v>
      </c>
      <c r="AJ112" s="11" t="s">
        <v>8</v>
      </c>
    </row>
    <row r="113" spans="1:36">
      <c r="A113" s="29">
        <v>38718</v>
      </c>
      <c r="B113" s="8">
        <v>-50.514044896666675</v>
      </c>
      <c r="C113" s="8" t="s">
        <v>8</v>
      </c>
      <c r="D113" s="11">
        <f t="shared" si="4"/>
        <v>-39.514044896666675</v>
      </c>
      <c r="E113" s="12">
        <v>-62.495869838458326</v>
      </c>
      <c r="F113" s="8" t="s">
        <v>8</v>
      </c>
      <c r="G113" s="11">
        <f t="shared" si="5"/>
        <v>-56.16253650512499</v>
      </c>
      <c r="H113" s="12">
        <v>-29.458268448124997</v>
      </c>
      <c r="I113" s="8" t="s">
        <v>8</v>
      </c>
      <c r="J113" s="11">
        <f t="shared" si="6"/>
        <v>-29.791601781458329</v>
      </c>
      <c r="K113" s="12" t="s">
        <v>8</v>
      </c>
      <c r="L113" s="8" t="s">
        <v>8</v>
      </c>
      <c r="M113" s="11" t="s">
        <v>8</v>
      </c>
      <c r="N113" s="12">
        <v>-17.629117144700004</v>
      </c>
      <c r="O113" s="8" t="s">
        <v>8</v>
      </c>
      <c r="P113" s="11">
        <f t="shared" si="7"/>
        <v>-19.962450478033336</v>
      </c>
      <c r="Q113" s="12">
        <v>63.047562516891666</v>
      </c>
      <c r="R113" s="8" t="s">
        <v>8</v>
      </c>
      <c r="S113" s="12">
        <v>48.211398216508336</v>
      </c>
      <c r="T113" s="8" t="s">
        <v>8</v>
      </c>
      <c r="U113" s="8">
        <v>10.239756619057417</v>
      </c>
      <c r="V113" s="8">
        <v>4.5751600254481879</v>
      </c>
      <c r="W113" s="8">
        <v>25.787857313292079</v>
      </c>
      <c r="X113" s="8" t="s">
        <v>8</v>
      </c>
      <c r="Y113" s="8">
        <v>11.887321453382087</v>
      </c>
      <c r="Z113" s="8" t="s">
        <v>8</v>
      </c>
      <c r="AA113" s="8">
        <v>22.889106215491683</v>
      </c>
      <c r="AB113" s="8" t="s">
        <v>8</v>
      </c>
      <c r="AC113" s="8">
        <v>5.3509599381166701</v>
      </c>
      <c r="AD113" s="8" t="s">
        <v>8</v>
      </c>
      <c r="AE113" s="8">
        <v>10.659505370362082</v>
      </c>
      <c r="AF113" s="8" t="s">
        <v>8</v>
      </c>
      <c r="AG113" s="8">
        <v>13.114072144608331</v>
      </c>
      <c r="AH113" s="8" t="s">
        <v>8</v>
      </c>
      <c r="AI113" s="8">
        <v>45.227433273999985</v>
      </c>
      <c r="AJ113" s="11" t="s">
        <v>8</v>
      </c>
    </row>
    <row r="114" spans="1:36">
      <c r="A114" s="29">
        <v>38749</v>
      </c>
      <c r="B114" s="8">
        <v>-45.514044896666675</v>
      </c>
      <c r="C114" s="8" t="s">
        <v>8</v>
      </c>
      <c r="D114" s="11">
        <f t="shared" si="4"/>
        <v>-44.18071156333334</v>
      </c>
      <c r="E114" s="12">
        <v>-62.495869838458326</v>
      </c>
      <c r="F114" s="8" t="s">
        <v>8</v>
      </c>
      <c r="G114" s="11">
        <f t="shared" si="5"/>
        <v>-59.495869838458326</v>
      </c>
      <c r="H114" s="12">
        <v>-20.458268448124997</v>
      </c>
      <c r="I114" s="8" t="s">
        <v>8</v>
      </c>
      <c r="J114" s="11">
        <f t="shared" si="6"/>
        <v>-26.124935114791665</v>
      </c>
      <c r="K114" s="12" t="s">
        <v>8</v>
      </c>
      <c r="L114" s="8" t="s">
        <v>8</v>
      </c>
      <c r="M114" s="11" t="s">
        <v>8</v>
      </c>
      <c r="N114" s="12">
        <v>-13.629117144700004</v>
      </c>
      <c r="O114" s="8" t="s">
        <v>8</v>
      </c>
      <c r="P114" s="11">
        <f t="shared" si="7"/>
        <v>-18.629117144700004</v>
      </c>
      <c r="Q114" s="12">
        <v>58.047562516891666</v>
      </c>
      <c r="R114" s="8" t="s">
        <v>8</v>
      </c>
      <c r="S114" s="12">
        <v>46.211398216508336</v>
      </c>
      <c r="T114" s="8" t="s">
        <v>8</v>
      </c>
      <c r="U114" s="8">
        <v>9.2397566190574167</v>
      </c>
      <c r="V114" s="8">
        <v>6.5934760297321988</v>
      </c>
      <c r="W114" s="8">
        <v>26.787857313292079</v>
      </c>
      <c r="X114" s="8" t="s">
        <v>8</v>
      </c>
      <c r="Y114" s="8">
        <v>11.887321453382087</v>
      </c>
      <c r="Z114" s="8" t="s">
        <v>8</v>
      </c>
      <c r="AA114" s="8">
        <v>10.889106215491683</v>
      </c>
      <c r="AB114" s="8" t="s">
        <v>8</v>
      </c>
      <c r="AC114" s="8">
        <v>13.35095993811667</v>
      </c>
      <c r="AD114" s="8" t="s">
        <v>8</v>
      </c>
      <c r="AE114" s="8">
        <v>6.6595053703620817</v>
      </c>
      <c r="AF114" s="8" t="s">
        <v>8</v>
      </c>
      <c r="AG114" s="8">
        <v>14.114072144608331</v>
      </c>
      <c r="AH114" s="8" t="s">
        <v>8</v>
      </c>
      <c r="AI114" s="8">
        <v>40.227433273999985</v>
      </c>
      <c r="AJ114" s="11" t="s">
        <v>8</v>
      </c>
    </row>
    <row r="115" spans="1:36">
      <c r="A115" s="29">
        <v>38777</v>
      </c>
      <c r="B115" s="8">
        <v>-47.514044896666675</v>
      </c>
      <c r="C115" s="8" t="s">
        <v>8</v>
      </c>
      <c r="D115" s="11">
        <f t="shared" si="4"/>
        <v>-47.847378230000004</v>
      </c>
      <c r="E115" s="12">
        <v>-51.495869838458326</v>
      </c>
      <c r="F115" s="8" t="s">
        <v>8</v>
      </c>
      <c r="G115" s="11">
        <f t="shared" si="5"/>
        <v>-58.829203171791654</v>
      </c>
      <c r="H115" s="12">
        <v>-28.458268448124997</v>
      </c>
      <c r="I115" s="8" t="s">
        <v>8</v>
      </c>
      <c r="J115" s="11">
        <f t="shared" si="6"/>
        <v>-26.124935114791665</v>
      </c>
      <c r="K115" s="12" t="s">
        <v>8</v>
      </c>
      <c r="L115" s="8" t="s">
        <v>8</v>
      </c>
      <c r="M115" s="11" t="s">
        <v>8</v>
      </c>
      <c r="N115" s="12">
        <v>-16.629117144700004</v>
      </c>
      <c r="O115" s="8" t="s">
        <v>8</v>
      </c>
      <c r="P115" s="11">
        <f t="shared" si="7"/>
        <v>-15.962450478033338</v>
      </c>
      <c r="Q115" s="12">
        <v>59.047562516891666</v>
      </c>
      <c r="R115" s="8" t="s">
        <v>8</v>
      </c>
      <c r="S115" s="12">
        <v>52.211398216508343</v>
      </c>
      <c r="T115" s="8" t="s">
        <v>8</v>
      </c>
      <c r="U115" s="8">
        <v>9.2397566190574167</v>
      </c>
      <c r="V115" s="8">
        <v>6.4038795858336108</v>
      </c>
      <c r="W115" s="8">
        <v>23.787857313292079</v>
      </c>
      <c r="X115" s="8" t="s">
        <v>8</v>
      </c>
      <c r="Y115" s="8">
        <v>10.887321453382087</v>
      </c>
      <c r="Z115" s="8" t="s">
        <v>8</v>
      </c>
      <c r="AA115" s="8">
        <v>15.889106215491683</v>
      </c>
      <c r="AB115" s="8" t="s">
        <v>8</v>
      </c>
      <c r="AC115" s="8">
        <v>10.35095993811667</v>
      </c>
      <c r="AD115" s="8" t="s">
        <v>8</v>
      </c>
      <c r="AE115" s="8">
        <v>6.6595053703620817</v>
      </c>
      <c r="AF115" s="8" t="s">
        <v>8</v>
      </c>
      <c r="AG115" s="8">
        <v>15.114072144608331</v>
      </c>
      <c r="AH115" s="8" t="s">
        <v>8</v>
      </c>
      <c r="AI115" s="8">
        <v>37.227433273999985</v>
      </c>
      <c r="AJ115" s="11" t="s">
        <v>8</v>
      </c>
    </row>
    <row r="116" spans="1:36">
      <c r="A116" s="29">
        <v>38808</v>
      </c>
      <c r="B116" s="8">
        <v>-50.514044896666675</v>
      </c>
      <c r="C116" s="8" t="s">
        <v>8</v>
      </c>
      <c r="D116" s="11">
        <f t="shared" si="4"/>
        <v>-47.847378230000004</v>
      </c>
      <c r="E116" s="12">
        <v>-55.495869838458326</v>
      </c>
      <c r="F116" s="8" t="s">
        <v>8</v>
      </c>
      <c r="G116" s="11">
        <f t="shared" si="5"/>
        <v>-56.495869838458326</v>
      </c>
      <c r="H116" s="12">
        <v>-27.458268448124997</v>
      </c>
      <c r="I116" s="8" t="s">
        <v>8</v>
      </c>
      <c r="J116" s="11">
        <f t="shared" si="6"/>
        <v>-25.458268448124997</v>
      </c>
      <c r="K116" s="12" t="s">
        <v>8</v>
      </c>
      <c r="L116" s="8" t="s">
        <v>8</v>
      </c>
      <c r="M116" s="11" t="s">
        <v>8</v>
      </c>
      <c r="N116" s="12">
        <v>-18.629117144700004</v>
      </c>
      <c r="O116" s="8" t="s">
        <v>8</v>
      </c>
      <c r="P116" s="11">
        <f t="shared" si="7"/>
        <v>-16.295783811366672</v>
      </c>
      <c r="Q116" s="12">
        <v>61.047562516891666</v>
      </c>
      <c r="R116" s="8" t="s">
        <v>8</v>
      </c>
      <c r="S116" s="12">
        <v>51.211398216508343</v>
      </c>
      <c r="T116" s="8" t="s">
        <v>8</v>
      </c>
      <c r="U116" s="8">
        <v>12.239756619057417</v>
      </c>
      <c r="V116" s="8">
        <v>9.9807861740278341</v>
      </c>
      <c r="W116" s="8">
        <v>19.787857313292079</v>
      </c>
      <c r="X116" s="8" t="s">
        <v>8</v>
      </c>
      <c r="Y116" s="8">
        <v>10.887321453382087</v>
      </c>
      <c r="Z116" s="8" t="s">
        <v>8</v>
      </c>
      <c r="AA116" s="8">
        <v>23.889106215491683</v>
      </c>
      <c r="AB116" s="8" t="s">
        <v>8</v>
      </c>
      <c r="AC116" s="8">
        <v>7.3509599381166701</v>
      </c>
      <c r="AD116" s="8" t="s">
        <v>8</v>
      </c>
      <c r="AE116" s="8">
        <v>9.6595053703620817</v>
      </c>
      <c r="AF116" s="8" t="s">
        <v>8</v>
      </c>
      <c r="AG116" s="8">
        <v>14.114072144608331</v>
      </c>
      <c r="AH116" s="8" t="s">
        <v>8</v>
      </c>
      <c r="AI116" s="8">
        <v>43.227433273999985</v>
      </c>
      <c r="AJ116" s="11" t="s">
        <v>8</v>
      </c>
    </row>
    <row r="117" spans="1:36">
      <c r="A117" s="29">
        <v>38838</v>
      </c>
      <c r="B117" s="8">
        <v>-39.514044896666675</v>
      </c>
      <c r="C117" s="8" t="s">
        <v>8</v>
      </c>
      <c r="D117" s="11">
        <f t="shared" si="4"/>
        <v>-45.847378230000004</v>
      </c>
      <c r="E117" s="12">
        <v>-59.495869838458326</v>
      </c>
      <c r="F117" s="8" t="s">
        <v>8</v>
      </c>
      <c r="G117" s="11">
        <f t="shared" si="5"/>
        <v>-55.495869838458326</v>
      </c>
      <c r="H117" s="12">
        <v>-30.458268448124997</v>
      </c>
      <c r="I117" s="8" t="s">
        <v>8</v>
      </c>
      <c r="J117" s="11">
        <f t="shared" si="6"/>
        <v>-28.791601781458329</v>
      </c>
      <c r="K117" s="12" t="s">
        <v>8</v>
      </c>
      <c r="L117" s="8" t="s">
        <v>8</v>
      </c>
      <c r="M117" s="11" t="s">
        <v>8</v>
      </c>
      <c r="N117" s="12">
        <v>-20.629117144700004</v>
      </c>
      <c r="O117" s="8" t="s">
        <v>8</v>
      </c>
      <c r="P117" s="11">
        <f t="shared" si="7"/>
        <v>-18.629117144700004</v>
      </c>
      <c r="Q117" s="12">
        <v>50.047562516891659</v>
      </c>
      <c r="R117" s="8" t="s">
        <v>8</v>
      </c>
      <c r="S117" s="12">
        <v>54.211398216508343</v>
      </c>
      <c r="T117" s="8" t="s">
        <v>8</v>
      </c>
      <c r="U117" s="8">
        <v>5.2397566190574159</v>
      </c>
      <c r="V117" s="8">
        <v>5.8414287364701138</v>
      </c>
      <c r="W117" s="8">
        <v>24.787857313292079</v>
      </c>
      <c r="X117" s="8" t="s">
        <v>8</v>
      </c>
      <c r="Y117" s="8">
        <v>13.887321453382089</v>
      </c>
      <c r="Z117" s="8" t="s">
        <v>8</v>
      </c>
      <c r="AA117" s="8">
        <v>20.889106215491683</v>
      </c>
      <c r="AB117" s="8" t="s">
        <v>8</v>
      </c>
      <c r="AC117" s="8">
        <v>4.3509599381166701</v>
      </c>
      <c r="AD117" s="8" t="s">
        <v>8</v>
      </c>
      <c r="AE117" s="8">
        <v>14.659505370362082</v>
      </c>
      <c r="AF117" s="8" t="s">
        <v>8</v>
      </c>
      <c r="AG117" s="8">
        <v>16.114072144608329</v>
      </c>
      <c r="AH117" s="8" t="s">
        <v>8</v>
      </c>
      <c r="AI117" s="8">
        <v>51.227433273999985</v>
      </c>
      <c r="AJ117" s="11" t="s">
        <v>8</v>
      </c>
    </row>
    <row r="118" spans="1:36">
      <c r="A118" s="29">
        <v>38869</v>
      </c>
      <c r="B118" s="8">
        <v>-42.514044896666675</v>
      </c>
      <c r="C118" s="8" t="s">
        <v>8</v>
      </c>
      <c r="D118" s="11">
        <f t="shared" si="4"/>
        <v>-44.18071156333334</v>
      </c>
      <c r="E118" s="12">
        <v>-65.495869838458333</v>
      </c>
      <c r="F118" s="8" t="s">
        <v>8</v>
      </c>
      <c r="G118" s="11">
        <f t="shared" si="5"/>
        <v>-60.16253650512499</v>
      </c>
      <c r="H118" s="12">
        <v>-27.458268448124997</v>
      </c>
      <c r="I118" s="8" t="s">
        <v>8</v>
      </c>
      <c r="J118" s="11">
        <f t="shared" si="6"/>
        <v>-28.458268448124997</v>
      </c>
      <c r="K118" s="12" t="s">
        <v>8</v>
      </c>
      <c r="L118" s="8" t="s">
        <v>8</v>
      </c>
      <c r="M118" s="11" t="s">
        <v>8</v>
      </c>
      <c r="N118" s="12">
        <v>-23.629117144700004</v>
      </c>
      <c r="O118" s="8" t="s">
        <v>8</v>
      </c>
      <c r="P118" s="11">
        <f t="shared" si="7"/>
        <v>-20.962450478033336</v>
      </c>
      <c r="Q118" s="12">
        <v>56.047562516891666</v>
      </c>
      <c r="R118" s="8" t="s">
        <v>8</v>
      </c>
      <c r="S118" s="12">
        <v>47.211398216508336</v>
      </c>
      <c r="T118" s="8" t="s">
        <v>8</v>
      </c>
      <c r="U118" s="8">
        <v>3.2397566190574163</v>
      </c>
      <c r="V118" s="8">
        <v>5.2846999797149588</v>
      </c>
      <c r="W118" s="8">
        <v>21.787857313292079</v>
      </c>
      <c r="X118" s="8" t="s">
        <v>8</v>
      </c>
      <c r="Y118" s="8">
        <v>12.887321453382087</v>
      </c>
      <c r="Z118" s="8" t="s">
        <v>8</v>
      </c>
      <c r="AA118" s="8">
        <v>19.889106215491683</v>
      </c>
      <c r="AB118" s="8" t="s">
        <v>8</v>
      </c>
      <c r="AC118" s="8">
        <v>10.35095993811667</v>
      </c>
      <c r="AD118" s="8" t="s">
        <v>8</v>
      </c>
      <c r="AE118" s="8">
        <v>11.659505370362082</v>
      </c>
      <c r="AF118" s="8" t="s">
        <v>8</v>
      </c>
      <c r="AG118" s="8">
        <v>15.114072144608331</v>
      </c>
      <c r="AH118" s="8" t="s">
        <v>8</v>
      </c>
      <c r="AI118" s="8">
        <v>44.227433273999985</v>
      </c>
      <c r="AJ118" s="11" t="s">
        <v>8</v>
      </c>
    </row>
    <row r="119" spans="1:36">
      <c r="A119" s="29">
        <v>38899</v>
      </c>
      <c r="B119" s="8">
        <v>-29.514044896666675</v>
      </c>
      <c r="C119" s="8" t="s">
        <v>8</v>
      </c>
      <c r="D119" s="11">
        <f t="shared" si="4"/>
        <v>-37.18071156333334</v>
      </c>
      <c r="E119" s="12">
        <v>-58.495869838458326</v>
      </c>
      <c r="F119" s="8" t="s">
        <v>8</v>
      </c>
      <c r="G119" s="11">
        <f t="shared" si="5"/>
        <v>-61.162536505124997</v>
      </c>
      <c r="H119" s="12">
        <v>-27.458268448124997</v>
      </c>
      <c r="I119" s="8" t="s">
        <v>8</v>
      </c>
      <c r="J119" s="11">
        <f t="shared" si="6"/>
        <v>-28.458268448124997</v>
      </c>
      <c r="K119" s="12" t="s">
        <v>8</v>
      </c>
      <c r="L119" s="8" t="s">
        <v>8</v>
      </c>
      <c r="M119" s="11" t="s">
        <v>8</v>
      </c>
      <c r="N119" s="12">
        <v>-25.629117144700004</v>
      </c>
      <c r="O119" s="8" t="s">
        <v>8</v>
      </c>
      <c r="P119" s="11">
        <f t="shared" si="7"/>
        <v>-23.295783811366672</v>
      </c>
      <c r="Q119" s="12">
        <v>60.047562516891666</v>
      </c>
      <c r="R119" s="8" t="s">
        <v>8</v>
      </c>
      <c r="S119" s="12">
        <v>49.211398216508336</v>
      </c>
      <c r="T119" s="8" t="s">
        <v>8</v>
      </c>
      <c r="U119" s="8">
        <v>3.2397566190574163</v>
      </c>
      <c r="V119" s="8">
        <v>7.5158099334528892</v>
      </c>
      <c r="W119" s="8">
        <v>20.787857313292079</v>
      </c>
      <c r="X119" s="8" t="s">
        <v>8</v>
      </c>
      <c r="Y119" s="8">
        <v>11.887321453382087</v>
      </c>
      <c r="Z119" s="8" t="s">
        <v>8</v>
      </c>
      <c r="AA119" s="8">
        <v>16.889106215491683</v>
      </c>
      <c r="AB119" s="8" t="s">
        <v>8</v>
      </c>
      <c r="AC119" s="8">
        <v>10.35095993811667</v>
      </c>
      <c r="AD119" s="8" t="s">
        <v>8</v>
      </c>
      <c r="AE119" s="8">
        <v>13.659505370362082</v>
      </c>
      <c r="AF119" s="8" t="s">
        <v>8</v>
      </c>
      <c r="AG119" s="8">
        <v>17.114072144608329</v>
      </c>
      <c r="AH119" s="8" t="s">
        <v>8</v>
      </c>
      <c r="AI119" s="8">
        <v>50.227433273999985</v>
      </c>
      <c r="AJ119" s="11" t="s">
        <v>8</v>
      </c>
    </row>
    <row r="120" spans="1:36">
      <c r="A120" s="29">
        <v>38930</v>
      </c>
      <c r="B120" s="8">
        <v>-35.514044896666675</v>
      </c>
      <c r="C120" s="8" t="s">
        <v>8</v>
      </c>
      <c r="D120" s="11">
        <f t="shared" si="4"/>
        <v>-35.847378230000011</v>
      </c>
      <c r="E120" s="12">
        <v>-60.495869838458326</v>
      </c>
      <c r="F120" s="8" t="s">
        <v>8</v>
      </c>
      <c r="G120" s="11">
        <f t="shared" si="5"/>
        <v>-61.495869838458333</v>
      </c>
      <c r="H120" s="12">
        <v>-26.458268448124997</v>
      </c>
      <c r="I120" s="8" t="s">
        <v>8</v>
      </c>
      <c r="J120" s="11">
        <f t="shared" si="6"/>
        <v>-27.124935114791665</v>
      </c>
      <c r="K120" s="12" t="s">
        <v>8</v>
      </c>
      <c r="L120" s="8" t="s">
        <v>8</v>
      </c>
      <c r="M120" s="11" t="s">
        <v>8</v>
      </c>
      <c r="N120" s="12">
        <v>-19.629117144700004</v>
      </c>
      <c r="O120" s="8" t="s">
        <v>8</v>
      </c>
      <c r="P120" s="11">
        <f t="shared" si="7"/>
        <v>-22.962450478033336</v>
      </c>
      <c r="Q120" s="12">
        <v>61.047562516891666</v>
      </c>
      <c r="R120" s="8" t="s">
        <v>8</v>
      </c>
      <c r="S120" s="12">
        <v>50.211398216508343</v>
      </c>
      <c r="T120" s="8" t="s">
        <v>8</v>
      </c>
      <c r="U120" s="8">
        <v>4.2397566190574167</v>
      </c>
      <c r="V120" s="8">
        <v>8.7079861152467508</v>
      </c>
      <c r="W120" s="8">
        <v>21.787857313292079</v>
      </c>
      <c r="X120" s="8" t="s">
        <v>8</v>
      </c>
      <c r="Y120" s="8">
        <v>11.887321453382087</v>
      </c>
      <c r="Z120" s="8" t="s">
        <v>8</v>
      </c>
      <c r="AA120" s="8">
        <v>23.889106215491683</v>
      </c>
      <c r="AB120" s="8" t="s">
        <v>8</v>
      </c>
      <c r="AC120" s="8">
        <v>9.3509599381166701</v>
      </c>
      <c r="AD120" s="8" t="s">
        <v>8</v>
      </c>
      <c r="AE120" s="8">
        <v>9.6595053703620817</v>
      </c>
      <c r="AF120" s="8" t="s">
        <v>8</v>
      </c>
      <c r="AG120" s="8">
        <v>18.114072144608329</v>
      </c>
      <c r="AH120" s="8" t="s">
        <v>8</v>
      </c>
      <c r="AI120" s="8">
        <v>45.227433273999985</v>
      </c>
      <c r="AJ120" s="11" t="s">
        <v>8</v>
      </c>
    </row>
    <row r="121" spans="1:36">
      <c r="A121" s="29">
        <v>38961</v>
      </c>
      <c r="B121" s="8">
        <v>-33.514044896666675</v>
      </c>
      <c r="C121" s="8" t="s">
        <v>8</v>
      </c>
      <c r="D121" s="11">
        <f t="shared" si="4"/>
        <v>-32.847378230000011</v>
      </c>
      <c r="E121" s="12">
        <v>-61.495869838458326</v>
      </c>
      <c r="F121" s="8" t="s">
        <v>8</v>
      </c>
      <c r="G121" s="11">
        <f t="shared" si="5"/>
        <v>-60.16253650512499</v>
      </c>
      <c r="H121" s="12">
        <v>-28.458268448124997</v>
      </c>
      <c r="I121" s="8" t="s">
        <v>8</v>
      </c>
      <c r="J121" s="11">
        <f t="shared" si="6"/>
        <v>-27.458268448124997</v>
      </c>
      <c r="K121" s="12" t="s">
        <v>8</v>
      </c>
      <c r="L121" s="8" t="s">
        <v>8</v>
      </c>
      <c r="M121" s="11" t="s">
        <v>8</v>
      </c>
      <c r="N121" s="12">
        <v>-21.629117144700004</v>
      </c>
      <c r="O121" s="8" t="s">
        <v>8</v>
      </c>
      <c r="P121" s="11">
        <f t="shared" si="7"/>
        <v>-22.295783811366672</v>
      </c>
      <c r="Q121" s="12">
        <v>58.047562516891666</v>
      </c>
      <c r="R121" s="8" t="s">
        <v>8</v>
      </c>
      <c r="S121" s="12">
        <v>56.211398216508343</v>
      </c>
      <c r="T121" s="8" t="s">
        <v>8</v>
      </c>
      <c r="U121" s="8">
        <v>2.2397566190574163</v>
      </c>
      <c r="V121" s="8">
        <v>6.8257585617654613</v>
      </c>
      <c r="W121" s="8">
        <v>21.787857313292079</v>
      </c>
      <c r="X121" s="8" t="s">
        <v>8</v>
      </c>
      <c r="Y121" s="8">
        <v>11.887321453382087</v>
      </c>
      <c r="Z121" s="8" t="s">
        <v>8</v>
      </c>
      <c r="AA121" s="8">
        <v>20.889106215491683</v>
      </c>
      <c r="AB121" s="8" t="s">
        <v>8</v>
      </c>
      <c r="AC121" s="8">
        <v>11.35095993811667</v>
      </c>
      <c r="AD121" s="8" t="s">
        <v>8</v>
      </c>
      <c r="AE121" s="8">
        <v>11.659505370362082</v>
      </c>
      <c r="AF121" s="8" t="s">
        <v>8</v>
      </c>
      <c r="AG121" s="8">
        <v>21.114072144608329</v>
      </c>
      <c r="AH121" s="8" t="s">
        <v>8</v>
      </c>
      <c r="AI121" s="8">
        <v>39.227433273999985</v>
      </c>
      <c r="AJ121" s="11" t="s">
        <v>8</v>
      </c>
    </row>
    <row r="122" spans="1:36">
      <c r="A122" s="29">
        <v>38991</v>
      </c>
      <c r="B122" s="8">
        <v>-48.514044896666675</v>
      </c>
      <c r="C122" s="8" t="s">
        <v>8</v>
      </c>
      <c r="D122" s="11">
        <f t="shared" si="4"/>
        <v>-39.18071156333334</v>
      </c>
      <c r="E122" s="12">
        <v>-59.495869838458326</v>
      </c>
      <c r="F122" s="8" t="s">
        <v>8</v>
      </c>
      <c r="G122" s="11">
        <f t="shared" si="5"/>
        <v>-60.495869838458326</v>
      </c>
      <c r="H122" s="12">
        <v>-35.458268448124997</v>
      </c>
      <c r="I122" s="8" t="s">
        <v>8</v>
      </c>
      <c r="J122" s="11">
        <f t="shared" si="6"/>
        <v>-30.124935114791665</v>
      </c>
      <c r="K122" s="12" t="s">
        <v>8</v>
      </c>
      <c r="L122" s="8" t="s">
        <v>8</v>
      </c>
      <c r="M122" s="11" t="s">
        <v>8</v>
      </c>
      <c r="N122" s="12">
        <v>-21.629117144700004</v>
      </c>
      <c r="O122" s="8" t="s">
        <v>8</v>
      </c>
      <c r="P122" s="11">
        <f t="shared" si="7"/>
        <v>-20.962450478033336</v>
      </c>
      <c r="Q122" s="12">
        <v>57.047562516891666</v>
      </c>
      <c r="R122" s="8" t="s">
        <v>8</v>
      </c>
      <c r="S122" s="12">
        <v>57.211398216508343</v>
      </c>
      <c r="T122" s="8" t="s">
        <v>8</v>
      </c>
      <c r="U122" s="8">
        <v>7.2397566190574159</v>
      </c>
      <c r="V122" s="8">
        <v>10.265690954676261</v>
      </c>
      <c r="W122" s="8">
        <v>26.787857313292079</v>
      </c>
      <c r="X122" s="8" t="s">
        <v>8</v>
      </c>
      <c r="Y122" s="8">
        <v>11.887321453382087</v>
      </c>
      <c r="Z122" s="8" t="s">
        <v>8</v>
      </c>
      <c r="AA122" s="8">
        <v>17.889106215491683</v>
      </c>
      <c r="AB122" s="8" t="s">
        <v>8</v>
      </c>
      <c r="AC122" s="8">
        <v>10.35095993811667</v>
      </c>
      <c r="AD122" s="8" t="s">
        <v>8</v>
      </c>
      <c r="AE122" s="8">
        <v>7.6595053703620817</v>
      </c>
      <c r="AF122" s="8" t="s">
        <v>8</v>
      </c>
      <c r="AG122" s="8">
        <v>17.114072144608329</v>
      </c>
      <c r="AH122" s="8" t="s">
        <v>8</v>
      </c>
      <c r="AI122" s="8">
        <v>38.227433273999985</v>
      </c>
      <c r="AJ122" s="11" t="s">
        <v>8</v>
      </c>
    </row>
    <row r="123" spans="1:36">
      <c r="A123" s="29">
        <v>39022</v>
      </c>
      <c r="B123" s="8">
        <v>-42.514044896666675</v>
      </c>
      <c r="C123" s="8" t="s">
        <v>8</v>
      </c>
      <c r="D123" s="11">
        <f t="shared" si="4"/>
        <v>-41.514044896666675</v>
      </c>
      <c r="E123" s="12">
        <v>-62.495869838458326</v>
      </c>
      <c r="F123" s="8" t="s">
        <v>8</v>
      </c>
      <c r="G123" s="11">
        <f t="shared" si="5"/>
        <v>-61.16253650512499</v>
      </c>
      <c r="H123" s="12">
        <v>-29.458268448124997</v>
      </c>
      <c r="I123" s="8" t="s">
        <v>8</v>
      </c>
      <c r="J123" s="11">
        <f t="shared" si="6"/>
        <v>-31.124935114791665</v>
      </c>
      <c r="K123" s="12" t="s">
        <v>8</v>
      </c>
      <c r="L123" s="8" t="s">
        <v>8</v>
      </c>
      <c r="M123" s="11" t="s">
        <v>8</v>
      </c>
      <c r="N123" s="12">
        <v>-14.629117144700004</v>
      </c>
      <c r="O123" s="8" t="s">
        <v>8</v>
      </c>
      <c r="P123" s="11">
        <f t="shared" si="7"/>
        <v>-19.295783811366672</v>
      </c>
      <c r="Q123" s="12">
        <v>63.047562516891666</v>
      </c>
      <c r="R123" s="8" t="s">
        <v>8</v>
      </c>
      <c r="S123" s="12">
        <v>60.211398216508343</v>
      </c>
      <c r="T123" s="8" t="s">
        <v>8</v>
      </c>
      <c r="U123" s="8">
        <v>15.239756619057417</v>
      </c>
      <c r="V123" s="8">
        <v>14.73319374167732</v>
      </c>
      <c r="W123" s="8">
        <v>18.787857313292079</v>
      </c>
      <c r="X123" s="8" t="s">
        <v>8</v>
      </c>
      <c r="Y123" s="8">
        <v>11.887321453382087</v>
      </c>
      <c r="Z123" s="8" t="s">
        <v>8</v>
      </c>
      <c r="AA123" s="8">
        <v>26.889106215491683</v>
      </c>
      <c r="AB123" s="8" t="s">
        <v>8</v>
      </c>
      <c r="AC123" s="8">
        <v>12.35095993811667</v>
      </c>
      <c r="AD123" s="8" t="s">
        <v>8</v>
      </c>
      <c r="AE123" s="8">
        <v>3.6595053703620817</v>
      </c>
      <c r="AF123" s="8" t="s">
        <v>8</v>
      </c>
      <c r="AG123" s="8">
        <v>15.114072144608331</v>
      </c>
      <c r="AH123" s="8" t="s">
        <v>8</v>
      </c>
      <c r="AI123" s="8">
        <v>37.227433273999985</v>
      </c>
      <c r="AJ123" s="11" t="s">
        <v>8</v>
      </c>
    </row>
    <row r="124" spans="1:36">
      <c r="A124" s="29">
        <v>39052</v>
      </c>
      <c r="B124" s="8">
        <v>-46.514044896666675</v>
      </c>
      <c r="C124" s="8" t="s">
        <v>8</v>
      </c>
      <c r="D124" s="11">
        <f t="shared" si="4"/>
        <v>-45.847378230000004</v>
      </c>
      <c r="E124" s="12">
        <v>-65.495869838458333</v>
      </c>
      <c r="F124" s="8" t="s">
        <v>8</v>
      </c>
      <c r="G124" s="11">
        <f t="shared" si="5"/>
        <v>-62.495869838458326</v>
      </c>
      <c r="H124" s="12">
        <v>-33.458268448124997</v>
      </c>
      <c r="I124" s="8" t="s">
        <v>8</v>
      </c>
      <c r="J124" s="11">
        <f t="shared" si="6"/>
        <v>-32.791601781458333</v>
      </c>
      <c r="K124" s="12" t="s">
        <v>8</v>
      </c>
      <c r="L124" s="8" t="s">
        <v>8</v>
      </c>
      <c r="M124" s="11" t="s">
        <v>8</v>
      </c>
      <c r="N124" s="12">
        <v>-15.629117144700004</v>
      </c>
      <c r="O124" s="8" t="s">
        <v>8</v>
      </c>
      <c r="P124" s="11">
        <f t="shared" si="7"/>
        <v>-17.295783811366672</v>
      </c>
      <c r="Q124" s="12">
        <v>58.047562516891666</v>
      </c>
      <c r="R124" s="8" t="s">
        <v>8</v>
      </c>
      <c r="S124" s="12">
        <v>54.211398216508343</v>
      </c>
      <c r="T124" s="8" t="s">
        <v>8</v>
      </c>
      <c r="U124" s="8">
        <v>25.23975661905742</v>
      </c>
      <c r="V124" s="8">
        <v>21.392269647438486</v>
      </c>
      <c r="W124" s="8">
        <v>17.787857313292079</v>
      </c>
      <c r="X124" s="8" t="s">
        <v>8</v>
      </c>
      <c r="Y124" s="8">
        <v>11.887321453382087</v>
      </c>
      <c r="Z124" s="8" t="s">
        <v>8</v>
      </c>
      <c r="AA124" s="8">
        <v>22.889106215491683</v>
      </c>
      <c r="AB124" s="8" t="s">
        <v>8</v>
      </c>
      <c r="AC124" s="8">
        <v>7.3509599381166701</v>
      </c>
      <c r="AD124" s="8" t="s">
        <v>8</v>
      </c>
      <c r="AE124" s="8">
        <v>7.6595053703620817</v>
      </c>
      <c r="AF124" s="8" t="s">
        <v>8</v>
      </c>
      <c r="AG124" s="8">
        <v>18.114072144608329</v>
      </c>
      <c r="AH124" s="8" t="s">
        <v>8</v>
      </c>
      <c r="AI124" s="8">
        <v>46.227433273999985</v>
      </c>
      <c r="AJ124" s="11" t="s">
        <v>8</v>
      </c>
    </row>
    <row r="125" spans="1:36">
      <c r="A125" s="29">
        <v>39083</v>
      </c>
      <c r="B125" s="8">
        <v>-23.514044896666675</v>
      </c>
      <c r="C125" s="8" t="s">
        <v>8</v>
      </c>
      <c r="D125" s="11">
        <f t="shared" si="4"/>
        <v>-37.514044896666675</v>
      </c>
      <c r="E125" s="12">
        <v>-53.495869838458326</v>
      </c>
      <c r="F125" s="8" t="s">
        <v>8</v>
      </c>
      <c r="G125" s="11">
        <f t="shared" si="5"/>
        <v>-60.495869838458333</v>
      </c>
      <c r="H125" s="12">
        <v>-16.458268448124997</v>
      </c>
      <c r="I125" s="8" t="s">
        <v>8</v>
      </c>
      <c r="J125" s="11">
        <f t="shared" si="6"/>
        <v>-26.458268448124997</v>
      </c>
      <c r="K125" s="12" t="s">
        <v>8</v>
      </c>
      <c r="L125" s="8" t="s">
        <v>8</v>
      </c>
      <c r="M125" s="11" t="s">
        <v>8</v>
      </c>
      <c r="N125" s="12">
        <v>-19.629117144700004</v>
      </c>
      <c r="O125" s="8" t="s">
        <v>8</v>
      </c>
      <c r="P125" s="11">
        <f t="shared" si="7"/>
        <v>-16.629117144700004</v>
      </c>
      <c r="Q125" s="12">
        <v>57.047562516891666</v>
      </c>
      <c r="R125" s="8" t="s">
        <v>8</v>
      </c>
      <c r="S125" s="12">
        <v>54.211398216508343</v>
      </c>
      <c r="T125" s="8" t="s">
        <v>8</v>
      </c>
      <c r="U125" s="8">
        <v>23.23975661905742</v>
      </c>
      <c r="V125" s="8">
        <v>17.95324466651325</v>
      </c>
      <c r="W125" s="8">
        <v>17.787857313292079</v>
      </c>
      <c r="X125" s="8" t="s">
        <v>8</v>
      </c>
      <c r="Y125" s="8">
        <v>11.887321453382087</v>
      </c>
      <c r="Z125" s="8" t="s">
        <v>8</v>
      </c>
      <c r="AA125" s="8">
        <v>29.889106215491683</v>
      </c>
      <c r="AB125" s="8" t="s">
        <v>8</v>
      </c>
      <c r="AC125" s="8">
        <v>10.35095993811667</v>
      </c>
      <c r="AD125" s="8" t="s">
        <v>8</v>
      </c>
      <c r="AE125" s="8">
        <v>7.6595053703620817</v>
      </c>
      <c r="AF125" s="8" t="s">
        <v>8</v>
      </c>
      <c r="AG125" s="8">
        <v>20.114072144608329</v>
      </c>
      <c r="AH125" s="8" t="s">
        <v>8</v>
      </c>
      <c r="AI125" s="8">
        <v>41.227433273999985</v>
      </c>
      <c r="AJ125" s="11" t="s">
        <v>8</v>
      </c>
    </row>
    <row r="126" spans="1:36">
      <c r="A126" s="29">
        <v>39114</v>
      </c>
      <c r="B126" s="8">
        <v>-33.514044896666675</v>
      </c>
      <c r="C126" s="8" t="s">
        <v>8</v>
      </c>
      <c r="D126" s="11">
        <f t="shared" si="4"/>
        <v>-34.514044896666675</v>
      </c>
      <c r="E126" s="12">
        <v>-59.495869838458326</v>
      </c>
      <c r="F126" s="8" t="s">
        <v>8</v>
      </c>
      <c r="G126" s="11">
        <f t="shared" si="5"/>
        <v>-59.495869838458333</v>
      </c>
      <c r="H126" s="12">
        <v>-17.458268448124997</v>
      </c>
      <c r="I126" s="8" t="s">
        <v>8</v>
      </c>
      <c r="J126" s="11">
        <f t="shared" si="6"/>
        <v>-22.458268448124997</v>
      </c>
      <c r="K126" s="12" t="s">
        <v>8</v>
      </c>
      <c r="L126" s="8" t="s">
        <v>8</v>
      </c>
      <c r="M126" s="11" t="s">
        <v>8</v>
      </c>
      <c r="N126" s="12">
        <v>-13.629117144700004</v>
      </c>
      <c r="O126" s="8" t="s">
        <v>8</v>
      </c>
      <c r="P126" s="11">
        <f t="shared" si="7"/>
        <v>-16.295783811366672</v>
      </c>
      <c r="Q126" s="12">
        <v>59.047562516891666</v>
      </c>
      <c r="R126" s="8" t="s">
        <v>8</v>
      </c>
      <c r="S126" s="12">
        <v>55.211398216508343</v>
      </c>
      <c r="T126" s="8" t="s">
        <v>8</v>
      </c>
      <c r="U126" s="8">
        <v>13.239756619057417</v>
      </c>
      <c r="V126" s="8">
        <v>10.033484987652198</v>
      </c>
      <c r="W126" s="8">
        <v>19.787857313292079</v>
      </c>
      <c r="X126" s="8" t="s">
        <v>8</v>
      </c>
      <c r="Y126" s="8">
        <v>11.887321453382087</v>
      </c>
      <c r="Z126" s="8" t="s">
        <v>8</v>
      </c>
      <c r="AA126" s="8">
        <v>18.889106215491683</v>
      </c>
      <c r="AB126" s="8" t="s">
        <v>8</v>
      </c>
      <c r="AC126" s="8">
        <v>10.35095993811667</v>
      </c>
      <c r="AD126" s="8" t="s">
        <v>8</v>
      </c>
      <c r="AE126" s="8">
        <v>4.6595053703620817</v>
      </c>
      <c r="AF126" s="8" t="s">
        <v>8</v>
      </c>
      <c r="AG126" s="8">
        <v>19.114072144608329</v>
      </c>
      <c r="AH126" s="8" t="s">
        <v>8</v>
      </c>
      <c r="AI126" s="8">
        <v>40.227433273999985</v>
      </c>
      <c r="AJ126" s="11" t="s">
        <v>8</v>
      </c>
    </row>
    <row r="127" spans="1:36">
      <c r="A127" s="29">
        <v>39142</v>
      </c>
      <c r="B127" s="8">
        <v>-40.514044896666675</v>
      </c>
      <c r="C127" s="8" t="s">
        <v>8</v>
      </c>
      <c r="D127" s="11">
        <f t="shared" si="4"/>
        <v>-32.514044896666675</v>
      </c>
      <c r="E127" s="12">
        <v>-67.495869838458333</v>
      </c>
      <c r="F127" s="8" t="s">
        <v>8</v>
      </c>
      <c r="G127" s="11">
        <f t="shared" si="5"/>
        <v>-60.16253650512499</v>
      </c>
      <c r="H127" s="12">
        <v>-16.458268448124997</v>
      </c>
      <c r="I127" s="8" t="s">
        <v>8</v>
      </c>
      <c r="J127" s="11">
        <f t="shared" si="6"/>
        <v>-16.791601781458329</v>
      </c>
      <c r="K127" s="12" t="s">
        <v>8</v>
      </c>
      <c r="L127" s="8" t="s">
        <v>8</v>
      </c>
      <c r="M127" s="11" t="s">
        <v>8</v>
      </c>
      <c r="N127" s="12">
        <v>-14.629117144700004</v>
      </c>
      <c r="O127" s="8" t="s">
        <v>8</v>
      </c>
      <c r="P127" s="11">
        <f t="shared" si="7"/>
        <v>-15.962450478033338</v>
      </c>
      <c r="Q127" s="12">
        <v>60.047562516891666</v>
      </c>
      <c r="R127" s="8" t="s">
        <v>8</v>
      </c>
      <c r="S127" s="12">
        <v>56.211398216508343</v>
      </c>
      <c r="T127" s="8" t="s">
        <v>8</v>
      </c>
      <c r="U127" s="8">
        <v>20.23975661905742</v>
      </c>
      <c r="V127" s="8">
        <v>17.020632880022767</v>
      </c>
      <c r="W127" s="8">
        <v>19.787857313292079</v>
      </c>
      <c r="X127" s="8" t="s">
        <v>8</v>
      </c>
      <c r="Y127" s="8">
        <v>10.887321453382087</v>
      </c>
      <c r="Z127" s="8" t="s">
        <v>8</v>
      </c>
      <c r="AA127" s="8">
        <v>16.889106215491683</v>
      </c>
      <c r="AB127" s="8" t="s">
        <v>8</v>
      </c>
      <c r="AC127" s="8">
        <v>12.35095993811667</v>
      </c>
      <c r="AD127" s="8" t="s">
        <v>8</v>
      </c>
      <c r="AE127" s="8">
        <v>2.6595053703620817</v>
      </c>
      <c r="AF127" s="8" t="s">
        <v>8</v>
      </c>
      <c r="AG127" s="8">
        <v>19.114072144608329</v>
      </c>
      <c r="AH127" s="8" t="s">
        <v>8</v>
      </c>
      <c r="AI127" s="8">
        <v>40.227433273999985</v>
      </c>
      <c r="AJ127" s="11" t="s">
        <v>8</v>
      </c>
    </row>
    <row r="128" spans="1:36">
      <c r="A128" s="29">
        <v>39173</v>
      </c>
      <c r="B128" s="8">
        <v>-29.514044896666675</v>
      </c>
      <c r="C128" s="8" t="s">
        <v>8</v>
      </c>
      <c r="D128" s="11">
        <f t="shared" si="4"/>
        <v>-34.514044896666675</v>
      </c>
      <c r="E128" s="12">
        <v>-62.495869838458326</v>
      </c>
      <c r="F128" s="8" t="s">
        <v>8</v>
      </c>
      <c r="G128" s="11">
        <f t="shared" si="5"/>
        <v>-63.162536505124997</v>
      </c>
      <c r="H128" s="12">
        <v>-16.458268448124997</v>
      </c>
      <c r="I128" s="8" t="s">
        <v>8</v>
      </c>
      <c r="J128" s="11">
        <f t="shared" si="6"/>
        <v>-16.791601781458329</v>
      </c>
      <c r="K128" s="12" t="s">
        <v>8</v>
      </c>
      <c r="L128" s="8" t="s">
        <v>8</v>
      </c>
      <c r="M128" s="11" t="s">
        <v>8</v>
      </c>
      <c r="N128" s="12">
        <v>-13.629117144700004</v>
      </c>
      <c r="O128" s="8" t="s">
        <v>8</v>
      </c>
      <c r="P128" s="11">
        <f t="shared" si="7"/>
        <v>-13.962450478033338</v>
      </c>
      <c r="Q128" s="12">
        <v>60.047562516891666</v>
      </c>
      <c r="R128" s="8" t="s">
        <v>8</v>
      </c>
      <c r="S128" s="12">
        <v>54.211398216508343</v>
      </c>
      <c r="T128" s="8" t="s">
        <v>8</v>
      </c>
      <c r="U128" s="8">
        <v>8.2397566190574167</v>
      </c>
      <c r="V128" s="8">
        <v>5.162132506670785</v>
      </c>
      <c r="W128" s="8">
        <v>19.787857313292079</v>
      </c>
      <c r="X128" s="8" t="s">
        <v>8</v>
      </c>
      <c r="Y128" s="8">
        <v>13.887321453382089</v>
      </c>
      <c r="Z128" s="8" t="s">
        <v>8</v>
      </c>
      <c r="AA128" s="8">
        <v>19.889106215491683</v>
      </c>
      <c r="AB128" s="8" t="s">
        <v>8</v>
      </c>
      <c r="AC128" s="8">
        <v>12.35095993811667</v>
      </c>
      <c r="AD128" s="8" t="s">
        <v>8</v>
      </c>
      <c r="AE128" s="8">
        <v>4.6595053703620817</v>
      </c>
      <c r="AF128" s="8" t="s">
        <v>8</v>
      </c>
      <c r="AG128" s="8">
        <v>14.114072144608331</v>
      </c>
      <c r="AH128" s="8" t="s">
        <v>8</v>
      </c>
      <c r="AI128" s="8">
        <v>37.227433273999985</v>
      </c>
      <c r="AJ128" s="11" t="s">
        <v>8</v>
      </c>
    </row>
    <row r="129" spans="1:36">
      <c r="A129" s="29">
        <v>39203</v>
      </c>
      <c r="B129" s="8">
        <v>-37.514044896666675</v>
      </c>
      <c r="C129" s="8" t="s">
        <v>8</v>
      </c>
      <c r="D129" s="11">
        <f t="shared" si="4"/>
        <v>-35.847378230000011</v>
      </c>
      <c r="E129" s="12">
        <v>-60.495869838458326</v>
      </c>
      <c r="F129" s="8" t="s">
        <v>8</v>
      </c>
      <c r="G129" s="11">
        <f t="shared" si="5"/>
        <v>-63.495869838458333</v>
      </c>
      <c r="H129" s="12">
        <v>-15.458268448124999</v>
      </c>
      <c r="I129" s="8" t="s">
        <v>8</v>
      </c>
      <c r="J129" s="11">
        <f t="shared" si="6"/>
        <v>-16.124935114791665</v>
      </c>
      <c r="K129" s="12" t="s">
        <v>8</v>
      </c>
      <c r="L129" s="8" t="s">
        <v>8</v>
      </c>
      <c r="M129" s="11" t="s">
        <v>8</v>
      </c>
      <c r="N129" s="12">
        <v>-12.629117144700004</v>
      </c>
      <c r="O129" s="8" t="s">
        <v>8</v>
      </c>
      <c r="P129" s="11">
        <f t="shared" si="7"/>
        <v>-13.629117144700004</v>
      </c>
      <c r="Q129" s="12">
        <v>58.047562516891666</v>
      </c>
      <c r="R129" s="8" t="s">
        <v>8</v>
      </c>
      <c r="S129" s="12">
        <v>55.211398216508343</v>
      </c>
      <c r="T129" s="8" t="s">
        <v>8</v>
      </c>
      <c r="U129" s="8">
        <v>5.2397566190574159</v>
      </c>
      <c r="V129" s="8">
        <v>5.3799789242791611</v>
      </c>
      <c r="W129" s="8">
        <v>18.787857313292079</v>
      </c>
      <c r="X129" s="8" t="s">
        <v>8</v>
      </c>
      <c r="Y129" s="8">
        <v>12.887321453382087</v>
      </c>
      <c r="Z129" s="8" t="s">
        <v>8</v>
      </c>
      <c r="AA129" s="8">
        <v>22.889106215491683</v>
      </c>
      <c r="AB129" s="8" t="s">
        <v>8</v>
      </c>
      <c r="AC129" s="8">
        <v>18.350959938116674</v>
      </c>
      <c r="AD129" s="8" t="s">
        <v>8</v>
      </c>
      <c r="AE129" s="8">
        <v>0.65950537036208168</v>
      </c>
      <c r="AF129" s="8" t="s">
        <v>8</v>
      </c>
      <c r="AG129" s="8">
        <v>9.1140721446083308</v>
      </c>
      <c r="AH129" s="8" t="s">
        <v>8</v>
      </c>
      <c r="AI129" s="8">
        <v>42.227433273999985</v>
      </c>
      <c r="AJ129" s="11" t="s">
        <v>8</v>
      </c>
    </row>
    <row r="130" spans="1:36">
      <c r="A130" s="29">
        <v>39234</v>
      </c>
      <c r="B130" s="8">
        <v>-33.514044896666675</v>
      </c>
      <c r="C130" s="8" t="s">
        <v>8</v>
      </c>
      <c r="D130" s="11">
        <f t="shared" si="4"/>
        <v>-33.514044896666675</v>
      </c>
      <c r="E130" s="12">
        <v>-58.495869838458326</v>
      </c>
      <c r="F130" s="8" t="s">
        <v>8</v>
      </c>
      <c r="G130" s="11">
        <f t="shared" si="5"/>
        <v>-60.495869838458326</v>
      </c>
      <c r="H130" s="12">
        <v>-14.458268448124999</v>
      </c>
      <c r="I130" s="8" t="s">
        <v>8</v>
      </c>
      <c r="J130" s="11">
        <f t="shared" si="6"/>
        <v>-15.458268448124997</v>
      </c>
      <c r="K130" s="12" t="s">
        <v>8</v>
      </c>
      <c r="L130" s="8" t="s">
        <v>8</v>
      </c>
      <c r="M130" s="11" t="s">
        <v>8</v>
      </c>
      <c r="N130" s="12">
        <v>-14.629117144700004</v>
      </c>
      <c r="O130" s="8" t="s">
        <v>8</v>
      </c>
      <c r="P130" s="11">
        <f t="shared" si="7"/>
        <v>-13.629117144700004</v>
      </c>
      <c r="Q130" s="12">
        <v>61.047562516891666</v>
      </c>
      <c r="R130" s="8" t="s">
        <v>8</v>
      </c>
      <c r="S130" s="12">
        <v>56.211398216508343</v>
      </c>
      <c r="T130" s="8" t="s">
        <v>8</v>
      </c>
      <c r="U130" s="8">
        <v>6.2397566190574159</v>
      </c>
      <c r="V130" s="8">
        <v>7.8804794727353693</v>
      </c>
      <c r="W130" s="8">
        <v>19.787857313292079</v>
      </c>
      <c r="X130" s="8" t="s">
        <v>8</v>
      </c>
      <c r="Y130" s="8">
        <v>11.887321453382087</v>
      </c>
      <c r="Z130" s="8" t="s">
        <v>8</v>
      </c>
      <c r="AA130" s="8">
        <v>28.889106215491683</v>
      </c>
      <c r="AB130" s="8" t="s">
        <v>8</v>
      </c>
      <c r="AC130" s="8">
        <v>15.350959938116674</v>
      </c>
      <c r="AD130" s="8" t="s">
        <v>8</v>
      </c>
      <c r="AE130" s="8">
        <v>3.6595053703620817</v>
      </c>
      <c r="AF130" s="8" t="s">
        <v>8</v>
      </c>
      <c r="AG130" s="8">
        <v>17.114072144608329</v>
      </c>
      <c r="AH130" s="8" t="s">
        <v>8</v>
      </c>
      <c r="AI130" s="8">
        <v>42.227433273999985</v>
      </c>
      <c r="AJ130" s="11" t="s">
        <v>8</v>
      </c>
    </row>
    <row r="131" spans="1:36">
      <c r="A131" s="29">
        <v>39264</v>
      </c>
      <c r="B131" s="8">
        <v>-25.514044896666675</v>
      </c>
      <c r="C131" s="8" t="s">
        <v>8</v>
      </c>
      <c r="D131" s="11">
        <f t="shared" si="4"/>
        <v>-32.18071156333334</v>
      </c>
      <c r="E131" s="12">
        <v>-59.495869838458326</v>
      </c>
      <c r="F131" s="8" t="s">
        <v>8</v>
      </c>
      <c r="G131" s="11">
        <f t="shared" si="5"/>
        <v>-59.495869838458326</v>
      </c>
      <c r="H131" s="12">
        <v>-23.458268448124997</v>
      </c>
      <c r="I131" s="8" t="s">
        <v>8</v>
      </c>
      <c r="J131" s="11">
        <f t="shared" si="6"/>
        <v>-17.791601781458329</v>
      </c>
      <c r="K131" s="12" t="s">
        <v>8</v>
      </c>
      <c r="L131" s="8" t="s">
        <v>8</v>
      </c>
      <c r="M131" s="11" t="s">
        <v>8</v>
      </c>
      <c r="N131" s="12">
        <v>-15.629117144700004</v>
      </c>
      <c r="O131" s="8" t="s">
        <v>8</v>
      </c>
      <c r="P131" s="11">
        <f t="shared" si="7"/>
        <v>-14.29578381136667</v>
      </c>
      <c r="Q131" s="12">
        <v>60.047562516891666</v>
      </c>
      <c r="R131" s="8" t="s">
        <v>8</v>
      </c>
      <c r="S131" s="12">
        <v>56.211398216508343</v>
      </c>
      <c r="T131" s="8" t="s">
        <v>8</v>
      </c>
      <c r="U131" s="8">
        <v>6.2397566190574159</v>
      </c>
      <c r="V131" s="8">
        <v>10.38897182748835</v>
      </c>
      <c r="W131" s="8">
        <v>21.787857313292079</v>
      </c>
      <c r="X131" s="8" t="s">
        <v>8</v>
      </c>
      <c r="Y131" s="8">
        <v>12.887321453382087</v>
      </c>
      <c r="Z131" s="8" t="s">
        <v>8</v>
      </c>
      <c r="AA131" s="8">
        <v>15.889106215491683</v>
      </c>
      <c r="AB131" s="8" t="s">
        <v>8</v>
      </c>
      <c r="AC131" s="8">
        <v>10.35095993811667</v>
      </c>
      <c r="AD131" s="8" t="s">
        <v>8</v>
      </c>
      <c r="AE131" s="8">
        <v>2.6595053703620817</v>
      </c>
      <c r="AF131" s="8" t="s">
        <v>8</v>
      </c>
      <c r="AG131" s="8">
        <v>15.114072144608331</v>
      </c>
      <c r="AH131" s="8" t="s">
        <v>8</v>
      </c>
      <c r="AI131" s="8">
        <v>41.227433273999985</v>
      </c>
      <c r="AJ131" s="11" t="s">
        <v>8</v>
      </c>
    </row>
    <row r="132" spans="1:36">
      <c r="A132" s="29">
        <v>39295</v>
      </c>
      <c r="B132" s="8">
        <v>-33.514044896666675</v>
      </c>
      <c r="C132" s="8" t="s">
        <v>8</v>
      </c>
      <c r="D132" s="11">
        <f t="shared" si="4"/>
        <v>-30.847378230000007</v>
      </c>
      <c r="E132" s="12">
        <v>-48.495869838458333</v>
      </c>
      <c r="F132" s="8" t="s">
        <v>8</v>
      </c>
      <c r="G132" s="11">
        <f t="shared" si="5"/>
        <v>-55.495869838458326</v>
      </c>
      <c r="H132" s="12">
        <v>-14.458268448124999</v>
      </c>
      <c r="I132" s="8" t="s">
        <v>8</v>
      </c>
      <c r="J132" s="11">
        <f t="shared" si="6"/>
        <v>-17.458268448124997</v>
      </c>
      <c r="K132" s="12" t="s">
        <v>8</v>
      </c>
      <c r="L132" s="8" t="s">
        <v>8</v>
      </c>
      <c r="M132" s="11" t="s">
        <v>8</v>
      </c>
      <c r="N132" s="12">
        <v>-16.629117144700004</v>
      </c>
      <c r="O132" s="8" t="s">
        <v>8</v>
      </c>
      <c r="P132" s="11">
        <f t="shared" si="7"/>
        <v>-15.629117144700004</v>
      </c>
      <c r="Q132" s="12">
        <v>61.047562516891666</v>
      </c>
      <c r="R132" s="8" t="s">
        <v>8</v>
      </c>
      <c r="S132" s="12">
        <v>54.211398216508343</v>
      </c>
      <c r="T132" s="8" t="s">
        <v>8</v>
      </c>
      <c r="U132" s="8">
        <v>4.2397566190574167</v>
      </c>
      <c r="V132" s="8">
        <v>8.8194761830903694</v>
      </c>
      <c r="W132" s="8">
        <v>24.787857313292079</v>
      </c>
      <c r="X132" s="8" t="s">
        <v>8</v>
      </c>
      <c r="Y132" s="8">
        <v>12.887321453382087</v>
      </c>
      <c r="Z132" s="8" t="s">
        <v>8</v>
      </c>
      <c r="AA132" s="8">
        <v>23.889106215491683</v>
      </c>
      <c r="AB132" s="8" t="s">
        <v>8</v>
      </c>
      <c r="AC132" s="8">
        <v>22.350959938116674</v>
      </c>
      <c r="AD132" s="8" t="s">
        <v>8</v>
      </c>
      <c r="AE132" s="8">
        <v>6.6595053703620817</v>
      </c>
      <c r="AF132" s="8" t="s">
        <v>8</v>
      </c>
      <c r="AG132" s="8">
        <v>18.114072144608329</v>
      </c>
      <c r="AH132" s="8" t="s">
        <v>8</v>
      </c>
      <c r="AI132" s="8">
        <v>42.227433273999985</v>
      </c>
      <c r="AJ132" s="11" t="s">
        <v>8</v>
      </c>
    </row>
    <row r="133" spans="1:36">
      <c r="A133" s="29">
        <v>39326</v>
      </c>
      <c r="B133" s="8">
        <v>-24.514044896666675</v>
      </c>
      <c r="C133" s="8" t="s">
        <v>8</v>
      </c>
      <c r="D133" s="11">
        <f t="shared" si="4"/>
        <v>-27.847378230000007</v>
      </c>
      <c r="E133" s="12">
        <v>-47.495869838458333</v>
      </c>
      <c r="F133" s="8" t="s">
        <v>8</v>
      </c>
      <c r="G133" s="11">
        <f t="shared" si="5"/>
        <v>-51.829203171791669</v>
      </c>
      <c r="H133" s="12">
        <v>-19.458268448124997</v>
      </c>
      <c r="I133" s="8" t="s">
        <v>8</v>
      </c>
      <c r="J133" s="11">
        <f t="shared" si="6"/>
        <v>-19.124935114791665</v>
      </c>
      <c r="K133" s="12" t="s">
        <v>8</v>
      </c>
      <c r="L133" s="8" t="s">
        <v>8</v>
      </c>
      <c r="M133" s="11" t="s">
        <v>8</v>
      </c>
      <c r="N133" s="12">
        <v>-9.6291171447000039</v>
      </c>
      <c r="O133" s="8" t="s">
        <v>8</v>
      </c>
      <c r="P133" s="11">
        <f t="shared" si="7"/>
        <v>-13.962450478033338</v>
      </c>
      <c r="Q133" s="12">
        <v>57.047562516891666</v>
      </c>
      <c r="R133" s="8" t="s">
        <v>8</v>
      </c>
      <c r="S133" s="12">
        <v>54.211398216508343</v>
      </c>
      <c r="T133" s="8" t="s">
        <v>8</v>
      </c>
      <c r="U133" s="8">
        <v>5.2397566190574159</v>
      </c>
      <c r="V133" s="8">
        <v>9.7713172316859591</v>
      </c>
      <c r="W133" s="8">
        <v>22.787857313292079</v>
      </c>
      <c r="X133" s="8" t="s">
        <v>8</v>
      </c>
      <c r="Y133" s="8">
        <v>11.887321453382087</v>
      </c>
      <c r="Z133" s="8" t="s">
        <v>8</v>
      </c>
      <c r="AA133" s="8">
        <v>15.889106215491683</v>
      </c>
      <c r="AB133" s="8" t="s">
        <v>8</v>
      </c>
      <c r="AC133" s="8">
        <v>15.350959938116674</v>
      </c>
      <c r="AD133" s="8" t="s">
        <v>8</v>
      </c>
      <c r="AE133" s="8">
        <v>5.6595053703620817</v>
      </c>
      <c r="AF133" s="8" t="s">
        <v>8</v>
      </c>
      <c r="AG133" s="8">
        <v>19.114072144608329</v>
      </c>
      <c r="AH133" s="8" t="s">
        <v>8</v>
      </c>
      <c r="AI133" s="8">
        <v>39.227433273999985</v>
      </c>
      <c r="AJ133" s="11" t="s">
        <v>8</v>
      </c>
    </row>
    <row r="134" spans="1:36">
      <c r="A134" s="29">
        <v>39356</v>
      </c>
      <c r="B134" s="8">
        <v>-31.514044896666675</v>
      </c>
      <c r="C134" s="8" t="s">
        <v>8</v>
      </c>
      <c r="D134" s="11">
        <f t="shared" si="4"/>
        <v>-29.847378230000007</v>
      </c>
      <c r="E134" s="12">
        <v>-49.495869838458333</v>
      </c>
      <c r="F134" s="8" t="s">
        <v>8</v>
      </c>
      <c r="G134" s="11">
        <f t="shared" si="5"/>
        <v>-48.495869838458333</v>
      </c>
      <c r="H134" s="12">
        <v>-17.458268448124997</v>
      </c>
      <c r="I134" s="8" t="s">
        <v>8</v>
      </c>
      <c r="J134" s="11">
        <f t="shared" si="6"/>
        <v>-17.124935114791665</v>
      </c>
      <c r="K134" s="12" t="s">
        <v>8</v>
      </c>
      <c r="L134" s="8" t="s">
        <v>8</v>
      </c>
      <c r="M134" s="11" t="s">
        <v>8</v>
      </c>
      <c r="N134" s="12">
        <v>-7.6291171447000021</v>
      </c>
      <c r="O134" s="8" t="s">
        <v>8</v>
      </c>
      <c r="P134" s="11">
        <f t="shared" si="7"/>
        <v>-11.29578381136667</v>
      </c>
      <c r="Q134" s="12">
        <v>56.047562516891666</v>
      </c>
      <c r="R134" s="8" t="s">
        <v>8</v>
      </c>
      <c r="S134" s="12">
        <v>47.211398216508336</v>
      </c>
      <c r="T134" s="8" t="s">
        <v>8</v>
      </c>
      <c r="U134" s="8">
        <v>6.2397566190574159</v>
      </c>
      <c r="V134" s="8">
        <v>9.6992893702648484</v>
      </c>
      <c r="W134" s="8">
        <v>25.787857313292079</v>
      </c>
      <c r="X134" s="8" t="s">
        <v>8</v>
      </c>
      <c r="Y134" s="8">
        <v>18.887321453382086</v>
      </c>
      <c r="Z134" s="8" t="s">
        <v>8</v>
      </c>
      <c r="AA134" s="8">
        <v>24.889106215491683</v>
      </c>
      <c r="AB134" s="8" t="s">
        <v>8</v>
      </c>
      <c r="AC134" s="8">
        <v>13.35095993811667</v>
      </c>
      <c r="AD134" s="8" t="s">
        <v>8</v>
      </c>
      <c r="AE134" s="8">
        <v>10.659505370362082</v>
      </c>
      <c r="AF134" s="8" t="s">
        <v>8</v>
      </c>
      <c r="AG134" s="8">
        <v>7.1140721446083308</v>
      </c>
      <c r="AH134" s="8" t="s">
        <v>8</v>
      </c>
      <c r="AI134" s="8">
        <v>35.227433273999985</v>
      </c>
      <c r="AJ134" s="11" t="s">
        <v>8</v>
      </c>
    </row>
    <row r="135" spans="1:36">
      <c r="A135" s="29">
        <v>39387</v>
      </c>
      <c r="B135" s="8">
        <v>-33.514044896666675</v>
      </c>
      <c r="C135" s="8" t="s">
        <v>8</v>
      </c>
      <c r="D135" s="11">
        <f t="shared" si="4"/>
        <v>-29.847378230000007</v>
      </c>
      <c r="E135" s="12">
        <v>-58.495869838458326</v>
      </c>
      <c r="F135" s="8" t="s">
        <v>8</v>
      </c>
      <c r="G135" s="11">
        <f t="shared" si="5"/>
        <v>-51.829203171791669</v>
      </c>
      <c r="H135" s="12">
        <v>-29.458268448124997</v>
      </c>
      <c r="I135" s="8" t="s">
        <v>8</v>
      </c>
      <c r="J135" s="11">
        <f t="shared" si="6"/>
        <v>-22.124935114791665</v>
      </c>
      <c r="K135" s="12" t="s">
        <v>8</v>
      </c>
      <c r="L135" s="8" t="s">
        <v>8</v>
      </c>
      <c r="M135" s="11" t="s">
        <v>8</v>
      </c>
      <c r="N135" s="12">
        <v>-6.6291171447000021</v>
      </c>
      <c r="O135" s="8" t="s">
        <v>8</v>
      </c>
      <c r="P135" s="11">
        <f t="shared" si="7"/>
        <v>-7.9624504780333369</v>
      </c>
      <c r="Q135" s="12">
        <v>59.047562516891666</v>
      </c>
      <c r="R135" s="8" t="s">
        <v>8</v>
      </c>
      <c r="S135" s="12">
        <v>56.211398216508343</v>
      </c>
      <c r="T135" s="8" t="s">
        <v>8</v>
      </c>
      <c r="U135" s="8">
        <v>4.2397566190574167</v>
      </c>
      <c r="V135" s="8">
        <v>5.5295259776948953</v>
      </c>
      <c r="W135" s="8">
        <v>25.787857313292079</v>
      </c>
      <c r="X135" s="8" t="s">
        <v>8</v>
      </c>
      <c r="Y135" s="8">
        <v>16.887321453382089</v>
      </c>
      <c r="Z135" s="8" t="s">
        <v>8</v>
      </c>
      <c r="AA135" s="8">
        <v>18.889106215491683</v>
      </c>
      <c r="AB135" s="8" t="s">
        <v>8</v>
      </c>
      <c r="AC135" s="8">
        <v>13.35095993811667</v>
      </c>
      <c r="AD135" s="8" t="s">
        <v>8</v>
      </c>
      <c r="AE135" s="8">
        <v>3.6595053703620817</v>
      </c>
      <c r="AF135" s="8" t="s">
        <v>8</v>
      </c>
      <c r="AG135" s="8">
        <v>11.114072144608331</v>
      </c>
      <c r="AH135" s="8" t="s">
        <v>8</v>
      </c>
      <c r="AI135" s="8">
        <v>36.227433273999985</v>
      </c>
      <c r="AJ135" s="11" t="s">
        <v>8</v>
      </c>
    </row>
    <row r="136" spans="1:36">
      <c r="A136" s="29">
        <v>39417</v>
      </c>
      <c r="B136" s="8">
        <v>-30.514044896666675</v>
      </c>
      <c r="C136" s="8" t="s">
        <v>8</v>
      </c>
      <c r="D136" s="11">
        <f t="shared" si="4"/>
        <v>-31.847378230000007</v>
      </c>
      <c r="E136" s="12">
        <v>-51.495869838458326</v>
      </c>
      <c r="F136" s="8" t="s">
        <v>8</v>
      </c>
      <c r="G136" s="11">
        <f t="shared" si="5"/>
        <v>-53.162536505124997</v>
      </c>
      <c r="H136" s="12">
        <v>-9.4582684481249988</v>
      </c>
      <c r="I136" s="8" t="s">
        <v>8</v>
      </c>
      <c r="J136" s="11">
        <f t="shared" si="6"/>
        <v>-18.791601781458329</v>
      </c>
      <c r="K136" s="12" t="s">
        <v>8</v>
      </c>
      <c r="L136" s="8" t="s">
        <v>8</v>
      </c>
      <c r="M136" s="11" t="s">
        <v>8</v>
      </c>
      <c r="N136" s="12">
        <v>5.3708828552999996</v>
      </c>
      <c r="O136" s="8" t="s">
        <v>8</v>
      </c>
      <c r="P136" s="11">
        <f t="shared" si="7"/>
        <v>-2.9624504780333347</v>
      </c>
      <c r="Q136" s="12">
        <v>60.047562516891666</v>
      </c>
      <c r="R136" s="8" t="s">
        <v>8</v>
      </c>
      <c r="S136" s="12">
        <v>51.211398216508343</v>
      </c>
      <c r="T136" s="8" t="s">
        <v>8</v>
      </c>
      <c r="U136" s="8">
        <v>5.2397566190574159</v>
      </c>
      <c r="V136" s="8">
        <v>2.3400477108386175</v>
      </c>
      <c r="W136" s="8">
        <v>25.787857313292079</v>
      </c>
      <c r="X136" s="8" t="s">
        <v>8</v>
      </c>
      <c r="Y136" s="8">
        <v>11.887321453382087</v>
      </c>
      <c r="Z136" s="8" t="s">
        <v>8</v>
      </c>
      <c r="AA136" s="8">
        <v>27.889106215491683</v>
      </c>
      <c r="AB136" s="8" t="s">
        <v>8</v>
      </c>
      <c r="AC136" s="8">
        <v>17.350959938116674</v>
      </c>
      <c r="AD136" s="8" t="s">
        <v>8</v>
      </c>
      <c r="AE136" s="8">
        <v>5.6595053703620817</v>
      </c>
      <c r="AF136" s="8" t="s">
        <v>8</v>
      </c>
      <c r="AG136" s="8">
        <v>18.114072144608329</v>
      </c>
      <c r="AH136" s="8" t="s">
        <v>8</v>
      </c>
      <c r="AI136" s="8">
        <v>43.227433273999985</v>
      </c>
      <c r="AJ136" s="11" t="s">
        <v>8</v>
      </c>
    </row>
    <row r="137" spans="1:36">
      <c r="A137" s="29">
        <v>39448</v>
      </c>
      <c r="B137" s="8">
        <v>-25.514044896666675</v>
      </c>
      <c r="C137" s="8" t="s">
        <v>8</v>
      </c>
      <c r="D137" s="11">
        <f t="shared" si="4"/>
        <v>-29.847378230000007</v>
      </c>
      <c r="E137" s="12">
        <v>-52.495869838458326</v>
      </c>
      <c r="F137" s="8" t="s">
        <v>8</v>
      </c>
      <c r="G137" s="11">
        <f t="shared" si="5"/>
        <v>-54.16253650512499</v>
      </c>
      <c r="H137" s="12">
        <v>-6.458268448124997</v>
      </c>
      <c r="I137" s="8" t="s">
        <v>8</v>
      </c>
      <c r="J137" s="11">
        <f t="shared" si="6"/>
        <v>-15.124935114791663</v>
      </c>
      <c r="K137" s="12" t="s">
        <v>8</v>
      </c>
      <c r="L137" s="8" t="s">
        <v>8</v>
      </c>
      <c r="M137" s="11" t="s">
        <v>8</v>
      </c>
      <c r="N137" s="12">
        <v>-7.6291171447000021</v>
      </c>
      <c r="O137" s="8" t="s">
        <v>8</v>
      </c>
      <c r="P137" s="11">
        <f t="shared" si="7"/>
        <v>-2.9624504780333347</v>
      </c>
      <c r="Q137" s="12">
        <v>57.047562516891666</v>
      </c>
      <c r="R137" s="8" t="s">
        <v>8</v>
      </c>
      <c r="S137" s="12">
        <v>54.211398216508343</v>
      </c>
      <c r="T137" s="8" t="s">
        <v>8</v>
      </c>
      <c r="U137" s="8">
        <v>12.239756619057417</v>
      </c>
      <c r="V137" s="8">
        <v>6.9135317109792087</v>
      </c>
      <c r="W137" s="8">
        <v>29.787857313292079</v>
      </c>
      <c r="X137" s="8" t="s">
        <v>8</v>
      </c>
      <c r="Y137" s="8">
        <v>11.887321453382087</v>
      </c>
      <c r="Z137" s="8" t="s">
        <v>8</v>
      </c>
      <c r="AA137" s="8">
        <v>15.889106215491683</v>
      </c>
      <c r="AB137" s="8" t="s">
        <v>8</v>
      </c>
      <c r="AC137" s="8">
        <v>19.350959938116674</v>
      </c>
      <c r="AD137" s="8" t="s">
        <v>8</v>
      </c>
      <c r="AE137" s="8">
        <v>3.6595053703620817</v>
      </c>
      <c r="AF137" s="8" t="s">
        <v>8</v>
      </c>
      <c r="AG137" s="8">
        <v>16.114072144608329</v>
      </c>
      <c r="AH137" s="8" t="s">
        <v>8</v>
      </c>
      <c r="AI137" s="8">
        <v>40.227433273999985</v>
      </c>
      <c r="AJ137" s="11" t="s">
        <v>8</v>
      </c>
    </row>
    <row r="138" spans="1:36">
      <c r="A138" s="29">
        <v>39479</v>
      </c>
      <c r="B138" s="8">
        <v>-20.514044896666675</v>
      </c>
      <c r="C138" s="8" t="s">
        <v>8</v>
      </c>
      <c r="D138" s="11">
        <f t="shared" si="4"/>
        <v>-25.514044896666675</v>
      </c>
      <c r="E138" s="12">
        <v>-54.495869838458326</v>
      </c>
      <c r="F138" s="8" t="s">
        <v>8</v>
      </c>
      <c r="G138" s="11">
        <f t="shared" si="5"/>
        <v>-52.829203171791654</v>
      </c>
      <c r="H138" s="12">
        <v>-4.458268448124997</v>
      </c>
      <c r="I138" s="8" t="s">
        <v>8</v>
      </c>
      <c r="J138" s="11">
        <f t="shared" si="6"/>
        <v>-6.79160178145833</v>
      </c>
      <c r="K138" s="12" t="s">
        <v>8</v>
      </c>
      <c r="L138" s="8" t="s">
        <v>8</v>
      </c>
      <c r="M138" s="11" t="s">
        <v>8</v>
      </c>
      <c r="N138" s="12">
        <v>-0.62911714470000213</v>
      </c>
      <c r="O138" s="8" t="s">
        <v>8</v>
      </c>
      <c r="P138" s="11">
        <f t="shared" si="7"/>
        <v>-0.96245047803333483</v>
      </c>
      <c r="Q138" s="12">
        <v>61.047562516891666</v>
      </c>
      <c r="R138" s="8" t="s">
        <v>8</v>
      </c>
      <c r="S138" s="12">
        <v>51.211398216508343</v>
      </c>
      <c r="T138" s="8" t="s">
        <v>8</v>
      </c>
      <c r="U138" s="8">
        <v>6.2397566190574159</v>
      </c>
      <c r="V138" s="8">
        <v>1.8441572345889785</v>
      </c>
      <c r="W138" s="8">
        <v>26.787857313292079</v>
      </c>
      <c r="X138" s="8" t="s">
        <v>8</v>
      </c>
      <c r="Y138" s="8">
        <v>11.887321453382087</v>
      </c>
      <c r="Z138" s="8" t="s">
        <v>8</v>
      </c>
      <c r="AA138" s="8">
        <v>25.889106215491683</v>
      </c>
      <c r="AB138" s="8" t="s">
        <v>8</v>
      </c>
      <c r="AC138" s="8">
        <v>16.350959938116674</v>
      </c>
      <c r="AD138" s="8" t="s">
        <v>8</v>
      </c>
      <c r="AE138" s="8">
        <v>4.6595053703620817</v>
      </c>
      <c r="AF138" s="8" t="s">
        <v>8</v>
      </c>
      <c r="AG138" s="8">
        <v>16.114072144608329</v>
      </c>
      <c r="AH138" s="8" t="s">
        <v>8</v>
      </c>
      <c r="AI138" s="8">
        <v>36.227433273999985</v>
      </c>
      <c r="AJ138" s="11" t="s">
        <v>8</v>
      </c>
    </row>
    <row r="139" spans="1:36">
      <c r="A139" s="29">
        <v>39508</v>
      </c>
      <c r="B139" s="8">
        <v>-15.514044896666675</v>
      </c>
      <c r="C139" s="8" t="s">
        <v>8</v>
      </c>
      <c r="D139" s="11">
        <f t="shared" ref="D139:D202" si="8">AVERAGE(B137:B139)</f>
        <v>-20.514044896666675</v>
      </c>
      <c r="E139" s="12">
        <v>-43.495869838458333</v>
      </c>
      <c r="F139" s="8" t="s">
        <v>8</v>
      </c>
      <c r="G139" s="11">
        <f t="shared" ref="G139:G202" si="9">AVERAGE(E137:E139)</f>
        <v>-50.16253650512499</v>
      </c>
      <c r="H139" s="12">
        <v>0.54173155187500477</v>
      </c>
      <c r="I139" s="8" t="s">
        <v>8</v>
      </c>
      <c r="J139" s="11">
        <f t="shared" ref="J139:J202" si="10">AVERAGE(H137:H139)</f>
        <v>-3.4582684481249966</v>
      </c>
      <c r="K139" s="12" t="s">
        <v>8</v>
      </c>
      <c r="L139" s="8" t="s">
        <v>8</v>
      </c>
      <c r="M139" s="11" t="s">
        <v>8</v>
      </c>
      <c r="N139" s="12">
        <v>-2.6291171447000021</v>
      </c>
      <c r="O139" s="8" t="s">
        <v>8</v>
      </c>
      <c r="P139" s="11">
        <f t="shared" ref="P139:P202" si="11">AVERAGE(N137:N139)</f>
        <v>-3.6291171447000021</v>
      </c>
      <c r="Q139" s="12">
        <v>56.047562516891666</v>
      </c>
      <c r="R139" s="8" t="s">
        <v>8</v>
      </c>
      <c r="S139" s="12">
        <v>57.211398216508343</v>
      </c>
      <c r="T139" s="8" t="s">
        <v>8</v>
      </c>
      <c r="U139" s="8">
        <v>5.2397566190574159</v>
      </c>
      <c r="V139" s="8">
        <v>1.247534033946279</v>
      </c>
      <c r="W139" s="8">
        <v>30.787857313292079</v>
      </c>
      <c r="X139" s="8" t="s">
        <v>8</v>
      </c>
      <c r="Y139" s="8">
        <v>13.887321453382089</v>
      </c>
      <c r="Z139" s="8" t="s">
        <v>8</v>
      </c>
      <c r="AA139" s="8">
        <v>26.889106215491683</v>
      </c>
      <c r="AB139" s="8" t="s">
        <v>8</v>
      </c>
      <c r="AC139" s="8">
        <v>19.350959938116674</v>
      </c>
      <c r="AD139" s="8" t="s">
        <v>8</v>
      </c>
      <c r="AE139" s="8">
        <v>6.6595053703620817</v>
      </c>
      <c r="AF139" s="8" t="s">
        <v>8</v>
      </c>
      <c r="AG139" s="8">
        <v>18.114072144608329</v>
      </c>
      <c r="AH139" s="8" t="s">
        <v>8</v>
      </c>
      <c r="AI139" s="8">
        <v>42.227433273999985</v>
      </c>
      <c r="AJ139" s="11" t="s">
        <v>8</v>
      </c>
    </row>
    <row r="140" spans="1:36">
      <c r="A140" s="29">
        <v>39539</v>
      </c>
      <c r="B140" s="8">
        <v>-25.514044896666675</v>
      </c>
      <c r="C140" s="8" t="s">
        <v>8</v>
      </c>
      <c r="D140" s="11">
        <f t="shared" si="8"/>
        <v>-20.514044896666675</v>
      </c>
      <c r="E140" s="12">
        <v>-46.495869838458333</v>
      </c>
      <c r="F140" s="8" t="s">
        <v>8</v>
      </c>
      <c r="G140" s="11">
        <f t="shared" si="9"/>
        <v>-48.162536505124997</v>
      </c>
      <c r="H140" s="12">
        <v>1.5417315518750048</v>
      </c>
      <c r="I140" s="8" t="s">
        <v>8</v>
      </c>
      <c r="J140" s="11">
        <f t="shared" si="10"/>
        <v>-0.79160178145832916</v>
      </c>
      <c r="K140" s="12" t="s">
        <v>8</v>
      </c>
      <c r="L140" s="8" t="s">
        <v>8</v>
      </c>
      <c r="M140" s="11" t="s">
        <v>8</v>
      </c>
      <c r="N140" s="12">
        <v>3.3708828552999996</v>
      </c>
      <c r="O140" s="8" t="s">
        <v>8</v>
      </c>
      <c r="P140" s="11">
        <f t="shared" si="11"/>
        <v>3.7549521966665132E-2</v>
      </c>
      <c r="Q140" s="12">
        <v>59.047562516891666</v>
      </c>
      <c r="R140" s="8" t="s">
        <v>8</v>
      </c>
      <c r="S140" s="12">
        <v>57.211398216508343</v>
      </c>
      <c r="T140" s="8" t="s">
        <v>8</v>
      </c>
      <c r="U140" s="8">
        <v>9.2397566190574167</v>
      </c>
      <c r="V140" s="8">
        <v>5.6462792642349662</v>
      </c>
      <c r="W140" s="8">
        <v>26.787857313292079</v>
      </c>
      <c r="X140" s="8" t="s">
        <v>8</v>
      </c>
      <c r="Y140" s="8">
        <v>11.887321453382087</v>
      </c>
      <c r="Z140" s="8" t="s">
        <v>8</v>
      </c>
      <c r="AA140" s="8">
        <v>21.889106215491683</v>
      </c>
      <c r="AB140" s="8" t="s">
        <v>8</v>
      </c>
      <c r="AC140" s="8">
        <v>19.350959938116674</v>
      </c>
      <c r="AD140" s="8" t="s">
        <v>8</v>
      </c>
      <c r="AE140" s="8">
        <v>8.6595053703620817</v>
      </c>
      <c r="AF140" s="8" t="s">
        <v>8</v>
      </c>
      <c r="AG140" s="8">
        <v>13.114072144608331</v>
      </c>
      <c r="AH140" s="8" t="s">
        <v>8</v>
      </c>
      <c r="AI140" s="8">
        <v>40.227433273999985</v>
      </c>
      <c r="AJ140" s="11" t="s">
        <v>8</v>
      </c>
    </row>
    <row r="141" spans="1:36">
      <c r="A141" s="29">
        <v>39569</v>
      </c>
      <c r="B141" s="8">
        <v>-23.514044896666675</v>
      </c>
      <c r="C141" s="8" t="s">
        <v>8</v>
      </c>
      <c r="D141" s="11">
        <f t="shared" si="8"/>
        <v>-21.514044896666675</v>
      </c>
      <c r="E141" s="12">
        <v>-43.495869838458333</v>
      </c>
      <c r="F141" s="8" t="s">
        <v>8</v>
      </c>
      <c r="G141" s="11">
        <f t="shared" si="9"/>
        <v>-44.495869838458333</v>
      </c>
      <c r="H141" s="12">
        <v>-2.458268448124997</v>
      </c>
      <c r="I141" s="8" t="s">
        <v>8</v>
      </c>
      <c r="J141" s="11">
        <f t="shared" si="10"/>
        <v>-0.12493511479166249</v>
      </c>
      <c r="K141" s="12" t="s">
        <v>8</v>
      </c>
      <c r="L141" s="8" t="s">
        <v>8</v>
      </c>
      <c r="M141" s="11" t="s">
        <v>8</v>
      </c>
      <c r="N141" s="12">
        <v>0.37088285529999787</v>
      </c>
      <c r="O141" s="8" t="s">
        <v>8</v>
      </c>
      <c r="P141" s="11">
        <f t="shared" si="11"/>
        <v>0.37088285529999848</v>
      </c>
      <c r="Q141" s="12">
        <v>62.047562516891666</v>
      </c>
      <c r="R141" s="8" t="s">
        <v>8</v>
      </c>
      <c r="S141" s="12">
        <v>51.211398216508343</v>
      </c>
      <c r="T141" s="8" t="s">
        <v>8</v>
      </c>
      <c r="U141" s="8">
        <v>10.239756619057417</v>
      </c>
      <c r="V141" s="8">
        <v>9.5672669915302944</v>
      </c>
      <c r="W141" s="8">
        <v>27.787857313292079</v>
      </c>
      <c r="X141" s="8" t="s">
        <v>8</v>
      </c>
      <c r="Y141" s="8">
        <v>11.887321453382087</v>
      </c>
      <c r="Z141" s="8" t="s">
        <v>8</v>
      </c>
      <c r="AA141" s="8">
        <v>27.889106215491683</v>
      </c>
      <c r="AB141" s="8" t="s">
        <v>8</v>
      </c>
      <c r="AC141" s="8">
        <v>22.350959938116674</v>
      </c>
      <c r="AD141" s="8" t="s">
        <v>8</v>
      </c>
      <c r="AE141" s="8">
        <v>7.6595053703620817</v>
      </c>
      <c r="AF141" s="8" t="s">
        <v>8</v>
      </c>
      <c r="AG141" s="8">
        <v>14.114072144608331</v>
      </c>
      <c r="AH141" s="8" t="s">
        <v>8</v>
      </c>
      <c r="AI141" s="8">
        <v>40.227433273999985</v>
      </c>
      <c r="AJ141" s="11" t="s">
        <v>8</v>
      </c>
    </row>
    <row r="142" spans="1:36">
      <c r="A142" s="29">
        <v>39600</v>
      </c>
      <c r="B142" s="8">
        <v>-24.514044896666675</v>
      </c>
      <c r="C142" s="8" t="s">
        <v>8</v>
      </c>
      <c r="D142" s="11">
        <f t="shared" si="8"/>
        <v>-24.514044896666675</v>
      </c>
      <c r="E142" s="12">
        <v>-47.495869838458333</v>
      </c>
      <c r="F142" s="8" t="s">
        <v>8</v>
      </c>
      <c r="G142" s="11">
        <f t="shared" si="9"/>
        <v>-45.829203171791669</v>
      </c>
      <c r="H142" s="12">
        <v>-4.458268448124997</v>
      </c>
      <c r="I142" s="8" t="s">
        <v>8</v>
      </c>
      <c r="J142" s="11">
        <f t="shared" si="10"/>
        <v>-1.7916017814583298</v>
      </c>
      <c r="K142" s="12" t="s">
        <v>8</v>
      </c>
      <c r="L142" s="8" t="s">
        <v>8</v>
      </c>
      <c r="M142" s="11" t="s">
        <v>8</v>
      </c>
      <c r="N142" s="12">
        <v>4.3708828552999996</v>
      </c>
      <c r="O142" s="8" t="s">
        <v>8</v>
      </c>
      <c r="P142" s="11">
        <f t="shared" si="11"/>
        <v>2.7042161886333322</v>
      </c>
      <c r="Q142" s="12">
        <v>60.047562516891666</v>
      </c>
      <c r="R142" s="8" t="s">
        <v>8</v>
      </c>
      <c r="S142" s="12">
        <v>52.211398216508343</v>
      </c>
      <c r="T142" s="8" t="s">
        <v>8</v>
      </c>
      <c r="U142" s="8">
        <v>12.239756619057417</v>
      </c>
      <c r="V142" s="8">
        <v>13.740189985578889</v>
      </c>
      <c r="W142" s="8">
        <v>29.787857313292079</v>
      </c>
      <c r="X142" s="8" t="s">
        <v>8</v>
      </c>
      <c r="Y142" s="8">
        <v>11.887321453382087</v>
      </c>
      <c r="Z142" s="8" t="s">
        <v>8</v>
      </c>
      <c r="AA142" s="8">
        <v>23.889106215491683</v>
      </c>
      <c r="AB142" s="8" t="s">
        <v>8</v>
      </c>
      <c r="AC142" s="8">
        <v>25.350959938116674</v>
      </c>
      <c r="AD142" s="8" t="s">
        <v>8</v>
      </c>
      <c r="AE142" s="8">
        <v>5.6595053703620817</v>
      </c>
      <c r="AF142" s="8" t="s">
        <v>8</v>
      </c>
      <c r="AG142" s="8">
        <v>15.114072144608331</v>
      </c>
      <c r="AH142" s="8" t="s">
        <v>8</v>
      </c>
      <c r="AI142" s="8">
        <v>34.227433273999985</v>
      </c>
      <c r="AJ142" s="11" t="s">
        <v>8</v>
      </c>
    </row>
    <row r="143" spans="1:36">
      <c r="A143" s="29">
        <v>39630</v>
      </c>
      <c r="B143" s="8">
        <v>-16.514044896666675</v>
      </c>
      <c r="C143" s="8" t="s">
        <v>8</v>
      </c>
      <c r="D143" s="11">
        <f t="shared" si="8"/>
        <v>-21.514044896666675</v>
      </c>
      <c r="E143" s="12">
        <v>-46.495869838458333</v>
      </c>
      <c r="F143" s="8" t="s">
        <v>8</v>
      </c>
      <c r="G143" s="11">
        <f t="shared" si="9"/>
        <v>-45.829203171791669</v>
      </c>
      <c r="H143" s="12">
        <v>-5.458268448124997</v>
      </c>
      <c r="I143" s="8" t="s">
        <v>8</v>
      </c>
      <c r="J143" s="11">
        <f t="shared" si="10"/>
        <v>-4.124935114791664</v>
      </c>
      <c r="K143" s="12" t="s">
        <v>8</v>
      </c>
      <c r="L143" s="8" t="s">
        <v>8</v>
      </c>
      <c r="M143" s="11" t="s">
        <v>8</v>
      </c>
      <c r="N143" s="12">
        <v>3.3708828552999996</v>
      </c>
      <c r="O143" s="8" t="s">
        <v>8</v>
      </c>
      <c r="P143" s="11">
        <f t="shared" si="11"/>
        <v>2.7042161886333322</v>
      </c>
      <c r="Q143" s="12">
        <v>58.047562516891666</v>
      </c>
      <c r="R143" s="8" t="s">
        <v>8</v>
      </c>
      <c r="S143" s="12">
        <v>56.211398216508343</v>
      </c>
      <c r="T143" s="8" t="s">
        <v>8</v>
      </c>
      <c r="U143" s="8">
        <v>4.2397566190574167</v>
      </c>
      <c r="V143" s="8">
        <v>8.6396011193925748</v>
      </c>
      <c r="W143" s="8">
        <v>23.787857313292079</v>
      </c>
      <c r="X143" s="8" t="s">
        <v>8</v>
      </c>
      <c r="Y143" s="8">
        <v>11.887321453382087</v>
      </c>
      <c r="Z143" s="8" t="s">
        <v>8</v>
      </c>
      <c r="AA143" s="8">
        <v>16.889106215491683</v>
      </c>
      <c r="AB143" s="8" t="s">
        <v>8</v>
      </c>
      <c r="AC143" s="8">
        <v>24.350959938116674</v>
      </c>
      <c r="AD143" s="8" t="s">
        <v>8</v>
      </c>
      <c r="AE143" s="8">
        <v>7.6595053703620817</v>
      </c>
      <c r="AF143" s="8" t="s">
        <v>8</v>
      </c>
      <c r="AG143" s="8">
        <v>10.114072144608331</v>
      </c>
      <c r="AH143" s="8" t="s">
        <v>8</v>
      </c>
      <c r="AI143" s="8">
        <v>41.227433273999985</v>
      </c>
      <c r="AJ143" s="11" t="s">
        <v>8</v>
      </c>
    </row>
    <row r="144" spans="1:36">
      <c r="A144" s="29">
        <v>39661</v>
      </c>
      <c r="B144" s="8">
        <v>-17.514044896666675</v>
      </c>
      <c r="C144" s="8" t="s">
        <v>8</v>
      </c>
      <c r="D144" s="11">
        <f t="shared" si="8"/>
        <v>-19.514044896666675</v>
      </c>
      <c r="E144" s="12">
        <v>-48.495869838458333</v>
      </c>
      <c r="F144" s="8" t="s">
        <v>8</v>
      </c>
      <c r="G144" s="11">
        <f t="shared" si="9"/>
        <v>-47.495869838458333</v>
      </c>
      <c r="H144" s="12">
        <v>2.5417315518750048</v>
      </c>
      <c r="I144" s="8" t="s">
        <v>8</v>
      </c>
      <c r="J144" s="11">
        <f t="shared" si="10"/>
        <v>-2.4582684481249966</v>
      </c>
      <c r="K144" s="12" t="s">
        <v>8</v>
      </c>
      <c r="L144" s="8" t="s">
        <v>8</v>
      </c>
      <c r="M144" s="11" t="s">
        <v>8</v>
      </c>
      <c r="N144" s="12">
        <v>4.3708828552999996</v>
      </c>
      <c r="O144" s="8" t="s">
        <v>8</v>
      </c>
      <c r="P144" s="11">
        <f t="shared" si="11"/>
        <v>4.0375495219666666</v>
      </c>
      <c r="Q144" s="12">
        <v>58.047562516891666</v>
      </c>
      <c r="R144" s="8" t="s">
        <v>8</v>
      </c>
      <c r="S144" s="12">
        <v>54.211398216508343</v>
      </c>
      <c r="T144" s="8" t="s">
        <v>8</v>
      </c>
      <c r="U144" s="8">
        <v>4.2397566190574167</v>
      </c>
      <c r="V144" s="8">
        <v>9.1966246646229557</v>
      </c>
      <c r="W144" s="8">
        <v>24.787857313292079</v>
      </c>
      <c r="X144" s="8" t="s">
        <v>8</v>
      </c>
      <c r="Y144" s="8">
        <v>11.887321453382087</v>
      </c>
      <c r="Z144" s="8" t="s">
        <v>8</v>
      </c>
      <c r="AA144" s="8">
        <v>22.889106215491683</v>
      </c>
      <c r="AB144" s="8" t="s">
        <v>8</v>
      </c>
      <c r="AC144" s="8">
        <v>21.350959938116674</v>
      </c>
      <c r="AD144" s="8" t="s">
        <v>8</v>
      </c>
      <c r="AE144" s="8">
        <v>7.6595053703620817</v>
      </c>
      <c r="AF144" s="8" t="s">
        <v>8</v>
      </c>
      <c r="AG144" s="8">
        <v>16.114072144608329</v>
      </c>
      <c r="AH144" s="8" t="s">
        <v>8</v>
      </c>
      <c r="AI144" s="8">
        <v>41.227433273999985</v>
      </c>
      <c r="AJ144" s="11" t="s">
        <v>8</v>
      </c>
    </row>
    <row r="145" spans="1:36">
      <c r="A145" s="29">
        <v>39692</v>
      </c>
      <c r="B145" s="8">
        <v>-26.514044896666675</v>
      </c>
      <c r="C145" s="8" t="s">
        <v>8</v>
      </c>
      <c r="D145" s="11">
        <f t="shared" si="8"/>
        <v>-20.180711563333343</v>
      </c>
      <c r="E145" s="12">
        <v>-43.495869838458333</v>
      </c>
      <c r="F145" s="8" t="s">
        <v>8</v>
      </c>
      <c r="G145" s="11">
        <f t="shared" si="9"/>
        <v>-46.162536505124997</v>
      </c>
      <c r="H145" s="12">
        <v>0.54173155187500477</v>
      </c>
      <c r="I145" s="8" t="s">
        <v>8</v>
      </c>
      <c r="J145" s="11">
        <f t="shared" si="10"/>
        <v>-0.79160178145832916</v>
      </c>
      <c r="K145" s="12" t="s">
        <v>8</v>
      </c>
      <c r="L145" s="8" t="s">
        <v>8</v>
      </c>
      <c r="M145" s="11" t="s">
        <v>8</v>
      </c>
      <c r="N145" s="12">
        <v>-1.6291171447000021</v>
      </c>
      <c r="O145" s="8" t="s">
        <v>8</v>
      </c>
      <c r="P145" s="11">
        <f t="shared" si="11"/>
        <v>2.0375495219666657</v>
      </c>
      <c r="Q145" s="12">
        <v>60.047562516891666</v>
      </c>
      <c r="R145" s="8" t="s">
        <v>8</v>
      </c>
      <c r="S145" s="12">
        <v>54.211398216508343</v>
      </c>
      <c r="T145" s="8" t="s">
        <v>8</v>
      </c>
      <c r="U145" s="8">
        <v>4.2397566190574167</v>
      </c>
      <c r="V145" s="8">
        <v>8.6008022136004705</v>
      </c>
      <c r="W145" s="8">
        <v>22.787857313292079</v>
      </c>
      <c r="X145" s="8" t="s">
        <v>8</v>
      </c>
      <c r="Y145" s="8">
        <v>10.887321453382087</v>
      </c>
      <c r="Z145" s="8" t="s">
        <v>8</v>
      </c>
      <c r="AA145" s="8">
        <v>19.889106215491683</v>
      </c>
      <c r="AB145" s="8" t="s">
        <v>8</v>
      </c>
      <c r="AC145" s="8">
        <v>23.350959938116674</v>
      </c>
      <c r="AD145" s="8" t="s">
        <v>8</v>
      </c>
      <c r="AE145" s="8">
        <v>5.6595053703620817</v>
      </c>
      <c r="AF145" s="8" t="s">
        <v>8</v>
      </c>
      <c r="AG145" s="8">
        <v>18.114072144608329</v>
      </c>
      <c r="AH145" s="8" t="s">
        <v>8</v>
      </c>
      <c r="AI145" s="8">
        <v>40.227433273999985</v>
      </c>
      <c r="AJ145" s="11" t="s">
        <v>8</v>
      </c>
    </row>
    <row r="146" spans="1:36">
      <c r="A146" s="29">
        <v>39722</v>
      </c>
      <c r="B146" s="8">
        <v>-24.514044896666675</v>
      </c>
      <c r="C146" s="8" t="s">
        <v>8</v>
      </c>
      <c r="D146" s="11">
        <f t="shared" si="8"/>
        <v>-22.847378230000007</v>
      </c>
      <c r="E146" s="12">
        <v>-48.495869838458333</v>
      </c>
      <c r="F146" s="8" t="s">
        <v>8</v>
      </c>
      <c r="G146" s="11">
        <f t="shared" si="9"/>
        <v>-46.829203171791669</v>
      </c>
      <c r="H146" s="12">
        <v>-3.458268448124997</v>
      </c>
      <c r="I146" s="8" t="s">
        <v>8</v>
      </c>
      <c r="J146" s="11">
        <f t="shared" si="10"/>
        <v>-0.12493511479166249</v>
      </c>
      <c r="K146" s="12" t="s">
        <v>8</v>
      </c>
      <c r="L146" s="8" t="s">
        <v>8</v>
      </c>
      <c r="M146" s="11" t="s">
        <v>8</v>
      </c>
      <c r="N146" s="12">
        <v>3.3708828552999996</v>
      </c>
      <c r="O146" s="8" t="s">
        <v>8</v>
      </c>
      <c r="P146" s="11">
        <f t="shared" si="11"/>
        <v>2.0375495219666657</v>
      </c>
      <c r="Q146" s="12">
        <v>49.047562516891659</v>
      </c>
      <c r="R146" s="8" t="s">
        <v>8</v>
      </c>
      <c r="S146" s="12">
        <v>50.211398216508343</v>
      </c>
      <c r="T146" s="8" t="s">
        <v>8</v>
      </c>
      <c r="U146" s="8">
        <v>4.2397566190574167</v>
      </c>
      <c r="V146" s="8">
        <v>8.2921171700139329</v>
      </c>
      <c r="W146" s="8">
        <v>25.787857313292079</v>
      </c>
      <c r="X146" s="8" t="s">
        <v>8</v>
      </c>
      <c r="Y146" s="8">
        <v>10.887321453382087</v>
      </c>
      <c r="Z146" s="8" t="s">
        <v>8</v>
      </c>
      <c r="AA146" s="8">
        <v>24.889106215491683</v>
      </c>
      <c r="AB146" s="8" t="s">
        <v>8</v>
      </c>
      <c r="AC146" s="8">
        <v>24.350959938116674</v>
      </c>
      <c r="AD146" s="8" t="s">
        <v>8</v>
      </c>
      <c r="AE146" s="8">
        <v>10.659505370362082</v>
      </c>
      <c r="AF146" s="8" t="s">
        <v>8</v>
      </c>
      <c r="AG146" s="8">
        <v>18.114072144608329</v>
      </c>
      <c r="AH146" s="8" t="s">
        <v>8</v>
      </c>
      <c r="AI146" s="8">
        <v>46.227433273999985</v>
      </c>
      <c r="AJ146" s="11" t="s">
        <v>8</v>
      </c>
    </row>
    <row r="147" spans="1:36">
      <c r="A147" s="29">
        <v>39753</v>
      </c>
      <c r="B147" s="8">
        <v>-26.514044896666675</v>
      </c>
      <c r="C147" s="8" t="s">
        <v>8</v>
      </c>
      <c r="D147" s="11">
        <f t="shared" si="8"/>
        <v>-25.847378230000007</v>
      </c>
      <c r="E147" s="12">
        <v>-43.495869838458333</v>
      </c>
      <c r="F147" s="8" t="s">
        <v>8</v>
      </c>
      <c r="G147" s="11">
        <f t="shared" si="9"/>
        <v>-45.162536505124997</v>
      </c>
      <c r="H147" s="12">
        <v>-4.458268448124997</v>
      </c>
      <c r="I147" s="8" t="s">
        <v>8</v>
      </c>
      <c r="J147" s="11">
        <f t="shared" si="10"/>
        <v>-2.4582684481249966</v>
      </c>
      <c r="K147" s="12" t="s">
        <v>8</v>
      </c>
      <c r="L147" s="8" t="s">
        <v>8</v>
      </c>
      <c r="M147" s="11" t="s">
        <v>8</v>
      </c>
      <c r="N147" s="12">
        <v>-9.6291171447000039</v>
      </c>
      <c r="O147" s="8" t="s">
        <v>8</v>
      </c>
      <c r="P147" s="11">
        <f t="shared" si="11"/>
        <v>-2.6291171447000021</v>
      </c>
      <c r="Q147" s="12">
        <v>57.047562516891666</v>
      </c>
      <c r="R147" s="8" t="s">
        <v>8</v>
      </c>
      <c r="S147" s="12">
        <v>53.211398216508343</v>
      </c>
      <c r="T147" s="8" t="s">
        <v>8</v>
      </c>
      <c r="U147" s="8">
        <v>4.2397566190574167</v>
      </c>
      <c r="V147" s="8">
        <v>7.010984441181666</v>
      </c>
      <c r="W147" s="8">
        <v>24.787857313292079</v>
      </c>
      <c r="X147" s="8" t="s">
        <v>8</v>
      </c>
      <c r="Y147" s="8">
        <v>11.887321453382087</v>
      </c>
      <c r="Z147" s="8" t="s">
        <v>8</v>
      </c>
      <c r="AA147" s="8">
        <v>29.889106215491683</v>
      </c>
      <c r="AB147" s="8" t="s">
        <v>8</v>
      </c>
      <c r="AC147" s="8">
        <v>32.350959938116674</v>
      </c>
      <c r="AD147" s="8" t="s">
        <v>8</v>
      </c>
      <c r="AE147" s="8">
        <v>17.659505370362083</v>
      </c>
      <c r="AF147" s="8" t="s">
        <v>8</v>
      </c>
      <c r="AG147" s="8">
        <v>12.114072144608331</v>
      </c>
      <c r="AH147" s="8" t="s">
        <v>8</v>
      </c>
      <c r="AI147" s="8">
        <v>40.227433273999985</v>
      </c>
      <c r="AJ147" s="11" t="s">
        <v>8</v>
      </c>
    </row>
    <row r="148" spans="1:36">
      <c r="A148" s="29">
        <v>39783</v>
      </c>
      <c r="B148" s="8">
        <v>-31.514044896666675</v>
      </c>
      <c r="C148" s="8" t="s">
        <v>8</v>
      </c>
      <c r="D148" s="11">
        <f t="shared" si="8"/>
        <v>-27.514044896666675</v>
      </c>
      <c r="E148" s="12">
        <v>-45.495869838458333</v>
      </c>
      <c r="F148" s="8" t="s">
        <v>8</v>
      </c>
      <c r="G148" s="11">
        <f t="shared" si="9"/>
        <v>-45.829203171791669</v>
      </c>
      <c r="H148" s="12">
        <v>-12.458268448124999</v>
      </c>
      <c r="I148" s="8" t="s">
        <v>8</v>
      </c>
      <c r="J148" s="11">
        <f t="shared" si="10"/>
        <v>-6.79160178145833</v>
      </c>
      <c r="K148" s="12" t="s">
        <v>8</v>
      </c>
      <c r="L148" s="8" t="s">
        <v>8</v>
      </c>
      <c r="M148" s="11" t="s">
        <v>8</v>
      </c>
      <c r="N148" s="12">
        <v>-13.629117144700004</v>
      </c>
      <c r="O148" s="8" t="s">
        <v>8</v>
      </c>
      <c r="P148" s="11">
        <f t="shared" si="11"/>
        <v>-6.629117144700003</v>
      </c>
      <c r="Q148" s="12">
        <v>63.047562516891666</v>
      </c>
      <c r="R148" s="8" t="s">
        <v>8</v>
      </c>
      <c r="S148" s="12">
        <v>56.211398216508343</v>
      </c>
      <c r="T148" s="8" t="s">
        <v>8</v>
      </c>
      <c r="U148" s="8">
        <v>8.2397566190574167</v>
      </c>
      <c r="V148" s="8">
        <v>5.8756099325848643</v>
      </c>
      <c r="W148" s="8">
        <v>24.787857313292079</v>
      </c>
      <c r="X148" s="8" t="s">
        <v>8</v>
      </c>
      <c r="Y148" s="8">
        <v>15.887321453382089</v>
      </c>
      <c r="Z148" s="8" t="s">
        <v>8</v>
      </c>
      <c r="AA148" s="8">
        <v>28.889106215491683</v>
      </c>
      <c r="AB148" s="8" t="s">
        <v>8</v>
      </c>
      <c r="AC148" s="8">
        <v>18.350959938116674</v>
      </c>
      <c r="AD148" s="8" t="s">
        <v>8</v>
      </c>
      <c r="AE148" s="8">
        <v>20.659505370362083</v>
      </c>
      <c r="AF148" s="8" t="s">
        <v>8</v>
      </c>
      <c r="AG148" s="8">
        <v>15.114072144608331</v>
      </c>
      <c r="AH148" s="8" t="s">
        <v>8</v>
      </c>
      <c r="AI148" s="8">
        <v>39.227433273999985</v>
      </c>
      <c r="AJ148" s="11" t="s">
        <v>8</v>
      </c>
    </row>
    <row r="149" spans="1:36">
      <c r="A149" s="29">
        <v>39814</v>
      </c>
      <c r="B149" s="8">
        <v>-33.514044896666675</v>
      </c>
      <c r="C149" s="8" t="s">
        <v>8</v>
      </c>
      <c r="D149" s="11">
        <f t="shared" si="8"/>
        <v>-30.514044896666675</v>
      </c>
      <c r="E149" s="12">
        <v>-44.495869838458333</v>
      </c>
      <c r="F149" s="8" t="s">
        <v>8</v>
      </c>
      <c r="G149" s="11">
        <f t="shared" si="9"/>
        <v>-44.495869838458333</v>
      </c>
      <c r="H149" s="12">
        <v>-13.458268448124999</v>
      </c>
      <c r="I149" s="8" t="s">
        <v>8</v>
      </c>
      <c r="J149" s="11">
        <f t="shared" si="10"/>
        <v>-10.124935114791663</v>
      </c>
      <c r="K149" s="12" t="s">
        <v>8</v>
      </c>
      <c r="L149" s="8" t="s">
        <v>8</v>
      </c>
      <c r="M149" s="11" t="s">
        <v>8</v>
      </c>
      <c r="N149" s="12">
        <v>-2.6291171447000021</v>
      </c>
      <c r="O149" s="8" t="s">
        <v>8</v>
      </c>
      <c r="P149" s="11">
        <f t="shared" si="11"/>
        <v>-8.6291171447000039</v>
      </c>
      <c r="Q149" s="12">
        <v>61.047562516891666</v>
      </c>
      <c r="R149" s="8" t="s">
        <v>8</v>
      </c>
      <c r="S149" s="12">
        <v>56.211398216508343</v>
      </c>
      <c r="T149" s="8" t="s">
        <v>8</v>
      </c>
      <c r="U149" s="8">
        <v>6.2397566190574159</v>
      </c>
      <c r="V149" s="8">
        <v>1.0552602300582627</v>
      </c>
      <c r="W149" s="8">
        <v>24.787857313292079</v>
      </c>
      <c r="X149" s="8" t="s">
        <v>8</v>
      </c>
      <c r="Y149" s="8">
        <v>10.887321453382087</v>
      </c>
      <c r="Z149" s="8" t="s">
        <v>8</v>
      </c>
      <c r="AA149" s="8">
        <v>22.889106215491683</v>
      </c>
      <c r="AB149" s="8" t="s">
        <v>8</v>
      </c>
      <c r="AC149" s="8">
        <v>14.350959938116674</v>
      </c>
      <c r="AD149" s="8" t="s">
        <v>8</v>
      </c>
      <c r="AE149" s="8">
        <v>19.659505370362083</v>
      </c>
      <c r="AF149" s="8" t="s">
        <v>8</v>
      </c>
      <c r="AG149" s="8">
        <v>16.114072144608329</v>
      </c>
      <c r="AH149" s="8" t="s">
        <v>8</v>
      </c>
      <c r="AI149" s="8">
        <v>37.227433273999985</v>
      </c>
      <c r="AJ149" s="11" t="s">
        <v>8</v>
      </c>
    </row>
    <row r="150" spans="1:36">
      <c r="A150" s="29">
        <v>39845</v>
      </c>
      <c r="B150" s="8">
        <v>-27.514044896666675</v>
      </c>
      <c r="C150" s="8" t="s">
        <v>8</v>
      </c>
      <c r="D150" s="11">
        <f t="shared" si="8"/>
        <v>-30.847378230000007</v>
      </c>
      <c r="E150" s="12">
        <v>-45.495869838458333</v>
      </c>
      <c r="F150" s="8" t="s">
        <v>8</v>
      </c>
      <c r="G150" s="11">
        <f t="shared" si="9"/>
        <v>-45.162536505124997</v>
      </c>
      <c r="H150" s="12">
        <v>-7.458268448124997</v>
      </c>
      <c r="I150" s="8" t="s">
        <v>8</v>
      </c>
      <c r="J150" s="11">
        <f t="shared" si="10"/>
        <v>-11.124935114791663</v>
      </c>
      <c r="K150" s="12" t="s">
        <v>8</v>
      </c>
      <c r="L150" s="8" t="s">
        <v>8</v>
      </c>
      <c r="M150" s="11" t="s">
        <v>8</v>
      </c>
      <c r="N150" s="12">
        <v>-1.6291171447000021</v>
      </c>
      <c r="O150" s="8" t="s">
        <v>8</v>
      </c>
      <c r="P150" s="11">
        <f t="shared" si="11"/>
        <v>-5.9624504780333369</v>
      </c>
      <c r="Q150" s="12">
        <v>58.047562516891666</v>
      </c>
      <c r="R150" s="8" t="s">
        <v>8</v>
      </c>
      <c r="S150" s="12">
        <v>56.211398216508343</v>
      </c>
      <c r="T150" s="8" t="s">
        <v>8</v>
      </c>
      <c r="U150" s="8">
        <v>21.23975661905742</v>
      </c>
      <c r="V150" s="8">
        <v>15.837580216330718</v>
      </c>
      <c r="W150" s="8">
        <v>21.787857313292079</v>
      </c>
      <c r="X150" s="8" t="s">
        <v>8</v>
      </c>
      <c r="Y150" s="8">
        <v>11.887321453382087</v>
      </c>
      <c r="Z150" s="8" t="s">
        <v>8</v>
      </c>
      <c r="AA150" s="8">
        <v>25.889106215491683</v>
      </c>
      <c r="AB150" s="8" t="s">
        <v>8</v>
      </c>
      <c r="AC150" s="8">
        <v>16.350959938116674</v>
      </c>
      <c r="AD150" s="8" t="s">
        <v>8</v>
      </c>
      <c r="AE150" s="8">
        <v>23.659505370362091</v>
      </c>
      <c r="AF150" s="8" t="s">
        <v>8</v>
      </c>
      <c r="AG150" s="8">
        <v>14.114072144608331</v>
      </c>
      <c r="AH150" s="8" t="s">
        <v>8</v>
      </c>
      <c r="AI150" s="8">
        <v>37.227433273999985</v>
      </c>
      <c r="AJ150" s="11" t="s">
        <v>8</v>
      </c>
    </row>
    <row r="151" spans="1:36">
      <c r="A151" s="29">
        <v>39873</v>
      </c>
      <c r="B151" s="8">
        <v>-21.514044896666675</v>
      </c>
      <c r="C151" s="8" t="s">
        <v>8</v>
      </c>
      <c r="D151" s="11">
        <f t="shared" si="8"/>
        <v>-27.514044896666675</v>
      </c>
      <c r="E151" s="12">
        <v>-48.495869838458333</v>
      </c>
      <c r="F151" s="8" t="s">
        <v>8</v>
      </c>
      <c r="G151" s="11">
        <f t="shared" si="9"/>
        <v>-46.162536505124997</v>
      </c>
      <c r="H151" s="12">
        <v>-10.458268448124999</v>
      </c>
      <c r="I151" s="8" t="s">
        <v>8</v>
      </c>
      <c r="J151" s="11">
        <f t="shared" si="10"/>
        <v>-10.458268448124997</v>
      </c>
      <c r="K151" s="12" t="s">
        <v>8</v>
      </c>
      <c r="L151" s="8" t="s">
        <v>8</v>
      </c>
      <c r="M151" s="11" t="s">
        <v>8</v>
      </c>
      <c r="N151" s="12">
        <v>-7.6291171447000021</v>
      </c>
      <c r="O151" s="8" t="s">
        <v>8</v>
      </c>
      <c r="P151" s="11">
        <f t="shared" si="11"/>
        <v>-3.9624504780333356</v>
      </c>
      <c r="Q151" s="12">
        <v>62.047562516891666</v>
      </c>
      <c r="R151" s="8" t="s">
        <v>8</v>
      </c>
      <c r="S151" s="12">
        <v>48.211398216508336</v>
      </c>
      <c r="T151" s="8" t="s">
        <v>8</v>
      </c>
      <c r="U151" s="8">
        <v>11.239756619057417</v>
      </c>
      <c r="V151" s="8">
        <v>6.6340623057109536</v>
      </c>
      <c r="W151" s="8">
        <v>22.787857313292079</v>
      </c>
      <c r="X151" s="8" t="s">
        <v>8</v>
      </c>
      <c r="Y151" s="8">
        <v>14.887321453382089</v>
      </c>
      <c r="Z151" s="8" t="s">
        <v>8</v>
      </c>
      <c r="AA151" s="8">
        <v>27.889106215491683</v>
      </c>
      <c r="AB151" s="8" t="s">
        <v>8</v>
      </c>
      <c r="AC151" s="8">
        <v>12.35095993811667</v>
      </c>
      <c r="AD151" s="8" t="s">
        <v>8</v>
      </c>
      <c r="AE151" s="8">
        <v>21.659505370362083</v>
      </c>
      <c r="AF151" s="8" t="s">
        <v>8</v>
      </c>
      <c r="AG151" s="8">
        <v>16.114072144608329</v>
      </c>
      <c r="AH151" s="8" t="s">
        <v>8</v>
      </c>
      <c r="AI151" s="8">
        <v>37.227433273999985</v>
      </c>
      <c r="AJ151" s="11" t="s">
        <v>8</v>
      </c>
    </row>
    <row r="152" spans="1:36">
      <c r="A152" s="29">
        <v>39904</v>
      </c>
      <c r="B152" s="8">
        <v>-22.514044896666675</v>
      </c>
      <c r="C152" s="8" t="s">
        <v>8</v>
      </c>
      <c r="D152" s="11">
        <f t="shared" si="8"/>
        <v>-23.847378230000007</v>
      </c>
      <c r="E152" s="12">
        <v>-39.495869838458333</v>
      </c>
      <c r="F152" s="8" t="s">
        <v>8</v>
      </c>
      <c r="G152" s="11">
        <f t="shared" si="9"/>
        <v>-44.495869838458333</v>
      </c>
      <c r="H152" s="12">
        <v>-5.458268448124997</v>
      </c>
      <c r="I152" s="8" t="s">
        <v>8</v>
      </c>
      <c r="J152" s="11">
        <f t="shared" si="10"/>
        <v>-7.79160178145833</v>
      </c>
      <c r="K152" s="12" t="s">
        <v>8</v>
      </c>
      <c r="L152" s="8" t="s">
        <v>8</v>
      </c>
      <c r="M152" s="11" t="s">
        <v>8</v>
      </c>
      <c r="N152" s="12">
        <v>-4.6291171447000021</v>
      </c>
      <c r="O152" s="8" t="s">
        <v>8</v>
      </c>
      <c r="P152" s="11">
        <f t="shared" si="11"/>
        <v>-4.6291171447000021</v>
      </c>
      <c r="Q152" s="12">
        <v>55.047562516891666</v>
      </c>
      <c r="R152" s="8" t="s">
        <v>8</v>
      </c>
      <c r="S152" s="12">
        <v>41.211398216508336</v>
      </c>
      <c r="T152" s="8" t="s">
        <v>8</v>
      </c>
      <c r="U152" s="8">
        <v>10.239756619057417</v>
      </c>
      <c r="V152" s="8">
        <v>6.4579096918900802</v>
      </c>
      <c r="W152" s="8">
        <v>23.787857313292079</v>
      </c>
      <c r="X152" s="8" t="s">
        <v>8</v>
      </c>
      <c r="Y152" s="8">
        <v>11.887321453382087</v>
      </c>
      <c r="Z152" s="8" t="s">
        <v>8</v>
      </c>
      <c r="AA152" s="8">
        <v>28.889106215491683</v>
      </c>
      <c r="AB152" s="8" t="s">
        <v>8</v>
      </c>
      <c r="AC152" s="8">
        <v>12.35095993811667</v>
      </c>
      <c r="AD152" s="8" t="s">
        <v>8</v>
      </c>
      <c r="AE152" s="8">
        <v>27.659505370362091</v>
      </c>
      <c r="AF152" s="8" t="s">
        <v>8</v>
      </c>
      <c r="AG152" s="8">
        <v>12.114072144608331</v>
      </c>
      <c r="AH152" s="8" t="s">
        <v>8</v>
      </c>
      <c r="AI152" s="8">
        <v>39.227433273999985</v>
      </c>
      <c r="AJ152" s="11" t="s">
        <v>8</v>
      </c>
    </row>
    <row r="153" spans="1:36">
      <c r="A153" s="29">
        <v>39934</v>
      </c>
      <c r="B153" s="8">
        <v>-10.566442881791675</v>
      </c>
      <c r="C153" s="8" t="s">
        <v>8</v>
      </c>
      <c r="D153" s="11">
        <f t="shared" si="8"/>
        <v>-18.198177558375008</v>
      </c>
      <c r="E153" s="12">
        <v>-26.806767110891663</v>
      </c>
      <c r="F153" s="8" t="s">
        <v>8</v>
      </c>
      <c r="G153" s="11">
        <f t="shared" si="9"/>
        <v>-38.26616892926944</v>
      </c>
      <c r="H153" s="12">
        <v>15.45566516345834</v>
      </c>
      <c r="I153" s="8" t="s">
        <v>8</v>
      </c>
      <c r="J153" s="11">
        <f t="shared" si="10"/>
        <v>-0.15362391093055194</v>
      </c>
      <c r="K153" s="12" t="s">
        <v>8</v>
      </c>
      <c r="L153" s="8" t="s">
        <v>8</v>
      </c>
      <c r="M153" s="11" t="s">
        <v>8</v>
      </c>
      <c r="N153" s="12">
        <v>-5.3391700409666676</v>
      </c>
      <c r="O153" s="8" t="s">
        <v>8</v>
      </c>
      <c r="P153" s="11">
        <f t="shared" si="11"/>
        <v>-5.865801443455557</v>
      </c>
      <c r="Q153" s="12">
        <v>61.785449962891668</v>
      </c>
      <c r="R153" s="8" t="s">
        <v>8</v>
      </c>
      <c r="S153" s="12">
        <v>51.335949790400008</v>
      </c>
      <c r="T153" s="8" t="s">
        <v>8</v>
      </c>
      <c r="U153" s="8">
        <v>6.5917691554324174</v>
      </c>
      <c r="V153" s="8">
        <v>4.6808290169435001</v>
      </c>
      <c r="W153" s="8">
        <v>21.085811587183748</v>
      </c>
      <c r="X153" s="8" t="s">
        <v>8</v>
      </c>
      <c r="Y153" s="8">
        <v>12.77070576416542</v>
      </c>
      <c r="Z153" s="8" t="s">
        <v>8</v>
      </c>
      <c r="AA153" s="8">
        <v>13.665439063741676</v>
      </c>
      <c r="AB153" s="8" t="s">
        <v>8</v>
      </c>
      <c r="AC153" s="8">
        <v>19.265560269216667</v>
      </c>
      <c r="AD153" s="8" t="s">
        <v>8</v>
      </c>
      <c r="AE153" s="8">
        <v>28.030515243078746</v>
      </c>
      <c r="AF153" s="8" t="s">
        <v>8</v>
      </c>
      <c r="AG153" s="8">
        <v>10.858863940199996</v>
      </c>
      <c r="AH153" s="8" t="s">
        <v>8</v>
      </c>
      <c r="AI153" s="8">
        <v>33.902172539858327</v>
      </c>
      <c r="AJ153" s="11" t="s">
        <v>8</v>
      </c>
    </row>
    <row r="154" spans="1:36">
      <c r="A154" s="29">
        <v>39965</v>
      </c>
      <c r="B154" s="8">
        <v>-4.2887896530916745</v>
      </c>
      <c r="C154" s="8" t="s">
        <v>8</v>
      </c>
      <c r="D154" s="11">
        <f t="shared" si="8"/>
        <v>-12.456425810516675</v>
      </c>
      <c r="E154" s="12">
        <v>-28.374698298491658</v>
      </c>
      <c r="F154" s="8" t="s">
        <v>8</v>
      </c>
      <c r="G154" s="11">
        <f t="shared" si="9"/>
        <v>-31.55911174928055</v>
      </c>
      <c r="H154" s="12">
        <v>4.3298129548583404</v>
      </c>
      <c r="I154" s="8" t="s">
        <v>8</v>
      </c>
      <c r="J154" s="11">
        <f t="shared" si="10"/>
        <v>4.7757365567305614</v>
      </c>
      <c r="K154" s="12" t="s">
        <v>8</v>
      </c>
      <c r="L154" s="8" t="s">
        <v>8</v>
      </c>
      <c r="M154" s="11" t="s">
        <v>8</v>
      </c>
      <c r="N154" s="12">
        <v>-7.3418331351666666</v>
      </c>
      <c r="O154" s="8" t="s">
        <v>8</v>
      </c>
      <c r="P154" s="11">
        <f t="shared" si="11"/>
        <v>-5.7700401069444451</v>
      </c>
      <c r="Q154" s="12">
        <v>59.496528216491669</v>
      </c>
      <c r="R154" s="8" t="s">
        <v>8</v>
      </c>
      <c r="S154" s="12">
        <v>55.09965481590001</v>
      </c>
      <c r="T154" s="8" t="s">
        <v>8</v>
      </c>
      <c r="U154" s="8">
        <v>4.3836293146324179</v>
      </c>
      <c r="V154" s="8">
        <v>5.7826662727453169</v>
      </c>
      <c r="W154" s="8">
        <v>23.844792771183748</v>
      </c>
      <c r="X154" s="8" t="s">
        <v>8</v>
      </c>
      <c r="Y154" s="8">
        <v>14.454673344065419</v>
      </c>
      <c r="Z154" s="8" t="s">
        <v>8</v>
      </c>
      <c r="AA154" s="8">
        <v>17.852846699941676</v>
      </c>
      <c r="AB154" s="8" t="s">
        <v>8</v>
      </c>
      <c r="AC154" s="8">
        <v>15.705280104416669</v>
      </c>
      <c r="AD154" s="8" t="s">
        <v>8</v>
      </c>
      <c r="AE154" s="8">
        <v>36.739081670678736</v>
      </c>
      <c r="AF154" s="8" t="s">
        <v>8</v>
      </c>
      <c r="AG154" s="8">
        <v>19.125898296299994</v>
      </c>
      <c r="AH154" s="8" t="s">
        <v>8</v>
      </c>
      <c r="AI154" s="8">
        <v>42.411215077058323</v>
      </c>
      <c r="AJ154" s="11" t="s">
        <v>8</v>
      </c>
    </row>
    <row r="155" spans="1:36">
      <c r="A155" s="29">
        <v>39995</v>
      </c>
      <c r="B155" s="8">
        <v>-4.5294329998916751</v>
      </c>
      <c r="C155" s="8" t="s">
        <v>8</v>
      </c>
      <c r="D155" s="11">
        <f t="shared" si="8"/>
        <v>-6.4615551782583411</v>
      </c>
      <c r="E155" s="12">
        <v>-28.898340463191659</v>
      </c>
      <c r="F155" s="8" t="s">
        <v>8</v>
      </c>
      <c r="G155" s="11">
        <f t="shared" si="9"/>
        <v>-28.026601957524992</v>
      </c>
      <c r="H155" s="12">
        <v>3.2460714930583405</v>
      </c>
      <c r="I155" s="8" t="s">
        <v>8</v>
      </c>
      <c r="J155" s="11">
        <f t="shared" si="10"/>
        <v>7.6771832037916745</v>
      </c>
      <c r="K155" s="12" t="s">
        <v>8</v>
      </c>
      <c r="L155" s="8" t="s">
        <v>8</v>
      </c>
      <c r="M155" s="11" t="s">
        <v>8</v>
      </c>
      <c r="N155" s="12">
        <v>-1.2875122034666671</v>
      </c>
      <c r="O155" s="8" t="s">
        <v>8</v>
      </c>
      <c r="P155" s="11">
        <f t="shared" si="11"/>
        <v>-4.6561717932000004</v>
      </c>
      <c r="Q155" s="12">
        <v>62.924471667991668</v>
      </c>
      <c r="R155" s="8" t="s">
        <v>8</v>
      </c>
      <c r="S155" s="12">
        <v>47.432157812100009</v>
      </c>
      <c r="T155" s="8" t="s">
        <v>8</v>
      </c>
      <c r="U155" s="8">
        <v>1.2369860977324172</v>
      </c>
      <c r="V155" s="8">
        <v>6.0074322543425627</v>
      </c>
      <c r="W155" s="8">
        <v>26.158032493183747</v>
      </c>
      <c r="X155" s="8" t="s">
        <v>8</v>
      </c>
      <c r="Y155" s="8">
        <v>14.35797928366542</v>
      </c>
      <c r="Z155" s="8" t="s">
        <v>8</v>
      </c>
      <c r="AA155" s="8">
        <v>36.166086807541674</v>
      </c>
      <c r="AB155" s="8" t="s">
        <v>8</v>
      </c>
      <c r="AC155" s="8">
        <v>20.095663599016667</v>
      </c>
      <c r="AD155" s="8" t="s">
        <v>8</v>
      </c>
      <c r="AE155" s="8">
        <v>39.876416061778748</v>
      </c>
      <c r="AF155" s="8" t="s">
        <v>8</v>
      </c>
      <c r="AG155" s="8">
        <v>15.350521591999994</v>
      </c>
      <c r="AH155" s="8" t="s">
        <v>8</v>
      </c>
      <c r="AI155" s="8">
        <v>38.971865185258324</v>
      </c>
      <c r="AJ155" s="11" t="s">
        <v>8</v>
      </c>
    </row>
    <row r="156" spans="1:36">
      <c r="A156" s="29">
        <v>40026</v>
      </c>
      <c r="B156" s="8">
        <v>0.19877424960832535</v>
      </c>
      <c r="C156" s="8" t="s">
        <v>8</v>
      </c>
      <c r="D156" s="11">
        <f t="shared" si="8"/>
        <v>-2.8731494677916749</v>
      </c>
      <c r="E156" s="12">
        <v>-27.957335133691657</v>
      </c>
      <c r="F156" s="8" t="s">
        <v>8</v>
      </c>
      <c r="G156" s="11">
        <f t="shared" si="9"/>
        <v>-28.41012463179166</v>
      </c>
      <c r="H156" s="12">
        <v>6.0308010352583405</v>
      </c>
      <c r="I156" s="8" t="s">
        <v>8</v>
      </c>
      <c r="J156" s="11">
        <f t="shared" si="10"/>
        <v>4.5355618277250072</v>
      </c>
      <c r="K156" s="12" t="s">
        <v>8</v>
      </c>
      <c r="L156" s="8" t="s">
        <v>8</v>
      </c>
      <c r="M156" s="11" t="s">
        <v>8</v>
      </c>
      <c r="N156" s="12">
        <v>-1.2573142229666665</v>
      </c>
      <c r="O156" s="8" t="s">
        <v>8</v>
      </c>
      <c r="P156" s="11">
        <f t="shared" si="11"/>
        <v>-3.2955531871999999</v>
      </c>
      <c r="Q156" s="12">
        <v>55.55674851589167</v>
      </c>
      <c r="R156" s="8" t="s">
        <v>8</v>
      </c>
      <c r="S156" s="12">
        <v>46.948777298100019</v>
      </c>
      <c r="T156" s="8" t="s">
        <v>8</v>
      </c>
      <c r="U156" s="8">
        <v>1.1113001872324171</v>
      </c>
      <c r="V156" s="8">
        <v>6.4541157609591373</v>
      </c>
      <c r="W156" s="8">
        <v>26.212439417783745</v>
      </c>
      <c r="X156" s="8" t="s">
        <v>8</v>
      </c>
      <c r="Y156" s="8">
        <v>13.99969550896542</v>
      </c>
      <c r="Z156" s="8" t="s">
        <v>8</v>
      </c>
      <c r="AA156" s="8">
        <v>37.027551732341678</v>
      </c>
      <c r="AB156" s="8" t="s">
        <v>8</v>
      </c>
      <c r="AC156" s="8">
        <v>16.46609920391667</v>
      </c>
      <c r="AD156" s="8" t="s">
        <v>8</v>
      </c>
      <c r="AE156" s="8">
        <v>34.529305055078744</v>
      </c>
      <c r="AF156" s="8" t="s">
        <v>8</v>
      </c>
      <c r="AG156" s="8">
        <v>20.439006747999997</v>
      </c>
      <c r="AH156" s="8" t="s">
        <v>8</v>
      </c>
      <c r="AI156" s="8">
        <v>36.043662990358328</v>
      </c>
      <c r="AJ156" s="11" t="s">
        <v>8</v>
      </c>
    </row>
    <row r="157" spans="1:36">
      <c r="A157" s="29">
        <v>40057</v>
      </c>
      <c r="B157" s="8">
        <v>-21.931738098091675</v>
      </c>
      <c r="C157" s="8" t="s">
        <v>8</v>
      </c>
      <c r="D157" s="11">
        <f t="shared" si="8"/>
        <v>-8.7541322827916748</v>
      </c>
      <c r="E157" s="12">
        <v>-43.936561606291662</v>
      </c>
      <c r="F157" s="8" t="s">
        <v>8</v>
      </c>
      <c r="G157" s="11">
        <f t="shared" si="9"/>
        <v>-33.597412401058328</v>
      </c>
      <c r="H157" s="12">
        <v>-6.1723158890416592</v>
      </c>
      <c r="I157" s="8" t="s">
        <v>8</v>
      </c>
      <c r="J157" s="11">
        <f t="shared" si="10"/>
        <v>1.0348522130916737</v>
      </c>
      <c r="K157" s="12" t="s">
        <v>8</v>
      </c>
      <c r="L157" s="8" t="s">
        <v>8</v>
      </c>
      <c r="M157" s="11" t="s">
        <v>8</v>
      </c>
      <c r="N157" s="12">
        <v>-5.9431615366666968E-2</v>
      </c>
      <c r="O157" s="8" t="s">
        <v>8</v>
      </c>
      <c r="P157" s="11">
        <f t="shared" si="11"/>
        <v>-0.86808601393333351</v>
      </c>
      <c r="Q157" s="12">
        <v>53.222123666091662</v>
      </c>
      <c r="R157" s="8" t="s">
        <v>8</v>
      </c>
      <c r="S157" s="12">
        <v>52.974987377200023</v>
      </c>
      <c r="T157" s="8" t="s">
        <v>8</v>
      </c>
      <c r="U157" s="8">
        <v>3.099947139732417</v>
      </c>
      <c r="V157" s="8">
        <v>7.3692343823535715</v>
      </c>
      <c r="W157" s="8">
        <v>21.801834780983746</v>
      </c>
      <c r="X157" s="8" t="s">
        <v>8</v>
      </c>
      <c r="Y157" s="8">
        <v>12.87546376066542</v>
      </c>
      <c r="Z157" s="8" t="s">
        <v>8</v>
      </c>
      <c r="AA157" s="8">
        <v>19.15042930264168</v>
      </c>
      <c r="AB157" s="8" t="s">
        <v>8</v>
      </c>
      <c r="AC157" s="8">
        <v>13.579575467316669</v>
      </c>
      <c r="AD157" s="8" t="s">
        <v>8</v>
      </c>
      <c r="AE157" s="8">
        <v>44.447786586478749</v>
      </c>
      <c r="AF157" s="8" t="s">
        <v>8</v>
      </c>
      <c r="AG157" s="8">
        <v>20.550270898099996</v>
      </c>
      <c r="AH157" s="8" t="s">
        <v>8</v>
      </c>
      <c r="AI157" s="8">
        <v>38.639634223758328</v>
      </c>
      <c r="AJ157" s="11" t="s">
        <v>8</v>
      </c>
    </row>
    <row r="158" spans="1:36">
      <c r="A158" s="29">
        <v>40087</v>
      </c>
      <c r="B158" s="8">
        <v>-3.2515366165916744</v>
      </c>
      <c r="C158" s="8" t="s">
        <v>8</v>
      </c>
      <c r="D158" s="11">
        <f t="shared" si="8"/>
        <v>-8.328166821691676</v>
      </c>
      <c r="E158" s="12">
        <v>-21.893218068991658</v>
      </c>
      <c r="F158" s="8" t="s">
        <v>8</v>
      </c>
      <c r="G158" s="11">
        <f t="shared" si="9"/>
        <v>-31.26237160299166</v>
      </c>
      <c r="H158" s="12">
        <v>-3.0972038720416588</v>
      </c>
      <c r="I158" s="8" t="s">
        <v>8</v>
      </c>
      <c r="J158" s="11">
        <f t="shared" si="10"/>
        <v>-1.0795729086083259</v>
      </c>
      <c r="K158" s="12" t="s">
        <v>8</v>
      </c>
      <c r="L158" s="8" t="s">
        <v>8</v>
      </c>
      <c r="M158" s="11" t="s">
        <v>8</v>
      </c>
      <c r="N158" s="12">
        <v>-9.5596587312666657</v>
      </c>
      <c r="O158" s="8" t="s">
        <v>8</v>
      </c>
      <c r="P158" s="11">
        <f t="shared" si="11"/>
        <v>-3.6254681898666661</v>
      </c>
      <c r="Q158" s="12">
        <v>57.172279066891669</v>
      </c>
      <c r="R158" s="8" t="s">
        <v>8</v>
      </c>
      <c r="S158" s="12">
        <v>54.174005985800022</v>
      </c>
      <c r="T158" s="8" t="s">
        <v>8</v>
      </c>
      <c r="U158" s="8">
        <v>2.4658505628324172</v>
      </c>
      <c r="V158" s="8">
        <v>7.0439133038132855</v>
      </c>
      <c r="W158" s="8">
        <v>23.558451891883745</v>
      </c>
      <c r="X158" s="8" t="s">
        <v>8</v>
      </c>
      <c r="Y158" s="8">
        <v>13.56789557836542</v>
      </c>
      <c r="Z158" s="8" t="s">
        <v>8</v>
      </c>
      <c r="AA158" s="8">
        <v>19.475704739641674</v>
      </c>
      <c r="AB158" s="8" t="s">
        <v>8</v>
      </c>
      <c r="AC158" s="8">
        <v>12.624176142616669</v>
      </c>
      <c r="AD158" s="8" t="s">
        <v>8</v>
      </c>
      <c r="AE158" s="8">
        <v>36.115670382778738</v>
      </c>
      <c r="AF158" s="8" t="s">
        <v>8</v>
      </c>
      <c r="AG158" s="8">
        <v>14.658944097999997</v>
      </c>
      <c r="AH158" s="8" t="s">
        <v>8</v>
      </c>
      <c r="AI158" s="8">
        <v>36.114879146658325</v>
      </c>
      <c r="AJ158" s="11" t="s">
        <v>8</v>
      </c>
    </row>
    <row r="159" spans="1:36">
      <c r="A159" s="29">
        <v>40118</v>
      </c>
      <c r="B159" s="8">
        <v>-10.800517089291674</v>
      </c>
      <c r="C159" s="8" t="s">
        <v>8</v>
      </c>
      <c r="D159" s="11">
        <f t="shared" si="8"/>
        <v>-11.994597267991674</v>
      </c>
      <c r="E159" s="12">
        <v>-39.02988415959166</v>
      </c>
      <c r="F159" s="8" t="s">
        <v>8</v>
      </c>
      <c r="G159" s="11">
        <f t="shared" si="9"/>
        <v>-34.953221278291657</v>
      </c>
      <c r="H159" s="12">
        <v>-0.29287291704165952</v>
      </c>
      <c r="I159" s="8" t="s">
        <v>8</v>
      </c>
      <c r="J159" s="11">
        <f t="shared" si="10"/>
        <v>-3.187464226041659</v>
      </c>
      <c r="K159" s="12" t="s">
        <v>8</v>
      </c>
      <c r="L159" s="8" t="s">
        <v>8</v>
      </c>
      <c r="M159" s="11" t="s">
        <v>8</v>
      </c>
      <c r="N159" s="12">
        <v>-6.3950654179666664</v>
      </c>
      <c r="O159" s="8" t="s">
        <v>8</v>
      </c>
      <c r="P159" s="11">
        <f t="shared" si="11"/>
        <v>-5.3380519215333324</v>
      </c>
      <c r="Q159" s="12">
        <v>58.208200888491668</v>
      </c>
      <c r="R159" s="8" t="s">
        <v>8</v>
      </c>
      <c r="S159" s="12">
        <v>52.432051573600006</v>
      </c>
      <c r="T159" s="8" t="s">
        <v>8</v>
      </c>
      <c r="U159" s="8">
        <v>2.3426252872324169</v>
      </c>
      <c r="V159" s="8">
        <v>5.7919413515779912</v>
      </c>
      <c r="W159" s="8">
        <v>20.964157232383748</v>
      </c>
      <c r="X159" s="8" t="s">
        <v>8</v>
      </c>
      <c r="Y159" s="8">
        <v>12.074928640665421</v>
      </c>
      <c r="Z159" s="8" t="s">
        <v>8</v>
      </c>
      <c r="AA159" s="8">
        <v>21.814461093041675</v>
      </c>
      <c r="AB159" s="8" t="s">
        <v>8</v>
      </c>
      <c r="AC159" s="8">
        <v>13.522814461616669</v>
      </c>
      <c r="AD159" s="8" t="s">
        <v>8</v>
      </c>
      <c r="AE159" s="8">
        <v>32.942122061478749</v>
      </c>
      <c r="AF159" s="8" t="s">
        <v>8</v>
      </c>
      <c r="AG159" s="8">
        <v>20.938614414599996</v>
      </c>
      <c r="AH159" s="8" t="s">
        <v>8</v>
      </c>
      <c r="AI159" s="8">
        <v>36.362497025758323</v>
      </c>
      <c r="AJ159" s="11" t="s">
        <v>8</v>
      </c>
    </row>
    <row r="160" spans="1:36">
      <c r="A160" s="29">
        <v>40148</v>
      </c>
      <c r="B160" s="8">
        <v>-15.092242803891672</v>
      </c>
      <c r="C160" s="8" t="s">
        <v>8</v>
      </c>
      <c r="D160" s="11">
        <f t="shared" si="8"/>
        <v>-9.7147655032583398</v>
      </c>
      <c r="E160" s="12">
        <v>-44.041591330791661</v>
      </c>
      <c r="F160" s="8" t="s">
        <v>8</v>
      </c>
      <c r="G160" s="11">
        <f t="shared" si="9"/>
        <v>-34.988231186458329</v>
      </c>
      <c r="H160" s="12">
        <v>-11.48417142044166</v>
      </c>
      <c r="I160" s="8" t="s">
        <v>8</v>
      </c>
      <c r="J160" s="11">
        <f t="shared" si="10"/>
        <v>-4.9580827365083264</v>
      </c>
      <c r="K160" s="12" t="s">
        <v>8</v>
      </c>
      <c r="L160" s="8" t="s">
        <v>8</v>
      </c>
      <c r="M160" s="11" t="s">
        <v>8</v>
      </c>
      <c r="N160" s="12">
        <v>-15.604114086866666</v>
      </c>
      <c r="O160" s="8" t="s">
        <v>8</v>
      </c>
      <c r="P160" s="11">
        <f t="shared" si="11"/>
        <v>-10.519612745366667</v>
      </c>
      <c r="Q160" s="12">
        <v>66.061886406391665</v>
      </c>
      <c r="R160" s="8" t="s">
        <v>8</v>
      </c>
      <c r="S160" s="12">
        <v>50.807775109800019</v>
      </c>
      <c r="T160" s="8" t="s">
        <v>8</v>
      </c>
      <c r="U160" s="8">
        <v>12.453403070732417</v>
      </c>
      <c r="V160" s="8">
        <v>10.327261018551894</v>
      </c>
      <c r="W160" s="8">
        <v>22.566810478383744</v>
      </c>
      <c r="X160" s="8" t="s">
        <v>8</v>
      </c>
      <c r="Y160" s="8">
        <v>10.79158734906542</v>
      </c>
      <c r="Z160" s="8" t="s">
        <v>8</v>
      </c>
      <c r="AA160" s="8">
        <v>21.35236870304168</v>
      </c>
      <c r="AB160" s="8" t="s">
        <v>8</v>
      </c>
      <c r="AC160" s="8">
        <v>16.15184822531667</v>
      </c>
      <c r="AD160" s="8" t="s">
        <v>8</v>
      </c>
      <c r="AE160" s="8">
        <v>33.697935890678743</v>
      </c>
      <c r="AF160" s="8" t="s">
        <v>8</v>
      </c>
      <c r="AG160" s="8">
        <v>18.839232558899994</v>
      </c>
      <c r="AH160" s="8" t="s">
        <v>8</v>
      </c>
      <c r="AI160" s="8">
        <v>36.061602336758327</v>
      </c>
      <c r="AJ160" s="11" t="s">
        <v>8</v>
      </c>
    </row>
    <row r="161" spans="1:36">
      <c r="A161" s="29">
        <v>40179</v>
      </c>
      <c r="B161" s="8">
        <v>-4.1759600397916739</v>
      </c>
      <c r="C161" s="8" t="s">
        <v>8</v>
      </c>
      <c r="D161" s="11">
        <f t="shared" si="8"/>
        <v>-10.022906644325007</v>
      </c>
      <c r="E161" s="12">
        <v>-50.329740915591657</v>
      </c>
      <c r="F161" s="8" t="s">
        <v>8</v>
      </c>
      <c r="G161" s="11">
        <f t="shared" si="9"/>
        <v>-44.467072135324997</v>
      </c>
      <c r="H161" s="12">
        <v>-18.90749732024166</v>
      </c>
      <c r="I161" s="8" t="s">
        <v>8</v>
      </c>
      <c r="J161" s="11">
        <f t="shared" si="10"/>
        <v>-10.228180552574992</v>
      </c>
      <c r="K161" s="12" t="s">
        <v>8</v>
      </c>
      <c r="L161" s="8" t="s">
        <v>8</v>
      </c>
      <c r="M161" s="11" t="s">
        <v>8</v>
      </c>
      <c r="N161" s="12">
        <v>-8.7120145724666678</v>
      </c>
      <c r="O161" s="8" t="s">
        <v>8</v>
      </c>
      <c r="P161" s="11">
        <f t="shared" si="11"/>
        <v>-10.237064692433334</v>
      </c>
      <c r="Q161" s="12">
        <v>64.272295355391662</v>
      </c>
      <c r="R161" s="8" t="s">
        <v>8</v>
      </c>
      <c r="S161" s="12">
        <v>55.226358304300021</v>
      </c>
      <c r="T161" s="8" t="s">
        <v>8</v>
      </c>
      <c r="U161" s="8">
        <v>16.678195820832418</v>
      </c>
      <c r="V161" s="8">
        <v>11.936717941754821</v>
      </c>
      <c r="W161" s="8">
        <v>24.039875877483745</v>
      </c>
      <c r="X161" s="8" t="s">
        <v>8</v>
      </c>
      <c r="Y161" s="8">
        <v>11.319877126065421</v>
      </c>
      <c r="Z161" s="8" t="s">
        <v>8</v>
      </c>
      <c r="AA161" s="8">
        <v>21.130893877641679</v>
      </c>
      <c r="AB161" s="8" t="s">
        <v>8</v>
      </c>
      <c r="AC161" s="8">
        <v>15.91053750041667</v>
      </c>
      <c r="AD161" s="8" t="s">
        <v>8</v>
      </c>
      <c r="AE161" s="8">
        <v>29.919023667578749</v>
      </c>
      <c r="AF161" s="8" t="s">
        <v>8</v>
      </c>
      <c r="AG161" s="8">
        <v>15.071834194299997</v>
      </c>
      <c r="AH161" s="8" t="s">
        <v>8</v>
      </c>
      <c r="AI161" s="8">
        <v>37.143062767658328</v>
      </c>
      <c r="AJ161" s="11" t="s">
        <v>8</v>
      </c>
    </row>
    <row r="162" spans="1:36">
      <c r="A162" s="29">
        <v>40210</v>
      </c>
      <c r="B162" s="8">
        <v>-25.485935820691676</v>
      </c>
      <c r="C162" s="8" t="s">
        <v>8</v>
      </c>
      <c r="D162" s="11">
        <f t="shared" si="8"/>
        <v>-14.91804622145834</v>
      </c>
      <c r="E162" s="12">
        <v>-45.895262535591662</v>
      </c>
      <c r="F162" s="8" t="s">
        <v>8</v>
      </c>
      <c r="G162" s="11">
        <f t="shared" si="9"/>
        <v>-46.755531593991662</v>
      </c>
      <c r="H162" s="12">
        <v>-17.422465248341659</v>
      </c>
      <c r="I162" s="8" t="s">
        <v>8</v>
      </c>
      <c r="J162" s="11">
        <f t="shared" si="10"/>
        <v>-15.938044663008327</v>
      </c>
      <c r="K162" s="12" t="s">
        <v>8</v>
      </c>
      <c r="L162" s="8" t="s">
        <v>8</v>
      </c>
      <c r="M162" s="11" t="s">
        <v>8</v>
      </c>
      <c r="N162" s="12">
        <v>-3.1924574167666666</v>
      </c>
      <c r="O162" s="8" t="s">
        <v>8</v>
      </c>
      <c r="P162" s="11">
        <f t="shared" si="11"/>
        <v>-9.1695286920333334</v>
      </c>
      <c r="Q162" s="12">
        <v>61.537510129291675</v>
      </c>
      <c r="R162" s="8" t="s">
        <v>8</v>
      </c>
      <c r="S162" s="12">
        <v>54.361565006900008</v>
      </c>
      <c r="T162" s="8" t="s">
        <v>8</v>
      </c>
      <c r="U162" s="8">
        <v>25.276861007832419</v>
      </c>
      <c r="V162" s="8">
        <v>19.370772777839591</v>
      </c>
      <c r="W162" s="8">
        <v>27.020865493883747</v>
      </c>
      <c r="X162" s="8" t="s">
        <v>8</v>
      </c>
      <c r="Y162" s="8">
        <v>11.070250534165421</v>
      </c>
      <c r="Z162" s="8" t="s">
        <v>8</v>
      </c>
      <c r="AA162" s="8">
        <v>23.944064676341679</v>
      </c>
      <c r="AB162" s="8" t="s">
        <v>8</v>
      </c>
      <c r="AC162" s="8">
        <v>17.189186867816669</v>
      </c>
      <c r="AD162" s="8" t="s">
        <v>8</v>
      </c>
      <c r="AE162" s="8">
        <v>35.822755321778736</v>
      </c>
      <c r="AF162" s="8" t="s">
        <v>8</v>
      </c>
      <c r="AG162" s="8">
        <v>18.761725091099997</v>
      </c>
      <c r="AH162" s="8" t="s">
        <v>8</v>
      </c>
      <c r="AI162" s="8">
        <v>39.838708769558323</v>
      </c>
      <c r="AJ162" s="11" t="s">
        <v>8</v>
      </c>
    </row>
    <row r="163" spans="1:36">
      <c r="A163" s="29">
        <v>40238</v>
      </c>
      <c r="B163" s="8">
        <v>-16.931011700791675</v>
      </c>
      <c r="C163" s="8" t="s">
        <v>8</v>
      </c>
      <c r="D163" s="11">
        <f t="shared" si="8"/>
        <v>-15.530969187091676</v>
      </c>
      <c r="E163" s="12">
        <v>-41.84991296699166</v>
      </c>
      <c r="F163" s="8" t="s">
        <v>8</v>
      </c>
      <c r="G163" s="11">
        <f t="shared" si="9"/>
        <v>-46.024972139391657</v>
      </c>
      <c r="H163" s="12">
        <v>-4.7914884234416597</v>
      </c>
      <c r="I163" s="8" t="s">
        <v>8</v>
      </c>
      <c r="J163" s="11">
        <f t="shared" si="10"/>
        <v>-13.707150330674992</v>
      </c>
      <c r="K163" s="12" t="s">
        <v>8</v>
      </c>
      <c r="L163" s="8" t="s">
        <v>8</v>
      </c>
      <c r="M163" s="11" t="s">
        <v>8</v>
      </c>
      <c r="N163" s="12">
        <v>-10.729601896166667</v>
      </c>
      <c r="O163" s="8" t="s">
        <v>8</v>
      </c>
      <c r="P163" s="11">
        <f t="shared" si="11"/>
        <v>-7.5446912951333331</v>
      </c>
      <c r="Q163" s="12">
        <v>62.36570017839167</v>
      </c>
      <c r="R163" s="8" t="s">
        <v>8</v>
      </c>
      <c r="S163" s="12">
        <v>54.045557058100002</v>
      </c>
      <c r="T163" s="8" t="s">
        <v>8</v>
      </c>
      <c r="U163" s="8">
        <v>30.81368923283242</v>
      </c>
      <c r="V163" s="8">
        <v>25.825262255820991</v>
      </c>
      <c r="W163" s="8">
        <v>25.196126921383744</v>
      </c>
      <c r="X163" s="8" t="s">
        <v>8</v>
      </c>
      <c r="Y163" s="8">
        <v>12.18590631796542</v>
      </c>
      <c r="Z163" s="8" t="s">
        <v>8</v>
      </c>
      <c r="AA163" s="8">
        <v>18.390632601241681</v>
      </c>
      <c r="AB163" s="8" t="s">
        <v>8</v>
      </c>
      <c r="AC163" s="8">
        <v>18.53116645261667</v>
      </c>
      <c r="AD163" s="8" t="s">
        <v>8</v>
      </c>
      <c r="AE163" s="8">
        <v>33.707139139478748</v>
      </c>
      <c r="AF163" s="8" t="s">
        <v>8</v>
      </c>
      <c r="AG163" s="8">
        <v>18.151601996099998</v>
      </c>
      <c r="AH163" s="8" t="s">
        <v>8</v>
      </c>
      <c r="AI163" s="8">
        <v>34.575185503658325</v>
      </c>
      <c r="AJ163" s="11" t="s">
        <v>8</v>
      </c>
    </row>
    <row r="164" spans="1:36">
      <c r="A164" s="29">
        <v>40269</v>
      </c>
      <c r="B164" s="8">
        <v>-27.313705305691673</v>
      </c>
      <c r="C164" s="8" t="s">
        <v>8</v>
      </c>
      <c r="D164" s="11">
        <f t="shared" si="8"/>
        <v>-23.243550942391675</v>
      </c>
      <c r="E164" s="12">
        <v>-54.93712547139166</v>
      </c>
      <c r="F164" s="8" t="s">
        <v>8</v>
      </c>
      <c r="G164" s="11">
        <f t="shared" si="9"/>
        <v>-47.560766991324989</v>
      </c>
      <c r="H164" s="12">
        <v>1.6064430664583407</v>
      </c>
      <c r="I164" s="8" t="s">
        <v>8</v>
      </c>
      <c r="J164" s="11">
        <f t="shared" si="10"/>
        <v>-6.8691702017749927</v>
      </c>
      <c r="K164" s="12" t="s">
        <v>8</v>
      </c>
      <c r="L164" s="8" t="s">
        <v>8</v>
      </c>
      <c r="M164" s="11" t="s">
        <v>8</v>
      </c>
      <c r="N164" s="12">
        <v>-1.0712323969666677</v>
      </c>
      <c r="O164" s="8" t="s">
        <v>8</v>
      </c>
      <c r="P164" s="11">
        <f t="shared" si="11"/>
        <v>-4.9977639033000001</v>
      </c>
      <c r="Q164" s="12">
        <v>62.967556148491667</v>
      </c>
      <c r="R164" s="8" t="s">
        <v>8</v>
      </c>
      <c r="S164" s="12">
        <v>51.697938465900023</v>
      </c>
      <c r="T164" s="8" t="s">
        <v>8</v>
      </c>
      <c r="U164" s="8">
        <v>27.422822551632418</v>
      </c>
      <c r="V164" s="8">
        <v>23.610370063159362</v>
      </c>
      <c r="W164" s="8">
        <v>21.005088813783743</v>
      </c>
      <c r="X164" s="8" t="s">
        <v>8</v>
      </c>
      <c r="Y164" s="8">
        <v>11.178894232765421</v>
      </c>
      <c r="Z164" s="8" t="s">
        <v>8</v>
      </c>
      <c r="AA164" s="8">
        <v>48.698795288741678</v>
      </c>
      <c r="AB164" s="8" t="s">
        <v>8</v>
      </c>
      <c r="AC164" s="8">
        <v>16.169610963116668</v>
      </c>
      <c r="AD164" s="8" t="s">
        <v>8</v>
      </c>
      <c r="AE164" s="8">
        <v>16.086313363478745</v>
      </c>
      <c r="AF164" s="8" t="s">
        <v>8</v>
      </c>
      <c r="AG164" s="8">
        <v>21.622351907699993</v>
      </c>
      <c r="AH164" s="8" t="s">
        <v>8</v>
      </c>
      <c r="AI164" s="8">
        <v>24.664713721658323</v>
      </c>
      <c r="AJ164" s="11" t="s">
        <v>8</v>
      </c>
    </row>
    <row r="165" spans="1:36">
      <c r="A165" s="29">
        <v>40299</v>
      </c>
      <c r="B165" s="8">
        <v>-6.5492460712916731</v>
      </c>
      <c r="C165" s="8" t="s">
        <v>8</v>
      </c>
      <c r="D165" s="11">
        <f t="shared" si="8"/>
        <v>-16.931321025925005</v>
      </c>
      <c r="E165" s="12">
        <v>-45.02591131179166</v>
      </c>
      <c r="F165" s="8" t="s">
        <v>8</v>
      </c>
      <c r="G165" s="11">
        <f t="shared" si="9"/>
        <v>-47.270983250058329</v>
      </c>
      <c r="H165" s="12">
        <v>-7.7237734952416588</v>
      </c>
      <c r="I165" s="8" t="s">
        <v>8</v>
      </c>
      <c r="J165" s="11">
        <f t="shared" si="10"/>
        <v>-3.6362729507416596</v>
      </c>
      <c r="K165" s="12" t="s">
        <v>8</v>
      </c>
      <c r="L165" s="8" t="s">
        <v>8</v>
      </c>
      <c r="M165" s="11" t="s">
        <v>8</v>
      </c>
      <c r="N165" s="12">
        <v>-5.0749608832666677</v>
      </c>
      <c r="O165" s="8" t="s">
        <v>8</v>
      </c>
      <c r="P165" s="11">
        <f t="shared" si="11"/>
        <v>-5.6252650588000011</v>
      </c>
      <c r="Q165" s="12">
        <v>61.368951585791663</v>
      </c>
      <c r="R165" s="8" t="s">
        <v>8</v>
      </c>
      <c r="S165" s="12">
        <v>50.835058320500025</v>
      </c>
      <c r="T165" s="8" t="s">
        <v>8</v>
      </c>
      <c r="U165" s="8">
        <v>19.310702531532421</v>
      </c>
      <c r="V165" s="8">
        <v>16.534595078556787</v>
      </c>
      <c r="W165" s="8">
        <v>23.431400139383747</v>
      </c>
      <c r="X165" s="8" t="s">
        <v>8</v>
      </c>
      <c r="Y165" s="8">
        <v>12.10524592436542</v>
      </c>
      <c r="Z165" s="8" t="s">
        <v>8</v>
      </c>
      <c r="AA165" s="8">
        <v>9.362783136141676</v>
      </c>
      <c r="AB165" s="8" t="s">
        <v>8</v>
      </c>
      <c r="AC165" s="8">
        <v>13.675834095616668</v>
      </c>
      <c r="AD165" s="8" t="s">
        <v>8</v>
      </c>
      <c r="AE165" s="8">
        <v>24.598424616378743</v>
      </c>
      <c r="AF165" s="8" t="s">
        <v>8</v>
      </c>
      <c r="AG165" s="8">
        <v>19.911267640999995</v>
      </c>
      <c r="AH165" s="8" t="s">
        <v>8</v>
      </c>
      <c r="AI165" s="8">
        <v>36.587318437458322</v>
      </c>
      <c r="AJ165" s="11" t="s">
        <v>8</v>
      </c>
    </row>
    <row r="166" spans="1:36">
      <c r="A166" s="29">
        <v>40330</v>
      </c>
      <c r="B166" s="8">
        <v>-10.250167368491674</v>
      </c>
      <c r="C166" s="8" t="s">
        <v>8</v>
      </c>
      <c r="D166" s="11">
        <f t="shared" si="8"/>
        <v>-14.70437291515834</v>
      </c>
      <c r="E166" s="12">
        <v>-27.138860746091659</v>
      </c>
      <c r="F166" s="8" t="s">
        <v>8</v>
      </c>
      <c r="G166" s="11">
        <f t="shared" si="9"/>
        <v>-42.367299176425</v>
      </c>
      <c r="H166" s="12">
        <v>-6.5197802441416588</v>
      </c>
      <c r="I166" s="8" t="s">
        <v>8</v>
      </c>
      <c r="J166" s="11">
        <f t="shared" si="10"/>
        <v>-4.2123702243083256</v>
      </c>
      <c r="K166" s="12" t="s">
        <v>8</v>
      </c>
      <c r="L166" s="8" t="s">
        <v>8</v>
      </c>
      <c r="M166" s="11" t="s">
        <v>8</v>
      </c>
      <c r="N166" s="12">
        <v>-2.9406747233666657</v>
      </c>
      <c r="O166" s="8" t="s">
        <v>8</v>
      </c>
      <c r="P166" s="11">
        <f t="shared" si="11"/>
        <v>-3.0289560012000005</v>
      </c>
      <c r="Q166" s="12">
        <v>63.807721804991672</v>
      </c>
      <c r="R166" s="8" t="s">
        <v>8</v>
      </c>
      <c r="S166" s="12">
        <v>54.038416315600017</v>
      </c>
      <c r="T166" s="8" t="s">
        <v>8</v>
      </c>
      <c r="U166" s="8">
        <v>9.206378069032418</v>
      </c>
      <c r="V166" s="8">
        <v>10.45897819169395</v>
      </c>
      <c r="W166" s="8">
        <v>22.081423238083744</v>
      </c>
      <c r="X166" s="8" t="s">
        <v>8</v>
      </c>
      <c r="Y166" s="8">
        <v>11.972078495065421</v>
      </c>
      <c r="Z166" s="8" t="s">
        <v>8</v>
      </c>
      <c r="AA166" s="8">
        <v>26.955431725241677</v>
      </c>
      <c r="AB166" s="8" t="s">
        <v>8</v>
      </c>
      <c r="AC166" s="8">
        <v>25.196216601316667</v>
      </c>
      <c r="AD166" s="8" t="s">
        <v>8</v>
      </c>
      <c r="AE166" s="8">
        <v>27.554913104578745</v>
      </c>
      <c r="AF166" s="8" t="s">
        <v>8</v>
      </c>
      <c r="AG166" s="8">
        <v>19.263892454199997</v>
      </c>
      <c r="AH166" s="8" t="s">
        <v>8</v>
      </c>
      <c r="AI166" s="8">
        <v>37.978533053658325</v>
      </c>
      <c r="AJ166" s="11" t="s">
        <v>8</v>
      </c>
    </row>
    <row r="167" spans="1:36">
      <c r="A167" s="30">
        <v>40360</v>
      </c>
      <c r="B167" s="8">
        <v>-15.155867256491675</v>
      </c>
      <c r="C167" s="8" t="s">
        <v>8</v>
      </c>
      <c r="D167" s="11">
        <f t="shared" si="8"/>
        <v>-10.651760232091673</v>
      </c>
      <c r="E167" s="12">
        <v>-41.143970851591661</v>
      </c>
      <c r="F167" s="8" t="s">
        <v>8</v>
      </c>
      <c r="G167" s="11">
        <f t="shared" si="9"/>
        <v>-37.769580969824993</v>
      </c>
      <c r="H167" s="12">
        <v>-10.274504962141661</v>
      </c>
      <c r="I167" s="8" t="s">
        <v>8</v>
      </c>
      <c r="J167" s="11">
        <f t="shared" si="10"/>
        <v>-8.1726862338416595</v>
      </c>
      <c r="K167" s="12" t="s">
        <v>8</v>
      </c>
      <c r="L167" s="8" t="s">
        <v>8</v>
      </c>
      <c r="M167" s="11" t="s">
        <v>8</v>
      </c>
      <c r="N167" s="12">
        <v>-4.0013816801666664</v>
      </c>
      <c r="O167" s="8" t="s">
        <v>8</v>
      </c>
      <c r="P167" s="11">
        <f t="shared" si="11"/>
        <v>-4.005672428933333</v>
      </c>
      <c r="Q167" s="12">
        <v>60.512427201891668</v>
      </c>
      <c r="R167" s="8" t="s">
        <v>8</v>
      </c>
      <c r="S167" s="12">
        <v>53.181949073500022</v>
      </c>
      <c r="T167" s="8" t="s">
        <v>8</v>
      </c>
      <c r="U167" s="8">
        <v>2.0170209703324171</v>
      </c>
      <c r="V167" s="8">
        <v>6.9400372912397295</v>
      </c>
      <c r="W167" s="8">
        <v>24.280196999683746</v>
      </c>
      <c r="X167" s="8" t="s">
        <v>8</v>
      </c>
      <c r="Y167" s="8">
        <v>12.73810140696542</v>
      </c>
      <c r="Z167" s="8" t="s">
        <v>8</v>
      </c>
      <c r="AA167" s="8">
        <v>25.469878129641675</v>
      </c>
      <c r="AB167" s="8" t="s">
        <v>8</v>
      </c>
      <c r="AC167" s="8">
        <v>22.171171109816669</v>
      </c>
      <c r="AD167" s="8" t="s">
        <v>8</v>
      </c>
      <c r="AE167" s="8">
        <v>22.278971344178743</v>
      </c>
      <c r="AF167" s="8" t="s">
        <v>8</v>
      </c>
      <c r="AG167" s="8">
        <v>20.139941952299999</v>
      </c>
      <c r="AH167" s="8" t="s">
        <v>8</v>
      </c>
      <c r="AI167" s="8">
        <v>35.625234210258327</v>
      </c>
      <c r="AJ167" s="11" t="s">
        <v>8</v>
      </c>
    </row>
    <row r="168" spans="1:36">
      <c r="A168" s="29">
        <v>40391</v>
      </c>
      <c r="B168" s="8">
        <v>-13.611622486691672</v>
      </c>
      <c r="C168" s="8" t="s">
        <v>8</v>
      </c>
      <c r="D168" s="11">
        <f t="shared" si="8"/>
        <v>-13.005885703891673</v>
      </c>
      <c r="E168" s="12">
        <v>-39.435727843691659</v>
      </c>
      <c r="F168" s="8" t="s">
        <v>8</v>
      </c>
      <c r="G168" s="11">
        <f t="shared" si="9"/>
        <v>-35.906186480458331</v>
      </c>
      <c r="H168" s="12">
        <v>-19.127574051041663</v>
      </c>
      <c r="I168" s="8" t="s">
        <v>8</v>
      </c>
      <c r="J168" s="11">
        <f t="shared" si="10"/>
        <v>-11.973953085774994</v>
      </c>
      <c r="K168" s="12" t="s">
        <v>8</v>
      </c>
      <c r="L168" s="8" t="s">
        <v>8</v>
      </c>
      <c r="M168" s="11" t="s">
        <v>8</v>
      </c>
      <c r="N168" s="12">
        <v>-5.4450590995666666</v>
      </c>
      <c r="O168" s="8" t="s">
        <v>8</v>
      </c>
      <c r="P168" s="11">
        <f t="shared" si="11"/>
        <v>-4.1290385010333326</v>
      </c>
      <c r="Q168" s="12">
        <v>57.978539493091674</v>
      </c>
      <c r="R168" s="8" t="s">
        <v>8</v>
      </c>
      <c r="S168" s="12">
        <v>48.998209242200012</v>
      </c>
      <c r="T168" s="8" t="s">
        <v>8</v>
      </c>
      <c r="U168" s="8">
        <v>0.61975927273241704</v>
      </c>
      <c r="V168" s="8">
        <v>6.117920315876213</v>
      </c>
      <c r="W168" s="8">
        <v>18.703504257283747</v>
      </c>
      <c r="X168" s="8" t="s">
        <v>8</v>
      </c>
      <c r="Y168" s="8">
        <v>10.42619665276542</v>
      </c>
      <c r="Z168" s="8" t="s">
        <v>8</v>
      </c>
      <c r="AA168" s="8">
        <v>20.785205572741678</v>
      </c>
      <c r="AB168" s="8" t="s">
        <v>8</v>
      </c>
      <c r="AC168" s="8">
        <v>23.014604640716669</v>
      </c>
      <c r="AD168" s="8" t="s">
        <v>8</v>
      </c>
      <c r="AE168" s="8">
        <v>33.570998409578742</v>
      </c>
      <c r="AF168" s="8" t="s">
        <v>8</v>
      </c>
      <c r="AG168" s="8">
        <v>21.974497454399994</v>
      </c>
      <c r="AH168" s="8" t="s">
        <v>8</v>
      </c>
      <c r="AI168" s="8">
        <v>31.716549658058327</v>
      </c>
      <c r="AJ168" s="11" t="s">
        <v>8</v>
      </c>
    </row>
    <row r="169" spans="1:36">
      <c r="A169" s="29">
        <v>40422</v>
      </c>
      <c r="B169" s="8">
        <v>-14.373217104091673</v>
      </c>
      <c r="C169" s="8" t="s">
        <v>8</v>
      </c>
      <c r="D169" s="11">
        <f t="shared" si="8"/>
        <v>-14.380235615758339</v>
      </c>
      <c r="E169" s="12">
        <v>-39.437630059791658</v>
      </c>
      <c r="F169" s="8" t="s">
        <v>8</v>
      </c>
      <c r="G169" s="11">
        <f t="shared" si="9"/>
        <v>-40.005776251691664</v>
      </c>
      <c r="H169" s="12">
        <v>-9.1380714302416592</v>
      </c>
      <c r="I169" s="8" t="s">
        <v>8</v>
      </c>
      <c r="J169" s="11">
        <f t="shared" si="10"/>
        <v>-12.846716814474995</v>
      </c>
      <c r="K169" s="12" t="s">
        <v>8</v>
      </c>
      <c r="L169" s="8" t="s">
        <v>8</v>
      </c>
      <c r="M169" s="11" t="s">
        <v>8</v>
      </c>
      <c r="N169" s="12">
        <v>-10.159419010066667</v>
      </c>
      <c r="O169" s="8" t="s">
        <v>8</v>
      </c>
      <c r="P169" s="11">
        <f t="shared" si="11"/>
        <v>-6.5352865965999998</v>
      </c>
      <c r="Q169" s="12">
        <v>61.562541169191675</v>
      </c>
      <c r="R169" s="8" t="s">
        <v>8</v>
      </c>
      <c r="S169" s="12">
        <v>54.726656403700019</v>
      </c>
      <c r="T169" s="8" t="s">
        <v>8</v>
      </c>
      <c r="U169" s="8">
        <v>1.8770281929324171</v>
      </c>
      <c r="V169" s="8">
        <v>5.9074125608203865</v>
      </c>
      <c r="W169" s="8">
        <v>22.662049936083747</v>
      </c>
      <c r="X169" s="8" t="s">
        <v>8</v>
      </c>
      <c r="Y169" s="8">
        <v>13.933148735865419</v>
      </c>
      <c r="Z169" s="8" t="s">
        <v>8</v>
      </c>
      <c r="AA169" s="8">
        <v>29.28714093224168</v>
      </c>
      <c r="AB169" s="8" t="s">
        <v>8</v>
      </c>
      <c r="AC169" s="8">
        <v>32.624091214516667</v>
      </c>
      <c r="AD169" s="8" t="s">
        <v>8</v>
      </c>
      <c r="AE169" s="8">
        <v>34.722914087678738</v>
      </c>
      <c r="AF169" s="8" t="s">
        <v>8</v>
      </c>
      <c r="AG169" s="8">
        <v>23.420158211499995</v>
      </c>
      <c r="AH169" s="8" t="s">
        <v>8</v>
      </c>
      <c r="AI169" s="8">
        <v>33.041229303458323</v>
      </c>
      <c r="AJ169" s="11" t="s">
        <v>8</v>
      </c>
    </row>
    <row r="170" spans="1:36">
      <c r="A170" s="29">
        <v>40452</v>
      </c>
      <c r="B170" s="8">
        <v>-26.010905352891676</v>
      </c>
      <c r="C170" s="8" t="s">
        <v>8</v>
      </c>
      <c r="D170" s="11">
        <f t="shared" si="8"/>
        <v>-17.998581647891672</v>
      </c>
      <c r="E170" s="12">
        <v>-43.373026514691659</v>
      </c>
      <c r="F170" s="8" t="s">
        <v>8</v>
      </c>
      <c r="G170" s="11">
        <f t="shared" si="9"/>
        <v>-40.748794806058321</v>
      </c>
      <c r="H170" s="12">
        <v>-24.173738531241661</v>
      </c>
      <c r="I170" s="8" t="s">
        <v>8</v>
      </c>
      <c r="J170" s="11">
        <f t="shared" si="10"/>
        <v>-17.47979467084166</v>
      </c>
      <c r="K170" s="12" t="s">
        <v>8</v>
      </c>
      <c r="L170" s="8" t="s">
        <v>8</v>
      </c>
      <c r="M170" s="11" t="s">
        <v>8</v>
      </c>
      <c r="N170" s="12">
        <v>-8.7635256059666666</v>
      </c>
      <c r="O170" s="8" t="s">
        <v>8</v>
      </c>
      <c r="P170" s="11">
        <f t="shared" si="11"/>
        <v>-8.1226679052000001</v>
      </c>
      <c r="Q170" s="12">
        <v>63.748102667091672</v>
      </c>
      <c r="R170" s="8" t="s">
        <v>8</v>
      </c>
      <c r="S170" s="12">
        <v>52.283252428800012</v>
      </c>
      <c r="T170" s="8" t="s">
        <v>8</v>
      </c>
      <c r="U170" s="8">
        <v>0.61975927273241704</v>
      </c>
      <c r="V170" s="8">
        <v>5.3989569249855043</v>
      </c>
      <c r="W170" s="8">
        <v>22.716887883783748</v>
      </c>
      <c r="X170" s="8" t="s">
        <v>8</v>
      </c>
      <c r="Y170" s="8">
        <v>11.599654821165419</v>
      </c>
      <c r="Z170" s="8" t="s">
        <v>8</v>
      </c>
      <c r="AA170" s="8">
        <v>32.508461692341683</v>
      </c>
      <c r="AB170" s="8" t="s">
        <v>8</v>
      </c>
      <c r="AC170" s="8">
        <v>26.789948572216669</v>
      </c>
      <c r="AD170" s="8" t="s">
        <v>8</v>
      </c>
      <c r="AE170" s="8">
        <v>28.986583064878744</v>
      </c>
      <c r="AF170" s="8" t="s">
        <v>8</v>
      </c>
      <c r="AG170" s="8">
        <v>24.978608537099994</v>
      </c>
      <c r="AH170" s="8" t="s">
        <v>8</v>
      </c>
      <c r="AI170" s="8">
        <v>31.82258026875833</v>
      </c>
      <c r="AJ170" s="11" t="s">
        <v>8</v>
      </c>
    </row>
    <row r="171" spans="1:36">
      <c r="A171" s="29">
        <v>40483</v>
      </c>
      <c r="B171" s="8">
        <v>-17.696948179591676</v>
      </c>
      <c r="C171" s="8" t="s">
        <v>8</v>
      </c>
      <c r="D171" s="11">
        <f t="shared" si="8"/>
        <v>-19.36035687885834</v>
      </c>
      <c r="E171" s="12">
        <v>-43.62702214839166</v>
      </c>
      <c r="F171" s="8" t="s">
        <v>8</v>
      </c>
      <c r="G171" s="11">
        <f t="shared" si="9"/>
        <v>-42.14589290762499</v>
      </c>
      <c r="H171" s="12">
        <v>-25.988001099141655</v>
      </c>
      <c r="I171" s="8" t="s">
        <v>8</v>
      </c>
      <c r="J171" s="11">
        <f t="shared" si="10"/>
        <v>-19.766603686874991</v>
      </c>
      <c r="K171" s="12" t="s">
        <v>8</v>
      </c>
      <c r="L171" s="8" t="s">
        <v>8</v>
      </c>
      <c r="M171" s="11" t="s">
        <v>8</v>
      </c>
      <c r="N171" s="12">
        <v>-14.465127186766665</v>
      </c>
      <c r="O171" s="8" t="s">
        <v>8</v>
      </c>
      <c r="P171" s="11">
        <f t="shared" si="11"/>
        <v>-11.1293572676</v>
      </c>
      <c r="Q171" s="12">
        <v>63.891422480291666</v>
      </c>
      <c r="R171" s="8" t="s">
        <v>8</v>
      </c>
      <c r="S171" s="12">
        <v>55.332654498600021</v>
      </c>
      <c r="T171" s="8" t="s">
        <v>8</v>
      </c>
      <c r="U171" s="8">
        <v>4.8107117116324174</v>
      </c>
      <c r="V171" s="8">
        <v>8.576588546791335</v>
      </c>
      <c r="W171" s="8">
        <v>21.950382403783745</v>
      </c>
      <c r="X171" s="8" t="s">
        <v>8</v>
      </c>
      <c r="Y171" s="8">
        <v>11.87691858966542</v>
      </c>
      <c r="Z171" s="8" t="s">
        <v>8</v>
      </c>
      <c r="AA171" s="8">
        <v>23.38270965844168</v>
      </c>
      <c r="AB171" s="8" t="s">
        <v>8</v>
      </c>
      <c r="AC171" s="8">
        <v>27.62371742371667</v>
      </c>
      <c r="AD171" s="8" t="s">
        <v>8</v>
      </c>
      <c r="AE171" s="8">
        <v>29.146173803578748</v>
      </c>
      <c r="AF171" s="8" t="s">
        <v>8</v>
      </c>
      <c r="AG171" s="8">
        <v>21.851501134399996</v>
      </c>
      <c r="AH171" s="8" t="s">
        <v>8</v>
      </c>
      <c r="AI171" s="8">
        <v>46.177392963058324</v>
      </c>
      <c r="AJ171" s="11" t="s">
        <v>8</v>
      </c>
    </row>
    <row r="172" spans="1:36">
      <c r="A172" s="29">
        <v>40513</v>
      </c>
      <c r="B172" s="8">
        <v>-34.140644339791677</v>
      </c>
      <c r="C172" s="8" t="s">
        <v>8</v>
      </c>
      <c r="D172" s="11">
        <f t="shared" si="8"/>
        <v>-25.949499290758343</v>
      </c>
      <c r="E172" s="12">
        <v>-46.158224890391658</v>
      </c>
      <c r="F172" s="8" t="s">
        <v>8</v>
      </c>
      <c r="G172" s="11">
        <f t="shared" si="9"/>
        <v>-44.386091184491654</v>
      </c>
      <c r="H172" s="12">
        <v>-28.164821740441667</v>
      </c>
      <c r="I172" s="8" t="s">
        <v>8</v>
      </c>
      <c r="J172" s="11">
        <f t="shared" si="10"/>
        <v>-26.108853790274992</v>
      </c>
      <c r="K172" s="12" t="s">
        <v>8</v>
      </c>
      <c r="L172" s="8" t="s">
        <v>8</v>
      </c>
      <c r="M172" s="11" t="s">
        <v>8</v>
      </c>
      <c r="N172" s="12">
        <v>-10.017426608566666</v>
      </c>
      <c r="O172" s="8" t="s">
        <v>8</v>
      </c>
      <c r="P172" s="11">
        <f t="shared" si="11"/>
        <v>-11.082026467099999</v>
      </c>
      <c r="Q172" s="12">
        <v>65.730167916391665</v>
      </c>
      <c r="R172" s="8" t="s">
        <v>8</v>
      </c>
      <c r="S172" s="12">
        <v>53.645975410400013</v>
      </c>
      <c r="T172" s="8" t="s">
        <v>8</v>
      </c>
      <c r="U172" s="8">
        <v>17.72458064453242</v>
      </c>
      <c r="V172" s="8">
        <v>15.7929790142848</v>
      </c>
      <c r="W172" s="8">
        <v>22.379198382383748</v>
      </c>
      <c r="X172" s="8" t="s">
        <v>8</v>
      </c>
      <c r="Y172" s="8">
        <v>17.997237275565418</v>
      </c>
      <c r="Z172" s="8" t="s">
        <v>8</v>
      </c>
      <c r="AA172" s="8">
        <v>28.387031713141678</v>
      </c>
      <c r="AB172" s="8" t="s">
        <v>8</v>
      </c>
      <c r="AC172" s="8">
        <v>33.254879668616667</v>
      </c>
      <c r="AD172" s="8" t="s">
        <v>8</v>
      </c>
      <c r="AE172" s="8">
        <v>28.621822270978747</v>
      </c>
      <c r="AF172" s="8" t="s">
        <v>8</v>
      </c>
      <c r="AG172" s="8">
        <v>15.341463669999994</v>
      </c>
      <c r="AH172" s="8" t="s">
        <v>8</v>
      </c>
      <c r="AI172" s="8">
        <v>40.759697317358324</v>
      </c>
      <c r="AJ172" s="11" t="s">
        <v>8</v>
      </c>
    </row>
    <row r="173" spans="1:36">
      <c r="A173" s="29">
        <v>40544</v>
      </c>
      <c r="B173" s="8">
        <v>-40.104656078291676</v>
      </c>
      <c r="C173" s="8" t="s">
        <v>8</v>
      </c>
      <c r="D173" s="11">
        <f t="shared" si="8"/>
        <v>-30.647416199225006</v>
      </c>
      <c r="E173" s="12">
        <v>-51.748113983991665</v>
      </c>
      <c r="F173" s="8" t="s">
        <v>8</v>
      </c>
      <c r="G173" s="11">
        <f t="shared" si="9"/>
        <v>-47.177787007591661</v>
      </c>
      <c r="H173" s="12">
        <v>-31.971855538041666</v>
      </c>
      <c r="I173" s="8" t="s">
        <v>8</v>
      </c>
      <c r="J173" s="11">
        <f t="shared" si="10"/>
        <v>-28.708226125874997</v>
      </c>
      <c r="K173" s="12" t="s">
        <v>8</v>
      </c>
      <c r="L173" s="8" t="s">
        <v>8</v>
      </c>
      <c r="M173" s="11" t="s">
        <v>8</v>
      </c>
      <c r="N173" s="12">
        <v>-12.426333699966669</v>
      </c>
      <c r="O173" s="8" t="s">
        <v>8</v>
      </c>
      <c r="P173" s="11">
        <f t="shared" si="11"/>
        <v>-12.302962498433333</v>
      </c>
      <c r="Q173" s="12">
        <v>62.768603939491669</v>
      </c>
      <c r="R173" s="8" t="s">
        <v>8</v>
      </c>
      <c r="S173" s="12">
        <v>60.154842764700021</v>
      </c>
      <c r="T173" s="8" t="s">
        <v>8</v>
      </c>
      <c r="U173" s="8">
        <v>18.12997149453242</v>
      </c>
      <c r="V173" s="8">
        <v>14.018448180911939</v>
      </c>
      <c r="W173" s="8">
        <v>19.478240164883744</v>
      </c>
      <c r="X173" s="8" t="s">
        <v>8</v>
      </c>
      <c r="Y173" s="8">
        <v>11.60036788456542</v>
      </c>
      <c r="Z173" s="8" t="s">
        <v>8</v>
      </c>
      <c r="AA173" s="8">
        <v>23.856087203241675</v>
      </c>
      <c r="AB173" s="8" t="s">
        <v>8</v>
      </c>
      <c r="AC173" s="8">
        <v>36.136680282616666</v>
      </c>
      <c r="AD173" s="8" t="s">
        <v>8</v>
      </c>
      <c r="AE173" s="8">
        <v>28.501600955478743</v>
      </c>
      <c r="AF173" s="8" t="s">
        <v>8</v>
      </c>
      <c r="AG173" s="8">
        <v>24.560123095199998</v>
      </c>
      <c r="AH173" s="8" t="s">
        <v>8</v>
      </c>
      <c r="AI173" s="8">
        <v>29.841841986958329</v>
      </c>
      <c r="AJ173" s="11" t="s">
        <v>8</v>
      </c>
    </row>
    <row r="174" spans="1:36">
      <c r="A174" s="29">
        <v>40575</v>
      </c>
      <c r="B174" s="8">
        <v>-35.504233640691673</v>
      </c>
      <c r="C174" s="8" t="s">
        <v>8</v>
      </c>
      <c r="D174" s="11">
        <f t="shared" si="8"/>
        <v>-36.583178019591678</v>
      </c>
      <c r="E174" s="12">
        <v>-50.857681399391659</v>
      </c>
      <c r="F174" s="8" t="s">
        <v>8</v>
      </c>
      <c r="G174" s="11">
        <f t="shared" si="9"/>
        <v>-49.588006757924994</v>
      </c>
      <c r="H174" s="12">
        <v>-31.163567803441666</v>
      </c>
      <c r="I174" s="8" t="s">
        <v>8</v>
      </c>
      <c r="J174" s="11">
        <f t="shared" si="10"/>
        <v>-30.433415027308332</v>
      </c>
      <c r="K174" s="12" t="s">
        <v>8</v>
      </c>
      <c r="L174" s="8" t="s">
        <v>8</v>
      </c>
      <c r="M174" s="11" t="s">
        <v>8</v>
      </c>
      <c r="N174" s="12">
        <v>-11.713040553666666</v>
      </c>
      <c r="O174" s="8" t="s">
        <v>8</v>
      </c>
      <c r="P174" s="11">
        <f t="shared" si="11"/>
        <v>-11.385600287400001</v>
      </c>
      <c r="Q174" s="12">
        <v>62.195868741791671</v>
      </c>
      <c r="R174" s="8" t="s">
        <v>8</v>
      </c>
      <c r="S174" s="12">
        <v>54.148381562300017</v>
      </c>
      <c r="T174" s="8" t="s">
        <v>8</v>
      </c>
      <c r="U174" s="8">
        <v>18.897135214632421</v>
      </c>
      <c r="V174" s="8">
        <v>12.936644594675052</v>
      </c>
      <c r="W174" s="8">
        <v>19.703760068983748</v>
      </c>
      <c r="X174" s="8" t="s">
        <v>8</v>
      </c>
      <c r="Y174" s="8">
        <v>11.88928657986542</v>
      </c>
      <c r="Z174" s="8" t="s">
        <v>8</v>
      </c>
      <c r="AA174" s="8">
        <v>24.863074559641678</v>
      </c>
      <c r="AB174" s="8" t="s">
        <v>8</v>
      </c>
      <c r="AC174" s="8">
        <v>34.768552826316665</v>
      </c>
      <c r="AD174" s="8" t="s">
        <v>8</v>
      </c>
      <c r="AE174" s="8">
        <v>35.281130062378743</v>
      </c>
      <c r="AF174" s="8" t="s">
        <v>8</v>
      </c>
      <c r="AG174" s="8">
        <v>18.941298159699997</v>
      </c>
      <c r="AH174" s="8" t="s">
        <v>8</v>
      </c>
      <c r="AI174" s="8">
        <v>24.636939398958326</v>
      </c>
      <c r="AJ174" s="11" t="s">
        <v>8</v>
      </c>
    </row>
    <row r="175" spans="1:36">
      <c r="A175" s="29">
        <v>40603</v>
      </c>
      <c r="B175" s="8">
        <v>-38.609821829691676</v>
      </c>
      <c r="C175" s="8" t="s">
        <v>8</v>
      </c>
      <c r="D175" s="11">
        <f t="shared" si="8"/>
        <v>-38.072903849558344</v>
      </c>
      <c r="E175" s="12">
        <v>-54.203132734691657</v>
      </c>
      <c r="F175" s="8" t="s">
        <v>8</v>
      </c>
      <c r="G175" s="11">
        <f t="shared" si="9"/>
        <v>-52.269642706024996</v>
      </c>
      <c r="H175" s="12">
        <v>-29.38125620074166</v>
      </c>
      <c r="I175" s="8" t="s">
        <v>8</v>
      </c>
      <c r="J175" s="11">
        <f t="shared" si="10"/>
        <v>-30.838893180741664</v>
      </c>
      <c r="K175" s="12" t="s">
        <v>8</v>
      </c>
      <c r="L175" s="8" t="s">
        <v>8</v>
      </c>
      <c r="M175" s="11" t="s">
        <v>8</v>
      </c>
      <c r="N175" s="12">
        <v>-7.0191050466666667</v>
      </c>
      <c r="O175" s="8" t="s">
        <v>8</v>
      </c>
      <c r="P175" s="11">
        <f t="shared" si="11"/>
        <v>-10.386159766766667</v>
      </c>
      <c r="Q175" s="12">
        <v>64.792023863691668</v>
      </c>
      <c r="R175" s="8" t="s">
        <v>8</v>
      </c>
      <c r="S175" s="12">
        <v>55.899130475500016</v>
      </c>
      <c r="T175" s="8" t="s">
        <v>8</v>
      </c>
      <c r="U175" s="8">
        <v>16.855292259932419</v>
      </c>
      <c r="V175" s="8">
        <v>11.97260540268789</v>
      </c>
      <c r="W175" s="8">
        <v>21.136186254583748</v>
      </c>
      <c r="X175" s="8" t="s">
        <v>8</v>
      </c>
      <c r="Y175" s="8">
        <v>11.035844718365421</v>
      </c>
      <c r="Z175" s="8" t="s">
        <v>8</v>
      </c>
      <c r="AA175" s="8">
        <v>30.442715370641675</v>
      </c>
      <c r="AB175" s="8" t="s">
        <v>8</v>
      </c>
      <c r="AC175" s="8">
        <v>35.763799096316674</v>
      </c>
      <c r="AD175" s="8" t="s">
        <v>8</v>
      </c>
      <c r="AE175" s="8">
        <v>41.699307055578736</v>
      </c>
      <c r="AF175" s="8" t="s">
        <v>8</v>
      </c>
      <c r="AG175" s="8">
        <v>19.593139727799993</v>
      </c>
      <c r="AH175" s="8" t="s">
        <v>8</v>
      </c>
      <c r="AI175" s="8">
        <v>27.592247378158326</v>
      </c>
      <c r="AJ175" s="11" t="s">
        <v>8</v>
      </c>
    </row>
    <row r="176" spans="1:36">
      <c r="A176" s="29">
        <v>40634</v>
      </c>
      <c r="B176" s="8">
        <v>-32.796167185091676</v>
      </c>
      <c r="C176" s="8" t="s">
        <v>8</v>
      </c>
      <c r="D176" s="11">
        <f t="shared" si="8"/>
        <v>-35.636740885158339</v>
      </c>
      <c r="E176" s="12">
        <v>-51.236266298691653</v>
      </c>
      <c r="F176" s="8" t="s">
        <v>8</v>
      </c>
      <c r="G176" s="11">
        <f t="shared" si="9"/>
        <v>-52.09902681092499</v>
      </c>
      <c r="H176" s="12">
        <v>-40.407240816241668</v>
      </c>
      <c r="I176" s="8" t="s">
        <v>8</v>
      </c>
      <c r="J176" s="11">
        <f t="shared" si="10"/>
        <v>-33.650688273474998</v>
      </c>
      <c r="K176" s="12" t="s">
        <v>8</v>
      </c>
      <c r="L176" s="8" t="s">
        <v>8</v>
      </c>
      <c r="M176" s="11" t="s">
        <v>8</v>
      </c>
      <c r="N176" s="12">
        <v>-10.860885020466668</v>
      </c>
      <c r="O176" s="8" t="s">
        <v>8</v>
      </c>
      <c r="P176" s="11">
        <f t="shared" si="11"/>
        <v>-9.8643435402666668</v>
      </c>
      <c r="Q176" s="12">
        <v>63.656506847391668</v>
      </c>
      <c r="R176" s="8" t="s">
        <v>8</v>
      </c>
      <c r="S176" s="12">
        <v>58.361251053800004</v>
      </c>
      <c r="T176" s="8" t="s">
        <v>8</v>
      </c>
      <c r="U176" s="8">
        <v>9.8554166162324179</v>
      </c>
      <c r="V176" s="8">
        <v>5.6790706102040263</v>
      </c>
      <c r="W176" s="8">
        <v>20.378185052083744</v>
      </c>
      <c r="X176" s="8" t="s">
        <v>8</v>
      </c>
      <c r="Y176" s="8">
        <v>12.552924691765421</v>
      </c>
      <c r="Z176" s="8" t="s">
        <v>8</v>
      </c>
      <c r="AA176" s="8">
        <v>30.603505554841679</v>
      </c>
      <c r="AB176" s="8" t="s">
        <v>8</v>
      </c>
      <c r="AC176" s="8">
        <v>40.173645970916667</v>
      </c>
      <c r="AD176" s="8" t="s">
        <v>8</v>
      </c>
      <c r="AE176" s="8">
        <v>47.812475834778745</v>
      </c>
      <c r="AF176" s="8" t="s">
        <v>8</v>
      </c>
      <c r="AG176" s="8">
        <v>21.411466775499996</v>
      </c>
      <c r="AH176" s="8" t="s">
        <v>8</v>
      </c>
      <c r="AI176" s="8">
        <v>21.739126583958324</v>
      </c>
      <c r="AJ176" s="11" t="s">
        <v>8</v>
      </c>
    </row>
    <row r="177" spans="1:36">
      <c r="A177" s="29">
        <v>40664</v>
      </c>
      <c r="B177" s="8">
        <v>-35.011983480691676</v>
      </c>
      <c r="C177" s="8" t="s">
        <v>8</v>
      </c>
      <c r="D177" s="11">
        <f t="shared" si="8"/>
        <v>-35.472657498491678</v>
      </c>
      <c r="E177" s="12">
        <v>-46.907531608691663</v>
      </c>
      <c r="F177" s="8" t="s">
        <v>8</v>
      </c>
      <c r="G177" s="11">
        <f t="shared" si="9"/>
        <v>-50.782310214024989</v>
      </c>
      <c r="H177" s="12">
        <v>-36.205599265041656</v>
      </c>
      <c r="I177" s="8" t="s">
        <v>8</v>
      </c>
      <c r="J177" s="11">
        <f t="shared" si="10"/>
        <v>-35.331365427341659</v>
      </c>
      <c r="K177" s="12" t="s">
        <v>8</v>
      </c>
      <c r="L177" s="8" t="s">
        <v>8</v>
      </c>
      <c r="M177" s="11" t="s">
        <v>8</v>
      </c>
      <c r="N177" s="12">
        <v>-8.6694009203666695</v>
      </c>
      <c r="O177" s="8" t="s">
        <v>8</v>
      </c>
      <c r="P177" s="11">
        <f t="shared" si="11"/>
        <v>-8.8497969958333353</v>
      </c>
      <c r="Q177" s="12">
        <v>59.039826401891673</v>
      </c>
      <c r="R177" s="8" t="s">
        <v>8</v>
      </c>
      <c r="S177" s="12">
        <v>57.955742938900016</v>
      </c>
      <c r="T177" s="8" t="s">
        <v>8</v>
      </c>
      <c r="U177" s="8">
        <v>2.8785806292324172</v>
      </c>
      <c r="V177" s="8">
        <v>1.3568596647047331</v>
      </c>
      <c r="W177" s="8">
        <v>20.978558569483745</v>
      </c>
      <c r="X177" s="8" t="s">
        <v>8</v>
      </c>
      <c r="Y177" s="8">
        <v>13.340576634565421</v>
      </c>
      <c r="Z177" s="8" t="s">
        <v>8</v>
      </c>
      <c r="AA177" s="8">
        <v>35.889852950341677</v>
      </c>
      <c r="AB177" s="8" t="s">
        <v>8</v>
      </c>
      <c r="AC177" s="8">
        <v>36.218531725916662</v>
      </c>
      <c r="AD177" s="8" t="s">
        <v>8</v>
      </c>
      <c r="AE177" s="8">
        <v>57.971569523478742</v>
      </c>
      <c r="AF177" s="8" t="s">
        <v>8</v>
      </c>
      <c r="AG177" s="8">
        <v>21.920612403899995</v>
      </c>
      <c r="AH177" s="8" t="s">
        <v>8</v>
      </c>
      <c r="AI177" s="8">
        <v>42.265284969958323</v>
      </c>
      <c r="AJ177" s="11" t="s">
        <v>8</v>
      </c>
    </row>
    <row r="178" spans="1:36">
      <c r="A178" s="29">
        <v>40695</v>
      </c>
      <c r="B178" s="8">
        <v>-39.018156387091672</v>
      </c>
      <c r="C178" s="8" t="s">
        <v>8</v>
      </c>
      <c r="D178" s="11">
        <f t="shared" si="8"/>
        <v>-35.608769017625008</v>
      </c>
      <c r="E178" s="12">
        <v>-47.502185103691659</v>
      </c>
      <c r="F178" s="8" t="s">
        <v>8</v>
      </c>
      <c r="G178" s="11">
        <f t="shared" si="9"/>
        <v>-48.548661003691656</v>
      </c>
      <c r="H178" s="12">
        <v>-35.736997224341664</v>
      </c>
      <c r="I178" s="8" t="s">
        <v>8</v>
      </c>
      <c r="J178" s="11">
        <f t="shared" si="10"/>
        <v>-37.44994576854166</v>
      </c>
      <c r="K178" s="12" t="s">
        <v>8</v>
      </c>
      <c r="L178" s="8" t="s">
        <v>8</v>
      </c>
      <c r="M178" s="11" t="s">
        <v>8</v>
      </c>
      <c r="N178" s="12">
        <v>-12.381932111866668</v>
      </c>
      <c r="O178" s="8" t="s">
        <v>8</v>
      </c>
      <c r="P178" s="11">
        <f t="shared" si="11"/>
        <v>-10.637406017566668</v>
      </c>
      <c r="Q178" s="12">
        <v>60.631080812391673</v>
      </c>
      <c r="R178" s="8" t="s">
        <v>8</v>
      </c>
      <c r="S178" s="12">
        <v>45.31956532680001</v>
      </c>
      <c r="T178" s="8" t="s">
        <v>8</v>
      </c>
      <c r="U178" s="8">
        <v>4.3270782139324169</v>
      </c>
      <c r="V178" s="8">
        <v>5.6205729501018284</v>
      </c>
      <c r="W178" s="8">
        <v>19.731193526483747</v>
      </c>
      <c r="X178" s="8" t="s">
        <v>8</v>
      </c>
      <c r="Y178" s="8">
        <v>11.667521930265421</v>
      </c>
      <c r="Z178" s="8" t="s">
        <v>8</v>
      </c>
      <c r="AA178" s="8">
        <v>32.171916142741679</v>
      </c>
      <c r="AB178" s="8" t="s">
        <v>8</v>
      </c>
      <c r="AC178" s="8">
        <v>32.984872436516667</v>
      </c>
      <c r="AD178" s="8" t="s">
        <v>8</v>
      </c>
      <c r="AE178" s="8">
        <v>50.937944932178745</v>
      </c>
      <c r="AF178" s="8" t="s">
        <v>8</v>
      </c>
      <c r="AG178" s="8">
        <v>18.332707815799999</v>
      </c>
      <c r="AH178" s="8" t="s">
        <v>8</v>
      </c>
      <c r="AI178" s="8">
        <v>44.221939626958324</v>
      </c>
      <c r="AJ178" s="11" t="s">
        <v>8</v>
      </c>
    </row>
    <row r="179" spans="1:36">
      <c r="A179" s="29">
        <v>40725</v>
      </c>
      <c r="B179" s="8">
        <v>-34.292161125091674</v>
      </c>
      <c r="C179" s="8" t="s">
        <v>8</v>
      </c>
      <c r="D179" s="11">
        <f t="shared" si="8"/>
        <v>-36.107433664291676</v>
      </c>
      <c r="E179" s="12">
        <v>-55.339822826291659</v>
      </c>
      <c r="F179" s="8" t="s">
        <v>8</v>
      </c>
      <c r="G179" s="11">
        <f t="shared" si="9"/>
        <v>-49.916513179558329</v>
      </c>
      <c r="H179" s="12">
        <v>-36.722148575741656</v>
      </c>
      <c r="I179" s="8" t="s">
        <v>8</v>
      </c>
      <c r="J179" s="11">
        <f t="shared" si="10"/>
        <v>-36.221581688374989</v>
      </c>
      <c r="K179" s="12" t="s">
        <v>8</v>
      </c>
      <c r="L179" s="8" t="s">
        <v>8</v>
      </c>
      <c r="M179" s="11" t="s">
        <v>8</v>
      </c>
      <c r="N179" s="12">
        <v>-21.243235150966669</v>
      </c>
      <c r="O179" s="8" t="s">
        <v>8</v>
      </c>
      <c r="P179" s="11">
        <f t="shared" si="11"/>
        <v>-14.098189394400002</v>
      </c>
      <c r="Q179" s="12">
        <v>61.297562421191671</v>
      </c>
      <c r="R179" s="8" t="s">
        <v>8</v>
      </c>
      <c r="S179" s="12">
        <v>51.985978145100006</v>
      </c>
      <c r="T179" s="8" t="s">
        <v>8</v>
      </c>
      <c r="U179" s="8">
        <v>1.934302072932417</v>
      </c>
      <c r="V179" s="8">
        <v>6.9851572180347992</v>
      </c>
      <c r="W179" s="8">
        <v>16.756045575483746</v>
      </c>
      <c r="X179" s="8" t="s">
        <v>8</v>
      </c>
      <c r="Y179" s="8">
        <v>11.650021288365421</v>
      </c>
      <c r="Z179" s="8" t="s">
        <v>8</v>
      </c>
      <c r="AA179" s="8">
        <v>30.003918735441676</v>
      </c>
      <c r="AB179" s="8" t="s">
        <v>8</v>
      </c>
      <c r="AC179" s="8">
        <v>39.181197800416669</v>
      </c>
      <c r="AD179" s="8" t="s">
        <v>8</v>
      </c>
      <c r="AE179" s="8">
        <v>40.305923465578736</v>
      </c>
      <c r="AF179" s="8" t="s">
        <v>8</v>
      </c>
      <c r="AG179" s="8">
        <v>22.122509570799998</v>
      </c>
      <c r="AH179" s="8" t="s">
        <v>8</v>
      </c>
      <c r="AI179" s="8">
        <v>27.852493484258325</v>
      </c>
      <c r="AJ179" s="11" t="s">
        <v>8</v>
      </c>
    </row>
    <row r="180" spans="1:36">
      <c r="A180" s="29">
        <v>40756</v>
      </c>
      <c r="B180" s="8">
        <v>-41.879357756991674</v>
      </c>
      <c r="C180" s="8" t="s">
        <v>8</v>
      </c>
      <c r="D180" s="11">
        <f t="shared" si="8"/>
        <v>-38.396558423058337</v>
      </c>
      <c r="E180" s="12">
        <v>-55.797345603891664</v>
      </c>
      <c r="F180" s="8" t="s">
        <v>8</v>
      </c>
      <c r="G180" s="11">
        <f t="shared" si="9"/>
        <v>-52.87978451129166</v>
      </c>
      <c r="H180" s="12">
        <v>-41.423636984741663</v>
      </c>
      <c r="I180" s="8" t="s">
        <v>8</v>
      </c>
      <c r="J180" s="11">
        <f t="shared" si="10"/>
        <v>-37.960927594941658</v>
      </c>
      <c r="K180" s="12" t="s">
        <v>8</v>
      </c>
      <c r="L180" s="8" t="s">
        <v>8</v>
      </c>
      <c r="M180" s="11" t="s">
        <v>8</v>
      </c>
      <c r="N180" s="12">
        <v>-16.634225379966665</v>
      </c>
      <c r="O180" s="8" t="s">
        <v>8</v>
      </c>
      <c r="P180" s="11">
        <f t="shared" si="11"/>
        <v>-16.753130880933334</v>
      </c>
      <c r="Q180" s="12">
        <v>63.908792018191669</v>
      </c>
      <c r="R180" s="8" t="s">
        <v>8</v>
      </c>
      <c r="S180" s="12">
        <v>53.731745713200013</v>
      </c>
      <c r="T180" s="8" t="s">
        <v>8</v>
      </c>
      <c r="U180" s="8">
        <v>0.35360943213241702</v>
      </c>
      <c r="V180" s="8">
        <v>5.9106947312044493</v>
      </c>
      <c r="W180" s="8">
        <v>19.995096084283745</v>
      </c>
      <c r="X180" s="8" t="s">
        <v>8</v>
      </c>
      <c r="Y180" s="8">
        <v>11.66108145676542</v>
      </c>
      <c r="Z180" s="8" t="s">
        <v>8</v>
      </c>
      <c r="AA180" s="8">
        <v>35.659843193141683</v>
      </c>
      <c r="AB180" s="8" t="s">
        <v>8</v>
      </c>
      <c r="AC180" s="8">
        <v>41.476823483216663</v>
      </c>
      <c r="AD180" s="8" t="s">
        <v>8</v>
      </c>
      <c r="AE180" s="8">
        <v>62.315312426278744</v>
      </c>
      <c r="AF180" s="8" t="s">
        <v>8</v>
      </c>
      <c r="AG180" s="8">
        <v>20.404297181699995</v>
      </c>
      <c r="AH180" s="8" t="s">
        <v>8</v>
      </c>
      <c r="AI180" s="8">
        <v>30.912672570558328</v>
      </c>
      <c r="AJ180" s="11" t="s">
        <v>8</v>
      </c>
    </row>
    <row r="181" spans="1:36">
      <c r="A181" s="29">
        <v>40787</v>
      </c>
      <c r="B181" s="8">
        <v>-27.258122829491676</v>
      </c>
      <c r="C181" s="8" t="s">
        <v>8</v>
      </c>
      <c r="D181" s="11">
        <f t="shared" si="8"/>
        <v>-34.476547237191674</v>
      </c>
      <c r="E181" s="12">
        <v>-53.708461811491667</v>
      </c>
      <c r="F181" s="8" t="s">
        <v>8</v>
      </c>
      <c r="G181" s="11">
        <f t="shared" si="9"/>
        <v>-54.948543413891663</v>
      </c>
      <c r="H181" s="12">
        <v>-37.067748285941661</v>
      </c>
      <c r="I181" s="8" t="s">
        <v>8</v>
      </c>
      <c r="J181" s="11">
        <f t="shared" si="10"/>
        <v>-38.404511282141662</v>
      </c>
      <c r="K181" s="12" t="s">
        <v>8</v>
      </c>
      <c r="L181" s="8" t="s">
        <v>8</v>
      </c>
      <c r="M181" s="11" t="s">
        <v>8</v>
      </c>
      <c r="N181" s="12">
        <v>-15.623725661566667</v>
      </c>
      <c r="O181" s="8" t="s">
        <v>8</v>
      </c>
      <c r="P181" s="11">
        <f t="shared" si="11"/>
        <v>-17.833728730833332</v>
      </c>
      <c r="Q181" s="12">
        <v>61.68716777489167</v>
      </c>
      <c r="R181" s="8" t="s">
        <v>8</v>
      </c>
      <c r="S181" s="12">
        <v>54.3451335906</v>
      </c>
      <c r="T181" s="8" t="s">
        <v>8</v>
      </c>
      <c r="U181" s="8">
        <v>3.1969660241324172</v>
      </c>
      <c r="V181" s="8">
        <v>7.4226384749707357</v>
      </c>
      <c r="W181" s="8">
        <v>18.317904594083746</v>
      </c>
      <c r="X181" s="8" t="s">
        <v>8</v>
      </c>
      <c r="Y181" s="8">
        <v>14.37635758126542</v>
      </c>
      <c r="Z181" s="8" t="s">
        <v>8</v>
      </c>
      <c r="AA181" s="8">
        <v>29.200764738641677</v>
      </c>
      <c r="AB181" s="8" t="s">
        <v>8</v>
      </c>
      <c r="AC181" s="8">
        <v>44.543416551116664</v>
      </c>
      <c r="AD181" s="8" t="s">
        <v>8</v>
      </c>
      <c r="AE181" s="8">
        <v>62.466781199378737</v>
      </c>
      <c r="AF181" s="8" t="s">
        <v>8</v>
      </c>
      <c r="AG181" s="8">
        <v>20.270503685099996</v>
      </c>
      <c r="AH181" s="8" t="s">
        <v>8</v>
      </c>
      <c r="AI181" s="8">
        <v>45.839050786658326</v>
      </c>
      <c r="AJ181" s="11" t="s">
        <v>8</v>
      </c>
    </row>
    <row r="182" spans="1:36">
      <c r="A182" s="29">
        <v>40817</v>
      </c>
      <c r="B182" s="8">
        <v>-44.456748583391672</v>
      </c>
      <c r="C182" s="8" t="s">
        <v>8</v>
      </c>
      <c r="D182" s="11">
        <f t="shared" si="8"/>
        <v>-37.864743056625009</v>
      </c>
      <c r="E182" s="12">
        <v>-66.581927432791673</v>
      </c>
      <c r="F182" s="8" t="s">
        <v>8</v>
      </c>
      <c r="G182" s="11">
        <f t="shared" si="9"/>
        <v>-58.695911616058332</v>
      </c>
      <c r="H182" s="12">
        <v>-45.035739357741662</v>
      </c>
      <c r="I182" s="8" t="s">
        <v>8</v>
      </c>
      <c r="J182" s="11">
        <f t="shared" si="10"/>
        <v>-41.175708209474998</v>
      </c>
      <c r="K182" s="12" t="s">
        <v>8</v>
      </c>
      <c r="L182" s="8" t="s">
        <v>8</v>
      </c>
      <c r="M182" s="11" t="s">
        <v>8</v>
      </c>
      <c r="N182" s="12">
        <v>-16.38437978346667</v>
      </c>
      <c r="O182" s="8" t="s">
        <v>8</v>
      </c>
      <c r="P182" s="11">
        <f t="shared" si="11"/>
        <v>-16.214110274999999</v>
      </c>
      <c r="Q182" s="12">
        <v>64.285553450591664</v>
      </c>
      <c r="R182" s="8" t="s">
        <v>8</v>
      </c>
      <c r="S182" s="12">
        <v>58.63207399480001</v>
      </c>
      <c r="T182" s="8" t="s">
        <v>8</v>
      </c>
      <c r="U182" s="8">
        <v>0.41054710363241703</v>
      </c>
      <c r="V182" s="8">
        <v>4.9449747615372512</v>
      </c>
      <c r="W182" s="8">
        <v>18.203441037183744</v>
      </c>
      <c r="X182" s="8" t="s">
        <v>8</v>
      </c>
      <c r="Y182" s="8">
        <v>13.00540861186542</v>
      </c>
      <c r="Z182" s="8" t="s">
        <v>8</v>
      </c>
      <c r="AA182" s="8">
        <v>26.867487407941677</v>
      </c>
      <c r="AB182" s="8" t="s">
        <v>8</v>
      </c>
      <c r="AC182" s="8">
        <v>46.944750061616674</v>
      </c>
      <c r="AD182" s="8" t="s">
        <v>8</v>
      </c>
      <c r="AE182" s="8">
        <v>46.652815321378746</v>
      </c>
      <c r="AF182" s="8" t="s">
        <v>8</v>
      </c>
      <c r="AG182" s="8">
        <v>22.070631554899997</v>
      </c>
      <c r="AH182" s="8" t="s">
        <v>8</v>
      </c>
      <c r="AI182" s="8">
        <v>32.735545667558327</v>
      </c>
      <c r="AJ182" s="11" t="s">
        <v>8</v>
      </c>
    </row>
    <row r="183" spans="1:36">
      <c r="A183" s="29">
        <v>40848</v>
      </c>
      <c r="B183" s="8">
        <v>-30.477546380791679</v>
      </c>
      <c r="C183" s="8" t="s">
        <v>8</v>
      </c>
      <c r="D183" s="11">
        <f t="shared" si="8"/>
        <v>-34.064139264558342</v>
      </c>
      <c r="E183" s="12">
        <v>-66.475073126891658</v>
      </c>
      <c r="F183" s="8" t="s">
        <v>8</v>
      </c>
      <c r="G183" s="11">
        <f t="shared" si="9"/>
        <v>-62.255154123724999</v>
      </c>
      <c r="H183" s="12">
        <v>-51.344289614941658</v>
      </c>
      <c r="I183" s="8" t="s">
        <v>8</v>
      </c>
      <c r="J183" s="11">
        <f t="shared" si="10"/>
        <v>-44.482592419541653</v>
      </c>
      <c r="K183" s="12" t="s">
        <v>8</v>
      </c>
      <c r="L183" s="8" t="s">
        <v>8</v>
      </c>
      <c r="M183" s="11" t="s">
        <v>8</v>
      </c>
      <c r="N183" s="12">
        <v>-14.070223615766665</v>
      </c>
      <c r="O183" s="8" t="s">
        <v>8</v>
      </c>
      <c r="P183" s="11">
        <f t="shared" si="11"/>
        <v>-15.359443020266667</v>
      </c>
      <c r="Q183" s="12">
        <v>65.076330717191667</v>
      </c>
      <c r="R183" s="8" t="s">
        <v>8</v>
      </c>
      <c r="S183" s="12">
        <v>59.536928644400007</v>
      </c>
      <c r="T183" s="8" t="s">
        <v>8</v>
      </c>
      <c r="U183" s="8">
        <v>10.026793908632417</v>
      </c>
      <c r="V183" s="8">
        <v>13.225244593019701</v>
      </c>
      <c r="W183" s="8">
        <v>18.148785317083746</v>
      </c>
      <c r="X183" s="8" t="s">
        <v>8</v>
      </c>
      <c r="Y183" s="8">
        <v>12.780770312665421</v>
      </c>
      <c r="Z183" s="8" t="s">
        <v>8</v>
      </c>
      <c r="AA183" s="8">
        <v>32.406588413241678</v>
      </c>
      <c r="AB183" s="8" t="s">
        <v>8</v>
      </c>
      <c r="AC183" s="8">
        <v>41.670063570716664</v>
      </c>
      <c r="AD183" s="8" t="s">
        <v>8</v>
      </c>
      <c r="AE183" s="8">
        <v>62.976114312178744</v>
      </c>
      <c r="AF183" s="8" t="s">
        <v>8</v>
      </c>
      <c r="AG183" s="8">
        <v>19.132639503799993</v>
      </c>
      <c r="AH183" s="8" t="s">
        <v>8</v>
      </c>
      <c r="AI183" s="8">
        <v>41.027782457558324</v>
      </c>
      <c r="AJ183" s="11" t="s">
        <v>8</v>
      </c>
    </row>
    <row r="184" spans="1:36">
      <c r="A184" s="29">
        <v>40878</v>
      </c>
      <c r="B184" s="8">
        <v>-39.183616602991677</v>
      </c>
      <c r="C184" s="8" t="s">
        <v>8</v>
      </c>
      <c r="D184" s="11">
        <f t="shared" si="8"/>
        <v>-38.039303855725009</v>
      </c>
      <c r="E184" s="12">
        <v>-57.421751123291664</v>
      </c>
      <c r="F184" s="8" t="s">
        <v>8</v>
      </c>
      <c r="G184" s="11">
        <f t="shared" si="9"/>
        <v>-63.492917227658332</v>
      </c>
      <c r="H184" s="12">
        <v>-41.887681839641658</v>
      </c>
      <c r="I184" s="8" t="s">
        <v>8</v>
      </c>
      <c r="J184" s="11">
        <f t="shared" si="10"/>
        <v>-46.089236937441662</v>
      </c>
      <c r="K184" s="12" t="s">
        <v>8</v>
      </c>
      <c r="L184" s="8" t="s">
        <v>8</v>
      </c>
      <c r="M184" s="11" t="s">
        <v>8</v>
      </c>
      <c r="N184" s="12">
        <v>-15.339991378966666</v>
      </c>
      <c r="O184" s="8" t="s">
        <v>8</v>
      </c>
      <c r="P184" s="11">
        <f t="shared" si="11"/>
        <v>-15.264864926066666</v>
      </c>
      <c r="Q184" s="12">
        <v>61.166407215691663</v>
      </c>
      <c r="R184" s="8" t="s">
        <v>8</v>
      </c>
      <c r="S184" s="12">
        <v>58.090101891000018</v>
      </c>
      <c r="T184" s="8" t="s">
        <v>8</v>
      </c>
      <c r="U184" s="8">
        <v>5.0859249999324172</v>
      </c>
      <c r="V184" s="8">
        <v>3.2029241041002763</v>
      </c>
      <c r="W184" s="8">
        <v>18.023750870283745</v>
      </c>
      <c r="X184" s="8" t="s">
        <v>8</v>
      </c>
      <c r="Y184" s="8">
        <v>11.45670475836542</v>
      </c>
      <c r="Z184" s="8" t="s">
        <v>8</v>
      </c>
      <c r="AA184" s="8">
        <v>25.998506552141674</v>
      </c>
      <c r="AB184" s="8" t="s">
        <v>8</v>
      </c>
      <c r="AC184" s="8">
        <v>36.938994605316665</v>
      </c>
      <c r="AD184" s="8" t="s">
        <v>8</v>
      </c>
      <c r="AE184" s="8">
        <v>61.895472394878745</v>
      </c>
      <c r="AF184" s="8" t="s">
        <v>8</v>
      </c>
      <c r="AG184" s="8">
        <v>18.126504597899995</v>
      </c>
      <c r="AH184" s="8" t="s">
        <v>8</v>
      </c>
      <c r="AI184" s="8">
        <v>36.672851301258326</v>
      </c>
      <c r="AJ184" s="11" t="s">
        <v>8</v>
      </c>
    </row>
    <row r="185" spans="1:36">
      <c r="A185" s="29">
        <v>40909</v>
      </c>
      <c r="B185" s="8">
        <v>-49.805942357991675</v>
      </c>
      <c r="C185" s="8" t="s">
        <v>8</v>
      </c>
      <c r="D185" s="11">
        <f t="shared" si="8"/>
        <v>-39.822368447258349</v>
      </c>
      <c r="E185" s="12">
        <v>-62.06835621499166</v>
      </c>
      <c r="F185" s="8" t="s">
        <v>8</v>
      </c>
      <c r="G185" s="11">
        <f t="shared" si="9"/>
        <v>-61.988393488391665</v>
      </c>
      <c r="H185" s="12">
        <v>-57.377204027341662</v>
      </c>
      <c r="I185" s="8" t="s">
        <v>8</v>
      </c>
      <c r="J185" s="11">
        <f t="shared" si="10"/>
        <v>-50.203058493974993</v>
      </c>
      <c r="K185" s="12" t="s">
        <v>8</v>
      </c>
      <c r="L185" s="8" t="s">
        <v>8</v>
      </c>
      <c r="M185" s="11" t="s">
        <v>8</v>
      </c>
      <c r="N185" s="12">
        <v>-14.548097870166664</v>
      </c>
      <c r="O185" s="8" t="s">
        <v>8</v>
      </c>
      <c r="P185" s="11">
        <f t="shared" si="11"/>
        <v>-14.652770954966664</v>
      </c>
      <c r="Q185" s="12">
        <v>66.777693115091665</v>
      </c>
      <c r="R185" s="8" t="s">
        <v>8</v>
      </c>
      <c r="S185" s="12">
        <v>55.917722842500012</v>
      </c>
      <c r="T185" s="8" t="s">
        <v>8</v>
      </c>
      <c r="U185" s="8">
        <v>2.2025200882324167</v>
      </c>
      <c r="V185" s="8">
        <v>0.46194701633326973</v>
      </c>
      <c r="W185" s="8">
        <v>12.880730481183745</v>
      </c>
      <c r="X185" s="8" t="s">
        <v>8</v>
      </c>
      <c r="Y185" s="8">
        <v>12.04819459496542</v>
      </c>
      <c r="Z185" s="8" t="s">
        <v>8</v>
      </c>
      <c r="AA185" s="8">
        <v>29.733630707141675</v>
      </c>
      <c r="AB185" s="8" t="s">
        <v>8</v>
      </c>
      <c r="AC185" s="8">
        <v>30.189301421616669</v>
      </c>
      <c r="AD185" s="8" t="s">
        <v>8</v>
      </c>
      <c r="AE185" s="8">
        <v>60.260321223778739</v>
      </c>
      <c r="AF185" s="8" t="s">
        <v>8</v>
      </c>
      <c r="AG185" s="8">
        <v>17.814389851499996</v>
      </c>
      <c r="AH185" s="8" t="s">
        <v>8</v>
      </c>
      <c r="AI185" s="8">
        <v>34.849864469458325</v>
      </c>
      <c r="AJ185" s="11" t="s">
        <v>8</v>
      </c>
    </row>
    <row r="186" spans="1:36">
      <c r="A186" s="29">
        <v>40940</v>
      </c>
      <c r="B186" s="8">
        <v>-58.469951028691675</v>
      </c>
      <c r="C186" s="8" t="s">
        <v>8</v>
      </c>
      <c r="D186" s="11">
        <f t="shared" si="8"/>
        <v>-49.15316999655834</v>
      </c>
      <c r="E186" s="12">
        <v>-61.068492847691665</v>
      </c>
      <c r="F186" s="8" t="s">
        <v>8</v>
      </c>
      <c r="G186" s="11">
        <f t="shared" si="9"/>
        <v>-60.186200061991663</v>
      </c>
      <c r="H186" s="12">
        <v>-57.543971965341655</v>
      </c>
      <c r="I186" s="8" t="s">
        <v>8</v>
      </c>
      <c r="J186" s="11">
        <f t="shared" si="10"/>
        <v>-52.269619277441656</v>
      </c>
      <c r="K186" s="12" t="s">
        <v>8</v>
      </c>
      <c r="L186" s="8" t="s">
        <v>8</v>
      </c>
      <c r="M186" s="11" t="s">
        <v>8</v>
      </c>
      <c r="N186" s="12">
        <v>-24.775191624266668</v>
      </c>
      <c r="O186" s="8" t="s">
        <v>8</v>
      </c>
      <c r="P186" s="11">
        <f t="shared" si="11"/>
        <v>-18.221093624466665</v>
      </c>
      <c r="Q186" s="12">
        <v>64.777501714191672</v>
      </c>
      <c r="R186" s="8" t="s">
        <v>8</v>
      </c>
      <c r="S186" s="12">
        <v>55.730796143600003</v>
      </c>
      <c r="T186" s="8" t="s">
        <v>8</v>
      </c>
      <c r="U186" s="8">
        <v>2.0941723231324172</v>
      </c>
      <c r="V186" s="8">
        <v>0.59730990899846681</v>
      </c>
      <c r="W186" s="8">
        <v>12.127974900483746</v>
      </c>
      <c r="X186" s="8" t="s">
        <v>8</v>
      </c>
      <c r="Y186" s="8">
        <v>14.197633016165421</v>
      </c>
      <c r="Z186" s="8" t="s">
        <v>8</v>
      </c>
      <c r="AA186" s="8">
        <v>32.923895275741671</v>
      </c>
      <c r="AB186" s="8" t="s">
        <v>8</v>
      </c>
      <c r="AC186" s="8">
        <v>36.119565363516671</v>
      </c>
      <c r="AD186" s="8" t="s">
        <v>8</v>
      </c>
      <c r="AE186" s="8">
        <v>46.790598604378737</v>
      </c>
      <c r="AF186" s="8" t="s">
        <v>8</v>
      </c>
      <c r="AG186" s="8">
        <v>5.1499849096999952</v>
      </c>
      <c r="AH186" s="8" t="s">
        <v>8</v>
      </c>
      <c r="AI186" s="8">
        <v>41.332710982458323</v>
      </c>
      <c r="AJ186" s="11" t="s">
        <v>8</v>
      </c>
    </row>
    <row r="187" spans="1:36">
      <c r="A187" s="29">
        <v>40969</v>
      </c>
      <c r="B187" s="8">
        <v>-67.146165676491677</v>
      </c>
      <c r="C187" s="8" t="s">
        <v>8</v>
      </c>
      <c r="D187" s="11">
        <f t="shared" si="8"/>
        <v>-58.474019687725011</v>
      </c>
      <c r="E187" s="12">
        <v>-60.497231011991666</v>
      </c>
      <c r="F187" s="8" t="s">
        <v>8</v>
      </c>
      <c r="G187" s="11">
        <f t="shared" si="9"/>
        <v>-61.211360024891661</v>
      </c>
      <c r="H187" s="12">
        <v>-53.209794633741666</v>
      </c>
      <c r="I187" s="8" t="s">
        <v>8</v>
      </c>
      <c r="J187" s="11">
        <f t="shared" si="10"/>
        <v>-56.043656875474994</v>
      </c>
      <c r="K187" s="12" t="s">
        <v>8</v>
      </c>
      <c r="L187" s="8" t="s">
        <v>8</v>
      </c>
      <c r="M187" s="11" t="s">
        <v>8</v>
      </c>
      <c r="N187" s="12">
        <v>-12.337438793466667</v>
      </c>
      <c r="O187" s="8" t="s">
        <v>8</v>
      </c>
      <c r="P187" s="11">
        <f t="shared" si="11"/>
        <v>-17.220242762633333</v>
      </c>
      <c r="Q187" s="12">
        <v>63.619465153091667</v>
      </c>
      <c r="R187" s="8" t="s">
        <v>8</v>
      </c>
      <c r="S187" s="12">
        <v>57.894071631000003</v>
      </c>
      <c r="T187" s="8" t="s">
        <v>8</v>
      </c>
      <c r="U187" s="8">
        <v>1.550868403932417</v>
      </c>
      <c r="V187" s="8">
        <v>0.52864094331377132</v>
      </c>
      <c r="W187" s="8">
        <v>13.062591288183745</v>
      </c>
      <c r="X187" s="8" t="s">
        <v>8</v>
      </c>
      <c r="Y187" s="8">
        <v>11.894356331165421</v>
      </c>
      <c r="Z187" s="8" t="s">
        <v>8</v>
      </c>
      <c r="AA187" s="8">
        <v>36.026722527241674</v>
      </c>
      <c r="AB187" s="8" t="s">
        <v>8</v>
      </c>
      <c r="AC187" s="8">
        <v>27.71812042791667</v>
      </c>
      <c r="AD187" s="8" t="s">
        <v>8</v>
      </c>
      <c r="AE187" s="8">
        <v>39.427529767978747</v>
      </c>
      <c r="AF187" s="8" t="s">
        <v>8</v>
      </c>
      <c r="AG187" s="8">
        <v>16.639453364199994</v>
      </c>
      <c r="AH187" s="8" t="s">
        <v>8</v>
      </c>
      <c r="AI187" s="8">
        <v>43.542416681558322</v>
      </c>
      <c r="AJ187" s="11" t="s">
        <v>8</v>
      </c>
    </row>
    <row r="188" spans="1:36">
      <c r="A188" s="29">
        <v>41000</v>
      </c>
      <c r="B188" s="8">
        <v>-73.363600739991682</v>
      </c>
      <c r="C188" s="8" t="s">
        <v>8</v>
      </c>
      <c r="D188" s="11">
        <f t="shared" si="8"/>
        <v>-66.326572481725009</v>
      </c>
      <c r="E188" s="12">
        <v>-63.501997839091665</v>
      </c>
      <c r="F188" s="8" t="s">
        <v>8</v>
      </c>
      <c r="G188" s="11">
        <f t="shared" si="9"/>
        <v>-61.689240566258327</v>
      </c>
      <c r="H188" s="12">
        <v>-51.230946329441664</v>
      </c>
      <c r="I188" s="8" t="s">
        <v>8</v>
      </c>
      <c r="J188" s="11">
        <f t="shared" si="10"/>
        <v>-53.994904309508321</v>
      </c>
      <c r="K188" s="12" t="s">
        <v>8</v>
      </c>
      <c r="L188" s="8" t="s">
        <v>8</v>
      </c>
      <c r="M188" s="11" t="s">
        <v>8</v>
      </c>
      <c r="N188" s="12">
        <v>-15.706623961766667</v>
      </c>
      <c r="O188" s="8" t="s">
        <v>8</v>
      </c>
      <c r="P188" s="11">
        <f t="shared" si="11"/>
        <v>-17.606418126499999</v>
      </c>
      <c r="Q188" s="12">
        <v>66.025346733091666</v>
      </c>
      <c r="R188" s="8" t="s">
        <v>8</v>
      </c>
      <c r="S188" s="12">
        <v>60.26187709780001</v>
      </c>
      <c r="T188" s="8" t="s">
        <v>8</v>
      </c>
      <c r="U188" s="8">
        <v>2.005724949332417</v>
      </c>
      <c r="V188" s="8">
        <v>0.92554234657459578</v>
      </c>
      <c r="W188" s="8">
        <v>16.581029812783747</v>
      </c>
      <c r="X188" s="8" t="s">
        <v>8</v>
      </c>
      <c r="Y188" s="8">
        <v>15.269926745565421</v>
      </c>
      <c r="Z188" s="8" t="s">
        <v>8</v>
      </c>
      <c r="AA188" s="8">
        <v>36.958204809641671</v>
      </c>
      <c r="AB188" s="8" t="s">
        <v>8</v>
      </c>
      <c r="AC188" s="8">
        <v>39.537586882216672</v>
      </c>
      <c r="AD188" s="8" t="s">
        <v>8</v>
      </c>
      <c r="AE188" s="8">
        <v>43.734243467778747</v>
      </c>
      <c r="AF188" s="8" t="s">
        <v>8</v>
      </c>
      <c r="AG188" s="8">
        <v>13.036921197399996</v>
      </c>
      <c r="AH188" s="8" t="s">
        <v>8</v>
      </c>
      <c r="AI188" s="8">
        <v>26.054925414858324</v>
      </c>
      <c r="AJ188" s="11" t="s">
        <v>8</v>
      </c>
    </row>
    <row r="189" spans="1:36">
      <c r="A189" s="29">
        <v>41030</v>
      </c>
      <c r="B189" s="8">
        <v>-71.097568120191681</v>
      </c>
      <c r="C189" s="8" t="s">
        <v>8</v>
      </c>
      <c r="D189" s="11">
        <f t="shared" si="8"/>
        <v>-70.535778178891675</v>
      </c>
      <c r="E189" s="12">
        <v>-66.977081933491661</v>
      </c>
      <c r="F189" s="8" t="s">
        <v>8</v>
      </c>
      <c r="G189" s="11">
        <f t="shared" si="9"/>
        <v>-63.658770261525</v>
      </c>
      <c r="H189" s="12">
        <v>-61.692268626541662</v>
      </c>
      <c r="I189" s="8" t="s">
        <v>8</v>
      </c>
      <c r="J189" s="11">
        <f t="shared" si="10"/>
        <v>-55.377669863241664</v>
      </c>
      <c r="K189" s="12" t="s">
        <v>8</v>
      </c>
      <c r="L189" s="8" t="s">
        <v>8</v>
      </c>
      <c r="M189" s="11" t="s">
        <v>8</v>
      </c>
      <c r="N189" s="12">
        <v>-26.259491757066669</v>
      </c>
      <c r="O189" s="8" t="s">
        <v>8</v>
      </c>
      <c r="P189" s="11">
        <f t="shared" si="11"/>
        <v>-18.101184837433333</v>
      </c>
      <c r="Q189" s="12">
        <v>66.293567539291672</v>
      </c>
      <c r="R189" s="8" t="s">
        <v>8</v>
      </c>
      <c r="S189" s="12">
        <v>57.843032457300012</v>
      </c>
      <c r="T189" s="8" t="s">
        <v>8</v>
      </c>
      <c r="U189" s="8">
        <v>5.4555469115324167</v>
      </c>
      <c r="V189" s="8">
        <v>1.8672203747111542</v>
      </c>
      <c r="W189" s="8">
        <v>16.948408133283746</v>
      </c>
      <c r="X189" s="8" t="s">
        <v>8</v>
      </c>
      <c r="Y189" s="8">
        <v>12.859911718365421</v>
      </c>
      <c r="Z189" s="8" t="s">
        <v>8</v>
      </c>
      <c r="AA189" s="8">
        <v>38.032952858041682</v>
      </c>
      <c r="AB189" s="8" t="s">
        <v>8</v>
      </c>
      <c r="AC189" s="8">
        <v>27.471850222516668</v>
      </c>
      <c r="AD189" s="8" t="s">
        <v>8</v>
      </c>
      <c r="AE189" s="8">
        <v>49.473020336278744</v>
      </c>
      <c r="AF189" s="8" t="s">
        <v>8</v>
      </c>
      <c r="AG189" s="8">
        <v>13.091928793399996</v>
      </c>
      <c r="AH189" s="8" t="s">
        <v>8</v>
      </c>
      <c r="AI189" s="8">
        <v>29.125611139158323</v>
      </c>
      <c r="AJ189" s="11" t="s">
        <v>8</v>
      </c>
    </row>
    <row r="190" spans="1:36">
      <c r="A190" s="29">
        <v>41061</v>
      </c>
      <c r="B190" s="8">
        <v>-49.696754269691674</v>
      </c>
      <c r="C190" s="8" t="s">
        <v>8</v>
      </c>
      <c r="D190" s="11">
        <f t="shared" si="8"/>
        <v>-64.719307709958343</v>
      </c>
      <c r="E190" s="12">
        <v>-65.503535155691651</v>
      </c>
      <c r="F190" s="8" t="s">
        <v>8</v>
      </c>
      <c r="G190" s="11">
        <f t="shared" si="9"/>
        <v>-65.327538309424995</v>
      </c>
      <c r="H190" s="12">
        <v>-52.16041696094166</v>
      </c>
      <c r="I190" s="8" t="s">
        <v>8</v>
      </c>
      <c r="J190" s="11">
        <f t="shared" si="10"/>
        <v>-55.02787730564166</v>
      </c>
      <c r="K190" s="12" t="s">
        <v>8</v>
      </c>
      <c r="L190" s="8" t="s">
        <v>8</v>
      </c>
      <c r="M190" s="11" t="s">
        <v>8</v>
      </c>
      <c r="N190" s="12">
        <v>-20.723441916866669</v>
      </c>
      <c r="O190" s="8" t="s">
        <v>8</v>
      </c>
      <c r="P190" s="11">
        <f t="shared" si="11"/>
        <v>-20.896519211900003</v>
      </c>
      <c r="Q190" s="12">
        <v>67.457549068091666</v>
      </c>
      <c r="R190" s="8" t="s">
        <v>8</v>
      </c>
      <c r="S190" s="12">
        <v>60.666965498100012</v>
      </c>
      <c r="T190" s="8" t="s">
        <v>8</v>
      </c>
      <c r="U190" s="8">
        <v>0.96664765863241697</v>
      </c>
      <c r="V190" s="8">
        <v>2.2898936799209979</v>
      </c>
      <c r="W190" s="8">
        <v>15.940822797583746</v>
      </c>
      <c r="X190" s="8" t="s">
        <v>8</v>
      </c>
      <c r="Y190" s="8">
        <v>11.656388980765421</v>
      </c>
      <c r="Z190" s="8" t="s">
        <v>8</v>
      </c>
      <c r="AA190" s="8">
        <v>35.328835506441678</v>
      </c>
      <c r="AB190" s="8" t="s">
        <v>8</v>
      </c>
      <c r="AC190" s="8">
        <v>35.765388705216665</v>
      </c>
      <c r="AD190" s="8" t="s">
        <v>8</v>
      </c>
      <c r="AE190" s="8">
        <v>42.277229911678738</v>
      </c>
      <c r="AF190" s="8" t="s">
        <v>8</v>
      </c>
      <c r="AG190" s="8">
        <v>14.509720961099996</v>
      </c>
      <c r="AH190" s="8" t="s">
        <v>8</v>
      </c>
      <c r="AI190" s="8">
        <v>43.064535014358327</v>
      </c>
      <c r="AJ190" s="11" t="s">
        <v>8</v>
      </c>
    </row>
    <row r="191" spans="1:36">
      <c r="A191" s="29">
        <v>41091</v>
      </c>
      <c r="B191" s="8">
        <v>-55.605589903491676</v>
      </c>
      <c r="C191" s="8" t="s">
        <v>8</v>
      </c>
      <c r="D191" s="11">
        <f t="shared" si="8"/>
        <v>-58.799970764458344</v>
      </c>
      <c r="E191" s="12">
        <v>-71.48368537389166</v>
      </c>
      <c r="F191" s="8" t="s">
        <v>8</v>
      </c>
      <c r="G191" s="11">
        <f t="shared" si="9"/>
        <v>-67.988100821024986</v>
      </c>
      <c r="H191" s="12">
        <v>-53.543313004141666</v>
      </c>
      <c r="I191" s="8" t="s">
        <v>8</v>
      </c>
      <c r="J191" s="11">
        <f t="shared" si="10"/>
        <v>-55.798666197208327</v>
      </c>
      <c r="K191" s="12" t="s">
        <v>8</v>
      </c>
      <c r="L191" s="8" t="s">
        <v>8</v>
      </c>
      <c r="M191" s="11" t="s">
        <v>8</v>
      </c>
      <c r="N191" s="12">
        <v>-20.244668460666666</v>
      </c>
      <c r="O191" s="8" t="s">
        <v>8</v>
      </c>
      <c r="P191" s="11">
        <f t="shared" si="11"/>
        <v>-22.409200711533334</v>
      </c>
      <c r="Q191" s="12">
        <v>73.663954644391666</v>
      </c>
      <c r="R191" s="8" t="s">
        <v>8</v>
      </c>
      <c r="S191" s="12">
        <v>60.214694985500017</v>
      </c>
      <c r="T191" s="8" t="s">
        <v>8</v>
      </c>
      <c r="U191" s="8">
        <v>0.35360943213241702</v>
      </c>
      <c r="V191" s="8">
        <v>5.14303276284563</v>
      </c>
      <c r="W191" s="8">
        <v>14.999331944183744</v>
      </c>
      <c r="X191" s="8" t="s">
        <v>8</v>
      </c>
      <c r="Y191" s="8">
        <v>14.10982643476542</v>
      </c>
      <c r="Z191" s="8" t="s">
        <v>8</v>
      </c>
      <c r="AA191" s="8">
        <v>39.169882955241675</v>
      </c>
      <c r="AB191" s="8" t="s">
        <v>8</v>
      </c>
      <c r="AC191" s="8">
        <v>47.546889597016673</v>
      </c>
      <c r="AD191" s="8" t="s">
        <v>8</v>
      </c>
      <c r="AE191" s="8">
        <v>43.170982437678738</v>
      </c>
      <c r="AF191" s="8" t="s">
        <v>8</v>
      </c>
      <c r="AG191" s="8">
        <v>11.915640238099996</v>
      </c>
      <c r="AH191" s="8" t="s">
        <v>8</v>
      </c>
      <c r="AI191" s="8">
        <v>31.45520230975832</v>
      </c>
      <c r="AJ191" s="11" t="s">
        <v>8</v>
      </c>
    </row>
    <row r="192" spans="1:36">
      <c r="A192" s="29">
        <v>41122</v>
      </c>
      <c r="B192" s="8">
        <v>-56.522469770291671</v>
      </c>
      <c r="C192" s="8" t="s">
        <v>8</v>
      </c>
      <c r="D192" s="11">
        <f t="shared" si="8"/>
        <v>-53.94160464782501</v>
      </c>
      <c r="E192" s="12">
        <v>-67.213269932691674</v>
      </c>
      <c r="F192" s="8" t="s">
        <v>8</v>
      </c>
      <c r="G192" s="11">
        <f t="shared" si="9"/>
        <v>-68.066830154091662</v>
      </c>
      <c r="H192" s="12">
        <v>-48.065185544441661</v>
      </c>
      <c r="I192" s="8" t="s">
        <v>8</v>
      </c>
      <c r="J192" s="11">
        <f t="shared" si="10"/>
        <v>-51.25630516984166</v>
      </c>
      <c r="K192" s="12" t="s">
        <v>8</v>
      </c>
      <c r="L192" s="8" t="s">
        <v>8</v>
      </c>
      <c r="M192" s="11" t="s">
        <v>8</v>
      </c>
      <c r="N192" s="12">
        <v>-26.339721218966666</v>
      </c>
      <c r="O192" s="8" t="s">
        <v>8</v>
      </c>
      <c r="P192" s="11">
        <f t="shared" si="11"/>
        <v>-22.435943865499997</v>
      </c>
      <c r="Q192" s="12">
        <v>67.829925623291672</v>
      </c>
      <c r="R192" s="8" t="s">
        <v>8</v>
      </c>
      <c r="S192" s="12">
        <v>52.733142318600017</v>
      </c>
      <c r="T192" s="8" t="s">
        <v>8</v>
      </c>
      <c r="U192" s="8">
        <v>0.35360943213241702</v>
      </c>
      <c r="V192" s="8">
        <v>5.7737260843552587</v>
      </c>
      <c r="W192" s="8">
        <v>11.269978686383745</v>
      </c>
      <c r="X192" s="8" t="s">
        <v>8</v>
      </c>
      <c r="Y192" s="8">
        <v>15.175215703965421</v>
      </c>
      <c r="Z192" s="8" t="s">
        <v>8</v>
      </c>
      <c r="AA192" s="8">
        <v>30.981058067841676</v>
      </c>
      <c r="AB192" s="8" t="s">
        <v>8</v>
      </c>
      <c r="AC192" s="8">
        <v>34.664316379416675</v>
      </c>
      <c r="AD192" s="8" t="s">
        <v>8</v>
      </c>
      <c r="AE192" s="8">
        <v>41.487464592578739</v>
      </c>
      <c r="AF192" s="8" t="s">
        <v>8</v>
      </c>
      <c r="AG192" s="8">
        <v>11.606275939199996</v>
      </c>
      <c r="AH192" s="8" t="s">
        <v>8</v>
      </c>
      <c r="AI192" s="8">
        <v>29.07442283115833</v>
      </c>
      <c r="AJ192" s="11" t="s">
        <v>8</v>
      </c>
    </row>
    <row r="193" spans="1:36">
      <c r="A193" s="29">
        <v>41153</v>
      </c>
      <c r="B193" s="8">
        <v>-60.348659772891665</v>
      </c>
      <c r="C193" s="8" t="s">
        <v>8</v>
      </c>
      <c r="D193" s="11">
        <f t="shared" si="8"/>
        <v>-57.492239815558342</v>
      </c>
      <c r="E193" s="12">
        <v>-65.484468264391666</v>
      </c>
      <c r="F193" s="8" t="s">
        <v>8</v>
      </c>
      <c r="G193" s="11">
        <f t="shared" si="9"/>
        <v>-68.060474523658328</v>
      </c>
      <c r="H193" s="12">
        <v>-52.281038882041656</v>
      </c>
      <c r="I193" s="8" t="s">
        <v>8</v>
      </c>
      <c r="J193" s="11">
        <f t="shared" si="10"/>
        <v>-51.296512476874994</v>
      </c>
      <c r="K193" s="12" t="s">
        <v>8</v>
      </c>
      <c r="L193" s="8" t="s">
        <v>8</v>
      </c>
      <c r="M193" s="11" t="s">
        <v>8</v>
      </c>
      <c r="N193" s="12">
        <v>-21.459154708566665</v>
      </c>
      <c r="O193" s="8" t="s">
        <v>8</v>
      </c>
      <c r="P193" s="11">
        <f t="shared" si="11"/>
        <v>-22.681181462733331</v>
      </c>
      <c r="Q193" s="12">
        <v>68.077161883391668</v>
      </c>
      <c r="R193" s="8" t="s">
        <v>8</v>
      </c>
      <c r="S193" s="12">
        <v>57.476061024300009</v>
      </c>
      <c r="T193" s="8" t="s">
        <v>8</v>
      </c>
      <c r="U193" s="8">
        <v>0.52141064323241704</v>
      </c>
      <c r="V193" s="8">
        <v>4.8395713003879823</v>
      </c>
      <c r="W193" s="8">
        <v>13.049843587483746</v>
      </c>
      <c r="X193" s="8" t="s">
        <v>8</v>
      </c>
      <c r="Y193" s="8">
        <v>12.68219056236542</v>
      </c>
      <c r="Z193" s="8" t="s">
        <v>8</v>
      </c>
      <c r="AA193" s="8">
        <v>34.807258447741674</v>
      </c>
      <c r="AB193" s="8" t="s">
        <v>8</v>
      </c>
      <c r="AC193" s="8">
        <v>35.447717312416671</v>
      </c>
      <c r="AD193" s="8" t="s">
        <v>8</v>
      </c>
      <c r="AE193" s="8">
        <v>41.986926466978737</v>
      </c>
      <c r="AF193" s="8" t="s">
        <v>8</v>
      </c>
      <c r="AG193" s="8">
        <v>11.828936119099996</v>
      </c>
      <c r="AH193" s="8" t="s">
        <v>8</v>
      </c>
      <c r="AI193" s="8">
        <v>27.136382228658324</v>
      </c>
      <c r="AJ193" s="11" t="s">
        <v>8</v>
      </c>
    </row>
    <row r="194" spans="1:36">
      <c r="A194" s="29">
        <v>41183</v>
      </c>
      <c r="B194" s="8">
        <v>-55.650689503691673</v>
      </c>
      <c r="C194" s="8" t="s">
        <v>8</v>
      </c>
      <c r="D194" s="11">
        <f t="shared" si="8"/>
        <v>-57.507273015625003</v>
      </c>
      <c r="E194" s="12">
        <v>-69.865050927091659</v>
      </c>
      <c r="F194" s="8" t="s">
        <v>8</v>
      </c>
      <c r="G194" s="11">
        <f t="shared" si="9"/>
        <v>-67.520929708058333</v>
      </c>
      <c r="H194" s="12">
        <v>-54.587963558141666</v>
      </c>
      <c r="I194" s="8" t="s">
        <v>8</v>
      </c>
      <c r="J194" s="11">
        <f t="shared" si="10"/>
        <v>-51.644729328208335</v>
      </c>
      <c r="K194" s="12" t="s">
        <v>8</v>
      </c>
      <c r="L194" s="8" t="s">
        <v>8</v>
      </c>
      <c r="M194" s="11" t="s">
        <v>8</v>
      </c>
      <c r="N194" s="12">
        <v>-25.521837788466669</v>
      </c>
      <c r="O194" s="8" t="s">
        <v>8</v>
      </c>
      <c r="P194" s="11">
        <f t="shared" si="11"/>
        <v>-24.440237905333333</v>
      </c>
      <c r="Q194" s="12">
        <v>71.298850241191673</v>
      </c>
      <c r="R194" s="8" t="s">
        <v>8</v>
      </c>
      <c r="S194" s="12">
        <v>60.146926491300007</v>
      </c>
      <c r="T194" s="8" t="s">
        <v>8</v>
      </c>
      <c r="U194" s="8">
        <v>0.52141064323241704</v>
      </c>
      <c r="V194" s="8">
        <v>4.1693020419032534</v>
      </c>
      <c r="W194" s="8">
        <v>12.185080007583746</v>
      </c>
      <c r="X194" s="8" t="s">
        <v>8</v>
      </c>
      <c r="Y194" s="8">
        <v>13.641526031765419</v>
      </c>
      <c r="Z194" s="8" t="s">
        <v>8</v>
      </c>
      <c r="AA194" s="8">
        <v>33.455888229141678</v>
      </c>
      <c r="AB194" s="8" t="s">
        <v>8</v>
      </c>
      <c r="AC194" s="8">
        <v>32.940176206516668</v>
      </c>
      <c r="AD194" s="8" t="s">
        <v>8</v>
      </c>
      <c r="AE194" s="8">
        <v>41.835373114878742</v>
      </c>
      <c r="AF194" s="8" t="s">
        <v>8</v>
      </c>
      <c r="AG194" s="8">
        <v>11.171201407399996</v>
      </c>
      <c r="AH194" s="8" t="s">
        <v>8</v>
      </c>
      <c r="AI194" s="8">
        <v>23.709559735858324</v>
      </c>
      <c r="AJ194" s="11" t="s">
        <v>8</v>
      </c>
    </row>
    <row r="195" spans="1:36">
      <c r="A195" s="29">
        <v>41214</v>
      </c>
      <c r="B195" s="8">
        <v>-62.121169593191667</v>
      </c>
      <c r="C195" s="8" t="s">
        <v>8</v>
      </c>
      <c r="D195" s="11">
        <f t="shared" si="8"/>
        <v>-59.373506289924997</v>
      </c>
      <c r="E195" s="12">
        <v>-68.945078512091669</v>
      </c>
      <c r="F195" s="8" t="s">
        <v>8</v>
      </c>
      <c r="G195" s="11">
        <f t="shared" si="9"/>
        <v>-68.098199234524998</v>
      </c>
      <c r="H195" s="12">
        <v>-58.34833219804166</v>
      </c>
      <c r="I195" s="8" t="s">
        <v>8</v>
      </c>
      <c r="J195" s="11">
        <f t="shared" si="10"/>
        <v>-55.07244487940833</v>
      </c>
      <c r="K195" s="12" t="s">
        <v>8</v>
      </c>
      <c r="L195" s="8" t="s">
        <v>8</v>
      </c>
      <c r="M195" s="11" t="s">
        <v>8</v>
      </c>
      <c r="N195" s="12">
        <v>-30.58888884546667</v>
      </c>
      <c r="O195" s="8" t="s">
        <v>8</v>
      </c>
      <c r="P195" s="11">
        <f t="shared" si="11"/>
        <v>-25.856627114166667</v>
      </c>
      <c r="Q195" s="12">
        <v>72.66611296029167</v>
      </c>
      <c r="R195" s="8" t="s">
        <v>8</v>
      </c>
      <c r="S195" s="12">
        <v>62.06301618400002</v>
      </c>
      <c r="T195" s="8" t="s">
        <v>8</v>
      </c>
      <c r="U195" s="8">
        <v>1.5285834654324171</v>
      </c>
      <c r="V195" s="8">
        <v>3.7613477922867826</v>
      </c>
      <c r="W195" s="8">
        <v>12.847782032183744</v>
      </c>
      <c r="X195" s="8" t="s">
        <v>8</v>
      </c>
      <c r="Y195" s="8">
        <v>13.402141416565421</v>
      </c>
      <c r="Z195" s="8" t="s">
        <v>8</v>
      </c>
      <c r="AA195" s="8">
        <v>37.558346510741671</v>
      </c>
      <c r="AB195" s="8" t="s">
        <v>8</v>
      </c>
      <c r="AC195" s="8">
        <v>36.231114258316666</v>
      </c>
      <c r="AD195" s="8" t="s">
        <v>8</v>
      </c>
      <c r="AE195" s="8">
        <v>38.102026809478737</v>
      </c>
      <c r="AF195" s="8" t="s">
        <v>8</v>
      </c>
      <c r="AG195" s="8">
        <v>12.355238969999997</v>
      </c>
      <c r="AH195" s="8" t="s">
        <v>8</v>
      </c>
      <c r="AI195" s="8">
        <v>27.609003419058325</v>
      </c>
      <c r="AJ195" s="11" t="s">
        <v>8</v>
      </c>
    </row>
    <row r="196" spans="1:36">
      <c r="A196" s="29">
        <v>41244</v>
      </c>
      <c r="B196" s="8">
        <v>-63.987184848791685</v>
      </c>
      <c r="C196" s="8" t="s">
        <v>8</v>
      </c>
      <c r="D196" s="11">
        <f t="shared" si="8"/>
        <v>-60.58634798189167</v>
      </c>
      <c r="E196" s="12">
        <v>-66.517794180791668</v>
      </c>
      <c r="F196" s="8" t="s">
        <v>8</v>
      </c>
      <c r="G196" s="11">
        <f t="shared" si="9"/>
        <v>-68.442641206658337</v>
      </c>
      <c r="H196" s="12">
        <v>-48.763996761441661</v>
      </c>
      <c r="I196" s="8" t="s">
        <v>8</v>
      </c>
      <c r="J196" s="11">
        <f t="shared" si="10"/>
        <v>-53.900097505874989</v>
      </c>
      <c r="K196" s="12" t="s">
        <v>8</v>
      </c>
      <c r="L196" s="8" t="s">
        <v>8</v>
      </c>
      <c r="M196" s="11" t="s">
        <v>8</v>
      </c>
      <c r="N196" s="12">
        <v>-25.87083142196667</v>
      </c>
      <c r="O196" s="8" t="s">
        <v>8</v>
      </c>
      <c r="P196" s="11">
        <f t="shared" si="11"/>
        <v>-27.327186018633338</v>
      </c>
      <c r="Q196" s="12">
        <v>70.843634610791668</v>
      </c>
      <c r="R196" s="8" t="s">
        <v>8</v>
      </c>
      <c r="S196" s="12">
        <v>58.628822913900024</v>
      </c>
      <c r="T196" s="8" t="s">
        <v>8</v>
      </c>
      <c r="U196" s="8">
        <v>1.3993814045324171</v>
      </c>
      <c r="V196" s="8">
        <v>0.45536007360255049</v>
      </c>
      <c r="W196" s="8">
        <v>16.353380457983747</v>
      </c>
      <c r="X196" s="8" t="s">
        <v>8</v>
      </c>
      <c r="Y196" s="8">
        <v>12.436608401265421</v>
      </c>
      <c r="Z196" s="8" t="s">
        <v>8</v>
      </c>
      <c r="AA196" s="8">
        <v>33.636252081141677</v>
      </c>
      <c r="AB196" s="8" t="s">
        <v>8</v>
      </c>
      <c r="AC196" s="8">
        <v>34.486046235916675</v>
      </c>
      <c r="AD196" s="8" t="s">
        <v>8</v>
      </c>
      <c r="AE196" s="8">
        <v>44.188006097478741</v>
      </c>
      <c r="AF196" s="8" t="s">
        <v>8</v>
      </c>
      <c r="AG196" s="8">
        <v>10.823481105799996</v>
      </c>
      <c r="AH196" s="8" t="s">
        <v>8</v>
      </c>
      <c r="AI196" s="8">
        <v>36.565715119058325</v>
      </c>
      <c r="AJ196" s="11" t="s">
        <v>8</v>
      </c>
    </row>
    <row r="197" spans="1:36">
      <c r="A197" s="29">
        <v>41275</v>
      </c>
      <c r="B197" s="8">
        <v>-49.765300717491677</v>
      </c>
      <c r="C197" s="8" t="s">
        <v>8</v>
      </c>
      <c r="D197" s="11">
        <f t="shared" si="8"/>
        <v>-58.624551719825007</v>
      </c>
      <c r="E197" s="12">
        <v>-60.478917861591661</v>
      </c>
      <c r="F197" s="8" t="s">
        <v>8</v>
      </c>
      <c r="G197" s="11">
        <f t="shared" si="9"/>
        <v>-65.313930184824997</v>
      </c>
      <c r="H197" s="12">
        <v>-48.263043683741657</v>
      </c>
      <c r="I197" s="8" t="s">
        <v>8</v>
      </c>
      <c r="J197" s="11">
        <f t="shared" si="10"/>
        <v>-51.791790881074995</v>
      </c>
      <c r="K197" s="12" t="s">
        <v>8</v>
      </c>
      <c r="L197" s="8" t="s">
        <v>8</v>
      </c>
      <c r="M197" s="11" t="s">
        <v>8</v>
      </c>
      <c r="N197" s="12">
        <v>-22.054676487266669</v>
      </c>
      <c r="O197" s="8" t="s">
        <v>8</v>
      </c>
      <c r="P197" s="11">
        <f t="shared" si="11"/>
        <v>-26.171465584900005</v>
      </c>
      <c r="Q197" s="12">
        <v>59.27305171479167</v>
      </c>
      <c r="R197" s="8" t="s">
        <v>8</v>
      </c>
      <c r="S197" s="12">
        <v>61.553143619000025</v>
      </c>
      <c r="T197" s="8" t="s">
        <v>8</v>
      </c>
      <c r="U197" s="8">
        <v>5.6092599232324174</v>
      </c>
      <c r="V197" s="8">
        <v>2.229556102822241</v>
      </c>
      <c r="W197" s="8">
        <v>11.010676932483745</v>
      </c>
      <c r="X197" s="8" t="s">
        <v>8</v>
      </c>
      <c r="Y197" s="8">
        <v>18.13818539386542</v>
      </c>
      <c r="Z197" s="8" t="s">
        <v>8</v>
      </c>
      <c r="AA197" s="8">
        <v>32.024110672741671</v>
      </c>
      <c r="AB197" s="8" t="s">
        <v>8</v>
      </c>
      <c r="AC197" s="8">
        <v>27.792079504916668</v>
      </c>
      <c r="AD197" s="8" t="s">
        <v>8</v>
      </c>
      <c r="AE197" s="8">
        <v>56.495193971678738</v>
      </c>
      <c r="AF197" s="8" t="s">
        <v>8</v>
      </c>
      <c r="AG197" s="8">
        <v>16.238962556799997</v>
      </c>
      <c r="AH197" s="8" t="s">
        <v>8</v>
      </c>
      <c r="AI197" s="8">
        <v>29.474612206758323</v>
      </c>
      <c r="AJ197" s="11" t="s">
        <v>8</v>
      </c>
    </row>
    <row r="198" spans="1:36">
      <c r="A198" s="29">
        <v>41306</v>
      </c>
      <c r="B198" s="8">
        <v>-57.505624778491672</v>
      </c>
      <c r="C198" s="8" t="s">
        <v>8</v>
      </c>
      <c r="D198" s="11">
        <f t="shared" si="8"/>
        <v>-57.086036781591673</v>
      </c>
      <c r="E198" s="12">
        <v>-60.280010965391661</v>
      </c>
      <c r="F198" s="8" t="s">
        <v>8</v>
      </c>
      <c r="G198" s="11">
        <f t="shared" si="9"/>
        <v>-62.425574335924999</v>
      </c>
      <c r="H198" s="12">
        <v>-48.016107329141661</v>
      </c>
      <c r="I198" s="8" t="s">
        <v>8</v>
      </c>
      <c r="J198" s="11">
        <f t="shared" si="10"/>
        <v>-48.347715924774995</v>
      </c>
      <c r="K198" s="12" t="s">
        <v>8</v>
      </c>
      <c r="L198" s="8" t="s">
        <v>8</v>
      </c>
      <c r="M198" s="11" t="s">
        <v>8</v>
      </c>
      <c r="N198" s="12">
        <v>-28.538751136166667</v>
      </c>
      <c r="O198" s="8" t="s">
        <v>8</v>
      </c>
      <c r="P198" s="11">
        <f t="shared" si="11"/>
        <v>-25.48808634846667</v>
      </c>
      <c r="Q198" s="12">
        <v>64.819184789091665</v>
      </c>
      <c r="R198" s="8" t="s">
        <v>8</v>
      </c>
      <c r="S198" s="12">
        <v>49.09279204460001</v>
      </c>
      <c r="T198" s="8" t="s">
        <v>8</v>
      </c>
      <c r="U198" s="8">
        <v>5.9698348594324164</v>
      </c>
      <c r="V198" s="8">
        <v>1.3075870806009551</v>
      </c>
      <c r="W198" s="8">
        <v>15.525524655183744</v>
      </c>
      <c r="X198" s="8" t="s">
        <v>8</v>
      </c>
      <c r="Y198" s="8">
        <v>11.761512628265422</v>
      </c>
      <c r="Z198" s="8" t="s">
        <v>8</v>
      </c>
      <c r="AA198" s="8">
        <v>30.487469211941676</v>
      </c>
      <c r="AB198" s="8" t="s">
        <v>8</v>
      </c>
      <c r="AC198" s="8">
        <v>29.585664701416668</v>
      </c>
      <c r="AD198" s="8" t="s">
        <v>8</v>
      </c>
      <c r="AE198" s="8">
        <v>32.148197118178736</v>
      </c>
      <c r="AF198" s="8" t="s">
        <v>8</v>
      </c>
      <c r="AG198" s="8">
        <v>12.774091000199995</v>
      </c>
      <c r="AH198" s="8" t="s">
        <v>8</v>
      </c>
      <c r="AI198" s="8">
        <v>41.032039363858324</v>
      </c>
      <c r="AJ198" s="11" t="s">
        <v>8</v>
      </c>
    </row>
    <row r="199" spans="1:36">
      <c r="A199" s="29">
        <v>41334</v>
      </c>
      <c r="B199" s="8">
        <v>-45.577454713791674</v>
      </c>
      <c r="C199" s="8" t="s">
        <v>8</v>
      </c>
      <c r="D199" s="11">
        <f t="shared" si="8"/>
        <v>-50.94946006992501</v>
      </c>
      <c r="E199" s="12">
        <v>-57.766629839991658</v>
      </c>
      <c r="F199" s="8" t="s">
        <v>8</v>
      </c>
      <c r="G199" s="11">
        <f t="shared" si="9"/>
        <v>-59.508519555658324</v>
      </c>
      <c r="H199" s="12">
        <v>-48.702362904341655</v>
      </c>
      <c r="I199" s="8" t="s">
        <v>8</v>
      </c>
      <c r="J199" s="11">
        <f t="shared" si="10"/>
        <v>-48.327171305741651</v>
      </c>
      <c r="K199" s="12" t="s">
        <v>8</v>
      </c>
      <c r="L199" s="8" t="s">
        <v>8</v>
      </c>
      <c r="M199" s="11" t="s">
        <v>8</v>
      </c>
      <c r="N199" s="12">
        <v>-29.640935137766668</v>
      </c>
      <c r="O199" s="8" t="s">
        <v>8</v>
      </c>
      <c r="P199" s="11">
        <f t="shared" si="11"/>
        <v>-26.744787587066668</v>
      </c>
      <c r="Q199" s="12">
        <v>64.557070616491671</v>
      </c>
      <c r="R199" s="8" t="s">
        <v>8</v>
      </c>
      <c r="S199" s="12">
        <v>60.404253454300004</v>
      </c>
      <c r="T199" s="8" t="s">
        <v>8</v>
      </c>
      <c r="U199" s="8">
        <v>7.3067434313324169</v>
      </c>
      <c r="V199" s="8">
        <v>3.634628030426224</v>
      </c>
      <c r="W199" s="8">
        <v>12.057421955283745</v>
      </c>
      <c r="X199" s="8" t="s">
        <v>8</v>
      </c>
      <c r="Y199" s="8">
        <v>12.995325963465421</v>
      </c>
      <c r="Z199" s="8" t="s">
        <v>8</v>
      </c>
      <c r="AA199" s="8">
        <v>32.521189810941678</v>
      </c>
      <c r="AB199" s="8" t="s">
        <v>8</v>
      </c>
      <c r="AC199" s="8">
        <v>37.307559960716674</v>
      </c>
      <c r="AD199" s="8" t="s">
        <v>8</v>
      </c>
      <c r="AE199" s="8">
        <v>54.553233654178747</v>
      </c>
      <c r="AF199" s="8" t="s">
        <v>8</v>
      </c>
      <c r="AG199" s="8">
        <v>10.778437614299996</v>
      </c>
      <c r="AH199" s="8" t="s">
        <v>8</v>
      </c>
      <c r="AI199" s="8">
        <v>38.419729008958328</v>
      </c>
      <c r="AJ199" s="11" t="s">
        <v>8</v>
      </c>
    </row>
    <row r="200" spans="1:36">
      <c r="A200" s="29">
        <v>41365</v>
      </c>
      <c r="B200" s="8">
        <v>-47.859649695191678</v>
      </c>
      <c r="C200" s="8" t="s">
        <v>8</v>
      </c>
      <c r="D200" s="11">
        <f t="shared" si="8"/>
        <v>-50.314243062491677</v>
      </c>
      <c r="E200" s="12">
        <v>-66.183300490591648</v>
      </c>
      <c r="F200" s="8" t="s">
        <v>8</v>
      </c>
      <c r="G200" s="11">
        <f t="shared" si="9"/>
        <v>-61.409980431991663</v>
      </c>
      <c r="H200" s="12">
        <v>-49.949253425541656</v>
      </c>
      <c r="I200" s="8" t="s">
        <v>8</v>
      </c>
      <c r="J200" s="11">
        <f t="shared" si="10"/>
        <v>-48.889241219674993</v>
      </c>
      <c r="K200" s="12" t="s">
        <v>8</v>
      </c>
      <c r="L200" s="8" t="s">
        <v>8</v>
      </c>
      <c r="M200" s="11" t="s">
        <v>8</v>
      </c>
      <c r="N200" s="12">
        <v>-26.269493628666666</v>
      </c>
      <c r="O200" s="8" t="s">
        <v>8</v>
      </c>
      <c r="P200" s="11">
        <f t="shared" si="11"/>
        <v>-28.149726634200004</v>
      </c>
      <c r="Q200" s="12">
        <v>68.439594735591669</v>
      </c>
      <c r="R200" s="8" t="s">
        <v>8</v>
      </c>
      <c r="S200" s="12">
        <v>50.930400884900024</v>
      </c>
      <c r="T200" s="8" t="s">
        <v>8</v>
      </c>
      <c r="U200" s="8">
        <v>11.797623422132418</v>
      </c>
      <c r="V200" s="8">
        <v>7.9116633970806998</v>
      </c>
      <c r="W200" s="8">
        <v>11.382184222783746</v>
      </c>
      <c r="X200" s="8" t="s">
        <v>8</v>
      </c>
      <c r="Y200" s="8">
        <v>12.721030114565421</v>
      </c>
      <c r="Z200" s="8" t="s">
        <v>8</v>
      </c>
      <c r="AA200" s="8">
        <v>37.659798564341671</v>
      </c>
      <c r="AB200" s="8" t="s">
        <v>8</v>
      </c>
      <c r="AC200" s="8">
        <v>34.533905573416675</v>
      </c>
      <c r="AD200" s="8" t="s">
        <v>8</v>
      </c>
      <c r="AE200" s="8">
        <v>45.079625300178741</v>
      </c>
      <c r="AF200" s="8" t="s">
        <v>8</v>
      </c>
      <c r="AG200" s="8">
        <v>10.027583793099996</v>
      </c>
      <c r="AH200" s="8" t="s">
        <v>8</v>
      </c>
      <c r="AI200" s="8">
        <v>23.160360333658325</v>
      </c>
      <c r="AJ200" s="11" t="s">
        <v>8</v>
      </c>
    </row>
    <row r="201" spans="1:36">
      <c r="A201" s="29">
        <v>41395</v>
      </c>
      <c r="B201" s="8">
        <v>-39.346116991191671</v>
      </c>
      <c r="C201" s="8" t="s">
        <v>8</v>
      </c>
      <c r="D201" s="11">
        <f t="shared" si="8"/>
        <v>-44.261073800058341</v>
      </c>
      <c r="E201" s="12">
        <v>-65.828034835091671</v>
      </c>
      <c r="F201" s="8" t="s">
        <v>8</v>
      </c>
      <c r="G201" s="11">
        <f t="shared" si="9"/>
        <v>-63.259321721891659</v>
      </c>
      <c r="H201" s="12">
        <v>-46.546226806541668</v>
      </c>
      <c r="I201" s="8" t="s">
        <v>8</v>
      </c>
      <c r="J201" s="11">
        <f t="shared" si="10"/>
        <v>-48.399281045474993</v>
      </c>
      <c r="K201" s="12" t="s">
        <v>8</v>
      </c>
      <c r="L201" s="8" t="s">
        <v>8</v>
      </c>
      <c r="M201" s="11" t="s">
        <v>8</v>
      </c>
      <c r="N201" s="12">
        <v>-28.841782969466671</v>
      </c>
      <c r="O201" s="8" t="s">
        <v>8</v>
      </c>
      <c r="P201" s="11">
        <f t="shared" si="11"/>
        <v>-28.250737245300002</v>
      </c>
      <c r="Q201" s="12">
        <v>68.99781832659167</v>
      </c>
      <c r="R201" s="8" t="s">
        <v>8</v>
      </c>
      <c r="S201" s="12">
        <v>45.90714272570002</v>
      </c>
      <c r="T201" s="8" t="s">
        <v>8</v>
      </c>
      <c r="U201" s="8">
        <v>10.023390708732418</v>
      </c>
      <c r="V201" s="8">
        <v>6.2654298948711986</v>
      </c>
      <c r="W201" s="8">
        <v>13.447988146783745</v>
      </c>
      <c r="X201" s="8" t="s">
        <v>8</v>
      </c>
      <c r="Y201" s="8">
        <v>15.111081568465421</v>
      </c>
      <c r="Z201" s="8" t="s">
        <v>8</v>
      </c>
      <c r="AA201" s="8">
        <v>40.203217474541674</v>
      </c>
      <c r="AB201" s="8" t="s">
        <v>8</v>
      </c>
      <c r="AC201" s="8">
        <v>33.394802636516673</v>
      </c>
      <c r="AD201" s="8" t="s">
        <v>8</v>
      </c>
      <c r="AE201" s="8">
        <v>36.516206873178739</v>
      </c>
      <c r="AF201" s="8" t="s">
        <v>8</v>
      </c>
      <c r="AG201" s="8">
        <v>20.470998660399999</v>
      </c>
      <c r="AH201" s="8" t="s">
        <v>8</v>
      </c>
      <c r="AI201" s="8">
        <v>36.240441988558324</v>
      </c>
      <c r="AJ201" s="11" t="s">
        <v>8</v>
      </c>
    </row>
    <row r="202" spans="1:36">
      <c r="A202" s="29">
        <v>41426</v>
      </c>
      <c r="B202" s="8">
        <v>-44.104330517691672</v>
      </c>
      <c r="C202" s="8" t="s">
        <v>8</v>
      </c>
      <c r="D202" s="11">
        <f t="shared" si="8"/>
        <v>-43.770032401358343</v>
      </c>
      <c r="E202" s="12">
        <v>-53.904301996091654</v>
      </c>
      <c r="F202" s="8" t="s">
        <v>8</v>
      </c>
      <c r="G202" s="11">
        <f t="shared" si="9"/>
        <v>-61.971879107258324</v>
      </c>
      <c r="H202" s="12">
        <v>-44.766300045641657</v>
      </c>
      <c r="I202" s="8" t="s">
        <v>8</v>
      </c>
      <c r="J202" s="11">
        <f t="shared" si="10"/>
        <v>-47.087260092575001</v>
      </c>
      <c r="K202" s="12" t="s">
        <v>8</v>
      </c>
      <c r="L202" s="8" t="s">
        <v>8</v>
      </c>
      <c r="M202" s="11" t="s">
        <v>8</v>
      </c>
      <c r="N202" s="12">
        <v>-25.413390270766669</v>
      </c>
      <c r="O202" s="8" t="s">
        <v>8</v>
      </c>
      <c r="P202" s="11">
        <f t="shared" si="11"/>
        <v>-26.841555622966666</v>
      </c>
      <c r="Q202" s="12">
        <v>62.44369039779167</v>
      </c>
      <c r="R202" s="8" t="s">
        <v>8</v>
      </c>
      <c r="S202" s="12">
        <v>58.547696503800012</v>
      </c>
      <c r="T202" s="8" t="s">
        <v>8</v>
      </c>
      <c r="U202" s="8">
        <v>8.113072153632416</v>
      </c>
      <c r="V202" s="8">
        <v>9.1533733826652064</v>
      </c>
      <c r="W202" s="8">
        <v>14.440624938783746</v>
      </c>
      <c r="X202" s="8" t="s">
        <v>8</v>
      </c>
      <c r="Y202" s="8">
        <v>15.399699553865421</v>
      </c>
      <c r="Z202" s="8" t="s">
        <v>8</v>
      </c>
      <c r="AA202" s="8">
        <v>33.455347035541678</v>
      </c>
      <c r="AB202" s="8" t="s">
        <v>8</v>
      </c>
      <c r="AC202" s="8">
        <v>35.108928863916674</v>
      </c>
      <c r="AD202" s="8" t="s">
        <v>8</v>
      </c>
      <c r="AE202" s="8">
        <v>43.405354484778748</v>
      </c>
      <c r="AF202" s="8" t="s">
        <v>8</v>
      </c>
      <c r="AG202" s="8">
        <v>13.650200721499997</v>
      </c>
      <c r="AH202" s="8" t="s">
        <v>8</v>
      </c>
      <c r="AI202" s="8">
        <v>35.008012390658322</v>
      </c>
      <c r="AJ202" s="11" t="s">
        <v>8</v>
      </c>
    </row>
    <row r="203" spans="1:36">
      <c r="A203" s="29">
        <v>41456</v>
      </c>
      <c r="B203" s="8">
        <v>-42.313449807091672</v>
      </c>
      <c r="C203" s="8" t="s">
        <v>8</v>
      </c>
      <c r="D203" s="11">
        <f t="shared" ref="D203:D266" si="12">AVERAGE(B201:B203)</f>
        <v>-41.921299105325005</v>
      </c>
      <c r="E203" s="12">
        <v>-66.402632386291657</v>
      </c>
      <c r="F203" s="8" t="s">
        <v>8</v>
      </c>
      <c r="G203" s="11">
        <f t="shared" ref="G203:G266" si="13">AVERAGE(E201:E203)</f>
        <v>-62.044989739158325</v>
      </c>
      <c r="H203" s="12">
        <v>-47.160598096041667</v>
      </c>
      <c r="I203" s="8" t="s">
        <v>8</v>
      </c>
      <c r="J203" s="11">
        <f t="shared" ref="J203:J266" si="14">AVERAGE(H201:H203)</f>
        <v>-46.157708316075002</v>
      </c>
      <c r="K203" s="12" t="s">
        <v>8</v>
      </c>
      <c r="L203" s="8" t="s">
        <v>8</v>
      </c>
      <c r="M203" s="11" t="s">
        <v>8</v>
      </c>
      <c r="N203" s="12">
        <v>-26.583158328466666</v>
      </c>
      <c r="O203" s="8" t="s">
        <v>8</v>
      </c>
      <c r="P203" s="11">
        <f t="shared" ref="P203:P266" si="15">AVERAGE(N201:N203)</f>
        <v>-26.9461105229</v>
      </c>
      <c r="Q203" s="12">
        <v>68.212596431491676</v>
      </c>
      <c r="R203" s="8" t="s">
        <v>8</v>
      </c>
      <c r="S203" s="12">
        <v>60.749282675100005</v>
      </c>
      <c r="T203" s="8" t="s">
        <v>8</v>
      </c>
      <c r="U203" s="8">
        <v>1.2150005517324169</v>
      </c>
      <c r="V203" s="8">
        <v>5.6795489742895899</v>
      </c>
      <c r="W203" s="8">
        <v>12.905351951583745</v>
      </c>
      <c r="X203" s="8" t="s">
        <v>8</v>
      </c>
      <c r="Y203" s="8">
        <v>14.49493754296542</v>
      </c>
      <c r="Z203" s="8" t="s">
        <v>8</v>
      </c>
      <c r="AA203" s="8">
        <v>33.737064897941679</v>
      </c>
      <c r="AB203" s="8" t="s">
        <v>8</v>
      </c>
      <c r="AC203" s="8">
        <v>35.108502686716662</v>
      </c>
      <c r="AD203" s="8" t="s">
        <v>8</v>
      </c>
      <c r="AE203" s="8">
        <v>45.196624362378749</v>
      </c>
      <c r="AF203" s="8" t="s">
        <v>8</v>
      </c>
      <c r="AG203" s="8">
        <v>12.071003293599995</v>
      </c>
      <c r="AH203" s="8" t="s">
        <v>8</v>
      </c>
      <c r="AI203" s="8">
        <v>24.210842565858325</v>
      </c>
      <c r="AJ203" s="11" t="s">
        <v>8</v>
      </c>
    </row>
    <row r="204" spans="1:36">
      <c r="A204" s="29">
        <v>41487</v>
      </c>
      <c r="B204" s="8">
        <v>-29.258293458691675</v>
      </c>
      <c r="C204" s="8" t="s">
        <v>8</v>
      </c>
      <c r="D204" s="11">
        <f t="shared" si="12"/>
        <v>-38.558691261158337</v>
      </c>
      <c r="E204" s="12">
        <v>-52.809926254891657</v>
      </c>
      <c r="F204" s="8" t="s">
        <v>8</v>
      </c>
      <c r="G204" s="11">
        <f t="shared" si="13"/>
        <v>-57.705620212424982</v>
      </c>
      <c r="H204" s="12">
        <v>-38.559236034541655</v>
      </c>
      <c r="I204" s="8" t="s">
        <v>8</v>
      </c>
      <c r="J204" s="11">
        <f t="shared" si="14"/>
        <v>-43.495378058741665</v>
      </c>
      <c r="K204" s="12" t="s">
        <v>8</v>
      </c>
      <c r="L204" s="8" t="s">
        <v>8</v>
      </c>
      <c r="M204" s="11" t="s">
        <v>8</v>
      </c>
      <c r="N204" s="12">
        <v>-24.805150986866664</v>
      </c>
      <c r="O204" s="8" t="s">
        <v>8</v>
      </c>
      <c r="P204" s="11">
        <f t="shared" si="15"/>
        <v>-25.6005665287</v>
      </c>
      <c r="Q204" s="12">
        <v>65.551106692091665</v>
      </c>
      <c r="R204" s="8" t="s">
        <v>8</v>
      </c>
      <c r="S204" s="12">
        <v>55.01360572210001</v>
      </c>
      <c r="T204" s="8" t="s">
        <v>8</v>
      </c>
      <c r="U204" s="8">
        <v>0.784681431732417</v>
      </c>
      <c r="V204" s="8">
        <v>6.0789505847251082</v>
      </c>
      <c r="W204" s="8">
        <v>13.350123045683745</v>
      </c>
      <c r="X204" s="8" t="s">
        <v>8</v>
      </c>
      <c r="Y204" s="8">
        <v>14.20148625116542</v>
      </c>
      <c r="Z204" s="8" t="s">
        <v>8</v>
      </c>
      <c r="AA204" s="8">
        <v>35.761693934041674</v>
      </c>
      <c r="AB204" s="8" t="s">
        <v>8</v>
      </c>
      <c r="AC204" s="8">
        <v>36.042372142916662</v>
      </c>
      <c r="AD204" s="8" t="s">
        <v>8</v>
      </c>
      <c r="AE204" s="8">
        <v>47.530007331178744</v>
      </c>
      <c r="AF204" s="8" t="s">
        <v>8</v>
      </c>
      <c r="AG204" s="8">
        <v>12.519754480199996</v>
      </c>
      <c r="AH204" s="8" t="s">
        <v>8</v>
      </c>
      <c r="AI204" s="8">
        <v>23.264189944658327</v>
      </c>
      <c r="AJ204" s="11" t="s">
        <v>8</v>
      </c>
    </row>
    <row r="205" spans="1:36">
      <c r="A205" s="29">
        <v>41518</v>
      </c>
      <c r="B205" s="8">
        <v>-37.313418385191675</v>
      </c>
      <c r="C205" s="8" t="s">
        <v>8</v>
      </c>
      <c r="D205" s="11">
        <f t="shared" si="12"/>
        <v>-36.295053883658341</v>
      </c>
      <c r="E205" s="12">
        <v>-56.652737890491657</v>
      </c>
      <c r="F205" s="8" t="s">
        <v>8</v>
      </c>
      <c r="G205" s="11">
        <f t="shared" si="13"/>
        <v>-58.621765510558326</v>
      </c>
      <c r="H205" s="12">
        <v>-31.87307125714166</v>
      </c>
      <c r="I205" s="8" t="s">
        <v>8</v>
      </c>
      <c r="J205" s="11">
        <f t="shared" si="14"/>
        <v>-39.197635129241661</v>
      </c>
      <c r="K205" s="12" t="s">
        <v>8</v>
      </c>
      <c r="L205" s="8" t="s">
        <v>8</v>
      </c>
      <c r="M205" s="11" t="s">
        <v>8</v>
      </c>
      <c r="N205" s="12">
        <v>-21.121682418266666</v>
      </c>
      <c r="O205" s="8" t="s">
        <v>8</v>
      </c>
      <c r="P205" s="11">
        <f t="shared" si="15"/>
        <v>-24.169997244533334</v>
      </c>
      <c r="Q205" s="12">
        <v>66.858090700791664</v>
      </c>
      <c r="R205" s="8" t="s">
        <v>8</v>
      </c>
      <c r="S205" s="12">
        <v>57.476001888100001</v>
      </c>
      <c r="T205" s="8" t="s">
        <v>8</v>
      </c>
      <c r="U205" s="8">
        <v>0.56951577013241705</v>
      </c>
      <c r="V205" s="8">
        <v>5.0709821376442523</v>
      </c>
      <c r="W205" s="8">
        <v>18.001398410283745</v>
      </c>
      <c r="X205" s="8" t="s">
        <v>8</v>
      </c>
      <c r="Y205" s="8">
        <v>13.097099232365421</v>
      </c>
      <c r="Z205" s="8" t="s">
        <v>8</v>
      </c>
      <c r="AA205" s="8">
        <v>35.755891996141671</v>
      </c>
      <c r="AB205" s="8" t="s">
        <v>8</v>
      </c>
      <c r="AC205" s="8">
        <v>32.326304595116667</v>
      </c>
      <c r="AD205" s="8" t="s">
        <v>8</v>
      </c>
      <c r="AE205" s="8">
        <v>39.155727466278741</v>
      </c>
      <c r="AF205" s="8" t="s">
        <v>8</v>
      </c>
      <c r="AG205" s="8">
        <v>12.014850765999995</v>
      </c>
      <c r="AH205" s="8" t="s">
        <v>8</v>
      </c>
      <c r="AI205" s="8">
        <v>36.252190357458325</v>
      </c>
      <c r="AJ205" s="11" t="s">
        <v>8</v>
      </c>
    </row>
    <row r="206" spans="1:36">
      <c r="A206" s="29">
        <v>41548</v>
      </c>
      <c r="B206" s="8">
        <v>-33.274244453591677</v>
      </c>
      <c r="C206" s="8" t="s">
        <v>8</v>
      </c>
      <c r="D206" s="11">
        <f t="shared" si="12"/>
        <v>-33.281985432491673</v>
      </c>
      <c r="E206" s="12">
        <v>-54.487298085791657</v>
      </c>
      <c r="F206" s="8" t="s">
        <v>8</v>
      </c>
      <c r="G206" s="11">
        <f t="shared" si="13"/>
        <v>-54.649987410391653</v>
      </c>
      <c r="H206" s="12">
        <v>-28.292804848041655</v>
      </c>
      <c r="I206" s="8" t="s">
        <v>8</v>
      </c>
      <c r="J206" s="11">
        <f t="shared" si="14"/>
        <v>-32.908370713241659</v>
      </c>
      <c r="K206" s="12" t="s">
        <v>8</v>
      </c>
      <c r="L206" s="8" t="s">
        <v>8</v>
      </c>
      <c r="M206" s="11" t="s">
        <v>8</v>
      </c>
      <c r="N206" s="12">
        <v>-13.351394518566664</v>
      </c>
      <c r="O206" s="8" t="s">
        <v>8</v>
      </c>
      <c r="P206" s="11">
        <f t="shared" si="15"/>
        <v>-19.759409307899997</v>
      </c>
      <c r="Q206" s="12">
        <v>66.455285196791664</v>
      </c>
      <c r="R206" s="8" t="s">
        <v>8</v>
      </c>
      <c r="S206" s="12">
        <v>59.654010664300017</v>
      </c>
      <c r="T206" s="8" t="s">
        <v>8</v>
      </c>
      <c r="U206" s="8">
        <v>0.59817916653241698</v>
      </c>
      <c r="V206" s="8">
        <v>3.1378713888790744</v>
      </c>
      <c r="W206" s="8">
        <v>13.133854520083744</v>
      </c>
      <c r="X206" s="8" t="s">
        <v>8</v>
      </c>
      <c r="Y206" s="8">
        <v>13.89957834616542</v>
      </c>
      <c r="Z206" s="8" t="s">
        <v>8</v>
      </c>
      <c r="AA206" s="8">
        <v>28.43822903844168</v>
      </c>
      <c r="AB206" s="8" t="s">
        <v>8</v>
      </c>
      <c r="AC206" s="8">
        <v>45.410889976716675</v>
      </c>
      <c r="AD206" s="8" t="s">
        <v>8</v>
      </c>
      <c r="AE206" s="8">
        <v>45.711341263378749</v>
      </c>
      <c r="AF206" s="8" t="s">
        <v>8</v>
      </c>
      <c r="AG206" s="8">
        <v>9.8700472203999965</v>
      </c>
      <c r="AH206" s="8" t="s">
        <v>8</v>
      </c>
      <c r="AI206" s="8">
        <v>22.764015146858323</v>
      </c>
      <c r="AJ206" s="11" t="s">
        <v>8</v>
      </c>
    </row>
    <row r="207" spans="1:36">
      <c r="A207" s="29">
        <v>41579</v>
      </c>
      <c r="B207" s="8">
        <v>-18.423210591391676</v>
      </c>
      <c r="C207" s="8" t="s">
        <v>8</v>
      </c>
      <c r="D207" s="11">
        <f t="shared" si="12"/>
        <v>-29.67029114339168</v>
      </c>
      <c r="E207" s="12">
        <v>-47.39596333879166</v>
      </c>
      <c r="F207" s="8" t="s">
        <v>8</v>
      </c>
      <c r="G207" s="11">
        <f t="shared" si="13"/>
        <v>-52.845333105024991</v>
      </c>
      <c r="H207" s="12">
        <v>-31.435245912441658</v>
      </c>
      <c r="I207" s="8" t="s">
        <v>8</v>
      </c>
      <c r="J207" s="11">
        <f t="shared" si="14"/>
        <v>-30.533707339208323</v>
      </c>
      <c r="K207" s="12" t="s">
        <v>8</v>
      </c>
      <c r="L207" s="8" t="s">
        <v>8</v>
      </c>
      <c r="M207" s="11" t="s">
        <v>8</v>
      </c>
      <c r="N207" s="12">
        <v>-26.065256390566667</v>
      </c>
      <c r="O207" s="8" t="s">
        <v>8</v>
      </c>
      <c r="P207" s="11">
        <f t="shared" si="15"/>
        <v>-20.179444442466664</v>
      </c>
      <c r="Q207" s="12">
        <v>68.208519517191675</v>
      </c>
      <c r="R207" s="8" t="s">
        <v>8</v>
      </c>
      <c r="S207" s="12">
        <v>57.104029953400016</v>
      </c>
      <c r="T207" s="8" t="s">
        <v>8</v>
      </c>
      <c r="U207" s="8">
        <v>1.631510662932417</v>
      </c>
      <c r="V207" s="8">
        <v>2.7588631329847022</v>
      </c>
      <c r="W207" s="8">
        <v>13.045970720683744</v>
      </c>
      <c r="X207" s="8" t="s">
        <v>8</v>
      </c>
      <c r="Y207" s="8">
        <v>15.015372517265421</v>
      </c>
      <c r="Z207" s="8" t="s">
        <v>8</v>
      </c>
      <c r="AA207" s="8">
        <v>40.382544460741684</v>
      </c>
      <c r="AB207" s="8" t="s">
        <v>8</v>
      </c>
      <c r="AC207" s="8">
        <v>46.90815909571667</v>
      </c>
      <c r="AD207" s="8" t="s">
        <v>8</v>
      </c>
      <c r="AE207" s="8">
        <v>43.071972668878736</v>
      </c>
      <c r="AF207" s="8" t="s">
        <v>8</v>
      </c>
      <c r="AG207" s="8">
        <v>18.626964671999993</v>
      </c>
      <c r="AH207" s="8" t="s">
        <v>8</v>
      </c>
      <c r="AI207" s="8">
        <v>40.132735749658323</v>
      </c>
      <c r="AJ207" s="11" t="s">
        <v>8</v>
      </c>
    </row>
    <row r="208" spans="1:36">
      <c r="A208" s="29">
        <v>41609</v>
      </c>
      <c r="B208" s="8">
        <v>-16.554952345991673</v>
      </c>
      <c r="C208" s="8" t="s">
        <v>8</v>
      </c>
      <c r="D208" s="11">
        <f t="shared" si="12"/>
        <v>-22.750802463658346</v>
      </c>
      <c r="E208" s="12">
        <v>-60.575216631491664</v>
      </c>
      <c r="F208" s="8" t="s">
        <v>8</v>
      </c>
      <c r="G208" s="11">
        <f t="shared" si="13"/>
        <v>-54.152826018691655</v>
      </c>
      <c r="H208" s="12">
        <v>-27.846018836141667</v>
      </c>
      <c r="I208" s="8" t="s">
        <v>8</v>
      </c>
      <c r="J208" s="11">
        <f t="shared" si="14"/>
        <v>-29.191356532208328</v>
      </c>
      <c r="K208" s="12" t="s">
        <v>8</v>
      </c>
      <c r="L208" s="8" t="s">
        <v>8</v>
      </c>
      <c r="M208" s="11" t="s">
        <v>8</v>
      </c>
      <c r="N208" s="12">
        <v>-25.128441343466669</v>
      </c>
      <c r="O208" s="8" t="s">
        <v>8</v>
      </c>
      <c r="P208" s="11">
        <f t="shared" si="15"/>
        <v>-21.515030750866668</v>
      </c>
      <c r="Q208" s="12">
        <v>66.889290659291675</v>
      </c>
      <c r="R208" s="8" t="s">
        <v>8</v>
      </c>
      <c r="S208" s="12">
        <v>57.902437187600015</v>
      </c>
      <c r="T208" s="8" t="s">
        <v>8</v>
      </c>
      <c r="U208" s="8">
        <v>1.1330114227324171</v>
      </c>
      <c r="V208" s="8">
        <v>0.26029328685390507</v>
      </c>
      <c r="W208" s="8">
        <v>17.314599283383746</v>
      </c>
      <c r="X208" s="8" t="s">
        <v>8</v>
      </c>
      <c r="Y208" s="8">
        <v>15.861718155665422</v>
      </c>
      <c r="Z208" s="8" t="s">
        <v>8</v>
      </c>
      <c r="AA208" s="8">
        <v>38.086185381941675</v>
      </c>
      <c r="AB208" s="8" t="s">
        <v>8</v>
      </c>
      <c r="AC208" s="8">
        <v>45.237419195716669</v>
      </c>
      <c r="AD208" s="8" t="s">
        <v>8</v>
      </c>
      <c r="AE208" s="8">
        <v>38.814747030178744</v>
      </c>
      <c r="AF208" s="8" t="s">
        <v>8</v>
      </c>
      <c r="AG208" s="8">
        <v>13.556394388799996</v>
      </c>
      <c r="AH208" s="8" t="s">
        <v>8</v>
      </c>
      <c r="AI208" s="8">
        <v>36.285645513858327</v>
      </c>
      <c r="AJ208" s="11" t="s">
        <v>8</v>
      </c>
    </row>
    <row r="209" spans="1:36">
      <c r="A209" s="29">
        <v>41640</v>
      </c>
      <c r="B209" s="8">
        <v>-26.662534707191675</v>
      </c>
      <c r="C209" s="8" t="s">
        <v>8</v>
      </c>
      <c r="D209" s="11">
        <f t="shared" si="12"/>
        <v>-20.546899214858339</v>
      </c>
      <c r="E209" s="12">
        <v>-46.292683015191663</v>
      </c>
      <c r="F209" s="8" t="s">
        <v>8</v>
      </c>
      <c r="G209" s="11">
        <f t="shared" si="13"/>
        <v>-51.421287661824998</v>
      </c>
      <c r="H209" s="12">
        <v>-15.358151971941661</v>
      </c>
      <c r="I209" s="8" t="s">
        <v>8</v>
      </c>
      <c r="J209" s="11">
        <f t="shared" si="14"/>
        <v>-24.879805573508332</v>
      </c>
      <c r="K209" s="12" t="s">
        <v>8</v>
      </c>
      <c r="L209" s="8" t="s">
        <v>8</v>
      </c>
      <c r="M209" s="11" t="s">
        <v>8</v>
      </c>
      <c r="N209" s="12">
        <v>-12.773349569366665</v>
      </c>
      <c r="O209" s="8" t="s">
        <v>8</v>
      </c>
      <c r="P209" s="11">
        <f t="shared" si="15"/>
        <v>-21.322349101133334</v>
      </c>
      <c r="Q209" s="12">
        <v>61.704634742191672</v>
      </c>
      <c r="R209" s="8" t="s">
        <v>8</v>
      </c>
      <c r="S209" s="12">
        <v>53.422461830500026</v>
      </c>
      <c r="T209" s="8" t="s">
        <v>8</v>
      </c>
      <c r="U209" s="8">
        <v>11.856406169032418</v>
      </c>
      <c r="V209" s="8">
        <v>9.0054666229475764</v>
      </c>
      <c r="W209" s="8">
        <v>11.094310101483746</v>
      </c>
      <c r="X209" s="8" t="s">
        <v>8</v>
      </c>
      <c r="Y209" s="8">
        <v>12.540604894665421</v>
      </c>
      <c r="Z209" s="8" t="s">
        <v>8</v>
      </c>
      <c r="AA209" s="8">
        <v>35.129666749941677</v>
      </c>
      <c r="AB209" s="8" t="s">
        <v>8</v>
      </c>
      <c r="AC209" s="8">
        <v>45.854740139416663</v>
      </c>
      <c r="AD209" s="8" t="s">
        <v>8</v>
      </c>
      <c r="AE209" s="8">
        <v>42.668707486778736</v>
      </c>
      <c r="AF209" s="8" t="s">
        <v>8</v>
      </c>
      <c r="AG209" s="8">
        <v>11.869443736299996</v>
      </c>
      <c r="AH209" s="8" t="s">
        <v>8</v>
      </c>
      <c r="AI209" s="8">
        <v>36.828955185758325</v>
      </c>
      <c r="AJ209" s="11" t="s">
        <v>8</v>
      </c>
    </row>
    <row r="210" spans="1:36">
      <c r="A210" s="29">
        <v>41671</v>
      </c>
      <c r="B210" s="8">
        <v>-15.932260155491676</v>
      </c>
      <c r="C210" s="8" t="s">
        <v>8</v>
      </c>
      <c r="D210" s="11">
        <f t="shared" si="12"/>
        <v>-19.716582402891675</v>
      </c>
      <c r="E210" s="12">
        <v>-48.69612631109166</v>
      </c>
      <c r="F210" s="8" t="s">
        <v>8</v>
      </c>
      <c r="G210" s="11">
        <f t="shared" si="13"/>
        <v>-51.854675319258327</v>
      </c>
      <c r="H210" s="12">
        <v>-21.915259261141657</v>
      </c>
      <c r="I210" s="8" t="s">
        <v>8</v>
      </c>
      <c r="J210" s="11">
        <f t="shared" si="14"/>
        <v>-21.706476689741663</v>
      </c>
      <c r="K210" s="12" t="s">
        <v>8</v>
      </c>
      <c r="L210" s="8" t="s">
        <v>8</v>
      </c>
      <c r="M210" s="11" t="s">
        <v>8</v>
      </c>
      <c r="N210" s="12">
        <v>-13.33635805156667</v>
      </c>
      <c r="O210" s="8" t="s">
        <v>8</v>
      </c>
      <c r="P210" s="11">
        <f t="shared" si="15"/>
        <v>-17.079382988133336</v>
      </c>
      <c r="Q210" s="12">
        <v>63.795954837491664</v>
      </c>
      <c r="R210" s="8" t="s">
        <v>8</v>
      </c>
      <c r="S210" s="12">
        <v>47.566042094600014</v>
      </c>
      <c r="T210" s="8" t="s">
        <v>8</v>
      </c>
      <c r="U210" s="8">
        <v>21.695747385432419</v>
      </c>
      <c r="V210" s="8">
        <v>17.733157822201029</v>
      </c>
      <c r="W210" s="8">
        <v>12.630092413283744</v>
      </c>
      <c r="X210" s="8" t="s">
        <v>8</v>
      </c>
      <c r="Y210" s="8">
        <v>12.476744533865421</v>
      </c>
      <c r="Z210" s="8" t="s">
        <v>8</v>
      </c>
      <c r="AA210" s="8">
        <v>35.464015354741676</v>
      </c>
      <c r="AB210" s="8" t="s">
        <v>8</v>
      </c>
      <c r="AC210" s="8">
        <v>43.766121312216669</v>
      </c>
      <c r="AD210" s="8" t="s">
        <v>8</v>
      </c>
      <c r="AE210" s="8">
        <v>42.029832358178744</v>
      </c>
      <c r="AF210" s="8" t="s">
        <v>8</v>
      </c>
      <c r="AG210" s="8">
        <v>11.303611544199995</v>
      </c>
      <c r="AH210" s="8" t="s">
        <v>8</v>
      </c>
      <c r="AI210" s="8">
        <v>36.548119315758328</v>
      </c>
      <c r="AJ210" s="11" t="s">
        <v>8</v>
      </c>
    </row>
    <row r="211" spans="1:36">
      <c r="A211" s="29">
        <v>41699</v>
      </c>
      <c r="B211" s="8">
        <v>-33.707753948791677</v>
      </c>
      <c r="C211" s="8" t="s">
        <v>8</v>
      </c>
      <c r="D211" s="11">
        <f t="shared" si="12"/>
        <v>-25.43418293715834</v>
      </c>
      <c r="E211" s="12">
        <v>-54.402703700791655</v>
      </c>
      <c r="F211" s="8" t="s">
        <v>8</v>
      </c>
      <c r="G211" s="11">
        <f t="shared" si="13"/>
        <v>-49.797171009024993</v>
      </c>
      <c r="H211" s="12">
        <v>-13.58831346604166</v>
      </c>
      <c r="I211" s="8" t="s">
        <v>8</v>
      </c>
      <c r="J211" s="11">
        <f t="shared" si="14"/>
        <v>-16.953908233041659</v>
      </c>
      <c r="K211" s="12" t="s">
        <v>8</v>
      </c>
      <c r="L211" s="8" t="s">
        <v>8</v>
      </c>
      <c r="M211" s="11" t="s">
        <v>8</v>
      </c>
      <c r="N211" s="12">
        <v>-17.938885340666666</v>
      </c>
      <c r="O211" s="8" t="s">
        <v>8</v>
      </c>
      <c r="P211" s="11">
        <f t="shared" si="15"/>
        <v>-14.682864320533334</v>
      </c>
      <c r="Q211" s="12">
        <v>68.617345543991675</v>
      </c>
      <c r="R211" s="8" t="s">
        <v>8</v>
      </c>
      <c r="S211" s="12">
        <v>48.822418829600018</v>
      </c>
      <c r="T211" s="8" t="s">
        <v>8</v>
      </c>
      <c r="U211" s="8">
        <v>22.440639987432419</v>
      </c>
      <c r="V211" s="8">
        <v>19.487388655098879</v>
      </c>
      <c r="W211" s="8">
        <v>14.129646737783744</v>
      </c>
      <c r="X211" s="8" t="s">
        <v>8</v>
      </c>
      <c r="Y211" s="8">
        <v>12.37644139296542</v>
      </c>
      <c r="Z211" s="8" t="s">
        <v>8</v>
      </c>
      <c r="AA211" s="8">
        <v>41.627101984741671</v>
      </c>
      <c r="AB211" s="8" t="s">
        <v>8</v>
      </c>
      <c r="AC211" s="8">
        <v>44.959093684116667</v>
      </c>
      <c r="AD211" s="8" t="s">
        <v>8</v>
      </c>
      <c r="AE211" s="8">
        <v>42.070282939678741</v>
      </c>
      <c r="AF211" s="8" t="s">
        <v>8</v>
      </c>
      <c r="AG211" s="8">
        <v>14.601360603899996</v>
      </c>
      <c r="AH211" s="8" t="s">
        <v>8</v>
      </c>
      <c r="AI211" s="8">
        <v>36.110973168458322</v>
      </c>
      <c r="AJ211" s="11" t="s">
        <v>8</v>
      </c>
    </row>
    <row r="212" spans="1:36">
      <c r="A212" s="29">
        <v>41730</v>
      </c>
      <c r="B212" s="8">
        <v>-36.826041603791673</v>
      </c>
      <c r="C212" s="8" t="s">
        <v>8</v>
      </c>
      <c r="D212" s="11">
        <f t="shared" si="12"/>
        <v>-28.822018569358345</v>
      </c>
      <c r="E212" s="12">
        <v>-57.472060387091666</v>
      </c>
      <c r="F212" s="8" t="s">
        <v>8</v>
      </c>
      <c r="G212" s="11">
        <f t="shared" si="13"/>
        <v>-53.523630132991656</v>
      </c>
      <c r="H212" s="12">
        <v>-37.774984687141668</v>
      </c>
      <c r="I212" s="8" t="s">
        <v>8</v>
      </c>
      <c r="J212" s="11">
        <f t="shared" si="14"/>
        <v>-24.426185804774992</v>
      </c>
      <c r="K212" s="12" t="s">
        <v>8</v>
      </c>
      <c r="L212" s="8" t="s">
        <v>8</v>
      </c>
      <c r="M212" s="11" t="s">
        <v>8</v>
      </c>
      <c r="N212" s="12">
        <v>-22.702226422566667</v>
      </c>
      <c r="O212" s="8" t="s">
        <v>8</v>
      </c>
      <c r="P212" s="11">
        <f t="shared" si="15"/>
        <v>-17.992489938266669</v>
      </c>
      <c r="Q212" s="12">
        <v>65.960175176191669</v>
      </c>
      <c r="R212" s="8" t="s">
        <v>8</v>
      </c>
      <c r="S212" s="12">
        <v>49.672193274000016</v>
      </c>
      <c r="T212" s="8" t="s">
        <v>8</v>
      </c>
      <c r="U212" s="8">
        <v>16.715398387932421</v>
      </c>
      <c r="V212" s="8">
        <v>13.253922328151996</v>
      </c>
      <c r="W212" s="8">
        <v>14.260854284683745</v>
      </c>
      <c r="X212" s="8" t="s">
        <v>8</v>
      </c>
      <c r="Y212" s="8">
        <v>12.21710431966542</v>
      </c>
      <c r="Z212" s="8" t="s">
        <v>8</v>
      </c>
      <c r="AA212" s="8">
        <v>41.341750757641677</v>
      </c>
      <c r="AB212" s="8" t="s">
        <v>8</v>
      </c>
      <c r="AC212" s="8">
        <v>47.179052206816664</v>
      </c>
      <c r="AD212" s="8" t="s">
        <v>8</v>
      </c>
      <c r="AE212" s="8">
        <v>44.134899141378746</v>
      </c>
      <c r="AF212" s="8" t="s">
        <v>8</v>
      </c>
      <c r="AG212" s="8">
        <v>15.012719811999995</v>
      </c>
      <c r="AH212" s="8" t="s">
        <v>8</v>
      </c>
      <c r="AI212" s="8">
        <v>38.276425217358323</v>
      </c>
      <c r="AJ212" s="11" t="s">
        <v>8</v>
      </c>
    </row>
    <row r="213" spans="1:36">
      <c r="A213" s="29">
        <v>41760</v>
      </c>
      <c r="B213" s="8">
        <v>-18.652744044191675</v>
      </c>
      <c r="C213" s="8" t="s">
        <v>8</v>
      </c>
      <c r="D213" s="11">
        <f t="shared" si="12"/>
        <v>-29.728846532258341</v>
      </c>
      <c r="E213" s="12">
        <v>-53.64898581369166</v>
      </c>
      <c r="F213" s="8" t="s">
        <v>8</v>
      </c>
      <c r="G213" s="11">
        <f t="shared" si="13"/>
        <v>-55.174583300524993</v>
      </c>
      <c r="H213" s="12">
        <v>-21.198842388041662</v>
      </c>
      <c r="I213" s="8" t="s">
        <v>8</v>
      </c>
      <c r="J213" s="11">
        <f t="shared" si="14"/>
        <v>-24.187380180408329</v>
      </c>
      <c r="K213" s="12" t="s">
        <v>8</v>
      </c>
      <c r="L213" s="8" t="s">
        <v>8</v>
      </c>
      <c r="M213" s="11" t="s">
        <v>8</v>
      </c>
      <c r="N213" s="12">
        <v>-24.72634149906667</v>
      </c>
      <c r="O213" s="8" t="s">
        <v>8</v>
      </c>
      <c r="P213" s="11">
        <f t="shared" si="15"/>
        <v>-21.789151087433336</v>
      </c>
      <c r="Q213" s="12">
        <v>67.555145869891675</v>
      </c>
      <c r="R213" s="8" t="s">
        <v>8</v>
      </c>
      <c r="S213" s="12">
        <v>58.645281729499999</v>
      </c>
      <c r="T213" s="8" t="s">
        <v>8</v>
      </c>
      <c r="U213" s="8">
        <v>7.1454884983324165</v>
      </c>
      <c r="V213" s="8">
        <v>3.6489962059030905</v>
      </c>
      <c r="W213" s="8">
        <v>10.844844638383744</v>
      </c>
      <c r="X213" s="8" t="s">
        <v>8</v>
      </c>
      <c r="Y213" s="8">
        <v>13.19775437746542</v>
      </c>
      <c r="Z213" s="8" t="s">
        <v>8</v>
      </c>
      <c r="AA213" s="8">
        <v>34.585860832941677</v>
      </c>
      <c r="AB213" s="8" t="s">
        <v>8</v>
      </c>
      <c r="AC213" s="8">
        <v>41.795709294316666</v>
      </c>
      <c r="AD213" s="8" t="s">
        <v>8</v>
      </c>
      <c r="AE213" s="8">
        <v>43.009335106178746</v>
      </c>
      <c r="AF213" s="8" t="s">
        <v>8</v>
      </c>
      <c r="AG213" s="8">
        <v>10.553150029399996</v>
      </c>
      <c r="AH213" s="8" t="s">
        <v>8</v>
      </c>
      <c r="AI213" s="8">
        <v>24.332268971358324</v>
      </c>
      <c r="AJ213" s="11" t="s">
        <v>8</v>
      </c>
    </row>
    <row r="214" spans="1:36">
      <c r="A214" s="29">
        <v>41791</v>
      </c>
      <c r="B214" s="8">
        <v>-22.384275658691674</v>
      </c>
      <c r="C214" s="8" t="s">
        <v>8</v>
      </c>
      <c r="D214" s="11">
        <f t="shared" si="12"/>
        <v>-25.954353768891675</v>
      </c>
      <c r="E214" s="12">
        <v>-53.912924165791658</v>
      </c>
      <c r="F214" s="8" t="s">
        <v>8</v>
      </c>
      <c r="G214" s="11">
        <f t="shared" si="13"/>
        <v>-55.011323455524995</v>
      </c>
      <c r="H214" s="12">
        <v>-9.2918801854416611</v>
      </c>
      <c r="I214" s="8" t="s">
        <v>8</v>
      </c>
      <c r="J214" s="11">
        <f t="shared" si="14"/>
        <v>-22.755235753541665</v>
      </c>
      <c r="K214" s="12" t="s">
        <v>8</v>
      </c>
      <c r="L214" s="8" t="s">
        <v>8</v>
      </c>
      <c r="M214" s="11" t="s">
        <v>8</v>
      </c>
      <c r="N214" s="12">
        <v>-12.72558084366667</v>
      </c>
      <c r="O214" s="8" t="s">
        <v>8</v>
      </c>
      <c r="P214" s="11">
        <f t="shared" si="15"/>
        <v>-20.05138292176667</v>
      </c>
      <c r="Q214" s="12">
        <v>63.307552258791674</v>
      </c>
      <c r="R214" s="8" t="s">
        <v>8</v>
      </c>
      <c r="S214" s="12">
        <v>57.078919194800022</v>
      </c>
      <c r="T214" s="8" t="s">
        <v>8</v>
      </c>
      <c r="U214" s="8">
        <v>5.6997650778324163</v>
      </c>
      <c r="V214" s="8">
        <v>6.1309384141053931</v>
      </c>
      <c r="W214" s="8">
        <v>14.039071389383745</v>
      </c>
      <c r="X214" s="8" t="s">
        <v>8</v>
      </c>
      <c r="Y214" s="8">
        <v>11.712572882965421</v>
      </c>
      <c r="Z214" s="8" t="s">
        <v>8</v>
      </c>
      <c r="AA214" s="8">
        <v>37.737339846841678</v>
      </c>
      <c r="AB214" s="8" t="s">
        <v>8</v>
      </c>
      <c r="AC214" s="8">
        <v>40.523858884716674</v>
      </c>
      <c r="AD214" s="8" t="s">
        <v>8</v>
      </c>
      <c r="AE214" s="8">
        <v>43.905085448478737</v>
      </c>
      <c r="AF214" s="8" t="s">
        <v>8</v>
      </c>
      <c r="AG214" s="8">
        <v>12.194281527699996</v>
      </c>
      <c r="AH214" s="8" t="s">
        <v>8</v>
      </c>
      <c r="AI214" s="8">
        <v>39.945490619158328</v>
      </c>
      <c r="AJ214" s="11" t="s">
        <v>8</v>
      </c>
    </row>
    <row r="215" spans="1:36">
      <c r="A215" s="29">
        <v>41821</v>
      </c>
      <c r="B215" s="8">
        <v>-27.094959807591675</v>
      </c>
      <c r="C215" s="8" t="s">
        <v>8</v>
      </c>
      <c r="D215" s="11">
        <f t="shared" si="12"/>
        <v>-22.710659836825005</v>
      </c>
      <c r="E215" s="12">
        <v>-54.661720074691665</v>
      </c>
      <c r="F215" s="8" t="s">
        <v>8</v>
      </c>
      <c r="G215" s="11">
        <f t="shared" si="13"/>
        <v>-54.074543351391661</v>
      </c>
      <c r="H215" s="12">
        <v>-12.552485360541661</v>
      </c>
      <c r="I215" s="8" t="s">
        <v>8</v>
      </c>
      <c r="J215" s="11">
        <f t="shared" si="14"/>
        <v>-14.347735978008329</v>
      </c>
      <c r="K215" s="12" t="s">
        <v>8</v>
      </c>
      <c r="L215" s="8" t="s">
        <v>8</v>
      </c>
      <c r="M215" s="11" t="s">
        <v>8</v>
      </c>
      <c r="N215" s="12">
        <v>-18.107835657066666</v>
      </c>
      <c r="O215" s="8" t="s">
        <v>8</v>
      </c>
      <c r="P215" s="11">
        <f t="shared" si="15"/>
        <v>-18.519919333266667</v>
      </c>
      <c r="Q215" s="12">
        <v>64.31760074129167</v>
      </c>
      <c r="R215" s="8" t="s">
        <v>8</v>
      </c>
      <c r="S215" s="12">
        <v>46.084413832300008</v>
      </c>
      <c r="T215" s="8" t="s">
        <v>8</v>
      </c>
      <c r="U215" s="8">
        <v>2.6705024686324168</v>
      </c>
      <c r="V215" s="8">
        <v>6.6031871880901196</v>
      </c>
      <c r="W215" s="8">
        <v>16.341521325783745</v>
      </c>
      <c r="X215" s="8" t="s">
        <v>8</v>
      </c>
      <c r="Y215" s="8">
        <v>11.637141626665422</v>
      </c>
      <c r="Z215" s="8" t="s">
        <v>8</v>
      </c>
      <c r="AA215" s="8">
        <v>42.098854585441671</v>
      </c>
      <c r="AB215" s="8" t="s">
        <v>8</v>
      </c>
      <c r="AC215" s="8">
        <v>44.024571199516672</v>
      </c>
      <c r="AD215" s="8" t="s">
        <v>8</v>
      </c>
      <c r="AE215" s="8">
        <v>40.378101327978747</v>
      </c>
      <c r="AF215" s="8" t="s">
        <v>8</v>
      </c>
      <c r="AG215" s="8">
        <v>11.148239337199996</v>
      </c>
      <c r="AH215" s="8" t="s">
        <v>8</v>
      </c>
      <c r="AI215" s="8">
        <v>27.412776923058324</v>
      </c>
      <c r="AJ215" s="11" t="s">
        <v>8</v>
      </c>
    </row>
    <row r="216" spans="1:36">
      <c r="A216" s="29">
        <v>41852</v>
      </c>
      <c r="B216" s="8">
        <v>-30.267721452091678</v>
      </c>
      <c r="C216" s="8" t="s">
        <v>8</v>
      </c>
      <c r="D216" s="11">
        <f t="shared" si="12"/>
        <v>-26.582318972791672</v>
      </c>
      <c r="E216" s="12">
        <v>-55.752640137591662</v>
      </c>
      <c r="F216" s="8" t="s">
        <v>8</v>
      </c>
      <c r="G216" s="11">
        <f t="shared" si="13"/>
        <v>-54.775761459358328</v>
      </c>
      <c r="H216" s="12">
        <v>-23.252219348941658</v>
      </c>
      <c r="I216" s="8" t="s">
        <v>8</v>
      </c>
      <c r="J216" s="11">
        <f t="shared" si="14"/>
        <v>-15.032194964974993</v>
      </c>
      <c r="K216" s="12" t="s">
        <v>8</v>
      </c>
      <c r="L216" s="8" t="s">
        <v>8</v>
      </c>
      <c r="M216" s="11" t="s">
        <v>8</v>
      </c>
      <c r="N216" s="12">
        <v>-14.552113769266668</v>
      </c>
      <c r="O216" s="8" t="s">
        <v>8</v>
      </c>
      <c r="P216" s="11">
        <f t="shared" si="15"/>
        <v>-15.128510090000001</v>
      </c>
      <c r="Q216" s="12">
        <v>64.548994059091669</v>
      </c>
      <c r="R216" s="8" t="s">
        <v>8</v>
      </c>
      <c r="S216" s="12">
        <v>50.063595374700014</v>
      </c>
      <c r="T216" s="8" t="s">
        <v>8</v>
      </c>
      <c r="U216" s="8">
        <v>1.5055301322324171</v>
      </c>
      <c r="V216" s="8">
        <v>6.5281250922981133</v>
      </c>
      <c r="W216" s="8">
        <v>15.351616811283744</v>
      </c>
      <c r="X216" s="8" t="s">
        <v>8</v>
      </c>
      <c r="Y216" s="8">
        <v>12.097212394865421</v>
      </c>
      <c r="Z216" s="8" t="s">
        <v>8</v>
      </c>
      <c r="AA216" s="8">
        <v>42.338130000641684</v>
      </c>
      <c r="AB216" s="8" t="s">
        <v>8</v>
      </c>
      <c r="AC216" s="8">
        <v>46.298385205116674</v>
      </c>
      <c r="AD216" s="8" t="s">
        <v>8</v>
      </c>
      <c r="AE216" s="8">
        <v>44.802933628778739</v>
      </c>
      <c r="AF216" s="8" t="s">
        <v>8</v>
      </c>
      <c r="AG216" s="8">
        <v>11.914276071199996</v>
      </c>
      <c r="AH216" s="8" t="s">
        <v>8</v>
      </c>
      <c r="AI216" s="8">
        <v>26.413171402758326</v>
      </c>
      <c r="AJ216" s="11" t="s">
        <v>8</v>
      </c>
    </row>
    <row r="217" spans="1:36">
      <c r="A217" s="29">
        <v>41883</v>
      </c>
      <c r="B217" s="8">
        <v>-37.378481082091675</v>
      </c>
      <c r="C217" s="8" t="s">
        <v>8</v>
      </c>
      <c r="D217" s="11">
        <f t="shared" si="12"/>
        <v>-31.580387447258346</v>
      </c>
      <c r="E217" s="12">
        <v>-55.570695038191666</v>
      </c>
      <c r="F217" s="8" t="s">
        <v>8</v>
      </c>
      <c r="G217" s="11">
        <f t="shared" si="13"/>
        <v>-55.328351750158333</v>
      </c>
      <c r="H217" s="12">
        <v>-23.190515320241659</v>
      </c>
      <c r="I217" s="8" t="s">
        <v>8</v>
      </c>
      <c r="J217" s="11">
        <f t="shared" si="14"/>
        <v>-19.665073343241659</v>
      </c>
      <c r="K217" s="12" t="s">
        <v>8</v>
      </c>
      <c r="L217" s="8" t="s">
        <v>8</v>
      </c>
      <c r="M217" s="11" t="s">
        <v>8</v>
      </c>
      <c r="N217" s="12">
        <v>-13.130315418466665</v>
      </c>
      <c r="O217" s="8" t="s">
        <v>8</v>
      </c>
      <c r="P217" s="11">
        <f t="shared" si="15"/>
        <v>-15.263421614933334</v>
      </c>
      <c r="Q217" s="12">
        <v>64.672210112991664</v>
      </c>
      <c r="R217" s="8" t="s">
        <v>8</v>
      </c>
      <c r="S217" s="12">
        <v>58.0356764247</v>
      </c>
      <c r="T217" s="8" t="s">
        <v>8</v>
      </c>
      <c r="U217" s="8">
        <v>2.2485467287324168</v>
      </c>
      <c r="V217" s="8">
        <v>6.7168976737915731</v>
      </c>
      <c r="W217" s="8">
        <v>15.363527592483745</v>
      </c>
      <c r="X217" s="8" t="s">
        <v>8</v>
      </c>
      <c r="Y217" s="8">
        <v>11.84702345826542</v>
      </c>
      <c r="Z217" s="8" t="s">
        <v>8</v>
      </c>
      <c r="AA217" s="8">
        <v>35.50905164744168</v>
      </c>
      <c r="AB217" s="8" t="s">
        <v>8</v>
      </c>
      <c r="AC217" s="8">
        <v>40.514700592816666</v>
      </c>
      <c r="AD217" s="8" t="s">
        <v>8</v>
      </c>
      <c r="AE217" s="8">
        <v>47.112833873978737</v>
      </c>
      <c r="AF217" s="8" t="s">
        <v>8</v>
      </c>
      <c r="AG217" s="8">
        <v>15.834240700999997</v>
      </c>
      <c r="AH217" s="8" t="s">
        <v>8</v>
      </c>
      <c r="AI217" s="8">
        <v>36.767708853758322</v>
      </c>
      <c r="AJ217" s="11" t="s">
        <v>8</v>
      </c>
    </row>
    <row r="218" spans="1:36">
      <c r="A218" s="29">
        <v>41913</v>
      </c>
      <c r="B218" s="8">
        <v>-34.763339430591671</v>
      </c>
      <c r="C218" s="8" t="s">
        <v>8</v>
      </c>
      <c r="D218" s="11">
        <f t="shared" si="12"/>
        <v>-34.136513988258336</v>
      </c>
      <c r="E218" s="12">
        <v>-50.406134372191659</v>
      </c>
      <c r="F218" s="8" t="s">
        <v>8</v>
      </c>
      <c r="G218" s="11">
        <f t="shared" si="13"/>
        <v>-53.909823182658329</v>
      </c>
      <c r="H218" s="12">
        <v>-23.368443437341661</v>
      </c>
      <c r="I218" s="8" t="s">
        <v>8</v>
      </c>
      <c r="J218" s="11">
        <f t="shared" si="14"/>
        <v>-23.270392702174991</v>
      </c>
      <c r="K218" s="12" t="s">
        <v>8</v>
      </c>
      <c r="L218" s="8" t="s">
        <v>8</v>
      </c>
      <c r="M218" s="11" t="s">
        <v>8</v>
      </c>
      <c r="N218" s="12">
        <v>-12.176423585066665</v>
      </c>
      <c r="O218" s="8" t="s">
        <v>8</v>
      </c>
      <c r="P218" s="11">
        <f t="shared" si="15"/>
        <v>-13.2862842576</v>
      </c>
      <c r="Q218" s="12">
        <v>67.013963437991663</v>
      </c>
      <c r="R218" s="8" t="s">
        <v>8</v>
      </c>
      <c r="S218" s="12">
        <v>49.510232260400009</v>
      </c>
      <c r="T218" s="8" t="s">
        <v>8</v>
      </c>
      <c r="U218" s="8">
        <v>9.5684319448324153</v>
      </c>
      <c r="V218" s="8">
        <v>11.375109748520858</v>
      </c>
      <c r="W218" s="8">
        <v>15.582727449283745</v>
      </c>
      <c r="X218" s="8" t="s">
        <v>8</v>
      </c>
      <c r="Y218" s="8">
        <v>11.627307336565421</v>
      </c>
      <c r="Z218" s="8" t="s">
        <v>8</v>
      </c>
      <c r="AA218" s="8">
        <v>37.118511944641682</v>
      </c>
      <c r="AB218" s="8" t="s">
        <v>8</v>
      </c>
      <c r="AC218" s="8">
        <v>36.928497484116662</v>
      </c>
      <c r="AD218" s="8" t="s">
        <v>8</v>
      </c>
      <c r="AE218" s="8">
        <v>43.359065057278748</v>
      </c>
      <c r="AF218" s="8" t="s">
        <v>8</v>
      </c>
      <c r="AG218" s="8">
        <v>11.738002242299995</v>
      </c>
      <c r="AH218" s="8" t="s">
        <v>8</v>
      </c>
      <c r="AI218" s="8">
        <v>34.04566675715833</v>
      </c>
      <c r="AJ218" s="11" t="s">
        <v>8</v>
      </c>
    </row>
    <row r="219" spans="1:36">
      <c r="A219" s="29">
        <v>41944</v>
      </c>
      <c r="B219" s="8">
        <v>-35.612475469291674</v>
      </c>
      <c r="C219" s="8" t="s">
        <v>8</v>
      </c>
      <c r="D219" s="11">
        <f t="shared" si="12"/>
        <v>-35.918098660658337</v>
      </c>
      <c r="E219" s="12">
        <v>-55.212712526291661</v>
      </c>
      <c r="F219" s="8" t="s">
        <v>8</v>
      </c>
      <c r="G219" s="11">
        <f t="shared" si="13"/>
        <v>-53.72984731222499</v>
      </c>
      <c r="H219" s="12">
        <v>-28.271240904541656</v>
      </c>
      <c r="I219" s="8" t="s">
        <v>8</v>
      </c>
      <c r="J219" s="11">
        <f t="shared" si="14"/>
        <v>-24.943399887374994</v>
      </c>
      <c r="K219" s="12" t="s">
        <v>8</v>
      </c>
      <c r="L219" s="8" t="s">
        <v>8</v>
      </c>
      <c r="M219" s="11" t="s">
        <v>8</v>
      </c>
      <c r="N219" s="12">
        <v>-11.314054266166664</v>
      </c>
      <c r="O219" s="8" t="s">
        <v>8</v>
      </c>
      <c r="P219" s="11">
        <f t="shared" si="15"/>
        <v>-12.206931089899998</v>
      </c>
      <c r="Q219" s="12">
        <v>67.345663828591668</v>
      </c>
      <c r="R219" s="8" t="s">
        <v>8</v>
      </c>
      <c r="S219" s="12">
        <v>46.971974684900012</v>
      </c>
      <c r="T219" s="8" t="s">
        <v>8</v>
      </c>
      <c r="U219" s="8">
        <v>10.650249509332415</v>
      </c>
      <c r="V219" s="8">
        <v>11.122692718803595</v>
      </c>
      <c r="W219" s="8">
        <v>14.739791138083746</v>
      </c>
      <c r="X219" s="8" t="s">
        <v>8</v>
      </c>
      <c r="Y219" s="8">
        <v>11.654637558465421</v>
      </c>
      <c r="Z219" s="8" t="s">
        <v>8</v>
      </c>
      <c r="AA219" s="8">
        <v>30.852158422341677</v>
      </c>
      <c r="AB219" s="8" t="s">
        <v>8</v>
      </c>
      <c r="AC219" s="8">
        <v>40.447867581916668</v>
      </c>
      <c r="AD219" s="8" t="s">
        <v>8</v>
      </c>
      <c r="AE219" s="8">
        <v>54.644550470178736</v>
      </c>
      <c r="AF219" s="8" t="s">
        <v>8</v>
      </c>
      <c r="AG219" s="8">
        <v>11.380974512999996</v>
      </c>
      <c r="AH219" s="8" t="s">
        <v>8</v>
      </c>
      <c r="AI219" s="8">
        <v>34.26469407825833</v>
      </c>
      <c r="AJ219" s="11" t="s">
        <v>8</v>
      </c>
    </row>
    <row r="220" spans="1:36">
      <c r="A220" s="29">
        <v>41974</v>
      </c>
      <c r="B220" s="8">
        <v>-29.793150340991673</v>
      </c>
      <c r="C220" s="8" t="s">
        <v>8</v>
      </c>
      <c r="D220" s="11">
        <f t="shared" si="12"/>
        <v>-33.389655080291675</v>
      </c>
      <c r="E220" s="12">
        <v>-55.626488269291663</v>
      </c>
      <c r="F220" s="8" t="s">
        <v>8</v>
      </c>
      <c r="G220" s="11">
        <f t="shared" si="13"/>
        <v>-53.748445055924996</v>
      </c>
      <c r="H220" s="12">
        <v>-28.718995728441655</v>
      </c>
      <c r="I220" s="8" t="s">
        <v>8</v>
      </c>
      <c r="J220" s="11">
        <f t="shared" si="14"/>
        <v>-26.786226690108322</v>
      </c>
      <c r="K220" s="12" t="s">
        <v>8</v>
      </c>
      <c r="L220" s="8" t="s">
        <v>8</v>
      </c>
      <c r="M220" s="11" t="s">
        <v>8</v>
      </c>
      <c r="N220" s="12">
        <v>-13.425277012566667</v>
      </c>
      <c r="O220" s="8" t="s">
        <v>8</v>
      </c>
      <c r="P220" s="11">
        <f t="shared" si="15"/>
        <v>-12.305251621266665</v>
      </c>
      <c r="Q220" s="12">
        <v>65.959234474491666</v>
      </c>
      <c r="R220" s="8" t="s">
        <v>8</v>
      </c>
      <c r="S220" s="12">
        <v>42.952303538200006</v>
      </c>
      <c r="T220" s="8" t="s">
        <v>8</v>
      </c>
      <c r="U220" s="8">
        <v>10.969926234032418</v>
      </c>
      <c r="V220" s="8">
        <v>10.780058773789211</v>
      </c>
      <c r="W220" s="8">
        <v>15.413800588383744</v>
      </c>
      <c r="X220" s="8" t="s">
        <v>8</v>
      </c>
      <c r="Y220" s="8">
        <v>12.012661574165421</v>
      </c>
      <c r="Z220" s="8" t="s">
        <v>8</v>
      </c>
      <c r="AA220" s="8">
        <v>38.159346133341671</v>
      </c>
      <c r="AB220" s="8" t="s">
        <v>8</v>
      </c>
      <c r="AC220" s="8">
        <v>42.124975344816662</v>
      </c>
      <c r="AD220" s="8" t="s">
        <v>8</v>
      </c>
      <c r="AE220" s="8">
        <v>47.000354905178746</v>
      </c>
      <c r="AF220" s="8" t="s">
        <v>8</v>
      </c>
      <c r="AG220" s="8">
        <v>11.125154444899996</v>
      </c>
      <c r="AH220" s="8" t="s">
        <v>8</v>
      </c>
      <c r="AI220" s="8">
        <v>39.686298480058326</v>
      </c>
      <c r="AJ220" s="11" t="s">
        <v>8</v>
      </c>
    </row>
    <row r="221" spans="1:36">
      <c r="A221" s="29">
        <v>42005</v>
      </c>
      <c r="B221" s="8">
        <v>-36.569035902791676</v>
      </c>
      <c r="C221" s="8" t="s">
        <v>8</v>
      </c>
      <c r="D221" s="11">
        <f t="shared" si="12"/>
        <v>-33.991553904358341</v>
      </c>
      <c r="E221" s="12">
        <v>-52.599140632791666</v>
      </c>
      <c r="F221" s="8" t="s">
        <v>8</v>
      </c>
      <c r="G221" s="11">
        <f t="shared" si="13"/>
        <v>-54.479447142791663</v>
      </c>
      <c r="H221" s="12">
        <v>-13.392247986241658</v>
      </c>
      <c r="I221" s="8" t="s">
        <v>8</v>
      </c>
      <c r="J221" s="11">
        <f t="shared" si="14"/>
        <v>-23.460828206408323</v>
      </c>
      <c r="K221" s="12" t="s">
        <v>8</v>
      </c>
      <c r="L221" s="8" t="s">
        <v>8</v>
      </c>
      <c r="M221" s="11" t="s">
        <v>8</v>
      </c>
      <c r="N221" s="12">
        <v>-22.987807945566665</v>
      </c>
      <c r="O221" s="8" t="s">
        <v>8</v>
      </c>
      <c r="P221" s="11">
        <f t="shared" si="15"/>
        <v>-15.909046408099998</v>
      </c>
      <c r="Q221" s="12">
        <v>65.656040618391671</v>
      </c>
      <c r="R221" s="8" t="s">
        <v>8</v>
      </c>
      <c r="S221" s="12">
        <v>39.91881056830001</v>
      </c>
      <c r="T221" s="8" t="s">
        <v>8</v>
      </c>
      <c r="U221" s="8">
        <v>9.2729596380324182</v>
      </c>
      <c r="V221" s="8">
        <v>7.0672493301853256</v>
      </c>
      <c r="W221" s="8">
        <v>14.487467598483745</v>
      </c>
      <c r="X221" s="8" t="s">
        <v>8</v>
      </c>
      <c r="Y221" s="8">
        <v>10.649856402365421</v>
      </c>
      <c r="Z221" s="8" t="s">
        <v>8</v>
      </c>
      <c r="AA221" s="8">
        <v>34.480396094341671</v>
      </c>
      <c r="AB221" s="8" t="s">
        <v>8</v>
      </c>
      <c r="AC221" s="8">
        <v>42.172482435816676</v>
      </c>
      <c r="AD221" s="8" t="s">
        <v>8</v>
      </c>
      <c r="AE221" s="8">
        <v>40.404908909978737</v>
      </c>
      <c r="AF221" s="8" t="s">
        <v>8</v>
      </c>
      <c r="AG221" s="8">
        <v>5.9297395649999967</v>
      </c>
      <c r="AH221" s="8" t="s">
        <v>8</v>
      </c>
      <c r="AI221" s="8">
        <v>34.553498498458325</v>
      </c>
      <c r="AJ221" s="11" t="s">
        <v>8</v>
      </c>
    </row>
    <row r="222" spans="1:36">
      <c r="A222" s="29">
        <v>42036</v>
      </c>
      <c r="B222" s="8">
        <v>-48.960347772291676</v>
      </c>
      <c r="C222" s="8" t="s">
        <v>8</v>
      </c>
      <c r="D222" s="11">
        <f t="shared" si="12"/>
        <v>-38.440844672025008</v>
      </c>
      <c r="E222" s="12">
        <v>-55.662209779291665</v>
      </c>
      <c r="F222" s="8" t="s">
        <v>8</v>
      </c>
      <c r="G222" s="11">
        <f t="shared" si="13"/>
        <v>-54.629279560458336</v>
      </c>
      <c r="H222" s="12">
        <v>-20.504710049241659</v>
      </c>
      <c r="I222" s="8" t="s">
        <v>8</v>
      </c>
      <c r="J222" s="11">
        <f t="shared" si="14"/>
        <v>-20.871984587974989</v>
      </c>
      <c r="K222" s="12" t="s">
        <v>8</v>
      </c>
      <c r="L222" s="8" t="s">
        <v>8</v>
      </c>
      <c r="M222" s="11" t="s">
        <v>8</v>
      </c>
      <c r="N222" s="12">
        <v>-14.712481420466666</v>
      </c>
      <c r="O222" s="8" t="s">
        <v>8</v>
      </c>
      <c r="P222" s="11">
        <f t="shared" si="15"/>
        <v>-17.041855459533334</v>
      </c>
      <c r="Q222" s="12">
        <v>59.905750486591671</v>
      </c>
      <c r="R222" s="8" t="s">
        <v>8</v>
      </c>
      <c r="S222" s="12">
        <v>54.851513389700017</v>
      </c>
      <c r="T222" s="8" t="s">
        <v>8</v>
      </c>
      <c r="U222" s="8">
        <v>9.1165203068324168</v>
      </c>
      <c r="V222" s="8">
        <v>5.2973890515825861</v>
      </c>
      <c r="W222" s="8">
        <v>14.118978199383744</v>
      </c>
      <c r="X222" s="8" t="s">
        <v>8</v>
      </c>
      <c r="Y222" s="8">
        <v>12.27535601506542</v>
      </c>
      <c r="Z222" s="8" t="s">
        <v>8</v>
      </c>
      <c r="AA222" s="8">
        <v>41.87528555314168</v>
      </c>
      <c r="AB222" s="8" t="s">
        <v>8</v>
      </c>
      <c r="AC222" s="8">
        <v>34.428851097216665</v>
      </c>
      <c r="AD222" s="8" t="s">
        <v>8</v>
      </c>
      <c r="AE222" s="8">
        <v>42.907872964178743</v>
      </c>
      <c r="AF222" s="8" t="s">
        <v>8</v>
      </c>
      <c r="AG222" s="8">
        <v>10.509303024799996</v>
      </c>
      <c r="AH222" s="8" t="s">
        <v>8</v>
      </c>
      <c r="AI222" s="8">
        <v>34.566957839858325</v>
      </c>
      <c r="AJ222" s="11" t="s">
        <v>8</v>
      </c>
    </row>
    <row r="223" spans="1:36">
      <c r="A223" s="29">
        <v>42064</v>
      </c>
      <c r="B223" s="8">
        <v>-40.404670552591675</v>
      </c>
      <c r="C223" s="8" t="s">
        <v>8</v>
      </c>
      <c r="D223" s="11">
        <f t="shared" si="12"/>
        <v>-41.978018075891676</v>
      </c>
      <c r="E223" s="12">
        <v>-57.326894141391655</v>
      </c>
      <c r="F223" s="8" t="s">
        <v>8</v>
      </c>
      <c r="G223" s="11">
        <f t="shared" si="13"/>
        <v>-55.196081517825</v>
      </c>
      <c r="H223" s="12">
        <v>-20.078923930141663</v>
      </c>
      <c r="I223" s="8" t="s">
        <v>8</v>
      </c>
      <c r="J223" s="11">
        <f t="shared" si="14"/>
        <v>-17.991960655208327</v>
      </c>
      <c r="K223" s="12" t="s">
        <v>8</v>
      </c>
      <c r="L223" s="8" t="s">
        <v>8</v>
      </c>
      <c r="M223" s="11" t="s">
        <v>8</v>
      </c>
      <c r="N223" s="12">
        <v>-18.802827519366666</v>
      </c>
      <c r="O223" s="8" t="s">
        <v>8</v>
      </c>
      <c r="P223" s="11">
        <f t="shared" si="15"/>
        <v>-18.834372295133331</v>
      </c>
      <c r="Q223" s="12">
        <v>65.882496012491671</v>
      </c>
      <c r="R223" s="8" t="s">
        <v>8</v>
      </c>
      <c r="S223" s="12">
        <v>47.141064566200008</v>
      </c>
      <c r="T223" s="8" t="s">
        <v>8</v>
      </c>
      <c r="U223" s="8">
        <v>5.0479278200324176</v>
      </c>
      <c r="V223" s="8">
        <v>2.4564898109533742</v>
      </c>
      <c r="W223" s="8">
        <v>14.650005759783745</v>
      </c>
      <c r="X223" s="8" t="s">
        <v>8</v>
      </c>
      <c r="Y223" s="8">
        <v>12.153365324265421</v>
      </c>
      <c r="Z223" s="8" t="s">
        <v>8</v>
      </c>
      <c r="AA223" s="8">
        <v>37.790436181341676</v>
      </c>
      <c r="AB223" s="8" t="s">
        <v>8</v>
      </c>
      <c r="AC223" s="8">
        <v>37.772441655716662</v>
      </c>
      <c r="AD223" s="8" t="s">
        <v>8</v>
      </c>
      <c r="AE223" s="8">
        <v>42.421025335378737</v>
      </c>
      <c r="AF223" s="8" t="s">
        <v>8</v>
      </c>
      <c r="AG223" s="8">
        <v>10.698373397299996</v>
      </c>
      <c r="AH223" s="8" t="s">
        <v>8</v>
      </c>
      <c r="AI223" s="8">
        <v>33.358155041058325</v>
      </c>
      <c r="AJ223" s="11" t="s">
        <v>8</v>
      </c>
    </row>
    <row r="224" spans="1:36">
      <c r="A224" s="29">
        <v>42095</v>
      </c>
      <c r="B224" s="8">
        <v>-32.565516268691674</v>
      </c>
      <c r="C224" s="8" t="s">
        <v>8</v>
      </c>
      <c r="D224" s="11">
        <f t="shared" si="12"/>
        <v>-40.643511531191677</v>
      </c>
      <c r="E224" s="12">
        <v>-54.869162758591663</v>
      </c>
      <c r="F224" s="8" t="s">
        <v>8</v>
      </c>
      <c r="G224" s="11">
        <f t="shared" si="13"/>
        <v>-55.952755559758323</v>
      </c>
      <c r="H224" s="12">
        <v>-19.278859855241663</v>
      </c>
      <c r="I224" s="8" t="s">
        <v>8</v>
      </c>
      <c r="J224" s="11">
        <f t="shared" si="14"/>
        <v>-19.95416461154166</v>
      </c>
      <c r="K224" s="12" t="s">
        <v>8</v>
      </c>
      <c r="L224" s="8" t="s">
        <v>8</v>
      </c>
      <c r="M224" s="11" t="s">
        <v>8</v>
      </c>
      <c r="N224" s="12">
        <v>-12.204097008766666</v>
      </c>
      <c r="O224" s="8" t="s">
        <v>8</v>
      </c>
      <c r="P224" s="11">
        <f t="shared" si="15"/>
        <v>-15.239801982866666</v>
      </c>
      <c r="Q224" s="12">
        <v>65.636168462391666</v>
      </c>
      <c r="R224" s="8" t="s">
        <v>8</v>
      </c>
      <c r="S224" s="12">
        <v>47.387862859700014</v>
      </c>
      <c r="T224" s="8" t="s">
        <v>8</v>
      </c>
      <c r="U224" s="8">
        <v>2.788753386932417</v>
      </c>
      <c r="V224" s="8">
        <v>0.71447915128570827</v>
      </c>
      <c r="W224" s="8">
        <v>15.343874097583745</v>
      </c>
      <c r="X224" s="8" t="s">
        <v>8</v>
      </c>
      <c r="Y224" s="8">
        <v>11.772162813265421</v>
      </c>
      <c r="Z224" s="8" t="s">
        <v>8</v>
      </c>
      <c r="AA224" s="8">
        <v>39.144802818541677</v>
      </c>
      <c r="AB224" s="8" t="s">
        <v>8</v>
      </c>
      <c r="AC224" s="8">
        <v>37.783664109816669</v>
      </c>
      <c r="AD224" s="8" t="s">
        <v>8</v>
      </c>
      <c r="AE224" s="8">
        <v>41.741486641378749</v>
      </c>
      <c r="AF224" s="8" t="s">
        <v>8</v>
      </c>
      <c r="AG224" s="8">
        <v>10.889248903499995</v>
      </c>
      <c r="AH224" s="8" t="s">
        <v>8</v>
      </c>
      <c r="AI224" s="8">
        <v>39.233764275258324</v>
      </c>
      <c r="AJ224" s="11" t="s">
        <v>8</v>
      </c>
    </row>
    <row r="225" spans="1:36">
      <c r="A225" s="29">
        <v>42125</v>
      </c>
      <c r="B225" s="8">
        <v>-29.509990213583336</v>
      </c>
      <c r="C225" s="8" t="s">
        <v>8</v>
      </c>
      <c r="D225" s="11">
        <f t="shared" si="12"/>
        <v>-34.160059011622231</v>
      </c>
      <c r="E225" s="12">
        <v>-47.746794548733334</v>
      </c>
      <c r="F225" s="8" t="s">
        <v>8</v>
      </c>
      <c r="G225" s="11">
        <f t="shared" si="13"/>
        <v>-53.314283816238884</v>
      </c>
      <c r="H225" s="12">
        <v>-11.720292736216665</v>
      </c>
      <c r="I225" s="8" t="s">
        <v>8</v>
      </c>
      <c r="J225" s="11">
        <f t="shared" si="14"/>
        <v>-17.026025507199996</v>
      </c>
      <c r="K225" s="12" t="s">
        <v>8</v>
      </c>
      <c r="L225" s="8" t="s">
        <v>8</v>
      </c>
      <c r="M225" s="11" t="s">
        <v>8</v>
      </c>
      <c r="N225" s="12">
        <v>-13.84542432226667</v>
      </c>
      <c r="O225" s="8" t="s">
        <v>8</v>
      </c>
      <c r="P225" s="11">
        <f t="shared" si="15"/>
        <v>-14.950782950133336</v>
      </c>
      <c r="Q225" s="12">
        <v>65.554649848175018</v>
      </c>
      <c r="R225" s="8" t="s">
        <v>8</v>
      </c>
      <c r="S225" s="12">
        <v>34.959332274708331</v>
      </c>
      <c r="T225" s="8" t="s">
        <v>8</v>
      </c>
      <c r="U225" s="8">
        <v>7.3967959004083337</v>
      </c>
      <c r="V225" s="8">
        <v>4.1536640045235362</v>
      </c>
      <c r="W225" s="8">
        <v>12.864862647124996</v>
      </c>
      <c r="X225" s="8" t="s">
        <v>8</v>
      </c>
      <c r="Y225" s="8">
        <v>13.442350448600003</v>
      </c>
      <c r="Z225" s="8" t="s">
        <v>8</v>
      </c>
      <c r="AA225" s="8">
        <v>37.03865252686667</v>
      </c>
      <c r="AB225" s="8" t="s">
        <v>8</v>
      </c>
      <c r="AC225" s="8">
        <v>35.363620271466665</v>
      </c>
      <c r="AD225" s="8" t="s">
        <v>8</v>
      </c>
      <c r="AE225" s="8">
        <v>31.818701384291657</v>
      </c>
      <c r="AF225" s="8" t="s">
        <v>8</v>
      </c>
      <c r="AG225" s="8">
        <v>11.969051170991664</v>
      </c>
      <c r="AH225" s="8" t="s">
        <v>8</v>
      </c>
      <c r="AI225" s="8">
        <v>34.247105273733325</v>
      </c>
      <c r="AJ225" s="11" t="s">
        <v>8</v>
      </c>
    </row>
    <row r="226" spans="1:36">
      <c r="A226" s="29">
        <v>42156</v>
      </c>
      <c r="B226" s="8">
        <v>-26.861109454183332</v>
      </c>
      <c r="C226" s="8" t="s">
        <v>8</v>
      </c>
      <c r="D226" s="11">
        <f t="shared" si="12"/>
        <v>-29.645538645486113</v>
      </c>
      <c r="E226" s="12">
        <v>-50.107425193733334</v>
      </c>
      <c r="F226" s="8" t="s">
        <v>8</v>
      </c>
      <c r="G226" s="11">
        <f t="shared" si="13"/>
        <v>-50.907794167019439</v>
      </c>
      <c r="H226" s="12">
        <v>-16.426973296016662</v>
      </c>
      <c r="I226" s="8" t="s">
        <v>8</v>
      </c>
      <c r="J226" s="11">
        <f t="shared" si="14"/>
        <v>-15.80870862915833</v>
      </c>
      <c r="K226" s="12" t="s">
        <v>8</v>
      </c>
      <c r="L226" s="8" t="s">
        <v>8</v>
      </c>
      <c r="M226" s="11" t="s">
        <v>8</v>
      </c>
      <c r="N226" s="12">
        <v>-17.753270882766671</v>
      </c>
      <c r="O226" s="8" t="s">
        <v>8</v>
      </c>
      <c r="P226" s="11">
        <f t="shared" si="15"/>
        <v>-14.600930737933334</v>
      </c>
      <c r="Q226" s="12">
        <v>68.088943482175011</v>
      </c>
      <c r="R226" s="8" t="s">
        <v>8</v>
      </c>
      <c r="S226" s="12">
        <v>49.360424378008332</v>
      </c>
      <c r="T226" s="8" t="s">
        <v>8</v>
      </c>
      <c r="U226" s="8">
        <v>2.8702237480083332</v>
      </c>
      <c r="V226" s="8">
        <v>2.7298653978109533</v>
      </c>
      <c r="W226" s="8">
        <v>12.274879701224995</v>
      </c>
      <c r="X226" s="8" t="s">
        <v>8</v>
      </c>
      <c r="Y226" s="8">
        <v>11.606141361700004</v>
      </c>
      <c r="Z226" s="8" t="s">
        <v>8</v>
      </c>
      <c r="AA226" s="8">
        <v>38.01714836086667</v>
      </c>
      <c r="AB226" s="8" t="s">
        <v>8</v>
      </c>
      <c r="AC226" s="8">
        <v>35.808851583366668</v>
      </c>
      <c r="AD226" s="8" t="s">
        <v>8</v>
      </c>
      <c r="AE226" s="8">
        <v>38.618729485691659</v>
      </c>
      <c r="AF226" s="8" t="s">
        <v>8</v>
      </c>
      <c r="AG226" s="8">
        <v>2.6321457905916636</v>
      </c>
      <c r="AH226" s="8" t="s">
        <v>8</v>
      </c>
      <c r="AI226" s="8">
        <v>30.546488148833326</v>
      </c>
      <c r="AJ226" s="11" t="s">
        <v>8</v>
      </c>
    </row>
    <row r="227" spans="1:36">
      <c r="A227" s="29">
        <v>42186</v>
      </c>
      <c r="B227" s="8">
        <v>-20.444332916683333</v>
      </c>
      <c r="C227" s="8" t="s">
        <v>8</v>
      </c>
      <c r="D227" s="11">
        <f t="shared" si="12"/>
        <v>-25.60514419481667</v>
      </c>
      <c r="E227" s="12">
        <v>-49.159119435233336</v>
      </c>
      <c r="F227" s="8" t="s">
        <v>8</v>
      </c>
      <c r="G227" s="11">
        <f t="shared" si="13"/>
        <v>-49.00444639256667</v>
      </c>
      <c r="H227" s="12">
        <v>-12.779268781716665</v>
      </c>
      <c r="I227" s="8" t="s">
        <v>8</v>
      </c>
      <c r="J227" s="11">
        <f t="shared" si="14"/>
        <v>-13.642178271316665</v>
      </c>
      <c r="K227" s="12" t="s">
        <v>8</v>
      </c>
      <c r="L227" s="8" t="s">
        <v>8</v>
      </c>
      <c r="M227" s="11" t="s">
        <v>8</v>
      </c>
      <c r="N227" s="12">
        <v>-4.3569023158666695</v>
      </c>
      <c r="O227" s="8" t="s">
        <v>8</v>
      </c>
      <c r="P227" s="11">
        <f t="shared" si="15"/>
        <v>-11.985199173633339</v>
      </c>
      <c r="Q227" s="12">
        <v>56.049884971175004</v>
      </c>
      <c r="R227" s="8" t="s">
        <v>8</v>
      </c>
      <c r="S227" s="12">
        <v>53.97573708880833</v>
      </c>
      <c r="T227" s="8" t="s">
        <v>8</v>
      </c>
      <c r="U227" s="8">
        <v>1.5619011098083335</v>
      </c>
      <c r="V227" s="8">
        <v>5.158993865118096</v>
      </c>
      <c r="W227" s="8">
        <v>18.247383234424994</v>
      </c>
      <c r="X227" s="8" t="s">
        <v>8</v>
      </c>
      <c r="Y227" s="8">
        <v>11.136125421500005</v>
      </c>
      <c r="Z227" s="8" t="s">
        <v>8</v>
      </c>
      <c r="AA227" s="8">
        <v>50.314954120266663</v>
      </c>
      <c r="AB227" s="8" t="s">
        <v>8</v>
      </c>
      <c r="AC227" s="8">
        <v>31.272051555066668</v>
      </c>
      <c r="AD227" s="8" t="s">
        <v>8</v>
      </c>
      <c r="AE227" s="8">
        <v>36.873328737191663</v>
      </c>
      <c r="AF227" s="8" t="s">
        <v>8</v>
      </c>
      <c r="AG227" s="8">
        <v>12.379658378591664</v>
      </c>
      <c r="AH227" s="8" t="s">
        <v>8</v>
      </c>
      <c r="AI227" s="8">
        <v>35.917410842833327</v>
      </c>
      <c r="AJ227" s="11" t="s">
        <v>8</v>
      </c>
    </row>
    <row r="228" spans="1:36">
      <c r="A228" s="29">
        <v>42217</v>
      </c>
      <c r="B228" s="8">
        <v>-26.169097161083332</v>
      </c>
      <c r="C228" s="8" t="s">
        <v>8</v>
      </c>
      <c r="D228" s="11">
        <f t="shared" si="12"/>
        <v>-24.491513177316666</v>
      </c>
      <c r="E228" s="12">
        <v>-35.960738439533337</v>
      </c>
      <c r="F228" s="8" t="s">
        <v>8</v>
      </c>
      <c r="G228" s="11">
        <f t="shared" si="13"/>
        <v>-45.075761022833341</v>
      </c>
      <c r="H228" s="12">
        <v>-12.899907093216664</v>
      </c>
      <c r="I228" s="8" t="s">
        <v>8</v>
      </c>
      <c r="J228" s="11">
        <f t="shared" si="14"/>
        <v>-14.03538305698333</v>
      </c>
      <c r="K228" s="12" t="s">
        <v>8</v>
      </c>
      <c r="L228" s="8" t="s">
        <v>8</v>
      </c>
      <c r="M228" s="11" t="s">
        <v>8</v>
      </c>
      <c r="N228" s="12">
        <v>-11.720925704066669</v>
      </c>
      <c r="O228" s="8" t="s">
        <v>8</v>
      </c>
      <c r="P228" s="11">
        <f t="shared" si="15"/>
        <v>-11.277032967566669</v>
      </c>
      <c r="Q228" s="12">
        <v>48.191425435575013</v>
      </c>
      <c r="R228" s="8" t="s">
        <v>8</v>
      </c>
      <c r="S228" s="12">
        <v>70.687522086708327</v>
      </c>
      <c r="T228" s="8" t="s">
        <v>8</v>
      </c>
      <c r="U228" s="8">
        <v>0.66824639250833351</v>
      </c>
      <c r="V228" s="8">
        <v>5.5869449862919609</v>
      </c>
      <c r="W228" s="8">
        <v>14.060955262724995</v>
      </c>
      <c r="X228" s="8" t="s">
        <v>8</v>
      </c>
      <c r="Y228" s="8">
        <v>11.463110938400003</v>
      </c>
      <c r="Z228" s="8" t="s">
        <v>8</v>
      </c>
      <c r="AA228" s="8">
        <v>41.833920861166675</v>
      </c>
      <c r="AB228" s="8" t="s">
        <v>8</v>
      </c>
      <c r="AC228" s="8">
        <v>25.751336097466666</v>
      </c>
      <c r="AD228" s="8" t="s">
        <v>8</v>
      </c>
      <c r="AE228" s="8">
        <v>33.602590554891663</v>
      </c>
      <c r="AF228" s="8" t="s">
        <v>8</v>
      </c>
      <c r="AG228" s="8">
        <v>13.514983998891664</v>
      </c>
      <c r="AH228" s="8" t="s">
        <v>8</v>
      </c>
      <c r="AI228" s="8">
        <v>28.230301910033326</v>
      </c>
      <c r="AJ228" s="11" t="s">
        <v>8</v>
      </c>
    </row>
    <row r="229" spans="1:36">
      <c r="A229" s="29">
        <v>42248</v>
      </c>
      <c r="B229" s="8">
        <v>-21.229027089883335</v>
      </c>
      <c r="C229" s="8" t="s">
        <v>8</v>
      </c>
      <c r="D229" s="11">
        <f t="shared" si="12"/>
        <v>-22.614152389216667</v>
      </c>
      <c r="E229" s="12">
        <v>-59.682165995633333</v>
      </c>
      <c r="F229" s="8" t="s">
        <v>8</v>
      </c>
      <c r="G229" s="11">
        <f t="shared" si="13"/>
        <v>-48.267341290133338</v>
      </c>
      <c r="H229" s="12">
        <v>-15.678967935616663</v>
      </c>
      <c r="I229" s="8" t="s">
        <v>8</v>
      </c>
      <c r="J229" s="11">
        <f t="shared" si="14"/>
        <v>-13.786047936849997</v>
      </c>
      <c r="K229" s="12" t="s">
        <v>8</v>
      </c>
      <c r="L229" s="8" t="s">
        <v>8</v>
      </c>
      <c r="M229" s="11" t="s">
        <v>8</v>
      </c>
      <c r="N229" s="12">
        <v>-7.0626004553666686</v>
      </c>
      <c r="O229" s="8" t="s">
        <v>8</v>
      </c>
      <c r="P229" s="11">
        <f t="shared" si="15"/>
        <v>-7.7134761584333349</v>
      </c>
      <c r="Q229" s="12">
        <v>63.794031839175005</v>
      </c>
      <c r="R229" s="8" t="s">
        <v>8</v>
      </c>
      <c r="S229" s="12">
        <v>44.782329451708328</v>
      </c>
      <c r="T229" s="8" t="s">
        <v>8</v>
      </c>
      <c r="U229" s="8">
        <v>0.32900526980833344</v>
      </c>
      <c r="V229" s="8">
        <v>4.7652532522145901</v>
      </c>
      <c r="W229" s="8">
        <v>14.081907998524995</v>
      </c>
      <c r="X229" s="8" t="s">
        <v>8</v>
      </c>
      <c r="Y229" s="8">
        <v>10.113104869600004</v>
      </c>
      <c r="Z229" s="8" t="s">
        <v>8</v>
      </c>
      <c r="AA229" s="8">
        <v>35.364477630866674</v>
      </c>
      <c r="AB229" s="8" t="s">
        <v>8</v>
      </c>
      <c r="AC229" s="8">
        <v>38.268684391466664</v>
      </c>
      <c r="AD229" s="8" t="s">
        <v>8</v>
      </c>
      <c r="AE229" s="8">
        <v>34.058336629991658</v>
      </c>
      <c r="AF229" s="8" t="s">
        <v>8</v>
      </c>
      <c r="AG229" s="8">
        <v>13.000715595291663</v>
      </c>
      <c r="AH229" s="8" t="s">
        <v>8</v>
      </c>
      <c r="AI229" s="8">
        <v>29.407604192133327</v>
      </c>
      <c r="AJ229" s="11" t="s">
        <v>8</v>
      </c>
    </row>
    <row r="230" spans="1:36">
      <c r="A230" s="29">
        <v>42278</v>
      </c>
      <c r="B230" s="8">
        <v>-37.197454796683331</v>
      </c>
      <c r="C230" s="8" t="s">
        <v>8</v>
      </c>
      <c r="D230" s="11">
        <f t="shared" si="12"/>
        <v>-28.198526349216667</v>
      </c>
      <c r="E230" s="12">
        <v>-60.939386846433329</v>
      </c>
      <c r="F230" s="8" t="s">
        <v>8</v>
      </c>
      <c r="G230" s="11">
        <f t="shared" si="13"/>
        <v>-52.194097093866667</v>
      </c>
      <c r="H230" s="12">
        <v>-34.551699702016663</v>
      </c>
      <c r="I230" s="8" t="s">
        <v>8</v>
      </c>
      <c r="J230" s="11">
        <f t="shared" si="14"/>
        <v>-21.043524910283328</v>
      </c>
      <c r="K230" s="12" t="s">
        <v>8</v>
      </c>
      <c r="L230" s="8" t="s">
        <v>8</v>
      </c>
      <c r="M230" s="11" t="s">
        <v>8</v>
      </c>
      <c r="N230" s="12">
        <v>-4.2975796775666684</v>
      </c>
      <c r="O230" s="8" t="s">
        <v>8</v>
      </c>
      <c r="P230" s="11">
        <f t="shared" si="15"/>
        <v>-7.6937019456666675</v>
      </c>
      <c r="Q230" s="12">
        <v>54.694074142475003</v>
      </c>
      <c r="R230" s="8" t="s">
        <v>8</v>
      </c>
      <c r="S230" s="12">
        <v>54.270739690808327</v>
      </c>
      <c r="T230" s="8" t="s">
        <v>8</v>
      </c>
      <c r="U230" s="8">
        <v>8.9837265982083352</v>
      </c>
      <c r="V230" s="8">
        <v>10.503716783958609</v>
      </c>
      <c r="W230" s="8">
        <v>14.708170584024995</v>
      </c>
      <c r="X230" s="8" t="s">
        <v>8</v>
      </c>
      <c r="Y230" s="8">
        <v>10.717604695000004</v>
      </c>
      <c r="Z230" s="8" t="s">
        <v>8</v>
      </c>
      <c r="AA230" s="8">
        <v>40.535212149466673</v>
      </c>
      <c r="AB230" s="8" t="s">
        <v>8</v>
      </c>
      <c r="AC230" s="8">
        <v>29.562848739466666</v>
      </c>
      <c r="AD230" s="8" t="s">
        <v>8</v>
      </c>
      <c r="AE230" s="8">
        <v>27.040035323491665</v>
      </c>
      <c r="AF230" s="8" t="s">
        <v>8</v>
      </c>
      <c r="AG230" s="8">
        <v>11.664958510291664</v>
      </c>
      <c r="AH230" s="8" t="s">
        <v>8</v>
      </c>
      <c r="AI230" s="8">
        <v>37.546230538533329</v>
      </c>
      <c r="AJ230" s="11" t="s">
        <v>8</v>
      </c>
    </row>
    <row r="231" spans="1:36">
      <c r="A231" s="29">
        <v>42309</v>
      </c>
      <c r="B231" s="8">
        <v>-29.558990220583333</v>
      </c>
      <c r="C231" s="8" t="s">
        <v>8</v>
      </c>
      <c r="D231" s="11">
        <f t="shared" si="12"/>
        <v>-29.328490702383334</v>
      </c>
      <c r="E231" s="12">
        <v>-56.956525320533338</v>
      </c>
      <c r="F231" s="8" t="s">
        <v>8</v>
      </c>
      <c r="G231" s="11">
        <f t="shared" si="13"/>
        <v>-59.192692720866667</v>
      </c>
      <c r="H231" s="12">
        <v>-27.886774146716668</v>
      </c>
      <c r="I231" s="8" t="s">
        <v>8</v>
      </c>
      <c r="J231" s="11">
        <f t="shared" si="14"/>
        <v>-26.039147261449997</v>
      </c>
      <c r="K231" s="12" t="s">
        <v>8</v>
      </c>
      <c r="L231" s="8" t="s">
        <v>8</v>
      </c>
      <c r="M231" s="11" t="s">
        <v>8</v>
      </c>
      <c r="N231" s="12">
        <v>-4.8043082742666687</v>
      </c>
      <c r="O231" s="8" t="s">
        <v>8</v>
      </c>
      <c r="P231" s="11">
        <f t="shared" si="15"/>
        <v>-5.388162802400001</v>
      </c>
      <c r="Q231" s="12">
        <v>52.418531157575003</v>
      </c>
      <c r="R231" s="8" t="s">
        <v>8</v>
      </c>
      <c r="S231" s="12">
        <v>52.553374651408333</v>
      </c>
      <c r="T231" s="8" t="s">
        <v>8</v>
      </c>
      <c r="U231" s="8">
        <v>7.9891049297083336</v>
      </c>
      <c r="V231" s="8">
        <v>7.9766557382079482</v>
      </c>
      <c r="W231" s="8">
        <v>13.419910591524996</v>
      </c>
      <c r="X231" s="8" t="s">
        <v>8</v>
      </c>
      <c r="Y231" s="8">
        <v>10.988770247300003</v>
      </c>
      <c r="Z231" s="8" t="s">
        <v>8</v>
      </c>
      <c r="AA231" s="8">
        <v>44.675229584366662</v>
      </c>
      <c r="AB231" s="8" t="s">
        <v>8</v>
      </c>
      <c r="AC231" s="8">
        <v>18.295583947866668</v>
      </c>
      <c r="AD231" s="8" t="s">
        <v>8</v>
      </c>
      <c r="AE231" s="8">
        <v>30.127256641191664</v>
      </c>
      <c r="AF231" s="8" t="s">
        <v>8</v>
      </c>
      <c r="AG231" s="8">
        <v>10.220747721791664</v>
      </c>
      <c r="AH231" s="8" t="s">
        <v>8</v>
      </c>
      <c r="AI231" s="8">
        <v>27.591284511933331</v>
      </c>
      <c r="AJ231" s="11" t="s">
        <v>8</v>
      </c>
    </row>
    <row r="232" spans="1:36">
      <c r="A232" s="29">
        <v>42339</v>
      </c>
      <c r="B232" s="8">
        <v>-28.651577306583334</v>
      </c>
      <c r="C232" s="8" t="s">
        <v>8</v>
      </c>
      <c r="D232" s="11">
        <f t="shared" si="12"/>
        <v>-31.802674107949997</v>
      </c>
      <c r="E232" s="12">
        <v>-61.874831287033338</v>
      </c>
      <c r="F232" s="8" t="s">
        <v>8</v>
      </c>
      <c r="G232" s="11">
        <f t="shared" si="13"/>
        <v>-59.923581151333337</v>
      </c>
      <c r="H232" s="12">
        <v>-27.454685418616663</v>
      </c>
      <c r="I232" s="8" t="s">
        <v>8</v>
      </c>
      <c r="J232" s="11">
        <f t="shared" si="14"/>
        <v>-29.964386422450001</v>
      </c>
      <c r="K232" s="12" t="s">
        <v>8</v>
      </c>
      <c r="L232" s="8" t="s">
        <v>8</v>
      </c>
      <c r="M232" s="11" t="s">
        <v>8</v>
      </c>
      <c r="N232" s="12">
        <v>-8.6024814639666687</v>
      </c>
      <c r="O232" s="8" t="s">
        <v>8</v>
      </c>
      <c r="P232" s="11">
        <f t="shared" si="15"/>
        <v>-5.9014564719333356</v>
      </c>
      <c r="Q232" s="12">
        <v>63.77586529997501</v>
      </c>
      <c r="R232" s="8" t="s">
        <v>8</v>
      </c>
      <c r="S232" s="12">
        <v>40.403782144508334</v>
      </c>
      <c r="T232" s="8" t="s">
        <v>8</v>
      </c>
      <c r="U232" s="8">
        <v>2.6399914106083333</v>
      </c>
      <c r="V232" s="8">
        <v>2.6182720630708629</v>
      </c>
      <c r="W232" s="8">
        <v>12.737682042024996</v>
      </c>
      <c r="X232" s="8" t="s">
        <v>8</v>
      </c>
      <c r="Y232" s="8">
        <v>10.159628719500004</v>
      </c>
      <c r="Z232" s="8" t="s">
        <v>8</v>
      </c>
      <c r="AA232" s="8">
        <v>37.556604577766663</v>
      </c>
      <c r="AB232" s="8" t="s">
        <v>8</v>
      </c>
      <c r="AC232" s="8">
        <v>32.983605435966666</v>
      </c>
      <c r="AD232" s="8" t="s">
        <v>8</v>
      </c>
      <c r="AE232" s="8">
        <v>37.31358529729166</v>
      </c>
      <c r="AF232" s="8" t="s">
        <v>8</v>
      </c>
      <c r="AG232" s="8">
        <v>10.639270580491663</v>
      </c>
      <c r="AH232" s="8" t="s">
        <v>8</v>
      </c>
      <c r="AI232" s="8">
        <v>24.925809614233327</v>
      </c>
      <c r="AJ232" s="11" t="s">
        <v>8</v>
      </c>
    </row>
    <row r="233" spans="1:36">
      <c r="A233" s="29">
        <v>42370</v>
      </c>
      <c r="B233" s="8">
        <v>-27.915547657883334</v>
      </c>
      <c r="C233" s="8" t="s">
        <v>8</v>
      </c>
      <c r="D233" s="11">
        <f t="shared" si="12"/>
        <v>-28.708705061683332</v>
      </c>
      <c r="E233" s="12">
        <v>-64.138313928033341</v>
      </c>
      <c r="F233" s="8" t="s">
        <v>8</v>
      </c>
      <c r="G233" s="11">
        <f t="shared" si="13"/>
        <v>-60.989890178533336</v>
      </c>
      <c r="H233" s="12">
        <v>-13.057004286216662</v>
      </c>
      <c r="I233" s="8" t="s">
        <v>8</v>
      </c>
      <c r="J233" s="11">
        <f t="shared" si="14"/>
        <v>-22.799487950516664</v>
      </c>
      <c r="K233" s="12" t="s">
        <v>8</v>
      </c>
      <c r="L233" s="8" t="s">
        <v>8</v>
      </c>
      <c r="M233" s="11" t="s">
        <v>8</v>
      </c>
      <c r="N233" s="12">
        <v>-7.3343083942666691</v>
      </c>
      <c r="O233" s="8" t="s">
        <v>8</v>
      </c>
      <c r="P233" s="11">
        <f t="shared" si="15"/>
        <v>-6.9136993775000022</v>
      </c>
      <c r="Q233" s="12">
        <v>65.289379568775004</v>
      </c>
      <c r="R233" s="8" t="s">
        <v>8</v>
      </c>
      <c r="S233" s="12">
        <v>55.182220698008337</v>
      </c>
      <c r="T233" s="8" t="s">
        <v>8</v>
      </c>
      <c r="U233" s="8">
        <v>8.8580986344083321</v>
      </c>
      <c r="V233" s="8">
        <v>7.0410849928514736</v>
      </c>
      <c r="W233" s="8">
        <v>11.635283687924995</v>
      </c>
      <c r="X233" s="8" t="s">
        <v>8</v>
      </c>
      <c r="Y233" s="8">
        <v>10.463800064300004</v>
      </c>
      <c r="Z233" s="8" t="s">
        <v>8</v>
      </c>
      <c r="AA233" s="8">
        <v>27.141334891166668</v>
      </c>
      <c r="AB233" s="8" t="s">
        <v>8</v>
      </c>
      <c r="AC233" s="8">
        <v>23.220198847066666</v>
      </c>
      <c r="AD233" s="8" t="s">
        <v>8</v>
      </c>
      <c r="AE233" s="8">
        <v>34.043966888391658</v>
      </c>
      <c r="AF233" s="8" t="s">
        <v>8</v>
      </c>
      <c r="AG233" s="8">
        <v>9.9208307363916628</v>
      </c>
      <c r="AH233" s="8" t="s">
        <v>8</v>
      </c>
      <c r="AI233" s="8">
        <v>31.993715661833328</v>
      </c>
      <c r="AJ233" s="11" t="s">
        <v>8</v>
      </c>
    </row>
    <row r="234" spans="1:36">
      <c r="A234" s="29">
        <v>42401</v>
      </c>
      <c r="B234" s="8">
        <v>-12.680432072183333</v>
      </c>
      <c r="C234" s="8" t="s">
        <v>8</v>
      </c>
      <c r="D234" s="11">
        <f t="shared" si="12"/>
        <v>-23.082519012216668</v>
      </c>
      <c r="E234" s="12">
        <v>-58.565998068633341</v>
      </c>
      <c r="F234" s="8" t="s">
        <v>8</v>
      </c>
      <c r="G234" s="11">
        <f t="shared" si="13"/>
        <v>-61.52638109456668</v>
      </c>
      <c r="H234" s="12">
        <v>-32.464515035716666</v>
      </c>
      <c r="I234" s="8" t="s">
        <v>8</v>
      </c>
      <c r="J234" s="11">
        <f t="shared" si="14"/>
        <v>-24.325401580183328</v>
      </c>
      <c r="K234" s="12" t="s">
        <v>8</v>
      </c>
      <c r="L234" s="8" t="s">
        <v>8</v>
      </c>
      <c r="M234" s="11" t="s">
        <v>8</v>
      </c>
      <c r="N234" s="12">
        <v>-7.9284084900666691</v>
      </c>
      <c r="O234" s="8" t="s">
        <v>8</v>
      </c>
      <c r="P234" s="11">
        <f t="shared" si="15"/>
        <v>-7.955066116100002</v>
      </c>
      <c r="Q234" s="12">
        <v>66.075414184375006</v>
      </c>
      <c r="R234" s="8" t="s">
        <v>8</v>
      </c>
      <c r="S234" s="12">
        <v>37.946784151208334</v>
      </c>
      <c r="T234" s="8" t="s">
        <v>8</v>
      </c>
      <c r="U234" s="8">
        <v>10.091114776308334</v>
      </c>
      <c r="V234" s="8">
        <v>6.137007602138115</v>
      </c>
      <c r="W234" s="8">
        <v>13.163800157824996</v>
      </c>
      <c r="X234" s="8" t="s">
        <v>8</v>
      </c>
      <c r="Y234" s="8">
        <v>10.896190566300003</v>
      </c>
      <c r="Z234" s="8" t="s">
        <v>8</v>
      </c>
      <c r="AA234" s="8">
        <v>26.92703959186667</v>
      </c>
      <c r="AB234" s="8" t="s">
        <v>8</v>
      </c>
      <c r="AC234" s="8">
        <v>32.276617075766666</v>
      </c>
      <c r="AD234" s="8" t="s">
        <v>8</v>
      </c>
      <c r="AE234" s="8">
        <v>16.576109114291661</v>
      </c>
      <c r="AF234" s="8" t="s">
        <v>8</v>
      </c>
      <c r="AG234" s="8">
        <v>11.043006695591663</v>
      </c>
      <c r="AH234" s="8" t="s">
        <v>8</v>
      </c>
      <c r="AI234" s="8">
        <v>39.625522858633325</v>
      </c>
      <c r="AJ234" s="11" t="s">
        <v>8</v>
      </c>
    </row>
    <row r="235" spans="1:36">
      <c r="A235" s="29">
        <v>42430</v>
      </c>
      <c r="B235" s="8">
        <v>-29.00843460628333</v>
      </c>
      <c r="C235" s="8" t="s">
        <v>8</v>
      </c>
      <c r="D235" s="11">
        <f t="shared" si="12"/>
        <v>-23.20147144545</v>
      </c>
      <c r="E235" s="12">
        <v>-55.437345466833342</v>
      </c>
      <c r="F235" s="8" t="s">
        <v>8</v>
      </c>
      <c r="G235" s="11">
        <f t="shared" si="13"/>
        <v>-59.380552487833342</v>
      </c>
      <c r="H235" s="12">
        <v>-23.116089108516661</v>
      </c>
      <c r="I235" s="8" t="s">
        <v>8</v>
      </c>
      <c r="J235" s="11">
        <f t="shared" si="14"/>
        <v>-22.879202810149994</v>
      </c>
      <c r="K235" s="12" t="s">
        <v>8</v>
      </c>
      <c r="L235" s="8" t="s">
        <v>8</v>
      </c>
      <c r="M235" s="11" t="s">
        <v>8</v>
      </c>
      <c r="N235" s="12">
        <v>-10.182489301166669</v>
      </c>
      <c r="O235" s="8" t="s">
        <v>8</v>
      </c>
      <c r="P235" s="11">
        <f t="shared" si="15"/>
        <v>-8.4817353951666679</v>
      </c>
      <c r="Q235" s="12">
        <v>56.049828335175008</v>
      </c>
      <c r="R235" s="8" t="s">
        <v>8</v>
      </c>
      <c r="S235" s="12">
        <v>36.422874749108331</v>
      </c>
      <c r="T235" s="8" t="s">
        <v>8</v>
      </c>
      <c r="U235" s="8">
        <v>9.8553466747083327</v>
      </c>
      <c r="V235" s="8">
        <v>7.396657544833559</v>
      </c>
      <c r="W235" s="8">
        <v>11.813320707624996</v>
      </c>
      <c r="X235" s="8" t="s">
        <v>8</v>
      </c>
      <c r="Y235" s="8">
        <v>10.251891594200004</v>
      </c>
      <c r="Z235" s="8" t="s">
        <v>8</v>
      </c>
      <c r="AA235" s="8">
        <v>34.852366801766664</v>
      </c>
      <c r="AB235" s="8" t="s">
        <v>8</v>
      </c>
      <c r="AC235" s="8">
        <v>29.721357675366669</v>
      </c>
      <c r="AD235" s="8" t="s">
        <v>8</v>
      </c>
      <c r="AE235" s="8">
        <v>24.356295347591661</v>
      </c>
      <c r="AF235" s="8" t="s">
        <v>8</v>
      </c>
      <c r="AG235" s="8">
        <v>13.715476481291663</v>
      </c>
      <c r="AH235" s="8" t="s">
        <v>8</v>
      </c>
      <c r="AI235" s="8">
        <v>38.560939222133328</v>
      </c>
      <c r="AJ235" s="11" t="s">
        <v>8</v>
      </c>
    </row>
    <row r="236" spans="1:36">
      <c r="A236" s="29">
        <v>42461</v>
      </c>
      <c r="B236" s="8">
        <v>-33.945736341483332</v>
      </c>
      <c r="C236" s="8" t="s">
        <v>8</v>
      </c>
      <c r="D236" s="11">
        <f t="shared" si="12"/>
        <v>-25.211534339983331</v>
      </c>
      <c r="E236" s="12">
        <v>-59.877779513133341</v>
      </c>
      <c r="F236" s="8" t="s">
        <v>8</v>
      </c>
      <c r="G236" s="11">
        <f t="shared" si="13"/>
        <v>-57.960374349533339</v>
      </c>
      <c r="H236" s="12">
        <v>-20.86807210751666</v>
      </c>
      <c r="I236" s="8" t="s">
        <v>8</v>
      </c>
      <c r="J236" s="11">
        <f t="shared" si="14"/>
        <v>-25.482892083916663</v>
      </c>
      <c r="K236" s="12" t="s">
        <v>8</v>
      </c>
      <c r="L236" s="8" t="s">
        <v>8</v>
      </c>
      <c r="M236" s="11" t="s">
        <v>8</v>
      </c>
      <c r="N236" s="12">
        <v>-12.26447457656667</v>
      </c>
      <c r="O236" s="8" t="s">
        <v>8</v>
      </c>
      <c r="P236" s="11">
        <f t="shared" si="15"/>
        <v>-10.125124122600003</v>
      </c>
      <c r="Q236" s="12">
        <v>58.403656896775004</v>
      </c>
      <c r="R236" s="8" t="s">
        <v>8</v>
      </c>
      <c r="S236" s="12">
        <v>55.515668241408335</v>
      </c>
      <c r="T236" s="8" t="s">
        <v>8</v>
      </c>
      <c r="U236" s="8">
        <v>11.101884021108333</v>
      </c>
      <c r="V236" s="8">
        <v>8.9227902211548944</v>
      </c>
      <c r="W236" s="8">
        <v>12.624067809824995</v>
      </c>
      <c r="X236" s="8" t="s">
        <v>8</v>
      </c>
      <c r="Y236" s="8">
        <v>10.802596469600005</v>
      </c>
      <c r="Z236" s="8" t="s">
        <v>8</v>
      </c>
      <c r="AA236" s="8">
        <v>31.381437106366665</v>
      </c>
      <c r="AB236" s="8" t="s">
        <v>8</v>
      </c>
      <c r="AC236" s="8">
        <v>31.002847021566666</v>
      </c>
      <c r="AD236" s="8" t="s">
        <v>8</v>
      </c>
      <c r="AE236" s="8">
        <v>32.629160305591661</v>
      </c>
      <c r="AF236" s="8" t="s">
        <v>8</v>
      </c>
      <c r="AG236" s="8">
        <v>13.112590474391663</v>
      </c>
      <c r="AH236" s="8" t="s">
        <v>8</v>
      </c>
      <c r="AI236" s="8">
        <v>34.243690895133327</v>
      </c>
      <c r="AJ236" s="11" t="s">
        <v>8</v>
      </c>
    </row>
    <row r="237" spans="1:36">
      <c r="A237" s="29">
        <v>42491</v>
      </c>
      <c r="B237" s="8">
        <v>-40.95525755558333</v>
      </c>
      <c r="C237" s="8" t="s">
        <v>8</v>
      </c>
      <c r="D237" s="11">
        <f t="shared" si="12"/>
        <v>-34.636476167783336</v>
      </c>
      <c r="E237" s="12">
        <v>-64.695199586133327</v>
      </c>
      <c r="F237" s="8" t="s">
        <v>8</v>
      </c>
      <c r="G237" s="11">
        <f t="shared" si="13"/>
        <v>-60.003441522033334</v>
      </c>
      <c r="H237" s="12">
        <v>-17.00414912341666</v>
      </c>
      <c r="I237" s="8" t="s">
        <v>8</v>
      </c>
      <c r="J237" s="11">
        <f t="shared" si="14"/>
        <v>-20.32943677981666</v>
      </c>
      <c r="K237" s="12" t="s">
        <v>8</v>
      </c>
      <c r="L237" s="8" t="s">
        <v>8</v>
      </c>
      <c r="M237" s="11" t="s">
        <v>8</v>
      </c>
      <c r="N237" s="12">
        <v>-8.7876746051666679</v>
      </c>
      <c r="O237" s="8" t="s">
        <v>8</v>
      </c>
      <c r="P237" s="11">
        <f t="shared" si="15"/>
        <v>-10.411546160966669</v>
      </c>
      <c r="Q237" s="12">
        <v>59.386415528075005</v>
      </c>
      <c r="R237" s="8" t="s">
        <v>8</v>
      </c>
      <c r="S237" s="12">
        <v>51.579466418008337</v>
      </c>
      <c r="T237" s="8" t="s">
        <v>8</v>
      </c>
      <c r="U237" s="8">
        <v>12.543017267808334</v>
      </c>
      <c r="V237" s="8">
        <v>9.8055705151992179</v>
      </c>
      <c r="W237" s="8">
        <v>13.025980580224996</v>
      </c>
      <c r="X237" s="8" t="s">
        <v>8</v>
      </c>
      <c r="Y237" s="8">
        <v>11.495447928000004</v>
      </c>
      <c r="Z237" s="8" t="s">
        <v>8</v>
      </c>
      <c r="AA237" s="8">
        <v>29.223458524266672</v>
      </c>
      <c r="AB237" s="8" t="s">
        <v>8</v>
      </c>
      <c r="AC237" s="8">
        <v>28.616272286266668</v>
      </c>
      <c r="AD237" s="8" t="s">
        <v>8</v>
      </c>
      <c r="AE237" s="8">
        <v>26.562677273091658</v>
      </c>
      <c r="AF237" s="8" t="s">
        <v>8</v>
      </c>
      <c r="AG237" s="8">
        <v>13.141641894891663</v>
      </c>
      <c r="AH237" s="8" t="s">
        <v>8</v>
      </c>
      <c r="AI237" s="8">
        <v>34.670492776033328</v>
      </c>
      <c r="AJ237" s="11" t="s">
        <v>8</v>
      </c>
    </row>
    <row r="238" spans="1:36">
      <c r="A238" s="29">
        <v>42522</v>
      </c>
      <c r="B238" s="8">
        <v>-40.664972430383337</v>
      </c>
      <c r="C238" s="8" t="s">
        <v>8</v>
      </c>
      <c r="D238" s="11">
        <f t="shared" si="12"/>
        <v>-38.521988775816659</v>
      </c>
      <c r="E238" s="12">
        <v>-56.410427127333342</v>
      </c>
      <c r="F238" s="8" t="s">
        <v>8</v>
      </c>
      <c r="G238" s="11">
        <f t="shared" si="13"/>
        <v>-60.327802075533334</v>
      </c>
      <c r="H238" s="12">
        <v>-21.506904722316662</v>
      </c>
      <c r="I238" s="8" t="s">
        <v>8</v>
      </c>
      <c r="J238" s="11">
        <f t="shared" si="14"/>
        <v>-19.793041984416661</v>
      </c>
      <c r="K238" s="12" t="s">
        <v>8</v>
      </c>
      <c r="L238" s="8" t="s">
        <v>8</v>
      </c>
      <c r="M238" s="11" t="s">
        <v>8</v>
      </c>
      <c r="N238" s="12">
        <v>-8.2204735238666693</v>
      </c>
      <c r="O238" s="8" t="s">
        <v>8</v>
      </c>
      <c r="P238" s="11">
        <f t="shared" si="15"/>
        <v>-9.757540901866669</v>
      </c>
      <c r="Q238" s="12">
        <v>58.41645642417501</v>
      </c>
      <c r="R238" s="8" t="s">
        <v>8</v>
      </c>
      <c r="S238" s="12">
        <v>59.535851912108328</v>
      </c>
      <c r="T238" s="8" t="s">
        <v>8</v>
      </c>
      <c r="U238" s="8">
        <v>10.316195606108334</v>
      </c>
      <c r="V238" s="8">
        <v>9.7390383644621785</v>
      </c>
      <c r="W238" s="8">
        <v>12.610352827524995</v>
      </c>
      <c r="X238" s="8" t="s">
        <v>8</v>
      </c>
      <c r="Y238" s="8">
        <v>10.584972462200003</v>
      </c>
      <c r="Z238" s="8" t="s">
        <v>8</v>
      </c>
      <c r="AA238" s="8">
        <v>25.938280633666668</v>
      </c>
      <c r="AB238" s="8" t="s">
        <v>8</v>
      </c>
      <c r="AC238" s="8">
        <v>25.668317718966666</v>
      </c>
      <c r="AD238" s="8" t="s">
        <v>8</v>
      </c>
      <c r="AE238" s="8">
        <v>49.078365937491661</v>
      </c>
      <c r="AF238" s="8" t="s">
        <v>8</v>
      </c>
      <c r="AG238" s="8">
        <v>11.145791267791664</v>
      </c>
      <c r="AH238" s="8" t="s">
        <v>8</v>
      </c>
      <c r="AI238" s="8">
        <v>34.644853784533325</v>
      </c>
      <c r="AJ238" s="11" t="s">
        <v>8</v>
      </c>
    </row>
    <row r="239" spans="1:36">
      <c r="A239" s="29">
        <v>42552</v>
      </c>
      <c r="B239" s="8">
        <v>-31.662979960183335</v>
      </c>
      <c r="C239" s="8" t="s">
        <v>8</v>
      </c>
      <c r="D239" s="11">
        <f t="shared" si="12"/>
        <v>-37.761069982049996</v>
      </c>
      <c r="E239" s="12">
        <v>-53.562181489433335</v>
      </c>
      <c r="F239" s="8" t="s">
        <v>8</v>
      </c>
      <c r="G239" s="11">
        <f t="shared" si="13"/>
        <v>-58.222602734300004</v>
      </c>
      <c r="H239" s="12">
        <v>-26.449091222816662</v>
      </c>
      <c r="I239" s="8" t="s">
        <v>8</v>
      </c>
      <c r="J239" s="11">
        <f t="shared" si="14"/>
        <v>-21.653381689516664</v>
      </c>
      <c r="K239" s="12" t="s">
        <v>8</v>
      </c>
      <c r="L239" s="8" t="s">
        <v>8</v>
      </c>
      <c r="M239" s="11" t="s">
        <v>8</v>
      </c>
      <c r="N239" s="12">
        <v>-7.6599892402666701</v>
      </c>
      <c r="O239" s="8" t="s">
        <v>8</v>
      </c>
      <c r="P239" s="11">
        <f t="shared" si="15"/>
        <v>-8.2227124564333351</v>
      </c>
      <c r="Q239" s="12">
        <v>56.159835720375014</v>
      </c>
      <c r="R239" s="8" t="s">
        <v>8</v>
      </c>
      <c r="S239" s="12">
        <v>67.531838571508331</v>
      </c>
      <c r="T239" s="8" t="s">
        <v>8</v>
      </c>
      <c r="U239" s="8">
        <v>3.9279417030083335</v>
      </c>
      <c r="V239" s="8">
        <v>7.0058179397712053</v>
      </c>
      <c r="W239" s="8">
        <v>14.060013321324995</v>
      </c>
      <c r="X239" s="8" t="s">
        <v>8</v>
      </c>
      <c r="Y239" s="8">
        <v>10.905153991000004</v>
      </c>
      <c r="Z239" s="8" t="s">
        <v>8</v>
      </c>
      <c r="AA239" s="8">
        <v>20.603754371066668</v>
      </c>
      <c r="AB239" s="8" t="s">
        <v>8</v>
      </c>
      <c r="AC239" s="8">
        <v>13.853906956266668</v>
      </c>
      <c r="AD239" s="8" t="s">
        <v>8</v>
      </c>
      <c r="AE239" s="8">
        <v>41.676557698491663</v>
      </c>
      <c r="AF239" s="8" t="s">
        <v>8</v>
      </c>
      <c r="AG239" s="8">
        <v>10.619319524191663</v>
      </c>
      <c r="AH239" s="8" t="s">
        <v>8</v>
      </c>
      <c r="AI239" s="8">
        <v>38.383225123433327</v>
      </c>
      <c r="AJ239" s="11" t="s">
        <v>8</v>
      </c>
    </row>
    <row r="240" spans="1:36">
      <c r="A240" s="29">
        <v>42583</v>
      </c>
      <c r="B240" s="8">
        <v>-20.415600682383335</v>
      </c>
      <c r="C240" s="8" t="s">
        <v>8</v>
      </c>
      <c r="D240" s="11">
        <f t="shared" si="12"/>
        <v>-30.914517690983342</v>
      </c>
      <c r="E240" s="12">
        <v>-48.948852856533335</v>
      </c>
      <c r="F240" s="8" t="s">
        <v>8</v>
      </c>
      <c r="G240" s="11">
        <f t="shared" si="13"/>
        <v>-52.973820491100007</v>
      </c>
      <c r="H240" s="12">
        <v>-29.000450492316666</v>
      </c>
      <c r="I240" s="8" t="s">
        <v>8</v>
      </c>
      <c r="J240" s="11">
        <f t="shared" si="14"/>
        <v>-25.652148812483329</v>
      </c>
      <c r="K240" s="12" t="s">
        <v>8</v>
      </c>
      <c r="L240" s="8" t="s">
        <v>8</v>
      </c>
      <c r="M240" s="11" t="s">
        <v>8</v>
      </c>
      <c r="N240" s="12">
        <v>-8.7541359014666682</v>
      </c>
      <c r="O240" s="8" t="s">
        <v>8</v>
      </c>
      <c r="P240" s="11">
        <f t="shared" si="15"/>
        <v>-8.2115328885333358</v>
      </c>
      <c r="Q240" s="12">
        <v>54.714566519675003</v>
      </c>
      <c r="R240" s="8" t="s">
        <v>8</v>
      </c>
      <c r="S240" s="12">
        <v>55.925368266908336</v>
      </c>
      <c r="T240" s="8" t="s">
        <v>8</v>
      </c>
      <c r="U240" s="8">
        <v>0.98943473980833341</v>
      </c>
      <c r="V240" s="8">
        <v>5.5952426089893308</v>
      </c>
      <c r="W240" s="8">
        <v>14.787848250324995</v>
      </c>
      <c r="X240" s="8" t="s">
        <v>8</v>
      </c>
      <c r="Y240" s="8">
        <v>10.630975491300003</v>
      </c>
      <c r="Z240" s="8" t="s">
        <v>8</v>
      </c>
      <c r="AA240" s="8">
        <v>18.700294491666668</v>
      </c>
      <c r="AB240" s="8" t="s">
        <v>8</v>
      </c>
      <c r="AC240" s="8">
        <v>35.093107499466669</v>
      </c>
      <c r="AD240" s="8" t="s">
        <v>8</v>
      </c>
      <c r="AE240" s="8">
        <v>29.333798702691659</v>
      </c>
      <c r="AF240" s="8" t="s">
        <v>8</v>
      </c>
      <c r="AG240" s="8">
        <v>12.229499413291663</v>
      </c>
      <c r="AH240" s="8" t="s">
        <v>8</v>
      </c>
      <c r="AI240" s="8">
        <v>45.793148866833327</v>
      </c>
      <c r="AJ240" s="11" t="s">
        <v>8</v>
      </c>
    </row>
    <row r="241" spans="1:36">
      <c r="A241" s="29">
        <v>42614</v>
      </c>
      <c r="B241" s="8">
        <v>-29.266282538783337</v>
      </c>
      <c r="C241" s="8" t="s">
        <v>8</v>
      </c>
      <c r="D241" s="11">
        <f t="shared" si="12"/>
        <v>-27.114954393783336</v>
      </c>
      <c r="E241" s="12">
        <v>-56.747428755233337</v>
      </c>
      <c r="F241" s="8" t="s">
        <v>8</v>
      </c>
      <c r="G241" s="11">
        <f t="shared" si="13"/>
        <v>-53.086154367066662</v>
      </c>
      <c r="H241" s="12">
        <v>-28.909603915816668</v>
      </c>
      <c r="I241" s="8" t="s">
        <v>8</v>
      </c>
      <c r="J241" s="11">
        <f t="shared" si="14"/>
        <v>-28.119715210316667</v>
      </c>
      <c r="K241" s="12" t="s">
        <v>8</v>
      </c>
      <c r="L241" s="8" t="s">
        <v>8</v>
      </c>
      <c r="M241" s="11" t="s">
        <v>8</v>
      </c>
      <c r="N241" s="12">
        <v>-9.323116008966668</v>
      </c>
      <c r="O241" s="8" t="s">
        <v>8</v>
      </c>
      <c r="P241" s="11">
        <f t="shared" si="15"/>
        <v>-8.5790803835666676</v>
      </c>
      <c r="Q241" s="12">
        <v>56.26045469697501</v>
      </c>
      <c r="R241" s="8" t="s">
        <v>8</v>
      </c>
      <c r="S241" s="12">
        <v>57.364940866908327</v>
      </c>
      <c r="T241" s="8" t="s">
        <v>8</v>
      </c>
      <c r="U241" s="8">
        <v>2.5685418070083332</v>
      </c>
      <c r="V241" s="8">
        <v>6.7549323264634982</v>
      </c>
      <c r="W241" s="8">
        <v>14.197391962624994</v>
      </c>
      <c r="X241" s="8" t="s">
        <v>8</v>
      </c>
      <c r="Y241" s="8">
        <v>10.957598801000003</v>
      </c>
      <c r="Z241" s="8" t="s">
        <v>8</v>
      </c>
      <c r="AA241" s="8">
        <v>23.328262197466668</v>
      </c>
      <c r="AB241" s="8" t="s">
        <v>8</v>
      </c>
      <c r="AC241" s="8">
        <v>33.22025730046667</v>
      </c>
      <c r="AD241" s="8" t="s">
        <v>8</v>
      </c>
      <c r="AE241" s="8">
        <v>38.169241873791663</v>
      </c>
      <c r="AF241" s="8" t="s">
        <v>8</v>
      </c>
      <c r="AG241" s="8">
        <v>11.299741771891663</v>
      </c>
      <c r="AH241" s="8" t="s">
        <v>8</v>
      </c>
      <c r="AI241" s="8">
        <v>39.682467866433328</v>
      </c>
      <c r="AJ241" s="11" t="s">
        <v>8</v>
      </c>
    </row>
    <row r="242" spans="1:36">
      <c r="A242" s="29">
        <v>42644</v>
      </c>
      <c r="B242" s="8">
        <v>-14.656945142083334</v>
      </c>
      <c r="C242" s="8" t="s">
        <v>8</v>
      </c>
      <c r="D242" s="11">
        <f t="shared" si="12"/>
        <v>-21.446276121083333</v>
      </c>
      <c r="E242" s="12">
        <v>-53.500835402533333</v>
      </c>
      <c r="F242" s="8" t="s">
        <v>8</v>
      </c>
      <c r="G242" s="11">
        <f t="shared" si="13"/>
        <v>-53.065705671433335</v>
      </c>
      <c r="H242" s="12">
        <v>-32.405584298416663</v>
      </c>
      <c r="I242" s="8" t="s">
        <v>8</v>
      </c>
      <c r="J242" s="11">
        <f t="shared" si="14"/>
        <v>-30.105212902183336</v>
      </c>
      <c r="K242" s="12" t="s">
        <v>8</v>
      </c>
      <c r="L242" s="8" t="s">
        <v>8</v>
      </c>
      <c r="M242" s="11" t="s">
        <v>8</v>
      </c>
      <c r="N242" s="12">
        <v>-8.8941545233666695</v>
      </c>
      <c r="O242" s="8" t="s">
        <v>8</v>
      </c>
      <c r="P242" s="11">
        <f t="shared" si="15"/>
        <v>-8.990468811266668</v>
      </c>
      <c r="Q242" s="12">
        <v>67.220011721975013</v>
      </c>
      <c r="R242" s="8" t="s">
        <v>8</v>
      </c>
      <c r="S242" s="12">
        <v>59.621359353708328</v>
      </c>
      <c r="T242" s="8" t="s">
        <v>8</v>
      </c>
      <c r="U242" s="8">
        <v>4.1525548085083335</v>
      </c>
      <c r="V242" s="8">
        <v>5.9363833299468212</v>
      </c>
      <c r="W242" s="8">
        <v>16.612551489124996</v>
      </c>
      <c r="X242" s="8" t="s">
        <v>8</v>
      </c>
      <c r="Y242" s="8">
        <v>10.756960975500004</v>
      </c>
      <c r="Z242" s="8" t="s">
        <v>8</v>
      </c>
      <c r="AA242" s="8">
        <v>28.732223294866667</v>
      </c>
      <c r="AB242" s="8" t="s">
        <v>8</v>
      </c>
      <c r="AC242" s="8">
        <v>30.039609896766667</v>
      </c>
      <c r="AD242" s="8" t="s">
        <v>8</v>
      </c>
      <c r="AE242" s="8">
        <v>24.586479282491659</v>
      </c>
      <c r="AF242" s="8" t="s">
        <v>8</v>
      </c>
      <c r="AG242" s="8">
        <v>9.1692775573916627</v>
      </c>
      <c r="AH242" s="8" t="s">
        <v>8</v>
      </c>
      <c r="AI242" s="8">
        <v>31.132534031333329</v>
      </c>
      <c r="AJ242" s="11" t="s">
        <v>8</v>
      </c>
    </row>
    <row r="243" spans="1:36">
      <c r="A243" s="29">
        <v>42675</v>
      </c>
      <c r="B243" s="8">
        <v>-27.696347030383333</v>
      </c>
      <c r="C243" s="8" t="s">
        <v>8</v>
      </c>
      <c r="D243" s="11">
        <f t="shared" si="12"/>
        <v>-23.873191570416669</v>
      </c>
      <c r="E243" s="12">
        <v>-58.945085592233333</v>
      </c>
      <c r="F243" s="8" t="s">
        <v>8</v>
      </c>
      <c r="G243" s="11">
        <f t="shared" si="13"/>
        <v>-56.397783250000003</v>
      </c>
      <c r="H243" s="12">
        <v>-38.385805811916669</v>
      </c>
      <c r="I243" s="8" t="s">
        <v>8</v>
      </c>
      <c r="J243" s="11">
        <f t="shared" si="14"/>
        <v>-33.233664675383331</v>
      </c>
      <c r="K243" s="12" t="s">
        <v>8</v>
      </c>
      <c r="L243" s="8" t="s">
        <v>8</v>
      </c>
      <c r="M243" s="11" t="s">
        <v>8</v>
      </c>
      <c r="N243" s="12">
        <v>-7.0473353305666695</v>
      </c>
      <c r="O243" s="8" t="s">
        <v>8</v>
      </c>
      <c r="P243" s="11">
        <f t="shared" si="15"/>
        <v>-8.4215352876333345</v>
      </c>
      <c r="Q243" s="12">
        <v>57.993268291475005</v>
      </c>
      <c r="R243" s="8" t="s">
        <v>8</v>
      </c>
      <c r="S243" s="12">
        <v>63.642837149408336</v>
      </c>
      <c r="T243" s="8" t="s">
        <v>8</v>
      </c>
      <c r="U243" s="8">
        <v>3.6674373914083334</v>
      </c>
      <c r="V243" s="8">
        <v>3.4062226414561279</v>
      </c>
      <c r="W243" s="8">
        <v>15.241818356824997</v>
      </c>
      <c r="X243" s="8" t="s">
        <v>8</v>
      </c>
      <c r="Y243" s="8">
        <v>11.097083273900004</v>
      </c>
      <c r="Z243" s="8" t="s">
        <v>8</v>
      </c>
      <c r="AA243" s="8">
        <v>18.65966408986667</v>
      </c>
      <c r="AB243" s="8" t="s">
        <v>8</v>
      </c>
      <c r="AC243" s="8">
        <v>30.517773608366667</v>
      </c>
      <c r="AD243" s="8" t="s">
        <v>8</v>
      </c>
      <c r="AE243" s="8">
        <v>37.701979528091663</v>
      </c>
      <c r="AF243" s="8" t="s">
        <v>8</v>
      </c>
      <c r="AG243" s="8">
        <v>11.390868883191663</v>
      </c>
      <c r="AH243" s="8" t="s">
        <v>8</v>
      </c>
      <c r="AI243" s="8">
        <v>27.331432119333329</v>
      </c>
      <c r="AJ243" s="11" t="s">
        <v>8</v>
      </c>
    </row>
    <row r="244" spans="1:36">
      <c r="A244" s="29">
        <v>42705</v>
      </c>
      <c r="B244" s="8">
        <v>-25.141190871583333</v>
      </c>
      <c r="C244" s="8" t="s">
        <v>8</v>
      </c>
      <c r="D244" s="11">
        <f t="shared" si="12"/>
        <v>-22.498161014683333</v>
      </c>
      <c r="E244" s="12">
        <v>-61.308833592433338</v>
      </c>
      <c r="F244" s="8" t="s">
        <v>8</v>
      </c>
      <c r="G244" s="11">
        <f t="shared" si="13"/>
        <v>-57.918251529066673</v>
      </c>
      <c r="H244" s="12">
        <v>-30.224095823116663</v>
      </c>
      <c r="I244" s="8" t="s">
        <v>8</v>
      </c>
      <c r="J244" s="11">
        <f t="shared" si="14"/>
        <v>-33.671828644483334</v>
      </c>
      <c r="K244" s="12" t="s">
        <v>8</v>
      </c>
      <c r="L244" s="8" t="s">
        <v>8</v>
      </c>
      <c r="M244" s="11" t="s">
        <v>8</v>
      </c>
      <c r="N244" s="12">
        <v>-9.8022137996666707</v>
      </c>
      <c r="O244" s="8" t="s">
        <v>8</v>
      </c>
      <c r="P244" s="11">
        <f t="shared" si="15"/>
        <v>-8.5812345512000032</v>
      </c>
      <c r="Q244" s="12">
        <v>64.951698114175002</v>
      </c>
      <c r="R244" s="8" t="s">
        <v>8</v>
      </c>
      <c r="S244" s="12">
        <v>59.859242657208327</v>
      </c>
      <c r="T244" s="8" t="s">
        <v>8</v>
      </c>
      <c r="U244" s="8">
        <v>4.6980804186083338</v>
      </c>
      <c r="V244" s="8">
        <v>4.5345969278463238</v>
      </c>
      <c r="W244" s="8">
        <v>16.753541258124997</v>
      </c>
      <c r="X244" s="8" t="s">
        <v>8</v>
      </c>
      <c r="Y244" s="8">
        <v>10.838117549300003</v>
      </c>
      <c r="Z244" s="8" t="s">
        <v>8</v>
      </c>
      <c r="AA244" s="8">
        <v>27.660769537366665</v>
      </c>
      <c r="AB244" s="8" t="s">
        <v>8</v>
      </c>
      <c r="AC244" s="8">
        <v>28.914820880466667</v>
      </c>
      <c r="AD244" s="8" t="s">
        <v>8</v>
      </c>
      <c r="AE244" s="8">
        <v>30.506019692991664</v>
      </c>
      <c r="AF244" s="8" t="s">
        <v>8</v>
      </c>
      <c r="AG244" s="8">
        <v>9.9532073827916641</v>
      </c>
      <c r="AH244" s="8" t="s">
        <v>8</v>
      </c>
      <c r="AI244" s="8">
        <v>41.603275824633329</v>
      </c>
      <c r="AJ244" s="11" t="s">
        <v>8</v>
      </c>
    </row>
    <row r="245" spans="1:36">
      <c r="A245" s="29">
        <v>42736</v>
      </c>
      <c r="B245" s="8">
        <v>-13.065864031983335</v>
      </c>
      <c r="C245" s="8" t="s">
        <v>8</v>
      </c>
      <c r="D245" s="11">
        <f t="shared" si="12"/>
        <v>-21.967800644650001</v>
      </c>
      <c r="E245" s="12">
        <v>-52.902896725633333</v>
      </c>
      <c r="F245" s="8" t="s">
        <v>8</v>
      </c>
      <c r="G245" s="11">
        <f t="shared" si="13"/>
        <v>-57.718938636766666</v>
      </c>
      <c r="H245" s="12">
        <v>-20.29578101871666</v>
      </c>
      <c r="I245" s="8" t="s">
        <v>8</v>
      </c>
      <c r="J245" s="11">
        <f t="shared" si="14"/>
        <v>-29.635227551250001</v>
      </c>
      <c r="K245" s="12" t="s">
        <v>8</v>
      </c>
      <c r="L245" s="8" t="s">
        <v>8</v>
      </c>
      <c r="M245" s="11" t="s">
        <v>8</v>
      </c>
      <c r="N245" s="12">
        <v>-4.6021117749666693</v>
      </c>
      <c r="O245" s="8" t="s">
        <v>8</v>
      </c>
      <c r="P245" s="11">
        <f t="shared" si="15"/>
        <v>-7.1505536350666707</v>
      </c>
      <c r="Q245" s="12">
        <v>61.133798212675011</v>
      </c>
      <c r="R245" s="8" t="s">
        <v>8</v>
      </c>
      <c r="S245" s="12">
        <v>60.856112312408328</v>
      </c>
      <c r="T245" s="8" t="s">
        <v>8</v>
      </c>
      <c r="U245" s="8">
        <v>4.5543101126083334</v>
      </c>
      <c r="V245" s="8">
        <v>2.8690224367777639</v>
      </c>
      <c r="W245" s="8">
        <v>18.016602226024993</v>
      </c>
      <c r="X245" s="8" t="s">
        <v>8</v>
      </c>
      <c r="Y245" s="8">
        <v>11.244539791400003</v>
      </c>
      <c r="Z245" s="8" t="s">
        <v>8</v>
      </c>
      <c r="AA245" s="8">
        <v>27.052395242566671</v>
      </c>
      <c r="AB245" s="8" t="s">
        <v>8</v>
      </c>
      <c r="AC245" s="8">
        <v>23.499969453066669</v>
      </c>
      <c r="AD245" s="8" t="s">
        <v>8</v>
      </c>
      <c r="AE245" s="8">
        <v>23.850108796191662</v>
      </c>
      <c r="AF245" s="8" t="s">
        <v>8</v>
      </c>
      <c r="AG245" s="8">
        <v>10.093247795391664</v>
      </c>
      <c r="AH245" s="8" t="s">
        <v>8</v>
      </c>
      <c r="AI245" s="8">
        <v>38.882176148533325</v>
      </c>
      <c r="AJ245" s="11" t="s">
        <v>8</v>
      </c>
    </row>
    <row r="246" spans="1:36">
      <c r="A246" s="29">
        <v>42767</v>
      </c>
      <c r="B246" s="8">
        <v>-13.753174098783333</v>
      </c>
      <c r="C246" s="8" t="s">
        <v>8</v>
      </c>
      <c r="D246" s="11">
        <f t="shared" si="12"/>
        <v>-17.320076334116667</v>
      </c>
      <c r="E246" s="12">
        <v>-46.634984232733338</v>
      </c>
      <c r="F246" s="8" t="s">
        <v>8</v>
      </c>
      <c r="G246" s="11">
        <f t="shared" si="13"/>
        <v>-53.615571516933336</v>
      </c>
      <c r="H246" s="12">
        <v>-17.245142492916663</v>
      </c>
      <c r="I246" s="8" t="s">
        <v>8</v>
      </c>
      <c r="J246" s="11">
        <f t="shared" si="14"/>
        <v>-22.588339778249992</v>
      </c>
      <c r="K246" s="12" t="s">
        <v>8</v>
      </c>
      <c r="L246" s="8" t="s">
        <v>8</v>
      </c>
      <c r="M246" s="11" t="s">
        <v>8</v>
      </c>
      <c r="N246" s="12">
        <v>-3.9350969535666689</v>
      </c>
      <c r="O246" s="8" t="s">
        <v>8</v>
      </c>
      <c r="P246" s="11">
        <f t="shared" si="15"/>
        <v>-6.1131408427333369</v>
      </c>
      <c r="Q246" s="12">
        <v>56.894346954675008</v>
      </c>
      <c r="R246" s="8" t="s">
        <v>8</v>
      </c>
      <c r="S246" s="12">
        <v>60.472770237708332</v>
      </c>
      <c r="T246" s="8" t="s">
        <v>8</v>
      </c>
      <c r="U246" s="8">
        <v>8.5713001671083333</v>
      </c>
      <c r="V246" s="8">
        <v>4.6105999179959438</v>
      </c>
      <c r="W246" s="8">
        <v>14.222327521124996</v>
      </c>
      <c r="X246" s="8" t="s">
        <v>8</v>
      </c>
      <c r="Y246" s="8">
        <v>10.761034371500003</v>
      </c>
      <c r="Z246" s="8" t="s">
        <v>8</v>
      </c>
      <c r="AA246" s="8">
        <v>19.19034660076667</v>
      </c>
      <c r="AB246" s="8" t="s">
        <v>8</v>
      </c>
      <c r="AC246" s="8">
        <v>17.933149163266666</v>
      </c>
      <c r="AD246" s="8" t="s">
        <v>8</v>
      </c>
      <c r="AE246" s="8">
        <v>25.852206003091659</v>
      </c>
      <c r="AF246" s="8" t="s">
        <v>8</v>
      </c>
      <c r="AG246" s="8">
        <v>12.216074519391663</v>
      </c>
      <c r="AH246" s="8" t="s">
        <v>8</v>
      </c>
      <c r="AI246" s="8">
        <v>30.893012361633325</v>
      </c>
      <c r="AJ246" s="11" t="s">
        <v>8</v>
      </c>
    </row>
    <row r="247" spans="1:36">
      <c r="A247" s="29">
        <v>42795</v>
      </c>
      <c r="B247" s="8">
        <v>-19.074266001183332</v>
      </c>
      <c r="C247" s="8" t="s">
        <v>8</v>
      </c>
      <c r="D247" s="11">
        <f t="shared" si="12"/>
        <v>-15.297768043983334</v>
      </c>
      <c r="E247" s="12">
        <v>-46.568360015733333</v>
      </c>
      <c r="F247" s="8" t="s">
        <v>8</v>
      </c>
      <c r="G247" s="11">
        <f t="shared" si="13"/>
        <v>-48.702080324699999</v>
      </c>
      <c r="H247" s="12">
        <v>-13.401157905816662</v>
      </c>
      <c r="I247" s="8" t="s">
        <v>8</v>
      </c>
      <c r="J247" s="11">
        <f t="shared" si="14"/>
        <v>-16.98069380581666</v>
      </c>
      <c r="K247" s="12" t="s">
        <v>8</v>
      </c>
      <c r="L247" s="8" t="s">
        <v>8</v>
      </c>
      <c r="M247" s="11" t="s">
        <v>8</v>
      </c>
      <c r="N247" s="12">
        <v>-1.7352628559666687</v>
      </c>
      <c r="O247" s="8" t="s">
        <v>8</v>
      </c>
      <c r="P247" s="11">
        <f t="shared" si="15"/>
        <v>-3.4241571948333358</v>
      </c>
      <c r="Q247" s="12">
        <v>54.250597224075008</v>
      </c>
      <c r="R247" s="8" t="s">
        <v>8</v>
      </c>
      <c r="S247" s="12">
        <v>61.688725354308332</v>
      </c>
      <c r="T247" s="8" t="s">
        <v>8</v>
      </c>
      <c r="U247" s="8">
        <v>6.7510082796083335</v>
      </c>
      <c r="V247" s="8">
        <v>4.2902110769581974</v>
      </c>
      <c r="W247" s="8">
        <v>13.727629933724995</v>
      </c>
      <c r="X247" s="8" t="s">
        <v>8</v>
      </c>
      <c r="Y247" s="8">
        <v>11.243858165400004</v>
      </c>
      <c r="Z247" s="8" t="s">
        <v>8</v>
      </c>
      <c r="AA247" s="8">
        <v>8.2808171863666686</v>
      </c>
      <c r="AB247" s="8" t="s">
        <v>8</v>
      </c>
      <c r="AC247" s="8">
        <v>25.515456887566668</v>
      </c>
      <c r="AD247" s="8" t="s">
        <v>8</v>
      </c>
      <c r="AE247" s="8">
        <v>26.60790005939166</v>
      </c>
      <c r="AF247" s="8" t="s">
        <v>8</v>
      </c>
      <c r="AG247" s="8">
        <v>11.007082486091663</v>
      </c>
      <c r="AH247" s="8" t="s">
        <v>8</v>
      </c>
      <c r="AI247" s="8">
        <v>38.344320070133328</v>
      </c>
      <c r="AJ247" s="11" t="s">
        <v>8</v>
      </c>
    </row>
    <row r="248" spans="1:36">
      <c r="A248" s="29">
        <v>42826</v>
      </c>
      <c r="B248" s="8">
        <v>-29.704445677583337</v>
      </c>
      <c r="C248" s="8" t="s">
        <v>8</v>
      </c>
      <c r="D248" s="11">
        <f t="shared" si="12"/>
        <v>-20.84396192585</v>
      </c>
      <c r="E248" s="12">
        <v>-46.820064967533334</v>
      </c>
      <c r="F248" s="8" t="s">
        <v>8</v>
      </c>
      <c r="G248" s="11">
        <f t="shared" si="13"/>
        <v>-46.674469738666666</v>
      </c>
      <c r="H248" s="12">
        <v>-12.185822363216664</v>
      </c>
      <c r="I248" s="8" t="s">
        <v>8</v>
      </c>
      <c r="J248" s="11">
        <f t="shared" si="14"/>
        <v>-14.27737425398333</v>
      </c>
      <c r="K248" s="12" t="s">
        <v>8</v>
      </c>
      <c r="L248" s="8" t="s">
        <v>8</v>
      </c>
      <c r="M248" s="11" t="s">
        <v>8</v>
      </c>
      <c r="N248" s="12">
        <v>-1.3338406434666688</v>
      </c>
      <c r="O248" s="8" t="s">
        <v>8</v>
      </c>
      <c r="P248" s="11">
        <f t="shared" si="15"/>
        <v>-2.3347334843333356</v>
      </c>
      <c r="Q248" s="12">
        <v>64.203282082175008</v>
      </c>
      <c r="R248" s="8" t="s">
        <v>8</v>
      </c>
      <c r="S248" s="12">
        <v>60.820027906108336</v>
      </c>
      <c r="T248" s="8" t="s">
        <v>8</v>
      </c>
      <c r="U248" s="8">
        <v>4.3513259480083333</v>
      </c>
      <c r="V248" s="8">
        <v>3.0872017881206588</v>
      </c>
      <c r="W248" s="8">
        <v>16.905054315624994</v>
      </c>
      <c r="X248" s="8" t="s">
        <v>8</v>
      </c>
      <c r="Y248" s="8">
        <v>11.207824667800004</v>
      </c>
      <c r="Z248" s="8" t="s">
        <v>8</v>
      </c>
      <c r="AA248" s="8">
        <v>22.93312305866667</v>
      </c>
      <c r="AB248" s="8" t="s">
        <v>8</v>
      </c>
      <c r="AC248" s="8">
        <v>26.337336302066667</v>
      </c>
      <c r="AD248" s="8" t="s">
        <v>8</v>
      </c>
      <c r="AE248" s="8">
        <v>17.911382509691663</v>
      </c>
      <c r="AF248" s="8" t="s">
        <v>8</v>
      </c>
      <c r="AG248" s="8">
        <v>9.4435943353916638</v>
      </c>
      <c r="AH248" s="8" t="s">
        <v>8</v>
      </c>
      <c r="AI248" s="8">
        <v>41.631263703833326</v>
      </c>
      <c r="AJ248" s="11" t="s">
        <v>8</v>
      </c>
    </row>
    <row r="249" spans="1:36">
      <c r="A249" s="29">
        <v>42856</v>
      </c>
      <c r="B249" s="8">
        <v>-7.7354016343833329</v>
      </c>
      <c r="C249" s="8" t="s">
        <v>8</v>
      </c>
      <c r="D249" s="11">
        <f t="shared" si="12"/>
        <v>-18.838037771050001</v>
      </c>
      <c r="E249" s="12">
        <v>-51.246974140933332</v>
      </c>
      <c r="F249" s="8" t="s">
        <v>8</v>
      </c>
      <c r="G249" s="11">
        <f t="shared" si="13"/>
        <v>-48.211799708066671</v>
      </c>
      <c r="H249" s="12">
        <v>-9.9939099480166629</v>
      </c>
      <c r="I249" s="8" t="s">
        <v>8</v>
      </c>
      <c r="J249" s="11">
        <f t="shared" si="14"/>
        <v>-11.860296739016663</v>
      </c>
      <c r="K249" s="12" t="s">
        <v>8</v>
      </c>
      <c r="L249" s="8" t="s">
        <v>8</v>
      </c>
      <c r="M249" s="11" t="s">
        <v>8</v>
      </c>
      <c r="N249" s="12">
        <v>-6.0161089974666684</v>
      </c>
      <c r="O249" s="8" t="s">
        <v>8</v>
      </c>
      <c r="P249" s="11">
        <f t="shared" si="15"/>
        <v>-3.0284041656333351</v>
      </c>
      <c r="Q249" s="12">
        <v>55.580394764175011</v>
      </c>
      <c r="R249" s="8" t="s">
        <v>8</v>
      </c>
      <c r="S249" s="12">
        <v>65.129585909508336</v>
      </c>
      <c r="T249" s="8" t="s">
        <v>8</v>
      </c>
      <c r="U249" s="8">
        <v>3.0594935881083334</v>
      </c>
      <c r="V249" s="8">
        <v>0.63209036102332128</v>
      </c>
      <c r="W249" s="8">
        <v>23.196734819024996</v>
      </c>
      <c r="X249" s="8" t="s">
        <v>8</v>
      </c>
      <c r="Y249" s="8">
        <v>10.739517526300004</v>
      </c>
      <c r="Z249" s="8" t="s">
        <v>8</v>
      </c>
      <c r="AA249" s="8">
        <v>27.68782336526667</v>
      </c>
      <c r="AB249" s="8" t="s">
        <v>8</v>
      </c>
      <c r="AC249" s="8">
        <v>25.894975061166669</v>
      </c>
      <c r="AD249" s="8" t="s">
        <v>8</v>
      </c>
      <c r="AE249" s="8">
        <v>22.143538079191664</v>
      </c>
      <c r="AF249" s="8" t="s">
        <v>8</v>
      </c>
      <c r="AG249" s="8">
        <v>15.984244846991663</v>
      </c>
      <c r="AH249" s="8" t="s">
        <v>8</v>
      </c>
      <c r="AI249" s="8">
        <v>49.291768227733328</v>
      </c>
      <c r="AJ249" s="11" t="s">
        <v>8</v>
      </c>
    </row>
    <row r="250" spans="1:36">
      <c r="A250" s="29">
        <v>42887</v>
      </c>
      <c r="B250" s="8">
        <v>-13.576855058483332</v>
      </c>
      <c r="C250" s="8" t="s">
        <v>8</v>
      </c>
      <c r="D250" s="11">
        <f t="shared" si="12"/>
        <v>-17.005567456816667</v>
      </c>
      <c r="E250" s="12">
        <v>-48.516236020833333</v>
      </c>
      <c r="F250" s="8" t="s">
        <v>8</v>
      </c>
      <c r="G250" s="11">
        <f t="shared" si="13"/>
        <v>-48.861091709766669</v>
      </c>
      <c r="H250" s="12">
        <v>-4.2519185347166637</v>
      </c>
      <c r="I250" s="8" t="s">
        <v>8</v>
      </c>
      <c r="J250" s="11">
        <f t="shared" si="14"/>
        <v>-8.8105502819833301</v>
      </c>
      <c r="K250" s="12" t="s">
        <v>8</v>
      </c>
      <c r="L250" s="8" t="s">
        <v>8</v>
      </c>
      <c r="M250" s="11" t="s">
        <v>8</v>
      </c>
      <c r="N250" s="12">
        <v>-4.5098836574666699</v>
      </c>
      <c r="O250" s="8" t="s">
        <v>8</v>
      </c>
      <c r="P250" s="11">
        <f t="shared" si="15"/>
        <v>-3.9532777661333358</v>
      </c>
      <c r="Q250" s="12">
        <v>60.269039154575012</v>
      </c>
      <c r="R250" s="8" t="s">
        <v>8</v>
      </c>
      <c r="S250" s="12">
        <v>60.099090395008332</v>
      </c>
      <c r="T250" s="8" t="s">
        <v>8</v>
      </c>
      <c r="U250" s="8">
        <v>5.3674545133083331</v>
      </c>
      <c r="V250" s="8">
        <v>4.580819072635073</v>
      </c>
      <c r="W250" s="8">
        <v>18.879166956324994</v>
      </c>
      <c r="X250" s="8" t="s">
        <v>8</v>
      </c>
      <c r="Y250" s="8">
        <v>10.156199158300003</v>
      </c>
      <c r="Z250" s="8" t="s">
        <v>8</v>
      </c>
      <c r="AA250" s="8">
        <v>23.347008105166669</v>
      </c>
      <c r="AB250" s="8" t="s">
        <v>8</v>
      </c>
      <c r="AC250" s="8">
        <v>10.317125629466668</v>
      </c>
      <c r="AD250" s="8" t="s">
        <v>8</v>
      </c>
      <c r="AE250" s="8">
        <v>36.107168619991661</v>
      </c>
      <c r="AF250" s="8" t="s">
        <v>8</v>
      </c>
      <c r="AG250" s="8">
        <v>19.623584604191663</v>
      </c>
      <c r="AH250" s="8" t="s">
        <v>8</v>
      </c>
      <c r="AI250" s="8">
        <v>33.869000450433326</v>
      </c>
      <c r="AJ250" s="11" t="s">
        <v>8</v>
      </c>
    </row>
    <row r="251" spans="1:36">
      <c r="A251" s="29">
        <v>42917</v>
      </c>
      <c r="B251" s="8">
        <v>-7.8453787367833332</v>
      </c>
      <c r="C251" s="8" t="s">
        <v>8</v>
      </c>
      <c r="D251" s="11">
        <f t="shared" si="12"/>
        <v>-9.7192118098833333</v>
      </c>
      <c r="E251" s="12">
        <v>-44.630090753333334</v>
      </c>
      <c r="F251" s="8" t="s">
        <v>8</v>
      </c>
      <c r="G251" s="11">
        <f t="shared" si="13"/>
        <v>-48.131100305033328</v>
      </c>
      <c r="H251" s="12">
        <v>-1.2601984244166635</v>
      </c>
      <c r="I251" s="8" t="s">
        <v>8</v>
      </c>
      <c r="J251" s="11">
        <f t="shared" si="14"/>
        <v>-5.1686756357166637</v>
      </c>
      <c r="K251" s="12" t="s">
        <v>8</v>
      </c>
      <c r="L251" s="8" t="s">
        <v>8</v>
      </c>
      <c r="M251" s="11" t="s">
        <v>8</v>
      </c>
      <c r="N251" s="12">
        <v>-3.038115335566669</v>
      </c>
      <c r="O251" s="8" t="s">
        <v>8</v>
      </c>
      <c r="P251" s="11">
        <f t="shared" si="15"/>
        <v>-4.5213693301666691</v>
      </c>
      <c r="Q251" s="12">
        <v>61.61403056057501</v>
      </c>
      <c r="R251" s="8" t="s">
        <v>8</v>
      </c>
      <c r="S251" s="12">
        <v>57.787523393308334</v>
      </c>
      <c r="T251" s="8" t="s">
        <v>8</v>
      </c>
      <c r="U251" s="8">
        <v>4.7594888717083332</v>
      </c>
      <c r="V251" s="8">
        <v>7.3365249036939728</v>
      </c>
      <c r="W251" s="8">
        <v>23.185220026124995</v>
      </c>
      <c r="X251" s="8" t="s">
        <v>8</v>
      </c>
      <c r="Y251" s="8">
        <v>11.728142920000003</v>
      </c>
      <c r="Z251" s="8" t="s">
        <v>8</v>
      </c>
      <c r="AA251" s="8">
        <v>24.743963197966668</v>
      </c>
      <c r="AB251" s="8" t="s">
        <v>8</v>
      </c>
      <c r="AC251" s="8">
        <v>13.659104012066667</v>
      </c>
      <c r="AD251" s="8" t="s">
        <v>8</v>
      </c>
      <c r="AE251" s="8">
        <v>21.566056968791663</v>
      </c>
      <c r="AF251" s="8" t="s">
        <v>8</v>
      </c>
      <c r="AG251" s="8">
        <v>9.4776274019916631</v>
      </c>
      <c r="AH251" s="8" t="s">
        <v>8</v>
      </c>
      <c r="AI251" s="8">
        <v>42.777592955633331</v>
      </c>
      <c r="AJ251" s="11" t="s">
        <v>8</v>
      </c>
    </row>
    <row r="252" spans="1:36">
      <c r="A252" s="29">
        <v>42948</v>
      </c>
      <c r="B252" s="8">
        <v>-22.757712852683333</v>
      </c>
      <c r="C252" s="8" t="s">
        <v>8</v>
      </c>
      <c r="D252" s="11">
        <f t="shared" si="12"/>
        <v>-14.726648882649998</v>
      </c>
      <c r="E252" s="12">
        <v>-42.184976524433338</v>
      </c>
      <c r="F252" s="8" t="s">
        <v>8</v>
      </c>
      <c r="G252" s="11">
        <f t="shared" si="13"/>
        <v>-45.110434432866668</v>
      </c>
      <c r="H252" s="12">
        <v>-7.855841913316663</v>
      </c>
      <c r="I252" s="8" t="s">
        <v>8</v>
      </c>
      <c r="J252" s="11">
        <f t="shared" si="14"/>
        <v>-4.4559862908166634</v>
      </c>
      <c r="K252" s="12" t="s">
        <v>8</v>
      </c>
      <c r="L252" s="8" t="s">
        <v>8</v>
      </c>
      <c r="M252" s="11" t="s">
        <v>8</v>
      </c>
      <c r="N252" s="12">
        <v>-2.8715130097666695</v>
      </c>
      <c r="O252" s="8" t="s">
        <v>8</v>
      </c>
      <c r="P252" s="11">
        <f t="shared" si="15"/>
        <v>-3.4731706676000029</v>
      </c>
      <c r="Q252" s="12">
        <v>58.479342875875005</v>
      </c>
      <c r="R252" s="8" t="s">
        <v>8</v>
      </c>
      <c r="S252" s="12">
        <v>48.726237459308329</v>
      </c>
      <c r="T252" s="8" t="s">
        <v>8</v>
      </c>
      <c r="U252" s="8">
        <v>1.2786100263083333</v>
      </c>
      <c r="V252" s="8">
        <v>5.6630953403931326</v>
      </c>
      <c r="W252" s="8">
        <v>29.466962145624997</v>
      </c>
      <c r="X252" s="8" t="s">
        <v>8</v>
      </c>
      <c r="Y252" s="8">
        <v>10.949395807100004</v>
      </c>
      <c r="Z252" s="8" t="s">
        <v>8</v>
      </c>
      <c r="AA252" s="8">
        <v>12.983274141066669</v>
      </c>
      <c r="AB252" s="8" t="s">
        <v>8</v>
      </c>
      <c r="AC252" s="8">
        <v>8.6280559111666673</v>
      </c>
      <c r="AD252" s="8" t="s">
        <v>8</v>
      </c>
      <c r="AE252" s="8">
        <v>22.68578438239166</v>
      </c>
      <c r="AF252" s="8" t="s">
        <v>8</v>
      </c>
      <c r="AG252" s="8">
        <v>12.572846872791663</v>
      </c>
      <c r="AH252" s="8" t="s">
        <v>8</v>
      </c>
      <c r="AI252" s="8">
        <v>46.83094135293333</v>
      </c>
      <c r="AJ252" s="11" t="s">
        <v>8</v>
      </c>
    </row>
    <row r="253" spans="1:36">
      <c r="A253" s="29">
        <v>42979</v>
      </c>
      <c r="B253" s="8">
        <v>-7.2228407629833331</v>
      </c>
      <c r="C253" s="8" t="s">
        <v>8</v>
      </c>
      <c r="D253" s="11">
        <f t="shared" si="12"/>
        <v>-12.608644117483331</v>
      </c>
      <c r="E253" s="12">
        <v>-36.592418129533336</v>
      </c>
      <c r="F253" s="8" t="s">
        <v>8</v>
      </c>
      <c r="G253" s="11">
        <f t="shared" si="13"/>
        <v>-41.135828469100005</v>
      </c>
      <c r="H253" s="12">
        <v>-4.1363490369166627</v>
      </c>
      <c r="I253" s="8" t="s">
        <v>8</v>
      </c>
      <c r="J253" s="11">
        <f t="shared" si="14"/>
        <v>-4.41746312488333</v>
      </c>
      <c r="K253" s="12" t="s">
        <v>8</v>
      </c>
      <c r="L253" s="8" t="s">
        <v>8</v>
      </c>
      <c r="M253" s="11" t="s">
        <v>8</v>
      </c>
      <c r="N253" s="12">
        <v>3.052140845733331</v>
      </c>
      <c r="O253" s="8" t="s">
        <v>8</v>
      </c>
      <c r="P253" s="11">
        <f t="shared" si="15"/>
        <v>-0.95249583320000253</v>
      </c>
      <c r="Q253" s="12">
        <v>61.882759073775006</v>
      </c>
      <c r="R253" s="8" t="s">
        <v>8</v>
      </c>
      <c r="S253" s="12">
        <v>41.884394753608333</v>
      </c>
      <c r="T253" s="8" t="s">
        <v>8</v>
      </c>
      <c r="U253" s="8">
        <v>1.5827980025083335</v>
      </c>
      <c r="V253" s="8">
        <v>5.5212809803430769</v>
      </c>
      <c r="W253" s="8">
        <v>25.075505154024995</v>
      </c>
      <c r="X253" s="8" t="s">
        <v>8</v>
      </c>
      <c r="Y253" s="8">
        <v>11.651200363800005</v>
      </c>
      <c r="Z253" s="8" t="s">
        <v>8</v>
      </c>
      <c r="AA253" s="8">
        <v>23.541725443566666</v>
      </c>
      <c r="AB253" s="8" t="s">
        <v>8</v>
      </c>
      <c r="AC253" s="8">
        <v>14.001357065866667</v>
      </c>
      <c r="AD253" s="8" t="s">
        <v>8</v>
      </c>
      <c r="AE253" s="8">
        <v>20.28937420859166</v>
      </c>
      <c r="AF253" s="8" t="s">
        <v>8</v>
      </c>
      <c r="AG253" s="8">
        <v>10.222197571991664</v>
      </c>
      <c r="AH253" s="8" t="s">
        <v>8</v>
      </c>
      <c r="AI253" s="8">
        <v>45.350343191533327</v>
      </c>
      <c r="AJ253" s="11" t="s">
        <v>8</v>
      </c>
    </row>
    <row r="254" spans="1:36">
      <c r="A254" s="29">
        <v>43009</v>
      </c>
      <c r="B254" s="8">
        <v>-1.9606765643833333</v>
      </c>
      <c r="C254" s="8" t="s">
        <v>8</v>
      </c>
      <c r="D254" s="11">
        <f t="shared" si="12"/>
        <v>-10.647076726683332</v>
      </c>
      <c r="E254" s="12">
        <v>-38.812119514533336</v>
      </c>
      <c r="F254" s="8" t="s">
        <v>8</v>
      </c>
      <c r="G254" s="11">
        <f t="shared" si="13"/>
        <v>-39.196504722833332</v>
      </c>
      <c r="H254" s="12">
        <v>-5.7792444873166637</v>
      </c>
      <c r="I254" s="8" t="s">
        <v>8</v>
      </c>
      <c r="J254" s="11">
        <f t="shared" si="14"/>
        <v>-5.9238118125166634</v>
      </c>
      <c r="K254" s="12" t="s">
        <v>8</v>
      </c>
      <c r="L254" s="8" t="s">
        <v>8</v>
      </c>
      <c r="M254" s="11" t="s">
        <v>8</v>
      </c>
      <c r="N254" s="12">
        <v>11.00322559673333</v>
      </c>
      <c r="O254" s="8" t="s">
        <v>8</v>
      </c>
      <c r="P254" s="11">
        <f t="shared" si="15"/>
        <v>3.7279511442333302</v>
      </c>
      <c r="Q254" s="12">
        <v>61.356964343975008</v>
      </c>
      <c r="R254" s="8" t="s">
        <v>8</v>
      </c>
      <c r="S254" s="12">
        <v>40.706475134208333</v>
      </c>
      <c r="T254" s="8" t="s">
        <v>8</v>
      </c>
      <c r="U254" s="8">
        <v>1.4720494574083334</v>
      </c>
      <c r="V254" s="8">
        <v>3.6607019756951198</v>
      </c>
      <c r="W254" s="8">
        <v>27.929434107024996</v>
      </c>
      <c r="X254" s="8" t="s">
        <v>8</v>
      </c>
      <c r="Y254" s="8">
        <v>10.956225058800003</v>
      </c>
      <c r="Z254" s="8" t="s">
        <v>8</v>
      </c>
      <c r="AA254" s="8">
        <v>7.4055617427666682</v>
      </c>
      <c r="AB254" s="8" t="s">
        <v>8</v>
      </c>
      <c r="AC254" s="8">
        <v>8.1456768610666668</v>
      </c>
      <c r="AD254" s="8" t="s">
        <v>8</v>
      </c>
      <c r="AE254" s="8">
        <v>21.097583083891664</v>
      </c>
      <c r="AF254" s="8" t="s">
        <v>8</v>
      </c>
      <c r="AG254" s="8">
        <v>11.238218982391663</v>
      </c>
      <c r="AH254" s="8" t="s">
        <v>8</v>
      </c>
      <c r="AI254" s="8">
        <v>43.360076759533328</v>
      </c>
      <c r="AJ254" s="11" t="s">
        <v>8</v>
      </c>
    </row>
    <row r="255" spans="1:36">
      <c r="A255" s="29">
        <v>43040</v>
      </c>
      <c r="B255" s="8">
        <v>1.7842244110166665</v>
      </c>
      <c r="C255" s="8" t="s">
        <v>8</v>
      </c>
      <c r="D255" s="11">
        <f t="shared" si="12"/>
        <v>-2.4664309721166666</v>
      </c>
      <c r="E255" s="12">
        <v>-41.927337462533337</v>
      </c>
      <c r="F255" s="8" t="s">
        <v>8</v>
      </c>
      <c r="G255" s="11">
        <f t="shared" si="13"/>
        <v>-39.110625035533332</v>
      </c>
      <c r="H255" s="12">
        <v>-7.4079331775166644</v>
      </c>
      <c r="I255" s="8" t="s">
        <v>8</v>
      </c>
      <c r="J255" s="11">
        <f t="shared" si="14"/>
        <v>-5.7745089005833306</v>
      </c>
      <c r="K255" s="12" t="s">
        <v>8</v>
      </c>
      <c r="L255" s="8" t="s">
        <v>8</v>
      </c>
      <c r="M255" s="11" t="s">
        <v>8</v>
      </c>
      <c r="N255" s="12">
        <v>2.9477244752333309</v>
      </c>
      <c r="O255" s="8" t="s">
        <v>8</v>
      </c>
      <c r="P255" s="11">
        <f t="shared" si="15"/>
        <v>5.6676969725666639</v>
      </c>
      <c r="Q255" s="12">
        <v>62.28916062927501</v>
      </c>
      <c r="R255" s="8" t="s">
        <v>8</v>
      </c>
      <c r="S255" s="12">
        <v>52.035370670108335</v>
      </c>
      <c r="T255" s="8" t="s">
        <v>8</v>
      </c>
      <c r="U255" s="8">
        <v>10.976418619508333</v>
      </c>
      <c r="V255" s="8">
        <v>10.757473625791333</v>
      </c>
      <c r="W255" s="8">
        <v>27.501058564824994</v>
      </c>
      <c r="X255" s="8" t="s">
        <v>8</v>
      </c>
      <c r="Y255" s="8">
        <v>10.810786875200003</v>
      </c>
      <c r="Z255" s="8" t="s">
        <v>8</v>
      </c>
      <c r="AA255" s="8">
        <v>17.862783387966669</v>
      </c>
      <c r="AB255" s="8" t="s">
        <v>8</v>
      </c>
      <c r="AC255" s="8">
        <v>7.1564565095666666</v>
      </c>
      <c r="AD255" s="8" t="s">
        <v>8</v>
      </c>
      <c r="AE255" s="8">
        <v>28.613997302491661</v>
      </c>
      <c r="AF255" s="8" t="s">
        <v>8</v>
      </c>
      <c r="AG255" s="8">
        <v>11.603161089891664</v>
      </c>
      <c r="AH255" s="8" t="s">
        <v>8</v>
      </c>
      <c r="AI255" s="8">
        <v>33.610883924933326</v>
      </c>
      <c r="AJ255" s="11" t="s">
        <v>8</v>
      </c>
    </row>
    <row r="256" spans="1:36">
      <c r="A256" s="29">
        <v>43070</v>
      </c>
      <c r="B256" s="8">
        <v>-7.4852535360833325</v>
      </c>
      <c r="C256" s="8" t="s">
        <v>8</v>
      </c>
      <c r="D256" s="11">
        <f t="shared" si="12"/>
        <v>-2.5539018964833331</v>
      </c>
      <c r="E256" s="12">
        <v>-42.163638914133337</v>
      </c>
      <c r="F256" s="8" t="s">
        <v>8</v>
      </c>
      <c r="G256" s="11">
        <f t="shared" si="13"/>
        <v>-40.967698630400008</v>
      </c>
      <c r="H256" s="12">
        <v>-10.559904366416664</v>
      </c>
      <c r="I256" s="8" t="s">
        <v>8</v>
      </c>
      <c r="J256" s="11">
        <f t="shared" si="14"/>
        <v>-7.9156940104166642</v>
      </c>
      <c r="K256" s="12" t="s">
        <v>8</v>
      </c>
      <c r="L256" s="8" t="s">
        <v>8</v>
      </c>
      <c r="M256" s="11" t="s">
        <v>8</v>
      </c>
      <c r="N256" s="12">
        <v>-0.31650332616666965</v>
      </c>
      <c r="O256" s="8" t="s">
        <v>8</v>
      </c>
      <c r="P256" s="11">
        <f t="shared" si="15"/>
        <v>4.5448155819333307</v>
      </c>
      <c r="Q256" s="12">
        <v>59.72639450447501</v>
      </c>
      <c r="R256" s="8" t="s">
        <v>8</v>
      </c>
      <c r="S256" s="12">
        <v>52.479719200308338</v>
      </c>
      <c r="T256" s="8" t="s">
        <v>8</v>
      </c>
      <c r="U256" s="8">
        <v>2.3322096381083335</v>
      </c>
      <c r="V256" s="8">
        <v>1.8119591291883594</v>
      </c>
      <c r="W256" s="8">
        <v>27.732885272924996</v>
      </c>
      <c r="X256" s="8" t="s">
        <v>8</v>
      </c>
      <c r="Y256" s="8">
        <v>10.587361227200004</v>
      </c>
      <c r="Z256" s="8" t="s">
        <v>8</v>
      </c>
      <c r="AA256" s="8">
        <v>26.229438646666669</v>
      </c>
      <c r="AB256" s="8" t="s">
        <v>8</v>
      </c>
      <c r="AC256" s="8">
        <v>6.8687582281666675</v>
      </c>
      <c r="AD256" s="8" t="s">
        <v>8</v>
      </c>
      <c r="AE256" s="8">
        <v>18.813419040291663</v>
      </c>
      <c r="AF256" s="8" t="s">
        <v>8</v>
      </c>
      <c r="AG256" s="8">
        <v>11.503323957391663</v>
      </c>
      <c r="AH256" s="8" t="s">
        <v>8</v>
      </c>
      <c r="AI256" s="8">
        <v>44.069242250333325</v>
      </c>
      <c r="AJ256" s="11" t="s">
        <v>8</v>
      </c>
    </row>
    <row r="257" spans="1:36">
      <c r="A257" s="29">
        <v>43101</v>
      </c>
      <c r="B257" s="8">
        <v>0.42073823491666662</v>
      </c>
      <c r="C257" s="8" t="s">
        <v>8</v>
      </c>
      <c r="D257" s="11">
        <f t="shared" si="12"/>
        <v>-1.7600969633833332</v>
      </c>
      <c r="E257" s="12">
        <v>-25.580624736033336</v>
      </c>
      <c r="F257" s="8" t="s">
        <v>8</v>
      </c>
      <c r="G257" s="11">
        <f t="shared" si="13"/>
        <v>-36.557200370900006</v>
      </c>
      <c r="H257" s="12">
        <v>3.4463673017833365</v>
      </c>
      <c r="I257" s="8" t="s">
        <v>8</v>
      </c>
      <c r="J257" s="11">
        <f t="shared" si="14"/>
        <v>-4.8404900807166635</v>
      </c>
      <c r="K257" s="12" t="s">
        <v>8</v>
      </c>
      <c r="L257" s="8" t="s">
        <v>8</v>
      </c>
      <c r="M257" s="11" t="s">
        <v>8</v>
      </c>
      <c r="N257" s="12">
        <v>7.8224260500333305</v>
      </c>
      <c r="O257" s="8" t="s">
        <v>8</v>
      </c>
      <c r="P257" s="11">
        <f t="shared" si="15"/>
        <v>3.4845490663666641</v>
      </c>
      <c r="Q257" s="12">
        <v>52.769358755575013</v>
      </c>
      <c r="R257" s="8" t="s">
        <v>8</v>
      </c>
      <c r="S257" s="12">
        <v>46.370091282908334</v>
      </c>
      <c r="T257" s="8" t="s">
        <v>8</v>
      </c>
      <c r="U257" s="8">
        <v>4.7341342244083338</v>
      </c>
      <c r="V257" s="8">
        <v>2.9404668112666235</v>
      </c>
      <c r="W257" s="8">
        <v>28.476069231924996</v>
      </c>
      <c r="X257" s="8" t="s">
        <v>8</v>
      </c>
      <c r="Y257" s="8">
        <v>10.640751596800003</v>
      </c>
      <c r="Z257" s="8" t="s">
        <v>8</v>
      </c>
      <c r="AA257" s="8">
        <v>20.023038401366669</v>
      </c>
      <c r="AB257" s="8" t="s">
        <v>8</v>
      </c>
      <c r="AC257" s="8">
        <v>8.3215565381666678</v>
      </c>
      <c r="AD257" s="8" t="s">
        <v>8</v>
      </c>
      <c r="AE257" s="8">
        <v>18.239695295191659</v>
      </c>
      <c r="AF257" s="8" t="s">
        <v>8</v>
      </c>
      <c r="AG257" s="8">
        <v>16.355056400091662</v>
      </c>
      <c r="AH257" s="8" t="s">
        <v>8</v>
      </c>
      <c r="AI257" s="8">
        <v>46.071344872733327</v>
      </c>
      <c r="AJ257" s="11" t="s">
        <v>8</v>
      </c>
    </row>
    <row r="258" spans="1:36">
      <c r="A258" s="29">
        <v>43132</v>
      </c>
      <c r="B258" s="8">
        <v>-9.8387025593833339</v>
      </c>
      <c r="C258" s="8" t="s">
        <v>8</v>
      </c>
      <c r="D258" s="11">
        <f t="shared" si="12"/>
        <v>-5.6344059535166666</v>
      </c>
      <c r="E258" s="12">
        <v>-33.640344916533337</v>
      </c>
      <c r="F258" s="8" t="s">
        <v>8</v>
      </c>
      <c r="G258" s="11">
        <f t="shared" si="13"/>
        <v>-33.794869522233334</v>
      </c>
      <c r="H258" s="12">
        <v>2.5001799369833364</v>
      </c>
      <c r="I258" s="8" t="s">
        <v>8</v>
      </c>
      <c r="J258" s="11">
        <f t="shared" si="14"/>
        <v>-1.5377857092166636</v>
      </c>
      <c r="K258" s="12" t="s">
        <v>8</v>
      </c>
      <c r="L258" s="8" t="s">
        <v>8</v>
      </c>
      <c r="M258" s="11" t="s">
        <v>8</v>
      </c>
      <c r="N258" s="12">
        <v>5.2244757176333305</v>
      </c>
      <c r="O258" s="8" t="s">
        <v>8</v>
      </c>
      <c r="P258" s="11">
        <f t="shared" si="15"/>
        <v>4.2434661471666635</v>
      </c>
      <c r="Q258" s="12">
        <v>61.350891634975014</v>
      </c>
      <c r="R258" s="8" t="s">
        <v>8</v>
      </c>
      <c r="S258" s="12">
        <v>44.246843733008333</v>
      </c>
      <c r="T258" s="8" t="s">
        <v>8</v>
      </c>
      <c r="U258" s="8">
        <v>5.3586243497083332</v>
      </c>
      <c r="V258" s="8">
        <v>1.1857742388837336</v>
      </c>
      <c r="W258" s="8">
        <v>27.418740753624995</v>
      </c>
      <c r="X258" s="8" t="s">
        <v>8</v>
      </c>
      <c r="Y258" s="8">
        <v>10.587361227200004</v>
      </c>
      <c r="Z258" s="8" t="s">
        <v>8</v>
      </c>
      <c r="AA258" s="8">
        <v>9.9457224974666687</v>
      </c>
      <c r="AB258" s="8" t="s">
        <v>8</v>
      </c>
      <c r="AC258" s="8">
        <v>6.2884563031666669</v>
      </c>
      <c r="AD258" s="8" t="s">
        <v>8</v>
      </c>
      <c r="AE258" s="8">
        <v>16.61375997109166</v>
      </c>
      <c r="AF258" s="8" t="s">
        <v>8</v>
      </c>
      <c r="AG258" s="8">
        <v>10.335390367291664</v>
      </c>
      <c r="AH258" s="8" t="s">
        <v>8</v>
      </c>
      <c r="AI258" s="8">
        <v>41.694442472933325</v>
      </c>
      <c r="AJ258" s="11" t="s">
        <v>8</v>
      </c>
    </row>
    <row r="259" spans="1:36">
      <c r="A259" s="29">
        <v>43160</v>
      </c>
      <c r="B259" s="8">
        <v>-12.871635981383335</v>
      </c>
      <c r="C259" s="8" t="s">
        <v>8</v>
      </c>
      <c r="D259" s="11">
        <f t="shared" si="12"/>
        <v>-7.4298667686166668</v>
      </c>
      <c r="E259" s="12">
        <v>-36.352180283933336</v>
      </c>
      <c r="F259" s="8" t="s">
        <v>8</v>
      </c>
      <c r="G259" s="11">
        <f t="shared" si="13"/>
        <v>-31.857716645500005</v>
      </c>
      <c r="H259" s="12">
        <v>3.8760569790833364</v>
      </c>
      <c r="I259" s="8" t="s">
        <v>8</v>
      </c>
      <c r="J259" s="11">
        <f t="shared" si="14"/>
        <v>3.2742014059500035</v>
      </c>
      <c r="K259" s="12" t="s">
        <v>8</v>
      </c>
      <c r="L259" s="8" t="s">
        <v>8</v>
      </c>
      <c r="M259" s="11" t="s">
        <v>8</v>
      </c>
      <c r="N259" s="12">
        <v>3.354929945933331</v>
      </c>
      <c r="O259" s="8" t="s">
        <v>8</v>
      </c>
      <c r="P259" s="11">
        <f t="shared" si="15"/>
        <v>5.4672772378666643</v>
      </c>
      <c r="Q259" s="12">
        <v>61.960890106875013</v>
      </c>
      <c r="R259" s="8" t="s">
        <v>8</v>
      </c>
      <c r="S259" s="12">
        <v>50.588952931008336</v>
      </c>
      <c r="T259" s="8" t="s">
        <v>8</v>
      </c>
      <c r="U259" s="8">
        <v>8.7517806609083344</v>
      </c>
      <c r="V259" s="8">
        <v>6.1841758304805143</v>
      </c>
      <c r="W259" s="8">
        <v>27.653008850924994</v>
      </c>
      <c r="X259" s="8" t="s">
        <v>8</v>
      </c>
      <c r="Y259" s="8">
        <v>11.632026137700004</v>
      </c>
      <c r="Z259" s="8" t="s">
        <v>8</v>
      </c>
      <c r="AA259" s="8">
        <v>25.718186565366668</v>
      </c>
      <c r="AB259" s="8" t="s">
        <v>8</v>
      </c>
      <c r="AC259" s="8">
        <v>6.2862333230666669</v>
      </c>
      <c r="AD259" s="8" t="s">
        <v>8</v>
      </c>
      <c r="AE259" s="8">
        <v>15.757762446891663</v>
      </c>
      <c r="AF259" s="8" t="s">
        <v>8</v>
      </c>
      <c r="AG259" s="8">
        <v>9.3194445949916638</v>
      </c>
      <c r="AH259" s="8" t="s">
        <v>8</v>
      </c>
      <c r="AI259" s="8">
        <v>44.385528790033327</v>
      </c>
      <c r="AJ259" s="11" t="s">
        <v>8</v>
      </c>
    </row>
    <row r="260" spans="1:36">
      <c r="A260" s="29">
        <v>43191</v>
      </c>
      <c r="B260" s="8">
        <v>-4.3866002239833328</v>
      </c>
      <c r="C260" s="8" t="s">
        <v>8</v>
      </c>
      <c r="D260" s="11">
        <f t="shared" si="12"/>
        <v>-9.0323129215833351</v>
      </c>
      <c r="E260" s="12">
        <v>-25.944186751233339</v>
      </c>
      <c r="F260" s="8" t="s">
        <v>8</v>
      </c>
      <c r="G260" s="11">
        <f t="shared" si="13"/>
        <v>-31.9789039839</v>
      </c>
      <c r="H260" s="12">
        <v>1.4702246214833363</v>
      </c>
      <c r="I260" s="8" t="s">
        <v>8</v>
      </c>
      <c r="J260" s="11">
        <f t="shared" si="14"/>
        <v>2.6154871791833365</v>
      </c>
      <c r="K260" s="12" t="s">
        <v>8</v>
      </c>
      <c r="L260" s="8" t="s">
        <v>8</v>
      </c>
      <c r="M260" s="11" t="s">
        <v>8</v>
      </c>
      <c r="N260" s="12">
        <v>2.7435590128333311</v>
      </c>
      <c r="O260" s="8" t="s">
        <v>8</v>
      </c>
      <c r="P260" s="11">
        <f t="shared" si="15"/>
        <v>3.774321558799997</v>
      </c>
      <c r="Q260" s="12">
        <v>61.60126851767501</v>
      </c>
      <c r="R260" s="8" t="s">
        <v>8</v>
      </c>
      <c r="S260" s="12">
        <v>38.451912159508332</v>
      </c>
      <c r="T260" s="8" t="s">
        <v>8</v>
      </c>
      <c r="U260" s="8">
        <v>17.244573031908335</v>
      </c>
      <c r="V260" s="8">
        <v>16.775466363168714</v>
      </c>
      <c r="W260" s="8">
        <v>30.146033132324995</v>
      </c>
      <c r="X260" s="8" t="s">
        <v>8</v>
      </c>
      <c r="Y260" s="8">
        <v>10.623585065400004</v>
      </c>
      <c r="Z260" s="8" t="s">
        <v>8</v>
      </c>
      <c r="AA260" s="8">
        <v>23.354534908466672</v>
      </c>
      <c r="AB260" s="8" t="s">
        <v>8</v>
      </c>
      <c r="AC260" s="8">
        <v>5.9766887935666668</v>
      </c>
      <c r="AD260" s="8" t="s">
        <v>8</v>
      </c>
      <c r="AE260" s="8">
        <v>18.30922354259166</v>
      </c>
      <c r="AF260" s="8" t="s">
        <v>8</v>
      </c>
      <c r="AG260" s="8">
        <v>11.803297544591663</v>
      </c>
      <c r="AH260" s="8" t="s">
        <v>8</v>
      </c>
      <c r="AI260" s="8">
        <v>45.289831312333327</v>
      </c>
      <c r="AJ260" s="11" t="s">
        <v>8</v>
      </c>
    </row>
    <row r="261" spans="1:36">
      <c r="A261" s="29">
        <v>43221</v>
      </c>
      <c r="B261" s="8">
        <v>-8.4253809820833325</v>
      </c>
      <c r="C261" s="8" t="s">
        <v>8</v>
      </c>
      <c r="D261" s="11">
        <f t="shared" si="12"/>
        <v>-8.5612057291500001</v>
      </c>
      <c r="E261" s="12">
        <v>-33.513290617633338</v>
      </c>
      <c r="F261" s="8" t="s">
        <v>8</v>
      </c>
      <c r="G261" s="11">
        <f t="shared" si="13"/>
        <v>-31.936552550933339</v>
      </c>
      <c r="H261" s="12">
        <v>8.1724815657833361</v>
      </c>
      <c r="I261" s="8" t="s">
        <v>8</v>
      </c>
      <c r="J261" s="11">
        <f t="shared" si="14"/>
        <v>4.5062543887833364</v>
      </c>
      <c r="K261" s="12" t="s">
        <v>8</v>
      </c>
      <c r="L261" s="8" t="s">
        <v>8</v>
      </c>
      <c r="M261" s="11" t="s">
        <v>8</v>
      </c>
      <c r="N261" s="12">
        <v>4.9735284779333302</v>
      </c>
      <c r="O261" s="8" t="s">
        <v>8</v>
      </c>
      <c r="P261" s="11">
        <f t="shared" si="15"/>
        <v>3.6906724788999976</v>
      </c>
      <c r="Q261" s="12">
        <v>60.15522603467501</v>
      </c>
      <c r="R261" s="8" t="s">
        <v>8</v>
      </c>
      <c r="S261" s="12">
        <v>48.219590463208334</v>
      </c>
      <c r="T261" s="8" t="s">
        <v>8</v>
      </c>
      <c r="U261" s="8">
        <v>8.8986103860083325</v>
      </c>
      <c r="V261" s="8">
        <v>6.7289440008390518</v>
      </c>
      <c r="W261" s="8">
        <v>28.027753791724994</v>
      </c>
      <c r="X261" s="8" t="s">
        <v>8</v>
      </c>
      <c r="Y261" s="8">
        <v>10.752000664400004</v>
      </c>
      <c r="Z261" s="8" t="s">
        <v>8</v>
      </c>
      <c r="AA261" s="8">
        <v>28.702817538266668</v>
      </c>
      <c r="AB261" s="8" t="s">
        <v>8</v>
      </c>
      <c r="AC261" s="8">
        <v>6.2065004740666669</v>
      </c>
      <c r="AD261" s="8" t="s">
        <v>8</v>
      </c>
      <c r="AE261" s="8">
        <v>16.065780033591665</v>
      </c>
      <c r="AF261" s="8" t="s">
        <v>8</v>
      </c>
      <c r="AG261" s="8">
        <v>9.3703471878916638</v>
      </c>
      <c r="AH261" s="8" t="s">
        <v>8</v>
      </c>
      <c r="AI261" s="8">
        <v>35.467787473133328</v>
      </c>
      <c r="AJ261" s="11" t="s">
        <v>8</v>
      </c>
    </row>
    <row r="262" spans="1:36">
      <c r="A262" s="29">
        <v>43252</v>
      </c>
      <c r="B262" s="8">
        <v>-0.59002261488333296</v>
      </c>
      <c r="C262" s="8" t="s">
        <v>8</v>
      </c>
      <c r="D262" s="11">
        <f t="shared" si="12"/>
        <v>-4.4673346069833331</v>
      </c>
      <c r="E262" s="12">
        <v>-21.191758160133332</v>
      </c>
      <c r="F262" s="8" t="s">
        <v>8</v>
      </c>
      <c r="G262" s="11">
        <f t="shared" si="13"/>
        <v>-26.883078509666671</v>
      </c>
      <c r="H262" s="12">
        <v>15.099534425583336</v>
      </c>
      <c r="I262" s="8" t="s">
        <v>8</v>
      </c>
      <c r="J262" s="11">
        <f t="shared" si="14"/>
        <v>8.2474135376166693</v>
      </c>
      <c r="K262" s="12" t="s">
        <v>8</v>
      </c>
      <c r="L262" s="8" t="s">
        <v>8</v>
      </c>
      <c r="M262" s="11" t="s">
        <v>8</v>
      </c>
      <c r="N262" s="12">
        <v>5.2625076386333305</v>
      </c>
      <c r="O262" s="8" t="s">
        <v>8</v>
      </c>
      <c r="P262" s="11">
        <f t="shared" si="15"/>
        <v>4.3265317097999976</v>
      </c>
      <c r="Q262" s="12">
        <v>59.474558578475012</v>
      </c>
      <c r="R262" s="8" t="s">
        <v>8</v>
      </c>
      <c r="S262" s="12">
        <v>50.725866299808331</v>
      </c>
      <c r="T262" s="8" t="s">
        <v>8</v>
      </c>
      <c r="U262" s="8">
        <v>9.0578243446083349</v>
      </c>
      <c r="V262" s="8">
        <v>8.4725441730243478</v>
      </c>
      <c r="W262" s="8">
        <v>27.609972853524994</v>
      </c>
      <c r="X262" s="8" t="s">
        <v>8</v>
      </c>
      <c r="Y262" s="8">
        <v>10.974065364400003</v>
      </c>
      <c r="Z262" s="8" t="s">
        <v>8</v>
      </c>
      <c r="AA262" s="8">
        <v>21.699622908966671</v>
      </c>
      <c r="AB262" s="8" t="s">
        <v>8</v>
      </c>
      <c r="AC262" s="8">
        <v>6.1230381507666669</v>
      </c>
      <c r="AD262" s="8" t="s">
        <v>8</v>
      </c>
      <c r="AE262" s="8">
        <v>26.536774152791665</v>
      </c>
      <c r="AF262" s="8" t="s">
        <v>8</v>
      </c>
      <c r="AG262" s="8">
        <v>9.9260697577916641</v>
      </c>
      <c r="AH262" s="8" t="s">
        <v>8</v>
      </c>
      <c r="AI262" s="8">
        <v>33.811011972833327</v>
      </c>
      <c r="AJ262" s="11" t="s">
        <v>8</v>
      </c>
    </row>
    <row r="263" spans="1:36">
      <c r="A263" s="29">
        <v>43282</v>
      </c>
      <c r="B263" s="8">
        <v>-13.338696300483335</v>
      </c>
      <c r="C263" s="8" t="s">
        <v>8</v>
      </c>
      <c r="D263" s="11">
        <f t="shared" si="12"/>
        <v>-7.4513666324833325</v>
      </c>
      <c r="E263" s="12">
        <v>-30.863092627633335</v>
      </c>
      <c r="F263" s="8" t="s">
        <v>8</v>
      </c>
      <c r="G263" s="11">
        <f t="shared" si="13"/>
        <v>-28.522713801800005</v>
      </c>
      <c r="H263" s="12">
        <v>10.890442249683336</v>
      </c>
      <c r="I263" s="8" t="s">
        <v>8</v>
      </c>
      <c r="J263" s="11">
        <f t="shared" si="14"/>
        <v>11.387486080350001</v>
      </c>
      <c r="K263" s="12" t="s">
        <v>8</v>
      </c>
      <c r="L263" s="8" t="s">
        <v>8</v>
      </c>
      <c r="M263" s="11" t="s">
        <v>8</v>
      </c>
      <c r="N263" s="12">
        <v>3.9156265282333309</v>
      </c>
      <c r="O263" s="8" t="s">
        <v>8</v>
      </c>
      <c r="P263" s="11">
        <f t="shared" si="15"/>
        <v>4.7172208815999968</v>
      </c>
      <c r="Q263" s="12">
        <v>59.140720949575012</v>
      </c>
      <c r="R263" s="8" t="s">
        <v>8</v>
      </c>
      <c r="S263" s="12">
        <v>49.19016599630833</v>
      </c>
      <c r="T263" s="8" t="s">
        <v>8</v>
      </c>
      <c r="U263" s="8">
        <v>3.1290841705083334</v>
      </c>
      <c r="V263" s="8">
        <v>5.4145640504398447</v>
      </c>
      <c r="W263" s="8">
        <v>30.699285323324997</v>
      </c>
      <c r="X263" s="8" t="s">
        <v>8</v>
      </c>
      <c r="Y263" s="8">
        <v>11.069994993500003</v>
      </c>
      <c r="Z263" s="8" t="s">
        <v>8</v>
      </c>
      <c r="AA263" s="8">
        <v>23.267763949866666</v>
      </c>
      <c r="AB263" s="8" t="s">
        <v>8</v>
      </c>
      <c r="AC263" s="8">
        <v>13.732816081466668</v>
      </c>
      <c r="AD263" s="8" t="s">
        <v>8</v>
      </c>
      <c r="AE263" s="8">
        <v>19.659827398391663</v>
      </c>
      <c r="AF263" s="8" t="s">
        <v>8</v>
      </c>
      <c r="AG263" s="8">
        <v>9.4558117360916629</v>
      </c>
      <c r="AH263" s="8" t="s">
        <v>8</v>
      </c>
      <c r="AI263" s="8">
        <v>35.962736624533328</v>
      </c>
      <c r="AJ263" s="11" t="s">
        <v>8</v>
      </c>
    </row>
    <row r="264" spans="1:36">
      <c r="A264" s="29">
        <v>43313</v>
      </c>
      <c r="B264" s="8">
        <v>-7.9833521655833337</v>
      </c>
      <c r="C264" s="8" t="s">
        <v>8</v>
      </c>
      <c r="D264" s="11">
        <f t="shared" si="12"/>
        <v>-7.3040236936499996</v>
      </c>
      <c r="E264" s="12">
        <v>-37.525084246233334</v>
      </c>
      <c r="F264" s="8" t="s">
        <v>8</v>
      </c>
      <c r="G264" s="11">
        <f t="shared" si="13"/>
        <v>-29.859978344666668</v>
      </c>
      <c r="H264" s="12">
        <v>1.0811217073833364</v>
      </c>
      <c r="I264" s="8" t="s">
        <v>8</v>
      </c>
      <c r="J264" s="11">
        <f t="shared" si="14"/>
        <v>9.0236994608833356</v>
      </c>
      <c r="K264" s="12" t="s">
        <v>8</v>
      </c>
      <c r="L264" s="8" t="s">
        <v>8</v>
      </c>
      <c r="M264" s="11" t="s">
        <v>8</v>
      </c>
      <c r="N264" s="12">
        <v>9.25787562153333</v>
      </c>
      <c r="O264" s="8" t="s">
        <v>8</v>
      </c>
      <c r="P264" s="11">
        <f t="shared" si="15"/>
        <v>6.1453365961333306</v>
      </c>
      <c r="Q264" s="12">
        <v>57.253480547975009</v>
      </c>
      <c r="R264" s="8" t="s">
        <v>8</v>
      </c>
      <c r="S264" s="12">
        <v>42.161385168908332</v>
      </c>
      <c r="T264" s="8" t="s">
        <v>8</v>
      </c>
      <c r="U264" s="8">
        <v>1.7319639934083335</v>
      </c>
      <c r="V264" s="8">
        <v>5.8556677756867543</v>
      </c>
      <c r="W264" s="8">
        <v>38.753542704325</v>
      </c>
      <c r="X264" s="8" t="s">
        <v>8</v>
      </c>
      <c r="Y264" s="8">
        <v>11.441858378300005</v>
      </c>
      <c r="Z264" s="8" t="s">
        <v>8</v>
      </c>
      <c r="AA264" s="8">
        <v>25.857701606766671</v>
      </c>
      <c r="AB264" s="8" t="s">
        <v>8</v>
      </c>
      <c r="AC264" s="8">
        <v>2.0787693288666671</v>
      </c>
      <c r="AD264" s="8" t="s">
        <v>8</v>
      </c>
      <c r="AE264" s="8">
        <v>17.700101804391664</v>
      </c>
      <c r="AF264" s="8" t="s">
        <v>8</v>
      </c>
      <c r="AG264" s="8">
        <v>2.4076989076916635</v>
      </c>
      <c r="AH264" s="8" t="s">
        <v>8</v>
      </c>
      <c r="AI264" s="8">
        <v>27.988086945433331</v>
      </c>
      <c r="AJ264" s="11" t="s">
        <v>8</v>
      </c>
    </row>
    <row r="265" spans="1:36">
      <c r="A265" s="29">
        <v>43344</v>
      </c>
      <c r="B265" s="8">
        <v>5.1728995941166662</v>
      </c>
      <c r="C265" s="8" t="s">
        <v>8</v>
      </c>
      <c r="D265" s="11">
        <f t="shared" si="12"/>
        <v>-5.383049623983335</v>
      </c>
      <c r="E265" s="12">
        <v>-27.648039012033337</v>
      </c>
      <c r="F265" s="8" t="s">
        <v>8</v>
      </c>
      <c r="G265" s="11">
        <f t="shared" si="13"/>
        <v>-32.012071961966669</v>
      </c>
      <c r="H265" s="12">
        <v>8.0929397089833373</v>
      </c>
      <c r="I265" s="8" t="s">
        <v>8</v>
      </c>
      <c r="J265" s="11">
        <f t="shared" si="14"/>
        <v>6.6881678886833358</v>
      </c>
      <c r="K265" s="12" t="s">
        <v>8</v>
      </c>
      <c r="L265" s="8" t="s">
        <v>8</v>
      </c>
      <c r="M265" s="11" t="s">
        <v>8</v>
      </c>
      <c r="N265" s="12">
        <v>7.0390267028333309</v>
      </c>
      <c r="O265" s="8" t="s">
        <v>8</v>
      </c>
      <c r="P265" s="11">
        <f t="shared" si="15"/>
        <v>6.7375096175333304</v>
      </c>
      <c r="Q265" s="12">
        <v>57.624124872075008</v>
      </c>
      <c r="R265" s="8" t="s">
        <v>8</v>
      </c>
      <c r="S265" s="12">
        <v>38.420797785508334</v>
      </c>
      <c r="T265" s="8" t="s">
        <v>8</v>
      </c>
      <c r="U265" s="8">
        <v>1.6110707365083334</v>
      </c>
      <c r="V265" s="8">
        <v>5.35247419021821</v>
      </c>
      <c r="W265" s="8">
        <v>32.048271194624995</v>
      </c>
      <c r="X265" s="8" t="s">
        <v>8</v>
      </c>
      <c r="Y265" s="8">
        <v>11.371746928100004</v>
      </c>
      <c r="Z265" s="8" t="s">
        <v>8</v>
      </c>
      <c r="AA265" s="8">
        <v>21.520205539766668</v>
      </c>
      <c r="AB265" s="8" t="s">
        <v>8</v>
      </c>
      <c r="AC265" s="8">
        <v>6.6503121883666667</v>
      </c>
      <c r="AD265" s="8" t="s">
        <v>8</v>
      </c>
      <c r="AE265" s="8">
        <v>19.235917349291661</v>
      </c>
      <c r="AF265" s="8" t="s">
        <v>8</v>
      </c>
      <c r="AG265" s="8">
        <v>12.043749458391664</v>
      </c>
      <c r="AH265" s="8" t="s">
        <v>8</v>
      </c>
      <c r="AI265" s="8">
        <v>30.946530365233329</v>
      </c>
      <c r="AJ265" s="11" t="s">
        <v>8</v>
      </c>
    </row>
    <row r="266" spans="1:36">
      <c r="A266" s="29">
        <v>43374</v>
      </c>
      <c r="B266" s="8">
        <v>16.078592663116666</v>
      </c>
      <c r="C266" s="8" t="s">
        <v>8</v>
      </c>
      <c r="D266" s="11">
        <f t="shared" si="12"/>
        <v>4.4227133638833331</v>
      </c>
      <c r="E266" s="12">
        <v>-23.558843410233337</v>
      </c>
      <c r="F266" s="8" t="s">
        <v>8</v>
      </c>
      <c r="G266" s="11">
        <f t="shared" si="13"/>
        <v>-29.577322222833335</v>
      </c>
      <c r="H266" s="12">
        <v>20.396848146283336</v>
      </c>
      <c r="I266" s="8" t="s">
        <v>8</v>
      </c>
      <c r="J266" s="11">
        <f t="shared" si="14"/>
        <v>9.8569698542166702</v>
      </c>
      <c r="K266" s="12" t="s">
        <v>8</v>
      </c>
      <c r="L266" s="8" t="s">
        <v>8</v>
      </c>
      <c r="M266" s="11" t="s">
        <v>8</v>
      </c>
      <c r="N266" s="12">
        <v>10.538723538833331</v>
      </c>
      <c r="O266" s="8" t="s">
        <v>8</v>
      </c>
      <c r="P266" s="11">
        <f t="shared" si="15"/>
        <v>8.9452086210666639</v>
      </c>
      <c r="Q266" s="12">
        <v>59.795899512975012</v>
      </c>
      <c r="R266" s="8" t="s">
        <v>8</v>
      </c>
      <c r="S266" s="12">
        <v>48.820349148408333</v>
      </c>
      <c r="T266" s="8" t="s">
        <v>8</v>
      </c>
      <c r="U266" s="8">
        <v>1.3979366140083334</v>
      </c>
      <c r="V266" s="8">
        <v>4.1629062289348209</v>
      </c>
      <c r="W266" s="8">
        <v>47.675103844524997</v>
      </c>
      <c r="X266" s="8" t="s">
        <v>8</v>
      </c>
      <c r="Y266" s="8">
        <v>10.869705199000004</v>
      </c>
      <c r="Z266" s="8" t="s">
        <v>8</v>
      </c>
      <c r="AA266" s="8">
        <v>27.633390302266665</v>
      </c>
      <c r="AB266" s="8" t="s">
        <v>8</v>
      </c>
      <c r="AC266" s="8">
        <v>7.9800082988666663</v>
      </c>
      <c r="AD266" s="8" t="s">
        <v>8</v>
      </c>
      <c r="AE266" s="8">
        <v>19.221347803391659</v>
      </c>
      <c r="AF266" s="8" t="s">
        <v>8</v>
      </c>
      <c r="AG266" s="8">
        <v>14.188025312791664</v>
      </c>
      <c r="AH266" s="8" t="s">
        <v>8</v>
      </c>
      <c r="AI266" s="8">
        <v>32.781020035933331</v>
      </c>
      <c r="AJ266" s="11" t="s">
        <v>8</v>
      </c>
    </row>
    <row r="267" spans="1:36">
      <c r="A267" s="29">
        <v>43405</v>
      </c>
      <c r="B267" s="8">
        <v>-4.126939649083333</v>
      </c>
      <c r="C267" s="8" t="s">
        <v>8</v>
      </c>
      <c r="D267" s="11">
        <f t="shared" ref="D267:D309" si="16">AVERAGE(B265:B267)</f>
        <v>5.7081842027166658</v>
      </c>
      <c r="E267" s="12">
        <v>-20.425879538933337</v>
      </c>
      <c r="F267" s="8" t="s">
        <v>8</v>
      </c>
      <c r="G267" s="11">
        <f t="shared" ref="G267:G309" si="17">AVERAGE(E265:E267)</f>
        <v>-23.8775873204</v>
      </c>
      <c r="H267" s="12">
        <v>12.250034646483336</v>
      </c>
      <c r="I267" s="8" t="s">
        <v>8</v>
      </c>
      <c r="J267" s="11">
        <f t="shared" ref="J267:J309" si="18">AVERAGE(H265:H267)</f>
        <v>13.579940833916671</v>
      </c>
      <c r="K267" s="12" t="s">
        <v>8</v>
      </c>
      <c r="L267" s="8" t="s">
        <v>8</v>
      </c>
      <c r="M267" s="11" t="s">
        <v>8</v>
      </c>
      <c r="N267" s="12">
        <v>6.6835800094333306</v>
      </c>
      <c r="O267" s="8" t="s">
        <v>8</v>
      </c>
      <c r="P267" s="11">
        <f t="shared" ref="P267:P309" si="19">AVERAGE(N265:N267)</f>
        <v>8.087110083699999</v>
      </c>
      <c r="Q267" s="12">
        <v>56.126745073275011</v>
      </c>
      <c r="R267" s="8" t="s">
        <v>8</v>
      </c>
      <c r="S267" s="12">
        <v>45.509900592608332</v>
      </c>
      <c r="T267" s="8" t="s">
        <v>8</v>
      </c>
      <c r="U267" s="8">
        <v>4.5353290647083337</v>
      </c>
      <c r="V267" s="8">
        <v>4.491548201192562</v>
      </c>
      <c r="W267" s="8">
        <v>35.973705758924993</v>
      </c>
      <c r="X267" s="8" t="s">
        <v>8</v>
      </c>
      <c r="Y267" s="8">
        <v>11.702956291200003</v>
      </c>
      <c r="Z267" s="8" t="s">
        <v>8</v>
      </c>
      <c r="AA267" s="8">
        <v>20.894621014666669</v>
      </c>
      <c r="AB267" s="8" t="s">
        <v>8</v>
      </c>
      <c r="AC267" s="8">
        <v>2.309447293166667</v>
      </c>
      <c r="AD267" s="8" t="s">
        <v>8</v>
      </c>
      <c r="AE267" s="8">
        <v>20.070607647491663</v>
      </c>
      <c r="AF267" s="8" t="s">
        <v>8</v>
      </c>
      <c r="AG267" s="8">
        <v>13.268801451791663</v>
      </c>
      <c r="AH267" s="8" t="s">
        <v>8</v>
      </c>
      <c r="AI267" s="8">
        <v>36.719269620333328</v>
      </c>
      <c r="AJ267" s="11" t="s">
        <v>8</v>
      </c>
    </row>
    <row r="268" spans="1:36">
      <c r="A268" s="29">
        <v>43435</v>
      </c>
      <c r="B268" s="8">
        <v>-0.39235128468333347</v>
      </c>
      <c r="C268" s="8" t="s">
        <v>8</v>
      </c>
      <c r="D268" s="11">
        <f t="shared" si="16"/>
        <v>3.8531005764500001</v>
      </c>
      <c r="E268" s="12">
        <v>-15.888700041933337</v>
      </c>
      <c r="F268" s="8" t="s">
        <v>8</v>
      </c>
      <c r="G268" s="11">
        <f t="shared" si="17"/>
        <v>-19.957807663700006</v>
      </c>
      <c r="H268" s="12">
        <v>9.6152848131833366</v>
      </c>
      <c r="I268" s="8" t="s">
        <v>8</v>
      </c>
      <c r="J268" s="11">
        <f t="shared" si="18"/>
        <v>14.087389201983337</v>
      </c>
      <c r="K268" s="12" t="s">
        <v>8</v>
      </c>
      <c r="L268" s="8" t="s">
        <v>8</v>
      </c>
      <c r="M268" s="11" t="s">
        <v>8</v>
      </c>
      <c r="N268" s="12">
        <v>8.8650105205333301</v>
      </c>
      <c r="O268" s="8" t="s">
        <v>8</v>
      </c>
      <c r="P268" s="11">
        <f t="shared" si="19"/>
        <v>8.695771356266663</v>
      </c>
      <c r="Q268" s="12">
        <v>58.814536872275013</v>
      </c>
      <c r="R268" s="8" t="s">
        <v>8</v>
      </c>
      <c r="S268" s="12">
        <v>46.793272883208331</v>
      </c>
      <c r="T268" s="8" t="s">
        <v>8</v>
      </c>
      <c r="U268" s="8">
        <v>5.4921076333083336</v>
      </c>
      <c r="V268" s="8">
        <v>4.5872073549207819</v>
      </c>
      <c r="W268" s="8">
        <v>33.829895295724995</v>
      </c>
      <c r="X268" s="8" t="s">
        <v>8</v>
      </c>
      <c r="Y268" s="8">
        <v>9.8302820390000036</v>
      </c>
      <c r="Z268" s="8" t="s">
        <v>8</v>
      </c>
      <c r="AA268" s="8">
        <v>28.61764727986667</v>
      </c>
      <c r="AB268" s="8" t="s">
        <v>8</v>
      </c>
      <c r="AC268" s="8">
        <v>8.5420599835666664</v>
      </c>
      <c r="AD268" s="8" t="s">
        <v>8</v>
      </c>
      <c r="AE268" s="8">
        <v>21.582879236991658</v>
      </c>
      <c r="AF268" s="8" t="s">
        <v>8</v>
      </c>
      <c r="AG268" s="8">
        <v>12.814416754091663</v>
      </c>
      <c r="AH268" s="8" t="s">
        <v>8</v>
      </c>
      <c r="AI268" s="8">
        <v>28.080945247033327</v>
      </c>
      <c r="AJ268" s="11" t="s">
        <v>8</v>
      </c>
    </row>
    <row r="269" spans="1:36">
      <c r="A269" s="29">
        <v>43466</v>
      </c>
      <c r="B269" s="8">
        <v>-11.439421533483333</v>
      </c>
      <c r="C269" s="8" t="s">
        <v>8</v>
      </c>
      <c r="D269" s="11">
        <f t="shared" si="16"/>
        <v>-5.319570822416666</v>
      </c>
      <c r="E269" s="12">
        <v>-29.092718984633336</v>
      </c>
      <c r="F269" s="8" t="s">
        <v>8</v>
      </c>
      <c r="G269" s="11">
        <f t="shared" si="17"/>
        <v>-21.802432855166671</v>
      </c>
      <c r="H269" s="12">
        <v>7.9908797213833367</v>
      </c>
      <c r="I269" s="8" t="s">
        <v>8</v>
      </c>
      <c r="J269" s="11">
        <f t="shared" si="18"/>
        <v>9.9520663936833369</v>
      </c>
      <c r="K269" s="12" t="s">
        <v>8</v>
      </c>
      <c r="L269" s="8" t="s">
        <v>8</v>
      </c>
      <c r="M269" s="11" t="s">
        <v>8</v>
      </c>
      <c r="N269" s="12">
        <v>14.315740314533331</v>
      </c>
      <c r="O269" s="8" t="s">
        <v>8</v>
      </c>
      <c r="P269" s="11">
        <f t="shared" si="19"/>
        <v>9.9547769481666624</v>
      </c>
      <c r="Q269" s="12">
        <v>60.234246317875005</v>
      </c>
      <c r="R269" s="8" t="s">
        <v>8</v>
      </c>
      <c r="S269" s="12">
        <v>46.744222390908334</v>
      </c>
      <c r="T269" s="8" t="s">
        <v>8</v>
      </c>
      <c r="U269" s="8">
        <v>5.8721286830083335</v>
      </c>
      <c r="V269" s="8">
        <v>3.4341613316264383</v>
      </c>
      <c r="W269" s="8">
        <v>38.227958459024997</v>
      </c>
      <c r="X269" s="8" t="s">
        <v>8</v>
      </c>
      <c r="Y269" s="8">
        <v>10.564178175700004</v>
      </c>
      <c r="Z269" s="8" t="s">
        <v>8</v>
      </c>
      <c r="AA269" s="8">
        <v>25.821720731766671</v>
      </c>
      <c r="AB269" s="8" t="s">
        <v>8</v>
      </c>
      <c r="AC269" s="8">
        <v>8.0211903204666672</v>
      </c>
      <c r="AD269" s="8" t="s">
        <v>8</v>
      </c>
      <c r="AE269" s="8">
        <v>31.256072151791663</v>
      </c>
      <c r="AF269" s="8" t="s">
        <v>8</v>
      </c>
      <c r="AG269" s="8">
        <v>13.064201432691663</v>
      </c>
      <c r="AH269" s="8" t="s">
        <v>8</v>
      </c>
      <c r="AI269" s="8">
        <v>29.263362415933329</v>
      </c>
      <c r="AJ269" s="11" t="s">
        <v>8</v>
      </c>
    </row>
    <row r="270" spans="1:36">
      <c r="A270" s="29">
        <v>43497</v>
      </c>
      <c r="B270" s="8">
        <v>-6.2364834333833326</v>
      </c>
      <c r="C270" s="8" t="s">
        <v>8</v>
      </c>
      <c r="D270" s="11">
        <f t="shared" si="16"/>
        <v>-6.0227520838499986</v>
      </c>
      <c r="E270" s="12">
        <v>-13.727647333933337</v>
      </c>
      <c r="F270" s="8" t="s">
        <v>8</v>
      </c>
      <c r="G270" s="11">
        <f t="shared" si="17"/>
        <v>-19.569688786833336</v>
      </c>
      <c r="H270" s="12">
        <v>12.258625532283336</v>
      </c>
      <c r="I270" s="8" t="s">
        <v>8</v>
      </c>
      <c r="J270" s="11">
        <f t="shared" si="18"/>
        <v>9.954930022283337</v>
      </c>
      <c r="K270" s="12" t="s">
        <v>8</v>
      </c>
      <c r="L270" s="8" t="s">
        <v>8</v>
      </c>
      <c r="M270" s="11" t="s">
        <v>8</v>
      </c>
      <c r="N270" s="12">
        <v>8.7500187953333306</v>
      </c>
      <c r="O270" s="8" t="s">
        <v>8</v>
      </c>
      <c r="P270" s="11">
        <f t="shared" si="19"/>
        <v>10.643589876799998</v>
      </c>
      <c r="Q270" s="12">
        <v>59.194407460175007</v>
      </c>
      <c r="R270" s="8" t="s">
        <v>8</v>
      </c>
      <c r="S270" s="12">
        <v>32.005076548608329</v>
      </c>
      <c r="T270" s="8" t="s">
        <v>8</v>
      </c>
      <c r="U270" s="8">
        <v>7.0873200978083331</v>
      </c>
      <c r="V270" s="8">
        <v>2.7052288457673512</v>
      </c>
      <c r="W270" s="8">
        <v>38.239365686624993</v>
      </c>
      <c r="X270" s="8" t="s">
        <v>8</v>
      </c>
      <c r="Y270" s="8">
        <v>10.957774371700003</v>
      </c>
      <c r="Z270" s="8" t="s">
        <v>8</v>
      </c>
      <c r="AA270" s="8">
        <v>28.474005578266667</v>
      </c>
      <c r="AB270" s="8" t="s">
        <v>8</v>
      </c>
      <c r="AC270" s="8">
        <v>8.0213366045666668</v>
      </c>
      <c r="AD270" s="8" t="s">
        <v>8</v>
      </c>
      <c r="AE270" s="8">
        <v>16.863210328891661</v>
      </c>
      <c r="AF270" s="8" t="s">
        <v>8</v>
      </c>
      <c r="AG270" s="8">
        <v>11.887906350391663</v>
      </c>
      <c r="AH270" s="8" t="s">
        <v>8</v>
      </c>
      <c r="AI270" s="8">
        <v>29.313776774933331</v>
      </c>
      <c r="AJ270" s="11" t="s">
        <v>8</v>
      </c>
    </row>
    <row r="271" spans="1:36">
      <c r="A271" s="29">
        <v>43525</v>
      </c>
      <c r="B271" s="8">
        <v>1.2328891369166666</v>
      </c>
      <c r="C271" s="8" t="s">
        <v>8</v>
      </c>
      <c r="D271" s="11">
        <f t="shared" si="16"/>
        <v>-5.4810052766499995</v>
      </c>
      <c r="E271" s="12">
        <v>-18.247839511633334</v>
      </c>
      <c r="F271" s="8" t="s">
        <v>8</v>
      </c>
      <c r="G271" s="11">
        <f t="shared" si="17"/>
        <v>-20.356068610066668</v>
      </c>
      <c r="H271" s="12">
        <v>-16.48094188371666</v>
      </c>
      <c r="I271" s="8" t="s">
        <v>8</v>
      </c>
      <c r="J271" s="11">
        <f t="shared" si="18"/>
        <v>1.2561877899833374</v>
      </c>
      <c r="K271" s="12" t="s">
        <v>8</v>
      </c>
      <c r="L271" s="8" t="s">
        <v>8</v>
      </c>
      <c r="M271" s="11" t="s">
        <v>8</v>
      </c>
      <c r="N271" s="12">
        <v>0.53072269563333041</v>
      </c>
      <c r="O271" s="8" t="s">
        <v>8</v>
      </c>
      <c r="P271" s="11">
        <f t="shared" si="19"/>
        <v>7.865493935166664</v>
      </c>
      <c r="Q271" s="12">
        <v>57.379116803575009</v>
      </c>
      <c r="R271" s="8" t="s">
        <v>8</v>
      </c>
      <c r="S271" s="12">
        <v>35.721258766408333</v>
      </c>
      <c r="T271" s="8" t="s">
        <v>8</v>
      </c>
      <c r="U271" s="8">
        <v>5.3581270729083332</v>
      </c>
      <c r="V271" s="8">
        <v>2.5927381214242682</v>
      </c>
      <c r="W271" s="8">
        <v>34.821431620424995</v>
      </c>
      <c r="X271" s="8" t="s">
        <v>8</v>
      </c>
      <c r="Y271" s="8">
        <v>10.964068638700004</v>
      </c>
      <c r="Z271" s="8" t="s">
        <v>8</v>
      </c>
      <c r="AA271" s="8">
        <v>24.629788259066668</v>
      </c>
      <c r="AB271" s="8" t="s">
        <v>8</v>
      </c>
      <c r="AC271" s="8">
        <v>8.0523850441666678</v>
      </c>
      <c r="AD271" s="8" t="s">
        <v>8</v>
      </c>
      <c r="AE271" s="8">
        <v>16.674365931091664</v>
      </c>
      <c r="AF271" s="8" t="s">
        <v>8</v>
      </c>
      <c r="AG271" s="8">
        <v>13.857317576691663</v>
      </c>
      <c r="AH271" s="8" t="s">
        <v>8</v>
      </c>
      <c r="AI271" s="8">
        <v>28.791086549133325</v>
      </c>
      <c r="AJ271" s="11" t="s">
        <v>8</v>
      </c>
    </row>
    <row r="272" spans="1:36">
      <c r="A272" s="29">
        <v>43556</v>
      </c>
      <c r="B272" s="8">
        <v>-1.9041439441833337</v>
      </c>
      <c r="C272" s="8" t="s">
        <v>8</v>
      </c>
      <c r="D272" s="11">
        <f t="shared" si="16"/>
        <v>-2.3025794135499997</v>
      </c>
      <c r="E272" s="12">
        <v>-26.213528509833338</v>
      </c>
      <c r="F272" s="8" t="s">
        <v>8</v>
      </c>
      <c r="G272" s="11">
        <f t="shared" si="17"/>
        <v>-19.396338451800002</v>
      </c>
      <c r="H272" s="12">
        <v>2.6506328695833368</v>
      </c>
      <c r="I272" s="8" t="s">
        <v>8</v>
      </c>
      <c r="J272" s="11">
        <f t="shared" si="18"/>
        <v>-0.52389449394999588</v>
      </c>
      <c r="K272" s="12" t="s">
        <v>8</v>
      </c>
      <c r="L272" s="8" t="s">
        <v>8</v>
      </c>
      <c r="M272" s="11" t="s">
        <v>8</v>
      </c>
      <c r="N272" s="12">
        <v>2.8130265317333309</v>
      </c>
      <c r="O272" s="8" t="s">
        <v>8</v>
      </c>
      <c r="P272" s="11">
        <f t="shared" si="19"/>
        <v>4.0312560075666646</v>
      </c>
      <c r="Q272" s="12">
        <v>58.534827841975009</v>
      </c>
      <c r="R272" s="8" t="s">
        <v>8</v>
      </c>
      <c r="S272" s="12">
        <v>46.556044064108335</v>
      </c>
      <c r="T272" s="8" t="s">
        <v>8</v>
      </c>
      <c r="U272" s="8">
        <v>3.1854424376083332</v>
      </c>
      <c r="V272" s="8">
        <v>3.0877022414032353</v>
      </c>
      <c r="W272" s="8">
        <v>33.094162571624992</v>
      </c>
      <c r="X272" s="8" t="s">
        <v>8</v>
      </c>
      <c r="Y272" s="8">
        <v>11.120940327300003</v>
      </c>
      <c r="Z272" s="8" t="s">
        <v>8</v>
      </c>
      <c r="AA272" s="8">
        <v>24.488456981966667</v>
      </c>
      <c r="AB272" s="8" t="s">
        <v>8</v>
      </c>
      <c r="AC272" s="8">
        <v>7.1267798068666668</v>
      </c>
      <c r="AD272" s="8" t="s">
        <v>8</v>
      </c>
      <c r="AE272" s="8">
        <v>13.261139771191662</v>
      </c>
      <c r="AF272" s="8" t="s">
        <v>8</v>
      </c>
      <c r="AG272" s="8">
        <v>12.348454434391664</v>
      </c>
      <c r="AH272" s="8" t="s">
        <v>8</v>
      </c>
      <c r="AI272" s="8">
        <v>28.88541549593333</v>
      </c>
      <c r="AJ272" s="11" t="s">
        <v>8</v>
      </c>
    </row>
    <row r="273" spans="1:36">
      <c r="A273" s="29">
        <v>43586</v>
      </c>
      <c r="B273" s="8">
        <v>0.68195018121666662</v>
      </c>
      <c r="C273" s="8" t="s">
        <v>8</v>
      </c>
      <c r="D273" s="11">
        <f t="shared" si="16"/>
        <v>3.5651246499998437E-3</v>
      </c>
      <c r="E273" s="12">
        <v>-38.839700089433336</v>
      </c>
      <c r="F273" s="8" t="s">
        <v>8</v>
      </c>
      <c r="G273" s="11">
        <f t="shared" si="17"/>
        <v>-27.767022703633334</v>
      </c>
      <c r="H273" s="12">
        <v>-7.6572593860166638</v>
      </c>
      <c r="I273" s="8" t="s">
        <v>8</v>
      </c>
      <c r="J273" s="11">
        <f t="shared" si="18"/>
        <v>-7.1625228000499961</v>
      </c>
      <c r="K273" s="12" t="s">
        <v>8</v>
      </c>
      <c r="L273" s="8" t="s">
        <v>8</v>
      </c>
      <c r="M273" s="11" t="s">
        <v>8</v>
      </c>
      <c r="N273" s="12">
        <v>3.4718074595333306</v>
      </c>
      <c r="O273" s="8" t="s">
        <v>8</v>
      </c>
      <c r="P273" s="11">
        <f t="shared" si="19"/>
        <v>2.2718522289666638</v>
      </c>
      <c r="Q273" s="12">
        <v>57.494906249375006</v>
      </c>
      <c r="R273" s="8" t="s">
        <v>8</v>
      </c>
      <c r="S273" s="12">
        <v>43.487149656608331</v>
      </c>
      <c r="T273" s="8" t="s">
        <v>8</v>
      </c>
      <c r="U273" s="8">
        <v>4.9252421857083331</v>
      </c>
      <c r="V273" s="8">
        <v>2.7064327257360477</v>
      </c>
      <c r="W273" s="8">
        <v>36.876221291524999</v>
      </c>
      <c r="X273" s="8" t="s">
        <v>8</v>
      </c>
      <c r="Y273" s="8">
        <v>11.577666833700004</v>
      </c>
      <c r="Z273" s="8" t="s">
        <v>8</v>
      </c>
      <c r="AA273" s="8">
        <v>33.615342203666671</v>
      </c>
      <c r="AB273" s="8" t="s">
        <v>8</v>
      </c>
      <c r="AC273" s="8">
        <v>2.387167156766667</v>
      </c>
      <c r="AD273" s="8" t="s">
        <v>8</v>
      </c>
      <c r="AE273" s="8">
        <v>29.346158456691661</v>
      </c>
      <c r="AF273" s="8" t="s">
        <v>8</v>
      </c>
      <c r="AG273" s="8">
        <v>15.145462479891663</v>
      </c>
      <c r="AH273" s="8" t="s">
        <v>8</v>
      </c>
      <c r="AI273" s="8">
        <v>25.621891734333328</v>
      </c>
      <c r="AJ273" s="11" t="s">
        <v>8</v>
      </c>
    </row>
    <row r="274" spans="1:36">
      <c r="A274" s="29">
        <v>43617</v>
      </c>
      <c r="B274" s="8">
        <v>-3.7976216062833332</v>
      </c>
      <c r="C274" s="8" t="s">
        <v>8</v>
      </c>
      <c r="D274" s="11">
        <f t="shared" si="16"/>
        <v>-1.6732717897500002</v>
      </c>
      <c r="E274" s="12">
        <v>-26.874137569033337</v>
      </c>
      <c r="F274" s="8" t="s">
        <v>8</v>
      </c>
      <c r="G274" s="11">
        <f t="shared" si="17"/>
        <v>-30.642455389433337</v>
      </c>
      <c r="H274" s="12">
        <v>3.9897289763833363</v>
      </c>
      <c r="I274" s="8" t="s">
        <v>8</v>
      </c>
      <c r="J274" s="11">
        <f t="shared" si="18"/>
        <v>-0.33896584668333024</v>
      </c>
      <c r="K274" s="12" t="s">
        <v>8</v>
      </c>
      <c r="L274" s="8" t="s">
        <v>8</v>
      </c>
      <c r="M274" s="11" t="s">
        <v>8</v>
      </c>
      <c r="N274" s="12">
        <v>3.4046985090333308</v>
      </c>
      <c r="O274" s="8" t="s">
        <v>8</v>
      </c>
      <c r="P274" s="11">
        <f t="shared" si="19"/>
        <v>3.2298441667666644</v>
      </c>
      <c r="Q274" s="12">
        <v>57.103914515575013</v>
      </c>
      <c r="R274" s="8" t="s">
        <v>8</v>
      </c>
      <c r="S274" s="12">
        <v>45.698666002408331</v>
      </c>
      <c r="T274" s="8" t="s">
        <v>8</v>
      </c>
      <c r="U274" s="8">
        <v>3.5513226527083335</v>
      </c>
      <c r="V274" s="8">
        <v>3.653008952464893</v>
      </c>
      <c r="W274" s="8">
        <v>35.75694073302499</v>
      </c>
      <c r="X274" s="8" t="s">
        <v>8</v>
      </c>
      <c r="Y274" s="8">
        <v>13.103763589900003</v>
      </c>
      <c r="Z274" s="8" t="s">
        <v>8</v>
      </c>
      <c r="AA274" s="8">
        <v>27.47725152726667</v>
      </c>
      <c r="AB274" s="8" t="s">
        <v>8</v>
      </c>
      <c r="AC274" s="8">
        <v>2.3367071280666671</v>
      </c>
      <c r="AD274" s="8" t="s">
        <v>8</v>
      </c>
      <c r="AE274" s="8">
        <v>16.541604564491664</v>
      </c>
      <c r="AF274" s="8" t="s">
        <v>8</v>
      </c>
      <c r="AG274" s="8">
        <v>15.060494412091664</v>
      </c>
      <c r="AH274" s="8" t="s">
        <v>8</v>
      </c>
      <c r="AI274" s="8">
        <v>33.474337510733328</v>
      </c>
      <c r="AJ274" s="11" t="s">
        <v>8</v>
      </c>
    </row>
    <row r="275" spans="1:36">
      <c r="A275" s="29">
        <v>43647</v>
      </c>
      <c r="B275" s="8">
        <v>1.5371097755166665</v>
      </c>
      <c r="C275" s="8" t="s">
        <v>8</v>
      </c>
      <c r="D275" s="11">
        <f t="shared" si="16"/>
        <v>-0.52618721651666667</v>
      </c>
      <c r="E275" s="12">
        <v>-31.657666210033334</v>
      </c>
      <c r="F275" s="8" t="s">
        <v>8</v>
      </c>
      <c r="G275" s="11">
        <f t="shared" si="17"/>
        <v>-32.457167956166671</v>
      </c>
      <c r="H275" s="12">
        <v>-21.789709096516667</v>
      </c>
      <c r="I275" s="8" t="s">
        <v>8</v>
      </c>
      <c r="J275" s="11">
        <f t="shared" si="18"/>
        <v>-8.4857465020499987</v>
      </c>
      <c r="K275" s="12" t="s">
        <v>8</v>
      </c>
      <c r="L275" s="8" t="s">
        <v>8</v>
      </c>
      <c r="M275" s="11" t="s">
        <v>8</v>
      </c>
      <c r="N275" s="12">
        <v>6.0928570189333309</v>
      </c>
      <c r="O275" s="8" t="s">
        <v>8</v>
      </c>
      <c r="P275" s="11">
        <f t="shared" si="19"/>
        <v>4.3231209958333308</v>
      </c>
      <c r="Q275" s="12">
        <v>61.89299414917501</v>
      </c>
      <c r="R275" s="8" t="s">
        <v>8</v>
      </c>
      <c r="S275" s="12">
        <v>34.993073886508334</v>
      </c>
      <c r="T275" s="8" t="s">
        <v>8</v>
      </c>
      <c r="U275" s="8">
        <v>3.0582610193083335</v>
      </c>
      <c r="V275" s="8">
        <v>5.4717511699996786</v>
      </c>
      <c r="W275" s="8">
        <v>34.145234246624995</v>
      </c>
      <c r="X275" s="8" t="s">
        <v>8</v>
      </c>
      <c r="Y275" s="8">
        <v>12.239505100800004</v>
      </c>
      <c r="Z275" s="8" t="s">
        <v>8</v>
      </c>
      <c r="AA275" s="8">
        <v>28.045914324766667</v>
      </c>
      <c r="AB275" s="8" t="s">
        <v>8</v>
      </c>
      <c r="AC275" s="8">
        <v>8.2212548631666671</v>
      </c>
      <c r="AD275" s="8" t="s">
        <v>8</v>
      </c>
      <c r="AE275" s="8">
        <v>16.412987429891665</v>
      </c>
      <c r="AF275" s="8" t="s">
        <v>8</v>
      </c>
      <c r="AG275" s="8">
        <v>12.272705847291663</v>
      </c>
      <c r="AH275" s="8" t="s">
        <v>8</v>
      </c>
      <c r="AI275" s="8">
        <v>25.673035621433328</v>
      </c>
      <c r="AJ275" s="11" t="s">
        <v>8</v>
      </c>
    </row>
    <row r="276" spans="1:36">
      <c r="A276" s="29">
        <v>43678</v>
      </c>
      <c r="B276" s="8">
        <v>-4.5109041360833331</v>
      </c>
      <c r="C276" s="8" t="s">
        <v>8</v>
      </c>
      <c r="D276" s="11">
        <f t="shared" si="16"/>
        <v>-2.2571386556166666</v>
      </c>
      <c r="E276" s="12">
        <v>-26.983904778133336</v>
      </c>
      <c r="F276" s="8" t="s">
        <v>8</v>
      </c>
      <c r="G276" s="11">
        <f t="shared" si="17"/>
        <v>-28.505236185733338</v>
      </c>
      <c r="H276" s="12">
        <v>-4.178568983716664</v>
      </c>
      <c r="I276" s="8" t="s">
        <v>8</v>
      </c>
      <c r="J276" s="11">
        <f t="shared" si="18"/>
        <v>-7.3261830346166645</v>
      </c>
      <c r="K276" s="12" t="s">
        <v>8</v>
      </c>
      <c r="L276" s="8" t="s">
        <v>8</v>
      </c>
      <c r="M276" s="11" t="s">
        <v>8</v>
      </c>
      <c r="N276" s="12">
        <v>6.7168824804333305</v>
      </c>
      <c r="O276" s="8" t="s">
        <v>8</v>
      </c>
      <c r="P276" s="11">
        <f t="shared" si="19"/>
        <v>5.4048126694666641</v>
      </c>
      <c r="Q276" s="12">
        <v>56.765545680175009</v>
      </c>
      <c r="R276" s="8" t="s">
        <v>8</v>
      </c>
      <c r="S276" s="12">
        <v>36.043639243408329</v>
      </c>
      <c r="T276" s="8" t="s">
        <v>8</v>
      </c>
      <c r="U276" s="8">
        <v>2.2658673103083338</v>
      </c>
      <c r="V276" s="8">
        <v>6.5255083923552277</v>
      </c>
      <c r="W276" s="8">
        <v>42.658181761924993</v>
      </c>
      <c r="X276" s="8" t="s">
        <v>8</v>
      </c>
      <c r="Y276" s="8">
        <v>11.697445494000004</v>
      </c>
      <c r="Z276" s="8" t="s">
        <v>8</v>
      </c>
      <c r="AA276" s="8">
        <v>20.636197985366667</v>
      </c>
      <c r="AB276" s="8" t="s">
        <v>8</v>
      </c>
      <c r="AC276" s="8">
        <v>1.5402423600666673</v>
      </c>
      <c r="AD276" s="8" t="s">
        <v>8</v>
      </c>
      <c r="AE276" s="8">
        <v>27.131654692391663</v>
      </c>
      <c r="AF276" s="8" t="s">
        <v>8</v>
      </c>
      <c r="AG276" s="8">
        <v>16.087387523991666</v>
      </c>
      <c r="AH276" s="8" t="s">
        <v>8</v>
      </c>
      <c r="AI276" s="8">
        <v>26.944460019933327</v>
      </c>
      <c r="AJ276" s="11" t="s">
        <v>8</v>
      </c>
    </row>
    <row r="277" spans="1:36">
      <c r="A277" s="29">
        <v>43709</v>
      </c>
      <c r="B277" s="8">
        <v>4.1465460615166663</v>
      </c>
      <c r="C277" s="8" t="s">
        <v>8</v>
      </c>
      <c r="D277" s="11">
        <f t="shared" si="16"/>
        <v>0.39091723364999992</v>
      </c>
      <c r="E277" s="12">
        <v>-21.506655803833333</v>
      </c>
      <c r="F277" s="8" t="s">
        <v>8</v>
      </c>
      <c r="G277" s="11">
        <f t="shared" si="17"/>
        <v>-26.716075597333333</v>
      </c>
      <c r="H277" s="12">
        <v>2.6026888396833368</v>
      </c>
      <c r="I277" s="8" t="s">
        <v>8</v>
      </c>
      <c r="J277" s="11">
        <f t="shared" si="18"/>
        <v>-7.7885297468499983</v>
      </c>
      <c r="K277" s="12" t="s">
        <v>8</v>
      </c>
      <c r="L277" s="8" t="s">
        <v>8</v>
      </c>
      <c r="M277" s="11" t="s">
        <v>8</v>
      </c>
      <c r="N277" s="12">
        <v>8.9604042613333306</v>
      </c>
      <c r="O277" s="8" t="s">
        <v>8</v>
      </c>
      <c r="P277" s="11">
        <f t="shared" si="19"/>
        <v>7.2567145868999967</v>
      </c>
      <c r="Q277" s="12">
        <v>58.548543119775005</v>
      </c>
      <c r="R277" s="8" t="s">
        <v>8</v>
      </c>
      <c r="S277" s="12">
        <v>38.759449571008332</v>
      </c>
      <c r="T277" s="8" t="s">
        <v>8</v>
      </c>
      <c r="U277" s="8">
        <v>2.2983508175083331</v>
      </c>
      <c r="V277" s="8">
        <v>6.3100642511550333</v>
      </c>
      <c r="W277" s="8">
        <v>34.43034048932499</v>
      </c>
      <c r="X277" s="8" t="s">
        <v>8</v>
      </c>
      <c r="Y277" s="8">
        <v>10.624647316700004</v>
      </c>
      <c r="Z277" s="8" t="s">
        <v>8</v>
      </c>
      <c r="AA277" s="8">
        <v>23.26053010876667</v>
      </c>
      <c r="AB277" s="8" t="s">
        <v>8</v>
      </c>
      <c r="AC277" s="8">
        <v>2.3830988408666669</v>
      </c>
      <c r="AD277" s="8" t="s">
        <v>8</v>
      </c>
      <c r="AE277" s="8">
        <v>13.605622842091663</v>
      </c>
      <c r="AF277" s="8" t="s">
        <v>8</v>
      </c>
      <c r="AG277" s="8">
        <v>15.965620746391663</v>
      </c>
      <c r="AH277" s="8" t="s">
        <v>8</v>
      </c>
      <c r="AI277" s="8">
        <v>35.570656141433325</v>
      </c>
      <c r="AJ277" s="11" t="s">
        <v>8</v>
      </c>
    </row>
    <row r="278" spans="1:36">
      <c r="A278" s="29">
        <v>43739</v>
      </c>
      <c r="B278" s="8">
        <v>-1.7692639632833336</v>
      </c>
      <c r="C278" s="8" t="s">
        <v>8</v>
      </c>
      <c r="D278" s="11">
        <f t="shared" si="16"/>
        <v>-0.71120734595000012</v>
      </c>
      <c r="E278" s="12">
        <v>-16.948976644833337</v>
      </c>
      <c r="F278" s="8" t="s">
        <v>8</v>
      </c>
      <c r="G278" s="11">
        <f t="shared" si="17"/>
        <v>-21.813179075600004</v>
      </c>
      <c r="H278" s="12">
        <v>-4.3644790992166627</v>
      </c>
      <c r="I278" s="8" t="s">
        <v>8</v>
      </c>
      <c r="J278" s="11">
        <f t="shared" si="18"/>
        <v>-1.9801197477499966</v>
      </c>
      <c r="K278" s="12" t="s">
        <v>8</v>
      </c>
      <c r="L278" s="8" t="s">
        <v>8</v>
      </c>
      <c r="M278" s="11" t="s">
        <v>8</v>
      </c>
      <c r="N278" s="12">
        <v>6.2851359498333306</v>
      </c>
      <c r="O278" s="8" t="s">
        <v>8</v>
      </c>
      <c r="P278" s="11">
        <f t="shared" si="19"/>
        <v>7.320807563866663</v>
      </c>
      <c r="Q278" s="12">
        <v>61.884147955675004</v>
      </c>
      <c r="R278" s="8" t="s">
        <v>8</v>
      </c>
      <c r="S278" s="12">
        <v>45.866333924708329</v>
      </c>
      <c r="T278" s="8" t="s">
        <v>8</v>
      </c>
      <c r="U278" s="8">
        <v>2.4228079345083335</v>
      </c>
      <c r="V278" s="8">
        <v>5.5655748940261756</v>
      </c>
      <c r="W278" s="8">
        <v>37.396647746024996</v>
      </c>
      <c r="X278" s="8" t="s">
        <v>8</v>
      </c>
      <c r="Y278" s="8">
        <v>20.072247470600004</v>
      </c>
      <c r="Z278" s="8" t="s">
        <v>8</v>
      </c>
      <c r="AA278" s="8">
        <v>22.629903642766667</v>
      </c>
      <c r="AB278" s="8" t="s">
        <v>8</v>
      </c>
      <c r="AC278" s="8">
        <v>1.5489373052666671</v>
      </c>
      <c r="AD278" s="8" t="s">
        <v>8</v>
      </c>
      <c r="AE278" s="8">
        <v>29.064256160491659</v>
      </c>
      <c r="AF278" s="8" t="s">
        <v>8</v>
      </c>
      <c r="AG278" s="8">
        <v>15.765610605191663</v>
      </c>
      <c r="AH278" s="8" t="s">
        <v>8</v>
      </c>
      <c r="AI278" s="8">
        <v>28.412718692533325</v>
      </c>
      <c r="AJ278" s="11" t="s">
        <v>8</v>
      </c>
    </row>
    <row r="279" spans="1:36">
      <c r="A279" s="29">
        <v>43770</v>
      </c>
      <c r="B279" s="8">
        <v>2.5251682322166666</v>
      </c>
      <c r="C279" s="8" t="s">
        <v>8</v>
      </c>
      <c r="D279" s="11">
        <f t="shared" si="16"/>
        <v>1.63415011015</v>
      </c>
      <c r="E279" s="12">
        <v>-24.384791372833334</v>
      </c>
      <c r="F279" s="8" t="s">
        <v>8</v>
      </c>
      <c r="G279" s="11">
        <f t="shared" si="17"/>
        <v>-20.946807940500001</v>
      </c>
      <c r="H279" s="12">
        <v>-0.41448211371666321</v>
      </c>
      <c r="I279" s="8" t="s">
        <v>8</v>
      </c>
      <c r="J279" s="11">
        <f t="shared" si="18"/>
        <v>-0.72542412441666304</v>
      </c>
      <c r="K279" s="12" t="s">
        <v>8</v>
      </c>
      <c r="L279" s="8" t="s">
        <v>8</v>
      </c>
      <c r="M279" s="11" t="s">
        <v>8</v>
      </c>
      <c r="N279" s="12">
        <v>8.0086387779333315</v>
      </c>
      <c r="O279" s="8" t="s">
        <v>8</v>
      </c>
      <c r="P279" s="11">
        <f t="shared" si="19"/>
        <v>7.7513929963666639</v>
      </c>
      <c r="Q279" s="12">
        <v>57.638256729675007</v>
      </c>
      <c r="R279" s="8" t="s">
        <v>8</v>
      </c>
      <c r="S279" s="12">
        <v>48.403290314108332</v>
      </c>
      <c r="T279" s="8" t="s">
        <v>8</v>
      </c>
      <c r="U279" s="8">
        <v>6.7430250664083333</v>
      </c>
      <c r="V279" s="8">
        <v>6.8177228320844279</v>
      </c>
      <c r="W279" s="8">
        <v>32.80948163002499</v>
      </c>
      <c r="X279" s="8" t="s">
        <v>8</v>
      </c>
      <c r="Y279" s="8">
        <v>10.621515950000003</v>
      </c>
      <c r="Z279" s="8" t="s">
        <v>8</v>
      </c>
      <c r="AA279" s="8">
        <v>27.746856816466671</v>
      </c>
      <c r="AB279" s="8" t="s">
        <v>8</v>
      </c>
      <c r="AC279" s="8">
        <v>7.6192926228666664</v>
      </c>
      <c r="AD279" s="8" t="s">
        <v>8</v>
      </c>
      <c r="AE279" s="8">
        <v>13.504158847091661</v>
      </c>
      <c r="AF279" s="8" t="s">
        <v>8</v>
      </c>
      <c r="AG279" s="8">
        <v>16.513901007391663</v>
      </c>
      <c r="AH279" s="8" t="s">
        <v>8</v>
      </c>
      <c r="AI279" s="8">
        <v>28.99858680163333</v>
      </c>
      <c r="AJ279" s="11" t="s">
        <v>8</v>
      </c>
    </row>
    <row r="280" spans="1:36">
      <c r="A280" s="29">
        <v>43800</v>
      </c>
      <c r="B280" s="8">
        <v>5.6861921669166664</v>
      </c>
      <c r="C280" s="8" t="s">
        <v>8</v>
      </c>
      <c r="D280" s="11">
        <f t="shared" si="16"/>
        <v>2.1473654786166665</v>
      </c>
      <c r="E280" s="12">
        <v>-27.992370630733333</v>
      </c>
      <c r="F280" s="8" t="s">
        <v>8</v>
      </c>
      <c r="G280" s="11">
        <f t="shared" si="17"/>
        <v>-23.108712882800003</v>
      </c>
      <c r="H280" s="12">
        <v>3.5975923734833364</v>
      </c>
      <c r="I280" s="8" t="s">
        <v>8</v>
      </c>
      <c r="J280" s="11">
        <f t="shared" si="18"/>
        <v>-0.3937896131499965</v>
      </c>
      <c r="K280" s="12" t="s">
        <v>8</v>
      </c>
      <c r="L280" s="8" t="s">
        <v>8</v>
      </c>
      <c r="M280" s="11" t="s">
        <v>8</v>
      </c>
      <c r="N280" s="12">
        <v>7.5290288182333311</v>
      </c>
      <c r="O280" s="8" t="s">
        <v>8</v>
      </c>
      <c r="P280" s="11">
        <f t="shared" si="19"/>
        <v>7.2742678486666641</v>
      </c>
      <c r="Q280" s="12">
        <v>58.804279385875006</v>
      </c>
      <c r="R280" s="8" t="s">
        <v>8</v>
      </c>
      <c r="S280" s="12">
        <v>45.253140428308335</v>
      </c>
      <c r="T280" s="8" t="s">
        <v>8</v>
      </c>
      <c r="U280" s="8">
        <v>12.264568704508335</v>
      </c>
      <c r="V280" s="8">
        <v>10.591266612436474</v>
      </c>
      <c r="W280" s="8">
        <v>36.804667914124991</v>
      </c>
      <c r="X280" s="8" t="s">
        <v>8</v>
      </c>
      <c r="Y280" s="8">
        <v>11.021704712200004</v>
      </c>
      <c r="Z280" s="8" t="s">
        <v>8</v>
      </c>
      <c r="AA280" s="8">
        <v>24.715963324066667</v>
      </c>
      <c r="AB280" s="8" t="s">
        <v>8</v>
      </c>
      <c r="AC280" s="8">
        <v>1.8059294415666671</v>
      </c>
      <c r="AD280" s="8" t="s">
        <v>8</v>
      </c>
      <c r="AE280" s="8">
        <v>12.736698290391661</v>
      </c>
      <c r="AF280" s="8" t="s">
        <v>8</v>
      </c>
      <c r="AG280" s="8">
        <v>17.482645234291663</v>
      </c>
      <c r="AH280" s="8" t="s">
        <v>8</v>
      </c>
      <c r="AI280" s="8">
        <v>30.384475655533329</v>
      </c>
      <c r="AJ280" s="11" t="s">
        <v>8</v>
      </c>
    </row>
    <row r="281" spans="1:36">
      <c r="A281" s="29">
        <v>43831</v>
      </c>
      <c r="B281" s="8">
        <v>16.113976723716668</v>
      </c>
      <c r="C281" s="8" t="s">
        <v>8</v>
      </c>
      <c r="D281" s="11">
        <f t="shared" si="16"/>
        <v>8.1084457076166672</v>
      </c>
      <c r="E281" s="12">
        <v>-12.383540887733336</v>
      </c>
      <c r="F281" s="8" t="s">
        <v>8</v>
      </c>
      <c r="G281" s="11">
        <f t="shared" si="17"/>
        <v>-21.586900963766666</v>
      </c>
      <c r="H281" s="12">
        <v>13.810119326883337</v>
      </c>
      <c r="I281" s="8" t="s">
        <v>8</v>
      </c>
      <c r="J281" s="11">
        <f t="shared" si="18"/>
        <v>5.6644098622166696</v>
      </c>
      <c r="K281" s="12" t="s">
        <v>8</v>
      </c>
      <c r="L281" s="8" t="s">
        <v>8</v>
      </c>
      <c r="M281" s="11" t="s">
        <v>8</v>
      </c>
      <c r="N281" s="12">
        <v>9.7885195228333313</v>
      </c>
      <c r="O281" s="8" t="s">
        <v>8</v>
      </c>
      <c r="P281" s="11">
        <f t="shared" si="19"/>
        <v>8.4420623729999988</v>
      </c>
      <c r="Q281" s="12">
        <v>62.599713157875009</v>
      </c>
      <c r="R281" s="8" t="s">
        <v>8</v>
      </c>
      <c r="S281" s="12">
        <v>36.820154505808333</v>
      </c>
      <c r="T281" s="8" t="s">
        <v>8</v>
      </c>
      <c r="U281" s="8">
        <v>11.315881035508333</v>
      </c>
      <c r="V281" s="8">
        <v>7.8017406196651722</v>
      </c>
      <c r="W281" s="8">
        <v>32.561384395524996</v>
      </c>
      <c r="X281" s="8" t="s">
        <v>8</v>
      </c>
      <c r="Y281" s="8">
        <v>10.897810646500004</v>
      </c>
      <c r="Z281" s="8" t="s">
        <v>8</v>
      </c>
      <c r="AA281" s="8">
        <v>25.302902186866671</v>
      </c>
      <c r="AB281" s="8" t="s">
        <v>8</v>
      </c>
      <c r="AC281" s="8">
        <v>11.785858242966667</v>
      </c>
      <c r="AD281" s="8" t="s">
        <v>8</v>
      </c>
      <c r="AE281" s="8">
        <v>13.237849546591661</v>
      </c>
      <c r="AF281" s="8" t="s">
        <v>8</v>
      </c>
      <c r="AG281" s="8">
        <v>16.840376463991664</v>
      </c>
      <c r="AH281" s="8" t="s">
        <v>8</v>
      </c>
      <c r="AI281" s="8">
        <v>27.620528315633329</v>
      </c>
      <c r="AJ281" s="11" t="s">
        <v>8</v>
      </c>
    </row>
    <row r="282" spans="1:36">
      <c r="A282" s="29">
        <v>43862</v>
      </c>
      <c r="B282" s="8">
        <v>5.7858751121166669</v>
      </c>
      <c r="C282" s="8" t="s">
        <v>8</v>
      </c>
      <c r="D282" s="11">
        <f t="shared" si="16"/>
        <v>9.1953480009166668</v>
      </c>
      <c r="E282" s="12">
        <v>-12.435848655133334</v>
      </c>
      <c r="F282" s="8" t="s">
        <v>8</v>
      </c>
      <c r="G282" s="11">
        <f t="shared" si="17"/>
        <v>-17.603920057866667</v>
      </c>
      <c r="H282" s="12">
        <v>9.5472215665833353</v>
      </c>
      <c r="I282" s="8" t="s">
        <v>8</v>
      </c>
      <c r="J282" s="11">
        <f t="shared" si="18"/>
        <v>8.9849777556500019</v>
      </c>
      <c r="K282" s="12" t="s">
        <v>8</v>
      </c>
      <c r="L282" s="8" t="s">
        <v>8</v>
      </c>
      <c r="M282" s="11" t="s">
        <v>8</v>
      </c>
      <c r="N282" s="12">
        <v>11.96443532973333</v>
      </c>
      <c r="O282" s="8" t="s">
        <v>8</v>
      </c>
      <c r="P282" s="11">
        <f t="shared" si="19"/>
        <v>9.7606612235999979</v>
      </c>
      <c r="Q282" s="12">
        <v>57.480456797375012</v>
      </c>
      <c r="R282" s="8" t="s">
        <v>8</v>
      </c>
      <c r="S282" s="12">
        <v>43.998595295308334</v>
      </c>
      <c r="T282" s="8" t="s">
        <v>8</v>
      </c>
      <c r="U282" s="8">
        <v>9.6812743917083317</v>
      </c>
      <c r="V282" s="8">
        <v>4.781084599933993</v>
      </c>
      <c r="W282" s="8">
        <v>35.019543952424996</v>
      </c>
      <c r="X282" s="8" t="s">
        <v>8</v>
      </c>
      <c r="Y282" s="8">
        <v>11.137121851500003</v>
      </c>
      <c r="Z282" s="8" t="s">
        <v>8</v>
      </c>
      <c r="AA282" s="8">
        <v>26.785801786266671</v>
      </c>
      <c r="AB282" s="8" t="s">
        <v>8</v>
      </c>
      <c r="AC282" s="8">
        <v>12.026213082166667</v>
      </c>
      <c r="AD282" s="8" t="s">
        <v>8</v>
      </c>
      <c r="AE282" s="8">
        <v>13.555340904691661</v>
      </c>
      <c r="AF282" s="8" t="s">
        <v>8</v>
      </c>
      <c r="AG282" s="8">
        <v>17.163209248391663</v>
      </c>
      <c r="AH282" s="8" t="s">
        <v>8</v>
      </c>
      <c r="AI282" s="8">
        <v>30.161930511733331</v>
      </c>
      <c r="AJ282" s="11" t="s">
        <v>8</v>
      </c>
    </row>
    <row r="283" spans="1:36">
      <c r="A283" s="29">
        <v>43891</v>
      </c>
      <c r="B283" s="8">
        <v>12.279290285116666</v>
      </c>
      <c r="C283" s="8" t="s">
        <v>8</v>
      </c>
      <c r="D283" s="11">
        <f t="shared" si="16"/>
        <v>11.393047373650001</v>
      </c>
      <c r="E283" s="12">
        <v>-22.566719645233334</v>
      </c>
      <c r="F283" s="8" t="s">
        <v>8</v>
      </c>
      <c r="G283" s="11">
        <f t="shared" si="17"/>
        <v>-15.795369729366669</v>
      </c>
      <c r="H283" s="12">
        <v>18.568747580483336</v>
      </c>
      <c r="I283" s="8" t="s">
        <v>8</v>
      </c>
      <c r="J283" s="11">
        <f t="shared" si="18"/>
        <v>13.97536282465</v>
      </c>
      <c r="K283" s="12" t="s">
        <v>8</v>
      </c>
      <c r="L283" s="8" t="s">
        <v>8</v>
      </c>
      <c r="M283" s="11" t="s">
        <v>8</v>
      </c>
      <c r="N283" s="12">
        <v>8.2884937981333309</v>
      </c>
      <c r="O283" s="8" t="s">
        <v>8</v>
      </c>
      <c r="P283" s="11">
        <f t="shared" si="19"/>
        <v>10.013816216899997</v>
      </c>
      <c r="Q283" s="12">
        <v>57.636559464375011</v>
      </c>
      <c r="R283" s="8" t="s">
        <v>8</v>
      </c>
      <c r="S283" s="12">
        <v>38.177800987008332</v>
      </c>
      <c r="T283" s="8" t="s">
        <v>8</v>
      </c>
      <c r="U283" s="8">
        <v>9.1467630748083337</v>
      </c>
      <c r="V283" s="8">
        <v>6.2892941928058503</v>
      </c>
      <c r="W283" s="8">
        <v>30.694450016424994</v>
      </c>
      <c r="X283" s="8" t="s">
        <v>8</v>
      </c>
      <c r="Y283" s="8">
        <v>11.804466401700004</v>
      </c>
      <c r="Z283" s="8" t="s">
        <v>8</v>
      </c>
      <c r="AA283" s="8">
        <v>26.51497478126667</v>
      </c>
      <c r="AB283" s="8" t="s">
        <v>8</v>
      </c>
      <c r="AC283" s="8">
        <v>12.570778145066667</v>
      </c>
      <c r="AD283" s="8" t="s">
        <v>8</v>
      </c>
      <c r="AE283" s="8">
        <v>12.263448557691662</v>
      </c>
      <c r="AF283" s="8" t="s">
        <v>8</v>
      </c>
      <c r="AG283" s="8">
        <v>17.878005446491663</v>
      </c>
      <c r="AH283" s="8" t="s">
        <v>8</v>
      </c>
      <c r="AI283" s="8">
        <v>32.899947890533326</v>
      </c>
      <c r="AJ283" s="11" t="s">
        <v>8</v>
      </c>
    </row>
    <row r="284" spans="1:36">
      <c r="A284" s="29">
        <v>43922</v>
      </c>
      <c r="B284" s="8">
        <v>-22.014982270083333</v>
      </c>
      <c r="C284" s="8" t="s">
        <v>8</v>
      </c>
      <c r="D284" s="11">
        <f t="shared" si="16"/>
        <v>-1.3166056242833335</v>
      </c>
      <c r="E284" s="12">
        <v>-30.907234782033335</v>
      </c>
      <c r="F284" s="8" t="s">
        <v>8</v>
      </c>
      <c r="G284" s="11">
        <f t="shared" si="17"/>
        <v>-21.9699343608</v>
      </c>
      <c r="H284" s="12">
        <v>-22.628812960016667</v>
      </c>
      <c r="I284" s="8" t="s">
        <v>8</v>
      </c>
      <c r="J284" s="11">
        <f t="shared" si="18"/>
        <v>1.8290520623500015</v>
      </c>
      <c r="K284" s="12" t="s">
        <v>8</v>
      </c>
      <c r="L284" s="8" t="s">
        <v>8</v>
      </c>
      <c r="M284" s="11" t="s">
        <v>8</v>
      </c>
      <c r="N284" s="12">
        <v>4.2942279014333309</v>
      </c>
      <c r="O284" s="8" t="s">
        <v>8</v>
      </c>
      <c r="P284" s="11">
        <f t="shared" si="19"/>
        <v>8.1823856764333307</v>
      </c>
      <c r="Q284" s="12">
        <v>68.430450183975012</v>
      </c>
      <c r="R284" s="8" t="s">
        <v>8</v>
      </c>
      <c r="S284" s="12">
        <v>46.259979003908335</v>
      </c>
      <c r="T284" s="8" t="s">
        <v>8</v>
      </c>
      <c r="U284" s="8">
        <v>4.055210800008334</v>
      </c>
      <c r="V284" s="8">
        <v>4.0986122925420512</v>
      </c>
      <c r="W284" s="8">
        <v>38.350598723324993</v>
      </c>
      <c r="X284" s="8" t="s">
        <v>8</v>
      </c>
      <c r="Y284" s="8">
        <v>15.783197350300004</v>
      </c>
      <c r="Z284" s="8" t="s">
        <v>8</v>
      </c>
      <c r="AA284" s="8">
        <v>36.087268486966664</v>
      </c>
      <c r="AB284" s="8" t="s">
        <v>8</v>
      </c>
      <c r="AC284" s="8">
        <v>1.9906416826666673</v>
      </c>
      <c r="AD284" s="8" t="s">
        <v>8</v>
      </c>
      <c r="AE284" s="8">
        <v>12.685211807591662</v>
      </c>
      <c r="AF284" s="8" t="s">
        <v>8</v>
      </c>
      <c r="AG284" s="8">
        <v>16.736562790691664</v>
      </c>
      <c r="AH284" s="8" t="s">
        <v>8</v>
      </c>
      <c r="AI284" s="8">
        <v>56.019192027933329</v>
      </c>
      <c r="AJ284" s="11" t="s">
        <v>8</v>
      </c>
    </row>
    <row r="285" spans="1:36">
      <c r="A285" s="29">
        <v>43952</v>
      </c>
      <c r="B285" s="8">
        <v>-46.843417343883331</v>
      </c>
      <c r="C285" s="8" t="s">
        <v>8</v>
      </c>
      <c r="D285" s="11">
        <f t="shared" si="16"/>
        <v>-18.859703109616664</v>
      </c>
      <c r="E285" s="12">
        <v>-22.990989738433335</v>
      </c>
      <c r="F285" s="8" t="s">
        <v>8</v>
      </c>
      <c r="G285" s="11">
        <f t="shared" si="17"/>
        <v>-25.4883147219</v>
      </c>
      <c r="H285" s="12">
        <v>1.5599159396833366</v>
      </c>
      <c r="I285" s="8" t="s">
        <v>8</v>
      </c>
      <c r="J285" s="11">
        <f t="shared" si="18"/>
        <v>-0.83338314661666468</v>
      </c>
      <c r="K285" s="12" t="s">
        <v>8</v>
      </c>
      <c r="L285" s="8" t="s">
        <v>8</v>
      </c>
      <c r="M285" s="11" t="s">
        <v>8</v>
      </c>
      <c r="N285" s="12">
        <v>5.5749119189333314</v>
      </c>
      <c r="O285" s="8" t="s">
        <v>8</v>
      </c>
      <c r="P285" s="11">
        <f t="shared" si="19"/>
        <v>6.0525445394999977</v>
      </c>
      <c r="Q285" s="12">
        <v>66.381511539375012</v>
      </c>
      <c r="R285" s="8" t="s">
        <v>8</v>
      </c>
      <c r="S285" s="12">
        <v>46.651806624508332</v>
      </c>
      <c r="T285" s="8" t="s">
        <v>8</v>
      </c>
      <c r="U285" s="8">
        <v>8.8650099470083319</v>
      </c>
      <c r="V285" s="8">
        <v>6.5893051688163249</v>
      </c>
      <c r="W285" s="8">
        <v>27.071564333524996</v>
      </c>
      <c r="X285" s="8" t="s">
        <v>8</v>
      </c>
      <c r="Y285" s="8">
        <v>16.053439347500003</v>
      </c>
      <c r="Z285" s="8" t="s">
        <v>8</v>
      </c>
      <c r="AA285" s="8">
        <v>34.360673342166663</v>
      </c>
      <c r="AB285" s="8" t="s">
        <v>8</v>
      </c>
      <c r="AC285" s="8">
        <v>7.0991238916666664</v>
      </c>
      <c r="AD285" s="8" t="s">
        <v>8</v>
      </c>
      <c r="AE285" s="8">
        <v>22.562690091991662</v>
      </c>
      <c r="AF285" s="8" t="s">
        <v>8</v>
      </c>
      <c r="AG285" s="8">
        <v>11.233265922691663</v>
      </c>
      <c r="AH285" s="8" t="s">
        <v>8</v>
      </c>
      <c r="AI285" s="8">
        <v>44.99775560203333</v>
      </c>
      <c r="AJ285" s="11" t="s">
        <v>8</v>
      </c>
    </row>
    <row r="286" spans="1:36">
      <c r="A286" s="29">
        <v>43983</v>
      </c>
      <c r="B286" s="8">
        <v>-22.571576503383334</v>
      </c>
      <c r="C286" s="8" t="s">
        <v>8</v>
      </c>
      <c r="D286" s="11">
        <f t="shared" si="16"/>
        <v>-30.476658705783336</v>
      </c>
      <c r="E286" s="12">
        <v>-9.673107561033337</v>
      </c>
      <c r="F286" s="8" t="s">
        <v>8</v>
      </c>
      <c r="G286" s="11">
        <f t="shared" si="17"/>
        <v>-21.190444027166667</v>
      </c>
      <c r="H286" s="12">
        <v>3.2366160714833363</v>
      </c>
      <c r="I286" s="8" t="s">
        <v>8</v>
      </c>
      <c r="J286" s="11">
        <f t="shared" si="18"/>
        <v>-5.944093649616665</v>
      </c>
      <c r="K286" s="12" t="s">
        <v>8</v>
      </c>
      <c r="L286" s="8" t="s">
        <v>8</v>
      </c>
      <c r="M286" s="11" t="s">
        <v>8</v>
      </c>
      <c r="N286" s="12">
        <v>5.3703362819333309</v>
      </c>
      <c r="O286" s="8" t="s">
        <v>8</v>
      </c>
      <c r="P286" s="11">
        <f t="shared" si="19"/>
        <v>5.0798253674333305</v>
      </c>
      <c r="Q286" s="12">
        <v>65.373807421375005</v>
      </c>
      <c r="R286" s="8" t="s">
        <v>8</v>
      </c>
      <c r="S286" s="12">
        <v>49.16127281770833</v>
      </c>
      <c r="T286" s="8" t="s">
        <v>8</v>
      </c>
      <c r="U286" s="8">
        <v>5.3233466266083331</v>
      </c>
      <c r="V286" s="8">
        <v>6.5049223706450903</v>
      </c>
      <c r="W286" s="8">
        <v>39.453062096124995</v>
      </c>
      <c r="X286" s="8" t="s">
        <v>8</v>
      </c>
      <c r="Y286" s="8">
        <v>11.163086638700003</v>
      </c>
      <c r="Z286" s="8" t="s">
        <v>8</v>
      </c>
      <c r="AA286" s="8">
        <v>26.080029560566668</v>
      </c>
      <c r="AB286" s="8" t="s">
        <v>8</v>
      </c>
      <c r="AC286" s="8">
        <v>2.1442820377666671</v>
      </c>
      <c r="AD286" s="8" t="s">
        <v>8</v>
      </c>
      <c r="AE286" s="8">
        <v>21.741314687491659</v>
      </c>
      <c r="AF286" s="8" t="s">
        <v>8</v>
      </c>
      <c r="AG286" s="8">
        <v>14.187444761991664</v>
      </c>
      <c r="AH286" s="8" t="s">
        <v>8</v>
      </c>
      <c r="AI286" s="8">
        <v>47.329085806433326</v>
      </c>
      <c r="AJ286" s="11" t="s">
        <v>8</v>
      </c>
    </row>
    <row r="287" spans="1:36">
      <c r="A287" s="29">
        <v>44013</v>
      </c>
      <c r="B287" s="8">
        <v>-9.7248729630833335</v>
      </c>
      <c r="C287" s="8" t="s">
        <v>8</v>
      </c>
      <c r="D287" s="11">
        <f t="shared" si="16"/>
        <v>-26.379955603449996</v>
      </c>
      <c r="E287" s="12">
        <v>-15.370594625933336</v>
      </c>
      <c r="F287" s="8" t="s">
        <v>8</v>
      </c>
      <c r="G287" s="11">
        <f t="shared" si="17"/>
        <v>-16.011563975133338</v>
      </c>
      <c r="H287" s="12">
        <v>9.3337976165833361</v>
      </c>
      <c r="I287" s="8" t="s">
        <v>8</v>
      </c>
      <c r="J287" s="11">
        <f t="shared" si="18"/>
        <v>4.7101098759166691</v>
      </c>
      <c r="K287" s="12" t="s">
        <v>8</v>
      </c>
      <c r="L287" s="8" t="s">
        <v>8</v>
      </c>
      <c r="M287" s="11" t="s">
        <v>8</v>
      </c>
      <c r="N287" s="12">
        <v>7.7448431401333311</v>
      </c>
      <c r="O287" s="8" t="s">
        <v>8</v>
      </c>
      <c r="P287" s="11">
        <f t="shared" si="19"/>
        <v>6.2300304469999972</v>
      </c>
      <c r="Q287" s="12">
        <v>62.700594759775008</v>
      </c>
      <c r="R287" s="8" t="s">
        <v>8</v>
      </c>
      <c r="S287" s="12">
        <v>33.743732684408329</v>
      </c>
      <c r="T287" s="8" t="s">
        <v>8</v>
      </c>
      <c r="U287" s="8">
        <v>5.9967095816083331</v>
      </c>
      <c r="V287" s="8">
        <v>8.9916307311581729</v>
      </c>
      <c r="W287" s="8">
        <v>44.084607208424998</v>
      </c>
      <c r="X287" s="8" t="s">
        <v>8</v>
      </c>
      <c r="Y287" s="8">
        <v>12.826198314900005</v>
      </c>
      <c r="Z287" s="8" t="s">
        <v>8</v>
      </c>
      <c r="AA287" s="8">
        <v>25.974723397166667</v>
      </c>
      <c r="AB287" s="8" t="s">
        <v>8</v>
      </c>
      <c r="AC287" s="8">
        <v>17.442339981466667</v>
      </c>
      <c r="AD287" s="8" t="s">
        <v>8</v>
      </c>
      <c r="AE287" s="8">
        <v>22.498241250791665</v>
      </c>
      <c r="AF287" s="8" t="s">
        <v>8</v>
      </c>
      <c r="AG287" s="8">
        <v>12.452355975491663</v>
      </c>
      <c r="AH287" s="8" t="s">
        <v>8</v>
      </c>
      <c r="AI287" s="8">
        <v>45.794782489033331</v>
      </c>
      <c r="AJ287" s="11" t="s">
        <v>8</v>
      </c>
    </row>
    <row r="288" spans="1:36">
      <c r="A288" s="29">
        <v>44044</v>
      </c>
      <c r="B288" s="8">
        <v>-15.141528168483333</v>
      </c>
      <c r="C288" s="8" t="s">
        <v>8</v>
      </c>
      <c r="D288" s="11">
        <f t="shared" si="16"/>
        <v>-15.812659211650001</v>
      </c>
      <c r="E288" s="12">
        <v>-10.792614166133337</v>
      </c>
      <c r="F288" s="8" t="s">
        <v>8</v>
      </c>
      <c r="G288" s="11">
        <f t="shared" si="17"/>
        <v>-11.945438784366671</v>
      </c>
      <c r="H288" s="12">
        <v>7.2696120486833369</v>
      </c>
      <c r="I288" s="8" t="s">
        <v>8</v>
      </c>
      <c r="J288" s="11">
        <f t="shared" si="18"/>
        <v>6.6133419122500028</v>
      </c>
      <c r="K288" s="12" t="s">
        <v>8</v>
      </c>
      <c r="L288" s="8" t="s">
        <v>8</v>
      </c>
      <c r="M288" s="11" t="s">
        <v>8</v>
      </c>
      <c r="N288" s="12">
        <v>6.1124259207333305</v>
      </c>
      <c r="O288" s="8" t="s">
        <v>8</v>
      </c>
      <c r="P288" s="11">
        <f t="shared" si="19"/>
        <v>6.4092017809333308</v>
      </c>
      <c r="Q288" s="12">
        <v>59.57952563437501</v>
      </c>
      <c r="R288" s="8" t="s">
        <v>8</v>
      </c>
      <c r="S288" s="12">
        <v>38.912982893908328</v>
      </c>
      <c r="T288" s="8" t="s">
        <v>8</v>
      </c>
      <c r="U288" s="8">
        <v>2.1173594878083337</v>
      </c>
      <c r="V288" s="8">
        <v>6.7495067290670274</v>
      </c>
      <c r="W288" s="8">
        <v>43.069291083824993</v>
      </c>
      <c r="X288" s="8" t="s">
        <v>8</v>
      </c>
      <c r="Y288" s="8">
        <v>14.943561318100004</v>
      </c>
      <c r="Z288" s="8" t="s">
        <v>8</v>
      </c>
      <c r="AA288" s="8">
        <v>19.757244646566669</v>
      </c>
      <c r="AB288" s="8" t="s">
        <v>8</v>
      </c>
      <c r="AC288" s="8">
        <v>2.3471336791666673</v>
      </c>
      <c r="AD288" s="8" t="s">
        <v>8</v>
      </c>
      <c r="AE288" s="8">
        <v>23.721858987391663</v>
      </c>
      <c r="AF288" s="8" t="s">
        <v>8</v>
      </c>
      <c r="AG288" s="8">
        <v>17.959343672391665</v>
      </c>
      <c r="AH288" s="8" t="s">
        <v>8</v>
      </c>
      <c r="AI288" s="8">
        <v>38.230691540133328</v>
      </c>
      <c r="AJ288" s="11" t="s">
        <v>8</v>
      </c>
    </row>
    <row r="289" spans="1:36">
      <c r="A289" s="29">
        <v>44075</v>
      </c>
      <c r="B289" s="8">
        <v>3.8275786511166667</v>
      </c>
      <c r="C289" s="8" t="s">
        <v>8</v>
      </c>
      <c r="D289" s="11">
        <f t="shared" si="16"/>
        <v>-7.0129408268166671</v>
      </c>
      <c r="E289" s="12">
        <v>-9.6984913635333356</v>
      </c>
      <c r="F289" s="8" t="s">
        <v>8</v>
      </c>
      <c r="G289" s="11">
        <f t="shared" si="17"/>
        <v>-11.953900051866668</v>
      </c>
      <c r="H289" s="12">
        <v>16.853147913483337</v>
      </c>
      <c r="I289" s="8" t="s">
        <v>8</v>
      </c>
      <c r="J289" s="11">
        <f t="shared" si="18"/>
        <v>11.152185859583335</v>
      </c>
      <c r="K289" s="12" t="s">
        <v>8</v>
      </c>
      <c r="L289" s="8" t="s">
        <v>8</v>
      </c>
      <c r="M289" s="11" t="s">
        <v>8</v>
      </c>
      <c r="N289" s="12">
        <v>6.4644303536333307</v>
      </c>
      <c r="O289" s="8" t="s">
        <v>8</v>
      </c>
      <c r="P289" s="11">
        <f t="shared" si="19"/>
        <v>6.7738998048333308</v>
      </c>
      <c r="Q289" s="12">
        <v>57.568277216875011</v>
      </c>
      <c r="R289" s="8" t="s">
        <v>8</v>
      </c>
      <c r="S289" s="12">
        <v>46.343550345008332</v>
      </c>
      <c r="T289" s="8" t="s">
        <v>8</v>
      </c>
      <c r="U289" s="8">
        <v>2.7419474106083332</v>
      </c>
      <c r="V289" s="8">
        <v>7.1317220599826143</v>
      </c>
      <c r="W289" s="8">
        <v>41.377580499324992</v>
      </c>
      <c r="X289" s="8" t="s">
        <v>8</v>
      </c>
      <c r="Y289" s="8">
        <v>11.807258236200003</v>
      </c>
      <c r="Z289" s="8" t="s">
        <v>8</v>
      </c>
      <c r="AA289" s="8">
        <v>29.005384730766668</v>
      </c>
      <c r="AB289" s="8" t="s">
        <v>8</v>
      </c>
      <c r="AC289" s="8">
        <v>1.2493661527666671</v>
      </c>
      <c r="AD289" s="8" t="s">
        <v>8</v>
      </c>
      <c r="AE289" s="8">
        <v>17.097135005091658</v>
      </c>
      <c r="AF289" s="8" t="s">
        <v>8</v>
      </c>
      <c r="AG289" s="8">
        <v>17.197727623791664</v>
      </c>
      <c r="AH289" s="8" t="s">
        <v>8</v>
      </c>
      <c r="AI289" s="8">
        <v>39.345977363033327</v>
      </c>
      <c r="AJ289" s="11" t="s">
        <v>8</v>
      </c>
    </row>
    <row r="290" spans="1:36">
      <c r="A290" s="29">
        <v>44105</v>
      </c>
      <c r="B290" s="8">
        <v>5.4176600335166665</v>
      </c>
      <c r="C290" s="8" t="s">
        <v>8</v>
      </c>
      <c r="D290" s="11">
        <f t="shared" si="16"/>
        <v>-1.9654298279499998</v>
      </c>
      <c r="E290" s="12">
        <v>-14.417198670933335</v>
      </c>
      <c r="F290" s="8" t="s">
        <v>8</v>
      </c>
      <c r="G290" s="11">
        <f t="shared" si="17"/>
        <v>-11.636101400200003</v>
      </c>
      <c r="H290" s="12">
        <v>17.550105819483335</v>
      </c>
      <c r="I290" s="8" t="s">
        <v>8</v>
      </c>
      <c r="J290" s="11">
        <f t="shared" si="18"/>
        <v>13.890955260550003</v>
      </c>
      <c r="K290" s="12" t="s">
        <v>8</v>
      </c>
      <c r="L290" s="8" t="s">
        <v>8</v>
      </c>
      <c r="M290" s="11" t="s">
        <v>8</v>
      </c>
      <c r="N290" s="12">
        <v>9.7358888966333303</v>
      </c>
      <c r="O290" s="8" t="s">
        <v>8</v>
      </c>
      <c r="P290" s="11">
        <f t="shared" si="19"/>
        <v>7.4375817236666641</v>
      </c>
      <c r="Q290" s="12">
        <v>56.293341903175005</v>
      </c>
      <c r="R290" s="8" t="s">
        <v>8</v>
      </c>
      <c r="S290" s="12">
        <v>37.201140631908331</v>
      </c>
      <c r="T290" s="8" t="s">
        <v>8</v>
      </c>
      <c r="U290" s="8">
        <v>6.5320633270083333</v>
      </c>
      <c r="V290" s="8">
        <v>9.9333723635785169</v>
      </c>
      <c r="W290" s="8">
        <v>31.242389181824997</v>
      </c>
      <c r="X290" s="8" t="s">
        <v>8</v>
      </c>
      <c r="Y290" s="8">
        <v>11.989410710200003</v>
      </c>
      <c r="Z290" s="8" t="s">
        <v>8</v>
      </c>
      <c r="AA290" s="8">
        <v>32.103966838266672</v>
      </c>
      <c r="AB290" s="8" t="s">
        <v>8</v>
      </c>
      <c r="AC290" s="8">
        <v>7.6125224272666667</v>
      </c>
      <c r="AD290" s="8" t="s">
        <v>8</v>
      </c>
      <c r="AE290" s="8">
        <v>18.904879190591664</v>
      </c>
      <c r="AF290" s="8" t="s">
        <v>8</v>
      </c>
      <c r="AG290" s="8">
        <v>20.232416530091662</v>
      </c>
      <c r="AH290" s="8" t="s">
        <v>8</v>
      </c>
      <c r="AI290" s="8">
        <v>46.555289191533326</v>
      </c>
      <c r="AJ290" s="11" t="s">
        <v>8</v>
      </c>
    </row>
    <row r="291" spans="1:36">
      <c r="A291" s="29">
        <v>44136</v>
      </c>
      <c r="B291" s="8">
        <v>21.386418584616667</v>
      </c>
      <c r="C291" s="8" t="s">
        <v>8</v>
      </c>
      <c r="D291" s="11">
        <f t="shared" si="16"/>
        <v>10.210552423083334</v>
      </c>
      <c r="E291" s="12">
        <v>-18.722404955433337</v>
      </c>
      <c r="F291" s="8" t="s">
        <v>8</v>
      </c>
      <c r="G291" s="11">
        <f t="shared" si="17"/>
        <v>-14.279364996633335</v>
      </c>
      <c r="H291" s="12">
        <v>19.719523592883334</v>
      </c>
      <c r="I291" s="8" t="s">
        <v>8</v>
      </c>
      <c r="J291" s="11">
        <f t="shared" si="18"/>
        <v>18.040925775283338</v>
      </c>
      <c r="K291" s="12" t="s">
        <v>8</v>
      </c>
      <c r="L291" s="8" t="s">
        <v>8</v>
      </c>
      <c r="M291" s="11" t="s">
        <v>8</v>
      </c>
      <c r="N291" s="12">
        <v>8.57691940883333</v>
      </c>
      <c r="O291" s="8" t="s">
        <v>8</v>
      </c>
      <c r="P291" s="11">
        <f t="shared" si="19"/>
        <v>8.2590795530333292</v>
      </c>
      <c r="Q291" s="12">
        <v>58.129879208975012</v>
      </c>
      <c r="R291" s="8" t="s">
        <v>8</v>
      </c>
      <c r="S291" s="12">
        <v>46.094963162108328</v>
      </c>
      <c r="T291" s="8" t="s">
        <v>8</v>
      </c>
      <c r="U291" s="8">
        <v>6.7811123488083336</v>
      </c>
      <c r="V291" s="8">
        <v>6.9311869585145836</v>
      </c>
      <c r="W291" s="8">
        <v>32.156859442325</v>
      </c>
      <c r="X291" s="8" t="s">
        <v>8</v>
      </c>
      <c r="Y291" s="8">
        <v>13.477623711000003</v>
      </c>
      <c r="Z291" s="8" t="s">
        <v>8</v>
      </c>
      <c r="AA291" s="8">
        <v>32.691505747966673</v>
      </c>
      <c r="AB291" s="8" t="s">
        <v>8</v>
      </c>
      <c r="AC291" s="8">
        <v>7.4340936662666675</v>
      </c>
      <c r="AD291" s="8" t="s">
        <v>8</v>
      </c>
      <c r="AE291" s="8">
        <v>23.398911773491662</v>
      </c>
      <c r="AF291" s="8" t="s">
        <v>8</v>
      </c>
      <c r="AG291" s="8">
        <v>17.806259857691664</v>
      </c>
      <c r="AH291" s="8" t="s">
        <v>8</v>
      </c>
      <c r="AI291" s="8">
        <v>38.428110533833326</v>
      </c>
      <c r="AJ291" s="11" t="s">
        <v>8</v>
      </c>
    </row>
    <row r="292" spans="1:36">
      <c r="A292" s="29">
        <v>44166</v>
      </c>
      <c r="B292" s="8">
        <v>1.1382782600166665</v>
      </c>
      <c r="C292" s="8" t="s">
        <v>8</v>
      </c>
      <c r="D292" s="11">
        <f t="shared" si="16"/>
        <v>9.3141189593833325</v>
      </c>
      <c r="E292" s="12">
        <v>-18.509514633133335</v>
      </c>
      <c r="F292" s="8" t="s">
        <v>8</v>
      </c>
      <c r="G292" s="11">
        <f t="shared" si="17"/>
        <v>-17.21637275316667</v>
      </c>
      <c r="H292" s="12">
        <v>5.4549179567833361</v>
      </c>
      <c r="I292" s="8" t="s">
        <v>8</v>
      </c>
      <c r="J292" s="11">
        <f t="shared" si="18"/>
        <v>14.241515789716667</v>
      </c>
      <c r="K292" s="12" t="s">
        <v>8</v>
      </c>
      <c r="L292" s="8" t="s">
        <v>8</v>
      </c>
      <c r="M292" s="11" t="s">
        <v>8</v>
      </c>
      <c r="N292" s="12">
        <v>7.3809113963333308</v>
      </c>
      <c r="O292" s="8" t="s">
        <v>8</v>
      </c>
      <c r="P292" s="11">
        <f t="shared" si="19"/>
        <v>8.5645732339333307</v>
      </c>
      <c r="Q292" s="12">
        <v>57.532786742775009</v>
      </c>
      <c r="R292" s="8" t="s">
        <v>8</v>
      </c>
      <c r="S292" s="12">
        <v>46.147569302008328</v>
      </c>
      <c r="T292" s="8" t="s">
        <v>8</v>
      </c>
      <c r="U292" s="8">
        <v>6.4147245289083337</v>
      </c>
      <c r="V292" s="8">
        <v>3.9456602438830926</v>
      </c>
      <c r="W292" s="8">
        <v>26.961674307424996</v>
      </c>
      <c r="X292" s="8" t="s">
        <v>8</v>
      </c>
      <c r="Y292" s="8">
        <v>11.664164519100003</v>
      </c>
      <c r="Z292" s="8" t="s">
        <v>8</v>
      </c>
      <c r="AA292" s="8">
        <v>32.885369418266663</v>
      </c>
      <c r="AB292" s="8" t="s">
        <v>8</v>
      </c>
      <c r="AC292" s="8">
        <v>17.150336573466667</v>
      </c>
      <c r="AD292" s="8" t="s">
        <v>8</v>
      </c>
      <c r="AE292" s="8">
        <v>13.599983641291661</v>
      </c>
      <c r="AF292" s="8" t="s">
        <v>8</v>
      </c>
      <c r="AG292" s="8">
        <v>18.810073652291663</v>
      </c>
      <c r="AH292" s="8" t="s">
        <v>8</v>
      </c>
      <c r="AI292" s="8">
        <v>41.384978110233327</v>
      </c>
      <c r="AJ292" s="11" t="s">
        <v>8</v>
      </c>
    </row>
    <row r="293" spans="1:36">
      <c r="A293" s="29">
        <v>44197</v>
      </c>
      <c r="B293" s="8">
        <v>3.8373481684166668</v>
      </c>
      <c r="C293" s="8" t="s">
        <v>8</v>
      </c>
      <c r="D293" s="11">
        <f t="shared" si="16"/>
        <v>8.7873483376833335</v>
      </c>
      <c r="E293" s="12">
        <v>-8.362111507133335</v>
      </c>
      <c r="F293" s="8" t="s">
        <v>8</v>
      </c>
      <c r="G293" s="11">
        <f t="shared" si="17"/>
        <v>-15.198010365233335</v>
      </c>
      <c r="H293" s="12">
        <v>14.944184681783337</v>
      </c>
      <c r="I293" s="8" t="s">
        <v>8</v>
      </c>
      <c r="J293" s="11">
        <f t="shared" si="18"/>
        <v>13.372875410483337</v>
      </c>
      <c r="K293" s="12" t="s">
        <v>8</v>
      </c>
      <c r="L293" s="8" t="s">
        <v>8</v>
      </c>
      <c r="M293" s="11" t="s">
        <v>8</v>
      </c>
      <c r="N293" s="12">
        <v>14.21533691883333</v>
      </c>
      <c r="O293" s="8" t="s">
        <v>8</v>
      </c>
      <c r="P293" s="11">
        <f t="shared" si="19"/>
        <v>10.057722574666665</v>
      </c>
      <c r="Q293" s="12">
        <v>57.530377289475013</v>
      </c>
      <c r="R293" s="8" t="s">
        <v>8</v>
      </c>
      <c r="S293" s="12">
        <v>48.368059757108334</v>
      </c>
      <c r="T293" s="8" t="s">
        <v>8</v>
      </c>
      <c r="U293" s="8">
        <v>10.456502502308332</v>
      </c>
      <c r="V293" s="8">
        <v>5.3563728000617905</v>
      </c>
      <c r="W293" s="8">
        <v>30.300511760824996</v>
      </c>
      <c r="X293" s="8" t="s">
        <v>8</v>
      </c>
      <c r="Y293" s="8">
        <v>11.607695264700004</v>
      </c>
      <c r="Z293" s="8" t="s">
        <v>8</v>
      </c>
      <c r="AA293" s="8">
        <v>33.694594653766671</v>
      </c>
      <c r="AB293" s="8" t="s">
        <v>8</v>
      </c>
      <c r="AC293" s="8">
        <v>7.6071287221666672</v>
      </c>
      <c r="AD293" s="8" t="s">
        <v>8</v>
      </c>
      <c r="AE293" s="8">
        <v>26.286156048991664</v>
      </c>
      <c r="AF293" s="8" t="s">
        <v>8</v>
      </c>
      <c r="AG293" s="8">
        <v>9.4142349481916643</v>
      </c>
      <c r="AH293" s="8" t="s">
        <v>8</v>
      </c>
      <c r="AI293" s="8">
        <v>37.051670261333328</v>
      </c>
      <c r="AJ293" s="11" t="s">
        <v>8</v>
      </c>
    </row>
    <row r="294" spans="1:36">
      <c r="A294" s="29">
        <v>44228</v>
      </c>
      <c r="B294" s="8">
        <v>-9.2650955786833329</v>
      </c>
      <c r="C294" s="8" t="s">
        <v>8</v>
      </c>
      <c r="D294" s="11">
        <f t="shared" si="16"/>
        <v>-1.4298230500833331</v>
      </c>
      <c r="E294" s="12">
        <v>-9.5476071734333345</v>
      </c>
      <c r="F294" s="8" t="s">
        <v>8</v>
      </c>
      <c r="G294" s="11">
        <f t="shared" si="17"/>
        <v>-12.139744437900001</v>
      </c>
      <c r="H294" s="12">
        <v>15.684111353983337</v>
      </c>
      <c r="I294" s="8" t="s">
        <v>8</v>
      </c>
      <c r="J294" s="11">
        <f t="shared" si="18"/>
        <v>12.027737997516672</v>
      </c>
      <c r="K294" s="12" t="s">
        <v>8</v>
      </c>
      <c r="L294" s="8" t="s">
        <v>8</v>
      </c>
      <c r="M294" s="11" t="s">
        <v>8</v>
      </c>
      <c r="N294" s="12">
        <v>12.446840590533331</v>
      </c>
      <c r="O294" s="8" t="s">
        <v>8</v>
      </c>
      <c r="P294" s="11">
        <f t="shared" si="19"/>
        <v>11.347696301899996</v>
      </c>
      <c r="Q294" s="12">
        <v>60.864978794375006</v>
      </c>
      <c r="R294" s="8" t="s">
        <v>8</v>
      </c>
      <c r="S294" s="12">
        <v>48.060909250808329</v>
      </c>
      <c r="T294" s="8" t="s">
        <v>8</v>
      </c>
      <c r="U294" s="8">
        <v>15.633314277108333</v>
      </c>
      <c r="V294" s="8">
        <v>10.224929320140575</v>
      </c>
      <c r="W294" s="8">
        <v>30.280491518624995</v>
      </c>
      <c r="X294" s="8" t="s">
        <v>8</v>
      </c>
      <c r="Y294" s="8">
        <v>14.446427158800002</v>
      </c>
      <c r="Z294" s="8" t="s">
        <v>8</v>
      </c>
      <c r="AA294" s="8">
        <v>28.14422628356667</v>
      </c>
      <c r="AB294" s="8" t="s">
        <v>8</v>
      </c>
      <c r="AC294" s="8">
        <v>7.5172664159666667</v>
      </c>
      <c r="AD294" s="8" t="s">
        <v>8</v>
      </c>
      <c r="AE294" s="8">
        <v>18.470680617691663</v>
      </c>
      <c r="AF294" s="8" t="s">
        <v>8</v>
      </c>
      <c r="AG294" s="8">
        <v>15.101488583191664</v>
      </c>
      <c r="AH294" s="8" t="s">
        <v>8</v>
      </c>
      <c r="AI294" s="8">
        <v>56.580173695833331</v>
      </c>
      <c r="AJ294" s="11" t="s">
        <v>8</v>
      </c>
    </row>
    <row r="295" spans="1:36">
      <c r="A295" s="29">
        <v>44256</v>
      </c>
      <c r="B295" s="8">
        <v>4.3365787563166664</v>
      </c>
      <c r="C295" s="8" t="s">
        <v>8</v>
      </c>
      <c r="D295" s="11">
        <f t="shared" si="16"/>
        <v>-0.36372288464999986</v>
      </c>
      <c r="E295" s="12">
        <v>-21.000781986133333</v>
      </c>
      <c r="F295" s="8" t="s">
        <v>8</v>
      </c>
      <c r="G295" s="11">
        <f t="shared" si="17"/>
        <v>-12.970166888900001</v>
      </c>
      <c r="H295" s="12">
        <v>15.130536457483336</v>
      </c>
      <c r="I295" s="8" t="s">
        <v>8</v>
      </c>
      <c r="J295" s="11">
        <f t="shared" si="18"/>
        <v>15.25294416441667</v>
      </c>
      <c r="K295" s="12" t="s">
        <v>8</v>
      </c>
      <c r="L295" s="8" t="s">
        <v>8</v>
      </c>
      <c r="M295" s="11" t="s">
        <v>8</v>
      </c>
      <c r="N295" s="12">
        <v>10.299168643033331</v>
      </c>
      <c r="O295" s="8" t="s">
        <v>8</v>
      </c>
      <c r="P295" s="11">
        <f t="shared" si="19"/>
        <v>12.320448717466663</v>
      </c>
      <c r="Q295" s="12">
        <v>57.986309428975005</v>
      </c>
      <c r="R295" s="8" t="s">
        <v>8</v>
      </c>
      <c r="S295" s="12">
        <v>50.521724905508336</v>
      </c>
      <c r="T295" s="8" t="s">
        <v>8</v>
      </c>
      <c r="U295" s="8">
        <v>18.785450926608334</v>
      </c>
      <c r="V295" s="8">
        <v>15.778699312484084</v>
      </c>
      <c r="W295" s="8">
        <v>35.422886562424992</v>
      </c>
      <c r="X295" s="8" t="s">
        <v>8</v>
      </c>
      <c r="Y295" s="8">
        <v>16.930998375000001</v>
      </c>
      <c r="Z295" s="8" t="s">
        <v>8</v>
      </c>
      <c r="AA295" s="8">
        <v>34.471664557766672</v>
      </c>
      <c r="AB295" s="8" t="s">
        <v>8</v>
      </c>
      <c r="AC295" s="8">
        <v>1.6485289955666671</v>
      </c>
      <c r="AD295" s="8" t="s">
        <v>8</v>
      </c>
      <c r="AE295" s="8">
        <v>13.217311056691662</v>
      </c>
      <c r="AF295" s="8" t="s">
        <v>8</v>
      </c>
      <c r="AG295" s="8">
        <v>22.142135244591664</v>
      </c>
      <c r="AH295" s="8" t="s">
        <v>8</v>
      </c>
      <c r="AI295" s="8">
        <v>39.184579689933329</v>
      </c>
      <c r="AJ295" s="11" t="s">
        <v>8</v>
      </c>
    </row>
    <row r="296" spans="1:36">
      <c r="A296" s="31">
        <v>44287</v>
      </c>
      <c r="B296" s="8">
        <v>17.881196798716665</v>
      </c>
      <c r="C296" s="8" t="s">
        <v>8</v>
      </c>
      <c r="D296" s="11">
        <f t="shared" si="16"/>
        <v>4.3175599921166663</v>
      </c>
      <c r="E296" s="12">
        <v>-20.469490482033336</v>
      </c>
      <c r="F296" s="8" t="s">
        <v>8</v>
      </c>
      <c r="G296" s="11">
        <f t="shared" si="17"/>
        <v>-17.005959880533336</v>
      </c>
      <c r="H296" s="12">
        <v>19.042500240683339</v>
      </c>
      <c r="I296" s="8" t="s">
        <v>8</v>
      </c>
      <c r="J296" s="11">
        <f t="shared" si="18"/>
        <v>16.619049350716669</v>
      </c>
      <c r="K296" s="12" t="s">
        <v>8</v>
      </c>
      <c r="L296" s="8" t="s">
        <v>8</v>
      </c>
      <c r="M296" s="11" t="s">
        <v>8</v>
      </c>
      <c r="N296" s="12">
        <v>10.143168019333331</v>
      </c>
      <c r="O296" s="8" t="s">
        <v>8</v>
      </c>
      <c r="P296" s="11">
        <f t="shared" si="19"/>
        <v>10.963059084299998</v>
      </c>
      <c r="Q296" s="12">
        <v>57.421310133575005</v>
      </c>
      <c r="R296" s="8" t="s">
        <v>8</v>
      </c>
      <c r="S296" s="12">
        <v>44.659610167208328</v>
      </c>
      <c r="T296" s="8" t="s">
        <v>8</v>
      </c>
      <c r="U296" s="8">
        <v>3.7655817702083336</v>
      </c>
      <c r="V296" s="8">
        <v>3.7634640862367945</v>
      </c>
      <c r="W296" s="8">
        <v>30.546861187824994</v>
      </c>
      <c r="X296" s="8" t="s">
        <v>8</v>
      </c>
      <c r="Y296" s="8">
        <v>12.834773914600003</v>
      </c>
      <c r="Z296" s="8" t="s">
        <v>8</v>
      </c>
      <c r="AA296" s="8">
        <v>29.381523035166669</v>
      </c>
      <c r="AB296" s="8" t="s">
        <v>8</v>
      </c>
      <c r="AC296" s="8">
        <v>5.7226800551666672</v>
      </c>
      <c r="AD296" s="8" t="s">
        <v>8</v>
      </c>
      <c r="AE296" s="8">
        <v>17.475193648691665</v>
      </c>
      <c r="AF296" s="8" t="s">
        <v>8</v>
      </c>
      <c r="AG296" s="8">
        <v>23.955799280791663</v>
      </c>
      <c r="AH296" s="8" t="s">
        <v>8</v>
      </c>
      <c r="AI296" s="8">
        <v>43.244506060533325</v>
      </c>
      <c r="AJ296" s="11" t="s">
        <v>8</v>
      </c>
    </row>
    <row r="297" spans="1:36">
      <c r="A297" s="29">
        <v>44317</v>
      </c>
      <c r="B297" s="8">
        <v>-5.2168297685000002</v>
      </c>
      <c r="C297" s="8" t="s">
        <v>8</v>
      </c>
      <c r="D297" s="11">
        <f t="shared" si="16"/>
        <v>5.666981928844443</v>
      </c>
      <c r="E297" s="12">
        <v>3.8306343129</v>
      </c>
      <c r="F297" s="8" t="s">
        <v>8</v>
      </c>
      <c r="G297" s="11">
        <f t="shared" si="17"/>
        <v>-12.546546051755556</v>
      </c>
      <c r="H297" s="12">
        <v>21.624055075499999</v>
      </c>
      <c r="I297" s="8" t="s">
        <v>8</v>
      </c>
      <c r="J297" s="11">
        <f t="shared" si="18"/>
        <v>18.599030591222228</v>
      </c>
      <c r="K297" s="12">
        <v>2.0520821220999999</v>
      </c>
      <c r="L297" s="8" t="s">
        <v>8</v>
      </c>
      <c r="M297" s="11" t="s">
        <v>8</v>
      </c>
      <c r="N297" s="12">
        <v>13.713245107700001</v>
      </c>
      <c r="O297" s="8" t="s">
        <v>8</v>
      </c>
      <c r="P297" s="11">
        <f t="shared" si="19"/>
        <v>11.385193923355553</v>
      </c>
      <c r="Q297" s="12">
        <v>52.407769612800003</v>
      </c>
      <c r="R297" s="8" t="s">
        <v>8</v>
      </c>
      <c r="S297" s="12">
        <v>38.086524667900001</v>
      </c>
      <c r="T297" s="8" t="s">
        <v>8</v>
      </c>
      <c r="U297" s="8">
        <v>10.4393455673</v>
      </c>
      <c r="V297" s="8">
        <v>8.2119580899434688</v>
      </c>
      <c r="W297" s="8">
        <v>39.075738823000002</v>
      </c>
      <c r="X297" s="8" t="s">
        <v>8</v>
      </c>
      <c r="Y297" s="8">
        <v>12.4431962306</v>
      </c>
      <c r="Z297" s="8" t="s">
        <v>8</v>
      </c>
      <c r="AA297" s="8">
        <v>26.4169331965</v>
      </c>
      <c r="AB297" s="8" t="s">
        <v>8</v>
      </c>
      <c r="AC297" s="8">
        <v>8.1990858432000007</v>
      </c>
      <c r="AD297" s="8" t="s">
        <v>8</v>
      </c>
      <c r="AE297" s="8">
        <v>6.5759965594000001</v>
      </c>
      <c r="AF297" s="8" t="s">
        <v>8</v>
      </c>
      <c r="AG297" s="8">
        <v>14.8496544597</v>
      </c>
      <c r="AH297" s="8" t="s">
        <v>8</v>
      </c>
      <c r="AI297" s="8">
        <v>50.2199827106</v>
      </c>
      <c r="AJ297" s="11" t="s">
        <v>8</v>
      </c>
    </row>
    <row r="298" spans="1:36">
      <c r="A298" s="29">
        <v>44348</v>
      </c>
      <c r="B298" s="8">
        <v>9.0693909953999992</v>
      </c>
      <c r="C298" s="8" t="s">
        <v>8</v>
      </c>
      <c r="D298" s="11">
        <f t="shared" si="16"/>
        <v>7.2445860085388887</v>
      </c>
      <c r="E298" s="12">
        <v>-1.323834256</v>
      </c>
      <c r="F298" s="8" t="s">
        <v>8</v>
      </c>
      <c r="G298" s="11">
        <f t="shared" si="17"/>
        <v>-5.9875634750444462</v>
      </c>
      <c r="H298" s="12">
        <v>22.288769005599999</v>
      </c>
      <c r="I298" s="8" t="s">
        <v>8</v>
      </c>
      <c r="J298" s="11">
        <f t="shared" si="18"/>
        <v>20.985108107261112</v>
      </c>
      <c r="K298" s="12">
        <v>-7.4877511868999997</v>
      </c>
      <c r="L298" s="8" t="s">
        <v>8</v>
      </c>
      <c r="M298" s="11" t="s">
        <v>8</v>
      </c>
      <c r="N298" s="12">
        <v>19.572654218</v>
      </c>
      <c r="O298" s="8" t="s">
        <v>8</v>
      </c>
      <c r="P298" s="11">
        <f t="shared" si="19"/>
        <v>14.476355781677777</v>
      </c>
      <c r="Q298" s="12">
        <v>54.634915157899997</v>
      </c>
      <c r="R298" s="8" t="s">
        <v>8</v>
      </c>
      <c r="S298" s="12">
        <v>38.423635760099998</v>
      </c>
      <c r="T298" s="8" t="s">
        <v>8</v>
      </c>
      <c r="U298" s="8">
        <v>3.2607920242000001</v>
      </c>
      <c r="V298" s="8">
        <v>5.3824212349514156</v>
      </c>
      <c r="W298" s="8">
        <v>45.363698485999997</v>
      </c>
      <c r="X298" s="8" t="s">
        <v>8</v>
      </c>
      <c r="Y298" s="8">
        <v>33.432795376000001</v>
      </c>
      <c r="Z298" s="8" t="s">
        <v>8</v>
      </c>
      <c r="AA298" s="8">
        <v>28.362987378100001</v>
      </c>
      <c r="AB298" s="8" t="s">
        <v>8</v>
      </c>
      <c r="AC298" s="8">
        <v>7.4642974743000003</v>
      </c>
      <c r="AD298" s="8" t="s">
        <v>8</v>
      </c>
      <c r="AE298" s="8">
        <v>11.4969969748</v>
      </c>
      <c r="AF298" s="8" t="s">
        <v>8</v>
      </c>
      <c r="AG298" s="8">
        <v>24.979857121199998</v>
      </c>
      <c r="AH298" s="8" t="s">
        <v>8</v>
      </c>
      <c r="AI298" s="8">
        <v>40.696894678500001</v>
      </c>
      <c r="AJ298" s="11" t="s">
        <v>8</v>
      </c>
    </row>
    <row r="299" spans="1:36">
      <c r="A299" s="29">
        <v>44378</v>
      </c>
      <c r="B299" s="8">
        <v>4.3026780550000003</v>
      </c>
      <c r="C299" s="8" t="s">
        <v>8</v>
      </c>
      <c r="D299" s="11">
        <f t="shared" si="16"/>
        <v>2.718413093966666</v>
      </c>
      <c r="E299" s="12">
        <v>-7.4475255137999996</v>
      </c>
      <c r="F299" s="8" t="s">
        <v>8</v>
      </c>
      <c r="G299" s="11">
        <f t="shared" si="17"/>
        <v>-1.6469084856333331</v>
      </c>
      <c r="H299" s="12">
        <v>20.414182856299998</v>
      </c>
      <c r="I299" s="8" t="s">
        <v>8</v>
      </c>
      <c r="J299" s="11">
        <f t="shared" si="18"/>
        <v>21.4423356458</v>
      </c>
      <c r="K299" s="12">
        <v>2.2361838722999998</v>
      </c>
      <c r="L299" s="8" t="s">
        <v>8</v>
      </c>
      <c r="M299" s="11">
        <f>AVERAGE(K297:K299)</f>
        <v>-1.0664950641666666</v>
      </c>
      <c r="N299" s="12">
        <v>24.862464324699999</v>
      </c>
      <c r="O299" s="8" t="s">
        <v>8</v>
      </c>
      <c r="P299" s="11">
        <f t="shared" si="19"/>
        <v>19.382787883466666</v>
      </c>
      <c r="Q299" s="12">
        <v>53.165033044799998</v>
      </c>
      <c r="R299" s="8" t="s">
        <v>8</v>
      </c>
      <c r="S299" s="12">
        <v>44.069493987500003</v>
      </c>
      <c r="T299" s="8" t="s">
        <v>8</v>
      </c>
      <c r="U299" s="8">
        <v>0.85833738780000002</v>
      </c>
      <c r="V299" s="8">
        <v>4.7039878190862874</v>
      </c>
      <c r="W299" s="8">
        <v>47.192351933600001</v>
      </c>
      <c r="X299" s="8" t="s">
        <v>8</v>
      </c>
      <c r="Y299" s="8">
        <v>31.4857250626</v>
      </c>
      <c r="Z299" s="8" t="s">
        <v>8</v>
      </c>
      <c r="AA299" s="8">
        <v>20.579901941999999</v>
      </c>
      <c r="AB299" s="8" t="s">
        <v>8</v>
      </c>
      <c r="AC299" s="8">
        <v>7.8273304993000004</v>
      </c>
      <c r="AD299" s="8" t="s">
        <v>8</v>
      </c>
      <c r="AE299" s="8">
        <v>22.4805942855</v>
      </c>
      <c r="AF299" s="8" t="s">
        <v>8</v>
      </c>
      <c r="AG299" s="8">
        <v>20.829409726600002</v>
      </c>
      <c r="AH299" s="8" t="s">
        <v>8</v>
      </c>
      <c r="AI299" s="8">
        <v>42.949134453600003</v>
      </c>
      <c r="AJ299" s="11" t="s">
        <v>8</v>
      </c>
    </row>
    <row r="300" spans="1:36">
      <c r="A300" s="29">
        <v>44409</v>
      </c>
      <c r="B300" s="8">
        <v>-4.2243996658</v>
      </c>
      <c r="C300" s="8" t="s">
        <v>8</v>
      </c>
      <c r="D300" s="11">
        <f t="shared" si="16"/>
        <v>3.0492231282</v>
      </c>
      <c r="E300" s="12">
        <v>-29.351103571700001</v>
      </c>
      <c r="F300" s="8" t="s">
        <v>8</v>
      </c>
      <c r="G300" s="11">
        <f t="shared" si="17"/>
        <v>-12.707487780500001</v>
      </c>
      <c r="H300" s="12">
        <v>22.094906408300002</v>
      </c>
      <c r="I300" s="8" t="s">
        <v>8</v>
      </c>
      <c r="J300" s="11">
        <f t="shared" si="18"/>
        <v>21.599286090066666</v>
      </c>
      <c r="K300" s="12">
        <v>-2.1409043127</v>
      </c>
      <c r="L300" s="8" t="s">
        <v>8</v>
      </c>
      <c r="M300" s="11">
        <f t="shared" ref="M300:M309" si="20">AVERAGE(K298:K300)</f>
        <v>-2.4641572091000001</v>
      </c>
      <c r="N300" s="12">
        <v>21.449400557400001</v>
      </c>
      <c r="O300" s="8" t="s">
        <v>8</v>
      </c>
      <c r="P300" s="11">
        <f t="shared" si="19"/>
        <v>21.961506366699997</v>
      </c>
      <c r="Q300" s="12">
        <v>53.479700214799998</v>
      </c>
      <c r="R300" s="8" t="s">
        <v>8</v>
      </c>
      <c r="S300" s="12">
        <v>39.745035350099997</v>
      </c>
      <c r="T300" s="8" t="s">
        <v>8</v>
      </c>
      <c r="U300" s="8">
        <v>0.64856235549999997</v>
      </c>
      <c r="V300" s="8">
        <v>6.0030092069804022</v>
      </c>
      <c r="W300" s="8">
        <v>53.456201784400001</v>
      </c>
      <c r="X300" s="8" t="s">
        <v>8</v>
      </c>
      <c r="Y300" s="8">
        <v>26.989301117</v>
      </c>
      <c r="Z300" s="8" t="s">
        <v>8</v>
      </c>
      <c r="AA300" s="8">
        <v>23.560595124999999</v>
      </c>
      <c r="AB300" s="8" t="s">
        <v>8</v>
      </c>
      <c r="AC300" s="8">
        <v>6.9567454791000003</v>
      </c>
      <c r="AD300" s="8" t="s">
        <v>8</v>
      </c>
      <c r="AE300" s="8">
        <v>20.904712737200001</v>
      </c>
      <c r="AF300" s="8" t="s">
        <v>8</v>
      </c>
      <c r="AG300" s="8">
        <v>19.3764329119</v>
      </c>
      <c r="AH300" s="8" t="s">
        <v>8</v>
      </c>
      <c r="AI300" s="8">
        <v>43.695345390699998</v>
      </c>
      <c r="AJ300" s="11" t="s">
        <v>8</v>
      </c>
    </row>
    <row r="301" spans="1:36">
      <c r="A301" s="29">
        <v>44440</v>
      </c>
      <c r="B301" s="8">
        <v>1.9591011998000001</v>
      </c>
      <c r="C301" s="8" t="s">
        <v>8</v>
      </c>
      <c r="D301" s="11">
        <f t="shared" si="16"/>
        <v>0.67912652966666676</v>
      </c>
      <c r="E301" s="12">
        <v>-14.962395514200001</v>
      </c>
      <c r="F301" s="8" t="s">
        <v>8</v>
      </c>
      <c r="G301" s="11">
        <f t="shared" si="17"/>
        <v>-17.253674866566669</v>
      </c>
      <c r="H301" s="12">
        <v>23.183470187299999</v>
      </c>
      <c r="I301" s="8" t="s">
        <v>8</v>
      </c>
      <c r="J301" s="11">
        <f t="shared" si="18"/>
        <v>21.897519817299997</v>
      </c>
      <c r="K301" s="12">
        <v>3.5257934999999999E-3</v>
      </c>
      <c r="L301" s="8" t="s">
        <v>8</v>
      </c>
      <c r="M301" s="11">
        <f t="shared" si="20"/>
        <v>3.2935117699999926E-2</v>
      </c>
      <c r="N301" s="12">
        <v>22.357715927600001</v>
      </c>
      <c r="O301" s="8" t="s">
        <v>8</v>
      </c>
      <c r="P301" s="11">
        <f t="shared" si="19"/>
        <v>22.889860269899998</v>
      </c>
      <c r="Q301" s="12">
        <v>53.676375878499996</v>
      </c>
      <c r="R301" s="8" t="s">
        <v>8</v>
      </c>
      <c r="S301" s="12">
        <v>39.324725688199997</v>
      </c>
      <c r="T301" s="8" t="s">
        <v>8</v>
      </c>
      <c r="U301" s="8">
        <v>0.72575453229999998</v>
      </c>
      <c r="V301" s="8">
        <v>5.6255930511642802</v>
      </c>
      <c r="W301" s="8">
        <v>64.558530508399997</v>
      </c>
      <c r="X301" s="8" t="s">
        <v>8</v>
      </c>
      <c r="Y301" s="8">
        <v>25.132630991399999</v>
      </c>
      <c r="Z301" s="8" t="s">
        <v>8</v>
      </c>
      <c r="AA301" s="8">
        <v>23.9070089782</v>
      </c>
      <c r="AB301" s="8" t="s">
        <v>8</v>
      </c>
      <c r="AC301" s="8">
        <v>7.5754325624999996</v>
      </c>
      <c r="AD301" s="8" t="s">
        <v>8</v>
      </c>
      <c r="AE301" s="8">
        <v>23.624093011700001</v>
      </c>
      <c r="AF301" s="8" t="s">
        <v>8</v>
      </c>
      <c r="AG301" s="8">
        <v>21.1554891637</v>
      </c>
      <c r="AH301" s="8" t="s">
        <v>8</v>
      </c>
      <c r="AI301" s="8">
        <v>39.415000742499998</v>
      </c>
      <c r="AJ301" s="11" t="s">
        <v>8</v>
      </c>
    </row>
    <row r="302" spans="1:36">
      <c r="A302" s="29">
        <v>44470</v>
      </c>
      <c r="B302" s="8">
        <v>-0.34455849459999999</v>
      </c>
      <c r="C302" s="8" t="s">
        <v>8</v>
      </c>
      <c r="D302" s="11">
        <f t="shared" si="16"/>
        <v>-0.86995232020000002</v>
      </c>
      <c r="E302" s="12">
        <v>-8.5286761449000004</v>
      </c>
      <c r="F302" s="8" t="s">
        <v>8</v>
      </c>
      <c r="G302" s="11">
        <f t="shared" si="17"/>
        <v>-17.614058410266669</v>
      </c>
      <c r="H302" s="12">
        <v>10.0114973178</v>
      </c>
      <c r="I302" s="8" t="s">
        <v>8</v>
      </c>
      <c r="J302" s="11">
        <f t="shared" si="18"/>
        <v>18.429957971133334</v>
      </c>
      <c r="K302" s="12">
        <v>-5.4156602013999997</v>
      </c>
      <c r="L302" s="8" t="s">
        <v>8</v>
      </c>
      <c r="M302" s="11">
        <f t="shared" si="20"/>
        <v>-2.5176795735333335</v>
      </c>
      <c r="N302" s="12">
        <v>24.309290278599999</v>
      </c>
      <c r="O302" s="8" t="s">
        <v>8</v>
      </c>
      <c r="P302" s="11">
        <f t="shared" si="19"/>
        <v>22.705468921199998</v>
      </c>
      <c r="Q302" s="12">
        <v>65.4903290094</v>
      </c>
      <c r="R302" s="8" t="s">
        <v>8</v>
      </c>
      <c r="S302" s="12">
        <v>42.650961250599998</v>
      </c>
      <c r="T302" s="8" t="s">
        <v>8</v>
      </c>
      <c r="U302" s="8">
        <v>0.323965271</v>
      </c>
      <c r="V302" s="8">
        <v>3.7825184055962842</v>
      </c>
      <c r="W302" s="8">
        <v>57.985572191400003</v>
      </c>
      <c r="X302" s="8" t="s">
        <v>8</v>
      </c>
      <c r="Y302" s="8">
        <v>33.697399504000003</v>
      </c>
      <c r="Z302" s="8" t="s">
        <v>8</v>
      </c>
      <c r="AA302" s="8">
        <v>26.457508441600002</v>
      </c>
      <c r="AB302" s="8" t="s">
        <v>8</v>
      </c>
      <c r="AC302" s="8">
        <v>9.3166266308000001</v>
      </c>
      <c r="AD302" s="8" t="s">
        <v>8</v>
      </c>
      <c r="AE302" s="8">
        <v>23.478528850299998</v>
      </c>
      <c r="AF302" s="8" t="s">
        <v>8</v>
      </c>
      <c r="AG302" s="8">
        <v>21.3748296457</v>
      </c>
      <c r="AH302" s="8" t="s">
        <v>8</v>
      </c>
      <c r="AI302" s="8">
        <v>43.589868255900001</v>
      </c>
      <c r="AJ302" s="11" t="s">
        <v>8</v>
      </c>
    </row>
    <row r="303" spans="1:36">
      <c r="A303" s="29">
        <v>44501</v>
      </c>
      <c r="B303" s="8">
        <v>-3.3091387173000002</v>
      </c>
      <c r="C303" s="8" t="s">
        <v>8</v>
      </c>
      <c r="D303" s="11">
        <f t="shared" si="16"/>
        <v>-0.56486533736666666</v>
      </c>
      <c r="E303" s="12">
        <v>-19.958554224899999</v>
      </c>
      <c r="F303" s="8" t="s">
        <v>8</v>
      </c>
      <c r="G303" s="11">
        <f t="shared" si="17"/>
        <v>-14.483208628</v>
      </c>
      <c r="H303" s="12">
        <v>3.9383639655999998</v>
      </c>
      <c r="I303" s="8" t="s">
        <v>8</v>
      </c>
      <c r="J303" s="11">
        <f t="shared" si="18"/>
        <v>12.377777156899997</v>
      </c>
      <c r="K303" s="12">
        <v>-4.2290924618999997</v>
      </c>
      <c r="L303" s="8" t="s">
        <v>8</v>
      </c>
      <c r="M303" s="11">
        <f t="shared" si="20"/>
        <v>-3.2137422899333337</v>
      </c>
      <c r="N303" s="12">
        <v>30.548152768200001</v>
      </c>
      <c r="O303" s="8" t="s">
        <v>8</v>
      </c>
      <c r="P303" s="11">
        <f t="shared" si="19"/>
        <v>25.7383863248</v>
      </c>
      <c r="Q303" s="12">
        <v>59.977353089600001</v>
      </c>
      <c r="R303" s="8" t="s">
        <v>8</v>
      </c>
      <c r="S303" s="12">
        <v>42.067690091999999</v>
      </c>
      <c r="T303" s="8" t="s">
        <v>8</v>
      </c>
      <c r="U303" s="8">
        <v>6.8407937806000003</v>
      </c>
      <c r="V303" s="8">
        <v>7.0777442805408501</v>
      </c>
      <c r="W303" s="8">
        <v>58.757129558499997</v>
      </c>
      <c r="X303" s="8" t="s">
        <v>8</v>
      </c>
      <c r="Y303" s="8">
        <v>41.036322890000001</v>
      </c>
      <c r="Z303" s="8" t="s">
        <v>8</v>
      </c>
      <c r="AA303" s="8">
        <v>23.9496120009</v>
      </c>
      <c r="AB303" s="8" t="s">
        <v>8</v>
      </c>
      <c r="AC303" s="8">
        <v>8.8236726173999998</v>
      </c>
      <c r="AD303" s="8" t="s">
        <v>8</v>
      </c>
      <c r="AE303" s="8">
        <v>8.2089182715</v>
      </c>
      <c r="AF303" s="8" t="s">
        <v>8</v>
      </c>
      <c r="AG303" s="8">
        <v>27.1790980733</v>
      </c>
      <c r="AH303" s="8" t="s">
        <v>8</v>
      </c>
      <c r="AI303" s="8">
        <v>44.045094271899998</v>
      </c>
      <c r="AJ303" s="11" t="s">
        <v>8</v>
      </c>
    </row>
    <row r="304" spans="1:36">
      <c r="A304" s="29">
        <v>44531</v>
      </c>
      <c r="B304" s="8">
        <v>16.406514832599999</v>
      </c>
      <c r="C304" s="8" t="s">
        <v>8</v>
      </c>
      <c r="D304" s="11">
        <f t="shared" si="16"/>
        <v>4.2509392069</v>
      </c>
      <c r="E304" s="12">
        <v>-32.494063259000001</v>
      </c>
      <c r="F304" s="8" t="s">
        <v>8</v>
      </c>
      <c r="G304" s="11">
        <f t="shared" si="17"/>
        <v>-20.327097876266667</v>
      </c>
      <c r="H304" s="12">
        <v>1.2182202918</v>
      </c>
      <c r="I304" s="8" t="s">
        <v>8</v>
      </c>
      <c r="J304" s="11">
        <f t="shared" si="18"/>
        <v>5.0560271917333335</v>
      </c>
      <c r="K304" s="12">
        <v>-4.8810772802000004</v>
      </c>
      <c r="L304" s="8" t="s">
        <v>8</v>
      </c>
      <c r="M304" s="11">
        <f t="shared" si="20"/>
        <v>-4.8419433144999999</v>
      </c>
      <c r="N304" s="12">
        <v>36.031054408199999</v>
      </c>
      <c r="O304" s="8" t="s">
        <v>8</v>
      </c>
      <c r="P304" s="11">
        <f t="shared" si="19"/>
        <v>30.296165818333332</v>
      </c>
      <c r="Q304" s="12">
        <v>54.870602900500003</v>
      </c>
      <c r="R304" s="8" t="s">
        <v>8</v>
      </c>
      <c r="S304" s="12">
        <v>39.267854610199997</v>
      </c>
      <c r="T304" s="8" t="s">
        <v>8</v>
      </c>
      <c r="U304" s="8">
        <v>2.1119635951000002</v>
      </c>
      <c r="V304" s="8">
        <v>0.41266168077639964</v>
      </c>
      <c r="W304" s="8">
        <v>60.277341580799998</v>
      </c>
      <c r="X304" s="8" t="s">
        <v>8</v>
      </c>
      <c r="Y304" s="8">
        <v>31.929877407100001</v>
      </c>
      <c r="Z304" s="8" t="s">
        <v>8</v>
      </c>
      <c r="AA304" s="8">
        <v>21.635575016400001</v>
      </c>
      <c r="AB304" s="8" t="s">
        <v>8</v>
      </c>
      <c r="AC304" s="8">
        <v>8.6084309632</v>
      </c>
      <c r="AD304" s="8" t="s">
        <v>8</v>
      </c>
      <c r="AE304" s="8">
        <v>7.8442904559000004</v>
      </c>
      <c r="AF304" s="8" t="s">
        <v>8</v>
      </c>
      <c r="AG304" s="8">
        <v>18.943131100700001</v>
      </c>
      <c r="AH304" s="8" t="s">
        <v>8</v>
      </c>
      <c r="AI304" s="8">
        <v>39.7194411742</v>
      </c>
      <c r="AJ304" s="11" t="s">
        <v>8</v>
      </c>
    </row>
    <row r="305" spans="1:36">
      <c r="A305" s="29">
        <v>44562</v>
      </c>
      <c r="B305" s="8">
        <v>7.4693060021999997</v>
      </c>
      <c r="C305" s="8" t="s">
        <v>8</v>
      </c>
      <c r="D305" s="11">
        <f t="shared" si="16"/>
        <v>6.8555607058333337</v>
      </c>
      <c r="E305" s="12">
        <v>-23.163591628799999</v>
      </c>
      <c r="F305" s="8" t="s">
        <v>8</v>
      </c>
      <c r="G305" s="11">
        <f t="shared" si="17"/>
        <v>-25.205403037566668</v>
      </c>
      <c r="H305" s="12">
        <v>7.4817762512000003</v>
      </c>
      <c r="I305" s="8" t="s">
        <v>8</v>
      </c>
      <c r="J305" s="11">
        <f t="shared" si="18"/>
        <v>4.2127868362000003</v>
      </c>
      <c r="K305" s="12">
        <v>-3.7903825421000001</v>
      </c>
      <c r="L305" s="8" t="s">
        <v>8</v>
      </c>
      <c r="M305" s="11">
        <f t="shared" si="20"/>
        <v>-4.300184094733333</v>
      </c>
      <c r="N305" s="12">
        <v>32.672211960399999</v>
      </c>
      <c r="O305" s="8" t="s">
        <v>8</v>
      </c>
      <c r="P305" s="11">
        <f t="shared" si="19"/>
        <v>33.083806378933332</v>
      </c>
      <c r="Q305" s="12">
        <v>62.2131649946</v>
      </c>
      <c r="R305" s="8" t="s">
        <v>8</v>
      </c>
      <c r="S305" s="12">
        <v>34.930594345199999</v>
      </c>
      <c r="T305" s="8" t="s">
        <v>8</v>
      </c>
      <c r="U305" s="8">
        <v>6.8585807587999996</v>
      </c>
      <c r="V305" s="8">
        <v>0.48023607124506906</v>
      </c>
      <c r="W305" s="8">
        <v>59.098458927899998</v>
      </c>
      <c r="X305" s="8" t="s">
        <v>8</v>
      </c>
      <c r="Y305" s="8">
        <v>28.304432255999998</v>
      </c>
      <c r="Z305" s="8" t="s">
        <v>8</v>
      </c>
      <c r="AA305" s="8">
        <v>21.6365781744</v>
      </c>
      <c r="AB305" s="8" t="s">
        <v>8</v>
      </c>
      <c r="AC305" s="8">
        <v>7.2991170049000003</v>
      </c>
      <c r="AD305" s="8" t="s">
        <v>8</v>
      </c>
      <c r="AE305" s="8">
        <v>7.3664441761999999</v>
      </c>
      <c r="AF305" s="8" t="s">
        <v>8</v>
      </c>
      <c r="AG305" s="8">
        <v>19.237510329399999</v>
      </c>
      <c r="AH305" s="8" t="s">
        <v>8</v>
      </c>
      <c r="AI305" s="8">
        <v>44.877957541599997</v>
      </c>
      <c r="AJ305" s="11" t="s">
        <v>8</v>
      </c>
    </row>
    <row r="306" spans="1:36">
      <c r="A306" s="29">
        <v>44593</v>
      </c>
      <c r="B306" s="8">
        <v>1.0358428552000001</v>
      </c>
      <c r="C306" s="8" t="s">
        <v>8</v>
      </c>
      <c r="D306" s="11">
        <f t="shared" si="16"/>
        <v>8.3038878966666658</v>
      </c>
      <c r="E306" s="12">
        <v>-10.6111656957</v>
      </c>
      <c r="F306" s="8" t="s">
        <v>8</v>
      </c>
      <c r="G306" s="11">
        <f t="shared" si="17"/>
        <v>-22.089606861166668</v>
      </c>
      <c r="H306" s="12">
        <v>10.136793355</v>
      </c>
      <c r="I306" s="8" t="s">
        <v>8</v>
      </c>
      <c r="J306" s="11">
        <f t="shared" si="18"/>
        <v>6.2789299659999998</v>
      </c>
      <c r="K306" s="12">
        <v>-15.7302730549</v>
      </c>
      <c r="L306" s="8" t="s">
        <v>8</v>
      </c>
      <c r="M306" s="11">
        <f t="shared" si="20"/>
        <v>-8.1339109590666663</v>
      </c>
      <c r="N306" s="12">
        <v>25.185976329700001</v>
      </c>
      <c r="O306" s="8" t="s">
        <v>8</v>
      </c>
      <c r="P306" s="11">
        <f t="shared" si="19"/>
        <v>31.296414232766665</v>
      </c>
      <c r="Q306" s="12">
        <v>62.298291169099997</v>
      </c>
      <c r="R306" s="8" t="s">
        <v>8</v>
      </c>
      <c r="S306" s="12">
        <v>40.033420939300001</v>
      </c>
      <c r="T306" s="8" t="s">
        <v>8</v>
      </c>
      <c r="U306" s="8">
        <v>0.81108003669999995</v>
      </c>
      <c r="V306" s="8">
        <v>0.81108003669999995</v>
      </c>
      <c r="W306" s="8">
        <v>60.036949065599998</v>
      </c>
      <c r="X306" s="8" t="s">
        <v>8</v>
      </c>
      <c r="Y306" s="8">
        <v>30.003912416599999</v>
      </c>
      <c r="Z306" s="8" t="s">
        <v>8</v>
      </c>
      <c r="AA306" s="8">
        <v>21.175668245499999</v>
      </c>
      <c r="AB306" s="8" t="s">
        <v>8</v>
      </c>
      <c r="AC306" s="8">
        <v>7.3631506729999998</v>
      </c>
      <c r="AD306" s="8" t="s">
        <v>8</v>
      </c>
      <c r="AE306" s="8">
        <v>23.756550155199999</v>
      </c>
      <c r="AF306" s="8" t="s">
        <v>8</v>
      </c>
      <c r="AG306" s="8">
        <v>23.5890149624</v>
      </c>
      <c r="AH306" s="8" t="s">
        <v>8</v>
      </c>
      <c r="AI306" s="8">
        <v>40.861825852899997</v>
      </c>
      <c r="AJ306" s="11" t="s">
        <v>8</v>
      </c>
    </row>
    <row r="307" spans="1:36">
      <c r="A307" s="29">
        <v>44621</v>
      </c>
      <c r="B307" s="8">
        <v>11.1224916623</v>
      </c>
      <c r="C307" s="8" t="s">
        <v>8</v>
      </c>
      <c r="D307" s="11">
        <f t="shared" si="16"/>
        <v>6.5425468399000009</v>
      </c>
      <c r="E307" s="12">
        <v>-21.613864917499999</v>
      </c>
      <c r="F307" s="8" t="s">
        <v>8</v>
      </c>
      <c r="G307" s="11">
        <f t="shared" si="17"/>
        <v>-18.462874080666666</v>
      </c>
      <c r="H307" s="12">
        <v>8.6441551184000005</v>
      </c>
      <c r="I307" s="8" t="s">
        <v>8</v>
      </c>
      <c r="J307" s="11">
        <f t="shared" si="18"/>
        <v>8.7542415748666667</v>
      </c>
      <c r="K307" s="12">
        <v>-2.9835892107999999</v>
      </c>
      <c r="L307" s="8" t="s">
        <v>8</v>
      </c>
      <c r="M307" s="11">
        <f t="shared" si="20"/>
        <v>-7.5014149359333331</v>
      </c>
      <c r="N307" s="12">
        <v>34.145687613699998</v>
      </c>
      <c r="O307" s="8" t="s">
        <v>8</v>
      </c>
      <c r="P307" s="11">
        <f t="shared" si="19"/>
        <v>30.667958634600001</v>
      </c>
      <c r="Q307" s="12">
        <v>57.1549408582</v>
      </c>
      <c r="R307" s="8" t="s">
        <v>8</v>
      </c>
      <c r="S307" s="12">
        <v>39.229338512600002</v>
      </c>
      <c r="T307" s="8" t="s">
        <v>8</v>
      </c>
      <c r="U307" s="8">
        <v>1.5708204795</v>
      </c>
      <c r="V307" s="8">
        <v>1.2651145448077346</v>
      </c>
      <c r="W307" s="8">
        <v>63.420061968500001</v>
      </c>
      <c r="X307" s="8" t="s">
        <v>8</v>
      </c>
      <c r="Y307" s="8">
        <v>38.9176973784</v>
      </c>
      <c r="Z307" s="8" t="s">
        <v>8</v>
      </c>
      <c r="AA307" s="8">
        <v>28.078084100200002</v>
      </c>
      <c r="AB307" s="8" t="s">
        <v>8</v>
      </c>
      <c r="AC307" s="8">
        <v>7.7116135998999997</v>
      </c>
      <c r="AD307" s="8" t="s">
        <v>8</v>
      </c>
      <c r="AE307" s="8">
        <v>15.9469174882</v>
      </c>
      <c r="AF307" s="8" t="s">
        <v>8</v>
      </c>
      <c r="AG307" s="8">
        <v>22.2674160394</v>
      </c>
      <c r="AH307" s="8" t="s">
        <v>8</v>
      </c>
      <c r="AI307" s="8">
        <v>38.918743759000002</v>
      </c>
      <c r="AJ307" s="11" t="s">
        <v>8</v>
      </c>
    </row>
    <row r="308" spans="1:36">
      <c r="A308" s="29">
        <v>44652</v>
      </c>
      <c r="B308" s="8">
        <v>-3.8209322458999999</v>
      </c>
      <c r="C308" s="8" t="s">
        <v>8</v>
      </c>
      <c r="D308" s="11">
        <f t="shared" si="16"/>
        <v>2.7791340905333333</v>
      </c>
      <c r="E308" s="12">
        <v>-27.804345101399999</v>
      </c>
      <c r="F308" s="8" t="s">
        <v>8</v>
      </c>
      <c r="G308" s="11">
        <f t="shared" si="17"/>
        <v>-20.009791904866663</v>
      </c>
      <c r="H308" s="12">
        <v>4.17642896</v>
      </c>
      <c r="I308" s="8" t="s">
        <v>8</v>
      </c>
      <c r="J308" s="11">
        <f t="shared" si="18"/>
        <v>7.6524591444666674</v>
      </c>
      <c r="K308" s="12">
        <v>-0.99541883539999998</v>
      </c>
      <c r="L308" s="8" t="s">
        <v>8</v>
      </c>
      <c r="M308" s="11">
        <f t="shared" si="20"/>
        <v>-6.5697603670333331</v>
      </c>
      <c r="N308" s="12">
        <v>35.1639749689</v>
      </c>
      <c r="O308" s="8" t="s">
        <v>8</v>
      </c>
      <c r="P308" s="11">
        <f t="shared" si="19"/>
        <v>31.4985463041</v>
      </c>
      <c r="Q308" s="12">
        <v>58.677121538800002</v>
      </c>
      <c r="R308" s="8" t="s">
        <v>8</v>
      </c>
      <c r="S308" s="12">
        <v>38.825817986099999</v>
      </c>
      <c r="T308" s="8" t="s">
        <v>8</v>
      </c>
      <c r="U308" s="8">
        <v>0.71254385949999999</v>
      </c>
      <c r="V308" s="8">
        <v>0.33878858007471446</v>
      </c>
      <c r="W308" s="8">
        <v>64.864487648600004</v>
      </c>
      <c r="X308" s="8" t="s">
        <v>8</v>
      </c>
      <c r="Y308" s="8">
        <v>47.3393126319</v>
      </c>
      <c r="Z308" s="8" t="s">
        <v>8</v>
      </c>
      <c r="AA308" s="8">
        <v>7.7791983677000003</v>
      </c>
      <c r="AB308" s="8" t="s">
        <v>8</v>
      </c>
      <c r="AC308" s="8">
        <v>20.7680342779</v>
      </c>
      <c r="AD308" s="8" t="s">
        <v>8</v>
      </c>
      <c r="AE308" s="8">
        <v>7.8378472324999997</v>
      </c>
      <c r="AF308" s="8" t="s">
        <v>8</v>
      </c>
      <c r="AG308" s="8">
        <v>18.878635339399999</v>
      </c>
      <c r="AH308" s="8" t="s">
        <v>8</v>
      </c>
      <c r="AI308" s="8">
        <v>44.422419997900001</v>
      </c>
      <c r="AJ308" s="11" t="s">
        <v>8</v>
      </c>
    </row>
    <row r="309" spans="1:36">
      <c r="A309" s="29">
        <v>44682</v>
      </c>
      <c r="B309" s="8">
        <v>3.3655728164999998</v>
      </c>
      <c r="C309" s="8" t="s">
        <v>8</v>
      </c>
      <c r="D309" s="11">
        <f t="shared" si="16"/>
        <v>3.5557107443000002</v>
      </c>
      <c r="E309" s="12">
        <v>-17.359044583500001</v>
      </c>
      <c r="F309" s="8" t="s">
        <v>8</v>
      </c>
      <c r="G309" s="11">
        <f t="shared" si="17"/>
        <v>-22.259084867466669</v>
      </c>
      <c r="H309" s="12">
        <v>14.1115323143</v>
      </c>
      <c r="I309" s="8" t="s">
        <v>8</v>
      </c>
      <c r="J309" s="11">
        <f t="shared" si="18"/>
        <v>8.9773721308999992</v>
      </c>
      <c r="K309" s="12">
        <v>-5.7487636618</v>
      </c>
      <c r="L309" s="8" t="s">
        <v>8</v>
      </c>
      <c r="M309" s="11">
        <f t="shared" si="20"/>
        <v>-3.2425905693333328</v>
      </c>
      <c r="N309" s="12">
        <v>29.447993558699999</v>
      </c>
      <c r="O309" s="8" t="s">
        <v>8</v>
      </c>
      <c r="P309" s="11">
        <f t="shared" si="19"/>
        <v>32.919218713766668</v>
      </c>
      <c r="Q309" s="12">
        <v>64.459823439100006</v>
      </c>
      <c r="R309" s="8" t="s">
        <v>8</v>
      </c>
      <c r="S309" s="12">
        <v>40.774706806700003</v>
      </c>
      <c r="T309" s="8" t="s">
        <v>8</v>
      </c>
      <c r="U309" s="8">
        <v>4.5983057332000001</v>
      </c>
      <c r="V309" s="8">
        <v>2.7114502452810294</v>
      </c>
      <c r="W309" s="8">
        <v>61.156089057000003</v>
      </c>
      <c r="X309" s="8" t="s">
        <v>8</v>
      </c>
      <c r="Y309" s="8">
        <v>44.485787663799996</v>
      </c>
      <c r="Z309" s="8" t="s">
        <v>8</v>
      </c>
      <c r="AA309" s="8">
        <v>23.391731380500001</v>
      </c>
      <c r="AB309" s="8" t="s">
        <v>8</v>
      </c>
      <c r="AC309" s="8">
        <v>8.3366620056999992</v>
      </c>
      <c r="AD309" s="8" t="s">
        <v>8</v>
      </c>
      <c r="AE309" s="8">
        <v>18.290234705300001</v>
      </c>
      <c r="AF309" s="8" t="s">
        <v>8</v>
      </c>
      <c r="AG309" s="8">
        <v>17.3491492022</v>
      </c>
      <c r="AH309" s="8" t="s">
        <v>8</v>
      </c>
      <c r="AI309" s="8">
        <v>39.404851506900002</v>
      </c>
      <c r="AJ309" s="11" t="s">
        <v>8</v>
      </c>
    </row>
    <row r="310" spans="1:36">
      <c r="A310" s="29">
        <v>44713</v>
      </c>
      <c r="B310" s="8">
        <v>-0.20388975479999999</v>
      </c>
      <c r="C310" s="8" t="s">
        <v>8</v>
      </c>
      <c r="D310" s="11">
        <f t="shared" ref="D310" si="21">AVERAGE(B308:B310)</f>
        <v>-0.21974972806666671</v>
      </c>
      <c r="E310" s="12">
        <v>-28.778444350099999</v>
      </c>
      <c r="F310" s="8" t="s">
        <v>8</v>
      </c>
      <c r="G310" s="11">
        <f t="shared" ref="G310" si="22">AVERAGE(E308:E310)</f>
        <v>-24.647278011666668</v>
      </c>
      <c r="H310" s="12">
        <v>8.0627599556000007</v>
      </c>
      <c r="I310" s="8" t="s">
        <v>8</v>
      </c>
      <c r="J310" s="11">
        <f t="shared" ref="J310" si="23">AVERAGE(H308:H310)</f>
        <v>8.7835737432999998</v>
      </c>
      <c r="K310" s="12">
        <v>-3.3492115816000001</v>
      </c>
      <c r="L310" s="8" t="s">
        <v>8</v>
      </c>
      <c r="M310" s="11">
        <f t="shared" ref="M310" si="24">AVERAGE(K308:K310)</f>
        <v>-3.3644646929333333</v>
      </c>
      <c r="N310" s="12">
        <v>31.678343245299999</v>
      </c>
      <c r="O310" s="8" t="s">
        <v>8</v>
      </c>
      <c r="P310" s="11">
        <f t="shared" ref="P310" si="25">AVERAGE(N308:N310)</f>
        <v>32.096770590966663</v>
      </c>
      <c r="Q310" s="12">
        <v>54.068381240000001</v>
      </c>
      <c r="R310" s="8" t="s">
        <v>8</v>
      </c>
      <c r="S310" s="12">
        <v>35.750632627900004</v>
      </c>
      <c r="T310" s="8" t="s">
        <v>8</v>
      </c>
      <c r="U310" s="8">
        <v>0.3580115753</v>
      </c>
      <c r="V310" s="8">
        <v>3.2796363330236744</v>
      </c>
      <c r="W310" s="8">
        <v>60.426866938000003</v>
      </c>
      <c r="X310" s="8" t="s">
        <v>8</v>
      </c>
      <c r="Y310" s="8">
        <v>40.546939195599997</v>
      </c>
      <c r="Z310" s="8" t="s">
        <v>8</v>
      </c>
      <c r="AA310" s="8">
        <v>22.821633974200001</v>
      </c>
      <c r="AB310" s="8" t="s">
        <v>8</v>
      </c>
      <c r="AC310" s="8">
        <v>26.349334304399999</v>
      </c>
      <c r="AD310" s="8" t="s">
        <v>8</v>
      </c>
      <c r="AE310" s="8">
        <v>21.316229359099999</v>
      </c>
      <c r="AF310" s="8" t="s">
        <v>8</v>
      </c>
      <c r="AG310" s="8">
        <v>17.347198667099999</v>
      </c>
      <c r="AH310" s="8" t="s">
        <v>8</v>
      </c>
      <c r="AI310" s="8">
        <v>52.190004152500002</v>
      </c>
      <c r="AJ310" s="11" t="s">
        <v>8</v>
      </c>
    </row>
    <row r="311" spans="1:36">
      <c r="A311" s="29">
        <v>44743</v>
      </c>
      <c r="B311" s="8">
        <v>0.16590411999999999</v>
      </c>
      <c r="C311" s="8" t="s">
        <v>8</v>
      </c>
      <c r="D311" s="11">
        <f t="shared" ref="D311" si="26">AVERAGE(B309:B311)</f>
        <v>1.1091957272333333</v>
      </c>
      <c r="E311" s="12">
        <v>-30.073433950999998</v>
      </c>
      <c r="F311" s="8" t="s">
        <v>8</v>
      </c>
      <c r="G311" s="11">
        <f t="shared" ref="G311" si="27">AVERAGE(E309:E311)</f>
        <v>-25.403640961533331</v>
      </c>
      <c r="H311" s="12">
        <v>7.3092073503000003</v>
      </c>
      <c r="I311" s="8" t="s">
        <v>8</v>
      </c>
      <c r="J311" s="11">
        <f t="shared" ref="J311" si="28">AVERAGE(H309:H311)</f>
        <v>9.8278332067333327</v>
      </c>
      <c r="K311" s="12">
        <v>-2.0684663165999999</v>
      </c>
      <c r="L311" s="8" t="s">
        <v>8</v>
      </c>
      <c r="M311" s="11">
        <f t="shared" ref="M311" si="29">AVERAGE(K309:K311)</f>
        <v>-3.7221471866666671</v>
      </c>
      <c r="N311" s="12">
        <v>28.3025386835</v>
      </c>
      <c r="O311" s="8" t="s">
        <v>8</v>
      </c>
      <c r="P311" s="11">
        <f t="shared" ref="P311" si="30">AVERAGE(N309:N311)</f>
        <v>29.809625162499998</v>
      </c>
      <c r="Q311" s="12">
        <v>57.1072154967</v>
      </c>
      <c r="R311" s="8" t="s">
        <v>8</v>
      </c>
      <c r="S311" s="12">
        <v>34.331269041500001</v>
      </c>
      <c r="T311" s="8" t="s">
        <v>8</v>
      </c>
      <c r="U311" s="8">
        <v>1.8903762744999999</v>
      </c>
      <c r="V311" s="8">
        <v>6.7880882508883786</v>
      </c>
      <c r="W311" s="8">
        <v>62.636459369599997</v>
      </c>
      <c r="X311" s="8" t="s">
        <v>8</v>
      </c>
      <c r="Y311" s="8">
        <v>45.053133426099997</v>
      </c>
      <c r="Z311" s="8" t="s">
        <v>8</v>
      </c>
      <c r="AA311" s="8">
        <v>19.3120690121</v>
      </c>
      <c r="AB311" s="8" t="s">
        <v>8</v>
      </c>
      <c r="AC311" s="8">
        <v>14.8658308732</v>
      </c>
      <c r="AD311" s="8" t="s">
        <v>8</v>
      </c>
      <c r="AE311" s="8">
        <v>11.5203715111</v>
      </c>
      <c r="AF311" s="8" t="s">
        <v>8</v>
      </c>
      <c r="AG311" s="8">
        <v>17.484333150499999</v>
      </c>
      <c r="AH311" s="8" t="s">
        <v>8</v>
      </c>
      <c r="AI311" s="8">
        <v>37.547370001099999</v>
      </c>
      <c r="AJ311" s="11" t="s">
        <v>8</v>
      </c>
    </row>
    <row r="312" spans="1:36">
      <c r="A312" s="29">
        <v>44774</v>
      </c>
      <c r="B312" s="8">
        <v>10.563018746299999</v>
      </c>
      <c r="C312" s="8" t="s">
        <v>8</v>
      </c>
      <c r="D312" s="11">
        <f t="shared" ref="D312" si="31">AVERAGE(B310:B312)</f>
        <v>3.5083443704999997</v>
      </c>
      <c r="E312" s="12">
        <v>-33.433174712899998</v>
      </c>
      <c r="F312" s="8" t="s">
        <v>8</v>
      </c>
      <c r="G312" s="11">
        <f t="shared" ref="G312" si="32">AVERAGE(E310:E312)</f>
        <v>-30.761684337999998</v>
      </c>
      <c r="H312" s="12">
        <v>-0.85794467679999997</v>
      </c>
      <c r="I312" s="8" t="s">
        <v>8</v>
      </c>
      <c r="J312" s="11">
        <f t="shared" ref="J312" si="33">AVERAGE(H310:H312)</f>
        <v>4.8380075430333331</v>
      </c>
      <c r="K312" s="12">
        <v>2.4773798422</v>
      </c>
      <c r="L312" s="8" t="s">
        <v>8</v>
      </c>
      <c r="M312" s="11">
        <f t="shared" ref="M312" si="34">AVERAGE(K310:K312)</f>
        <v>-0.98009935199999998</v>
      </c>
      <c r="N312" s="12">
        <v>40.305129195100001</v>
      </c>
      <c r="O312" s="8" t="s">
        <v>8</v>
      </c>
      <c r="P312" s="11">
        <f t="shared" ref="P312" si="35">AVERAGE(N310:N312)</f>
        <v>33.428670374633334</v>
      </c>
      <c r="Q312" s="12">
        <v>55.623088699900002</v>
      </c>
      <c r="R312" s="8" t="s">
        <v>8</v>
      </c>
      <c r="S312" s="12">
        <v>22.364546664500001</v>
      </c>
      <c r="T312" s="8" t="s">
        <v>8</v>
      </c>
      <c r="U312" s="8">
        <v>1.5861103103</v>
      </c>
      <c r="V312" s="8">
        <v>7.6271114173116814</v>
      </c>
      <c r="W312" s="8">
        <v>62.811434319500002</v>
      </c>
      <c r="X312" s="8" t="s">
        <v>8</v>
      </c>
      <c r="Y312" s="8">
        <v>34.220781457999998</v>
      </c>
      <c r="Z312" s="8" t="s">
        <v>8</v>
      </c>
      <c r="AA312" s="8">
        <v>13.099237588199999</v>
      </c>
      <c r="AB312" s="8" t="s">
        <v>8</v>
      </c>
      <c r="AC312" s="8">
        <v>8.1721482349999999</v>
      </c>
      <c r="AD312" s="8" t="s">
        <v>8</v>
      </c>
      <c r="AE312" s="8">
        <v>9.6324643929999993</v>
      </c>
      <c r="AF312" s="8" t="s">
        <v>8</v>
      </c>
      <c r="AG312" s="8">
        <v>8.8255166021000004</v>
      </c>
      <c r="AH312" s="8" t="s">
        <v>8</v>
      </c>
      <c r="AI312" s="8">
        <v>46.920449699700001</v>
      </c>
      <c r="AJ312" s="11" t="s">
        <v>8</v>
      </c>
    </row>
    <row r="313" spans="1:36">
      <c r="A313" s="29">
        <v>44805</v>
      </c>
      <c r="B313" s="8">
        <v>10.7041670431</v>
      </c>
      <c r="C313" s="8" t="s">
        <v>8</v>
      </c>
      <c r="D313" s="11">
        <f t="shared" ref="D313" si="36">AVERAGE(B311:B313)</f>
        <v>7.1443633031333329</v>
      </c>
      <c r="E313" s="12">
        <v>-26.012123729799999</v>
      </c>
      <c r="F313" s="8" t="s">
        <v>8</v>
      </c>
      <c r="G313" s="11">
        <f t="shared" ref="G313" si="37">AVERAGE(E311:E313)</f>
        <v>-29.839577464566663</v>
      </c>
      <c r="H313" s="12">
        <v>8.6935534386000004</v>
      </c>
      <c r="I313" s="8" t="s">
        <v>8</v>
      </c>
      <c r="J313" s="11">
        <f t="shared" ref="J313" si="38">AVERAGE(H311:H313)</f>
        <v>5.048272037366667</v>
      </c>
      <c r="K313" s="12">
        <v>-5.7267783517000002</v>
      </c>
      <c r="L313" s="8" t="s">
        <v>8</v>
      </c>
      <c r="M313" s="11">
        <f t="shared" ref="M313" si="39">AVERAGE(K311:K313)</f>
        <v>-1.7726216087</v>
      </c>
      <c r="N313" s="12">
        <v>38.720170125599999</v>
      </c>
      <c r="O313" s="8" t="s">
        <v>8</v>
      </c>
      <c r="P313" s="11">
        <f t="shared" ref="P313" si="40">AVERAGE(N311:N313)</f>
        <v>35.775946001400001</v>
      </c>
      <c r="Q313" s="12">
        <v>67.634303273200004</v>
      </c>
      <c r="R313" s="8" t="s">
        <v>8</v>
      </c>
      <c r="S313" s="12">
        <v>35.580000333100003</v>
      </c>
      <c r="T313" s="8" t="s">
        <v>8</v>
      </c>
      <c r="U313" s="8">
        <v>1.5960156806000001</v>
      </c>
      <c r="V313" s="8">
        <v>6.8011576465208421</v>
      </c>
      <c r="W313" s="8">
        <v>60.764325366900003</v>
      </c>
      <c r="X313" s="8" t="s">
        <v>8</v>
      </c>
      <c r="Y313" s="8">
        <v>36.1123617278</v>
      </c>
      <c r="Z313" s="8" t="s">
        <v>8</v>
      </c>
      <c r="AA313" s="8">
        <v>27.206491343</v>
      </c>
      <c r="AB313" s="8" t="s">
        <v>8</v>
      </c>
      <c r="AC313" s="8">
        <v>10.0309546036</v>
      </c>
      <c r="AD313" s="8" t="s">
        <v>8</v>
      </c>
      <c r="AE313" s="8">
        <v>8.9316273699999993</v>
      </c>
      <c r="AF313" s="8" t="s">
        <v>8</v>
      </c>
      <c r="AG313" s="8">
        <v>7.3972448303</v>
      </c>
      <c r="AH313" s="8" t="s">
        <v>8</v>
      </c>
      <c r="AI313" s="8">
        <v>47.907398328500001</v>
      </c>
      <c r="AJ313" s="11" t="s">
        <v>8</v>
      </c>
    </row>
    <row r="314" spans="1:36">
      <c r="A314" s="29">
        <v>44835</v>
      </c>
      <c r="B314" s="8">
        <v>20.546826871899999</v>
      </c>
      <c r="C314" s="8" t="s">
        <v>8</v>
      </c>
      <c r="D314" s="11">
        <f t="shared" ref="D314" si="41">AVERAGE(B312:B314)</f>
        <v>13.938004220433333</v>
      </c>
      <c r="E314" s="12">
        <v>-31.8093541675</v>
      </c>
      <c r="F314" s="8" t="s">
        <v>8</v>
      </c>
      <c r="G314" s="11">
        <f t="shared" ref="G314" si="42">AVERAGE(E312:E314)</f>
        <v>-30.418217536733334</v>
      </c>
      <c r="H314" s="12">
        <v>2.9722791810999998</v>
      </c>
      <c r="I314" s="8" t="s">
        <v>8</v>
      </c>
      <c r="J314" s="11">
        <f t="shared" ref="J314" si="43">AVERAGE(H312:H314)</f>
        <v>3.6026293143000001</v>
      </c>
      <c r="K314" s="12">
        <v>4.8592114208000003</v>
      </c>
      <c r="L314" s="8" t="s">
        <v>8</v>
      </c>
      <c r="M314" s="11">
        <f t="shared" ref="M314" si="44">AVERAGE(K312:K314)</f>
        <v>0.53660430376666668</v>
      </c>
      <c r="N314" s="12">
        <v>35.452199631399999</v>
      </c>
      <c r="O314" s="8" t="s">
        <v>8</v>
      </c>
      <c r="P314" s="11">
        <f t="shared" ref="P314" si="45">AVERAGE(N312:N314)</f>
        <v>38.159166317366669</v>
      </c>
      <c r="Q314" s="12">
        <v>53.829892546099998</v>
      </c>
      <c r="R314" s="8" t="s">
        <v>8</v>
      </c>
      <c r="S314" s="12">
        <v>37.341609371099999</v>
      </c>
      <c r="T314" s="8" t="s">
        <v>8</v>
      </c>
      <c r="U314" s="8">
        <v>5.7920574229000001</v>
      </c>
      <c r="V314" s="8">
        <v>9.3061252826935892</v>
      </c>
      <c r="W314" s="8">
        <v>59.793433561299999</v>
      </c>
      <c r="X314" s="8" t="s">
        <v>8</v>
      </c>
      <c r="Y314" s="8">
        <v>38.379259089199998</v>
      </c>
      <c r="Z314" s="8" t="s">
        <v>8</v>
      </c>
      <c r="AA314" s="8">
        <v>20.787170475100002</v>
      </c>
      <c r="AB314" s="8" t="s">
        <v>8</v>
      </c>
      <c r="AC314" s="8">
        <v>11.622240103699999</v>
      </c>
      <c r="AD314" s="8" t="s">
        <v>8</v>
      </c>
      <c r="AE314" s="8">
        <v>8.4482381813000007</v>
      </c>
      <c r="AF314" s="8" t="s">
        <v>8</v>
      </c>
      <c r="AG314" s="8">
        <v>8.7615567640999998</v>
      </c>
      <c r="AH314" s="8" t="s">
        <v>8</v>
      </c>
      <c r="AI314" s="8">
        <v>45.455796573100002</v>
      </c>
      <c r="AJ314" s="11" t="s">
        <v>8</v>
      </c>
    </row>
    <row r="315" spans="1:36">
      <c r="A315" s="29">
        <v>44866</v>
      </c>
      <c r="B315" s="8">
        <v>8.3232779400000005</v>
      </c>
      <c r="C315" s="8" t="s">
        <v>8</v>
      </c>
      <c r="D315" s="11">
        <f t="shared" ref="D315" si="46">AVERAGE(B313:B315)</f>
        <v>13.191423951666666</v>
      </c>
      <c r="E315" s="12">
        <v>-13.189348364300001</v>
      </c>
      <c r="F315" s="8" t="s">
        <v>8</v>
      </c>
      <c r="G315" s="11">
        <f t="shared" ref="G315" si="47">AVERAGE(E313:E315)</f>
        <v>-23.670275420533333</v>
      </c>
      <c r="H315" s="12">
        <v>-0.99055722089999998</v>
      </c>
      <c r="I315" s="8" t="s">
        <v>8</v>
      </c>
      <c r="J315" s="11">
        <f t="shared" ref="J315" si="48">AVERAGE(H313:H315)</f>
        <v>3.5584251329333334</v>
      </c>
      <c r="K315" s="12">
        <v>-7.3263648000000001E-2</v>
      </c>
      <c r="L315" s="8" t="s">
        <v>8</v>
      </c>
      <c r="M315" s="11">
        <f t="shared" ref="M315" si="49">AVERAGE(K313:K315)</f>
        <v>-0.31361019296666659</v>
      </c>
      <c r="N315" s="12">
        <v>23.8112503352</v>
      </c>
      <c r="O315" s="8" t="s">
        <v>8</v>
      </c>
      <c r="P315" s="11">
        <f t="shared" ref="P315" si="50">AVERAGE(N313:N315)</f>
        <v>32.661206697399997</v>
      </c>
      <c r="Q315" s="12">
        <v>55.708514783200002</v>
      </c>
      <c r="R315" s="8" t="s">
        <v>8</v>
      </c>
      <c r="S315" s="12">
        <v>37.208939469100002</v>
      </c>
      <c r="T315" s="8" t="s">
        <v>8</v>
      </c>
      <c r="U315" s="8">
        <v>11.0561232238</v>
      </c>
      <c r="V315" s="8">
        <v>11.281806213276937</v>
      </c>
      <c r="W315" s="8">
        <v>60.432701701100001</v>
      </c>
      <c r="X315" s="8" t="s">
        <v>8</v>
      </c>
      <c r="Y315" s="8">
        <v>39.424618907800003</v>
      </c>
      <c r="Z315" s="8" t="s">
        <v>8</v>
      </c>
      <c r="AA315" s="8">
        <v>20.579904665699999</v>
      </c>
      <c r="AB315" s="8" t="s">
        <v>8</v>
      </c>
      <c r="AC315" s="8">
        <v>19.5260099893</v>
      </c>
      <c r="AD315" s="8" t="s">
        <v>8</v>
      </c>
      <c r="AE315" s="8">
        <v>9.1832700254000006</v>
      </c>
      <c r="AF315" s="8" t="s">
        <v>8</v>
      </c>
      <c r="AG315" s="8">
        <v>7.7211514702999997</v>
      </c>
      <c r="AH315" s="8" t="s">
        <v>8</v>
      </c>
      <c r="AI315" s="8">
        <v>45.510030099200002</v>
      </c>
      <c r="AJ315" s="11" t="s">
        <v>8</v>
      </c>
    </row>
    <row r="316" spans="1:36">
      <c r="A316" s="29">
        <v>44896</v>
      </c>
      <c r="B316" s="8">
        <v>11.972841923800001</v>
      </c>
      <c r="C316" s="8" t="s">
        <v>8</v>
      </c>
      <c r="D316" s="11">
        <f t="shared" ref="D316" si="51">AVERAGE(B314:B316)</f>
        <v>13.614315578566666</v>
      </c>
      <c r="E316" s="12">
        <v>-21.4585685666</v>
      </c>
      <c r="F316" s="8" t="s">
        <v>8</v>
      </c>
      <c r="G316" s="11">
        <f t="shared" ref="G316" si="52">AVERAGE(E314:E316)</f>
        <v>-22.152423699466667</v>
      </c>
      <c r="H316" s="12">
        <v>5.3491597812</v>
      </c>
      <c r="I316" s="8" t="s">
        <v>8</v>
      </c>
      <c r="J316" s="11">
        <f t="shared" ref="J316" si="53">AVERAGE(H314:H316)</f>
        <v>2.4436272471333331</v>
      </c>
      <c r="K316" s="12">
        <v>-3.1812447597000002</v>
      </c>
      <c r="L316" s="8" t="s">
        <v>8</v>
      </c>
      <c r="M316" s="11">
        <f t="shared" ref="M316" si="54">AVERAGE(K314:K316)</f>
        <v>0.53490100436666665</v>
      </c>
      <c r="N316" s="12">
        <v>22.624326267299999</v>
      </c>
      <c r="O316" s="8" t="s">
        <v>8</v>
      </c>
      <c r="P316" s="11">
        <f t="shared" ref="P316" si="55">AVERAGE(N314:N316)</f>
        <v>27.295925411300001</v>
      </c>
      <c r="Q316" s="12">
        <v>53.717768026000002</v>
      </c>
      <c r="R316" s="8" t="s">
        <v>8</v>
      </c>
      <c r="S316" s="12">
        <v>41.6918599818</v>
      </c>
      <c r="T316" s="8" t="s">
        <v>8</v>
      </c>
      <c r="U316" s="8">
        <v>18.7606597843</v>
      </c>
      <c r="V316" s="8">
        <v>15.059508304463495</v>
      </c>
      <c r="W316" s="8">
        <v>60.682610677600003</v>
      </c>
      <c r="X316" s="8" t="s">
        <v>8</v>
      </c>
      <c r="Y316" s="8">
        <v>34.054559341900003</v>
      </c>
      <c r="Z316" s="8" t="s">
        <v>8</v>
      </c>
      <c r="AA316" s="8">
        <v>19.543309224000001</v>
      </c>
      <c r="AB316" s="8" t="s">
        <v>8</v>
      </c>
      <c r="AC316" s="8">
        <v>21.936925098900002</v>
      </c>
      <c r="AD316" s="8" t="s">
        <v>8</v>
      </c>
      <c r="AE316" s="8">
        <v>9.0396724220000007</v>
      </c>
      <c r="AF316" s="8" t="s">
        <v>8</v>
      </c>
      <c r="AG316" s="8">
        <v>7.0986187880999996</v>
      </c>
      <c r="AH316" s="8" t="s">
        <v>8</v>
      </c>
      <c r="AI316" s="8">
        <v>40.059910522499997</v>
      </c>
      <c r="AJ316" s="11" t="s">
        <v>8</v>
      </c>
    </row>
    <row r="317" spans="1:36">
      <c r="A317" s="29">
        <v>44927</v>
      </c>
      <c r="B317" s="8">
        <v>13.517029774299999</v>
      </c>
      <c r="C317" s="8" t="s">
        <v>8</v>
      </c>
      <c r="D317" s="11">
        <f t="shared" ref="D317" si="56">AVERAGE(B315:B317)</f>
        <v>11.271049879366666</v>
      </c>
      <c r="E317" s="12">
        <v>-12.0388865191</v>
      </c>
      <c r="F317" s="8" t="s">
        <v>8</v>
      </c>
      <c r="G317" s="11">
        <f t="shared" ref="G317" si="57">AVERAGE(E315:E317)</f>
        <v>-15.562267816666667</v>
      </c>
      <c r="H317" s="12">
        <v>13.55761135</v>
      </c>
      <c r="I317" s="8" t="s">
        <v>8</v>
      </c>
      <c r="J317" s="11">
        <f t="shared" ref="J317" si="58">AVERAGE(H315:H317)</f>
        <v>5.9720713034333341</v>
      </c>
      <c r="K317" s="12">
        <v>-4.8246202667000002</v>
      </c>
      <c r="L317" s="8" t="s">
        <v>8</v>
      </c>
      <c r="M317" s="11">
        <f t="shared" ref="M317" si="59">AVERAGE(K315:K317)</f>
        <v>-2.6930428914666664</v>
      </c>
      <c r="N317" s="12">
        <v>25.444622394</v>
      </c>
      <c r="O317" s="8" t="s">
        <v>8</v>
      </c>
      <c r="P317" s="11">
        <f t="shared" ref="P317" si="60">AVERAGE(N315:N317)</f>
        <v>23.960066332166665</v>
      </c>
      <c r="Q317" s="12">
        <v>54.568590240799999</v>
      </c>
      <c r="R317" s="8" t="s">
        <v>8</v>
      </c>
      <c r="S317" s="12">
        <v>37.518207528200001</v>
      </c>
      <c r="T317" s="8" t="s">
        <v>8</v>
      </c>
      <c r="U317" s="8">
        <v>21.4567130151</v>
      </c>
      <c r="V317" s="8">
        <v>14.002642002724375</v>
      </c>
      <c r="W317" s="8">
        <v>62.703006846699999</v>
      </c>
      <c r="X317" s="8" t="s">
        <v>8</v>
      </c>
      <c r="Y317" s="8">
        <v>31.455999828700001</v>
      </c>
      <c r="Z317" s="8" t="s">
        <v>8</v>
      </c>
      <c r="AA317" s="8">
        <v>19.984655559499998</v>
      </c>
      <c r="AB317" s="8" t="s">
        <v>8</v>
      </c>
      <c r="AC317" s="8">
        <v>25.0744760792</v>
      </c>
      <c r="AD317" s="8" t="s">
        <v>8</v>
      </c>
      <c r="AE317" s="8">
        <v>8.7970276634999998</v>
      </c>
      <c r="AF317" s="8" t="s">
        <v>8</v>
      </c>
      <c r="AG317" s="8">
        <v>7.9604101225999999</v>
      </c>
      <c r="AH317" s="8" t="s">
        <v>8</v>
      </c>
      <c r="AI317" s="8">
        <v>45.823709311899997</v>
      </c>
      <c r="AJ317" s="11" t="s">
        <v>8</v>
      </c>
    </row>
    <row r="318" spans="1:36">
      <c r="A318" s="29">
        <v>44958</v>
      </c>
      <c r="B318" s="8">
        <v>18.054621666500001</v>
      </c>
      <c r="C318" s="8" t="s">
        <v>8</v>
      </c>
      <c r="D318" s="11">
        <f t="shared" ref="D318" si="61">AVERAGE(B316:B318)</f>
        <v>14.514831121533334</v>
      </c>
      <c r="E318" s="12">
        <v>-11.4105982807</v>
      </c>
      <c r="F318" s="8" t="s">
        <v>8</v>
      </c>
      <c r="G318" s="11">
        <f t="shared" ref="G318" si="62">AVERAGE(E316:E318)</f>
        <v>-14.969351122133332</v>
      </c>
      <c r="H318" s="12">
        <v>9.7256598446000009</v>
      </c>
      <c r="I318" s="8" t="s">
        <v>8</v>
      </c>
      <c r="J318" s="11">
        <f t="shared" ref="J318" si="63">AVERAGE(H316:H318)</f>
        <v>9.5441436585999995</v>
      </c>
      <c r="K318" s="12">
        <v>-4.6046253010999996</v>
      </c>
      <c r="L318" s="8" t="s">
        <v>8</v>
      </c>
      <c r="M318" s="11">
        <f t="shared" ref="M318" si="64">AVERAGE(K316:K318)</f>
        <v>-4.203496775833333</v>
      </c>
      <c r="N318" s="12">
        <v>22.5074242914</v>
      </c>
      <c r="O318" s="8" t="s">
        <v>8</v>
      </c>
      <c r="P318" s="11">
        <f t="shared" ref="P318" si="65">AVERAGE(N316:N318)</f>
        <v>23.525457650899998</v>
      </c>
      <c r="Q318" s="12">
        <v>53.255633171600003</v>
      </c>
      <c r="R318" s="8" t="s">
        <v>8</v>
      </c>
      <c r="S318" s="12">
        <v>38.617925936100001</v>
      </c>
      <c r="T318" s="8" t="s">
        <v>8</v>
      </c>
      <c r="U318" s="8">
        <v>22.356402047300001</v>
      </c>
      <c r="V318" s="8">
        <v>15.512742257451398</v>
      </c>
      <c r="W318" s="8">
        <v>62.363745417399997</v>
      </c>
      <c r="X318" s="8" t="s">
        <v>8</v>
      </c>
      <c r="Y318" s="8">
        <v>30.794088454800001</v>
      </c>
      <c r="Z318" s="8" t="s">
        <v>8</v>
      </c>
      <c r="AA318" s="8">
        <v>23.123699450499998</v>
      </c>
      <c r="AB318" s="8" t="s">
        <v>8</v>
      </c>
      <c r="AC318" s="8">
        <v>35.936765386700003</v>
      </c>
      <c r="AD318" s="8" t="s">
        <v>8</v>
      </c>
      <c r="AE318" s="8">
        <v>8.7867822117000003</v>
      </c>
      <c r="AF318" s="8" t="s">
        <v>8</v>
      </c>
      <c r="AG318" s="8">
        <v>7.9088691143999998</v>
      </c>
      <c r="AH318" s="8" t="s">
        <v>8</v>
      </c>
      <c r="AI318" s="8">
        <v>37.215198629699998</v>
      </c>
      <c r="AJ318" s="11" t="s">
        <v>8</v>
      </c>
    </row>
    <row r="319" spans="1:36">
      <c r="A319" s="29">
        <v>44986</v>
      </c>
      <c r="B319" s="8">
        <v>-5.1402850519000003</v>
      </c>
      <c r="C319" s="8" t="s">
        <v>8</v>
      </c>
      <c r="D319" s="11">
        <f t="shared" ref="D319" si="66">AVERAGE(B317:B319)</f>
        <v>8.8104554629666669</v>
      </c>
      <c r="E319" s="12">
        <v>-16.152582891200002</v>
      </c>
      <c r="F319" s="8" t="s">
        <v>8</v>
      </c>
      <c r="G319" s="11">
        <f t="shared" ref="G319" si="67">AVERAGE(E317:E319)</f>
        <v>-13.200689230333333</v>
      </c>
      <c r="H319" s="12">
        <v>10.6569099746</v>
      </c>
      <c r="I319" s="8" t="s">
        <v>8</v>
      </c>
      <c r="J319" s="11">
        <f t="shared" ref="J319" si="68">AVERAGE(H317:H319)</f>
        <v>11.313393723066667</v>
      </c>
      <c r="K319" s="12">
        <v>-5.3851531834999999</v>
      </c>
      <c r="L319" s="8" t="s">
        <v>8</v>
      </c>
      <c r="M319" s="11">
        <f t="shared" ref="M319" si="69">AVERAGE(K317:K319)</f>
        <v>-4.9381329170999999</v>
      </c>
      <c r="N319" s="12">
        <v>20.5343781688</v>
      </c>
      <c r="O319" s="8" t="s">
        <v>8</v>
      </c>
      <c r="P319" s="11">
        <f t="shared" ref="P319" si="70">AVERAGE(N317:N319)</f>
        <v>22.828808284733331</v>
      </c>
      <c r="Q319" s="12">
        <v>54.367054508599999</v>
      </c>
      <c r="R319" s="8" t="s">
        <v>8</v>
      </c>
      <c r="S319" s="12">
        <v>42.076568047800002</v>
      </c>
      <c r="T319" s="8" t="s">
        <v>8</v>
      </c>
      <c r="U319" s="8">
        <v>7.5354263518</v>
      </c>
      <c r="V319" s="8">
        <v>3.9227387364051323</v>
      </c>
      <c r="W319" s="8">
        <v>59.3275827804</v>
      </c>
      <c r="X319" s="8" t="s">
        <v>8</v>
      </c>
      <c r="Y319" s="8">
        <v>24.764904047999998</v>
      </c>
      <c r="Z319" s="8" t="s">
        <v>8</v>
      </c>
      <c r="AA319" s="8">
        <v>21.906033539500001</v>
      </c>
      <c r="AB319" s="8" t="s">
        <v>8</v>
      </c>
      <c r="AC319" s="8">
        <v>22.718647822299999</v>
      </c>
      <c r="AD319" s="8" t="s">
        <v>8</v>
      </c>
      <c r="AE319" s="8">
        <v>9.5092485378999996</v>
      </c>
      <c r="AF319" s="8" t="s">
        <v>8</v>
      </c>
      <c r="AG319" s="8">
        <v>6.3897713460999999</v>
      </c>
      <c r="AH319" s="8" t="s">
        <v>8</v>
      </c>
      <c r="AI319" s="8">
        <v>41.861183806600003</v>
      </c>
      <c r="AJ319" s="11" t="s">
        <v>8</v>
      </c>
    </row>
    <row r="320" spans="1:36">
      <c r="A320" s="29">
        <v>45017</v>
      </c>
      <c r="B320" s="8">
        <v>-11.715783916399999</v>
      </c>
      <c r="C320" s="8" t="s">
        <v>8</v>
      </c>
      <c r="D320" s="11">
        <f t="shared" ref="D320" si="71">AVERAGE(B318:B320)</f>
        <v>0.39951756606666677</v>
      </c>
      <c r="E320" s="12">
        <v>-23.9282075574</v>
      </c>
      <c r="F320" s="8" t="s">
        <v>8</v>
      </c>
      <c r="G320" s="11">
        <f t="shared" ref="G320" si="72">AVERAGE(E318:E320)</f>
        <v>-17.163796243099998</v>
      </c>
      <c r="H320" s="12">
        <v>11.2699745189</v>
      </c>
      <c r="I320" s="8" t="s">
        <v>8</v>
      </c>
      <c r="J320" s="11">
        <f t="shared" ref="J320" si="73">AVERAGE(H318:H320)</f>
        <v>10.550848112700001</v>
      </c>
      <c r="K320" s="12">
        <v>-9.3511284164999999</v>
      </c>
      <c r="L320" s="8" t="s">
        <v>8</v>
      </c>
      <c r="M320" s="11">
        <f t="shared" ref="M320" si="74">AVERAGE(K318:K320)</f>
        <v>-6.4469689670333326</v>
      </c>
      <c r="N320" s="12">
        <v>17.964729633699999</v>
      </c>
      <c r="O320" s="8" t="s">
        <v>8</v>
      </c>
      <c r="P320" s="11">
        <f t="shared" ref="P320" si="75">AVERAGE(N318:N320)</f>
        <v>20.335510697966669</v>
      </c>
      <c r="Q320" s="12">
        <v>50.512749316399997</v>
      </c>
      <c r="R320" s="8" t="s">
        <v>8</v>
      </c>
      <c r="S320" s="12">
        <v>27.301549682099999</v>
      </c>
      <c r="T320" s="8" t="s">
        <v>8</v>
      </c>
      <c r="U320" s="8">
        <v>13.024518515500001</v>
      </c>
      <c r="V320" s="8">
        <v>12.219261626801064</v>
      </c>
      <c r="W320" s="8">
        <v>62.654307822200003</v>
      </c>
      <c r="X320" s="8" t="s">
        <v>8</v>
      </c>
      <c r="Y320" s="8">
        <v>30.792577282500002</v>
      </c>
      <c r="Z320" s="8" t="s">
        <v>8</v>
      </c>
      <c r="AA320" s="8">
        <v>22.525472504900002</v>
      </c>
      <c r="AB320" s="8" t="s">
        <v>8</v>
      </c>
      <c r="AC320" s="8">
        <v>23.414353201200001</v>
      </c>
      <c r="AD320" s="8" t="s">
        <v>8</v>
      </c>
      <c r="AE320" s="8">
        <v>8.8377913619000008</v>
      </c>
      <c r="AF320" s="8" t="s">
        <v>8</v>
      </c>
      <c r="AG320" s="8">
        <v>6.6175570329999998</v>
      </c>
      <c r="AH320" s="8" t="s">
        <v>8</v>
      </c>
      <c r="AI320" s="8">
        <v>41.448551862199999</v>
      </c>
      <c r="AJ320" s="11" t="s">
        <v>8</v>
      </c>
    </row>
    <row r="321" spans="1:36">
      <c r="A321" s="29">
        <v>45047</v>
      </c>
      <c r="B321" s="8">
        <v>-10.3693048</v>
      </c>
      <c r="C321" s="8" t="s">
        <v>8</v>
      </c>
      <c r="D321" s="11">
        <f t="shared" ref="D321" si="76">AVERAGE(B319:B321)</f>
        <v>-9.0751245894333348</v>
      </c>
      <c r="E321" s="12">
        <v>-21.075038856199999</v>
      </c>
      <c r="F321" s="8" t="s">
        <v>8</v>
      </c>
      <c r="G321" s="11">
        <f t="shared" ref="G321" si="77">AVERAGE(E319:E321)</f>
        <v>-20.385276434933331</v>
      </c>
      <c r="H321" s="12">
        <v>5.0499268592000002</v>
      </c>
      <c r="I321" s="8" t="s">
        <v>8</v>
      </c>
      <c r="J321" s="11">
        <f t="shared" ref="J321" si="78">AVERAGE(H319:H321)</f>
        <v>8.9922704508999995</v>
      </c>
      <c r="K321" s="12">
        <v>1.5122510599000001</v>
      </c>
      <c r="L321" s="8" t="s">
        <v>8</v>
      </c>
      <c r="M321" s="11">
        <f t="shared" ref="M321" si="79">AVERAGE(K319:K321)</f>
        <v>-4.4080101800333331</v>
      </c>
      <c r="N321" s="12">
        <v>17.382385130599999</v>
      </c>
      <c r="O321" s="8" t="s">
        <v>8</v>
      </c>
      <c r="P321" s="11">
        <f t="shared" ref="P321" si="80">AVERAGE(N319:N321)</f>
        <v>18.627164311033333</v>
      </c>
      <c r="Q321" s="12">
        <v>50.4285411862</v>
      </c>
      <c r="R321" s="8" t="s">
        <v>8</v>
      </c>
      <c r="S321" s="12">
        <v>28.512821126999999</v>
      </c>
      <c r="T321" s="8" t="s">
        <v>8</v>
      </c>
      <c r="U321" s="8">
        <v>0.81320568500000001</v>
      </c>
      <c r="V321" s="8">
        <v>0.29389349610696613</v>
      </c>
      <c r="W321" s="8">
        <v>66.580922941899999</v>
      </c>
      <c r="X321" s="8" t="s">
        <v>8</v>
      </c>
      <c r="Y321" s="8">
        <v>32.036770545499998</v>
      </c>
      <c r="Z321" s="8" t="s">
        <v>8</v>
      </c>
      <c r="AA321" s="8">
        <v>21.980219288600001</v>
      </c>
      <c r="AB321" s="8" t="s">
        <v>8</v>
      </c>
      <c r="AC321" s="8">
        <v>29.078138406400001</v>
      </c>
      <c r="AD321" s="8" t="s">
        <v>8</v>
      </c>
      <c r="AE321" s="8">
        <v>13.657731306800001</v>
      </c>
      <c r="AF321" s="8" t="s">
        <v>8</v>
      </c>
      <c r="AG321" s="8">
        <v>8.4377018054999997</v>
      </c>
      <c r="AH321" s="8" t="s">
        <v>8</v>
      </c>
      <c r="AI321" s="8">
        <v>34.3464280472</v>
      </c>
      <c r="AJ321" s="11" t="s">
        <v>8</v>
      </c>
    </row>
    <row r="322" spans="1:36">
      <c r="A322" s="29">
        <v>45078</v>
      </c>
      <c r="B322" s="8">
        <v>-12.1243431361</v>
      </c>
      <c r="C322" s="8" t="s">
        <v>8</v>
      </c>
      <c r="D322" s="11">
        <f t="shared" ref="D322" si="81">AVERAGE(B320:B322)</f>
        <v>-11.403143950833334</v>
      </c>
      <c r="E322" s="12">
        <v>4.4459878046999997</v>
      </c>
      <c r="F322" s="8" t="s">
        <v>8</v>
      </c>
      <c r="G322" s="11">
        <f t="shared" ref="G322" si="82">AVERAGE(E320:E322)</f>
        <v>-13.519086202966667</v>
      </c>
      <c r="H322" s="12">
        <v>17.4162632968</v>
      </c>
      <c r="I322" s="8" t="s">
        <v>8</v>
      </c>
      <c r="J322" s="11">
        <f t="shared" ref="J322" si="83">AVERAGE(H320:H322)</f>
        <v>11.245388224966666</v>
      </c>
      <c r="K322" s="12">
        <v>-3.7191822389999998</v>
      </c>
      <c r="L322" s="8" t="s">
        <v>8</v>
      </c>
      <c r="M322" s="11">
        <f t="shared" ref="M322" si="84">AVERAGE(K320:K322)</f>
        <v>-3.8526865318666665</v>
      </c>
      <c r="N322" s="12">
        <v>11.852374473499999</v>
      </c>
      <c r="O322" s="8" t="s">
        <v>8</v>
      </c>
      <c r="P322" s="11">
        <f t="shared" ref="P322" si="85">AVERAGE(N320:N322)</f>
        <v>15.733163079266667</v>
      </c>
      <c r="Q322" s="12">
        <v>53.815361539500003</v>
      </c>
      <c r="R322" s="8" t="s">
        <v>8</v>
      </c>
      <c r="S322" s="12">
        <v>29.851294270299999</v>
      </c>
      <c r="T322" s="8" t="s">
        <v>8</v>
      </c>
      <c r="U322" s="8">
        <v>11.249355706899999</v>
      </c>
      <c r="V322" s="8">
        <v>14.577395277583054</v>
      </c>
      <c r="W322" s="8">
        <v>65.477595814899999</v>
      </c>
      <c r="X322" s="8" t="s">
        <v>8</v>
      </c>
      <c r="Y322" s="8">
        <v>31.3183880329</v>
      </c>
      <c r="Z322" s="8" t="s">
        <v>8</v>
      </c>
      <c r="AA322" s="8">
        <v>21.331607967099998</v>
      </c>
      <c r="AB322" s="8" t="s">
        <v>8</v>
      </c>
      <c r="AC322" s="8">
        <v>32.042032799799998</v>
      </c>
      <c r="AD322" s="8" t="s">
        <v>8</v>
      </c>
      <c r="AE322" s="8">
        <v>11.191021644699999</v>
      </c>
      <c r="AF322" s="8" t="s">
        <v>8</v>
      </c>
      <c r="AG322" s="8">
        <v>7.1243073630999998</v>
      </c>
      <c r="AH322" s="8" t="s">
        <v>8</v>
      </c>
      <c r="AI322" s="8">
        <v>38.079686139499998</v>
      </c>
      <c r="AJ322" s="11" t="s">
        <v>8</v>
      </c>
    </row>
    <row r="323" spans="1:36">
      <c r="A323" s="29">
        <v>45108</v>
      </c>
      <c r="B323" s="8">
        <v>20.351651897499998</v>
      </c>
      <c r="C323" s="8" t="s">
        <v>8</v>
      </c>
      <c r="D323" s="11">
        <f t="shared" ref="D323" si="86">AVERAGE(B321:B323)</f>
        <v>-0.71399867953333407</v>
      </c>
      <c r="E323" s="12">
        <v>-3.7271172780000001</v>
      </c>
      <c r="F323" s="8" t="s">
        <v>8</v>
      </c>
      <c r="G323" s="11">
        <f t="shared" ref="G323" si="87">AVERAGE(E321:E323)</f>
        <v>-6.7853894431666673</v>
      </c>
      <c r="H323" s="12">
        <v>19.837429073500001</v>
      </c>
      <c r="I323" s="8" t="s">
        <v>8</v>
      </c>
      <c r="J323" s="11">
        <f t="shared" ref="J323" si="88">AVERAGE(H321:H323)</f>
        <v>14.101206409833333</v>
      </c>
      <c r="K323" s="12">
        <v>-4.8412886223999996</v>
      </c>
      <c r="L323" s="8" t="s">
        <v>8</v>
      </c>
      <c r="M323" s="11">
        <f t="shared" ref="M323" si="89">AVERAGE(K321:K323)</f>
        <v>-2.3494066004999996</v>
      </c>
      <c r="N323" s="12">
        <v>12.624085495999999</v>
      </c>
      <c r="O323" s="8" t="s">
        <v>8</v>
      </c>
      <c r="P323" s="11">
        <f t="shared" ref="P323" si="90">AVERAGE(N321:N323)</f>
        <v>13.952948366699999</v>
      </c>
      <c r="Q323" s="12">
        <v>50.572419988900002</v>
      </c>
      <c r="R323" s="8" t="s">
        <v>8</v>
      </c>
      <c r="S323" s="12">
        <v>24.106117603800001</v>
      </c>
      <c r="T323" s="8" t="s">
        <v>8</v>
      </c>
      <c r="U323" s="8">
        <v>0.50945302449999996</v>
      </c>
      <c r="V323" s="8">
        <v>6.2049340081682471</v>
      </c>
      <c r="W323" s="8">
        <v>72.220513736599997</v>
      </c>
      <c r="X323" s="8" t="s">
        <v>8</v>
      </c>
      <c r="Y323" s="8">
        <v>26.3635735348</v>
      </c>
      <c r="Z323" s="8" t="s">
        <v>8</v>
      </c>
      <c r="AA323" s="8">
        <v>22.147580042600001</v>
      </c>
      <c r="AB323" s="8" t="s">
        <v>8</v>
      </c>
      <c r="AC323" s="8">
        <v>46.5454806706</v>
      </c>
      <c r="AD323" s="8" t="s">
        <v>8</v>
      </c>
      <c r="AE323" s="8">
        <v>9.9524821910999997</v>
      </c>
      <c r="AF323" s="8" t="s">
        <v>8</v>
      </c>
      <c r="AG323" s="8">
        <v>7.2466539853</v>
      </c>
      <c r="AH323" s="8" t="s">
        <v>8</v>
      </c>
      <c r="AI323" s="8">
        <v>33.652990685600003</v>
      </c>
      <c r="AJ323" s="11" t="s">
        <v>8</v>
      </c>
    </row>
    <row r="324" spans="1:36">
      <c r="A324" s="29">
        <v>45139</v>
      </c>
      <c r="B324" s="8">
        <v>14.3491633577</v>
      </c>
      <c r="C324" s="8" t="s">
        <v>8</v>
      </c>
      <c r="D324" s="11">
        <f t="shared" ref="D324" si="91">AVERAGE(B322:B324)</f>
        <v>7.5254907063666652</v>
      </c>
      <c r="E324" s="12">
        <v>-14.2514941345</v>
      </c>
      <c r="F324" s="8" t="s">
        <v>8</v>
      </c>
      <c r="G324" s="11">
        <f t="shared" ref="G324" si="92">AVERAGE(E322:E324)</f>
        <v>-4.5108745359333335</v>
      </c>
      <c r="H324" s="12">
        <v>1.611641095</v>
      </c>
      <c r="I324" s="8" t="s">
        <v>8</v>
      </c>
      <c r="J324" s="11">
        <f t="shared" ref="J324" si="93">AVERAGE(H322:H324)</f>
        <v>12.955111155100001</v>
      </c>
      <c r="K324" s="12">
        <v>-3.2753837029000001</v>
      </c>
      <c r="L324" s="8" t="s">
        <v>8</v>
      </c>
      <c r="M324" s="11">
        <f t="shared" ref="M324" si="94">AVERAGE(K322:K324)</f>
        <v>-3.9452848547666668</v>
      </c>
      <c r="N324" s="12">
        <v>11.587739283199999</v>
      </c>
      <c r="O324" s="8" t="s">
        <v>8</v>
      </c>
      <c r="P324" s="11">
        <f t="shared" ref="P324" si="95">AVERAGE(N322:N324)</f>
        <v>12.021399750900001</v>
      </c>
      <c r="Q324" s="12">
        <v>49.036162983399997</v>
      </c>
      <c r="R324" s="8" t="s">
        <v>8</v>
      </c>
      <c r="S324" s="12">
        <v>30.1217612654</v>
      </c>
      <c r="T324" s="8" t="s">
        <v>8</v>
      </c>
      <c r="U324" s="8">
        <v>0.56565791219999995</v>
      </c>
      <c r="V324" s="8">
        <v>7.1498195584230002</v>
      </c>
      <c r="W324" s="8">
        <v>63.540855409199999</v>
      </c>
      <c r="X324" s="8" t="s">
        <v>8</v>
      </c>
      <c r="Y324" s="8">
        <v>21.439137924800001</v>
      </c>
      <c r="Z324" s="8" t="s">
        <v>8</v>
      </c>
      <c r="AA324" s="8">
        <v>8.1730659917999997</v>
      </c>
      <c r="AB324" s="8" t="s">
        <v>8</v>
      </c>
      <c r="AC324" s="8">
        <v>37.908687841499997</v>
      </c>
      <c r="AD324" s="8" t="s">
        <v>8</v>
      </c>
      <c r="AE324" s="8">
        <v>13.8759938284</v>
      </c>
      <c r="AF324" s="8" t="s">
        <v>8</v>
      </c>
      <c r="AG324" s="8">
        <v>9.9089011664999997</v>
      </c>
      <c r="AH324" s="8" t="s">
        <v>8</v>
      </c>
      <c r="AI324" s="8">
        <v>38.033507531399998</v>
      </c>
      <c r="AJ324" s="11" t="s">
        <v>8</v>
      </c>
    </row>
    <row r="325" spans="1:36">
      <c r="A325" s="29">
        <v>45170</v>
      </c>
      <c r="B325" s="8">
        <v>17.9579092448</v>
      </c>
      <c r="C325" s="8" t="s">
        <v>8</v>
      </c>
      <c r="D325" s="11">
        <f t="shared" ref="D325" si="96">AVERAGE(B323:B325)</f>
        <v>17.552908166666665</v>
      </c>
      <c r="E325" s="12">
        <v>-23.538844811600001</v>
      </c>
      <c r="F325" s="8" t="s">
        <v>8</v>
      </c>
      <c r="G325" s="11">
        <f t="shared" ref="G325" si="97">AVERAGE(E323:E325)</f>
        <v>-13.839152074700001</v>
      </c>
      <c r="H325" s="12">
        <v>7.0412300199000004</v>
      </c>
      <c r="I325" s="8" t="s">
        <v>8</v>
      </c>
      <c r="J325" s="11">
        <f t="shared" ref="J325" si="98">AVERAGE(H323:H325)</f>
        <v>9.4967667294666658</v>
      </c>
      <c r="K325" s="12">
        <v>-3.8203089593000001</v>
      </c>
      <c r="L325" s="8" t="s">
        <v>8</v>
      </c>
      <c r="M325" s="11">
        <f t="shared" ref="M325" si="99">AVERAGE(K323:K325)</f>
        <v>-3.9789937615333333</v>
      </c>
      <c r="N325" s="12">
        <v>13.355546547599999</v>
      </c>
      <c r="O325" s="8" t="s">
        <v>8</v>
      </c>
      <c r="P325" s="11">
        <f t="shared" ref="P325" si="100">AVERAGE(N323:N325)</f>
        <v>12.522457108933333</v>
      </c>
      <c r="Q325" s="12">
        <v>50.946663699600002</v>
      </c>
      <c r="R325" s="8" t="s">
        <v>8</v>
      </c>
      <c r="S325" s="12">
        <v>25.088856972399999</v>
      </c>
      <c r="T325" s="8" t="s">
        <v>8</v>
      </c>
      <c r="U325" s="8">
        <v>4.9778345240000004</v>
      </c>
      <c r="V325" s="8">
        <v>10.55965441377273</v>
      </c>
      <c r="W325" s="8">
        <v>70.321004641800002</v>
      </c>
      <c r="X325" s="8" t="s">
        <v>8</v>
      </c>
      <c r="Y325" s="8">
        <v>29.676998698999999</v>
      </c>
      <c r="Z325" s="8" t="s">
        <v>8</v>
      </c>
      <c r="AA325" s="8">
        <v>27.8682606934</v>
      </c>
      <c r="AB325" s="8" t="s">
        <v>8</v>
      </c>
      <c r="AC325" s="8">
        <v>36.095447795399998</v>
      </c>
      <c r="AD325" s="8" t="s">
        <v>8</v>
      </c>
      <c r="AE325" s="8">
        <v>11.8487519454</v>
      </c>
      <c r="AF325" s="8" t="s">
        <v>8</v>
      </c>
      <c r="AG325" s="8">
        <v>7.4999450778999996</v>
      </c>
      <c r="AH325" s="8" t="s">
        <v>8</v>
      </c>
      <c r="AI325" s="8">
        <v>38.708539520800002</v>
      </c>
      <c r="AJ325" s="11" t="s">
        <v>8</v>
      </c>
    </row>
    <row r="326" spans="1:36">
      <c r="A326" s="29">
        <v>45200</v>
      </c>
      <c r="B326" s="8">
        <v>13.3980386023</v>
      </c>
      <c r="C326" s="8" t="s">
        <v>8</v>
      </c>
      <c r="D326" s="11">
        <f t="shared" ref="D326" si="101">AVERAGE(B324:B326)</f>
        <v>15.235037068266665</v>
      </c>
      <c r="E326" s="12">
        <v>-27.010367514999999</v>
      </c>
      <c r="F326" s="8" t="s">
        <v>8</v>
      </c>
      <c r="G326" s="11">
        <f t="shared" ref="G326" si="102">AVERAGE(E324:E326)</f>
        <v>-21.600235487033331</v>
      </c>
      <c r="H326" s="12">
        <v>22.196674420099999</v>
      </c>
      <c r="I326" s="8" t="s">
        <v>8</v>
      </c>
      <c r="J326" s="11">
        <f t="shared" ref="J326" si="103">AVERAGE(H324:H326)</f>
        <v>10.283181845</v>
      </c>
      <c r="K326" s="12">
        <v>4.7147249053999998</v>
      </c>
      <c r="L326" s="8" t="s">
        <v>8</v>
      </c>
      <c r="M326" s="11">
        <f t="shared" ref="M326" si="104">AVERAGE(K324:K326)</f>
        <v>-0.79365591893333354</v>
      </c>
      <c r="N326" s="12">
        <v>16.457894443000001</v>
      </c>
      <c r="O326" s="8" t="s">
        <v>8</v>
      </c>
      <c r="P326" s="11">
        <f t="shared" ref="P326" si="105">AVERAGE(N324:N326)</f>
        <v>13.800393424600001</v>
      </c>
      <c r="Q326" s="12">
        <v>56.487692940499997</v>
      </c>
      <c r="R326" s="8" t="s">
        <v>8</v>
      </c>
      <c r="S326" s="12">
        <v>25.552549253500001</v>
      </c>
      <c r="T326" s="8" t="s">
        <v>8</v>
      </c>
      <c r="U326" s="8">
        <v>7.1771049727999996</v>
      </c>
      <c r="V326" s="8">
        <v>10.795257652924638</v>
      </c>
      <c r="W326" s="8">
        <v>70.0198538068</v>
      </c>
      <c r="X326" s="8" t="s">
        <v>8</v>
      </c>
      <c r="Y326" s="8">
        <v>31.5467283638</v>
      </c>
      <c r="Z326" s="8" t="s">
        <v>8</v>
      </c>
      <c r="AA326" s="8">
        <v>21.016093384099999</v>
      </c>
      <c r="AB326" s="8" t="s">
        <v>8</v>
      </c>
      <c r="AC326" s="8">
        <v>28.457589374800001</v>
      </c>
      <c r="AD326" s="8" t="s">
        <v>8</v>
      </c>
      <c r="AE326" s="8">
        <v>15.0889765243</v>
      </c>
      <c r="AF326" s="8" t="s">
        <v>8</v>
      </c>
      <c r="AG326" s="8">
        <v>13.8141588903</v>
      </c>
      <c r="AH326" s="8" t="s">
        <v>8</v>
      </c>
      <c r="AI326" s="8">
        <v>36.489838388199999</v>
      </c>
      <c r="AJ326" s="11" t="s">
        <v>8</v>
      </c>
    </row>
    <row r="327" spans="1:36">
      <c r="A327" s="29">
        <v>45231</v>
      </c>
      <c r="B327" s="8">
        <v>17.148139520899999</v>
      </c>
      <c r="C327" s="8" t="s">
        <v>8</v>
      </c>
      <c r="D327" s="11">
        <f t="shared" ref="D327" si="106">AVERAGE(B325:B327)</f>
        <v>16.168029122666667</v>
      </c>
      <c r="E327" s="12">
        <v>-21.069565741200002</v>
      </c>
      <c r="F327" s="8" t="s">
        <v>8</v>
      </c>
      <c r="G327" s="11">
        <f t="shared" ref="G327" si="107">AVERAGE(E325:E327)</f>
        <v>-23.872926022600002</v>
      </c>
      <c r="H327" s="12">
        <v>3.0504947241</v>
      </c>
      <c r="I327" s="8" t="s">
        <v>8</v>
      </c>
      <c r="J327" s="11">
        <f t="shared" ref="J327" si="108">AVERAGE(H325:H327)</f>
        <v>10.762799721366667</v>
      </c>
      <c r="K327" s="12">
        <v>-0.82491908800000002</v>
      </c>
      <c r="L327" s="8" t="s">
        <v>8</v>
      </c>
      <c r="M327" s="11">
        <f t="shared" ref="M327" si="109">AVERAGE(K325:K327)</f>
        <v>2.3165619366666539E-2</v>
      </c>
      <c r="N327" s="12">
        <v>12.8493590508</v>
      </c>
      <c r="O327" s="8" t="s">
        <v>8</v>
      </c>
      <c r="P327" s="11">
        <f t="shared" ref="P327" si="110">AVERAGE(N325:N327)</f>
        <v>14.220933347133334</v>
      </c>
      <c r="Q327" s="12">
        <v>46.365464962899999</v>
      </c>
      <c r="R327" s="8" t="s">
        <v>8</v>
      </c>
      <c r="S327" s="12">
        <v>28.343081402100001</v>
      </c>
      <c r="T327" s="8" t="s">
        <v>8</v>
      </c>
      <c r="U327" s="8">
        <v>32.750871161699997</v>
      </c>
      <c r="V327" s="8">
        <v>32.925569233212407</v>
      </c>
      <c r="W327" s="8">
        <v>71.166990741000006</v>
      </c>
      <c r="X327" s="8" t="s">
        <v>8</v>
      </c>
      <c r="Y327" s="8">
        <v>18.187113727300002</v>
      </c>
      <c r="Z327" s="8" t="s">
        <v>8</v>
      </c>
      <c r="AA327" s="8">
        <v>23.144977326500001</v>
      </c>
      <c r="AB327" s="8" t="s">
        <v>8</v>
      </c>
      <c r="AC327" s="8">
        <v>34.468491998200001</v>
      </c>
      <c r="AD327" s="8" t="s">
        <v>8</v>
      </c>
      <c r="AE327" s="8">
        <v>13.656470046800001</v>
      </c>
      <c r="AF327" s="8" t="s">
        <v>8</v>
      </c>
      <c r="AG327" s="8">
        <v>2.7183518351</v>
      </c>
      <c r="AH327" s="8" t="s">
        <v>8</v>
      </c>
      <c r="AI327" s="8">
        <v>36.192564328099998</v>
      </c>
      <c r="AJ327" s="11" t="s">
        <v>8</v>
      </c>
    </row>
    <row r="328" spans="1:36">
      <c r="A328" s="29">
        <v>45261</v>
      </c>
      <c r="B328" s="8">
        <v>16.058631063699998</v>
      </c>
      <c r="C328" s="8" t="s">
        <v>8</v>
      </c>
      <c r="D328" s="11">
        <f t="shared" ref="D328" si="111">AVERAGE(B326:B328)</f>
        <v>15.534936395633332</v>
      </c>
      <c r="E328" s="12">
        <v>-24.117785435799998</v>
      </c>
      <c r="F328" s="8" t="s">
        <v>8</v>
      </c>
      <c r="G328" s="11">
        <f t="shared" ref="G328" si="112">AVERAGE(E326:E328)</f>
        <v>-24.065906230666666</v>
      </c>
      <c r="H328" s="12">
        <v>8.0978437404000001</v>
      </c>
      <c r="I328" s="8" t="s">
        <v>8</v>
      </c>
      <c r="J328" s="11">
        <f t="shared" ref="J328" si="113">AVERAGE(H326:H328)</f>
        <v>11.115004294866667</v>
      </c>
      <c r="K328" s="12">
        <v>-0.17131548529999999</v>
      </c>
      <c r="L328" s="8" t="s">
        <v>8</v>
      </c>
      <c r="M328" s="11">
        <f t="shared" ref="M328" si="114">AVERAGE(K326:K328)</f>
        <v>1.2394967773666665</v>
      </c>
      <c r="N328" s="12">
        <v>15.445085001300001</v>
      </c>
      <c r="O328" s="8" t="s">
        <v>8</v>
      </c>
      <c r="P328" s="11">
        <f t="shared" ref="P328" si="115">AVERAGE(N326:N328)</f>
        <v>14.917446165033335</v>
      </c>
      <c r="Q328" s="12">
        <v>50.968019586700002</v>
      </c>
      <c r="R328" s="8" t="s">
        <v>8</v>
      </c>
      <c r="S328" s="12">
        <v>24.065266508200001</v>
      </c>
      <c r="T328" s="8" t="s">
        <v>8</v>
      </c>
      <c r="U328" s="8">
        <v>42.261813625800002</v>
      </c>
      <c r="V328" s="8">
        <v>38.127353258477498</v>
      </c>
      <c r="W328" s="8">
        <v>72.587383972799998</v>
      </c>
      <c r="X328" s="8" t="s">
        <v>8</v>
      </c>
      <c r="Y328" s="8">
        <v>26.022492529499999</v>
      </c>
      <c r="Z328" s="8" t="s">
        <v>8</v>
      </c>
      <c r="AA328" s="8">
        <v>20.071325312300001</v>
      </c>
      <c r="AB328" s="8" t="s">
        <v>8</v>
      </c>
      <c r="AC328" s="8">
        <v>30.787506002200001</v>
      </c>
      <c r="AD328" s="8" t="s">
        <v>8</v>
      </c>
      <c r="AE328" s="8">
        <v>10.1985412719</v>
      </c>
      <c r="AF328" s="8" t="s">
        <v>8</v>
      </c>
      <c r="AG328" s="8">
        <v>8.6573730381999994</v>
      </c>
      <c r="AH328" s="8" t="s">
        <v>8</v>
      </c>
      <c r="AI328" s="8">
        <v>32.017776718100002</v>
      </c>
      <c r="AJ328" s="11" t="s">
        <v>8</v>
      </c>
    </row>
    <row r="329" spans="1:36">
      <c r="A329" s="29">
        <v>45292</v>
      </c>
      <c r="B329" s="8">
        <v>16.6166111147</v>
      </c>
      <c r="C329" s="8" t="s">
        <v>8</v>
      </c>
      <c r="D329" s="11">
        <f t="shared" ref="D329" si="116">AVERAGE(B327:B329)</f>
        <v>16.607793899766666</v>
      </c>
      <c r="E329" s="12">
        <v>-20.895795615200001</v>
      </c>
      <c r="F329" s="8" t="s">
        <v>8</v>
      </c>
      <c r="G329" s="11">
        <f t="shared" ref="G329" si="117">AVERAGE(E327:E329)</f>
        <v>-22.0277155974</v>
      </c>
      <c r="H329" s="12">
        <v>4.8322352041999999</v>
      </c>
      <c r="I329" s="8" t="s">
        <v>8</v>
      </c>
      <c r="J329" s="11">
        <f t="shared" ref="J329" si="118">AVERAGE(H327:H329)</f>
        <v>5.3268578895666669</v>
      </c>
      <c r="K329" s="12">
        <v>1.3209745812</v>
      </c>
      <c r="L329" s="8" t="s">
        <v>8</v>
      </c>
      <c r="M329" s="11">
        <f t="shared" ref="M329" si="119">AVERAGE(K327:K329)</f>
        <v>0.1082466693</v>
      </c>
      <c r="N329" s="12">
        <v>19.391593777899999</v>
      </c>
      <c r="O329" s="8" t="s">
        <v>8</v>
      </c>
      <c r="P329" s="11">
        <f t="shared" ref="P329" si="120">AVERAGE(N327:N329)</f>
        <v>15.895345943333334</v>
      </c>
      <c r="Q329" s="12">
        <v>52.8067929738</v>
      </c>
      <c r="R329" s="8" t="s">
        <v>8</v>
      </c>
      <c r="S329" s="12">
        <v>34.5511859259</v>
      </c>
      <c r="T329" s="8" t="s">
        <v>8</v>
      </c>
      <c r="U329" s="8">
        <v>36.256095267200003</v>
      </c>
      <c r="V329" s="8">
        <v>28.253390046959456</v>
      </c>
      <c r="W329" s="8">
        <v>73.938266052399996</v>
      </c>
      <c r="X329" s="8" t="s">
        <v>8</v>
      </c>
      <c r="Y329" s="8">
        <v>23.2765767221</v>
      </c>
      <c r="Z329" s="8" t="s">
        <v>8</v>
      </c>
      <c r="AA329" s="8">
        <v>26.962309661399999</v>
      </c>
      <c r="AB329" s="8" t="s">
        <v>8</v>
      </c>
      <c r="AC329" s="8">
        <v>27.9963699023</v>
      </c>
      <c r="AD329" s="8" t="s">
        <v>8</v>
      </c>
      <c r="AE329" s="8">
        <v>13.2959876844</v>
      </c>
      <c r="AF329" s="8" t="s">
        <v>8</v>
      </c>
      <c r="AG329" s="8">
        <v>10.2164636331</v>
      </c>
      <c r="AH329" s="8" t="s">
        <v>8</v>
      </c>
      <c r="AI329" s="8">
        <v>20.561793068299998</v>
      </c>
      <c r="AJ329" s="11" t="s">
        <v>8</v>
      </c>
    </row>
    <row r="330" spans="1:36">
      <c r="A330" s="29">
        <v>45323</v>
      </c>
      <c r="B330" s="8">
        <v>1.1709841634</v>
      </c>
      <c r="C330" s="8" t="s">
        <v>8</v>
      </c>
      <c r="D330" s="11">
        <f t="shared" ref="D330" si="121">AVERAGE(B328:B330)</f>
        <v>11.282075447266665</v>
      </c>
      <c r="E330" s="12">
        <v>-19.2039449621</v>
      </c>
      <c r="F330" s="8" t="s">
        <v>8</v>
      </c>
      <c r="G330" s="11">
        <f t="shared" ref="G330" si="122">AVERAGE(E328:E330)</f>
        <v>-21.405842004366665</v>
      </c>
      <c r="H330" s="12">
        <v>9.1735261116999993</v>
      </c>
      <c r="I330" s="8" t="s">
        <v>8</v>
      </c>
      <c r="J330" s="11">
        <f t="shared" ref="J330" si="123">AVERAGE(H328:H330)</f>
        <v>7.3678683520999995</v>
      </c>
      <c r="K330" s="12">
        <v>-2.8118801844000001</v>
      </c>
      <c r="L330" s="8" t="s">
        <v>8</v>
      </c>
      <c r="M330" s="11">
        <f t="shared" ref="M330" si="124">AVERAGE(K328:K330)</f>
        <v>-0.55407369616666668</v>
      </c>
      <c r="N330" s="12">
        <v>15.046387053</v>
      </c>
      <c r="O330" s="8" t="s">
        <v>8</v>
      </c>
      <c r="P330" s="11">
        <f t="shared" ref="P330" si="125">AVERAGE(N328:N330)</f>
        <v>16.627688610733333</v>
      </c>
      <c r="Q330" s="12">
        <v>52.124099853200001</v>
      </c>
      <c r="R330" s="8" t="s">
        <v>8</v>
      </c>
      <c r="S330" s="12">
        <v>24.941319194799998</v>
      </c>
      <c r="T330" s="8" t="s">
        <v>8</v>
      </c>
      <c r="U330" s="8">
        <v>16.266823878</v>
      </c>
      <c r="V330" s="8">
        <v>8.9873594142047555</v>
      </c>
      <c r="W330" s="8">
        <v>73.315940178299996</v>
      </c>
      <c r="X330" s="8" t="s">
        <v>8</v>
      </c>
      <c r="Y330" s="8">
        <v>27.958595271</v>
      </c>
      <c r="Z330" s="8" t="s">
        <v>8</v>
      </c>
      <c r="AA330" s="8">
        <v>22.839802457099999</v>
      </c>
      <c r="AB330" s="8" t="s">
        <v>8</v>
      </c>
      <c r="AC330" s="8">
        <v>26.488604353100001</v>
      </c>
      <c r="AD330" s="8" t="s">
        <v>8</v>
      </c>
      <c r="AE330" s="8">
        <v>10.7069944556</v>
      </c>
      <c r="AF330" s="8" t="s">
        <v>8</v>
      </c>
      <c r="AG330" s="8">
        <v>13.169300100699999</v>
      </c>
      <c r="AH330" s="8" t="s">
        <v>8</v>
      </c>
      <c r="AI330" s="8">
        <v>38.878789812999997</v>
      </c>
      <c r="AJ330" s="11" t="s">
        <v>8</v>
      </c>
    </row>
    <row r="331" spans="1:36">
      <c r="A331" s="29">
        <v>45352</v>
      </c>
      <c r="B331" s="8">
        <v>-7.6663323476</v>
      </c>
      <c r="C331" s="8" t="s">
        <v>8</v>
      </c>
      <c r="D331" s="11">
        <f t="shared" ref="D331" si="126">AVERAGE(B329:B331)</f>
        <v>3.373754310166666</v>
      </c>
      <c r="E331" s="12">
        <v>-16.8004775737</v>
      </c>
      <c r="F331" s="8" t="s">
        <v>8</v>
      </c>
      <c r="G331" s="11">
        <f t="shared" ref="G331" si="127">AVERAGE(E329:E331)</f>
        <v>-18.966739383666667</v>
      </c>
      <c r="H331" s="12">
        <v>-5.8614557242999998</v>
      </c>
      <c r="I331" s="8" t="s">
        <v>8</v>
      </c>
      <c r="J331" s="11">
        <f t="shared" ref="J331" si="128">AVERAGE(H329:H331)</f>
        <v>2.7147685305333327</v>
      </c>
      <c r="K331" s="12">
        <v>-3.4051038840999999</v>
      </c>
      <c r="L331" s="8" t="s">
        <v>8</v>
      </c>
      <c r="M331" s="11">
        <f t="shared" ref="M331" si="129">AVERAGE(K329:K331)</f>
        <v>-1.6320031624333333</v>
      </c>
      <c r="N331" s="12">
        <v>12.315310782999999</v>
      </c>
      <c r="O331" s="8" t="s">
        <v>8</v>
      </c>
      <c r="P331" s="11">
        <f t="shared" ref="P331" si="130">AVERAGE(N329:N331)</f>
        <v>15.584430537966668</v>
      </c>
      <c r="Q331" s="12">
        <v>46.661383898499999</v>
      </c>
      <c r="R331" s="8" t="s">
        <v>8</v>
      </c>
      <c r="S331" s="12">
        <v>30.592536646599999</v>
      </c>
      <c r="T331" s="8" t="s">
        <v>8</v>
      </c>
      <c r="U331" s="8">
        <v>26.307973966999999</v>
      </c>
      <c r="V331" s="8">
        <v>22.500111210552589</v>
      </c>
      <c r="W331" s="8">
        <v>69.490141654799999</v>
      </c>
      <c r="X331" s="8" t="s">
        <v>8</v>
      </c>
      <c r="Y331" s="8">
        <v>19.962411165100001</v>
      </c>
      <c r="Z331" s="8" t="s">
        <v>8</v>
      </c>
      <c r="AA331" s="8">
        <v>22.7765752026</v>
      </c>
      <c r="AB331" s="8" t="s">
        <v>8</v>
      </c>
      <c r="AC331" s="8">
        <v>22.736109773599999</v>
      </c>
      <c r="AD331" s="8" t="s">
        <v>8</v>
      </c>
      <c r="AE331" s="8">
        <v>11.2354361089</v>
      </c>
      <c r="AF331" s="8" t="s">
        <v>8</v>
      </c>
      <c r="AG331" s="8">
        <v>13.011492759499999</v>
      </c>
      <c r="AH331" s="8" t="s">
        <v>8</v>
      </c>
      <c r="AI331" s="8">
        <v>34.049395193999999</v>
      </c>
      <c r="AJ331" s="11" t="s">
        <v>8</v>
      </c>
    </row>
    <row r="332" spans="1:36">
      <c r="A332" s="29">
        <v>45383</v>
      </c>
      <c r="B332" s="8">
        <v>11.427298497600001</v>
      </c>
      <c r="C332" s="8" t="s">
        <v>8</v>
      </c>
      <c r="D332" s="11">
        <f t="shared" ref="D332" si="131">AVERAGE(B330:B332)</f>
        <v>1.6439834378000002</v>
      </c>
      <c r="E332" s="12">
        <v>-19.398253310699999</v>
      </c>
      <c r="F332" s="8" t="s">
        <v>8</v>
      </c>
      <c r="G332" s="11">
        <f t="shared" ref="G332" si="132">AVERAGE(E330:E332)</f>
        <v>-18.4675586155</v>
      </c>
      <c r="H332" s="12">
        <v>-5.0311963604000001</v>
      </c>
      <c r="I332" s="8" t="s">
        <v>8</v>
      </c>
      <c r="J332" s="11">
        <f t="shared" ref="J332" si="133">AVERAGE(H330:H332)</f>
        <v>-0.57304199100000019</v>
      </c>
      <c r="K332" s="12">
        <v>-2.2480684260000001</v>
      </c>
      <c r="L332" s="8" t="s">
        <v>8</v>
      </c>
      <c r="M332" s="11">
        <f t="shared" ref="M332" si="134">AVERAGE(K330:K332)</f>
        <v>-2.8216841648333335</v>
      </c>
      <c r="N332" s="12">
        <v>10.3299226004</v>
      </c>
      <c r="O332" s="8" t="s">
        <v>8</v>
      </c>
      <c r="P332" s="11">
        <f t="shared" ref="P332" si="135">AVERAGE(N330:N332)</f>
        <v>12.5638734788</v>
      </c>
      <c r="Q332" s="12">
        <v>41.452414012799998</v>
      </c>
      <c r="R332" s="8" t="s">
        <v>8</v>
      </c>
      <c r="S332" s="12">
        <v>32.798479556499998</v>
      </c>
      <c r="T332" s="8" t="s">
        <v>8</v>
      </c>
      <c r="U332" s="8">
        <v>20.117474810400001</v>
      </c>
      <c r="V332" s="8">
        <v>18.835764568358474</v>
      </c>
      <c r="W332" s="8">
        <v>67.6389488855</v>
      </c>
      <c r="X332" s="8" t="s">
        <v>8</v>
      </c>
      <c r="Y332" s="8">
        <v>18.0684367056</v>
      </c>
      <c r="Z332" s="8" t="s">
        <v>8</v>
      </c>
      <c r="AA332" s="8">
        <v>23.898322769699998</v>
      </c>
      <c r="AB332" s="8" t="s">
        <v>8</v>
      </c>
      <c r="AC332" s="8">
        <v>32.672184713699998</v>
      </c>
      <c r="AD332" s="8" t="s">
        <v>8</v>
      </c>
      <c r="AE332" s="8">
        <v>11.020582969299999</v>
      </c>
      <c r="AF332" s="8" t="s">
        <v>8</v>
      </c>
      <c r="AG332" s="8">
        <v>6.6339183084000002</v>
      </c>
      <c r="AH332" s="8" t="s">
        <v>8</v>
      </c>
      <c r="AI332" s="8">
        <v>33.700006504400001</v>
      </c>
      <c r="AJ332" s="11" t="s">
        <v>8</v>
      </c>
    </row>
    <row r="333" spans="1:36">
      <c r="A333" s="29">
        <v>45413</v>
      </c>
      <c r="B333" s="8">
        <v>13.3895631649</v>
      </c>
      <c r="C333" s="8" t="s">
        <v>8</v>
      </c>
      <c r="D333" s="11">
        <f t="shared" ref="D333" si="136">AVERAGE(B331:B333)</f>
        <v>5.7168431049666673</v>
      </c>
      <c r="E333" s="12">
        <v>-20.368308386500001</v>
      </c>
      <c r="F333" s="8" t="s">
        <v>8</v>
      </c>
      <c r="G333" s="11">
        <f t="shared" ref="G333" si="137">AVERAGE(E331:E333)</f>
        <v>-18.855679756966666</v>
      </c>
      <c r="H333" s="12">
        <v>11.5938411835</v>
      </c>
      <c r="I333" s="8" t="s">
        <v>8</v>
      </c>
      <c r="J333" s="11">
        <f t="shared" ref="J333" si="138">AVERAGE(H331:H333)</f>
        <v>0.23372969960000015</v>
      </c>
      <c r="K333" s="12">
        <v>-0.23071553419999999</v>
      </c>
      <c r="L333" s="8" t="s">
        <v>8</v>
      </c>
      <c r="M333" s="11">
        <f t="shared" ref="M333" si="139">AVERAGE(K331:K333)</f>
        <v>-1.9612959481000001</v>
      </c>
      <c r="N333" s="12">
        <v>10.917798444800001</v>
      </c>
      <c r="O333" s="8" t="s">
        <v>8</v>
      </c>
      <c r="P333" s="11">
        <f t="shared" ref="P333" si="140">AVERAGE(N331:N333)</f>
        <v>11.187677276066665</v>
      </c>
      <c r="Q333" s="12">
        <v>50.7619222541</v>
      </c>
      <c r="R333" s="8" t="s">
        <v>8</v>
      </c>
      <c r="S333" s="12">
        <v>24.690842912000001</v>
      </c>
      <c r="T333" s="8" t="s">
        <v>8</v>
      </c>
      <c r="U333" s="8">
        <v>21.8972430313</v>
      </c>
      <c r="V333" s="8">
        <v>20.656142440677872</v>
      </c>
      <c r="W333" s="8">
        <v>69.9666612738</v>
      </c>
      <c r="X333" s="8" t="s">
        <v>8</v>
      </c>
      <c r="Y333" s="8">
        <v>19.2238339176</v>
      </c>
      <c r="Z333" s="8" t="s">
        <v>8</v>
      </c>
      <c r="AA333" s="8">
        <v>22.060818786399999</v>
      </c>
      <c r="AB333" s="8" t="s">
        <v>8</v>
      </c>
      <c r="AC333" s="8">
        <v>26.9445462728</v>
      </c>
      <c r="AD333" s="8" t="s">
        <v>8</v>
      </c>
      <c r="AE333" s="8">
        <v>10.2635200068</v>
      </c>
      <c r="AF333" s="8" t="s">
        <v>8</v>
      </c>
      <c r="AG333" s="8">
        <v>14.4901702419</v>
      </c>
      <c r="AH333" s="8" t="s">
        <v>8</v>
      </c>
      <c r="AI333" s="8">
        <v>35.822778986899998</v>
      </c>
      <c r="AJ333" s="11" t="s">
        <v>8</v>
      </c>
    </row>
    <row r="334" spans="1:36">
      <c r="A334" s="29">
        <v>45444</v>
      </c>
      <c r="B334" s="8">
        <v>21.096256088400001</v>
      </c>
      <c r="C334" s="8" t="s">
        <v>8</v>
      </c>
      <c r="D334" s="11">
        <f t="shared" ref="D334" si="141">AVERAGE(B332:B334)</f>
        <v>15.304372583633333</v>
      </c>
      <c r="E334" s="12">
        <v>-16.9100293668</v>
      </c>
      <c r="F334" s="8" t="s">
        <v>8</v>
      </c>
      <c r="G334" s="11">
        <f t="shared" ref="G334" si="142">AVERAGE(E332:E334)</f>
        <v>-18.892197021333335</v>
      </c>
      <c r="H334" s="12">
        <v>8.5634600846000009</v>
      </c>
      <c r="I334" s="8" t="s">
        <v>8</v>
      </c>
      <c r="J334" s="11">
        <f t="shared" ref="J334" si="143">AVERAGE(H332:H334)</f>
        <v>5.0420349692333337</v>
      </c>
      <c r="K334" s="12">
        <v>-5.4808090924000004</v>
      </c>
      <c r="L334" s="8" t="s">
        <v>8</v>
      </c>
      <c r="M334" s="11">
        <f t="shared" ref="M334" si="144">AVERAGE(K332:K334)</f>
        <v>-2.6531976842000002</v>
      </c>
      <c r="N334" s="12">
        <v>10.4962671379</v>
      </c>
      <c r="O334" s="8" t="s">
        <v>8</v>
      </c>
      <c r="P334" s="11">
        <f t="shared" ref="P334" si="145">AVERAGE(N332:N334)</f>
        <v>10.581329394366668</v>
      </c>
      <c r="Q334" s="12">
        <v>50.005422640799999</v>
      </c>
      <c r="R334" s="8" t="s">
        <v>8</v>
      </c>
      <c r="S334" s="12">
        <v>24.838603529899999</v>
      </c>
      <c r="T334" s="8" t="s">
        <v>8</v>
      </c>
      <c r="U334" s="8">
        <v>21.162567547599998</v>
      </c>
      <c r="V334" s="8">
        <v>24.737935969447989</v>
      </c>
      <c r="W334" s="8">
        <v>77.023742351099997</v>
      </c>
      <c r="X334" s="8" t="s">
        <v>8</v>
      </c>
      <c r="Y334" s="8">
        <v>28.041966052100001</v>
      </c>
      <c r="Z334" s="8" t="s">
        <v>8</v>
      </c>
      <c r="AA334" s="8">
        <v>23.640696774999999</v>
      </c>
      <c r="AB334" s="8" t="s">
        <v>8</v>
      </c>
      <c r="AC334" s="8">
        <v>29.977077122600001</v>
      </c>
      <c r="AD334" s="8" t="s">
        <v>8</v>
      </c>
      <c r="AE334" s="8">
        <v>10.5363736288</v>
      </c>
      <c r="AF334" s="8" t="s">
        <v>8</v>
      </c>
      <c r="AG334" s="8">
        <v>14.279477438100001</v>
      </c>
      <c r="AH334" s="8" t="s">
        <v>8</v>
      </c>
      <c r="AI334" s="8">
        <v>30.0561030163</v>
      </c>
      <c r="AJ334" s="11" t="s">
        <v>8</v>
      </c>
    </row>
    <row r="335" spans="1:36">
      <c r="A335" s="29">
        <v>45474</v>
      </c>
      <c r="B335" s="8">
        <v>14.4665862622</v>
      </c>
      <c r="C335" s="8" t="s">
        <v>8</v>
      </c>
      <c r="D335" s="11">
        <f t="shared" ref="D335" si="146">AVERAGE(B333:B335)</f>
        <v>16.317468505166669</v>
      </c>
      <c r="E335" s="12">
        <v>-18.5234942027</v>
      </c>
      <c r="F335" s="8" t="s">
        <v>8</v>
      </c>
      <c r="G335" s="11">
        <f t="shared" ref="G335" si="147">AVERAGE(E333:E335)</f>
        <v>-18.600610652</v>
      </c>
      <c r="H335" s="12">
        <v>-1.2033021824000001</v>
      </c>
      <c r="I335" s="8" t="s">
        <v>8</v>
      </c>
      <c r="J335" s="11">
        <f t="shared" ref="J335" si="148">AVERAGE(H333:H335)</f>
        <v>6.3179996952333326</v>
      </c>
      <c r="K335" s="12">
        <v>-1.7995074384</v>
      </c>
      <c r="L335" s="8" t="s">
        <v>8</v>
      </c>
      <c r="M335" s="11">
        <f t="shared" ref="M335" si="149">AVERAGE(K333:K335)</f>
        <v>-2.5036773550000002</v>
      </c>
      <c r="N335" s="12">
        <v>7.8023046205000002</v>
      </c>
      <c r="O335" s="8" t="s">
        <v>8</v>
      </c>
      <c r="P335" s="11">
        <f t="shared" ref="P335" si="150">AVERAGE(N333:N335)</f>
        <v>9.7387900677333334</v>
      </c>
      <c r="Q335" s="12">
        <v>53.242021860400001</v>
      </c>
      <c r="R335" s="8" t="s">
        <v>8</v>
      </c>
      <c r="S335" s="12">
        <v>31.719431077199999</v>
      </c>
      <c r="T335" s="8" t="s">
        <v>8</v>
      </c>
      <c r="U335" s="8">
        <v>10.4526751153</v>
      </c>
      <c r="V335" s="8">
        <v>16.618152634755024</v>
      </c>
      <c r="W335" s="8">
        <v>76.134301388300003</v>
      </c>
      <c r="X335" s="8" t="s">
        <v>8</v>
      </c>
      <c r="Y335" s="8">
        <v>13.616847071400001</v>
      </c>
      <c r="Z335" s="8" t="s">
        <v>8</v>
      </c>
      <c r="AA335" s="8">
        <v>15.8223190581</v>
      </c>
      <c r="AB335" s="8" t="s">
        <v>8</v>
      </c>
      <c r="AC335" s="8">
        <v>30.4208164006</v>
      </c>
      <c r="AD335" s="8" t="s">
        <v>8</v>
      </c>
      <c r="AE335" s="8">
        <v>12.1047085907</v>
      </c>
      <c r="AF335" s="8" t="s">
        <v>8</v>
      </c>
      <c r="AG335" s="8">
        <v>12.720036375199999</v>
      </c>
      <c r="AH335" s="8" t="s">
        <v>8</v>
      </c>
      <c r="AI335" s="8">
        <v>31.089975692900001</v>
      </c>
      <c r="AJ335" s="11" t="s">
        <v>8</v>
      </c>
    </row>
    <row r="336" spans="1:36">
      <c r="A336" s="29">
        <v>45505</v>
      </c>
      <c r="B336" s="8">
        <v>-0.29307453960000002</v>
      </c>
      <c r="C336" s="8" t="s">
        <v>8</v>
      </c>
      <c r="D336" s="11">
        <f t="shared" ref="D336" si="151">AVERAGE(B334:B336)</f>
        <v>11.756589270333334</v>
      </c>
      <c r="E336" s="12">
        <v>-24.860476352399999</v>
      </c>
      <c r="F336" s="8" t="s">
        <v>8</v>
      </c>
      <c r="G336" s="11">
        <f t="shared" ref="G336" si="152">AVERAGE(E334:E336)</f>
        <v>-20.097999973966665</v>
      </c>
      <c r="H336" s="12">
        <v>-1.0023787527000001</v>
      </c>
      <c r="I336" s="8" t="s">
        <v>8</v>
      </c>
      <c r="J336" s="11">
        <f t="shared" ref="J336" si="153">AVERAGE(H334:H336)</f>
        <v>2.1192597165000002</v>
      </c>
      <c r="K336" s="12">
        <v>-0.98419879840000002</v>
      </c>
      <c r="L336" s="8" t="s">
        <v>8</v>
      </c>
      <c r="M336" s="11">
        <f t="shared" ref="M336" si="154">AVERAGE(K334:K336)</f>
        <v>-2.7548384430666668</v>
      </c>
      <c r="N336" s="12">
        <v>9.2453061322999996</v>
      </c>
      <c r="O336" s="8" t="s">
        <v>8</v>
      </c>
      <c r="P336" s="11">
        <f t="shared" ref="P336" si="155">AVERAGE(N334:N336)</f>
        <v>9.1812926302333349</v>
      </c>
      <c r="Q336" s="12">
        <v>48.216394355399999</v>
      </c>
      <c r="R336" s="8" t="s">
        <v>8</v>
      </c>
      <c r="S336" s="12">
        <v>35.313433606499999</v>
      </c>
      <c r="T336" s="8" t="s">
        <v>8</v>
      </c>
      <c r="U336" s="8">
        <v>7.0600508720999997</v>
      </c>
      <c r="V336" s="8">
        <v>13.926045840719206</v>
      </c>
      <c r="W336" s="8">
        <v>69.834326688399997</v>
      </c>
      <c r="X336" s="8" t="s">
        <v>8</v>
      </c>
      <c r="Y336" s="8">
        <v>17.239399913300002</v>
      </c>
      <c r="Z336" s="8" t="s">
        <v>8</v>
      </c>
      <c r="AA336" s="8">
        <v>18.418441174200002</v>
      </c>
      <c r="AB336" s="8" t="s">
        <v>8</v>
      </c>
      <c r="AC336" s="8">
        <v>34.942198619700001</v>
      </c>
      <c r="AD336" s="8" t="s">
        <v>8</v>
      </c>
      <c r="AE336" s="8">
        <v>15.8162122528</v>
      </c>
      <c r="AF336" s="8" t="s">
        <v>8</v>
      </c>
      <c r="AG336" s="8">
        <v>11.994795868000001</v>
      </c>
      <c r="AH336" s="8" t="s">
        <v>8</v>
      </c>
      <c r="AI336" s="8">
        <v>35.053861425599997</v>
      </c>
      <c r="AJ336" s="11" t="s">
        <v>8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6"/>
  <sheetViews>
    <sheetView showGridLines="0" zoomScaleNormal="100" workbookViewId="0">
      <pane xSplit="1" ySplit="7" topLeftCell="B32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cols>
    <col min="25" max="26" width="12" customWidth="1"/>
  </cols>
  <sheetData>
    <row r="1" spans="1:36">
      <c r="A1" s="5" t="s">
        <v>722</v>
      </c>
    </row>
    <row r="2" spans="1:36">
      <c r="A2" s="1" t="s">
        <v>825</v>
      </c>
    </row>
    <row r="3" spans="1:36">
      <c r="A3" s="2" t="s">
        <v>828</v>
      </c>
    </row>
    <row r="4" spans="1:36">
      <c r="A4" s="2" t="s">
        <v>929</v>
      </c>
    </row>
    <row r="5" spans="1:36" ht="15" customHeight="1">
      <c r="A5" s="71" t="s">
        <v>0</v>
      </c>
      <c r="B5" s="65" t="s">
        <v>907</v>
      </c>
      <c r="C5" s="66"/>
      <c r="D5" s="67"/>
      <c r="E5" s="65" t="s">
        <v>930</v>
      </c>
      <c r="F5" s="66"/>
      <c r="G5" s="67"/>
      <c r="H5" s="65" t="s">
        <v>931</v>
      </c>
      <c r="I5" s="66"/>
      <c r="J5" s="67"/>
      <c r="K5" s="65" t="s">
        <v>938</v>
      </c>
      <c r="L5" s="66"/>
      <c r="M5" s="67"/>
      <c r="N5" s="65" t="s">
        <v>932</v>
      </c>
      <c r="O5" s="66"/>
      <c r="P5" s="67"/>
      <c r="Q5" s="65" t="s">
        <v>1005</v>
      </c>
      <c r="R5" s="66"/>
      <c r="S5" s="73" t="s">
        <v>1048</v>
      </c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99"/>
    </row>
    <row r="6" spans="1:36" ht="45" customHeight="1">
      <c r="A6" s="72"/>
      <c r="B6" s="68"/>
      <c r="C6" s="69"/>
      <c r="D6" s="70"/>
      <c r="E6" s="68" t="s">
        <v>7</v>
      </c>
      <c r="F6" s="69" t="s">
        <v>7</v>
      </c>
      <c r="G6" s="70"/>
      <c r="H6" s="68" t="s">
        <v>7</v>
      </c>
      <c r="I6" s="69" t="s">
        <v>7</v>
      </c>
      <c r="J6" s="70"/>
      <c r="K6" s="68"/>
      <c r="L6" s="69"/>
      <c r="M6" s="70"/>
      <c r="N6" s="68" t="s">
        <v>7</v>
      </c>
      <c r="O6" s="69" t="s">
        <v>7</v>
      </c>
      <c r="P6" s="70"/>
      <c r="Q6" s="68"/>
      <c r="R6" s="69"/>
      <c r="S6" s="81" t="s">
        <v>11</v>
      </c>
      <c r="T6" s="81"/>
      <c r="U6" s="81" t="s">
        <v>12</v>
      </c>
      <c r="V6" s="81"/>
      <c r="W6" s="81" t="s">
        <v>878</v>
      </c>
      <c r="X6" s="81"/>
      <c r="Y6" s="81" t="s">
        <v>877</v>
      </c>
      <c r="Z6" s="81"/>
      <c r="AA6" s="81" t="s">
        <v>879</v>
      </c>
      <c r="AB6" s="81"/>
      <c r="AC6" s="81" t="s">
        <v>13</v>
      </c>
      <c r="AD6" s="81"/>
      <c r="AE6" s="81" t="s">
        <v>880</v>
      </c>
      <c r="AF6" s="81"/>
      <c r="AG6" s="81" t="s">
        <v>881</v>
      </c>
      <c r="AH6" s="81"/>
      <c r="AI6" s="98" t="s">
        <v>882</v>
      </c>
      <c r="AJ6" s="98"/>
    </row>
    <row r="7" spans="1:3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</row>
    <row r="8" spans="1:36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  <c r="N8" s="34" t="s">
        <v>8</v>
      </c>
      <c r="O8" s="32" t="s">
        <v>8</v>
      </c>
      <c r="P8" s="33" t="s">
        <v>8</v>
      </c>
      <c r="Q8" s="34" t="s">
        <v>8</v>
      </c>
      <c r="R8" s="32" t="s">
        <v>8</v>
      </c>
      <c r="S8" s="34" t="s">
        <v>8</v>
      </c>
      <c r="T8" s="32" t="s">
        <v>8</v>
      </c>
      <c r="U8" s="32" t="s">
        <v>8</v>
      </c>
      <c r="V8" s="32" t="s">
        <v>8</v>
      </c>
      <c r="W8" s="32" t="s">
        <v>8</v>
      </c>
      <c r="X8" s="32" t="s">
        <v>8</v>
      </c>
      <c r="Y8" s="32" t="s">
        <v>8</v>
      </c>
      <c r="Z8" s="32" t="s">
        <v>8</v>
      </c>
      <c r="AA8" s="32" t="s">
        <v>8</v>
      </c>
      <c r="AB8" s="32" t="s">
        <v>8</v>
      </c>
      <c r="AC8" s="32" t="s">
        <v>8</v>
      </c>
      <c r="AD8" s="32" t="s">
        <v>8</v>
      </c>
      <c r="AE8" s="32" t="s">
        <v>8</v>
      </c>
      <c r="AF8" s="32" t="s">
        <v>8</v>
      </c>
      <c r="AG8" s="32" t="s">
        <v>8</v>
      </c>
      <c r="AH8" s="32" t="s">
        <v>8</v>
      </c>
      <c r="AI8" s="32" t="s">
        <v>8</v>
      </c>
      <c r="AJ8" s="33" t="s">
        <v>8</v>
      </c>
    </row>
    <row r="9" spans="1:36">
      <c r="A9" s="29">
        <v>35551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  <c r="N9" s="12" t="s">
        <v>8</v>
      </c>
      <c r="O9" s="8" t="s">
        <v>8</v>
      </c>
      <c r="P9" s="11" t="s">
        <v>8</v>
      </c>
      <c r="Q9" s="12" t="s">
        <v>8</v>
      </c>
      <c r="R9" s="8" t="s">
        <v>8</v>
      </c>
      <c r="S9" s="12" t="s">
        <v>8</v>
      </c>
      <c r="T9" s="8" t="s">
        <v>8</v>
      </c>
      <c r="U9" s="8" t="s">
        <v>8</v>
      </c>
      <c r="V9" s="8" t="s">
        <v>8</v>
      </c>
      <c r="W9" s="8" t="s">
        <v>8</v>
      </c>
      <c r="X9" s="8" t="s">
        <v>8</v>
      </c>
      <c r="Y9" s="8" t="s">
        <v>8</v>
      </c>
      <c r="Z9" s="8" t="s">
        <v>8</v>
      </c>
      <c r="AA9" s="8" t="s">
        <v>8</v>
      </c>
      <c r="AB9" s="8" t="s">
        <v>8</v>
      </c>
      <c r="AC9" s="8" t="s">
        <v>8</v>
      </c>
      <c r="AD9" s="8" t="s">
        <v>8</v>
      </c>
      <c r="AE9" s="8" t="s">
        <v>8</v>
      </c>
      <c r="AF9" s="8" t="s">
        <v>8</v>
      </c>
      <c r="AG9" s="8" t="s">
        <v>8</v>
      </c>
      <c r="AH9" s="8" t="s">
        <v>8</v>
      </c>
      <c r="AI9" s="8" t="s">
        <v>8</v>
      </c>
      <c r="AJ9" s="11" t="s">
        <v>8</v>
      </c>
    </row>
    <row r="10" spans="1:36" ht="15.75" customHeight="1">
      <c r="A10" s="29">
        <v>35582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  <c r="N10" s="12" t="s">
        <v>8</v>
      </c>
      <c r="O10" s="8" t="s">
        <v>8</v>
      </c>
      <c r="P10" s="11" t="s">
        <v>8</v>
      </c>
      <c r="Q10" s="12" t="s">
        <v>8</v>
      </c>
      <c r="R10" s="8" t="s">
        <v>8</v>
      </c>
      <c r="S10" s="12" t="s">
        <v>8</v>
      </c>
      <c r="T10" s="8" t="s">
        <v>8</v>
      </c>
      <c r="U10" s="8" t="s">
        <v>8</v>
      </c>
      <c r="V10" s="8" t="s">
        <v>8</v>
      </c>
      <c r="W10" s="8" t="s">
        <v>8</v>
      </c>
      <c r="X10" s="8" t="s">
        <v>8</v>
      </c>
      <c r="Y10" s="8" t="s">
        <v>8</v>
      </c>
      <c r="Z10" s="8" t="s">
        <v>8</v>
      </c>
      <c r="AA10" s="8" t="s">
        <v>8</v>
      </c>
      <c r="AB10" s="8" t="s">
        <v>8</v>
      </c>
      <c r="AC10" s="8" t="s">
        <v>8</v>
      </c>
      <c r="AD10" s="8" t="s">
        <v>8</v>
      </c>
      <c r="AE10" s="8" t="s">
        <v>8</v>
      </c>
      <c r="AF10" s="8" t="s">
        <v>8</v>
      </c>
      <c r="AG10" s="8" t="s">
        <v>8</v>
      </c>
      <c r="AH10" s="8" t="s">
        <v>8</v>
      </c>
      <c r="AI10" s="8" t="s">
        <v>8</v>
      </c>
      <c r="AJ10" s="11" t="s">
        <v>8</v>
      </c>
    </row>
    <row r="11" spans="1:36">
      <c r="A11" s="29">
        <v>35612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  <c r="N11" s="12" t="s">
        <v>8</v>
      </c>
      <c r="O11" s="8" t="s">
        <v>8</v>
      </c>
      <c r="P11" s="11" t="s">
        <v>8</v>
      </c>
      <c r="Q11" s="12" t="s">
        <v>8</v>
      </c>
      <c r="R11" s="8" t="s">
        <v>8</v>
      </c>
      <c r="S11" s="12" t="s">
        <v>8</v>
      </c>
      <c r="T11" s="8" t="s">
        <v>8</v>
      </c>
      <c r="U11" s="8" t="s">
        <v>8</v>
      </c>
      <c r="V11" s="8" t="s">
        <v>8</v>
      </c>
      <c r="W11" s="8" t="s">
        <v>8</v>
      </c>
      <c r="X11" s="8" t="s">
        <v>8</v>
      </c>
      <c r="Y11" s="8" t="s">
        <v>8</v>
      </c>
      <c r="Z11" s="8" t="s">
        <v>8</v>
      </c>
      <c r="AA11" s="8" t="s">
        <v>8</v>
      </c>
      <c r="AB11" s="8" t="s">
        <v>8</v>
      </c>
      <c r="AC11" s="8" t="s">
        <v>8</v>
      </c>
      <c r="AD11" s="8" t="s">
        <v>8</v>
      </c>
      <c r="AE11" s="8" t="s">
        <v>8</v>
      </c>
      <c r="AF11" s="8" t="s">
        <v>8</v>
      </c>
      <c r="AG11" s="8" t="s">
        <v>8</v>
      </c>
      <c r="AH11" s="8" t="s">
        <v>8</v>
      </c>
      <c r="AI11" s="8" t="s">
        <v>8</v>
      </c>
      <c r="AJ11" s="11" t="s">
        <v>8</v>
      </c>
    </row>
    <row r="12" spans="1:36">
      <c r="A12" s="29">
        <v>35643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  <c r="N12" s="12" t="s">
        <v>8</v>
      </c>
      <c r="O12" s="8" t="s">
        <v>8</v>
      </c>
      <c r="P12" s="11" t="s">
        <v>8</v>
      </c>
      <c r="Q12" s="12" t="s">
        <v>8</v>
      </c>
      <c r="R12" s="8" t="s">
        <v>8</v>
      </c>
      <c r="S12" s="12" t="s">
        <v>8</v>
      </c>
      <c r="T12" s="8" t="s">
        <v>8</v>
      </c>
      <c r="U12" s="8" t="s">
        <v>8</v>
      </c>
      <c r="V12" s="8" t="s">
        <v>8</v>
      </c>
      <c r="W12" s="8" t="s">
        <v>8</v>
      </c>
      <c r="X12" s="8" t="s">
        <v>8</v>
      </c>
      <c r="Y12" s="8" t="s">
        <v>8</v>
      </c>
      <c r="Z12" s="8" t="s">
        <v>8</v>
      </c>
      <c r="AA12" s="8" t="s">
        <v>8</v>
      </c>
      <c r="AB12" s="8" t="s">
        <v>8</v>
      </c>
      <c r="AC12" s="8" t="s">
        <v>8</v>
      </c>
      <c r="AD12" s="8" t="s">
        <v>8</v>
      </c>
      <c r="AE12" s="8" t="s">
        <v>8</v>
      </c>
      <c r="AF12" s="8" t="s">
        <v>8</v>
      </c>
      <c r="AG12" s="8" t="s">
        <v>8</v>
      </c>
      <c r="AH12" s="8" t="s">
        <v>8</v>
      </c>
      <c r="AI12" s="8" t="s">
        <v>8</v>
      </c>
      <c r="AJ12" s="11" t="s">
        <v>8</v>
      </c>
    </row>
    <row r="13" spans="1:36">
      <c r="A13" s="29">
        <v>35674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  <c r="N13" s="12" t="s">
        <v>8</v>
      </c>
      <c r="O13" s="8" t="s">
        <v>8</v>
      </c>
      <c r="P13" s="11" t="s">
        <v>8</v>
      </c>
      <c r="Q13" s="12" t="s">
        <v>8</v>
      </c>
      <c r="R13" s="8" t="s">
        <v>8</v>
      </c>
      <c r="S13" s="12" t="s">
        <v>8</v>
      </c>
      <c r="T13" s="8" t="s">
        <v>8</v>
      </c>
      <c r="U13" s="8" t="s">
        <v>8</v>
      </c>
      <c r="V13" s="8" t="s">
        <v>8</v>
      </c>
      <c r="W13" s="8" t="s">
        <v>8</v>
      </c>
      <c r="X13" s="8" t="s">
        <v>8</v>
      </c>
      <c r="Y13" s="8" t="s">
        <v>8</v>
      </c>
      <c r="Z13" s="8" t="s">
        <v>8</v>
      </c>
      <c r="AA13" s="8" t="s">
        <v>8</v>
      </c>
      <c r="AB13" s="8" t="s">
        <v>8</v>
      </c>
      <c r="AC13" s="8" t="s">
        <v>8</v>
      </c>
      <c r="AD13" s="8" t="s">
        <v>8</v>
      </c>
      <c r="AE13" s="8" t="s">
        <v>8</v>
      </c>
      <c r="AF13" s="8" t="s">
        <v>8</v>
      </c>
      <c r="AG13" s="8" t="s">
        <v>8</v>
      </c>
      <c r="AH13" s="8" t="s">
        <v>8</v>
      </c>
      <c r="AI13" s="8" t="s">
        <v>8</v>
      </c>
      <c r="AJ13" s="11" t="s">
        <v>8</v>
      </c>
    </row>
    <row r="14" spans="1:36">
      <c r="A14" s="29">
        <v>35704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2" t="s">
        <v>8</v>
      </c>
      <c r="T14" s="8" t="s">
        <v>8</v>
      </c>
      <c r="U14" s="8" t="s">
        <v>8</v>
      </c>
      <c r="V14" s="8" t="s">
        <v>8</v>
      </c>
      <c r="W14" s="8" t="s">
        <v>8</v>
      </c>
      <c r="X14" s="8" t="s">
        <v>8</v>
      </c>
      <c r="Y14" s="8" t="s">
        <v>8</v>
      </c>
      <c r="Z14" s="8" t="s">
        <v>8</v>
      </c>
      <c r="AA14" s="8" t="s">
        <v>8</v>
      </c>
      <c r="AB14" s="8" t="s">
        <v>8</v>
      </c>
      <c r="AC14" s="8" t="s">
        <v>8</v>
      </c>
      <c r="AD14" s="8" t="s">
        <v>8</v>
      </c>
      <c r="AE14" s="8" t="s">
        <v>8</v>
      </c>
      <c r="AF14" s="8" t="s">
        <v>8</v>
      </c>
      <c r="AG14" s="8" t="s">
        <v>8</v>
      </c>
      <c r="AH14" s="8" t="s">
        <v>8</v>
      </c>
      <c r="AI14" s="8" t="s">
        <v>8</v>
      </c>
      <c r="AJ14" s="11" t="s">
        <v>8</v>
      </c>
    </row>
    <row r="15" spans="1:36">
      <c r="A15" s="29">
        <v>35735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2" t="s">
        <v>8</v>
      </c>
      <c r="T15" s="8" t="s">
        <v>8</v>
      </c>
      <c r="U15" s="8" t="s">
        <v>8</v>
      </c>
      <c r="V15" s="8" t="s">
        <v>8</v>
      </c>
      <c r="W15" s="8" t="s">
        <v>8</v>
      </c>
      <c r="X15" s="8" t="s">
        <v>8</v>
      </c>
      <c r="Y15" s="8" t="s">
        <v>8</v>
      </c>
      <c r="Z15" s="8" t="s">
        <v>8</v>
      </c>
      <c r="AA15" s="8" t="s">
        <v>8</v>
      </c>
      <c r="AB15" s="8" t="s">
        <v>8</v>
      </c>
      <c r="AC15" s="8" t="s">
        <v>8</v>
      </c>
      <c r="AD15" s="8" t="s">
        <v>8</v>
      </c>
      <c r="AE15" s="8" t="s">
        <v>8</v>
      </c>
      <c r="AF15" s="8" t="s">
        <v>8</v>
      </c>
      <c r="AG15" s="8" t="s">
        <v>8</v>
      </c>
      <c r="AH15" s="8" t="s">
        <v>8</v>
      </c>
      <c r="AI15" s="8" t="s">
        <v>8</v>
      </c>
      <c r="AJ15" s="11" t="s">
        <v>8</v>
      </c>
    </row>
    <row r="16" spans="1:36">
      <c r="A16" s="29">
        <v>35765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2" t="s">
        <v>8</v>
      </c>
      <c r="T16" s="8" t="s">
        <v>8</v>
      </c>
      <c r="U16" s="8" t="s">
        <v>8</v>
      </c>
      <c r="V16" s="8" t="s">
        <v>8</v>
      </c>
      <c r="W16" s="8" t="s">
        <v>8</v>
      </c>
      <c r="X16" s="8" t="s">
        <v>8</v>
      </c>
      <c r="Y16" s="8" t="s">
        <v>8</v>
      </c>
      <c r="Z16" s="8" t="s">
        <v>8</v>
      </c>
      <c r="AA16" s="8" t="s">
        <v>8</v>
      </c>
      <c r="AB16" s="8" t="s">
        <v>8</v>
      </c>
      <c r="AC16" s="8" t="s">
        <v>8</v>
      </c>
      <c r="AD16" s="8" t="s">
        <v>8</v>
      </c>
      <c r="AE16" s="8" t="s">
        <v>8</v>
      </c>
      <c r="AF16" s="8" t="s">
        <v>8</v>
      </c>
      <c r="AG16" s="8" t="s">
        <v>8</v>
      </c>
      <c r="AH16" s="8" t="s">
        <v>8</v>
      </c>
      <c r="AI16" s="8" t="s">
        <v>8</v>
      </c>
      <c r="AJ16" s="11" t="s">
        <v>8</v>
      </c>
    </row>
    <row r="17" spans="1:36">
      <c r="A17" s="29">
        <v>35796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2" t="s">
        <v>8</v>
      </c>
      <c r="T17" s="8" t="s">
        <v>8</v>
      </c>
      <c r="U17" s="8" t="s">
        <v>8</v>
      </c>
      <c r="V17" s="8" t="s">
        <v>8</v>
      </c>
      <c r="W17" s="8" t="s">
        <v>8</v>
      </c>
      <c r="X17" s="8" t="s">
        <v>8</v>
      </c>
      <c r="Y17" s="8" t="s">
        <v>8</v>
      </c>
      <c r="Z17" s="8" t="s">
        <v>8</v>
      </c>
      <c r="AA17" s="8" t="s">
        <v>8</v>
      </c>
      <c r="AB17" s="8" t="s">
        <v>8</v>
      </c>
      <c r="AC17" s="8" t="s">
        <v>8</v>
      </c>
      <c r="AD17" s="8" t="s">
        <v>8</v>
      </c>
      <c r="AE17" s="8" t="s">
        <v>8</v>
      </c>
      <c r="AF17" s="8" t="s">
        <v>8</v>
      </c>
      <c r="AG17" s="8" t="s">
        <v>8</v>
      </c>
      <c r="AH17" s="8" t="s">
        <v>8</v>
      </c>
      <c r="AI17" s="8" t="s">
        <v>8</v>
      </c>
      <c r="AJ17" s="11" t="s">
        <v>8</v>
      </c>
    </row>
    <row r="18" spans="1:36">
      <c r="A18" s="29">
        <v>35827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2" t="s">
        <v>8</v>
      </c>
      <c r="T18" s="8" t="s">
        <v>8</v>
      </c>
      <c r="U18" s="8" t="s">
        <v>8</v>
      </c>
      <c r="V18" s="8" t="s">
        <v>8</v>
      </c>
      <c r="W18" s="8" t="s">
        <v>8</v>
      </c>
      <c r="X18" s="8" t="s">
        <v>8</v>
      </c>
      <c r="Y18" s="8" t="s">
        <v>8</v>
      </c>
      <c r="Z18" s="8" t="s">
        <v>8</v>
      </c>
      <c r="AA18" s="8" t="s">
        <v>8</v>
      </c>
      <c r="AB18" s="8" t="s">
        <v>8</v>
      </c>
      <c r="AC18" s="8" t="s">
        <v>8</v>
      </c>
      <c r="AD18" s="8" t="s">
        <v>8</v>
      </c>
      <c r="AE18" s="8" t="s">
        <v>8</v>
      </c>
      <c r="AF18" s="8" t="s">
        <v>8</v>
      </c>
      <c r="AG18" s="8" t="s">
        <v>8</v>
      </c>
      <c r="AH18" s="8" t="s">
        <v>8</v>
      </c>
      <c r="AI18" s="8" t="s">
        <v>8</v>
      </c>
      <c r="AJ18" s="11" t="s">
        <v>8</v>
      </c>
    </row>
    <row r="19" spans="1:36">
      <c r="A19" s="29">
        <v>35855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2" t="s">
        <v>8</v>
      </c>
      <c r="T19" s="8" t="s">
        <v>8</v>
      </c>
      <c r="U19" s="8" t="s">
        <v>8</v>
      </c>
      <c r="V19" s="8" t="s">
        <v>8</v>
      </c>
      <c r="W19" s="8" t="s">
        <v>8</v>
      </c>
      <c r="X19" s="8" t="s">
        <v>8</v>
      </c>
      <c r="Y19" s="8" t="s">
        <v>8</v>
      </c>
      <c r="Z19" s="8" t="s">
        <v>8</v>
      </c>
      <c r="AA19" s="8" t="s">
        <v>8</v>
      </c>
      <c r="AB19" s="8" t="s">
        <v>8</v>
      </c>
      <c r="AC19" s="8" t="s">
        <v>8</v>
      </c>
      <c r="AD19" s="8" t="s">
        <v>8</v>
      </c>
      <c r="AE19" s="8" t="s">
        <v>8</v>
      </c>
      <c r="AF19" s="8" t="s">
        <v>8</v>
      </c>
      <c r="AG19" s="8" t="s">
        <v>8</v>
      </c>
      <c r="AH19" s="8" t="s">
        <v>8</v>
      </c>
      <c r="AI19" s="8" t="s">
        <v>8</v>
      </c>
      <c r="AJ19" s="11" t="s">
        <v>8</v>
      </c>
    </row>
    <row r="20" spans="1:36">
      <c r="A20" s="29">
        <v>35886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2" t="s">
        <v>8</v>
      </c>
      <c r="T20" s="8" t="s">
        <v>8</v>
      </c>
      <c r="U20" s="8" t="s">
        <v>8</v>
      </c>
      <c r="V20" s="8" t="s">
        <v>8</v>
      </c>
      <c r="W20" s="8" t="s">
        <v>8</v>
      </c>
      <c r="X20" s="8" t="s">
        <v>8</v>
      </c>
      <c r="Y20" s="8" t="s">
        <v>8</v>
      </c>
      <c r="Z20" s="8" t="s">
        <v>8</v>
      </c>
      <c r="AA20" s="8" t="s">
        <v>8</v>
      </c>
      <c r="AB20" s="8" t="s">
        <v>8</v>
      </c>
      <c r="AC20" s="8" t="s">
        <v>8</v>
      </c>
      <c r="AD20" s="8" t="s">
        <v>8</v>
      </c>
      <c r="AE20" s="8" t="s">
        <v>8</v>
      </c>
      <c r="AF20" s="8" t="s">
        <v>8</v>
      </c>
      <c r="AG20" s="8" t="s">
        <v>8</v>
      </c>
      <c r="AH20" s="8" t="s">
        <v>8</v>
      </c>
      <c r="AI20" s="8" t="s">
        <v>8</v>
      </c>
      <c r="AJ20" s="11" t="s">
        <v>8</v>
      </c>
    </row>
    <row r="21" spans="1:36">
      <c r="A21" s="29">
        <v>35916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2" t="s">
        <v>8</v>
      </c>
      <c r="T21" s="8" t="s">
        <v>8</v>
      </c>
      <c r="U21" s="8" t="s">
        <v>8</v>
      </c>
      <c r="V21" s="8" t="s">
        <v>8</v>
      </c>
      <c r="W21" s="8" t="s">
        <v>8</v>
      </c>
      <c r="X21" s="8" t="s">
        <v>8</v>
      </c>
      <c r="Y21" s="8" t="s">
        <v>8</v>
      </c>
      <c r="Z21" s="8" t="s">
        <v>8</v>
      </c>
      <c r="AA21" s="8" t="s">
        <v>8</v>
      </c>
      <c r="AB21" s="8" t="s">
        <v>8</v>
      </c>
      <c r="AC21" s="8" t="s">
        <v>8</v>
      </c>
      <c r="AD21" s="8" t="s">
        <v>8</v>
      </c>
      <c r="AE21" s="8" t="s">
        <v>8</v>
      </c>
      <c r="AF21" s="8" t="s">
        <v>8</v>
      </c>
      <c r="AG21" s="8" t="s">
        <v>8</v>
      </c>
      <c r="AH21" s="8" t="s">
        <v>8</v>
      </c>
      <c r="AI21" s="8" t="s">
        <v>8</v>
      </c>
      <c r="AJ21" s="11" t="s">
        <v>8</v>
      </c>
    </row>
    <row r="22" spans="1:36">
      <c r="A22" s="29">
        <v>35947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2" t="s">
        <v>8</v>
      </c>
      <c r="T22" s="8" t="s">
        <v>8</v>
      </c>
      <c r="U22" s="8" t="s">
        <v>8</v>
      </c>
      <c r="V22" s="8" t="s">
        <v>8</v>
      </c>
      <c r="W22" s="8" t="s">
        <v>8</v>
      </c>
      <c r="X22" s="8" t="s">
        <v>8</v>
      </c>
      <c r="Y22" s="8" t="s">
        <v>8</v>
      </c>
      <c r="Z22" s="8" t="s">
        <v>8</v>
      </c>
      <c r="AA22" s="8" t="s">
        <v>8</v>
      </c>
      <c r="AB22" s="8" t="s">
        <v>8</v>
      </c>
      <c r="AC22" s="8" t="s">
        <v>8</v>
      </c>
      <c r="AD22" s="8" t="s">
        <v>8</v>
      </c>
      <c r="AE22" s="8" t="s">
        <v>8</v>
      </c>
      <c r="AF22" s="8" t="s">
        <v>8</v>
      </c>
      <c r="AG22" s="8" t="s">
        <v>8</v>
      </c>
      <c r="AH22" s="8" t="s">
        <v>8</v>
      </c>
      <c r="AI22" s="8" t="s">
        <v>8</v>
      </c>
      <c r="AJ22" s="11" t="s">
        <v>8</v>
      </c>
    </row>
    <row r="23" spans="1:36">
      <c r="A23" s="29">
        <v>35977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2" t="s">
        <v>8</v>
      </c>
      <c r="T23" s="8" t="s">
        <v>8</v>
      </c>
      <c r="U23" s="8" t="s">
        <v>8</v>
      </c>
      <c r="V23" s="8" t="s">
        <v>8</v>
      </c>
      <c r="W23" s="8" t="s">
        <v>8</v>
      </c>
      <c r="X23" s="8" t="s">
        <v>8</v>
      </c>
      <c r="Y23" s="8" t="s">
        <v>8</v>
      </c>
      <c r="Z23" s="8" t="s">
        <v>8</v>
      </c>
      <c r="AA23" s="8" t="s">
        <v>8</v>
      </c>
      <c r="AB23" s="8" t="s">
        <v>8</v>
      </c>
      <c r="AC23" s="8" t="s">
        <v>8</v>
      </c>
      <c r="AD23" s="8" t="s">
        <v>8</v>
      </c>
      <c r="AE23" s="8" t="s">
        <v>8</v>
      </c>
      <c r="AF23" s="8" t="s">
        <v>8</v>
      </c>
      <c r="AG23" s="8" t="s">
        <v>8</v>
      </c>
      <c r="AH23" s="8" t="s">
        <v>8</v>
      </c>
      <c r="AI23" s="8" t="s">
        <v>8</v>
      </c>
      <c r="AJ23" s="11" t="s">
        <v>8</v>
      </c>
    </row>
    <row r="24" spans="1:36">
      <c r="A24" s="29">
        <v>36008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2" t="s">
        <v>8</v>
      </c>
      <c r="T24" s="8" t="s">
        <v>8</v>
      </c>
      <c r="U24" s="8" t="s">
        <v>8</v>
      </c>
      <c r="V24" s="8" t="s">
        <v>8</v>
      </c>
      <c r="W24" s="8" t="s">
        <v>8</v>
      </c>
      <c r="X24" s="8" t="s">
        <v>8</v>
      </c>
      <c r="Y24" s="8" t="s">
        <v>8</v>
      </c>
      <c r="Z24" s="8" t="s">
        <v>8</v>
      </c>
      <c r="AA24" s="8" t="s">
        <v>8</v>
      </c>
      <c r="AB24" s="8" t="s">
        <v>8</v>
      </c>
      <c r="AC24" s="8" t="s">
        <v>8</v>
      </c>
      <c r="AD24" s="8" t="s">
        <v>8</v>
      </c>
      <c r="AE24" s="8" t="s">
        <v>8</v>
      </c>
      <c r="AF24" s="8" t="s">
        <v>8</v>
      </c>
      <c r="AG24" s="8" t="s">
        <v>8</v>
      </c>
      <c r="AH24" s="8" t="s">
        <v>8</v>
      </c>
      <c r="AI24" s="8" t="s">
        <v>8</v>
      </c>
      <c r="AJ24" s="11" t="s">
        <v>8</v>
      </c>
    </row>
    <row r="25" spans="1:36">
      <c r="A25" s="29">
        <v>36039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2" t="s">
        <v>8</v>
      </c>
      <c r="T25" s="8" t="s">
        <v>8</v>
      </c>
      <c r="U25" s="8" t="s">
        <v>8</v>
      </c>
      <c r="V25" s="8" t="s">
        <v>8</v>
      </c>
      <c r="W25" s="8" t="s">
        <v>8</v>
      </c>
      <c r="X25" s="8" t="s">
        <v>8</v>
      </c>
      <c r="Y25" s="8" t="s">
        <v>8</v>
      </c>
      <c r="Z25" s="8" t="s">
        <v>8</v>
      </c>
      <c r="AA25" s="8" t="s">
        <v>8</v>
      </c>
      <c r="AB25" s="8" t="s">
        <v>8</v>
      </c>
      <c r="AC25" s="8" t="s">
        <v>8</v>
      </c>
      <c r="AD25" s="8" t="s">
        <v>8</v>
      </c>
      <c r="AE25" s="8" t="s">
        <v>8</v>
      </c>
      <c r="AF25" s="8" t="s">
        <v>8</v>
      </c>
      <c r="AG25" s="8" t="s">
        <v>8</v>
      </c>
      <c r="AH25" s="8" t="s">
        <v>8</v>
      </c>
      <c r="AI25" s="8" t="s">
        <v>8</v>
      </c>
      <c r="AJ25" s="11" t="s">
        <v>8</v>
      </c>
    </row>
    <row r="26" spans="1:36">
      <c r="A26" s="29">
        <v>36069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2" t="s">
        <v>8</v>
      </c>
      <c r="T26" s="8" t="s">
        <v>8</v>
      </c>
      <c r="U26" s="8" t="s">
        <v>8</v>
      </c>
      <c r="V26" s="8" t="s">
        <v>8</v>
      </c>
      <c r="W26" s="8" t="s">
        <v>8</v>
      </c>
      <c r="X26" s="8" t="s">
        <v>8</v>
      </c>
      <c r="Y26" s="8" t="s">
        <v>8</v>
      </c>
      <c r="Z26" s="8" t="s">
        <v>8</v>
      </c>
      <c r="AA26" s="8" t="s">
        <v>8</v>
      </c>
      <c r="AB26" s="8" t="s">
        <v>8</v>
      </c>
      <c r="AC26" s="8" t="s">
        <v>8</v>
      </c>
      <c r="AD26" s="8" t="s">
        <v>8</v>
      </c>
      <c r="AE26" s="8" t="s">
        <v>8</v>
      </c>
      <c r="AF26" s="8" t="s">
        <v>8</v>
      </c>
      <c r="AG26" s="8" t="s">
        <v>8</v>
      </c>
      <c r="AH26" s="8" t="s">
        <v>8</v>
      </c>
      <c r="AI26" s="8" t="s">
        <v>8</v>
      </c>
      <c r="AJ26" s="11" t="s">
        <v>8</v>
      </c>
    </row>
    <row r="27" spans="1:36">
      <c r="A27" s="29">
        <v>36100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2" t="s">
        <v>8</v>
      </c>
      <c r="T27" s="8" t="s">
        <v>8</v>
      </c>
      <c r="U27" s="8" t="s">
        <v>8</v>
      </c>
      <c r="V27" s="8" t="s">
        <v>8</v>
      </c>
      <c r="W27" s="8" t="s">
        <v>8</v>
      </c>
      <c r="X27" s="8" t="s">
        <v>8</v>
      </c>
      <c r="Y27" s="8" t="s">
        <v>8</v>
      </c>
      <c r="Z27" s="8" t="s">
        <v>8</v>
      </c>
      <c r="AA27" s="8" t="s">
        <v>8</v>
      </c>
      <c r="AB27" s="8" t="s">
        <v>8</v>
      </c>
      <c r="AC27" s="8" t="s">
        <v>8</v>
      </c>
      <c r="AD27" s="8" t="s">
        <v>8</v>
      </c>
      <c r="AE27" s="8" t="s">
        <v>8</v>
      </c>
      <c r="AF27" s="8" t="s">
        <v>8</v>
      </c>
      <c r="AG27" s="8" t="s">
        <v>8</v>
      </c>
      <c r="AH27" s="8" t="s">
        <v>8</v>
      </c>
      <c r="AI27" s="8" t="s">
        <v>8</v>
      </c>
      <c r="AJ27" s="11" t="s">
        <v>8</v>
      </c>
    </row>
    <row r="28" spans="1:36">
      <c r="A28" s="29">
        <v>36130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2" t="s">
        <v>8</v>
      </c>
      <c r="T28" s="8" t="s">
        <v>8</v>
      </c>
      <c r="U28" s="8" t="s">
        <v>8</v>
      </c>
      <c r="V28" s="8" t="s">
        <v>8</v>
      </c>
      <c r="W28" s="8" t="s">
        <v>8</v>
      </c>
      <c r="X28" s="8" t="s">
        <v>8</v>
      </c>
      <c r="Y28" s="8" t="s">
        <v>8</v>
      </c>
      <c r="Z28" s="8" t="s">
        <v>8</v>
      </c>
      <c r="AA28" s="8" t="s">
        <v>8</v>
      </c>
      <c r="AB28" s="8" t="s">
        <v>8</v>
      </c>
      <c r="AC28" s="8" t="s">
        <v>8</v>
      </c>
      <c r="AD28" s="8" t="s">
        <v>8</v>
      </c>
      <c r="AE28" s="8" t="s">
        <v>8</v>
      </c>
      <c r="AF28" s="8" t="s">
        <v>8</v>
      </c>
      <c r="AG28" s="8" t="s">
        <v>8</v>
      </c>
      <c r="AH28" s="8" t="s">
        <v>8</v>
      </c>
      <c r="AI28" s="8" t="s">
        <v>8</v>
      </c>
      <c r="AJ28" s="11" t="s">
        <v>8</v>
      </c>
    </row>
    <row r="29" spans="1:36">
      <c r="A29" s="29">
        <v>36161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2" t="s">
        <v>8</v>
      </c>
      <c r="T29" s="8" t="s">
        <v>8</v>
      </c>
      <c r="U29" s="8" t="s">
        <v>8</v>
      </c>
      <c r="V29" s="8" t="s">
        <v>8</v>
      </c>
      <c r="W29" s="8" t="s">
        <v>8</v>
      </c>
      <c r="X29" s="8" t="s">
        <v>8</v>
      </c>
      <c r="Y29" s="8" t="s">
        <v>8</v>
      </c>
      <c r="Z29" s="8" t="s">
        <v>8</v>
      </c>
      <c r="AA29" s="8" t="s">
        <v>8</v>
      </c>
      <c r="AB29" s="8" t="s">
        <v>8</v>
      </c>
      <c r="AC29" s="8" t="s">
        <v>8</v>
      </c>
      <c r="AD29" s="8" t="s">
        <v>8</v>
      </c>
      <c r="AE29" s="8" t="s">
        <v>8</v>
      </c>
      <c r="AF29" s="8" t="s">
        <v>8</v>
      </c>
      <c r="AG29" s="8" t="s">
        <v>8</v>
      </c>
      <c r="AH29" s="8" t="s">
        <v>8</v>
      </c>
      <c r="AI29" s="8" t="s">
        <v>8</v>
      </c>
      <c r="AJ29" s="11" t="s">
        <v>8</v>
      </c>
    </row>
    <row r="30" spans="1:36">
      <c r="A30" s="29">
        <v>36192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2" t="s">
        <v>8</v>
      </c>
      <c r="T30" s="8" t="s">
        <v>8</v>
      </c>
      <c r="U30" s="8" t="s">
        <v>8</v>
      </c>
      <c r="V30" s="8" t="s">
        <v>8</v>
      </c>
      <c r="W30" s="8" t="s">
        <v>8</v>
      </c>
      <c r="X30" s="8" t="s">
        <v>8</v>
      </c>
      <c r="Y30" s="8" t="s">
        <v>8</v>
      </c>
      <c r="Z30" s="8" t="s">
        <v>8</v>
      </c>
      <c r="AA30" s="8" t="s">
        <v>8</v>
      </c>
      <c r="AB30" s="8" t="s">
        <v>8</v>
      </c>
      <c r="AC30" s="8" t="s">
        <v>8</v>
      </c>
      <c r="AD30" s="8" t="s">
        <v>8</v>
      </c>
      <c r="AE30" s="8" t="s">
        <v>8</v>
      </c>
      <c r="AF30" s="8" t="s">
        <v>8</v>
      </c>
      <c r="AG30" s="8" t="s">
        <v>8</v>
      </c>
      <c r="AH30" s="8" t="s">
        <v>8</v>
      </c>
      <c r="AI30" s="8" t="s">
        <v>8</v>
      </c>
      <c r="AJ30" s="11" t="s">
        <v>8</v>
      </c>
    </row>
    <row r="31" spans="1:36">
      <c r="A31" s="29">
        <v>36220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2" t="s">
        <v>8</v>
      </c>
      <c r="T31" s="8" t="s">
        <v>8</v>
      </c>
      <c r="U31" s="8" t="s">
        <v>8</v>
      </c>
      <c r="V31" s="8" t="s">
        <v>8</v>
      </c>
      <c r="W31" s="8" t="s">
        <v>8</v>
      </c>
      <c r="X31" s="8" t="s">
        <v>8</v>
      </c>
      <c r="Y31" s="8" t="s">
        <v>8</v>
      </c>
      <c r="Z31" s="8" t="s">
        <v>8</v>
      </c>
      <c r="AA31" s="8" t="s">
        <v>8</v>
      </c>
      <c r="AB31" s="8" t="s">
        <v>8</v>
      </c>
      <c r="AC31" s="8" t="s">
        <v>8</v>
      </c>
      <c r="AD31" s="8" t="s">
        <v>8</v>
      </c>
      <c r="AE31" s="8" t="s">
        <v>8</v>
      </c>
      <c r="AF31" s="8" t="s">
        <v>8</v>
      </c>
      <c r="AG31" s="8" t="s">
        <v>8</v>
      </c>
      <c r="AH31" s="8" t="s">
        <v>8</v>
      </c>
      <c r="AI31" s="8" t="s">
        <v>8</v>
      </c>
      <c r="AJ31" s="11" t="s">
        <v>8</v>
      </c>
    </row>
    <row r="32" spans="1:36">
      <c r="A32" s="29">
        <v>36251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2" t="s">
        <v>8</v>
      </c>
      <c r="T32" s="8" t="s">
        <v>8</v>
      </c>
      <c r="U32" s="8" t="s">
        <v>8</v>
      </c>
      <c r="V32" s="8" t="s">
        <v>8</v>
      </c>
      <c r="W32" s="8" t="s">
        <v>8</v>
      </c>
      <c r="X32" s="8" t="s">
        <v>8</v>
      </c>
      <c r="Y32" s="8" t="s">
        <v>8</v>
      </c>
      <c r="Z32" s="8" t="s">
        <v>8</v>
      </c>
      <c r="AA32" s="8" t="s">
        <v>8</v>
      </c>
      <c r="AB32" s="8" t="s">
        <v>8</v>
      </c>
      <c r="AC32" s="8" t="s">
        <v>8</v>
      </c>
      <c r="AD32" s="8" t="s">
        <v>8</v>
      </c>
      <c r="AE32" s="8" t="s">
        <v>8</v>
      </c>
      <c r="AF32" s="8" t="s">
        <v>8</v>
      </c>
      <c r="AG32" s="8" t="s">
        <v>8</v>
      </c>
      <c r="AH32" s="8" t="s">
        <v>8</v>
      </c>
      <c r="AI32" s="8" t="s">
        <v>8</v>
      </c>
      <c r="AJ32" s="11" t="s">
        <v>8</v>
      </c>
    </row>
    <row r="33" spans="1:36">
      <c r="A33" s="29">
        <v>36281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2" t="s">
        <v>8</v>
      </c>
      <c r="T33" s="8" t="s">
        <v>8</v>
      </c>
      <c r="U33" s="8" t="s">
        <v>8</v>
      </c>
      <c r="V33" s="8" t="s">
        <v>8</v>
      </c>
      <c r="W33" s="8" t="s">
        <v>8</v>
      </c>
      <c r="X33" s="8" t="s">
        <v>8</v>
      </c>
      <c r="Y33" s="8" t="s">
        <v>8</v>
      </c>
      <c r="Z33" s="8" t="s">
        <v>8</v>
      </c>
      <c r="AA33" s="8" t="s">
        <v>8</v>
      </c>
      <c r="AB33" s="8" t="s">
        <v>8</v>
      </c>
      <c r="AC33" s="8" t="s">
        <v>8</v>
      </c>
      <c r="AD33" s="8" t="s">
        <v>8</v>
      </c>
      <c r="AE33" s="8" t="s">
        <v>8</v>
      </c>
      <c r="AF33" s="8" t="s">
        <v>8</v>
      </c>
      <c r="AG33" s="8" t="s">
        <v>8</v>
      </c>
      <c r="AH33" s="8" t="s">
        <v>8</v>
      </c>
      <c r="AI33" s="8" t="s">
        <v>8</v>
      </c>
      <c r="AJ33" s="11" t="s">
        <v>8</v>
      </c>
    </row>
    <row r="34" spans="1:36">
      <c r="A34" s="29">
        <v>36312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2" t="s">
        <v>8</v>
      </c>
      <c r="T34" s="8" t="s">
        <v>8</v>
      </c>
      <c r="U34" s="8" t="s">
        <v>8</v>
      </c>
      <c r="V34" s="8" t="s">
        <v>8</v>
      </c>
      <c r="W34" s="8" t="s">
        <v>8</v>
      </c>
      <c r="X34" s="8" t="s">
        <v>8</v>
      </c>
      <c r="Y34" s="8" t="s">
        <v>8</v>
      </c>
      <c r="Z34" s="8" t="s">
        <v>8</v>
      </c>
      <c r="AA34" s="8" t="s">
        <v>8</v>
      </c>
      <c r="AB34" s="8" t="s">
        <v>8</v>
      </c>
      <c r="AC34" s="8" t="s">
        <v>8</v>
      </c>
      <c r="AD34" s="8" t="s">
        <v>8</v>
      </c>
      <c r="AE34" s="8" t="s">
        <v>8</v>
      </c>
      <c r="AF34" s="8" t="s">
        <v>8</v>
      </c>
      <c r="AG34" s="8" t="s">
        <v>8</v>
      </c>
      <c r="AH34" s="8" t="s">
        <v>8</v>
      </c>
      <c r="AI34" s="8" t="s">
        <v>8</v>
      </c>
      <c r="AJ34" s="11" t="s">
        <v>8</v>
      </c>
    </row>
    <row r="35" spans="1:36">
      <c r="A35" s="29">
        <v>36342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2" t="s">
        <v>8</v>
      </c>
      <c r="T35" s="8" t="s">
        <v>8</v>
      </c>
      <c r="U35" s="8" t="s">
        <v>8</v>
      </c>
      <c r="V35" s="8" t="s">
        <v>8</v>
      </c>
      <c r="W35" s="8" t="s">
        <v>8</v>
      </c>
      <c r="X35" s="8" t="s">
        <v>8</v>
      </c>
      <c r="Y35" s="8" t="s">
        <v>8</v>
      </c>
      <c r="Z35" s="8" t="s">
        <v>8</v>
      </c>
      <c r="AA35" s="8" t="s">
        <v>8</v>
      </c>
      <c r="AB35" s="8" t="s">
        <v>8</v>
      </c>
      <c r="AC35" s="8" t="s">
        <v>8</v>
      </c>
      <c r="AD35" s="8" t="s">
        <v>8</v>
      </c>
      <c r="AE35" s="8" t="s">
        <v>8</v>
      </c>
      <c r="AF35" s="8" t="s">
        <v>8</v>
      </c>
      <c r="AG35" s="8" t="s">
        <v>8</v>
      </c>
      <c r="AH35" s="8" t="s">
        <v>8</v>
      </c>
      <c r="AI35" s="8" t="s">
        <v>8</v>
      </c>
      <c r="AJ35" s="11" t="s">
        <v>8</v>
      </c>
    </row>
    <row r="36" spans="1:36">
      <c r="A36" s="29">
        <v>36373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2" t="s">
        <v>8</v>
      </c>
      <c r="T36" s="8" t="s">
        <v>8</v>
      </c>
      <c r="U36" s="8" t="s">
        <v>8</v>
      </c>
      <c r="V36" s="8" t="s">
        <v>8</v>
      </c>
      <c r="W36" s="8" t="s">
        <v>8</v>
      </c>
      <c r="X36" s="8" t="s">
        <v>8</v>
      </c>
      <c r="Y36" s="8" t="s">
        <v>8</v>
      </c>
      <c r="Z36" s="8" t="s">
        <v>8</v>
      </c>
      <c r="AA36" s="8" t="s">
        <v>8</v>
      </c>
      <c r="AB36" s="8" t="s">
        <v>8</v>
      </c>
      <c r="AC36" s="8" t="s">
        <v>8</v>
      </c>
      <c r="AD36" s="8" t="s">
        <v>8</v>
      </c>
      <c r="AE36" s="8" t="s">
        <v>8</v>
      </c>
      <c r="AF36" s="8" t="s">
        <v>8</v>
      </c>
      <c r="AG36" s="8" t="s">
        <v>8</v>
      </c>
      <c r="AH36" s="8" t="s">
        <v>8</v>
      </c>
      <c r="AI36" s="8" t="s">
        <v>8</v>
      </c>
      <c r="AJ36" s="11" t="s">
        <v>8</v>
      </c>
    </row>
    <row r="37" spans="1:36">
      <c r="A37" s="29">
        <v>36404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2" t="s">
        <v>8</v>
      </c>
      <c r="T37" s="8" t="s">
        <v>8</v>
      </c>
      <c r="U37" s="8" t="s">
        <v>8</v>
      </c>
      <c r="V37" s="8" t="s">
        <v>8</v>
      </c>
      <c r="W37" s="8" t="s">
        <v>8</v>
      </c>
      <c r="X37" s="8" t="s">
        <v>8</v>
      </c>
      <c r="Y37" s="8" t="s">
        <v>8</v>
      </c>
      <c r="Z37" s="8" t="s">
        <v>8</v>
      </c>
      <c r="AA37" s="8" t="s">
        <v>8</v>
      </c>
      <c r="AB37" s="8" t="s">
        <v>8</v>
      </c>
      <c r="AC37" s="8" t="s">
        <v>8</v>
      </c>
      <c r="AD37" s="8" t="s">
        <v>8</v>
      </c>
      <c r="AE37" s="8" t="s">
        <v>8</v>
      </c>
      <c r="AF37" s="8" t="s">
        <v>8</v>
      </c>
      <c r="AG37" s="8" t="s">
        <v>8</v>
      </c>
      <c r="AH37" s="8" t="s">
        <v>8</v>
      </c>
      <c r="AI37" s="8" t="s">
        <v>8</v>
      </c>
      <c r="AJ37" s="11" t="s">
        <v>8</v>
      </c>
    </row>
    <row r="38" spans="1:36">
      <c r="A38" s="29">
        <v>36434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2" t="s">
        <v>8</v>
      </c>
      <c r="T38" s="8" t="s">
        <v>8</v>
      </c>
      <c r="U38" s="8" t="s">
        <v>8</v>
      </c>
      <c r="V38" s="8" t="s">
        <v>8</v>
      </c>
      <c r="W38" s="8" t="s">
        <v>8</v>
      </c>
      <c r="X38" s="8" t="s">
        <v>8</v>
      </c>
      <c r="Y38" s="8" t="s">
        <v>8</v>
      </c>
      <c r="Z38" s="8" t="s">
        <v>8</v>
      </c>
      <c r="AA38" s="8" t="s">
        <v>8</v>
      </c>
      <c r="AB38" s="8" t="s">
        <v>8</v>
      </c>
      <c r="AC38" s="8" t="s">
        <v>8</v>
      </c>
      <c r="AD38" s="8" t="s">
        <v>8</v>
      </c>
      <c r="AE38" s="8" t="s">
        <v>8</v>
      </c>
      <c r="AF38" s="8" t="s">
        <v>8</v>
      </c>
      <c r="AG38" s="8" t="s">
        <v>8</v>
      </c>
      <c r="AH38" s="8" t="s">
        <v>8</v>
      </c>
      <c r="AI38" s="8" t="s">
        <v>8</v>
      </c>
      <c r="AJ38" s="11" t="s">
        <v>8</v>
      </c>
    </row>
    <row r="39" spans="1:36">
      <c r="A39" s="29">
        <v>36465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2" t="s">
        <v>8</v>
      </c>
      <c r="T39" s="8" t="s">
        <v>8</v>
      </c>
      <c r="U39" s="8" t="s">
        <v>8</v>
      </c>
      <c r="V39" s="8" t="s">
        <v>8</v>
      </c>
      <c r="W39" s="8" t="s">
        <v>8</v>
      </c>
      <c r="X39" s="8" t="s">
        <v>8</v>
      </c>
      <c r="Y39" s="8" t="s">
        <v>8</v>
      </c>
      <c r="Z39" s="8" t="s">
        <v>8</v>
      </c>
      <c r="AA39" s="8" t="s">
        <v>8</v>
      </c>
      <c r="AB39" s="8" t="s">
        <v>8</v>
      </c>
      <c r="AC39" s="8" t="s">
        <v>8</v>
      </c>
      <c r="AD39" s="8" t="s">
        <v>8</v>
      </c>
      <c r="AE39" s="8" t="s">
        <v>8</v>
      </c>
      <c r="AF39" s="8" t="s">
        <v>8</v>
      </c>
      <c r="AG39" s="8" t="s">
        <v>8</v>
      </c>
      <c r="AH39" s="8" t="s">
        <v>8</v>
      </c>
      <c r="AI39" s="8" t="s">
        <v>8</v>
      </c>
      <c r="AJ39" s="11" t="s">
        <v>8</v>
      </c>
    </row>
    <row r="40" spans="1:36">
      <c r="A40" s="29">
        <v>36495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2" t="s">
        <v>8</v>
      </c>
      <c r="T40" s="8" t="s">
        <v>8</v>
      </c>
      <c r="U40" s="8" t="s">
        <v>8</v>
      </c>
      <c r="V40" s="8" t="s">
        <v>8</v>
      </c>
      <c r="W40" s="8" t="s">
        <v>8</v>
      </c>
      <c r="X40" s="8" t="s">
        <v>8</v>
      </c>
      <c r="Y40" s="8" t="s">
        <v>8</v>
      </c>
      <c r="Z40" s="8" t="s">
        <v>8</v>
      </c>
      <c r="AA40" s="8" t="s">
        <v>8</v>
      </c>
      <c r="AB40" s="8" t="s">
        <v>8</v>
      </c>
      <c r="AC40" s="8" t="s">
        <v>8</v>
      </c>
      <c r="AD40" s="8" t="s">
        <v>8</v>
      </c>
      <c r="AE40" s="8" t="s">
        <v>8</v>
      </c>
      <c r="AF40" s="8" t="s">
        <v>8</v>
      </c>
      <c r="AG40" s="8" t="s">
        <v>8</v>
      </c>
      <c r="AH40" s="8" t="s">
        <v>8</v>
      </c>
      <c r="AI40" s="8" t="s">
        <v>8</v>
      </c>
      <c r="AJ40" s="11" t="s">
        <v>8</v>
      </c>
    </row>
    <row r="41" spans="1:36">
      <c r="A41" s="29">
        <v>36526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2" t="s">
        <v>8</v>
      </c>
      <c r="T41" s="8" t="s">
        <v>8</v>
      </c>
      <c r="U41" s="8" t="s">
        <v>8</v>
      </c>
      <c r="V41" s="8" t="s">
        <v>8</v>
      </c>
      <c r="W41" s="8" t="s">
        <v>8</v>
      </c>
      <c r="X41" s="8" t="s">
        <v>8</v>
      </c>
      <c r="Y41" s="8" t="s">
        <v>8</v>
      </c>
      <c r="Z41" s="8" t="s">
        <v>8</v>
      </c>
      <c r="AA41" s="8" t="s">
        <v>8</v>
      </c>
      <c r="AB41" s="8" t="s">
        <v>8</v>
      </c>
      <c r="AC41" s="8" t="s">
        <v>8</v>
      </c>
      <c r="AD41" s="8" t="s">
        <v>8</v>
      </c>
      <c r="AE41" s="8" t="s">
        <v>8</v>
      </c>
      <c r="AF41" s="8" t="s">
        <v>8</v>
      </c>
      <c r="AG41" s="8" t="s">
        <v>8</v>
      </c>
      <c r="AH41" s="8" t="s">
        <v>8</v>
      </c>
      <c r="AI41" s="8" t="s">
        <v>8</v>
      </c>
      <c r="AJ41" s="11" t="s">
        <v>8</v>
      </c>
    </row>
    <row r="42" spans="1:36">
      <c r="A42" s="29">
        <v>36557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2" t="s">
        <v>8</v>
      </c>
      <c r="T42" s="8" t="s">
        <v>8</v>
      </c>
      <c r="U42" s="8" t="s">
        <v>8</v>
      </c>
      <c r="V42" s="8" t="s">
        <v>8</v>
      </c>
      <c r="W42" s="8" t="s">
        <v>8</v>
      </c>
      <c r="X42" s="8" t="s">
        <v>8</v>
      </c>
      <c r="Y42" s="8" t="s">
        <v>8</v>
      </c>
      <c r="Z42" s="8" t="s">
        <v>8</v>
      </c>
      <c r="AA42" s="8" t="s">
        <v>8</v>
      </c>
      <c r="AB42" s="8" t="s">
        <v>8</v>
      </c>
      <c r="AC42" s="8" t="s">
        <v>8</v>
      </c>
      <c r="AD42" s="8" t="s">
        <v>8</v>
      </c>
      <c r="AE42" s="8" t="s">
        <v>8</v>
      </c>
      <c r="AF42" s="8" t="s">
        <v>8</v>
      </c>
      <c r="AG42" s="8" t="s">
        <v>8</v>
      </c>
      <c r="AH42" s="8" t="s">
        <v>8</v>
      </c>
      <c r="AI42" s="8" t="s">
        <v>8</v>
      </c>
      <c r="AJ42" s="11" t="s">
        <v>8</v>
      </c>
    </row>
    <row r="43" spans="1:36">
      <c r="A43" s="29">
        <v>36586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2" t="s">
        <v>8</v>
      </c>
      <c r="T43" s="8" t="s">
        <v>8</v>
      </c>
      <c r="U43" s="8" t="s">
        <v>8</v>
      </c>
      <c r="V43" s="8" t="s">
        <v>8</v>
      </c>
      <c r="W43" s="8" t="s">
        <v>8</v>
      </c>
      <c r="X43" s="8" t="s">
        <v>8</v>
      </c>
      <c r="Y43" s="8" t="s">
        <v>8</v>
      </c>
      <c r="Z43" s="8" t="s">
        <v>8</v>
      </c>
      <c r="AA43" s="8" t="s">
        <v>8</v>
      </c>
      <c r="AB43" s="8" t="s">
        <v>8</v>
      </c>
      <c r="AC43" s="8" t="s">
        <v>8</v>
      </c>
      <c r="AD43" s="8" t="s">
        <v>8</v>
      </c>
      <c r="AE43" s="8" t="s">
        <v>8</v>
      </c>
      <c r="AF43" s="8" t="s">
        <v>8</v>
      </c>
      <c r="AG43" s="8" t="s">
        <v>8</v>
      </c>
      <c r="AH43" s="8" t="s">
        <v>8</v>
      </c>
      <c r="AI43" s="8" t="s">
        <v>8</v>
      </c>
      <c r="AJ43" s="11" t="s">
        <v>8</v>
      </c>
    </row>
    <row r="44" spans="1:36">
      <c r="A44" s="29">
        <v>36617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2" t="s">
        <v>8</v>
      </c>
      <c r="T44" s="8" t="s">
        <v>8</v>
      </c>
      <c r="U44" s="8" t="s">
        <v>8</v>
      </c>
      <c r="V44" s="8" t="s">
        <v>8</v>
      </c>
      <c r="W44" s="8" t="s">
        <v>8</v>
      </c>
      <c r="X44" s="8" t="s">
        <v>8</v>
      </c>
      <c r="Y44" s="8" t="s">
        <v>8</v>
      </c>
      <c r="Z44" s="8" t="s">
        <v>8</v>
      </c>
      <c r="AA44" s="8" t="s">
        <v>8</v>
      </c>
      <c r="AB44" s="8" t="s">
        <v>8</v>
      </c>
      <c r="AC44" s="8" t="s">
        <v>8</v>
      </c>
      <c r="AD44" s="8" t="s">
        <v>8</v>
      </c>
      <c r="AE44" s="8" t="s">
        <v>8</v>
      </c>
      <c r="AF44" s="8" t="s">
        <v>8</v>
      </c>
      <c r="AG44" s="8" t="s">
        <v>8</v>
      </c>
      <c r="AH44" s="8" t="s">
        <v>8</v>
      </c>
      <c r="AI44" s="8" t="s">
        <v>8</v>
      </c>
      <c r="AJ44" s="11" t="s">
        <v>8</v>
      </c>
    </row>
    <row r="45" spans="1:36">
      <c r="A45" s="29">
        <v>36647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2" t="s">
        <v>8</v>
      </c>
      <c r="T45" s="8" t="s">
        <v>8</v>
      </c>
      <c r="U45" s="8" t="s">
        <v>8</v>
      </c>
      <c r="V45" s="8" t="s">
        <v>8</v>
      </c>
      <c r="W45" s="8" t="s">
        <v>8</v>
      </c>
      <c r="X45" s="8" t="s">
        <v>8</v>
      </c>
      <c r="Y45" s="8" t="s">
        <v>8</v>
      </c>
      <c r="Z45" s="8" t="s">
        <v>8</v>
      </c>
      <c r="AA45" s="8" t="s">
        <v>8</v>
      </c>
      <c r="AB45" s="8" t="s">
        <v>8</v>
      </c>
      <c r="AC45" s="8" t="s">
        <v>8</v>
      </c>
      <c r="AD45" s="8" t="s">
        <v>8</v>
      </c>
      <c r="AE45" s="8" t="s">
        <v>8</v>
      </c>
      <c r="AF45" s="8" t="s">
        <v>8</v>
      </c>
      <c r="AG45" s="8" t="s">
        <v>8</v>
      </c>
      <c r="AH45" s="8" t="s">
        <v>8</v>
      </c>
      <c r="AI45" s="8" t="s">
        <v>8</v>
      </c>
      <c r="AJ45" s="11" t="s">
        <v>8</v>
      </c>
    </row>
    <row r="46" spans="1:36">
      <c r="A46" s="29">
        <v>36678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2" t="s">
        <v>8</v>
      </c>
      <c r="T46" s="8" t="s">
        <v>8</v>
      </c>
      <c r="U46" s="8" t="s">
        <v>8</v>
      </c>
      <c r="V46" s="8" t="s">
        <v>8</v>
      </c>
      <c r="W46" s="8" t="s">
        <v>8</v>
      </c>
      <c r="X46" s="8" t="s">
        <v>8</v>
      </c>
      <c r="Y46" s="8" t="s">
        <v>8</v>
      </c>
      <c r="Z46" s="8" t="s">
        <v>8</v>
      </c>
      <c r="AA46" s="8" t="s">
        <v>8</v>
      </c>
      <c r="AB46" s="8" t="s">
        <v>8</v>
      </c>
      <c r="AC46" s="8" t="s">
        <v>8</v>
      </c>
      <c r="AD46" s="8" t="s">
        <v>8</v>
      </c>
      <c r="AE46" s="8" t="s">
        <v>8</v>
      </c>
      <c r="AF46" s="8" t="s">
        <v>8</v>
      </c>
      <c r="AG46" s="8" t="s">
        <v>8</v>
      </c>
      <c r="AH46" s="8" t="s">
        <v>8</v>
      </c>
      <c r="AI46" s="8" t="s">
        <v>8</v>
      </c>
      <c r="AJ46" s="11" t="s">
        <v>8</v>
      </c>
    </row>
    <row r="47" spans="1:36">
      <c r="A47" s="29">
        <v>36708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2" t="s">
        <v>8</v>
      </c>
      <c r="T47" s="8" t="s">
        <v>8</v>
      </c>
      <c r="U47" s="8" t="s">
        <v>8</v>
      </c>
      <c r="V47" s="8" t="s">
        <v>8</v>
      </c>
      <c r="W47" s="8" t="s">
        <v>8</v>
      </c>
      <c r="X47" s="8" t="s">
        <v>8</v>
      </c>
      <c r="Y47" s="8" t="s">
        <v>8</v>
      </c>
      <c r="Z47" s="8" t="s">
        <v>8</v>
      </c>
      <c r="AA47" s="8" t="s">
        <v>8</v>
      </c>
      <c r="AB47" s="8" t="s">
        <v>8</v>
      </c>
      <c r="AC47" s="8" t="s">
        <v>8</v>
      </c>
      <c r="AD47" s="8" t="s">
        <v>8</v>
      </c>
      <c r="AE47" s="8" t="s">
        <v>8</v>
      </c>
      <c r="AF47" s="8" t="s">
        <v>8</v>
      </c>
      <c r="AG47" s="8" t="s">
        <v>8</v>
      </c>
      <c r="AH47" s="8" t="s">
        <v>8</v>
      </c>
      <c r="AI47" s="8" t="s">
        <v>8</v>
      </c>
      <c r="AJ47" s="11" t="s">
        <v>8</v>
      </c>
    </row>
    <row r="48" spans="1:36">
      <c r="A48" s="29">
        <v>36739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2" t="s">
        <v>8</v>
      </c>
      <c r="T48" s="8" t="s">
        <v>8</v>
      </c>
      <c r="U48" s="8" t="s">
        <v>8</v>
      </c>
      <c r="V48" s="8" t="s">
        <v>8</v>
      </c>
      <c r="W48" s="8" t="s">
        <v>8</v>
      </c>
      <c r="X48" s="8" t="s">
        <v>8</v>
      </c>
      <c r="Y48" s="8" t="s">
        <v>8</v>
      </c>
      <c r="Z48" s="8" t="s">
        <v>8</v>
      </c>
      <c r="AA48" s="8" t="s">
        <v>8</v>
      </c>
      <c r="AB48" s="8" t="s">
        <v>8</v>
      </c>
      <c r="AC48" s="8" t="s">
        <v>8</v>
      </c>
      <c r="AD48" s="8" t="s">
        <v>8</v>
      </c>
      <c r="AE48" s="8" t="s">
        <v>8</v>
      </c>
      <c r="AF48" s="8" t="s">
        <v>8</v>
      </c>
      <c r="AG48" s="8" t="s">
        <v>8</v>
      </c>
      <c r="AH48" s="8" t="s">
        <v>8</v>
      </c>
      <c r="AI48" s="8" t="s">
        <v>8</v>
      </c>
      <c r="AJ48" s="11" t="s">
        <v>8</v>
      </c>
    </row>
    <row r="49" spans="1:36">
      <c r="A49" s="29">
        <v>36770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2" t="s">
        <v>8</v>
      </c>
      <c r="T49" s="8" t="s">
        <v>8</v>
      </c>
      <c r="U49" s="8" t="s">
        <v>8</v>
      </c>
      <c r="V49" s="8" t="s">
        <v>8</v>
      </c>
      <c r="W49" s="8" t="s">
        <v>8</v>
      </c>
      <c r="X49" s="8" t="s">
        <v>8</v>
      </c>
      <c r="Y49" s="8" t="s">
        <v>8</v>
      </c>
      <c r="Z49" s="8" t="s">
        <v>8</v>
      </c>
      <c r="AA49" s="8" t="s">
        <v>8</v>
      </c>
      <c r="AB49" s="8" t="s">
        <v>8</v>
      </c>
      <c r="AC49" s="8" t="s">
        <v>8</v>
      </c>
      <c r="AD49" s="8" t="s">
        <v>8</v>
      </c>
      <c r="AE49" s="8" t="s">
        <v>8</v>
      </c>
      <c r="AF49" s="8" t="s">
        <v>8</v>
      </c>
      <c r="AG49" s="8" t="s">
        <v>8</v>
      </c>
      <c r="AH49" s="8" t="s">
        <v>8</v>
      </c>
      <c r="AI49" s="8" t="s">
        <v>8</v>
      </c>
      <c r="AJ49" s="11" t="s">
        <v>8</v>
      </c>
    </row>
    <row r="50" spans="1:36">
      <c r="A50" s="29">
        <v>36800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2" t="s">
        <v>8</v>
      </c>
      <c r="T50" s="8" t="s">
        <v>8</v>
      </c>
      <c r="U50" s="8" t="s">
        <v>8</v>
      </c>
      <c r="V50" s="8" t="s">
        <v>8</v>
      </c>
      <c r="W50" s="8" t="s">
        <v>8</v>
      </c>
      <c r="X50" s="8" t="s">
        <v>8</v>
      </c>
      <c r="Y50" s="8" t="s">
        <v>8</v>
      </c>
      <c r="Z50" s="8" t="s">
        <v>8</v>
      </c>
      <c r="AA50" s="8" t="s">
        <v>8</v>
      </c>
      <c r="AB50" s="8" t="s">
        <v>8</v>
      </c>
      <c r="AC50" s="8" t="s">
        <v>8</v>
      </c>
      <c r="AD50" s="8" t="s">
        <v>8</v>
      </c>
      <c r="AE50" s="8" t="s">
        <v>8</v>
      </c>
      <c r="AF50" s="8" t="s">
        <v>8</v>
      </c>
      <c r="AG50" s="8" t="s">
        <v>8</v>
      </c>
      <c r="AH50" s="8" t="s">
        <v>8</v>
      </c>
      <c r="AI50" s="8" t="s">
        <v>8</v>
      </c>
      <c r="AJ50" s="11" t="s">
        <v>8</v>
      </c>
    </row>
    <row r="51" spans="1:36">
      <c r="A51" s="29">
        <v>36831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2" t="s">
        <v>8</v>
      </c>
      <c r="T51" s="8" t="s">
        <v>8</v>
      </c>
      <c r="U51" s="8" t="s">
        <v>8</v>
      </c>
      <c r="V51" s="8" t="s">
        <v>8</v>
      </c>
      <c r="W51" s="8" t="s">
        <v>8</v>
      </c>
      <c r="X51" s="8" t="s">
        <v>8</v>
      </c>
      <c r="Y51" s="8" t="s">
        <v>8</v>
      </c>
      <c r="Z51" s="8" t="s">
        <v>8</v>
      </c>
      <c r="AA51" s="8" t="s">
        <v>8</v>
      </c>
      <c r="AB51" s="8" t="s">
        <v>8</v>
      </c>
      <c r="AC51" s="8" t="s">
        <v>8</v>
      </c>
      <c r="AD51" s="8" t="s">
        <v>8</v>
      </c>
      <c r="AE51" s="8" t="s">
        <v>8</v>
      </c>
      <c r="AF51" s="8" t="s">
        <v>8</v>
      </c>
      <c r="AG51" s="8" t="s">
        <v>8</v>
      </c>
      <c r="AH51" s="8" t="s">
        <v>8</v>
      </c>
      <c r="AI51" s="8" t="s">
        <v>8</v>
      </c>
      <c r="AJ51" s="11" t="s">
        <v>8</v>
      </c>
    </row>
    <row r="52" spans="1:36">
      <c r="A52" s="29">
        <v>36861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2" t="s">
        <v>8</v>
      </c>
      <c r="T52" s="8" t="s">
        <v>8</v>
      </c>
      <c r="U52" s="8" t="s">
        <v>8</v>
      </c>
      <c r="V52" s="8" t="s">
        <v>8</v>
      </c>
      <c r="W52" s="8" t="s">
        <v>8</v>
      </c>
      <c r="X52" s="8" t="s">
        <v>8</v>
      </c>
      <c r="Y52" s="8" t="s">
        <v>8</v>
      </c>
      <c r="Z52" s="8" t="s">
        <v>8</v>
      </c>
      <c r="AA52" s="8" t="s">
        <v>8</v>
      </c>
      <c r="AB52" s="8" t="s">
        <v>8</v>
      </c>
      <c r="AC52" s="8" t="s">
        <v>8</v>
      </c>
      <c r="AD52" s="8" t="s">
        <v>8</v>
      </c>
      <c r="AE52" s="8" t="s">
        <v>8</v>
      </c>
      <c r="AF52" s="8" t="s">
        <v>8</v>
      </c>
      <c r="AG52" s="8" t="s">
        <v>8</v>
      </c>
      <c r="AH52" s="8" t="s">
        <v>8</v>
      </c>
      <c r="AI52" s="8" t="s">
        <v>8</v>
      </c>
      <c r="AJ52" s="11" t="s">
        <v>8</v>
      </c>
    </row>
    <row r="53" spans="1:36">
      <c r="A53" s="29">
        <v>36892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2" t="s">
        <v>8</v>
      </c>
      <c r="T53" s="8" t="s">
        <v>8</v>
      </c>
      <c r="U53" s="8" t="s">
        <v>8</v>
      </c>
      <c r="V53" s="8" t="s">
        <v>8</v>
      </c>
      <c r="W53" s="8" t="s">
        <v>8</v>
      </c>
      <c r="X53" s="8" t="s">
        <v>8</v>
      </c>
      <c r="Y53" s="8" t="s">
        <v>8</v>
      </c>
      <c r="Z53" s="8" t="s">
        <v>8</v>
      </c>
      <c r="AA53" s="8" t="s">
        <v>8</v>
      </c>
      <c r="AB53" s="8" t="s">
        <v>8</v>
      </c>
      <c r="AC53" s="8" t="s">
        <v>8</v>
      </c>
      <c r="AD53" s="8" t="s">
        <v>8</v>
      </c>
      <c r="AE53" s="8" t="s">
        <v>8</v>
      </c>
      <c r="AF53" s="8" t="s">
        <v>8</v>
      </c>
      <c r="AG53" s="8" t="s">
        <v>8</v>
      </c>
      <c r="AH53" s="8" t="s">
        <v>8</v>
      </c>
      <c r="AI53" s="8" t="s">
        <v>8</v>
      </c>
      <c r="AJ53" s="11" t="s">
        <v>8</v>
      </c>
    </row>
    <row r="54" spans="1:36">
      <c r="A54" s="29">
        <v>36923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2" t="s">
        <v>8</v>
      </c>
      <c r="T54" s="8" t="s">
        <v>8</v>
      </c>
      <c r="U54" s="8" t="s">
        <v>8</v>
      </c>
      <c r="V54" s="8" t="s">
        <v>8</v>
      </c>
      <c r="W54" s="8" t="s">
        <v>8</v>
      </c>
      <c r="X54" s="8" t="s">
        <v>8</v>
      </c>
      <c r="Y54" s="8" t="s">
        <v>8</v>
      </c>
      <c r="Z54" s="8" t="s">
        <v>8</v>
      </c>
      <c r="AA54" s="8" t="s">
        <v>8</v>
      </c>
      <c r="AB54" s="8" t="s">
        <v>8</v>
      </c>
      <c r="AC54" s="8" t="s">
        <v>8</v>
      </c>
      <c r="AD54" s="8" t="s">
        <v>8</v>
      </c>
      <c r="AE54" s="8" t="s">
        <v>8</v>
      </c>
      <c r="AF54" s="8" t="s">
        <v>8</v>
      </c>
      <c r="AG54" s="8" t="s">
        <v>8</v>
      </c>
      <c r="AH54" s="8" t="s">
        <v>8</v>
      </c>
      <c r="AI54" s="8" t="s">
        <v>8</v>
      </c>
      <c r="AJ54" s="11" t="s">
        <v>8</v>
      </c>
    </row>
    <row r="55" spans="1:36">
      <c r="A55" s="29">
        <v>36951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2" t="s">
        <v>8</v>
      </c>
      <c r="T55" s="8" t="s">
        <v>8</v>
      </c>
      <c r="U55" s="8" t="s">
        <v>8</v>
      </c>
      <c r="V55" s="8" t="s">
        <v>8</v>
      </c>
      <c r="W55" s="8" t="s">
        <v>8</v>
      </c>
      <c r="X55" s="8" t="s">
        <v>8</v>
      </c>
      <c r="Y55" s="8" t="s">
        <v>8</v>
      </c>
      <c r="Z55" s="8" t="s">
        <v>8</v>
      </c>
      <c r="AA55" s="8" t="s">
        <v>8</v>
      </c>
      <c r="AB55" s="8" t="s">
        <v>8</v>
      </c>
      <c r="AC55" s="8" t="s">
        <v>8</v>
      </c>
      <c r="AD55" s="8" t="s">
        <v>8</v>
      </c>
      <c r="AE55" s="8" t="s">
        <v>8</v>
      </c>
      <c r="AF55" s="8" t="s">
        <v>8</v>
      </c>
      <c r="AG55" s="8" t="s">
        <v>8</v>
      </c>
      <c r="AH55" s="8" t="s">
        <v>8</v>
      </c>
      <c r="AI55" s="8" t="s">
        <v>8</v>
      </c>
      <c r="AJ55" s="11" t="s">
        <v>8</v>
      </c>
    </row>
    <row r="56" spans="1:36">
      <c r="A56" s="29">
        <v>36982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2" t="s">
        <v>8</v>
      </c>
      <c r="T56" s="8" t="s">
        <v>8</v>
      </c>
      <c r="U56" s="8" t="s">
        <v>8</v>
      </c>
      <c r="V56" s="8" t="s">
        <v>8</v>
      </c>
      <c r="W56" s="8" t="s">
        <v>8</v>
      </c>
      <c r="X56" s="8" t="s">
        <v>8</v>
      </c>
      <c r="Y56" s="8" t="s">
        <v>8</v>
      </c>
      <c r="Z56" s="8" t="s">
        <v>8</v>
      </c>
      <c r="AA56" s="8" t="s">
        <v>8</v>
      </c>
      <c r="AB56" s="8" t="s">
        <v>8</v>
      </c>
      <c r="AC56" s="8" t="s">
        <v>8</v>
      </c>
      <c r="AD56" s="8" t="s">
        <v>8</v>
      </c>
      <c r="AE56" s="8" t="s">
        <v>8</v>
      </c>
      <c r="AF56" s="8" t="s">
        <v>8</v>
      </c>
      <c r="AG56" s="8" t="s">
        <v>8</v>
      </c>
      <c r="AH56" s="8" t="s">
        <v>8</v>
      </c>
      <c r="AI56" s="8" t="s">
        <v>8</v>
      </c>
      <c r="AJ56" s="11" t="s">
        <v>8</v>
      </c>
    </row>
    <row r="57" spans="1:36">
      <c r="A57" s="29">
        <v>37012</v>
      </c>
      <c r="B57" s="8" t="s">
        <v>8</v>
      </c>
      <c r="C57" s="8" t="s">
        <v>8</v>
      </c>
      <c r="D57" s="11" t="s">
        <v>8</v>
      </c>
      <c r="E57" s="12" t="s">
        <v>8</v>
      </c>
      <c r="F57" s="8" t="s">
        <v>8</v>
      </c>
      <c r="G57" s="11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2" t="s">
        <v>8</v>
      </c>
      <c r="T57" s="8" t="s">
        <v>8</v>
      </c>
      <c r="U57" s="8" t="s">
        <v>8</v>
      </c>
      <c r="V57" s="8" t="s">
        <v>8</v>
      </c>
      <c r="W57" s="8" t="s">
        <v>8</v>
      </c>
      <c r="X57" s="8" t="s">
        <v>8</v>
      </c>
      <c r="Y57" s="8" t="s">
        <v>8</v>
      </c>
      <c r="Z57" s="8" t="s">
        <v>8</v>
      </c>
      <c r="AA57" s="8" t="s">
        <v>8</v>
      </c>
      <c r="AB57" s="8" t="s">
        <v>8</v>
      </c>
      <c r="AC57" s="8" t="s">
        <v>8</v>
      </c>
      <c r="AD57" s="8" t="s">
        <v>8</v>
      </c>
      <c r="AE57" s="8" t="s">
        <v>8</v>
      </c>
      <c r="AF57" s="8" t="s">
        <v>8</v>
      </c>
      <c r="AG57" s="8" t="s">
        <v>8</v>
      </c>
      <c r="AH57" s="8" t="s">
        <v>8</v>
      </c>
      <c r="AI57" s="8" t="s">
        <v>8</v>
      </c>
      <c r="AJ57" s="11" t="s">
        <v>8</v>
      </c>
    </row>
    <row r="58" spans="1:36">
      <c r="A58" s="29">
        <v>37043</v>
      </c>
      <c r="B58" s="8" t="s">
        <v>8</v>
      </c>
      <c r="C58" s="8" t="s">
        <v>8</v>
      </c>
      <c r="D58" s="11" t="s">
        <v>8</v>
      </c>
      <c r="E58" s="12" t="s">
        <v>8</v>
      </c>
      <c r="F58" s="8" t="s">
        <v>8</v>
      </c>
      <c r="G58" s="11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2" t="s">
        <v>8</v>
      </c>
      <c r="T58" s="8" t="s">
        <v>8</v>
      </c>
      <c r="U58" s="8" t="s">
        <v>8</v>
      </c>
      <c r="V58" s="8" t="s">
        <v>8</v>
      </c>
      <c r="W58" s="8" t="s">
        <v>8</v>
      </c>
      <c r="X58" s="8" t="s">
        <v>8</v>
      </c>
      <c r="Y58" s="8" t="s">
        <v>8</v>
      </c>
      <c r="Z58" s="8" t="s">
        <v>8</v>
      </c>
      <c r="AA58" s="8" t="s">
        <v>8</v>
      </c>
      <c r="AB58" s="8" t="s">
        <v>8</v>
      </c>
      <c r="AC58" s="8" t="s">
        <v>8</v>
      </c>
      <c r="AD58" s="8" t="s">
        <v>8</v>
      </c>
      <c r="AE58" s="8" t="s">
        <v>8</v>
      </c>
      <c r="AF58" s="8" t="s">
        <v>8</v>
      </c>
      <c r="AG58" s="8" t="s">
        <v>8</v>
      </c>
      <c r="AH58" s="8" t="s">
        <v>8</v>
      </c>
      <c r="AI58" s="8" t="s">
        <v>8</v>
      </c>
      <c r="AJ58" s="11" t="s">
        <v>8</v>
      </c>
    </row>
    <row r="59" spans="1:36">
      <c r="A59" s="29">
        <v>37073</v>
      </c>
      <c r="B59" s="8" t="s">
        <v>8</v>
      </c>
      <c r="C59" s="8" t="s">
        <v>8</v>
      </c>
      <c r="D59" s="11" t="s">
        <v>8</v>
      </c>
      <c r="E59" s="12" t="s">
        <v>8</v>
      </c>
      <c r="F59" s="8" t="s">
        <v>8</v>
      </c>
      <c r="G59" s="11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2" t="s">
        <v>8</v>
      </c>
      <c r="T59" s="8" t="s">
        <v>8</v>
      </c>
      <c r="U59" s="8" t="s">
        <v>8</v>
      </c>
      <c r="V59" s="8" t="s">
        <v>8</v>
      </c>
      <c r="W59" s="8" t="s">
        <v>8</v>
      </c>
      <c r="X59" s="8" t="s">
        <v>8</v>
      </c>
      <c r="Y59" s="8" t="s">
        <v>8</v>
      </c>
      <c r="Z59" s="8" t="s">
        <v>8</v>
      </c>
      <c r="AA59" s="8" t="s">
        <v>8</v>
      </c>
      <c r="AB59" s="8" t="s">
        <v>8</v>
      </c>
      <c r="AC59" s="8" t="s">
        <v>8</v>
      </c>
      <c r="AD59" s="8" t="s">
        <v>8</v>
      </c>
      <c r="AE59" s="8" t="s">
        <v>8</v>
      </c>
      <c r="AF59" s="8" t="s">
        <v>8</v>
      </c>
      <c r="AG59" s="8" t="s">
        <v>8</v>
      </c>
      <c r="AH59" s="8" t="s">
        <v>8</v>
      </c>
      <c r="AI59" s="8" t="s">
        <v>8</v>
      </c>
      <c r="AJ59" s="11" t="s">
        <v>8</v>
      </c>
    </row>
    <row r="60" spans="1:36">
      <c r="A60" s="29">
        <v>37104</v>
      </c>
      <c r="B60" s="8" t="s">
        <v>8</v>
      </c>
      <c r="C60" s="8" t="s">
        <v>8</v>
      </c>
      <c r="D60" s="11" t="s">
        <v>8</v>
      </c>
      <c r="E60" s="12" t="s">
        <v>8</v>
      </c>
      <c r="F60" s="8" t="s">
        <v>8</v>
      </c>
      <c r="G60" s="11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2" t="s">
        <v>8</v>
      </c>
      <c r="T60" s="8" t="s">
        <v>8</v>
      </c>
      <c r="U60" s="8" t="s">
        <v>8</v>
      </c>
      <c r="V60" s="8" t="s">
        <v>8</v>
      </c>
      <c r="W60" s="8" t="s">
        <v>8</v>
      </c>
      <c r="X60" s="8" t="s">
        <v>8</v>
      </c>
      <c r="Y60" s="8" t="s">
        <v>8</v>
      </c>
      <c r="Z60" s="8" t="s">
        <v>8</v>
      </c>
      <c r="AA60" s="8" t="s">
        <v>8</v>
      </c>
      <c r="AB60" s="8" t="s">
        <v>8</v>
      </c>
      <c r="AC60" s="8" t="s">
        <v>8</v>
      </c>
      <c r="AD60" s="8" t="s">
        <v>8</v>
      </c>
      <c r="AE60" s="8" t="s">
        <v>8</v>
      </c>
      <c r="AF60" s="8" t="s">
        <v>8</v>
      </c>
      <c r="AG60" s="8" t="s">
        <v>8</v>
      </c>
      <c r="AH60" s="8" t="s">
        <v>8</v>
      </c>
      <c r="AI60" s="8" t="s">
        <v>8</v>
      </c>
      <c r="AJ60" s="11" t="s">
        <v>8</v>
      </c>
    </row>
    <row r="61" spans="1:36">
      <c r="A61" s="29">
        <v>37135</v>
      </c>
      <c r="B61" s="8" t="s">
        <v>8</v>
      </c>
      <c r="C61" s="8" t="s">
        <v>8</v>
      </c>
      <c r="D61" s="11" t="s">
        <v>8</v>
      </c>
      <c r="E61" s="12" t="s">
        <v>8</v>
      </c>
      <c r="F61" s="8" t="s">
        <v>8</v>
      </c>
      <c r="G61" s="11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2" t="s">
        <v>8</v>
      </c>
      <c r="T61" s="8" t="s">
        <v>8</v>
      </c>
      <c r="U61" s="8" t="s">
        <v>8</v>
      </c>
      <c r="V61" s="8" t="s">
        <v>8</v>
      </c>
      <c r="W61" s="8" t="s">
        <v>8</v>
      </c>
      <c r="X61" s="8" t="s">
        <v>8</v>
      </c>
      <c r="Y61" s="8" t="s">
        <v>8</v>
      </c>
      <c r="Z61" s="8" t="s">
        <v>8</v>
      </c>
      <c r="AA61" s="8" t="s">
        <v>8</v>
      </c>
      <c r="AB61" s="8" t="s">
        <v>8</v>
      </c>
      <c r="AC61" s="8" t="s">
        <v>8</v>
      </c>
      <c r="AD61" s="8" t="s">
        <v>8</v>
      </c>
      <c r="AE61" s="8" t="s">
        <v>8</v>
      </c>
      <c r="AF61" s="8" t="s">
        <v>8</v>
      </c>
      <c r="AG61" s="8" t="s">
        <v>8</v>
      </c>
      <c r="AH61" s="8" t="s">
        <v>8</v>
      </c>
      <c r="AI61" s="8" t="s">
        <v>8</v>
      </c>
      <c r="AJ61" s="11" t="s">
        <v>8</v>
      </c>
    </row>
    <row r="62" spans="1:36">
      <c r="A62" s="29">
        <v>37165</v>
      </c>
      <c r="B62" s="8" t="s">
        <v>8</v>
      </c>
      <c r="C62" s="8" t="s">
        <v>8</v>
      </c>
      <c r="D62" s="11" t="s">
        <v>8</v>
      </c>
      <c r="E62" s="12" t="s">
        <v>8</v>
      </c>
      <c r="F62" s="8" t="s">
        <v>8</v>
      </c>
      <c r="G62" s="11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2" t="s">
        <v>8</v>
      </c>
      <c r="T62" s="8" t="s">
        <v>8</v>
      </c>
      <c r="U62" s="8" t="s">
        <v>8</v>
      </c>
      <c r="V62" s="8" t="s">
        <v>8</v>
      </c>
      <c r="W62" s="8" t="s">
        <v>8</v>
      </c>
      <c r="X62" s="8" t="s">
        <v>8</v>
      </c>
      <c r="Y62" s="8" t="s">
        <v>8</v>
      </c>
      <c r="Z62" s="8" t="s">
        <v>8</v>
      </c>
      <c r="AA62" s="8" t="s">
        <v>8</v>
      </c>
      <c r="AB62" s="8" t="s">
        <v>8</v>
      </c>
      <c r="AC62" s="8" t="s">
        <v>8</v>
      </c>
      <c r="AD62" s="8" t="s">
        <v>8</v>
      </c>
      <c r="AE62" s="8" t="s">
        <v>8</v>
      </c>
      <c r="AF62" s="8" t="s">
        <v>8</v>
      </c>
      <c r="AG62" s="8" t="s">
        <v>8</v>
      </c>
      <c r="AH62" s="8" t="s">
        <v>8</v>
      </c>
      <c r="AI62" s="8" t="s">
        <v>8</v>
      </c>
      <c r="AJ62" s="11" t="s">
        <v>8</v>
      </c>
    </row>
    <row r="63" spans="1:36">
      <c r="A63" s="29">
        <v>37196</v>
      </c>
      <c r="B63" s="8" t="s">
        <v>8</v>
      </c>
      <c r="C63" s="8" t="s">
        <v>8</v>
      </c>
      <c r="D63" s="11" t="s">
        <v>8</v>
      </c>
      <c r="E63" s="12" t="s">
        <v>8</v>
      </c>
      <c r="F63" s="8" t="s">
        <v>8</v>
      </c>
      <c r="G63" s="11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2" t="s">
        <v>8</v>
      </c>
      <c r="T63" s="8" t="s">
        <v>8</v>
      </c>
      <c r="U63" s="8" t="s">
        <v>8</v>
      </c>
      <c r="V63" s="8" t="s">
        <v>8</v>
      </c>
      <c r="W63" s="8" t="s">
        <v>8</v>
      </c>
      <c r="X63" s="8" t="s">
        <v>8</v>
      </c>
      <c r="Y63" s="8" t="s">
        <v>8</v>
      </c>
      <c r="Z63" s="8" t="s">
        <v>8</v>
      </c>
      <c r="AA63" s="8" t="s">
        <v>8</v>
      </c>
      <c r="AB63" s="8" t="s">
        <v>8</v>
      </c>
      <c r="AC63" s="8" t="s">
        <v>8</v>
      </c>
      <c r="AD63" s="8" t="s">
        <v>8</v>
      </c>
      <c r="AE63" s="8" t="s">
        <v>8</v>
      </c>
      <c r="AF63" s="8" t="s">
        <v>8</v>
      </c>
      <c r="AG63" s="8" t="s">
        <v>8</v>
      </c>
      <c r="AH63" s="8" t="s">
        <v>8</v>
      </c>
      <c r="AI63" s="8" t="s">
        <v>8</v>
      </c>
      <c r="AJ63" s="11" t="s">
        <v>8</v>
      </c>
    </row>
    <row r="64" spans="1:36">
      <c r="A64" s="29">
        <v>37226</v>
      </c>
      <c r="B64" s="8" t="s">
        <v>8</v>
      </c>
      <c r="C64" s="8" t="s">
        <v>8</v>
      </c>
      <c r="D64" s="11" t="s">
        <v>8</v>
      </c>
      <c r="E64" s="12" t="s">
        <v>8</v>
      </c>
      <c r="F64" s="8" t="s">
        <v>8</v>
      </c>
      <c r="G64" s="11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2" t="s">
        <v>8</v>
      </c>
      <c r="T64" s="8" t="s">
        <v>8</v>
      </c>
      <c r="U64" s="8" t="s">
        <v>8</v>
      </c>
      <c r="V64" s="8" t="s">
        <v>8</v>
      </c>
      <c r="W64" s="8" t="s">
        <v>8</v>
      </c>
      <c r="X64" s="8" t="s">
        <v>8</v>
      </c>
      <c r="Y64" s="8" t="s">
        <v>8</v>
      </c>
      <c r="Z64" s="8" t="s">
        <v>8</v>
      </c>
      <c r="AA64" s="8" t="s">
        <v>8</v>
      </c>
      <c r="AB64" s="8" t="s">
        <v>8</v>
      </c>
      <c r="AC64" s="8" t="s">
        <v>8</v>
      </c>
      <c r="AD64" s="8" t="s">
        <v>8</v>
      </c>
      <c r="AE64" s="8" t="s">
        <v>8</v>
      </c>
      <c r="AF64" s="8" t="s">
        <v>8</v>
      </c>
      <c r="AG64" s="8" t="s">
        <v>8</v>
      </c>
      <c r="AH64" s="8" t="s">
        <v>8</v>
      </c>
      <c r="AI64" s="8" t="s">
        <v>8</v>
      </c>
      <c r="AJ64" s="11" t="s">
        <v>8</v>
      </c>
    </row>
    <row r="65" spans="1:36">
      <c r="A65" s="29">
        <v>37257</v>
      </c>
      <c r="B65" s="8" t="s">
        <v>8</v>
      </c>
      <c r="C65" s="8" t="s">
        <v>8</v>
      </c>
      <c r="D65" s="11" t="s">
        <v>8</v>
      </c>
      <c r="E65" s="12" t="s">
        <v>8</v>
      </c>
      <c r="F65" s="8" t="s">
        <v>8</v>
      </c>
      <c r="G65" s="11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2" t="s">
        <v>8</v>
      </c>
      <c r="T65" s="8" t="s">
        <v>8</v>
      </c>
      <c r="U65" s="8" t="s">
        <v>8</v>
      </c>
      <c r="V65" s="8" t="s">
        <v>8</v>
      </c>
      <c r="W65" s="8" t="s">
        <v>8</v>
      </c>
      <c r="X65" s="8" t="s">
        <v>8</v>
      </c>
      <c r="Y65" s="8" t="s">
        <v>8</v>
      </c>
      <c r="Z65" s="8" t="s">
        <v>8</v>
      </c>
      <c r="AA65" s="8" t="s">
        <v>8</v>
      </c>
      <c r="AB65" s="8" t="s">
        <v>8</v>
      </c>
      <c r="AC65" s="8" t="s">
        <v>8</v>
      </c>
      <c r="AD65" s="8" t="s">
        <v>8</v>
      </c>
      <c r="AE65" s="8" t="s">
        <v>8</v>
      </c>
      <c r="AF65" s="8" t="s">
        <v>8</v>
      </c>
      <c r="AG65" s="8" t="s">
        <v>8</v>
      </c>
      <c r="AH65" s="8" t="s">
        <v>8</v>
      </c>
      <c r="AI65" s="8" t="s">
        <v>8</v>
      </c>
      <c r="AJ65" s="11" t="s">
        <v>8</v>
      </c>
    </row>
    <row r="66" spans="1:36">
      <c r="A66" s="29">
        <v>37288</v>
      </c>
      <c r="B66" s="8" t="s">
        <v>8</v>
      </c>
      <c r="C66" s="8" t="s">
        <v>8</v>
      </c>
      <c r="D66" s="11" t="s">
        <v>8</v>
      </c>
      <c r="E66" s="12" t="s">
        <v>8</v>
      </c>
      <c r="F66" s="8" t="s">
        <v>8</v>
      </c>
      <c r="G66" s="11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2" t="s">
        <v>8</v>
      </c>
      <c r="T66" s="8" t="s">
        <v>8</v>
      </c>
      <c r="U66" s="8" t="s">
        <v>8</v>
      </c>
      <c r="V66" s="8" t="s">
        <v>8</v>
      </c>
      <c r="W66" s="8" t="s">
        <v>8</v>
      </c>
      <c r="X66" s="8" t="s">
        <v>8</v>
      </c>
      <c r="Y66" s="8" t="s">
        <v>8</v>
      </c>
      <c r="Z66" s="8" t="s">
        <v>8</v>
      </c>
      <c r="AA66" s="8" t="s">
        <v>8</v>
      </c>
      <c r="AB66" s="8" t="s">
        <v>8</v>
      </c>
      <c r="AC66" s="8" t="s">
        <v>8</v>
      </c>
      <c r="AD66" s="8" t="s">
        <v>8</v>
      </c>
      <c r="AE66" s="8" t="s">
        <v>8</v>
      </c>
      <c r="AF66" s="8" t="s">
        <v>8</v>
      </c>
      <c r="AG66" s="8" t="s">
        <v>8</v>
      </c>
      <c r="AH66" s="8" t="s">
        <v>8</v>
      </c>
      <c r="AI66" s="8" t="s">
        <v>8</v>
      </c>
      <c r="AJ66" s="11" t="s">
        <v>8</v>
      </c>
    </row>
    <row r="67" spans="1:36">
      <c r="A67" s="29">
        <v>37316</v>
      </c>
      <c r="B67" s="8" t="s">
        <v>8</v>
      </c>
      <c r="C67" s="8" t="s">
        <v>8</v>
      </c>
      <c r="D67" s="11" t="s">
        <v>8</v>
      </c>
      <c r="E67" s="12" t="s">
        <v>8</v>
      </c>
      <c r="F67" s="8" t="s">
        <v>8</v>
      </c>
      <c r="G67" s="11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2" t="s">
        <v>8</v>
      </c>
      <c r="T67" s="8" t="s">
        <v>8</v>
      </c>
      <c r="U67" s="8" t="s">
        <v>8</v>
      </c>
      <c r="V67" s="8" t="s">
        <v>8</v>
      </c>
      <c r="W67" s="8" t="s">
        <v>8</v>
      </c>
      <c r="X67" s="8" t="s">
        <v>8</v>
      </c>
      <c r="Y67" s="8" t="s">
        <v>8</v>
      </c>
      <c r="Z67" s="8" t="s">
        <v>8</v>
      </c>
      <c r="AA67" s="8" t="s">
        <v>8</v>
      </c>
      <c r="AB67" s="8" t="s">
        <v>8</v>
      </c>
      <c r="AC67" s="8" t="s">
        <v>8</v>
      </c>
      <c r="AD67" s="8" t="s">
        <v>8</v>
      </c>
      <c r="AE67" s="8" t="s">
        <v>8</v>
      </c>
      <c r="AF67" s="8" t="s">
        <v>8</v>
      </c>
      <c r="AG67" s="8" t="s">
        <v>8</v>
      </c>
      <c r="AH67" s="8" t="s">
        <v>8</v>
      </c>
      <c r="AI67" s="8" t="s">
        <v>8</v>
      </c>
      <c r="AJ67" s="11" t="s">
        <v>8</v>
      </c>
    </row>
    <row r="68" spans="1:36">
      <c r="A68" s="29">
        <v>37347</v>
      </c>
      <c r="B68" s="8" t="s">
        <v>8</v>
      </c>
      <c r="C68" s="8" t="s">
        <v>8</v>
      </c>
      <c r="D68" s="11" t="s">
        <v>8</v>
      </c>
      <c r="E68" s="12" t="s">
        <v>8</v>
      </c>
      <c r="F68" s="8" t="s">
        <v>8</v>
      </c>
      <c r="G68" s="11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2" t="s">
        <v>8</v>
      </c>
      <c r="T68" s="8" t="s">
        <v>8</v>
      </c>
      <c r="U68" s="8" t="s">
        <v>8</v>
      </c>
      <c r="V68" s="8" t="s">
        <v>8</v>
      </c>
      <c r="W68" s="8" t="s">
        <v>8</v>
      </c>
      <c r="X68" s="8" t="s">
        <v>8</v>
      </c>
      <c r="Y68" s="8" t="s">
        <v>8</v>
      </c>
      <c r="Z68" s="8" t="s">
        <v>8</v>
      </c>
      <c r="AA68" s="8" t="s">
        <v>8</v>
      </c>
      <c r="AB68" s="8" t="s">
        <v>8</v>
      </c>
      <c r="AC68" s="8" t="s">
        <v>8</v>
      </c>
      <c r="AD68" s="8" t="s">
        <v>8</v>
      </c>
      <c r="AE68" s="8" t="s">
        <v>8</v>
      </c>
      <c r="AF68" s="8" t="s">
        <v>8</v>
      </c>
      <c r="AG68" s="8" t="s">
        <v>8</v>
      </c>
      <c r="AH68" s="8" t="s">
        <v>8</v>
      </c>
      <c r="AI68" s="8" t="s">
        <v>8</v>
      </c>
      <c r="AJ68" s="11" t="s">
        <v>8</v>
      </c>
    </row>
    <row r="69" spans="1:36">
      <c r="A69" s="29">
        <v>37377</v>
      </c>
      <c r="B69" s="8" t="s">
        <v>8</v>
      </c>
      <c r="C69" s="8" t="s">
        <v>8</v>
      </c>
      <c r="D69" s="11" t="s">
        <v>8</v>
      </c>
      <c r="E69" s="12" t="s">
        <v>8</v>
      </c>
      <c r="F69" s="8" t="s">
        <v>8</v>
      </c>
      <c r="G69" s="11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2" t="s">
        <v>8</v>
      </c>
      <c r="T69" s="8" t="s">
        <v>8</v>
      </c>
      <c r="U69" s="8" t="s">
        <v>8</v>
      </c>
      <c r="V69" s="8" t="s">
        <v>8</v>
      </c>
      <c r="W69" s="8" t="s">
        <v>8</v>
      </c>
      <c r="X69" s="8" t="s">
        <v>8</v>
      </c>
      <c r="Y69" s="8" t="s">
        <v>8</v>
      </c>
      <c r="Z69" s="8" t="s">
        <v>8</v>
      </c>
      <c r="AA69" s="8" t="s">
        <v>8</v>
      </c>
      <c r="AB69" s="8" t="s">
        <v>8</v>
      </c>
      <c r="AC69" s="8" t="s">
        <v>8</v>
      </c>
      <c r="AD69" s="8" t="s">
        <v>8</v>
      </c>
      <c r="AE69" s="8" t="s">
        <v>8</v>
      </c>
      <c r="AF69" s="8" t="s">
        <v>8</v>
      </c>
      <c r="AG69" s="8" t="s">
        <v>8</v>
      </c>
      <c r="AH69" s="8" t="s">
        <v>8</v>
      </c>
      <c r="AI69" s="8" t="s">
        <v>8</v>
      </c>
      <c r="AJ69" s="11" t="s">
        <v>8</v>
      </c>
    </row>
    <row r="70" spans="1:36">
      <c r="A70" s="29">
        <v>37408</v>
      </c>
      <c r="B70" s="8" t="s">
        <v>8</v>
      </c>
      <c r="C70" s="8" t="s">
        <v>8</v>
      </c>
      <c r="D70" s="11" t="s">
        <v>8</v>
      </c>
      <c r="E70" s="12" t="s">
        <v>8</v>
      </c>
      <c r="F70" s="8" t="s">
        <v>8</v>
      </c>
      <c r="G70" s="11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2" t="s">
        <v>8</v>
      </c>
      <c r="T70" s="8" t="s">
        <v>8</v>
      </c>
      <c r="U70" s="8" t="s">
        <v>8</v>
      </c>
      <c r="V70" s="8" t="s">
        <v>8</v>
      </c>
      <c r="W70" s="8" t="s">
        <v>8</v>
      </c>
      <c r="X70" s="8" t="s">
        <v>8</v>
      </c>
      <c r="Y70" s="8" t="s">
        <v>8</v>
      </c>
      <c r="Z70" s="8" t="s">
        <v>8</v>
      </c>
      <c r="AA70" s="8" t="s">
        <v>8</v>
      </c>
      <c r="AB70" s="8" t="s">
        <v>8</v>
      </c>
      <c r="AC70" s="8" t="s">
        <v>8</v>
      </c>
      <c r="AD70" s="8" t="s">
        <v>8</v>
      </c>
      <c r="AE70" s="8" t="s">
        <v>8</v>
      </c>
      <c r="AF70" s="8" t="s">
        <v>8</v>
      </c>
      <c r="AG70" s="8" t="s">
        <v>8</v>
      </c>
      <c r="AH70" s="8" t="s">
        <v>8</v>
      </c>
      <c r="AI70" s="8" t="s">
        <v>8</v>
      </c>
      <c r="AJ70" s="11" t="s">
        <v>8</v>
      </c>
    </row>
    <row r="71" spans="1:36">
      <c r="A71" s="29">
        <v>37438</v>
      </c>
      <c r="B71" s="8" t="s">
        <v>8</v>
      </c>
      <c r="C71" s="8" t="s">
        <v>8</v>
      </c>
      <c r="D71" s="11" t="s">
        <v>8</v>
      </c>
      <c r="E71" s="12" t="s">
        <v>8</v>
      </c>
      <c r="F71" s="8" t="s">
        <v>8</v>
      </c>
      <c r="G71" s="11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2" t="s">
        <v>8</v>
      </c>
      <c r="T71" s="8" t="s">
        <v>8</v>
      </c>
      <c r="U71" s="8" t="s">
        <v>8</v>
      </c>
      <c r="V71" s="8" t="s">
        <v>8</v>
      </c>
      <c r="W71" s="8" t="s">
        <v>8</v>
      </c>
      <c r="X71" s="8" t="s">
        <v>8</v>
      </c>
      <c r="Y71" s="8" t="s">
        <v>8</v>
      </c>
      <c r="Z71" s="8" t="s">
        <v>8</v>
      </c>
      <c r="AA71" s="8" t="s">
        <v>8</v>
      </c>
      <c r="AB71" s="8" t="s">
        <v>8</v>
      </c>
      <c r="AC71" s="8" t="s">
        <v>8</v>
      </c>
      <c r="AD71" s="8" t="s">
        <v>8</v>
      </c>
      <c r="AE71" s="8" t="s">
        <v>8</v>
      </c>
      <c r="AF71" s="8" t="s">
        <v>8</v>
      </c>
      <c r="AG71" s="8" t="s">
        <v>8</v>
      </c>
      <c r="AH71" s="8" t="s">
        <v>8</v>
      </c>
      <c r="AI71" s="8" t="s">
        <v>8</v>
      </c>
      <c r="AJ71" s="11" t="s">
        <v>8</v>
      </c>
    </row>
    <row r="72" spans="1:36">
      <c r="A72" s="29">
        <v>37469</v>
      </c>
      <c r="B72" s="8" t="s">
        <v>8</v>
      </c>
      <c r="C72" s="8" t="s">
        <v>8</v>
      </c>
      <c r="D72" s="11" t="s">
        <v>8</v>
      </c>
      <c r="E72" s="12" t="s">
        <v>8</v>
      </c>
      <c r="F72" s="8" t="s">
        <v>8</v>
      </c>
      <c r="G72" s="11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2" t="s">
        <v>8</v>
      </c>
      <c r="T72" s="8" t="s">
        <v>8</v>
      </c>
      <c r="U72" s="8" t="s">
        <v>8</v>
      </c>
      <c r="V72" s="8" t="s">
        <v>8</v>
      </c>
      <c r="W72" s="8" t="s">
        <v>8</v>
      </c>
      <c r="X72" s="8" t="s">
        <v>8</v>
      </c>
      <c r="Y72" s="8" t="s">
        <v>8</v>
      </c>
      <c r="Z72" s="8" t="s">
        <v>8</v>
      </c>
      <c r="AA72" s="8" t="s">
        <v>8</v>
      </c>
      <c r="AB72" s="8" t="s">
        <v>8</v>
      </c>
      <c r="AC72" s="8" t="s">
        <v>8</v>
      </c>
      <c r="AD72" s="8" t="s">
        <v>8</v>
      </c>
      <c r="AE72" s="8" t="s">
        <v>8</v>
      </c>
      <c r="AF72" s="8" t="s">
        <v>8</v>
      </c>
      <c r="AG72" s="8" t="s">
        <v>8</v>
      </c>
      <c r="AH72" s="8" t="s">
        <v>8</v>
      </c>
      <c r="AI72" s="8" t="s">
        <v>8</v>
      </c>
      <c r="AJ72" s="11" t="s">
        <v>8</v>
      </c>
    </row>
    <row r="73" spans="1:36">
      <c r="A73" s="29">
        <v>37500</v>
      </c>
      <c r="B73" s="8" t="s">
        <v>8</v>
      </c>
      <c r="C73" s="8" t="s">
        <v>8</v>
      </c>
      <c r="D73" s="11" t="s">
        <v>8</v>
      </c>
      <c r="E73" s="12" t="s">
        <v>8</v>
      </c>
      <c r="F73" s="8" t="s">
        <v>8</v>
      </c>
      <c r="G73" s="11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2" t="s">
        <v>8</v>
      </c>
      <c r="T73" s="8" t="s">
        <v>8</v>
      </c>
      <c r="U73" s="8" t="s">
        <v>8</v>
      </c>
      <c r="V73" s="8" t="s">
        <v>8</v>
      </c>
      <c r="W73" s="8" t="s">
        <v>8</v>
      </c>
      <c r="X73" s="8" t="s">
        <v>8</v>
      </c>
      <c r="Y73" s="8" t="s">
        <v>8</v>
      </c>
      <c r="Z73" s="8" t="s">
        <v>8</v>
      </c>
      <c r="AA73" s="8" t="s">
        <v>8</v>
      </c>
      <c r="AB73" s="8" t="s">
        <v>8</v>
      </c>
      <c r="AC73" s="8" t="s">
        <v>8</v>
      </c>
      <c r="AD73" s="8" t="s">
        <v>8</v>
      </c>
      <c r="AE73" s="8" t="s">
        <v>8</v>
      </c>
      <c r="AF73" s="8" t="s">
        <v>8</v>
      </c>
      <c r="AG73" s="8" t="s">
        <v>8</v>
      </c>
      <c r="AH73" s="8" t="s">
        <v>8</v>
      </c>
      <c r="AI73" s="8" t="s">
        <v>8</v>
      </c>
      <c r="AJ73" s="11" t="s">
        <v>8</v>
      </c>
    </row>
    <row r="74" spans="1:36">
      <c r="A74" s="29">
        <v>37530</v>
      </c>
      <c r="B74" s="8" t="s">
        <v>8</v>
      </c>
      <c r="C74" s="8" t="s">
        <v>8</v>
      </c>
      <c r="D74" s="11" t="s">
        <v>8</v>
      </c>
      <c r="E74" s="12" t="s">
        <v>8</v>
      </c>
      <c r="F74" s="8" t="s">
        <v>8</v>
      </c>
      <c r="G74" s="11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2" t="s">
        <v>8</v>
      </c>
      <c r="T74" s="8" t="s">
        <v>8</v>
      </c>
      <c r="U74" s="8" t="s">
        <v>8</v>
      </c>
      <c r="V74" s="8" t="s">
        <v>8</v>
      </c>
      <c r="W74" s="8" t="s">
        <v>8</v>
      </c>
      <c r="X74" s="8" t="s">
        <v>8</v>
      </c>
      <c r="Y74" s="8" t="s">
        <v>8</v>
      </c>
      <c r="Z74" s="8" t="s">
        <v>8</v>
      </c>
      <c r="AA74" s="8" t="s">
        <v>8</v>
      </c>
      <c r="AB74" s="8" t="s">
        <v>8</v>
      </c>
      <c r="AC74" s="8" t="s">
        <v>8</v>
      </c>
      <c r="AD74" s="8" t="s">
        <v>8</v>
      </c>
      <c r="AE74" s="8" t="s">
        <v>8</v>
      </c>
      <c r="AF74" s="8" t="s">
        <v>8</v>
      </c>
      <c r="AG74" s="8" t="s">
        <v>8</v>
      </c>
      <c r="AH74" s="8" t="s">
        <v>8</v>
      </c>
      <c r="AI74" s="8" t="s">
        <v>8</v>
      </c>
      <c r="AJ74" s="11" t="s">
        <v>8</v>
      </c>
    </row>
    <row r="75" spans="1:36">
      <c r="A75" s="29">
        <v>37561</v>
      </c>
      <c r="B75" s="8" t="s">
        <v>8</v>
      </c>
      <c r="C75" s="8" t="s">
        <v>8</v>
      </c>
      <c r="D75" s="11" t="s">
        <v>8</v>
      </c>
      <c r="E75" s="12" t="s">
        <v>8</v>
      </c>
      <c r="F75" s="8" t="s">
        <v>8</v>
      </c>
      <c r="G75" s="11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2" t="s">
        <v>8</v>
      </c>
      <c r="T75" s="8" t="s">
        <v>8</v>
      </c>
      <c r="U75" s="8" t="s">
        <v>8</v>
      </c>
      <c r="V75" s="8" t="s">
        <v>8</v>
      </c>
      <c r="W75" s="8" t="s">
        <v>8</v>
      </c>
      <c r="X75" s="8" t="s">
        <v>8</v>
      </c>
      <c r="Y75" s="8" t="s">
        <v>8</v>
      </c>
      <c r="Z75" s="8" t="s">
        <v>8</v>
      </c>
      <c r="AA75" s="8" t="s">
        <v>8</v>
      </c>
      <c r="AB75" s="8" t="s">
        <v>8</v>
      </c>
      <c r="AC75" s="8" t="s">
        <v>8</v>
      </c>
      <c r="AD75" s="8" t="s">
        <v>8</v>
      </c>
      <c r="AE75" s="8" t="s">
        <v>8</v>
      </c>
      <c r="AF75" s="8" t="s">
        <v>8</v>
      </c>
      <c r="AG75" s="8" t="s">
        <v>8</v>
      </c>
      <c r="AH75" s="8" t="s">
        <v>8</v>
      </c>
      <c r="AI75" s="8" t="s">
        <v>8</v>
      </c>
      <c r="AJ75" s="11" t="s">
        <v>8</v>
      </c>
    </row>
    <row r="76" spans="1:36">
      <c r="A76" s="29">
        <v>37591</v>
      </c>
      <c r="B76" s="8" t="s">
        <v>8</v>
      </c>
      <c r="C76" s="8" t="s">
        <v>8</v>
      </c>
      <c r="D76" s="11" t="s">
        <v>8</v>
      </c>
      <c r="E76" s="12" t="s">
        <v>8</v>
      </c>
      <c r="F76" s="8" t="s">
        <v>8</v>
      </c>
      <c r="G76" s="11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2" t="s">
        <v>8</v>
      </c>
      <c r="T76" s="8" t="s">
        <v>8</v>
      </c>
      <c r="U76" s="8" t="s">
        <v>8</v>
      </c>
      <c r="V76" s="8" t="s">
        <v>8</v>
      </c>
      <c r="W76" s="8" t="s">
        <v>8</v>
      </c>
      <c r="X76" s="8" t="s">
        <v>8</v>
      </c>
      <c r="Y76" s="8" t="s">
        <v>8</v>
      </c>
      <c r="Z76" s="8" t="s">
        <v>8</v>
      </c>
      <c r="AA76" s="8" t="s">
        <v>8</v>
      </c>
      <c r="AB76" s="8" t="s">
        <v>8</v>
      </c>
      <c r="AC76" s="8" t="s">
        <v>8</v>
      </c>
      <c r="AD76" s="8" t="s">
        <v>8</v>
      </c>
      <c r="AE76" s="8" t="s">
        <v>8</v>
      </c>
      <c r="AF76" s="8" t="s">
        <v>8</v>
      </c>
      <c r="AG76" s="8" t="s">
        <v>8</v>
      </c>
      <c r="AH76" s="8" t="s">
        <v>8</v>
      </c>
      <c r="AI76" s="8" t="s">
        <v>8</v>
      </c>
      <c r="AJ76" s="11" t="s">
        <v>8</v>
      </c>
    </row>
    <row r="77" spans="1:36">
      <c r="A77" s="29">
        <v>37622</v>
      </c>
      <c r="B77" s="8" t="s">
        <v>8</v>
      </c>
      <c r="C77" s="8" t="s">
        <v>8</v>
      </c>
      <c r="D77" s="11" t="s">
        <v>8</v>
      </c>
      <c r="E77" s="12" t="s">
        <v>8</v>
      </c>
      <c r="F77" s="8" t="s">
        <v>8</v>
      </c>
      <c r="G77" s="11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2" t="s">
        <v>8</v>
      </c>
      <c r="T77" s="8" t="s">
        <v>8</v>
      </c>
      <c r="U77" s="8" t="s">
        <v>8</v>
      </c>
      <c r="V77" s="8" t="s">
        <v>8</v>
      </c>
      <c r="W77" s="8" t="s">
        <v>8</v>
      </c>
      <c r="X77" s="8" t="s">
        <v>8</v>
      </c>
      <c r="Y77" s="8" t="s">
        <v>8</v>
      </c>
      <c r="Z77" s="8" t="s">
        <v>8</v>
      </c>
      <c r="AA77" s="8" t="s">
        <v>8</v>
      </c>
      <c r="AB77" s="8" t="s">
        <v>8</v>
      </c>
      <c r="AC77" s="8" t="s">
        <v>8</v>
      </c>
      <c r="AD77" s="8" t="s">
        <v>8</v>
      </c>
      <c r="AE77" s="8" t="s">
        <v>8</v>
      </c>
      <c r="AF77" s="8" t="s">
        <v>8</v>
      </c>
      <c r="AG77" s="8" t="s">
        <v>8</v>
      </c>
      <c r="AH77" s="8" t="s">
        <v>8</v>
      </c>
      <c r="AI77" s="8" t="s">
        <v>8</v>
      </c>
      <c r="AJ77" s="11" t="s">
        <v>8</v>
      </c>
    </row>
    <row r="78" spans="1:36">
      <c r="A78" s="29">
        <v>37653</v>
      </c>
      <c r="B78" s="8" t="s">
        <v>8</v>
      </c>
      <c r="C78" s="8" t="s">
        <v>8</v>
      </c>
      <c r="D78" s="11" t="s">
        <v>8</v>
      </c>
      <c r="E78" s="12" t="s">
        <v>8</v>
      </c>
      <c r="F78" s="8" t="s">
        <v>8</v>
      </c>
      <c r="G78" s="11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2" t="s">
        <v>8</v>
      </c>
      <c r="T78" s="8" t="s">
        <v>8</v>
      </c>
      <c r="U78" s="8" t="s">
        <v>8</v>
      </c>
      <c r="V78" s="8" t="s">
        <v>8</v>
      </c>
      <c r="W78" s="8" t="s">
        <v>8</v>
      </c>
      <c r="X78" s="8" t="s">
        <v>8</v>
      </c>
      <c r="Y78" s="8" t="s">
        <v>8</v>
      </c>
      <c r="Z78" s="8" t="s">
        <v>8</v>
      </c>
      <c r="AA78" s="8" t="s">
        <v>8</v>
      </c>
      <c r="AB78" s="8" t="s">
        <v>8</v>
      </c>
      <c r="AC78" s="8" t="s">
        <v>8</v>
      </c>
      <c r="AD78" s="8" t="s">
        <v>8</v>
      </c>
      <c r="AE78" s="8" t="s">
        <v>8</v>
      </c>
      <c r="AF78" s="8" t="s">
        <v>8</v>
      </c>
      <c r="AG78" s="8" t="s">
        <v>8</v>
      </c>
      <c r="AH78" s="8" t="s">
        <v>8</v>
      </c>
      <c r="AI78" s="8" t="s">
        <v>8</v>
      </c>
      <c r="AJ78" s="11" t="s">
        <v>8</v>
      </c>
    </row>
    <row r="79" spans="1:36">
      <c r="A79" s="29">
        <v>37681</v>
      </c>
      <c r="B79" s="8" t="s">
        <v>8</v>
      </c>
      <c r="C79" s="8" t="s">
        <v>8</v>
      </c>
      <c r="D79" s="11" t="s">
        <v>8</v>
      </c>
      <c r="E79" s="12" t="s">
        <v>8</v>
      </c>
      <c r="F79" s="8" t="s">
        <v>8</v>
      </c>
      <c r="G79" s="11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2" t="s">
        <v>8</v>
      </c>
      <c r="T79" s="8" t="s">
        <v>8</v>
      </c>
      <c r="U79" s="8" t="s">
        <v>8</v>
      </c>
      <c r="V79" s="8" t="s">
        <v>8</v>
      </c>
      <c r="W79" s="8" t="s">
        <v>8</v>
      </c>
      <c r="X79" s="8" t="s">
        <v>8</v>
      </c>
      <c r="Y79" s="8" t="s">
        <v>8</v>
      </c>
      <c r="Z79" s="8" t="s">
        <v>8</v>
      </c>
      <c r="AA79" s="8" t="s">
        <v>8</v>
      </c>
      <c r="AB79" s="8" t="s">
        <v>8</v>
      </c>
      <c r="AC79" s="8" t="s">
        <v>8</v>
      </c>
      <c r="AD79" s="8" t="s">
        <v>8</v>
      </c>
      <c r="AE79" s="8" t="s">
        <v>8</v>
      </c>
      <c r="AF79" s="8" t="s">
        <v>8</v>
      </c>
      <c r="AG79" s="8" t="s">
        <v>8</v>
      </c>
      <c r="AH79" s="8" t="s">
        <v>8</v>
      </c>
      <c r="AI79" s="8" t="s">
        <v>8</v>
      </c>
      <c r="AJ79" s="11" t="s">
        <v>8</v>
      </c>
    </row>
    <row r="80" spans="1:36">
      <c r="A80" s="29">
        <v>37712</v>
      </c>
      <c r="B80" s="8" t="s">
        <v>8</v>
      </c>
      <c r="C80" s="8" t="s">
        <v>8</v>
      </c>
      <c r="D80" s="11" t="s">
        <v>8</v>
      </c>
      <c r="E80" s="12" t="s">
        <v>8</v>
      </c>
      <c r="F80" s="8" t="s">
        <v>8</v>
      </c>
      <c r="G80" s="11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2" t="s">
        <v>8</v>
      </c>
      <c r="T80" s="8" t="s">
        <v>8</v>
      </c>
      <c r="U80" s="8" t="s">
        <v>8</v>
      </c>
      <c r="V80" s="8" t="s">
        <v>8</v>
      </c>
      <c r="W80" s="8" t="s">
        <v>8</v>
      </c>
      <c r="X80" s="8" t="s">
        <v>8</v>
      </c>
      <c r="Y80" s="8" t="s">
        <v>8</v>
      </c>
      <c r="Z80" s="8" t="s">
        <v>8</v>
      </c>
      <c r="AA80" s="8" t="s">
        <v>8</v>
      </c>
      <c r="AB80" s="8" t="s">
        <v>8</v>
      </c>
      <c r="AC80" s="8" t="s">
        <v>8</v>
      </c>
      <c r="AD80" s="8" t="s">
        <v>8</v>
      </c>
      <c r="AE80" s="8" t="s">
        <v>8</v>
      </c>
      <c r="AF80" s="8" t="s">
        <v>8</v>
      </c>
      <c r="AG80" s="8" t="s">
        <v>8</v>
      </c>
      <c r="AH80" s="8" t="s">
        <v>8</v>
      </c>
      <c r="AI80" s="8" t="s">
        <v>8</v>
      </c>
      <c r="AJ80" s="11" t="s">
        <v>8</v>
      </c>
    </row>
    <row r="81" spans="1:36">
      <c r="A81" s="29">
        <v>37742</v>
      </c>
      <c r="B81" s="8" t="s">
        <v>8</v>
      </c>
      <c r="C81" s="8" t="s">
        <v>8</v>
      </c>
      <c r="D81" s="11" t="s">
        <v>8</v>
      </c>
      <c r="E81" s="12" t="s">
        <v>8</v>
      </c>
      <c r="F81" s="8" t="s">
        <v>8</v>
      </c>
      <c r="G81" s="11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2" t="s">
        <v>8</v>
      </c>
      <c r="T81" s="8" t="s">
        <v>8</v>
      </c>
      <c r="U81" s="8" t="s">
        <v>8</v>
      </c>
      <c r="V81" s="8" t="s">
        <v>8</v>
      </c>
      <c r="W81" s="8" t="s">
        <v>8</v>
      </c>
      <c r="X81" s="8" t="s">
        <v>8</v>
      </c>
      <c r="Y81" s="8" t="s">
        <v>8</v>
      </c>
      <c r="Z81" s="8" t="s">
        <v>8</v>
      </c>
      <c r="AA81" s="8" t="s">
        <v>8</v>
      </c>
      <c r="AB81" s="8" t="s">
        <v>8</v>
      </c>
      <c r="AC81" s="8" t="s">
        <v>8</v>
      </c>
      <c r="AD81" s="8" t="s">
        <v>8</v>
      </c>
      <c r="AE81" s="8" t="s">
        <v>8</v>
      </c>
      <c r="AF81" s="8" t="s">
        <v>8</v>
      </c>
      <c r="AG81" s="8" t="s">
        <v>8</v>
      </c>
      <c r="AH81" s="8" t="s">
        <v>8</v>
      </c>
      <c r="AI81" s="8" t="s">
        <v>8</v>
      </c>
      <c r="AJ81" s="11" t="s">
        <v>8</v>
      </c>
    </row>
    <row r="82" spans="1:36">
      <c r="A82" s="29">
        <v>37773</v>
      </c>
      <c r="B82" s="8" t="s">
        <v>8</v>
      </c>
      <c r="C82" s="8" t="s">
        <v>8</v>
      </c>
      <c r="D82" s="11" t="s">
        <v>8</v>
      </c>
      <c r="E82" s="12" t="s">
        <v>8</v>
      </c>
      <c r="F82" s="8" t="s">
        <v>8</v>
      </c>
      <c r="G82" s="11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2" t="s">
        <v>8</v>
      </c>
      <c r="T82" s="8" t="s">
        <v>8</v>
      </c>
      <c r="U82" s="8" t="s">
        <v>8</v>
      </c>
      <c r="V82" s="8" t="s">
        <v>8</v>
      </c>
      <c r="W82" s="8" t="s">
        <v>8</v>
      </c>
      <c r="X82" s="8" t="s">
        <v>8</v>
      </c>
      <c r="Y82" s="8" t="s">
        <v>8</v>
      </c>
      <c r="Z82" s="8" t="s">
        <v>8</v>
      </c>
      <c r="AA82" s="8" t="s">
        <v>8</v>
      </c>
      <c r="AB82" s="8" t="s">
        <v>8</v>
      </c>
      <c r="AC82" s="8" t="s">
        <v>8</v>
      </c>
      <c r="AD82" s="8" t="s">
        <v>8</v>
      </c>
      <c r="AE82" s="8" t="s">
        <v>8</v>
      </c>
      <c r="AF82" s="8" t="s">
        <v>8</v>
      </c>
      <c r="AG82" s="8" t="s">
        <v>8</v>
      </c>
      <c r="AH82" s="8" t="s">
        <v>8</v>
      </c>
      <c r="AI82" s="8" t="s">
        <v>8</v>
      </c>
      <c r="AJ82" s="11" t="s">
        <v>8</v>
      </c>
    </row>
    <row r="83" spans="1:36">
      <c r="A83" s="29">
        <v>37803</v>
      </c>
      <c r="B83" s="8" t="s">
        <v>8</v>
      </c>
      <c r="C83" s="8" t="s">
        <v>8</v>
      </c>
      <c r="D83" s="11" t="s">
        <v>8</v>
      </c>
      <c r="E83" s="12" t="s">
        <v>8</v>
      </c>
      <c r="F83" s="8" t="s">
        <v>8</v>
      </c>
      <c r="G83" s="11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2" t="s">
        <v>8</v>
      </c>
      <c r="T83" s="8" t="s">
        <v>8</v>
      </c>
      <c r="U83" s="8" t="s">
        <v>8</v>
      </c>
      <c r="V83" s="8" t="s">
        <v>8</v>
      </c>
      <c r="W83" s="8" t="s">
        <v>8</v>
      </c>
      <c r="X83" s="8" t="s">
        <v>8</v>
      </c>
      <c r="Y83" s="8" t="s">
        <v>8</v>
      </c>
      <c r="Z83" s="8" t="s">
        <v>8</v>
      </c>
      <c r="AA83" s="8" t="s">
        <v>8</v>
      </c>
      <c r="AB83" s="8" t="s">
        <v>8</v>
      </c>
      <c r="AC83" s="8" t="s">
        <v>8</v>
      </c>
      <c r="AD83" s="8" t="s">
        <v>8</v>
      </c>
      <c r="AE83" s="8" t="s">
        <v>8</v>
      </c>
      <c r="AF83" s="8" t="s">
        <v>8</v>
      </c>
      <c r="AG83" s="8" t="s">
        <v>8</v>
      </c>
      <c r="AH83" s="8" t="s">
        <v>8</v>
      </c>
      <c r="AI83" s="8" t="s">
        <v>8</v>
      </c>
      <c r="AJ83" s="11" t="s">
        <v>8</v>
      </c>
    </row>
    <row r="84" spans="1:36">
      <c r="A84" s="29">
        <v>37834</v>
      </c>
      <c r="B84" s="8" t="s">
        <v>8</v>
      </c>
      <c r="C84" s="8" t="s">
        <v>8</v>
      </c>
      <c r="D84" s="11" t="s">
        <v>8</v>
      </c>
      <c r="E84" s="12" t="s">
        <v>8</v>
      </c>
      <c r="F84" s="8" t="s">
        <v>8</v>
      </c>
      <c r="G84" s="11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2" t="s">
        <v>8</v>
      </c>
      <c r="T84" s="8" t="s">
        <v>8</v>
      </c>
      <c r="U84" s="8" t="s">
        <v>8</v>
      </c>
      <c r="V84" s="8" t="s">
        <v>8</v>
      </c>
      <c r="W84" s="8" t="s">
        <v>8</v>
      </c>
      <c r="X84" s="8" t="s">
        <v>8</v>
      </c>
      <c r="Y84" s="8" t="s">
        <v>8</v>
      </c>
      <c r="Z84" s="8" t="s">
        <v>8</v>
      </c>
      <c r="AA84" s="8" t="s">
        <v>8</v>
      </c>
      <c r="AB84" s="8" t="s">
        <v>8</v>
      </c>
      <c r="AC84" s="8" t="s">
        <v>8</v>
      </c>
      <c r="AD84" s="8" t="s">
        <v>8</v>
      </c>
      <c r="AE84" s="8" t="s">
        <v>8</v>
      </c>
      <c r="AF84" s="8" t="s">
        <v>8</v>
      </c>
      <c r="AG84" s="8" t="s">
        <v>8</v>
      </c>
      <c r="AH84" s="8" t="s">
        <v>8</v>
      </c>
      <c r="AI84" s="8" t="s">
        <v>8</v>
      </c>
      <c r="AJ84" s="11" t="s">
        <v>8</v>
      </c>
    </row>
    <row r="85" spans="1:36">
      <c r="A85" s="29">
        <v>37865</v>
      </c>
      <c r="B85" s="8" t="s">
        <v>8</v>
      </c>
      <c r="C85" s="8" t="s">
        <v>8</v>
      </c>
      <c r="D85" s="11" t="s">
        <v>8</v>
      </c>
      <c r="E85" s="12" t="s">
        <v>8</v>
      </c>
      <c r="F85" s="8" t="s">
        <v>8</v>
      </c>
      <c r="G85" s="11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2" t="s">
        <v>8</v>
      </c>
      <c r="T85" s="8" t="s">
        <v>8</v>
      </c>
      <c r="U85" s="8" t="s">
        <v>8</v>
      </c>
      <c r="V85" s="8" t="s">
        <v>8</v>
      </c>
      <c r="W85" s="8" t="s">
        <v>8</v>
      </c>
      <c r="X85" s="8" t="s">
        <v>8</v>
      </c>
      <c r="Y85" s="8" t="s">
        <v>8</v>
      </c>
      <c r="Z85" s="8" t="s">
        <v>8</v>
      </c>
      <c r="AA85" s="8" t="s">
        <v>8</v>
      </c>
      <c r="AB85" s="8" t="s">
        <v>8</v>
      </c>
      <c r="AC85" s="8" t="s">
        <v>8</v>
      </c>
      <c r="AD85" s="8" t="s">
        <v>8</v>
      </c>
      <c r="AE85" s="8" t="s">
        <v>8</v>
      </c>
      <c r="AF85" s="8" t="s">
        <v>8</v>
      </c>
      <c r="AG85" s="8" t="s">
        <v>8</v>
      </c>
      <c r="AH85" s="8" t="s">
        <v>8</v>
      </c>
      <c r="AI85" s="8" t="s">
        <v>8</v>
      </c>
      <c r="AJ85" s="11" t="s">
        <v>8</v>
      </c>
    </row>
    <row r="86" spans="1:36">
      <c r="A86" s="29">
        <v>37895</v>
      </c>
      <c r="B86" s="8" t="s">
        <v>8</v>
      </c>
      <c r="C86" s="8" t="s">
        <v>8</v>
      </c>
      <c r="D86" s="11" t="s">
        <v>8</v>
      </c>
      <c r="E86" s="12" t="s">
        <v>8</v>
      </c>
      <c r="F86" s="8" t="s">
        <v>8</v>
      </c>
      <c r="G86" s="11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2" t="s">
        <v>8</v>
      </c>
      <c r="T86" s="8" t="s">
        <v>8</v>
      </c>
      <c r="U86" s="8" t="s">
        <v>8</v>
      </c>
      <c r="V86" s="8" t="s">
        <v>8</v>
      </c>
      <c r="W86" s="8" t="s">
        <v>8</v>
      </c>
      <c r="X86" s="8" t="s">
        <v>8</v>
      </c>
      <c r="Y86" s="8" t="s">
        <v>8</v>
      </c>
      <c r="Z86" s="8" t="s">
        <v>8</v>
      </c>
      <c r="AA86" s="8" t="s">
        <v>8</v>
      </c>
      <c r="AB86" s="8" t="s">
        <v>8</v>
      </c>
      <c r="AC86" s="8" t="s">
        <v>8</v>
      </c>
      <c r="AD86" s="8" t="s">
        <v>8</v>
      </c>
      <c r="AE86" s="8" t="s">
        <v>8</v>
      </c>
      <c r="AF86" s="8" t="s">
        <v>8</v>
      </c>
      <c r="AG86" s="8" t="s">
        <v>8</v>
      </c>
      <c r="AH86" s="8" t="s">
        <v>8</v>
      </c>
      <c r="AI86" s="8" t="s">
        <v>8</v>
      </c>
      <c r="AJ86" s="11" t="s">
        <v>8</v>
      </c>
    </row>
    <row r="87" spans="1:36">
      <c r="A87" s="29">
        <v>37926</v>
      </c>
      <c r="B87" s="8" t="s">
        <v>8</v>
      </c>
      <c r="C87" s="8" t="s">
        <v>8</v>
      </c>
      <c r="D87" s="11" t="s">
        <v>8</v>
      </c>
      <c r="E87" s="12" t="s">
        <v>8</v>
      </c>
      <c r="F87" s="8" t="s">
        <v>8</v>
      </c>
      <c r="G87" s="11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2" t="s">
        <v>8</v>
      </c>
      <c r="T87" s="8" t="s">
        <v>8</v>
      </c>
      <c r="U87" s="8" t="s">
        <v>8</v>
      </c>
      <c r="V87" s="8" t="s">
        <v>8</v>
      </c>
      <c r="W87" s="8" t="s">
        <v>8</v>
      </c>
      <c r="X87" s="8" t="s">
        <v>8</v>
      </c>
      <c r="Y87" s="8" t="s">
        <v>8</v>
      </c>
      <c r="Z87" s="8" t="s">
        <v>8</v>
      </c>
      <c r="AA87" s="8" t="s">
        <v>8</v>
      </c>
      <c r="AB87" s="8" t="s">
        <v>8</v>
      </c>
      <c r="AC87" s="8" t="s">
        <v>8</v>
      </c>
      <c r="AD87" s="8" t="s">
        <v>8</v>
      </c>
      <c r="AE87" s="8" t="s">
        <v>8</v>
      </c>
      <c r="AF87" s="8" t="s">
        <v>8</v>
      </c>
      <c r="AG87" s="8" t="s">
        <v>8</v>
      </c>
      <c r="AH87" s="8" t="s">
        <v>8</v>
      </c>
      <c r="AI87" s="8" t="s">
        <v>8</v>
      </c>
      <c r="AJ87" s="11" t="s">
        <v>8</v>
      </c>
    </row>
    <row r="88" spans="1:36">
      <c r="A88" s="29">
        <v>37956</v>
      </c>
      <c r="B88" s="8" t="s">
        <v>8</v>
      </c>
      <c r="C88" s="8" t="s">
        <v>8</v>
      </c>
      <c r="D88" s="11" t="s">
        <v>8</v>
      </c>
      <c r="E88" s="12" t="s">
        <v>8</v>
      </c>
      <c r="F88" s="8" t="s">
        <v>8</v>
      </c>
      <c r="G88" s="11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2" t="s">
        <v>8</v>
      </c>
      <c r="T88" s="8" t="s">
        <v>8</v>
      </c>
      <c r="U88" s="8" t="s">
        <v>8</v>
      </c>
      <c r="V88" s="8" t="s">
        <v>8</v>
      </c>
      <c r="W88" s="8" t="s">
        <v>8</v>
      </c>
      <c r="X88" s="8" t="s">
        <v>8</v>
      </c>
      <c r="Y88" s="8" t="s">
        <v>8</v>
      </c>
      <c r="Z88" s="8" t="s">
        <v>8</v>
      </c>
      <c r="AA88" s="8" t="s">
        <v>8</v>
      </c>
      <c r="AB88" s="8" t="s">
        <v>8</v>
      </c>
      <c r="AC88" s="8" t="s">
        <v>8</v>
      </c>
      <c r="AD88" s="8" t="s">
        <v>8</v>
      </c>
      <c r="AE88" s="8" t="s">
        <v>8</v>
      </c>
      <c r="AF88" s="8" t="s">
        <v>8</v>
      </c>
      <c r="AG88" s="8" t="s">
        <v>8</v>
      </c>
      <c r="AH88" s="8" t="s">
        <v>8</v>
      </c>
      <c r="AI88" s="8" t="s">
        <v>8</v>
      </c>
      <c r="AJ88" s="11" t="s">
        <v>8</v>
      </c>
    </row>
    <row r="89" spans="1:36">
      <c r="A89" s="29">
        <v>37987</v>
      </c>
      <c r="B89" s="8" t="s">
        <v>8</v>
      </c>
      <c r="C89" s="8" t="s">
        <v>8</v>
      </c>
      <c r="D89" s="11" t="s">
        <v>8</v>
      </c>
      <c r="E89" s="12" t="s">
        <v>8</v>
      </c>
      <c r="F89" s="8" t="s">
        <v>8</v>
      </c>
      <c r="G89" s="11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2" t="s">
        <v>8</v>
      </c>
      <c r="T89" s="8" t="s">
        <v>8</v>
      </c>
      <c r="U89" s="8" t="s">
        <v>8</v>
      </c>
      <c r="V89" s="8" t="s">
        <v>8</v>
      </c>
      <c r="W89" s="8" t="s">
        <v>8</v>
      </c>
      <c r="X89" s="8" t="s">
        <v>8</v>
      </c>
      <c r="Y89" s="8" t="s">
        <v>8</v>
      </c>
      <c r="Z89" s="8" t="s">
        <v>8</v>
      </c>
      <c r="AA89" s="8" t="s">
        <v>8</v>
      </c>
      <c r="AB89" s="8" t="s">
        <v>8</v>
      </c>
      <c r="AC89" s="8" t="s">
        <v>8</v>
      </c>
      <c r="AD89" s="8" t="s">
        <v>8</v>
      </c>
      <c r="AE89" s="8" t="s">
        <v>8</v>
      </c>
      <c r="AF89" s="8" t="s">
        <v>8</v>
      </c>
      <c r="AG89" s="8" t="s">
        <v>8</v>
      </c>
      <c r="AH89" s="8" t="s">
        <v>8</v>
      </c>
      <c r="AI89" s="8" t="s">
        <v>8</v>
      </c>
      <c r="AJ89" s="11" t="s">
        <v>8</v>
      </c>
    </row>
    <row r="90" spans="1:36">
      <c r="A90" s="29">
        <v>38018</v>
      </c>
      <c r="B90" s="8" t="s">
        <v>8</v>
      </c>
      <c r="C90" s="8" t="s">
        <v>8</v>
      </c>
      <c r="D90" s="11" t="s">
        <v>8</v>
      </c>
      <c r="E90" s="12" t="s">
        <v>8</v>
      </c>
      <c r="F90" s="8" t="s">
        <v>8</v>
      </c>
      <c r="G90" s="11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2" t="s">
        <v>8</v>
      </c>
      <c r="T90" s="8" t="s">
        <v>8</v>
      </c>
      <c r="U90" s="8" t="s">
        <v>8</v>
      </c>
      <c r="V90" s="8" t="s">
        <v>8</v>
      </c>
      <c r="W90" s="8" t="s">
        <v>8</v>
      </c>
      <c r="X90" s="8" t="s">
        <v>8</v>
      </c>
      <c r="Y90" s="8" t="s">
        <v>8</v>
      </c>
      <c r="Z90" s="8" t="s">
        <v>8</v>
      </c>
      <c r="AA90" s="8" t="s">
        <v>8</v>
      </c>
      <c r="AB90" s="8" t="s">
        <v>8</v>
      </c>
      <c r="AC90" s="8" t="s">
        <v>8</v>
      </c>
      <c r="AD90" s="8" t="s">
        <v>8</v>
      </c>
      <c r="AE90" s="8" t="s">
        <v>8</v>
      </c>
      <c r="AF90" s="8" t="s">
        <v>8</v>
      </c>
      <c r="AG90" s="8" t="s">
        <v>8</v>
      </c>
      <c r="AH90" s="8" t="s">
        <v>8</v>
      </c>
      <c r="AI90" s="8" t="s">
        <v>8</v>
      </c>
      <c r="AJ90" s="11" t="s">
        <v>8</v>
      </c>
    </row>
    <row r="91" spans="1:36">
      <c r="A91" s="29">
        <v>38047</v>
      </c>
      <c r="B91" s="8" t="s">
        <v>8</v>
      </c>
      <c r="C91" s="8" t="s">
        <v>8</v>
      </c>
      <c r="D91" s="11" t="s">
        <v>8</v>
      </c>
      <c r="E91" s="12" t="s">
        <v>8</v>
      </c>
      <c r="F91" s="8" t="s">
        <v>8</v>
      </c>
      <c r="G91" s="11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2" t="s">
        <v>8</v>
      </c>
      <c r="T91" s="8" t="s">
        <v>8</v>
      </c>
      <c r="U91" s="8" t="s">
        <v>8</v>
      </c>
      <c r="V91" s="8" t="s">
        <v>8</v>
      </c>
      <c r="W91" s="8" t="s">
        <v>8</v>
      </c>
      <c r="X91" s="8" t="s">
        <v>8</v>
      </c>
      <c r="Y91" s="8" t="s">
        <v>8</v>
      </c>
      <c r="Z91" s="8" t="s">
        <v>8</v>
      </c>
      <c r="AA91" s="8" t="s">
        <v>8</v>
      </c>
      <c r="AB91" s="8" t="s">
        <v>8</v>
      </c>
      <c r="AC91" s="8" t="s">
        <v>8</v>
      </c>
      <c r="AD91" s="8" t="s">
        <v>8</v>
      </c>
      <c r="AE91" s="8" t="s">
        <v>8</v>
      </c>
      <c r="AF91" s="8" t="s">
        <v>8</v>
      </c>
      <c r="AG91" s="8" t="s">
        <v>8</v>
      </c>
      <c r="AH91" s="8" t="s">
        <v>8</v>
      </c>
      <c r="AI91" s="8" t="s">
        <v>8</v>
      </c>
      <c r="AJ91" s="11" t="s">
        <v>8</v>
      </c>
    </row>
    <row r="92" spans="1:36">
      <c r="A92" s="29">
        <v>38078</v>
      </c>
      <c r="B92" s="8" t="s">
        <v>8</v>
      </c>
      <c r="C92" s="8" t="s">
        <v>8</v>
      </c>
      <c r="D92" s="11" t="s">
        <v>8</v>
      </c>
      <c r="E92" s="12" t="s">
        <v>8</v>
      </c>
      <c r="F92" s="8" t="s">
        <v>8</v>
      </c>
      <c r="G92" s="11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2" t="s">
        <v>8</v>
      </c>
      <c r="T92" s="8" t="s">
        <v>8</v>
      </c>
      <c r="U92" s="8" t="s">
        <v>8</v>
      </c>
      <c r="V92" s="8" t="s">
        <v>8</v>
      </c>
      <c r="W92" s="8" t="s">
        <v>8</v>
      </c>
      <c r="X92" s="8" t="s">
        <v>8</v>
      </c>
      <c r="Y92" s="8" t="s">
        <v>8</v>
      </c>
      <c r="Z92" s="8" t="s">
        <v>8</v>
      </c>
      <c r="AA92" s="8" t="s">
        <v>8</v>
      </c>
      <c r="AB92" s="8" t="s">
        <v>8</v>
      </c>
      <c r="AC92" s="8" t="s">
        <v>8</v>
      </c>
      <c r="AD92" s="8" t="s">
        <v>8</v>
      </c>
      <c r="AE92" s="8" t="s">
        <v>8</v>
      </c>
      <c r="AF92" s="8" t="s">
        <v>8</v>
      </c>
      <c r="AG92" s="8" t="s">
        <v>8</v>
      </c>
      <c r="AH92" s="8" t="s">
        <v>8</v>
      </c>
      <c r="AI92" s="8" t="s">
        <v>8</v>
      </c>
      <c r="AJ92" s="11" t="s">
        <v>8</v>
      </c>
    </row>
    <row r="93" spans="1:36">
      <c r="A93" s="29">
        <v>38108</v>
      </c>
      <c r="B93" s="8" t="s">
        <v>8</v>
      </c>
      <c r="C93" s="8" t="s">
        <v>8</v>
      </c>
      <c r="D93" s="11" t="s">
        <v>8</v>
      </c>
      <c r="E93" s="12" t="s">
        <v>8</v>
      </c>
      <c r="F93" s="8" t="s">
        <v>8</v>
      </c>
      <c r="G93" s="11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2" t="s">
        <v>8</v>
      </c>
      <c r="T93" s="8" t="s">
        <v>8</v>
      </c>
      <c r="U93" s="8" t="s">
        <v>8</v>
      </c>
      <c r="V93" s="8" t="s">
        <v>8</v>
      </c>
      <c r="W93" s="8" t="s">
        <v>8</v>
      </c>
      <c r="X93" s="8" t="s">
        <v>8</v>
      </c>
      <c r="Y93" s="8" t="s">
        <v>8</v>
      </c>
      <c r="Z93" s="8" t="s">
        <v>8</v>
      </c>
      <c r="AA93" s="8" t="s">
        <v>8</v>
      </c>
      <c r="AB93" s="8" t="s">
        <v>8</v>
      </c>
      <c r="AC93" s="8" t="s">
        <v>8</v>
      </c>
      <c r="AD93" s="8" t="s">
        <v>8</v>
      </c>
      <c r="AE93" s="8" t="s">
        <v>8</v>
      </c>
      <c r="AF93" s="8" t="s">
        <v>8</v>
      </c>
      <c r="AG93" s="8" t="s">
        <v>8</v>
      </c>
      <c r="AH93" s="8" t="s">
        <v>8</v>
      </c>
      <c r="AI93" s="8" t="s">
        <v>8</v>
      </c>
      <c r="AJ93" s="11" t="s">
        <v>8</v>
      </c>
    </row>
    <row r="94" spans="1:36">
      <c r="A94" s="29">
        <v>38139</v>
      </c>
      <c r="B94" s="8" t="s">
        <v>8</v>
      </c>
      <c r="C94" s="8" t="s">
        <v>8</v>
      </c>
      <c r="D94" s="11" t="s">
        <v>8</v>
      </c>
      <c r="E94" s="12" t="s">
        <v>8</v>
      </c>
      <c r="F94" s="8" t="s">
        <v>8</v>
      </c>
      <c r="G94" s="11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2" t="s">
        <v>8</v>
      </c>
      <c r="T94" s="8" t="s">
        <v>8</v>
      </c>
      <c r="U94" s="8" t="s">
        <v>8</v>
      </c>
      <c r="V94" s="8" t="s">
        <v>8</v>
      </c>
      <c r="W94" s="8" t="s">
        <v>8</v>
      </c>
      <c r="X94" s="8" t="s">
        <v>8</v>
      </c>
      <c r="Y94" s="8" t="s">
        <v>8</v>
      </c>
      <c r="Z94" s="8" t="s">
        <v>8</v>
      </c>
      <c r="AA94" s="8" t="s">
        <v>8</v>
      </c>
      <c r="AB94" s="8" t="s">
        <v>8</v>
      </c>
      <c r="AC94" s="8" t="s">
        <v>8</v>
      </c>
      <c r="AD94" s="8" t="s">
        <v>8</v>
      </c>
      <c r="AE94" s="8" t="s">
        <v>8</v>
      </c>
      <c r="AF94" s="8" t="s">
        <v>8</v>
      </c>
      <c r="AG94" s="8" t="s">
        <v>8</v>
      </c>
      <c r="AH94" s="8" t="s">
        <v>8</v>
      </c>
      <c r="AI94" s="8" t="s">
        <v>8</v>
      </c>
      <c r="AJ94" s="11" t="s">
        <v>8</v>
      </c>
    </row>
    <row r="95" spans="1:36">
      <c r="A95" s="29">
        <v>38169</v>
      </c>
      <c r="B95" s="8" t="s">
        <v>8</v>
      </c>
      <c r="C95" s="8" t="s">
        <v>8</v>
      </c>
      <c r="D95" s="11" t="s">
        <v>8</v>
      </c>
      <c r="E95" s="12" t="s">
        <v>8</v>
      </c>
      <c r="F95" s="8" t="s">
        <v>8</v>
      </c>
      <c r="G95" s="11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2" t="s">
        <v>8</v>
      </c>
      <c r="T95" s="8" t="s">
        <v>8</v>
      </c>
      <c r="U95" s="8" t="s">
        <v>8</v>
      </c>
      <c r="V95" s="8" t="s">
        <v>8</v>
      </c>
      <c r="W95" s="8" t="s">
        <v>8</v>
      </c>
      <c r="X95" s="8" t="s">
        <v>8</v>
      </c>
      <c r="Y95" s="8" t="s">
        <v>8</v>
      </c>
      <c r="Z95" s="8" t="s">
        <v>8</v>
      </c>
      <c r="AA95" s="8" t="s">
        <v>8</v>
      </c>
      <c r="AB95" s="8" t="s">
        <v>8</v>
      </c>
      <c r="AC95" s="8" t="s">
        <v>8</v>
      </c>
      <c r="AD95" s="8" t="s">
        <v>8</v>
      </c>
      <c r="AE95" s="8" t="s">
        <v>8</v>
      </c>
      <c r="AF95" s="8" t="s">
        <v>8</v>
      </c>
      <c r="AG95" s="8" t="s">
        <v>8</v>
      </c>
      <c r="AH95" s="8" t="s">
        <v>8</v>
      </c>
      <c r="AI95" s="8" t="s">
        <v>8</v>
      </c>
      <c r="AJ95" s="11" t="s">
        <v>8</v>
      </c>
    </row>
    <row r="96" spans="1:36">
      <c r="A96" s="29">
        <v>38200</v>
      </c>
      <c r="B96" s="8" t="s">
        <v>8</v>
      </c>
      <c r="C96" s="8" t="s">
        <v>8</v>
      </c>
      <c r="D96" s="11" t="s">
        <v>8</v>
      </c>
      <c r="E96" s="12" t="s">
        <v>8</v>
      </c>
      <c r="F96" s="8" t="s">
        <v>8</v>
      </c>
      <c r="G96" s="11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2" t="s">
        <v>8</v>
      </c>
      <c r="T96" s="8" t="s">
        <v>8</v>
      </c>
      <c r="U96" s="8" t="s">
        <v>8</v>
      </c>
      <c r="V96" s="8" t="s">
        <v>8</v>
      </c>
      <c r="W96" s="8" t="s">
        <v>8</v>
      </c>
      <c r="X96" s="8" t="s">
        <v>8</v>
      </c>
      <c r="Y96" s="8" t="s">
        <v>8</v>
      </c>
      <c r="Z96" s="8" t="s">
        <v>8</v>
      </c>
      <c r="AA96" s="8" t="s">
        <v>8</v>
      </c>
      <c r="AB96" s="8" t="s">
        <v>8</v>
      </c>
      <c r="AC96" s="8" t="s">
        <v>8</v>
      </c>
      <c r="AD96" s="8" t="s">
        <v>8</v>
      </c>
      <c r="AE96" s="8" t="s">
        <v>8</v>
      </c>
      <c r="AF96" s="8" t="s">
        <v>8</v>
      </c>
      <c r="AG96" s="8" t="s">
        <v>8</v>
      </c>
      <c r="AH96" s="8" t="s">
        <v>8</v>
      </c>
      <c r="AI96" s="8" t="s">
        <v>8</v>
      </c>
      <c r="AJ96" s="11" t="s">
        <v>8</v>
      </c>
    </row>
    <row r="97" spans="1:36">
      <c r="A97" s="29">
        <v>38231</v>
      </c>
      <c r="B97" s="8" t="s">
        <v>8</v>
      </c>
      <c r="C97" s="8" t="s">
        <v>8</v>
      </c>
      <c r="D97" s="11" t="s">
        <v>8</v>
      </c>
      <c r="E97" s="12" t="s">
        <v>8</v>
      </c>
      <c r="F97" s="8" t="s">
        <v>8</v>
      </c>
      <c r="G97" s="11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2" t="s">
        <v>8</v>
      </c>
      <c r="T97" s="8" t="s">
        <v>8</v>
      </c>
      <c r="U97" s="8" t="s">
        <v>8</v>
      </c>
      <c r="V97" s="8" t="s">
        <v>8</v>
      </c>
      <c r="W97" s="8" t="s">
        <v>8</v>
      </c>
      <c r="X97" s="8" t="s">
        <v>8</v>
      </c>
      <c r="Y97" s="8" t="s">
        <v>8</v>
      </c>
      <c r="Z97" s="8" t="s">
        <v>8</v>
      </c>
      <c r="AA97" s="8" t="s">
        <v>8</v>
      </c>
      <c r="AB97" s="8" t="s">
        <v>8</v>
      </c>
      <c r="AC97" s="8" t="s">
        <v>8</v>
      </c>
      <c r="AD97" s="8" t="s">
        <v>8</v>
      </c>
      <c r="AE97" s="8" t="s">
        <v>8</v>
      </c>
      <c r="AF97" s="8" t="s">
        <v>8</v>
      </c>
      <c r="AG97" s="8" t="s">
        <v>8</v>
      </c>
      <c r="AH97" s="8" t="s">
        <v>8</v>
      </c>
      <c r="AI97" s="8" t="s">
        <v>8</v>
      </c>
      <c r="AJ97" s="11" t="s">
        <v>8</v>
      </c>
    </row>
    <row r="98" spans="1:36">
      <c r="A98" s="29">
        <v>38261</v>
      </c>
      <c r="B98" s="8" t="s">
        <v>8</v>
      </c>
      <c r="C98" s="8" t="s">
        <v>8</v>
      </c>
      <c r="D98" s="11" t="s">
        <v>8</v>
      </c>
      <c r="E98" s="12" t="s">
        <v>8</v>
      </c>
      <c r="F98" s="8" t="s">
        <v>8</v>
      </c>
      <c r="G98" s="11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2" t="s">
        <v>8</v>
      </c>
      <c r="T98" s="8" t="s">
        <v>8</v>
      </c>
      <c r="U98" s="8" t="s">
        <v>8</v>
      </c>
      <c r="V98" s="8" t="s">
        <v>8</v>
      </c>
      <c r="W98" s="8" t="s">
        <v>8</v>
      </c>
      <c r="X98" s="8" t="s">
        <v>8</v>
      </c>
      <c r="Y98" s="8" t="s">
        <v>8</v>
      </c>
      <c r="Z98" s="8" t="s">
        <v>8</v>
      </c>
      <c r="AA98" s="8" t="s">
        <v>8</v>
      </c>
      <c r="AB98" s="8" t="s">
        <v>8</v>
      </c>
      <c r="AC98" s="8" t="s">
        <v>8</v>
      </c>
      <c r="AD98" s="8" t="s">
        <v>8</v>
      </c>
      <c r="AE98" s="8" t="s">
        <v>8</v>
      </c>
      <c r="AF98" s="8" t="s">
        <v>8</v>
      </c>
      <c r="AG98" s="8" t="s">
        <v>8</v>
      </c>
      <c r="AH98" s="8" t="s">
        <v>8</v>
      </c>
      <c r="AI98" s="8" t="s">
        <v>8</v>
      </c>
      <c r="AJ98" s="11" t="s">
        <v>8</v>
      </c>
    </row>
    <row r="99" spans="1:36">
      <c r="A99" s="29">
        <v>38292</v>
      </c>
      <c r="B99" s="8" t="s">
        <v>8</v>
      </c>
      <c r="C99" s="8" t="s">
        <v>8</v>
      </c>
      <c r="D99" s="11" t="s">
        <v>8</v>
      </c>
      <c r="E99" s="12" t="s">
        <v>8</v>
      </c>
      <c r="F99" s="8" t="s">
        <v>8</v>
      </c>
      <c r="G99" s="11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2" t="s">
        <v>8</v>
      </c>
      <c r="T99" s="8" t="s">
        <v>8</v>
      </c>
      <c r="U99" s="8" t="s">
        <v>8</v>
      </c>
      <c r="V99" s="8" t="s">
        <v>8</v>
      </c>
      <c r="W99" s="8" t="s">
        <v>8</v>
      </c>
      <c r="X99" s="8" t="s">
        <v>8</v>
      </c>
      <c r="Y99" s="8" t="s">
        <v>8</v>
      </c>
      <c r="Z99" s="8" t="s">
        <v>8</v>
      </c>
      <c r="AA99" s="8" t="s">
        <v>8</v>
      </c>
      <c r="AB99" s="8" t="s">
        <v>8</v>
      </c>
      <c r="AC99" s="8" t="s">
        <v>8</v>
      </c>
      <c r="AD99" s="8" t="s">
        <v>8</v>
      </c>
      <c r="AE99" s="8" t="s">
        <v>8</v>
      </c>
      <c r="AF99" s="8" t="s">
        <v>8</v>
      </c>
      <c r="AG99" s="8" t="s">
        <v>8</v>
      </c>
      <c r="AH99" s="8" t="s">
        <v>8</v>
      </c>
      <c r="AI99" s="8" t="s">
        <v>8</v>
      </c>
      <c r="AJ99" s="11" t="s">
        <v>8</v>
      </c>
    </row>
    <row r="100" spans="1:36">
      <c r="A100" s="29">
        <v>38322</v>
      </c>
      <c r="B100" s="8" t="s">
        <v>8</v>
      </c>
      <c r="C100" s="8" t="s">
        <v>8</v>
      </c>
      <c r="D100" s="11" t="s">
        <v>8</v>
      </c>
      <c r="E100" s="12" t="s">
        <v>8</v>
      </c>
      <c r="F100" s="8" t="s">
        <v>8</v>
      </c>
      <c r="G100" s="11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2" t="s">
        <v>8</v>
      </c>
      <c r="T100" s="8" t="s">
        <v>8</v>
      </c>
      <c r="U100" s="8" t="s">
        <v>8</v>
      </c>
      <c r="V100" s="8" t="s">
        <v>8</v>
      </c>
      <c r="W100" s="8" t="s">
        <v>8</v>
      </c>
      <c r="X100" s="8" t="s">
        <v>8</v>
      </c>
      <c r="Y100" s="8" t="s">
        <v>8</v>
      </c>
      <c r="Z100" s="8" t="s">
        <v>8</v>
      </c>
      <c r="AA100" s="8" t="s">
        <v>8</v>
      </c>
      <c r="AB100" s="8" t="s">
        <v>8</v>
      </c>
      <c r="AC100" s="8" t="s">
        <v>8</v>
      </c>
      <c r="AD100" s="8" t="s">
        <v>8</v>
      </c>
      <c r="AE100" s="8" t="s">
        <v>8</v>
      </c>
      <c r="AF100" s="8" t="s">
        <v>8</v>
      </c>
      <c r="AG100" s="8" t="s">
        <v>8</v>
      </c>
      <c r="AH100" s="8" t="s">
        <v>8</v>
      </c>
      <c r="AI100" s="8" t="s">
        <v>8</v>
      </c>
      <c r="AJ100" s="11" t="s">
        <v>8</v>
      </c>
    </row>
    <row r="101" spans="1:36">
      <c r="A101" s="29">
        <v>38353</v>
      </c>
      <c r="B101" s="8" t="s">
        <v>8</v>
      </c>
      <c r="C101" s="8" t="s">
        <v>8</v>
      </c>
      <c r="D101" s="11" t="s">
        <v>8</v>
      </c>
      <c r="E101" s="12" t="s">
        <v>8</v>
      </c>
      <c r="F101" s="8" t="s">
        <v>8</v>
      </c>
      <c r="G101" s="11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2" t="s">
        <v>8</v>
      </c>
      <c r="T101" s="8" t="s">
        <v>8</v>
      </c>
      <c r="U101" s="8" t="s">
        <v>8</v>
      </c>
      <c r="V101" s="8" t="s">
        <v>8</v>
      </c>
      <c r="W101" s="8" t="s">
        <v>8</v>
      </c>
      <c r="X101" s="8" t="s">
        <v>8</v>
      </c>
      <c r="Y101" s="8" t="s">
        <v>8</v>
      </c>
      <c r="Z101" s="8" t="s">
        <v>8</v>
      </c>
      <c r="AA101" s="8" t="s">
        <v>8</v>
      </c>
      <c r="AB101" s="8" t="s">
        <v>8</v>
      </c>
      <c r="AC101" s="8" t="s">
        <v>8</v>
      </c>
      <c r="AD101" s="8" t="s">
        <v>8</v>
      </c>
      <c r="AE101" s="8" t="s">
        <v>8</v>
      </c>
      <c r="AF101" s="8" t="s">
        <v>8</v>
      </c>
      <c r="AG101" s="8" t="s">
        <v>8</v>
      </c>
      <c r="AH101" s="8" t="s">
        <v>8</v>
      </c>
      <c r="AI101" s="8" t="s">
        <v>8</v>
      </c>
      <c r="AJ101" s="11" t="s">
        <v>8</v>
      </c>
    </row>
    <row r="102" spans="1:36">
      <c r="A102" s="29">
        <v>38384</v>
      </c>
      <c r="B102" s="8" t="s">
        <v>8</v>
      </c>
      <c r="C102" s="8" t="s">
        <v>8</v>
      </c>
      <c r="D102" s="11" t="s">
        <v>8</v>
      </c>
      <c r="E102" s="12" t="s">
        <v>8</v>
      </c>
      <c r="F102" s="8" t="s">
        <v>8</v>
      </c>
      <c r="G102" s="11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2" t="s">
        <v>8</v>
      </c>
      <c r="T102" s="8" t="s">
        <v>8</v>
      </c>
      <c r="U102" s="8" t="s">
        <v>8</v>
      </c>
      <c r="V102" s="8" t="s">
        <v>8</v>
      </c>
      <c r="W102" s="8" t="s">
        <v>8</v>
      </c>
      <c r="X102" s="8" t="s">
        <v>8</v>
      </c>
      <c r="Y102" s="8" t="s">
        <v>8</v>
      </c>
      <c r="Z102" s="8" t="s">
        <v>8</v>
      </c>
      <c r="AA102" s="8" t="s">
        <v>8</v>
      </c>
      <c r="AB102" s="8" t="s">
        <v>8</v>
      </c>
      <c r="AC102" s="8" t="s">
        <v>8</v>
      </c>
      <c r="AD102" s="8" t="s">
        <v>8</v>
      </c>
      <c r="AE102" s="8" t="s">
        <v>8</v>
      </c>
      <c r="AF102" s="8" t="s">
        <v>8</v>
      </c>
      <c r="AG102" s="8" t="s">
        <v>8</v>
      </c>
      <c r="AH102" s="8" t="s">
        <v>8</v>
      </c>
      <c r="AI102" s="8" t="s">
        <v>8</v>
      </c>
      <c r="AJ102" s="11" t="s">
        <v>8</v>
      </c>
    </row>
    <row r="103" spans="1:36">
      <c r="A103" s="29">
        <v>38412</v>
      </c>
      <c r="B103" s="8" t="s">
        <v>8</v>
      </c>
      <c r="C103" s="8" t="s">
        <v>8</v>
      </c>
      <c r="D103" s="11" t="s">
        <v>8</v>
      </c>
      <c r="E103" s="12" t="s">
        <v>8</v>
      </c>
      <c r="F103" s="8" t="s">
        <v>8</v>
      </c>
      <c r="G103" s="11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2" t="s">
        <v>8</v>
      </c>
      <c r="T103" s="8" t="s">
        <v>8</v>
      </c>
      <c r="U103" s="8" t="s">
        <v>8</v>
      </c>
      <c r="V103" s="8" t="s">
        <v>8</v>
      </c>
      <c r="W103" s="8" t="s">
        <v>8</v>
      </c>
      <c r="X103" s="8" t="s">
        <v>8</v>
      </c>
      <c r="Y103" s="8" t="s">
        <v>8</v>
      </c>
      <c r="Z103" s="8" t="s">
        <v>8</v>
      </c>
      <c r="AA103" s="8" t="s">
        <v>8</v>
      </c>
      <c r="AB103" s="8" t="s">
        <v>8</v>
      </c>
      <c r="AC103" s="8" t="s">
        <v>8</v>
      </c>
      <c r="AD103" s="8" t="s">
        <v>8</v>
      </c>
      <c r="AE103" s="8" t="s">
        <v>8</v>
      </c>
      <c r="AF103" s="8" t="s">
        <v>8</v>
      </c>
      <c r="AG103" s="8" t="s">
        <v>8</v>
      </c>
      <c r="AH103" s="8" t="s">
        <v>8</v>
      </c>
      <c r="AI103" s="8" t="s">
        <v>8</v>
      </c>
      <c r="AJ103" s="11" t="s">
        <v>8</v>
      </c>
    </row>
    <row r="104" spans="1:36">
      <c r="A104" s="29">
        <v>38443</v>
      </c>
      <c r="B104" s="8" t="s">
        <v>8</v>
      </c>
      <c r="C104" s="8" t="s">
        <v>8</v>
      </c>
      <c r="D104" s="11" t="s">
        <v>8</v>
      </c>
      <c r="E104" s="12" t="s">
        <v>8</v>
      </c>
      <c r="F104" s="8" t="s">
        <v>8</v>
      </c>
      <c r="G104" s="11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2" t="s">
        <v>8</v>
      </c>
      <c r="T104" s="8" t="s">
        <v>8</v>
      </c>
      <c r="U104" s="8" t="s">
        <v>8</v>
      </c>
      <c r="V104" s="8" t="s">
        <v>8</v>
      </c>
      <c r="W104" s="8" t="s">
        <v>8</v>
      </c>
      <c r="X104" s="8" t="s">
        <v>8</v>
      </c>
      <c r="Y104" s="8" t="s">
        <v>8</v>
      </c>
      <c r="Z104" s="8" t="s">
        <v>8</v>
      </c>
      <c r="AA104" s="8" t="s">
        <v>8</v>
      </c>
      <c r="AB104" s="8" t="s">
        <v>8</v>
      </c>
      <c r="AC104" s="8" t="s">
        <v>8</v>
      </c>
      <c r="AD104" s="8" t="s">
        <v>8</v>
      </c>
      <c r="AE104" s="8" t="s">
        <v>8</v>
      </c>
      <c r="AF104" s="8" t="s">
        <v>8</v>
      </c>
      <c r="AG104" s="8" t="s">
        <v>8</v>
      </c>
      <c r="AH104" s="8" t="s">
        <v>8</v>
      </c>
      <c r="AI104" s="8" t="s">
        <v>8</v>
      </c>
      <c r="AJ104" s="11" t="s">
        <v>8</v>
      </c>
    </row>
    <row r="105" spans="1:36">
      <c r="A105" s="29">
        <v>38473</v>
      </c>
      <c r="B105" s="8" t="s">
        <v>8</v>
      </c>
      <c r="C105" s="8" t="s">
        <v>8</v>
      </c>
      <c r="D105" s="11" t="s">
        <v>8</v>
      </c>
      <c r="E105" s="12" t="s">
        <v>8</v>
      </c>
      <c r="F105" s="8" t="s">
        <v>8</v>
      </c>
      <c r="G105" s="11" t="s">
        <v>8</v>
      </c>
      <c r="H105" s="12" t="s">
        <v>8</v>
      </c>
      <c r="I105" s="8" t="s">
        <v>8</v>
      </c>
      <c r="J105" s="11" t="s">
        <v>8</v>
      </c>
      <c r="K105" s="12" t="s">
        <v>8</v>
      </c>
      <c r="L105" s="8" t="s">
        <v>8</v>
      </c>
      <c r="M105" s="11" t="s">
        <v>8</v>
      </c>
      <c r="N105" s="12" t="s">
        <v>8</v>
      </c>
      <c r="O105" s="8" t="s">
        <v>8</v>
      </c>
      <c r="P105" s="11" t="s">
        <v>8</v>
      </c>
      <c r="Q105" s="12" t="s">
        <v>8</v>
      </c>
      <c r="R105" s="8" t="s">
        <v>8</v>
      </c>
      <c r="S105" s="12" t="s">
        <v>8</v>
      </c>
      <c r="T105" s="8" t="s">
        <v>8</v>
      </c>
      <c r="U105" s="8" t="s">
        <v>8</v>
      </c>
      <c r="V105" s="8" t="s">
        <v>8</v>
      </c>
      <c r="W105" s="8" t="s">
        <v>8</v>
      </c>
      <c r="X105" s="8" t="s">
        <v>8</v>
      </c>
      <c r="Y105" s="8" t="s">
        <v>8</v>
      </c>
      <c r="Z105" s="8" t="s">
        <v>8</v>
      </c>
      <c r="AA105" s="8" t="s">
        <v>8</v>
      </c>
      <c r="AB105" s="8" t="s">
        <v>8</v>
      </c>
      <c r="AC105" s="8" t="s">
        <v>8</v>
      </c>
      <c r="AD105" s="8" t="s">
        <v>8</v>
      </c>
      <c r="AE105" s="8" t="s">
        <v>8</v>
      </c>
      <c r="AF105" s="8" t="s">
        <v>8</v>
      </c>
      <c r="AG105" s="8" t="s">
        <v>8</v>
      </c>
      <c r="AH105" s="8" t="s">
        <v>8</v>
      </c>
      <c r="AI105" s="8" t="s">
        <v>8</v>
      </c>
      <c r="AJ105" s="11" t="s">
        <v>8</v>
      </c>
    </row>
    <row r="106" spans="1:36">
      <c r="A106" s="29">
        <v>38504</v>
      </c>
      <c r="B106" s="8" t="s">
        <v>8</v>
      </c>
      <c r="C106" s="8" t="s">
        <v>8</v>
      </c>
      <c r="D106" s="11" t="s">
        <v>8</v>
      </c>
      <c r="E106" s="12" t="s">
        <v>8</v>
      </c>
      <c r="F106" s="8" t="s">
        <v>8</v>
      </c>
      <c r="G106" s="11" t="s">
        <v>8</v>
      </c>
      <c r="H106" s="12" t="s">
        <v>8</v>
      </c>
      <c r="I106" s="8" t="s">
        <v>8</v>
      </c>
      <c r="J106" s="11" t="s">
        <v>8</v>
      </c>
      <c r="K106" s="12" t="s">
        <v>8</v>
      </c>
      <c r="L106" s="8" t="s">
        <v>8</v>
      </c>
      <c r="M106" s="11" t="s">
        <v>8</v>
      </c>
      <c r="N106" s="12" t="s">
        <v>8</v>
      </c>
      <c r="O106" s="8" t="s">
        <v>8</v>
      </c>
      <c r="P106" s="11" t="s">
        <v>8</v>
      </c>
      <c r="Q106" s="12" t="s">
        <v>8</v>
      </c>
      <c r="R106" s="8" t="s">
        <v>8</v>
      </c>
      <c r="S106" s="12" t="s">
        <v>8</v>
      </c>
      <c r="T106" s="8" t="s">
        <v>8</v>
      </c>
      <c r="U106" s="8" t="s">
        <v>8</v>
      </c>
      <c r="V106" s="8" t="s">
        <v>8</v>
      </c>
      <c r="W106" s="8" t="s">
        <v>8</v>
      </c>
      <c r="X106" s="8" t="s">
        <v>8</v>
      </c>
      <c r="Y106" s="8" t="s">
        <v>8</v>
      </c>
      <c r="Z106" s="8" t="s">
        <v>8</v>
      </c>
      <c r="AA106" s="8" t="s">
        <v>8</v>
      </c>
      <c r="AB106" s="8" t="s">
        <v>8</v>
      </c>
      <c r="AC106" s="8" t="s">
        <v>8</v>
      </c>
      <c r="AD106" s="8" t="s">
        <v>8</v>
      </c>
      <c r="AE106" s="8" t="s">
        <v>8</v>
      </c>
      <c r="AF106" s="8" t="s">
        <v>8</v>
      </c>
      <c r="AG106" s="8" t="s">
        <v>8</v>
      </c>
      <c r="AH106" s="8" t="s">
        <v>8</v>
      </c>
      <c r="AI106" s="8" t="s">
        <v>8</v>
      </c>
      <c r="AJ106" s="11" t="s">
        <v>8</v>
      </c>
    </row>
    <row r="107" spans="1:36">
      <c r="A107" s="29">
        <v>38534</v>
      </c>
      <c r="B107" s="8" t="s">
        <v>8</v>
      </c>
      <c r="C107" s="8" t="s">
        <v>8</v>
      </c>
      <c r="D107" s="11" t="s">
        <v>8</v>
      </c>
      <c r="E107" s="12" t="s">
        <v>8</v>
      </c>
      <c r="F107" s="8" t="s">
        <v>8</v>
      </c>
      <c r="G107" s="11" t="s">
        <v>8</v>
      </c>
      <c r="H107" s="12" t="s">
        <v>8</v>
      </c>
      <c r="I107" s="8" t="s">
        <v>8</v>
      </c>
      <c r="J107" s="11" t="s">
        <v>8</v>
      </c>
      <c r="K107" s="12" t="s">
        <v>8</v>
      </c>
      <c r="L107" s="8" t="s">
        <v>8</v>
      </c>
      <c r="M107" s="11" t="s">
        <v>8</v>
      </c>
      <c r="N107" s="12" t="s">
        <v>8</v>
      </c>
      <c r="O107" s="8" t="s">
        <v>8</v>
      </c>
      <c r="P107" s="11" t="s">
        <v>8</v>
      </c>
      <c r="Q107" s="12" t="s">
        <v>8</v>
      </c>
      <c r="R107" s="8" t="s">
        <v>8</v>
      </c>
      <c r="S107" s="12" t="s">
        <v>8</v>
      </c>
      <c r="T107" s="8" t="s">
        <v>8</v>
      </c>
      <c r="U107" s="8" t="s">
        <v>8</v>
      </c>
      <c r="V107" s="8" t="s">
        <v>8</v>
      </c>
      <c r="W107" s="8" t="s">
        <v>8</v>
      </c>
      <c r="X107" s="8" t="s">
        <v>8</v>
      </c>
      <c r="Y107" s="8" t="s">
        <v>8</v>
      </c>
      <c r="Z107" s="8" t="s">
        <v>8</v>
      </c>
      <c r="AA107" s="8" t="s">
        <v>8</v>
      </c>
      <c r="AB107" s="8" t="s">
        <v>8</v>
      </c>
      <c r="AC107" s="8" t="s">
        <v>8</v>
      </c>
      <c r="AD107" s="8" t="s">
        <v>8</v>
      </c>
      <c r="AE107" s="8" t="s">
        <v>8</v>
      </c>
      <c r="AF107" s="8" t="s">
        <v>8</v>
      </c>
      <c r="AG107" s="8" t="s">
        <v>8</v>
      </c>
      <c r="AH107" s="8" t="s">
        <v>8</v>
      </c>
      <c r="AI107" s="8" t="s">
        <v>8</v>
      </c>
      <c r="AJ107" s="11" t="s">
        <v>8</v>
      </c>
    </row>
    <row r="108" spans="1:36">
      <c r="A108" s="29">
        <v>38565</v>
      </c>
      <c r="B108" s="8" t="s">
        <v>8</v>
      </c>
      <c r="C108" s="8" t="s">
        <v>8</v>
      </c>
      <c r="D108" s="11" t="s">
        <v>8</v>
      </c>
      <c r="E108" s="12" t="s">
        <v>8</v>
      </c>
      <c r="F108" s="8" t="s">
        <v>8</v>
      </c>
      <c r="G108" s="11" t="s">
        <v>8</v>
      </c>
      <c r="H108" s="12" t="s">
        <v>8</v>
      </c>
      <c r="I108" s="8" t="s">
        <v>8</v>
      </c>
      <c r="J108" s="11" t="s">
        <v>8</v>
      </c>
      <c r="K108" s="12" t="s">
        <v>8</v>
      </c>
      <c r="L108" s="8" t="s">
        <v>8</v>
      </c>
      <c r="M108" s="11" t="s">
        <v>8</v>
      </c>
      <c r="N108" s="12" t="s">
        <v>8</v>
      </c>
      <c r="O108" s="8" t="s">
        <v>8</v>
      </c>
      <c r="P108" s="11" t="s">
        <v>8</v>
      </c>
      <c r="Q108" s="12" t="s">
        <v>8</v>
      </c>
      <c r="R108" s="8" t="s">
        <v>8</v>
      </c>
      <c r="S108" s="12" t="s">
        <v>8</v>
      </c>
      <c r="T108" s="8" t="s">
        <v>8</v>
      </c>
      <c r="U108" s="8" t="s">
        <v>8</v>
      </c>
      <c r="V108" s="8" t="s">
        <v>8</v>
      </c>
      <c r="W108" s="8" t="s">
        <v>8</v>
      </c>
      <c r="X108" s="8" t="s">
        <v>8</v>
      </c>
      <c r="Y108" s="8" t="s">
        <v>8</v>
      </c>
      <c r="Z108" s="8" t="s">
        <v>8</v>
      </c>
      <c r="AA108" s="8" t="s">
        <v>8</v>
      </c>
      <c r="AB108" s="8" t="s">
        <v>8</v>
      </c>
      <c r="AC108" s="8" t="s">
        <v>8</v>
      </c>
      <c r="AD108" s="8" t="s">
        <v>8</v>
      </c>
      <c r="AE108" s="8" t="s">
        <v>8</v>
      </c>
      <c r="AF108" s="8" t="s">
        <v>8</v>
      </c>
      <c r="AG108" s="8" t="s">
        <v>8</v>
      </c>
      <c r="AH108" s="8" t="s">
        <v>8</v>
      </c>
      <c r="AI108" s="8" t="s">
        <v>8</v>
      </c>
      <c r="AJ108" s="11" t="s">
        <v>8</v>
      </c>
    </row>
    <row r="109" spans="1:36">
      <c r="A109" s="29">
        <v>38596</v>
      </c>
      <c r="B109" s="8" t="s">
        <v>8</v>
      </c>
      <c r="C109" s="8" t="s">
        <v>8</v>
      </c>
      <c r="D109" s="11" t="s">
        <v>8</v>
      </c>
      <c r="E109" s="12" t="s">
        <v>8</v>
      </c>
      <c r="F109" s="8" t="s">
        <v>8</v>
      </c>
      <c r="G109" s="11" t="s">
        <v>8</v>
      </c>
      <c r="H109" s="12" t="s">
        <v>8</v>
      </c>
      <c r="I109" s="8" t="s">
        <v>8</v>
      </c>
      <c r="J109" s="11" t="s">
        <v>8</v>
      </c>
      <c r="K109" s="12" t="s">
        <v>8</v>
      </c>
      <c r="L109" s="8" t="s">
        <v>8</v>
      </c>
      <c r="M109" s="11" t="s">
        <v>8</v>
      </c>
      <c r="N109" s="12" t="s">
        <v>8</v>
      </c>
      <c r="O109" s="8" t="s">
        <v>8</v>
      </c>
      <c r="P109" s="11" t="s">
        <v>8</v>
      </c>
      <c r="Q109" s="12" t="s">
        <v>8</v>
      </c>
      <c r="R109" s="8" t="s">
        <v>8</v>
      </c>
      <c r="S109" s="12" t="s">
        <v>8</v>
      </c>
      <c r="T109" s="8" t="s">
        <v>8</v>
      </c>
      <c r="U109" s="8" t="s">
        <v>8</v>
      </c>
      <c r="V109" s="8" t="s">
        <v>8</v>
      </c>
      <c r="W109" s="8" t="s">
        <v>8</v>
      </c>
      <c r="X109" s="8" t="s">
        <v>8</v>
      </c>
      <c r="Y109" s="8" t="s">
        <v>8</v>
      </c>
      <c r="Z109" s="8" t="s">
        <v>8</v>
      </c>
      <c r="AA109" s="8" t="s">
        <v>8</v>
      </c>
      <c r="AB109" s="8" t="s">
        <v>8</v>
      </c>
      <c r="AC109" s="8" t="s">
        <v>8</v>
      </c>
      <c r="AD109" s="8" t="s">
        <v>8</v>
      </c>
      <c r="AE109" s="8" t="s">
        <v>8</v>
      </c>
      <c r="AF109" s="8" t="s">
        <v>8</v>
      </c>
      <c r="AG109" s="8" t="s">
        <v>8</v>
      </c>
      <c r="AH109" s="8" t="s">
        <v>8</v>
      </c>
      <c r="AI109" s="8" t="s">
        <v>8</v>
      </c>
      <c r="AJ109" s="11" t="s">
        <v>8</v>
      </c>
    </row>
    <row r="110" spans="1:36">
      <c r="A110" s="29">
        <v>38626</v>
      </c>
      <c r="B110" s="8" t="s">
        <v>8</v>
      </c>
      <c r="C110" s="8" t="s">
        <v>8</v>
      </c>
      <c r="D110" s="11" t="s">
        <v>8</v>
      </c>
      <c r="E110" s="12" t="s">
        <v>8</v>
      </c>
      <c r="F110" s="8" t="s">
        <v>8</v>
      </c>
      <c r="G110" s="11" t="s">
        <v>8</v>
      </c>
      <c r="H110" s="12" t="s">
        <v>8</v>
      </c>
      <c r="I110" s="8" t="s">
        <v>8</v>
      </c>
      <c r="J110" s="11" t="s">
        <v>8</v>
      </c>
      <c r="K110" s="12" t="s">
        <v>8</v>
      </c>
      <c r="L110" s="8" t="s">
        <v>8</v>
      </c>
      <c r="M110" s="11" t="s">
        <v>8</v>
      </c>
      <c r="N110" s="12" t="s">
        <v>8</v>
      </c>
      <c r="O110" s="8" t="s">
        <v>8</v>
      </c>
      <c r="P110" s="11" t="s">
        <v>8</v>
      </c>
      <c r="Q110" s="12" t="s">
        <v>8</v>
      </c>
      <c r="R110" s="8" t="s">
        <v>8</v>
      </c>
      <c r="S110" s="12" t="s">
        <v>8</v>
      </c>
      <c r="T110" s="8" t="s">
        <v>8</v>
      </c>
      <c r="U110" s="8" t="s">
        <v>8</v>
      </c>
      <c r="V110" s="8" t="s">
        <v>8</v>
      </c>
      <c r="W110" s="8" t="s">
        <v>8</v>
      </c>
      <c r="X110" s="8" t="s">
        <v>8</v>
      </c>
      <c r="Y110" s="8" t="s">
        <v>8</v>
      </c>
      <c r="Z110" s="8" t="s">
        <v>8</v>
      </c>
      <c r="AA110" s="8" t="s">
        <v>8</v>
      </c>
      <c r="AB110" s="8" t="s">
        <v>8</v>
      </c>
      <c r="AC110" s="8" t="s">
        <v>8</v>
      </c>
      <c r="AD110" s="8" t="s">
        <v>8</v>
      </c>
      <c r="AE110" s="8" t="s">
        <v>8</v>
      </c>
      <c r="AF110" s="8" t="s">
        <v>8</v>
      </c>
      <c r="AG110" s="8" t="s">
        <v>8</v>
      </c>
      <c r="AH110" s="8" t="s">
        <v>8</v>
      </c>
      <c r="AI110" s="8" t="s">
        <v>8</v>
      </c>
      <c r="AJ110" s="11" t="s">
        <v>8</v>
      </c>
    </row>
    <row r="111" spans="1:36">
      <c r="A111" s="29">
        <v>38657</v>
      </c>
      <c r="B111" s="8" t="s">
        <v>8</v>
      </c>
      <c r="C111" s="8" t="s">
        <v>8</v>
      </c>
      <c r="D111" s="11" t="s">
        <v>8</v>
      </c>
      <c r="E111" s="12" t="s">
        <v>8</v>
      </c>
      <c r="F111" s="8" t="s">
        <v>8</v>
      </c>
      <c r="G111" s="11" t="s">
        <v>8</v>
      </c>
      <c r="H111" s="12" t="s">
        <v>8</v>
      </c>
      <c r="I111" s="8" t="s">
        <v>8</v>
      </c>
      <c r="J111" s="11" t="s">
        <v>8</v>
      </c>
      <c r="K111" s="12" t="s">
        <v>8</v>
      </c>
      <c r="L111" s="8" t="s">
        <v>8</v>
      </c>
      <c r="M111" s="11" t="s">
        <v>8</v>
      </c>
      <c r="N111" s="12" t="s">
        <v>8</v>
      </c>
      <c r="O111" s="8" t="s">
        <v>8</v>
      </c>
      <c r="P111" s="11" t="s">
        <v>8</v>
      </c>
      <c r="Q111" s="12" t="s">
        <v>8</v>
      </c>
      <c r="R111" s="8" t="s">
        <v>8</v>
      </c>
      <c r="S111" s="12" t="s">
        <v>8</v>
      </c>
      <c r="T111" s="8" t="s">
        <v>8</v>
      </c>
      <c r="U111" s="8" t="s">
        <v>8</v>
      </c>
      <c r="V111" s="8" t="s">
        <v>8</v>
      </c>
      <c r="W111" s="8" t="s">
        <v>8</v>
      </c>
      <c r="X111" s="8" t="s">
        <v>8</v>
      </c>
      <c r="Y111" s="8" t="s">
        <v>8</v>
      </c>
      <c r="Z111" s="8" t="s">
        <v>8</v>
      </c>
      <c r="AA111" s="8" t="s">
        <v>8</v>
      </c>
      <c r="AB111" s="8" t="s">
        <v>8</v>
      </c>
      <c r="AC111" s="8" t="s">
        <v>8</v>
      </c>
      <c r="AD111" s="8" t="s">
        <v>8</v>
      </c>
      <c r="AE111" s="8" t="s">
        <v>8</v>
      </c>
      <c r="AF111" s="8" t="s">
        <v>8</v>
      </c>
      <c r="AG111" s="8" t="s">
        <v>8</v>
      </c>
      <c r="AH111" s="8" t="s">
        <v>8</v>
      </c>
      <c r="AI111" s="8" t="s">
        <v>8</v>
      </c>
      <c r="AJ111" s="11" t="s">
        <v>8</v>
      </c>
    </row>
    <row r="112" spans="1:36">
      <c r="A112" s="29">
        <v>38687</v>
      </c>
      <c r="B112" s="8" t="s">
        <v>8</v>
      </c>
      <c r="C112" s="8" t="s">
        <v>8</v>
      </c>
      <c r="D112" s="11" t="s">
        <v>8</v>
      </c>
      <c r="E112" s="12" t="s">
        <v>8</v>
      </c>
      <c r="F112" s="8" t="s">
        <v>8</v>
      </c>
      <c r="G112" s="11" t="s">
        <v>8</v>
      </c>
      <c r="H112" s="12" t="s">
        <v>8</v>
      </c>
      <c r="I112" s="8" t="s">
        <v>8</v>
      </c>
      <c r="J112" s="11" t="s">
        <v>8</v>
      </c>
      <c r="K112" s="12" t="s">
        <v>8</v>
      </c>
      <c r="L112" s="8" t="s">
        <v>8</v>
      </c>
      <c r="M112" s="11" t="s">
        <v>8</v>
      </c>
      <c r="N112" s="12" t="s">
        <v>8</v>
      </c>
      <c r="O112" s="8" t="s">
        <v>8</v>
      </c>
      <c r="P112" s="11" t="s">
        <v>8</v>
      </c>
      <c r="Q112" s="12" t="s">
        <v>8</v>
      </c>
      <c r="R112" s="8" t="s">
        <v>8</v>
      </c>
      <c r="S112" s="12" t="s">
        <v>8</v>
      </c>
      <c r="T112" s="8" t="s">
        <v>8</v>
      </c>
      <c r="U112" s="8" t="s">
        <v>8</v>
      </c>
      <c r="V112" s="8" t="s">
        <v>8</v>
      </c>
      <c r="W112" s="8" t="s">
        <v>8</v>
      </c>
      <c r="X112" s="8" t="s">
        <v>8</v>
      </c>
      <c r="Y112" s="8" t="s">
        <v>8</v>
      </c>
      <c r="Z112" s="8" t="s">
        <v>8</v>
      </c>
      <c r="AA112" s="8" t="s">
        <v>8</v>
      </c>
      <c r="AB112" s="8" t="s">
        <v>8</v>
      </c>
      <c r="AC112" s="8" t="s">
        <v>8</v>
      </c>
      <c r="AD112" s="8" t="s">
        <v>8</v>
      </c>
      <c r="AE112" s="8" t="s">
        <v>8</v>
      </c>
      <c r="AF112" s="8" t="s">
        <v>8</v>
      </c>
      <c r="AG112" s="8" t="s">
        <v>8</v>
      </c>
      <c r="AH112" s="8" t="s">
        <v>8</v>
      </c>
      <c r="AI112" s="8" t="s">
        <v>8</v>
      </c>
      <c r="AJ112" s="11" t="s">
        <v>8</v>
      </c>
    </row>
    <row r="113" spans="1:36">
      <c r="A113" s="29">
        <v>38718</v>
      </c>
      <c r="B113" s="8" t="s">
        <v>8</v>
      </c>
      <c r="C113" s="8" t="s">
        <v>8</v>
      </c>
      <c r="D113" s="11" t="s">
        <v>8</v>
      </c>
      <c r="E113" s="12" t="s">
        <v>8</v>
      </c>
      <c r="F113" s="8" t="s">
        <v>8</v>
      </c>
      <c r="G113" s="11" t="s">
        <v>8</v>
      </c>
      <c r="H113" s="12" t="s">
        <v>8</v>
      </c>
      <c r="I113" s="8" t="s">
        <v>8</v>
      </c>
      <c r="J113" s="11" t="s">
        <v>8</v>
      </c>
      <c r="K113" s="12" t="s">
        <v>8</v>
      </c>
      <c r="L113" s="8" t="s">
        <v>8</v>
      </c>
      <c r="M113" s="11" t="s">
        <v>8</v>
      </c>
      <c r="N113" s="12" t="s">
        <v>8</v>
      </c>
      <c r="O113" s="8" t="s">
        <v>8</v>
      </c>
      <c r="P113" s="11" t="s">
        <v>8</v>
      </c>
      <c r="Q113" s="12" t="s">
        <v>8</v>
      </c>
      <c r="R113" s="8" t="s">
        <v>8</v>
      </c>
      <c r="S113" s="12" t="s">
        <v>8</v>
      </c>
      <c r="T113" s="8" t="s">
        <v>8</v>
      </c>
      <c r="U113" s="8" t="s">
        <v>8</v>
      </c>
      <c r="V113" s="8" t="s">
        <v>8</v>
      </c>
      <c r="W113" s="8" t="s">
        <v>8</v>
      </c>
      <c r="X113" s="8" t="s">
        <v>8</v>
      </c>
      <c r="Y113" s="8" t="s">
        <v>8</v>
      </c>
      <c r="Z113" s="8" t="s">
        <v>8</v>
      </c>
      <c r="AA113" s="8" t="s">
        <v>8</v>
      </c>
      <c r="AB113" s="8" t="s">
        <v>8</v>
      </c>
      <c r="AC113" s="8" t="s">
        <v>8</v>
      </c>
      <c r="AD113" s="8" t="s">
        <v>8</v>
      </c>
      <c r="AE113" s="8" t="s">
        <v>8</v>
      </c>
      <c r="AF113" s="8" t="s">
        <v>8</v>
      </c>
      <c r="AG113" s="8" t="s">
        <v>8</v>
      </c>
      <c r="AH113" s="8" t="s">
        <v>8</v>
      </c>
      <c r="AI113" s="8" t="s">
        <v>8</v>
      </c>
      <c r="AJ113" s="11" t="s">
        <v>8</v>
      </c>
    </row>
    <row r="114" spans="1:36">
      <c r="A114" s="29">
        <v>38749</v>
      </c>
      <c r="B114" s="8" t="s">
        <v>8</v>
      </c>
      <c r="C114" s="8" t="s">
        <v>8</v>
      </c>
      <c r="D114" s="11" t="s">
        <v>8</v>
      </c>
      <c r="E114" s="12" t="s">
        <v>8</v>
      </c>
      <c r="F114" s="8" t="s">
        <v>8</v>
      </c>
      <c r="G114" s="11" t="s">
        <v>8</v>
      </c>
      <c r="H114" s="12" t="s">
        <v>8</v>
      </c>
      <c r="I114" s="8" t="s">
        <v>8</v>
      </c>
      <c r="J114" s="11" t="s">
        <v>8</v>
      </c>
      <c r="K114" s="12" t="s">
        <v>8</v>
      </c>
      <c r="L114" s="8" t="s">
        <v>8</v>
      </c>
      <c r="M114" s="11" t="s">
        <v>8</v>
      </c>
      <c r="N114" s="12" t="s">
        <v>8</v>
      </c>
      <c r="O114" s="8" t="s">
        <v>8</v>
      </c>
      <c r="P114" s="11" t="s">
        <v>8</v>
      </c>
      <c r="Q114" s="12" t="s">
        <v>8</v>
      </c>
      <c r="R114" s="8" t="s">
        <v>8</v>
      </c>
      <c r="S114" s="12" t="s">
        <v>8</v>
      </c>
      <c r="T114" s="8" t="s">
        <v>8</v>
      </c>
      <c r="U114" s="8" t="s">
        <v>8</v>
      </c>
      <c r="V114" s="8" t="s">
        <v>8</v>
      </c>
      <c r="W114" s="8" t="s">
        <v>8</v>
      </c>
      <c r="X114" s="8" t="s">
        <v>8</v>
      </c>
      <c r="Y114" s="8" t="s">
        <v>8</v>
      </c>
      <c r="Z114" s="8" t="s">
        <v>8</v>
      </c>
      <c r="AA114" s="8" t="s">
        <v>8</v>
      </c>
      <c r="AB114" s="8" t="s">
        <v>8</v>
      </c>
      <c r="AC114" s="8" t="s">
        <v>8</v>
      </c>
      <c r="AD114" s="8" t="s">
        <v>8</v>
      </c>
      <c r="AE114" s="8" t="s">
        <v>8</v>
      </c>
      <c r="AF114" s="8" t="s">
        <v>8</v>
      </c>
      <c r="AG114" s="8" t="s">
        <v>8</v>
      </c>
      <c r="AH114" s="8" t="s">
        <v>8</v>
      </c>
      <c r="AI114" s="8" t="s">
        <v>8</v>
      </c>
      <c r="AJ114" s="11" t="s">
        <v>8</v>
      </c>
    </row>
    <row r="115" spans="1:36">
      <c r="A115" s="29">
        <v>38777</v>
      </c>
      <c r="B115" s="8" t="s">
        <v>8</v>
      </c>
      <c r="C115" s="8" t="s">
        <v>8</v>
      </c>
      <c r="D115" s="11" t="s">
        <v>8</v>
      </c>
      <c r="E115" s="12" t="s">
        <v>8</v>
      </c>
      <c r="F115" s="8" t="s">
        <v>8</v>
      </c>
      <c r="G115" s="11" t="s">
        <v>8</v>
      </c>
      <c r="H115" s="12" t="s">
        <v>8</v>
      </c>
      <c r="I115" s="8" t="s">
        <v>8</v>
      </c>
      <c r="J115" s="11" t="s">
        <v>8</v>
      </c>
      <c r="K115" s="12" t="s">
        <v>8</v>
      </c>
      <c r="L115" s="8" t="s">
        <v>8</v>
      </c>
      <c r="M115" s="11" t="s">
        <v>8</v>
      </c>
      <c r="N115" s="12" t="s">
        <v>8</v>
      </c>
      <c r="O115" s="8" t="s">
        <v>8</v>
      </c>
      <c r="P115" s="11" t="s">
        <v>8</v>
      </c>
      <c r="Q115" s="12" t="s">
        <v>8</v>
      </c>
      <c r="R115" s="8" t="s">
        <v>8</v>
      </c>
      <c r="S115" s="12" t="s">
        <v>8</v>
      </c>
      <c r="T115" s="8" t="s">
        <v>8</v>
      </c>
      <c r="U115" s="8" t="s">
        <v>8</v>
      </c>
      <c r="V115" s="8" t="s">
        <v>8</v>
      </c>
      <c r="W115" s="8" t="s">
        <v>8</v>
      </c>
      <c r="X115" s="8" t="s">
        <v>8</v>
      </c>
      <c r="Y115" s="8" t="s">
        <v>8</v>
      </c>
      <c r="Z115" s="8" t="s">
        <v>8</v>
      </c>
      <c r="AA115" s="8" t="s">
        <v>8</v>
      </c>
      <c r="AB115" s="8" t="s">
        <v>8</v>
      </c>
      <c r="AC115" s="8" t="s">
        <v>8</v>
      </c>
      <c r="AD115" s="8" t="s">
        <v>8</v>
      </c>
      <c r="AE115" s="8" t="s">
        <v>8</v>
      </c>
      <c r="AF115" s="8" t="s">
        <v>8</v>
      </c>
      <c r="AG115" s="8" t="s">
        <v>8</v>
      </c>
      <c r="AH115" s="8" t="s">
        <v>8</v>
      </c>
      <c r="AI115" s="8" t="s">
        <v>8</v>
      </c>
      <c r="AJ115" s="11" t="s">
        <v>8</v>
      </c>
    </row>
    <row r="116" spans="1:36">
      <c r="A116" s="29">
        <v>38808</v>
      </c>
      <c r="B116" s="8" t="s">
        <v>8</v>
      </c>
      <c r="C116" s="8" t="s">
        <v>8</v>
      </c>
      <c r="D116" s="11" t="s">
        <v>8</v>
      </c>
      <c r="E116" s="12" t="s">
        <v>8</v>
      </c>
      <c r="F116" s="8" t="s">
        <v>8</v>
      </c>
      <c r="G116" s="11" t="s">
        <v>8</v>
      </c>
      <c r="H116" s="12" t="s">
        <v>8</v>
      </c>
      <c r="I116" s="8" t="s">
        <v>8</v>
      </c>
      <c r="J116" s="11" t="s">
        <v>8</v>
      </c>
      <c r="K116" s="12" t="s">
        <v>8</v>
      </c>
      <c r="L116" s="8" t="s">
        <v>8</v>
      </c>
      <c r="M116" s="11" t="s">
        <v>8</v>
      </c>
      <c r="N116" s="12" t="s">
        <v>8</v>
      </c>
      <c r="O116" s="8" t="s">
        <v>8</v>
      </c>
      <c r="P116" s="11" t="s">
        <v>8</v>
      </c>
      <c r="Q116" s="12" t="s">
        <v>8</v>
      </c>
      <c r="R116" s="8" t="s">
        <v>8</v>
      </c>
      <c r="S116" s="12" t="s">
        <v>8</v>
      </c>
      <c r="T116" s="8" t="s">
        <v>8</v>
      </c>
      <c r="U116" s="8" t="s">
        <v>8</v>
      </c>
      <c r="V116" s="8" t="s">
        <v>8</v>
      </c>
      <c r="W116" s="8" t="s">
        <v>8</v>
      </c>
      <c r="X116" s="8" t="s">
        <v>8</v>
      </c>
      <c r="Y116" s="8" t="s">
        <v>8</v>
      </c>
      <c r="Z116" s="8" t="s">
        <v>8</v>
      </c>
      <c r="AA116" s="8" t="s">
        <v>8</v>
      </c>
      <c r="AB116" s="8" t="s">
        <v>8</v>
      </c>
      <c r="AC116" s="8" t="s">
        <v>8</v>
      </c>
      <c r="AD116" s="8" t="s">
        <v>8</v>
      </c>
      <c r="AE116" s="8" t="s">
        <v>8</v>
      </c>
      <c r="AF116" s="8" t="s">
        <v>8</v>
      </c>
      <c r="AG116" s="8" t="s">
        <v>8</v>
      </c>
      <c r="AH116" s="8" t="s">
        <v>8</v>
      </c>
      <c r="AI116" s="8" t="s">
        <v>8</v>
      </c>
      <c r="AJ116" s="11" t="s">
        <v>8</v>
      </c>
    </row>
    <row r="117" spans="1:36">
      <c r="A117" s="29">
        <v>38838</v>
      </c>
      <c r="B117" s="8" t="s">
        <v>8</v>
      </c>
      <c r="C117" s="8" t="s">
        <v>8</v>
      </c>
      <c r="D117" s="11" t="s">
        <v>8</v>
      </c>
      <c r="E117" s="12" t="s">
        <v>8</v>
      </c>
      <c r="F117" s="8" t="s">
        <v>8</v>
      </c>
      <c r="G117" s="11" t="s">
        <v>8</v>
      </c>
      <c r="H117" s="12" t="s">
        <v>8</v>
      </c>
      <c r="I117" s="8" t="s">
        <v>8</v>
      </c>
      <c r="J117" s="11" t="s">
        <v>8</v>
      </c>
      <c r="K117" s="12" t="s">
        <v>8</v>
      </c>
      <c r="L117" s="8" t="s">
        <v>8</v>
      </c>
      <c r="M117" s="11" t="s">
        <v>8</v>
      </c>
      <c r="N117" s="12" t="s">
        <v>8</v>
      </c>
      <c r="O117" s="8" t="s">
        <v>8</v>
      </c>
      <c r="P117" s="11" t="s">
        <v>8</v>
      </c>
      <c r="Q117" s="12" t="s">
        <v>8</v>
      </c>
      <c r="R117" s="8" t="s">
        <v>8</v>
      </c>
      <c r="S117" s="12" t="s">
        <v>8</v>
      </c>
      <c r="T117" s="8" t="s">
        <v>8</v>
      </c>
      <c r="U117" s="8" t="s">
        <v>8</v>
      </c>
      <c r="V117" s="8" t="s">
        <v>8</v>
      </c>
      <c r="W117" s="8" t="s">
        <v>8</v>
      </c>
      <c r="X117" s="8" t="s">
        <v>8</v>
      </c>
      <c r="Y117" s="8" t="s">
        <v>8</v>
      </c>
      <c r="Z117" s="8" t="s">
        <v>8</v>
      </c>
      <c r="AA117" s="8" t="s">
        <v>8</v>
      </c>
      <c r="AB117" s="8" t="s">
        <v>8</v>
      </c>
      <c r="AC117" s="8" t="s">
        <v>8</v>
      </c>
      <c r="AD117" s="8" t="s">
        <v>8</v>
      </c>
      <c r="AE117" s="8" t="s">
        <v>8</v>
      </c>
      <c r="AF117" s="8" t="s">
        <v>8</v>
      </c>
      <c r="AG117" s="8" t="s">
        <v>8</v>
      </c>
      <c r="AH117" s="8" t="s">
        <v>8</v>
      </c>
      <c r="AI117" s="8" t="s">
        <v>8</v>
      </c>
      <c r="AJ117" s="11" t="s">
        <v>8</v>
      </c>
    </row>
    <row r="118" spans="1:36">
      <c r="A118" s="29">
        <v>38869</v>
      </c>
      <c r="B118" s="8" t="s">
        <v>8</v>
      </c>
      <c r="C118" s="8" t="s">
        <v>8</v>
      </c>
      <c r="D118" s="11" t="s">
        <v>8</v>
      </c>
      <c r="E118" s="12" t="s">
        <v>8</v>
      </c>
      <c r="F118" s="8" t="s">
        <v>8</v>
      </c>
      <c r="G118" s="11" t="s">
        <v>8</v>
      </c>
      <c r="H118" s="12" t="s">
        <v>8</v>
      </c>
      <c r="I118" s="8" t="s">
        <v>8</v>
      </c>
      <c r="J118" s="11" t="s">
        <v>8</v>
      </c>
      <c r="K118" s="12" t="s">
        <v>8</v>
      </c>
      <c r="L118" s="8" t="s">
        <v>8</v>
      </c>
      <c r="M118" s="11" t="s">
        <v>8</v>
      </c>
      <c r="N118" s="12" t="s">
        <v>8</v>
      </c>
      <c r="O118" s="8" t="s">
        <v>8</v>
      </c>
      <c r="P118" s="11" t="s">
        <v>8</v>
      </c>
      <c r="Q118" s="12" t="s">
        <v>8</v>
      </c>
      <c r="R118" s="8" t="s">
        <v>8</v>
      </c>
      <c r="S118" s="12" t="s">
        <v>8</v>
      </c>
      <c r="T118" s="8" t="s">
        <v>8</v>
      </c>
      <c r="U118" s="8" t="s">
        <v>8</v>
      </c>
      <c r="V118" s="8" t="s">
        <v>8</v>
      </c>
      <c r="W118" s="8" t="s">
        <v>8</v>
      </c>
      <c r="X118" s="8" t="s">
        <v>8</v>
      </c>
      <c r="Y118" s="8" t="s">
        <v>8</v>
      </c>
      <c r="Z118" s="8" t="s">
        <v>8</v>
      </c>
      <c r="AA118" s="8" t="s">
        <v>8</v>
      </c>
      <c r="AB118" s="8" t="s">
        <v>8</v>
      </c>
      <c r="AC118" s="8" t="s">
        <v>8</v>
      </c>
      <c r="AD118" s="8" t="s">
        <v>8</v>
      </c>
      <c r="AE118" s="8" t="s">
        <v>8</v>
      </c>
      <c r="AF118" s="8" t="s">
        <v>8</v>
      </c>
      <c r="AG118" s="8" t="s">
        <v>8</v>
      </c>
      <c r="AH118" s="8" t="s">
        <v>8</v>
      </c>
      <c r="AI118" s="8" t="s">
        <v>8</v>
      </c>
      <c r="AJ118" s="11" t="s">
        <v>8</v>
      </c>
    </row>
    <row r="119" spans="1:36">
      <c r="A119" s="29">
        <v>38899</v>
      </c>
      <c r="B119" s="8" t="s">
        <v>8</v>
      </c>
      <c r="C119" s="8" t="s">
        <v>8</v>
      </c>
      <c r="D119" s="11" t="s">
        <v>8</v>
      </c>
      <c r="E119" s="12" t="s">
        <v>8</v>
      </c>
      <c r="F119" s="8" t="s">
        <v>8</v>
      </c>
      <c r="G119" s="11" t="s">
        <v>8</v>
      </c>
      <c r="H119" s="12" t="s">
        <v>8</v>
      </c>
      <c r="I119" s="8" t="s">
        <v>8</v>
      </c>
      <c r="J119" s="11" t="s">
        <v>8</v>
      </c>
      <c r="K119" s="12" t="s">
        <v>8</v>
      </c>
      <c r="L119" s="8" t="s">
        <v>8</v>
      </c>
      <c r="M119" s="11" t="s">
        <v>8</v>
      </c>
      <c r="N119" s="12" t="s">
        <v>8</v>
      </c>
      <c r="O119" s="8" t="s">
        <v>8</v>
      </c>
      <c r="P119" s="11" t="s">
        <v>8</v>
      </c>
      <c r="Q119" s="12" t="s">
        <v>8</v>
      </c>
      <c r="R119" s="8" t="s">
        <v>8</v>
      </c>
      <c r="S119" s="12" t="s">
        <v>8</v>
      </c>
      <c r="T119" s="8" t="s">
        <v>8</v>
      </c>
      <c r="U119" s="8" t="s">
        <v>8</v>
      </c>
      <c r="V119" s="8" t="s">
        <v>8</v>
      </c>
      <c r="W119" s="8" t="s">
        <v>8</v>
      </c>
      <c r="X119" s="8" t="s">
        <v>8</v>
      </c>
      <c r="Y119" s="8" t="s">
        <v>8</v>
      </c>
      <c r="Z119" s="8" t="s">
        <v>8</v>
      </c>
      <c r="AA119" s="8" t="s">
        <v>8</v>
      </c>
      <c r="AB119" s="8" t="s">
        <v>8</v>
      </c>
      <c r="AC119" s="8" t="s">
        <v>8</v>
      </c>
      <c r="AD119" s="8" t="s">
        <v>8</v>
      </c>
      <c r="AE119" s="8" t="s">
        <v>8</v>
      </c>
      <c r="AF119" s="8" t="s">
        <v>8</v>
      </c>
      <c r="AG119" s="8" t="s">
        <v>8</v>
      </c>
      <c r="AH119" s="8" t="s">
        <v>8</v>
      </c>
      <c r="AI119" s="8" t="s">
        <v>8</v>
      </c>
      <c r="AJ119" s="11" t="s">
        <v>8</v>
      </c>
    </row>
    <row r="120" spans="1:36">
      <c r="A120" s="29">
        <v>38930</v>
      </c>
      <c r="B120" s="8" t="s">
        <v>8</v>
      </c>
      <c r="C120" s="8" t="s">
        <v>8</v>
      </c>
      <c r="D120" s="11" t="s">
        <v>8</v>
      </c>
      <c r="E120" s="12" t="s">
        <v>8</v>
      </c>
      <c r="F120" s="8" t="s">
        <v>8</v>
      </c>
      <c r="G120" s="11" t="s">
        <v>8</v>
      </c>
      <c r="H120" s="12" t="s">
        <v>8</v>
      </c>
      <c r="I120" s="8" t="s">
        <v>8</v>
      </c>
      <c r="J120" s="11" t="s">
        <v>8</v>
      </c>
      <c r="K120" s="12" t="s">
        <v>8</v>
      </c>
      <c r="L120" s="8" t="s">
        <v>8</v>
      </c>
      <c r="M120" s="11" t="s">
        <v>8</v>
      </c>
      <c r="N120" s="12" t="s">
        <v>8</v>
      </c>
      <c r="O120" s="8" t="s">
        <v>8</v>
      </c>
      <c r="P120" s="11" t="s">
        <v>8</v>
      </c>
      <c r="Q120" s="12" t="s">
        <v>8</v>
      </c>
      <c r="R120" s="8" t="s">
        <v>8</v>
      </c>
      <c r="S120" s="12" t="s">
        <v>8</v>
      </c>
      <c r="T120" s="8" t="s">
        <v>8</v>
      </c>
      <c r="U120" s="8" t="s">
        <v>8</v>
      </c>
      <c r="V120" s="8" t="s">
        <v>8</v>
      </c>
      <c r="W120" s="8" t="s">
        <v>8</v>
      </c>
      <c r="X120" s="8" t="s">
        <v>8</v>
      </c>
      <c r="Y120" s="8" t="s">
        <v>8</v>
      </c>
      <c r="Z120" s="8" t="s">
        <v>8</v>
      </c>
      <c r="AA120" s="8" t="s">
        <v>8</v>
      </c>
      <c r="AB120" s="8" t="s">
        <v>8</v>
      </c>
      <c r="AC120" s="8" t="s">
        <v>8</v>
      </c>
      <c r="AD120" s="8" t="s">
        <v>8</v>
      </c>
      <c r="AE120" s="8" t="s">
        <v>8</v>
      </c>
      <c r="AF120" s="8" t="s">
        <v>8</v>
      </c>
      <c r="AG120" s="8" t="s">
        <v>8</v>
      </c>
      <c r="AH120" s="8" t="s">
        <v>8</v>
      </c>
      <c r="AI120" s="8" t="s">
        <v>8</v>
      </c>
      <c r="AJ120" s="11" t="s">
        <v>8</v>
      </c>
    </row>
    <row r="121" spans="1:36">
      <c r="A121" s="29">
        <v>38961</v>
      </c>
      <c r="B121" s="8" t="s">
        <v>8</v>
      </c>
      <c r="C121" s="8" t="s">
        <v>8</v>
      </c>
      <c r="D121" s="11" t="s">
        <v>8</v>
      </c>
      <c r="E121" s="12" t="s">
        <v>8</v>
      </c>
      <c r="F121" s="8" t="s">
        <v>8</v>
      </c>
      <c r="G121" s="11" t="s">
        <v>8</v>
      </c>
      <c r="H121" s="12" t="s">
        <v>8</v>
      </c>
      <c r="I121" s="8" t="s">
        <v>8</v>
      </c>
      <c r="J121" s="11" t="s">
        <v>8</v>
      </c>
      <c r="K121" s="12" t="s">
        <v>8</v>
      </c>
      <c r="L121" s="8" t="s">
        <v>8</v>
      </c>
      <c r="M121" s="11" t="s">
        <v>8</v>
      </c>
      <c r="N121" s="12" t="s">
        <v>8</v>
      </c>
      <c r="O121" s="8" t="s">
        <v>8</v>
      </c>
      <c r="P121" s="11" t="s">
        <v>8</v>
      </c>
      <c r="Q121" s="12" t="s">
        <v>8</v>
      </c>
      <c r="R121" s="8" t="s">
        <v>8</v>
      </c>
      <c r="S121" s="12" t="s">
        <v>8</v>
      </c>
      <c r="T121" s="8" t="s">
        <v>8</v>
      </c>
      <c r="U121" s="8" t="s">
        <v>8</v>
      </c>
      <c r="V121" s="8" t="s">
        <v>8</v>
      </c>
      <c r="W121" s="8" t="s">
        <v>8</v>
      </c>
      <c r="X121" s="8" t="s">
        <v>8</v>
      </c>
      <c r="Y121" s="8" t="s">
        <v>8</v>
      </c>
      <c r="Z121" s="8" t="s">
        <v>8</v>
      </c>
      <c r="AA121" s="8" t="s">
        <v>8</v>
      </c>
      <c r="AB121" s="8" t="s">
        <v>8</v>
      </c>
      <c r="AC121" s="8" t="s">
        <v>8</v>
      </c>
      <c r="AD121" s="8" t="s">
        <v>8</v>
      </c>
      <c r="AE121" s="8" t="s">
        <v>8</v>
      </c>
      <c r="AF121" s="8" t="s">
        <v>8</v>
      </c>
      <c r="AG121" s="8" t="s">
        <v>8</v>
      </c>
      <c r="AH121" s="8" t="s">
        <v>8</v>
      </c>
      <c r="AI121" s="8" t="s">
        <v>8</v>
      </c>
      <c r="AJ121" s="11" t="s">
        <v>8</v>
      </c>
    </row>
    <row r="122" spans="1:36">
      <c r="A122" s="29">
        <v>38991</v>
      </c>
      <c r="B122" s="8" t="s">
        <v>8</v>
      </c>
      <c r="C122" s="8" t="s">
        <v>8</v>
      </c>
      <c r="D122" s="11" t="s">
        <v>8</v>
      </c>
      <c r="E122" s="12" t="s">
        <v>8</v>
      </c>
      <c r="F122" s="8" t="s">
        <v>8</v>
      </c>
      <c r="G122" s="11" t="s">
        <v>8</v>
      </c>
      <c r="H122" s="12" t="s">
        <v>8</v>
      </c>
      <c r="I122" s="8" t="s">
        <v>8</v>
      </c>
      <c r="J122" s="11" t="s">
        <v>8</v>
      </c>
      <c r="K122" s="12" t="s">
        <v>8</v>
      </c>
      <c r="L122" s="8" t="s">
        <v>8</v>
      </c>
      <c r="M122" s="11" t="s">
        <v>8</v>
      </c>
      <c r="N122" s="12" t="s">
        <v>8</v>
      </c>
      <c r="O122" s="8" t="s">
        <v>8</v>
      </c>
      <c r="P122" s="11" t="s">
        <v>8</v>
      </c>
      <c r="Q122" s="12" t="s">
        <v>8</v>
      </c>
      <c r="R122" s="8" t="s">
        <v>8</v>
      </c>
      <c r="S122" s="12" t="s">
        <v>8</v>
      </c>
      <c r="T122" s="8" t="s">
        <v>8</v>
      </c>
      <c r="U122" s="8" t="s">
        <v>8</v>
      </c>
      <c r="V122" s="8" t="s">
        <v>8</v>
      </c>
      <c r="W122" s="8" t="s">
        <v>8</v>
      </c>
      <c r="X122" s="8" t="s">
        <v>8</v>
      </c>
      <c r="Y122" s="8" t="s">
        <v>8</v>
      </c>
      <c r="Z122" s="8" t="s">
        <v>8</v>
      </c>
      <c r="AA122" s="8" t="s">
        <v>8</v>
      </c>
      <c r="AB122" s="8" t="s">
        <v>8</v>
      </c>
      <c r="AC122" s="8" t="s">
        <v>8</v>
      </c>
      <c r="AD122" s="8" t="s">
        <v>8</v>
      </c>
      <c r="AE122" s="8" t="s">
        <v>8</v>
      </c>
      <c r="AF122" s="8" t="s">
        <v>8</v>
      </c>
      <c r="AG122" s="8" t="s">
        <v>8</v>
      </c>
      <c r="AH122" s="8" t="s">
        <v>8</v>
      </c>
      <c r="AI122" s="8" t="s">
        <v>8</v>
      </c>
      <c r="AJ122" s="11" t="s">
        <v>8</v>
      </c>
    </row>
    <row r="123" spans="1:36">
      <c r="A123" s="29">
        <v>39022</v>
      </c>
      <c r="B123" s="8" t="s">
        <v>8</v>
      </c>
      <c r="C123" s="8" t="s">
        <v>8</v>
      </c>
      <c r="D123" s="11" t="s">
        <v>8</v>
      </c>
      <c r="E123" s="12" t="s">
        <v>8</v>
      </c>
      <c r="F123" s="8" t="s">
        <v>8</v>
      </c>
      <c r="G123" s="11" t="s">
        <v>8</v>
      </c>
      <c r="H123" s="12" t="s">
        <v>8</v>
      </c>
      <c r="I123" s="8" t="s">
        <v>8</v>
      </c>
      <c r="J123" s="11" t="s">
        <v>8</v>
      </c>
      <c r="K123" s="12" t="s">
        <v>8</v>
      </c>
      <c r="L123" s="8" t="s">
        <v>8</v>
      </c>
      <c r="M123" s="11" t="s">
        <v>8</v>
      </c>
      <c r="N123" s="12" t="s">
        <v>8</v>
      </c>
      <c r="O123" s="8" t="s">
        <v>8</v>
      </c>
      <c r="P123" s="11" t="s">
        <v>8</v>
      </c>
      <c r="Q123" s="12" t="s">
        <v>8</v>
      </c>
      <c r="R123" s="8" t="s">
        <v>8</v>
      </c>
      <c r="S123" s="12" t="s">
        <v>8</v>
      </c>
      <c r="T123" s="8" t="s">
        <v>8</v>
      </c>
      <c r="U123" s="8" t="s">
        <v>8</v>
      </c>
      <c r="V123" s="8" t="s">
        <v>8</v>
      </c>
      <c r="W123" s="8" t="s">
        <v>8</v>
      </c>
      <c r="X123" s="8" t="s">
        <v>8</v>
      </c>
      <c r="Y123" s="8" t="s">
        <v>8</v>
      </c>
      <c r="Z123" s="8" t="s">
        <v>8</v>
      </c>
      <c r="AA123" s="8" t="s">
        <v>8</v>
      </c>
      <c r="AB123" s="8" t="s">
        <v>8</v>
      </c>
      <c r="AC123" s="8" t="s">
        <v>8</v>
      </c>
      <c r="AD123" s="8" t="s">
        <v>8</v>
      </c>
      <c r="AE123" s="8" t="s">
        <v>8</v>
      </c>
      <c r="AF123" s="8" t="s">
        <v>8</v>
      </c>
      <c r="AG123" s="8" t="s">
        <v>8</v>
      </c>
      <c r="AH123" s="8" t="s">
        <v>8</v>
      </c>
      <c r="AI123" s="8" t="s">
        <v>8</v>
      </c>
      <c r="AJ123" s="11" t="s">
        <v>8</v>
      </c>
    </row>
    <row r="124" spans="1:36">
      <c r="A124" s="29">
        <v>39052</v>
      </c>
      <c r="B124" s="8" t="s">
        <v>8</v>
      </c>
      <c r="C124" s="8" t="s">
        <v>8</v>
      </c>
      <c r="D124" s="11" t="s">
        <v>8</v>
      </c>
      <c r="E124" s="12" t="s">
        <v>8</v>
      </c>
      <c r="F124" s="8" t="s">
        <v>8</v>
      </c>
      <c r="G124" s="11" t="s">
        <v>8</v>
      </c>
      <c r="H124" s="12" t="s">
        <v>8</v>
      </c>
      <c r="I124" s="8" t="s">
        <v>8</v>
      </c>
      <c r="J124" s="11" t="s">
        <v>8</v>
      </c>
      <c r="K124" s="12" t="s">
        <v>8</v>
      </c>
      <c r="L124" s="8" t="s">
        <v>8</v>
      </c>
      <c r="M124" s="11" t="s">
        <v>8</v>
      </c>
      <c r="N124" s="12" t="s">
        <v>8</v>
      </c>
      <c r="O124" s="8" t="s">
        <v>8</v>
      </c>
      <c r="P124" s="11" t="s">
        <v>8</v>
      </c>
      <c r="Q124" s="12" t="s">
        <v>8</v>
      </c>
      <c r="R124" s="8" t="s">
        <v>8</v>
      </c>
      <c r="S124" s="12" t="s">
        <v>8</v>
      </c>
      <c r="T124" s="8" t="s">
        <v>8</v>
      </c>
      <c r="U124" s="8" t="s">
        <v>8</v>
      </c>
      <c r="V124" s="8" t="s">
        <v>8</v>
      </c>
      <c r="W124" s="8" t="s">
        <v>8</v>
      </c>
      <c r="X124" s="8" t="s">
        <v>8</v>
      </c>
      <c r="Y124" s="8" t="s">
        <v>8</v>
      </c>
      <c r="Z124" s="8" t="s">
        <v>8</v>
      </c>
      <c r="AA124" s="8" t="s">
        <v>8</v>
      </c>
      <c r="AB124" s="8" t="s">
        <v>8</v>
      </c>
      <c r="AC124" s="8" t="s">
        <v>8</v>
      </c>
      <c r="AD124" s="8" t="s">
        <v>8</v>
      </c>
      <c r="AE124" s="8" t="s">
        <v>8</v>
      </c>
      <c r="AF124" s="8" t="s">
        <v>8</v>
      </c>
      <c r="AG124" s="8" t="s">
        <v>8</v>
      </c>
      <c r="AH124" s="8" t="s">
        <v>8</v>
      </c>
      <c r="AI124" s="8" t="s">
        <v>8</v>
      </c>
      <c r="AJ124" s="11" t="s">
        <v>8</v>
      </c>
    </row>
    <row r="125" spans="1:36">
      <c r="A125" s="29">
        <v>39083</v>
      </c>
      <c r="B125" s="8" t="s">
        <v>8</v>
      </c>
      <c r="C125" s="8" t="s">
        <v>8</v>
      </c>
      <c r="D125" s="11" t="s">
        <v>8</v>
      </c>
      <c r="E125" s="12" t="s">
        <v>8</v>
      </c>
      <c r="F125" s="8" t="s">
        <v>8</v>
      </c>
      <c r="G125" s="11" t="s">
        <v>8</v>
      </c>
      <c r="H125" s="12" t="s">
        <v>8</v>
      </c>
      <c r="I125" s="8" t="s">
        <v>8</v>
      </c>
      <c r="J125" s="11" t="s">
        <v>8</v>
      </c>
      <c r="K125" s="12" t="s">
        <v>8</v>
      </c>
      <c r="L125" s="8" t="s">
        <v>8</v>
      </c>
      <c r="M125" s="11" t="s">
        <v>8</v>
      </c>
      <c r="N125" s="12" t="s">
        <v>8</v>
      </c>
      <c r="O125" s="8" t="s">
        <v>8</v>
      </c>
      <c r="P125" s="11" t="s">
        <v>8</v>
      </c>
      <c r="Q125" s="12" t="s">
        <v>8</v>
      </c>
      <c r="R125" s="8" t="s">
        <v>8</v>
      </c>
      <c r="S125" s="12" t="s">
        <v>8</v>
      </c>
      <c r="T125" s="8" t="s">
        <v>8</v>
      </c>
      <c r="U125" s="8" t="s">
        <v>8</v>
      </c>
      <c r="V125" s="8" t="s">
        <v>8</v>
      </c>
      <c r="W125" s="8" t="s">
        <v>8</v>
      </c>
      <c r="X125" s="8" t="s">
        <v>8</v>
      </c>
      <c r="Y125" s="8" t="s">
        <v>8</v>
      </c>
      <c r="Z125" s="8" t="s">
        <v>8</v>
      </c>
      <c r="AA125" s="8" t="s">
        <v>8</v>
      </c>
      <c r="AB125" s="8" t="s">
        <v>8</v>
      </c>
      <c r="AC125" s="8" t="s">
        <v>8</v>
      </c>
      <c r="AD125" s="8" t="s">
        <v>8</v>
      </c>
      <c r="AE125" s="8" t="s">
        <v>8</v>
      </c>
      <c r="AF125" s="8" t="s">
        <v>8</v>
      </c>
      <c r="AG125" s="8" t="s">
        <v>8</v>
      </c>
      <c r="AH125" s="8" t="s">
        <v>8</v>
      </c>
      <c r="AI125" s="8" t="s">
        <v>8</v>
      </c>
      <c r="AJ125" s="11" t="s">
        <v>8</v>
      </c>
    </row>
    <row r="126" spans="1:36">
      <c r="A126" s="29">
        <v>39114</v>
      </c>
      <c r="B126" s="8" t="s">
        <v>8</v>
      </c>
      <c r="C126" s="8" t="s">
        <v>8</v>
      </c>
      <c r="D126" s="11" t="s">
        <v>8</v>
      </c>
      <c r="E126" s="12" t="s">
        <v>8</v>
      </c>
      <c r="F126" s="8" t="s">
        <v>8</v>
      </c>
      <c r="G126" s="11" t="s">
        <v>8</v>
      </c>
      <c r="H126" s="12" t="s">
        <v>8</v>
      </c>
      <c r="I126" s="8" t="s">
        <v>8</v>
      </c>
      <c r="J126" s="11" t="s">
        <v>8</v>
      </c>
      <c r="K126" s="12" t="s">
        <v>8</v>
      </c>
      <c r="L126" s="8" t="s">
        <v>8</v>
      </c>
      <c r="M126" s="11" t="s">
        <v>8</v>
      </c>
      <c r="N126" s="12" t="s">
        <v>8</v>
      </c>
      <c r="O126" s="8" t="s">
        <v>8</v>
      </c>
      <c r="P126" s="11" t="s">
        <v>8</v>
      </c>
      <c r="Q126" s="12" t="s">
        <v>8</v>
      </c>
      <c r="R126" s="8" t="s">
        <v>8</v>
      </c>
      <c r="S126" s="12" t="s">
        <v>8</v>
      </c>
      <c r="T126" s="8" t="s">
        <v>8</v>
      </c>
      <c r="U126" s="8" t="s">
        <v>8</v>
      </c>
      <c r="V126" s="8" t="s">
        <v>8</v>
      </c>
      <c r="W126" s="8" t="s">
        <v>8</v>
      </c>
      <c r="X126" s="8" t="s">
        <v>8</v>
      </c>
      <c r="Y126" s="8" t="s">
        <v>8</v>
      </c>
      <c r="Z126" s="8" t="s">
        <v>8</v>
      </c>
      <c r="AA126" s="8" t="s">
        <v>8</v>
      </c>
      <c r="AB126" s="8" t="s">
        <v>8</v>
      </c>
      <c r="AC126" s="8" t="s">
        <v>8</v>
      </c>
      <c r="AD126" s="8" t="s">
        <v>8</v>
      </c>
      <c r="AE126" s="8" t="s">
        <v>8</v>
      </c>
      <c r="AF126" s="8" t="s">
        <v>8</v>
      </c>
      <c r="AG126" s="8" t="s">
        <v>8</v>
      </c>
      <c r="AH126" s="8" t="s">
        <v>8</v>
      </c>
      <c r="AI126" s="8" t="s">
        <v>8</v>
      </c>
      <c r="AJ126" s="11" t="s">
        <v>8</v>
      </c>
    </row>
    <row r="127" spans="1:36">
      <c r="A127" s="29">
        <v>39142</v>
      </c>
      <c r="B127" s="8" t="s">
        <v>8</v>
      </c>
      <c r="C127" s="8" t="s">
        <v>8</v>
      </c>
      <c r="D127" s="11" t="s">
        <v>8</v>
      </c>
      <c r="E127" s="12" t="s">
        <v>8</v>
      </c>
      <c r="F127" s="8" t="s">
        <v>8</v>
      </c>
      <c r="G127" s="11" t="s">
        <v>8</v>
      </c>
      <c r="H127" s="12" t="s">
        <v>8</v>
      </c>
      <c r="I127" s="8" t="s">
        <v>8</v>
      </c>
      <c r="J127" s="11" t="s">
        <v>8</v>
      </c>
      <c r="K127" s="12" t="s">
        <v>8</v>
      </c>
      <c r="L127" s="8" t="s">
        <v>8</v>
      </c>
      <c r="M127" s="11" t="s">
        <v>8</v>
      </c>
      <c r="N127" s="12" t="s">
        <v>8</v>
      </c>
      <c r="O127" s="8" t="s">
        <v>8</v>
      </c>
      <c r="P127" s="11" t="s">
        <v>8</v>
      </c>
      <c r="Q127" s="12" t="s">
        <v>8</v>
      </c>
      <c r="R127" s="8" t="s">
        <v>8</v>
      </c>
      <c r="S127" s="12" t="s">
        <v>8</v>
      </c>
      <c r="T127" s="8" t="s">
        <v>8</v>
      </c>
      <c r="U127" s="8" t="s">
        <v>8</v>
      </c>
      <c r="V127" s="8" t="s">
        <v>8</v>
      </c>
      <c r="W127" s="8" t="s">
        <v>8</v>
      </c>
      <c r="X127" s="8" t="s">
        <v>8</v>
      </c>
      <c r="Y127" s="8" t="s">
        <v>8</v>
      </c>
      <c r="Z127" s="8" t="s">
        <v>8</v>
      </c>
      <c r="AA127" s="8" t="s">
        <v>8</v>
      </c>
      <c r="AB127" s="8" t="s">
        <v>8</v>
      </c>
      <c r="AC127" s="8" t="s">
        <v>8</v>
      </c>
      <c r="AD127" s="8" t="s">
        <v>8</v>
      </c>
      <c r="AE127" s="8" t="s">
        <v>8</v>
      </c>
      <c r="AF127" s="8" t="s">
        <v>8</v>
      </c>
      <c r="AG127" s="8" t="s">
        <v>8</v>
      </c>
      <c r="AH127" s="8" t="s">
        <v>8</v>
      </c>
      <c r="AI127" s="8" t="s">
        <v>8</v>
      </c>
      <c r="AJ127" s="11" t="s">
        <v>8</v>
      </c>
    </row>
    <row r="128" spans="1:36">
      <c r="A128" s="29">
        <v>39173</v>
      </c>
      <c r="B128" s="8" t="s">
        <v>8</v>
      </c>
      <c r="C128" s="8" t="s">
        <v>8</v>
      </c>
      <c r="D128" s="11" t="s">
        <v>8</v>
      </c>
      <c r="E128" s="12" t="s">
        <v>8</v>
      </c>
      <c r="F128" s="8" t="s">
        <v>8</v>
      </c>
      <c r="G128" s="11" t="s">
        <v>8</v>
      </c>
      <c r="H128" s="12" t="s">
        <v>8</v>
      </c>
      <c r="I128" s="8" t="s">
        <v>8</v>
      </c>
      <c r="J128" s="11" t="s">
        <v>8</v>
      </c>
      <c r="K128" s="12" t="s">
        <v>8</v>
      </c>
      <c r="L128" s="8" t="s">
        <v>8</v>
      </c>
      <c r="M128" s="11" t="s">
        <v>8</v>
      </c>
      <c r="N128" s="12" t="s">
        <v>8</v>
      </c>
      <c r="O128" s="8" t="s">
        <v>8</v>
      </c>
      <c r="P128" s="11" t="s">
        <v>8</v>
      </c>
      <c r="Q128" s="12" t="s">
        <v>8</v>
      </c>
      <c r="R128" s="8" t="s">
        <v>8</v>
      </c>
      <c r="S128" s="12" t="s">
        <v>8</v>
      </c>
      <c r="T128" s="8" t="s">
        <v>8</v>
      </c>
      <c r="U128" s="8" t="s">
        <v>8</v>
      </c>
      <c r="V128" s="8" t="s">
        <v>8</v>
      </c>
      <c r="W128" s="8" t="s">
        <v>8</v>
      </c>
      <c r="X128" s="8" t="s">
        <v>8</v>
      </c>
      <c r="Y128" s="8" t="s">
        <v>8</v>
      </c>
      <c r="Z128" s="8" t="s">
        <v>8</v>
      </c>
      <c r="AA128" s="8" t="s">
        <v>8</v>
      </c>
      <c r="AB128" s="8" t="s">
        <v>8</v>
      </c>
      <c r="AC128" s="8" t="s">
        <v>8</v>
      </c>
      <c r="AD128" s="8" t="s">
        <v>8</v>
      </c>
      <c r="AE128" s="8" t="s">
        <v>8</v>
      </c>
      <c r="AF128" s="8" t="s">
        <v>8</v>
      </c>
      <c r="AG128" s="8" t="s">
        <v>8</v>
      </c>
      <c r="AH128" s="8" t="s">
        <v>8</v>
      </c>
      <c r="AI128" s="8" t="s">
        <v>8</v>
      </c>
      <c r="AJ128" s="11" t="s">
        <v>8</v>
      </c>
    </row>
    <row r="129" spans="1:36">
      <c r="A129" s="29">
        <v>39203</v>
      </c>
      <c r="B129" s="8" t="s">
        <v>8</v>
      </c>
      <c r="C129" s="8" t="s">
        <v>8</v>
      </c>
      <c r="D129" s="11" t="s">
        <v>8</v>
      </c>
      <c r="E129" s="12" t="s">
        <v>8</v>
      </c>
      <c r="F129" s="8" t="s">
        <v>8</v>
      </c>
      <c r="G129" s="11" t="s">
        <v>8</v>
      </c>
      <c r="H129" s="12" t="s">
        <v>8</v>
      </c>
      <c r="I129" s="8" t="s">
        <v>8</v>
      </c>
      <c r="J129" s="11" t="s">
        <v>8</v>
      </c>
      <c r="K129" s="12" t="s">
        <v>8</v>
      </c>
      <c r="L129" s="8" t="s">
        <v>8</v>
      </c>
      <c r="M129" s="11" t="s">
        <v>8</v>
      </c>
      <c r="N129" s="12" t="s">
        <v>8</v>
      </c>
      <c r="O129" s="8" t="s">
        <v>8</v>
      </c>
      <c r="P129" s="11" t="s">
        <v>8</v>
      </c>
      <c r="Q129" s="12" t="s">
        <v>8</v>
      </c>
      <c r="R129" s="8" t="s">
        <v>8</v>
      </c>
      <c r="S129" s="12" t="s">
        <v>8</v>
      </c>
      <c r="T129" s="8" t="s">
        <v>8</v>
      </c>
      <c r="U129" s="8" t="s">
        <v>8</v>
      </c>
      <c r="V129" s="8" t="s">
        <v>8</v>
      </c>
      <c r="W129" s="8" t="s">
        <v>8</v>
      </c>
      <c r="X129" s="8" t="s">
        <v>8</v>
      </c>
      <c r="Y129" s="8" t="s">
        <v>8</v>
      </c>
      <c r="Z129" s="8" t="s">
        <v>8</v>
      </c>
      <c r="AA129" s="8" t="s">
        <v>8</v>
      </c>
      <c r="AB129" s="8" t="s">
        <v>8</v>
      </c>
      <c r="AC129" s="8" t="s">
        <v>8</v>
      </c>
      <c r="AD129" s="8" t="s">
        <v>8</v>
      </c>
      <c r="AE129" s="8" t="s">
        <v>8</v>
      </c>
      <c r="AF129" s="8" t="s">
        <v>8</v>
      </c>
      <c r="AG129" s="8" t="s">
        <v>8</v>
      </c>
      <c r="AH129" s="8" t="s">
        <v>8</v>
      </c>
      <c r="AI129" s="8" t="s">
        <v>8</v>
      </c>
      <c r="AJ129" s="11" t="s">
        <v>8</v>
      </c>
    </row>
    <row r="130" spans="1:36">
      <c r="A130" s="29">
        <v>39234</v>
      </c>
      <c r="B130" s="8" t="s">
        <v>8</v>
      </c>
      <c r="C130" s="8" t="s">
        <v>8</v>
      </c>
      <c r="D130" s="11" t="s">
        <v>8</v>
      </c>
      <c r="E130" s="12" t="s">
        <v>8</v>
      </c>
      <c r="F130" s="8" t="s">
        <v>8</v>
      </c>
      <c r="G130" s="11" t="s">
        <v>8</v>
      </c>
      <c r="H130" s="12" t="s">
        <v>8</v>
      </c>
      <c r="I130" s="8" t="s">
        <v>8</v>
      </c>
      <c r="J130" s="11" t="s">
        <v>8</v>
      </c>
      <c r="K130" s="12" t="s">
        <v>8</v>
      </c>
      <c r="L130" s="8" t="s">
        <v>8</v>
      </c>
      <c r="M130" s="11" t="s">
        <v>8</v>
      </c>
      <c r="N130" s="12" t="s">
        <v>8</v>
      </c>
      <c r="O130" s="8" t="s">
        <v>8</v>
      </c>
      <c r="P130" s="11" t="s">
        <v>8</v>
      </c>
      <c r="Q130" s="12" t="s">
        <v>8</v>
      </c>
      <c r="R130" s="8" t="s">
        <v>8</v>
      </c>
      <c r="S130" s="12" t="s">
        <v>8</v>
      </c>
      <c r="T130" s="8" t="s">
        <v>8</v>
      </c>
      <c r="U130" s="8" t="s">
        <v>8</v>
      </c>
      <c r="V130" s="8" t="s">
        <v>8</v>
      </c>
      <c r="W130" s="8" t="s">
        <v>8</v>
      </c>
      <c r="X130" s="8" t="s">
        <v>8</v>
      </c>
      <c r="Y130" s="8" t="s">
        <v>8</v>
      </c>
      <c r="Z130" s="8" t="s">
        <v>8</v>
      </c>
      <c r="AA130" s="8" t="s">
        <v>8</v>
      </c>
      <c r="AB130" s="8" t="s">
        <v>8</v>
      </c>
      <c r="AC130" s="8" t="s">
        <v>8</v>
      </c>
      <c r="AD130" s="8" t="s">
        <v>8</v>
      </c>
      <c r="AE130" s="8" t="s">
        <v>8</v>
      </c>
      <c r="AF130" s="8" t="s">
        <v>8</v>
      </c>
      <c r="AG130" s="8" t="s">
        <v>8</v>
      </c>
      <c r="AH130" s="8" t="s">
        <v>8</v>
      </c>
      <c r="AI130" s="8" t="s">
        <v>8</v>
      </c>
      <c r="AJ130" s="11" t="s">
        <v>8</v>
      </c>
    </row>
    <row r="131" spans="1:36">
      <c r="A131" s="29">
        <v>39264</v>
      </c>
      <c r="B131" s="8" t="s">
        <v>8</v>
      </c>
      <c r="C131" s="8" t="s">
        <v>8</v>
      </c>
      <c r="D131" s="11" t="s">
        <v>8</v>
      </c>
      <c r="E131" s="12" t="s">
        <v>8</v>
      </c>
      <c r="F131" s="8" t="s">
        <v>8</v>
      </c>
      <c r="G131" s="11" t="s">
        <v>8</v>
      </c>
      <c r="H131" s="12" t="s">
        <v>8</v>
      </c>
      <c r="I131" s="8" t="s">
        <v>8</v>
      </c>
      <c r="J131" s="11" t="s">
        <v>8</v>
      </c>
      <c r="K131" s="12" t="s">
        <v>8</v>
      </c>
      <c r="L131" s="8" t="s">
        <v>8</v>
      </c>
      <c r="M131" s="11" t="s">
        <v>8</v>
      </c>
      <c r="N131" s="12" t="s">
        <v>8</v>
      </c>
      <c r="O131" s="8" t="s">
        <v>8</v>
      </c>
      <c r="P131" s="11" t="s">
        <v>8</v>
      </c>
      <c r="Q131" s="12" t="s">
        <v>8</v>
      </c>
      <c r="R131" s="8" t="s">
        <v>8</v>
      </c>
      <c r="S131" s="12" t="s">
        <v>8</v>
      </c>
      <c r="T131" s="8" t="s">
        <v>8</v>
      </c>
      <c r="U131" s="8" t="s">
        <v>8</v>
      </c>
      <c r="V131" s="8" t="s">
        <v>8</v>
      </c>
      <c r="W131" s="8" t="s">
        <v>8</v>
      </c>
      <c r="X131" s="8" t="s">
        <v>8</v>
      </c>
      <c r="Y131" s="8" t="s">
        <v>8</v>
      </c>
      <c r="Z131" s="8" t="s">
        <v>8</v>
      </c>
      <c r="AA131" s="8" t="s">
        <v>8</v>
      </c>
      <c r="AB131" s="8" t="s">
        <v>8</v>
      </c>
      <c r="AC131" s="8" t="s">
        <v>8</v>
      </c>
      <c r="AD131" s="8" t="s">
        <v>8</v>
      </c>
      <c r="AE131" s="8" t="s">
        <v>8</v>
      </c>
      <c r="AF131" s="8" t="s">
        <v>8</v>
      </c>
      <c r="AG131" s="8" t="s">
        <v>8</v>
      </c>
      <c r="AH131" s="8" t="s">
        <v>8</v>
      </c>
      <c r="AI131" s="8" t="s">
        <v>8</v>
      </c>
      <c r="AJ131" s="11" t="s">
        <v>8</v>
      </c>
    </row>
    <row r="132" spans="1:36">
      <c r="A132" s="29">
        <v>39295</v>
      </c>
      <c r="B132" s="8" t="s">
        <v>8</v>
      </c>
      <c r="C132" s="8" t="s">
        <v>8</v>
      </c>
      <c r="D132" s="11" t="s">
        <v>8</v>
      </c>
      <c r="E132" s="12" t="s">
        <v>8</v>
      </c>
      <c r="F132" s="8" t="s">
        <v>8</v>
      </c>
      <c r="G132" s="11" t="s">
        <v>8</v>
      </c>
      <c r="H132" s="12" t="s">
        <v>8</v>
      </c>
      <c r="I132" s="8" t="s">
        <v>8</v>
      </c>
      <c r="J132" s="11" t="s">
        <v>8</v>
      </c>
      <c r="K132" s="12" t="s">
        <v>8</v>
      </c>
      <c r="L132" s="8" t="s">
        <v>8</v>
      </c>
      <c r="M132" s="11" t="s">
        <v>8</v>
      </c>
      <c r="N132" s="12" t="s">
        <v>8</v>
      </c>
      <c r="O132" s="8" t="s">
        <v>8</v>
      </c>
      <c r="P132" s="11" t="s">
        <v>8</v>
      </c>
      <c r="Q132" s="12" t="s">
        <v>8</v>
      </c>
      <c r="R132" s="8" t="s">
        <v>8</v>
      </c>
      <c r="S132" s="12" t="s">
        <v>8</v>
      </c>
      <c r="T132" s="8" t="s">
        <v>8</v>
      </c>
      <c r="U132" s="8" t="s">
        <v>8</v>
      </c>
      <c r="V132" s="8" t="s">
        <v>8</v>
      </c>
      <c r="W132" s="8" t="s">
        <v>8</v>
      </c>
      <c r="X132" s="8" t="s">
        <v>8</v>
      </c>
      <c r="Y132" s="8" t="s">
        <v>8</v>
      </c>
      <c r="Z132" s="8" t="s">
        <v>8</v>
      </c>
      <c r="AA132" s="8" t="s">
        <v>8</v>
      </c>
      <c r="AB132" s="8" t="s">
        <v>8</v>
      </c>
      <c r="AC132" s="8" t="s">
        <v>8</v>
      </c>
      <c r="AD132" s="8" t="s">
        <v>8</v>
      </c>
      <c r="AE132" s="8" t="s">
        <v>8</v>
      </c>
      <c r="AF132" s="8" t="s">
        <v>8</v>
      </c>
      <c r="AG132" s="8" t="s">
        <v>8</v>
      </c>
      <c r="AH132" s="8" t="s">
        <v>8</v>
      </c>
      <c r="AI132" s="8" t="s">
        <v>8</v>
      </c>
      <c r="AJ132" s="11" t="s">
        <v>8</v>
      </c>
    </row>
    <row r="133" spans="1:36">
      <c r="A133" s="29">
        <v>39326</v>
      </c>
      <c r="B133" s="8" t="s">
        <v>8</v>
      </c>
      <c r="C133" s="8" t="s">
        <v>8</v>
      </c>
      <c r="D133" s="11" t="s">
        <v>8</v>
      </c>
      <c r="E133" s="12" t="s">
        <v>8</v>
      </c>
      <c r="F133" s="8" t="s">
        <v>8</v>
      </c>
      <c r="G133" s="11" t="s">
        <v>8</v>
      </c>
      <c r="H133" s="12" t="s">
        <v>8</v>
      </c>
      <c r="I133" s="8" t="s">
        <v>8</v>
      </c>
      <c r="J133" s="11" t="s">
        <v>8</v>
      </c>
      <c r="K133" s="12" t="s">
        <v>8</v>
      </c>
      <c r="L133" s="8" t="s">
        <v>8</v>
      </c>
      <c r="M133" s="11" t="s">
        <v>8</v>
      </c>
      <c r="N133" s="12" t="s">
        <v>8</v>
      </c>
      <c r="O133" s="8" t="s">
        <v>8</v>
      </c>
      <c r="P133" s="11" t="s">
        <v>8</v>
      </c>
      <c r="Q133" s="12" t="s">
        <v>8</v>
      </c>
      <c r="R133" s="8" t="s">
        <v>8</v>
      </c>
      <c r="S133" s="12" t="s">
        <v>8</v>
      </c>
      <c r="T133" s="8" t="s">
        <v>8</v>
      </c>
      <c r="U133" s="8" t="s">
        <v>8</v>
      </c>
      <c r="V133" s="8" t="s">
        <v>8</v>
      </c>
      <c r="W133" s="8" t="s">
        <v>8</v>
      </c>
      <c r="X133" s="8" t="s">
        <v>8</v>
      </c>
      <c r="Y133" s="8" t="s">
        <v>8</v>
      </c>
      <c r="Z133" s="8" t="s">
        <v>8</v>
      </c>
      <c r="AA133" s="8" t="s">
        <v>8</v>
      </c>
      <c r="AB133" s="8" t="s">
        <v>8</v>
      </c>
      <c r="AC133" s="8" t="s">
        <v>8</v>
      </c>
      <c r="AD133" s="8" t="s">
        <v>8</v>
      </c>
      <c r="AE133" s="8" t="s">
        <v>8</v>
      </c>
      <c r="AF133" s="8" t="s">
        <v>8</v>
      </c>
      <c r="AG133" s="8" t="s">
        <v>8</v>
      </c>
      <c r="AH133" s="8" t="s">
        <v>8</v>
      </c>
      <c r="AI133" s="8" t="s">
        <v>8</v>
      </c>
      <c r="AJ133" s="11" t="s">
        <v>8</v>
      </c>
    </row>
    <row r="134" spans="1:36">
      <c r="A134" s="29">
        <v>39356</v>
      </c>
      <c r="B134" s="8" t="s">
        <v>8</v>
      </c>
      <c r="C134" s="8" t="s">
        <v>8</v>
      </c>
      <c r="D134" s="11" t="s">
        <v>8</v>
      </c>
      <c r="E134" s="12" t="s">
        <v>8</v>
      </c>
      <c r="F134" s="8" t="s">
        <v>8</v>
      </c>
      <c r="G134" s="11" t="s">
        <v>8</v>
      </c>
      <c r="H134" s="12" t="s">
        <v>8</v>
      </c>
      <c r="I134" s="8" t="s">
        <v>8</v>
      </c>
      <c r="J134" s="11" t="s">
        <v>8</v>
      </c>
      <c r="K134" s="12" t="s">
        <v>8</v>
      </c>
      <c r="L134" s="8" t="s">
        <v>8</v>
      </c>
      <c r="M134" s="11" t="s">
        <v>8</v>
      </c>
      <c r="N134" s="12" t="s">
        <v>8</v>
      </c>
      <c r="O134" s="8" t="s">
        <v>8</v>
      </c>
      <c r="P134" s="11" t="s">
        <v>8</v>
      </c>
      <c r="Q134" s="12" t="s">
        <v>8</v>
      </c>
      <c r="R134" s="8" t="s">
        <v>8</v>
      </c>
      <c r="S134" s="12" t="s">
        <v>8</v>
      </c>
      <c r="T134" s="8" t="s">
        <v>8</v>
      </c>
      <c r="U134" s="8" t="s">
        <v>8</v>
      </c>
      <c r="V134" s="8" t="s">
        <v>8</v>
      </c>
      <c r="W134" s="8" t="s">
        <v>8</v>
      </c>
      <c r="X134" s="8" t="s">
        <v>8</v>
      </c>
      <c r="Y134" s="8" t="s">
        <v>8</v>
      </c>
      <c r="Z134" s="8" t="s">
        <v>8</v>
      </c>
      <c r="AA134" s="8" t="s">
        <v>8</v>
      </c>
      <c r="AB134" s="8" t="s">
        <v>8</v>
      </c>
      <c r="AC134" s="8" t="s">
        <v>8</v>
      </c>
      <c r="AD134" s="8" t="s">
        <v>8</v>
      </c>
      <c r="AE134" s="8" t="s">
        <v>8</v>
      </c>
      <c r="AF134" s="8" t="s">
        <v>8</v>
      </c>
      <c r="AG134" s="8" t="s">
        <v>8</v>
      </c>
      <c r="AH134" s="8" t="s">
        <v>8</v>
      </c>
      <c r="AI134" s="8" t="s">
        <v>8</v>
      </c>
      <c r="AJ134" s="11" t="s">
        <v>8</v>
      </c>
    </row>
    <row r="135" spans="1:36">
      <c r="A135" s="29">
        <v>39387</v>
      </c>
      <c r="B135" s="8" t="s">
        <v>8</v>
      </c>
      <c r="C135" s="8" t="s">
        <v>8</v>
      </c>
      <c r="D135" s="11" t="s">
        <v>8</v>
      </c>
      <c r="E135" s="12" t="s">
        <v>8</v>
      </c>
      <c r="F135" s="8" t="s">
        <v>8</v>
      </c>
      <c r="G135" s="11" t="s">
        <v>8</v>
      </c>
      <c r="H135" s="12" t="s">
        <v>8</v>
      </c>
      <c r="I135" s="8" t="s">
        <v>8</v>
      </c>
      <c r="J135" s="11" t="s">
        <v>8</v>
      </c>
      <c r="K135" s="12" t="s">
        <v>8</v>
      </c>
      <c r="L135" s="8" t="s">
        <v>8</v>
      </c>
      <c r="M135" s="11" t="s">
        <v>8</v>
      </c>
      <c r="N135" s="12" t="s">
        <v>8</v>
      </c>
      <c r="O135" s="8" t="s">
        <v>8</v>
      </c>
      <c r="P135" s="11" t="s">
        <v>8</v>
      </c>
      <c r="Q135" s="12" t="s">
        <v>8</v>
      </c>
      <c r="R135" s="8" t="s">
        <v>8</v>
      </c>
      <c r="S135" s="12" t="s">
        <v>8</v>
      </c>
      <c r="T135" s="8" t="s">
        <v>8</v>
      </c>
      <c r="U135" s="8" t="s">
        <v>8</v>
      </c>
      <c r="V135" s="8" t="s">
        <v>8</v>
      </c>
      <c r="W135" s="8" t="s">
        <v>8</v>
      </c>
      <c r="X135" s="8" t="s">
        <v>8</v>
      </c>
      <c r="Y135" s="8" t="s">
        <v>8</v>
      </c>
      <c r="Z135" s="8" t="s">
        <v>8</v>
      </c>
      <c r="AA135" s="8" t="s">
        <v>8</v>
      </c>
      <c r="AB135" s="8" t="s">
        <v>8</v>
      </c>
      <c r="AC135" s="8" t="s">
        <v>8</v>
      </c>
      <c r="AD135" s="8" t="s">
        <v>8</v>
      </c>
      <c r="AE135" s="8" t="s">
        <v>8</v>
      </c>
      <c r="AF135" s="8" t="s">
        <v>8</v>
      </c>
      <c r="AG135" s="8" t="s">
        <v>8</v>
      </c>
      <c r="AH135" s="8" t="s">
        <v>8</v>
      </c>
      <c r="AI135" s="8" t="s">
        <v>8</v>
      </c>
      <c r="AJ135" s="11" t="s">
        <v>8</v>
      </c>
    </row>
    <row r="136" spans="1:36">
      <c r="A136" s="29">
        <v>39417</v>
      </c>
      <c r="B136" s="8" t="s">
        <v>8</v>
      </c>
      <c r="C136" s="8" t="s">
        <v>8</v>
      </c>
      <c r="D136" s="11" t="s">
        <v>8</v>
      </c>
      <c r="E136" s="12" t="s">
        <v>8</v>
      </c>
      <c r="F136" s="8" t="s">
        <v>8</v>
      </c>
      <c r="G136" s="11" t="s">
        <v>8</v>
      </c>
      <c r="H136" s="12" t="s">
        <v>8</v>
      </c>
      <c r="I136" s="8" t="s">
        <v>8</v>
      </c>
      <c r="J136" s="11" t="s">
        <v>8</v>
      </c>
      <c r="K136" s="12" t="s">
        <v>8</v>
      </c>
      <c r="L136" s="8" t="s">
        <v>8</v>
      </c>
      <c r="M136" s="11" t="s">
        <v>8</v>
      </c>
      <c r="N136" s="12" t="s">
        <v>8</v>
      </c>
      <c r="O136" s="8" t="s">
        <v>8</v>
      </c>
      <c r="P136" s="11" t="s">
        <v>8</v>
      </c>
      <c r="Q136" s="12" t="s">
        <v>8</v>
      </c>
      <c r="R136" s="8" t="s">
        <v>8</v>
      </c>
      <c r="S136" s="12" t="s">
        <v>8</v>
      </c>
      <c r="T136" s="8" t="s">
        <v>8</v>
      </c>
      <c r="U136" s="8" t="s">
        <v>8</v>
      </c>
      <c r="V136" s="8" t="s">
        <v>8</v>
      </c>
      <c r="W136" s="8" t="s">
        <v>8</v>
      </c>
      <c r="X136" s="8" t="s">
        <v>8</v>
      </c>
      <c r="Y136" s="8" t="s">
        <v>8</v>
      </c>
      <c r="Z136" s="8" t="s">
        <v>8</v>
      </c>
      <c r="AA136" s="8" t="s">
        <v>8</v>
      </c>
      <c r="AB136" s="8" t="s">
        <v>8</v>
      </c>
      <c r="AC136" s="8" t="s">
        <v>8</v>
      </c>
      <c r="AD136" s="8" t="s">
        <v>8</v>
      </c>
      <c r="AE136" s="8" t="s">
        <v>8</v>
      </c>
      <c r="AF136" s="8" t="s">
        <v>8</v>
      </c>
      <c r="AG136" s="8" t="s">
        <v>8</v>
      </c>
      <c r="AH136" s="8" t="s">
        <v>8</v>
      </c>
      <c r="AI136" s="8" t="s">
        <v>8</v>
      </c>
      <c r="AJ136" s="11" t="s">
        <v>8</v>
      </c>
    </row>
    <row r="137" spans="1:36">
      <c r="A137" s="29">
        <v>39448</v>
      </c>
      <c r="B137" s="8" t="s">
        <v>8</v>
      </c>
      <c r="C137" s="8" t="s">
        <v>8</v>
      </c>
      <c r="D137" s="11" t="s">
        <v>8</v>
      </c>
      <c r="E137" s="12" t="s">
        <v>8</v>
      </c>
      <c r="F137" s="8" t="s">
        <v>8</v>
      </c>
      <c r="G137" s="11" t="s">
        <v>8</v>
      </c>
      <c r="H137" s="12" t="s">
        <v>8</v>
      </c>
      <c r="I137" s="8" t="s">
        <v>8</v>
      </c>
      <c r="J137" s="11" t="s">
        <v>8</v>
      </c>
      <c r="K137" s="12" t="s">
        <v>8</v>
      </c>
      <c r="L137" s="8" t="s">
        <v>8</v>
      </c>
      <c r="M137" s="11" t="s">
        <v>8</v>
      </c>
      <c r="N137" s="12" t="s">
        <v>8</v>
      </c>
      <c r="O137" s="8" t="s">
        <v>8</v>
      </c>
      <c r="P137" s="11" t="s">
        <v>8</v>
      </c>
      <c r="Q137" s="12" t="s">
        <v>8</v>
      </c>
      <c r="R137" s="8" t="s">
        <v>8</v>
      </c>
      <c r="S137" s="12" t="s">
        <v>8</v>
      </c>
      <c r="T137" s="8" t="s">
        <v>8</v>
      </c>
      <c r="U137" s="8" t="s">
        <v>8</v>
      </c>
      <c r="V137" s="8" t="s">
        <v>8</v>
      </c>
      <c r="W137" s="8" t="s">
        <v>8</v>
      </c>
      <c r="X137" s="8" t="s">
        <v>8</v>
      </c>
      <c r="Y137" s="8" t="s">
        <v>8</v>
      </c>
      <c r="Z137" s="8" t="s">
        <v>8</v>
      </c>
      <c r="AA137" s="8" t="s">
        <v>8</v>
      </c>
      <c r="AB137" s="8" t="s">
        <v>8</v>
      </c>
      <c r="AC137" s="8" t="s">
        <v>8</v>
      </c>
      <c r="AD137" s="8" t="s">
        <v>8</v>
      </c>
      <c r="AE137" s="8" t="s">
        <v>8</v>
      </c>
      <c r="AF137" s="8" t="s">
        <v>8</v>
      </c>
      <c r="AG137" s="8" t="s">
        <v>8</v>
      </c>
      <c r="AH137" s="8" t="s">
        <v>8</v>
      </c>
      <c r="AI137" s="8" t="s">
        <v>8</v>
      </c>
      <c r="AJ137" s="11" t="s">
        <v>8</v>
      </c>
    </row>
    <row r="138" spans="1:36">
      <c r="A138" s="29">
        <v>39479</v>
      </c>
      <c r="B138" s="8" t="s">
        <v>8</v>
      </c>
      <c r="C138" s="8" t="s">
        <v>8</v>
      </c>
      <c r="D138" s="11" t="s">
        <v>8</v>
      </c>
      <c r="E138" s="12" t="s">
        <v>8</v>
      </c>
      <c r="F138" s="8" t="s">
        <v>8</v>
      </c>
      <c r="G138" s="11" t="s">
        <v>8</v>
      </c>
      <c r="H138" s="12" t="s">
        <v>8</v>
      </c>
      <c r="I138" s="8" t="s">
        <v>8</v>
      </c>
      <c r="J138" s="11" t="s">
        <v>8</v>
      </c>
      <c r="K138" s="12" t="s">
        <v>8</v>
      </c>
      <c r="L138" s="8" t="s">
        <v>8</v>
      </c>
      <c r="M138" s="11" t="s">
        <v>8</v>
      </c>
      <c r="N138" s="12" t="s">
        <v>8</v>
      </c>
      <c r="O138" s="8" t="s">
        <v>8</v>
      </c>
      <c r="P138" s="11" t="s">
        <v>8</v>
      </c>
      <c r="Q138" s="12" t="s">
        <v>8</v>
      </c>
      <c r="R138" s="8" t="s">
        <v>8</v>
      </c>
      <c r="S138" s="12" t="s">
        <v>8</v>
      </c>
      <c r="T138" s="8" t="s">
        <v>8</v>
      </c>
      <c r="U138" s="8" t="s">
        <v>8</v>
      </c>
      <c r="V138" s="8" t="s">
        <v>8</v>
      </c>
      <c r="W138" s="8" t="s">
        <v>8</v>
      </c>
      <c r="X138" s="8" t="s">
        <v>8</v>
      </c>
      <c r="Y138" s="8" t="s">
        <v>8</v>
      </c>
      <c r="Z138" s="8" t="s">
        <v>8</v>
      </c>
      <c r="AA138" s="8" t="s">
        <v>8</v>
      </c>
      <c r="AB138" s="8" t="s">
        <v>8</v>
      </c>
      <c r="AC138" s="8" t="s">
        <v>8</v>
      </c>
      <c r="AD138" s="8" t="s">
        <v>8</v>
      </c>
      <c r="AE138" s="8" t="s">
        <v>8</v>
      </c>
      <c r="AF138" s="8" t="s">
        <v>8</v>
      </c>
      <c r="AG138" s="8" t="s">
        <v>8</v>
      </c>
      <c r="AH138" s="8" t="s">
        <v>8</v>
      </c>
      <c r="AI138" s="8" t="s">
        <v>8</v>
      </c>
      <c r="AJ138" s="11" t="s">
        <v>8</v>
      </c>
    </row>
    <row r="139" spans="1:36">
      <c r="A139" s="29">
        <v>39508</v>
      </c>
      <c r="B139" s="8" t="s">
        <v>8</v>
      </c>
      <c r="C139" s="8" t="s">
        <v>8</v>
      </c>
      <c r="D139" s="11" t="s">
        <v>8</v>
      </c>
      <c r="E139" s="12" t="s">
        <v>8</v>
      </c>
      <c r="F139" s="8" t="s">
        <v>8</v>
      </c>
      <c r="G139" s="11" t="s">
        <v>8</v>
      </c>
      <c r="H139" s="12" t="s">
        <v>8</v>
      </c>
      <c r="I139" s="8" t="s">
        <v>8</v>
      </c>
      <c r="J139" s="11" t="s">
        <v>8</v>
      </c>
      <c r="K139" s="12" t="s">
        <v>8</v>
      </c>
      <c r="L139" s="8" t="s">
        <v>8</v>
      </c>
      <c r="M139" s="11" t="s">
        <v>8</v>
      </c>
      <c r="N139" s="12" t="s">
        <v>8</v>
      </c>
      <c r="O139" s="8" t="s">
        <v>8</v>
      </c>
      <c r="P139" s="11" t="s">
        <v>8</v>
      </c>
      <c r="Q139" s="12" t="s">
        <v>8</v>
      </c>
      <c r="R139" s="8" t="s">
        <v>8</v>
      </c>
      <c r="S139" s="12" t="s">
        <v>8</v>
      </c>
      <c r="T139" s="8" t="s">
        <v>8</v>
      </c>
      <c r="U139" s="8" t="s">
        <v>8</v>
      </c>
      <c r="V139" s="8" t="s">
        <v>8</v>
      </c>
      <c r="W139" s="8" t="s">
        <v>8</v>
      </c>
      <c r="X139" s="8" t="s">
        <v>8</v>
      </c>
      <c r="Y139" s="8" t="s">
        <v>8</v>
      </c>
      <c r="Z139" s="8" t="s">
        <v>8</v>
      </c>
      <c r="AA139" s="8" t="s">
        <v>8</v>
      </c>
      <c r="AB139" s="8" t="s">
        <v>8</v>
      </c>
      <c r="AC139" s="8" t="s">
        <v>8</v>
      </c>
      <c r="AD139" s="8" t="s">
        <v>8</v>
      </c>
      <c r="AE139" s="8" t="s">
        <v>8</v>
      </c>
      <c r="AF139" s="8" t="s">
        <v>8</v>
      </c>
      <c r="AG139" s="8" t="s">
        <v>8</v>
      </c>
      <c r="AH139" s="8" t="s">
        <v>8</v>
      </c>
      <c r="AI139" s="8" t="s">
        <v>8</v>
      </c>
      <c r="AJ139" s="11" t="s">
        <v>8</v>
      </c>
    </row>
    <row r="140" spans="1:36">
      <c r="A140" s="29">
        <v>39539</v>
      </c>
      <c r="B140" s="8" t="s">
        <v>8</v>
      </c>
      <c r="C140" s="8" t="s">
        <v>8</v>
      </c>
      <c r="D140" s="11" t="s">
        <v>8</v>
      </c>
      <c r="E140" s="12" t="s">
        <v>8</v>
      </c>
      <c r="F140" s="8" t="s">
        <v>8</v>
      </c>
      <c r="G140" s="11" t="s">
        <v>8</v>
      </c>
      <c r="H140" s="12" t="s">
        <v>8</v>
      </c>
      <c r="I140" s="8" t="s">
        <v>8</v>
      </c>
      <c r="J140" s="11" t="s">
        <v>8</v>
      </c>
      <c r="K140" s="12" t="s">
        <v>8</v>
      </c>
      <c r="L140" s="8" t="s">
        <v>8</v>
      </c>
      <c r="M140" s="11" t="s">
        <v>8</v>
      </c>
      <c r="N140" s="12" t="s">
        <v>8</v>
      </c>
      <c r="O140" s="8" t="s">
        <v>8</v>
      </c>
      <c r="P140" s="11" t="s">
        <v>8</v>
      </c>
      <c r="Q140" s="12" t="s">
        <v>8</v>
      </c>
      <c r="R140" s="8" t="s">
        <v>8</v>
      </c>
      <c r="S140" s="12" t="s">
        <v>8</v>
      </c>
      <c r="T140" s="8" t="s">
        <v>8</v>
      </c>
      <c r="U140" s="8" t="s">
        <v>8</v>
      </c>
      <c r="V140" s="8" t="s">
        <v>8</v>
      </c>
      <c r="W140" s="8" t="s">
        <v>8</v>
      </c>
      <c r="X140" s="8" t="s">
        <v>8</v>
      </c>
      <c r="Y140" s="8" t="s">
        <v>8</v>
      </c>
      <c r="Z140" s="8" t="s">
        <v>8</v>
      </c>
      <c r="AA140" s="8" t="s">
        <v>8</v>
      </c>
      <c r="AB140" s="8" t="s">
        <v>8</v>
      </c>
      <c r="AC140" s="8" t="s">
        <v>8</v>
      </c>
      <c r="AD140" s="8" t="s">
        <v>8</v>
      </c>
      <c r="AE140" s="8" t="s">
        <v>8</v>
      </c>
      <c r="AF140" s="8" t="s">
        <v>8</v>
      </c>
      <c r="AG140" s="8" t="s">
        <v>8</v>
      </c>
      <c r="AH140" s="8" t="s">
        <v>8</v>
      </c>
      <c r="AI140" s="8" t="s">
        <v>8</v>
      </c>
      <c r="AJ140" s="11" t="s">
        <v>8</v>
      </c>
    </row>
    <row r="141" spans="1:36">
      <c r="A141" s="29">
        <v>39569</v>
      </c>
      <c r="B141" s="8" t="s">
        <v>8</v>
      </c>
      <c r="C141" s="8" t="s">
        <v>8</v>
      </c>
      <c r="D141" s="11" t="s">
        <v>8</v>
      </c>
      <c r="E141" s="12" t="s">
        <v>8</v>
      </c>
      <c r="F141" s="8" t="s">
        <v>8</v>
      </c>
      <c r="G141" s="11" t="s">
        <v>8</v>
      </c>
      <c r="H141" s="12" t="s">
        <v>8</v>
      </c>
      <c r="I141" s="8" t="s">
        <v>8</v>
      </c>
      <c r="J141" s="11" t="s">
        <v>8</v>
      </c>
      <c r="K141" s="12" t="s">
        <v>8</v>
      </c>
      <c r="L141" s="8" t="s">
        <v>8</v>
      </c>
      <c r="M141" s="11" t="s">
        <v>8</v>
      </c>
      <c r="N141" s="12" t="s">
        <v>8</v>
      </c>
      <c r="O141" s="8" t="s">
        <v>8</v>
      </c>
      <c r="P141" s="11" t="s">
        <v>8</v>
      </c>
      <c r="Q141" s="12" t="s">
        <v>8</v>
      </c>
      <c r="R141" s="8" t="s">
        <v>8</v>
      </c>
      <c r="S141" s="12" t="s">
        <v>8</v>
      </c>
      <c r="T141" s="8" t="s">
        <v>8</v>
      </c>
      <c r="U141" s="8" t="s">
        <v>8</v>
      </c>
      <c r="V141" s="8" t="s">
        <v>8</v>
      </c>
      <c r="W141" s="8" t="s">
        <v>8</v>
      </c>
      <c r="X141" s="8" t="s">
        <v>8</v>
      </c>
      <c r="Y141" s="8" t="s">
        <v>8</v>
      </c>
      <c r="Z141" s="8" t="s">
        <v>8</v>
      </c>
      <c r="AA141" s="8" t="s">
        <v>8</v>
      </c>
      <c r="AB141" s="8" t="s">
        <v>8</v>
      </c>
      <c r="AC141" s="8" t="s">
        <v>8</v>
      </c>
      <c r="AD141" s="8" t="s">
        <v>8</v>
      </c>
      <c r="AE141" s="8" t="s">
        <v>8</v>
      </c>
      <c r="AF141" s="8" t="s">
        <v>8</v>
      </c>
      <c r="AG141" s="8" t="s">
        <v>8</v>
      </c>
      <c r="AH141" s="8" t="s">
        <v>8</v>
      </c>
      <c r="AI141" s="8" t="s">
        <v>8</v>
      </c>
      <c r="AJ141" s="11" t="s">
        <v>8</v>
      </c>
    </row>
    <row r="142" spans="1:36">
      <c r="A142" s="29">
        <v>39600</v>
      </c>
      <c r="B142" s="8" t="s">
        <v>8</v>
      </c>
      <c r="C142" s="8" t="s">
        <v>8</v>
      </c>
      <c r="D142" s="11" t="s">
        <v>8</v>
      </c>
      <c r="E142" s="12" t="s">
        <v>8</v>
      </c>
      <c r="F142" s="8" t="s">
        <v>8</v>
      </c>
      <c r="G142" s="11" t="s">
        <v>8</v>
      </c>
      <c r="H142" s="12" t="s">
        <v>8</v>
      </c>
      <c r="I142" s="8" t="s">
        <v>8</v>
      </c>
      <c r="J142" s="11" t="s">
        <v>8</v>
      </c>
      <c r="K142" s="12" t="s">
        <v>8</v>
      </c>
      <c r="L142" s="8" t="s">
        <v>8</v>
      </c>
      <c r="M142" s="11" t="s">
        <v>8</v>
      </c>
      <c r="N142" s="12" t="s">
        <v>8</v>
      </c>
      <c r="O142" s="8" t="s">
        <v>8</v>
      </c>
      <c r="P142" s="11" t="s">
        <v>8</v>
      </c>
      <c r="Q142" s="12" t="s">
        <v>8</v>
      </c>
      <c r="R142" s="8" t="s">
        <v>8</v>
      </c>
      <c r="S142" s="12" t="s">
        <v>8</v>
      </c>
      <c r="T142" s="8" t="s">
        <v>8</v>
      </c>
      <c r="U142" s="8" t="s">
        <v>8</v>
      </c>
      <c r="V142" s="8" t="s">
        <v>8</v>
      </c>
      <c r="W142" s="8" t="s">
        <v>8</v>
      </c>
      <c r="X142" s="8" t="s">
        <v>8</v>
      </c>
      <c r="Y142" s="8" t="s">
        <v>8</v>
      </c>
      <c r="Z142" s="8" t="s">
        <v>8</v>
      </c>
      <c r="AA142" s="8" t="s">
        <v>8</v>
      </c>
      <c r="AB142" s="8" t="s">
        <v>8</v>
      </c>
      <c r="AC142" s="8" t="s">
        <v>8</v>
      </c>
      <c r="AD142" s="8" t="s">
        <v>8</v>
      </c>
      <c r="AE142" s="8" t="s">
        <v>8</v>
      </c>
      <c r="AF142" s="8" t="s">
        <v>8</v>
      </c>
      <c r="AG142" s="8" t="s">
        <v>8</v>
      </c>
      <c r="AH142" s="8" t="s">
        <v>8</v>
      </c>
      <c r="AI142" s="8" t="s">
        <v>8</v>
      </c>
      <c r="AJ142" s="11" t="s">
        <v>8</v>
      </c>
    </row>
    <row r="143" spans="1:36">
      <c r="A143" s="29">
        <v>39630</v>
      </c>
      <c r="B143" s="8" t="s">
        <v>8</v>
      </c>
      <c r="C143" s="8" t="s">
        <v>8</v>
      </c>
      <c r="D143" s="11" t="s">
        <v>8</v>
      </c>
      <c r="E143" s="12" t="s">
        <v>8</v>
      </c>
      <c r="F143" s="8" t="s">
        <v>8</v>
      </c>
      <c r="G143" s="11" t="s">
        <v>8</v>
      </c>
      <c r="H143" s="12" t="s">
        <v>8</v>
      </c>
      <c r="I143" s="8" t="s">
        <v>8</v>
      </c>
      <c r="J143" s="11" t="s">
        <v>8</v>
      </c>
      <c r="K143" s="12" t="s">
        <v>8</v>
      </c>
      <c r="L143" s="8" t="s">
        <v>8</v>
      </c>
      <c r="M143" s="11" t="s">
        <v>8</v>
      </c>
      <c r="N143" s="12" t="s">
        <v>8</v>
      </c>
      <c r="O143" s="8" t="s">
        <v>8</v>
      </c>
      <c r="P143" s="11" t="s">
        <v>8</v>
      </c>
      <c r="Q143" s="12" t="s">
        <v>8</v>
      </c>
      <c r="R143" s="8" t="s">
        <v>8</v>
      </c>
      <c r="S143" s="12" t="s">
        <v>8</v>
      </c>
      <c r="T143" s="8" t="s">
        <v>8</v>
      </c>
      <c r="U143" s="8" t="s">
        <v>8</v>
      </c>
      <c r="V143" s="8" t="s">
        <v>8</v>
      </c>
      <c r="W143" s="8" t="s">
        <v>8</v>
      </c>
      <c r="X143" s="8" t="s">
        <v>8</v>
      </c>
      <c r="Y143" s="8" t="s">
        <v>8</v>
      </c>
      <c r="Z143" s="8" t="s">
        <v>8</v>
      </c>
      <c r="AA143" s="8" t="s">
        <v>8</v>
      </c>
      <c r="AB143" s="8" t="s">
        <v>8</v>
      </c>
      <c r="AC143" s="8" t="s">
        <v>8</v>
      </c>
      <c r="AD143" s="8" t="s">
        <v>8</v>
      </c>
      <c r="AE143" s="8" t="s">
        <v>8</v>
      </c>
      <c r="AF143" s="8" t="s">
        <v>8</v>
      </c>
      <c r="AG143" s="8" t="s">
        <v>8</v>
      </c>
      <c r="AH143" s="8" t="s">
        <v>8</v>
      </c>
      <c r="AI143" s="8" t="s">
        <v>8</v>
      </c>
      <c r="AJ143" s="11" t="s">
        <v>8</v>
      </c>
    </row>
    <row r="144" spans="1:36">
      <c r="A144" s="29">
        <v>39661</v>
      </c>
      <c r="B144" s="8" t="s">
        <v>8</v>
      </c>
      <c r="C144" s="8" t="s">
        <v>8</v>
      </c>
      <c r="D144" s="11" t="s">
        <v>8</v>
      </c>
      <c r="E144" s="12" t="s">
        <v>8</v>
      </c>
      <c r="F144" s="8" t="s">
        <v>8</v>
      </c>
      <c r="G144" s="11" t="s">
        <v>8</v>
      </c>
      <c r="H144" s="12" t="s">
        <v>8</v>
      </c>
      <c r="I144" s="8" t="s">
        <v>8</v>
      </c>
      <c r="J144" s="11" t="s">
        <v>8</v>
      </c>
      <c r="K144" s="12" t="s">
        <v>8</v>
      </c>
      <c r="L144" s="8" t="s">
        <v>8</v>
      </c>
      <c r="M144" s="11" t="s">
        <v>8</v>
      </c>
      <c r="N144" s="12" t="s">
        <v>8</v>
      </c>
      <c r="O144" s="8" t="s">
        <v>8</v>
      </c>
      <c r="P144" s="11" t="s">
        <v>8</v>
      </c>
      <c r="Q144" s="12" t="s">
        <v>8</v>
      </c>
      <c r="R144" s="8" t="s">
        <v>8</v>
      </c>
      <c r="S144" s="12" t="s">
        <v>8</v>
      </c>
      <c r="T144" s="8" t="s">
        <v>8</v>
      </c>
      <c r="U144" s="8" t="s">
        <v>8</v>
      </c>
      <c r="V144" s="8" t="s">
        <v>8</v>
      </c>
      <c r="W144" s="8" t="s">
        <v>8</v>
      </c>
      <c r="X144" s="8" t="s">
        <v>8</v>
      </c>
      <c r="Y144" s="8" t="s">
        <v>8</v>
      </c>
      <c r="Z144" s="8" t="s">
        <v>8</v>
      </c>
      <c r="AA144" s="8" t="s">
        <v>8</v>
      </c>
      <c r="AB144" s="8" t="s">
        <v>8</v>
      </c>
      <c r="AC144" s="8" t="s">
        <v>8</v>
      </c>
      <c r="AD144" s="8" t="s">
        <v>8</v>
      </c>
      <c r="AE144" s="8" t="s">
        <v>8</v>
      </c>
      <c r="AF144" s="8" t="s">
        <v>8</v>
      </c>
      <c r="AG144" s="8" t="s">
        <v>8</v>
      </c>
      <c r="AH144" s="8" t="s">
        <v>8</v>
      </c>
      <c r="AI144" s="8" t="s">
        <v>8</v>
      </c>
      <c r="AJ144" s="11" t="s">
        <v>8</v>
      </c>
    </row>
    <row r="145" spans="1:36">
      <c r="A145" s="29">
        <v>39692</v>
      </c>
      <c r="B145" s="8" t="s">
        <v>8</v>
      </c>
      <c r="C145" s="8" t="s">
        <v>8</v>
      </c>
      <c r="D145" s="11" t="s">
        <v>8</v>
      </c>
      <c r="E145" s="12" t="s">
        <v>8</v>
      </c>
      <c r="F145" s="8" t="s">
        <v>8</v>
      </c>
      <c r="G145" s="11" t="s">
        <v>8</v>
      </c>
      <c r="H145" s="12" t="s">
        <v>8</v>
      </c>
      <c r="I145" s="8" t="s">
        <v>8</v>
      </c>
      <c r="J145" s="11" t="s">
        <v>8</v>
      </c>
      <c r="K145" s="12" t="s">
        <v>8</v>
      </c>
      <c r="L145" s="8" t="s">
        <v>8</v>
      </c>
      <c r="M145" s="11" t="s">
        <v>8</v>
      </c>
      <c r="N145" s="12" t="s">
        <v>8</v>
      </c>
      <c r="O145" s="8" t="s">
        <v>8</v>
      </c>
      <c r="P145" s="11" t="s">
        <v>8</v>
      </c>
      <c r="Q145" s="12" t="s">
        <v>8</v>
      </c>
      <c r="R145" s="8" t="s">
        <v>8</v>
      </c>
      <c r="S145" s="12" t="s">
        <v>8</v>
      </c>
      <c r="T145" s="8" t="s">
        <v>8</v>
      </c>
      <c r="U145" s="8" t="s">
        <v>8</v>
      </c>
      <c r="V145" s="8" t="s">
        <v>8</v>
      </c>
      <c r="W145" s="8" t="s">
        <v>8</v>
      </c>
      <c r="X145" s="8" t="s">
        <v>8</v>
      </c>
      <c r="Y145" s="8" t="s">
        <v>8</v>
      </c>
      <c r="Z145" s="8" t="s">
        <v>8</v>
      </c>
      <c r="AA145" s="8" t="s">
        <v>8</v>
      </c>
      <c r="AB145" s="8" t="s">
        <v>8</v>
      </c>
      <c r="AC145" s="8" t="s">
        <v>8</v>
      </c>
      <c r="AD145" s="8" t="s">
        <v>8</v>
      </c>
      <c r="AE145" s="8" t="s">
        <v>8</v>
      </c>
      <c r="AF145" s="8" t="s">
        <v>8</v>
      </c>
      <c r="AG145" s="8" t="s">
        <v>8</v>
      </c>
      <c r="AH145" s="8" t="s">
        <v>8</v>
      </c>
      <c r="AI145" s="8" t="s">
        <v>8</v>
      </c>
      <c r="AJ145" s="11" t="s">
        <v>8</v>
      </c>
    </row>
    <row r="146" spans="1:36">
      <c r="A146" s="29">
        <v>39722</v>
      </c>
      <c r="B146" s="8" t="s">
        <v>8</v>
      </c>
      <c r="C146" s="8" t="s">
        <v>8</v>
      </c>
      <c r="D146" s="11" t="s">
        <v>8</v>
      </c>
      <c r="E146" s="12" t="s">
        <v>8</v>
      </c>
      <c r="F146" s="8" t="s">
        <v>8</v>
      </c>
      <c r="G146" s="11" t="s">
        <v>8</v>
      </c>
      <c r="H146" s="12" t="s">
        <v>8</v>
      </c>
      <c r="I146" s="8" t="s">
        <v>8</v>
      </c>
      <c r="J146" s="11" t="s">
        <v>8</v>
      </c>
      <c r="K146" s="12" t="s">
        <v>8</v>
      </c>
      <c r="L146" s="8" t="s">
        <v>8</v>
      </c>
      <c r="M146" s="11" t="s">
        <v>8</v>
      </c>
      <c r="N146" s="12" t="s">
        <v>8</v>
      </c>
      <c r="O146" s="8" t="s">
        <v>8</v>
      </c>
      <c r="P146" s="11" t="s">
        <v>8</v>
      </c>
      <c r="Q146" s="12" t="s">
        <v>8</v>
      </c>
      <c r="R146" s="8" t="s">
        <v>8</v>
      </c>
      <c r="S146" s="12" t="s">
        <v>8</v>
      </c>
      <c r="T146" s="8" t="s">
        <v>8</v>
      </c>
      <c r="U146" s="8" t="s">
        <v>8</v>
      </c>
      <c r="V146" s="8" t="s">
        <v>8</v>
      </c>
      <c r="W146" s="8" t="s">
        <v>8</v>
      </c>
      <c r="X146" s="8" t="s">
        <v>8</v>
      </c>
      <c r="Y146" s="8" t="s">
        <v>8</v>
      </c>
      <c r="Z146" s="8" t="s">
        <v>8</v>
      </c>
      <c r="AA146" s="8" t="s">
        <v>8</v>
      </c>
      <c r="AB146" s="8" t="s">
        <v>8</v>
      </c>
      <c r="AC146" s="8" t="s">
        <v>8</v>
      </c>
      <c r="AD146" s="8" t="s">
        <v>8</v>
      </c>
      <c r="AE146" s="8" t="s">
        <v>8</v>
      </c>
      <c r="AF146" s="8" t="s">
        <v>8</v>
      </c>
      <c r="AG146" s="8" t="s">
        <v>8</v>
      </c>
      <c r="AH146" s="8" t="s">
        <v>8</v>
      </c>
      <c r="AI146" s="8" t="s">
        <v>8</v>
      </c>
      <c r="AJ146" s="11" t="s">
        <v>8</v>
      </c>
    </row>
    <row r="147" spans="1:36">
      <c r="A147" s="29">
        <v>39753</v>
      </c>
      <c r="B147" s="8" t="s">
        <v>8</v>
      </c>
      <c r="C147" s="8" t="s">
        <v>8</v>
      </c>
      <c r="D147" s="11" t="s">
        <v>8</v>
      </c>
      <c r="E147" s="12" t="s">
        <v>8</v>
      </c>
      <c r="F147" s="8" t="s">
        <v>8</v>
      </c>
      <c r="G147" s="11" t="s">
        <v>8</v>
      </c>
      <c r="H147" s="12" t="s">
        <v>8</v>
      </c>
      <c r="I147" s="8" t="s">
        <v>8</v>
      </c>
      <c r="J147" s="11" t="s">
        <v>8</v>
      </c>
      <c r="K147" s="12" t="s">
        <v>8</v>
      </c>
      <c r="L147" s="8" t="s">
        <v>8</v>
      </c>
      <c r="M147" s="11" t="s">
        <v>8</v>
      </c>
      <c r="N147" s="12" t="s">
        <v>8</v>
      </c>
      <c r="O147" s="8" t="s">
        <v>8</v>
      </c>
      <c r="P147" s="11" t="s">
        <v>8</v>
      </c>
      <c r="Q147" s="12" t="s">
        <v>8</v>
      </c>
      <c r="R147" s="8" t="s">
        <v>8</v>
      </c>
      <c r="S147" s="12" t="s">
        <v>8</v>
      </c>
      <c r="T147" s="8" t="s">
        <v>8</v>
      </c>
      <c r="U147" s="8" t="s">
        <v>8</v>
      </c>
      <c r="V147" s="8" t="s">
        <v>8</v>
      </c>
      <c r="W147" s="8" t="s">
        <v>8</v>
      </c>
      <c r="X147" s="8" t="s">
        <v>8</v>
      </c>
      <c r="Y147" s="8" t="s">
        <v>8</v>
      </c>
      <c r="Z147" s="8" t="s">
        <v>8</v>
      </c>
      <c r="AA147" s="8" t="s">
        <v>8</v>
      </c>
      <c r="AB147" s="8" t="s">
        <v>8</v>
      </c>
      <c r="AC147" s="8" t="s">
        <v>8</v>
      </c>
      <c r="AD147" s="8" t="s">
        <v>8</v>
      </c>
      <c r="AE147" s="8" t="s">
        <v>8</v>
      </c>
      <c r="AF147" s="8" t="s">
        <v>8</v>
      </c>
      <c r="AG147" s="8" t="s">
        <v>8</v>
      </c>
      <c r="AH147" s="8" t="s">
        <v>8</v>
      </c>
      <c r="AI147" s="8" t="s">
        <v>8</v>
      </c>
      <c r="AJ147" s="11" t="s">
        <v>8</v>
      </c>
    </row>
    <row r="148" spans="1:36">
      <c r="A148" s="29">
        <v>39783</v>
      </c>
      <c r="B148" s="8" t="s">
        <v>8</v>
      </c>
      <c r="C148" s="8" t="s">
        <v>8</v>
      </c>
      <c r="D148" s="11" t="s">
        <v>8</v>
      </c>
      <c r="E148" s="12" t="s">
        <v>8</v>
      </c>
      <c r="F148" s="8" t="s">
        <v>8</v>
      </c>
      <c r="G148" s="11" t="s">
        <v>8</v>
      </c>
      <c r="H148" s="12" t="s">
        <v>8</v>
      </c>
      <c r="I148" s="8" t="s">
        <v>8</v>
      </c>
      <c r="J148" s="11" t="s">
        <v>8</v>
      </c>
      <c r="K148" s="12" t="s">
        <v>8</v>
      </c>
      <c r="L148" s="8" t="s">
        <v>8</v>
      </c>
      <c r="M148" s="11" t="s">
        <v>8</v>
      </c>
      <c r="N148" s="12" t="s">
        <v>8</v>
      </c>
      <c r="O148" s="8" t="s">
        <v>8</v>
      </c>
      <c r="P148" s="11" t="s">
        <v>8</v>
      </c>
      <c r="Q148" s="12" t="s">
        <v>8</v>
      </c>
      <c r="R148" s="8" t="s">
        <v>8</v>
      </c>
      <c r="S148" s="12" t="s">
        <v>8</v>
      </c>
      <c r="T148" s="8" t="s">
        <v>8</v>
      </c>
      <c r="U148" s="8" t="s">
        <v>8</v>
      </c>
      <c r="V148" s="8" t="s">
        <v>8</v>
      </c>
      <c r="W148" s="8" t="s">
        <v>8</v>
      </c>
      <c r="X148" s="8" t="s">
        <v>8</v>
      </c>
      <c r="Y148" s="8" t="s">
        <v>8</v>
      </c>
      <c r="Z148" s="8" t="s">
        <v>8</v>
      </c>
      <c r="AA148" s="8" t="s">
        <v>8</v>
      </c>
      <c r="AB148" s="8" t="s">
        <v>8</v>
      </c>
      <c r="AC148" s="8" t="s">
        <v>8</v>
      </c>
      <c r="AD148" s="8" t="s">
        <v>8</v>
      </c>
      <c r="AE148" s="8" t="s">
        <v>8</v>
      </c>
      <c r="AF148" s="8" t="s">
        <v>8</v>
      </c>
      <c r="AG148" s="8" t="s">
        <v>8</v>
      </c>
      <c r="AH148" s="8" t="s">
        <v>8</v>
      </c>
      <c r="AI148" s="8" t="s">
        <v>8</v>
      </c>
      <c r="AJ148" s="11" t="s">
        <v>8</v>
      </c>
    </row>
    <row r="149" spans="1:36">
      <c r="A149" s="29">
        <v>39814</v>
      </c>
      <c r="B149" s="8" t="s">
        <v>8</v>
      </c>
      <c r="C149" s="8" t="s">
        <v>8</v>
      </c>
      <c r="D149" s="11" t="s">
        <v>8</v>
      </c>
      <c r="E149" s="12" t="s">
        <v>8</v>
      </c>
      <c r="F149" s="8" t="s">
        <v>8</v>
      </c>
      <c r="G149" s="11" t="s">
        <v>8</v>
      </c>
      <c r="H149" s="12" t="s">
        <v>8</v>
      </c>
      <c r="I149" s="8" t="s">
        <v>8</v>
      </c>
      <c r="J149" s="11" t="s">
        <v>8</v>
      </c>
      <c r="K149" s="12" t="s">
        <v>8</v>
      </c>
      <c r="L149" s="8" t="s">
        <v>8</v>
      </c>
      <c r="M149" s="11" t="s">
        <v>8</v>
      </c>
      <c r="N149" s="12" t="s">
        <v>8</v>
      </c>
      <c r="O149" s="8" t="s">
        <v>8</v>
      </c>
      <c r="P149" s="11" t="s">
        <v>8</v>
      </c>
      <c r="Q149" s="12" t="s">
        <v>8</v>
      </c>
      <c r="R149" s="8" t="s">
        <v>8</v>
      </c>
      <c r="S149" s="12" t="s">
        <v>8</v>
      </c>
      <c r="T149" s="8" t="s">
        <v>8</v>
      </c>
      <c r="U149" s="8" t="s">
        <v>8</v>
      </c>
      <c r="V149" s="8" t="s">
        <v>8</v>
      </c>
      <c r="W149" s="8" t="s">
        <v>8</v>
      </c>
      <c r="X149" s="8" t="s">
        <v>8</v>
      </c>
      <c r="Y149" s="8" t="s">
        <v>8</v>
      </c>
      <c r="Z149" s="8" t="s">
        <v>8</v>
      </c>
      <c r="AA149" s="8" t="s">
        <v>8</v>
      </c>
      <c r="AB149" s="8" t="s">
        <v>8</v>
      </c>
      <c r="AC149" s="8" t="s">
        <v>8</v>
      </c>
      <c r="AD149" s="8" t="s">
        <v>8</v>
      </c>
      <c r="AE149" s="8" t="s">
        <v>8</v>
      </c>
      <c r="AF149" s="8" t="s">
        <v>8</v>
      </c>
      <c r="AG149" s="8" t="s">
        <v>8</v>
      </c>
      <c r="AH149" s="8" t="s">
        <v>8</v>
      </c>
      <c r="AI149" s="8" t="s">
        <v>8</v>
      </c>
      <c r="AJ149" s="11" t="s">
        <v>8</v>
      </c>
    </row>
    <row r="150" spans="1:36">
      <c r="A150" s="29">
        <v>39845</v>
      </c>
      <c r="B150" s="8" t="s">
        <v>8</v>
      </c>
      <c r="C150" s="8" t="s">
        <v>8</v>
      </c>
      <c r="D150" s="11" t="s">
        <v>8</v>
      </c>
      <c r="E150" s="12" t="s">
        <v>8</v>
      </c>
      <c r="F150" s="8" t="s">
        <v>8</v>
      </c>
      <c r="G150" s="11" t="s">
        <v>8</v>
      </c>
      <c r="H150" s="12" t="s">
        <v>8</v>
      </c>
      <c r="I150" s="8" t="s">
        <v>8</v>
      </c>
      <c r="J150" s="11" t="s">
        <v>8</v>
      </c>
      <c r="K150" s="12" t="s">
        <v>8</v>
      </c>
      <c r="L150" s="8" t="s">
        <v>8</v>
      </c>
      <c r="M150" s="11" t="s">
        <v>8</v>
      </c>
      <c r="N150" s="12" t="s">
        <v>8</v>
      </c>
      <c r="O150" s="8" t="s">
        <v>8</v>
      </c>
      <c r="P150" s="11" t="s">
        <v>8</v>
      </c>
      <c r="Q150" s="12" t="s">
        <v>8</v>
      </c>
      <c r="R150" s="8" t="s">
        <v>8</v>
      </c>
      <c r="S150" s="12" t="s">
        <v>8</v>
      </c>
      <c r="T150" s="8" t="s">
        <v>8</v>
      </c>
      <c r="U150" s="8" t="s">
        <v>8</v>
      </c>
      <c r="V150" s="8" t="s">
        <v>8</v>
      </c>
      <c r="W150" s="8" t="s">
        <v>8</v>
      </c>
      <c r="X150" s="8" t="s">
        <v>8</v>
      </c>
      <c r="Y150" s="8" t="s">
        <v>8</v>
      </c>
      <c r="Z150" s="8" t="s">
        <v>8</v>
      </c>
      <c r="AA150" s="8" t="s">
        <v>8</v>
      </c>
      <c r="AB150" s="8" t="s">
        <v>8</v>
      </c>
      <c r="AC150" s="8" t="s">
        <v>8</v>
      </c>
      <c r="AD150" s="8" t="s">
        <v>8</v>
      </c>
      <c r="AE150" s="8" t="s">
        <v>8</v>
      </c>
      <c r="AF150" s="8" t="s">
        <v>8</v>
      </c>
      <c r="AG150" s="8" t="s">
        <v>8</v>
      </c>
      <c r="AH150" s="8" t="s">
        <v>8</v>
      </c>
      <c r="AI150" s="8" t="s">
        <v>8</v>
      </c>
      <c r="AJ150" s="11" t="s">
        <v>8</v>
      </c>
    </row>
    <row r="151" spans="1:36">
      <c r="A151" s="29">
        <v>39873</v>
      </c>
      <c r="B151" s="8" t="s">
        <v>8</v>
      </c>
      <c r="C151" s="8" t="s">
        <v>8</v>
      </c>
      <c r="D151" s="11" t="s">
        <v>8</v>
      </c>
      <c r="E151" s="12" t="s">
        <v>8</v>
      </c>
      <c r="F151" s="8" t="s">
        <v>8</v>
      </c>
      <c r="G151" s="11" t="s">
        <v>8</v>
      </c>
      <c r="H151" s="12" t="s">
        <v>8</v>
      </c>
      <c r="I151" s="8" t="s">
        <v>8</v>
      </c>
      <c r="J151" s="11" t="s">
        <v>8</v>
      </c>
      <c r="K151" s="12" t="s">
        <v>8</v>
      </c>
      <c r="L151" s="8" t="s">
        <v>8</v>
      </c>
      <c r="M151" s="11" t="s">
        <v>8</v>
      </c>
      <c r="N151" s="12" t="s">
        <v>8</v>
      </c>
      <c r="O151" s="8" t="s">
        <v>8</v>
      </c>
      <c r="P151" s="11" t="s">
        <v>8</v>
      </c>
      <c r="Q151" s="12" t="s">
        <v>8</v>
      </c>
      <c r="R151" s="8" t="s">
        <v>8</v>
      </c>
      <c r="S151" s="12" t="s">
        <v>8</v>
      </c>
      <c r="T151" s="8" t="s">
        <v>8</v>
      </c>
      <c r="U151" s="8" t="s">
        <v>8</v>
      </c>
      <c r="V151" s="8" t="s">
        <v>8</v>
      </c>
      <c r="W151" s="8" t="s">
        <v>8</v>
      </c>
      <c r="X151" s="8" t="s">
        <v>8</v>
      </c>
      <c r="Y151" s="8" t="s">
        <v>8</v>
      </c>
      <c r="Z151" s="8" t="s">
        <v>8</v>
      </c>
      <c r="AA151" s="8" t="s">
        <v>8</v>
      </c>
      <c r="AB151" s="8" t="s">
        <v>8</v>
      </c>
      <c r="AC151" s="8" t="s">
        <v>8</v>
      </c>
      <c r="AD151" s="8" t="s">
        <v>8</v>
      </c>
      <c r="AE151" s="8" t="s">
        <v>8</v>
      </c>
      <c r="AF151" s="8" t="s">
        <v>8</v>
      </c>
      <c r="AG151" s="8" t="s">
        <v>8</v>
      </c>
      <c r="AH151" s="8" t="s">
        <v>8</v>
      </c>
      <c r="AI151" s="8" t="s">
        <v>8</v>
      </c>
      <c r="AJ151" s="11" t="s">
        <v>8</v>
      </c>
    </row>
    <row r="152" spans="1:36">
      <c r="A152" s="29">
        <v>39904</v>
      </c>
      <c r="B152" s="8" t="s">
        <v>8</v>
      </c>
      <c r="C152" s="8" t="s">
        <v>8</v>
      </c>
      <c r="D152" s="11" t="s">
        <v>8</v>
      </c>
      <c r="E152" s="12" t="s">
        <v>8</v>
      </c>
      <c r="F152" s="8" t="s">
        <v>8</v>
      </c>
      <c r="G152" s="11" t="s">
        <v>8</v>
      </c>
      <c r="H152" s="12" t="s">
        <v>8</v>
      </c>
      <c r="I152" s="8" t="s">
        <v>8</v>
      </c>
      <c r="J152" s="11" t="s">
        <v>8</v>
      </c>
      <c r="K152" s="12" t="s">
        <v>8</v>
      </c>
      <c r="L152" s="8" t="s">
        <v>8</v>
      </c>
      <c r="M152" s="11" t="s">
        <v>8</v>
      </c>
      <c r="N152" s="12" t="s">
        <v>8</v>
      </c>
      <c r="O152" s="8" t="s">
        <v>8</v>
      </c>
      <c r="P152" s="11" t="s">
        <v>8</v>
      </c>
      <c r="Q152" s="12" t="s">
        <v>8</v>
      </c>
      <c r="R152" s="8" t="s">
        <v>8</v>
      </c>
      <c r="S152" s="12" t="s">
        <v>8</v>
      </c>
      <c r="T152" s="8" t="s">
        <v>8</v>
      </c>
      <c r="U152" s="8" t="s">
        <v>8</v>
      </c>
      <c r="V152" s="8" t="s">
        <v>8</v>
      </c>
      <c r="W152" s="8" t="s">
        <v>8</v>
      </c>
      <c r="X152" s="8" t="s">
        <v>8</v>
      </c>
      <c r="Y152" s="8" t="s">
        <v>8</v>
      </c>
      <c r="Z152" s="8" t="s">
        <v>8</v>
      </c>
      <c r="AA152" s="8" t="s">
        <v>8</v>
      </c>
      <c r="AB152" s="8" t="s">
        <v>8</v>
      </c>
      <c r="AC152" s="8" t="s">
        <v>8</v>
      </c>
      <c r="AD152" s="8" t="s">
        <v>8</v>
      </c>
      <c r="AE152" s="8" t="s">
        <v>8</v>
      </c>
      <c r="AF152" s="8" t="s">
        <v>8</v>
      </c>
      <c r="AG152" s="8" t="s">
        <v>8</v>
      </c>
      <c r="AH152" s="8" t="s">
        <v>8</v>
      </c>
      <c r="AI152" s="8" t="s">
        <v>8</v>
      </c>
      <c r="AJ152" s="11" t="s">
        <v>8</v>
      </c>
    </row>
    <row r="153" spans="1:36">
      <c r="A153" s="29">
        <v>39934</v>
      </c>
      <c r="B153" s="8">
        <v>-15.917000855450002</v>
      </c>
      <c r="C153" s="8" t="s">
        <v>8</v>
      </c>
      <c r="D153" s="11" t="s">
        <v>8</v>
      </c>
      <c r="E153" s="12">
        <v>-28.914997420791664</v>
      </c>
      <c r="F153" s="8" t="s">
        <v>8</v>
      </c>
      <c r="G153" s="11" t="s">
        <v>8</v>
      </c>
      <c r="H153" s="12">
        <v>-1.1181203419083294</v>
      </c>
      <c r="I153" s="8" t="s">
        <v>8</v>
      </c>
      <c r="J153" s="11" t="s">
        <v>8</v>
      </c>
      <c r="K153" s="12" t="s">
        <v>8</v>
      </c>
      <c r="L153" s="8" t="s">
        <v>8</v>
      </c>
      <c r="M153" s="11" t="s">
        <v>8</v>
      </c>
      <c r="N153" s="12">
        <v>4.7579968046666714</v>
      </c>
      <c r="O153" s="8" t="s">
        <v>8</v>
      </c>
      <c r="P153" s="11" t="s">
        <v>8</v>
      </c>
      <c r="Q153" s="12">
        <v>51.980712605066678</v>
      </c>
      <c r="R153" s="8" t="s">
        <v>8</v>
      </c>
      <c r="S153" s="12">
        <v>67.922380177558324</v>
      </c>
      <c r="T153" s="8" t="s">
        <v>8</v>
      </c>
      <c r="U153" s="8">
        <v>5.3429380045249983</v>
      </c>
      <c r="V153" s="8">
        <v>5.6915267979117248</v>
      </c>
      <c r="W153" s="8">
        <v>16.358487978724998</v>
      </c>
      <c r="X153" s="8" t="s">
        <v>8</v>
      </c>
      <c r="Y153" s="8">
        <v>21.521438823558334</v>
      </c>
      <c r="Z153" s="8" t="s">
        <v>8</v>
      </c>
      <c r="AA153" s="8">
        <v>24.891818377716675</v>
      </c>
      <c r="AB153" s="8" t="s">
        <v>8</v>
      </c>
      <c r="AC153" s="8">
        <v>7.1160552923916649</v>
      </c>
      <c r="AD153" s="8" t="s">
        <v>8</v>
      </c>
      <c r="AE153" s="8">
        <v>21.889019634666667</v>
      </c>
      <c r="AF153" s="8" t="s">
        <v>8</v>
      </c>
      <c r="AG153" s="8">
        <v>9.2234902377166659</v>
      </c>
      <c r="AH153" s="8" t="s">
        <v>8</v>
      </c>
      <c r="AI153" s="8">
        <v>18.502294940750009</v>
      </c>
      <c r="AJ153" s="11" t="s">
        <v>8</v>
      </c>
    </row>
    <row r="154" spans="1:36">
      <c r="A154" s="29">
        <v>39965</v>
      </c>
      <c r="B154" s="8">
        <v>-11.254427337449998</v>
      </c>
      <c r="C154" s="8" t="s">
        <v>8</v>
      </c>
      <c r="D154" s="11" t="s">
        <v>8</v>
      </c>
      <c r="E154" s="12">
        <v>-25.420250580691665</v>
      </c>
      <c r="F154" s="8" t="s">
        <v>8</v>
      </c>
      <c r="G154" s="11" t="s">
        <v>8</v>
      </c>
      <c r="H154" s="12">
        <v>-2.0609027881083284</v>
      </c>
      <c r="I154" s="8" t="s">
        <v>8</v>
      </c>
      <c r="J154" s="11" t="s">
        <v>8</v>
      </c>
      <c r="K154" s="12" t="s">
        <v>8</v>
      </c>
      <c r="L154" s="8" t="s">
        <v>8</v>
      </c>
      <c r="M154" s="11" t="s">
        <v>8</v>
      </c>
      <c r="N154" s="12">
        <v>7.3221144772666698</v>
      </c>
      <c r="O154" s="8" t="s">
        <v>8</v>
      </c>
      <c r="P154" s="11" t="s">
        <v>8</v>
      </c>
      <c r="Q154" s="12">
        <v>44.920065323966675</v>
      </c>
      <c r="R154" s="8" t="s">
        <v>8</v>
      </c>
      <c r="S154" s="12">
        <v>63.360305650958324</v>
      </c>
      <c r="T154" s="8" t="s">
        <v>8</v>
      </c>
      <c r="U154" s="8">
        <v>5.0931445269249993</v>
      </c>
      <c r="V154" s="8">
        <v>6.65241579869683</v>
      </c>
      <c r="W154" s="8">
        <v>20.570041795424999</v>
      </c>
      <c r="X154" s="8" t="s">
        <v>8</v>
      </c>
      <c r="Y154" s="8">
        <v>20.728235290558334</v>
      </c>
      <c r="Z154" s="8" t="s">
        <v>8</v>
      </c>
      <c r="AA154" s="8">
        <v>17.391505473816672</v>
      </c>
      <c r="AB154" s="8" t="s">
        <v>8</v>
      </c>
      <c r="AC154" s="8">
        <v>10.120790269991666</v>
      </c>
      <c r="AD154" s="8" t="s">
        <v>8</v>
      </c>
      <c r="AE154" s="8">
        <v>19.914555260266667</v>
      </c>
      <c r="AF154" s="8" t="s">
        <v>8</v>
      </c>
      <c r="AG154" s="8">
        <v>7.8752386031166646</v>
      </c>
      <c r="AH154" s="8" t="s">
        <v>8</v>
      </c>
      <c r="AI154" s="8">
        <v>25.074047436750007</v>
      </c>
      <c r="AJ154" s="11" t="s">
        <v>8</v>
      </c>
    </row>
    <row r="155" spans="1:36">
      <c r="A155" s="29">
        <v>39995</v>
      </c>
      <c r="B155" s="8">
        <v>-1.5801000014499993</v>
      </c>
      <c r="C155" s="8" t="s">
        <v>8</v>
      </c>
      <c r="D155" s="11">
        <f>AVERAGE(B153:B155)</f>
        <v>-9.5838427314499999</v>
      </c>
      <c r="E155" s="12">
        <v>-26.907692287791662</v>
      </c>
      <c r="F155" s="8" t="s">
        <v>8</v>
      </c>
      <c r="G155" s="11">
        <f>AVERAGE(E153:E155)</f>
        <v>-27.080980096424998</v>
      </c>
      <c r="H155" s="12">
        <v>1.4253258827916708</v>
      </c>
      <c r="I155" s="8" t="s">
        <v>8</v>
      </c>
      <c r="J155" s="11">
        <f>AVERAGE(H153:H155)</f>
        <v>-0.5845657490749957</v>
      </c>
      <c r="K155" s="12" t="s">
        <v>8</v>
      </c>
      <c r="L155" s="8" t="s">
        <v>8</v>
      </c>
      <c r="M155" s="11" t="s">
        <v>8</v>
      </c>
      <c r="N155" s="12">
        <v>5.0676400307666718</v>
      </c>
      <c r="O155" s="8" t="s">
        <v>8</v>
      </c>
      <c r="P155" s="11">
        <f>AVERAGE(N153:N155)</f>
        <v>5.7159171042333377</v>
      </c>
      <c r="Q155" s="12">
        <v>44.350475449466678</v>
      </c>
      <c r="R155" s="8" t="s">
        <v>8</v>
      </c>
      <c r="S155" s="12">
        <v>69.270292071958323</v>
      </c>
      <c r="T155" s="8" t="s">
        <v>8</v>
      </c>
      <c r="U155" s="8">
        <v>5.4527335333249995</v>
      </c>
      <c r="V155" s="8">
        <v>7.5616030503293894</v>
      </c>
      <c r="W155" s="8">
        <v>15.723608203824998</v>
      </c>
      <c r="X155" s="8" t="s">
        <v>8</v>
      </c>
      <c r="Y155" s="8">
        <v>20.615736572858335</v>
      </c>
      <c r="Z155" s="8" t="s">
        <v>8</v>
      </c>
      <c r="AA155" s="8">
        <v>27.183418521216673</v>
      </c>
      <c r="AB155" s="8" t="s">
        <v>8</v>
      </c>
      <c r="AC155" s="8">
        <v>4.3510189665916643</v>
      </c>
      <c r="AD155" s="8" t="s">
        <v>8</v>
      </c>
      <c r="AE155" s="8">
        <v>12.288803319566664</v>
      </c>
      <c r="AF155" s="8" t="s">
        <v>8</v>
      </c>
      <c r="AG155" s="8">
        <v>8.1733279067166666</v>
      </c>
      <c r="AH155" s="8" t="s">
        <v>8</v>
      </c>
      <c r="AI155" s="8">
        <v>24.773617128950008</v>
      </c>
      <c r="AJ155" s="11" t="s">
        <v>8</v>
      </c>
    </row>
    <row r="156" spans="1:36">
      <c r="A156" s="29">
        <v>40026</v>
      </c>
      <c r="B156" s="8">
        <v>-1.6063032765499996</v>
      </c>
      <c r="C156" s="8" t="s">
        <v>8</v>
      </c>
      <c r="D156" s="11">
        <f t="shared" ref="D156:D219" si="0">AVERAGE(B154:B156)</f>
        <v>-4.8136102051499989</v>
      </c>
      <c r="E156" s="12">
        <v>-24.204801139291661</v>
      </c>
      <c r="F156" s="8" t="s">
        <v>8</v>
      </c>
      <c r="G156" s="11">
        <f t="shared" ref="G156:G219" si="1">AVERAGE(E154:E156)</f>
        <v>-25.51091466925833</v>
      </c>
      <c r="H156" s="12">
        <v>1.1096846885916714</v>
      </c>
      <c r="I156" s="8" t="s">
        <v>8</v>
      </c>
      <c r="J156" s="11">
        <f t="shared" ref="J156:J219" si="2">AVERAGE(H154:H156)</f>
        <v>0.15803592775833794</v>
      </c>
      <c r="K156" s="12" t="s">
        <v>8</v>
      </c>
      <c r="L156" s="8" t="s">
        <v>8</v>
      </c>
      <c r="M156" s="11" t="s">
        <v>8</v>
      </c>
      <c r="N156" s="12">
        <v>10.034231706366668</v>
      </c>
      <c r="O156" s="8" t="s">
        <v>8</v>
      </c>
      <c r="P156" s="11">
        <f t="shared" ref="P156:P219" si="3">AVERAGE(N154:N156)</f>
        <v>7.4746620714666703</v>
      </c>
      <c r="Q156" s="12">
        <v>47.108907226466677</v>
      </c>
      <c r="R156" s="8" t="s">
        <v>8</v>
      </c>
      <c r="S156" s="12">
        <v>71.686566924658322</v>
      </c>
      <c r="T156" s="8" t="s">
        <v>8</v>
      </c>
      <c r="U156" s="8">
        <v>2.6650520786249992</v>
      </c>
      <c r="V156" s="8">
        <v>6.1675397225635447</v>
      </c>
      <c r="W156" s="8">
        <v>15.893950568024998</v>
      </c>
      <c r="X156" s="8" t="s">
        <v>8</v>
      </c>
      <c r="Y156" s="8">
        <v>20.028512986358333</v>
      </c>
      <c r="Z156" s="8" t="s">
        <v>8</v>
      </c>
      <c r="AA156" s="8">
        <v>21.820271487016669</v>
      </c>
      <c r="AB156" s="8" t="s">
        <v>8</v>
      </c>
      <c r="AC156" s="8">
        <v>5.451459854791664</v>
      </c>
      <c r="AD156" s="8" t="s">
        <v>8</v>
      </c>
      <c r="AE156" s="8">
        <v>15.755517114566665</v>
      </c>
      <c r="AF156" s="8" t="s">
        <v>8</v>
      </c>
      <c r="AG156" s="8">
        <v>13.466829299316666</v>
      </c>
      <c r="AH156" s="8" t="s">
        <v>8</v>
      </c>
      <c r="AI156" s="8">
        <v>29.057492534850006</v>
      </c>
      <c r="AJ156" s="11" t="s">
        <v>8</v>
      </c>
    </row>
    <row r="157" spans="1:36">
      <c r="A157" s="29">
        <v>40057</v>
      </c>
      <c r="B157" s="8">
        <v>-12.234782420050001</v>
      </c>
      <c r="C157" s="8" t="s">
        <v>8</v>
      </c>
      <c r="D157" s="11">
        <f t="shared" si="0"/>
        <v>-5.1403952326833329</v>
      </c>
      <c r="E157" s="12">
        <v>-30.903120884291667</v>
      </c>
      <c r="F157" s="8" t="s">
        <v>8</v>
      </c>
      <c r="G157" s="11">
        <f t="shared" si="1"/>
        <v>-27.338538103791663</v>
      </c>
      <c r="H157" s="12">
        <v>-3.6236073442083283</v>
      </c>
      <c r="I157" s="8" t="s">
        <v>8</v>
      </c>
      <c r="J157" s="11">
        <f t="shared" si="2"/>
        <v>-0.36286559094166204</v>
      </c>
      <c r="K157" s="12" t="s">
        <v>8</v>
      </c>
      <c r="L157" s="8" t="s">
        <v>8</v>
      </c>
      <c r="M157" s="11" t="s">
        <v>8</v>
      </c>
      <c r="N157" s="12">
        <v>4.3161019833666714</v>
      </c>
      <c r="O157" s="8" t="s">
        <v>8</v>
      </c>
      <c r="P157" s="11">
        <f t="shared" si="3"/>
        <v>6.4726579068333372</v>
      </c>
      <c r="Q157" s="12">
        <v>48.933585598866678</v>
      </c>
      <c r="R157" s="8" t="s">
        <v>8</v>
      </c>
      <c r="S157" s="12">
        <v>68.368418467858319</v>
      </c>
      <c r="T157" s="8" t="s">
        <v>8</v>
      </c>
      <c r="U157" s="8">
        <v>4.3968922875249996</v>
      </c>
      <c r="V157" s="8">
        <v>7.4172831645952595</v>
      </c>
      <c r="W157" s="8">
        <v>16.306276323924997</v>
      </c>
      <c r="X157" s="8" t="s">
        <v>8</v>
      </c>
      <c r="Y157" s="8">
        <v>22.758995770458334</v>
      </c>
      <c r="Z157" s="8" t="s">
        <v>8</v>
      </c>
      <c r="AA157" s="8">
        <v>20.723156146716669</v>
      </c>
      <c r="AB157" s="8" t="s">
        <v>8</v>
      </c>
      <c r="AC157" s="8">
        <v>8.5513175712916656</v>
      </c>
      <c r="AD157" s="8" t="s">
        <v>8</v>
      </c>
      <c r="AE157" s="8">
        <v>21.493284886766666</v>
      </c>
      <c r="AF157" s="8" t="s">
        <v>8</v>
      </c>
      <c r="AG157" s="8">
        <v>7.9692810830166652</v>
      </c>
      <c r="AH157" s="8" t="s">
        <v>8</v>
      </c>
      <c r="AI157" s="8">
        <v>22.810844707150004</v>
      </c>
      <c r="AJ157" s="11" t="s">
        <v>8</v>
      </c>
    </row>
    <row r="158" spans="1:36">
      <c r="A158" s="29">
        <v>40087</v>
      </c>
      <c r="B158" s="8">
        <v>-11.857280049550001</v>
      </c>
      <c r="C158" s="8" t="s">
        <v>8</v>
      </c>
      <c r="D158" s="11">
        <f t="shared" si="0"/>
        <v>-8.5661219153833343</v>
      </c>
      <c r="E158" s="12">
        <v>-29.101791743791665</v>
      </c>
      <c r="F158" s="8" t="s">
        <v>8</v>
      </c>
      <c r="G158" s="11">
        <f t="shared" si="1"/>
        <v>-28.069904589124999</v>
      </c>
      <c r="H158" s="12">
        <v>-5.5487188703083286</v>
      </c>
      <c r="I158" s="8" t="s">
        <v>8</v>
      </c>
      <c r="J158" s="11">
        <f t="shared" si="2"/>
        <v>-2.6875471753083282</v>
      </c>
      <c r="K158" s="12" t="s">
        <v>8</v>
      </c>
      <c r="L158" s="8" t="s">
        <v>8</v>
      </c>
      <c r="M158" s="11" t="s">
        <v>8</v>
      </c>
      <c r="N158" s="12">
        <v>13.93318508956667</v>
      </c>
      <c r="O158" s="8" t="s">
        <v>8</v>
      </c>
      <c r="P158" s="11">
        <f t="shared" si="3"/>
        <v>9.4278395931000034</v>
      </c>
      <c r="Q158" s="12">
        <v>49.186467163966675</v>
      </c>
      <c r="R158" s="8" t="s">
        <v>8</v>
      </c>
      <c r="S158" s="12">
        <v>69.655992733558321</v>
      </c>
      <c r="T158" s="8" t="s">
        <v>8</v>
      </c>
      <c r="U158" s="8">
        <v>6.1641916701249988</v>
      </c>
      <c r="V158" s="8">
        <v>8.8342105255817085</v>
      </c>
      <c r="W158" s="8">
        <v>17.638575880725</v>
      </c>
      <c r="X158" s="8" t="s">
        <v>8</v>
      </c>
      <c r="Y158" s="8">
        <v>20.854805180158333</v>
      </c>
      <c r="Z158" s="8" t="s">
        <v>8</v>
      </c>
      <c r="AA158" s="8">
        <v>13.502240241316668</v>
      </c>
      <c r="AB158" s="8" t="s">
        <v>8</v>
      </c>
      <c r="AC158" s="8">
        <v>6.3504324530916643</v>
      </c>
      <c r="AD158" s="8" t="s">
        <v>8</v>
      </c>
      <c r="AE158" s="8">
        <v>22.559949447766666</v>
      </c>
      <c r="AF158" s="8" t="s">
        <v>8</v>
      </c>
      <c r="AG158" s="8">
        <v>9.2995341577166659</v>
      </c>
      <c r="AH158" s="8" t="s">
        <v>8</v>
      </c>
      <c r="AI158" s="8">
        <v>22.661994702250006</v>
      </c>
      <c r="AJ158" s="11" t="s">
        <v>8</v>
      </c>
    </row>
    <row r="159" spans="1:36">
      <c r="A159" s="29">
        <v>40118</v>
      </c>
      <c r="B159" s="8">
        <v>-11.551728825149999</v>
      </c>
      <c r="C159" s="8" t="s">
        <v>8</v>
      </c>
      <c r="D159" s="11">
        <f t="shared" si="0"/>
        <v>-11.881263764916667</v>
      </c>
      <c r="E159" s="12">
        <v>-33.413770279491665</v>
      </c>
      <c r="F159" s="8" t="s">
        <v>8</v>
      </c>
      <c r="G159" s="11">
        <f t="shared" si="1"/>
        <v>-31.139560969191667</v>
      </c>
      <c r="H159" s="12">
        <v>-12.703388108708328</v>
      </c>
      <c r="I159" s="8" t="s">
        <v>8</v>
      </c>
      <c r="J159" s="11">
        <f t="shared" si="2"/>
        <v>-7.2919047744083274</v>
      </c>
      <c r="K159" s="12" t="s">
        <v>8</v>
      </c>
      <c r="L159" s="8" t="s">
        <v>8</v>
      </c>
      <c r="M159" s="11" t="s">
        <v>8</v>
      </c>
      <c r="N159" s="12">
        <v>4.6145035121666709</v>
      </c>
      <c r="O159" s="8" t="s">
        <v>8</v>
      </c>
      <c r="P159" s="11">
        <f t="shared" si="3"/>
        <v>7.6212635283666712</v>
      </c>
      <c r="Q159" s="12">
        <v>53.757953809166679</v>
      </c>
      <c r="R159" s="8" t="s">
        <v>8</v>
      </c>
      <c r="S159" s="12">
        <v>67.350405792358316</v>
      </c>
      <c r="T159" s="8" t="s">
        <v>8</v>
      </c>
      <c r="U159" s="8">
        <v>3.9919162011249991</v>
      </c>
      <c r="V159" s="8">
        <v>7.0575784549249452</v>
      </c>
      <c r="W159" s="8">
        <v>20.867844993024995</v>
      </c>
      <c r="X159" s="8" t="s">
        <v>8</v>
      </c>
      <c r="Y159" s="8">
        <v>21.487113167058332</v>
      </c>
      <c r="Z159" s="8" t="s">
        <v>8</v>
      </c>
      <c r="AA159" s="8">
        <v>19.08624839631667</v>
      </c>
      <c r="AB159" s="8" t="s">
        <v>8</v>
      </c>
      <c r="AC159" s="8">
        <v>4.9255719224916641</v>
      </c>
      <c r="AD159" s="8" t="s">
        <v>8</v>
      </c>
      <c r="AE159" s="8">
        <v>15.460126241366666</v>
      </c>
      <c r="AF159" s="8" t="s">
        <v>8</v>
      </c>
      <c r="AG159" s="8">
        <v>8.0712318753166663</v>
      </c>
      <c r="AH159" s="8" t="s">
        <v>8</v>
      </c>
      <c r="AI159" s="8">
        <v>23.368960369450008</v>
      </c>
      <c r="AJ159" s="11" t="s">
        <v>8</v>
      </c>
    </row>
    <row r="160" spans="1:36">
      <c r="A160" s="29">
        <v>40148</v>
      </c>
      <c r="B160" s="8">
        <v>-7.0760366391499989</v>
      </c>
      <c r="C160" s="8" t="s">
        <v>8</v>
      </c>
      <c r="D160" s="11">
        <f t="shared" si="0"/>
        <v>-10.161681837949999</v>
      </c>
      <c r="E160" s="12">
        <v>-30.371687825991664</v>
      </c>
      <c r="F160" s="8" t="s">
        <v>8</v>
      </c>
      <c r="G160" s="11">
        <f t="shared" si="1"/>
        <v>-30.962416616424999</v>
      </c>
      <c r="H160" s="12">
        <v>-16.173691355908328</v>
      </c>
      <c r="I160" s="8" t="s">
        <v>8</v>
      </c>
      <c r="J160" s="11">
        <f t="shared" si="2"/>
        <v>-11.475266111641661</v>
      </c>
      <c r="K160" s="12" t="s">
        <v>8</v>
      </c>
      <c r="L160" s="8" t="s">
        <v>8</v>
      </c>
      <c r="M160" s="11" t="s">
        <v>8</v>
      </c>
      <c r="N160" s="12">
        <v>6.5625121976666705</v>
      </c>
      <c r="O160" s="8" t="s">
        <v>8</v>
      </c>
      <c r="P160" s="11">
        <f t="shared" si="3"/>
        <v>8.3700669331333373</v>
      </c>
      <c r="Q160" s="12">
        <v>51.730964247166675</v>
      </c>
      <c r="R160" s="8" t="s">
        <v>8</v>
      </c>
      <c r="S160" s="12">
        <v>64.878294964158314</v>
      </c>
      <c r="T160" s="8" t="s">
        <v>8</v>
      </c>
      <c r="U160" s="8">
        <v>7.8369087017250001</v>
      </c>
      <c r="V160" s="8">
        <v>5.6203953238810609</v>
      </c>
      <c r="W160" s="8">
        <v>19.016314384824998</v>
      </c>
      <c r="X160" s="8" t="s">
        <v>8</v>
      </c>
      <c r="Y160" s="8">
        <v>24.734108221558333</v>
      </c>
      <c r="Z160" s="8" t="s">
        <v>8</v>
      </c>
      <c r="AA160" s="8">
        <v>10.44631805781667</v>
      </c>
      <c r="AB160" s="8" t="s">
        <v>8</v>
      </c>
      <c r="AC160" s="8">
        <v>9.4905081296916656</v>
      </c>
      <c r="AD160" s="8" t="s">
        <v>8</v>
      </c>
      <c r="AE160" s="8">
        <v>21.863856109066667</v>
      </c>
      <c r="AF160" s="8" t="s">
        <v>8</v>
      </c>
      <c r="AG160" s="8">
        <v>9.4864790581166663</v>
      </c>
      <c r="AH160" s="8" t="s">
        <v>8</v>
      </c>
      <c r="AI160" s="8">
        <v>21.907300651450008</v>
      </c>
      <c r="AJ160" s="11" t="s">
        <v>8</v>
      </c>
    </row>
    <row r="161" spans="1:36">
      <c r="A161" s="29">
        <v>40179</v>
      </c>
      <c r="B161" s="8">
        <v>-13.551429960150001</v>
      </c>
      <c r="C161" s="8" t="s">
        <v>8</v>
      </c>
      <c r="D161" s="11">
        <f t="shared" si="0"/>
        <v>-10.726398474816667</v>
      </c>
      <c r="E161" s="12">
        <v>-31.513790089091664</v>
      </c>
      <c r="F161" s="8" t="s">
        <v>8</v>
      </c>
      <c r="G161" s="11">
        <f t="shared" si="1"/>
        <v>-31.766416064858333</v>
      </c>
      <c r="H161" s="12">
        <v>-13.208978105908333</v>
      </c>
      <c r="I161" s="8" t="s">
        <v>8</v>
      </c>
      <c r="J161" s="11">
        <f t="shared" si="2"/>
        <v>-14.028685856841662</v>
      </c>
      <c r="K161" s="12" t="s">
        <v>8</v>
      </c>
      <c r="L161" s="8" t="s">
        <v>8</v>
      </c>
      <c r="M161" s="11" t="s">
        <v>8</v>
      </c>
      <c r="N161" s="12">
        <v>5.1135426308666716</v>
      </c>
      <c r="O161" s="8" t="s">
        <v>8</v>
      </c>
      <c r="P161" s="11">
        <f t="shared" si="3"/>
        <v>5.4301861135666707</v>
      </c>
      <c r="Q161" s="12">
        <v>46.906134136766674</v>
      </c>
      <c r="R161" s="8" t="s">
        <v>8</v>
      </c>
      <c r="S161" s="12">
        <v>75.749205120658317</v>
      </c>
      <c r="T161" s="8" t="s">
        <v>8</v>
      </c>
      <c r="U161" s="8">
        <v>17.247088408625</v>
      </c>
      <c r="V161" s="8">
        <v>14.061893228805047</v>
      </c>
      <c r="W161" s="8">
        <v>13.860803207424997</v>
      </c>
      <c r="X161" s="8" t="s">
        <v>8</v>
      </c>
      <c r="Y161" s="8">
        <v>21.384715047658332</v>
      </c>
      <c r="Z161" s="8" t="s">
        <v>8</v>
      </c>
      <c r="AA161" s="8">
        <v>16.949985814516673</v>
      </c>
      <c r="AB161" s="8" t="s">
        <v>8</v>
      </c>
      <c r="AC161" s="8">
        <v>11.884813521891665</v>
      </c>
      <c r="AD161" s="8" t="s">
        <v>8</v>
      </c>
      <c r="AE161" s="8">
        <v>21.911614690766665</v>
      </c>
      <c r="AF161" s="8" t="s">
        <v>8</v>
      </c>
      <c r="AG161" s="8">
        <v>6.7556152369166655</v>
      </c>
      <c r="AH161" s="8" t="s">
        <v>8</v>
      </c>
      <c r="AI161" s="8">
        <v>24.212408202450007</v>
      </c>
      <c r="AJ161" s="11" t="s">
        <v>8</v>
      </c>
    </row>
    <row r="162" spans="1:36">
      <c r="A162" s="29">
        <v>40210</v>
      </c>
      <c r="B162" s="8">
        <v>-17.69641432445</v>
      </c>
      <c r="C162" s="8" t="s">
        <v>8</v>
      </c>
      <c r="D162" s="11">
        <f t="shared" si="0"/>
        <v>-12.774626974583333</v>
      </c>
      <c r="E162" s="12">
        <v>-32.190740378291665</v>
      </c>
      <c r="F162" s="8" t="s">
        <v>8</v>
      </c>
      <c r="G162" s="11">
        <f t="shared" si="1"/>
        <v>-31.358739431124999</v>
      </c>
      <c r="H162" s="12">
        <v>-1.8168428376083297</v>
      </c>
      <c r="I162" s="8" t="s">
        <v>8</v>
      </c>
      <c r="J162" s="11">
        <f t="shared" si="2"/>
        <v>-10.399837433141665</v>
      </c>
      <c r="K162" s="12" t="s">
        <v>8</v>
      </c>
      <c r="L162" s="8" t="s">
        <v>8</v>
      </c>
      <c r="M162" s="11" t="s">
        <v>8</v>
      </c>
      <c r="N162" s="12">
        <v>6.9559118307666701</v>
      </c>
      <c r="O162" s="8" t="s">
        <v>8</v>
      </c>
      <c r="P162" s="11">
        <f t="shared" si="3"/>
        <v>6.2106555531000041</v>
      </c>
      <c r="Q162" s="12">
        <v>57.340548183266677</v>
      </c>
      <c r="R162" s="8" t="s">
        <v>8</v>
      </c>
      <c r="S162" s="12">
        <v>69.630367209958322</v>
      </c>
      <c r="T162" s="8" t="s">
        <v>8</v>
      </c>
      <c r="U162" s="8">
        <v>15.734954369625001</v>
      </c>
      <c r="V162" s="8">
        <v>12.886601140319419</v>
      </c>
      <c r="W162" s="8">
        <v>18.118413582024999</v>
      </c>
      <c r="X162" s="8" t="s">
        <v>8</v>
      </c>
      <c r="Y162" s="8">
        <v>20.789784980458332</v>
      </c>
      <c r="Z162" s="8" t="s">
        <v>8</v>
      </c>
      <c r="AA162" s="8">
        <v>15.64622110261667</v>
      </c>
      <c r="AB162" s="8" t="s">
        <v>8</v>
      </c>
      <c r="AC162" s="8">
        <v>9.6036479399916637</v>
      </c>
      <c r="AD162" s="8" t="s">
        <v>8</v>
      </c>
      <c r="AE162" s="8">
        <v>18.256786316866666</v>
      </c>
      <c r="AF162" s="8" t="s">
        <v>8</v>
      </c>
      <c r="AG162" s="8">
        <v>7.1866464088166646</v>
      </c>
      <c r="AH162" s="8" t="s">
        <v>8</v>
      </c>
      <c r="AI162" s="8">
        <v>16.934973527850008</v>
      </c>
      <c r="AJ162" s="11" t="s">
        <v>8</v>
      </c>
    </row>
    <row r="163" spans="1:36">
      <c r="A163" s="29">
        <v>40238</v>
      </c>
      <c r="B163" s="8">
        <v>-27.447153744649999</v>
      </c>
      <c r="C163" s="8" t="s">
        <v>8</v>
      </c>
      <c r="D163" s="11">
        <f t="shared" si="0"/>
        <v>-19.564999343083333</v>
      </c>
      <c r="E163" s="12">
        <v>-39.718351121991667</v>
      </c>
      <c r="F163" s="8" t="s">
        <v>8</v>
      </c>
      <c r="G163" s="11">
        <f t="shared" si="1"/>
        <v>-34.474293863124998</v>
      </c>
      <c r="H163" s="12">
        <v>-5.5181952185083292</v>
      </c>
      <c r="I163" s="8" t="s">
        <v>8</v>
      </c>
      <c r="J163" s="11">
        <f t="shared" si="2"/>
        <v>-6.8480053873416642</v>
      </c>
      <c r="K163" s="12" t="s">
        <v>8</v>
      </c>
      <c r="L163" s="8" t="s">
        <v>8</v>
      </c>
      <c r="M163" s="11" t="s">
        <v>8</v>
      </c>
      <c r="N163" s="12">
        <v>5.1831974682666697</v>
      </c>
      <c r="O163" s="8" t="s">
        <v>8</v>
      </c>
      <c r="P163" s="11">
        <f t="shared" si="3"/>
        <v>5.7508839766333368</v>
      </c>
      <c r="Q163" s="12">
        <v>53.58014629566668</v>
      </c>
      <c r="R163" s="8" t="s">
        <v>8</v>
      </c>
      <c r="S163" s="12">
        <v>70.981314870158315</v>
      </c>
      <c r="T163" s="8" t="s">
        <v>8</v>
      </c>
      <c r="U163" s="8">
        <v>27.605540625425</v>
      </c>
      <c r="V163" s="8">
        <v>24.845420001682509</v>
      </c>
      <c r="W163" s="8">
        <v>16.122387801324997</v>
      </c>
      <c r="X163" s="8" t="s">
        <v>8</v>
      </c>
      <c r="Y163" s="8">
        <v>21.596151464558332</v>
      </c>
      <c r="Z163" s="8" t="s">
        <v>8</v>
      </c>
      <c r="AA163" s="8">
        <v>19.755280245116673</v>
      </c>
      <c r="AB163" s="8" t="s">
        <v>8</v>
      </c>
      <c r="AC163" s="8">
        <v>8.5967920929916666</v>
      </c>
      <c r="AD163" s="8" t="s">
        <v>8</v>
      </c>
      <c r="AE163" s="8">
        <v>17.508594142566665</v>
      </c>
      <c r="AF163" s="8" t="s">
        <v>8</v>
      </c>
      <c r="AG163" s="8">
        <v>9.3082339690166673</v>
      </c>
      <c r="AH163" s="8" t="s">
        <v>8</v>
      </c>
      <c r="AI163" s="8">
        <v>17.386595635550009</v>
      </c>
      <c r="AJ163" s="11" t="s">
        <v>8</v>
      </c>
    </row>
    <row r="164" spans="1:36">
      <c r="A164" s="29">
        <v>40269</v>
      </c>
      <c r="B164" s="8">
        <v>-26.323746832050002</v>
      </c>
      <c r="C164" s="8" t="s">
        <v>8</v>
      </c>
      <c r="D164" s="11">
        <f t="shared" si="0"/>
        <v>-23.822438300383336</v>
      </c>
      <c r="E164" s="12">
        <v>-45.708437511091667</v>
      </c>
      <c r="F164" s="8" t="s">
        <v>8</v>
      </c>
      <c r="G164" s="11">
        <f t="shared" si="1"/>
        <v>-39.205843003791664</v>
      </c>
      <c r="H164" s="12">
        <v>-22.016230077908329</v>
      </c>
      <c r="I164" s="8" t="s">
        <v>8</v>
      </c>
      <c r="J164" s="11">
        <f t="shared" si="2"/>
        <v>-9.7837560446749965</v>
      </c>
      <c r="K164" s="12" t="s">
        <v>8</v>
      </c>
      <c r="L164" s="8" t="s">
        <v>8</v>
      </c>
      <c r="M164" s="11" t="s">
        <v>8</v>
      </c>
      <c r="N164" s="12">
        <v>-13.503731188233331</v>
      </c>
      <c r="O164" s="8" t="s">
        <v>8</v>
      </c>
      <c r="P164" s="11">
        <f t="shared" si="3"/>
        <v>-0.45487396306666383</v>
      </c>
      <c r="Q164" s="12">
        <v>48.095760474766678</v>
      </c>
      <c r="R164" s="8" t="s">
        <v>8</v>
      </c>
      <c r="S164" s="12">
        <v>85.550455938958322</v>
      </c>
      <c r="T164" s="8" t="s">
        <v>8</v>
      </c>
      <c r="U164" s="8">
        <v>23.723586706224999</v>
      </c>
      <c r="V164" s="8">
        <v>18.706591614679365</v>
      </c>
      <c r="W164" s="8">
        <v>14.540182701724998</v>
      </c>
      <c r="X164" s="8" t="s">
        <v>8</v>
      </c>
      <c r="Y164" s="8">
        <v>20.595377337958332</v>
      </c>
      <c r="Z164" s="8" t="s">
        <v>8</v>
      </c>
      <c r="AA164" s="8">
        <v>28.194663550716669</v>
      </c>
      <c r="AB164" s="8" t="s">
        <v>8</v>
      </c>
      <c r="AC164" s="8">
        <v>11.787432733591665</v>
      </c>
      <c r="AD164" s="8" t="s">
        <v>8</v>
      </c>
      <c r="AE164" s="8">
        <v>29.873973433066666</v>
      </c>
      <c r="AF164" s="8" t="s">
        <v>8</v>
      </c>
      <c r="AG164" s="8">
        <v>2.5539373714166658</v>
      </c>
      <c r="AH164" s="8" t="s">
        <v>8</v>
      </c>
      <c r="AI164" s="8">
        <v>9.6796888283500095</v>
      </c>
      <c r="AJ164" s="11" t="s">
        <v>8</v>
      </c>
    </row>
    <row r="165" spans="1:36">
      <c r="A165" s="29">
        <v>40299</v>
      </c>
      <c r="B165" s="8">
        <v>-19.09166862775</v>
      </c>
      <c r="C165" s="8" t="s">
        <v>8</v>
      </c>
      <c r="D165" s="11">
        <f t="shared" si="0"/>
        <v>-24.287523068149998</v>
      </c>
      <c r="E165" s="12">
        <v>-44.837228169291663</v>
      </c>
      <c r="F165" s="8" t="s">
        <v>8</v>
      </c>
      <c r="G165" s="11">
        <f t="shared" si="1"/>
        <v>-43.421338934125004</v>
      </c>
      <c r="H165" s="12">
        <v>-7.8920523478083284</v>
      </c>
      <c r="I165" s="8" t="s">
        <v>8</v>
      </c>
      <c r="J165" s="11">
        <f t="shared" si="2"/>
        <v>-11.80882588140833</v>
      </c>
      <c r="K165" s="12" t="s">
        <v>8</v>
      </c>
      <c r="L165" s="8" t="s">
        <v>8</v>
      </c>
      <c r="M165" s="11" t="s">
        <v>8</v>
      </c>
      <c r="N165" s="12">
        <v>1.299707439866669</v>
      </c>
      <c r="O165" s="8" t="s">
        <v>8</v>
      </c>
      <c r="P165" s="11">
        <f t="shared" si="3"/>
        <v>-2.3402754266999977</v>
      </c>
      <c r="Q165" s="12">
        <v>58.71230848716668</v>
      </c>
      <c r="R165" s="8" t="s">
        <v>8</v>
      </c>
      <c r="S165" s="12">
        <v>71.587736054458318</v>
      </c>
      <c r="T165" s="8" t="s">
        <v>8</v>
      </c>
      <c r="U165" s="8">
        <v>12.829632847325001</v>
      </c>
      <c r="V165" s="8">
        <v>12.912197400625512</v>
      </c>
      <c r="W165" s="8">
        <v>17.511671605524999</v>
      </c>
      <c r="X165" s="8" t="s">
        <v>8</v>
      </c>
      <c r="Y165" s="8">
        <v>21.845709845058334</v>
      </c>
      <c r="Z165" s="8" t="s">
        <v>8</v>
      </c>
      <c r="AA165" s="8">
        <v>23.921227330516672</v>
      </c>
      <c r="AB165" s="8" t="s">
        <v>8</v>
      </c>
      <c r="AC165" s="8">
        <v>7.457485873191664</v>
      </c>
      <c r="AD165" s="8" t="s">
        <v>8</v>
      </c>
      <c r="AE165" s="8">
        <v>23.407183372766664</v>
      </c>
      <c r="AF165" s="8" t="s">
        <v>8</v>
      </c>
      <c r="AG165" s="8">
        <v>6.044965406116666</v>
      </c>
      <c r="AH165" s="8" t="s">
        <v>8</v>
      </c>
      <c r="AI165" s="8">
        <v>16.563132584950008</v>
      </c>
      <c r="AJ165" s="11" t="s">
        <v>8</v>
      </c>
    </row>
    <row r="166" spans="1:36">
      <c r="A166" s="29">
        <v>40330</v>
      </c>
      <c r="B166" s="8">
        <v>-19.343748549949996</v>
      </c>
      <c r="C166" s="8" t="s">
        <v>8</v>
      </c>
      <c r="D166" s="11">
        <f t="shared" si="0"/>
        <v>-21.586388003249997</v>
      </c>
      <c r="E166" s="12">
        <v>-38.095662796791665</v>
      </c>
      <c r="F166" s="8" t="s">
        <v>8</v>
      </c>
      <c r="G166" s="11">
        <f t="shared" si="1"/>
        <v>-42.880442825724998</v>
      </c>
      <c r="H166" s="12">
        <v>-15.891639618208327</v>
      </c>
      <c r="I166" s="8" t="s">
        <v>8</v>
      </c>
      <c r="J166" s="11">
        <f t="shared" si="2"/>
        <v>-15.266640681308326</v>
      </c>
      <c r="K166" s="12" t="s">
        <v>8</v>
      </c>
      <c r="L166" s="8" t="s">
        <v>8</v>
      </c>
      <c r="M166" s="11" t="s">
        <v>8</v>
      </c>
      <c r="N166" s="12">
        <v>1.159305438966669</v>
      </c>
      <c r="O166" s="8" t="s">
        <v>8</v>
      </c>
      <c r="P166" s="11">
        <f t="shared" si="3"/>
        <v>-3.6815727697999976</v>
      </c>
      <c r="Q166" s="12">
        <v>59.130103887666678</v>
      </c>
      <c r="R166" s="8" t="s">
        <v>8</v>
      </c>
      <c r="S166" s="12">
        <v>69.962614224758312</v>
      </c>
      <c r="T166" s="8" t="s">
        <v>8</v>
      </c>
      <c r="U166" s="8">
        <v>8.8437545926250003</v>
      </c>
      <c r="V166" s="8">
        <v>10.365296364894947</v>
      </c>
      <c r="W166" s="8">
        <v>18.428281348924997</v>
      </c>
      <c r="X166" s="8" t="s">
        <v>8</v>
      </c>
      <c r="Y166" s="8">
        <v>22.489940329458335</v>
      </c>
      <c r="Z166" s="8" t="s">
        <v>8</v>
      </c>
      <c r="AA166" s="8">
        <v>22.268310902016673</v>
      </c>
      <c r="AB166" s="8" t="s">
        <v>8</v>
      </c>
      <c r="AC166" s="8">
        <v>12.366372081491665</v>
      </c>
      <c r="AD166" s="8" t="s">
        <v>8</v>
      </c>
      <c r="AE166" s="8">
        <v>24.762480052166662</v>
      </c>
      <c r="AF166" s="8" t="s">
        <v>8</v>
      </c>
      <c r="AG166" s="8">
        <v>8.9968014304166672</v>
      </c>
      <c r="AH166" s="8" t="s">
        <v>8</v>
      </c>
      <c r="AI166" s="8">
        <v>19.380830984050007</v>
      </c>
      <c r="AJ166" s="11" t="s">
        <v>8</v>
      </c>
    </row>
    <row r="167" spans="1:36">
      <c r="A167" s="30">
        <v>40360</v>
      </c>
      <c r="B167" s="8">
        <v>-18.149403200449999</v>
      </c>
      <c r="C167" s="8" t="s">
        <v>8</v>
      </c>
      <c r="D167" s="11">
        <f t="shared" si="0"/>
        <v>-18.861606792716668</v>
      </c>
      <c r="E167" s="12">
        <v>-39.891751473091666</v>
      </c>
      <c r="F167" s="8" t="s">
        <v>8</v>
      </c>
      <c r="G167" s="11">
        <f t="shared" si="1"/>
        <v>-40.941547479724996</v>
      </c>
      <c r="H167" s="12">
        <v>-3.5659956964083284</v>
      </c>
      <c r="I167" s="8" t="s">
        <v>8</v>
      </c>
      <c r="J167" s="11">
        <f t="shared" si="2"/>
        <v>-9.1165625541416606</v>
      </c>
      <c r="K167" s="12" t="s">
        <v>8</v>
      </c>
      <c r="L167" s="8" t="s">
        <v>8</v>
      </c>
      <c r="M167" s="11" t="s">
        <v>8</v>
      </c>
      <c r="N167" s="12">
        <v>3.0358805374666709</v>
      </c>
      <c r="O167" s="8" t="s">
        <v>8</v>
      </c>
      <c r="P167" s="11">
        <f t="shared" si="3"/>
        <v>1.8316311387666697</v>
      </c>
      <c r="Q167" s="12">
        <v>57.092416047466678</v>
      </c>
      <c r="R167" s="8" t="s">
        <v>8</v>
      </c>
      <c r="S167" s="12">
        <v>67.976233452958311</v>
      </c>
      <c r="T167" s="8" t="s">
        <v>8</v>
      </c>
      <c r="U167" s="8">
        <v>7.8211504788249995</v>
      </c>
      <c r="V167" s="8">
        <v>9.9898544404239829</v>
      </c>
      <c r="W167" s="8">
        <v>19.730763909224997</v>
      </c>
      <c r="X167" s="8" t="s">
        <v>8</v>
      </c>
      <c r="Y167" s="8">
        <v>21.004602846258333</v>
      </c>
      <c r="Z167" s="8" t="s">
        <v>8</v>
      </c>
      <c r="AA167" s="8">
        <v>19.980813285616669</v>
      </c>
      <c r="AB167" s="8" t="s">
        <v>8</v>
      </c>
      <c r="AC167" s="8">
        <v>10.748865127291666</v>
      </c>
      <c r="AD167" s="8" t="s">
        <v>8</v>
      </c>
      <c r="AE167" s="8">
        <v>20.097307983266663</v>
      </c>
      <c r="AF167" s="8" t="s">
        <v>8</v>
      </c>
      <c r="AG167" s="8">
        <v>10.793212026116667</v>
      </c>
      <c r="AH167" s="8" t="s">
        <v>8</v>
      </c>
      <c r="AI167" s="8">
        <v>15.162405474950006</v>
      </c>
      <c r="AJ167" s="11" t="s">
        <v>8</v>
      </c>
    </row>
    <row r="168" spans="1:36">
      <c r="A168" s="29">
        <v>40391</v>
      </c>
      <c r="B168" s="8">
        <v>-12.11835999535</v>
      </c>
      <c r="C168" s="8" t="s">
        <v>8</v>
      </c>
      <c r="D168" s="11">
        <f t="shared" si="0"/>
        <v>-16.537170581916666</v>
      </c>
      <c r="E168" s="12">
        <v>-36.975705495291663</v>
      </c>
      <c r="F168" s="8" t="s">
        <v>8</v>
      </c>
      <c r="G168" s="11">
        <f t="shared" si="1"/>
        <v>-38.321039921724996</v>
      </c>
      <c r="H168" s="12">
        <v>-8.9216926672083297</v>
      </c>
      <c r="I168" s="8" t="s">
        <v>8</v>
      </c>
      <c r="J168" s="11">
        <f t="shared" si="2"/>
        <v>-9.4597759939416619</v>
      </c>
      <c r="K168" s="12" t="s">
        <v>8</v>
      </c>
      <c r="L168" s="8" t="s">
        <v>8</v>
      </c>
      <c r="M168" s="11" t="s">
        <v>8</v>
      </c>
      <c r="N168" s="12">
        <v>4.6043195403666708</v>
      </c>
      <c r="O168" s="8" t="s">
        <v>8</v>
      </c>
      <c r="P168" s="11">
        <f t="shared" si="3"/>
        <v>2.9331685056000034</v>
      </c>
      <c r="Q168" s="12">
        <v>55.956788971666676</v>
      </c>
      <c r="R168" s="8" t="s">
        <v>8</v>
      </c>
      <c r="S168" s="12">
        <v>69.241184259858315</v>
      </c>
      <c r="T168" s="8" t="s">
        <v>8</v>
      </c>
      <c r="U168" s="8">
        <v>4.9207553316249992</v>
      </c>
      <c r="V168" s="8">
        <v>8.3308424135480372</v>
      </c>
      <c r="W168" s="8">
        <v>18.453363960524996</v>
      </c>
      <c r="X168" s="8" t="s">
        <v>8</v>
      </c>
      <c r="Y168" s="8">
        <v>23.218221404458333</v>
      </c>
      <c r="Z168" s="8" t="s">
        <v>8</v>
      </c>
      <c r="AA168" s="8">
        <v>19.208962971216671</v>
      </c>
      <c r="AB168" s="8" t="s">
        <v>8</v>
      </c>
      <c r="AC168" s="8">
        <v>14.505593910191667</v>
      </c>
      <c r="AD168" s="8" t="s">
        <v>8</v>
      </c>
      <c r="AE168" s="8">
        <v>24.209813626766664</v>
      </c>
      <c r="AF168" s="8" t="s">
        <v>8</v>
      </c>
      <c r="AG168" s="8">
        <v>5.406534950916666</v>
      </c>
      <c r="AH168" s="8" t="s">
        <v>8</v>
      </c>
      <c r="AI168" s="8">
        <v>16.035436291550006</v>
      </c>
      <c r="AJ168" s="11" t="s">
        <v>8</v>
      </c>
    </row>
    <row r="169" spans="1:36">
      <c r="A169" s="29">
        <v>40422</v>
      </c>
      <c r="B169" s="8">
        <v>-12.143812185450001</v>
      </c>
      <c r="C169" s="8" t="s">
        <v>8</v>
      </c>
      <c r="D169" s="11">
        <f t="shared" si="0"/>
        <v>-14.13719179375</v>
      </c>
      <c r="E169" s="12">
        <v>-40.378507406791663</v>
      </c>
      <c r="F169" s="8" t="s">
        <v>8</v>
      </c>
      <c r="G169" s="11">
        <f t="shared" si="1"/>
        <v>-39.081988125058331</v>
      </c>
      <c r="H169" s="12">
        <v>-11.538581582008327</v>
      </c>
      <c r="I169" s="8" t="s">
        <v>8</v>
      </c>
      <c r="J169" s="11">
        <f t="shared" si="2"/>
        <v>-8.0087566485416612</v>
      </c>
      <c r="K169" s="12" t="s">
        <v>8</v>
      </c>
      <c r="L169" s="8" t="s">
        <v>8</v>
      </c>
      <c r="M169" s="11" t="s">
        <v>8</v>
      </c>
      <c r="N169" s="12">
        <v>4.1535233954666708</v>
      </c>
      <c r="O169" s="8" t="s">
        <v>8</v>
      </c>
      <c r="P169" s="11">
        <f t="shared" si="3"/>
        <v>3.9312411577666708</v>
      </c>
      <c r="Q169" s="12">
        <v>57.019531446166674</v>
      </c>
      <c r="R169" s="8" t="s">
        <v>8</v>
      </c>
      <c r="S169" s="12">
        <v>71.612890011458319</v>
      </c>
      <c r="T169" s="8" t="s">
        <v>8</v>
      </c>
      <c r="U169" s="8">
        <v>4.346960753024999</v>
      </c>
      <c r="V169" s="8">
        <v>7.31415753906529</v>
      </c>
      <c r="W169" s="8">
        <v>20.412364439624998</v>
      </c>
      <c r="X169" s="8" t="s">
        <v>8</v>
      </c>
      <c r="Y169" s="8">
        <v>23.190727510358332</v>
      </c>
      <c r="Z169" s="8" t="s">
        <v>8</v>
      </c>
      <c r="AA169" s="8">
        <v>17.485211011816673</v>
      </c>
      <c r="AB169" s="8" t="s">
        <v>8</v>
      </c>
      <c r="AC169" s="8">
        <v>15.862400854591666</v>
      </c>
      <c r="AD169" s="8" t="s">
        <v>8</v>
      </c>
      <c r="AE169" s="8">
        <v>21.142037939266665</v>
      </c>
      <c r="AF169" s="8" t="s">
        <v>8</v>
      </c>
      <c r="AG169" s="8">
        <v>8.6199060568166672</v>
      </c>
      <c r="AH169" s="8" t="s">
        <v>8</v>
      </c>
      <c r="AI169" s="8">
        <v>19.948129124550007</v>
      </c>
      <c r="AJ169" s="11" t="s">
        <v>8</v>
      </c>
    </row>
    <row r="170" spans="1:36">
      <c r="A170" s="29">
        <v>40452</v>
      </c>
      <c r="B170" s="8">
        <v>-13.482819762050001</v>
      </c>
      <c r="C170" s="8" t="s">
        <v>8</v>
      </c>
      <c r="D170" s="11">
        <f t="shared" si="0"/>
        <v>-12.581663980949999</v>
      </c>
      <c r="E170" s="12">
        <v>-41.986055247691667</v>
      </c>
      <c r="F170" s="8" t="s">
        <v>8</v>
      </c>
      <c r="G170" s="11">
        <f t="shared" si="1"/>
        <v>-39.780089383258336</v>
      </c>
      <c r="H170" s="12">
        <v>-20.53787209550833</v>
      </c>
      <c r="I170" s="8" t="s">
        <v>8</v>
      </c>
      <c r="J170" s="11">
        <f t="shared" si="2"/>
        <v>-13.666048781574995</v>
      </c>
      <c r="K170" s="12" t="s">
        <v>8</v>
      </c>
      <c r="L170" s="8" t="s">
        <v>8</v>
      </c>
      <c r="M170" s="11" t="s">
        <v>8</v>
      </c>
      <c r="N170" s="12">
        <v>2.6180413501666706</v>
      </c>
      <c r="O170" s="8" t="s">
        <v>8</v>
      </c>
      <c r="P170" s="11">
        <f t="shared" si="3"/>
        <v>3.7919614286666707</v>
      </c>
      <c r="Q170" s="12">
        <v>62.91505717596668</v>
      </c>
      <c r="R170" s="8" t="s">
        <v>8</v>
      </c>
      <c r="S170" s="12">
        <v>73.335449252158313</v>
      </c>
      <c r="T170" s="8" t="s">
        <v>8</v>
      </c>
      <c r="U170" s="8">
        <v>5.345789810824999</v>
      </c>
      <c r="V170" s="8">
        <v>8.0158177111845319</v>
      </c>
      <c r="W170" s="8">
        <v>16.832978123324999</v>
      </c>
      <c r="X170" s="8" t="s">
        <v>8</v>
      </c>
      <c r="Y170" s="8">
        <v>24.264722475458335</v>
      </c>
      <c r="Z170" s="8" t="s">
        <v>8</v>
      </c>
      <c r="AA170" s="8">
        <v>21.717372372116671</v>
      </c>
      <c r="AB170" s="8" t="s">
        <v>8</v>
      </c>
      <c r="AC170" s="8">
        <v>18.274816296491665</v>
      </c>
      <c r="AD170" s="8" t="s">
        <v>8</v>
      </c>
      <c r="AE170" s="8">
        <v>19.921906442366666</v>
      </c>
      <c r="AF170" s="8" t="s">
        <v>8</v>
      </c>
      <c r="AG170" s="8">
        <v>7.9711225647166648</v>
      </c>
      <c r="AH170" s="8" t="s">
        <v>8</v>
      </c>
      <c r="AI170" s="8">
        <v>19.63401313175001</v>
      </c>
      <c r="AJ170" s="11" t="s">
        <v>8</v>
      </c>
    </row>
    <row r="171" spans="1:36">
      <c r="A171" s="29">
        <v>40483</v>
      </c>
      <c r="B171" s="8">
        <v>-15.788988180649998</v>
      </c>
      <c r="C171" s="8" t="s">
        <v>8</v>
      </c>
      <c r="D171" s="11">
        <f t="shared" si="0"/>
        <v>-13.805206709383333</v>
      </c>
      <c r="E171" s="12">
        <v>-41.684261821591662</v>
      </c>
      <c r="F171" s="8" t="s">
        <v>8</v>
      </c>
      <c r="G171" s="11">
        <f t="shared" si="1"/>
        <v>-41.349608158691666</v>
      </c>
      <c r="H171" s="12">
        <v>-16.369297744508327</v>
      </c>
      <c r="I171" s="8" t="s">
        <v>8</v>
      </c>
      <c r="J171" s="11">
        <f t="shared" si="2"/>
        <v>-16.148583807341662</v>
      </c>
      <c r="K171" s="12" t="s">
        <v>8</v>
      </c>
      <c r="L171" s="8" t="s">
        <v>8</v>
      </c>
      <c r="M171" s="11" t="s">
        <v>8</v>
      </c>
      <c r="N171" s="12">
        <v>3.3673392144666714</v>
      </c>
      <c r="O171" s="8" t="s">
        <v>8</v>
      </c>
      <c r="P171" s="11">
        <f t="shared" si="3"/>
        <v>3.3796346533666708</v>
      </c>
      <c r="Q171" s="12">
        <v>56.963717859566678</v>
      </c>
      <c r="R171" s="8" t="s">
        <v>8</v>
      </c>
      <c r="S171" s="12">
        <v>73.375156712158315</v>
      </c>
      <c r="T171" s="8" t="s">
        <v>8</v>
      </c>
      <c r="U171" s="8">
        <v>5.1378144138249988</v>
      </c>
      <c r="V171" s="8">
        <v>8.1450769902033731</v>
      </c>
      <c r="W171" s="8">
        <v>19.239607382224996</v>
      </c>
      <c r="X171" s="8" t="s">
        <v>8</v>
      </c>
      <c r="Y171" s="8">
        <v>23.906723211558333</v>
      </c>
      <c r="Z171" s="8" t="s">
        <v>8</v>
      </c>
      <c r="AA171" s="8">
        <v>20.516627857616669</v>
      </c>
      <c r="AB171" s="8" t="s">
        <v>8</v>
      </c>
      <c r="AC171" s="8">
        <v>18.283729342091664</v>
      </c>
      <c r="AD171" s="8" t="s">
        <v>8</v>
      </c>
      <c r="AE171" s="8">
        <v>26.338074374866668</v>
      </c>
      <c r="AF171" s="8" t="s">
        <v>8</v>
      </c>
      <c r="AG171" s="8">
        <v>9.2481075734166662</v>
      </c>
      <c r="AH171" s="8" t="s">
        <v>8</v>
      </c>
      <c r="AI171" s="8">
        <v>20.313613474950007</v>
      </c>
      <c r="AJ171" s="11" t="s">
        <v>8</v>
      </c>
    </row>
    <row r="172" spans="1:36">
      <c r="A172" s="29">
        <v>40513</v>
      </c>
      <c r="B172" s="8">
        <v>-19.067411110049999</v>
      </c>
      <c r="C172" s="8" t="s">
        <v>8</v>
      </c>
      <c r="D172" s="11">
        <f t="shared" si="0"/>
        <v>-16.113073017583332</v>
      </c>
      <c r="E172" s="12">
        <v>-44.213791642591666</v>
      </c>
      <c r="F172" s="8" t="s">
        <v>8</v>
      </c>
      <c r="G172" s="11">
        <f t="shared" si="1"/>
        <v>-42.628036237291667</v>
      </c>
      <c r="H172" s="12">
        <v>-19.36214539140833</v>
      </c>
      <c r="I172" s="8" t="s">
        <v>8</v>
      </c>
      <c r="J172" s="11">
        <f t="shared" si="2"/>
        <v>-18.756438410474995</v>
      </c>
      <c r="K172" s="12" t="s">
        <v>8</v>
      </c>
      <c r="L172" s="8" t="s">
        <v>8</v>
      </c>
      <c r="M172" s="11" t="s">
        <v>8</v>
      </c>
      <c r="N172" s="12">
        <v>7.9199759712666697</v>
      </c>
      <c r="O172" s="8" t="s">
        <v>8</v>
      </c>
      <c r="P172" s="11">
        <f t="shared" si="3"/>
        <v>4.6351188453000036</v>
      </c>
      <c r="Q172" s="12">
        <v>61.07586696186668</v>
      </c>
      <c r="R172" s="8" t="s">
        <v>8</v>
      </c>
      <c r="S172" s="12">
        <v>65.842920299258324</v>
      </c>
      <c r="T172" s="8" t="s">
        <v>8</v>
      </c>
      <c r="U172" s="8">
        <v>11.907957968024999</v>
      </c>
      <c r="V172" s="8">
        <v>9.8798920581616976</v>
      </c>
      <c r="W172" s="8">
        <v>17.597463735324997</v>
      </c>
      <c r="X172" s="8" t="s">
        <v>8</v>
      </c>
      <c r="Y172" s="8">
        <v>25.057957989958332</v>
      </c>
      <c r="Z172" s="8" t="s">
        <v>8</v>
      </c>
      <c r="AA172" s="8">
        <v>15.943181916216671</v>
      </c>
      <c r="AB172" s="8" t="s">
        <v>8</v>
      </c>
      <c r="AC172" s="8">
        <v>20.124301117991667</v>
      </c>
      <c r="AD172" s="8" t="s">
        <v>8</v>
      </c>
      <c r="AE172" s="8">
        <v>20.899855913066666</v>
      </c>
      <c r="AF172" s="8" t="s">
        <v>8</v>
      </c>
      <c r="AG172" s="8">
        <v>6.0772316068166647</v>
      </c>
      <c r="AH172" s="8" t="s">
        <v>8</v>
      </c>
      <c r="AI172" s="8">
        <v>14.577394390450007</v>
      </c>
      <c r="AJ172" s="11" t="s">
        <v>8</v>
      </c>
    </row>
    <row r="173" spans="1:36">
      <c r="A173" s="29">
        <v>40544</v>
      </c>
      <c r="B173" s="8">
        <v>-25.00772263555</v>
      </c>
      <c r="C173" s="8" t="s">
        <v>8</v>
      </c>
      <c r="D173" s="11">
        <f t="shared" si="0"/>
        <v>-19.954707308749999</v>
      </c>
      <c r="E173" s="12">
        <v>-45.719674647391663</v>
      </c>
      <c r="F173" s="8" t="s">
        <v>8</v>
      </c>
      <c r="G173" s="11">
        <f t="shared" si="1"/>
        <v>-43.872576037191664</v>
      </c>
      <c r="H173" s="12">
        <v>-16.034193595908331</v>
      </c>
      <c r="I173" s="8" t="s">
        <v>8</v>
      </c>
      <c r="J173" s="11">
        <f t="shared" si="2"/>
        <v>-17.25521224394166</v>
      </c>
      <c r="K173" s="12" t="s">
        <v>8</v>
      </c>
      <c r="L173" s="8" t="s">
        <v>8</v>
      </c>
      <c r="M173" s="11" t="s">
        <v>8</v>
      </c>
      <c r="N173" s="12">
        <v>5.7244144406666706</v>
      </c>
      <c r="O173" s="8" t="s">
        <v>8</v>
      </c>
      <c r="P173" s="11">
        <f t="shared" si="3"/>
        <v>5.670576542133337</v>
      </c>
      <c r="Q173" s="12">
        <v>62.352890765766674</v>
      </c>
      <c r="R173" s="8" t="s">
        <v>8</v>
      </c>
      <c r="S173" s="12">
        <v>71.55114901165831</v>
      </c>
      <c r="T173" s="8" t="s">
        <v>8</v>
      </c>
      <c r="U173" s="8">
        <v>13.589749340225001</v>
      </c>
      <c r="V173" s="8">
        <v>10.742974271805556</v>
      </c>
      <c r="W173" s="8">
        <v>16.407949771624999</v>
      </c>
      <c r="X173" s="8" t="s">
        <v>8</v>
      </c>
      <c r="Y173" s="8">
        <v>21.268172473858332</v>
      </c>
      <c r="Z173" s="8" t="s">
        <v>8</v>
      </c>
      <c r="AA173" s="8">
        <v>18.846592646416674</v>
      </c>
      <c r="AB173" s="8" t="s">
        <v>8</v>
      </c>
      <c r="AC173" s="8">
        <v>18.312676906691667</v>
      </c>
      <c r="AD173" s="8" t="s">
        <v>8</v>
      </c>
      <c r="AE173" s="8">
        <v>25.860888451366666</v>
      </c>
      <c r="AF173" s="8" t="s">
        <v>8</v>
      </c>
      <c r="AG173" s="8">
        <v>7.5256842107166646</v>
      </c>
      <c r="AH173" s="8" t="s">
        <v>8</v>
      </c>
      <c r="AI173" s="8">
        <v>16.338474392450006</v>
      </c>
      <c r="AJ173" s="11" t="s">
        <v>8</v>
      </c>
    </row>
    <row r="174" spans="1:36">
      <c r="A174" s="29">
        <v>40575</v>
      </c>
      <c r="B174" s="8">
        <v>-23.657842356450001</v>
      </c>
      <c r="C174" s="8" t="s">
        <v>8</v>
      </c>
      <c r="D174" s="11">
        <f t="shared" si="0"/>
        <v>-22.577658700683333</v>
      </c>
      <c r="E174" s="12">
        <v>-45.557355140491666</v>
      </c>
      <c r="F174" s="8" t="s">
        <v>8</v>
      </c>
      <c r="G174" s="11">
        <f t="shared" si="1"/>
        <v>-45.163607143491667</v>
      </c>
      <c r="H174" s="12">
        <v>-17.75962313740833</v>
      </c>
      <c r="I174" s="8" t="s">
        <v>8</v>
      </c>
      <c r="J174" s="11">
        <f t="shared" si="2"/>
        <v>-17.718654041574997</v>
      </c>
      <c r="K174" s="12" t="s">
        <v>8</v>
      </c>
      <c r="L174" s="8" t="s">
        <v>8</v>
      </c>
      <c r="M174" s="11" t="s">
        <v>8</v>
      </c>
      <c r="N174" s="12">
        <v>9.2558678008666675</v>
      </c>
      <c r="O174" s="8" t="s">
        <v>8</v>
      </c>
      <c r="P174" s="11">
        <f t="shared" si="3"/>
        <v>7.633419404266669</v>
      </c>
      <c r="Q174" s="12">
        <v>60.079524262866677</v>
      </c>
      <c r="R174" s="8" t="s">
        <v>8</v>
      </c>
      <c r="S174" s="12">
        <v>66.199665573958313</v>
      </c>
      <c r="T174" s="8" t="s">
        <v>8</v>
      </c>
      <c r="U174" s="8">
        <v>12.715685315725</v>
      </c>
      <c r="V174" s="8">
        <v>9.9220800532608742</v>
      </c>
      <c r="W174" s="8">
        <v>16.978772733524998</v>
      </c>
      <c r="X174" s="8" t="s">
        <v>8</v>
      </c>
      <c r="Y174" s="8">
        <v>20.722081354058332</v>
      </c>
      <c r="Z174" s="8" t="s">
        <v>8</v>
      </c>
      <c r="AA174" s="8">
        <v>22.946549154416672</v>
      </c>
      <c r="AB174" s="8" t="s">
        <v>8</v>
      </c>
      <c r="AC174" s="8">
        <v>22.238029772691664</v>
      </c>
      <c r="AD174" s="8" t="s">
        <v>8</v>
      </c>
      <c r="AE174" s="8">
        <v>21.886617928366665</v>
      </c>
      <c r="AF174" s="8" t="s">
        <v>8</v>
      </c>
      <c r="AG174" s="8">
        <v>7.1899856861166649</v>
      </c>
      <c r="AH174" s="8" t="s">
        <v>8</v>
      </c>
      <c r="AI174" s="8">
        <v>13.610358350850007</v>
      </c>
      <c r="AJ174" s="11" t="s">
        <v>8</v>
      </c>
    </row>
    <row r="175" spans="1:36">
      <c r="A175" s="29">
        <v>40603</v>
      </c>
      <c r="B175" s="8">
        <v>-19.804647549749998</v>
      </c>
      <c r="C175" s="8" t="s">
        <v>8</v>
      </c>
      <c r="D175" s="11">
        <f t="shared" si="0"/>
        <v>-22.823404180583335</v>
      </c>
      <c r="E175" s="12">
        <v>-41.70590762419166</v>
      </c>
      <c r="F175" s="8" t="s">
        <v>8</v>
      </c>
      <c r="G175" s="11">
        <f t="shared" si="1"/>
        <v>-44.327645804024996</v>
      </c>
      <c r="H175" s="12">
        <v>-10.524566923608329</v>
      </c>
      <c r="I175" s="8" t="s">
        <v>8</v>
      </c>
      <c r="J175" s="11">
        <f t="shared" si="2"/>
        <v>-14.772794552308332</v>
      </c>
      <c r="K175" s="12" t="s">
        <v>8</v>
      </c>
      <c r="L175" s="8" t="s">
        <v>8</v>
      </c>
      <c r="M175" s="11" t="s">
        <v>8</v>
      </c>
      <c r="N175" s="12">
        <v>7.5662713893666691</v>
      </c>
      <c r="O175" s="8" t="s">
        <v>8</v>
      </c>
      <c r="P175" s="11">
        <f t="shared" si="3"/>
        <v>7.5155178769666691</v>
      </c>
      <c r="Q175" s="12">
        <v>60.298542483966678</v>
      </c>
      <c r="R175" s="8" t="s">
        <v>8</v>
      </c>
      <c r="S175" s="12">
        <v>71.367541414858323</v>
      </c>
      <c r="T175" s="8" t="s">
        <v>8</v>
      </c>
      <c r="U175" s="8">
        <v>12.087861560425001</v>
      </c>
      <c r="V175" s="8">
        <v>9.2566070318895228</v>
      </c>
      <c r="W175" s="8">
        <v>14.600539118424997</v>
      </c>
      <c r="X175" s="8" t="s">
        <v>8</v>
      </c>
      <c r="Y175" s="8">
        <v>22.317004968758333</v>
      </c>
      <c r="Z175" s="8" t="s">
        <v>8</v>
      </c>
      <c r="AA175" s="8">
        <v>24.452961911416672</v>
      </c>
      <c r="AB175" s="8" t="s">
        <v>8</v>
      </c>
      <c r="AC175" s="8">
        <v>20.811696033291664</v>
      </c>
      <c r="AD175" s="8" t="s">
        <v>8</v>
      </c>
      <c r="AE175" s="8">
        <v>31.822977284566662</v>
      </c>
      <c r="AF175" s="8" t="s">
        <v>8</v>
      </c>
      <c r="AG175" s="8">
        <v>6.2694563687166651</v>
      </c>
      <c r="AH175" s="8" t="s">
        <v>8</v>
      </c>
      <c r="AI175" s="8">
        <v>19.430946392950009</v>
      </c>
      <c r="AJ175" s="11" t="s">
        <v>8</v>
      </c>
    </row>
    <row r="176" spans="1:36">
      <c r="A176" s="29">
        <v>40634</v>
      </c>
      <c r="B176" s="8">
        <v>-29.592283075450002</v>
      </c>
      <c r="C176" s="8" t="s">
        <v>8</v>
      </c>
      <c r="D176" s="11">
        <f t="shared" si="0"/>
        <v>-24.351590993883335</v>
      </c>
      <c r="E176" s="12">
        <v>-47.599236693091662</v>
      </c>
      <c r="F176" s="8" t="s">
        <v>8</v>
      </c>
      <c r="G176" s="11">
        <f t="shared" si="1"/>
        <v>-44.954166485924993</v>
      </c>
      <c r="H176" s="12">
        <v>-16.96996273560833</v>
      </c>
      <c r="I176" s="8" t="s">
        <v>8</v>
      </c>
      <c r="J176" s="11">
        <f t="shared" si="2"/>
        <v>-15.084717598874997</v>
      </c>
      <c r="K176" s="12" t="s">
        <v>8</v>
      </c>
      <c r="L176" s="8" t="s">
        <v>8</v>
      </c>
      <c r="M176" s="11" t="s">
        <v>8</v>
      </c>
      <c r="N176" s="12">
        <v>3.3997015410666691</v>
      </c>
      <c r="O176" s="8" t="s">
        <v>8</v>
      </c>
      <c r="P176" s="11">
        <f t="shared" si="3"/>
        <v>6.7406135771000022</v>
      </c>
      <c r="Q176" s="12">
        <v>62.737142183866681</v>
      </c>
      <c r="R176" s="8" t="s">
        <v>8</v>
      </c>
      <c r="S176" s="12">
        <v>74.502684036858312</v>
      </c>
      <c r="T176" s="8" t="s">
        <v>8</v>
      </c>
      <c r="U176" s="8">
        <v>6.7875752593249983</v>
      </c>
      <c r="V176" s="8">
        <v>1.5766966925792572</v>
      </c>
      <c r="W176" s="8">
        <v>15.634057626224998</v>
      </c>
      <c r="X176" s="8" t="s">
        <v>8</v>
      </c>
      <c r="Y176" s="8">
        <v>21.675001314758333</v>
      </c>
      <c r="Z176" s="8" t="s">
        <v>8</v>
      </c>
      <c r="AA176" s="8">
        <v>19.616987713316675</v>
      </c>
      <c r="AB176" s="8" t="s">
        <v>8</v>
      </c>
      <c r="AC176" s="8">
        <v>21.899135947991667</v>
      </c>
      <c r="AD176" s="8" t="s">
        <v>8</v>
      </c>
      <c r="AE176" s="8">
        <v>26.757379416066666</v>
      </c>
      <c r="AF176" s="8" t="s">
        <v>8</v>
      </c>
      <c r="AG176" s="8">
        <v>7.122285295216666</v>
      </c>
      <c r="AH176" s="8" t="s">
        <v>8</v>
      </c>
      <c r="AI176" s="8">
        <v>18.056397277050007</v>
      </c>
      <c r="AJ176" s="11" t="s">
        <v>8</v>
      </c>
    </row>
    <row r="177" spans="1:36">
      <c r="A177" s="29">
        <v>40664</v>
      </c>
      <c r="B177" s="8">
        <v>-20.482850914249997</v>
      </c>
      <c r="C177" s="8" t="s">
        <v>8</v>
      </c>
      <c r="D177" s="11">
        <f t="shared" si="0"/>
        <v>-23.293260513149999</v>
      </c>
      <c r="E177" s="12">
        <v>-51.220056191591667</v>
      </c>
      <c r="F177" s="8" t="s">
        <v>8</v>
      </c>
      <c r="G177" s="11">
        <f t="shared" si="1"/>
        <v>-46.841733502958334</v>
      </c>
      <c r="H177" s="12">
        <v>-11.575817441708327</v>
      </c>
      <c r="I177" s="8" t="s">
        <v>8</v>
      </c>
      <c r="J177" s="11">
        <f t="shared" si="2"/>
        <v>-13.023449033641663</v>
      </c>
      <c r="K177" s="12" t="s">
        <v>8</v>
      </c>
      <c r="L177" s="8" t="s">
        <v>8</v>
      </c>
      <c r="M177" s="11" t="s">
        <v>8</v>
      </c>
      <c r="N177" s="12">
        <v>3.5726133668666691</v>
      </c>
      <c r="O177" s="8" t="s">
        <v>8</v>
      </c>
      <c r="P177" s="11">
        <f t="shared" si="3"/>
        <v>4.8461954324333361</v>
      </c>
      <c r="Q177" s="12">
        <v>63.012676581166673</v>
      </c>
      <c r="R177" s="8" t="s">
        <v>8</v>
      </c>
      <c r="S177" s="12">
        <v>67.562504698458312</v>
      </c>
      <c r="T177" s="8" t="s">
        <v>8</v>
      </c>
      <c r="U177" s="8">
        <v>6.5125487573249989</v>
      </c>
      <c r="V177" s="8">
        <v>6.1412503358883583</v>
      </c>
      <c r="W177" s="8">
        <v>15.553354355724998</v>
      </c>
      <c r="X177" s="8" t="s">
        <v>8</v>
      </c>
      <c r="Y177" s="8">
        <v>22.587578216258333</v>
      </c>
      <c r="Z177" s="8" t="s">
        <v>8</v>
      </c>
      <c r="AA177" s="8">
        <v>25.236350104116674</v>
      </c>
      <c r="AB177" s="8" t="s">
        <v>8</v>
      </c>
      <c r="AC177" s="8">
        <v>25.051963092091665</v>
      </c>
      <c r="AD177" s="8" t="s">
        <v>8</v>
      </c>
      <c r="AE177" s="8">
        <v>26.775766406166664</v>
      </c>
      <c r="AF177" s="8" t="s">
        <v>8</v>
      </c>
      <c r="AG177" s="8">
        <v>5.9369916174166661</v>
      </c>
      <c r="AH177" s="8" t="s">
        <v>8</v>
      </c>
      <c r="AI177" s="8">
        <v>18.820373755750008</v>
      </c>
      <c r="AJ177" s="11" t="s">
        <v>8</v>
      </c>
    </row>
    <row r="178" spans="1:36">
      <c r="A178" s="29">
        <v>40695</v>
      </c>
      <c r="B178" s="8">
        <v>-27.493833994450004</v>
      </c>
      <c r="C178" s="8" t="s">
        <v>8</v>
      </c>
      <c r="D178" s="11">
        <f t="shared" si="0"/>
        <v>-25.856322661383334</v>
      </c>
      <c r="E178" s="12">
        <v>-49.69520726189166</v>
      </c>
      <c r="F178" s="8" t="s">
        <v>8</v>
      </c>
      <c r="G178" s="11">
        <f t="shared" si="1"/>
        <v>-49.504833382191663</v>
      </c>
      <c r="H178" s="12">
        <v>-17.875138935708332</v>
      </c>
      <c r="I178" s="8" t="s">
        <v>8</v>
      </c>
      <c r="J178" s="11">
        <f t="shared" si="2"/>
        <v>-15.473639704341664</v>
      </c>
      <c r="K178" s="12" t="s">
        <v>8</v>
      </c>
      <c r="L178" s="8" t="s">
        <v>8</v>
      </c>
      <c r="M178" s="11" t="s">
        <v>8</v>
      </c>
      <c r="N178" s="12">
        <v>0.70494019936667129</v>
      </c>
      <c r="O178" s="8" t="s">
        <v>8</v>
      </c>
      <c r="P178" s="11">
        <f t="shared" si="3"/>
        <v>2.5590850357666697</v>
      </c>
      <c r="Q178" s="12">
        <v>59.459907612266676</v>
      </c>
      <c r="R178" s="8" t="s">
        <v>8</v>
      </c>
      <c r="S178" s="12">
        <v>66.689343829858316</v>
      </c>
      <c r="T178" s="8" t="s">
        <v>8</v>
      </c>
      <c r="U178" s="8">
        <v>6.9897042087249988</v>
      </c>
      <c r="V178" s="8">
        <v>8.6640513944703255</v>
      </c>
      <c r="W178" s="8">
        <v>14.455866769624997</v>
      </c>
      <c r="X178" s="8" t="s">
        <v>8</v>
      </c>
      <c r="Y178" s="8">
        <v>23.741058937258334</v>
      </c>
      <c r="Z178" s="8" t="s">
        <v>8</v>
      </c>
      <c r="AA178" s="8">
        <v>23.816925732916673</v>
      </c>
      <c r="AB178" s="8" t="s">
        <v>8</v>
      </c>
      <c r="AC178" s="8">
        <v>19.995785267591664</v>
      </c>
      <c r="AD178" s="8" t="s">
        <v>8</v>
      </c>
      <c r="AE178" s="8">
        <v>32.810104121866672</v>
      </c>
      <c r="AF178" s="8" t="s">
        <v>8</v>
      </c>
      <c r="AG178" s="8">
        <v>7.8208620953166657</v>
      </c>
      <c r="AH178" s="8" t="s">
        <v>8</v>
      </c>
      <c r="AI178" s="8">
        <v>20.741585104050007</v>
      </c>
      <c r="AJ178" s="11" t="s">
        <v>8</v>
      </c>
    </row>
    <row r="179" spans="1:36">
      <c r="A179" s="29">
        <v>40725</v>
      </c>
      <c r="B179" s="8">
        <v>-24.490972645149998</v>
      </c>
      <c r="C179" s="8" t="s">
        <v>8</v>
      </c>
      <c r="D179" s="11">
        <f t="shared" si="0"/>
        <v>-24.155885851283333</v>
      </c>
      <c r="E179" s="12">
        <v>-44.718333770891661</v>
      </c>
      <c r="F179" s="8" t="s">
        <v>8</v>
      </c>
      <c r="G179" s="11">
        <f t="shared" si="1"/>
        <v>-48.544532408125001</v>
      </c>
      <c r="H179" s="12">
        <v>-13.480083481708331</v>
      </c>
      <c r="I179" s="8" t="s">
        <v>8</v>
      </c>
      <c r="J179" s="11">
        <f t="shared" si="2"/>
        <v>-14.310346619708332</v>
      </c>
      <c r="K179" s="12" t="s">
        <v>8</v>
      </c>
      <c r="L179" s="8" t="s">
        <v>8</v>
      </c>
      <c r="M179" s="11" t="s">
        <v>8</v>
      </c>
      <c r="N179" s="12">
        <v>6.6792710066671646E-2</v>
      </c>
      <c r="O179" s="8" t="s">
        <v>8</v>
      </c>
      <c r="P179" s="11">
        <f t="shared" si="3"/>
        <v>1.4481154254333373</v>
      </c>
      <c r="Q179" s="12">
        <v>62.625919807466673</v>
      </c>
      <c r="R179" s="8" t="s">
        <v>8</v>
      </c>
      <c r="S179" s="12">
        <v>62.703607367158313</v>
      </c>
      <c r="T179" s="8" t="s">
        <v>8</v>
      </c>
      <c r="U179" s="8">
        <v>5.497947552024999</v>
      </c>
      <c r="V179" s="8">
        <v>7.8795424648165806</v>
      </c>
      <c r="W179" s="8">
        <v>18.368215517425</v>
      </c>
      <c r="X179" s="8" t="s">
        <v>8</v>
      </c>
      <c r="Y179" s="8">
        <v>20.509171621258332</v>
      </c>
      <c r="Z179" s="8" t="s">
        <v>8</v>
      </c>
      <c r="AA179" s="8">
        <v>22.865070140316675</v>
      </c>
      <c r="AB179" s="8" t="s">
        <v>8</v>
      </c>
      <c r="AC179" s="8">
        <v>21.943840470491665</v>
      </c>
      <c r="AD179" s="8" t="s">
        <v>8</v>
      </c>
      <c r="AE179" s="8">
        <v>27.592498989466666</v>
      </c>
      <c r="AF179" s="8" t="s">
        <v>8</v>
      </c>
      <c r="AG179" s="8">
        <v>6.2185387524166655</v>
      </c>
      <c r="AH179" s="8" t="s">
        <v>8</v>
      </c>
      <c r="AI179" s="8">
        <v>23.754007817350008</v>
      </c>
      <c r="AJ179" s="11" t="s">
        <v>8</v>
      </c>
    </row>
    <row r="180" spans="1:36">
      <c r="A180" s="29">
        <v>40756</v>
      </c>
      <c r="B180" s="8">
        <v>-24.965761558950003</v>
      </c>
      <c r="C180" s="8" t="s">
        <v>8</v>
      </c>
      <c r="D180" s="11">
        <f t="shared" si="0"/>
        <v>-25.650189399516666</v>
      </c>
      <c r="E180" s="12">
        <v>-45.934756122191665</v>
      </c>
      <c r="F180" s="8" t="s">
        <v>8</v>
      </c>
      <c r="G180" s="11">
        <f t="shared" si="1"/>
        <v>-46.782765718324988</v>
      </c>
      <c r="H180" s="12">
        <v>-20.541127428808327</v>
      </c>
      <c r="I180" s="8" t="s">
        <v>8</v>
      </c>
      <c r="J180" s="11">
        <f t="shared" si="2"/>
        <v>-17.298783282074996</v>
      </c>
      <c r="K180" s="12" t="s">
        <v>8</v>
      </c>
      <c r="L180" s="8" t="s">
        <v>8</v>
      </c>
      <c r="M180" s="11" t="s">
        <v>8</v>
      </c>
      <c r="N180" s="12">
        <v>-1.6244497573333305</v>
      </c>
      <c r="O180" s="8" t="s">
        <v>8</v>
      </c>
      <c r="P180" s="11">
        <f t="shared" si="3"/>
        <v>-0.28423894929999588</v>
      </c>
      <c r="Q180" s="12">
        <v>58.918288684966676</v>
      </c>
      <c r="R180" s="8" t="s">
        <v>8</v>
      </c>
      <c r="S180" s="12">
        <v>69.103441753658316</v>
      </c>
      <c r="T180" s="8" t="s">
        <v>8</v>
      </c>
      <c r="U180" s="8">
        <v>5.3188508779249988</v>
      </c>
      <c r="V180" s="8">
        <v>8.6325267444149816</v>
      </c>
      <c r="W180" s="8">
        <v>14.942186264024997</v>
      </c>
      <c r="X180" s="8" t="s">
        <v>8</v>
      </c>
      <c r="Y180" s="8">
        <v>20.957168199258334</v>
      </c>
      <c r="Z180" s="8" t="s">
        <v>8</v>
      </c>
      <c r="AA180" s="8">
        <v>26.122722907116675</v>
      </c>
      <c r="AB180" s="8" t="s">
        <v>8</v>
      </c>
      <c r="AC180" s="8">
        <v>22.641148540791665</v>
      </c>
      <c r="AD180" s="8" t="s">
        <v>8</v>
      </c>
      <c r="AE180" s="8">
        <v>37.172137331466672</v>
      </c>
      <c r="AF180" s="8" t="s">
        <v>8</v>
      </c>
      <c r="AG180" s="8">
        <v>8.8163426461166665</v>
      </c>
      <c r="AH180" s="8" t="s">
        <v>8</v>
      </c>
      <c r="AI180" s="8">
        <v>21.404430954350012</v>
      </c>
      <c r="AJ180" s="11" t="s">
        <v>8</v>
      </c>
    </row>
    <row r="181" spans="1:36">
      <c r="A181" s="29">
        <v>40787</v>
      </c>
      <c r="B181" s="8">
        <v>-27.309591754250004</v>
      </c>
      <c r="C181" s="8" t="s">
        <v>8</v>
      </c>
      <c r="D181" s="11">
        <f t="shared" si="0"/>
        <v>-25.588775319450004</v>
      </c>
      <c r="E181" s="12">
        <v>-48.402692424091661</v>
      </c>
      <c r="F181" s="8" t="s">
        <v>8</v>
      </c>
      <c r="G181" s="11">
        <f t="shared" si="1"/>
        <v>-46.351927439058329</v>
      </c>
      <c r="H181" s="12">
        <v>-26.473048912808334</v>
      </c>
      <c r="I181" s="8" t="s">
        <v>8</v>
      </c>
      <c r="J181" s="11">
        <f t="shared" si="2"/>
        <v>-20.164753274441665</v>
      </c>
      <c r="K181" s="12" t="s">
        <v>8</v>
      </c>
      <c r="L181" s="8" t="s">
        <v>8</v>
      </c>
      <c r="M181" s="11" t="s">
        <v>8</v>
      </c>
      <c r="N181" s="12">
        <v>-3.4113123340333296</v>
      </c>
      <c r="O181" s="8" t="s">
        <v>8</v>
      </c>
      <c r="P181" s="11">
        <f t="shared" si="3"/>
        <v>-1.6563231270999961</v>
      </c>
      <c r="Q181" s="12">
        <v>61.782679377866678</v>
      </c>
      <c r="R181" s="8" t="s">
        <v>8</v>
      </c>
      <c r="S181" s="12">
        <v>69.796988625658315</v>
      </c>
      <c r="T181" s="8" t="s">
        <v>8</v>
      </c>
      <c r="U181" s="8">
        <v>5.9385206509249988</v>
      </c>
      <c r="V181" s="8">
        <v>8.9357726843903063</v>
      </c>
      <c r="W181" s="8">
        <v>14.814113030024998</v>
      </c>
      <c r="X181" s="8" t="s">
        <v>8</v>
      </c>
      <c r="Y181" s="8">
        <v>21.169566073758332</v>
      </c>
      <c r="Z181" s="8" t="s">
        <v>8</v>
      </c>
      <c r="AA181" s="8">
        <v>24.449712742116674</v>
      </c>
      <c r="AB181" s="8" t="s">
        <v>8</v>
      </c>
      <c r="AC181" s="8">
        <v>21.430048847891666</v>
      </c>
      <c r="AD181" s="8" t="s">
        <v>8</v>
      </c>
      <c r="AE181" s="8">
        <v>31.53497606436666</v>
      </c>
      <c r="AF181" s="8" t="s">
        <v>8</v>
      </c>
      <c r="AG181" s="8">
        <v>7.3954832169166655</v>
      </c>
      <c r="AH181" s="8" t="s">
        <v>8</v>
      </c>
      <c r="AI181" s="8">
        <v>18.968963946950009</v>
      </c>
      <c r="AJ181" s="11" t="s">
        <v>8</v>
      </c>
    </row>
    <row r="182" spans="1:36">
      <c r="A182" s="29">
        <v>40817</v>
      </c>
      <c r="B182" s="8">
        <v>-32.256127797450006</v>
      </c>
      <c r="C182" s="8" t="s">
        <v>8</v>
      </c>
      <c r="D182" s="11">
        <f t="shared" si="0"/>
        <v>-28.177160370216672</v>
      </c>
      <c r="E182" s="12">
        <v>-52.215315571891658</v>
      </c>
      <c r="F182" s="8" t="s">
        <v>8</v>
      </c>
      <c r="G182" s="11">
        <f t="shared" si="1"/>
        <v>-48.850921372724997</v>
      </c>
      <c r="H182" s="12">
        <v>-23.278188374908328</v>
      </c>
      <c r="I182" s="8" t="s">
        <v>8</v>
      </c>
      <c r="J182" s="11">
        <f t="shared" si="2"/>
        <v>-23.430788238841661</v>
      </c>
      <c r="K182" s="12" t="s">
        <v>8</v>
      </c>
      <c r="L182" s="8" t="s">
        <v>8</v>
      </c>
      <c r="M182" s="11" t="s">
        <v>8</v>
      </c>
      <c r="N182" s="12">
        <v>-3.4872383220333312</v>
      </c>
      <c r="O182" s="8" t="s">
        <v>8</v>
      </c>
      <c r="P182" s="11">
        <f t="shared" si="3"/>
        <v>-2.8410001377999969</v>
      </c>
      <c r="Q182" s="12">
        <v>65.434377681066678</v>
      </c>
      <c r="R182" s="8" t="s">
        <v>8</v>
      </c>
      <c r="S182" s="12">
        <v>70.103037587558319</v>
      </c>
      <c r="T182" s="8" t="s">
        <v>8</v>
      </c>
      <c r="U182" s="8">
        <v>5.2839955906249996</v>
      </c>
      <c r="V182" s="8">
        <v>7.9096235457221447</v>
      </c>
      <c r="W182" s="8">
        <v>16.013069224124997</v>
      </c>
      <c r="X182" s="8" t="s">
        <v>8</v>
      </c>
      <c r="Y182" s="8">
        <v>22.594975589258333</v>
      </c>
      <c r="Z182" s="8" t="s">
        <v>8</v>
      </c>
      <c r="AA182" s="8">
        <v>26.474864889216668</v>
      </c>
      <c r="AB182" s="8" t="s">
        <v>8</v>
      </c>
      <c r="AC182" s="8">
        <v>24.015482998591665</v>
      </c>
      <c r="AD182" s="8" t="s">
        <v>8</v>
      </c>
      <c r="AE182" s="8">
        <v>29.256704431166668</v>
      </c>
      <c r="AF182" s="8" t="s">
        <v>8</v>
      </c>
      <c r="AG182" s="8">
        <v>8.3652791299166669</v>
      </c>
      <c r="AH182" s="8" t="s">
        <v>8</v>
      </c>
      <c r="AI182" s="8">
        <v>16.046181406650007</v>
      </c>
      <c r="AJ182" s="11" t="s">
        <v>8</v>
      </c>
    </row>
    <row r="183" spans="1:36">
      <c r="A183" s="29">
        <v>40848</v>
      </c>
      <c r="B183" s="8">
        <v>-33.876490123150006</v>
      </c>
      <c r="C183" s="8" t="s">
        <v>8</v>
      </c>
      <c r="D183" s="11">
        <f t="shared" si="0"/>
        <v>-31.147403224950008</v>
      </c>
      <c r="E183" s="12">
        <v>-50.684871766591662</v>
      </c>
      <c r="F183" s="8" t="s">
        <v>8</v>
      </c>
      <c r="G183" s="11">
        <f t="shared" si="1"/>
        <v>-50.434293254191658</v>
      </c>
      <c r="H183" s="12">
        <v>-30.081718956708333</v>
      </c>
      <c r="I183" s="8" t="s">
        <v>8</v>
      </c>
      <c r="J183" s="11">
        <f t="shared" si="2"/>
        <v>-26.610985414808329</v>
      </c>
      <c r="K183" s="12" t="s">
        <v>8</v>
      </c>
      <c r="L183" s="8" t="s">
        <v>8</v>
      </c>
      <c r="M183" s="11" t="s">
        <v>8</v>
      </c>
      <c r="N183" s="12">
        <v>-9.0612550278333295</v>
      </c>
      <c r="O183" s="8" t="s">
        <v>8</v>
      </c>
      <c r="P183" s="11">
        <f t="shared" si="3"/>
        <v>-5.3199352279666634</v>
      </c>
      <c r="Q183" s="12">
        <v>64.454202210466676</v>
      </c>
      <c r="R183" s="8" t="s">
        <v>8</v>
      </c>
      <c r="S183" s="12">
        <v>68.270804155958317</v>
      </c>
      <c r="T183" s="8" t="s">
        <v>8</v>
      </c>
      <c r="U183" s="8">
        <v>10.067595079425001</v>
      </c>
      <c r="V183" s="8">
        <v>12.797894997515655</v>
      </c>
      <c r="W183" s="8">
        <v>17.350476058324997</v>
      </c>
      <c r="X183" s="8" t="s">
        <v>8</v>
      </c>
      <c r="Y183" s="8">
        <v>21.554035205958332</v>
      </c>
      <c r="Z183" s="8" t="s">
        <v>8</v>
      </c>
      <c r="AA183" s="8">
        <v>24.718056801016672</v>
      </c>
      <c r="AB183" s="8" t="s">
        <v>8</v>
      </c>
      <c r="AC183" s="8">
        <v>24.215487685291667</v>
      </c>
      <c r="AD183" s="8" t="s">
        <v>8</v>
      </c>
      <c r="AE183" s="8">
        <v>27.935229730866666</v>
      </c>
      <c r="AF183" s="8" t="s">
        <v>8</v>
      </c>
      <c r="AG183" s="8">
        <v>11.052310048916667</v>
      </c>
      <c r="AH183" s="8" t="s">
        <v>8</v>
      </c>
      <c r="AI183" s="8">
        <v>19.730420904350009</v>
      </c>
      <c r="AJ183" s="11" t="s">
        <v>8</v>
      </c>
    </row>
    <row r="184" spans="1:36">
      <c r="A184" s="29">
        <v>40878</v>
      </c>
      <c r="B184" s="8">
        <v>-38.408317041750003</v>
      </c>
      <c r="C184" s="8" t="s">
        <v>8</v>
      </c>
      <c r="D184" s="11">
        <f t="shared" si="0"/>
        <v>-34.846978320783336</v>
      </c>
      <c r="E184" s="12">
        <v>-56.316129598191658</v>
      </c>
      <c r="F184" s="8" t="s">
        <v>8</v>
      </c>
      <c r="G184" s="11">
        <f t="shared" si="1"/>
        <v>-53.072105645558331</v>
      </c>
      <c r="H184" s="12">
        <v>-31.472470470808329</v>
      </c>
      <c r="I184" s="8" t="s">
        <v>8</v>
      </c>
      <c r="J184" s="11">
        <f t="shared" si="2"/>
        <v>-28.277459267474995</v>
      </c>
      <c r="K184" s="12" t="s">
        <v>8</v>
      </c>
      <c r="L184" s="8" t="s">
        <v>8</v>
      </c>
      <c r="M184" s="11" t="s">
        <v>8</v>
      </c>
      <c r="N184" s="12">
        <v>-7.9816572552333298</v>
      </c>
      <c r="O184" s="8" t="s">
        <v>8</v>
      </c>
      <c r="P184" s="11">
        <f t="shared" si="3"/>
        <v>-6.8433835350333299</v>
      </c>
      <c r="Q184" s="12">
        <v>64.339900610466685</v>
      </c>
      <c r="R184" s="8" t="s">
        <v>8</v>
      </c>
      <c r="S184" s="12">
        <v>74.643759492158324</v>
      </c>
      <c r="T184" s="8" t="s">
        <v>8</v>
      </c>
      <c r="U184" s="8">
        <v>9.6281057460249997</v>
      </c>
      <c r="V184" s="8">
        <v>7.6663815970924771</v>
      </c>
      <c r="W184" s="8">
        <v>15.481699294424999</v>
      </c>
      <c r="X184" s="8" t="s">
        <v>8</v>
      </c>
      <c r="Y184" s="8">
        <v>21.609662442758335</v>
      </c>
      <c r="Z184" s="8" t="s">
        <v>8</v>
      </c>
      <c r="AA184" s="8">
        <v>22.483932505616671</v>
      </c>
      <c r="AB184" s="8" t="s">
        <v>8</v>
      </c>
      <c r="AC184" s="8">
        <v>18.136992155091665</v>
      </c>
      <c r="AD184" s="8" t="s">
        <v>8</v>
      </c>
      <c r="AE184" s="8">
        <v>26.422967383566668</v>
      </c>
      <c r="AF184" s="8" t="s">
        <v>8</v>
      </c>
      <c r="AG184" s="8">
        <v>7.1051684185166648</v>
      </c>
      <c r="AH184" s="8" t="s">
        <v>8</v>
      </c>
      <c r="AI184" s="8">
        <v>18.725830172050006</v>
      </c>
      <c r="AJ184" s="11" t="s">
        <v>8</v>
      </c>
    </row>
    <row r="185" spans="1:36">
      <c r="A185" s="29">
        <v>40909</v>
      </c>
      <c r="B185" s="8">
        <v>-35.706021193650002</v>
      </c>
      <c r="C185" s="8" t="s">
        <v>8</v>
      </c>
      <c r="D185" s="11">
        <f t="shared" si="0"/>
        <v>-35.996942786183332</v>
      </c>
      <c r="E185" s="12">
        <v>-53.048457982591664</v>
      </c>
      <c r="F185" s="8" t="s">
        <v>8</v>
      </c>
      <c r="G185" s="11">
        <f t="shared" si="1"/>
        <v>-53.349819782458326</v>
      </c>
      <c r="H185" s="12">
        <v>-26.740222133908329</v>
      </c>
      <c r="I185" s="8" t="s">
        <v>8</v>
      </c>
      <c r="J185" s="11">
        <f t="shared" si="2"/>
        <v>-29.431470520474999</v>
      </c>
      <c r="K185" s="12" t="s">
        <v>8</v>
      </c>
      <c r="L185" s="8" t="s">
        <v>8</v>
      </c>
      <c r="M185" s="11" t="s">
        <v>8</v>
      </c>
      <c r="N185" s="12">
        <v>-2.2901222070333311</v>
      </c>
      <c r="O185" s="8" t="s">
        <v>8</v>
      </c>
      <c r="P185" s="11">
        <f t="shared" si="3"/>
        <v>-6.4443448300333301</v>
      </c>
      <c r="Q185" s="12">
        <v>69.248058590666673</v>
      </c>
      <c r="R185" s="8" t="s">
        <v>8</v>
      </c>
      <c r="S185" s="12">
        <v>77.228339937558317</v>
      </c>
      <c r="T185" s="8" t="s">
        <v>8</v>
      </c>
      <c r="U185" s="8">
        <v>6.2008915946249994</v>
      </c>
      <c r="V185" s="8">
        <v>3.9503664699046923</v>
      </c>
      <c r="W185" s="8">
        <v>15.235230386024998</v>
      </c>
      <c r="X185" s="8" t="s">
        <v>8</v>
      </c>
      <c r="Y185" s="8">
        <v>22.453127763758335</v>
      </c>
      <c r="Z185" s="8" t="s">
        <v>8</v>
      </c>
      <c r="AA185" s="8">
        <v>25.846612823716669</v>
      </c>
      <c r="AB185" s="8" t="s">
        <v>8</v>
      </c>
      <c r="AC185" s="8">
        <v>22.061766333791667</v>
      </c>
      <c r="AD185" s="8" t="s">
        <v>8</v>
      </c>
      <c r="AE185" s="8">
        <v>32.440287871866659</v>
      </c>
      <c r="AF185" s="8" t="s">
        <v>8</v>
      </c>
      <c r="AG185" s="8">
        <v>8.0097877389166658</v>
      </c>
      <c r="AH185" s="8" t="s">
        <v>8</v>
      </c>
      <c r="AI185" s="8">
        <v>18.491049186350008</v>
      </c>
      <c r="AJ185" s="11" t="s">
        <v>8</v>
      </c>
    </row>
    <row r="186" spans="1:36">
      <c r="A186" s="29">
        <v>40940</v>
      </c>
      <c r="B186" s="8">
        <v>-37.275988261850003</v>
      </c>
      <c r="C186" s="8" t="s">
        <v>8</v>
      </c>
      <c r="D186" s="11">
        <f t="shared" si="0"/>
        <v>-37.130108832416667</v>
      </c>
      <c r="E186" s="12">
        <v>-59.812289071891662</v>
      </c>
      <c r="F186" s="8" t="s">
        <v>8</v>
      </c>
      <c r="G186" s="11">
        <f t="shared" si="1"/>
        <v>-56.392292217558328</v>
      </c>
      <c r="H186" s="12">
        <v>-26.98738250220833</v>
      </c>
      <c r="I186" s="8" t="s">
        <v>8</v>
      </c>
      <c r="J186" s="11">
        <f t="shared" si="2"/>
        <v>-28.400025035641661</v>
      </c>
      <c r="K186" s="12" t="s">
        <v>8</v>
      </c>
      <c r="L186" s="8" t="s">
        <v>8</v>
      </c>
      <c r="M186" s="11" t="s">
        <v>8</v>
      </c>
      <c r="N186" s="12">
        <v>-4.6856308222333283</v>
      </c>
      <c r="O186" s="8" t="s">
        <v>8</v>
      </c>
      <c r="P186" s="11">
        <f t="shared" si="3"/>
        <v>-4.9858034281666628</v>
      </c>
      <c r="Q186" s="12">
        <v>68.17701495656668</v>
      </c>
      <c r="R186" s="8" t="s">
        <v>8</v>
      </c>
      <c r="S186" s="12">
        <v>76.088026907758319</v>
      </c>
      <c r="T186" s="8" t="s">
        <v>8</v>
      </c>
      <c r="U186" s="8">
        <v>7.6932803782250003</v>
      </c>
      <c r="V186" s="8">
        <v>4.8677028551371864</v>
      </c>
      <c r="W186" s="8">
        <v>15.004579621624998</v>
      </c>
      <c r="X186" s="8" t="s">
        <v>8</v>
      </c>
      <c r="Y186" s="8">
        <v>22.025773883558333</v>
      </c>
      <c r="Z186" s="8" t="s">
        <v>8</v>
      </c>
      <c r="AA186" s="8">
        <v>25.65910549391667</v>
      </c>
      <c r="AB186" s="8" t="s">
        <v>8</v>
      </c>
      <c r="AC186" s="8">
        <v>19.715675075191665</v>
      </c>
      <c r="AD186" s="8" t="s">
        <v>8</v>
      </c>
      <c r="AE186" s="8">
        <v>26.608891382966664</v>
      </c>
      <c r="AF186" s="8" t="s">
        <v>8</v>
      </c>
      <c r="AG186" s="8">
        <v>7.3822491623166657</v>
      </c>
      <c r="AH186" s="8" t="s">
        <v>8</v>
      </c>
      <c r="AI186" s="8">
        <v>17.037670271650008</v>
      </c>
      <c r="AJ186" s="11" t="s">
        <v>8</v>
      </c>
    </row>
    <row r="187" spans="1:36">
      <c r="A187" s="29">
        <v>40969</v>
      </c>
      <c r="B187" s="8">
        <v>-43.733259356150008</v>
      </c>
      <c r="C187" s="8" t="s">
        <v>8</v>
      </c>
      <c r="D187" s="11">
        <f t="shared" si="0"/>
        <v>-38.90508960388334</v>
      </c>
      <c r="E187" s="12">
        <v>-60.960781644291664</v>
      </c>
      <c r="F187" s="8" t="s">
        <v>8</v>
      </c>
      <c r="G187" s="11">
        <f t="shared" si="1"/>
        <v>-57.940509566258328</v>
      </c>
      <c r="H187" s="12">
        <v>-30.082102232408335</v>
      </c>
      <c r="I187" s="8" t="s">
        <v>8</v>
      </c>
      <c r="J187" s="11">
        <f t="shared" si="2"/>
        <v>-27.936568956174998</v>
      </c>
      <c r="K187" s="12" t="s">
        <v>8</v>
      </c>
      <c r="L187" s="8" t="s">
        <v>8</v>
      </c>
      <c r="M187" s="11" t="s">
        <v>8</v>
      </c>
      <c r="N187" s="12">
        <v>-8.0436712692333288</v>
      </c>
      <c r="O187" s="8" t="s">
        <v>8</v>
      </c>
      <c r="P187" s="11">
        <f t="shared" si="3"/>
        <v>-5.0064747661666624</v>
      </c>
      <c r="Q187" s="12">
        <v>69.622968921966674</v>
      </c>
      <c r="R187" s="8" t="s">
        <v>8</v>
      </c>
      <c r="S187" s="12">
        <v>73.857991719358324</v>
      </c>
      <c r="T187" s="8" t="s">
        <v>8</v>
      </c>
      <c r="U187" s="8">
        <v>5.4752611053249991</v>
      </c>
      <c r="V187" s="8">
        <v>2.6952813689605071</v>
      </c>
      <c r="W187" s="8">
        <v>13.566489000324998</v>
      </c>
      <c r="X187" s="8" t="s">
        <v>8</v>
      </c>
      <c r="Y187" s="8">
        <v>24.801431536158333</v>
      </c>
      <c r="Z187" s="8" t="s">
        <v>8</v>
      </c>
      <c r="AA187" s="8">
        <v>30.61441993581667</v>
      </c>
      <c r="AB187" s="8" t="s">
        <v>8</v>
      </c>
      <c r="AC187" s="8">
        <v>18.328818780591664</v>
      </c>
      <c r="AD187" s="8" t="s">
        <v>8</v>
      </c>
      <c r="AE187" s="8">
        <v>33.585511154266669</v>
      </c>
      <c r="AF187" s="8" t="s">
        <v>8</v>
      </c>
      <c r="AG187" s="8">
        <v>7.7878609410166648</v>
      </c>
      <c r="AH187" s="8" t="s">
        <v>8</v>
      </c>
      <c r="AI187" s="8">
        <v>12.869182654850007</v>
      </c>
      <c r="AJ187" s="11" t="s">
        <v>8</v>
      </c>
    </row>
    <row r="188" spans="1:36">
      <c r="A188" s="29">
        <v>41000</v>
      </c>
      <c r="B188" s="8">
        <v>-43.505619450250002</v>
      </c>
      <c r="C188" s="8" t="s">
        <v>8</v>
      </c>
      <c r="D188" s="11">
        <f t="shared" si="0"/>
        <v>-41.504955689416676</v>
      </c>
      <c r="E188" s="12">
        <v>-64.550384404291663</v>
      </c>
      <c r="F188" s="8" t="s">
        <v>8</v>
      </c>
      <c r="G188" s="11">
        <f t="shared" si="1"/>
        <v>-61.774485040158332</v>
      </c>
      <c r="H188" s="12">
        <v>-31.638574444408331</v>
      </c>
      <c r="I188" s="8" t="s">
        <v>8</v>
      </c>
      <c r="J188" s="11">
        <f t="shared" si="2"/>
        <v>-29.569353059674999</v>
      </c>
      <c r="K188" s="12" t="s">
        <v>8</v>
      </c>
      <c r="L188" s="8" t="s">
        <v>8</v>
      </c>
      <c r="M188" s="11" t="s">
        <v>8</v>
      </c>
      <c r="N188" s="12">
        <v>-3.7435668167333311</v>
      </c>
      <c r="O188" s="8" t="s">
        <v>8</v>
      </c>
      <c r="P188" s="11">
        <f t="shared" si="3"/>
        <v>-5.4909563027333297</v>
      </c>
      <c r="Q188" s="12">
        <v>74.21597559926667</v>
      </c>
      <c r="R188" s="8" t="s">
        <v>8</v>
      </c>
      <c r="S188" s="12">
        <v>76.498319456958313</v>
      </c>
      <c r="T188" s="8" t="s">
        <v>8</v>
      </c>
      <c r="U188" s="8">
        <v>6.5405864282249988</v>
      </c>
      <c r="V188" s="8">
        <v>1.2863000627373555</v>
      </c>
      <c r="W188" s="8">
        <v>14.184633460424998</v>
      </c>
      <c r="X188" s="8" t="s">
        <v>8</v>
      </c>
      <c r="Y188" s="8">
        <v>23.632185320458333</v>
      </c>
      <c r="Z188" s="8" t="s">
        <v>8</v>
      </c>
      <c r="AA188" s="8">
        <v>24.784652354516673</v>
      </c>
      <c r="AB188" s="8" t="s">
        <v>8</v>
      </c>
      <c r="AC188" s="8">
        <v>18.724216777891666</v>
      </c>
      <c r="AD188" s="8" t="s">
        <v>8</v>
      </c>
      <c r="AE188" s="8">
        <v>29.58629487366666</v>
      </c>
      <c r="AF188" s="8" t="s">
        <v>8</v>
      </c>
      <c r="AG188" s="8">
        <v>7.3375033069166653</v>
      </c>
      <c r="AH188" s="8" t="s">
        <v>8</v>
      </c>
      <c r="AI188" s="8">
        <v>16.908746938550006</v>
      </c>
      <c r="AJ188" s="11" t="s">
        <v>8</v>
      </c>
    </row>
    <row r="189" spans="1:36">
      <c r="A189" s="29">
        <v>41030</v>
      </c>
      <c r="B189" s="8">
        <v>-48.325001921350008</v>
      </c>
      <c r="C189" s="8" t="s">
        <v>8</v>
      </c>
      <c r="D189" s="11">
        <f t="shared" si="0"/>
        <v>-45.187960242583337</v>
      </c>
      <c r="E189" s="12">
        <v>-64.736502581991658</v>
      </c>
      <c r="F189" s="8" t="s">
        <v>8</v>
      </c>
      <c r="G189" s="11">
        <f t="shared" si="1"/>
        <v>-63.415889543524997</v>
      </c>
      <c r="H189" s="12">
        <v>-32.592217492408331</v>
      </c>
      <c r="I189" s="8" t="s">
        <v>8</v>
      </c>
      <c r="J189" s="11">
        <f t="shared" si="2"/>
        <v>-31.437631389741664</v>
      </c>
      <c r="K189" s="12" t="s">
        <v>8</v>
      </c>
      <c r="L189" s="8" t="s">
        <v>8</v>
      </c>
      <c r="M189" s="11" t="s">
        <v>8</v>
      </c>
      <c r="N189" s="12">
        <v>-4.723668465433331</v>
      </c>
      <c r="O189" s="8" t="s">
        <v>8</v>
      </c>
      <c r="P189" s="11">
        <f t="shared" si="3"/>
        <v>-5.50363551713333</v>
      </c>
      <c r="Q189" s="12">
        <v>73.075131373066682</v>
      </c>
      <c r="R189" s="8" t="s">
        <v>8</v>
      </c>
      <c r="S189" s="12">
        <v>76.000109538058311</v>
      </c>
      <c r="T189" s="8" t="s">
        <v>8</v>
      </c>
      <c r="U189" s="8">
        <v>7.0818577810249996</v>
      </c>
      <c r="V189" s="8">
        <v>6.0696309979845617</v>
      </c>
      <c r="W189" s="8">
        <v>12.439376971024998</v>
      </c>
      <c r="X189" s="8" t="s">
        <v>8</v>
      </c>
      <c r="Y189" s="8">
        <v>27.161841535558334</v>
      </c>
      <c r="Z189" s="8" t="s">
        <v>8</v>
      </c>
      <c r="AA189" s="8">
        <v>27.599447532316674</v>
      </c>
      <c r="AB189" s="8" t="s">
        <v>8</v>
      </c>
      <c r="AC189" s="8">
        <v>20.519425031391666</v>
      </c>
      <c r="AD189" s="8" t="s">
        <v>8</v>
      </c>
      <c r="AE189" s="8">
        <v>32.264150993866664</v>
      </c>
      <c r="AF189" s="8" t="s">
        <v>8</v>
      </c>
      <c r="AG189" s="8">
        <v>8.2502097370166663</v>
      </c>
      <c r="AH189" s="8" t="s">
        <v>8</v>
      </c>
      <c r="AI189" s="8">
        <v>13.726853067450008</v>
      </c>
      <c r="AJ189" s="11" t="s">
        <v>8</v>
      </c>
    </row>
    <row r="190" spans="1:36">
      <c r="A190" s="29">
        <v>41061</v>
      </c>
      <c r="B190" s="8">
        <v>-44.018743540350002</v>
      </c>
      <c r="C190" s="8" t="s">
        <v>8</v>
      </c>
      <c r="D190" s="11">
        <f t="shared" si="0"/>
        <v>-45.283121637316675</v>
      </c>
      <c r="E190" s="12">
        <v>-64.792685176391672</v>
      </c>
      <c r="F190" s="8" t="s">
        <v>8</v>
      </c>
      <c r="G190" s="11">
        <f t="shared" si="1"/>
        <v>-64.693190720891664</v>
      </c>
      <c r="H190" s="12">
        <v>-33.932036651008332</v>
      </c>
      <c r="I190" s="8" t="s">
        <v>8</v>
      </c>
      <c r="J190" s="11">
        <f t="shared" si="2"/>
        <v>-32.720942862608332</v>
      </c>
      <c r="K190" s="12" t="s">
        <v>8</v>
      </c>
      <c r="L190" s="8" t="s">
        <v>8</v>
      </c>
      <c r="M190" s="11" t="s">
        <v>8</v>
      </c>
      <c r="N190" s="12">
        <v>-0.3194696778333288</v>
      </c>
      <c r="O190" s="8" t="s">
        <v>8</v>
      </c>
      <c r="P190" s="11">
        <f t="shared" si="3"/>
        <v>-2.9289016533333303</v>
      </c>
      <c r="Q190" s="12">
        <v>73.286970969966674</v>
      </c>
      <c r="R190" s="8" t="s">
        <v>8</v>
      </c>
      <c r="S190" s="12">
        <v>77.592613062158321</v>
      </c>
      <c r="T190" s="8" t="s">
        <v>8</v>
      </c>
      <c r="U190" s="8">
        <v>5.0574085936249995</v>
      </c>
      <c r="V190" s="8">
        <v>6.7764131901331375</v>
      </c>
      <c r="W190" s="8">
        <v>13.421941257024997</v>
      </c>
      <c r="X190" s="8" t="s">
        <v>8</v>
      </c>
      <c r="Y190" s="8">
        <v>23.367531949958334</v>
      </c>
      <c r="Z190" s="8" t="s">
        <v>8</v>
      </c>
      <c r="AA190" s="8">
        <v>25.63231428151667</v>
      </c>
      <c r="AB190" s="8" t="s">
        <v>8</v>
      </c>
      <c r="AC190" s="8">
        <v>21.413850803491666</v>
      </c>
      <c r="AD190" s="8" t="s">
        <v>8</v>
      </c>
      <c r="AE190" s="8">
        <v>30.946844904766664</v>
      </c>
      <c r="AF190" s="8" t="s">
        <v>8</v>
      </c>
      <c r="AG190" s="8">
        <v>7.523319412116666</v>
      </c>
      <c r="AH190" s="8" t="s">
        <v>8</v>
      </c>
      <c r="AI190" s="8">
        <v>16.484255465350007</v>
      </c>
      <c r="AJ190" s="11" t="s">
        <v>8</v>
      </c>
    </row>
    <row r="191" spans="1:36">
      <c r="A191" s="29">
        <v>41091</v>
      </c>
      <c r="B191" s="8">
        <v>-45.292979365950004</v>
      </c>
      <c r="C191" s="8" t="s">
        <v>8</v>
      </c>
      <c r="D191" s="11">
        <f t="shared" si="0"/>
        <v>-45.87890827588334</v>
      </c>
      <c r="E191" s="12">
        <v>-62.478452315891666</v>
      </c>
      <c r="F191" s="8" t="s">
        <v>8</v>
      </c>
      <c r="G191" s="11">
        <f t="shared" si="1"/>
        <v>-64.002546691424996</v>
      </c>
      <c r="H191" s="12">
        <v>-37.074481744308329</v>
      </c>
      <c r="I191" s="8" t="s">
        <v>8</v>
      </c>
      <c r="J191" s="11">
        <f t="shared" si="2"/>
        <v>-34.532911962575</v>
      </c>
      <c r="K191" s="12" t="s">
        <v>8</v>
      </c>
      <c r="L191" s="8" t="s">
        <v>8</v>
      </c>
      <c r="M191" s="11" t="s">
        <v>8</v>
      </c>
      <c r="N191" s="12">
        <v>-8.2952568429333304</v>
      </c>
      <c r="O191" s="8" t="s">
        <v>8</v>
      </c>
      <c r="P191" s="11">
        <f t="shared" si="3"/>
        <v>-4.4461316620666631</v>
      </c>
      <c r="Q191" s="12">
        <v>73.988740527966684</v>
      </c>
      <c r="R191" s="8" t="s">
        <v>8</v>
      </c>
      <c r="S191" s="12">
        <v>75.906034088158322</v>
      </c>
      <c r="T191" s="8" t="s">
        <v>8</v>
      </c>
      <c r="U191" s="8">
        <v>4.5924964197249993</v>
      </c>
      <c r="V191" s="8">
        <v>7.2333404672306774</v>
      </c>
      <c r="W191" s="8">
        <v>13.679449270024998</v>
      </c>
      <c r="X191" s="8" t="s">
        <v>8</v>
      </c>
      <c r="Y191" s="8">
        <v>24.081850297158333</v>
      </c>
      <c r="Z191" s="8" t="s">
        <v>8</v>
      </c>
      <c r="AA191" s="8">
        <v>25.376148706516673</v>
      </c>
      <c r="AB191" s="8" t="s">
        <v>8</v>
      </c>
      <c r="AC191" s="8">
        <v>18.246863630391665</v>
      </c>
      <c r="AD191" s="8" t="s">
        <v>8</v>
      </c>
      <c r="AE191" s="8">
        <v>32.082377490266666</v>
      </c>
      <c r="AF191" s="8" t="s">
        <v>8</v>
      </c>
      <c r="AG191" s="8">
        <v>7.6430663836166657</v>
      </c>
      <c r="AH191" s="8" t="s">
        <v>8</v>
      </c>
      <c r="AI191" s="8">
        <v>17.026492850150007</v>
      </c>
      <c r="AJ191" s="11" t="s">
        <v>8</v>
      </c>
    </row>
    <row r="192" spans="1:36">
      <c r="A192" s="29">
        <v>41122</v>
      </c>
      <c r="B192" s="8">
        <v>-30.922727505550004</v>
      </c>
      <c r="C192" s="8" t="s">
        <v>8</v>
      </c>
      <c r="D192" s="11">
        <f t="shared" si="0"/>
        <v>-40.078150137283338</v>
      </c>
      <c r="E192" s="12">
        <v>-54.74898038709167</v>
      </c>
      <c r="F192" s="8" t="s">
        <v>8</v>
      </c>
      <c r="G192" s="11">
        <f t="shared" si="1"/>
        <v>-60.673372626458338</v>
      </c>
      <c r="H192" s="12">
        <v>-36.656802703208328</v>
      </c>
      <c r="I192" s="8" t="s">
        <v>8</v>
      </c>
      <c r="J192" s="11">
        <f t="shared" si="2"/>
        <v>-35.88777369950833</v>
      </c>
      <c r="K192" s="12" t="s">
        <v>8</v>
      </c>
      <c r="L192" s="8" t="s">
        <v>8</v>
      </c>
      <c r="M192" s="11" t="s">
        <v>8</v>
      </c>
      <c r="N192" s="12">
        <v>-1.7395373417333317</v>
      </c>
      <c r="O192" s="8" t="s">
        <v>8</v>
      </c>
      <c r="P192" s="11">
        <f t="shared" si="3"/>
        <v>-3.451421287499997</v>
      </c>
      <c r="Q192" s="12">
        <v>72.539084167966678</v>
      </c>
      <c r="R192" s="8" t="s">
        <v>8</v>
      </c>
      <c r="S192" s="12">
        <v>77.019285248458317</v>
      </c>
      <c r="T192" s="8" t="s">
        <v>8</v>
      </c>
      <c r="U192" s="8">
        <v>5.8578337528249991</v>
      </c>
      <c r="V192" s="8">
        <v>9.1687135098751309</v>
      </c>
      <c r="W192" s="8">
        <v>13.369917448824998</v>
      </c>
      <c r="X192" s="8" t="s">
        <v>8</v>
      </c>
      <c r="Y192" s="8">
        <v>25.091790265658332</v>
      </c>
      <c r="Z192" s="8" t="s">
        <v>8</v>
      </c>
      <c r="AA192" s="8">
        <v>30.466303860216669</v>
      </c>
      <c r="AB192" s="8" t="s">
        <v>8</v>
      </c>
      <c r="AC192" s="8">
        <v>21.418526275591667</v>
      </c>
      <c r="AD192" s="8" t="s">
        <v>8</v>
      </c>
      <c r="AE192" s="8">
        <v>33.305551344966659</v>
      </c>
      <c r="AF192" s="8" t="s">
        <v>8</v>
      </c>
      <c r="AG192" s="8">
        <v>7.3902359420166652</v>
      </c>
      <c r="AH192" s="8" t="s">
        <v>8</v>
      </c>
      <c r="AI192" s="8">
        <v>19.010649699150008</v>
      </c>
      <c r="AJ192" s="11" t="s">
        <v>8</v>
      </c>
    </row>
    <row r="193" spans="1:36">
      <c r="A193" s="29">
        <v>41153</v>
      </c>
      <c r="B193" s="8">
        <v>-55.313047573950008</v>
      </c>
      <c r="C193" s="8" t="s">
        <v>8</v>
      </c>
      <c r="D193" s="11">
        <f t="shared" si="0"/>
        <v>-43.842918148483335</v>
      </c>
      <c r="E193" s="12">
        <v>-70.002793690791663</v>
      </c>
      <c r="F193" s="8" t="s">
        <v>8</v>
      </c>
      <c r="G193" s="11">
        <f t="shared" si="1"/>
        <v>-62.410075464591671</v>
      </c>
      <c r="H193" s="12">
        <v>-42.922558125008329</v>
      </c>
      <c r="I193" s="8" t="s">
        <v>8</v>
      </c>
      <c r="J193" s="11">
        <f t="shared" si="2"/>
        <v>-38.88461419084166</v>
      </c>
      <c r="K193" s="12" t="s">
        <v>8</v>
      </c>
      <c r="L193" s="8" t="s">
        <v>8</v>
      </c>
      <c r="M193" s="11" t="s">
        <v>8</v>
      </c>
      <c r="N193" s="12">
        <v>-7.5034535771333317</v>
      </c>
      <c r="O193" s="8" t="s">
        <v>8</v>
      </c>
      <c r="P193" s="11">
        <f t="shared" si="3"/>
        <v>-5.8460825872666646</v>
      </c>
      <c r="Q193" s="12">
        <v>79.394261177566676</v>
      </c>
      <c r="R193" s="8" t="s">
        <v>8</v>
      </c>
      <c r="S193" s="12">
        <v>77.163094684158324</v>
      </c>
      <c r="T193" s="8" t="s">
        <v>8</v>
      </c>
      <c r="U193" s="8">
        <v>5.5568401994249994</v>
      </c>
      <c r="V193" s="8">
        <v>8.6829780338260338</v>
      </c>
      <c r="W193" s="8">
        <v>13.050684703024999</v>
      </c>
      <c r="X193" s="8" t="s">
        <v>8</v>
      </c>
      <c r="Y193" s="8">
        <v>25.387520039058334</v>
      </c>
      <c r="Z193" s="8" t="s">
        <v>8</v>
      </c>
      <c r="AA193" s="8">
        <v>26.271237642816672</v>
      </c>
      <c r="AB193" s="8" t="s">
        <v>8</v>
      </c>
      <c r="AC193" s="8">
        <v>14.957017240091666</v>
      </c>
      <c r="AD193" s="8" t="s">
        <v>8</v>
      </c>
      <c r="AE193" s="8">
        <v>30.552679505366669</v>
      </c>
      <c r="AF193" s="8" t="s">
        <v>8</v>
      </c>
      <c r="AG193" s="8">
        <v>7.5495502178166651</v>
      </c>
      <c r="AH193" s="8" t="s">
        <v>8</v>
      </c>
      <c r="AI193" s="8">
        <v>18.045449589650008</v>
      </c>
      <c r="AJ193" s="11" t="s">
        <v>8</v>
      </c>
    </row>
    <row r="194" spans="1:36">
      <c r="A194" s="29">
        <v>41183</v>
      </c>
      <c r="B194" s="8">
        <v>-49.389069541550008</v>
      </c>
      <c r="C194" s="8" t="s">
        <v>8</v>
      </c>
      <c r="D194" s="11">
        <f t="shared" si="0"/>
        <v>-45.208281540350008</v>
      </c>
      <c r="E194" s="12">
        <v>-73.281934101791677</v>
      </c>
      <c r="F194" s="8" t="s">
        <v>8</v>
      </c>
      <c r="G194" s="11">
        <f t="shared" si="1"/>
        <v>-66.011236059891672</v>
      </c>
      <c r="H194" s="12">
        <v>-42.072137611308328</v>
      </c>
      <c r="I194" s="8" t="s">
        <v>8</v>
      </c>
      <c r="J194" s="11">
        <f t="shared" si="2"/>
        <v>-40.550499479841669</v>
      </c>
      <c r="K194" s="12" t="s">
        <v>8</v>
      </c>
      <c r="L194" s="8" t="s">
        <v>8</v>
      </c>
      <c r="M194" s="11" t="s">
        <v>8</v>
      </c>
      <c r="N194" s="12">
        <v>-11.718673403333327</v>
      </c>
      <c r="O194" s="8" t="s">
        <v>8</v>
      </c>
      <c r="P194" s="11">
        <f t="shared" si="3"/>
        <v>-6.9872214407333297</v>
      </c>
      <c r="Q194" s="12">
        <v>76.973154712666684</v>
      </c>
      <c r="R194" s="8" t="s">
        <v>8</v>
      </c>
      <c r="S194" s="12">
        <v>79.348020242658322</v>
      </c>
      <c r="T194" s="8" t="s">
        <v>8</v>
      </c>
      <c r="U194" s="8">
        <v>4.1484330094249993</v>
      </c>
      <c r="V194" s="8">
        <v>6.8617345057929349</v>
      </c>
      <c r="W194" s="8">
        <v>13.775482545324998</v>
      </c>
      <c r="X194" s="8" t="s">
        <v>8</v>
      </c>
      <c r="Y194" s="8">
        <v>24.558190538458334</v>
      </c>
      <c r="Z194" s="8" t="s">
        <v>8</v>
      </c>
      <c r="AA194" s="8">
        <v>24.352437702716671</v>
      </c>
      <c r="AB194" s="8" t="s">
        <v>8</v>
      </c>
      <c r="AC194" s="8">
        <v>15.025847974491665</v>
      </c>
      <c r="AD194" s="8" t="s">
        <v>8</v>
      </c>
      <c r="AE194" s="8">
        <v>23.594626296866664</v>
      </c>
      <c r="AF194" s="8" t="s">
        <v>8</v>
      </c>
      <c r="AG194" s="8">
        <v>6.6378694998166656</v>
      </c>
      <c r="AH194" s="8" t="s">
        <v>8</v>
      </c>
      <c r="AI194" s="8">
        <v>18.243957151650008</v>
      </c>
      <c r="AJ194" s="11" t="s">
        <v>8</v>
      </c>
    </row>
    <row r="195" spans="1:36">
      <c r="A195" s="29">
        <v>41214</v>
      </c>
      <c r="B195" s="8">
        <v>-49.211815899550004</v>
      </c>
      <c r="C195" s="8" t="s">
        <v>8</v>
      </c>
      <c r="D195" s="11">
        <f t="shared" si="0"/>
        <v>-51.304644338350009</v>
      </c>
      <c r="E195" s="12">
        <v>-71.445051500691676</v>
      </c>
      <c r="F195" s="8" t="s">
        <v>8</v>
      </c>
      <c r="G195" s="11">
        <f t="shared" si="1"/>
        <v>-71.576593097758334</v>
      </c>
      <c r="H195" s="12">
        <v>-40.870758220308325</v>
      </c>
      <c r="I195" s="8" t="s">
        <v>8</v>
      </c>
      <c r="J195" s="11">
        <f t="shared" si="2"/>
        <v>-41.955151318874989</v>
      </c>
      <c r="K195" s="12" t="s">
        <v>8</v>
      </c>
      <c r="L195" s="8" t="s">
        <v>8</v>
      </c>
      <c r="M195" s="11" t="s">
        <v>8</v>
      </c>
      <c r="N195" s="12">
        <v>-9.6132721011333295</v>
      </c>
      <c r="O195" s="8" t="s">
        <v>8</v>
      </c>
      <c r="P195" s="11">
        <f t="shared" si="3"/>
        <v>-9.6117996938666632</v>
      </c>
      <c r="Q195" s="12">
        <v>75.491765349366673</v>
      </c>
      <c r="R195" s="8" t="s">
        <v>8</v>
      </c>
      <c r="S195" s="12">
        <v>80.927772632458314</v>
      </c>
      <c r="T195" s="8" t="s">
        <v>8</v>
      </c>
      <c r="U195" s="8">
        <v>6.0550503721249997</v>
      </c>
      <c r="V195" s="8">
        <v>8.3532426512125539</v>
      </c>
      <c r="W195" s="8">
        <v>12.873079284324998</v>
      </c>
      <c r="X195" s="8" t="s">
        <v>8</v>
      </c>
      <c r="Y195" s="8">
        <v>25.611862246658333</v>
      </c>
      <c r="Z195" s="8" t="s">
        <v>8</v>
      </c>
      <c r="AA195" s="8">
        <v>31.132191250616671</v>
      </c>
      <c r="AB195" s="8" t="s">
        <v>8</v>
      </c>
      <c r="AC195" s="8">
        <v>18.175971776391666</v>
      </c>
      <c r="AD195" s="8" t="s">
        <v>8</v>
      </c>
      <c r="AE195" s="8">
        <v>30.464743068866667</v>
      </c>
      <c r="AF195" s="8" t="s">
        <v>8</v>
      </c>
      <c r="AG195" s="8">
        <v>6.4972165816166649</v>
      </c>
      <c r="AH195" s="8" t="s">
        <v>8</v>
      </c>
      <c r="AI195" s="8">
        <v>16.564146378350006</v>
      </c>
      <c r="AJ195" s="11" t="s">
        <v>8</v>
      </c>
    </row>
    <row r="196" spans="1:36">
      <c r="A196" s="29">
        <v>41244</v>
      </c>
      <c r="B196" s="8">
        <v>-49.350981451550005</v>
      </c>
      <c r="C196" s="8" t="s">
        <v>8</v>
      </c>
      <c r="D196" s="11">
        <f t="shared" si="0"/>
        <v>-49.317288964216679</v>
      </c>
      <c r="E196" s="12">
        <v>-67.822289943791674</v>
      </c>
      <c r="F196" s="8" t="s">
        <v>8</v>
      </c>
      <c r="G196" s="11">
        <f t="shared" si="1"/>
        <v>-70.849758515425009</v>
      </c>
      <c r="H196" s="12">
        <v>-43.58630592050833</v>
      </c>
      <c r="I196" s="8" t="s">
        <v>8</v>
      </c>
      <c r="J196" s="11">
        <f t="shared" si="2"/>
        <v>-42.176400584041659</v>
      </c>
      <c r="K196" s="12" t="s">
        <v>8</v>
      </c>
      <c r="L196" s="8" t="s">
        <v>8</v>
      </c>
      <c r="M196" s="11" t="s">
        <v>8</v>
      </c>
      <c r="N196" s="12">
        <v>-11.340385712833331</v>
      </c>
      <c r="O196" s="8" t="s">
        <v>8</v>
      </c>
      <c r="P196" s="11">
        <f t="shared" si="3"/>
        <v>-10.890777072433329</v>
      </c>
      <c r="Q196" s="12">
        <v>74.873152473466675</v>
      </c>
      <c r="R196" s="8" t="s">
        <v>8</v>
      </c>
      <c r="S196" s="12">
        <v>82.761411471758322</v>
      </c>
      <c r="T196" s="8" t="s">
        <v>8</v>
      </c>
      <c r="U196" s="8">
        <v>6.7235142981249991</v>
      </c>
      <c r="V196" s="8">
        <v>5.0350391645730967</v>
      </c>
      <c r="W196" s="8">
        <v>14.222126018924998</v>
      </c>
      <c r="X196" s="8" t="s">
        <v>8</v>
      </c>
      <c r="Y196" s="8">
        <v>25.504837901658334</v>
      </c>
      <c r="Z196" s="8" t="s">
        <v>8</v>
      </c>
      <c r="AA196" s="8">
        <v>30.591473937316671</v>
      </c>
      <c r="AB196" s="8" t="s">
        <v>8</v>
      </c>
      <c r="AC196" s="8">
        <v>19.014509371791664</v>
      </c>
      <c r="AD196" s="8" t="s">
        <v>8</v>
      </c>
      <c r="AE196" s="8">
        <v>27.207017521866664</v>
      </c>
      <c r="AF196" s="8" t="s">
        <v>8</v>
      </c>
      <c r="AG196" s="8">
        <v>7.3369906168166645</v>
      </c>
      <c r="AH196" s="8" t="s">
        <v>8</v>
      </c>
      <c r="AI196" s="8">
        <v>16.048558865650008</v>
      </c>
      <c r="AJ196" s="11" t="s">
        <v>8</v>
      </c>
    </row>
    <row r="197" spans="1:36">
      <c r="A197" s="29">
        <v>41275</v>
      </c>
      <c r="B197" s="8">
        <v>-50.928898461650007</v>
      </c>
      <c r="C197" s="8" t="s">
        <v>8</v>
      </c>
      <c r="D197" s="11">
        <f t="shared" si="0"/>
        <v>-49.830565270916679</v>
      </c>
      <c r="E197" s="12">
        <v>-68.595450515991672</v>
      </c>
      <c r="F197" s="8" t="s">
        <v>8</v>
      </c>
      <c r="G197" s="11">
        <f t="shared" si="1"/>
        <v>-69.287597320158341</v>
      </c>
      <c r="H197" s="12">
        <v>-41.11007859650833</v>
      </c>
      <c r="I197" s="8" t="s">
        <v>8</v>
      </c>
      <c r="J197" s="11">
        <f t="shared" si="2"/>
        <v>-41.855714245774998</v>
      </c>
      <c r="K197" s="12" t="s">
        <v>8</v>
      </c>
      <c r="L197" s="8" t="s">
        <v>8</v>
      </c>
      <c r="M197" s="11" t="s">
        <v>8</v>
      </c>
      <c r="N197" s="12">
        <v>-16.394764114533334</v>
      </c>
      <c r="O197" s="8" t="s">
        <v>8</v>
      </c>
      <c r="P197" s="11">
        <f t="shared" si="3"/>
        <v>-12.449473976166665</v>
      </c>
      <c r="Q197" s="12">
        <v>75.501272637466684</v>
      </c>
      <c r="R197" s="8" t="s">
        <v>8</v>
      </c>
      <c r="S197" s="12">
        <v>83.37947230695832</v>
      </c>
      <c r="T197" s="8" t="s">
        <v>8</v>
      </c>
      <c r="U197" s="8">
        <v>7.0247443206249995</v>
      </c>
      <c r="V197" s="8">
        <v>5.1298450513285037</v>
      </c>
      <c r="W197" s="8">
        <v>12.520638035024998</v>
      </c>
      <c r="X197" s="8" t="s">
        <v>8</v>
      </c>
      <c r="Y197" s="8">
        <v>25.095088356658334</v>
      </c>
      <c r="Z197" s="8" t="s">
        <v>8</v>
      </c>
      <c r="AA197" s="8">
        <v>27.351711021516671</v>
      </c>
      <c r="AB197" s="8" t="s">
        <v>8</v>
      </c>
      <c r="AC197" s="8">
        <v>18.574596348891667</v>
      </c>
      <c r="AD197" s="8" t="s">
        <v>8</v>
      </c>
      <c r="AE197" s="8">
        <v>27.888613595066658</v>
      </c>
      <c r="AF197" s="8" t="s">
        <v>8</v>
      </c>
      <c r="AG197" s="8">
        <v>6.7463786303166655</v>
      </c>
      <c r="AH197" s="8" t="s">
        <v>8</v>
      </c>
      <c r="AI197" s="8">
        <v>14.672241837150008</v>
      </c>
      <c r="AJ197" s="11" t="s">
        <v>8</v>
      </c>
    </row>
    <row r="198" spans="1:36">
      <c r="A198" s="29">
        <v>41306</v>
      </c>
      <c r="B198" s="8">
        <v>-42.010252867950008</v>
      </c>
      <c r="C198" s="8" t="s">
        <v>8</v>
      </c>
      <c r="D198" s="11">
        <f t="shared" si="0"/>
        <v>-47.43004426038334</v>
      </c>
      <c r="E198" s="12">
        <v>-64.916487905991659</v>
      </c>
      <c r="F198" s="8" t="s">
        <v>8</v>
      </c>
      <c r="G198" s="11">
        <f t="shared" si="1"/>
        <v>-67.11140945525834</v>
      </c>
      <c r="H198" s="12">
        <v>-30.235385669308332</v>
      </c>
      <c r="I198" s="8" t="s">
        <v>8</v>
      </c>
      <c r="J198" s="11">
        <f t="shared" si="2"/>
        <v>-38.310590062108332</v>
      </c>
      <c r="K198" s="12" t="s">
        <v>8</v>
      </c>
      <c r="L198" s="8" t="s">
        <v>8</v>
      </c>
      <c r="M198" s="11" t="s">
        <v>8</v>
      </c>
      <c r="N198" s="12">
        <v>-4.8253482133333314</v>
      </c>
      <c r="O198" s="8" t="s">
        <v>8</v>
      </c>
      <c r="P198" s="11">
        <f t="shared" si="3"/>
        <v>-10.8534993469</v>
      </c>
      <c r="Q198" s="12">
        <v>74.258893932466677</v>
      </c>
      <c r="R198" s="8" t="s">
        <v>8</v>
      </c>
      <c r="S198" s="12">
        <v>80.789360109858322</v>
      </c>
      <c r="T198" s="8" t="s">
        <v>8</v>
      </c>
      <c r="U198" s="8">
        <v>6.9069132211249995</v>
      </c>
      <c r="V198" s="8">
        <v>3.9049079938061109</v>
      </c>
      <c r="W198" s="8">
        <v>13.112484994624998</v>
      </c>
      <c r="X198" s="8" t="s">
        <v>8</v>
      </c>
      <c r="Y198" s="8">
        <v>25.127897091658333</v>
      </c>
      <c r="Z198" s="8" t="s">
        <v>8</v>
      </c>
      <c r="AA198" s="8">
        <v>26.867577039816673</v>
      </c>
      <c r="AB198" s="8" t="s">
        <v>8</v>
      </c>
      <c r="AC198" s="8">
        <v>17.822916661991666</v>
      </c>
      <c r="AD198" s="8" t="s">
        <v>8</v>
      </c>
      <c r="AE198" s="8">
        <v>27.656283883866667</v>
      </c>
      <c r="AF198" s="8" t="s">
        <v>8</v>
      </c>
      <c r="AG198" s="8">
        <v>6.5545492338166662</v>
      </c>
      <c r="AH198" s="8" t="s">
        <v>8</v>
      </c>
      <c r="AI198" s="8">
        <v>13.572149755450006</v>
      </c>
      <c r="AJ198" s="11" t="s">
        <v>8</v>
      </c>
    </row>
    <row r="199" spans="1:36">
      <c r="A199" s="29">
        <v>41334</v>
      </c>
      <c r="B199" s="8">
        <v>-44.937106335250007</v>
      </c>
      <c r="C199" s="8" t="s">
        <v>8</v>
      </c>
      <c r="D199" s="11">
        <f t="shared" si="0"/>
        <v>-45.958752554950003</v>
      </c>
      <c r="E199" s="12">
        <v>-66.212121215191672</v>
      </c>
      <c r="F199" s="8" t="s">
        <v>8</v>
      </c>
      <c r="G199" s="11">
        <f t="shared" si="1"/>
        <v>-66.574686545725001</v>
      </c>
      <c r="H199" s="12">
        <v>-29.901666025208332</v>
      </c>
      <c r="I199" s="8" t="s">
        <v>8</v>
      </c>
      <c r="J199" s="11">
        <f t="shared" si="2"/>
        <v>-33.749043430341665</v>
      </c>
      <c r="K199" s="12" t="s">
        <v>8</v>
      </c>
      <c r="L199" s="8" t="s">
        <v>8</v>
      </c>
      <c r="M199" s="11" t="s">
        <v>8</v>
      </c>
      <c r="N199" s="12">
        <v>-7.5295557565333304</v>
      </c>
      <c r="O199" s="8" t="s">
        <v>8</v>
      </c>
      <c r="P199" s="11">
        <f t="shared" si="3"/>
        <v>-9.5832226947999981</v>
      </c>
      <c r="Q199" s="12">
        <v>73.609549770666675</v>
      </c>
      <c r="R199" s="8" t="s">
        <v>8</v>
      </c>
      <c r="S199" s="12">
        <v>78.573025464458311</v>
      </c>
      <c r="T199" s="8" t="s">
        <v>8</v>
      </c>
      <c r="U199" s="8">
        <v>8.3697464504249979</v>
      </c>
      <c r="V199" s="8">
        <v>5.5471212781855179</v>
      </c>
      <c r="W199" s="8">
        <v>13.854742792624998</v>
      </c>
      <c r="X199" s="8" t="s">
        <v>8</v>
      </c>
      <c r="Y199" s="8">
        <v>23.025362553258333</v>
      </c>
      <c r="Z199" s="8" t="s">
        <v>8</v>
      </c>
      <c r="AA199" s="8">
        <v>32.25206872741667</v>
      </c>
      <c r="AB199" s="8" t="s">
        <v>8</v>
      </c>
      <c r="AC199" s="8">
        <v>17.316667408991666</v>
      </c>
      <c r="AD199" s="8" t="s">
        <v>8</v>
      </c>
      <c r="AE199" s="8">
        <v>24.397742157066663</v>
      </c>
      <c r="AF199" s="8" t="s">
        <v>8</v>
      </c>
      <c r="AG199" s="8">
        <v>7.1095159373166661</v>
      </c>
      <c r="AH199" s="8" t="s">
        <v>8</v>
      </c>
      <c r="AI199" s="8">
        <v>17.944748947350007</v>
      </c>
      <c r="AJ199" s="11" t="s">
        <v>8</v>
      </c>
    </row>
    <row r="200" spans="1:36">
      <c r="A200" s="29">
        <v>41365</v>
      </c>
      <c r="B200" s="8">
        <v>-39.527735391750006</v>
      </c>
      <c r="C200" s="8" t="s">
        <v>8</v>
      </c>
      <c r="D200" s="11">
        <f t="shared" si="0"/>
        <v>-42.158364864983348</v>
      </c>
      <c r="E200" s="12">
        <v>-67.190255924091673</v>
      </c>
      <c r="F200" s="8" t="s">
        <v>8</v>
      </c>
      <c r="G200" s="11">
        <f t="shared" si="1"/>
        <v>-66.106288348424997</v>
      </c>
      <c r="H200" s="12">
        <v>-26.991344519208329</v>
      </c>
      <c r="I200" s="8" t="s">
        <v>8</v>
      </c>
      <c r="J200" s="11">
        <f t="shared" si="2"/>
        <v>-29.042798737908331</v>
      </c>
      <c r="K200" s="12" t="s">
        <v>8</v>
      </c>
      <c r="L200" s="8" t="s">
        <v>8</v>
      </c>
      <c r="M200" s="11" t="s">
        <v>8</v>
      </c>
      <c r="N200" s="12">
        <v>-7.3780951710333298</v>
      </c>
      <c r="O200" s="8" t="s">
        <v>8</v>
      </c>
      <c r="P200" s="11">
        <f t="shared" si="3"/>
        <v>-6.5776663802999975</v>
      </c>
      <c r="Q200" s="12">
        <v>71.591518007566677</v>
      </c>
      <c r="R200" s="8" t="s">
        <v>8</v>
      </c>
      <c r="S200" s="12">
        <v>79.247246585358312</v>
      </c>
      <c r="T200" s="8" t="s">
        <v>8</v>
      </c>
      <c r="U200" s="8">
        <v>15.460637332225001</v>
      </c>
      <c r="V200" s="8">
        <v>10.298452608301428</v>
      </c>
      <c r="W200" s="8">
        <v>12.621047718624997</v>
      </c>
      <c r="X200" s="8" t="s">
        <v>8</v>
      </c>
      <c r="Y200" s="8">
        <v>22.086433268458332</v>
      </c>
      <c r="Z200" s="8" t="s">
        <v>8</v>
      </c>
      <c r="AA200" s="8">
        <v>27.623686624116672</v>
      </c>
      <c r="AB200" s="8" t="s">
        <v>8</v>
      </c>
      <c r="AC200" s="8">
        <v>18.646222419991666</v>
      </c>
      <c r="AD200" s="8" t="s">
        <v>8</v>
      </c>
      <c r="AE200" s="8">
        <v>26.174006698266663</v>
      </c>
      <c r="AF200" s="8" t="s">
        <v>8</v>
      </c>
      <c r="AG200" s="8">
        <v>7.4084347694166661</v>
      </c>
      <c r="AH200" s="8" t="s">
        <v>8</v>
      </c>
      <c r="AI200" s="8">
        <v>18.829127111750008</v>
      </c>
      <c r="AJ200" s="11" t="s">
        <v>8</v>
      </c>
    </row>
    <row r="201" spans="1:36">
      <c r="A201" s="29">
        <v>41395</v>
      </c>
      <c r="B201" s="8">
        <v>-35.281779486750004</v>
      </c>
      <c r="C201" s="8" t="s">
        <v>8</v>
      </c>
      <c r="D201" s="11">
        <f t="shared" si="0"/>
        <v>-39.915540404583339</v>
      </c>
      <c r="E201" s="12">
        <v>-64.353268556891663</v>
      </c>
      <c r="F201" s="8" t="s">
        <v>8</v>
      </c>
      <c r="G201" s="11">
        <f t="shared" si="1"/>
        <v>-65.918548565391674</v>
      </c>
      <c r="H201" s="12">
        <v>-22.612604456608334</v>
      </c>
      <c r="I201" s="8" t="s">
        <v>8</v>
      </c>
      <c r="J201" s="11">
        <f t="shared" si="2"/>
        <v>-26.501871667008331</v>
      </c>
      <c r="K201" s="12" t="s">
        <v>8</v>
      </c>
      <c r="L201" s="8" t="s">
        <v>8</v>
      </c>
      <c r="M201" s="11" t="s">
        <v>8</v>
      </c>
      <c r="N201" s="12">
        <v>-5.0588988008333295</v>
      </c>
      <c r="O201" s="8" t="s">
        <v>8</v>
      </c>
      <c r="P201" s="11">
        <f t="shared" si="3"/>
        <v>-6.6555165761333299</v>
      </c>
      <c r="Q201" s="12">
        <v>70.208895653866676</v>
      </c>
      <c r="R201" s="8" t="s">
        <v>8</v>
      </c>
      <c r="S201" s="12">
        <v>77.796436642758323</v>
      </c>
      <c r="T201" s="8" t="s">
        <v>8</v>
      </c>
      <c r="U201" s="8">
        <v>10.293354595425001</v>
      </c>
      <c r="V201" s="8">
        <v>8.5541150457610531</v>
      </c>
      <c r="W201" s="8">
        <v>11.596288523024999</v>
      </c>
      <c r="X201" s="8" t="s">
        <v>8</v>
      </c>
      <c r="Y201" s="8">
        <v>22.942086005458332</v>
      </c>
      <c r="Z201" s="8" t="s">
        <v>8</v>
      </c>
      <c r="AA201" s="8">
        <v>24.304188696816674</v>
      </c>
      <c r="AB201" s="8" t="s">
        <v>8</v>
      </c>
      <c r="AC201" s="8">
        <v>19.150827824091667</v>
      </c>
      <c r="AD201" s="8" t="s">
        <v>8</v>
      </c>
      <c r="AE201" s="8">
        <v>26.507994042466667</v>
      </c>
      <c r="AF201" s="8" t="s">
        <v>8</v>
      </c>
      <c r="AG201" s="8">
        <v>6.223073406416666</v>
      </c>
      <c r="AH201" s="8" t="s">
        <v>8</v>
      </c>
      <c r="AI201" s="8">
        <v>18.813941692650008</v>
      </c>
      <c r="AJ201" s="11" t="s">
        <v>8</v>
      </c>
    </row>
    <row r="202" spans="1:36">
      <c r="A202" s="29">
        <v>41426</v>
      </c>
      <c r="B202" s="8">
        <v>-25.52919941355</v>
      </c>
      <c r="C202" s="8" t="s">
        <v>8</v>
      </c>
      <c r="D202" s="11">
        <f t="shared" si="0"/>
        <v>-33.446238097350005</v>
      </c>
      <c r="E202" s="12">
        <v>-60.783145108691663</v>
      </c>
      <c r="F202" s="8" t="s">
        <v>8</v>
      </c>
      <c r="G202" s="11">
        <f t="shared" si="1"/>
        <v>-64.108889863225002</v>
      </c>
      <c r="H202" s="12">
        <v>-24.69454325500833</v>
      </c>
      <c r="I202" s="8" t="s">
        <v>8</v>
      </c>
      <c r="J202" s="11">
        <f t="shared" si="2"/>
        <v>-24.766164076941664</v>
      </c>
      <c r="K202" s="12" t="s">
        <v>8</v>
      </c>
      <c r="L202" s="8" t="s">
        <v>8</v>
      </c>
      <c r="M202" s="11" t="s">
        <v>8</v>
      </c>
      <c r="N202" s="12">
        <v>-6.5771753898333287</v>
      </c>
      <c r="O202" s="8" t="s">
        <v>8</v>
      </c>
      <c r="P202" s="11">
        <f t="shared" si="3"/>
        <v>-6.3380564538999957</v>
      </c>
      <c r="Q202" s="12">
        <v>71.887308713966675</v>
      </c>
      <c r="R202" s="8" t="s">
        <v>8</v>
      </c>
      <c r="S202" s="12">
        <v>78.349476924158324</v>
      </c>
      <c r="T202" s="8" t="s">
        <v>8</v>
      </c>
      <c r="U202" s="8">
        <v>7.3725055608250001</v>
      </c>
      <c r="V202" s="8">
        <v>9.1978630362466429</v>
      </c>
      <c r="W202" s="8">
        <v>12.607516356624998</v>
      </c>
      <c r="X202" s="8" t="s">
        <v>8</v>
      </c>
      <c r="Y202" s="8">
        <v>23.893426238858332</v>
      </c>
      <c r="Z202" s="8" t="s">
        <v>8</v>
      </c>
      <c r="AA202" s="8">
        <v>27.695381405616672</v>
      </c>
      <c r="AB202" s="8" t="s">
        <v>8</v>
      </c>
      <c r="AC202" s="8">
        <v>15.826888363291665</v>
      </c>
      <c r="AD202" s="8" t="s">
        <v>8</v>
      </c>
      <c r="AE202" s="8">
        <v>25.313210732566663</v>
      </c>
      <c r="AF202" s="8" t="s">
        <v>8</v>
      </c>
      <c r="AG202" s="8">
        <v>6.4352420205166654</v>
      </c>
      <c r="AH202" s="8" t="s">
        <v>8</v>
      </c>
      <c r="AI202" s="8">
        <v>20.969021144250007</v>
      </c>
      <c r="AJ202" s="11" t="s">
        <v>8</v>
      </c>
    </row>
    <row r="203" spans="1:36">
      <c r="A203" s="29">
        <v>41456</v>
      </c>
      <c r="B203" s="8">
        <v>-18.980538738750003</v>
      </c>
      <c r="C203" s="8" t="s">
        <v>8</v>
      </c>
      <c r="D203" s="11">
        <f t="shared" si="0"/>
        <v>-26.597172546349999</v>
      </c>
      <c r="E203" s="12">
        <v>-51.192294895191665</v>
      </c>
      <c r="F203" s="8" t="s">
        <v>8</v>
      </c>
      <c r="G203" s="11">
        <f t="shared" si="1"/>
        <v>-58.776236186924997</v>
      </c>
      <c r="H203" s="12">
        <v>-18.640985934608327</v>
      </c>
      <c r="I203" s="8" t="s">
        <v>8</v>
      </c>
      <c r="J203" s="11">
        <f t="shared" si="2"/>
        <v>-21.98271121540833</v>
      </c>
      <c r="K203" s="12" t="s">
        <v>8</v>
      </c>
      <c r="L203" s="8" t="s">
        <v>8</v>
      </c>
      <c r="M203" s="11" t="s">
        <v>8</v>
      </c>
      <c r="N203" s="12">
        <v>-10.062402652533329</v>
      </c>
      <c r="O203" s="8" t="s">
        <v>8</v>
      </c>
      <c r="P203" s="11">
        <f t="shared" si="3"/>
        <v>-7.2328256143999958</v>
      </c>
      <c r="Q203" s="12">
        <v>72.465734496266677</v>
      </c>
      <c r="R203" s="8" t="s">
        <v>8</v>
      </c>
      <c r="S203" s="12">
        <v>73.725304696758315</v>
      </c>
      <c r="T203" s="8" t="s">
        <v>8</v>
      </c>
      <c r="U203" s="8">
        <v>5.7181168417249983</v>
      </c>
      <c r="V203" s="8">
        <v>8.4587814572267792</v>
      </c>
      <c r="W203" s="8">
        <v>13.155239858224999</v>
      </c>
      <c r="X203" s="8" t="s">
        <v>8</v>
      </c>
      <c r="Y203" s="8">
        <v>23.489978389258333</v>
      </c>
      <c r="Z203" s="8" t="s">
        <v>8</v>
      </c>
      <c r="AA203" s="8">
        <v>27.48983456291667</v>
      </c>
      <c r="AB203" s="8" t="s">
        <v>8</v>
      </c>
      <c r="AC203" s="8">
        <v>19.646074945291666</v>
      </c>
      <c r="AD203" s="8" t="s">
        <v>8</v>
      </c>
      <c r="AE203" s="8">
        <v>24.893513743666663</v>
      </c>
      <c r="AF203" s="8" t="s">
        <v>8</v>
      </c>
      <c r="AG203" s="8">
        <v>6.7731185377166652</v>
      </c>
      <c r="AH203" s="8" t="s">
        <v>8</v>
      </c>
      <c r="AI203" s="8">
        <v>18.856578528950006</v>
      </c>
      <c r="AJ203" s="11" t="s">
        <v>8</v>
      </c>
    </row>
    <row r="204" spans="1:36">
      <c r="A204" s="29">
        <v>41487</v>
      </c>
      <c r="B204" s="8">
        <v>-6.5090122954499989</v>
      </c>
      <c r="C204" s="8" t="s">
        <v>8</v>
      </c>
      <c r="D204" s="11">
        <f t="shared" si="0"/>
        <v>-17.00625014925</v>
      </c>
      <c r="E204" s="12">
        <v>-47.444289112291663</v>
      </c>
      <c r="F204" s="8" t="s">
        <v>8</v>
      </c>
      <c r="G204" s="11">
        <f t="shared" si="1"/>
        <v>-53.139909705391666</v>
      </c>
      <c r="H204" s="12">
        <v>-8.0698621017083276</v>
      </c>
      <c r="I204" s="8" t="s">
        <v>8</v>
      </c>
      <c r="J204" s="11">
        <f t="shared" si="2"/>
        <v>-17.135130430441663</v>
      </c>
      <c r="K204" s="12" t="s">
        <v>8</v>
      </c>
      <c r="L204" s="8" t="s">
        <v>8</v>
      </c>
      <c r="M204" s="11" t="s">
        <v>8</v>
      </c>
      <c r="N204" s="12">
        <v>0.99405099866666902</v>
      </c>
      <c r="O204" s="8" t="s">
        <v>8</v>
      </c>
      <c r="P204" s="11">
        <f t="shared" si="3"/>
        <v>-5.2151756812333296</v>
      </c>
      <c r="Q204" s="12">
        <v>67.966014647666682</v>
      </c>
      <c r="R204" s="8" t="s">
        <v>8</v>
      </c>
      <c r="S204" s="12">
        <v>70.543924847758319</v>
      </c>
      <c r="T204" s="8" t="s">
        <v>8</v>
      </c>
      <c r="U204" s="8">
        <v>4.6493567241249991</v>
      </c>
      <c r="V204" s="8">
        <v>8.1159613369796375</v>
      </c>
      <c r="W204" s="8">
        <v>17.723583170424998</v>
      </c>
      <c r="X204" s="8" t="s">
        <v>8</v>
      </c>
      <c r="Y204" s="8">
        <v>23.712628015458336</v>
      </c>
      <c r="Z204" s="8" t="s">
        <v>8</v>
      </c>
      <c r="AA204" s="8">
        <v>22.587025261316668</v>
      </c>
      <c r="AB204" s="8" t="s">
        <v>8</v>
      </c>
      <c r="AC204" s="8">
        <v>18.766022415191667</v>
      </c>
      <c r="AD204" s="8" t="s">
        <v>8</v>
      </c>
      <c r="AE204" s="8">
        <v>29.059186633866659</v>
      </c>
      <c r="AF204" s="8" t="s">
        <v>8</v>
      </c>
      <c r="AG204" s="8">
        <v>7.5485072689166648</v>
      </c>
      <c r="AH204" s="8" t="s">
        <v>8</v>
      </c>
      <c r="AI204" s="8">
        <v>21.050579601250007</v>
      </c>
      <c r="AJ204" s="11" t="s">
        <v>8</v>
      </c>
    </row>
    <row r="205" spans="1:36">
      <c r="A205" s="29">
        <v>41518</v>
      </c>
      <c r="B205" s="8">
        <v>-12.076860681449999</v>
      </c>
      <c r="C205" s="8" t="s">
        <v>8</v>
      </c>
      <c r="D205" s="11">
        <f t="shared" si="0"/>
        <v>-12.52213723855</v>
      </c>
      <c r="E205" s="12">
        <v>-48.980329435191663</v>
      </c>
      <c r="F205" s="8" t="s">
        <v>8</v>
      </c>
      <c r="G205" s="11">
        <f t="shared" si="1"/>
        <v>-49.205637814224993</v>
      </c>
      <c r="H205" s="12">
        <v>-18.640729077908329</v>
      </c>
      <c r="I205" s="8" t="s">
        <v>8</v>
      </c>
      <c r="J205" s="11">
        <f t="shared" si="2"/>
        <v>-15.117192371408327</v>
      </c>
      <c r="K205" s="12" t="s">
        <v>8</v>
      </c>
      <c r="L205" s="8" t="s">
        <v>8</v>
      </c>
      <c r="M205" s="11" t="s">
        <v>8</v>
      </c>
      <c r="N205" s="12">
        <v>0.70644060126667085</v>
      </c>
      <c r="O205" s="8" t="s">
        <v>8</v>
      </c>
      <c r="P205" s="11">
        <f t="shared" si="3"/>
        <v>-2.7873036841999963</v>
      </c>
      <c r="Q205" s="12">
        <v>66.620272004866678</v>
      </c>
      <c r="R205" s="8" t="s">
        <v>8</v>
      </c>
      <c r="S205" s="12">
        <v>76.173845475958316</v>
      </c>
      <c r="T205" s="8" t="s">
        <v>8</v>
      </c>
      <c r="U205" s="8">
        <v>5.2108992840249995</v>
      </c>
      <c r="V205" s="8">
        <v>8.7145317968624632</v>
      </c>
      <c r="W205" s="8">
        <v>14.934885741524997</v>
      </c>
      <c r="X205" s="8" t="s">
        <v>8</v>
      </c>
      <c r="Y205" s="8">
        <v>24.072919898858334</v>
      </c>
      <c r="Z205" s="8" t="s">
        <v>8</v>
      </c>
      <c r="AA205" s="8">
        <v>27.316826080216671</v>
      </c>
      <c r="AB205" s="8" t="s">
        <v>8</v>
      </c>
      <c r="AC205" s="8">
        <v>18.709977316591665</v>
      </c>
      <c r="AD205" s="8" t="s">
        <v>8</v>
      </c>
      <c r="AE205" s="8">
        <v>31.825032414066669</v>
      </c>
      <c r="AF205" s="8" t="s">
        <v>8</v>
      </c>
      <c r="AG205" s="8">
        <v>6.5683241043166651</v>
      </c>
      <c r="AH205" s="8" t="s">
        <v>8</v>
      </c>
      <c r="AI205" s="8">
        <v>21.676836259450006</v>
      </c>
      <c r="AJ205" s="11" t="s">
        <v>8</v>
      </c>
    </row>
    <row r="206" spans="1:36">
      <c r="A206" s="29">
        <v>41548</v>
      </c>
      <c r="B206" s="8">
        <v>-14.059176032150001</v>
      </c>
      <c r="C206" s="8" t="s">
        <v>8</v>
      </c>
      <c r="D206" s="11">
        <f t="shared" si="0"/>
        <v>-10.881683003016667</v>
      </c>
      <c r="E206" s="12">
        <v>-50.338839157291666</v>
      </c>
      <c r="F206" s="8" t="s">
        <v>8</v>
      </c>
      <c r="G206" s="11">
        <f t="shared" si="1"/>
        <v>-48.921152568258329</v>
      </c>
      <c r="H206" s="12">
        <v>-19.190776380808327</v>
      </c>
      <c r="I206" s="8" t="s">
        <v>8</v>
      </c>
      <c r="J206" s="11">
        <f t="shared" si="2"/>
        <v>-15.300455853474995</v>
      </c>
      <c r="K206" s="12" t="s">
        <v>8</v>
      </c>
      <c r="L206" s="8" t="s">
        <v>8</v>
      </c>
      <c r="M206" s="11" t="s">
        <v>8</v>
      </c>
      <c r="N206" s="12">
        <v>-1.9112763617333286</v>
      </c>
      <c r="O206" s="8" t="s">
        <v>8</v>
      </c>
      <c r="P206" s="11">
        <f t="shared" si="3"/>
        <v>-7.0261587266662914E-2</v>
      </c>
      <c r="Q206" s="12">
        <v>69.22001723676668</v>
      </c>
      <c r="R206" s="8" t="s">
        <v>8</v>
      </c>
      <c r="S206" s="12">
        <v>77.224493756658319</v>
      </c>
      <c r="T206" s="8" t="s">
        <v>8</v>
      </c>
      <c r="U206" s="8">
        <v>6.3806937459249999</v>
      </c>
      <c r="V206" s="8">
        <v>9.4659417614265458</v>
      </c>
      <c r="W206" s="8">
        <v>16.015607852824999</v>
      </c>
      <c r="X206" s="8" t="s">
        <v>8</v>
      </c>
      <c r="Y206" s="8">
        <v>24.182321352058334</v>
      </c>
      <c r="Z206" s="8" t="s">
        <v>8</v>
      </c>
      <c r="AA206" s="8">
        <v>26.81140697001667</v>
      </c>
      <c r="AB206" s="8" t="s">
        <v>8</v>
      </c>
      <c r="AC206" s="8">
        <v>16.932093214291665</v>
      </c>
      <c r="AD206" s="8" t="s">
        <v>8</v>
      </c>
      <c r="AE206" s="8">
        <v>24.499650201266665</v>
      </c>
      <c r="AF206" s="8" t="s">
        <v>8</v>
      </c>
      <c r="AG206" s="8">
        <v>6.1242510814166655</v>
      </c>
      <c r="AH206" s="8" t="s">
        <v>8</v>
      </c>
      <c r="AI206" s="8">
        <v>19.000097514550006</v>
      </c>
      <c r="AJ206" s="11" t="s">
        <v>8</v>
      </c>
    </row>
    <row r="207" spans="1:36">
      <c r="A207" s="29">
        <v>41579</v>
      </c>
      <c r="B207" s="8">
        <v>-14.499972191349999</v>
      </c>
      <c r="C207" s="8" t="s">
        <v>8</v>
      </c>
      <c r="D207" s="11">
        <f t="shared" si="0"/>
        <v>-13.545336301649998</v>
      </c>
      <c r="E207" s="12">
        <v>-41.100090329091664</v>
      </c>
      <c r="F207" s="8" t="s">
        <v>8</v>
      </c>
      <c r="G207" s="11">
        <f t="shared" si="1"/>
        <v>-46.806419640525</v>
      </c>
      <c r="H207" s="12">
        <v>-14.577793071108328</v>
      </c>
      <c r="I207" s="8" t="s">
        <v>8</v>
      </c>
      <c r="J207" s="11">
        <f t="shared" si="2"/>
        <v>-17.469766176608328</v>
      </c>
      <c r="K207" s="12" t="s">
        <v>8</v>
      </c>
      <c r="L207" s="8" t="s">
        <v>8</v>
      </c>
      <c r="M207" s="11" t="s">
        <v>8</v>
      </c>
      <c r="N207" s="12">
        <v>4.6190693184666713</v>
      </c>
      <c r="O207" s="8" t="s">
        <v>8</v>
      </c>
      <c r="P207" s="11">
        <f t="shared" si="3"/>
        <v>1.1380778526666713</v>
      </c>
      <c r="Q207" s="12">
        <v>65.97754833896667</v>
      </c>
      <c r="R207" s="8" t="s">
        <v>8</v>
      </c>
      <c r="S207" s="12">
        <v>78.998278451658322</v>
      </c>
      <c r="T207" s="8" t="s">
        <v>8</v>
      </c>
      <c r="U207" s="8">
        <v>6.0372541818249994</v>
      </c>
      <c r="V207" s="8">
        <v>7.7638989520217994</v>
      </c>
      <c r="W207" s="8">
        <v>14.076075411924998</v>
      </c>
      <c r="X207" s="8" t="s">
        <v>8</v>
      </c>
      <c r="Y207" s="8">
        <v>24.920490526158332</v>
      </c>
      <c r="Z207" s="8" t="s">
        <v>8</v>
      </c>
      <c r="AA207" s="8">
        <v>29.99087473911667</v>
      </c>
      <c r="AB207" s="8" t="s">
        <v>8</v>
      </c>
      <c r="AC207" s="8">
        <v>21.473970969991665</v>
      </c>
      <c r="AD207" s="8" t="s">
        <v>8</v>
      </c>
      <c r="AE207" s="8">
        <v>23.812897326266668</v>
      </c>
      <c r="AF207" s="8" t="s">
        <v>8</v>
      </c>
      <c r="AG207" s="8">
        <v>6.3512787157166661</v>
      </c>
      <c r="AH207" s="8" t="s">
        <v>8</v>
      </c>
      <c r="AI207" s="8">
        <v>21.690041168450009</v>
      </c>
      <c r="AJ207" s="11" t="s">
        <v>8</v>
      </c>
    </row>
    <row r="208" spans="1:36">
      <c r="A208" s="29">
        <v>41609</v>
      </c>
      <c r="B208" s="8">
        <v>-9.3509121337499987</v>
      </c>
      <c r="C208" s="8" t="s">
        <v>8</v>
      </c>
      <c r="D208" s="11">
        <f t="shared" si="0"/>
        <v>-12.636686785749999</v>
      </c>
      <c r="E208" s="12">
        <v>-48.177174569891662</v>
      </c>
      <c r="F208" s="8" t="s">
        <v>8</v>
      </c>
      <c r="G208" s="11">
        <f t="shared" si="1"/>
        <v>-46.538701352091664</v>
      </c>
      <c r="H208" s="12">
        <v>-19.366628588808329</v>
      </c>
      <c r="I208" s="8" t="s">
        <v>8</v>
      </c>
      <c r="J208" s="11">
        <f t="shared" si="2"/>
        <v>-17.711732680241663</v>
      </c>
      <c r="K208" s="12" t="s">
        <v>8</v>
      </c>
      <c r="L208" s="8" t="s">
        <v>8</v>
      </c>
      <c r="M208" s="11" t="s">
        <v>8</v>
      </c>
      <c r="N208" s="12">
        <v>6.7815800638666701</v>
      </c>
      <c r="O208" s="8" t="s">
        <v>8</v>
      </c>
      <c r="P208" s="11">
        <f t="shared" si="3"/>
        <v>3.1631243402000044</v>
      </c>
      <c r="Q208" s="12">
        <v>58.542065296666678</v>
      </c>
      <c r="R208" s="8" t="s">
        <v>8</v>
      </c>
      <c r="S208" s="12">
        <v>76.892981339258313</v>
      </c>
      <c r="T208" s="8" t="s">
        <v>8</v>
      </c>
      <c r="U208" s="8">
        <v>6.5301658749249993</v>
      </c>
      <c r="V208" s="8">
        <v>5.0022394866196791</v>
      </c>
      <c r="W208" s="8">
        <v>15.277018559924997</v>
      </c>
      <c r="X208" s="8" t="s">
        <v>8</v>
      </c>
      <c r="Y208" s="8">
        <v>25.534693146758332</v>
      </c>
      <c r="Z208" s="8" t="s">
        <v>8</v>
      </c>
      <c r="AA208" s="8">
        <v>28.618044351416671</v>
      </c>
      <c r="AB208" s="8" t="s">
        <v>8</v>
      </c>
      <c r="AC208" s="8">
        <v>13.300667467691667</v>
      </c>
      <c r="AD208" s="8" t="s">
        <v>8</v>
      </c>
      <c r="AE208" s="8">
        <v>26.734124140766664</v>
      </c>
      <c r="AF208" s="8" t="s">
        <v>8</v>
      </c>
      <c r="AG208" s="8">
        <v>6.9408769374166654</v>
      </c>
      <c r="AH208" s="8" t="s">
        <v>8</v>
      </c>
      <c r="AI208" s="8">
        <v>19.873440429950008</v>
      </c>
      <c r="AJ208" s="11" t="s">
        <v>8</v>
      </c>
    </row>
    <row r="209" spans="1:36">
      <c r="A209" s="29">
        <v>41640</v>
      </c>
      <c r="B209" s="8">
        <v>-17.291009251750001</v>
      </c>
      <c r="C209" s="8" t="s">
        <v>8</v>
      </c>
      <c r="D209" s="11">
        <f t="shared" si="0"/>
        <v>-13.713964525616666</v>
      </c>
      <c r="E209" s="12">
        <v>-51.532093262791662</v>
      </c>
      <c r="F209" s="8" t="s">
        <v>8</v>
      </c>
      <c r="G209" s="11">
        <f t="shared" si="1"/>
        <v>-46.93645272059166</v>
      </c>
      <c r="H209" s="12">
        <v>-14.416610291608333</v>
      </c>
      <c r="I209" s="8" t="s">
        <v>8</v>
      </c>
      <c r="J209" s="11">
        <f t="shared" si="2"/>
        <v>-16.120343983841664</v>
      </c>
      <c r="K209" s="12" t="s">
        <v>8</v>
      </c>
      <c r="L209" s="8" t="s">
        <v>8</v>
      </c>
      <c r="M209" s="11" t="s">
        <v>8</v>
      </c>
      <c r="N209" s="12">
        <v>4.6085413625666689</v>
      </c>
      <c r="O209" s="8" t="s">
        <v>8</v>
      </c>
      <c r="P209" s="11">
        <f t="shared" si="3"/>
        <v>5.3363969149666701</v>
      </c>
      <c r="Q209" s="12">
        <v>65.29065106566668</v>
      </c>
      <c r="R209" s="8" t="s">
        <v>8</v>
      </c>
      <c r="S209" s="12">
        <v>76.141176676158324</v>
      </c>
      <c r="T209" s="8" t="s">
        <v>8</v>
      </c>
      <c r="U209" s="8">
        <v>12.637431504925001</v>
      </c>
      <c r="V209" s="8">
        <v>10.677660337020658</v>
      </c>
      <c r="W209" s="8">
        <v>15.180425963024998</v>
      </c>
      <c r="X209" s="8" t="s">
        <v>8</v>
      </c>
      <c r="Y209" s="8">
        <v>28.648302854358334</v>
      </c>
      <c r="Z209" s="8" t="s">
        <v>8</v>
      </c>
      <c r="AA209" s="8">
        <v>25.844333558516674</v>
      </c>
      <c r="AB209" s="8" t="s">
        <v>8</v>
      </c>
      <c r="AC209" s="8">
        <v>19.307634408291666</v>
      </c>
      <c r="AD209" s="8" t="s">
        <v>8</v>
      </c>
      <c r="AE209" s="8">
        <v>25.699434530166666</v>
      </c>
      <c r="AF209" s="8" t="s">
        <v>8</v>
      </c>
      <c r="AG209" s="8">
        <v>6.0992066229166655</v>
      </c>
      <c r="AH209" s="8" t="s">
        <v>8</v>
      </c>
      <c r="AI209" s="8">
        <v>19.384524158050009</v>
      </c>
      <c r="AJ209" s="11" t="s">
        <v>8</v>
      </c>
    </row>
    <row r="210" spans="1:36">
      <c r="A210" s="29">
        <v>41671</v>
      </c>
      <c r="B210" s="8">
        <v>-23.32058235685</v>
      </c>
      <c r="C210" s="8" t="s">
        <v>8</v>
      </c>
      <c r="D210" s="11">
        <f t="shared" si="0"/>
        <v>-16.654167914116666</v>
      </c>
      <c r="E210" s="12">
        <v>-47.471798398491664</v>
      </c>
      <c r="F210" s="8" t="s">
        <v>8</v>
      </c>
      <c r="G210" s="11">
        <f t="shared" si="1"/>
        <v>-49.060355410391658</v>
      </c>
      <c r="H210" s="12">
        <v>-2.6147636215083283</v>
      </c>
      <c r="I210" s="8" t="s">
        <v>8</v>
      </c>
      <c r="J210" s="11">
        <f t="shared" si="2"/>
        <v>-12.132667500641665</v>
      </c>
      <c r="K210" s="12" t="s">
        <v>8</v>
      </c>
      <c r="L210" s="8" t="s">
        <v>8</v>
      </c>
      <c r="M210" s="11" t="s">
        <v>8</v>
      </c>
      <c r="N210" s="12">
        <v>8.6840627669666688</v>
      </c>
      <c r="O210" s="8" t="s">
        <v>8</v>
      </c>
      <c r="P210" s="11">
        <f t="shared" si="3"/>
        <v>6.6913947311333359</v>
      </c>
      <c r="Q210" s="12">
        <v>67.684176675166682</v>
      </c>
      <c r="R210" s="8" t="s">
        <v>8</v>
      </c>
      <c r="S210" s="12">
        <v>78.553527582258312</v>
      </c>
      <c r="T210" s="8" t="s">
        <v>8</v>
      </c>
      <c r="U210" s="8">
        <v>21.270932397225</v>
      </c>
      <c r="V210" s="8">
        <v>18.042391605034208</v>
      </c>
      <c r="W210" s="8">
        <v>13.719541736524999</v>
      </c>
      <c r="X210" s="8" t="s">
        <v>8</v>
      </c>
      <c r="Y210" s="8">
        <v>25.044807514058334</v>
      </c>
      <c r="Z210" s="8" t="s">
        <v>8</v>
      </c>
      <c r="AA210" s="8">
        <v>20.891010661016672</v>
      </c>
      <c r="AB210" s="8" t="s">
        <v>8</v>
      </c>
      <c r="AC210" s="8">
        <v>14.673877037591666</v>
      </c>
      <c r="AD210" s="8" t="s">
        <v>8</v>
      </c>
      <c r="AE210" s="8">
        <v>28.533038135366667</v>
      </c>
      <c r="AF210" s="8" t="s">
        <v>8</v>
      </c>
      <c r="AG210" s="8">
        <v>6.781530880416665</v>
      </c>
      <c r="AH210" s="8" t="s">
        <v>8</v>
      </c>
      <c r="AI210" s="8">
        <v>20.442559373150008</v>
      </c>
      <c r="AJ210" s="11" t="s">
        <v>8</v>
      </c>
    </row>
    <row r="211" spans="1:36">
      <c r="A211" s="29">
        <v>41699</v>
      </c>
      <c r="B211" s="8">
        <v>-39.204710837750007</v>
      </c>
      <c r="C211" s="8" t="s">
        <v>8</v>
      </c>
      <c r="D211" s="11">
        <f t="shared" si="0"/>
        <v>-26.605434148783335</v>
      </c>
      <c r="E211" s="12">
        <v>-50.62847668139166</v>
      </c>
      <c r="F211" s="8" t="s">
        <v>8</v>
      </c>
      <c r="G211" s="11">
        <f t="shared" si="1"/>
        <v>-49.877456114224991</v>
      </c>
      <c r="H211" s="12">
        <v>-7.1141298076083297</v>
      </c>
      <c r="I211" s="8" t="s">
        <v>8</v>
      </c>
      <c r="J211" s="11">
        <f t="shared" si="2"/>
        <v>-8.0485012402416629</v>
      </c>
      <c r="K211" s="12" t="s">
        <v>8</v>
      </c>
      <c r="L211" s="8" t="s">
        <v>8</v>
      </c>
      <c r="M211" s="11" t="s">
        <v>8</v>
      </c>
      <c r="N211" s="12">
        <v>2.8967629698666713</v>
      </c>
      <c r="O211" s="8" t="s">
        <v>8</v>
      </c>
      <c r="P211" s="11">
        <f t="shared" si="3"/>
        <v>5.3964556998000033</v>
      </c>
      <c r="Q211" s="12">
        <v>68.172974765766682</v>
      </c>
      <c r="R211" s="8" t="s">
        <v>8</v>
      </c>
      <c r="S211" s="12">
        <v>77.653010783858321</v>
      </c>
      <c r="T211" s="8" t="s">
        <v>8</v>
      </c>
      <c r="U211" s="8">
        <v>19.391318361025</v>
      </c>
      <c r="V211" s="8">
        <v>16.215682884588048</v>
      </c>
      <c r="W211" s="8">
        <v>15.913351097824997</v>
      </c>
      <c r="X211" s="8" t="s">
        <v>8</v>
      </c>
      <c r="Y211" s="8">
        <v>27.390280651258333</v>
      </c>
      <c r="Z211" s="8" t="s">
        <v>8</v>
      </c>
      <c r="AA211" s="8">
        <v>22.805081443716674</v>
      </c>
      <c r="AB211" s="8" t="s">
        <v>8</v>
      </c>
      <c r="AC211" s="8">
        <v>16.427322838691666</v>
      </c>
      <c r="AD211" s="8" t="s">
        <v>8</v>
      </c>
      <c r="AE211" s="8">
        <v>23.929845461566668</v>
      </c>
      <c r="AF211" s="8" t="s">
        <v>8</v>
      </c>
      <c r="AG211" s="8">
        <v>7.1307010952166658</v>
      </c>
      <c r="AH211" s="8" t="s">
        <v>8</v>
      </c>
      <c r="AI211" s="8">
        <v>19.668222200050007</v>
      </c>
      <c r="AJ211" s="11" t="s">
        <v>8</v>
      </c>
    </row>
    <row r="212" spans="1:36">
      <c r="A212" s="29">
        <v>41730</v>
      </c>
      <c r="B212" s="8">
        <v>-20.45996936605</v>
      </c>
      <c r="C212" s="8" t="s">
        <v>8</v>
      </c>
      <c r="D212" s="11">
        <f t="shared" si="0"/>
        <v>-27.661754186883339</v>
      </c>
      <c r="E212" s="12">
        <v>-43.721408874591667</v>
      </c>
      <c r="F212" s="8" t="s">
        <v>8</v>
      </c>
      <c r="G212" s="11">
        <f t="shared" si="1"/>
        <v>-47.273894651491666</v>
      </c>
      <c r="H212" s="12">
        <v>-5.9669084702083284</v>
      </c>
      <c r="I212" s="8" t="s">
        <v>8</v>
      </c>
      <c r="J212" s="11">
        <f t="shared" si="2"/>
        <v>-5.2319339664416624</v>
      </c>
      <c r="K212" s="12" t="s">
        <v>8</v>
      </c>
      <c r="L212" s="8" t="s">
        <v>8</v>
      </c>
      <c r="M212" s="11" t="s">
        <v>8</v>
      </c>
      <c r="N212" s="12">
        <v>4.1593583928666717</v>
      </c>
      <c r="O212" s="8" t="s">
        <v>8</v>
      </c>
      <c r="P212" s="11">
        <f t="shared" si="3"/>
        <v>5.246728043233337</v>
      </c>
      <c r="Q212" s="12">
        <v>65.860415479766672</v>
      </c>
      <c r="R212" s="8" t="s">
        <v>8</v>
      </c>
      <c r="S212" s="12">
        <v>76.221486142558319</v>
      </c>
      <c r="T212" s="8" t="s">
        <v>8</v>
      </c>
      <c r="U212" s="8">
        <v>20.790552928324999</v>
      </c>
      <c r="V212" s="8">
        <v>16.095678945781351</v>
      </c>
      <c r="W212" s="8">
        <v>17.419936402124996</v>
      </c>
      <c r="X212" s="8" t="s">
        <v>8</v>
      </c>
      <c r="Y212" s="8">
        <v>28.749029602858336</v>
      </c>
      <c r="Z212" s="8" t="s">
        <v>8</v>
      </c>
      <c r="AA212" s="8">
        <v>28.263743753716675</v>
      </c>
      <c r="AB212" s="8" t="s">
        <v>8</v>
      </c>
      <c r="AC212" s="8">
        <v>19.920249167091665</v>
      </c>
      <c r="AD212" s="8" t="s">
        <v>8</v>
      </c>
      <c r="AE212" s="8">
        <v>25.878742459166663</v>
      </c>
      <c r="AF212" s="8" t="s">
        <v>8</v>
      </c>
      <c r="AG212" s="8">
        <v>6.9082449115166655</v>
      </c>
      <c r="AH212" s="8" t="s">
        <v>8</v>
      </c>
      <c r="AI212" s="8">
        <v>20.173535462850008</v>
      </c>
      <c r="AJ212" s="11" t="s">
        <v>8</v>
      </c>
    </row>
    <row r="213" spans="1:36">
      <c r="A213" s="29">
        <v>41760</v>
      </c>
      <c r="B213" s="8">
        <v>-16.809111709250001</v>
      </c>
      <c r="C213" s="8" t="s">
        <v>8</v>
      </c>
      <c r="D213" s="11">
        <f t="shared" si="0"/>
        <v>-25.491263971016668</v>
      </c>
      <c r="E213" s="12">
        <v>-44.558876688191667</v>
      </c>
      <c r="F213" s="8" t="s">
        <v>8</v>
      </c>
      <c r="G213" s="11">
        <f t="shared" si="1"/>
        <v>-46.302920748058334</v>
      </c>
      <c r="H213" s="12">
        <v>-3.3940375642083298</v>
      </c>
      <c r="I213" s="8" t="s">
        <v>8</v>
      </c>
      <c r="J213" s="11">
        <f t="shared" si="2"/>
        <v>-5.4916919473416632</v>
      </c>
      <c r="K213" s="12" t="s">
        <v>8</v>
      </c>
      <c r="L213" s="8" t="s">
        <v>8</v>
      </c>
      <c r="M213" s="11" t="s">
        <v>8</v>
      </c>
      <c r="N213" s="12">
        <v>1.2172511189666686</v>
      </c>
      <c r="O213" s="8" t="s">
        <v>8</v>
      </c>
      <c r="P213" s="11">
        <f t="shared" si="3"/>
        <v>2.7577908272333373</v>
      </c>
      <c r="Q213" s="12">
        <v>62.770650819966676</v>
      </c>
      <c r="R213" s="8" t="s">
        <v>8</v>
      </c>
      <c r="S213" s="12">
        <v>77.970820391258314</v>
      </c>
      <c r="T213" s="8" t="s">
        <v>8</v>
      </c>
      <c r="U213" s="8">
        <v>10.299149509425</v>
      </c>
      <c r="V213" s="8">
        <v>8.3184210752740189</v>
      </c>
      <c r="W213" s="8">
        <v>16.950277600924998</v>
      </c>
      <c r="X213" s="8" t="s">
        <v>8</v>
      </c>
      <c r="Y213" s="8">
        <v>26.656345708458332</v>
      </c>
      <c r="Z213" s="8" t="s">
        <v>8</v>
      </c>
      <c r="AA213" s="8">
        <v>27.31632830951667</v>
      </c>
      <c r="AB213" s="8" t="s">
        <v>8</v>
      </c>
      <c r="AC213" s="8">
        <v>15.381151561891667</v>
      </c>
      <c r="AD213" s="8" t="s">
        <v>8</v>
      </c>
      <c r="AE213" s="8">
        <v>27.448425093866664</v>
      </c>
      <c r="AF213" s="8" t="s">
        <v>8</v>
      </c>
      <c r="AG213" s="8">
        <v>5.2805667790166657</v>
      </c>
      <c r="AH213" s="8" t="s">
        <v>8</v>
      </c>
      <c r="AI213" s="8">
        <v>17.910625548250007</v>
      </c>
      <c r="AJ213" s="11" t="s">
        <v>8</v>
      </c>
    </row>
    <row r="214" spans="1:36">
      <c r="A214" s="29">
        <v>41791</v>
      </c>
      <c r="B214" s="8">
        <v>-10.525011801149999</v>
      </c>
      <c r="C214" s="8" t="s">
        <v>8</v>
      </c>
      <c r="D214" s="11">
        <f t="shared" si="0"/>
        <v>-15.93136429215</v>
      </c>
      <c r="E214" s="12">
        <v>-42.440147949391665</v>
      </c>
      <c r="F214" s="8" t="s">
        <v>8</v>
      </c>
      <c r="G214" s="11">
        <f t="shared" si="1"/>
        <v>-43.573477837391664</v>
      </c>
      <c r="H214" s="12">
        <v>-6.5802404391083309</v>
      </c>
      <c r="I214" s="8" t="s">
        <v>8</v>
      </c>
      <c r="J214" s="11">
        <f t="shared" si="2"/>
        <v>-5.3137288245083303</v>
      </c>
      <c r="K214" s="12" t="s">
        <v>8</v>
      </c>
      <c r="L214" s="8" t="s">
        <v>8</v>
      </c>
      <c r="M214" s="11" t="s">
        <v>8</v>
      </c>
      <c r="N214" s="12">
        <v>1.8055183782666688</v>
      </c>
      <c r="O214" s="8" t="s">
        <v>8</v>
      </c>
      <c r="P214" s="11">
        <f t="shared" si="3"/>
        <v>2.3940426300333364</v>
      </c>
      <c r="Q214" s="12">
        <v>63.53313056636668</v>
      </c>
      <c r="R214" s="8" t="s">
        <v>8</v>
      </c>
      <c r="S214" s="12">
        <v>73.932456903058323</v>
      </c>
      <c r="T214" s="8" t="s">
        <v>8</v>
      </c>
      <c r="U214" s="8">
        <v>9.2071687296249998</v>
      </c>
      <c r="V214" s="8">
        <v>10.933099111010055</v>
      </c>
      <c r="W214" s="8">
        <v>17.809300300024997</v>
      </c>
      <c r="X214" s="8" t="s">
        <v>8</v>
      </c>
      <c r="Y214" s="8">
        <v>27.082475266858332</v>
      </c>
      <c r="Z214" s="8" t="s">
        <v>8</v>
      </c>
      <c r="AA214" s="8">
        <v>28.743697906016671</v>
      </c>
      <c r="AB214" s="8" t="s">
        <v>8</v>
      </c>
      <c r="AC214" s="8">
        <v>15.667281036091666</v>
      </c>
      <c r="AD214" s="8" t="s">
        <v>8</v>
      </c>
      <c r="AE214" s="8">
        <v>27.630688212566664</v>
      </c>
      <c r="AF214" s="8" t="s">
        <v>8</v>
      </c>
      <c r="AG214" s="8">
        <v>5.625679991316666</v>
      </c>
      <c r="AH214" s="8" t="s">
        <v>8</v>
      </c>
      <c r="AI214" s="8">
        <v>19.339649504850009</v>
      </c>
      <c r="AJ214" s="11" t="s">
        <v>8</v>
      </c>
    </row>
    <row r="215" spans="1:36">
      <c r="A215" s="29">
        <v>41821</v>
      </c>
      <c r="B215" s="8">
        <v>-14.33160000935</v>
      </c>
      <c r="C215" s="8" t="s">
        <v>8</v>
      </c>
      <c r="D215" s="11">
        <f t="shared" si="0"/>
        <v>-13.888574506583332</v>
      </c>
      <c r="E215" s="12">
        <v>-39.938171828191663</v>
      </c>
      <c r="F215" s="8" t="s">
        <v>8</v>
      </c>
      <c r="G215" s="11">
        <f t="shared" si="1"/>
        <v>-42.312398821925001</v>
      </c>
      <c r="H215" s="12">
        <v>-4.5313062347083291</v>
      </c>
      <c r="I215" s="8" t="s">
        <v>8</v>
      </c>
      <c r="J215" s="11">
        <f t="shared" si="2"/>
        <v>-4.8351947460083302</v>
      </c>
      <c r="K215" s="12" t="s">
        <v>8</v>
      </c>
      <c r="L215" s="8" t="s">
        <v>8</v>
      </c>
      <c r="M215" s="11" t="s">
        <v>8</v>
      </c>
      <c r="N215" s="12">
        <v>2.3751714231666696</v>
      </c>
      <c r="O215" s="8" t="s">
        <v>8</v>
      </c>
      <c r="P215" s="11">
        <f t="shared" si="3"/>
        <v>1.7993136401333356</v>
      </c>
      <c r="Q215" s="12">
        <v>64.29204017696668</v>
      </c>
      <c r="R215" s="8" t="s">
        <v>8</v>
      </c>
      <c r="S215" s="12">
        <v>70.156267186658312</v>
      </c>
      <c r="T215" s="8" t="s">
        <v>8</v>
      </c>
      <c r="U215" s="8">
        <v>9.9373650525249992</v>
      </c>
      <c r="V215" s="8">
        <v>12.566484553263342</v>
      </c>
      <c r="W215" s="8">
        <v>16.384976702924998</v>
      </c>
      <c r="X215" s="8" t="s">
        <v>8</v>
      </c>
      <c r="Y215" s="8">
        <v>26.462360446758332</v>
      </c>
      <c r="Z215" s="8" t="s">
        <v>8</v>
      </c>
      <c r="AA215" s="8">
        <v>29.308610474716673</v>
      </c>
      <c r="AB215" s="8" t="s">
        <v>8</v>
      </c>
      <c r="AC215" s="8">
        <v>13.274037258391665</v>
      </c>
      <c r="AD215" s="8" t="s">
        <v>8</v>
      </c>
      <c r="AE215" s="8">
        <v>20.084315559466667</v>
      </c>
      <c r="AF215" s="8" t="s">
        <v>8</v>
      </c>
      <c r="AG215" s="8">
        <v>5.290945445616666</v>
      </c>
      <c r="AH215" s="8" t="s">
        <v>8</v>
      </c>
      <c r="AI215" s="8">
        <v>18.371252006150009</v>
      </c>
      <c r="AJ215" s="11" t="s">
        <v>8</v>
      </c>
    </row>
    <row r="216" spans="1:36">
      <c r="A216" s="29">
        <v>41852</v>
      </c>
      <c r="B216" s="8">
        <v>-11.950832985050001</v>
      </c>
      <c r="C216" s="8" t="s">
        <v>8</v>
      </c>
      <c r="D216" s="11">
        <f t="shared" si="0"/>
        <v>-12.269148265183333</v>
      </c>
      <c r="E216" s="12">
        <v>-39.187929279291666</v>
      </c>
      <c r="F216" s="8" t="s">
        <v>8</v>
      </c>
      <c r="G216" s="11">
        <f t="shared" si="1"/>
        <v>-40.522083018958334</v>
      </c>
      <c r="H216" s="12">
        <v>-6.8267641703083308</v>
      </c>
      <c r="I216" s="8" t="s">
        <v>8</v>
      </c>
      <c r="J216" s="11">
        <f t="shared" si="2"/>
        <v>-5.9794369480416636</v>
      </c>
      <c r="K216" s="12" t="s">
        <v>8</v>
      </c>
      <c r="L216" s="8" t="s">
        <v>8</v>
      </c>
      <c r="M216" s="11" t="s">
        <v>8</v>
      </c>
      <c r="N216" s="12">
        <v>-1.0383484912333287</v>
      </c>
      <c r="O216" s="8" t="s">
        <v>8</v>
      </c>
      <c r="P216" s="11">
        <f t="shared" si="3"/>
        <v>1.0474471034000032</v>
      </c>
      <c r="Q216" s="12">
        <v>61.13541457606668</v>
      </c>
      <c r="R216" s="8" t="s">
        <v>8</v>
      </c>
      <c r="S216" s="12">
        <v>74.931503231458322</v>
      </c>
      <c r="T216" s="8" t="s">
        <v>8</v>
      </c>
      <c r="U216" s="8">
        <v>9.4822558252249998</v>
      </c>
      <c r="V216" s="8">
        <v>13.211202226370784</v>
      </c>
      <c r="W216" s="8">
        <v>16.391007406424997</v>
      </c>
      <c r="X216" s="8" t="s">
        <v>8</v>
      </c>
      <c r="Y216" s="8">
        <v>24.958783668558333</v>
      </c>
      <c r="Z216" s="8" t="s">
        <v>8</v>
      </c>
      <c r="AA216" s="8">
        <v>28.264116527316673</v>
      </c>
      <c r="AB216" s="8" t="s">
        <v>8</v>
      </c>
      <c r="AC216" s="8">
        <v>13.959360850691667</v>
      </c>
      <c r="AD216" s="8" t="s">
        <v>8</v>
      </c>
      <c r="AE216" s="8">
        <v>20.340590010966665</v>
      </c>
      <c r="AF216" s="8" t="s">
        <v>8</v>
      </c>
      <c r="AG216" s="8">
        <v>5.5379430222166661</v>
      </c>
      <c r="AH216" s="8" t="s">
        <v>8</v>
      </c>
      <c r="AI216" s="8">
        <v>13.802118673850007</v>
      </c>
      <c r="AJ216" s="11" t="s">
        <v>8</v>
      </c>
    </row>
    <row r="217" spans="1:36">
      <c r="A217" s="29">
        <v>41883</v>
      </c>
      <c r="B217" s="8">
        <v>-12.145263362549999</v>
      </c>
      <c r="C217" s="8" t="s">
        <v>8</v>
      </c>
      <c r="D217" s="11">
        <f t="shared" si="0"/>
        <v>-12.809232118983333</v>
      </c>
      <c r="E217" s="12">
        <v>-38.800582744791662</v>
      </c>
      <c r="F217" s="8" t="s">
        <v>8</v>
      </c>
      <c r="G217" s="11">
        <f t="shared" si="1"/>
        <v>-39.30889461742499</v>
      </c>
      <c r="H217" s="12">
        <v>-6.6886025901083288</v>
      </c>
      <c r="I217" s="8" t="s">
        <v>8</v>
      </c>
      <c r="J217" s="11">
        <f t="shared" si="2"/>
        <v>-6.0155576650416629</v>
      </c>
      <c r="K217" s="12" t="s">
        <v>8</v>
      </c>
      <c r="L217" s="8" t="s">
        <v>8</v>
      </c>
      <c r="M217" s="11" t="s">
        <v>8</v>
      </c>
      <c r="N217" s="12">
        <v>5.3106920860666698</v>
      </c>
      <c r="O217" s="8" t="s">
        <v>8</v>
      </c>
      <c r="P217" s="11">
        <f t="shared" si="3"/>
        <v>2.2158383393333367</v>
      </c>
      <c r="Q217" s="12">
        <v>59.865487331866674</v>
      </c>
      <c r="R217" s="8" t="s">
        <v>8</v>
      </c>
      <c r="S217" s="12">
        <v>76.745584355658323</v>
      </c>
      <c r="T217" s="8" t="s">
        <v>8</v>
      </c>
      <c r="U217" s="8">
        <v>9.6973920972249985</v>
      </c>
      <c r="V217" s="8">
        <v>13.648701210634728</v>
      </c>
      <c r="W217" s="8">
        <v>18.509082330024999</v>
      </c>
      <c r="X217" s="8" t="s">
        <v>8</v>
      </c>
      <c r="Y217" s="8">
        <v>25.066357437158334</v>
      </c>
      <c r="Z217" s="8" t="s">
        <v>8</v>
      </c>
      <c r="AA217" s="8">
        <v>24.45118079551667</v>
      </c>
      <c r="AB217" s="8" t="s">
        <v>8</v>
      </c>
      <c r="AC217" s="8">
        <v>14.566323110391664</v>
      </c>
      <c r="AD217" s="8" t="s">
        <v>8</v>
      </c>
      <c r="AE217" s="8">
        <v>25.546274974066666</v>
      </c>
      <c r="AF217" s="8" t="s">
        <v>8</v>
      </c>
      <c r="AG217" s="8">
        <v>5.1973968088166655</v>
      </c>
      <c r="AH217" s="8" t="s">
        <v>8</v>
      </c>
      <c r="AI217" s="8">
        <v>12.094503977550008</v>
      </c>
      <c r="AJ217" s="11" t="s">
        <v>8</v>
      </c>
    </row>
    <row r="218" spans="1:36">
      <c r="A218" s="29">
        <v>41913</v>
      </c>
      <c r="B218" s="8">
        <v>-18.812773030249996</v>
      </c>
      <c r="C218" s="8" t="s">
        <v>8</v>
      </c>
      <c r="D218" s="11">
        <f t="shared" si="0"/>
        <v>-14.302956459283331</v>
      </c>
      <c r="E218" s="12">
        <v>-41.399961326091663</v>
      </c>
      <c r="F218" s="8" t="s">
        <v>8</v>
      </c>
      <c r="G218" s="11">
        <f t="shared" si="1"/>
        <v>-39.796157783391664</v>
      </c>
      <c r="H218" s="12">
        <v>-8.4837532161083296</v>
      </c>
      <c r="I218" s="8" t="s">
        <v>8</v>
      </c>
      <c r="J218" s="11">
        <f t="shared" si="2"/>
        <v>-7.3330399921749958</v>
      </c>
      <c r="K218" s="12" t="s">
        <v>8</v>
      </c>
      <c r="L218" s="8" t="s">
        <v>8</v>
      </c>
      <c r="M218" s="11" t="s">
        <v>8</v>
      </c>
      <c r="N218" s="12">
        <v>2.7076904057666695</v>
      </c>
      <c r="O218" s="8" t="s">
        <v>8</v>
      </c>
      <c r="P218" s="11">
        <f t="shared" si="3"/>
        <v>2.3266780002000034</v>
      </c>
      <c r="Q218" s="12">
        <v>63.526155754666675</v>
      </c>
      <c r="R218" s="8" t="s">
        <v>8</v>
      </c>
      <c r="S218" s="12">
        <v>75.123093970258324</v>
      </c>
      <c r="T218" s="8" t="s">
        <v>8</v>
      </c>
      <c r="U218" s="8">
        <v>12.271315622025</v>
      </c>
      <c r="V218" s="8">
        <v>15.79278528844306</v>
      </c>
      <c r="W218" s="8">
        <v>16.746686828124997</v>
      </c>
      <c r="X218" s="8" t="s">
        <v>8</v>
      </c>
      <c r="Y218" s="8">
        <v>27.072196868158333</v>
      </c>
      <c r="Z218" s="8" t="s">
        <v>8</v>
      </c>
      <c r="AA218" s="8">
        <v>23.462080644516675</v>
      </c>
      <c r="AB218" s="8" t="s">
        <v>8</v>
      </c>
      <c r="AC218" s="8">
        <v>13.117565499591667</v>
      </c>
      <c r="AD218" s="8" t="s">
        <v>8</v>
      </c>
      <c r="AE218" s="8">
        <v>27.218022429666664</v>
      </c>
      <c r="AF218" s="8" t="s">
        <v>8</v>
      </c>
      <c r="AG218" s="8">
        <v>7.3189965735166647</v>
      </c>
      <c r="AH218" s="8" t="s">
        <v>8</v>
      </c>
      <c r="AI218" s="8">
        <v>12.155076675550006</v>
      </c>
      <c r="AJ218" s="11" t="s">
        <v>8</v>
      </c>
    </row>
    <row r="219" spans="1:36">
      <c r="A219" s="29">
        <v>41944</v>
      </c>
      <c r="B219" s="8">
        <v>-13.71592930375</v>
      </c>
      <c r="C219" s="8" t="s">
        <v>8</v>
      </c>
      <c r="D219" s="11">
        <f t="shared" si="0"/>
        <v>-14.89132189885</v>
      </c>
      <c r="E219" s="12">
        <v>-33.177237489791665</v>
      </c>
      <c r="F219" s="8" t="s">
        <v>8</v>
      </c>
      <c r="G219" s="11">
        <f t="shared" si="1"/>
        <v>-37.79259385355833</v>
      </c>
      <c r="H219" s="12">
        <v>-6.2298263125083304</v>
      </c>
      <c r="I219" s="8" t="s">
        <v>8</v>
      </c>
      <c r="J219" s="11">
        <f t="shared" si="2"/>
        <v>-7.1340607062416623</v>
      </c>
      <c r="K219" s="12" t="s">
        <v>8</v>
      </c>
      <c r="L219" s="8" t="s">
        <v>8</v>
      </c>
      <c r="M219" s="11" t="s">
        <v>8</v>
      </c>
      <c r="N219" s="12">
        <v>4.6737395183666699</v>
      </c>
      <c r="O219" s="8" t="s">
        <v>8</v>
      </c>
      <c r="P219" s="11">
        <f t="shared" si="3"/>
        <v>4.2307073367333361</v>
      </c>
      <c r="Q219" s="12">
        <v>63.24577634066668</v>
      </c>
      <c r="R219" s="8" t="s">
        <v>8</v>
      </c>
      <c r="S219" s="12">
        <v>72.676836007158315</v>
      </c>
      <c r="T219" s="8" t="s">
        <v>8</v>
      </c>
      <c r="U219" s="8">
        <v>10.435338107124998</v>
      </c>
      <c r="V219" s="8">
        <v>11.864060645136288</v>
      </c>
      <c r="W219" s="8">
        <v>20.465161603924997</v>
      </c>
      <c r="X219" s="8" t="s">
        <v>8</v>
      </c>
      <c r="Y219" s="8">
        <v>27.443750974458332</v>
      </c>
      <c r="Z219" s="8" t="s">
        <v>8</v>
      </c>
      <c r="AA219" s="8">
        <v>25.294392719116672</v>
      </c>
      <c r="AB219" s="8" t="s">
        <v>8</v>
      </c>
      <c r="AC219" s="8">
        <v>14.999267935491666</v>
      </c>
      <c r="AD219" s="8" t="s">
        <v>8</v>
      </c>
      <c r="AE219" s="8">
        <v>25.685772880866669</v>
      </c>
      <c r="AF219" s="8" t="s">
        <v>8</v>
      </c>
      <c r="AG219" s="8">
        <v>6.8691898806166654</v>
      </c>
      <c r="AH219" s="8" t="s">
        <v>8</v>
      </c>
      <c r="AI219" s="8">
        <v>15.004244292050007</v>
      </c>
      <c r="AJ219" s="11" t="s">
        <v>8</v>
      </c>
    </row>
    <row r="220" spans="1:36">
      <c r="A220" s="29">
        <v>41974</v>
      </c>
      <c r="B220" s="8">
        <v>-9.3646143568499998</v>
      </c>
      <c r="C220" s="8" t="s">
        <v>8</v>
      </c>
      <c r="D220" s="11">
        <f t="shared" ref="D220:D283" si="4">AVERAGE(B218:B220)</f>
        <v>-13.964438896949998</v>
      </c>
      <c r="E220" s="12">
        <v>-30.161948744791665</v>
      </c>
      <c r="F220" s="8" t="s">
        <v>8</v>
      </c>
      <c r="G220" s="11">
        <f t="shared" ref="G220:G283" si="5">AVERAGE(E218:E220)</f>
        <v>-34.913049186891662</v>
      </c>
      <c r="H220" s="12">
        <v>-4.1391805077083292</v>
      </c>
      <c r="I220" s="8" t="s">
        <v>8</v>
      </c>
      <c r="J220" s="11">
        <f t="shared" ref="J220:J283" si="6">AVERAGE(H218:H220)</f>
        <v>-6.2842533454416625</v>
      </c>
      <c r="K220" s="12" t="s">
        <v>8</v>
      </c>
      <c r="L220" s="8" t="s">
        <v>8</v>
      </c>
      <c r="M220" s="11" t="s">
        <v>8</v>
      </c>
      <c r="N220" s="12">
        <v>8.14570700016667</v>
      </c>
      <c r="O220" s="8" t="s">
        <v>8</v>
      </c>
      <c r="P220" s="11">
        <f t="shared" ref="P220:P283" si="7">AVERAGE(N218:N220)</f>
        <v>5.1757123081000032</v>
      </c>
      <c r="Q220" s="12">
        <v>57.027931400866677</v>
      </c>
      <c r="R220" s="8" t="s">
        <v>8</v>
      </c>
      <c r="S220" s="12">
        <v>65.453821436758318</v>
      </c>
      <c r="T220" s="8" t="s">
        <v>8</v>
      </c>
      <c r="U220" s="8">
        <v>14.136482682924999</v>
      </c>
      <c r="V220" s="8">
        <v>13.0277573926494</v>
      </c>
      <c r="W220" s="8">
        <v>17.314494706224998</v>
      </c>
      <c r="X220" s="8" t="s">
        <v>8</v>
      </c>
      <c r="Y220" s="8">
        <v>28.198819676758333</v>
      </c>
      <c r="Z220" s="8" t="s">
        <v>8</v>
      </c>
      <c r="AA220" s="8">
        <v>27.732287303616673</v>
      </c>
      <c r="AB220" s="8" t="s">
        <v>8</v>
      </c>
      <c r="AC220" s="8">
        <v>16.224200358891665</v>
      </c>
      <c r="AD220" s="8" t="s">
        <v>8</v>
      </c>
      <c r="AE220" s="8">
        <v>25.348617300166662</v>
      </c>
      <c r="AF220" s="8" t="s">
        <v>8</v>
      </c>
      <c r="AG220" s="8">
        <v>6.5407535612166656</v>
      </c>
      <c r="AH220" s="8" t="s">
        <v>8</v>
      </c>
      <c r="AI220" s="8">
        <v>17.053198223650007</v>
      </c>
      <c r="AJ220" s="11" t="s">
        <v>8</v>
      </c>
    </row>
    <row r="221" spans="1:36">
      <c r="A221" s="29">
        <v>42005</v>
      </c>
      <c r="B221" s="8">
        <v>-3.8400230325500004</v>
      </c>
      <c r="C221" s="8" t="s">
        <v>8</v>
      </c>
      <c r="D221" s="11">
        <f t="shared" si="4"/>
        <v>-8.9735222310499996</v>
      </c>
      <c r="E221" s="12">
        <v>-19.812052574491663</v>
      </c>
      <c r="F221" s="8" t="s">
        <v>8</v>
      </c>
      <c r="G221" s="11">
        <f t="shared" si="5"/>
        <v>-27.717079603024999</v>
      </c>
      <c r="H221" s="12">
        <v>-3.4576245849083298</v>
      </c>
      <c r="I221" s="8" t="s">
        <v>8</v>
      </c>
      <c r="J221" s="11">
        <f t="shared" si="6"/>
        <v>-4.6088771350416629</v>
      </c>
      <c r="K221" s="12" t="s">
        <v>8</v>
      </c>
      <c r="L221" s="8" t="s">
        <v>8</v>
      </c>
      <c r="M221" s="11" t="s">
        <v>8</v>
      </c>
      <c r="N221" s="12">
        <v>1.5030734527666709</v>
      </c>
      <c r="O221" s="8" t="s">
        <v>8</v>
      </c>
      <c r="P221" s="11">
        <f t="shared" si="7"/>
        <v>4.7741733237666706</v>
      </c>
      <c r="Q221" s="12">
        <v>53.117635119766675</v>
      </c>
      <c r="R221" s="8" t="s">
        <v>8</v>
      </c>
      <c r="S221" s="12">
        <v>61.595263203358314</v>
      </c>
      <c r="T221" s="8" t="s">
        <v>8</v>
      </c>
      <c r="U221" s="8">
        <v>10.719050496425002</v>
      </c>
      <c r="V221" s="8">
        <v>8.0811704227729617</v>
      </c>
      <c r="W221" s="8">
        <v>18.536714262124999</v>
      </c>
      <c r="X221" s="8" t="s">
        <v>8</v>
      </c>
      <c r="Y221" s="8">
        <v>29.068848130958333</v>
      </c>
      <c r="Z221" s="8" t="s">
        <v>8</v>
      </c>
      <c r="AA221" s="8">
        <v>26.488642914916674</v>
      </c>
      <c r="AB221" s="8" t="s">
        <v>8</v>
      </c>
      <c r="AC221" s="8">
        <v>18.055197891391664</v>
      </c>
      <c r="AD221" s="8" t="s">
        <v>8</v>
      </c>
      <c r="AE221" s="8">
        <v>19.923807291566664</v>
      </c>
      <c r="AF221" s="8" t="s">
        <v>8</v>
      </c>
      <c r="AG221" s="8">
        <v>5.9144821594166661</v>
      </c>
      <c r="AH221" s="8" t="s">
        <v>8</v>
      </c>
      <c r="AI221" s="8">
        <v>22.859779022850013</v>
      </c>
      <c r="AJ221" s="11" t="s">
        <v>8</v>
      </c>
    </row>
    <row r="222" spans="1:36">
      <c r="A222" s="29">
        <v>42036</v>
      </c>
      <c r="B222" s="8">
        <v>-22.257529811249999</v>
      </c>
      <c r="C222" s="8" t="s">
        <v>8</v>
      </c>
      <c r="D222" s="11">
        <f t="shared" si="4"/>
        <v>-11.820722400216667</v>
      </c>
      <c r="E222" s="12">
        <v>-35.727465435291663</v>
      </c>
      <c r="F222" s="8" t="s">
        <v>8</v>
      </c>
      <c r="G222" s="11">
        <f t="shared" si="5"/>
        <v>-28.56715558485833</v>
      </c>
      <c r="H222" s="12">
        <v>-3.7911695025083292</v>
      </c>
      <c r="I222" s="8" t="s">
        <v>8</v>
      </c>
      <c r="J222" s="11">
        <f t="shared" si="6"/>
        <v>-3.7959915317083293</v>
      </c>
      <c r="K222" s="12" t="s">
        <v>8</v>
      </c>
      <c r="L222" s="8" t="s">
        <v>8</v>
      </c>
      <c r="M222" s="11" t="s">
        <v>8</v>
      </c>
      <c r="N222" s="12">
        <v>2.9672757557666714</v>
      </c>
      <c r="O222" s="8" t="s">
        <v>8</v>
      </c>
      <c r="P222" s="11">
        <f t="shared" si="7"/>
        <v>4.2053520695666711</v>
      </c>
      <c r="Q222" s="12">
        <v>55.483923063766674</v>
      </c>
      <c r="R222" s="8" t="s">
        <v>8</v>
      </c>
      <c r="S222" s="12">
        <v>68.596193616058315</v>
      </c>
      <c r="T222" s="8" t="s">
        <v>8</v>
      </c>
      <c r="U222" s="8">
        <v>11.381723586724998</v>
      </c>
      <c r="V222" s="8">
        <v>7.9187812200129049</v>
      </c>
      <c r="W222" s="8">
        <v>18.351555904024998</v>
      </c>
      <c r="X222" s="8" t="s">
        <v>8</v>
      </c>
      <c r="Y222" s="8">
        <v>27.549917751158333</v>
      </c>
      <c r="Z222" s="8" t="s">
        <v>8</v>
      </c>
      <c r="AA222" s="8">
        <v>31.530867279316674</v>
      </c>
      <c r="AB222" s="8" t="s">
        <v>8</v>
      </c>
      <c r="AC222" s="8">
        <v>13.172594738591666</v>
      </c>
      <c r="AD222" s="8" t="s">
        <v>8</v>
      </c>
      <c r="AE222" s="8">
        <v>26.766270570466663</v>
      </c>
      <c r="AF222" s="8" t="s">
        <v>8</v>
      </c>
      <c r="AG222" s="8">
        <v>8.1238099726166659</v>
      </c>
      <c r="AH222" s="8" t="s">
        <v>8</v>
      </c>
      <c r="AI222" s="8">
        <v>15.938397409750007</v>
      </c>
      <c r="AJ222" s="11" t="s">
        <v>8</v>
      </c>
    </row>
    <row r="223" spans="1:36">
      <c r="A223" s="29">
        <v>42064</v>
      </c>
      <c r="B223" s="8">
        <v>-18.932354183849998</v>
      </c>
      <c r="C223" s="8" t="s">
        <v>8</v>
      </c>
      <c r="D223" s="11">
        <f t="shared" si="4"/>
        <v>-15.009969009216666</v>
      </c>
      <c r="E223" s="12">
        <v>-32.465452355191665</v>
      </c>
      <c r="F223" s="8" t="s">
        <v>8</v>
      </c>
      <c r="G223" s="11">
        <f t="shared" si="5"/>
        <v>-29.334990121658326</v>
      </c>
      <c r="H223" s="12">
        <v>-1.8243109975083298</v>
      </c>
      <c r="I223" s="8" t="s">
        <v>8</v>
      </c>
      <c r="J223" s="11">
        <f t="shared" si="6"/>
        <v>-3.0243683616416632</v>
      </c>
      <c r="K223" s="12" t="s">
        <v>8</v>
      </c>
      <c r="L223" s="8" t="s">
        <v>8</v>
      </c>
      <c r="M223" s="11" t="s">
        <v>8</v>
      </c>
      <c r="N223" s="12">
        <v>6.483919776566669</v>
      </c>
      <c r="O223" s="8" t="s">
        <v>8</v>
      </c>
      <c r="P223" s="11">
        <f t="shared" si="7"/>
        <v>3.6514229950333372</v>
      </c>
      <c r="Q223" s="12">
        <v>58.10981463766668</v>
      </c>
      <c r="R223" s="8" t="s">
        <v>8</v>
      </c>
      <c r="S223" s="12">
        <v>70.991182287558317</v>
      </c>
      <c r="T223" s="8" t="s">
        <v>8</v>
      </c>
      <c r="U223" s="8">
        <v>7.9374514249250003</v>
      </c>
      <c r="V223" s="8">
        <v>3.7617631893762224</v>
      </c>
      <c r="W223" s="8">
        <v>16.708828269624998</v>
      </c>
      <c r="X223" s="8" t="s">
        <v>8</v>
      </c>
      <c r="Y223" s="8">
        <v>26.055600012158333</v>
      </c>
      <c r="Z223" s="8" t="s">
        <v>8</v>
      </c>
      <c r="AA223" s="8">
        <v>24.290621708616669</v>
      </c>
      <c r="AB223" s="8" t="s">
        <v>8</v>
      </c>
      <c r="AC223" s="8">
        <v>14.608521003191665</v>
      </c>
      <c r="AD223" s="8" t="s">
        <v>8</v>
      </c>
      <c r="AE223" s="8">
        <v>26.228147438766666</v>
      </c>
      <c r="AF223" s="8" t="s">
        <v>8</v>
      </c>
      <c r="AG223" s="8">
        <v>6.723818177516665</v>
      </c>
      <c r="AH223" s="8" t="s">
        <v>8</v>
      </c>
      <c r="AI223" s="8">
        <v>15.920561234650009</v>
      </c>
      <c r="AJ223" s="11" t="s">
        <v>8</v>
      </c>
    </row>
    <row r="224" spans="1:36">
      <c r="A224" s="29">
        <v>42095</v>
      </c>
      <c r="B224" s="8">
        <v>-14.008210454649999</v>
      </c>
      <c r="C224" s="8" t="s">
        <v>8</v>
      </c>
      <c r="D224" s="11">
        <f t="shared" si="4"/>
        <v>-18.399364816583333</v>
      </c>
      <c r="E224" s="12">
        <v>-32.947739112991663</v>
      </c>
      <c r="F224" s="8" t="s">
        <v>8</v>
      </c>
      <c r="G224" s="11">
        <f t="shared" si="5"/>
        <v>-33.71355230115833</v>
      </c>
      <c r="H224" s="12">
        <v>-4.279531967408329</v>
      </c>
      <c r="I224" s="8" t="s">
        <v>8</v>
      </c>
      <c r="J224" s="11">
        <f t="shared" si="6"/>
        <v>-3.2983374891416624</v>
      </c>
      <c r="K224" s="12" t="s">
        <v>8</v>
      </c>
      <c r="L224" s="8" t="s">
        <v>8</v>
      </c>
      <c r="M224" s="11" t="s">
        <v>8</v>
      </c>
      <c r="N224" s="12">
        <v>9.7834456675666708</v>
      </c>
      <c r="O224" s="8" t="s">
        <v>8</v>
      </c>
      <c r="P224" s="11">
        <f t="shared" si="7"/>
        <v>6.4115470666333367</v>
      </c>
      <c r="Q224" s="12">
        <v>55.199633458466678</v>
      </c>
      <c r="R224" s="8" t="s">
        <v>8</v>
      </c>
      <c r="S224" s="12">
        <v>70.277117720458321</v>
      </c>
      <c r="T224" s="8" t="s">
        <v>8</v>
      </c>
      <c r="U224" s="8">
        <v>9.013427389924999</v>
      </c>
      <c r="V224" s="8">
        <v>4.855457080291254</v>
      </c>
      <c r="W224" s="8">
        <v>16.463041915724997</v>
      </c>
      <c r="X224" s="8" t="s">
        <v>8</v>
      </c>
      <c r="Y224" s="8">
        <v>26.512710020658332</v>
      </c>
      <c r="Z224" s="8" t="s">
        <v>8</v>
      </c>
      <c r="AA224" s="8">
        <v>25.906828766716671</v>
      </c>
      <c r="AB224" s="8" t="s">
        <v>8</v>
      </c>
      <c r="AC224" s="8">
        <v>10.787033706291666</v>
      </c>
      <c r="AD224" s="8" t="s">
        <v>8</v>
      </c>
      <c r="AE224" s="8">
        <v>23.771551010166664</v>
      </c>
      <c r="AF224" s="8" t="s">
        <v>8</v>
      </c>
      <c r="AG224" s="8">
        <v>5.8355050763166654</v>
      </c>
      <c r="AH224" s="8" t="s">
        <v>8</v>
      </c>
      <c r="AI224" s="8">
        <v>15.509277966650007</v>
      </c>
      <c r="AJ224" s="11" t="s">
        <v>8</v>
      </c>
    </row>
    <row r="225" spans="1:36">
      <c r="A225" s="29">
        <v>42125</v>
      </c>
      <c r="B225" s="8">
        <v>-13.757639833499999</v>
      </c>
      <c r="C225" s="8" t="s">
        <v>8</v>
      </c>
      <c r="D225" s="11">
        <f t="shared" si="4"/>
        <v>-15.566068157333333</v>
      </c>
      <c r="E225" s="12">
        <v>-33.527036222441666</v>
      </c>
      <c r="F225" s="8" t="s">
        <v>8</v>
      </c>
      <c r="G225" s="11">
        <f t="shared" si="5"/>
        <v>-32.980075896875</v>
      </c>
      <c r="H225" s="12">
        <v>-8.4863636549750012</v>
      </c>
      <c r="I225" s="8" t="s">
        <v>8</v>
      </c>
      <c r="J225" s="11">
        <f t="shared" si="6"/>
        <v>-4.8634022066305533</v>
      </c>
      <c r="K225" s="12" t="s">
        <v>8</v>
      </c>
      <c r="L225" s="8" t="s">
        <v>8</v>
      </c>
      <c r="M225" s="11" t="s">
        <v>8</v>
      </c>
      <c r="N225" s="12">
        <v>9.3714691634583325</v>
      </c>
      <c r="O225" s="8" t="s">
        <v>8</v>
      </c>
      <c r="P225" s="11">
        <f t="shared" si="7"/>
        <v>8.5462782025305568</v>
      </c>
      <c r="Q225" s="12">
        <v>58.94846887873333</v>
      </c>
      <c r="R225" s="8" t="s">
        <v>8</v>
      </c>
      <c r="S225" s="12">
        <v>70.245143116658326</v>
      </c>
      <c r="T225" s="8" t="s">
        <v>8</v>
      </c>
      <c r="U225" s="8">
        <v>8.8725241541499997</v>
      </c>
      <c r="V225" s="8">
        <v>7.2885648714572948</v>
      </c>
      <c r="W225" s="8">
        <v>17.295412238358331</v>
      </c>
      <c r="X225" s="8" t="s">
        <v>8</v>
      </c>
      <c r="Y225" s="8">
        <v>23.034068429333335</v>
      </c>
      <c r="Z225" s="8" t="s">
        <v>8</v>
      </c>
      <c r="AA225" s="8">
        <v>35.942388732258337</v>
      </c>
      <c r="AB225" s="8" t="s">
        <v>8</v>
      </c>
      <c r="AC225" s="8">
        <v>11.5005720443</v>
      </c>
      <c r="AD225" s="8" t="s">
        <v>8</v>
      </c>
      <c r="AE225" s="8">
        <v>21.334863312491667</v>
      </c>
      <c r="AF225" s="8" t="s">
        <v>8</v>
      </c>
      <c r="AG225" s="8">
        <v>3.2581315659416665</v>
      </c>
      <c r="AH225" s="8" t="s">
        <v>8</v>
      </c>
      <c r="AI225" s="8">
        <v>15.703153671775006</v>
      </c>
      <c r="AJ225" s="11" t="s">
        <v>8</v>
      </c>
    </row>
    <row r="226" spans="1:36">
      <c r="A226" s="29">
        <v>42156</v>
      </c>
      <c r="B226" s="8">
        <v>-5.2098484826</v>
      </c>
      <c r="C226" s="8" t="s">
        <v>8</v>
      </c>
      <c r="D226" s="11">
        <f t="shared" si="4"/>
        <v>-10.99189959025</v>
      </c>
      <c r="E226" s="12">
        <v>-28.171428112841667</v>
      </c>
      <c r="F226" s="8" t="s">
        <v>8</v>
      </c>
      <c r="G226" s="11">
        <f t="shared" si="5"/>
        <v>-31.548734482758331</v>
      </c>
      <c r="H226" s="12">
        <v>-11.704943043975</v>
      </c>
      <c r="I226" s="8" t="s">
        <v>8</v>
      </c>
      <c r="J226" s="11">
        <f t="shared" si="6"/>
        <v>-8.1569462221194424</v>
      </c>
      <c r="K226" s="12" t="s">
        <v>8</v>
      </c>
      <c r="L226" s="8" t="s">
        <v>8</v>
      </c>
      <c r="M226" s="11" t="s">
        <v>8</v>
      </c>
      <c r="N226" s="12">
        <v>9.0303042174583332</v>
      </c>
      <c r="O226" s="8" t="s">
        <v>8</v>
      </c>
      <c r="P226" s="11">
        <f t="shared" si="7"/>
        <v>9.3950730161611116</v>
      </c>
      <c r="Q226" s="12">
        <v>59.890187666233331</v>
      </c>
      <c r="R226" s="8" t="s">
        <v>8</v>
      </c>
      <c r="S226" s="12">
        <v>69.347917130658331</v>
      </c>
      <c r="T226" s="8" t="s">
        <v>8</v>
      </c>
      <c r="U226" s="8">
        <v>2.7842254803500008</v>
      </c>
      <c r="V226" s="8">
        <v>4.3161525050199039</v>
      </c>
      <c r="W226" s="8">
        <v>15.342726145158331</v>
      </c>
      <c r="X226" s="8" t="s">
        <v>8</v>
      </c>
      <c r="Y226" s="8">
        <v>22.547872769133335</v>
      </c>
      <c r="Z226" s="8" t="s">
        <v>8</v>
      </c>
      <c r="AA226" s="8">
        <v>30.854932864158336</v>
      </c>
      <c r="AB226" s="8" t="s">
        <v>8</v>
      </c>
      <c r="AC226" s="8">
        <v>10.651976533900001</v>
      </c>
      <c r="AD226" s="8" t="s">
        <v>8</v>
      </c>
      <c r="AE226" s="8">
        <v>25.542877790591668</v>
      </c>
      <c r="AF226" s="8" t="s">
        <v>8</v>
      </c>
      <c r="AG226" s="8">
        <v>7.8065731436416668</v>
      </c>
      <c r="AH226" s="8" t="s">
        <v>8</v>
      </c>
      <c r="AI226" s="8">
        <v>15.879580548575007</v>
      </c>
      <c r="AJ226" s="11" t="s">
        <v>8</v>
      </c>
    </row>
    <row r="227" spans="1:36">
      <c r="A227" s="29">
        <v>42186</v>
      </c>
      <c r="B227" s="8">
        <v>-5.7442902063999997</v>
      </c>
      <c r="C227" s="8" t="s">
        <v>8</v>
      </c>
      <c r="D227" s="11">
        <f t="shared" si="4"/>
        <v>-8.2372595074999992</v>
      </c>
      <c r="E227" s="12">
        <v>-26.983089115241665</v>
      </c>
      <c r="F227" s="8" t="s">
        <v>8</v>
      </c>
      <c r="G227" s="11">
        <f t="shared" si="5"/>
        <v>-29.560517816841667</v>
      </c>
      <c r="H227" s="12">
        <v>-8.8601826420749994</v>
      </c>
      <c r="I227" s="8" t="s">
        <v>8</v>
      </c>
      <c r="J227" s="11">
        <f t="shared" si="6"/>
        <v>-9.6838297803416662</v>
      </c>
      <c r="K227" s="12" t="s">
        <v>8</v>
      </c>
      <c r="L227" s="8" t="s">
        <v>8</v>
      </c>
      <c r="M227" s="11" t="s">
        <v>8</v>
      </c>
      <c r="N227" s="12">
        <v>6.7264582511583324</v>
      </c>
      <c r="O227" s="8" t="s">
        <v>8</v>
      </c>
      <c r="P227" s="11">
        <f t="shared" si="7"/>
        <v>8.3760772106916672</v>
      </c>
      <c r="Q227" s="12">
        <v>52.478082606233329</v>
      </c>
      <c r="R227" s="8" t="s">
        <v>8</v>
      </c>
      <c r="S227" s="12">
        <v>76.46880226985833</v>
      </c>
      <c r="T227" s="8" t="s">
        <v>8</v>
      </c>
      <c r="U227" s="8">
        <v>0.11552287115000048</v>
      </c>
      <c r="V227" s="8">
        <v>2.5991122871032606</v>
      </c>
      <c r="W227" s="8">
        <v>16.683263102858334</v>
      </c>
      <c r="X227" s="8" t="s">
        <v>8</v>
      </c>
      <c r="Y227" s="8">
        <v>21.684059514333335</v>
      </c>
      <c r="Z227" s="8" t="s">
        <v>8</v>
      </c>
      <c r="AA227" s="8">
        <v>27.789110751458338</v>
      </c>
      <c r="AB227" s="8" t="s">
        <v>8</v>
      </c>
      <c r="AC227" s="8">
        <v>13.594463492500001</v>
      </c>
      <c r="AD227" s="8" t="s">
        <v>8</v>
      </c>
      <c r="AE227" s="8">
        <v>27.148057666691667</v>
      </c>
      <c r="AF227" s="8" t="s">
        <v>8</v>
      </c>
      <c r="AG227" s="8">
        <v>5.133932828041667</v>
      </c>
      <c r="AH227" s="8" t="s">
        <v>8</v>
      </c>
      <c r="AI227" s="8">
        <v>13.985362123275006</v>
      </c>
      <c r="AJ227" s="11" t="s">
        <v>8</v>
      </c>
    </row>
    <row r="228" spans="1:36">
      <c r="A228" s="29">
        <v>42217</v>
      </c>
      <c r="B228" s="8">
        <v>-5.3984203974999998</v>
      </c>
      <c r="C228" s="8" t="s">
        <v>8</v>
      </c>
      <c r="D228" s="11">
        <f t="shared" si="4"/>
        <v>-5.4508530288333334</v>
      </c>
      <c r="E228" s="12">
        <v>-26.378776861841665</v>
      </c>
      <c r="F228" s="8" t="s">
        <v>8</v>
      </c>
      <c r="G228" s="11">
        <f t="shared" si="5"/>
        <v>-27.177764696641663</v>
      </c>
      <c r="H228" s="12">
        <v>-11.300930121475002</v>
      </c>
      <c r="I228" s="8" t="s">
        <v>8</v>
      </c>
      <c r="J228" s="11">
        <f t="shared" si="6"/>
        <v>-10.622018602508334</v>
      </c>
      <c r="K228" s="12" t="s">
        <v>8</v>
      </c>
      <c r="L228" s="8" t="s">
        <v>8</v>
      </c>
      <c r="M228" s="11" t="s">
        <v>8</v>
      </c>
      <c r="N228" s="12">
        <v>8.490120042458333</v>
      </c>
      <c r="O228" s="8" t="s">
        <v>8</v>
      </c>
      <c r="P228" s="11">
        <f t="shared" si="7"/>
        <v>8.0822941703583329</v>
      </c>
      <c r="Q228" s="12">
        <v>53.700943691633334</v>
      </c>
      <c r="R228" s="8" t="s">
        <v>8</v>
      </c>
      <c r="S228" s="12">
        <v>71.86188810285833</v>
      </c>
      <c r="T228" s="8" t="s">
        <v>8</v>
      </c>
      <c r="U228" s="8">
        <v>0</v>
      </c>
      <c r="V228" s="8">
        <v>0</v>
      </c>
      <c r="W228" s="8">
        <v>21.04894810785833</v>
      </c>
      <c r="X228" s="8" t="s">
        <v>8</v>
      </c>
      <c r="Y228" s="8">
        <v>24.145464373733333</v>
      </c>
      <c r="Z228" s="8" t="s">
        <v>8</v>
      </c>
      <c r="AA228" s="8">
        <v>22.348316936258335</v>
      </c>
      <c r="AB228" s="8" t="s">
        <v>8</v>
      </c>
      <c r="AC228" s="8">
        <v>14.679816750000001</v>
      </c>
      <c r="AD228" s="8" t="s">
        <v>8</v>
      </c>
      <c r="AE228" s="8">
        <v>31.128844218391663</v>
      </c>
      <c r="AF228" s="8" t="s">
        <v>8</v>
      </c>
      <c r="AG228" s="8">
        <v>3.6134763902416669</v>
      </c>
      <c r="AH228" s="8" t="s">
        <v>8</v>
      </c>
      <c r="AI228" s="8">
        <v>23.484427751075003</v>
      </c>
      <c r="AJ228" s="11" t="s">
        <v>8</v>
      </c>
    </row>
    <row r="229" spans="1:36">
      <c r="A229" s="29">
        <v>42248</v>
      </c>
      <c r="B229" s="8">
        <v>-9.7821041902000001</v>
      </c>
      <c r="C229" s="8" t="s">
        <v>8</v>
      </c>
      <c r="D229" s="11">
        <f t="shared" si="4"/>
        <v>-6.9749382647000004</v>
      </c>
      <c r="E229" s="12">
        <v>-28.339847446241667</v>
      </c>
      <c r="F229" s="8" t="s">
        <v>8</v>
      </c>
      <c r="G229" s="11">
        <f t="shared" si="5"/>
        <v>-27.233904474441662</v>
      </c>
      <c r="H229" s="12">
        <v>-5.0150633298750007</v>
      </c>
      <c r="I229" s="8" t="s">
        <v>8</v>
      </c>
      <c r="J229" s="11">
        <f t="shared" si="6"/>
        <v>-8.3920586978083342</v>
      </c>
      <c r="K229" s="12" t="s">
        <v>8</v>
      </c>
      <c r="L229" s="8" t="s">
        <v>8</v>
      </c>
      <c r="M229" s="11" t="s">
        <v>8</v>
      </c>
      <c r="N229" s="12">
        <v>10.564072731358333</v>
      </c>
      <c r="O229" s="8" t="s">
        <v>8</v>
      </c>
      <c r="P229" s="11">
        <f t="shared" si="7"/>
        <v>8.5935503416583341</v>
      </c>
      <c r="Q229" s="12">
        <v>54.405921913233335</v>
      </c>
      <c r="R229" s="8" t="s">
        <v>8</v>
      </c>
      <c r="S229" s="12">
        <v>60.652325475458326</v>
      </c>
      <c r="T229" s="8" t="s">
        <v>8</v>
      </c>
      <c r="U229" s="8">
        <v>0</v>
      </c>
      <c r="V229" s="8">
        <v>0</v>
      </c>
      <c r="W229" s="8">
        <v>19.704447244358331</v>
      </c>
      <c r="X229" s="8" t="s">
        <v>8</v>
      </c>
      <c r="Y229" s="8">
        <v>25.259845383533335</v>
      </c>
      <c r="Z229" s="8" t="s">
        <v>8</v>
      </c>
      <c r="AA229" s="8">
        <v>21.637844438958332</v>
      </c>
      <c r="AB229" s="8" t="s">
        <v>8</v>
      </c>
      <c r="AC229" s="8">
        <v>9.909870950200002</v>
      </c>
      <c r="AD229" s="8" t="s">
        <v>8</v>
      </c>
      <c r="AE229" s="8">
        <v>16.743890424891667</v>
      </c>
      <c r="AF229" s="8" t="s">
        <v>8</v>
      </c>
      <c r="AG229" s="8">
        <v>6.3882100532416661</v>
      </c>
      <c r="AH229" s="8" t="s">
        <v>8</v>
      </c>
      <c r="AI229" s="8">
        <v>28.751586929075003</v>
      </c>
      <c r="AJ229" s="11" t="s">
        <v>8</v>
      </c>
    </row>
    <row r="230" spans="1:36">
      <c r="A230" s="29">
        <v>42278</v>
      </c>
      <c r="B230" s="8">
        <v>-11.007731913199999</v>
      </c>
      <c r="C230" s="8" t="s">
        <v>8</v>
      </c>
      <c r="D230" s="11">
        <f t="shared" si="4"/>
        <v>-8.729418833633332</v>
      </c>
      <c r="E230" s="12">
        <v>-26.055652855241664</v>
      </c>
      <c r="F230" s="8" t="s">
        <v>8</v>
      </c>
      <c r="G230" s="11">
        <f t="shared" si="5"/>
        <v>-26.924759054441665</v>
      </c>
      <c r="H230" s="12">
        <v>-8.9154841152749995</v>
      </c>
      <c r="I230" s="8" t="s">
        <v>8</v>
      </c>
      <c r="J230" s="11">
        <f t="shared" si="6"/>
        <v>-8.4104925222083349</v>
      </c>
      <c r="K230" s="12" t="s">
        <v>8</v>
      </c>
      <c r="L230" s="8" t="s">
        <v>8</v>
      </c>
      <c r="M230" s="11" t="s">
        <v>8</v>
      </c>
      <c r="N230" s="12">
        <v>7.6349729778583324</v>
      </c>
      <c r="O230" s="8" t="s">
        <v>8</v>
      </c>
      <c r="P230" s="11">
        <f t="shared" si="7"/>
        <v>8.8963885838916656</v>
      </c>
      <c r="Q230" s="12">
        <v>51.40039745513333</v>
      </c>
      <c r="R230" s="8" t="s">
        <v>8</v>
      </c>
      <c r="S230" s="12">
        <v>72.789897530158328</v>
      </c>
      <c r="T230" s="8" t="s">
        <v>8</v>
      </c>
      <c r="U230" s="8">
        <v>0.60587579755000043</v>
      </c>
      <c r="V230" s="8">
        <v>4.6957284980438798</v>
      </c>
      <c r="W230" s="8">
        <v>20.235715863258331</v>
      </c>
      <c r="X230" s="8" t="s">
        <v>8</v>
      </c>
      <c r="Y230" s="8">
        <v>23.466074408133334</v>
      </c>
      <c r="Z230" s="8" t="s">
        <v>8</v>
      </c>
      <c r="AA230" s="8">
        <v>25.675838283558335</v>
      </c>
      <c r="AB230" s="8" t="s">
        <v>8</v>
      </c>
      <c r="AC230" s="8">
        <v>15.374703380100001</v>
      </c>
      <c r="AD230" s="8" t="s">
        <v>8</v>
      </c>
      <c r="AE230" s="8">
        <v>27.098741888891666</v>
      </c>
      <c r="AF230" s="8" t="s">
        <v>8</v>
      </c>
      <c r="AG230" s="8">
        <v>3.1416353255416665</v>
      </c>
      <c r="AH230" s="8" t="s">
        <v>8</v>
      </c>
      <c r="AI230" s="8">
        <v>21.457056550375007</v>
      </c>
      <c r="AJ230" s="11" t="s">
        <v>8</v>
      </c>
    </row>
    <row r="231" spans="1:36">
      <c r="A231" s="29">
        <v>42309</v>
      </c>
      <c r="B231" s="8">
        <v>-10.5218009987</v>
      </c>
      <c r="C231" s="8" t="s">
        <v>8</v>
      </c>
      <c r="D231" s="11">
        <f t="shared" si="4"/>
        <v>-10.437212367366667</v>
      </c>
      <c r="E231" s="12">
        <v>-28.084253122841666</v>
      </c>
      <c r="F231" s="8" t="s">
        <v>8</v>
      </c>
      <c r="G231" s="11">
        <f t="shared" si="5"/>
        <v>-27.493251141441664</v>
      </c>
      <c r="H231" s="12">
        <v>-13.152543580175003</v>
      </c>
      <c r="I231" s="8" t="s">
        <v>8</v>
      </c>
      <c r="J231" s="11">
        <f t="shared" si="6"/>
        <v>-9.0276970084416686</v>
      </c>
      <c r="K231" s="12" t="s">
        <v>8</v>
      </c>
      <c r="L231" s="8" t="s">
        <v>8</v>
      </c>
      <c r="M231" s="11" t="s">
        <v>8</v>
      </c>
      <c r="N231" s="12">
        <v>9.9441963627583334</v>
      </c>
      <c r="O231" s="8" t="s">
        <v>8</v>
      </c>
      <c r="P231" s="11">
        <f t="shared" si="7"/>
        <v>9.3810806906583331</v>
      </c>
      <c r="Q231" s="12">
        <v>50.474707631033333</v>
      </c>
      <c r="R231" s="8" t="s">
        <v>8</v>
      </c>
      <c r="S231" s="12">
        <v>64.105053164758331</v>
      </c>
      <c r="T231" s="8" t="s">
        <v>8</v>
      </c>
      <c r="U231" s="8">
        <v>8.4980692623500005</v>
      </c>
      <c r="V231" s="8">
        <v>9.675130309576657</v>
      </c>
      <c r="W231" s="8">
        <v>14.972232804358331</v>
      </c>
      <c r="X231" s="8" t="s">
        <v>8</v>
      </c>
      <c r="Y231" s="8">
        <v>23.429679009233332</v>
      </c>
      <c r="Z231" s="8" t="s">
        <v>8</v>
      </c>
      <c r="AA231" s="8">
        <v>29.114843091058333</v>
      </c>
      <c r="AB231" s="8" t="s">
        <v>8</v>
      </c>
      <c r="AC231" s="8">
        <v>19.399573269300003</v>
      </c>
      <c r="AD231" s="8" t="s">
        <v>8</v>
      </c>
      <c r="AE231" s="8">
        <v>24.230088371791666</v>
      </c>
      <c r="AF231" s="8" t="s">
        <v>8</v>
      </c>
      <c r="AG231" s="8">
        <v>6.7987883027416665</v>
      </c>
      <c r="AH231" s="8" t="s">
        <v>8</v>
      </c>
      <c r="AI231" s="8">
        <v>11.376957360275004</v>
      </c>
      <c r="AJ231" s="11" t="s">
        <v>8</v>
      </c>
    </row>
    <row r="232" spans="1:36">
      <c r="A232" s="29">
        <v>42339</v>
      </c>
      <c r="B232" s="8">
        <v>-8.7123060258000002</v>
      </c>
      <c r="C232" s="8" t="s">
        <v>8</v>
      </c>
      <c r="D232" s="11">
        <f t="shared" si="4"/>
        <v>-10.080612979233333</v>
      </c>
      <c r="E232" s="12">
        <v>-27.267591754541666</v>
      </c>
      <c r="F232" s="8" t="s">
        <v>8</v>
      </c>
      <c r="G232" s="11">
        <f t="shared" si="5"/>
        <v>-27.135832577541667</v>
      </c>
      <c r="H232" s="12">
        <v>-14.077453273375003</v>
      </c>
      <c r="I232" s="8" t="s">
        <v>8</v>
      </c>
      <c r="J232" s="11">
        <f t="shared" si="6"/>
        <v>-12.048493656275001</v>
      </c>
      <c r="K232" s="12" t="s">
        <v>8</v>
      </c>
      <c r="L232" s="8" t="s">
        <v>8</v>
      </c>
      <c r="M232" s="11" t="s">
        <v>8</v>
      </c>
      <c r="N232" s="12">
        <v>9.5377954488583327</v>
      </c>
      <c r="O232" s="8" t="s">
        <v>8</v>
      </c>
      <c r="P232" s="11">
        <f t="shared" si="7"/>
        <v>9.0389882631583323</v>
      </c>
      <c r="Q232" s="12">
        <v>47.452790122333333</v>
      </c>
      <c r="R232" s="8" t="s">
        <v>8</v>
      </c>
      <c r="S232" s="12">
        <v>66.976811912258327</v>
      </c>
      <c r="T232" s="8" t="s">
        <v>8</v>
      </c>
      <c r="U232" s="8">
        <v>6.7335043685500002</v>
      </c>
      <c r="V232" s="8">
        <v>5.5323581028626272</v>
      </c>
      <c r="W232" s="8">
        <v>24.459085327258332</v>
      </c>
      <c r="X232" s="8" t="s">
        <v>8</v>
      </c>
      <c r="Y232" s="8">
        <v>22.958571257933336</v>
      </c>
      <c r="Z232" s="8" t="s">
        <v>8</v>
      </c>
      <c r="AA232" s="8">
        <v>23.074271178658336</v>
      </c>
      <c r="AB232" s="8" t="s">
        <v>8</v>
      </c>
      <c r="AC232" s="8">
        <v>10.300356053400002</v>
      </c>
      <c r="AD232" s="8" t="s">
        <v>8</v>
      </c>
      <c r="AE232" s="8">
        <v>18.195203620891665</v>
      </c>
      <c r="AF232" s="8" t="s">
        <v>8</v>
      </c>
      <c r="AG232" s="8">
        <v>3.5657829152416669</v>
      </c>
      <c r="AH232" s="8" t="s">
        <v>8</v>
      </c>
      <c r="AI232" s="8">
        <v>19.863474473875005</v>
      </c>
      <c r="AJ232" s="11" t="s">
        <v>8</v>
      </c>
    </row>
    <row r="233" spans="1:36">
      <c r="A233" s="29">
        <v>42370</v>
      </c>
      <c r="B233" s="8">
        <v>-10.020523734799999</v>
      </c>
      <c r="C233" s="8" t="s">
        <v>8</v>
      </c>
      <c r="D233" s="11">
        <f t="shared" si="4"/>
        <v>-9.7515435864333337</v>
      </c>
      <c r="E233" s="12">
        <v>-29.856454271441667</v>
      </c>
      <c r="F233" s="8" t="s">
        <v>8</v>
      </c>
      <c r="G233" s="11">
        <f t="shared" si="5"/>
        <v>-28.402766382941664</v>
      </c>
      <c r="H233" s="12">
        <v>-8.9476981797749993</v>
      </c>
      <c r="I233" s="8" t="s">
        <v>8</v>
      </c>
      <c r="J233" s="11">
        <f t="shared" si="6"/>
        <v>-12.059231677775003</v>
      </c>
      <c r="K233" s="12" t="s">
        <v>8</v>
      </c>
      <c r="L233" s="8" t="s">
        <v>8</v>
      </c>
      <c r="M233" s="11" t="s">
        <v>8</v>
      </c>
      <c r="N233" s="12">
        <v>11.252601096658331</v>
      </c>
      <c r="O233" s="8" t="s">
        <v>8</v>
      </c>
      <c r="P233" s="11">
        <f t="shared" si="7"/>
        <v>10.244864302758332</v>
      </c>
      <c r="Q233" s="12">
        <v>48.25811418833333</v>
      </c>
      <c r="R233" s="8" t="s">
        <v>8</v>
      </c>
      <c r="S233" s="12">
        <v>63.382562393158338</v>
      </c>
      <c r="T233" s="8" t="s">
        <v>8</v>
      </c>
      <c r="U233" s="8">
        <v>17.915679783550001</v>
      </c>
      <c r="V233" s="8">
        <v>14.382748190768371</v>
      </c>
      <c r="W233" s="8">
        <v>21.109056650258331</v>
      </c>
      <c r="X233" s="8" t="s">
        <v>8</v>
      </c>
      <c r="Y233" s="8">
        <v>25.961906881833336</v>
      </c>
      <c r="Z233" s="8" t="s">
        <v>8</v>
      </c>
      <c r="AA233" s="8">
        <v>22.009841713058336</v>
      </c>
      <c r="AB233" s="8" t="s">
        <v>8</v>
      </c>
      <c r="AC233" s="8">
        <v>8.7588917887000015</v>
      </c>
      <c r="AD233" s="8" t="s">
        <v>8</v>
      </c>
      <c r="AE233" s="8">
        <v>16.388957177591667</v>
      </c>
      <c r="AF233" s="8" t="s">
        <v>8</v>
      </c>
      <c r="AG233" s="8">
        <v>8.4456334158416677</v>
      </c>
      <c r="AH233" s="8" t="s">
        <v>8</v>
      </c>
      <c r="AI233" s="8">
        <v>24.350829839075004</v>
      </c>
      <c r="AJ233" s="11" t="s">
        <v>8</v>
      </c>
    </row>
    <row r="234" spans="1:36">
      <c r="A234" s="29">
        <v>42401</v>
      </c>
      <c r="B234" s="8">
        <v>-14.7556476094</v>
      </c>
      <c r="C234" s="8" t="s">
        <v>8</v>
      </c>
      <c r="D234" s="11">
        <f t="shared" si="4"/>
        <v>-11.162825789999999</v>
      </c>
      <c r="E234" s="12">
        <v>-27.399852356041666</v>
      </c>
      <c r="F234" s="8" t="s">
        <v>8</v>
      </c>
      <c r="G234" s="11">
        <f t="shared" si="5"/>
        <v>-28.174632794008332</v>
      </c>
      <c r="H234" s="12">
        <v>-3.5182833607750013</v>
      </c>
      <c r="I234" s="8" t="s">
        <v>8</v>
      </c>
      <c r="J234" s="11">
        <f t="shared" si="6"/>
        <v>-8.8478116046416684</v>
      </c>
      <c r="K234" s="12" t="s">
        <v>8</v>
      </c>
      <c r="L234" s="8" t="s">
        <v>8</v>
      </c>
      <c r="M234" s="11" t="s">
        <v>8</v>
      </c>
      <c r="N234" s="12">
        <v>10.433429744558332</v>
      </c>
      <c r="O234" s="8" t="s">
        <v>8</v>
      </c>
      <c r="P234" s="11">
        <f t="shared" si="7"/>
        <v>10.407942096691665</v>
      </c>
      <c r="Q234" s="12">
        <v>49.490298041433334</v>
      </c>
      <c r="R234" s="8" t="s">
        <v>8</v>
      </c>
      <c r="S234" s="12">
        <v>69.532744748358326</v>
      </c>
      <c r="T234" s="8" t="s">
        <v>8</v>
      </c>
      <c r="U234" s="8">
        <v>18.41099256515</v>
      </c>
      <c r="V234" s="8">
        <v>14.579355870373181</v>
      </c>
      <c r="W234" s="8">
        <v>17.91447698155833</v>
      </c>
      <c r="X234" s="8" t="s">
        <v>8</v>
      </c>
      <c r="Y234" s="8">
        <v>23.690017353733335</v>
      </c>
      <c r="Z234" s="8" t="s">
        <v>8</v>
      </c>
      <c r="AA234" s="8">
        <v>23.425599375758331</v>
      </c>
      <c r="AB234" s="8" t="s">
        <v>8</v>
      </c>
      <c r="AC234" s="8">
        <v>11.985625606799999</v>
      </c>
      <c r="AD234" s="8" t="s">
        <v>8</v>
      </c>
      <c r="AE234" s="8">
        <v>20.472083416591666</v>
      </c>
      <c r="AF234" s="8" t="s">
        <v>8</v>
      </c>
      <c r="AG234" s="8">
        <v>5.2768737169416671</v>
      </c>
      <c r="AH234" s="8" t="s">
        <v>8</v>
      </c>
      <c r="AI234" s="8">
        <v>25.608710249975005</v>
      </c>
      <c r="AJ234" s="11" t="s">
        <v>8</v>
      </c>
    </row>
    <row r="235" spans="1:36">
      <c r="A235" s="29">
        <v>42430</v>
      </c>
      <c r="B235" s="8">
        <v>-13.563860521899999</v>
      </c>
      <c r="C235" s="8" t="s">
        <v>8</v>
      </c>
      <c r="D235" s="11">
        <f t="shared" si="4"/>
        <v>-12.780010622033332</v>
      </c>
      <c r="E235" s="12">
        <v>-32.083808025941664</v>
      </c>
      <c r="F235" s="8" t="s">
        <v>8</v>
      </c>
      <c r="G235" s="11">
        <f t="shared" si="5"/>
        <v>-29.780038217808329</v>
      </c>
      <c r="H235" s="12">
        <v>-2.3078125598750008</v>
      </c>
      <c r="I235" s="8" t="s">
        <v>8</v>
      </c>
      <c r="J235" s="11">
        <f t="shared" si="6"/>
        <v>-4.9245980334750001</v>
      </c>
      <c r="K235" s="12" t="s">
        <v>8</v>
      </c>
      <c r="L235" s="8" t="s">
        <v>8</v>
      </c>
      <c r="M235" s="11" t="s">
        <v>8</v>
      </c>
      <c r="N235" s="12">
        <v>12.148065338058332</v>
      </c>
      <c r="O235" s="8" t="s">
        <v>8</v>
      </c>
      <c r="P235" s="11">
        <f t="shared" si="7"/>
        <v>11.278032059758331</v>
      </c>
      <c r="Q235" s="12">
        <v>49.513704499333329</v>
      </c>
      <c r="R235" s="8" t="s">
        <v>8</v>
      </c>
      <c r="S235" s="12">
        <v>65.91394248595833</v>
      </c>
      <c r="T235" s="8" t="s">
        <v>8</v>
      </c>
      <c r="U235" s="8">
        <v>20.831276632750001</v>
      </c>
      <c r="V235" s="8">
        <v>15.556400928496355</v>
      </c>
      <c r="W235" s="8">
        <v>15.982652104958332</v>
      </c>
      <c r="X235" s="8" t="s">
        <v>8</v>
      </c>
      <c r="Y235" s="8">
        <v>21.646759492333334</v>
      </c>
      <c r="Z235" s="8" t="s">
        <v>8</v>
      </c>
      <c r="AA235" s="8">
        <v>29.333547307358337</v>
      </c>
      <c r="AB235" s="8" t="s">
        <v>8</v>
      </c>
      <c r="AC235" s="8">
        <v>9.5675551315999989</v>
      </c>
      <c r="AD235" s="8" t="s">
        <v>8</v>
      </c>
      <c r="AE235" s="8">
        <v>17.868612242891665</v>
      </c>
      <c r="AF235" s="8" t="s">
        <v>8</v>
      </c>
      <c r="AG235" s="8">
        <v>4.1684986608416663</v>
      </c>
      <c r="AH235" s="8" t="s">
        <v>8</v>
      </c>
      <c r="AI235" s="8">
        <v>19.114042789475004</v>
      </c>
      <c r="AJ235" s="11" t="s">
        <v>8</v>
      </c>
    </row>
    <row r="236" spans="1:36">
      <c r="A236" s="29">
        <v>42461</v>
      </c>
      <c r="B236" s="8">
        <v>-10.892533093899999</v>
      </c>
      <c r="C236" s="8" t="s">
        <v>8</v>
      </c>
      <c r="D236" s="11">
        <f t="shared" si="4"/>
        <v>-13.070680408399999</v>
      </c>
      <c r="E236" s="12">
        <v>-33.308129810141665</v>
      </c>
      <c r="F236" s="8" t="s">
        <v>8</v>
      </c>
      <c r="G236" s="11">
        <f t="shared" si="5"/>
        <v>-30.930596730708331</v>
      </c>
      <c r="H236" s="12">
        <v>-6.9800798457750011</v>
      </c>
      <c r="I236" s="8" t="s">
        <v>8</v>
      </c>
      <c r="J236" s="11">
        <f t="shared" si="6"/>
        <v>-4.268725255475001</v>
      </c>
      <c r="K236" s="12" t="s">
        <v>8</v>
      </c>
      <c r="L236" s="8" t="s">
        <v>8</v>
      </c>
      <c r="M236" s="11" t="s">
        <v>8</v>
      </c>
      <c r="N236" s="12">
        <v>7.6583036961583328</v>
      </c>
      <c r="O236" s="8" t="s">
        <v>8</v>
      </c>
      <c r="P236" s="11">
        <f t="shared" si="7"/>
        <v>10.079932926258332</v>
      </c>
      <c r="Q236" s="12">
        <v>49.518559749833329</v>
      </c>
      <c r="R236" s="8" t="s">
        <v>8</v>
      </c>
      <c r="S236" s="12">
        <v>65.208419534358327</v>
      </c>
      <c r="T236" s="8" t="s">
        <v>8</v>
      </c>
      <c r="U236" s="8">
        <v>24.18523749305</v>
      </c>
      <c r="V236" s="8">
        <v>21.222876496895331</v>
      </c>
      <c r="W236" s="8">
        <v>16.301304260758332</v>
      </c>
      <c r="X236" s="8" t="s">
        <v>8</v>
      </c>
      <c r="Y236" s="8">
        <v>24.158923742433334</v>
      </c>
      <c r="Z236" s="8" t="s">
        <v>8</v>
      </c>
      <c r="AA236" s="8">
        <v>28.889551391558335</v>
      </c>
      <c r="AB236" s="8" t="s">
        <v>8</v>
      </c>
      <c r="AC236" s="8">
        <v>5.5209783647000004</v>
      </c>
      <c r="AD236" s="8" t="s">
        <v>8</v>
      </c>
      <c r="AE236" s="8">
        <v>16.929552739791667</v>
      </c>
      <c r="AF236" s="8" t="s">
        <v>8</v>
      </c>
      <c r="AG236" s="8">
        <v>7.3909809738416667</v>
      </c>
      <c r="AH236" s="8" t="s">
        <v>8</v>
      </c>
      <c r="AI236" s="8">
        <v>20.760667303675007</v>
      </c>
      <c r="AJ236" s="11" t="s">
        <v>8</v>
      </c>
    </row>
    <row r="237" spans="1:36">
      <c r="A237" s="29">
        <v>42491</v>
      </c>
      <c r="B237" s="8">
        <v>-14.388548934099999</v>
      </c>
      <c r="C237" s="8" t="s">
        <v>8</v>
      </c>
      <c r="D237" s="11">
        <f t="shared" si="4"/>
        <v>-12.948314183299999</v>
      </c>
      <c r="E237" s="12">
        <v>-33.632492821741664</v>
      </c>
      <c r="F237" s="8" t="s">
        <v>8</v>
      </c>
      <c r="G237" s="11">
        <f t="shared" si="5"/>
        <v>-33.008143552608331</v>
      </c>
      <c r="H237" s="12">
        <v>-2.024426661175001</v>
      </c>
      <c r="I237" s="8" t="s">
        <v>8</v>
      </c>
      <c r="J237" s="11">
        <f t="shared" si="6"/>
        <v>-3.7707730222750011</v>
      </c>
      <c r="K237" s="12" t="s">
        <v>8</v>
      </c>
      <c r="L237" s="8" t="s">
        <v>8</v>
      </c>
      <c r="M237" s="11" t="s">
        <v>8</v>
      </c>
      <c r="N237" s="12">
        <v>9.0887238122583334</v>
      </c>
      <c r="O237" s="8" t="s">
        <v>8</v>
      </c>
      <c r="P237" s="11">
        <f t="shared" si="7"/>
        <v>9.6316976154916656</v>
      </c>
      <c r="Q237" s="12">
        <v>49.324386545633331</v>
      </c>
      <c r="R237" s="8" t="s">
        <v>8</v>
      </c>
      <c r="S237" s="12">
        <v>66.64112092815833</v>
      </c>
      <c r="T237" s="8" t="s">
        <v>8</v>
      </c>
      <c r="U237" s="8">
        <v>32.11464932885</v>
      </c>
      <c r="V237" s="8">
        <v>31.254159529820232</v>
      </c>
      <c r="W237" s="8">
        <v>16.269984505658332</v>
      </c>
      <c r="X237" s="8" t="s">
        <v>8</v>
      </c>
      <c r="Y237" s="8">
        <v>23.335969271233335</v>
      </c>
      <c r="Z237" s="8" t="s">
        <v>8</v>
      </c>
      <c r="AA237" s="8">
        <v>27.737026755258334</v>
      </c>
      <c r="AB237" s="8" t="s">
        <v>8</v>
      </c>
      <c r="AC237" s="8">
        <v>6.6540242330000003</v>
      </c>
      <c r="AD237" s="8" t="s">
        <v>8</v>
      </c>
      <c r="AE237" s="8">
        <v>17.949922086491664</v>
      </c>
      <c r="AF237" s="8" t="s">
        <v>8</v>
      </c>
      <c r="AG237" s="8">
        <v>3.6947957994416667</v>
      </c>
      <c r="AH237" s="8" t="s">
        <v>8</v>
      </c>
      <c r="AI237" s="8">
        <v>18.956214584975005</v>
      </c>
      <c r="AJ237" s="11" t="s">
        <v>8</v>
      </c>
    </row>
    <row r="238" spans="1:36">
      <c r="A238" s="29">
        <v>42522</v>
      </c>
      <c r="B238" s="8">
        <v>-14.0275200585</v>
      </c>
      <c r="C238" s="8" t="s">
        <v>8</v>
      </c>
      <c r="D238" s="11">
        <f t="shared" si="4"/>
        <v>-13.102867362166668</v>
      </c>
      <c r="E238" s="12">
        <v>-35.121688509141663</v>
      </c>
      <c r="F238" s="8" t="s">
        <v>8</v>
      </c>
      <c r="G238" s="11">
        <f t="shared" si="5"/>
        <v>-34.020770380341666</v>
      </c>
      <c r="H238" s="12">
        <v>-5.1465620970750008</v>
      </c>
      <c r="I238" s="8" t="s">
        <v>8</v>
      </c>
      <c r="J238" s="11">
        <f t="shared" si="6"/>
        <v>-4.7170228680083346</v>
      </c>
      <c r="K238" s="12" t="s">
        <v>8</v>
      </c>
      <c r="L238" s="8" t="s">
        <v>8</v>
      </c>
      <c r="M238" s="11" t="s">
        <v>8</v>
      </c>
      <c r="N238" s="12">
        <v>7.226917941358332</v>
      </c>
      <c r="O238" s="8" t="s">
        <v>8</v>
      </c>
      <c r="P238" s="11">
        <f t="shared" si="7"/>
        <v>7.9913151499249979</v>
      </c>
      <c r="Q238" s="12">
        <v>48.665731246633335</v>
      </c>
      <c r="R238" s="8" t="s">
        <v>8</v>
      </c>
      <c r="S238" s="12">
        <v>65.093337737858334</v>
      </c>
      <c r="T238" s="8" t="s">
        <v>8</v>
      </c>
      <c r="U238" s="8">
        <v>21.503814561550001</v>
      </c>
      <c r="V238" s="8">
        <v>22.544542413363487</v>
      </c>
      <c r="W238" s="8">
        <v>16.359739341958331</v>
      </c>
      <c r="X238" s="8" t="s">
        <v>8</v>
      </c>
      <c r="Y238" s="8">
        <v>21.484027749133332</v>
      </c>
      <c r="Z238" s="8" t="s">
        <v>8</v>
      </c>
      <c r="AA238" s="8">
        <v>27.508316975358333</v>
      </c>
      <c r="AB238" s="8" t="s">
        <v>8</v>
      </c>
      <c r="AC238" s="8">
        <v>5.6047608589000006</v>
      </c>
      <c r="AD238" s="8" t="s">
        <v>8</v>
      </c>
      <c r="AE238" s="8">
        <v>16.777738603691667</v>
      </c>
      <c r="AF238" s="8" t="s">
        <v>8</v>
      </c>
      <c r="AG238" s="8">
        <v>4.8726356454416671</v>
      </c>
      <c r="AH238" s="8" t="s">
        <v>8</v>
      </c>
      <c r="AI238" s="8">
        <v>20.070729179275006</v>
      </c>
      <c r="AJ238" s="11" t="s">
        <v>8</v>
      </c>
    </row>
    <row r="239" spans="1:36">
      <c r="A239" s="29">
        <v>42552</v>
      </c>
      <c r="B239" s="8">
        <v>-10.6305702678</v>
      </c>
      <c r="C239" s="8" t="s">
        <v>8</v>
      </c>
      <c r="D239" s="11">
        <f t="shared" si="4"/>
        <v>-13.015546420133333</v>
      </c>
      <c r="E239" s="12">
        <v>-29.889588270241667</v>
      </c>
      <c r="F239" s="8" t="s">
        <v>8</v>
      </c>
      <c r="G239" s="11">
        <f t="shared" si="5"/>
        <v>-32.881256533708331</v>
      </c>
      <c r="H239" s="12">
        <v>-4.6303882755750001</v>
      </c>
      <c r="I239" s="8" t="s">
        <v>8</v>
      </c>
      <c r="J239" s="11">
        <f t="shared" si="6"/>
        <v>-3.9337923446083338</v>
      </c>
      <c r="K239" s="12" t="s">
        <v>8</v>
      </c>
      <c r="L239" s="8" t="s">
        <v>8</v>
      </c>
      <c r="M239" s="11" t="s">
        <v>8</v>
      </c>
      <c r="N239" s="12">
        <v>10.941318109358333</v>
      </c>
      <c r="O239" s="8" t="s">
        <v>8</v>
      </c>
      <c r="P239" s="11">
        <f t="shared" si="7"/>
        <v>9.0856532876583334</v>
      </c>
      <c r="Q239" s="12">
        <v>44.478682369833329</v>
      </c>
      <c r="R239" s="8" t="s">
        <v>8</v>
      </c>
      <c r="S239" s="12">
        <v>69.778623989258335</v>
      </c>
      <c r="T239" s="8" t="s">
        <v>8</v>
      </c>
      <c r="U239" s="8">
        <v>5.8314869203499997</v>
      </c>
      <c r="V239" s="8">
        <v>8.2028894619651247</v>
      </c>
      <c r="W239" s="8">
        <v>21.255381151258334</v>
      </c>
      <c r="X239" s="8" t="s">
        <v>8</v>
      </c>
      <c r="Y239" s="8">
        <v>28.932313276933336</v>
      </c>
      <c r="Z239" s="8" t="s">
        <v>8</v>
      </c>
      <c r="AA239" s="8">
        <v>26.350641565758337</v>
      </c>
      <c r="AB239" s="8" t="s">
        <v>8</v>
      </c>
      <c r="AC239" s="8">
        <v>10.199217061300001</v>
      </c>
      <c r="AD239" s="8" t="s">
        <v>8</v>
      </c>
      <c r="AE239" s="8">
        <v>15.867704209991665</v>
      </c>
      <c r="AF239" s="8" t="s">
        <v>8</v>
      </c>
      <c r="AG239" s="8">
        <v>5.2211921895416671</v>
      </c>
      <c r="AH239" s="8" t="s">
        <v>8</v>
      </c>
      <c r="AI239" s="8">
        <v>15.464551353375004</v>
      </c>
      <c r="AJ239" s="11" t="s">
        <v>8</v>
      </c>
    </row>
    <row r="240" spans="1:36">
      <c r="A240" s="29">
        <v>42583</v>
      </c>
      <c r="B240" s="8">
        <v>-9.4215869789999989</v>
      </c>
      <c r="C240" s="8" t="s">
        <v>8</v>
      </c>
      <c r="D240" s="11">
        <f t="shared" si="4"/>
        <v>-11.359892435099999</v>
      </c>
      <c r="E240" s="12">
        <v>-21.925830143741667</v>
      </c>
      <c r="F240" s="8" t="s">
        <v>8</v>
      </c>
      <c r="G240" s="11">
        <f t="shared" si="5"/>
        <v>-28.979035641041666</v>
      </c>
      <c r="H240" s="12">
        <v>-3.0698135786750012</v>
      </c>
      <c r="I240" s="8" t="s">
        <v>8</v>
      </c>
      <c r="J240" s="11">
        <f t="shared" si="6"/>
        <v>-4.2822546504416676</v>
      </c>
      <c r="K240" s="12" t="s">
        <v>8</v>
      </c>
      <c r="L240" s="8" t="s">
        <v>8</v>
      </c>
      <c r="M240" s="11" t="s">
        <v>8</v>
      </c>
      <c r="N240" s="12">
        <v>11.047929284658332</v>
      </c>
      <c r="O240" s="8" t="s">
        <v>8</v>
      </c>
      <c r="P240" s="11">
        <f t="shared" si="7"/>
        <v>9.7387217784583324</v>
      </c>
      <c r="Q240" s="12">
        <v>39.073886164333331</v>
      </c>
      <c r="R240" s="8" t="s">
        <v>8</v>
      </c>
      <c r="S240" s="12">
        <v>70.582993569758329</v>
      </c>
      <c r="T240" s="8" t="s">
        <v>8</v>
      </c>
      <c r="U240" s="8">
        <v>1.3441151328500007</v>
      </c>
      <c r="V240" s="8">
        <v>5.6484337235501236</v>
      </c>
      <c r="W240" s="8">
        <v>18.802278747858331</v>
      </c>
      <c r="X240" s="8" t="s">
        <v>8</v>
      </c>
      <c r="Y240" s="8">
        <v>22.455818396733335</v>
      </c>
      <c r="Z240" s="8" t="s">
        <v>8</v>
      </c>
      <c r="AA240" s="8">
        <v>20.603595257858331</v>
      </c>
      <c r="AB240" s="8" t="s">
        <v>8</v>
      </c>
      <c r="AC240" s="8">
        <v>8.2931953653000008</v>
      </c>
      <c r="AD240" s="8" t="s">
        <v>8</v>
      </c>
      <c r="AE240" s="8">
        <v>21.781762357891665</v>
      </c>
      <c r="AF240" s="8" t="s">
        <v>8</v>
      </c>
      <c r="AG240" s="8">
        <v>2.1072965891416668</v>
      </c>
      <c r="AH240" s="8" t="s">
        <v>8</v>
      </c>
      <c r="AI240" s="8">
        <v>13.824613391175006</v>
      </c>
      <c r="AJ240" s="11" t="s">
        <v>8</v>
      </c>
    </row>
    <row r="241" spans="1:36">
      <c r="A241" s="29">
        <v>42614</v>
      </c>
      <c r="B241" s="8">
        <v>-10.4802819959</v>
      </c>
      <c r="C241" s="8" t="s">
        <v>8</v>
      </c>
      <c r="D241" s="11">
        <f t="shared" si="4"/>
        <v>-10.177479747566666</v>
      </c>
      <c r="E241" s="12">
        <v>-19.757387688641664</v>
      </c>
      <c r="F241" s="8" t="s">
        <v>8</v>
      </c>
      <c r="G241" s="11">
        <f t="shared" si="5"/>
        <v>-23.857602034208337</v>
      </c>
      <c r="H241" s="12">
        <v>-3.3600410800750007</v>
      </c>
      <c r="I241" s="8" t="s">
        <v>8</v>
      </c>
      <c r="J241" s="11">
        <f t="shared" si="6"/>
        <v>-3.6867476447750005</v>
      </c>
      <c r="K241" s="12" t="s">
        <v>8</v>
      </c>
      <c r="L241" s="8" t="s">
        <v>8</v>
      </c>
      <c r="M241" s="11" t="s">
        <v>8</v>
      </c>
      <c r="N241" s="12">
        <v>11.247796423158333</v>
      </c>
      <c r="O241" s="8" t="s">
        <v>8</v>
      </c>
      <c r="P241" s="11">
        <f t="shared" si="7"/>
        <v>11.079014605725</v>
      </c>
      <c r="Q241" s="12">
        <v>38.008986799833337</v>
      </c>
      <c r="R241" s="8" t="s">
        <v>8</v>
      </c>
      <c r="S241" s="12">
        <v>59.611741548458326</v>
      </c>
      <c r="T241" s="8" t="s">
        <v>8</v>
      </c>
      <c r="U241" s="8">
        <v>1.0511368052500005</v>
      </c>
      <c r="V241" s="8">
        <v>6.1426665969986356</v>
      </c>
      <c r="W241" s="8">
        <v>30.55101906425833</v>
      </c>
      <c r="X241" s="8" t="s">
        <v>8</v>
      </c>
      <c r="Y241" s="8">
        <v>27.705925045633336</v>
      </c>
      <c r="Z241" s="8" t="s">
        <v>8</v>
      </c>
      <c r="AA241" s="8">
        <v>25.535185428358332</v>
      </c>
      <c r="AB241" s="8" t="s">
        <v>8</v>
      </c>
      <c r="AC241" s="8">
        <v>6.7016377598000005</v>
      </c>
      <c r="AD241" s="8" t="s">
        <v>8</v>
      </c>
      <c r="AE241" s="8">
        <v>8.2874680948916666</v>
      </c>
      <c r="AF241" s="8" t="s">
        <v>8</v>
      </c>
      <c r="AG241" s="8">
        <v>2.9741639808416664</v>
      </c>
      <c r="AH241" s="8" t="s">
        <v>8</v>
      </c>
      <c r="AI241" s="8">
        <v>16.927648071875005</v>
      </c>
      <c r="AJ241" s="11" t="s">
        <v>8</v>
      </c>
    </row>
    <row r="242" spans="1:36">
      <c r="A242" s="29">
        <v>42644</v>
      </c>
      <c r="B242" s="8">
        <v>-7.3866516436000005</v>
      </c>
      <c r="C242" s="8" t="s">
        <v>8</v>
      </c>
      <c r="D242" s="11">
        <f t="shared" si="4"/>
        <v>-9.0961735394999987</v>
      </c>
      <c r="E242" s="12">
        <v>-28.737647802641664</v>
      </c>
      <c r="F242" s="8" t="s">
        <v>8</v>
      </c>
      <c r="G242" s="11">
        <f t="shared" si="5"/>
        <v>-23.473621878341664</v>
      </c>
      <c r="H242" s="12">
        <v>-7.2452539393750017</v>
      </c>
      <c r="I242" s="8" t="s">
        <v>8</v>
      </c>
      <c r="J242" s="11">
        <f t="shared" si="6"/>
        <v>-4.5583695327083342</v>
      </c>
      <c r="K242" s="12" t="s">
        <v>8</v>
      </c>
      <c r="L242" s="8" t="s">
        <v>8</v>
      </c>
      <c r="M242" s="11" t="s">
        <v>8</v>
      </c>
      <c r="N242" s="12">
        <v>11.534315411858334</v>
      </c>
      <c r="O242" s="8" t="s">
        <v>8</v>
      </c>
      <c r="P242" s="11">
        <f t="shared" si="7"/>
        <v>11.276680373225</v>
      </c>
      <c r="Q242" s="12">
        <v>42.869707282033332</v>
      </c>
      <c r="R242" s="8" t="s">
        <v>8</v>
      </c>
      <c r="S242" s="12">
        <v>67.811110126758322</v>
      </c>
      <c r="T242" s="8" t="s">
        <v>8</v>
      </c>
      <c r="U242" s="8">
        <v>1.0275536567500003</v>
      </c>
      <c r="V242" s="8">
        <v>5.6689496748967629</v>
      </c>
      <c r="W242" s="8">
        <v>25.484002819858333</v>
      </c>
      <c r="X242" s="8" t="s">
        <v>8</v>
      </c>
      <c r="Y242" s="8">
        <v>22.489802156233335</v>
      </c>
      <c r="Z242" s="8" t="s">
        <v>8</v>
      </c>
      <c r="AA242" s="8">
        <v>27.478043790358335</v>
      </c>
      <c r="AB242" s="8" t="s">
        <v>8</v>
      </c>
      <c r="AC242" s="8">
        <v>8.1203163292000013</v>
      </c>
      <c r="AD242" s="8" t="s">
        <v>8</v>
      </c>
      <c r="AE242" s="8">
        <v>25.847986797891664</v>
      </c>
      <c r="AF242" s="8" t="s">
        <v>8</v>
      </c>
      <c r="AG242" s="8">
        <v>2.9741639808416664</v>
      </c>
      <c r="AH242" s="8" t="s">
        <v>8</v>
      </c>
      <c r="AI242" s="8">
        <v>10.357794103275005</v>
      </c>
      <c r="AJ242" s="11" t="s">
        <v>8</v>
      </c>
    </row>
    <row r="243" spans="1:36">
      <c r="A243" s="29">
        <v>42675</v>
      </c>
      <c r="B243" s="8">
        <v>-3.8698322510000001</v>
      </c>
      <c r="C243" s="8" t="s">
        <v>8</v>
      </c>
      <c r="D243" s="11">
        <f t="shared" si="4"/>
        <v>-7.2455886301666679</v>
      </c>
      <c r="E243" s="12">
        <v>-24.887655632341666</v>
      </c>
      <c r="F243" s="8" t="s">
        <v>8</v>
      </c>
      <c r="G243" s="11">
        <f t="shared" si="5"/>
        <v>-24.46089704120833</v>
      </c>
      <c r="H243" s="12">
        <v>-5.3510052576750011</v>
      </c>
      <c r="I243" s="8" t="s">
        <v>8</v>
      </c>
      <c r="J243" s="11">
        <f t="shared" si="6"/>
        <v>-5.3187667590416678</v>
      </c>
      <c r="K243" s="12" t="s">
        <v>8</v>
      </c>
      <c r="L243" s="8" t="s">
        <v>8</v>
      </c>
      <c r="M243" s="11" t="s">
        <v>8</v>
      </c>
      <c r="N243" s="12">
        <v>13.253509245858332</v>
      </c>
      <c r="O243" s="8" t="s">
        <v>8</v>
      </c>
      <c r="P243" s="11">
        <f t="shared" si="7"/>
        <v>12.011873693624999</v>
      </c>
      <c r="Q243" s="12">
        <v>42.493359927133326</v>
      </c>
      <c r="R243" s="8" t="s">
        <v>8</v>
      </c>
      <c r="S243" s="12">
        <v>64.933389330858333</v>
      </c>
      <c r="T243" s="8" t="s">
        <v>8</v>
      </c>
      <c r="U243" s="8">
        <v>7.07114356635</v>
      </c>
      <c r="V243" s="8">
        <v>8.0628188107958962</v>
      </c>
      <c r="W243" s="8">
        <v>24.96035650175833</v>
      </c>
      <c r="X243" s="8" t="s">
        <v>8</v>
      </c>
      <c r="Y243" s="8">
        <v>20.872777312433335</v>
      </c>
      <c r="Z243" s="8" t="s">
        <v>8</v>
      </c>
      <c r="AA243" s="8">
        <v>19.480280626458331</v>
      </c>
      <c r="AB243" s="8" t="s">
        <v>8</v>
      </c>
      <c r="AC243" s="8">
        <v>8.173080318300002</v>
      </c>
      <c r="AD243" s="8" t="s">
        <v>8</v>
      </c>
      <c r="AE243" s="8">
        <v>11.347528913991667</v>
      </c>
      <c r="AF243" s="8" t="s">
        <v>8</v>
      </c>
      <c r="AG243" s="8">
        <v>6.6874445020416662</v>
      </c>
      <c r="AH243" s="8" t="s">
        <v>8</v>
      </c>
      <c r="AI243" s="8">
        <v>14.419249119775007</v>
      </c>
      <c r="AJ243" s="11" t="s">
        <v>8</v>
      </c>
    </row>
    <row r="244" spans="1:36">
      <c r="A244" s="29">
        <v>42705</v>
      </c>
      <c r="B244" s="8">
        <v>-11.482008006599999</v>
      </c>
      <c r="C244" s="8" t="s">
        <v>8</v>
      </c>
      <c r="D244" s="11">
        <f t="shared" si="4"/>
        <v>-7.5794973003999999</v>
      </c>
      <c r="E244" s="12">
        <v>-24.277635283241665</v>
      </c>
      <c r="F244" s="8" t="s">
        <v>8</v>
      </c>
      <c r="G244" s="11">
        <f t="shared" si="5"/>
        <v>-25.967646239408328</v>
      </c>
      <c r="H244" s="12">
        <v>-7.6550855851750006</v>
      </c>
      <c r="I244" s="8" t="s">
        <v>8</v>
      </c>
      <c r="J244" s="11">
        <f t="shared" si="6"/>
        <v>-6.7504482607416678</v>
      </c>
      <c r="K244" s="12" t="s">
        <v>8</v>
      </c>
      <c r="L244" s="8" t="s">
        <v>8</v>
      </c>
      <c r="M244" s="11" t="s">
        <v>8</v>
      </c>
      <c r="N244" s="12">
        <v>10.868492947658332</v>
      </c>
      <c r="O244" s="8" t="s">
        <v>8</v>
      </c>
      <c r="P244" s="11">
        <f t="shared" si="7"/>
        <v>11.885439201791664</v>
      </c>
      <c r="Q244" s="12">
        <v>43.801720383433334</v>
      </c>
      <c r="R244" s="8" t="s">
        <v>8</v>
      </c>
      <c r="S244" s="12">
        <v>57.360417321158337</v>
      </c>
      <c r="T244" s="8" t="s">
        <v>8</v>
      </c>
      <c r="U244" s="8">
        <v>11.76024957425</v>
      </c>
      <c r="V244" s="8">
        <v>10.583891601716143</v>
      </c>
      <c r="W244" s="8">
        <v>24.158346067658332</v>
      </c>
      <c r="X244" s="8" t="s">
        <v>8</v>
      </c>
      <c r="Y244" s="8">
        <v>20.715521338133335</v>
      </c>
      <c r="Z244" s="8" t="s">
        <v>8</v>
      </c>
      <c r="AA244" s="8">
        <v>31.214431538258339</v>
      </c>
      <c r="AB244" s="8" t="s">
        <v>8</v>
      </c>
      <c r="AC244" s="8">
        <v>9.9239722324999988</v>
      </c>
      <c r="AD244" s="8" t="s">
        <v>8</v>
      </c>
      <c r="AE244" s="8">
        <v>12.607517973691667</v>
      </c>
      <c r="AF244" s="8" t="s">
        <v>8</v>
      </c>
      <c r="AG244" s="8">
        <v>2.1072965891416668</v>
      </c>
      <c r="AH244" s="8" t="s">
        <v>8</v>
      </c>
      <c r="AI244" s="8">
        <v>18.262901187475006</v>
      </c>
      <c r="AJ244" s="11" t="s">
        <v>8</v>
      </c>
    </row>
    <row r="245" spans="1:36">
      <c r="A245" s="29">
        <v>42736</v>
      </c>
      <c r="B245" s="8">
        <v>-12.3745771648</v>
      </c>
      <c r="C245" s="8" t="s">
        <v>8</v>
      </c>
      <c r="D245" s="11">
        <f t="shared" si="4"/>
        <v>-9.2421391407999991</v>
      </c>
      <c r="E245" s="12">
        <v>-22.134635088741664</v>
      </c>
      <c r="F245" s="8" t="s">
        <v>8</v>
      </c>
      <c r="G245" s="11">
        <f t="shared" si="5"/>
        <v>-23.766642001441664</v>
      </c>
      <c r="H245" s="12">
        <v>-7.2732051704750011</v>
      </c>
      <c r="I245" s="8" t="s">
        <v>8</v>
      </c>
      <c r="J245" s="11">
        <f t="shared" si="6"/>
        <v>-6.7597653377750007</v>
      </c>
      <c r="K245" s="12" t="s">
        <v>8</v>
      </c>
      <c r="L245" s="8" t="s">
        <v>8</v>
      </c>
      <c r="M245" s="11" t="s">
        <v>8</v>
      </c>
      <c r="N245" s="12">
        <v>10.658619627158332</v>
      </c>
      <c r="O245" s="8" t="s">
        <v>8</v>
      </c>
      <c r="P245" s="11">
        <f t="shared" si="7"/>
        <v>11.593540606891665</v>
      </c>
      <c r="Q245" s="12">
        <v>40.115308278833339</v>
      </c>
      <c r="R245" s="8" t="s">
        <v>8</v>
      </c>
      <c r="S245" s="12">
        <v>71.108635856258331</v>
      </c>
      <c r="T245" s="8" t="s">
        <v>8</v>
      </c>
      <c r="U245" s="8">
        <v>5.9626904226499997</v>
      </c>
      <c r="V245" s="8">
        <v>1.5352311755311243</v>
      </c>
      <c r="W245" s="8">
        <v>25.44735966235833</v>
      </c>
      <c r="X245" s="8" t="s">
        <v>8</v>
      </c>
      <c r="Y245" s="8">
        <v>21.194011902933333</v>
      </c>
      <c r="Z245" s="8" t="s">
        <v>8</v>
      </c>
      <c r="AA245" s="8">
        <v>24.095194320758331</v>
      </c>
      <c r="AB245" s="8" t="s">
        <v>8</v>
      </c>
      <c r="AC245" s="8">
        <v>6.9523667564</v>
      </c>
      <c r="AD245" s="8" t="s">
        <v>8</v>
      </c>
      <c r="AE245" s="8">
        <v>20.303941692991668</v>
      </c>
      <c r="AF245" s="8" t="s">
        <v>8</v>
      </c>
      <c r="AG245" s="8">
        <v>14.806738452641667</v>
      </c>
      <c r="AH245" s="8" t="s">
        <v>8</v>
      </c>
      <c r="AI245" s="8">
        <v>23.689484894375006</v>
      </c>
      <c r="AJ245" s="11" t="s">
        <v>8</v>
      </c>
    </row>
    <row r="246" spans="1:36">
      <c r="A246" s="29">
        <v>42767</v>
      </c>
      <c r="B246" s="8">
        <v>-11.7652702836</v>
      </c>
      <c r="C246" s="8" t="s">
        <v>8</v>
      </c>
      <c r="D246" s="11">
        <f t="shared" si="4"/>
        <v>-11.873951818333333</v>
      </c>
      <c r="E246" s="12">
        <v>-20.349553002841667</v>
      </c>
      <c r="F246" s="8" t="s">
        <v>8</v>
      </c>
      <c r="G246" s="11">
        <f t="shared" si="5"/>
        <v>-22.253941124941662</v>
      </c>
      <c r="H246" s="12">
        <v>0.44241303312499891</v>
      </c>
      <c r="I246" s="8" t="s">
        <v>8</v>
      </c>
      <c r="J246" s="11">
        <f t="shared" si="6"/>
        <v>-4.8286259075083349</v>
      </c>
      <c r="K246" s="12" t="s">
        <v>8</v>
      </c>
      <c r="L246" s="8" t="s">
        <v>8</v>
      </c>
      <c r="M246" s="11" t="s">
        <v>8</v>
      </c>
      <c r="N246" s="12">
        <v>12.482019792258333</v>
      </c>
      <c r="O246" s="8" t="s">
        <v>8</v>
      </c>
      <c r="P246" s="11">
        <f t="shared" si="7"/>
        <v>11.336377455691666</v>
      </c>
      <c r="Q246" s="12">
        <v>39.190364200433336</v>
      </c>
      <c r="R246" s="8" t="s">
        <v>8</v>
      </c>
      <c r="S246" s="12">
        <v>68.397302327758325</v>
      </c>
      <c r="T246" s="8" t="s">
        <v>8</v>
      </c>
      <c r="U246" s="8">
        <v>16.50912807285</v>
      </c>
      <c r="V246" s="8">
        <v>12.197263118412664</v>
      </c>
      <c r="W246" s="8">
        <v>22.906104224158334</v>
      </c>
      <c r="X246" s="8" t="s">
        <v>8</v>
      </c>
      <c r="Y246" s="8">
        <v>25.786345429233336</v>
      </c>
      <c r="Z246" s="8" t="s">
        <v>8</v>
      </c>
      <c r="AA246" s="8">
        <v>23.874233666658334</v>
      </c>
      <c r="AB246" s="8" t="s">
        <v>8</v>
      </c>
      <c r="AC246" s="8">
        <v>7.9765686188000009</v>
      </c>
      <c r="AD246" s="8" t="s">
        <v>8</v>
      </c>
      <c r="AE246" s="8">
        <v>10.144999214191666</v>
      </c>
      <c r="AF246" s="8" t="s">
        <v>8</v>
      </c>
      <c r="AG246" s="8">
        <v>4.4195330128416668</v>
      </c>
      <c r="AH246" s="8" t="s">
        <v>8</v>
      </c>
      <c r="AI246" s="8">
        <v>22.591595037275006</v>
      </c>
      <c r="AJ246" s="11" t="s">
        <v>8</v>
      </c>
    </row>
    <row r="247" spans="1:36">
      <c r="A247" s="29">
        <v>42795</v>
      </c>
      <c r="B247" s="8">
        <v>-9.9510662031999999</v>
      </c>
      <c r="C247" s="8" t="s">
        <v>8</v>
      </c>
      <c r="D247" s="11">
        <f t="shared" si="4"/>
        <v>-11.363637883866666</v>
      </c>
      <c r="E247" s="12">
        <v>-20.269150199041665</v>
      </c>
      <c r="F247" s="8" t="s">
        <v>8</v>
      </c>
      <c r="G247" s="11">
        <f t="shared" si="5"/>
        <v>-20.917779430208331</v>
      </c>
      <c r="H247" s="12">
        <v>-2.7925929387750008</v>
      </c>
      <c r="I247" s="8" t="s">
        <v>8</v>
      </c>
      <c r="J247" s="11">
        <f t="shared" si="6"/>
        <v>-3.2077950253750012</v>
      </c>
      <c r="K247" s="12" t="s">
        <v>8</v>
      </c>
      <c r="L247" s="8" t="s">
        <v>8</v>
      </c>
      <c r="M247" s="11" t="s">
        <v>8</v>
      </c>
      <c r="N247" s="12">
        <v>15.968816691358333</v>
      </c>
      <c r="O247" s="8" t="s">
        <v>8</v>
      </c>
      <c r="P247" s="11">
        <f t="shared" si="7"/>
        <v>13.036485370258333</v>
      </c>
      <c r="Q247" s="12">
        <v>42.126683118233331</v>
      </c>
      <c r="R247" s="8" t="s">
        <v>8</v>
      </c>
      <c r="S247" s="12">
        <v>58.653442963958327</v>
      </c>
      <c r="T247" s="8" t="s">
        <v>8</v>
      </c>
      <c r="U247" s="8">
        <v>13.891775271450001</v>
      </c>
      <c r="V247" s="8">
        <v>7.4197103147847567</v>
      </c>
      <c r="W247" s="8">
        <v>27.469752962958331</v>
      </c>
      <c r="X247" s="8" t="s">
        <v>8</v>
      </c>
      <c r="Y247" s="8">
        <v>22.377357594533336</v>
      </c>
      <c r="Z247" s="8" t="s">
        <v>8</v>
      </c>
      <c r="AA247" s="8">
        <v>26.971486277958334</v>
      </c>
      <c r="AB247" s="8" t="s">
        <v>8</v>
      </c>
      <c r="AC247" s="8">
        <v>9.2618090556999988</v>
      </c>
      <c r="AD247" s="8" t="s">
        <v>8</v>
      </c>
      <c r="AE247" s="8">
        <v>13.339264673691666</v>
      </c>
      <c r="AF247" s="8" t="s">
        <v>8</v>
      </c>
      <c r="AG247" s="8">
        <v>3.1942867318416668</v>
      </c>
      <c r="AH247" s="8" t="s">
        <v>8</v>
      </c>
      <c r="AI247" s="8">
        <v>13.413361987575005</v>
      </c>
      <c r="AJ247" s="11" t="s">
        <v>8</v>
      </c>
    </row>
    <row r="248" spans="1:36">
      <c r="A248" s="29">
        <v>42826</v>
      </c>
      <c r="B248" s="8">
        <v>-8.7236137312000004</v>
      </c>
      <c r="C248" s="8" t="s">
        <v>8</v>
      </c>
      <c r="D248" s="11">
        <f t="shared" si="4"/>
        <v>-10.146650072666667</v>
      </c>
      <c r="E248" s="12">
        <v>-19.272425635541666</v>
      </c>
      <c r="F248" s="8" t="s">
        <v>8</v>
      </c>
      <c r="G248" s="11">
        <f t="shared" si="5"/>
        <v>-19.963709612475</v>
      </c>
      <c r="H248" s="12">
        <v>2.6221405720249988</v>
      </c>
      <c r="I248" s="8" t="s">
        <v>8</v>
      </c>
      <c r="J248" s="11">
        <f t="shared" si="6"/>
        <v>9.0653555458332313E-2</v>
      </c>
      <c r="K248" s="12" t="s">
        <v>8</v>
      </c>
      <c r="L248" s="8" t="s">
        <v>8</v>
      </c>
      <c r="M248" s="11" t="s">
        <v>8</v>
      </c>
      <c r="N248" s="12">
        <v>14.316746285058333</v>
      </c>
      <c r="O248" s="8" t="s">
        <v>8</v>
      </c>
      <c r="P248" s="11">
        <f t="shared" si="7"/>
        <v>14.255860922891666</v>
      </c>
      <c r="Q248" s="12">
        <v>36.152479920333334</v>
      </c>
      <c r="R248" s="8" t="s">
        <v>8</v>
      </c>
      <c r="S248" s="12">
        <v>68.785186389458332</v>
      </c>
      <c r="T248" s="8" t="s">
        <v>8</v>
      </c>
      <c r="U248" s="8">
        <v>2.2498740370500006</v>
      </c>
      <c r="V248" s="8">
        <v>0.6489022763514638</v>
      </c>
      <c r="W248" s="8">
        <v>23.568759458258331</v>
      </c>
      <c r="X248" s="8" t="s">
        <v>8</v>
      </c>
      <c r="Y248" s="8">
        <v>25.523572787033334</v>
      </c>
      <c r="Z248" s="8" t="s">
        <v>8</v>
      </c>
      <c r="AA248" s="8">
        <v>29.990279138858334</v>
      </c>
      <c r="AB248" s="8" t="s">
        <v>8</v>
      </c>
      <c r="AC248" s="8">
        <v>21.6074602871</v>
      </c>
      <c r="AD248" s="8" t="s">
        <v>8</v>
      </c>
      <c r="AE248" s="8">
        <v>17.810469275891666</v>
      </c>
      <c r="AF248" s="8" t="s">
        <v>8</v>
      </c>
      <c r="AG248" s="8">
        <v>15.076163644541667</v>
      </c>
      <c r="AH248" s="8" t="s">
        <v>8</v>
      </c>
      <c r="AI248" s="8">
        <v>25.043416896775007</v>
      </c>
      <c r="AJ248" s="11" t="s">
        <v>8</v>
      </c>
    </row>
    <row r="249" spans="1:36">
      <c r="A249" s="29">
        <v>42856</v>
      </c>
      <c r="B249" s="8">
        <v>-9.5860320563000005</v>
      </c>
      <c r="C249" s="8" t="s">
        <v>8</v>
      </c>
      <c r="D249" s="11">
        <f t="shared" si="4"/>
        <v>-9.4202373302333342</v>
      </c>
      <c r="E249" s="12">
        <v>-12.886248431241667</v>
      </c>
      <c r="F249" s="8" t="s">
        <v>8</v>
      </c>
      <c r="G249" s="11">
        <f t="shared" si="5"/>
        <v>-17.475941421941666</v>
      </c>
      <c r="H249" s="12">
        <v>2.429806609424999</v>
      </c>
      <c r="I249" s="8" t="s">
        <v>8</v>
      </c>
      <c r="J249" s="11">
        <f t="shared" si="6"/>
        <v>0.75311808089166565</v>
      </c>
      <c r="K249" s="12" t="s">
        <v>8</v>
      </c>
      <c r="L249" s="8" t="s">
        <v>8</v>
      </c>
      <c r="M249" s="11" t="s">
        <v>8</v>
      </c>
      <c r="N249" s="12">
        <v>11.861190079058332</v>
      </c>
      <c r="O249" s="8" t="s">
        <v>8</v>
      </c>
      <c r="P249" s="11">
        <f t="shared" si="7"/>
        <v>14.048917685158331</v>
      </c>
      <c r="Q249" s="12">
        <v>39.271359206833338</v>
      </c>
      <c r="R249" s="8" t="s">
        <v>8</v>
      </c>
      <c r="S249" s="12">
        <v>51.627316664058327</v>
      </c>
      <c r="T249" s="8" t="s">
        <v>8</v>
      </c>
      <c r="U249" s="8">
        <v>1.1968765801500005</v>
      </c>
      <c r="V249" s="8">
        <v>1.184211779859117</v>
      </c>
      <c r="W249" s="8">
        <v>25.058741869058331</v>
      </c>
      <c r="X249" s="8" t="s">
        <v>8</v>
      </c>
      <c r="Y249" s="8">
        <v>21.859963404033333</v>
      </c>
      <c r="Z249" s="8" t="s">
        <v>8</v>
      </c>
      <c r="AA249" s="8">
        <v>15.335275559458333</v>
      </c>
      <c r="AB249" s="8" t="s">
        <v>8</v>
      </c>
      <c r="AC249" s="8">
        <v>11.287042427599999</v>
      </c>
      <c r="AD249" s="8" t="s">
        <v>8</v>
      </c>
      <c r="AE249" s="8">
        <v>12.839793713991664</v>
      </c>
      <c r="AF249" s="8" t="s">
        <v>8</v>
      </c>
      <c r="AG249" s="8">
        <v>5.7182043262416666</v>
      </c>
      <c r="AH249" s="8" t="s">
        <v>8</v>
      </c>
      <c r="AI249" s="8">
        <v>32.242389154475006</v>
      </c>
      <c r="AJ249" s="11" t="s">
        <v>8</v>
      </c>
    </row>
    <row r="250" spans="1:36">
      <c r="A250" s="29">
        <v>42887</v>
      </c>
      <c r="B250" s="8">
        <v>-5.7827659664999995</v>
      </c>
      <c r="C250" s="8" t="s">
        <v>8</v>
      </c>
      <c r="D250" s="11">
        <f t="shared" si="4"/>
        <v>-8.0308039180000019</v>
      </c>
      <c r="E250" s="12">
        <v>-15.933943327441666</v>
      </c>
      <c r="F250" s="8" t="s">
        <v>8</v>
      </c>
      <c r="G250" s="11">
        <f t="shared" si="5"/>
        <v>-16.030872464741666</v>
      </c>
      <c r="H250" s="12">
        <v>7.119477328624999</v>
      </c>
      <c r="I250" s="8" t="s">
        <v>8</v>
      </c>
      <c r="J250" s="11">
        <f t="shared" si="6"/>
        <v>4.0571415033583325</v>
      </c>
      <c r="K250" s="12" t="s">
        <v>8</v>
      </c>
      <c r="L250" s="8" t="s">
        <v>8</v>
      </c>
      <c r="M250" s="11" t="s">
        <v>8</v>
      </c>
      <c r="N250" s="12">
        <v>8.624535422458333</v>
      </c>
      <c r="O250" s="8" t="s">
        <v>8</v>
      </c>
      <c r="P250" s="11">
        <f t="shared" si="7"/>
        <v>11.600823928858333</v>
      </c>
      <c r="Q250" s="12">
        <v>34.509729791133338</v>
      </c>
      <c r="R250" s="8" t="s">
        <v>8</v>
      </c>
      <c r="S250" s="12">
        <v>48.715398003258329</v>
      </c>
      <c r="T250" s="8" t="s">
        <v>8</v>
      </c>
      <c r="U250" s="8">
        <v>2.91295645795</v>
      </c>
      <c r="V250" s="8">
        <v>3.6076788072236892</v>
      </c>
      <c r="W250" s="8">
        <v>23.094735007058333</v>
      </c>
      <c r="X250" s="8" t="s">
        <v>8</v>
      </c>
      <c r="Y250" s="8">
        <v>26.143026069633336</v>
      </c>
      <c r="Z250" s="8" t="s">
        <v>8</v>
      </c>
      <c r="AA250" s="8">
        <v>28.276883744058338</v>
      </c>
      <c r="AB250" s="8" t="s">
        <v>8</v>
      </c>
      <c r="AC250" s="8">
        <v>7.6489693084000008</v>
      </c>
      <c r="AD250" s="8" t="s">
        <v>8</v>
      </c>
      <c r="AE250" s="8">
        <v>24.459063715791665</v>
      </c>
      <c r="AF250" s="8" t="s">
        <v>8</v>
      </c>
      <c r="AG250" s="8">
        <v>9.6550350874416662</v>
      </c>
      <c r="AH250" s="8" t="s">
        <v>8</v>
      </c>
      <c r="AI250" s="8">
        <v>32.604339271275002</v>
      </c>
      <c r="AJ250" s="11" t="s">
        <v>8</v>
      </c>
    </row>
    <row r="251" spans="1:36">
      <c r="A251" s="29">
        <v>42917</v>
      </c>
      <c r="B251" s="8">
        <v>-2.4896105718000001</v>
      </c>
      <c r="C251" s="8" t="s">
        <v>8</v>
      </c>
      <c r="D251" s="11">
        <f t="shared" si="4"/>
        <v>-5.9528028648666664</v>
      </c>
      <c r="E251" s="12">
        <v>-13.250530169741666</v>
      </c>
      <c r="F251" s="8" t="s">
        <v>8</v>
      </c>
      <c r="G251" s="11">
        <f t="shared" si="5"/>
        <v>-14.023573976141668</v>
      </c>
      <c r="H251" s="12">
        <v>5.9279345681249991</v>
      </c>
      <c r="I251" s="8" t="s">
        <v>8</v>
      </c>
      <c r="J251" s="11">
        <f t="shared" si="6"/>
        <v>5.1590728353916653</v>
      </c>
      <c r="K251" s="12" t="s">
        <v>8</v>
      </c>
      <c r="L251" s="8" t="s">
        <v>8</v>
      </c>
      <c r="M251" s="11" t="s">
        <v>8</v>
      </c>
      <c r="N251" s="12">
        <v>10.279663898158333</v>
      </c>
      <c r="O251" s="8" t="s">
        <v>8</v>
      </c>
      <c r="P251" s="11">
        <f t="shared" si="7"/>
        <v>10.255129799891666</v>
      </c>
      <c r="Q251" s="12">
        <v>33.246050248533336</v>
      </c>
      <c r="R251" s="8" t="s">
        <v>8</v>
      </c>
      <c r="S251" s="12">
        <v>55.169744495258328</v>
      </c>
      <c r="T251" s="8" t="s">
        <v>8</v>
      </c>
      <c r="U251" s="8">
        <v>3.1024140760500005</v>
      </c>
      <c r="V251" s="8">
        <v>5.3032956305016183</v>
      </c>
      <c r="W251" s="8">
        <v>30.828553169858331</v>
      </c>
      <c r="X251" s="8" t="s">
        <v>8</v>
      </c>
      <c r="Y251" s="8">
        <v>23.141097306933332</v>
      </c>
      <c r="Z251" s="8" t="s">
        <v>8</v>
      </c>
      <c r="AA251" s="8">
        <v>22.074967434858337</v>
      </c>
      <c r="AB251" s="8" t="s">
        <v>8</v>
      </c>
      <c r="AC251" s="8">
        <v>8.3775574573</v>
      </c>
      <c r="AD251" s="8" t="s">
        <v>8</v>
      </c>
      <c r="AE251" s="8">
        <v>24.074102342591665</v>
      </c>
      <c r="AF251" s="8" t="s">
        <v>8</v>
      </c>
      <c r="AG251" s="8">
        <v>4.8345786314416666</v>
      </c>
      <c r="AH251" s="8" t="s">
        <v>8</v>
      </c>
      <c r="AI251" s="8">
        <v>17.017194236975005</v>
      </c>
      <c r="AJ251" s="11" t="s">
        <v>8</v>
      </c>
    </row>
    <row r="252" spans="1:36">
      <c r="A252" s="29">
        <v>42948</v>
      </c>
      <c r="B252" s="8">
        <v>-2.7301990400999996</v>
      </c>
      <c r="C252" s="8" t="s">
        <v>8</v>
      </c>
      <c r="D252" s="11">
        <f t="shared" si="4"/>
        <v>-3.6675251927999994</v>
      </c>
      <c r="E252" s="12">
        <v>-8.3518405389416657</v>
      </c>
      <c r="F252" s="8" t="s">
        <v>8</v>
      </c>
      <c r="G252" s="11">
        <f t="shared" si="5"/>
        <v>-12.512104678708333</v>
      </c>
      <c r="H252" s="12">
        <v>4.1946291260249993</v>
      </c>
      <c r="I252" s="8" t="s">
        <v>8</v>
      </c>
      <c r="J252" s="11">
        <f t="shared" si="6"/>
        <v>5.7473470075916664</v>
      </c>
      <c r="K252" s="12" t="s">
        <v>8</v>
      </c>
      <c r="L252" s="8" t="s">
        <v>8</v>
      </c>
      <c r="M252" s="11" t="s">
        <v>8</v>
      </c>
      <c r="N252" s="12">
        <v>8.388560677558333</v>
      </c>
      <c r="O252" s="8" t="s">
        <v>8</v>
      </c>
      <c r="P252" s="11">
        <f t="shared" si="7"/>
        <v>9.0975866660583335</v>
      </c>
      <c r="Q252" s="12">
        <v>35.843648514533328</v>
      </c>
      <c r="R252" s="8" t="s">
        <v>8</v>
      </c>
      <c r="S252" s="12">
        <v>52.465978059158331</v>
      </c>
      <c r="T252" s="8" t="s">
        <v>8</v>
      </c>
      <c r="U252" s="8">
        <v>2.3947794209500008</v>
      </c>
      <c r="V252" s="8">
        <v>6.7994092655988254</v>
      </c>
      <c r="W252" s="8">
        <v>28.71121402215833</v>
      </c>
      <c r="X252" s="8" t="s">
        <v>8</v>
      </c>
      <c r="Y252" s="8">
        <v>24.875608633433334</v>
      </c>
      <c r="Z252" s="8" t="s">
        <v>8</v>
      </c>
      <c r="AA252" s="8">
        <v>23.185678644458335</v>
      </c>
      <c r="AB252" s="8" t="s">
        <v>8</v>
      </c>
      <c r="AC252" s="8">
        <v>11.702068495399999</v>
      </c>
      <c r="AD252" s="8" t="s">
        <v>8</v>
      </c>
      <c r="AE252" s="8">
        <v>15.196045705491667</v>
      </c>
      <c r="AF252" s="8" t="s">
        <v>8</v>
      </c>
      <c r="AG252" s="8">
        <v>13.966700781541668</v>
      </c>
      <c r="AH252" s="8" t="s">
        <v>8</v>
      </c>
      <c r="AI252" s="8">
        <v>28.730779893175004</v>
      </c>
      <c r="AJ252" s="11" t="s">
        <v>8</v>
      </c>
    </row>
    <row r="253" spans="1:36">
      <c r="A253" s="29">
        <v>42979</v>
      </c>
      <c r="B253" s="8">
        <v>2.1012351666000004</v>
      </c>
      <c r="C253" s="8" t="s">
        <v>8</v>
      </c>
      <c r="D253" s="11">
        <f t="shared" si="4"/>
        <v>-1.0395248150999998</v>
      </c>
      <c r="E253" s="12">
        <v>-6.4588233393416656</v>
      </c>
      <c r="F253" s="8" t="s">
        <v>8</v>
      </c>
      <c r="G253" s="11">
        <f t="shared" si="5"/>
        <v>-9.3537313493416665</v>
      </c>
      <c r="H253" s="12">
        <v>7.641920371024999</v>
      </c>
      <c r="I253" s="8" t="s">
        <v>8</v>
      </c>
      <c r="J253" s="11">
        <f t="shared" si="6"/>
        <v>5.9214946883916655</v>
      </c>
      <c r="K253" s="12" t="s">
        <v>8</v>
      </c>
      <c r="L253" s="8" t="s">
        <v>8</v>
      </c>
      <c r="M253" s="11" t="s">
        <v>8</v>
      </c>
      <c r="N253" s="12">
        <v>11.469689169058332</v>
      </c>
      <c r="O253" s="8" t="s">
        <v>8</v>
      </c>
      <c r="P253" s="11">
        <f t="shared" si="7"/>
        <v>10.045971248258333</v>
      </c>
      <c r="Q253" s="12">
        <v>33.656521884233328</v>
      </c>
      <c r="R253" s="8" t="s">
        <v>8</v>
      </c>
      <c r="S253" s="12">
        <v>61.191279080358328</v>
      </c>
      <c r="T253" s="8" t="s">
        <v>8</v>
      </c>
      <c r="U253" s="8">
        <v>1.58675240075</v>
      </c>
      <c r="V253" s="8">
        <v>7.0170872371090098</v>
      </c>
      <c r="W253" s="8">
        <v>23.074839685458329</v>
      </c>
      <c r="X253" s="8" t="s">
        <v>8</v>
      </c>
      <c r="Y253" s="8">
        <v>23.326715778533334</v>
      </c>
      <c r="Z253" s="8" t="s">
        <v>8</v>
      </c>
      <c r="AA253" s="8">
        <v>19.351689772858336</v>
      </c>
      <c r="AB253" s="8" t="s">
        <v>8</v>
      </c>
      <c r="AC253" s="8">
        <v>15.628965261800001</v>
      </c>
      <c r="AD253" s="8" t="s">
        <v>8</v>
      </c>
      <c r="AE253" s="8">
        <v>18.690023657091665</v>
      </c>
      <c r="AF253" s="8" t="s">
        <v>8</v>
      </c>
      <c r="AG253" s="8">
        <v>12.441465153341667</v>
      </c>
      <c r="AH253" s="8" t="s">
        <v>8</v>
      </c>
      <c r="AI253" s="8">
        <v>16.162404434975006</v>
      </c>
      <c r="AJ253" s="11" t="s">
        <v>8</v>
      </c>
    </row>
    <row r="254" spans="1:36">
      <c r="A254" s="29">
        <v>43009</v>
      </c>
      <c r="B254" s="8">
        <v>4.8827093526000001</v>
      </c>
      <c r="C254" s="8" t="s">
        <v>8</v>
      </c>
      <c r="D254" s="11">
        <f t="shared" si="4"/>
        <v>1.4179151597000004</v>
      </c>
      <c r="E254" s="12">
        <v>-12.674890262341666</v>
      </c>
      <c r="F254" s="8" t="s">
        <v>8</v>
      </c>
      <c r="G254" s="11">
        <f t="shared" si="5"/>
        <v>-9.1618513802083328</v>
      </c>
      <c r="H254" s="12">
        <v>1.7905740922249991</v>
      </c>
      <c r="I254" s="8" t="s">
        <v>8</v>
      </c>
      <c r="J254" s="11">
        <f t="shared" si="6"/>
        <v>4.542374529758332</v>
      </c>
      <c r="K254" s="12" t="s">
        <v>8</v>
      </c>
      <c r="L254" s="8" t="s">
        <v>8</v>
      </c>
      <c r="M254" s="11" t="s">
        <v>8</v>
      </c>
      <c r="N254" s="12">
        <v>8.7066055871583323</v>
      </c>
      <c r="O254" s="8" t="s">
        <v>8</v>
      </c>
      <c r="P254" s="11">
        <f t="shared" si="7"/>
        <v>9.5216184779249993</v>
      </c>
      <c r="Q254" s="12">
        <v>36.876387034033328</v>
      </c>
      <c r="R254" s="8" t="s">
        <v>8</v>
      </c>
      <c r="S254" s="12">
        <v>62.798437445858326</v>
      </c>
      <c r="T254" s="8" t="s">
        <v>8</v>
      </c>
      <c r="U254" s="8">
        <v>1.9433822876500004</v>
      </c>
      <c r="V254" s="8">
        <v>6.9396218551706061</v>
      </c>
      <c r="W254" s="8">
        <v>26.894121940158332</v>
      </c>
      <c r="X254" s="8" t="s">
        <v>8</v>
      </c>
      <c r="Y254" s="8">
        <v>23.563140808033335</v>
      </c>
      <c r="Z254" s="8" t="s">
        <v>8</v>
      </c>
      <c r="AA254" s="8">
        <v>21.155000520258334</v>
      </c>
      <c r="AB254" s="8" t="s">
        <v>8</v>
      </c>
      <c r="AC254" s="8">
        <v>7.9005834583000007</v>
      </c>
      <c r="AD254" s="8" t="s">
        <v>8</v>
      </c>
      <c r="AE254" s="8">
        <v>8.5372500787916668</v>
      </c>
      <c r="AF254" s="8" t="s">
        <v>8</v>
      </c>
      <c r="AG254" s="8">
        <v>7.1235607994416661</v>
      </c>
      <c r="AH254" s="8" t="s">
        <v>8</v>
      </c>
      <c r="AI254" s="8">
        <v>18.167783390475005</v>
      </c>
      <c r="AJ254" s="11" t="s">
        <v>8</v>
      </c>
    </row>
    <row r="255" spans="1:36">
      <c r="A255" s="29">
        <v>43040</v>
      </c>
      <c r="B255" s="8">
        <v>5.5583130807000005</v>
      </c>
      <c r="C255" s="8" t="s">
        <v>8</v>
      </c>
      <c r="D255" s="11">
        <f t="shared" si="4"/>
        <v>4.1807525333000006</v>
      </c>
      <c r="E255" s="12">
        <v>-6.8755357446416658</v>
      </c>
      <c r="F255" s="8" t="s">
        <v>8</v>
      </c>
      <c r="G255" s="11">
        <f t="shared" si="5"/>
        <v>-8.6697497821083331</v>
      </c>
      <c r="H255" s="12">
        <v>0.88391212242499906</v>
      </c>
      <c r="I255" s="8" t="s">
        <v>8</v>
      </c>
      <c r="J255" s="11">
        <f t="shared" si="6"/>
        <v>3.4388021952249992</v>
      </c>
      <c r="K255" s="12" t="s">
        <v>8</v>
      </c>
      <c r="L255" s="8" t="s">
        <v>8</v>
      </c>
      <c r="M255" s="11" t="s">
        <v>8</v>
      </c>
      <c r="N255" s="12">
        <v>15.537093729658332</v>
      </c>
      <c r="O255" s="8" t="s">
        <v>8</v>
      </c>
      <c r="P255" s="11">
        <f t="shared" si="7"/>
        <v>11.904462828624998</v>
      </c>
      <c r="Q255" s="12">
        <v>40.056507484533327</v>
      </c>
      <c r="R255" s="8" t="s">
        <v>8</v>
      </c>
      <c r="S255" s="12">
        <v>59.368329975458337</v>
      </c>
      <c r="T255" s="8" t="s">
        <v>8</v>
      </c>
      <c r="U255" s="8">
        <v>2.4082557799500002</v>
      </c>
      <c r="V255" s="8">
        <v>3.2692816535584059</v>
      </c>
      <c r="W255" s="8">
        <v>40.517859806258329</v>
      </c>
      <c r="X255" s="8" t="s">
        <v>8</v>
      </c>
      <c r="Y255" s="8">
        <v>24.349331405233336</v>
      </c>
      <c r="Z255" s="8" t="s">
        <v>8</v>
      </c>
      <c r="AA255" s="8">
        <v>24.442556681358333</v>
      </c>
      <c r="AB255" s="8" t="s">
        <v>8</v>
      </c>
      <c r="AC255" s="8">
        <v>21.700038508200002</v>
      </c>
      <c r="AD255" s="8" t="s">
        <v>8</v>
      </c>
      <c r="AE255" s="8">
        <v>23.685510500891667</v>
      </c>
      <c r="AF255" s="8" t="s">
        <v>8</v>
      </c>
      <c r="AG255" s="8">
        <v>17.975862665141669</v>
      </c>
      <c r="AH255" s="8" t="s">
        <v>8</v>
      </c>
      <c r="AI255" s="8">
        <v>12.715036936375004</v>
      </c>
      <c r="AJ255" s="11" t="s">
        <v>8</v>
      </c>
    </row>
    <row r="256" spans="1:36">
      <c r="A256" s="29">
        <v>43070</v>
      </c>
      <c r="B256" s="8">
        <v>4.5164928899000003</v>
      </c>
      <c r="C256" s="8" t="s">
        <v>8</v>
      </c>
      <c r="D256" s="11">
        <f t="shared" si="4"/>
        <v>4.985838441066667</v>
      </c>
      <c r="E256" s="12">
        <v>-9.8096603588416666</v>
      </c>
      <c r="F256" s="8" t="s">
        <v>8</v>
      </c>
      <c r="G256" s="11">
        <f t="shared" si="5"/>
        <v>-9.7866954552749998</v>
      </c>
      <c r="H256" s="12">
        <v>1.7574958870249993</v>
      </c>
      <c r="I256" s="8" t="s">
        <v>8</v>
      </c>
      <c r="J256" s="11">
        <f t="shared" si="6"/>
        <v>1.4773273672249989</v>
      </c>
      <c r="K256" s="12" t="s">
        <v>8</v>
      </c>
      <c r="L256" s="8" t="s">
        <v>8</v>
      </c>
      <c r="M256" s="11" t="s">
        <v>8</v>
      </c>
      <c r="N256" s="12">
        <v>16.358809387158331</v>
      </c>
      <c r="O256" s="8" t="s">
        <v>8</v>
      </c>
      <c r="P256" s="11">
        <f t="shared" si="7"/>
        <v>13.534169567991666</v>
      </c>
      <c r="Q256" s="12">
        <v>38.491952214733331</v>
      </c>
      <c r="R256" s="8" t="s">
        <v>8</v>
      </c>
      <c r="S256" s="12">
        <v>54.226489302158328</v>
      </c>
      <c r="T256" s="8" t="s">
        <v>8</v>
      </c>
      <c r="U256" s="8">
        <v>1.2898351117500004</v>
      </c>
      <c r="V256" s="8">
        <v>0.69089750400549232</v>
      </c>
      <c r="W256" s="8">
        <v>39.07571000605833</v>
      </c>
      <c r="X256" s="8" t="s">
        <v>8</v>
      </c>
      <c r="Y256" s="8">
        <v>22.461793139033333</v>
      </c>
      <c r="Z256" s="8" t="s">
        <v>8</v>
      </c>
      <c r="AA256" s="8">
        <v>9.3345020190583341</v>
      </c>
      <c r="AB256" s="8" t="s">
        <v>8</v>
      </c>
      <c r="AC256" s="8">
        <v>6.0240922130000003</v>
      </c>
      <c r="AD256" s="8" t="s">
        <v>8</v>
      </c>
      <c r="AE256" s="8">
        <v>10.440002481091666</v>
      </c>
      <c r="AF256" s="8" t="s">
        <v>8</v>
      </c>
      <c r="AG256" s="8">
        <v>5.8561602014416669</v>
      </c>
      <c r="AH256" s="8" t="s">
        <v>8</v>
      </c>
      <c r="AI256" s="8">
        <v>18.216434478075005</v>
      </c>
      <c r="AJ256" s="11" t="s">
        <v>8</v>
      </c>
    </row>
    <row r="257" spans="1:36">
      <c r="A257" s="29">
        <v>43101</v>
      </c>
      <c r="B257" s="8">
        <v>7.0346500152000004</v>
      </c>
      <c r="C257" s="8" t="s">
        <v>8</v>
      </c>
      <c r="D257" s="11">
        <f t="shared" si="4"/>
        <v>5.7031519952666665</v>
      </c>
      <c r="E257" s="12">
        <v>-9.9101750146416663</v>
      </c>
      <c r="F257" s="8" t="s">
        <v>8</v>
      </c>
      <c r="G257" s="11">
        <f t="shared" si="5"/>
        <v>-8.8651237060416666</v>
      </c>
      <c r="H257" s="12">
        <v>3.4701290699249991</v>
      </c>
      <c r="I257" s="8" t="s">
        <v>8</v>
      </c>
      <c r="J257" s="11">
        <f t="shared" si="6"/>
        <v>2.0371790264583325</v>
      </c>
      <c r="K257" s="12" t="s">
        <v>8</v>
      </c>
      <c r="L257" s="8" t="s">
        <v>8</v>
      </c>
      <c r="M257" s="11" t="s">
        <v>8</v>
      </c>
      <c r="N257" s="12">
        <v>20.306634922958331</v>
      </c>
      <c r="O257" s="8" t="s">
        <v>8</v>
      </c>
      <c r="P257" s="11">
        <f t="shared" si="7"/>
        <v>17.400846013258331</v>
      </c>
      <c r="Q257" s="12">
        <v>33.916041219833332</v>
      </c>
      <c r="R257" s="8" t="s">
        <v>8</v>
      </c>
      <c r="S257" s="12">
        <v>43.494909804858338</v>
      </c>
      <c r="T257" s="8" t="s">
        <v>8</v>
      </c>
      <c r="U257" s="8">
        <v>8.774400364049999</v>
      </c>
      <c r="V257" s="8">
        <v>3.9794889521051768</v>
      </c>
      <c r="W257" s="8">
        <v>25.952040926758333</v>
      </c>
      <c r="X257" s="8" t="s">
        <v>8</v>
      </c>
      <c r="Y257" s="8">
        <v>25.016848586533335</v>
      </c>
      <c r="Z257" s="8" t="s">
        <v>8</v>
      </c>
      <c r="AA257" s="8">
        <v>16.941063624658334</v>
      </c>
      <c r="AB257" s="8" t="s">
        <v>8</v>
      </c>
      <c r="AC257" s="8">
        <v>21.0306585523</v>
      </c>
      <c r="AD257" s="8" t="s">
        <v>8</v>
      </c>
      <c r="AE257" s="8">
        <v>29.371637357291668</v>
      </c>
      <c r="AF257" s="8" t="s">
        <v>8</v>
      </c>
      <c r="AG257" s="8">
        <v>13.804864252541668</v>
      </c>
      <c r="AH257" s="8" t="s">
        <v>8</v>
      </c>
      <c r="AI257" s="8">
        <v>9.8461841122750045</v>
      </c>
      <c r="AJ257" s="11" t="s">
        <v>8</v>
      </c>
    </row>
    <row r="258" spans="1:36">
      <c r="A258" s="29">
        <v>43132</v>
      </c>
      <c r="B258" s="8">
        <v>4.6711776222000001</v>
      </c>
      <c r="C258" s="8" t="s">
        <v>8</v>
      </c>
      <c r="D258" s="11">
        <f t="shared" si="4"/>
        <v>5.4074401757666664</v>
      </c>
      <c r="E258" s="12">
        <v>-7.571252594141666</v>
      </c>
      <c r="F258" s="8" t="s">
        <v>8</v>
      </c>
      <c r="G258" s="11">
        <f t="shared" si="5"/>
        <v>-9.0970293225416672</v>
      </c>
      <c r="H258" s="12">
        <v>2.4505563169249989</v>
      </c>
      <c r="I258" s="8" t="s">
        <v>8</v>
      </c>
      <c r="J258" s="11">
        <f t="shared" si="6"/>
        <v>2.5593937579583326</v>
      </c>
      <c r="K258" s="12" t="s">
        <v>8</v>
      </c>
      <c r="L258" s="8" t="s">
        <v>8</v>
      </c>
      <c r="M258" s="11" t="s">
        <v>8</v>
      </c>
      <c r="N258" s="12">
        <v>18.172127521958334</v>
      </c>
      <c r="O258" s="8" t="s">
        <v>8</v>
      </c>
      <c r="P258" s="11">
        <f t="shared" si="7"/>
        <v>18.279190610691668</v>
      </c>
      <c r="Q258" s="12">
        <v>35.928882847033336</v>
      </c>
      <c r="R258" s="8" t="s">
        <v>8</v>
      </c>
      <c r="S258" s="12">
        <v>44.212440216258329</v>
      </c>
      <c r="T258" s="8" t="s">
        <v>8</v>
      </c>
      <c r="U258" s="8">
        <v>4.1683967546500007</v>
      </c>
      <c r="V258" s="8">
        <v>0.35891784777627311</v>
      </c>
      <c r="W258" s="8">
        <v>47.10279627455833</v>
      </c>
      <c r="X258" s="8" t="s">
        <v>8</v>
      </c>
      <c r="Y258" s="8">
        <v>24.279284496033334</v>
      </c>
      <c r="Z258" s="8" t="s">
        <v>8</v>
      </c>
      <c r="AA258" s="8">
        <v>12.626021696158334</v>
      </c>
      <c r="AB258" s="8" t="s">
        <v>8</v>
      </c>
      <c r="AC258" s="8">
        <v>8.5970693296</v>
      </c>
      <c r="AD258" s="8" t="s">
        <v>8</v>
      </c>
      <c r="AE258" s="8">
        <v>28.121930763391667</v>
      </c>
      <c r="AF258" s="8" t="s">
        <v>8</v>
      </c>
      <c r="AG258" s="8">
        <v>6.8398535467416668</v>
      </c>
      <c r="AH258" s="8" t="s">
        <v>8</v>
      </c>
      <c r="AI258" s="8">
        <v>12.582296287575005</v>
      </c>
      <c r="AJ258" s="11" t="s">
        <v>8</v>
      </c>
    </row>
    <row r="259" spans="1:36">
      <c r="A259" s="29">
        <v>43160</v>
      </c>
      <c r="B259" s="8">
        <v>0.1214968245000001</v>
      </c>
      <c r="C259" s="8" t="s">
        <v>8</v>
      </c>
      <c r="D259" s="11">
        <f t="shared" si="4"/>
        <v>3.9424414873</v>
      </c>
      <c r="E259" s="12">
        <v>-4.8659874619416659</v>
      </c>
      <c r="F259" s="8" t="s">
        <v>8</v>
      </c>
      <c r="G259" s="11">
        <f t="shared" si="5"/>
        <v>-7.4491383569083327</v>
      </c>
      <c r="H259" s="12">
        <v>11.743309793125</v>
      </c>
      <c r="I259" s="8" t="s">
        <v>8</v>
      </c>
      <c r="J259" s="11">
        <f t="shared" si="6"/>
        <v>5.8879983933249989</v>
      </c>
      <c r="K259" s="12" t="s">
        <v>8</v>
      </c>
      <c r="L259" s="8" t="s">
        <v>8</v>
      </c>
      <c r="M259" s="11" t="s">
        <v>8</v>
      </c>
      <c r="N259" s="12">
        <v>15.747986871358332</v>
      </c>
      <c r="O259" s="8" t="s">
        <v>8</v>
      </c>
      <c r="P259" s="11">
        <f t="shared" si="7"/>
        <v>18.075583105425</v>
      </c>
      <c r="Q259" s="12">
        <v>37.505508601433334</v>
      </c>
      <c r="R259" s="8" t="s">
        <v>8</v>
      </c>
      <c r="S259" s="12">
        <v>37.573017876258334</v>
      </c>
      <c r="T259" s="8" t="s">
        <v>8</v>
      </c>
      <c r="U259" s="8">
        <v>12.61826403045</v>
      </c>
      <c r="V259" s="8">
        <v>5.3749093972293887</v>
      </c>
      <c r="W259" s="8">
        <v>42.485183074358332</v>
      </c>
      <c r="X259" s="8" t="s">
        <v>8</v>
      </c>
      <c r="Y259" s="8">
        <v>22.895913594633335</v>
      </c>
      <c r="Z259" s="8" t="s">
        <v>8</v>
      </c>
      <c r="AA259" s="8">
        <v>23.774899965358337</v>
      </c>
      <c r="AB259" s="8" t="s">
        <v>8</v>
      </c>
      <c r="AC259" s="8">
        <v>20.141617997900003</v>
      </c>
      <c r="AD259" s="8" t="s">
        <v>8</v>
      </c>
      <c r="AE259" s="8">
        <v>34.420414195591668</v>
      </c>
      <c r="AF259" s="8" t="s">
        <v>8</v>
      </c>
      <c r="AG259" s="8">
        <v>5.2388815749416668</v>
      </c>
      <c r="AH259" s="8" t="s">
        <v>8</v>
      </c>
      <c r="AI259" s="8">
        <v>14.907932131775006</v>
      </c>
      <c r="AJ259" s="11" t="s">
        <v>8</v>
      </c>
    </row>
    <row r="260" spans="1:36">
      <c r="A260" s="29">
        <v>43191</v>
      </c>
      <c r="B260" s="8">
        <v>0.5513499327000001</v>
      </c>
      <c r="C260" s="8" t="s">
        <v>8</v>
      </c>
      <c r="D260" s="11">
        <f t="shared" si="4"/>
        <v>1.7813414598000001</v>
      </c>
      <c r="E260" s="12">
        <v>-4.3612943424416653</v>
      </c>
      <c r="F260" s="8" t="s">
        <v>8</v>
      </c>
      <c r="G260" s="11">
        <f t="shared" si="5"/>
        <v>-5.5995114661749996</v>
      </c>
      <c r="H260" s="12">
        <v>12.392039555425001</v>
      </c>
      <c r="I260" s="8" t="s">
        <v>8</v>
      </c>
      <c r="J260" s="11">
        <f t="shared" si="6"/>
        <v>8.8619685551583327</v>
      </c>
      <c r="K260" s="12" t="s">
        <v>8</v>
      </c>
      <c r="L260" s="8" t="s">
        <v>8</v>
      </c>
      <c r="M260" s="11" t="s">
        <v>8</v>
      </c>
      <c r="N260" s="12">
        <v>17.957610350558333</v>
      </c>
      <c r="O260" s="8" t="s">
        <v>8</v>
      </c>
      <c r="P260" s="11">
        <f t="shared" si="7"/>
        <v>17.292574914625</v>
      </c>
      <c r="Q260" s="12">
        <v>38.79519627163333</v>
      </c>
      <c r="R260" s="8" t="s">
        <v>8</v>
      </c>
      <c r="S260" s="12">
        <v>33.16080209905833</v>
      </c>
      <c r="T260" s="8" t="s">
        <v>8</v>
      </c>
      <c r="U260" s="8">
        <v>29.190899383750001</v>
      </c>
      <c r="V260" s="8">
        <v>28.877444078177643</v>
      </c>
      <c r="W260" s="8">
        <v>43.52160185395833</v>
      </c>
      <c r="X260" s="8" t="s">
        <v>8</v>
      </c>
      <c r="Y260" s="8">
        <v>22.341642520533334</v>
      </c>
      <c r="Z260" s="8" t="s">
        <v>8</v>
      </c>
      <c r="AA260" s="8">
        <v>15.675513509358334</v>
      </c>
      <c r="AB260" s="8" t="s">
        <v>8</v>
      </c>
      <c r="AC260" s="8">
        <v>11.339452140100001</v>
      </c>
      <c r="AD260" s="8" t="s">
        <v>8</v>
      </c>
      <c r="AE260" s="8">
        <v>24.470598985991668</v>
      </c>
      <c r="AF260" s="8" t="s">
        <v>8</v>
      </c>
      <c r="AG260" s="8">
        <v>8.7115618556416674</v>
      </c>
      <c r="AH260" s="8" t="s">
        <v>8</v>
      </c>
      <c r="AI260" s="8">
        <v>15.452445436875006</v>
      </c>
      <c r="AJ260" s="11" t="s">
        <v>8</v>
      </c>
    </row>
    <row r="261" spans="1:36">
      <c r="A261" s="29">
        <v>43221</v>
      </c>
      <c r="B261" s="8">
        <v>2.1333947127000004</v>
      </c>
      <c r="C261" s="8" t="s">
        <v>8</v>
      </c>
      <c r="D261" s="11">
        <f t="shared" si="4"/>
        <v>0.93541382330000022</v>
      </c>
      <c r="E261" s="12">
        <v>-2.7232751624416656</v>
      </c>
      <c r="F261" s="8" t="s">
        <v>8</v>
      </c>
      <c r="G261" s="11">
        <f t="shared" si="5"/>
        <v>-3.983518988941666</v>
      </c>
      <c r="H261" s="12">
        <v>10.117054787124999</v>
      </c>
      <c r="I261" s="8" t="s">
        <v>8</v>
      </c>
      <c r="J261" s="11">
        <f t="shared" si="6"/>
        <v>11.417468045225</v>
      </c>
      <c r="K261" s="12" t="s">
        <v>8</v>
      </c>
      <c r="L261" s="8" t="s">
        <v>8</v>
      </c>
      <c r="M261" s="11" t="s">
        <v>8</v>
      </c>
      <c r="N261" s="12">
        <v>15.390454158558333</v>
      </c>
      <c r="O261" s="8" t="s">
        <v>8</v>
      </c>
      <c r="P261" s="11">
        <f t="shared" si="7"/>
        <v>16.365350460158332</v>
      </c>
      <c r="Q261" s="12">
        <v>35.860195511133327</v>
      </c>
      <c r="R261" s="8" t="s">
        <v>8</v>
      </c>
      <c r="S261" s="12">
        <v>46.963330906358337</v>
      </c>
      <c r="T261" s="8" t="s">
        <v>8</v>
      </c>
      <c r="U261" s="8">
        <v>15.625346693450002</v>
      </c>
      <c r="V261" s="8">
        <v>16.432307289376396</v>
      </c>
      <c r="W261" s="8">
        <v>35.201844979358327</v>
      </c>
      <c r="X261" s="8" t="s">
        <v>8</v>
      </c>
      <c r="Y261" s="8">
        <v>23.469862464133335</v>
      </c>
      <c r="Z261" s="8" t="s">
        <v>8</v>
      </c>
      <c r="AA261" s="8">
        <v>27.699441763058338</v>
      </c>
      <c r="AB261" s="8" t="s">
        <v>8</v>
      </c>
      <c r="AC261" s="8">
        <v>17.323391602800001</v>
      </c>
      <c r="AD261" s="8" t="s">
        <v>8</v>
      </c>
      <c r="AE261" s="8">
        <v>28.506996944791666</v>
      </c>
      <c r="AF261" s="8" t="s">
        <v>8</v>
      </c>
      <c r="AG261" s="8">
        <v>18.476991262241668</v>
      </c>
      <c r="AH261" s="8" t="s">
        <v>8</v>
      </c>
      <c r="AI261" s="8">
        <v>18.980089721675004</v>
      </c>
      <c r="AJ261" s="11" t="s">
        <v>8</v>
      </c>
    </row>
    <row r="262" spans="1:36">
      <c r="A262" s="29">
        <v>43252</v>
      </c>
      <c r="B262" s="8">
        <v>7.8249753768000003</v>
      </c>
      <c r="C262" s="8" t="s">
        <v>8</v>
      </c>
      <c r="D262" s="11">
        <f t="shared" si="4"/>
        <v>3.5032400074000001</v>
      </c>
      <c r="E262" s="12">
        <v>-4.1833131202416656</v>
      </c>
      <c r="F262" s="8" t="s">
        <v>8</v>
      </c>
      <c r="G262" s="11">
        <f t="shared" si="5"/>
        <v>-3.7559608750416658</v>
      </c>
      <c r="H262" s="12">
        <v>10.243102794424999</v>
      </c>
      <c r="I262" s="8" t="s">
        <v>8</v>
      </c>
      <c r="J262" s="11">
        <f t="shared" si="6"/>
        <v>10.917399045658334</v>
      </c>
      <c r="K262" s="12" t="s">
        <v>8</v>
      </c>
      <c r="L262" s="8" t="s">
        <v>8</v>
      </c>
      <c r="M262" s="11" t="s">
        <v>8</v>
      </c>
      <c r="N262" s="12">
        <v>18.155227997458333</v>
      </c>
      <c r="O262" s="8" t="s">
        <v>8</v>
      </c>
      <c r="P262" s="11">
        <f t="shared" si="7"/>
        <v>17.167764168858334</v>
      </c>
      <c r="Q262" s="12">
        <v>40.939830399733339</v>
      </c>
      <c r="R262" s="8" t="s">
        <v>8</v>
      </c>
      <c r="S262" s="12">
        <v>39.071694901558331</v>
      </c>
      <c r="T262" s="8" t="s">
        <v>8</v>
      </c>
      <c r="U262" s="8">
        <v>17.392589583550002</v>
      </c>
      <c r="V262" s="8">
        <v>17.955376523622899</v>
      </c>
      <c r="W262" s="8">
        <v>44.409255345858334</v>
      </c>
      <c r="X262" s="8" t="s">
        <v>8</v>
      </c>
      <c r="Y262" s="8">
        <v>23.026399101433334</v>
      </c>
      <c r="Z262" s="8" t="s">
        <v>8</v>
      </c>
      <c r="AA262" s="8">
        <v>18.057154093258333</v>
      </c>
      <c r="AB262" s="8" t="s">
        <v>8</v>
      </c>
      <c r="AC262" s="8">
        <v>9.9045780442999991</v>
      </c>
      <c r="AD262" s="8" t="s">
        <v>8</v>
      </c>
      <c r="AE262" s="8">
        <v>20.121495599691666</v>
      </c>
      <c r="AF262" s="8" t="s">
        <v>8</v>
      </c>
      <c r="AG262" s="8">
        <v>6.9483133772416661</v>
      </c>
      <c r="AH262" s="8" t="s">
        <v>8</v>
      </c>
      <c r="AI262" s="8">
        <v>24.298970613775005</v>
      </c>
      <c r="AJ262" s="11" t="s">
        <v>8</v>
      </c>
    </row>
    <row r="263" spans="1:36">
      <c r="A263" s="29">
        <v>43282</v>
      </c>
      <c r="B263" s="8">
        <v>8.5276620477999998</v>
      </c>
      <c r="C263" s="8" t="s">
        <v>8</v>
      </c>
      <c r="D263" s="11">
        <f t="shared" si="4"/>
        <v>6.1620107124333332</v>
      </c>
      <c r="E263" s="12">
        <v>-6.4420338775416655</v>
      </c>
      <c r="F263" s="8" t="s">
        <v>8</v>
      </c>
      <c r="G263" s="11">
        <f t="shared" si="5"/>
        <v>-4.4495407200749986</v>
      </c>
      <c r="H263" s="12">
        <v>11.434103800024999</v>
      </c>
      <c r="I263" s="8" t="s">
        <v>8</v>
      </c>
      <c r="J263" s="11">
        <f t="shared" si="6"/>
        <v>10.598087127191667</v>
      </c>
      <c r="K263" s="12" t="s">
        <v>8</v>
      </c>
      <c r="L263" s="8" t="s">
        <v>8</v>
      </c>
      <c r="M263" s="11" t="s">
        <v>8</v>
      </c>
      <c r="N263" s="12">
        <v>18.038698034558333</v>
      </c>
      <c r="O263" s="8" t="s">
        <v>8</v>
      </c>
      <c r="P263" s="11">
        <f t="shared" si="7"/>
        <v>17.194793396858334</v>
      </c>
      <c r="Q263" s="12">
        <v>40.110767471333332</v>
      </c>
      <c r="R263" s="8" t="s">
        <v>8</v>
      </c>
      <c r="S263" s="12">
        <v>38.418344574758336</v>
      </c>
      <c r="T263" s="8" t="s">
        <v>8</v>
      </c>
      <c r="U263" s="8">
        <v>8.8637343039500003</v>
      </c>
      <c r="V263" s="8">
        <v>11.003273456325704</v>
      </c>
      <c r="W263" s="8">
        <v>48.226134703458328</v>
      </c>
      <c r="X263" s="8" t="s">
        <v>8</v>
      </c>
      <c r="Y263" s="8">
        <v>24.185830783433335</v>
      </c>
      <c r="Z263" s="8" t="s">
        <v>8</v>
      </c>
      <c r="AA263" s="8">
        <v>21.121218266558337</v>
      </c>
      <c r="AB263" s="8" t="s">
        <v>8</v>
      </c>
      <c r="AC263" s="8">
        <v>10.723280293400002</v>
      </c>
      <c r="AD263" s="8" t="s">
        <v>8</v>
      </c>
      <c r="AE263" s="8">
        <v>24.397632587391666</v>
      </c>
      <c r="AF263" s="8" t="s">
        <v>8</v>
      </c>
      <c r="AG263" s="8">
        <v>12.452937078441668</v>
      </c>
      <c r="AH263" s="8" t="s">
        <v>8</v>
      </c>
      <c r="AI263" s="8">
        <v>12.093788161775006</v>
      </c>
      <c r="AJ263" s="11" t="s">
        <v>8</v>
      </c>
    </row>
    <row r="264" spans="1:36">
      <c r="A264" s="29">
        <v>43313</v>
      </c>
      <c r="B264" s="8">
        <v>10.727969246300001</v>
      </c>
      <c r="C264" s="8" t="s">
        <v>8</v>
      </c>
      <c r="D264" s="11">
        <f t="shared" si="4"/>
        <v>9.0268688903000012</v>
      </c>
      <c r="E264" s="12">
        <v>-2.383918995341666</v>
      </c>
      <c r="F264" s="8" t="s">
        <v>8</v>
      </c>
      <c r="G264" s="11">
        <f t="shared" si="5"/>
        <v>-4.3364219977083325</v>
      </c>
      <c r="H264" s="12">
        <v>9.499200248224998</v>
      </c>
      <c r="I264" s="8" t="s">
        <v>8</v>
      </c>
      <c r="J264" s="11">
        <f t="shared" si="6"/>
        <v>10.392135614224999</v>
      </c>
      <c r="K264" s="12" t="s">
        <v>8</v>
      </c>
      <c r="L264" s="8" t="s">
        <v>8</v>
      </c>
      <c r="M264" s="11" t="s">
        <v>8</v>
      </c>
      <c r="N264" s="12">
        <v>16.551419335258334</v>
      </c>
      <c r="O264" s="8" t="s">
        <v>8</v>
      </c>
      <c r="P264" s="11">
        <f t="shared" si="7"/>
        <v>17.581781789091664</v>
      </c>
      <c r="Q264" s="12">
        <v>37.789963138633325</v>
      </c>
      <c r="R264" s="8" t="s">
        <v>8</v>
      </c>
      <c r="S264" s="12">
        <v>37.623554137858335</v>
      </c>
      <c r="T264" s="8" t="s">
        <v>8</v>
      </c>
      <c r="U264" s="8">
        <v>4.6240992355500001</v>
      </c>
      <c r="V264" s="8">
        <v>8.8255829050999814</v>
      </c>
      <c r="W264" s="8">
        <v>55.341850547358334</v>
      </c>
      <c r="X264" s="8" t="s">
        <v>8</v>
      </c>
      <c r="Y264" s="8">
        <v>22.517216424733334</v>
      </c>
      <c r="Z264" s="8" t="s">
        <v>8</v>
      </c>
      <c r="AA264" s="8">
        <v>17.18125134915833</v>
      </c>
      <c r="AB264" s="8" t="s">
        <v>8</v>
      </c>
      <c r="AC264" s="8">
        <v>11.0588288145</v>
      </c>
      <c r="AD264" s="8" t="s">
        <v>8</v>
      </c>
      <c r="AE264" s="8">
        <v>16.524668792391665</v>
      </c>
      <c r="AF264" s="8" t="s">
        <v>8</v>
      </c>
      <c r="AG264" s="8">
        <v>8.5197689342416663</v>
      </c>
      <c r="AH264" s="8" t="s">
        <v>8</v>
      </c>
      <c r="AI264" s="8">
        <v>20.140511817675005</v>
      </c>
      <c r="AJ264" s="11" t="s">
        <v>8</v>
      </c>
    </row>
    <row r="265" spans="1:36">
      <c r="A265" s="29">
        <v>43344</v>
      </c>
      <c r="B265" s="8">
        <v>9.4679560892000012</v>
      </c>
      <c r="C265" s="8" t="s">
        <v>8</v>
      </c>
      <c r="D265" s="11">
        <f t="shared" si="4"/>
        <v>9.5745291277666666</v>
      </c>
      <c r="E265" s="12">
        <v>0.41528459355833425</v>
      </c>
      <c r="F265" s="8" t="s">
        <v>8</v>
      </c>
      <c r="G265" s="11">
        <f t="shared" si="5"/>
        <v>-2.8035560931083321</v>
      </c>
      <c r="H265" s="12">
        <v>10.703027555724999</v>
      </c>
      <c r="I265" s="8" t="s">
        <v>8</v>
      </c>
      <c r="J265" s="11">
        <f t="shared" si="6"/>
        <v>10.545443867991665</v>
      </c>
      <c r="K265" s="12" t="s">
        <v>8</v>
      </c>
      <c r="L265" s="8" t="s">
        <v>8</v>
      </c>
      <c r="M265" s="11" t="s">
        <v>8</v>
      </c>
      <c r="N265" s="12">
        <v>16.672665359458332</v>
      </c>
      <c r="O265" s="8" t="s">
        <v>8</v>
      </c>
      <c r="P265" s="11">
        <f t="shared" si="7"/>
        <v>17.087594243091669</v>
      </c>
      <c r="Q265" s="12">
        <v>36.736831299333332</v>
      </c>
      <c r="R265" s="8" t="s">
        <v>8</v>
      </c>
      <c r="S265" s="12">
        <v>38.272171077358337</v>
      </c>
      <c r="T265" s="8" t="s">
        <v>8</v>
      </c>
      <c r="U265" s="8">
        <v>2.8447008508500007</v>
      </c>
      <c r="V265" s="8">
        <v>7.9831411189625019</v>
      </c>
      <c r="W265" s="8">
        <v>45.05218023625833</v>
      </c>
      <c r="X265" s="8" t="s">
        <v>8</v>
      </c>
      <c r="Y265" s="8">
        <v>26.639871900133336</v>
      </c>
      <c r="Z265" s="8" t="s">
        <v>8</v>
      </c>
      <c r="AA265" s="8">
        <v>13.637978313558333</v>
      </c>
      <c r="AB265" s="8" t="s">
        <v>8</v>
      </c>
      <c r="AC265" s="8">
        <v>20.0560340971</v>
      </c>
      <c r="AD265" s="8" t="s">
        <v>8</v>
      </c>
      <c r="AE265" s="8">
        <v>28.250300491291668</v>
      </c>
      <c r="AF265" s="8" t="s">
        <v>8</v>
      </c>
      <c r="AG265" s="8">
        <v>5.9973650991416667</v>
      </c>
      <c r="AH265" s="8" t="s">
        <v>8</v>
      </c>
      <c r="AI265" s="8">
        <v>7.5705856455750045</v>
      </c>
      <c r="AJ265" s="11" t="s">
        <v>8</v>
      </c>
    </row>
    <row r="266" spans="1:36">
      <c r="A266" s="29">
        <v>43374</v>
      </c>
      <c r="B266" s="8">
        <v>4.9596889262000001</v>
      </c>
      <c r="C266" s="8" t="s">
        <v>8</v>
      </c>
      <c r="D266" s="11">
        <f t="shared" si="4"/>
        <v>8.3852047539000001</v>
      </c>
      <c r="E266" s="12">
        <v>-7.271322999841666</v>
      </c>
      <c r="F266" s="8" t="s">
        <v>8</v>
      </c>
      <c r="G266" s="11">
        <f t="shared" si="5"/>
        <v>-3.079985800541666</v>
      </c>
      <c r="H266" s="12">
        <v>10.826414959024998</v>
      </c>
      <c r="I266" s="8" t="s">
        <v>8</v>
      </c>
      <c r="J266" s="11">
        <f t="shared" si="6"/>
        <v>10.342880920991664</v>
      </c>
      <c r="K266" s="12" t="s">
        <v>8</v>
      </c>
      <c r="L266" s="8" t="s">
        <v>8</v>
      </c>
      <c r="M266" s="11" t="s">
        <v>8</v>
      </c>
      <c r="N266" s="12">
        <v>15.782283723858333</v>
      </c>
      <c r="O266" s="8" t="s">
        <v>8</v>
      </c>
      <c r="P266" s="11">
        <f t="shared" si="7"/>
        <v>16.335456139525</v>
      </c>
      <c r="Q266" s="12">
        <v>39.383768071333336</v>
      </c>
      <c r="R266" s="8" t="s">
        <v>8</v>
      </c>
      <c r="S266" s="12">
        <v>40.338410997158334</v>
      </c>
      <c r="T266" s="8" t="s">
        <v>8</v>
      </c>
      <c r="U266" s="8">
        <v>1.7110731122500002</v>
      </c>
      <c r="V266" s="8">
        <v>6.6325606872840472</v>
      </c>
      <c r="W266" s="8">
        <v>54.946469823958331</v>
      </c>
      <c r="X266" s="8" t="s">
        <v>8</v>
      </c>
      <c r="Y266" s="8">
        <v>24.489839098933334</v>
      </c>
      <c r="Z266" s="8" t="s">
        <v>8</v>
      </c>
      <c r="AA266" s="8">
        <v>23.300823947358332</v>
      </c>
      <c r="AB266" s="8" t="s">
        <v>8</v>
      </c>
      <c r="AC266" s="8">
        <v>13.292572077500001</v>
      </c>
      <c r="AD266" s="8" t="s">
        <v>8</v>
      </c>
      <c r="AE266" s="8">
        <v>22.974926712591667</v>
      </c>
      <c r="AF266" s="8" t="s">
        <v>8</v>
      </c>
      <c r="AG266" s="8">
        <v>6.0297118100416665</v>
      </c>
      <c r="AH266" s="8" t="s">
        <v>8</v>
      </c>
      <c r="AI266" s="8">
        <v>21.907953533175004</v>
      </c>
      <c r="AJ266" s="11" t="s">
        <v>8</v>
      </c>
    </row>
    <row r="267" spans="1:36">
      <c r="A267" s="29">
        <v>43405</v>
      </c>
      <c r="B267" s="8">
        <v>4.0712378568999998</v>
      </c>
      <c r="C267" s="8" t="s">
        <v>8</v>
      </c>
      <c r="D267" s="11">
        <f t="shared" si="4"/>
        <v>6.1662942907666674</v>
      </c>
      <c r="E267" s="12">
        <v>-2.9642799155416659</v>
      </c>
      <c r="F267" s="8" t="s">
        <v>8</v>
      </c>
      <c r="G267" s="11">
        <f t="shared" si="5"/>
        <v>-3.2734394406083331</v>
      </c>
      <c r="H267" s="12">
        <v>14.418675671224999</v>
      </c>
      <c r="I267" s="8" t="s">
        <v>8</v>
      </c>
      <c r="J267" s="11">
        <f t="shared" si="6"/>
        <v>11.982706061991664</v>
      </c>
      <c r="K267" s="12" t="s">
        <v>8</v>
      </c>
      <c r="L267" s="8" t="s">
        <v>8</v>
      </c>
      <c r="M267" s="11" t="s">
        <v>8</v>
      </c>
      <c r="N267" s="12">
        <v>18.942567969958333</v>
      </c>
      <c r="O267" s="8" t="s">
        <v>8</v>
      </c>
      <c r="P267" s="11">
        <f t="shared" si="7"/>
        <v>17.132505684424999</v>
      </c>
      <c r="Q267" s="12">
        <v>37.519764500533327</v>
      </c>
      <c r="R267" s="8" t="s">
        <v>8</v>
      </c>
      <c r="S267" s="12">
        <v>44.977091806358331</v>
      </c>
      <c r="T267" s="8" t="s">
        <v>8</v>
      </c>
      <c r="U267" s="8">
        <v>8.7118711130500017</v>
      </c>
      <c r="V267" s="8">
        <v>9.7717061829287886</v>
      </c>
      <c r="W267" s="8">
        <v>54.695123978458334</v>
      </c>
      <c r="X267" s="8" t="s">
        <v>8</v>
      </c>
      <c r="Y267" s="8">
        <v>22.347752789133335</v>
      </c>
      <c r="Z267" s="8" t="s">
        <v>8</v>
      </c>
      <c r="AA267" s="8">
        <v>18.074340113458334</v>
      </c>
      <c r="AB267" s="8" t="s">
        <v>8</v>
      </c>
      <c r="AC267" s="8">
        <v>12.9552807699</v>
      </c>
      <c r="AD267" s="8" t="s">
        <v>8</v>
      </c>
      <c r="AE267" s="8">
        <v>22.535120306091667</v>
      </c>
      <c r="AF267" s="8" t="s">
        <v>8</v>
      </c>
      <c r="AG267" s="8">
        <v>6.1790673594416665</v>
      </c>
      <c r="AH267" s="8" t="s">
        <v>8</v>
      </c>
      <c r="AI267" s="8">
        <v>7.3217235435750041</v>
      </c>
      <c r="AJ267" s="11" t="s">
        <v>8</v>
      </c>
    </row>
    <row r="268" spans="1:36">
      <c r="A268" s="29">
        <v>43435</v>
      </c>
      <c r="B268" s="8">
        <v>7.8229005014000004</v>
      </c>
      <c r="C268" s="8" t="s">
        <v>8</v>
      </c>
      <c r="D268" s="11">
        <f t="shared" si="4"/>
        <v>5.6179424281666668</v>
      </c>
      <c r="E268" s="12">
        <v>0.1174612074583341</v>
      </c>
      <c r="F268" s="8" t="s">
        <v>8</v>
      </c>
      <c r="G268" s="11">
        <f t="shared" si="5"/>
        <v>-3.3727139026416659</v>
      </c>
      <c r="H268" s="12">
        <v>16.306776693724998</v>
      </c>
      <c r="I268" s="8" t="s">
        <v>8</v>
      </c>
      <c r="J268" s="11">
        <f t="shared" si="6"/>
        <v>13.850622441324999</v>
      </c>
      <c r="K268" s="12" t="s">
        <v>8</v>
      </c>
      <c r="L268" s="8" t="s">
        <v>8</v>
      </c>
      <c r="M268" s="11" t="s">
        <v>8</v>
      </c>
      <c r="N268" s="12">
        <v>19.869998393958333</v>
      </c>
      <c r="O268" s="8" t="s">
        <v>8</v>
      </c>
      <c r="P268" s="11">
        <f t="shared" si="7"/>
        <v>18.198283362591667</v>
      </c>
      <c r="Q268" s="12">
        <v>38.076034077533336</v>
      </c>
      <c r="R268" s="8" t="s">
        <v>8</v>
      </c>
      <c r="S268" s="12">
        <v>33.472576903858325</v>
      </c>
      <c r="T268" s="8" t="s">
        <v>8</v>
      </c>
      <c r="U268" s="8">
        <v>13.29738788625</v>
      </c>
      <c r="V268" s="8">
        <v>11.660284066975599</v>
      </c>
      <c r="W268" s="8">
        <v>63.32527856085833</v>
      </c>
      <c r="X268" s="8" t="s">
        <v>8</v>
      </c>
      <c r="Y268" s="8">
        <v>23.008373626733334</v>
      </c>
      <c r="Z268" s="8" t="s">
        <v>8</v>
      </c>
      <c r="AA268" s="8">
        <v>9.7534865727583338</v>
      </c>
      <c r="AB268" s="8" t="s">
        <v>8</v>
      </c>
      <c r="AC268" s="8">
        <v>6.8891934553</v>
      </c>
      <c r="AD268" s="8" t="s">
        <v>8</v>
      </c>
      <c r="AE268" s="8">
        <v>22.672328879991667</v>
      </c>
      <c r="AF268" s="8" t="s">
        <v>8</v>
      </c>
      <c r="AG268" s="8">
        <v>6.1790673594416665</v>
      </c>
      <c r="AH268" s="8" t="s">
        <v>8</v>
      </c>
      <c r="AI268" s="8">
        <v>5.1800054779750049</v>
      </c>
      <c r="AJ268" s="11" t="s">
        <v>8</v>
      </c>
    </row>
    <row r="269" spans="1:36">
      <c r="A269" s="29">
        <v>43466</v>
      </c>
      <c r="B269" s="8">
        <v>10.4368879164</v>
      </c>
      <c r="C269" s="8" t="s">
        <v>8</v>
      </c>
      <c r="D269" s="11">
        <f t="shared" si="4"/>
        <v>7.4436754249000003</v>
      </c>
      <c r="E269" s="12">
        <v>-2.6587396885416661</v>
      </c>
      <c r="F269" s="8" t="s">
        <v>8</v>
      </c>
      <c r="G269" s="11">
        <f t="shared" si="5"/>
        <v>-1.8351861322083327</v>
      </c>
      <c r="H269" s="12">
        <v>12.687025581124999</v>
      </c>
      <c r="I269" s="8" t="s">
        <v>8</v>
      </c>
      <c r="J269" s="11">
        <f t="shared" si="6"/>
        <v>14.470825982025</v>
      </c>
      <c r="K269" s="12" t="s">
        <v>8</v>
      </c>
      <c r="L269" s="8" t="s">
        <v>8</v>
      </c>
      <c r="M269" s="11" t="s">
        <v>8</v>
      </c>
      <c r="N269" s="12">
        <v>23.834964354358334</v>
      </c>
      <c r="O269" s="8" t="s">
        <v>8</v>
      </c>
      <c r="P269" s="11">
        <f t="shared" si="7"/>
        <v>20.882510239424999</v>
      </c>
      <c r="Q269" s="12">
        <v>35.282400375133335</v>
      </c>
      <c r="R269" s="8" t="s">
        <v>8</v>
      </c>
      <c r="S269" s="12">
        <v>37.72866353895833</v>
      </c>
      <c r="T269" s="8" t="s">
        <v>8</v>
      </c>
      <c r="U269" s="8">
        <v>14.431960312050002</v>
      </c>
      <c r="V269" s="8">
        <v>9.4291036762808993</v>
      </c>
      <c r="W269" s="8">
        <v>46.375082850558329</v>
      </c>
      <c r="X269" s="8" t="s">
        <v>8</v>
      </c>
      <c r="Y269" s="8">
        <v>26.237039102533334</v>
      </c>
      <c r="Z269" s="8" t="s">
        <v>8</v>
      </c>
      <c r="AA269" s="8">
        <v>16.970677054158337</v>
      </c>
      <c r="AB269" s="8" t="s">
        <v>8</v>
      </c>
      <c r="AC269" s="8">
        <v>12.088867247700001</v>
      </c>
      <c r="AD269" s="8" t="s">
        <v>8</v>
      </c>
      <c r="AE269" s="8">
        <v>27.306513483391665</v>
      </c>
      <c r="AF269" s="8" t="s">
        <v>8</v>
      </c>
      <c r="AG269" s="8">
        <v>9.7259747489416668</v>
      </c>
      <c r="AH269" s="8" t="s">
        <v>8</v>
      </c>
      <c r="AI269" s="8">
        <v>18.679284089775006</v>
      </c>
      <c r="AJ269" s="11" t="s">
        <v>8</v>
      </c>
    </row>
    <row r="270" spans="1:36">
      <c r="A270" s="29">
        <v>43497</v>
      </c>
      <c r="B270" s="8">
        <v>8.7352616026999996</v>
      </c>
      <c r="C270" s="8" t="s">
        <v>8</v>
      </c>
      <c r="D270" s="11">
        <f t="shared" si="4"/>
        <v>8.9983500068333324</v>
      </c>
      <c r="E270" s="12">
        <v>-0.64256341684166585</v>
      </c>
      <c r="F270" s="8" t="s">
        <v>8</v>
      </c>
      <c r="G270" s="11">
        <f t="shared" si="5"/>
        <v>-1.0612806326416659</v>
      </c>
      <c r="H270" s="12">
        <v>13.681611195524997</v>
      </c>
      <c r="I270" s="8" t="s">
        <v>8</v>
      </c>
      <c r="J270" s="11">
        <f t="shared" si="6"/>
        <v>14.225137823458331</v>
      </c>
      <c r="K270" s="12" t="s">
        <v>8</v>
      </c>
      <c r="L270" s="8" t="s">
        <v>8</v>
      </c>
      <c r="M270" s="11" t="s">
        <v>8</v>
      </c>
      <c r="N270" s="12">
        <v>17.644554185758331</v>
      </c>
      <c r="O270" s="8" t="s">
        <v>8</v>
      </c>
      <c r="P270" s="11">
        <f t="shared" si="7"/>
        <v>20.449838978024999</v>
      </c>
      <c r="Q270" s="12">
        <v>34.567266644133326</v>
      </c>
      <c r="R270" s="8" t="s">
        <v>8</v>
      </c>
      <c r="S270" s="12">
        <v>36.333937061258325</v>
      </c>
      <c r="T270" s="8" t="s">
        <v>8</v>
      </c>
      <c r="U270" s="8">
        <v>15.949262986050002</v>
      </c>
      <c r="V270" s="8">
        <v>10.994822989439182</v>
      </c>
      <c r="W270" s="8">
        <v>50.131378603258334</v>
      </c>
      <c r="X270" s="8" t="s">
        <v>8</v>
      </c>
      <c r="Y270" s="8">
        <v>25.276229590433335</v>
      </c>
      <c r="Z270" s="8" t="s">
        <v>8</v>
      </c>
      <c r="AA270" s="8">
        <v>16.293419500658331</v>
      </c>
      <c r="AB270" s="8" t="s">
        <v>8</v>
      </c>
      <c r="AC270" s="8">
        <v>13.835161787299999</v>
      </c>
      <c r="AD270" s="8" t="s">
        <v>8</v>
      </c>
      <c r="AE270" s="8">
        <v>20.804063090991665</v>
      </c>
      <c r="AF270" s="8" t="s">
        <v>8</v>
      </c>
      <c r="AG270" s="8">
        <v>9.1975040936416672</v>
      </c>
      <c r="AH270" s="8" t="s">
        <v>8</v>
      </c>
      <c r="AI270" s="8">
        <v>25.969439953075003</v>
      </c>
      <c r="AJ270" s="11" t="s">
        <v>8</v>
      </c>
    </row>
    <row r="271" spans="1:36">
      <c r="A271" s="29">
        <v>43525</v>
      </c>
      <c r="B271" s="8">
        <v>8.96630562</v>
      </c>
      <c r="C271" s="8" t="s">
        <v>8</v>
      </c>
      <c r="D271" s="11">
        <f t="shared" si="4"/>
        <v>9.3794850463666659</v>
      </c>
      <c r="E271" s="12">
        <v>-2.5478311312416659</v>
      </c>
      <c r="F271" s="8" t="s">
        <v>8</v>
      </c>
      <c r="G271" s="11">
        <f t="shared" si="5"/>
        <v>-1.9497114122083328</v>
      </c>
      <c r="H271" s="12">
        <v>11.248525862125</v>
      </c>
      <c r="I271" s="8" t="s">
        <v>8</v>
      </c>
      <c r="J271" s="11">
        <f t="shared" si="6"/>
        <v>12.539054212925</v>
      </c>
      <c r="K271" s="12" t="s">
        <v>8</v>
      </c>
      <c r="L271" s="8" t="s">
        <v>8</v>
      </c>
      <c r="M271" s="11" t="s">
        <v>8</v>
      </c>
      <c r="N271" s="12">
        <v>14.958469553158332</v>
      </c>
      <c r="O271" s="8" t="s">
        <v>8</v>
      </c>
      <c r="P271" s="11">
        <f t="shared" si="7"/>
        <v>18.812662697758331</v>
      </c>
      <c r="Q271" s="12">
        <v>33.502137364633327</v>
      </c>
      <c r="R271" s="8" t="s">
        <v>8</v>
      </c>
      <c r="S271" s="12">
        <v>37.926934037558325</v>
      </c>
      <c r="T271" s="8" t="s">
        <v>8</v>
      </c>
      <c r="U271" s="8">
        <v>16.953658420750003</v>
      </c>
      <c r="V271" s="8">
        <v>9.3477902651694507</v>
      </c>
      <c r="W271" s="8">
        <v>50.45271785415833</v>
      </c>
      <c r="X271" s="8" t="s">
        <v>8</v>
      </c>
      <c r="Y271" s="8">
        <v>26.102292916133333</v>
      </c>
      <c r="Z271" s="8" t="s">
        <v>8</v>
      </c>
      <c r="AA271" s="8">
        <v>26.292714303258336</v>
      </c>
      <c r="AB271" s="8" t="s">
        <v>8</v>
      </c>
      <c r="AC271" s="8">
        <v>16.0416340465</v>
      </c>
      <c r="AD271" s="8" t="s">
        <v>8</v>
      </c>
      <c r="AE271" s="8">
        <v>21.313347396291665</v>
      </c>
      <c r="AF271" s="8" t="s">
        <v>8</v>
      </c>
      <c r="AG271" s="8">
        <v>10.780855323141667</v>
      </c>
      <c r="AH271" s="8" t="s">
        <v>8</v>
      </c>
      <c r="AI271" s="8">
        <v>16.876059631475005</v>
      </c>
      <c r="AJ271" s="11" t="s">
        <v>8</v>
      </c>
    </row>
    <row r="272" spans="1:36">
      <c r="A272" s="29">
        <v>43556</v>
      </c>
      <c r="B272" s="8">
        <v>6.3369877709000004</v>
      </c>
      <c r="C272" s="8" t="s">
        <v>8</v>
      </c>
      <c r="D272" s="11">
        <f t="shared" si="4"/>
        <v>8.0128516645333345</v>
      </c>
      <c r="E272" s="12">
        <v>0.35653632165833415</v>
      </c>
      <c r="F272" s="8" t="s">
        <v>8</v>
      </c>
      <c r="G272" s="11">
        <f t="shared" si="5"/>
        <v>-0.94461940880833273</v>
      </c>
      <c r="H272" s="12">
        <v>10.349360931324998</v>
      </c>
      <c r="I272" s="8" t="s">
        <v>8</v>
      </c>
      <c r="J272" s="11">
        <f t="shared" si="6"/>
        <v>11.759832662991665</v>
      </c>
      <c r="K272" s="12" t="s">
        <v>8</v>
      </c>
      <c r="L272" s="8" t="s">
        <v>8</v>
      </c>
      <c r="M272" s="11" t="s">
        <v>8</v>
      </c>
      <c r="N272" s="12">
        <v>20.365451080058332</v>
      </c>
      <c r="O272" s="8" t="s">
        <v>8</v>
      </c>
      <c r="P272" s="11">
        <f t="shared" si="7"/>
        <v>17.656158272991664</v>
      </c>
      <c r="Q272" s="12">
        <v>37.991788386733333</v>
      </c>
      <c r="R272" s="8" t="s">
        <v>8</v>
      </c>
      <c r="S272" s="12">
        <v>30.275133779758331</v>
      </c>
      <c r="T272" s="8" t="s">
        <v>8</v>
      </c>
      <c r="U272" s="8">
        <v>6.2038358968500011</v>
      </c>
      <c r="V272" s="8">
        <v>6.2904923018418577</v>
      </c>
      <c r="W272" s="8">
        <v>53.327647985758333</v>
      </c>
      <c r="X272" s="8" t="s">
        <v>8</v>
      </c>
      <c r="Y272" s="8">
        <v>24.475590751633334</v>
      </c>
      <c r="Z272" s="8" t="s">
        <v>8</v>
      </c>
      <c r="AA272" s="8">
        <v>12.565439888658334</v>
      </c>
      <c r="AB272" s="8" t="s">
        <v>8</v>
      </c>
      <c r="AC272" s="8">
        <v>11.164877499799999</v>
      </c>
      <c r="AD272" s="8" t="s">
        <v>8</v>
      </c>
      <c r="AE272" s="8">
        <v>18.104642396291666</v>
      </c>
      <c r="AF272" s="8" t="s">
        <v>8</v>
      </c>
      <c r="AG272" s="8">
        <v>6.4512758707416662</v>
      </c>
      <c r="AH272" s="8" t="s">
        <v>8</v>
      </c>
      <c r="AI272" s="8">
        <v>19.516792372075006</v>
      </c>
      <c r="AJ272" s="11" t="s">
        <v>8</v>
      </c>
    </row>
    <row r="273" spans="1:36">
      <c r="A273" s="29">
        <v>43586</v>
      </c>
      <c r="B273" s="8">
        <v>9.304467175600001</v>
      </c>
      <c r="C273" s="8" t="s">
        <v>8</v>
      </c>
      <c r="D273" s="11">
        <f t="shared" si="4"/>
        <v>8.2025868554999999</v>
      </c>
      <c r="E273" s="12">
        <v>1.7118496265583341</v>
      </c>
      <c r="F273" s="8" t="s">
        <v>8</v>
      </c>
      <c r="G273" s="11">
        <f t="shared" si="5"/>
        <v>-0.15981506100833265</v>
      </c>
      <c r="H273" s="12">
        <v>6.2065269175249984</v>
      </c>
      <c r="I273" s="8" t="s">
        <v>8</v>
      </c>
      <c r="J273" s="11">
        <f t="shared" si="6"/>
        <v>9.2681379036583333</v>
      </c>
      <c r="K273" s="12" t="s">
        <v>8</v>
      </c>
      <c r="L273" s="8" t="s">
        <v>8</v>
      </c>
      <c r="M273" s="11" t="s">
        <v>8</v>
      </c>
      <c r="N273" s="12">
        <v>22.425359012658333</v>
      </c>
      <c r="O273" s="8" t="s">
        <v>8</v>
      </c>
      <c r="P273" s="11">
        <f t="shared" si="7"/>
        <v>19.249759881958333</v>
      </c>
      <c r="Q273" s="12">
        <v>36.627460315633328</v>
      </c>
      <c r="R273" s="8" t="s">
        <v>8</v>
      </c>
      <c r="S273" s="12">
        <v>27.830827922058333</v>
      </c>
      <c r="T273" s="8" t="s">
        <v>8</v>
      </c>
      <c r="U273" s="8">
        <v>15.952834242250002</v>
      </c>
      <c r="V273" s="8">
        <v>17.408076672928985</v>
      </c>
      <c r="W273" s="8">
        <v>59.962022599858329</v>
      </c>
      <c r="X273" s="8" t="s">
        <v>8</v>
      </c>
      <c r="Y273" s="8">
        <v>22.970200607233334</v>
      </c>
      <c r="Z273" s="8" t="s">
        <v>8</v>
      </c>
      <c r="AA273" s="8">
        <v>11.307321625158332</v>
      </c>
      <c r="AB273" s="8" t="s">
        <v>8</v>
      </c>
      <c r="AC273" s="8">
        <v>11.183127496299999</v>
      </c>
      <c r="AD273" s="8" t="s">
        <v>8</v>
      </c>
      <c r="AE273" s="8">
        <v>24.614480319391667</v>
      </c>
      <c r="AF273" s="8" t="s">
        <v>8</v>
      </c>
      <c r="AG273" s="8">
        <v>5.8008644635416671</v>
      </c>
      <c r="AH273" s="8" t="s">
        <v>8</v>
      </c>
      <c r="AI273" s="8">
        <v>19.802395291075005</v>
      </c>
      <c r="AJ273" s="11" t="s">
        <v>8</v>
      </c>
    </row>
    <row r="274" spans="1:36">
      <c r="A274" s="29">
        <v>43617</v>
      </c>
      <c r="B274" s="8">
        <v>15.5362377288</v>
      </c>
      <c r="C274" s="8" t="s">
        <v>8</v>
      </c>
      <c r="D274" s="11">
        <f t="shared" si="4"/>
        <v>10.392564225100001</v>
      </c>
      <c r="E274" s="12">
        <v>7.2052140958334121E-2</v>
      </c>
      <c r="F274" s="8" t="s">
        <v>8</v>
      </c>
      <c r="G274" s="11">
        <f t="shared" si="5"/>
        <v>0.71347936305833404</v>
      </c>
      <c r="H274" s="12">
        <v>9.779468965025</v>
      </c>
      <c r="I274" s="8" t="s">
        <v>8</v>
      </c>
      <c r="J274" s="11">
        <f t="shared" si="6"/>
        <v>8.7784522712916662</v>
      </c>
      <c r="K274" s="12" t="s">
        <v>8</v>
      </c>
      <c r="L274" s="8" t="s">
        <v>8</v>
      </c>
      <c r="M274" s="11" t="s">
        <v>8</v>
      </c>
      <c r="N274" s="12">
        <v>22.064733405358332</v>
      </c>
      <c r="O274" s="8" t="s">
        <v>8</v>
      </c>
      <c r="P274" s="11">
        <f t="shared" si="7"/>
        <v>21.618514499358337</v>
      </c>
      <c r="Q274" s="12">
        <v>34.934872054333326</v>
      </c>
      <c r="R274" s="8" t="s">
        <v>8</v>
      </c>
      <c r="S274" s="12">
        <v>38.976601242758335</v>
      </c>
      <c r="T274" s="8" t="s">
        <v>8</v>
      </c>
      <c r="U274" s="8">
        <v>11.114156824649999</v>
      </c>
      <c r="V274" s="8">
        <v>11.842387724116348</v>
      </c>
      <c r="W274" s="8">
        <v>58.729523241758329</v>
      </c>
      <c r="X274" s="8" t="s">
        <v>8</v>
      </c>
      <c r="Y274" s="8">
        <v>23.950369137433334</v>
      </c>
      <c r="Z274" s="8" t="s">
        <v>8</v>
      </c>
      <c r="AA274" s="8">
        <v>11.376261394358332</v>
      </c>
      <c r="AB274" s="8" t="s">
        <v>8</v>
      </c>
      <c r="AC274" s="8">
        <v>9.0098547967999991</v>
      </c>
      <c r="AD274" s="8" t="s">
        <v>8</v>
      </c>
      <c r="AE274" s="8">
        <v>15.031504484591665</v>
      </c>
      <c r="AF274" s="8" t="s">
        <v>8</v>
      </c>
      <c r="AG274" s="8">
        <v>6.0683413591416668</v>
      </c>
      <c r="AH274" s="8" t="s">
        <v>8</v>
      </c>
      <c r="AI274" s="8">
        <v>4.8829381734750044</v>
      </c>
      <c r="AJ274" s="11" t="s">
        <v>8</v>
      </c>
    </row>
    <row r="275" spans="1:36">
      <c r="A275" s="29">
        <v>43647</v>
      </c>
      <c r="B275" s="8">
        <v>8.7187428428999993</v>
      </c>
      <c r="C275" s="8" t="s">
        <v>8</v>
      </c>
      <c r="D275" s="11">
        <f t="shared" si="4"/>
        <v>11.186482582433333</v>
      </c>
      <c r="E275" s="12">
        <v>2.0531061288583343</v>
      </c>
      <c r="F275" s="8" t="s">
        <v>8</v>
      </c>
      <c r="G275" s="11">
        <f t="shared" si="5"/>
        <v>1.2790026321250008</v>
      </c>
      <c r="H275" s="12">
        <v>8.9104241869249989</v>
      </c>
      <c r="I275" s="8" t="s">
        <v>8</v>
      </c>
      <c r="J275" s="11">
        <f t="shared" si="6"/>
        <v>8.2988066898249997</v>
      </c>
      <c r="K275" s="12" t="s">
        <v>8</v>
      </c>
      <c r="L275" s="8" t="s">
        <v>8</v>
      </c>
      <c r="M275" s="11" t="s">
        <v>8</v>
      </c>
      <c r="N275" s="12">
        <v>20.129559683958334</v>
      </c>
      <c r="O275" s="8" t="s">
        <v>8</v>
      </c>
      <c r="P275" s="11">
        <f t="shared" si="7"/>
        <v>21.539884033991665</v>
      </c>
      <c r="Q275" s="12">
        <v>35.969346181533339</v>
      </c>
      <c r="R275" s="8" t="s">
        <v>8</v>
      </c>
      <c r="S275" s="12">
        <v>40.218549331558336</v>
      </c>
      <c r="T275" s="8" t="s">
        <v>8</v>
      </c>
      <c r="U275" s="8">
        <v>9.6069756860499993</v>
      </c>
      <c r="V275" s="8">
        <v>11.830420952210527</v>
      </c>
      <c r="W275" s="8">
        <v>60.962951294658332</v>
      </c>
      <c r="X275" s="8" t="s">
        <v>8</v>
      </c>
      <c r="Y275" s="8">
        <v>25.552605209533333</v>
      </c>
      <c r="Z275" s="8" t="s">
        <v>8</v>
      </c>
      <c r="AA275" s="8">
        <v>15.675745742558332</v>
      </c>
      <c r="AB275" s="8" t="s">
        <v>8</v>
      </c>
      <c r="AC275" s="8">
        <v>9.1337404581000001</v>
      </c>
      <c r="AD275" s="8" t="s">
        <v>8</v>
      </c>
      <c r="AE275" s="8">
        <v>10.447051094991666</v>
      </c>
      <c r="AF275" s="8" t="s">
        <v>8</v>
      </c>
      <c r="AG275" s="8">
        <v>6.5980278827416665</v>
      </c>
      <c r="AH275" s="8" t="s">
        <v>8</v>
      </c>
      <c r="AI275" s="8">
        <v>12.751709020875005</v>
      </c>
      <c r="AJ275" s="11" t="s">
        <v>8</v>
      </c>
    </row>
    <row r="276" spans="1:36">
      <c r="A276" s="29">
        <v>43678</v>
      </c>
      <c r="B276" s="8">
        <v>8.8653686247000003</v>
      </c>
      <c r="C276" s="8" t="s">
        <v>8</v>
      </c>
      <c r="D276" s="11">
        <f t="shared" si="4"/>
        <v>11.0401163988</v>
      </c>
      <c r="E276" s="12">
        <v>-3.3276642062416659</v>
      </c>
      <c r="F276" s="8" t="s">
        <v>8</v>
      </c>
      <c r="G276" s="11">
        <f t="shared" si="5"/>
        <v>-0.40083531214166584</v>
      </c>
      <c r="H276" s="12">
        <v>6.8377818870249989</v>
      </c>
      <c r="I276" s="8" t="s">
        <v>8</v>
      </c>
      <c r="J276" s="11">
        <f t="shared" si="6"/>
        <v>8.5092250129916653</v>
      </c>
      <c r="K276" s="12" t="s">
        <v>8</v>
      </c>
      <c r="L276" s="8" t="s">
        <v>8</v>
      </c>
      <c r="M276" s="11" t="s">
        <v>8</v>
      </c>
      <c r="N276" s="12">
        <v>23.354105630258331</v>
      </c>
      <c r="O276" s="8" t="s">
        <v>8</v>
      </c>
      <c r="P276" s="11">
        <f t="shared" si="7"/>
        <v>21.849466239858334</v>
      </c>
      <c r="Q276" s="12">
        <v>35.174027623933327</v>
      </c>
      <c r="R276" s="8" t="s">
        <v>8</v>
      </c>
      <c r="S276" s="12">
        <v>40.565611025058331</v>
      </c>
      <c r="T276" s="8" t="s">
        <v>8</v>
      </c>
      <c r="U276" s="8">
        <v>8.4813925633499991</v>
      </c>
      <c r="V276" s="8">
        <v>12.530319040220871</v>
      </c>
      <c r="W276" s="8">
        <v>63.494086614158334</v>
      </c>
      <c r="X276" s="8" t="s">
        <v>8</v>
      </c>
      <c r="Y276" s="8">
        <v>24.665978615333334</v>
      </c>
      <c r="Z276" s="8" t="s">
        <v>8</v>
      </c>
      <c r="AA276" s="8">
        <v>14.430918716258335</v>
      </c>
      <c r="AB276" s="8" t="s">
        <v>8</v>
      </c>
      <c r="AC276" s="8">
        <v>8.7659865765000013</v>
      </c>
      <c r="AD276" s="8" t="s">
        <v>8</v>
      </c>
      <c r="AE276" s="8">
        <v>16.851068087491665</v>
      </c>
      <c r="AF276" s="8" t="s">
        <v>8</v>
      </c>
      <c r="AG276" s="8">
        <v>3.7171649187416667</v>
      </c>
      <c r="AH276" s="8" t="s">
        <v>8</v>
      </c>
      <c r="AI276" s="8">
        <v>9.1343044880750064</v>
      </c>
      <c r="AJ276" s="11" t="s">
        <v>8</v>
      </c>
    </row>
    <row r="277" spans="1:36">
      <c r="A277" s="29">
        <v>43709</v>
      </c>
      <c r="B277" s="8">
        <v>-1.6294101723999999</v>
      </c>
      <c r="C277" s="8" t="s">
        <v>8</v>
      </c>
      <c r="D277" s="11">
        <f t="shared" si="4"/>
        <v>5.3182337650666662</v>
      </c>
      <c r="E277" s="12">
        <v>-6.1220774424416655</v>
      </c>
      <c r="F277" s="8" t="s">
        <v>8</v>
      </c>
      <c r="G277" s="11">
        <f t="shared" si="5"/>
        <v>-2.4655451732749989</v>
      </c>
      <c r="H277" s="12">
        <v>7.0485961807249993</v>
      </c>
      <c r="I277" s="8" t="s">
        <v>8</v>
      </c>
      <c r="J277" s="11">
        <f t="shared" si="6"/>
        <v>7.598934084891666</v>
      </c>
      <c r="K277" s="12" t="s">
        <v>8</v>
      </c>
      <c r="L277" s="8" t="s">
        <v>8</v>
      </c>
      <c r="M277" s="11" t="s">
        <v>8</v>
      </c>
      <c r="N277" s="12">
        <v>18.626248615958332</v>
      </c>
      <c r="O277" s="8" t="s">
        <v>8</v>
      </c>
      <c r="P277" s="11">
        <f t="shared" si="7"/>
        <v>20.703304643391665</v>
      </c>
      <c r="Q277" s="12">
        <v>34.560578818133337</v>
      </c>
      <c r="R277" s="8" t="s">
        <v>8</v>
      </c>
      <c r="S277" s="12">
        <v>44.084923099558338</v>
      </c>
      <c r="T277" s="8" t="s">
        <v>8</v>
      </c>
      <c r="U277" s="8">
        <v>5.8396151879499998</v>
      </c>
      <c r="V277" s="8">
        <v>10.542239878422521</v>
      </c>
      <c r="W277" s="8">
        <v>60.297454270858331</v>
      </c>
      <c r="X277" s="8" t="s">
        <v>8</v>
      </c>
      <c r="Y277" s="8">
        <v>22.601772316333335</v>
      </c>
      <c r="Z277" s="8" t="s">
        <v>8</v>
      </c>
      <c r="AA277" s="8">
        <v>20.104436275358331</v>
      </c>
      <c r="AB277" s="8" t="s">
        <v>8</v>
      </c>
      <c r="AC277" s="8">
        <v>13.463371193499999</v>
      </c>
      <c r="AD277" s="8" t="s">
        <v>8</v>
      </c>
      <c r="AE277" s="8">
        <v>21.224180561991666</v>
      </c>
      <c r="AF277" s="8" t="s">
        <v>8</v>
      </c>
      <c r="AG277" s="8">
        <v>12.032001901841667</v>
      </c>
      <c r="AH277" s="8" t="s">
        <v>8</v>
      </c>
      <c r="AI277" s="8">
        <v>17.323399409175003</v>
      </c>
      <c r="AJ277" s="11" t="s">
        <v>8</v>
      </c>
    </row>
    <row r="278" spans="1:36">
      <c r="A278" s="29">
        <v>43739</v>
      </c>
      <c r="B278" s="8">
        <v>2.5797821945999999</v>
      </c>
      <c r="C278" s="8" t="s">
        <v>8</v>
      </c>
      <c r="D278" s="11">
        <f t="shared" si="4"/>
        <v>3.2719135489666669</v>
      </c>
      <c r="E278" s="12">
        <v>-6.1404116002416655</v>
      </c>
      <c r="F278" s="8" t="s">
        <v>8</v>
      </c>
      <c r="G278" s="11">
        <f t="shared" si="5"/>
        <v>-5.1967177496416666</v>
      </c>
      <c r="H278" s="12">
        <v>5.2343800630249993</v>
      </c>
      <c r="I278" s="8" t="s">
        <v>8</v>
      </c>
      <c r="J278" s="11">
        <f t="shared" si="6"/>
        <v>6.3735860435916658</v>
      </c>
      <c r="K278" s="12" t="s">
        <v>8</v>
      </c>
      <c r="L278" s="8" t="s">
        <v>8</v>
      </c>
      <c r="M278" s="11" t="s">
        <v>8</v>
      </c>
      <c r="N278" s="12">
        <v>18.619833722458331</v>
      </c>
      <c r="O278" s="8" t="s">
        <v>8</v>
      </c>
      <c r="P278" s="11">
        <f t="shared" si="7"/>
        <v>20.200062656224997</v>
      </c>
      <c r="Q278" s="12">
        <v>32.253456586333328</v>
      </c>
      <c r="R278" s="8" t="s">
        <v>8</v>
      </c>
      <c r="S278" s="12">
        <v>37.736839887958325</v>
      </c>
      <c r="T278" s="8" t="s">
        <v>8</v>
      </c>
      <c r="U278" s="8">
        <v>9.2029550939499991</v>
      </c>
      <c r="V278" s="8">
        <v>13.960170001274403</v>
      </c>
      <c r="W278" s="8">
        <v>66.177446049358338</v>
      </c>
      <c r="X278" s="8" t="s">
        <v>8</v>
      </c>
      <c r="Y278" s="8">
        <v>26.192134898033334</v>
      </c>
      <c r="Z278" s="8" t="s">
        <v>8</v>
      </c>
      <c r="AA278" s="8">
        <v>21.982412574758335</v>
      </c>
      <c r="AB278" s="8" t="s">
        <v>8</v>
      </c>
      <c r="AC278" s="8">
        <v>14.041751634899999</v>
      </c>
      <c r="AD278" s="8" t="s">
        <v>8</v>
      </c>
      <c r="AE278" s="8">
        <v>21.804265004991667</v>
      </c>
      <c r="AF278" s="8" t="s">
        <v>8</v>
      </c>
      <c r="AG278" s="8">
        <v>11.495517969841668</v>
      </c>
      <c r="AH278" s="8" t="s">
        <v>8</v>
      </c>
      <c r="AI278" s="8">
        <v>12.983490829575004</v>
      </c>
      <c r="AJ278" s="11" t="s">
        <v>8</v>
      </c>
    </row>
    <row r="279" spans="1:36">
      <c r="A279" s="29">
        <v>43770</v>
      </c>
      <c r="B279" s="8">
        <v>5.4267636068000007</v>
      </c>
      <c r="C279" s="8" t="s">
        <v>8</v>
      </c>
      <c r="D279" s="11">
        <f t="shared" si="4"/>
        <v>2.1257118763333334</v>
      </c>
      <c r="E279" s="12">
        <v>-2.2183320090416658</v>
      </c>
      <c r="F279" s="8" t="s">
        <v>8</v>
      </c>
      <c r="G279" s="11">
        <f t="shared" si="5"/>
        <v>-4.8269403505749988</v>
      </c>
      <c r="H279" s="12">
        <v>5.8393964174249993</v>
      </c>
      <c r="I279" s="8" t="s">
        <v>8</v>
      </c>
      <c r="J279" s="11">
        <f t="shared" si="6"/>
        <v>6.0407908870583329</v>
      </c>
      <c r="K279" s="12" t="s">
        <v>8</v>
      </c>
      <c r="L279" s="8" t="s">
        <v>8</v>
      </c>
      <c r="M279" s="11" t="s">
        <v>8</v>
      </c>
      <c r="N279" s="12">
        <v>18.415876993758332</v>
      </c>
      <c r="O279" s="8" t="s">
        <v>8</v>
      </c>
      <c r="P279" s="11">
        <f t="shared" si="7"/>
        <v>18.553986444058332</v>
      </c>
      <c r="Q279" s="12">
        <v>29.180268318933329</v>
      </c>
      <c r="R279" s="8" t="s">
        <v>8</v>
      </c>
      <c r="S279" s="12">
        <v>35.578749562958336</v>
      </c>
      <c r="T279" s="8" t="s">
        <v>8</v>
      </c>
      <c r="U279" s="8">
        <v>13.869092281150003</v>
      </c>
      <c r="V279" s="8">
        <v>14.943089322403166</v>
      </c>
      <c r="W279" s="8">
        <v>73.438134716958331</v>
      </c>
      <c r="X279" s="8" t="s">
        <v>8</v>
      </c>
      <c r="Y279" s="8">
        <v>22.110302986733334</v>
      </c>
      <c r="Z279" s="8" t="s">
        <v>8</v>
      </c>
      <c r="AA279" s="8">
        <v>16.932480960558337</v>
      </c>
      <c r="AB279" s="8" t="s">
        <v>8</v>
      </c>
      <c r="AC279" s="8">
        <v>9.431110321000002</v>
      </c>
      <c r="AD279" s="8" t="s">
        <v>8</v>
      </c>
      <c r="AE279" s="8">
        <v>21.945785702991667</v>
      </c>
      <c r="AF279" s="8" t="s">
        <v>8</v>
      </c>
      <c r="AG279" s="8">
        <v>9.9813797803416673</v>
      </c>
      <c r="AH279" s="8" t="s">
        <v>8</v>
      </c>
      <c r="AI279" s="8">
        <v>9.9901968797750058</v>
      </c>
      <c r="AJ279" s="11" t="s">
        <v>8</v>
      </c>
    </row>
    <row r="280" spans="1:36">
      <c r="A280" s="29">
        <v>43800</v>
      </c>
      <c r="B280" s="8">
        <v>7.1057760378000001</v>
      </c>
      <c r="C280" s="8" t="s">
        <v>8</v>
      </c>
      <c r="D280" s="11">
        <f t="shared" si="4"/>
        <v>5.0374406130666669</v>
      </c>
      <c r="E280" s="12">
        <v>-0.82293416834166588</v>
      </c>
      <c r="F280" s="8" t="s">
        <v>8</v>
      </c>
      <c r="G280" s="11">
        <f t="shared" si="5"/>
        <v>-3.0605592592083326</v>
      </c>
      <c r="H280" s="12">
        <v>4.2862429756249991</v>
      </c>
      <c r="I280" s="8" t="s">
        <v>8</v>
      </c>
      <c r="J280" s="11">
        <f t="shared" si="6"/>
        <v>5.1200064853583322</v>
      </c>
      <c r="K280" s="12" t="s">
        <v>8</v>
      </c>
      <c r="L280" s="8" t="s">
        <v>8</v>
      </c>
      <c r="M280" s="11" t="s">
        <v>8</v>
      </c>
      <c r="N280" s="12">
        <v>20.988871313458333</v>
      </c>
      <c r="O280" s="8" t="s">
        <v>8</v>
      </c>
      <c r="P280" s="11">
        <f t="shared" si="7"/>
        <v>19.341527343225</v>
      </c>
      <c r="Q280" s="12">
        <v>31.662254646633329</v>
      </c>
      <c r="R280" s="8" t="s">
        <v>8</v>
      </c>
      <c r="S280" s="12">
        <v>30.856675974858334</v>
      </c>
      <c r="T280" s="8" t="s">
        <v>8</v>
      </c>
      <c r="U280" s="8">
        <v>19.832880199350001</v>
      </c>
      <c r="V280" s="8">
        <v>17.666723379520349</v>
      </c>
      <c r="W280" s="8">
        <v>63.624218283558335</v>
      </c>
      <c r="X280" s="8" t="s">
        <v>8</v>
      </c>
      <c r="Y280" s="8">
        <v>22.110302986733334</v>
      </c>
      <c r="Z280" s="8" t="s">
        <v>8</v>
      </c>
      <c r="AA280" s="8">
        <v>16.764400784058331</v>
      </c>
      <c r="AB280" s="8" t="s">
        <v>8</v>
      </c>
      <c r="AC280" s="8">
        <v>14.926473698199999</v>
      </c>
      <c r="AD280" s="8" t="s">
        <v>8</v>
      </c>
      <c r="AE280" s="8">
        <v>27.674808336991667</v>
      </c>
      <c r="AF280" s="8" t="s">
        <v>8</v>
      </c>
      <c r="AG280" s="8">
        <v>10.312101413441667</v>
      </c>
      <c r="AH280" s="8" t="s">
        <v>8</v>
      </c>
      <c r="AI280" s="8">
        <v>14.212696212775004</v>
      </c>
      <c r="AJ280" s="11" t="s">
        <v>8</v>
      </c>
    </row>
    <row r="281" spans="1:36">
      <c r="A281" s="29">
        <v>43831</v>
      </c>
      <c r="B281" s="8">
        <v>10.6766609266</v>
      </c>
      <c r="C281" s="8" t="s">
        <v>8</v>
      </c>
      <c r="D281" s="11">
        <f t="shared" si="4"/>
        <v>7.7364001904000004</v>
      </c>
      <c r="E281" s="12">
        <v>-3.699617154166579E-2</v>
      </c>
      <c r="F281" s="8" t="s">
        <v>8</v>
      </c>
      <c r="G281" s="11">
        <f t="shared" si="5"/>
        <v>-1.0260874496416659</v>
      </c>
      <c r="H281" s="12">
        <v>11.743280898824999</v>
      </c>
      <c r="I281" s="8" t="s">
        <v>8</v>
      </c>
      <c r="J281" s="11">
        <f t="shared" si="6"/>
        <v>7.2896400972916657</v>
      </c>
      <c r="K281" s="12" t="s">
        <v>8</v>
      </c>
      <c r="L281" s="8" t="s">
        <v>8</v>
      </c>
      <c r="M281" s="11" t="s">
        <v>8</v>
      </c>
      <c r="N281" s="12">
        <v>22.912656941658334</v>
      </c>
      <c r="O281" s="8" t="s">
        <v>8</v>
      </c>
      <c r="P281" s="11">
        <f t="shared" si="7"/>
        <v>20.772468416291666</v>
      </c>
      <c r="Q281" s="12">
        <v>31.725849009133327</v>
      </c>
      <c r="R281" s="8" t="s">
        <v>8</v>
      </c>
      <c r="S281" s="12">
        <v>31.158057323158332</v>
      </c>
      <c r="T281" s="8" t="s">
        <v>8</v>
      </c>
      <c r="U281" s="8">
        <v>24.615792187850001</v>
      </c>
      <c r="V281" s="8">
        <v>19.724147908123861</v>
      </c>
      <c r="W281" s="8">
        <v>63.55066357585833</v>
      </c>
      <c r="X281" s="8" t="s">
        <v>8</v>
      </c>
      <c r="Y281" s="8">
        <v>24.568184662933334</v>
      </c>
      <c r="Z281" s="8" t="s">
        <v>8</v>
      </c>
      <c r="AA281" s="8">
        <v>17.992317294258335</v>
      </c>
      <c r="AB281" s="8" t="s">
        <v>8</v>
      </c>
      <c r="AC281" s="8">
        <v>13.390130489400001</v>
      </c>
      <c r="AD281" s="8" t="s">
        <v>8</v>
      </c>
      <c r="AE281" s="8">
        <v>21.544587112991668</v>
      </c>
      <c r="AF281" s="8" t="s">
        <v>8</v>
      </c>
      <c r="AG281" s="8">
        <v>3.9384531655416666</v>
      </c>
      <c r="AH281" s="8" t="s">
        <v>8</v>
      </c>
      <c r="AI281" s="8">
        <v>21.057717971275004</v>
      </c>
      <c r="AJ281" s="11" t="s">
        <v>8</v>
      </c>
    </row>
    <row r="282" spans="1:36">
      <c r="A282" s="29">
        <v>43862</v>
      </c>
      <c r="B282" s="8">
        <v>9.1034058072999997</v>
      </c>
      <c r="C282" s="8" t="s">
        <v>8</v>
      </c>
      <c r="D282" s="11">
        <f t="shared" si="4"/>
        <v>8.9619475905666661</v>
      </c>
      <c r="E282" s="12">
        <v>-0.49659423824166582</v>
      </c>
      <c r="F282" s="8" t="s">
        <v>8</v>
      </c>
      <c r="G282" s="11">
        <f t="shared" si="5"/>
        <v>-0.45217485937499918</v>
      </c>
      <c r="H282" s="12">
        <v>13.313051626924999</v>
      </c>
      <c r="I282" s="8" t="s">
        <v>8</v>
      </c>
      <c r="J282" s="11">
        <f t="shared" si="6"/>
        <v>9.7808585004583328</v>
      </c>
      <c r="K282" s="12" t="s">
        <v>8</v>
      </c>
      <c r="L282" s="8" t="s">
        <v>8</v>
      </c>
      <c r="M282" s="11" t="s">
        <v>8</v>
      </c>
      <c r="N282" s="12">
        <v>19.876165277258334</v>
      </c>
      <c r="O282" s="8" t="s">
        <v>8</v>
      </c>
      <c r="P282" s="11">
        <f t="shared" si="7"/>
        <v>21.259231177458332</v>
      </c>
      <c r="Q282" s="12">
        <v>32.628050775433337</v>
      </c>
      <c r="R282" s="8" t="s">
        <v>8</v>
      </c>
      <c r="S282" s="12">
        <v>28.087165385758333</v>
      </c>
      <c r="T282" s="8" t="s">
        <v>8</v>
      </c>
      <c r="U282" s="8">
        <v>28.798252636850002</v>
      </c>
      <c r="V282" s="8">
        <v>23.928782686929718</v>
      </c>
      <c r="W282" s="8">
        <v>64.000815326558325</v>
      </c>
      <c r="X282" s="8" t="s">
        <v>8</v>
      </c>
      <c r="Y282" s="8">
        <v>22.601772316333335</v>
      </c>
      <c r="Z282" s="8" t="s">
        <v>8</v>
      </c>
      <c r="AA282" s="8">
        <v>16.696294339658337</v>
      </c>
      <c r="AB282" s="8" t="s">
        <v>8</v>
      </c>
      <c r="AC282" s="8">
        <v>8.3933285734000016</v>
      </c>
      <c r="AD282" s="8" t="s">
        <v>8</v>
      </c>
      <c r="AE282" s="8">
        <v>13.048066942791667</v>
      </c>
      <c r="AF282" s="8" t="s">
        <v>8</v>
      </c>
      <c r="AG282" s="8">
        <v>8.276710658441667</v>
      </c>
      <c r="AH282" s="8" t="s">
        <v>8</v>
      </c>
      <c r="AI282" s="8">
        <v>13.557516930675007</v>
      </c>
      <c r="AJ282" s="11" t="s">
        <v>8</v>
      </c>
    </row>
    <row r="283" spans="1:36">
      <c r="A283" s="29">
        <v>43891</v>
      </c>
      <c r="B283" s="8">
        <v>6.1918577954000007</v>
      </c>
      <c r="C283" s="8" t="s">
        <v>8</v>
      </c>
      <c r="D283" s="11">
        <f t="shared" si="4"/>
        <v>8.6573081764333342</v>
      </c>
      <c r="E283" s="12">
        <v>-1.9931455438416659</v>
      </c>
      <c r="F283" s="8" t="s">
        <v>8</v>
      </c>
      <c r="G283" s="11">
        <f t="shared" si="5"/>
        <v>-0.84224531787499923</v>
      </c>
      <c r="H283" s="12">
        <v>5.1162418346249989</v>
      </c>
      <c r="I283" s="8" t="s">
        <v>8</v>
      </c>
      <c r="J283" s="11">
        <f t="shared" si="6"/>
        <v>10.057524786791666</v>
      </c>
      <c r="K283" s="12" t="s">
        <v>8</v>
      </c>
      <c r="L283" s="8" t="s">
        <v>8</v>
      </c>
      <c r="M283" s="11" t="s">
        <v>8</v>
      </c>
      <c r="N283" s="12">
        <v>15.350888510158333</v>
      </c>
      <c r="O283" s="8" t="s">
        <v>8</v>
      </c>
      <c r="P283" s="11">
        <f t="shared" si="7"/>
        <v>19.379903576358334</v>
      </c>
      <c r="Q283" s="12">
        <v>36.337362463233333</v>
      </c>
      <c r="R283" s="8" t="s">
        <v>8</v>
      </c>
      <c r="S283" s="12">
        <v>31.908551237358335</v>
      </c>
      <c r="T283" s="8" t="s">
        <v>8</v>
      </c>
      <c r="U283" s="8">
        <v>15.954830051150001</v>
      </c>
      <c r="V283" s="8">
        <v>8.7302291143989876</v>
      </c>
      <c r="W283" s="8">
        <v>55.848650687458331</v>
      </c>
      <c r="X283" s="8" t="s">
        <v>8</v>
      </c>
      <c r="Y283" s="8">
        <v>23.135790207333333</v>
      </c>
      <c r="Z283" s="8" t="s">
        <v>8</v>
      </c>
      <c r="AA283" s="8">
        <v>22.745302680258334</v>
      </c>
      <c r="AB283" s="8" t="s">
        <v>8</v>
      </c>
      <c r="AC283" s="8">
        <v>11.433247454300002</v>
      </c>
      <c r="AD283" s="8" t="s">
        <v>8</v>
      </c>
      <c r="AE283" s="8">
        <v>16.315780931391664</v>
      </c>
      <c r="AF283" s="8" t="s">
        <v>8</v>
      </c>
      <c r="AG283" s="8">
        <v>4.8700375131416669</v>
      </c>
      <c r="AH283" s="8" t="s">
        <v>8</v>
      </c>
      <c r="AI283" s="8">
        <v>24.723763023675005</v>
      </c>
      <c r="AJ283" s="11" t="s">
        <v>8</v>
      </c>
    </row>
    <row r="284" spans="1:36">
      <c r="A284" s="29">
        <v>43922</v>
      </c>
      <c r="B284" s="8">
        <v>-32.119411320400005</v>
      </c>
      <c r="C284" s="8" t="s">
        <v>8</v>
      </c>
      <c r="D284" s="11">
        <f t="shared" ref="D284:D309" si="8">AVERAGE(B282:B284)</f>
        <v>-5.6080492392333348</v>
      </c>
      <c r="E284" s="12">
        <v>-48.635187453941668</v>
      </c>
      <c r="F284" s="8" t="s">
        <v>8</v>
      </c>
      <c r="G284" s="11">
        <f t="shared" ref="G284:G309" si="9">AVERAGE(E282:E284)</f>
        <v>-17.041642412008333</v>
      </c>
      <c r="H284" s="12">
        <v>-33.640744941474999</v>
      </c>
      <c r="I284" s="8" t="s">
        <v>8</v>
      </c>
      <c r="J284" s="11">
        <f t="shared" ref="J284:J309" si="10">AVERAGE(H282:H284)</f>
        <v>-5.0704838266416674</v>
      </c>
      <c r="K284" s="12" t="s">
        <v>8</v>
      </c>
      <c r="L284" s="8" t="s">
        <v>8</v>
      </c>
      <c r="M284" s="11" t="s">
        <v>8</v>
      </c>
      <c r="N284" s="12">
        <v>-2.9127970067416662</v>
      </c>
      <c r="O284" s="8" t="s">
        <v>8</v>
      </c>
      <c r="P284" s="11">
        <f t="shared" ref="P284:P309" si="11">AVERAGE(N282:N284)</f>
        <v>10.771418926891664</v>
      </c>
      <c r="Q284" s="12">
        <v>68.048706361733338</v>
      </c>
      <c r="R284" s="8" t="s">
        <v>8</v>
      </c>
      <c r="S284" s="12">
        <v>27.100972604758333</v>
      </c>
      <c r="T284" s="8" t="s">
        <v>8</v>
      </c>
      <c r="U284" s="8">
        <v>2.7796706067500008</v>
      </c>
      <c r="V284" s="8">
        <v>3.1580984960528409</v>
      </c>
      <c r="W284" s="8">
        <v>21.643853828258329</v>
      </c>
      <c r="X284" s="8" t="s">
        <v>8</v>
      </c>
      <c r="Y284" s="8">
        <v>29.396107441433337</v>
      </c>
      <c r="Z284" s="8" t="s">
        <v>8</v>
      </c>
      <c r="AA284" s="8">
        <v>16.759267006958332</v>
      </c>
      <c r="AB284" s="8" t="s">
        <v>8</v>
      </c>
      <c r="AC284" s="8">
        <v>2.4314533922000003</v>
      </c>
      <c r="AD284" s="8" t="s">
        <v>8</v>
      </c>
      <c r="AE284" s="8">
        <v>3.3895403586916659</v>
      </c>
      <c r="AF284" s="8" t="s">
        <v>8</v>
      </c>
      <c r="AG284" s="8">
        <v>1.9600386263416667</v>
      </c>
      <c r="AH284" s="8" t="s">
        <v>8</v>
      </c>
      <c r="AI284" s="8">
        <v>68.95386707507501</v>
      </c>
      <c r="AJ284" s="11" t="s">
        <v>8</v>
      </c>
    </row>
    <row r="285" spans="1:36">
      <c r="A285" s="29">
        <v>43952</v>
      </c>
      <c r="B285" s="8">
        <v>-47.901638768700003</v>
      </c>
      <c r="C285" s="8" t="s">
        <v>8</v>
      </c>
      <c r="D285" s="11">
        <f t="shared" si="8"/>
        <v>-24.609730764566667</v>
      </c>
      <c r="E285" s="12">
        <v>-53.916491059041668</v>
      </c>
      <c r="F285" s="8" t="s">
        <v>8</v>
      </c>
      <c r="G285" s="11">
        <f t="shared" si="9"/>
        <v>-34.848274685608338</v>
      </c>
      <c r="H285" s="12">
        <v>-17.220027805975</v>
      </c>
      <c r="I285" s="8" t="s">
        <v>8</v>
      </c>
      <c r="J285" s="11">
        <f t="shared" si="10"/>
        <v>-15.248176970941666</v>
      </c>
      <c r="K285" s="12" t="s">
        <v>8</v>
      </c>
      <c r="L285" s="8" t="s">
        <v>8</v>
      </c>
      <c r="M285" s="11" t="s">
        <v>8</v>
      </c>
      <c r="N285" s="12">
        <v>0.16367212035833134</v>
      </c>
      <c r="O285" s="8" t="s">
        <v>8</v>
      </c>
      <c r="P285" s="11">
        <f t="shared" si="11"/>
        <v>4.2005878745916663</v>
      </c>
      <c r="Q285" s="12">
        <v>71.798714978633342</v>
      </c>
      <c r="R285" s="8" t="s">
        <v>8</v>
      </c>
      <c r="S285" s="12">
        <v>28.626706387658331</v>
      </c>
      <c r="T285" s="8" t="s">
        <v>8</v>
      </c>
      <c r="U285" s="8">
        <v>3.28515243945</v>
      </c>
      <c r="V285" s="8">
        <v>4.865174510226896</v>
      </c>
      <c r="W285" s="8">
        <v>21.708747917658332</v>
      </c>
      <c r="X285" s="8" t="s">
        <v>8</v>
      </c>
      <c r="Y285" s="8">
        <v>26.387444664033335</v>
      </c>
      <c r="Z285" s="8" t="s">
        <v>8</v>
      </c>
      <c r="AA285" s="8">
        <v>15.094046348958335</v>
      </c>
      <c r="AB285" s="8" t="s">
        <v>8</v>
      </c>
      <c r="AC285" s="8">
        <v>3.1428109722000004</v>
      </c>
      <c r="AD285" s="8" t="s">
        <v>8</v>
      </c>
      <c r="AE285" s="8">
        <v>2.8002728751916663</v>
      </c>
      <c r="AF285" s="8" t="s">
        <v>8</v>
      </c>
      <c r="AG285" s="8">
        <v>2.7077067054416668</v>
      </c>
      <c r="AH285" s="8" t="s">
        <v>8</v>
      </c>
      <c r="AI285" s="8">
        <v>69.125064089975012</v>
      </c>
      <c r="AJ285" s="11" t="s">
        <v>8</v>
      </c>
    </row>
    <row r="286" spans="1:36">
      <c r="A286" s="29">
        <v>43983</v>
      </c>
      <c r="B286" s="8">
        <v>-42.266437023600005</v>
      </c>
      <c r="C286" s="8" t="s">
        <v>8</v>
      </c>
      <c r="D286" s="11">
        <f t="shared" si="8"/>
        <v>-40.762495704233338</v>
      </c>
      <c r="E286" s="12">
        <v>-48.167649896741665</v>
      </c>
      <c r="F286" s="8" t="s">
        <v>8</v>
      </c>
      <c r="G286" s="11">
        <f t="shared" si="9"/>
        <v>-50.239776136574996</v>
      </c>
      <c r="H286" s="12">
        <v>-0.66658150247500103</v>
      </c>
      <c r="I286" s="8" t="s">
        <v>8</v>
      </c>
      <c r="J286" s="11">
        <f t="shared" si="10"/>
        <v>-17.175784749974998</v>
      </c>
      <c r="K286" s="12" t="s">
        <v>8</v>
      </c>
      <c r="L286" s="8" t="s">
        <v>8</v>
      </c>
      <c r="M286" s="11" t="s">
        <v>8</v>
      </c>
      <c r="N286" s="12">
        <v>8.1356957697583319</v>
      </c>
      <c r="O286" s="8" t="s">
        <v>8</v>
      </c>
      <c r="P286" s="11">
        <f t="shared" si="11"/>
        <v>1.7955236277916657</v>
      </c>
      <c r="Q286" s="12">
        <v>61.114109788133334</v>
      </c>
      <c r="R286" s="8" t="s">
        <v>8</v>
      </c>
      <c r="S286" s="12">
        <v>33.998651261458335</v>
      </c>
      <c r="T286" s="8" t="s">
        <v>8</v>
      </c>
      <c r="U286" s="8">
        <v>1.5555394281500003</v>
      </c>
      <c r="V286" s="8">
        <v>2.5096569904581196</v>
      </c>
      <c r="W286" s="8">
        <v>26.493246105358331</v>
      </c>
      <c r="X286" s="8" t="s">
        <v>8</v>
      </c>
      <c r="Y286" s="8">
        <v>24.742829993033332</v>
      </c>
      <c r="Z286" s="8" t="s">
        <v>8</v>
      </c>
      <c r="AA286" s="8">
        <v>14.183076472358335</v>
      </c>
      <c r="AB286" s="8" t="s">
        <v>8</v>
      </c>
      <c r="AC286" s="8">
        <v>2.3312338839000004</v>
      </c>
      <c r="AD286" s="8" t="s">
        <v>8</v>
      </c>
      <c r="AE286" s="8">
        <v>3.9577459472916665</v>
      </c>
      <c r="AF286" s="8" t="s">
        <v>8</v>
      </c>
      <c r="AG286" s="8">
        <v>6.8668793679416664</v>
      </c>
      <c r="AH286" s="8" t="s">
        <v>8</v>
      </c>
      <c r="AI286" s="8">
        <v>64.394299539374998</v>
      </c>
      <c r="AJ286" s="11" t="s">
        <v>8</v>
      </c>
    </row>
    <row r="287" spans="1:36">
      <c r="A287" s="29">
        <v>44013</v>
      </c>
      <c r="B287" s="8">
        <v>-25.398422585599999</v>
      </c>
      <c r="C287" s="8" t="s">
        <v>8</v>
      </c>
      <c r="D287" s="11">
        <f t="shared" si="8"/>
        <v>-38.52216612596667</v>
      </c>
      <c r="E287" s="12">
        <v>-37.087850457741666</v>
      </c>
      <c r="F287" s="8" t="s">
        <v>8</v>
      </c>
      <c r="G287" s="11">
        <f t="shared" si="9"/>
        <v>-46.390663804508335</v>
      </c>
      <c r="H287" s="12">
        <v>-2.8972329574750013</v>
      </c>
      <c r="I287" s="8" t="s">
        <v>8</v>
      </c>
      <c r="J287" s="11">
        <f t="shared" si="10"/>
        <v>-6.9279474219750012</v>
      </c>
      <c r="K287" s="12" t="s">
        <v>8</v>
      </c>
      <c r="L287" s="8" t="s">
        <v>8</v>
      </c>
      <c r="M287" s="11" t="s">
        <v>8</v>
      </c>
      <c r="N287" s="12">
        <v>13.441952615358332</v>
      </c>
      <c r="O287" s="8" t="s">
        <v>8</v>
      </c>
      <c r="P287" s="11">
        <f t="shared" si="11"/>
        <v>7.2471068351583314</v>
      </c>
      <c r="Q287" s="12">
        <v>57.828139936733329</v>
      </c>
      <c r="R287" s="8" t="s">
        <v>8</v>
      </c>
      <c r="S287" s="12">
        <v>29.059236116558331</v>
      </c>
      <c r="T287" s="8" t="s">
        <v>8</v>
      </c>
      <c r="U287" s="8">
        <v>2.6947162384500007</v>
      </c>
      <c r="V287" s="8">
        <v>5.1598253576599218</v>
      </c>
      <c r="W287" s="8">
        <v>30.96393419095833</v>
      </c>
      <c r="X287" s="8" t="s">
        <v>8</v>
      </c>
      <c r="Y287" s="8">
        <v>26.090796476333335</v>
      </c>
      <c r="Z287" s="8" t="s">
        <v>8</v>
      </c>
      <c r="AA287" s="8">
        <v>9.1145177280583329</v>
      </c>
      <c r="AB287" s="8" t="s">
        <v>8</v>
      </c>
      <c r="AC287" s="8">
        <v>6.0122187837000007</v>
      </c>
      <c r="AD287" s="8" t="s">
        <v>8</v>
      </c>
      <c r="AE287" s="8">
        <v>3.2989177281916664</v>
      </c>
      <c r="AF287" s="8" t="s">
        <v>8</v>
      </c>
      <c r="AG287" s="8">
        <v>1.9600386263416667</v>
      </c>
      <c r="AH287" s="8" t="s">
        <v>8</v>
      </c>
      <c r="AI287" s="8">
        <v>55.393166471675009</v>
      </c>
      <c r="AJ287" s="11" t="s">
        <v>8</v>
      </c>
    </row>
    <row r="288" spans="1:36">
      <c r="A288" s="29">
        <v>44044</v>
      </c>
      <c r="B288" s="8">
        <v>-16.103159983400001</v>
      </c>
      <c r="C288" s="8" t="s">
        <v>8</v>
      </c>
      <c r="D288" s="11">
        <f t="shared" si="8"/>
        <v>-27.922673197533339</v>
      </c>
      <c r="E288" s="12">
        <v>-22.278998594541665</v>
      </c>
      <c r="F288" s="8" t="s">
        <v>8</v>
      </c>
      <c r="G288" s="11">
        <f t="shared" si="9"/>
        <v>-35.844832983008331</v>
      </c>
      <c r="H288" s="12">
        <v>3.1578508534249989</v>
      </c>
      <c r="I288" s="8" t="s">
        <v>8</v>
      </c>
      <c r="J288" s="11">
        <f t="shared" si="10"/>
        <v>-0.13532120217500113</v>
      </c>
      <c r="K288" s="12" t="s">
        <v>8</v>
      </c>
      <c r="L288" s="8" t="s">
        <v>8</v>
      </c>
      <c r="M288" s="11" t="s">
        <v>8</v>
      </c>
      <c r="N288" s="12">
        <v>14.149291363958334</v>
      </c>
      <c r="O288" s="8" t="s">
        <v>8</v>
      </c>
      <c r="P288" s="11">
        <f t="shared" si="11"/>
        <v>11.908979916358334</v>
      </c>
      <c r="Q288" s="12">
        <v>47.386935953933332</v>
      </c>
      <c r="R288" s="8" t="s">
        <v>8</v>
      </c>
      <c r="S288" s="12">
        <v>27.172546902258333</v>
      </c>
      <c r="T288" s="8" t="s">
        <v>8</v>
      </c>
      <c r="U288" s="8">
        <v>0.31914507255000046</v>
      </c>
      <c r="V288" s="8">
        <v>3.9619202277767966</v>
      </c>
      <c r="W288" s="8">
        <v>36.193275936158329</v>
      </c>
      <c r="X288" s="8" t="s">
        <v>8</v>
      </c>
      <c r="Y288" s="8">
        <v>22.741168717733334</v>
      </c>
      <c r="Z288" s="8" t="s">
        <v>8</v>
      </c>
      <c r="AA288" s="8">
        <v>15.383492492758334</v>
      </c>
      <c r="AB288" s="8" t="s">
        <v>8</v>
      </c>
      <c r="AC288" s="8">
        <v>8.590252337399999</v>
      </c>
      <c r="AD288" s="8" t="s">
        <v>8</v>
      </c>
      <c r="AE288" s="8">
        <v>7.4640611443916658</v>
      </c>
      <c r="AF288" s="8" t="s">
        <v>8</v>
      </c>
      <c r="AG288" s="8">
        <v>2.7782080212416664</v>
      </c>
      <c r="AH288" s="8" t="s">
        <v>8</v>
      </c>
      <c r="AI288" s="8">
        <v>56.901153361875011</v>
      </c>
      <c r="AJ288" s="11" t="s">
        <v>8</v>
      </c>
    </row>
    <row r="289" spans="1:36">
      <c r="A289" s="29">
        <v>44075</v>
      </c>
      <c r="B289" s="8">
        <v>-10.6726629744</v>
      </c>
      <c r="C289" s="8" t="s">
        <v>8</v>
      </c>
      <c r="D289" s="11">
        <f t="shared" si="8"/>
        <v>-17.391415181133333</v>
      </c>
      <c r="E289" s="12">
        <v>-22.056335797741667</v>
      </c>
      <c r="F289" s="8" t="s">
        <v>8</v>
      </c>
      <c r="G289" s="11">
        <f t="shared" si="9"/>
        <v>-27.141061616675</v>
      </c>
      <c r="H289" s="12">
        <v>0.5339086328249989</v>
      </c>
      <c r="I289" s="8" t="s">
        <v>8</v>
      </c>
      <c r="J289" s="11">
        <f t="shared" si="10"/>
        <v>0.26484217625833217</v>
      </c>
      <c r="K289" s="12" t="s">
        <v>8</v>
      </c>
      <c r="L289" s="8" t="s">
        <v>8</v>
      </c>
      <c r="M289" s="11" t="s">
        <v>8</v>
      </c>
      <c r="N289" s="12">
        <v>13.288059763958334</v>
      </c>
      <c r="O289" s="8" t="s">
        <v>8</v>
      </c>
      <c r="P289" s="11">
        <f t="shared" si="11"/>
        <v>13.626434581091667</v>
      </c>
      <c r="Q289" s="12">
        <v>47.91461855153333</v>
      </c>
      <c r="R289" s="8" t="s">
        <v>8</v>
      </c>
      <c r="S289" s="12">
        <v>33.030060855458331</v>
      </c>
      <c r="T289" s="8" t="s">
        <v>8</v>
      </c>
      <c r="U289" s="8">
        <v>0.59677430425000022</v>
      </c>
      <c r="V289" s="8">
        <v>4.5295606754026618</v>
      </c>
      <c r="W289" s="8">
        <v>34.280802298358331</v>
      </c>
      <c r="X289" s="8" t="s">
        <v>8</v>
      </c>
      <c r="Y289" s="8">
        <v>23.990696895433334</v>
      </c>
      <c r="Z289" s="8" t="s">
        <v>8</v>
      </c>
      <c r="AA289" s="8">
        <v>16.798048956058331</v>
      </c>
      <c r="AB289" s="8" t="s">
        <v>8</v>
      </c>
      <c r="AC289" s="8">
        <v>5.7539630405000004</v>
      </c>
      <c r="AD289" s="8" t="s">
        <v>8</v>
      </c>
      <c r="AE289" s="8">
        <v>3.7467333047916664</v>
      </c>
      <c r="AF289" s="8" t="s">
        <v>8</v>
      </c>
      <c r="AG289" s="8">
        <v>2.6723250389416666</v>
      </c>
      <c r="AH289" s="8" t="s">
        <v>8</v>
      </c>
      <c r="AI289" s="8">
        <v>49.928059772675006</v>
      </c>
      <c r="AJ289" s="11" t="s">
        <v>8</v>
      </c>
    </row>
    <row r="290" spans="1:36">
      <c r="A290" s="29">
        <v>44105</v>
      </c>
      <c r="B290" s="8">
        <v>-10.9279683041</v>
      </c>
      <c r="C290" s="8" t="s">
        <v>8</v>
      </c>
      <c r="D290" s="11">
        <f t="shared" si="8"/>
        <v>-12.567930420633333</v>
      </c>
      <c r="E290" s="12">
        <v>-23.478789835341665</v>
      </c>
      <c r="F290" s="8" t="s">
        <v>8</v>
      </c>
      <c r="G290" s="11">
        <f t="shared" si="9"/>
        <v>-22.604708075874999</v>
      </c>
      <c r="H290" s="12">
        <v>-0.93434984797500054</v>
      </c>
      <c r="I290" s="8" t="s">
        <v>8</v>
      </c>
      <c r="J290" s="11">
        <f t="shared" si="10"/>
        <v>0.91913654609166573</v>
      </c>
      <c r="K290" s="12" t="s">
        <v>8</v>
      </c>
      <c r="L290" s="8" t="s">
        <v>8</v>
      </c>
      <c r="M290" s="11" t="s">
        <v>8</v>
      </c>
      <c r="N290" s="12">
        <v>12.977395807658333</v>
      </c>
      <c r="O290" s="8" t="s">
        <v>8</v>
      </c>
      <c r="P290" s="11">
        <f t="shared" si="11"/>
        <v>13.471582311858333</v>
      </c>
      <c r="Q290" s="12">
        <v>47.720097364233332</v>
      </c>
      <c r="R290" s="8" t="s">
        <v>8</v>
      </c>
      <c r="S290" s="12">
        <v>28.952971376258333</v>
      </c>
      <c r="T290" s="8" t="s">
        <v>8</v>
      </c>
      <c r="U290" s="8">
        <v>1.8164804832500003</v>
      </c>
      <c r="V290" s="8">
        <v>6.6311088557233306</v>
      </c>
      <c r="W290" s="8">
        <v>27.35317562165833</v>
      </c>
      <c r="X290" s="8" t="s">
        <v>8</v>
      </c>
      <c r="Y290" s="8">
        <v>23.119948651033333</v>
      </c>
      <c r="Z290" s="8" t="s">
        <v>8</v>
      </c>
      <c r="AA290" s="8">
        <v>8.2232066507583337</v>
      </c>
      <c r="AB290" s="8" t="s">
        <v>8</v>
      </c>
      <c r="AC290" s="8">
        <v>5.6250446171000004</v>
      </c>
      <c r="AD290" s="8" t="s">
        <v>8</v>
      </c>
      <c r="AE290" s="8">
        <v>5.9793418560916667</v>
      </c>
      <c r="AF290" s="8" t="s">
        <v>8</v>
      </c>
      <c r="AG290" s="8">
        <v>3.9010094162416666</v>
      </c>
      <c r="AH290" s="8" t="s">
        <v>8</v>
      </c>
      <c r="AI290" s="8">
        <v>56.842167357675002</v>
      </c>
      <c r="AJ290" s="11" t="s">
        <v>8</v>
      </c>
    </row>
    <row r="291" spans="1:36">
      <c r="A291" s="29">
        <v>44136</v>
      </c>
      <c r="B291" s="8">
        <v>-14.461114352599999</v>
      </c>
      <c r="C291" s="8" t="s">
        <v>8</v>
      </c>
      <c r="D291" s="11">
        <f t="shared" si="8"/>
        <v>-12.020581877033331</v>
      </c>
      <c r="E291" s="12">
        <v>-26.742134331341667</v>
      </c>
      <c r="F291" s="8" t="s">
        <v>8</v>
      </c>
      <c r="G291" s="11">
        <f t="shared" si="9"/>
        <v>-24.092419988141668</v>
      </c>
      <c r="H291" s="12">
        <v>-6.4137106572750016</v>
      </c>
      <c r="I291" s="8" t="s">
        <v>8</v>
      </c>
      <c r="J291" s="11">
        <f t="shared" si="10"/>
        <v>-2.2713839574750012</v>
      </c>
      <c r="K291" s="12" t="s">
        <v>8</v>
      </c>
      <c r="L291" s="8" t="s">
        <v>8</v>
      </c>
      <c r="M291" s="11" t="s">
        <v>8</v>
      </c>
      <c r="N291" s="12">
        <v>14.612025982658333</v>
      </c>
      <c r="O291" s="8" t="s">
        <v>8</v>
      </c>
      <c r="P291" s="11">
        <f t="shared" si="11"/>
        <v>13.625827184758334</v>
      </c>
      <c r="Q291" s="12">
        <v>45.960889646533332</v>
      </c>
      <c r="R291" s="8" t="s">
        <v>8</v>
      </c>
      <c r="S291" s="12">
        <v>22.780778238358334</v>
      </c>
      <c r="T291" s="8" t="s">
        <v>8</v>
      </c>
      <c r="U291" s="8">
        <v>3.1957044504500001</v>
      </c>
      <c r="V291" s="8">
        <v>4.1368229018509899</v>
      </c>
      <c r="W291" s="8">
        <v>31.54018904245833</v>
      </c>
      <c r="X291" s="8" t="s">
        <v>8</v>
      </c>
      <c r="Y291" s="8">
        <v>21.730272651733333</v>
      </c>
      <c r="Z291" s="8" t="s">
        <v>8</v>
      </c>
      <c r="AA291" s="8">
        <v>13.092041204458335</v>
      </c>
      <c r="AB291" s="8" t="s">
        <v>8</v>
      </c>
      <c r="AC291" s="8">
        <v>4.8847069468000006</v>
      </c>
      <c r="AD291" s="8" t="s">
        <v>8</v>
      </c>
      <c r="AE291" s="8">
        <v>5.6953780935916658</v>
      </c>
      <c r="AF291" s="8" t="s">
        <v>8</v>
      </c>
      <c r="AG291" s="8">
        <v>3.1099415070416665</v>
      </c>
      <c r="AH291" s="8" t="s">
        <v>8</v>
      </c>
      <c r="AI291" s="8">
        <v>52.410205892875005</v>
      </c>
      <c r="AJ291" s="11" t="s">
        <v>8</v>
      </c>
    </row>
    <row r="292" spans="1:36">
      <c r="A292" s="29">
        <v>44166</v>
      </c>
      <c r="B292" s="8">
        <v>-12.6653226454</v>
      </c>
      <c r="C292" s="8" t="s">
        <v>8</v>
      </c>
      <c r="D292" s="11">
        <f t="shared" si="8"/>
        <v>-12.684801767366665</v>
      </c>
      <c r="E292" s="12">
        <v>-24.147494394441665</v>
      </c>
      <c r="F292" s="8" t="s">
        <v>8</v>
      </c>
      <c r="G292" s="11">
        <f t="shared" si="9"/>
        <v>-24.789472853708332</v>
      </c>
      <c r="H292" s="12">
        <v>-2.4991573969750007</v>
      </c>
      <c r="I292" s="8" t="s">
        <v>8</v>
      </c>
      <c r="J292" s="11">
        <f t="shared" si="10"/>
        <v>-3.2824059674083341</v>
      </c>
      <c r="K292" s="12" t="s">
        <v>8</v>
      </c>
      <c r="L292" s="8" t="s">
        <v>8</v>
      </c>
      <c r="M292" s="11" t="s">
        <v>8</v>
      </c>
      <c r="N292" s="12">
        <v>11.214395314058333</v>
      </c>
      <c r="O292" s="8" t="s">
        <v>8</v>
      </c>
      <c r="P292" s="11">
        <f t="shared" si="11"/>
        <v>12.934605701458333</v>
      </c>
      <c r="Q292" s="12">
        <v>43.982067081233332</v>
      </c>
      <c r="R292" s="8" t="s">
        <v>8</v>
      </c>
      <c r="S292" s="12">
        <v>38.71275114245833</v>
      </c>
      <c r="T292" s="8" t="s">
        <v>8</v>
      </c>
      <c r="U292" s="8">
        <v>6.1827676081500007</v>
      </c>
      <c r="V292" s="8">
        <v>4.0230038123384784</v>
      </c>
      <c r="W292" s="8">
        <v>40.246755204858331</v>
      </c>
      <c r="X292" s="8" t="s">
        <v>8</v>
      </c>
      <c r="Y292" s="8">
        <v>21.965118600333334</v>
      </c>
      <c r="Z292" s="8" t="s">
        <v>8</v>
      </c>
      <c r="AA292" s="8">
        <v>13.906887517158333</v>
      </c>
      <c r="AB292" s="8" t="s">
        <v>8</v>
      </c>
      <c r="AC292" s="8">
        <v>3.6236500791000008</v>
      </c>
      <c r="AD292" s="8" t="s">
        <v>8</v>
      </c>
      <c r="AE292" s="8">
        <v>6.8783990136916664</v>
      </c>
      <c r="AF292" s="8" t="s">
        <v>8</v>
      </c>
      <c r="AG292" s="8">
        <v>3.896375289141667</v>
      </c>
      <c r="AH292" s="8" t="s">
        <v>8</v>
      </c>
      <c r="AI292" s="8">
        <v>50.591330639675007</v>
      </c>
      <c r="AJ292" s="11" t="s">
        <v>8</v>
      </c>
    </row>
    <row r="293" spans="1:36">
      <c r="A293" s="29">
        <v>44197</v>
      </c>
      <c r="B293" s="8">
        <v>-8.5370099309</v>
      </c>
      <c r="C293" s="8" t="s">
        <v>8</v>
      </c>
      <c r="D293" s="11">
        <f t="shared" si="8"/>
        <v>-11.887815642966666</v>
      </c>
      <c r="E293" s="12">
        <v>-26.803927572941667</v>
      </c>
      <c r="F293" s="8" t="s">
        <v>8</v>
      </c>
      <c r="G293" s="11">
        <f t="shared" si="9"/>
        <v>-25.897852099575001</v>
      </c>
      <c r="H293" s="12">
        <v>-5.6480347437750007</v>
      </c>
      <c r="I293" s="8" t="s">
        <v>8</v>
      </c>
      <c r="J293" s="11">
        <f t="shared" si="10"/>
        <v>-4.853634266008334</v>
      </c>
      <c r="K293" s="12" t="s">
        <v>8</v>
      </c>
      <c r="L293" s="8" t="s">
        <v>8</v>
      </c>
      <c r="M293" s="11" t="s">
        <v>8</v>
      </c>
      <c r="N293" s="12">
        <v>12.659355227058333</v>
      </c>
      <c r="O293" s="8" t="s">
        <v>8</v>
      </c>
      <c r="P293" s="11">
        <f t="shared" si="11"/>
        <v>12.828592174591668</v>
      </c>
      <c r="Q293" s="12">
        <v>41.508406420933326</v>
      </c>
      <c r="R293" s="8" t="s">
        <v>8</v>
      </c>
      <c r="S293" s="12">
        <v>28.401835540258332</v>
      </c>
      <c r="T293" s="8" t="s">
        <v>8</v>
      </c>
      <c r="U293" s="8">
        <v>6.4231219708500005</v>
      </c>
      <c r="V293" s="8">
        <v>1.3706171359281027</v>
      </c>
      <c r="W293" s="8">
        <v>29.778001942458332</v>
      </c>
      <c r="X293" s="8" t="s">
        <v>8</v>
      </c>
      <c r="Y293" s="8">
        <v>23.793617724733334</v>
      </c>
      <c r="Z293" s="8" t="s">
        <v>8</v>
      </c>
      <c r="AA293" s="8">
        <v>13.185770016458333</v>
      </c>
      <c r="AB293" s="8" t="s">
        <v>8</v>
      </c>
      <c r="AC293" s="8">
        <v>5.4358666372000002</v>
      </c>
      <c r="AD293" s="8" t="s">
        <v>8</v>
      </c>
      <c r="AE293" s="8">
        <v>5.3032539825916665</v>
      </c>
      <c r="AF293" s="8" t="s">
        <v>8</v>
      </c>
      <c r="AG293" s="8">
        <v>4.9685887425416668</v>
      </c>
      <c r="AH293" s="8" t="s">
        <v>8</v>
      </c>
      <c r="AI293" s="8">
        <v>51.320154002675004</v>
      </c>
      <c r="AJ293" s="11" t="s">
        <v>8</v>
      </c>
    </row>
    <row r="294" spans="1:36">
      <c r="A294" s="29">
        <v>44228</v>
      </c>
      <c r="B294" s="8">
        <v>-16.1118149198</v>
      </c>
      <c r="C294" s="8" t="s">
        <v>8</v>
      </c>
      <c r="D294" s="11">
        <f t="shared" si="8"/>
        <v>-12.438049165366669</v>
      </c>
      <c r="E294" s="12">
        <v>-34.293013994441665</v>
      </c>
      <c r="F294" s="8" t="s">
        <v>8</v>
      </c>
      <c r="G294" s="11">
        <f t="shared" si="9"/>
        <v>-28.414811987274998</v>
      </c>
      <c r="H294" s="12">
        <v>-5.9331474475000867E-2</v>
      </c>
      <c r="I294" s="8" t="s">
        <v>8</v>
      </c>
      <c r="J294" s="11">
        <f t="shared" si="10"/>
        <v>-2.7355078717416674</v>
      </c>
      <c r="K294" s="12" t="s">
        <v>8</v>
      </c>
      <c r="L294" s="8" t="s">
        <v>8</v>
      </c>
      <c r="M294" s="11" t="s">
        <v>8</v>
      </c>
      <c r="N294" s="12">
        <v>17.342452085858334</v>
      </c>
      <c r="O294" s="8" t="s">
        <v>8</v>
      </c>
      <c r="P294" s="11">
        <f t="shared" si="11"/>
        <v>13.738734208991666</v>
      </c>
      <c r="Q294" s="12">
        <v>48.341514577133331</v>
      </c>
      <c r="R294" s="8" t="s">
        <v>8</v>
      </c>
      <c r="S294" s="12">
        <v>40.581937159658338</v>
      </c>
      <c r="T294" s="8" t="s">
        <v>8</v>
      </c>
      <c r="U294" s="8">
        <v>8.7070226128500003</v>
      </c>
      <c r="V294" s="8">
        <v>4.2458020219225121</v>
      </c>
      <c r="W294" s="8">
        <v>24.178629558358331</v>
      </c>
      <c r="X294" s="8" t="s">
        <v>8</v>
      </c>
      <c r="Y294" s="8">
        <v>25.614224284733332</v>
      </c>
      <c r="Z294" s="8" t="s">
        <v>8</v>
      </c>
      <c r="AA294" s="8">
        <v>13.708216924658332</v>
      </c>
      <c r="AB294" s="8" t="s">
        <v>8</v>
      </c>
      <c r="AC294" s="8">
        <v>2.4505248257000005</v>
      </c>
      <c r="AD294" s="8" t="s">
        <v>8</v>
      </c>
      <c r="AE294" s="8">
        <v>5.1949542075916657</v>
      </c>
      <c r="AF294" s="8" t="s">
        <v>8</v>
      </c>
      <c r="AG294" s="8">
        <v>3.6632814690416664</v>
      </c>
      <c r="AH294" s="8" t="s">
        <v>8</v>
      </c>
      <c r="AI294" s="8">
        <v>47.710786872675008</v>
      </c>
      <c r="AJ294" s="11" t="s">
        <v>8</v>
      </c>
    </row>
    <row r="295" spans="1:36">
      <c r="A295" s="29">
        <v>44256</v>
      </c>
      <c r="B295" s="8">
        <v>-18.473528910300001</v>
      </c>
      <c r="C295" s="8" t="s">
        <v>8</v>
      </c>
      <c r="D295" s="11">
        <f t="shared" si="8"/>
        <v>-14.374117920333333</v>
      </c>
      <c r="E295" s="12">
        <v>-28.064001527641665</v>
      </c>
      <c r="F295" s="8" t="s">
        <v>8</v>
      </c>
      <c r="G295" s="11">
        <f t="shared" si="9"/>
        <v>-29.720314365008335</v>
      </c>
      <c r="H295" s="12">
        <v>0.81536108992499923</v>
      </c>
      <c r="I295" s="8" t="s">
        <v>8</v>
      </c>
      <c r="J295" s="11">
        <f t="shared" si="10"/>
        <v>-1.630668376108334</v>
      </c>
      <c r="K295" s="12" t="s">
        <v>8</v>
      </c>
      <c r="L295" s="8" t="s">
        <v>8</v>
      </c>
      <c r="M295" s="11" t="s">
        <v>8</v>
      </c>
      <c r="N295" s="12">
        <v>15.758388551758333</v>
      </c>
      <c r="O295" s="8" t="s">
        <v>8</v>
      </c>
      <c r="P295" s="11">
        <f t="shared" si="11"/>
        <v>15.253398621558333</v>
      </c>
      <c r="Q295" s="12">
        <v>45.464321900733331</v>
      </c>
      <c r="R295" s="8" t="s">
        <v>8</v>
      </c>
      <c r="S295" s="12">
        <v>34.55981030955833</v>
      </c>
      <c r="T295" s="8" t="s">
        <v>8</v>
      </c>
      <c r="U295" s="8">
        <v>9.2006625067499996</v>
      </c>
      <c r="V295" s="8">
        <v>2.6528293443560838</v>
      </c>
      <c r="W295" s="8">
        <v>35.77177195045833</v>
      </c>
      <c r="X295" s="8" t="s">
        <v>8</v>
      </c>
      <c r="Y295" s="8">
        <v>24.444716813133333</v>
      </c>
      <c r="Z295" s="8" t="s">
        <v>8</v>
      </c>
      <c r="AA295" s="8">
        <v>10.587955661658333</v>
      </c>
      <c r="AB295" s="8" t="s">
        <v>8</v>
      </c>
      <c r="AC295" s="8">
        <v>4.3424783764000008</v>
      </c>
      <c r="AD295" s="8" t="s">
        <v>8</v>
      </c>
      <c r="AE295" s="8">
        <v>3.9760243393916657</v>
      </c>
      <c r="AF295" s="8" t="s">
        <v>8</v>
      </c>
      <c r="AG295" s="8">
        <v>1.9600386263416667</v>
      </c>
      <c r="AH295" s="8" t="s">
        <v>8</v>
      </c>
      <c r="AI295" s="8">
        <v>47.462941183375008</v>
      </c>
      <c r="AJ295" s="11" t="s">
        <v>8</v>
      </c>
    </row>
    <row r="296" spans="1:36">
      <c r="A296" s="31">
        <v>44287</v>
      </c>
      <c r="B296" s="8">
        <v>-17.5309987443</v>
      </c>
      <c r="C296" s="8" t="s">
        <v>8</v>
      </c>
      <c r="D296" s="11">
        <f t="shared" si="8"/>
        <v>-17.372114191466668</v>
      </c>
      <c r="E296" s="12">
        <v>-26.497217738541664</v>
      </c>
      <c r="F296" s="8" t="s">
        <v>8</v>
      </c>
      <c r="G296" s="11">
        <f t="shared" si="9"/>
        <v>-29.618077753541666</v>
      </c>
      <c r="H296" s="12">
        <v>2.359173495224999</v>
      </c>
      <c r="I296" s="8" t="s">
        <v>8</v>
      </c>
      <c r="J296" s="11">
        <f t="shared" si="10"/>
        <v>1.0384010368916659</v>
      </c>
      <c r="K296" s="12" t="s">
        <v>8</v>
      </c>
      <c r="L296" s="8" t="s">
        <v>8</v>
      </c>
      <c r="M296" s="11" t="s">
        <v>8</v>
      </c>
      <c r="N296" s="12">
        <v>19.370984146358332</v>
      </c>
      <c r="O296" s="8" t="s">
        <v>8</v>
      </c>
      <c r="P296" s="11">
        <f t="shared" si="11"/>
        <v>17.490608261325001</v>
      </c>
      <c r="Q296" s="12">
        <v>48.034421839633332</v>
      </c>
      <c r="R296" s="8" t="s">
        <v>8</v>
      </c>
      <c r="S296" s="12">
        <v>22.798778908358333</v>
      </c>
      <c r="T296" s="8" t="s">
        <v>8</v>
      </c>
      <c r="U296" s="8">
        <v>10.51993887475</v>
      </c>
      <c r="V296" s="8">
        <v>10.616059721759166</v>
      </c>
      <c r="W296" s="8">
        <v>25.364440387158332</v>
      </c>
      <c r="X296" s="8" t="s">
        <v>8</v>
      </c>
      <c r="Y296" s="8">
        <v>27.396848019833335</v>
      </c>
      <c r="Z296" s="8" t="s">
        <v>8</v>
      </c>
      <c r="AA296" s="8">
        <v>4.269549017358333</v>
      </c>
      <c r="AB296" s="8" t="s">
        <v>8</v>
      </c>
      <c r="AC296" s="8">
        <v>6.7844586673</v>
      </c>
      <c r="AD296" s="8" t="s">
        <v>8</v>
      </c>
      <c r="AE296" s="8">
        <v>3.4185511741916663</v>
      </c>
      <c r="AF296" s="8" t="s">
        <v>8</v>
      </c>
      <c r="AG296" s="8">
        <v>3.2687040106416667</v>
      </c>
      <c r="AH296" s="8" t="s">
        <v>8</v>
      </c>
      <c r="AI296" s="8">
        <v>51.863327758575004</v>
      </c>
      <c r="AJ296" s="11" t="s">
        <v>8</v>
      </c>
    </row>
    <row r="297" spans="1:36">
      <c r="A297" s="29">
        <v>44317</v>
      </c>
      <c r="B297" s="8">
        <v>-1.7897205253999999</v>
      </c>
      <c r="C297" s="8" t="s">
        <v>8</v>
      </c>
      <c r="D297" s="11">
        <f t="shared" si="8"/>
        <v>-12.598082726666666</v>
      </c>
      <c r="E297" s="12">
        <v>-17.109305194099999</v>
      </c>
      <c r="F297" s="8" t="s">
        <v>8</v>
      </c>
      <c r="G297" s="11">
        <f t="shared" si="9"/>
        <v>-23.890174820094444</v>
      </c>
      <c r="H297" s="12">
        <v>4.3946525087000001</v>
      </c>
      <c r="I297" s="8" t="s">
        <v>8</v>
      </c>
      <c r="J297" s="11">
        <f t="shared" si="10"/>
        <v>2.5230623646166661</v>
      </c>
      <c r="K297" s="12">
        <v>26.973669683800001</v>
      </c>
      <c r="L297" s="8" t="s">
        <v>8</v>
      </c>
      <c r="M297" s="11" t="s">
        <v>8</v>
      </c>
      <c r="N297" s="12">
        <v>24.6597770029</v>
      </c>
      <c r="O297" s="8" t="s">
        <v>8</v>
      </c>
      <c r="P297" s="11">
        <f t="shared" si="11"/>
        <v>19.929716567005556</v>
      </c>
      <c r="Q297" s="12">
        <v>53.623762995600003</v>
      </c>
      <c r="R297" s="8" t="s">
        <v>8</v>
      </c>
      <c r="S297" s="12">
        <v>36.366062490399997</v>
      </c>
      <c r="T297" s="8" t="s">
        <v>8</v>
      </c>
      <c r="U297" s="8">
        <v>4.2871123169000001</v>
      </c>
      <c r="V297" s="8">
        <v>5.7653225205137479</v>
      </c>
      <c r="W297" s="8">
        <v>44.442258171399999</v>
      </c>
      <c r="X297" s="8" t="s">
        <v>8</v>
      </c>
      <c r="Y297" s="8">
        <v>22.6450266097</v>
      </c>
      <c r="Z297" s="8" t="s">
        <v>8</v>
      </c>
      <c r="AA297" s="8">
        <v>6.8071644734000003</v>
      </c>
      <c r="AB297" s="8" t="s">
        <v>8</v>
      </c>
      <c r="AC297" s="8">
        <v>0</v>
      </c>
      <c r="AD297" s="8" t="s">
        <v>8</v>
      </c>
      <c r="AE297" s="8">
        <v>1.3405084491999999</v>
      </c>
      <c r="AF297" s="8" t="s">
        <v>8</v>
      </c>
      <c r="AG297" s="8">
        <v>4.3936876277000003</v>
      </c>
      <c r="AH297" s="8" t="s">
        <v>8</v>
      </c>
      <c r="AI297" s="8">
        <v>47.993284393099998</v>
      </c>
      <c r="AJ297" s="11" t="s">
        <v>8</v>
      </c>
    </row>
    <row r="298" spans="1:36">
      <c r="A298" s="29">
        <v>44348</v>
      </c>
      <c r="B298" s="8">
        <v>2.1251031939999998</v>
      </c>
      <c r="C298" s="8" t="s">
        <v>8</v>
      </c>
      <c r="D298" s="11">
        <f t="shared" si="8"/>
        <v>-5.7318720252333328</v>
      </c>
      <c r="E298" s="12">
        <v>-15.0977727799</v>
      </c>
      <c r="F298" s="8" t="s">
        <v>8</v>
      </c>
      <c r="G298" s="11">
        <f t="shared" si="9"/>
        <v>-19.568098570847223</v>
      </c>
      <c r="H298" s="12">
        <v>1.8754064831999999</v>
      </c>
      <c r="I298" s="8" t="s">
        <v>8</v>
      </c>
      <c r="J298" s="11">
        <f t="shared" si="10"/>
        <v>2.8764108290416659</v>
      </c>
      <c r="K298" s="12">
        <v>11.694185945899999</v>
      </c>
      <c r="L298" s="8" t="s">
        <v>8</v>
      </c>
      <c r="M298" s="11" t="s">
        <v>8</v>
      </c>
      <c r="N298" s="12">
        <v>19.115584895600001</v>
      </c>
      <c r="O298" s="8" t="s">
        <v>8</v>
      </c>
      <c r="P298" s="11">
        <f t="shared" si="11"/>
        <v>21.048782014952778</v>
      </c>
      <c r="Q298" s="12">
        <v>45.195491311700003</v>
      </c>
      <c r="R298" s="8" t="s">
        <v>8</v>
      </c>
      <c r="S298" s="12">
        <v>38.221929459999998</v>
      </c>
      <c r="T298" s="8" t="s">
        <v>8</v>
      </c>
      <c r="U298" s="8">
        <v>6.4377369592999996</v>
      </c>
      <c r="V298" s="8">
        <v>7.6971546651757574</v>
      </c>
      <c r="W298" s="8">
        <v>37.1546027411</v>
      </c>
      <c r="X298" s="8" t="s">
        <v>8</v>
      </c>
      <c r="Y298" s="8">
        <v>36.482412537999998</v>
      </c>
      <c r="Z298" s="8" t="s">
        <v>8</v>
      </c>
      <c r="AA298" s="8">
        <v>8.189716164</v>
      </c>
      <c r="AB298" s="8" t="s">
        <v>8</v>
      </c>
      <c r="AC298" s="8">
        <v>1.2078085905</v>
      </c>
      <c r="AD298" s="8" t="s">
        <v>8</v>
      </c>
      <c r="AE298" s="8">
        <v>2.5809014545000002</v>
      </c>
      <c r="AF298" s="8" t="s">
        <v>8</v>
      </c>
      <c r="AG298" s="8">
        <v>3.2716788481000001</v>
      </c>
      <c r="AH298" s="8" t="s">
        <v>8</v>
      </c>
      <c r="AI298" s="8">
        <v>43.364088688599999</v>
      </c>
      <c r="AJ298" s="11" t="s">
        <v>8</v>
      </c>
    </row>
    <row r="299" spans="1:36">
      <c r="A299" s="29">
        <v>44378</v>
      </c>
      <c r="B299" s="8">
        <v>1.8119639442</v>
      </c>
      <c r="C299" s="8" t="s">
        <v>8</v>
      </c>
      <c r="D299" s="11">
        <f t="shared" si="8"/>
        <v>0.71578220426666661</v>
      </c>
      <c r="E299" s="12">
        <v>-17.714007564999999</v>
      </c>
      <c r="F299" s="8" t="s">
        <v>8</v>
      </c>
      <c r="G299" s="11">
        <f t="shared" si="9"/>
        <v>-16.640361846333334</v>
      </c>
      <c r="H299" s="12">
        <v>-0.88701867580000004</v>
      </c>
      <c r="I299" s="8" t="s">
        <v>8</v>
      </c>
      <c r="J299" s="11">
        <f t="shared" si="10"/>
        <v>1.7943467720333333</v>
      </c>
      <c r="K299" s="12">
        <v>10.5172500102</v>
      </c>
      <c r="L299" s="8" t="s">
        <v>8</v>
      </c>
      <c r="M299" s="11">
        <f>AVERAGE(K297:K299)</f>
        <v>16.395035213300002</v>
      </c>
      <c r="N299" s="12">
        <v>21.375628767999999</v>
      </c>
      <c r="O299" s="8" t="s">
        <v>8</v>
      </c>
      <c r="P299" s="11">
        <f t="shared" si="11"/>
        <v>21.716996888833336</v>
      </c>
      <c r="Q299" s="12">
        <v>43.5598583672</v>
      </c>
      <c r="R299" s="8" t="s">
        <v>8</v>
      </c>
      <c r="S299" s="12">
        <v>32.534879711199999</v>
      </c>
      <c r="T299" s="8" t="s">
        <v>8</v>
      </c>
      <c r="U299" s="8">
        <v>1.7754335747000001</v>
      </c>
      <c r="V299" s="8">
        <v>4.419763307429827</v>
      </c>
      <c r="W299" s="8">
        <v>28.2524118149</v>
      </c>
      <c r="X299" s="8" t="s">
        <v>8</v>
      </c>
      <c r="Y299" s="8">
        <v>41.2582894098</v>
      </c>
      <c r="Z299" s="8" t="s">
        <v>8</v>
      </c>
      <c r="AA299" s="8">
        <v>13.858680231199999</v>
      </c>
      <c r="AB299" s="8" t="s">
        <v>8</v>
      </c>
      <c r="AC299" s="8">
        <v>0</v>
      </c>
      <c r="AD299" s="8" t="s">
        <v>8</v>
      </c>
      <c r="AE299" s="8">
        <v>2.5594467694</v>
      </c>
      <c r="AF299" s="8" t="s">
        <v>8</v>
      </c>
      <c r="AG299" s="8">
        <v>2.5420254163</v>
      </c>
      <c r="AH299" s="8" t="s">
        <v>8</v>
      </c>
      <c r="AI299" s="8">
        <v>47.944383881599997</v>
      </c>
      <c r="AJ299" s="11" t="s">
        <v>8</v>
      </c>
    </row>
    <row r="300" spans="1:36">
      <c r="A300" s="29">
        <v>44409</v>
      </c>
      <c r="B300" s="8">
        <v>1.5563323548000001</v>
      </c>
      <c r="C300" s="8" t="s">
        <v>8</v>
      </c>
      <c r="D300" s="11">
        <f t="shared" si="8"/>
        <v>1.8311331643333333</v>
      </c>
      <c r="E300" s="12">
        <v>-12.5644517886</v>
      </c>
      <c r="F300" s="8" t="s">
        <v>8</v>
      </c>
      <c r="G300" s="11">
        <f t="shared" si="9"/>
        <v>-15.125410711166666</v>
      </c>
      <c r="H300" s="12">
        <v>9.1281500202999997</v>
      </c>
      <c r="I300" s="8" t="s">
        <v>8</v>
      </c>
      <c r="J300" s="11">
        <f t="shared" si="10"/>
        <v>3.3721792759000002</v>
      </c>
      <c r="K300" s="12">
        <v>12.577248727200001</v>
      </c>
      <c r="L300" s="8" t="s">
        <v>8</v>
      </c>
      <c r="M300" s="11">
        <f t="shared" ref="M300:M309" si="12">AVERAGE(K298:K300)</f>
        <v>11.596228227766666</v>
      </c>
      <c r="N300" s="12">
        <v>22.070577713599999</v>
      </c>
      <c r="O300" s="8" t="s">
        <v>8</v>
      </c>
      <c r="P300" s="11">
        <f t="shared" si="11"/>
        <v>20.853930459066664</v>
      </c>
      <c r="Q300" s="12">
        <v>34.515402801299999</v>
      </c>
      <c r="R300" s="8" t="s">
        <v>8</v>
      </c>
      <c r="S300" s="12">
        <v>34.540762926600003</v>
      </c>
      <c r="T300" s="8" t="s">
        <v>8</v>
      </c>
      <c r="U300" s="8">
        <v>14.4677690175</v>
      </c>
      <c r="V300" s="8">
        <v>17.847790565036735</v>
      </c>
      <c r="W300" s="8">
        <v>36.8107857014</v>
      </c>
      <c r="X300" s="8" t="s">
        <v>8</v>
      </c>
      <c r="Y300" s="8">
        <v>41.410087870600002</v>
      </c>
      <c r="Z300" s="8" t="s">
        <v>8</v>
      </c>
      <c r="AA300" s="8">
        <v>9.8788677572000001</v>
      </c>
      <c r="AB300" s="8" t="s">
        <v>8</v>
      </c>
      <c r="AC300" s="8">
        <v>2.6356851890000002</v>
      </c>
      <c r="AD300" s="8" t="s">
        <v>8</v>
      </c>
      <c r="AE300" s="8">
        <v>0.98047449019999999</v>
      </c>
      <c r="AF300" s="8" t="s">
        <v>8</v>
      </c>
      <c r="AG300" s="8">
        <v>0.84861342319999999</v>
      </c>
      <c r="AH300" s="8" t="s">
        <v>8</v>
      </c>
      <c r="AI300" s="8">
        <v>42.241195292900002</v>
      </c>
      <c r="AJ300" s="11" t="s">
        <v>8</v>
      </c>
    </row>
    <row r="301" spans="1:36">
      <c r="A301" s="29">
        <v>44440</v>
      </c>
      <c r="B301" s="8">
        <v>2.2759861597</v>
      </c>
      <c r="C301" s="8" t="s">
        <v>8</v>
      </c>
      <c r="D301" s="11">
        <f t="shared" si="8"/>
        <v>1.8814274862333331</v>
      </c>
      <c r="E301" s="12">
        <v>-11.694404580800001</v>
      </c>
      <c r="F301" s="8" t="s">
        <v>8</v>
      </c>
      <c r="G301" s="11">
        <f t="shared" si="9"/>
        <v>-13.990954644799999</v>
      </c>
      <c r="H301" s="12">
        <v>11.525880063800001</v>
      </c>
      <c r="I301" s="8" t="s">
        <v>8</v>
      </c>
      <c r="J301" s="11">
        <f t="shared" si="10"/>
        <v>6.5890038027666664</v>
      </c>
      <c r="K301" s="12">
        <v>8.7771210464999996</v>
      </c>
      <c r="L301" s="8" t="s">
        <v>8</v>
      </c>
      <c r="M301" s="11">
        <f t="shared" si="12"/>
        <v>10.6238732613</v>
      </c>
      <c r="N301" s="12">
        <v>25.766279885599999</v>
      </c>
      <c r="O301" s="8" t="s">
        <v>8</v>
      </c>
      <c r="P301" s="11">
        <f t="shared" si="11"/>
        <v>23.070828789066667</v>
      </c>
      <c r="Q301" s="12">
        <v>41.254944075600001</v>
      </c>
      <c r="R301" s="8" t="s">
        <v>8</v>
      </c>
      <c r="S301" s="12">
        <v>29.595501134399999</v>
      </c>
      <c r="T301" s="8" t="s">
        <v>8</v>
      </c>
      <c r="U301" s="8">
        <v>9.0777121150000006</v>
      </c>
      <c r="V301" s="8">
        <v>12.435707749789495</v>
      </c>
      <c r="W301" s="8">
        <v>39.259173575399998</v>
      </c>
      <c r="X301" s="8" t="s">
        <v>8</v>
      </c>
      <c r="Y301" s="8">
        <v>51.698714326900003</v>
      </c>
      <c r="Z301" s="8" t="s">
        <v>8</v>
      </c>
      <c r="AA301" s="8">
        <v>10.312290665300001</v>
      </c>
      <c r="AB301" s="8" t="s">
        <v>8</v>
      </c>
      <c r="AC301" s="8">
        <v>0</v>
      </c>
      <c r="AD301" s="8" t="s">
        <v>8</v>
      </c>
      <c r="AE301" s="8">
        <v>2.5909914281000002</v>
      </c>
      <c r="AF301" s="8" t="s">
        <v>8</v>
      </c>
      <c r="AG301" s="8">
        <v>2.9665263725000002</v>
      </c>
      <c r="AH301" s="8" t="s">
        <v>8</v>
      </c>
      <c r="AI301" s="8">
        <v>44.764919861199999</v>
      </c>
      <c r="AJ301" s="11" t="s">
        <v>8</v>
      </c>
    </row>
    <row r="302" spans="1:36">
      <c r="A302" s="29">
        <v>44470</v>
      </c>
      <c r="B302" s="8">
        <v>3.2433287162000002</v>
      </c>
      <c r="C302" s="8" t="s">
        <v>8</v>
      </c>
      <c r="D302" s="11">
        <f t="shared" si="8"/>
        <v>2.3585490768999997</v>
      </c>
      <c r="E302" s="12">
        <v>-10.626832733400001</v>
      </c>
      <c r="F302" s="8" t="s">
        <v>8</v>
      </c>
      <c r="G302" s="11">
        <f t="shared" si="9"/>
        <v>-11.628563034266667</v>
      </c>
      <c r="H302" s="12">
        <v>8.5333373790000007</v>
      </c>
      <c r="I302" s="8" t="s">
        <v>8</v>
      </c>
      <c r="J302" s="11">
        <f t="shared" si="10"/>
        <v>9.7291224877000015</v>
      </c>
      <c r="K302" s="12">
        <v>12.7040933195</v>
      </c>
      <c r="L302" s="8" t="s">
        <v>8</v>
      </c>
      <c r="M302" s="11">
        <f t="shared" si="12"/>
        <v>11.352821031066668</v>
      </c>
      <c r="N302" s="12">
        <v>36.565742344199997</v>
      </c>
      <c r="O302" s="8" t="s">
        <v>8</v>
      </c>
      <c r="P302" s="11">
        <f t="shared" si="11"/>
        <v>28.134199981133332</v>
      </c>
      <c r="Q302" s="12">
        <v>38.717470266500001</v>
      </c>
      <c r="R302" s="8" t="s">
        <v>8</v>
      </c>
      <c r="S302" s="12">
        <v>22.1988424669</v>
      </c>
      <c r="T302" s="8" t="s">
        <v>8</v>
      </c>
      <c r="U302" s="8">
        <v>2.8178857567</v>
      </c>
      <c r="V302" s="8">
        <v>7.7601376983049306</v>
      </c>
      <c r="W302" s="8">
        <v>57.736908640499998</v>
      </c>
      <c r="X302" s="8" t="s">
        <v>8</v>
      </c>
      <c r="Y302" s="8">
        <v>64.890000677100005</v>
      </c>
      <c r="Z302" s="8" t="s">
        <v>8</v>
      </c>
      <c r="AA302" s="8">
        <v>8.0670614657000002</v>
      </c>
      <c r="AB302" s="8" t="s">
        <v>8</v>
      </c>
      <c r="AC302" s="8">
        <v>1.1450540087000001</v>
      </c>
      <c r="AD302" s="8" t="s">
        <v>8</v>
      </c>
      <c r="AE302" s="8">
        <v>3.1526892692000001</v>
      </c>
      <c r="AF302" s="8" t="s">
        <v>8</v>
      </c>
      <c r="AG302" s="8">
        <v>1.6761855537999999</v>
      </c>
      <c r="AH302" s="8" t="s">
        <v>8</v>
      </c>
      <c r="AI302" s="8">
        <v>27.570244842099999</v>
      </c>
      <c r="AJ302" s="11" t="s">
        <v>8</v>
      </c>
    </row>
    <row r="303" spans="1:36">
      <c r="A303" s="29">
        <v>44501</v>
      </c>
      <c r="B303" s="8">
        <v>-4.0467618564999999</v>
      </c>
      <c r="C303" s="8" t="s">
        <v>8</v>
      </c>
      <c r="D303" s="11">
        <f t="shared" si="8"/>
        <v>0.49085100646666674</v>
      </c>
      <c r="E303" s="12">
        <v>-10.297600187800001</v>
      </c>
      <c r="F303" s="8" t="s">
        <v>8</v>
      </c>
      <c r="G303" s="11">
        <f t="shared" si="9"/>
        <v>-10.872945834000001</v>
      </c>
      <c r="H303" s="12">
        <v>10.080586282500001</v>
      </c>
      <c r="I303" s="8" t="s">
        <v>8</v>
      </c>
      <c r="J303" s="11">
        <f t="shared" si="10"/>
        <v>10.046601241766668</v>
      </c>
      <c r="K303" s="12">
        <v>11.2192056538</v>
      </c>
      <c r="L303" s="8" t="s">
        <v>8</v>
      </c>
      <c r="M303" s="11">
        <f t="shared" si="12"/>
        <v>10.900140006599999</v>
      </c>
      <c r="N303" s="12">
        <v>42.798284255600002</v>
      </c>
      <c r="O303" s="8" t="s">
        <v>8</v>
      </c>
      <c r="P303" s="11">
        <f t="shared" si="11"/>
        <v>35.04343549513333</v>
      </c>
      <c r="Q303" s="12">
        <v>43.578879403499997</v>
      </c>
      <c r="R303" s="8" t="s">
        <v>8</v>
      </c>
      <c r="S303" s="12">
        <v>18.586722008399999</v>
      </c>
      <c r="T303" s="8" t="s">
        <v>8</v>
      </c>
      <c r="U303" s="8">
        <v>4.3148359970000003</v>
      </c>
      <c r="V303" s="8">
        <v>4.9086026581092339</v>
      </c>
      <c r="W303" s="8">
        <v>56.877408040200002</v>
      </c>
      <c r="X303" s="8" t="s">
        <v>8</v>
      </c>
      <c r="Y303" s="8">
        <v>57.818744351100001</v>
      </c>
      <c r="Z303" s="8" t="s">
        <v>8</v>
      </c>
      <c r="AA303" s="8">
        <v>9.5298601137999999</v>
      </c>
      <c r="AB303" s="8" t="s">
        <v>8</v>
      </c>
      <c r="AC303" s="8">
        <v>3.2896267049999999</v>
      </c>
      <c r="AD303" s="8" t="s">
        <v>8</v>
      </c>
      <c r="AE303" s="8">
        <v>2.1995298576</v>
      </c>
      <c r="AF303" s="8" t="s">
        <v>8</v>
      </c>
      <c r="AG303" s="8">
        <v>6.7513508612999997</v>
      </c>
      <c r="AH303" s="8" t="s">
        <v>8</v>
      </c>
      <c r="AI303" s="8">
        <v>28.8981398339</v>
      </c>
      <c r="AJ303" s="11" t="s">
        <v>8</v>
      </c>
    </row>
    <row r="304" spans="1:36">
      <c r="A304" s="29">
        <v>44531</v>
      </c>
      <c r="B304" s="8">
        <v>2.9422755496000002</v>
      </c>
      <c r="C304" s="8" t="s">
        <v>8</v>
      </c>
      <c r="D304" s="11">
        <f t="shared" si="8"/>
        <v>0.71294746976666679</v>
      </c>
      <c r="E304" s="12">
        <v>-7.4000371585</v>
      </c>
      <c r="F304" s="8" t="s">
        <v>8</v>
      </c>
      <c r="G304" s="11">
        <f t="shared" si="9"/>
        <v>-9.441490026566667</v>
      </c>
      <c r="H304" s="12">
        <v>11.3000230655</v>
      </c>
      <c r="I304" s="8" t="s">
        <v>8</v>
      </c>
      <c r="J304" s="11">
        <f t="shared" si="10"/>
        <v>9.9713155756666669</v>
      </c>
      <c r="K304" s="12">
        <v>10.2112071339</v>
      </c>
      <c r="L304" s="8" t="s">
        <v>8</v>
      </c>
      <c r="M304" s="11">
        <f t="shared" si="12"/>
        <v>11.378168702399998</v>
      </c>
      <c r="N304" s="12">
        <v>42.608964268699999</v>
      </c>
      <c r="O304" s="8" t="s">
        <v>8</v>
      </c>
      <c r="P304" s="11">
        <f t="shared" si="11"/>
        <v>40.657663622833333</v>
      </c>
      <c r="Q304" s="12">
        <v>45.923121792499998</v>
      </c>
      <c r="R304" s="8" t="s">
        <v>8</v>
      </c>
      <c r="S304" s="12">
        <v>15.786729830900001</v>
      </c>
      <c r="T304" s="8" t="s">
        <v>8</v>
      </c>
      <c r="U304" s="8">
        <v>1.6287983708</v>
      </c>
      <c r="V304" s="8">
        <v>0.80974617223285095</v>
      </c>
      <c r="W304" s="8">
        <v>60.991386054000003</v>
      </c>
      <c r="X304" s="8" t="s">
        <v>8</v>
      </c>
      <c r="Y304" s="8">
        <v>59.909587663300002</v>
      </c>
      <c r="Z304" s="8" t="s">
        <v>8</v>
      </c>
      <c r="AA304" s="8">
        <v>9.9215327246000005</v>
      </c>
      <c r="AB304" s="8" t="s">
        <v>8</v>
      </c>
      <c r="AC304" s="8">
        <v>2.7070235195999999</v>
      </c>
      <c r="AD304" s="8" t="s">
        <v>8</v>
      </c>
      <c r="AE304" s="8">
        <v>1.1432248417999999</v>
      </c>
      <c r="AF304" s="8" t="s">
        <v>8</v>
      </c>
      <c r="AG304" s="8">
        <v>3.9137802014999998</v>
      </c>
      <c r="AH304" s="8" t="s">
        <v>8</v>
      </c>
      <c r="AI304" s="8">
        <v>39.550480997599998</v>
      </c>
      <c r="AJ304" s="11" t="s">
        <v>8</v>
      </c>
    </row>
    <row r="305" spans="1:36">
      <c r="A305" s="29">
        <v>44562</v>
      </c>
      <c r="B305" s="8">
        <v>0.64460176989999995</v>
      </c>
      <c r="C305" s="8" t="s">
        <v>8</v>
      </c>
      <c r="D305" s="11">
        <f t="shared" si="8"/>
        <v>-0.1532948456666666</v>
      </c>
      <c r="E305" s="12">
        <v>-14.729157882699999</v>
      </c>
      <c r="F305" s="8" t="s">
        <v>8</v>
      </c>
      <c r="G305" s="11">
        <f t="shared" si="9"/>
        <v>-10.808931743</v>
      </c>
      <c r="H305" s="12">
        <v>7.9087215683999998</v>
      </c>
      <c r="I305" s="8" t="s">
        <v>8</v>
      </c>
      <c r="J305" s="11">
        <f t="shared" si="10"/>
        <v>9.7631103054666664</v>
      </c>
      <c r="K305" s="12">
        <v>13.090687733499999</v>
      </c>
      <c r="L305" s="8" t="s">
        <v>8</v>
      </c>
      <c r="M305" s="11">
        <f t="shared" si="12"/>
        <v>11.507033507066666</v>
      </c>
      <c r="N305" s="12">
        <v>45.515394884099997</v>
      </c>
      <c r="O305" s="8" t="s">
        <v>8</v>
      </c>
      <c r="P305" s="11">
        <f t="shared" si="11"/>
        <v>43.640881136133338</v>
      </c>
      <c r="Q305" s="12">
        <v>43.745192189199997</v>
      </c>
      <c r="R305" s="8" t="s">
        <v>8</v>
      </c>
      <c r="S305" s="12">
        <v>23.008542866100001</v>
      </c>
      <c r="T305" s="8" t="s">
        <v>8</v>
      </c>
      <c r="U305" s="8">
        <v>11.809866723600001</v>
      </c>
      <c r="V305" s="8">
        <v>6.8020741059972467</v>
      </c>
      <c r="W305" s="8">
        <v>60.688934813400003</v>
      </c>
      <c r="X305" s="8" t="s">
        <v>8</v>
      </c>
      <c r="Y305" s="8">
        <v>53.477955679399997</v>
      </c>
      <c r="Z305" s="8" t="s">
        <v>8</v>
      </c>
      <c r="AA305" s="8">
        <v>9.1366769236999996</v>
      </c>
      <c r="AB305" s="8" t="s">
        <v>8</v>
      </c>
      <c r="AC305" s="8">
        <v>2.5457397656</v>
      </c>
      <c r="AD305" s="8" t="s">
        <v>8</v>
      </c>
      <c r="AE305" s="8">
        <v>2.6369438964</v>
      </c>
      <c r="AF305" s="8" t="s">
        <v>8</v>
      </c>
      <c r="AG305" s="8">
        <v>7.1024040032000002</v>
      </c>
      <c r="AH305" s="8" t="s">
        <v>8</v>
      </c>
      <c r="AI305" s="8">
        <v>32.346842779600003</v>
      </c>
      <c r="AJ305" s="11" t="s">
        <v>8</v>
      </c>
    </row>
    <row r="306" spans="1:36">
      <c r="A306" s="29">
        <v>44593</v>
      </c>
      <c r="B306" s="8">
        <v>-7.1199632072999997</v>
      </c>
      <c r="C306" s="8" t="s">
        <v>8</v>
      </c>
      <c r="D306" s="11">
        <f t="shared" si="8"/>
        <v>-1.1776952959333331</v>
      </c>
      <c r="E306" s="12">
        <v>-15.417587063899999</v>
      </c>
      <c r="F306" s="8" t="s">
        <v>8</v>
      </c>
      <c r="G306" s="11">
        <f t="shared" si="9"/>
        <v>-12.515594035033333</v>
      </c>
      <c r="H306" s="12">
        <v>13.390170120200001</v>
      </c>
      <c r="I306" s="8" t="s">
        <v>8</v>
      </c>
      <c r="J306" s="11">
        <f t="shared" si="10"/>
        <v>10.866304918033334</v>
      </c>
      <c r="K306" s="12">
        <v>7.2684171101999997</v>
      </c>
      <c r="L306" s="8" t="s">
        <v>8</v>
      </c>
      <c r="M306" s="11">
        <f t="shared" si="12"/>
        <v>10.190103992533333</v>
      </c>
      <c r="N306" s="12">
        <v>41.680086036900001</v>
      </c>
      <c r="O306" s="8" t="s">
        <v>8</v>
      </c>
      <c r="P306" s="11">
        <f t="shared" si="11"/>
        <v>43.268148396566666</v>
      </c>
      <c r="Q306" s="12">
        <v>49.403553125499997</v>
      </c>
      <c r="R306" s="8" t="s">
        <v>8</v>
      </c>
      <c r="S306" s="12">
        <v>26.432198717599999</v>
      </c>
      <c r="T306" s="8" t="s">
        <v>8</v>
      </c>
      <c r="U306" s="8">
        <v>6.2377149298000001</v>
      </c>
      <c r="V306" s="8">
        <v>2.2169746548720779</v>
      </c>
      <c r="W306" s="8">
        <v>65.199722027999996</v>
      </c>
      <c r="X306" s="8" t="s">
        <v>8</v>
      </c>
      <c r="Y306" s="8">
        <v>46.1901195632</v>
      </c>
      <c r="Z306" s="8" t="s">
        <v>8</v>
      </c>
      <c r="AA306" s="8">
        <v>8.9659666325000007</v>
      </c>
      <c r="AB306" s="8" t="s">
        <v>8</v>
      </c>
      <c r="AC306" s="8">
        <v>2.7457215035</v>
      </c>
      <c r="AD306" s="8" t="s">
        <v>8</v>
      </c>
      <c r="AE306" s="8">
        <v>2.6243930977000001</v>
      </c>
      <c r="AF306" s="8" t="s">
        <v>8</v>
      </c>
      <c r="AG306" s="8">
        <v>3.749739672</v>
      </c>
      <c r="AH306" s="8" t="s">
        <v>8</v>
      </c>
      <c r="AI306" s="8">
        <v>40.274073659899997</v>
      </c>
      <c r="AJ306" s="11" t="s">
        <v>8</v>
      </c>
    </row>
    <row r="307" spans="1:36">
      <c r="A307" s="29">
        <v>44621</v>
      </c>
      <c r="B307" s="8">
        <v>1.4474646630000001</v>
      </c>
      <c r="C307" s="8" t="s">
        <v>8</v>
      </c>
      <c r="D307" s="11">
        <f t="shared" si="8"/>
        <v>-1.6759655914666667</v>
      </c>
      <c r="E307" s="12">
        <v>-17.276900766099999</v>
      </c>
      <c r="F307" s="8" t="s">
        <v>8</v>
      </c>
      <c r="G307" s="11">
        <f t="shared" si="9"/>
        <v>-15.807881904233332</v>
      </c>
      <c r="H307" s="12">
        <v>4.3355189135999996</v>
      </c>
      <c r="I307" s="8" t="s">
        <v>8</v>
      </c>
      <c r="J307" s="11">
        <f t="shared" si="10"/>
        <v>8.5448035340666664</v>
      </c>
      <c r="K307" s="12">
        <v>18.415591977799998</v>
      </c>
      <c r="L307" s="8" t="s">
        <v>8</v>
      </c>
      <c r="M307" s="11">
        <f t="shared" si="12"/>
        <v>12.9248989405</v>
      </c>
      <c r="N307" s="12">
        <v>50.888966949299999</v>
      </c>
      <c r="O307" s="8" t="s">
        <v>8</v>
      </c>
      <c r="P307" s="11">
        <f t="shared" si="11"/>
        <v>46.028149290099996</v>
      </c>
      <c r="Q307" s="12">
        <v>46.292462168999997</v>
      </c>
      <c r="R307" s="8" t="s">
        <v>8</v>
      </c>
      <c r="S307" s="12">
        <v>16.906863250499999</v>
      </c>
      <c r="T307" s="8" t="s">
        <v>8</v>
      </c>
      <c r="U307" s="8">
        <v>8.0439032691999994</v>
      </c>
      <c r="V307" s="8">
        <v>2.2360286343559439</v>
      </c>
      <c r="W307" s="8">
        <v>53.950568316099996</v>
      </c>
      <c r="X307" s="8" t="s">
        <v>8</v>
      </c>
      <c r="Y307" s="8">
        <v>50.138165475100003</v>
      </c>
      <c r="Z307" s="8" t="s">
        <v>8</v>
      </c>
      <c r="AA307" s="8">
        <v>15.7653915035</v>
      </c>
      <c r="AB307" s="8" t="s">
        <v>8</v>
      </c>
      <c r="AC307" s="8">
        <v>2.5600251284</v>
      </c>
      <c r="AD307" s="8" t="s">
        <v>8</v>
      </c>
      <c r="AE307" s="8">
        <v>2.0685655928000002</v>
      </c>
      <c r="AF307" s="8" t="s">
        <v>8</v>
      </c>
      <c r="AG307" s="8">
        <v>4.7779235598999996</v>
      </c>
      <c r="AH307" s="8" t="s">
        <v>8</v>
      </c>
      <c r="AI307" s="8">
        <v>38.676260939199999</v>
      </c>
      <c r="AJ307" s="11" t="s">
        <v>8</v>
      </c>
    </row>
    <row r="308" spans="1:36">
      <c r="A308" s="29">
        <v>44652</v>
      </c>
      <c r="B308" s="8">
        <v>6.3486775084999998</v>
      </c>
      <c r="C308" s="8" t="s">
        <v>8</v>
      </c>
      <c r="D308" s="11">
        <f t="shared" si="8"/>
        <v>0.22539298806666666</v>
      </c>
      <c r="E308" s="12">
        <v>-16.170912444300001</v>
      </c>
      <c r="F308" s="8" t="s">
        <v>8</v>
      </c>
      <c r="G308" s="11">
        <f t="shared" si="9"/>
        <v>-16.2884667581</v>
      </c>
      <c r="H308" s="12">
        <v>7.6394022762000002</v>
      </c>
      <c r="I308" s="8" t="s">
        <v>8</v>
      </c>
      <c r="J308" s="11">
        <f t="shared" si="10"/>
        <v>8.455030436666668</v>
      </c>
      <c r="K308" s="12">
        <v>23.508023281</v>
      </c>
      <c r="L308" s="8" t="s">
        <v>8</v>
      </c>
      <c r="M308" s="11">
        <f t="shared" si="12"/>
        <v>16.397344123</v>
      </c>
      <c r="N308" s="12">
        <v>49.990275378699998</v>
      </c>
      <c r="O308" s="8" t="s">
        <v>8</v>
      </c>
      <c r="P308" s="11">
        <f t="shared" si="11"/>
        <v>47.519776121633335</v>
      </c>
      <c r="Q308" s="12">
        <v>48.297002242799998</v>
      </c>
      <c r="R308" s="8" t="s">
        <v>8</v>
      </c>
      <c r="S308" s="12">
        <v>21.890119363499998</v>
      </c>
      <c r="T308" s="8" t="s">
        <v>8</v>
      </c>
      <c r="U308" s="8">
        <v>5.3003149047000004</v>
      </c>
      <c r="V308" s="8">
        <v>5.0628978683667736</v>
      </c>
      <c r="W308" s="8">
        <v>63.1467383078</v>
      </c>
      <c r="X308" s="8" t="s">
        <v>8</v>
      </c>
      <c r="Y308" s="8">
        <v>56.329329391000002</v>
      </c>
      <c r="Z308" s="8" t="s">
        <v>8</v>
      </c>
      <c r="AA308" s="8">
        <v>16.927864886199998</v>
      </c>
      <c r="AB308" s="8" t="s">
        <v>8</v>
      </c>
      <c r="AC308" s="8">
        <v>5.2504993342999997</v>
      </c>
      <c r="AD308" s="8" t="s">
        <v>8</v>
      </c>
      <c r="AE308" s="8">
        <v>0.61099261630000001</v>
      </c>
      <c r="AF308" s="8" t="s">
        <v>8</v>
      </c>
      <c r="AG308" s="8">
        <v>5.1345930652999998</v>
      </c>
      <c r="AH308" s="8" t="s">
        <v>8</v>
      </c>
      <c r="AI308" s="8">
        <v>47.930181548599997</v>
      </c>
      <c r="AJ308" s="11" t="s">
        <v>8</v>
      </c>
    </row>
    <row r="309" spans="1:36">
      <c r="A309" s="29">
        <v>44682</v>
      </c>
      <c r="B309" s="8">
        <v>4.9002380405999997</v>
      </c>
      <c r="C309" s="8" t="s">
        <v>8</v>
      </c>
      <c r="D309" s="11">
        <f t="shared" si="8"/>
        <v>4.2321267373666664</v>
      </c>
      <c r="E309" s="12">
        <v>-15.725212152799999</v>
      </c>
      <c r="F309" s="8" t="s">
        <v>8</v>
      </c>
      <c r="G309" s="11">
        <f t="shared" si="9"/>
        <v>-16.391008454399998</v>
      </c>
      <c r="H309" s="12">
        <v>7.4198843042</v>
      </c>
      <c r="I309" s="8" t="s">
        <v>8</v>
      </c>
      <c r="J309" s="11">
        <f t="shared" si="10"/>
        <v>6.4649351646666666</v>
      </c>
      <c r="K309" s="12">
        <v>19.963442984899999</v>
      </c>
      <c r="L309" s="8" t="s">
        <v>8</v>
      </c>
      <c r="M309" s="11">
        <f t="shared" si="12"/>
        <v>20.629019414566667</v>
      </c>
      <c r="N309" s="12">
        <v>54.542438147799999</v>
      </c>
      <c r="O309" s="8" t="s">
        <v>8</v>
      </c>
      <c r="P309" s="11">
        <f t="shared" si="11"/>
        <v>51.807226825266667</v>
      </c>
      <c r="Q309" s="12">
        <v>50.785779380800001</v>
      </c>
      <c r="R309" s="8" t="s">
        <v>8</v>
      </c>
      <c r="S309" s="12">
        <v>24.647142471900001</v>
      </c>
      <c r="T309" s="8" t="s">
        <v>8</v>
      </c>
      <c r="U309" s="8">
        <v>3.1886091416000002</v>
      </c>
      <c r="V309" s="8">
        <v>4.6277815427106335</v>
      </c>
      <c r="W309" s="8">
        <v>60.178258024500003</v>
      </c>
      <c r="X309" s="8" t="s">
        <v>8</v>
      </c>
      <c r="Y309" s="8">
        <v>65.453903998100003</v>
      </c>
      <c r="Z309" s="8" t="s">
        <v>8</v>
      </c>
      <c r="AA309" s="8">
        <v>20.5173572026</v>
      </c>
      <c r="AB309" s="8" t="s">
        <v>8</v>
      </c>
      <c r="AC309" s="8">
        <v>3.0142336913999999</v>
      </c>
      <c r="AD309" s="8" t="s">
        <v>8</v>
      </c>
      <c r="AE309" s="8">
        <v>2.3981994736000001</v>
      </c>
      <c r="AF309" s="8" t="s">
        <v>8</v>
      </c>
      <c r="AG309" s="8">
        <v>3.7018569289999999</v>
      </c>
      <c r="AH309" s="8" t="s">
        <v>8</v>
      </c>
      <c r="AI309" s="8">
        <v>38.341248634700001</v>
      </c>
      <c r="AJ309" s="11" t="s">
        <v>8</v>
      </c>
    </row>
    <row r="310" spans="1:36">
      <c r="A310" s="29">
        <v>44713</v>
      </c>
      <c r="B310" s="8">
        <v>-1.7764621712999999</v>
      </c>
      <c r="C310" s="8" t="s">
        <v>8</v>
      </c>
      <c r="D310" s="11">
        <f t="shared" ref="D310" si="13">AVERAGE(B308:B310)</f>
        <v>3.1574844592666662</v>
      </c>
      <c r="E310" s="12">
        <v>-15.2557807748</v>
      </c>
      <c r="F310" s="8" t="s">
        <v>8</v>
      </c>
      <c r="G310" s="11">
        <f t="shared" ref="G310" si="14">AVERAGE(E308:E310)</f>
        <v>-15.717301790633334</v>
      </c>
      <c r="H310" s="12">
        <v>4.7679645459</v>
      </c>
      <c r="I310" s="8" t="s">
        <v>8</v>
      </c>
      <c r="J310" s="11">
        <f t="shared" ref="J310" si="15">AVERAGE(H308:H310)</f>
        <v>6.6090837087666658</v>
      </c>
      <c r="K310" s="12">
        <v>13.357091133200001</v>
      </c>
      <c r="L310" s="8" t="s">
        <v>8</v>
      </c>
      <c r="M310" s="11">
        <f t="shared" ref="M310" si="16">AVERAGE(K308:K310)</f>
        <v>18.942852466366666</v>
      </c>
      <c r="N310" s="12">
        <v>51.410927522100003</v>
      </c>
      <c r="O310" s="8" t="s">
        <v>8</v>
      </c>
      <c r="P310" s="11">
        <f t="shared" ref="P310" si="17">AVERAGE(N308:N310)</f>
        <v>51.981213682866667</v>
      </c>
      <c r="Q310" s="12">
        <v>49.174838811500003</v>
      </c>
      <c r="R310" s="8" t="s">
        <v>8</v>
      </c>
      <c r="S310" s="12">
        <v>19.666143691999999</v>
      </c>
      <c r="T310" s="8" t="s">
        <v>8</v>
      </c>
      <c r="U310" s="8">
        <v>4.0199693607000002</v>
      </c>
      <c r="V310" s="8">
        <v>5.4338189891918312</v>
      </c>
      <c r="W310" s="8">
        <v>65.177462350699997</v>
      </c>
      <c r="X310" s="8" t="s">
        <v>8</v>
      </c>
      <c r="Y310" s="8">
        <v>63.920017516500003</v>
      </c>
      <c r="Z310" s="8" t="s">
        <v>8</v>
      </c>
      <c r="AA310" s="8">
        <v>8.1618643079000002</v>
      </c>
      <c r="AB310" s="8" t="s">
        <v>8</v>
      </c>
      <c r="AC310" s="8">
        <v>7.9350635576000004</v>
      </c>
      <c r="AD310" s="8" t="s">
        <v>8</v>
      </c>
      <c r="AE310" s="8">
        <v>2.6312298614</v>
      </c>
      <c r="AF310" s="8" t="s">
        <v>8</v>
      </c>
      <c r="AG310" s="8">
        <v>5.6475099103000002</v>
      </c>
      <c r="AH310" s="8" t="s">
        <v>8</v>
      </c>
      <c r="AI310" s="8">
        <v>48.422580180600001</v>
      </c>
      <c r="AJ310" s="11" t="s">
        <v>8</v>
      </c>
    </row>
    <row r="311" spans="1:36">
      <c r="A311" s="29">
        <v>44743</v>
      </c>
      <c r="B311" s="8">
        <v>7.9979678752999996</v>
      </c>
      <c r="C311" s="8" t="s">
        <v>8</v>
      </c>
      <c r="D311" s="11">
        <f t="shared" ref="D311" si="18">AVERAGE(B309:B311)</f>
        <v>3.7072479148666666</v>
      </c>
      <c r="E311" s="12">
        <v>-6.8691584831999997</v>
      </c>
      <c r="F311" s="8" t="s">
        <v>8</v>
      </c>
      <c r="G311" s="11">
        <f t="shared" ref="G311" si="19">AVERAGE(E309:E311)</f>
        <v>-12.616717136933332</v>
      </c>
      <c r="H311" s="12">
        <v>4.4095716992999998</v>
      </c>
      <c r="I311" s="8" t="s">
        <v>8</v>
      </c>
      <c r="J311" s="11">
        <f t="shared" ref="J311" si="20">AVERAGE(H309:H311)</f>
        <v>5.5324735164666663</v>
      </c>
      <c r="K311" s="12">
        <v>11.8915816634</v>
      </c>
      <c r="L311" s="8" t="s">
        <v>8</v>
      </c>
      <c r="M311" s="11">
        <f t="shared" ref="M311" si="21">AVERAGE(K309:K311)</f>
        <v>15.0707052605</v>
      </c>
      <c r="N311" s="12">
        <v>47.924039428999997</v>
      </c>
      <c r="O311" s="8" t="s">
        <v>8</v>
      </c>
      <c r="P311" s="11">
        <f t="shared" ref="P311" si="22">AVERAGE(N309:N311)</f>
        <v>51.2924683663</v>
      </c>
      <c r="Q311" s="12">
        <v>49.987584154399997</v>
      </c>
      <c r="R311" s="8" t="s">
        <v>8</v>
      </c>
      <c r="S311" s="12">
        <v>15.610208032399999</v>
      </c>
      <c r="T311" s="8" t="s">
        <v>8</v>
      </c>
      <c r="U311" s="8">
        <v>3.9876839320999999</v>
      </c>
      <c r="V311" s="8">
        <v>6.8514874534392227</v>
      </c>
      <c r="W311" s="8">
        <v>61.037869047100003</v>
      </c>
      <c r="X311" s="8" t="s">
        <v>8</v>
      </c>
      <c r="Y311" s="8">
        <v>62.212563161699997</v>
      </c>
      <c r="Z311" s="8" t="s">
        <v>8</v>
      </c>
      <c r="AA311" s="8">
        <v>14.1087607721</v>
      </c>
      <c r="AB311" s="8" t="s">
        <v>8</v>
      </c>
      <c r="AC311" s="8">
        <v>8.2331080372999992</v>
      </c>
      <c r="AD311" s="8" t="s">
        <v>8</v>
      </c>
      <c r="AE311" s="8">
        <v>2.4436482268000002</v>
      </c>
      <c r="AF311" s="8" t="s">
        <v>8</v>
      </c>
      <c r="AG311" s="8">
        <v>8.1994632474000007</v>
      </c>
      <c r="AH311" s="8" t="s">
        <v>8</v>
      </c>
      <c r="AI311" s="8">
        <v>41.373601309000001</v>
      </c>
      <c r="AJ311" s="11" t="s">
        <v>8</v>
      </c>
    </row>
    <row r="312" spans="1:36">
      <c r="A312" s="29">
        <v>44774</v>
      </c>
      <c r="B312" s="8">
        <v>7.9449258208</v>
      </c>
      <c r="C312" s="8" t="s">
        <v>8</v>
      </c>
      <c r="D312" s="11">
        <f t="shared" ref="D312" si="23">AVERAGE(B310:B312)</f>
        <v>4.7221438416000003</v>
      </c>
      <c r="E312" s="12">
        <v>-5.3312797168000001</v>
      </c>
      <c r="F312" s="8" t="s">
        <v>8</v>
      </c>
      <c r="G312" s="11">
        <f t="shared" ref="G312" si="24">AVERAGE(E310:E312)</f>
        <v>-9.152072991599999</v>
      </c>
      <c r="H312" s="12">
        <v>1.2239325974999999</v>
      </c>
      <c r="I312" s="8" t="s">
        <v>8</v>
      </c>
      <c r="J312" s="11">
        <f t="shared" ref="J312" si="25">AVERAGE(H310:H312)</f>
        <v>3.4671562808999994</v>
      </c>
      <c r="K312" s="12">
        <v>10.7503112321</v>
      </c>
      <c r="L312" s="8" t="s">
        <v>8</v>
      </c>
      <c r="M312" s="11">
        <f t="shared" ref="M312" si="26">AVERAGE(K310:K312)</f>
        <v>11.9996613429</v>
      </c>
      <c r="N312" s="12">
        <v>44.9666611643</v>
      </c>
      <c r="O312" s="8" t="s">
        <v>8</v>
      </c>
      <c r="P312" s="11">
        <f t="shared" ref="P312" si="27">AVERAGE(N310:N312)</f>
        <v>48.100542705133336</v>
      </c>
      <c r="Q312" s="12">
        <v>45.794240426899997</v>
      </c>
      <c r="R312" s="8" t="s">
        <v>8</v>
      </c>
      <c r="S312" s="12">
        <v>15.2294452978</v>
      </c>
      <c r="T312" s="8" t="s">
        <v>8</v>
      </c>
      <c r="U312" s="8">
        <v>4.0691150672000003</v>
      </c>
      <c r="V312" s="8">
        <v>7.080059130746994</v>
      </c>
      <c r="W312" s="8">
        <v>68.900144988199997</v>
      </c>
      <c r="X312" s="8" t="s">
        <v>8</v>
      </c>
      <c r="Y312" s="8">
        <v>62.067520893699999</v>
      </c>
      <c r="Z312" s="8" t="s">
        <v>8</v>
      </c>
      <c r="AA312" s="8">
        <v>10.506203532300001</v>
      </c>
      <c r="AB312" s="8" t="s">
        <v>8</v>
      </c>
      <c r="AC312" s="8">
        <v>8.1264438560999999</v>
      </c>
      <c r="AD312" s="8" t="s">
        <v>8</v>
      </c>
      <c r="AE312" s="8">
        <v>3.0315851077999998</v>
      </c>
      <c r="AF312" s="8" t="s">
        <v>8</v>
      </c>
      <c r="AG312" s="8">
        <v>7.2258883775999996</v>
      </c>
      <c r="AH312" s="8" t="s">
        <v>8</v>
      </c>
      <c r="AI312" s="8">
        <v>42.567119317699998</v>
      </c>
      <c r="AJ312" s="11" t="s">
        <v>8</v>
      </c>
    </row>
    <row r="313" spans="1:36">
      <c r="A313" s="29">
        <v>44805</v>
      </c>
      <c r="B313" s="8">
        <v>4.4764177963999998</v>
      </c>
      <c r="C313" s="8" t="s">
        <v>8</v>
      </c>
      <c r="D313" s="11">
        <f t="shared" ref="D313" si="28">AVERAGE(B311:B313)</f>
        <v>6.8064371641666668</v>
      </c>
      <c r="E313" s="12">
        <v>-10.2051901047</v>
      </c>
      <c r="F313" s="8" t="s">
        <v>8</v>
      </c>
      <c r="G313" s="11">
        <f t="shared" ref="G313" si="29">AVERAGE(E311:E313)</f>
        <v>-7.4685427682333341</v>
      </c>
      <c r="H313" s="12">
        <v>1.7374213178</v>
      </c>
      <c r="I313" s="8" t="s">
        <v>8</v>
      </c>
      <c r="J313" s="11">
        <f t="shared" ref="J313" si="30">AVERAGE(H311:H313)</f>
        <v>2.4569752048666667</v>
      </c>
      <c r="K313" s="12">
        <v>17.9089615135</v>
      </c>
      <c r="L313" s="8" t="s">
        <v>8</v>
      </c>
      <c r="M313" s="11">
        <f t="shared" ref="M313" si="31">AVERAGE(K311:K313)</f>
        <v>13.516951469666665</v>
      </c>
      <c r="N313" s="12">
        <v>44.144702840900003</v>
      </c>
      <c r="O313" s="8" t="s">
        <v>8</v>
      </c>
      <c r="P313" s="11">
        <f t="shared" ref="P313" si="32">AVERAGE(N311:N313)</f>
        <v>45.678467811399997</v>
      </c>
      <c r="Q313" s="12">
        <v>45.604519586000002</v>
      </c>
      <c r="R313" s="8" t="s">
        <v>8</v>
      </c>
      <c r="S313" s="12">
        <v>15.1544249176</v>
      </c>
      <c r="T313" s="8" t="s">
        <v>8</v>
      </c>
      <c r="U313" s="8">
        <v>4.0779033735999999</v>
      </c>
      <c r="V313" s="8">
        <v>6.6988153572502549</v>
      </c>
      <c r="W313" s="8">
        <v>66.122069987800003</v>
      </c>
      <c r="X313" s="8" t="s">
        <v>8</v>
      </c>
      <c r="Y313" s="8">
        <v>54.780200824200001</v>
      </c>
      <c r="Z313" s="8" t="s">
        <v>8</v>
      </c>
      <c r="AA313" s="8">
        <v>10.806243027100001</v>
      </c>
      <c r="AB313" s="8" t="s">
        <v>8</v>
      </c>
      <c r="AC313" s="8">
        <v>10.7170797244</v>
      </c>
      <c r="AD313" s="8" t="s">
        <v>8</v>
      </c>
      <c r="AE313" s="8">
        <v>3.074675005</v>
      </c>
      <c r="AF313" s="8" t="s">
        <v>8</v>
      </c>
      <c r="AG313" s="8">
        <v>9.4068884491000002</v>
      </c>
      <c r="AH313" s="8" t="s">
        <v>8</v>
      </c>
      <c r="AI313" s="8">
        <v>32.713245605499999</v>
      </c>
      <c r="AJ313" s="11" t="s">
        <v>8</v>
      </c>
    </row>
    <row r="314" spans="1:36">
      <c r="A314" s="29">
        <v>44835</v>
      </c>
      <c r="B314" s="8">
        <v>1.1408248972999999</v>
      </c>
      <c r="C314" s="8" t="s">
        <v>8</v>
      </c>
      <c r="D314" s="11">
        <f t="shared" ref="D314" si="33">AVERAGE(B312:B314)</f>
        <v>4.5207228381666669</v>
      </c>
      <c r="E314" s="12">
        <v>-9.0939096519000007</v>
      </c>
      <c r="F314" s="8" t="s">
        <v>8</v>
      </c>
      <c r="G314" s="11">
        <f t="shared" ref="G314" si="34">AVERAGE(E312:E314)</f>
        <v>-8.210126491133332</v>
      </c>
      <c r="H314" s="12">
        <v>-0.34268876279999999</v>
      </c>
      <c r="I314" s="8" t="s">
        <v>8</v>
      </c>
      <c r="J314" s="11">
        <f t="shared" ref="J314" si="35">AVERAGE(H312:H314)</f>
        <v>0.8728883841666667</v>
      </c>
      <c r="K314" s="12">
        <v>22.929385806999999</v>
      </c>
      <c r="L314" s="8" t="s">
        <v>8</v>
      </c>
      <c r="M314" s="11">
        <f t="shared" ref="M314" si="36">AVERAGE(K312:K314)</f>
        <v>17.196219517533333</v>
      </c>
      <c r="N314" s="12">
        <v>44.938044456199997</v>
      </c>
      <c r="O314" s="8" t="s">
        <v>8</v>
      </c>
      <c r="P314" s="11">
        <f t="shared" ref="P314" si="37">AVERAGE(N312:N314)</f>
        <v>44.6831361538</v>
      </c>
      <c r="Q314" s="12">
        <v>42.883972675099997</v>
      </c>
      <c r="R314" s="8" t="s">
        <v>8</v>
      </c>
      <c r="S314" s="12">
        <v>24.975633019</v>
      </c>
      <c r="T314" s="8" t="s">
        <v>8</v>
      </c>
      <c r="U314" s="8">
        <v>4.9393090979999998</v>
      </c>
      <c r="V314" s="8">
        <v>10.044434738176317</v>
      </c>
      <c r="W314" s="8">
        <v>66.786638658100003</v>
      </c>
      <c r="X314" s="8" t="s">
        <v>8</v>
      </c>
      <c r="Y314" s="8">
        <v>56.473252353600003</v>
      </c>
      <c r="Z314" s="8" t="s">
        <v>8</v>
      </c>
      <c r="AA314" s="8">
        <v>23.070789335200001</v>
      </c>
      <c r="AB314" s="8" t="s">
        <v>8</v>
      </c>
      <c r="AC314" s="8">
        <v>11.2949091899</v>
      </c>
      <c r="AD314" s="8" t="s">
        <v>8</v>
      </c>
      <c r="AE314" s="8">
        <v>3.7982660256999998</v>
      </c>
      <c r="AF314" s="8" t="s">
        <v>8</v>
      </c>
      <c r="AG314" s="8">
        <v>2.9904062723</v>
      </c>
      <c r="AH314" s="8" t="s">
        <v>8</v>
      </c>
      <c r="AI314" s="8">
        <v>35.725507550800003</v>
      </c>
      <c r="AJ314" s="11" t="s">
        <v>8</v>
      </c>
    </row>
    <row r="315" spans="1:36">
      <c r="A315" s="29">
        <v>44866</v>
      </c>
      <c r="B315" s="8">
        <v>0.70870893599999996</v>
      </c>
      <c r="C315" s="8" t="s">
        <v>8</v>
      </c>
      <c r="D315" s="11">
        <f t="shared" ref="D315" si="38">AVERAGE(B313:B315)</f>
        <v>2.1086505432333333</v>
      </c>
      <c r="E315" s="12">
        <v>-11.537464721399999</v>
      </c>
      <c r="F315" s="8" t="s">
        <v>8</v>
      </c>
      <c r="G315" s="11">
        <f t="shared" ref="G315" si="39">AVERAGE(E313:E315)</f>
        <v>-10.278854826</v>
      </c>
      <c r="H315" s="12">
        <v>2.3151307169000002</v>
      </c>
      <c r="I315" s="8" t="s">
        <v>8</v>
      </c>
      <c r="J315" s="11">
        <f t="shared" ref="J315" si="40">AVERAGE(H313:H315)</f>
        <v>1.2366210906333335</v>
      </c>
      <c r="K315" s="12">
        <v>17.878909718799999</v>
      </c>
      <c r="L315" s="8" t="s">
        <v>8</v>
      </c>
      <c r="M315" s="11">
        <f t="shared" ref="M315" si="41">AVERAGE(K313:K315)</f>
        <v>19.572419013099999</v>
      </c>
      <c r="N315" s="12">
        <v>50.010018512000002</v>
      </c>
      <c r="O315" s="8" t="s">
        <v>8</v>
      </c>
      <c r="P315" s="11">
        <f t="shared" ref="P315" si="42">AVERAGE(N313:N315)</f>
        <v>46.364255269700003</v>
      </c>
      <c r="Q315" s="12">
        <v>43.876880228099999</v>
      </c>
      <c r="R315" s="8" t="s">
        <v>8</v>
      </c>
      <c r="S315" s="12">
        <v>22.734695473199999</v>
      </c>
      <c r="T315" s="8" t="s">
        <v>8</v>
      </c>
      <c r="U315" s="8">
        <v>18.195900191100002</v>
      </c>
      <c r="V315" s="8">
        <v>18.591079141921163</v>
      </c>
      <c r="W315" s="8">
        <v>68.837033180600002</v>
      </c>
      <c r="X315" s="8" t="s">
        <v>8</v>
      </c>
      <c r="Y315" s="8">
        <v>53.743846733700003</v>
      </c>
      <c r="Z315" s="8" t="s">
        <v>8</v>
      </c>
      <c r="AA315" s="8">
        <v>22.650811814299999</v>
      </c>
      <c r="AB315" s="8" t="s">
        <v>8</v>
      </c>
      <c r="AC315" s="8">
        <v>19.136952017300001</v>
      </c>
      <c r="AD315" s="8" t="s">
        <v>8</v>
      </c>
      <c r="AE315" s="8">
        <v>3.0746797763</v>
      </c>
      <c r="AF315" s="8" t="s">
        <v>8</v>
      </c>
      <c r="AG315" s="8">
        <v>7.9667866275000003</v>
      </c>
      <c r="AH315" s="8" t="s">
        <v>8</v>
      </c>
      <c r="AI315" s="8">
        <v>35.678556182100003</v>
      </c>
      <c r="AJ315" s="11" t="s">
        <v>8</v>
      </c>
    </row>
    <row r="316" spans="1:36">
      <c r="A316" s="29">
        <v>44896</v>
      </c>
      <c r="B316" s="8">
        <v>1.471171062</v>
      </c>
      <c r="C316" s="8" t="s">
        <v>8</v>
      </c>
      <c r="D316" s="11">
        <f t="shared" ref="D316" si="43">AVERAGE(B314:B316)</f>
        <v>1.1069016317666664</v>
      </c>
      <c r="E316" s="12">
        <v>-9.2977592022</v>
      </c>
      <c r="F316" s="8" t="s">
        <v>8</v>
      </c>
      <c r="G316" s="11">
        <f t="shared" ref="G316" si="44">AVERAGE(E314:E316)</f>
        <v>-9.9763778584999994</v>
      </c>
      <c r="H316" s="12">
        <v>2.4341586570999998</v>
      </c>
      <c r="I316" s="8" t="s">
        <v>8</v>
      </c>
      <c r="J316" s="11">
        <f t="shared" ref="J316" si="45">AVERAGE(H314:H316)</f>
        <v>1.4688668704000001</v>
      </c>
      <c r="K316" s="12">
        <v>15.7469447623</v>
      </c>
      <c r="L316" s="8" t="s">
        <v>8</v>
      </c>
      <c r="M316" s="11">
        <f t="shared" ref="M316" si="46">AVERAGE(K314:K316)</f>
        <v>18.851746762699999</v>
      </c>
      <c r="N316" s="12">
        <v>39.296894299100003</v>
      </c>
      <c r="O316" s="8" t="s">
        <v>8</v>
      </c>
      <c r="P316" s="11">
        <f t="shared" ref="P316" si="47">AVERAGE(N314:N316)</f>
        <v>44.748319089099994</v>
      </c>
      <c r="Q316" s="12">
        <v>43.222785477999999</v>
      </c>
      <c r="R316" s="8" t="s">
        <v>8</v>
      </c>
      <c r="S316" s="12">
        <v>17.7234856601</v>
      </c>
      <c r="T316" s="8" t="s">
        <v>8</v>
      </c>
      <c r="U316" s="8">
        <v>20.8749070655</v>
      </c>
      <c r="V316" s="8">
        <v>18.866889277448475</v>
      </c>
      <c r="W316" s="8">
        <v>73.619213354600006</v>
      </c>
      <c r="X316" s="8" t="s">
        <v>8</v>
      </c>
      <c r="Y316" s="8">
        <v>53.055087340900002</v>
      </c>
      <c r="Z316" s="8" t="s">
        <v>8</v>
      </c>
      <c r="AA316" s="8">
        <v>19.8879740846</v>
      </c>
      <c r="AB316" s="8" t="s">
        <v>8</v>
      </c>
      <c r="AC316" s="8">
        <v>16.838669496800001</v>
      </c>
      <c r="AD316" s="8" t="s">
        <v>8</v>
      </c>
      <c r="AE316" s="8">
        <v>5.0724234651</v>
      </c>
      <c r="AF316" s="8" t="s">
        <v>8</v>
      </c>
      <c r="AG316" s="8">
        <v>9.6024161955</v>
      </c>
      <c r="AH316" s="8" t="s">
        <v>8</v>
      </c>
      <c r="AI316" s="8">
        <v>30.484209856100001</v>
      </c>
      <c r="AJ316" s="11" t="s">
        <v>8</v>
      </c>
    </row>
    <row r="317" spans="1:36">
      <c r="A317" s="29">
        <v>44927</v>
      </c>
      <c r="B317" s="8">
        <v>4.9132719718000004</v>
      </c>
      <c r="C317" s="8" t="s">
        <v>8</v>
      </c>
      <c r="D317" s="11">
        <f t="shared" ref="D317" si="48">AVERAGE(B315:B317)</f>
        <v>2.3643839899333337</v>
      </c>
      <c r="E317" s="12">
        <v>-7.1289776188999996</v>
      </c>
      <c r="F317" s="8" t="s">
        <v>8</v>
      </c>
      <c r="G317" s="11">
        <f t="shared" ref="G317" si="49">AVERAGE(E315:E317)</f>
        <v>-9.3214005141666654</v>
      </c>
      <c r="H317" s="12">
        <v>0.85807594620000005</v>
      </c>
      <c r="I317" s="8" t="s">
        <v>8</v>
      </c>
      <c r="J317" s="11">
        <f t="shared" ref="J317" si="50">AVERAGE(H315:H317)</f>
        <v>1.8691217733999999</v>
      </c>
      <c r="K317" s="12">
        <v>13.5663330888</v>
      </c>
      <c r="L317" s="8" t="s">
        <v>8</v>
      </c>
      <c r="M317" s="11">
        <f t="shared" ref="M317" si="51">AVERAGE(K315:K317)</f>
        <v>15.730729189966667</v>
      </c>
      <c r="N317" s="12">
        <v>39.648143934399997</v>
      </c>
      <c r="O317" s="8" t="s">
        <v>8</v>
      </c>
      <c r="P317" s="11">
        <f t="shared" ref="P317" si="52">AVERAGE(N315:N317)</f>
        <v>42.98501891516667</v>
      </c>
      <c r="Q317" s="12">
        <v>41.774344023899999</v>
      </c>
      <c r="R317" s="8" t="s">
        <v>8</v>
      </c>
      <c r="S317" s="12">
        <v>18.548780099199998</v>
      </c>
      <c r="T317" s="8" t="s">
        <v>8</v>
      </c>
      <c r="U317" s="8">
        <v>33.7662230432</v>
      </c>
      <c r="V317" s="8">
        <v>28.552859740006298</v>
      </c>
      <c r="W317" s="8">
        <v>62.468311959700003</v>
      </c>
      <c r="X317" s="8" t="s">
        <v>8</v>
      </c>
      <c r="Y317" s="8">
        <v>56.068282898600003</v>
      </c>
      <c r="Z317" s="8" t="s">
        <v>8</v>
      </c>
      <c r="AA317" s="8">
        <v>12.931232814299999</v>
      </c>
      <c r="AB317" s="8" t="s">
        <v>8</v>
      </c>
      <c r="AC317" s="8">
        <v>24.2597531322</v>
      </c>
      <c r="AD317" s="8" t="s">
        <v>8</v>
      </c>
      <c r="AE317" s="8">
        <v>5.8234920905000003</v>
      </c>
      <c r="AF317" s="8" t="s">
        <v>8</v>
      </c>
      <c r="AG317" s="8">
        <v>4.7882511390999998</v>
      </c>
      <c r="AH317" s="8" t="s">
        <v>8</v>
      </c>
      <c r="AI317" s="8">
        <v>29.0929875235</v>
      </c>
      <c r="AJ317" s="11" t="s">
        <v>8</v>
      </c>
    </row>
    <row r="318" spans="1:36">
      <c r="A318" s="29">
        <v>44958</v>
      </c>
      <c r="B318" s="8">
        <v>8.6646502291999994</v>
      </c>
      <c r="C318" s="8" t="s">
        <v>8</v>
      </c>
      <c r="D318" s="11">
        <f t="shared" ref="D318" si="53">AVERAGE(B316:B318)</f>
        <v>5.0163644209999996</v>
      </c>
      <c r="E318" s="12">
        <v>-12.275780213399999</v>
      </c>
      <c r="F318" s="8" t="s">
        <v>8</v>
      </c>
      <c r="G318" s="11">
        <f t="shared" ref="G318" si="54">AVERAGE(E316:E318)</f>
        <v>-9.5675056781666665</v>
      </c>
      <c r="H318" s="12">
        <v>7.9781039091999997</v>
      </c>
      <c r="I318" s="8" t="s">
        <v>8</v>
      </c>
      <c r="J318" s="11">
        <f t="shared" ref="J318" si="55">AVERAGE(H316:H318)</f>
        <v>3.7567795041666669</v>
      </c>
      <c r="K318" s="12">
        <v>10.5237870814</v>
      </c>
      <c r="L318" s="8" t="s">
        <v>8</v>
      </c>
      <c r="M318" s="11">
        <f t="shared" ref="M318" si="56">AVERAGE(K316:K318)</f>
        <v>13.279021644166667</v>
      </c>
      <c r="N318" s="12">
        <v>32.261860699499998</v>
      </c>
      <c r="O318" s="8" t="s">
        <v>8</v>
      </c>
      <c r="P318" s="11">
        <f t="shared" ref="P318" si="57">AVERAGE(N316:N318)</f>
        <v>37.068966310999997</v>
      </c>
      <c r="Q318" s="12">
        <v>43.674907569399998</v>
      </c>
      <c r="R318" s="8" t="s">
        <v>8</v>
      </c>
      <c r="S318" s="12">
        <v>11.779337722599999</v>
      </c>
      <c r="T318" s="8" t="s">
        <v>8</v>
      </c>
      <c r="U318" s="8">
        <v>16.5857837171</v>
      </c>
      <c r="V318" s="8">
        <v>13.175836958507093</v>
      </c>
      <c r="W318" s="8">
        <v>62.969317601100002</v>
      </c>
      <c r="X318" s="8" t="s">
        <v>8</v>
      </c>
      <c r="Y318" s="8">
        <v>38.041218515899999</v>
      </c>
      <c r="Z318" s="8" t="s">
        <v>8</v>
      </c>
      <c r="AA318" s="8">
        <v>13.852504185400001</v>
      </c>
      <c r="AB318" s="8" t="s">
        <v>8</v>
      </c>
      <c r="AC318" s="8">
        <v>19.222025862900001</v>
      </c>
      <c r="AD318" s="8" t="s">
        <v>8</v>
      </c>
      <c r="AE318" s="8">
        <v>6.6244072438000003</v>
      </c>
      <c r="AF318" s="8" t="s">
        <v>8</v>
      </c>
      <c r="AG318" s="8">
        <v>9.6811841018999996</v>
      </c>
      <c r="AH318" s="8" t="s">
        <v>8</v>
      </c>
      <c r="AI318" s="8">
        <v>32.453700785099997</v>
      </c>
      <c r="AJ318" s="11" t="s">
        <v>8</v>
      </c>
    </row>
    <row r="319" spans="1:36">
      <c r="A319" s="29">
        <v>44986</v>
      </c>
      <c r="B319" s="8">
        <v>8.2234720727999999</v>
      </c>
      <c r="C319" s="8" t="s">
        <v>8</v>
      </c>
      <c r="D319" s="11">
        <f t="shared" ref="D319" si="58">AVERAGE(B317:B319)</f>
        <v>7.2671314245999996</v>
      </c>
      <c r="E319" s="12">
        <v>-14.6847363504</v>
      </c>
      <c r="F319" s="8" t="s">
        <v>8</v>
      </c>
      <c r="G319" s="11">
        <f t="shared" ref="G319" si="59">AVERAGE(E317:E319)</f>
        <v>-11.363164727566668</v>
      </c>
      <c r="H319" s="12">
        <v>6.5741503553999996</v>
      </c>
      <c r="I319" s="8" t="s">
        <v>8</v>
      </c>
      <c r="J319" s="11">
        <f t="shared" ref="J319" si="60">AVERAGE(H317:H319)</f>
        <v>5.1367767369333324</v>
      </c>
      <c r="K319" s="12">
        <v>11.3790032848</v>
      </c>
      <c r="L319" s="8" t="s">
        <v>8</v>
      </c>
      <c r="M319" s="11">
        <f t="shared" ref="M319" si="61">AVERAGE(K317:K319)</f>
        <v>11.823041151666667</v>
      </c>
      <c r="N319" s="12">
        <v>31.082778600699999</v>
      </c>
      <c r="O319" s="8" t="s">
        <v>8</v>
      </c>
      <c r="P319" s="11">
        <f t="shared" ref="P319" si="62">AVERAGE(N317:N319)</f>
        <v>34.330927744866663</v>
      </c>
      <c r="Q319" s="12">
        <v>43.090835810900003</v>
      </c>
      <c r="R319" s="8" t="s">
        <v>8</v>
      </c>
      <c r="S319" s="12">
        <v>14.818567569900001</v>
      </c>
      <c r="T319" s="8" t="s">
        <v>8</v>
      </c>
      <c r="U319" s="8">
        <v>20.583553921899998</v>
      </c>
      <c r="V319" s="8">
        <v>15.320445773726409</v>
      </c>
      <c r="W319" s="8">
        <v>60.723450331400002</v>
      </c>
      <c r="X319" s="8" t="s">
        <v>8</v>
      </c>
      <c r="Y319" s="8">
        <v>37.912094442300003</v>
      </c>
      <c r="Z319" s="8" t="s">
        <v>8</v>
      </c>
      <c r="AA319" s="8">
        <v>8.3343017205999992</v>
      </c>
      <c r="AB319" s="8" t="s">
        <v>8</v>
      </c>
      <c r="AC319" s="8">
        <v>20.886665958599998</v>
      </c>
      <c r="AD319" s="8" t="s">
        <v>8</v>
      </c>
      <c r="AE319" s="8">
        <v>4.0229528202999996</v>
      </c>
      <c r="AF319" s="8" t="s">
        <v>8</v>
      </c>
      <c r="AG319" s="8">
        <v>7.6281265428999996</v>
      </c>
      <c r="AH319" s="8" t="s">
        <v>8</v>
      </c>
      <c r="AI319" s="8">
        <v>36.116525420599999</v>
      </c>
      <c r="AJ319" s="11" t="s">
        <v>8</v>
      </c>
    </row>
    <row r="320" spans="1:36">
      <c r="A320" s="29">
        <v>45017</v>
      </c>
      <c r="B320" s="8">
        <v>9.9331684906</v>
      </c>
      <c r="C320" s="8" t="s">
        <v>8</v>
      </c>
      <c r="D320" s="11">
        <f t="shared" ref="D320" si="63">AVERAGE(B318:B320)</f>
        <v>8.9404302641999998</v>
      </c>
      <c r="E320" s="12">
        <v>-8.1233984650999993</v>
      </c>
      <c r="F320" s="8" t="s">
        <v>8</v>
      </c>
      <c r="G320" s="11">
        <f t="shared" ref="G320" si="64">AVERAGE(E318:E320)</f>
        <v>-11.694638342966664</v>
      </c>
      <c r="H320" s="12">
        <v>8.8874161736000001</v>
      </c>
      <c r="I320" s="8" t="s">
        <v>8</v>
      </c>
      <c r="J320" s="11">
        <f t="shared" ref="J320" si="65">AVERAGE(H318:H320)</f>
        <v>7.8132234793999986</v>
      </c>
      <c r="K320" s="12">
        <v>12.169463199799999</v>
      </c>
      <c r="L320" s="8" t="s">
        <v>8</v>
      </c>
      <c r="M320" s="11">
        <f t="shared" ref="M320" si="66">AVERAGE(K318:K320)</f>
        <v>11.357417855333333</v>
      </c>
      <c r="N320" s="12">
        <v>26.678720238099999</v>
      </c>
      <c r="O320" s="8" t="s">
        <v>8</v>
      </c>
      <c r="P320" s="11">
        <f t="shared" ref="P320" si="67">AVERAGE(N318:N320)</f>
        <v>30.007786512766668</v>
      </c>
      <c r="Q320" s="12">
        <v>40.463213208100001</v>
      </c>
      <c r="R320" s="8" t="s">
        <v>8</v>
      </c>
      <c r="S320" s="12">
        <v>27.941854662499999</v>
      </c>
      <c r="T320" s="8" t="s">
        <v>8</v>
      </c>
      <c r="U320" s="8">
        <v>11.471992120099999</v>
      </c>
      <c r="V320" s="8">
        <v>10.614923196770064</v>
      </c>
      <c r="W320" s="8">
        <v>63.604403920199999</v>
      </c>
      <c r="X320" s="8" t="s">
        <v>8</v>
      </c>
      <c r="Y320" s="8">
        <v>38.3343977424</v>
      </c>
      <c r="Z320" s="8" t="s">
        <v>8</v>
      </c>
      <c r="AA320" s="8">
        <v>23.878618324200001</v>
      </c>
      <c r="AB320" s="8" t="s">
        <v>8</v>
      </c>
      <c r="AC320" s="8">
        <v>24.979207691900001</v>
      </c>
      <c r="AD320" s="8" t="s">
        <v>8</v>
      </c>
      <c r="AE320" s="8">
        <v>11.825035476</v>
      </c>
      <c r="AF320" s="8" t="s">
        <v>8</v>
      </c>
      <c r="AG320" s="8">
        <v>8.5317661606000001</v>
      </c>
      <c r="AH320" s="8" t="s">
        <v>8</v>
      </c>
      <c r="AI320" s="8">
        <v>30.932731984699998</v>
      </c>
      <c r="AJ320" s="11" t="s">
        <v>8</v>
      </c>
    </row>
    <row r="321" spans="1:36">
      <c r="A321" s="29">
        <v>45047</v>
      </c>
      <c r="B321" s="8">
        <v>11.698157050100001</v>
      </c>
      <c r="C321" s="8" t="s">
        <v>8</v>
      </c>
      <c r="D321" s="11">
        <f t="shared" ref="D321" si="68">AVERAGE(B319:B321)</f>
        <v>9.9515992045000008</v>
      </c>
      <c r="E321" s="12">
        <v>-7.5718339358</v>
      </c>
      <c r="F321" s="8" t="s">
        <v>8</v>
      </c>
      <c r="G321" s="11">
        <f t="shared" ref="G321" si="69">AVERAGE(E319:E321)</f>
        <v>-10.126656250433333</v>
      </c>
      <c r="H321" s="12">
        <v>6.6549492125</v>
      </c>
      <c r="I321" s="8" t="s">
        <v>8</v>
      </c>
      <c r="J321" s="11">
        <f t="shared" ref="J321" si="70">AVERAGE(H319:H321)</f>
        <v>7.3721719138333333</v>
      </c>
      <c r="K321" s="12">
        <v>10.9265369657</v>
      </c>
      <c r="L321" s="8" t="s">
        <v>8</v>
      </c>
      <c r="M321" s="11">
        <f t="shared" ref="M321" si="71">AVERAGE(K319:K321)</f>
        <v>11.491667816766666</v>
      </c>
      <c r="N321" s="12">
        <v>13.4773860556</v>
      </c>
      <c r="O321" s="8" t="s">
        <v>8</v>
      </c>
      <c r="P321" s="11">
        <f t="shared" ref="P321" si="72">AVERAGE(N319:N321)</f>
        <v>23.746294964800001</v>
      </c>
      <c r="Q321" s="12">
        <v>36.856798478100004</v>
      </c>
      <c r="R321" s="8" t="s">
        <v>8</v>
      </c>
      <c r="S321" s="12">
        <v>31.572313899899999</v>
      </c>
      <c r="T321" s="8" t="s">
        <v>8</v>
      </c>
      <c r="U321" s="8">
        <v>11.391383194699999</v>
      </c>
      <c r="V321" s="8">
        <v>12.804170680199508</v>
      </c>
      <c r="W321" s="8">
        <v>66.358300079800003</v>
      </c>
      <c r="X321" s="8" t="s">
        <v>8</v>
      </c>
      <c r="Y321" s="8">
        <v>32.622761724999997</v>
      </c>
      <c r="Z321" s="8" t="s">
        <v>8</v>
      </c>
      <c r="AA321" s="8">
        <v>16.8307109227</v>
      </c>
      <c r="AB321" s="8" t="s">
        <v>8</v>
      </c>
      <c r="AC321" s="8">
        <v>19.183530814000001</v>
      </c>
      <c r="AD321" s="8" t="s">
        <v>8</v>
      </c>
      <c r="AE321" s="8">
        <v>8.4412957310000003</v>
      </c>
      <c r="AF321" s="8" t="s">
        <v>8</v>
      </c>
      <c r="AG321" s="8">
        <v>8.9305850146000001</v>
      </c>
      <c r="AH321" s="8" t="s">
        <v>8</v>
      </c>
      <c r="AI321" s="8">
        <v>40.556942953700002</v>
      </c>
      <c r="AJ321" s="11" t="s">
        <v>8</v>
      </c>
    </row>
    <row r="322" spans="1:36">
      <c r="A322" s="29">
        <v>45078</v>
      </c>
      <c r="B322" s="8">
        <v>7.9960427162999999</v>
      </c>
      <c r="C322" s="8" t="s">
        <v>8</v>
      </c>
      <c r="D322" s="11">
        <f t="shared" ref="D322" si="73">AVERAGE(B320:B322)</f>
        <v>9.8757894190000002</v>
      </c>
      <c r="E322" s="12">
        <v>-8.6318047570999994</v>
      </c>
      <c r="F322" s="8" t="s">
        <v>8</v>
      </c>
      <c r="G322" s="11">
        <f t="shared" ref="G322" si="74">AVERAGE(E320:E322)</f>
        <v>-8.1090123859999999</v>
      </c>
      <c r="H322" s="12">
        <v>9.3614565955</v>
      </c>
      <c r="I322" s="8" t="s">
        <v>8</v>
      </c>
      <c r="J322" s="11">
        <f t="shared" ref="J322" si="75">AVERAGE(H320:H322)</f>
        <v>8.3012739938666673</v>
      </c>
      <c r="K322" s="12">
        <v>7.2496795150000004</v>
      </c>
      <c r="L322" s="8" t="s">
        <v>8</v>
      </c>
      <c r="M322" s="11">
        <f t="shared" ref="M322" si="76">AVERAGE(K320:K322)</f>
        <v>10.115226560166667</v>
      </c>
      <c r="N322" s="12">
        <v>15.1144325055</v>
      </c>
      <c r="O322" s="8" t="s">
        <v>8</v>
      </c>
      <c r="P322" s="11">
        <f t="shared" ref="P322" si="77">AVERAGE(N320:N322)</f>
        <v>18.423512933066664</v>
      </c>
      <c r="Q322" s="12">
        <v>37.283787999899999</v>
      </c>
      <c r="R322" s="8" t="s">
        <v>8</v>
      </c>
      <c r="S322" s="12">
        <v>21.356732994400002</v>
      </c>
      <c r="T322" s="8" t="s">
        <v>8</v>
      </c>
      <c r="U322" s="8">
        <v>19.305990376499999</v>
      </c>
      <c r="V322" s="8">
        <v>20.651573979986974</v>
      </c>
      <c r="W322" s="8">
        <v>67.089553385100004</v>
      </c>
      <c r="X322" s="8" t="s">
        <v>8</v>
      </c>
      <c r="Y322" s="8">
        <v>34.937518159600003</v>
      </c>
      <c r="Z322" s="8" t="s">
        <v>8</v>
      </c>
      <c r="AA322" s="8">
        <v>18.204828352700002</v>
      </c>
      <c r="AB322" s="8" t="s">
        <v>8</v>
      </c>
      <c r="AC322" s="8">
        <v>18.5989216517</v>
      </c>
      <c r="AD322" s="8" t="s">
        <v>8</v>
      </c>
      <c r="AE322" s="8">
        <v>6.5324730051</v>
      </c>
      <c r="AF322" s="8" t="s">
        <v>8</v>
      </c>
      <c r="AG322" s="8">
        <v>6.4705670448000001</v>
      </c>
      <c r="AH322" s="8" t="s">
        <v>8</v>
      </c>
      <c r="AI322" s="8">
        <v>33.095048154799997</v>
      </c>
      <c r="AJ322" s="11" t="s">
        <v>8</v>
      </c>
    </row>
    <row r="323" spans="1:36">
      <c r="A323" s="29">
        <v>45108</v>
      </c>
      <c r="B323" s="8">
        <v>12.925101682299999</v>
      </c>
      <c r="C323" s="8" t="s">
        <v>8</v>
      </c>
      <c r="D323" s="11">
        <f t="shared" ref="D323" si="78">AVERAGE(B321:B323)</f>
        <v>10.8731004829</v>
      </c>
      <c r="E323" s="12">
        <v>-3.3631966477000002</v>
      </c>
      <c r="F323" s="8" t="s">
        <v>8</v>
      </c>
      <c r="G323" s="11">
        <f t="shared" ref="G323" si="79">AVERAGE(E321:E323)</f>
        <v>-6.5222784468666672</v>
      </c>
      <c r="H323" s="12">
        <v>6.0876238975000003</v>
      </c>
      <c r="I323" s="8" t="s">
        <v>8</v>
      </c>
      <c r="J323" s="11">
        <f t="shared" ref="J323" si="80">AVERAGE(H321:H323)</f>
        <v>7.3680099018333349</v>
      </c>
      <c r="K323" s="12">
        <v>6.1468496456999997</v>
      </c>
      <c r="L323" s="8" t="s">
        <v>8</v>
      </c>
      <c r="M323" s="11">
        <f t="shared" ref="M323" si="81">AVERAGE(K321:K323)</f>
        <v>8.1076887087999996</v>
      </c>
      <c r="N323" s="12">
        <v>15.1173888096</v>
      </c>
      <c r="O323" s="8" t="s">
        <v>8</v>
      </c>
      <c r="P323" s="11">
        <f t="shared" ref="P323" si="82">AVERAGE(N321:N323)</f>
        <v>14.569735790233333</v>
      </c>
      <c r="Q323" s="12">
        <v>37.871022482000001</v>
      </c>
      <c r="R323" s="8" t="s">
        <v>8</v>
      </c>
      <c r="S323" s="12">
        <v>18.999976633799999</v>
      </c>
      <c r="T323" s="8" t="s">
        <v>8</v>
      </c>
      <c r="U323" s="8">
        <v>7.7799016030999999</v>
      </c>
      <c r="V323" s="8">
        <v>10.828894169380785</v>
      </c>
      <c r="W323" s="8">
        <v>66.502970423199997</v>
      </c>
      <c r="X323" s="8" t="s">
        <v>8</v>
      </c>
      <c r="Y323" s="8">
        <v>32.3534660543</v>
      </c>
      <c r="Z323" s="8" t="s">
        <v>8</v>
      </c>
      <c r="AA323" s="8">
        <v>13.3982110713</v>
      </c>
      <c r="AB323" s="8" t="s">
        <v>8</v>
      </c>
      <c r="AC323" s="8">
        <v>16.116641213000001</v>
      </c>
      <c r="AD323" s="8" t="s">
        <v>8</v>
      </c>
      <c r="AE323" s="8">
        <v>7.7517272536000004</v>
      </c>
      <c r="AF323" s="8" t="s">
        <v>8</v>
      </c>
      <c r="AG323" s="8">
        <v>6.2862965920000002</v>
      </c>
      <c r="AH323" s="8" t="s">
        <v>8</v>
      </c>
      <c r="AI323" s="8">
        <v>34.146688616299997</v>
      </c>
      <c r="AJ323" s="11" t="s">
        <v>8</v>
      </c>
    </row>
    <row r="324" spans="1:36">
      <c r="A324" s="29">
        <v>45139</v>
      </c>
      <c r="B324" s="8">
        <v>10.096198685099999</v>
      </c>
      <c r="C324" s="8" t="s">
        <v>8</v>
      </c>
      <c r="D324" s="11">
        <f t="shared" ref="D324" si="83">AVERAGE(B322:B324)</f>
        <v>10.339114361233333</v>
      </c>
      <c r="E324" s="12">
        <v>-5.4136859182999997</v>
      </c>
      <c r="F324" s="8" t="s">
        <v>8</v>
      </c>
      <c r="G324" s="11">
        <f t="shared" ref="G324" si="84">AVERAGE(E322:E324)</f>
        <v>-5.8028957743666671</v>
      </c>
      <c r="H324" s="12">
        <v>2.5004031897000001</v>
      </c>
      <c r="I324" s="8" t="s">
        <v>8</v>
      </c>
      <c r="J324" s="11">
        <f t="shared" ref="J324" si="85">AVERAGE(H322:H324)</f>
        <v>5.9831612275666659</v>
      </c>
      <c r="K324" s="12">
        <v>8.4061026366</v>
      </c>
      <c r="L324" s="8" t="s">
        <v>8</v>
      </c>
      <c r="M324" s="11">
        <f t="shared" ref="M324" si="86">AVERAGE(K322:K324)</f>
        <v>7.267543932433334</v>
      </c>
      <c r="N324" s="12">
        <v>20.727623990200001</v>
      </c>
      <c r="O324" s="8" t="s">
        <v>8</v>
      </c>
      <c r="P324" s="11">
        <f t="shared" ref="P324" si="87">AVERAGE(N322:N324)</f>
        <v>16.986481768433332</v>
      </c>
      <c r="Q324" s="12">
        <v>40.243007035799998</v>
      </c>
      <c r="R324" s="8" t="s">
        <v>8</v>
      </c>
      <c r="S324" s="12">
        <v>17.904531565599999</v>
      </c>
      <c r="T324" s="8" t="s">
        <v>8</v>
      </c>
      <c r="U324" s="8">
        <v>9.3374034685999998</v>
      </c>
      <c r="V324" s="8">
        <v>12.21160226885819</v>
      </c>
      <c r="W324" s="8">
        <v>75.018920320199996</v>
      </c>
      <c r="X324" s="8" t="s">
        <v>8</v>
      </c>
      <c r="Y324" s="8">
        <v>28.421789929300001</v>
      </c>
      <c r="Z324" s="8" t="s">
        <v>8</v>
      </c>
      <c r="AA324" s="8">
        <v>11.762550604699999</v>
      </c>
      <c r="AB324" s="8" t="s">
        <v>8</v>
      </c>
      <c r="AC324" s="8">
        <v>28.007669697000001</v>
      </c>
      <c r="AD324" s="8" t="s">
        <v>8</v>
      </c>
      <c r="AE324" s="8">
        <v>10.186386667700001</v>
      </c>
      <c r="AF324" s="8" t="s">
        <v>8</v>
      </c>
      <c r="AG324" s="8">
        <v>9.7286797379000003</v>
      </c>
      <c r="AH324" s="8" t="s">
        <v>8</v>
      </c>
      <c r="AI324" s="8">
        <v>26.7550038597</v>
      </c>
      <c r="AJ324" s="11" t="s">
        <v>8</v>
      </c>
    </row>
    <row r="325" spans="1:36">
      <c r="A325" s="29">
        <v>45170</v>
      </c>
      <c r="B325" s="8">
        <v>2.6372898093999999</v>
      </c>
      <c r="C325" s="8" t="s">
        <v>8</v>
      </c>
      <c r="D325" s="11">
        <f t="shared" ref="D325" si="88">AVERAGE(B323:B325)</f>
        <v>8.5528633922666657</v>
      </c>
      <c r="E325" s="12">
        <v>1.0235100794000001</v>
      </c>
      <c r="F325" s="8" t="s">
        <v>8</v>
      </c>
      <c r="G325" s="11">
        <f t="shared" ref="G325" si="89">AVERAGE(E323:E325)</f>
        <v>-2.584457495533333</v>
      </c>
      <c r="H325" s="12">
        <v>1.0784176158000001</v>
      </c>
      <c r="I325" s="8" t="s">
        <v>8</v>
      </c>
      <c r="J325" s="11">
        <f t="shared" ref="J325" si="90">AVERAGE(H323:H325)</f>
        <v>3.2221482343333334</v>
      </c>
      <c r="K325" s="12">
        <v>5.8541907549000003</v>
      </c>
      <c r="L325" s="8" t="s">
        <v>8</v>
      </c>
      <c r="M325" s="11">
        <f t="shared" ref="M325" si="91">AVERAGE(K323:K325)</f>
        <v>6.8023810124000006</v>
      </c>
      <c r="N325" s="12">
        <v>17.373845889399998</v>
      </c>
      <c r="O325" s="8" t="s">
        <v>8</v>
      </c>
      <c r="P325" s="11">
        <f t="shared" ref="P325" si="92">AVERAGE(N323:N325)</f>
        <v>17.739619563066668</v>
      </c>
      <c r="Q325" s="12">
        <v>35.705966022499993</v>
      </c>
      <c r="R325" s="8" t="s">
        <v>8</v>
      </c>
      <c r="S325" s="12">
        <v>24.986951796300001</v>
      </c>
      <c r="T325" s="8" t="s">
        <v>8</v>
      </c>
      <c r="U325" s="8">
        <v>10.0782366555</v>
      </c>
      <c r="V325" s="8">
        <v>12.505730308642658</v>
      </c>
      <c r="W325" s="8">
        <v>67.862803880100003</v>
      </c>
      <c r="X325" s="8" t="s">
        <v>8</v>
      </c>
      <c r="Y325" s="8">
        <v>22.312482500000002</v>
      </c>
      <c r="Z325" s="8" t="s">
        <v>8</v>
      </c>
      <c r="AA325" s="8">
        <v>9.7593778451999995</v>
      </c>
      <c r="AB325" s="8" t="s">
        <v>8</v>
      </c>
      <c r="AC325" s="8">
        <v>25.6505594759</v>
      </c>
      <c r="AD325" s="8" t="s">
        <v>8</v>
      </c>
      <c r="AE325" s="8">
        <v>8.7370502997999999</v>
      </c>
      <c r="AF325" s="8" t="s">
        <v>8</v>
      </c>
      <c r="AG325" s="8">
        <v>6.9077419335999997</v>
      </c>
      <c r="AH325" s="8" t="s">
        <v>8</v>
      </c>
      <c r="AI325" s="8">
        <v>23.486806883900002</v>
      </c>
      <c r="AJ325" s="11" t="s">
        <v>8</v>
      </c>
    </row>
    <row r="326" spans="1:36">
      <c r="A326" s="29">
        <v>45200</v>
      </c>
      <c r="B326" s="8">
        <v>7.7222970974000003</v>
      </c>
      <c r="C326" s="8" t="s">
        <v>8</v>
      </c>
      <c r="D326" s="11">
        <f t="shared" ref="D326" si="93">AVERAGE(B324:B326)</f>
        <v>6.8185951972999996</v>
      </c>
      <c r="E326" s="12">
        <v>-2.0827293912</v>
      </c>
      <c r="F326" s="8" t="s">
        <v>8</v>
      </c>
      <c r="G326" s="11">
        <f t="shared" ref="G326" si="94">AVERAGE(E324:E326)</f>
        <v>-2.1576350766999997</v>
      </c>
      <c r="H326" s="12">
        <v>1.8132328826999999</v>
      </c>
      <c r="I326" s="8" t="s">
        <v>8</v>
      </c>
      <c r="J326" s="11">
        <f t="shared" ref="J326" si="95">AVERAGE(H324:H326)</f>
        <v>1.7973512294000002</v>
      </c>
      <c r="K326" s="12">
        <v>6.3427379738000003</v>
      </c>
      <c r="L326" s="8" t="s">
        <v>8</v>
      </c>
      <c r="M326" s="11">
        <f t="shared" ref="M326" si="96">AVERAGE(K324:K326)</f>
        <v>6.8676771217666657</v>
      </c>
      <c r="N326" s="12">
        <v>15.799518197099999</v>
      </c>
      <c r="O326" s="8" t="s">
        <v>8</v>
      </c>
      <c r="P326" s="11">
        <f t="shared" ref="P326" si="97">AVERAGE(N324:N326)</f>
        <v>17.966996025566669</v>
      </c>
      <c r="Q326" s="12">
        <v>35.044613273699994</v>
      </c>
      <c r="R326" s="8" t="s">
        <v>8</v>
      </c>
      <c r="S326" s="12">
        <v>24.735323283500001</v>
      </c>
      <c r="T326" s="8" t="s">
        <v>8</v>
      </c>
      <c r="U326" s="8">
        <v>2.3479852272000001</v>
      </c>
      <c r="V326" s="8">
        <v>7.6407223568156564</v>
      </c>
      <c r="W326" s="8">
        <v>68.834206229700001</v>
      </c>
      <c r="X326" s="8" t="s">
        <v>8</v>
      </c>
      <c r="Y326" s="8">
        <v>27.456870801099999</v>
      </c>
      <c r="Z326" s="8" t="s">
        <v>8</v>
      </c>
      <c r="AA326" s="8">
        <v>18.111230451699999</v>
      </c>
      <c r="AB326" s="8" t="s">
        <v>8</v>
      </c>
      <c r="AC326" s="8">
        <v>30.7246490691</v>
      </c>
      <c r="AD326" s="8" t="s">
        <v>8</v>
      </c>
      <c r="AE326" s="8">
        <v>10.816067030099999</v>
      </c>
      <c r="AF326" s="8" t="s">
        <v>8</v>
      </c>
      <c r="AG326" s="8">
        <v>6.0314640458</v>
      </c>
      <c r="AH326" s="8" t="s">
        <v>8</v>
      </c>
      <c r="AI326" s="8">
        <v>23.795578918299999</v>
      </c>
      <c r="AJ326" s="11" t="s">
        <v>8</v>
      </c>
    </row>
    <row r="327" spans="1:36">
      <c r="A327" s="29">
        <v>45231</v>
      </c>
      <c r="B327" s="8">
        <v>7.5959803977</v>
      </c>
      <c r="C327" s="8" t="s">
        <v>8</v>
      </c>
      <c r="D327" s="11">
        <f t="shared" ref="D327" si="98">AVERAGE(B325:B327)</f>
        <v>5.9851891015000005</v>
      </c>
      <c r="E327" s="12">
        <v>1.3755181944999999</v>
      </c>
      <c r="F327" s="8" t="s">
        <v>8</v>
      </c>
      <c r="G327" s="11">
        <f t="shared" ref="G327" si="99">AVERAGE(E325:E327)</f>
        <v>0.10543296089999998</v>
      </c>
      <c r="H327" s="12">
        <v>4.1568447750999997</v>
      </c>
      <c r="I327" s="8" t="s">
        <v>8</v>
      </c>
      <c r="J327" s="11">
        <f t="shared" ref="J327" si="100">AVERAGE(H325:H327)</f>
        <v>2.349498424533333</v>
      </c>
      <c r="K327" s="12">
        <v>6.0743631884999996</v>
      </c>
      <c r="L327" s="8" t="s">
        <v>8</v>
      </c>
      <c r="M327" s="11">
        <f t="shared" ref="M327" si="101">AVERAGE(K325:K327)</f>
        <v>6.0904306390666676</v>
      </c>
      <c r="N327" s="12">
        <v>19.507481481100001</v>
      </c>
      <c r="O327" s="8" t="s">
        <v>8</v>
      </c>
      <c r="P327" s="11">
        <f t="shared" ref="P327" si="102">AVERAGE(N325:N327)</f>
        <v>17.560281855866666</v>
      </c>
      <c r="Q327" s="12">
        <v>41.1867647117</v>
      </c>
      <c r="R327" s="8" t="s">
        <v>8</v>
      </c>
      <c r="S327" s="12">
        <v>24.214060090099998</v>
      </c>
      <c r="T327" s="8" t="s">
        <v>8</v>
      </c>
      <c r="U327" s="8">
        <v>24.9615809527</v>
      </c>
      <c r="V327" s="8">
        <v>25.067576054349988</v>
      </c>
      <c r="W327" s="8">
        <v>69.7564801483</v>
      </c>
      <c r="X327" s="8" t="s">
        <v>8</v>
      </c>
      <c r="Y327" s="8">
        <v>24.970988093999999</v>
      </c>
      <c r="Z327" s="8" t="s">
        <v>8</v>
      </c>
      <c r="AA327" s="8">
        <v>16.1163782731</v>
      </c>
      <c r="AB327" s="8" t="s">
        <v>8</v>
      </c>
      <c r="AC327" s="8">
        <v>28.0902219699</v>
      </c>
      <c r="AD327" s="8" t="s">
        <v>8</v>
      </c>
      <c r="AE327" s="8">
        <v>11.3039454216</v>
      </c>
      <c r="AF327" s="8" t="s">
        <v>8</v>
      </c>
      <c r="AG327" s="8">
        <v>13.232078722300001</v>
      </c>
      <c r="AH327" s="8" t="s">
        <v>8</v>
      </c>
      <c r="AI327" s="8">
        <v>24.539281882600001</v>
      </c>
      <c r="AJ327" s="11" t="s">
        <v>8</v>
      </c>
    </row>
    <row r="328" spans="1:36">
      <c r="A328" s="29">
        <v>45261</v>
      </c>
      <c r="B328" s="8">
        <v>6.7356250032</v>
      </c>
      <c r="C328" s="8" t="s">
        <v>8</v>
      </c>
      <c r="D328" s="11">
        <f t="shared" ref="D328" si="103">AVERAGE(B326:B328)</f>
        <v>7.3513008327666673</v>
      </c>
      <c r="E328" s="12">
        <v>0.72100136530000003</v>
      </c>
      <c r="F328" s="8" t="s">
        <v>8</v>
      </c>
      <c r="G328" s="11">
        <f t="shared" ref="G328" si="104">AVERAGE(E326:E328)</f>
        <v>4.5967228666666431E-3</v>
      </c>
      <c r="H328" s="12">
        <v>-0.79272856619999998</v>
      </c>
      <c r="I328" s="8" t="s">
        <v>8</v>
      </c>
      <c r="J328" s="11">
        <f t="shared" ref="J328" si="105">AVERAGE(H326:H328)</f>
        <v>1.725783030533333</v>
      </c>
      <c r="K328" s="12">
        <v>2.0620017095000001</v>
      </c>
      <c r="L328" s="8" t="s">
        <v>8</v>
      </c>
      <c r="M328" s="11">
        <f t="shared" ref="M328" si="106">AVERAGE(K326:K328)</f>
        <v>4.8263676239333337</v>
      </c>
      <c r="N328" s="12">
        <v>19.373371028600001</v>
      </c>
      <c r="O328" s="8" t="s">
        <v>8</v>
      </c>
      <c r="P328" s="11">
        <f t="shared" ref="P328" si="107">AVERAGE(N326:N328)</f>
        <v>18.226790235600003</v>
      </c>
      <c r="Q328" s="12">
        <v>39.103830344599999</v>
      </c>
      <c r="R328" s="8" t="s">
        <v>8</v>
      </c>
      <c r="S328" s="12">
        <v>22.982905047900001</v>
      </c>
      <c r="T328" s="8" t="s">
        <v>8</v>
      </c>
      <c r="U328" s="8">
        <v>24.8729070927</v>
      </c>
      <c r="V328" s="8">
        <v>22.879928509674091</v>
      </c>
      <c r="W328" s="8">
        <v>68.949573747399995</v>
      </c>
      <c r="X328" s="8" t="s">
        <v>8</v>
      </c>
      <c r="Y328" s="8">
        <v>24.7417165323</v>
      </c>
      <c r="Z328" s="8" t="s">
        <v>8</v>
      </c>
      <c r="AA328" s="8">
        <v>20.0976555427</v>
      </c>
      <c r="AB328" s="8" t="s">
        <v>8</v>
      </c>
      <c r="AC328" s="8">
        <v>28.990331962500001</v>
      </c>
      <c r="AD328" s="8" t="s">
        <v>8</v>
      </c>
      <c r="AE328" s="8">
        <v>7.4607105041999997</v>
      </c>
      <c r="AF328" s="8" t="s">
        <v>8</v>
      </c>
      <c r="AG328" s="8">
        <v>11.1060208858</v>
      </c>
      <c r="AH328" s="8" t="s">
        <v>8</v>
      </c>
      <c r="AI328" s="8">
        <v>22.139630769899998</v>
      </c>
      <c r="AJ328" s="11" t="s">
        <v>8</v>
      </c>
    </row>
    <row r="329" spans="1:36">
      <c r="A329" s="29">
        <v>45292</v>
      </c>
      <c r="B329" s="8">
        <v>11.4631389367</v>
      </c>
      <c r="C329" s="8" t="s">
        <v>8</v>
      </c>
      <c r="D329" s="11">
        <f t="shared" ref="D329" si="108">AVERAGE(B327:B329)</f>
        <v>8.5982481125333337</v>
      </c>
      <c r="E329" s="12">
        <v>-4.4023048536999996</v>
      </c>
      <c r="F329" s="8" t="s">
        <v>8</v>
      </c>
      <c r="G329" s="11">
        <f t="shared" ref="G329" si="109">AVERAGE(E327:E329)</f>
        <v>-0.76859509796666658</v>
      </c>
      <c r="H329" s="12">
        <v>6.6935060538000002</v>
      </c>
      <c r="I329" s="8" t="s">
        <v>8</v>
      </c>
      <c r="J329" s="11">
        <f t="shared" ref="J329" si="110">AVERAGE(H327:H329)</f>
        <v>3.3525407542333334</v>
      </c>
      <c r="K329" s="12">
        <v>6.4820427616999998</v>
      </c>
      <c r="L329" s="8" t="s">
        <v>8</v>
      </c>
      <c r="M329" s="11">
        <f t="shared" ref="M329" si="111">AVERAGE(K327:K329)</f>
        <v>4.8728025532333339</v>
      </c>
      <c r="N329" s="12">
        <v>26.4845349711</v>
      </c>
      <c r="O329" s="8" t="s">
        <v>8</v>
      </c>
      <c r="P329" s="11">
        <f t="shared" ref="P329" si="112">AVERAGE(N327:N329)</f>
        <v>21.788462493600004</v>
      </c>
      <c r="Q329" s="12">
        <v>39.480284152800003</v>
      </c>
      <c r="R329" s="8" t="s">
        <v>8</v>
      </c>
      <c r="S329" s="12">
        <v>24.255328048199999</v>
      </c>
      <c r="T329" s="8" t="s">
        <v>8</v>
      </c>
      <c r="U329" s="8">
        <v>30.9193451031</v>
      </c>
      <c r="V329" s="8">
        <v>25.672608676417102</v>
      </c>
      <c r="W329" s="8">
        <v>67.876232428400002</v>
      </c>
      <c r="X329" s="8" t="s">
        <v>8</v>
      </c>
      <c r="Y329" s="8">
        <v>25.215270934199999</v>
      </c>
      <c r="Z329" s="8" t="s">
        <v>8</v>
      </c>
      <c r="AA329" s="8">
        <v>12.4376091082</v>
      </c>
      <c r="AB329" s="8" t="s">
        <v>8</v>
      </c>
      <c r="AC329" s="8">
        <v>25.953991960500002</v>
      </c>
      <c r="AD329" s="8" t="s">
        <v>8</v>
      </c>
      <c r="AE329" s="8">
        <v>5.7293135696000004</v>
      </c>
      <c r="AF329" s="8" t="s">
        <v>8</v>
      </c>
      <c r="AG329" s="8">
        <v>8.0700657409000005</v>
      </c>
      <c r="AH329" s="8" t="s">
        <v>8</v>
      </c>
      <c r="AI329" s="8">
        <v>18.135931083599999</v>
      </c>
      <c r="AJ329" s="11" t="s">
        <v>8</v>
      </c>
    </row>
    <row r="330" spans="1:36">
      <c r="A330" s="29">
        <v>45323</v>
      </c>
      <c r="B330" s="8">
        <v>2.2823114347</v>
      </c>
      <c r="C330" s="8" t="s">
        <v>8</v>
      </c>
      <c r="D330" s="11">
        <f t="shared" ref="D330" si="113">AVERAGE(B328:B330)</f>
        <v>6.8270251248666662</v>
      </c>
      <c r="E330" s="12">
        <v>-5.3995644242000003</v>
      </c>
      <c r="F330" s="8" t="s">
        <v>8</v>
      </c>
      <c r="G330" s="11">
        <f t="shared" ref="G330" si="114">AVERAGE(E328:E330)</f>
        <v>-3.0269559708666662</v>
      </c>
      <c r="H330" s="12">
        <v>6.6248486568000002</v>
      </c>
      <c r="I330" s="8" t="s">
        <v>8</v>
      </c>
      <c r="J330" s="11">
        <f t="shared" ref="J330" si="115">AVERAGE(H328:H330)</f>
        <v>4.1752087148000001</v>
      </c>
      <c r="K330" s="12">
        <v>2.9738887251000001</v>
      </c>
      <c r="L330" s="8" t="s">
        <v>8</v>
      </c>
      <c r="M330" s="11">
        <f t="shared" ref="M330" si="116">AVERAGE(K328:K330)</f>
        <v>3.8393110654333333</v>
      </c>
      <c r="N330" s="12">
        <v>19.672432298099999</v>
      </c>
      <c r="O330" s="8" t="s">
        <v>8</v>
      </c>
      <c r="P330" s="11">
        <f t="shared" ref="P330" si="117">AVERAGE(N328:N330)</f>
        <v>21.843446099266668</v>
      </c>
      <c r="Q330" s="12">
        <v>35.898723108300004</v>
      </c>
      <c r="R330" s="8" t="s">
        <v>8</v>
      </c>
      <c r="S330" s="12">
        <v>24.6909956159</v>
      </c>
      <c r="T330" s="8" t="s">
        <v>8</v>
      </c>
      <c r="U330" s="8">
        <v>28.147898658100001</v>
      </c>
      <c r="V330" s="8">
        <v>25.085337199287597</v>
      </c>
      <c r="W330" s="8">
        <v>60.9692488938</v>
      </c>
      <c r="X330" s="8" t="s">
        <v>8</v>
      </c>
      <c r="Y330" s="8">
        <v>21.305521087199999</v>
      </c>
      <c r="Z330" s="8" t="s">
        <v>8</v>
      </c>
      <c r="AA330" s="8">
        <v>15.083233058099999</v>
      </c>
      <c r="AB330" s="8" t="s">
        <v>8</v>
      </c>
      <c r="AC330" s="8">
        <v>21.268718307899999</v>
      </c>
      <c r="AD330" s="8" t="s">
        <v>8</v>
      </c>
      <c r="AE330" s="8">
        <v>7.8822093815000001</v>
      </c>
      <c r="AF330" s="8" t="s">
        <v>8</v>
      </c>
      <c r="AG330" s="8">
        <v>9.1748794402999998</v>
      </c>
      <c r="AH330" s="8" t="s">
        <v>8</v>
      </c>
      <c r="AI330" s="8">
        <v>20.273052952</v>
      </c>
      <c r="AJ330" s="11" t="s">
        <v>8</v>
      </c>
    </row>
    <row r="331" spans="1:36">
      <c r="A331" s="29">
        <v>45352</v>
      </c>
      <c r="B331" s="8">
        <v>-1.9571243274000001</v>
      </c>
      <c r="C331" s="8" t="s">
        <v>8</v>
      </c>
      <c r="D331" s="11">
        <f t="shared" ref="D331" si="118">AVERAGE(B329:B331)</f>
        <v>3.9294420146666664</v>
      </c>
      <c r="E331" s="12">
        <v>-5.4140034732000002</v>
      </c>
      <c r="F331" s="8" t="s">
        <v>8</v>
      </c>
      <c r="G331" s="11">
        <f t="shared" ref="G331" si="119">AVERAGE(E329:E331)</f>
        <v>-5.0719575837000006</v>
      </c>
      <c r="H331" s="12">
        <v>6.6279721799000004</v>
      </c>
      <c r="I331" s="8" t="s">
        <v>8</v>
      </c>
      <c r="J331" s="11">
        <f t="shared" ref="J331" si="120">AVERAGE(H329:H331)</f>
        <v>6.6487756301666678</v>
      </c>
      <c r="K331" s="12">
        <v>6.1669438856000003</v>
      </c>
      <c r="L331" s="8" t="s">
        <v>8</v>
      </c>
      <c r="M331" s="11">
        <f t="shared" ref="M331" si="121">AVERAGE(K329:K331)</f>
        <v>5.207625124133334</v>
      </c>
      <c r="N331" s="12">
        <v>17.966952038500001</v>
      </c>
      <c r="O331" s="8" t="s">
        <v>8</v>
      </c>
      <c r="P331" s="11">
        <f t="shared" ref="P331" si="122">AVERAGE(N329:N331)</f>
        <v>21.37463976923333</v>
      </c>
      <c r="Q331" s="12">
        <v>38.536373624900001</v>
      </c>
      <c r="R331" s="8" t="s">
        <v>8</v>
      </c>
      <c r="S331" s="12">
        <v>20.843684490099999</v>
      </c>
      <c r="T331" s="8" t="s">
        <v>8</v>
      </c>
      <c r="U331" s="8">
        <v>29.7885523932</v>
      </c>
      <c r="V331" s="8">
        <v>24.79854628982001</v>
      </c>
      <c r="W331" s="8">
        <v>61.424442365200001</v>
      </c>
      <c r="X331" s="8" t="s">
        <v>8</v>
      </c>
      <c r="Y331" s="8">
        <v>21.771087976899999</v>
      </c>
      <c r="Z331" s="8" t="s">
        <v>8</v>
      </c>
      <c r="AA331" s="8">
        <v>13.067419059200001</v>
      </c>
      <c r="AB331" s="8" t="s">
        <v>8</v>
      </c>
      <c r="AC331" s="8">
        <v>19.854122315600002</v>
      </c>
      <c r="AD331" s="8" t="s">
        <v>8</v>
      </c>
      <c r="AE331" s="8">
        <v>14.487476825</v>
      </c>
      <c r="AF331" s="8" t="s">
        <v>8</v>
      </c>
      <c r="AG331" s="8">
        <v>7.5466318819999998</v>
      </c>
      <c r="AH331" s="8" t="s">
        <v>8</v>
      </c>
      <c r="AI331" s="8">
        <v>17.5066080918</v>
      </c>
      <c r="AJ331" s="11" t="s">
        <v>8</v>
      </c>
    </row>
    <row r="332" spans="1:36">
      <c r="A332" s="29">
        <v>45383</v>
      </c>
      <c r="B332" s="8">
        <v>3.9255802066999999</v>
      </c>
      <c r="C332" s="8" t="s">
        <v>8</v>
      </c>
      <c r="D332" s="11">
        <f t="shared" ref="D332" si="123">AVERAGE(B330:B332)</f>
        <v>1.4169224380000001</v>
      </c>
      <c r="E332" s="12">
        <v>-1.0223686158</v>
      </c>
      <c r="F332" s="8" t="s">
        <v>8</v>
      </c>
      <c r="G332" s="11">
        <f t="shared" ref="G332" si="124">AVERAGE(E330:E332)</f>
        <v>-3.9453121710666665</v>
      </c>
      <c r="H332" s="12">
        <v>8.0422078787999993</v>
      </c>
      <c r="I332" s="8" t="s">
        <v>8</v>
      </c>
      <c r="J332" s="11">
        <f t="shared" ref="J332" si="125">AVERAGE(H330:H332)</f>
        <v>7.0983429051666667</v>
      </c>
      <c r="K332" s="12">
        <v>4.7101894717999997</v>
      </c>
      <c r="L332" s="8" t="s">
        <v>8</v>
      </c>
      <c r="M332" s="11">
        <f t="shared" ref="M332" si="126">AVERAGE(K330:K332)</f>
        <v>4.6170073608333331</v>
      </c>
      <c r="N332" s="12">
        <v>14.1612246739</v>
      </c>
      <c r="O332" s="8" t="s">
        <v>8</v>
      </c>
      <c r="P332" s="11">
        <f t="shared" ref="P332" si="127">AVERAGE(N330:N332)</f>
        <v>17.266869670166667</v>
      </c>
      <c r="Q332" s="12">
        <v>39.125662786100001</v>
      </c>
      <c r="R332" s="8" t="s">
        <v>8</v>
      </c>
      <c r="S332" s="12">
        <v>22.8897283849</v>
      </c>
      <c r="T332" s="8" t="s">
        <v>8</v>
      </c>
      <c r="U332" s="8">
        <v>29.6043471799</v>
      </c>
      <c r="V332" s="8">
        <v>28.544244191413366</v>
      </c>
      <c r="W332" s="8">
        <v>61.792358370499997</v>
      </c>
      <c r="X332" s="8" t="s">
        <v>8</v>
      </c>
      <c r="Y332" s="8">
        <v>20.4885089026</v>
      </c>
      <c r="Z332" s="8" t="s">
        <v>8</v>
      </c>
      <c r="AA332" s="8">
        <v>11.9558871231</v>
      </c>
      <c r="AB332" s="8" t="s">
        <v>8</v>
      </c>
      <c r="AC332" s="8">
        <v>16.849845263700001</v>
      </c>
      <c r="AD332" s="8" t="s">
        <v>8</v>
      </c>
      <c r="AE332" s="8">
        <v>12.321607370500001</v>
      </c>
      <c r="AF332" s="8" t="s">
        <v>8</v>
      </c>
      <c r="AG332" s="8">
        <v>7.0476163874999997</v>
      </c>
      <c r="AH332" s="8" t="s">
        <v>8</v>
      </c>
      <c r="AI332" s="8">
        <v>13.0315190524</v>
      </c>
      <c r="AJ332" s="11" t="s">
        <v>8</v>
      </c>
    </row>
    <row r="333" spans="1:36">
      <c r="A333" s="29">
        <v>45413</v>
      </c>
      <c r="B333" s="8">
        <v>6.7308543860999999</v>
      </c>
      <c r="C333" s="8" t="s">
        <v>8</v>
      </c>
      <c r="D333" s="11">
        <f t="shared" ref="D333" si="128">AVERAGE(B331:B333)</f>
        <v>2.8997700884666666</v>
      </c>
      <c r="E333" s="12">
        <v>-10.7543707056</v>
      </c>
      <c r="F333" s="8" t="s">
        <v>8</v>
      </c>
      <c r="G333" s="11">
        <f t="shared" ref="G333" si="129">AVERAGE(E331:E333)</f>
        <v>-5.7302475981999992</v>
      </c>
      <c r="H333" s="12">
        <v>2.0756023935000001</v>
      </c>
      <c r="I333" s="8" t="s">
        <v>8</v>
      </c>
      <c r="J333" s="11">
        <f t="shared" ref="J333" si="130">AVERAGE(H331:H333)</f>
        <v>5.5819274840666671</v>
      </c>
      <c r="K333" s="12">
        <v>4.2470184225000001</v>
      </c>
      <c r="L333" s="8" t="s">
        <v>8</v>
      </c>
      <c r="M333" s="11">
        <f t="shared" ref="M333" si="131">AVERAGE(K331:K333)</f>
        <v>5.0413839266333333</v>
      </c>
      <c r="N333" s="12">
        <v>12.0600995897</v>
      </c>
      <c r="O333" s="8" t="s">
        <v>8</v>
      </c>
      <c r="P333" s="11">
        <f t="shared" ref="P333" si="132">AVERAGE(N331:N333)</f>
        <v>14.729425434033333</v>
      </c>
      <c r="Q333" s="12">
        <v>34.251967880099997</v>
      </c>
      <c r="R333" s="8" t="s">
        <v>8</v>
      </c>
      <c r="S333" s="12">
        <v>27.069636453000001</v>
      </c>
      <c r="T333" s="8" t="s">
        <v>8</v>
      </c>
      <c r="U333" s="8">
        <v>22.7806215184</v>
      </c>
      <c r="V333" s="8">
        <v>24.095447369042688</v>
      </c>
      <c r="W333" s="8">
        <v>76.313453202000005</v>
      </c>
      <c r="X333" s="8" t="s">
        <v>8</v>
      </c>
      <c r="Y333" s="8">
        <v>21.3790918077</v>
      </c>
      <c r="Z333" s="8" t="s">
        <v>8</v>
      </c>
      <c r="AA333" s="8">
        <v>11.2501580337</v>
      </c>
      <c r="AB333" s="8" t="s">
        <v>8</v>
      </c>
      <c r="AC333" s="8">
        <v>16.5725048579</v>
      </c>
      <c r="AD333" s="8" t="s">
        <v>8</v>
      </c>
      <c r="AE333" s="8">
        <v>7.4147100706</v>
      </c>
      <c r="AF333" s="8" t="s">
        <v>8</v>
      </c>
      <c r="AG333" s="8">
        <v>9.3251790427000003</v>
      </c>
      <c r="AH333" s="8" t="s">
        <v>8</v>
      </c>
      <c r="AI333" s="8">
        <v>18.565021791300001</v>
      </c>
      <c r="AJ333" s="11" t="s">
        <v>8</v>
      </c>
    </row>
    <row r="334" spans="1:36">
      <c r="A334" s="29">
        <v>45444</v>
      </c>
      <c r="B334" s="8">
        <v>7.0069126855999997</v>
      </c>
      <c r="C334" s="8" t="s">
        <v>8</v>
      </c>
      <c r="D334" s="11">
        <f t="shared" ref="D334" si="133">AVERAGE(B332:B334)</f>
        <v>5.8877824261333336</v>
      </c>
      <c r="E334" s="12">
        <v>-3.3997062488999998</v>
      </c>
      <c r="F334" s="8" t="s">
        <v>8</v>
      </c>
      <c r="G334" s="11">
        <f t="shared" ref="G334" si="134">AVERAGE(E332:E334)</f>
        <v>-5.0588151900999998</v>
      </c>
      <c r="H334" s="12">
        <v>11.243984082000001</v>
      </c>
      <c r="I334" s="8" t="s">
        <v>8</v>
      </c>
      <c r="J334" s="11">
        <f t="shared" ref="J334" si="135">AVERAGE(H332:H334)</f>
        <v>7.1205981181000011</v>
      </c>
      <c r="K334" s="12">
        <v>-0.72010654809999997</v>
      </c>
      <c r="L334" s="8" t="s">
        <v>8</v>
      </c>
      <c r="M334" s="11">
        <f t="shared" ref="M334" si="136">AVERAGE(K332:K334)</f>
        <v>2.745700448733333</v>
      </c>
      <c r="N334" s="12">
        <v>10.889731165300001</v>
      </c>
      <c r="O334" s="8" t="s">
        <v>8</v>
      </c>
      <c r="P334" s="11">
        <f t="shared" ref="P334" si="137">AVERAGE(N332:N334)</f>
        <v>12.370351809633334</v>
      </c>
      <c r="Q334" s="12">
        <v>34.486537869100005</v>
      </c>
      <c r="R334" s="8" t="s">
        <v>8</v>
      </c>
      <c r="S334" s="12">
        <v>25.194881667099999</v>
      </c>
      <c r="T334" s="8" t="s">
        <v>8</v>
      </c>
      <c r="U334" s="8">
        <v>17.098434106100001</v>
      </c>
      <c r="V334" s="8">
        <v>18.289721486727501</v>
      </c>
      <c r="W334" s="8">
        <v>69.990283136499997</v>
      </c>
      <c r="X334" s="8" t="s">
        <v>8</v>
      </c>
      <c r="Y334" s="8">
        <v>21.8598554077</v>
      </c>
      <c r="Z334" s="8" t="s">
        <v>8</v>
      </c>
      <c r="AA334" s="8">
        <v>12.3745677429</v>
      </c>
      <c r="AB334" s="8" t="s">
        <v>8</v>
      </c>
      <c r="AC334" s="8">
        <v>18.8041292572</v>
      </c>
      <c r="AD334" s="8" t="s">
        <v>8</v>
      </c>
      <c r="AE334" s="8">
        <v>11.2113020901</v>
      </c>
      <c r="AF334" s="8" t="s">
        <v>8</v>
      </c>
      <c r="AG334" s="8">
        <v>7.1411278753999996</v>
      </c>
      <c r="AH334" s="8" t="s">
        <v>8</v>
      </c>
      <c r="AI334" s="8">
        <v>20.8416373644</v>
      </c>
      <c r="AJ334" s="11" t="s">
        <v>8</v>
      </c>
    </row>
    <row r="335" spans="1:36">
      <c r="A335" s="29">
        <v>45474</v>
      </c>
      <c r="B335" s="8">
        <v>0.96537451330000001</v>
      </c>
      <c r="C335" s="8" t="s">
        <v>8</v>
      </c>
      <c r="D335" s="11">
        <f t="shared" ref="D335" si="138">AVERAGE(B333:B335)</f>
        <v>4.9010471949999994</v>
      </c>
      <c r="E335" s="12">
        <v>-9.1132803005999996</v>
      </c>
      <c r="F335" s="8" t="s">
        <v>8</v>
      </c>
      <c r="G335" s="11">
        <f t="shared" ref="G335" si="139">AVERAGE(E333:E335)</f>
        <v>-7.7557857516999995</v>
      </c>
      <c r="H335" s="12">
        <v>3.8046089701999999</v>
      </c>
      <c r="I335" s="8" t="s">
        <v>8</v>
      </c>
      <c r="J335" s="11">
        <f t="shared" ref="J335" si="140">AVERAGE(H333:H335)</f>
        <v>5.7080651485666669</v>
      </c>
      <c r="K335" s="12">
        <v>2.9303904083000001</v>
      </c>
      <c r="L335" s="8" t="s">
        <v>8</v>
      </c>
      <c r="M335" s="11">
        <f t="shared" ref="M335" si="141">AVERAGE(K333:K335)</f>
        <v>2.1524340942333335</v>
      </c>
      <c r="N335" s="12">
        <v>13.230446774200001</v>
      </c>
      <c r="O335" s="8" t="s">
        <v>8</v>
      </c>
      <c r="P335" s="11">
        <f t="shared" ref="P335" si="142">AVERAGE(N333:N335)</f>
        <v>12.060092509733332</v>
      </c>
      <c r="Q335" s="12">
        <v>36.144014144700002</v>
      </c>
      <c r="R335" s="8" t="s">
        <v>8</v>
      </c>
      <c r="S335" s="12">
        <v>19.0376551604</v>
      </c>
      <c r="T335" s="8" t="s">
        <v>8</v>
      </c>
      <c r="U335" s="8">
        <v>19.6118770908</v>
      </c>
      <c r="V335" s="8">
        <v>22.75045311219143</v>
      </c>
      <c r="W335" s="8">
        <v>68.254728432999997</v>
      </c>
      <c r="X335" s="8" t="s">
        <v>8</v>
      </c>
      <c r="Y335" s="8">
        <v>25.812054610600001</v>
      </c>
      <c r="Z335" s="8" t="s">
        <v>8</v>
      </c>
      <c r="AA335" s="8">
        <v>13.965806733899999</v>
      </c>
      <c r="AB335" s="8" t="s">
        <v>8</v>
      </c>
      <c r="AC335" s="8">
        <v>11.0815112502</v>
      </c>
      <c r="AD335" s="8" t="s">
        <v>8</v>
      </c>
      <c r="AE335" s="8">
        <v>8.7664574343999995</v>
      </c>
      <c r="AF335" s="8" t="s">
        <v>8</v>
      </c>
      <c r="AG335" s="8">
        <v>7.5881621240000001</v>
      </c>
      <c r="AH335" s="8" t="s">
        <v>8</v>
      </c>
      <c r="AI335" s="8">
        <v>16.6248856574</v>
      </c>
      <c r="AJ335" s="11" t="s">
        <v>8</v>
      </c>
    </row>
    <row r="336" spans="1:36">
      <c r="A336" s="29">
        <v>45505</v>
      </c>
      <c r="B336" s="8">
        <v>3.0431468970000002</v>
      </c>
      <c r="C336" s="8" t="s">
        <v>8</v>
      </c>
      <c r="D336" s="11">
        <f t="shared" ref="D336" si="143">AVERAGE(B334:B336)</f>
        <v>3.6718113653</v>
      </c>
      <c r="E336" s="12">
        <v>-6.6496289330999998</v>
      </c>
      <c r="F336" s="8" t="s">
        <v>8</v>
      </c>
      <c r="G336" s="11">
        <f t="shared" ref="G336" si="144">AVERAGE(E334:E336)</f>
        <v>-6.3875384942000002</v>
      </c>
      <c r="H336" s="12">
        <v>6.0182441216000004</v>
      </c>
      <c r="I336" s="8" t="s">
        <v>8</v>
      </c>
      <c r="J336" s="11">
        <f t="shared" ref="J336" si="145">AVERAGE(H334:H336)</f>
        <v>7.0222790579333347</v>
      </c>
      <c r="K336" s="12">
        <v>6.3731753740999997</v>
      </c>
      <c r="L336" s="8" t="s">
        <v>8</v>
      </c>
      <c r="M336" s="11">
        <f t="shared" ref="M336" si="146">AVERAGE(K334:K336)</f>
        <v>2.8611530780999996</v>
      </c>
      <c r="N336" s="12">
        <v>8.3169750528000002</v>
      </c>
      <c r="O336" s="8" t="s">
        <v>8</v>
      </c>
      <c r="P336" s="11">
        <f t="shared" ref="P336" si="147">AVERAGE(N334:N336)</f>
        <v>10.812384330766667</v>
      </c>
      <c r="Q336" s="12">
        <v>29.448994059399993</v>
      </c>
      <c r="R336" s="8" t="s">
        <v>8</v>
      </c>
      <c r="S336" s="12">
        <v>6.1681814130000001</v>
      </c>
      <c r="T336" s="8" t="s">
        <v>8</v>
      </c>
      <c r="U336" s="8">
        <v>8.3255761795000005</v>
      </c>
      <c r="V336" s="8">
        <v>11.094546512682156</v>
      </c>
      <c r="W336" s="8">
        <v>75.019442576700001</v>
      </c>
      <c r="X336" s="8" t="s">
        <v>8</v>
      </c>
      <c r="Y336" s="8">
        <v>18.7483123863</v>
      </c>
      <c r="Z336" s="8" t="s">
        <v>8</v>
      </c>
      <c r="AA336" s="8">
        <v>13.3671725365</v>
      </c>
      <c r="AB336" s="8" t="s">
        <v>8</v>
      </c>
      <c r="AC336" s="8">
        <v>18.9144291102</v>
      </c>
      <c r="AD336" s="8" t="s">
        <v>8</v>
      </c>
      <c r="AE336" s="8">
        <v>12.7462921688</v>
      </c>
      <c r="AF336" s="8" t="s">
        <v>8</v>
      </c>
      <c r="AG336" s="8">
        <v>6.6358186666999996</v>
      </c>
      <c r="AH336" s="8" t="s">
        <v>8</v>
      </c>
      <c r="AI336" s="8">
        <v>16.252738894299998</v>
      </c>
      <c r="AJ336" s="11" t="s">
        <v>8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728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733</v>
      </c>
      <c r="C6" s="74" t="s">
        <v>7</v>
      </c>
      <c r="D6" s="80"/>
      <c r="E6" s="73" t="s">
        <v>733</v>
      </c>
      <c r="F6" s="74" t="s">
        <v>7</v>
      </c>
      <c r="G6" s="80"/>
      <c r="H6" s="73" t="s">
        <v>733</v>
      </c>
      <c r="I6" s="74" t="s">
        <v>7</v>
      </c>
      <c r="J6" s="80"/>
      <c r="K6" s="73" t="s">
        <v>733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888</v>
      </c>
    </row>
    <row r="8" spans="1:13">
      <c r="A8" s="29">
        <v>35521</v>
      </c>
      <c r="B8" s="32">
        <v>10.233353151775002</v>
      </c>
      <c r="C8" s="32" t="s">
        <v>8</v>
      </c>
      <c r="D8" s="33" t="s">
        <v>8</v>
      </c>
      <c r="E8" s="34">
        <v>82.336245474949976</v>
      </c>
      <c r="F8" s="32" t="s">
        <v>8</v>
      </c>
      <c r="G8" s="33" t="s">
        <v>8</v>
      </c>
      <c r="H8" s="34">
        <v>39.566386212750004</v>
      </c>
      <c r="I8" s="32" t="s">
        <v>8</v>
      </c>
      <c r="J8" s="33" t="s">
        <v>8</v>
      </c>
      <c r="K8" s="34">
        <v>59.662011916049998</v>
      </c>
      <c r="L8" s="32">
        <v>54.624671443825818</v>
      </c>
      <c r="M8" s="33" t="s">
        <v>8</v>
      </c>
    </row>
    <row r="9" spans="1:13">
      <c r="A9" s="29">
        <v>35612</v>
      </c>
      <c r="B9" s="8">
        <v>10.233353151775002</v>
      </c>
      <c r="C9" s="8" t="s">
        <v>8</v>
      </c>
      <c r="D9" s="11">
        <f>AVERAGE(B8:B9)</f>
        <v>10.233353151775002</v>
      </c>
      <c r="E9" s="12">
        <v>87.336245474949976</v>
      </c>
      <c r="F9" s="8" t="s">
        <v>8</v>
      </c>
      <c r="G9" s="11">
        <f>AVERAGE(E8:E9)</f>
        <v>84.836245474949976</v>
      </c>
      <c r="H9" s="12">
        <v>27.56638621275</v>
      </c>
      <c r="I9" s="8" t="s">
        <v>8</v>
      </c>
      <c r="J9" s="11">
        <f>AVERAGE(H8:H9)</f>
        <v>33.566386212750004</v>
      </c>
      <c r="K9" s="12">
        <v>59.662011916049998</v>
      </c>
      <c r="L9" s="8">
        <v>57.360796456807734</v>
      </c>
      <c r="M9" s="11">
        <f>AVERAGE(L8:L9)</f>
        <v>55.992733950316776</v>
      </c>
    </row>
    <row r="10" spans="1:13">
      <c r="A10" s="29">
        <v>35704</v>
      </c>
      <c r="B10" s="8">
        <v>10.233353151775002</v>
      </c>
      <c r="C10" s="8" t="s">
        <v>8</v>
      </c>
      <c r="D10" s="11">
        <f t="shared" ref="D10:D73" si="0">AVERAGE(B9:B10)</f>
        <v>10.233353151775002</v>
      </c>
      <c r="E10" s="12">
        <v>86.336245474949976</v>
      </c>
      <c r="F10" s="8" t="s">
        <v>8</v>
      </c>
      <c r="G10" s="11">
        <f t="shared" ref="G10:G73" si="1">AVERAGE(E9:E10)</f>
        <v>86.836245474949976</v>
      </c>
      <c r="H10" s="12">
        <v>21.56638621275</v>
      </c>
      <c r="I10" s="8" t="s">
        <v>8</v>
      </c>
      <c r="J10" s="11">
        <f t="shared" ref="J10:J73" si="2">AVERAGE(H9:H10)</f>
        <v>24.56638621275</v>
      </c>
      <c r="K10" s="12">
        <v>37.662011916049998</v>
      </c>
      <c r="L10" s="8">
        <v>39.370342820093789</v>
      </c>
      <c r="M10" s="11">
        <f t="shared" ref="M10:M73" si="3">AVERAGE(L9:L10)</f>
        <v>48.365569638450765</v>
      </c>
    </row>
    <row r="11" spans="1:13">
      <c r="A11" s="29">
        <v>35796</v>
      </c>
      <c r="B11" s="8">
        <v>10.233353151775002</v>
      </c>
      <c r="C11" s="8" t="s">
        <v>8</v>
      </c>
      <c r="D11" s="11">
        <f t="shared" si="0"/>
        <v>10.233353151775002</v>
      </c>
      <c r="E11" s="12">
        <v>82.336245474949976</v>
      </c>
      <c r="F11" s="8" t="s">
        <v>8</v>
      </c>
      <c r="G11" s="11">
        <f t="shared" si="1"/>
        <v>84.336245474949976</v>
      </c>
      <c r="H11" s="12">
        <v>23.56638621275</v>
      </c>
      <c r="I11" s="8" t="s">
        <v>8</v>
      </c>
      <c r="J11" s="11">
        <f t="shared" si="2"/>
        <v>22.56638621275</v>
      </c>
      <c r="K11" s="12">
        <v>16.662011916049998</v>
      </c>
      <c r="L11" s="8">
        <v>22.401488751645985</v>
      </c>
      <c r="M11" s="11">
        <f t="shared" si="3"/>
        <v>30.885915785869887</v>
      </c>
    </row>
    <row r="12" spans="1:13">
      <c r="A12" s="29">
        <v>35886</v>
      </c>
      <c r="B12" s="8">
        <v>9.2333531517750025</v>
      </c>
      <c r="C12" s="8" t="s">
        <v>8</v>
      </c>
      <c r="D12" s="11">
        <f t="shared" si="0"/>
        <v>9.7333531517750025</v>
      </c>
      <c r="E12" s="12">
        <v>87.336245474949976</v>
      </c>
      <c r="F12" s="8" t="s">
        <v>8</v>
      </c>
      <c r="G12" s="11">
        <f t="shared" si="1"/>
        <v>84.836245474949976</v>
      </c>
      <c r="H12" s="12">
        <v>20.56638621275</v>
      </c>
      <c r="I12" s="8" t="s">
        <v>8</v>
      </c>
      <c r="J12" s="11">
        <f t="shared" si="2"/>
        <v>22.06638621275</v>
      </c>
      <c r="K12" s="12">
        <v>21.662011916049998</v>
      </c>
      <c r="L12" s="8">
        <v>16.259285379898632</v>
      </c>
      <c r="M12" s="11">
        <f t="shared" si="3"/>
        <v>19.330387065772307</v>
      </c>
    </row>
    <row r="13" spans="1:13">
      <c r="A13" s="29">
        <v>35977</v>
      </c>
      <c r="B13" s="8">
        <v>9.2333531517750025</v>
      </c>
      <c r="C13" s="8" t="s">
        <v>8</v>
      </c>
      <c r="D13" s="11">
        <f t="shared" si="0"/>
        <v>9.2333531517750025</v>
      </c>
      <c r="E13" s="12">
        <v>84.336245474949976</v>
      </c>
      <c r="F13" s="8" t="s">
        <v>8</v>
      </c>
      <c r="G13" s="11">
        <f t="shared" si="1"/>
        <v>85.836245474949976</v>
      </c>
      <c r="H13" s="12">
        <v>12.56638621275</v>
      </c>
      <c r="I13" s="8" t="s">
        <v>8</v>
      </c>
      <c r="J13" s="11">
        <f t="shared" si="2"/>
        <v>16.56638621275</v>
      </c>
      <c r="K13" s="12">
        <v>13.662011916049998</v>
      </c>
      <c r="L13" s="8">
        <v>11.768681201684053</v>
      </c>
      <c r="M13" s="11">
        <f t="shared" si="3"/>
        <v>14.013983290791343</v>
      </c>
    </row>
    <row r="14" spans="1:13">
      <c r="A14" s="29">
        <v>36069</v>
      </c>
      <c r="B14" s="8">
        <v>9.2333531517750025</v>
      </c>
      <c r="C14" s="8" t="s">
        <v>8</v>
      </c>
      <c r="D14" s="11">
        <f t="shared" si="0"/>
        <v>9.2333531517750025</v>
      </c>
      <c r="E14" s="12">
        <v>82.336245474949976</v>
      </c>
      <c r="F14" s="8" t="s">
        <v>8</v>
      </c>
      <c r="G14" s="11">
        <f t="shared" si="1"/>
        <v>83.336245474949976</v>
      </c>
      <c r="H14" s="12">
        <v>-7.4336137872499952</v>
      </c>
      <c r="I14" s="8" t="s">
        <v>8</v>
      </c>
      <c r="J14" s="11">
        <f t="shared" si="2"/>
        <v>2.5663862127500026</v>
      </c>
      <c r="K14" s="12">
        <v>-7.3379880839500027</v>
      </c>
      <c r="L14" s="8">
        <v>-5.5870285138751195</v>
      </c>
      <c r="M14" s="11">
        <f t="shared" si="3"/>
        <v>3.090826343904467</v>
      </c>
    </row>
    <row r="15" spans="1:13">
      <c r="A15" s="29">
        <v>36161</v>
      </c>
      <c r="B15" s="8">
        <v>9.2333531517750025</v>
      </c>
      <c r="C15" s="8" t="s">
        <v>8</v>
      </c>
      <c r="D15" s="11">
        <f t="shared" si="0"/>
        <v>9.2333531517750025</v>
      </c>
      <c r="E15" s="12">
        <v>81.336245474949976</v>
      </c>
      <c r="F15" s="8" t="s">
        <v>8</v>
      </c>
      <c r="G15" s="11">
        <f t="shared" si="1"/>
        <v>81.836245474949976</v>
      </c>
      <c r="H15" s="12">
        <v>9.5663862127500003</v>
      </c>
      <c r="I15" s="8" t="s">
        <v>8</v>
      </c>
      <c r="J15" s="11">
        <f t="shared" si="2"/>
        <v>1.0663862127500026</v>
      </c>
      <c r="K15" s="12">
        <v>-19.337988083950002</v>
      </c>
      <c r="L15" s="8">
        <v>-13.7104462211481</v>
      </c>
      <c r="M15" s="11">
        <f t="shared" si="3"/>
        <v>-9.6487373675116093</v>
      </c>
    </row>
    <row r="16" spans="1:13">
      <c r="A16" s="29">
        <v>36251</v>
      </c>
      <c r="B16" s="8">
        <v>9.2333531517750025</v>
      </c>
      <c r="C16" s="8" t="s">
        <v>8</v>
      </c>
      <c r="D16" s="11">
        <f t="shared" si="0"/>
        <v>9.2333531517750025</v>
      </c>
      <c r="E16" s="12">
        <v>78.336245474949976</v>
      </c>
      <c r="F16" s="8" t="s">
        <v>8</v>
      </c>
      <c r="G16" s="11">
        <f t="shared" si="1"/>
        <v>79.836245474949976</v>
      </c>
      <c r="H16" s="12">
        <v>0.56638621275000478</v>
      </c>
      <c r="I16" s="8" t="s">
        <v>8</v>
      </c>
      <c r="J16" s="11">
        <f t="shared" si="2"/>
        <v>5.0663862127500021</v>
      </c>
      <c r="K16" s="12">
        <v>-9.3379880839500018</v>
      </c>
      <c r="L16" s="8">
        <v>-15.36958538499449</v>
      </c>
      <c r="M16" s="11">
        <f t="shared" si="3"/>
        <v>-14.540015803071295</v>
      </c>
    </row>
    <row r="17" spans="1:13">
      <c r="A17" s="29">
        <v>36342</v>
      </c>
      <c r="B17" s="8">
        <v>10.233353151775002</v>
      </c>
      <c r="C17" s="8" t="s">
        <v>8</v>
      </c>
      <c r="D17" s="11">
        <f t="shared" si="0"/>
        <v>9.7333531517750025</v>
      </c>
      <c r="E17" s="12">
        <v>81.336245474949976</v>
      </c>
      <c r="F17" s="8" t="s">
        <v>8</v>
      </c>
      <c r="G17" s="11">
        <f t="shared" si="1"/>
        <v>79.836245474949976</v>
      </c>
      <c r="H17" s="12">
        <v>25.56638621275</v>
      </c>
      <c r="I17" s="8" t="s">
        <v>8</v>
      </c>
      <c r="J17" s="11">
        <f t="shared" si="2"/>
        <v>13.066386212750002</v>
      </c>
      <c r="K17" s="12">
        <v>34.662011916049998</v>
      </c>
      <c r="L17" s="8">
        <v>33.441804640553045</v>
      </c>
      <c r="M17" s="11">
        <f t="shared" si="3"/>
        <v>9.0361096277792772</v>
      </c>
    </row>
    <row r="18" spans="1:13">
      <c r="A18" s="29">
        <v>36434</v>
      </c>
      <c r="B18" s="8">
        <v>10.233353151775002</v>
      </c>
      <c r="C18" s="8" t="s">
        <v>8</v>
      </c>
      <c r="D18" s="11">
        <f t="shared" si="0"/>
        <v>10.233353151775002</v>
      </c>
      <c r="E18" s="12">
        <v>82.336245474949976</v>
      </c>
      <c r="F18" s="8" t="s">
        <v>8</v>
      </c>
      <c r="G18" s="11">
        <f t="shared" si="1"/>
        <v>81.836245474949976</v>
      </c>
      <c r="H18" s="12">
        <v>24.56638621275</v>
      </c>
      <c r="I18" s="8" t="s">
        <v>8</v>
      </c>
      <c r="J18" s="11">
        <f t="shared" si="2"/>
        <v>25.06638621275</v>
      </c>
      <c r="K18" s="12">
        <v>37.662011916049998</v>
      </c>
      <c r="L18" s="8">
        <v>39.740071735383509</v>
      </c>
      <c r="M18" s="11">
        <f t="shared" si="3"/>
        <v>36.590938187968277</v>
      </c>
    </row>
    <row r="19" spans="1:13">
      <c r="A19" s="29">
        <v>36526</v>
      </c>
      <c r="B19" s="8">
        <v>10.233353151775002</v>
      </c>
      <c r="C19" s="8" t="s">
        <v>8</v>
      </c>
      <c r="D19" s="11">
        <f t="shared" si="0"/>
        <v>10.233353151775002</v>
      </c>
      <c r="E19" s="12">
        <v>81.336245474949976</v>
      </c>
      <c r="F19" s="8" t="s">
        <v>8</v>
      </c>
      <c r="G19" s="11">
        <f t="shared" si="1"/>
        <v>81.836245474949976</v>
      </c>
      <c r="H19" s="12">
        <v>19.56638621275</v>
      </c>
      <c r="I19" s="8" t="s">
        <v>8</v>
      </c>
      <c r="J19" s="11">
        <f t="shared" si="2"/>
        <v>22.06638621275</v>
      </c>
      <c r="K19" s="12">
        <v>36.662011916049998</v>
      </c>
      <c r="L19" s="8">
        <v>41.843003071141553</v>
      </c>
      <c r="M19" s="11">
        <f t="shared" si="3"/>
        <v>40.791537403262531</v>
      </c>
    </row>
    <row r="20" spans="1:13">
      <c r="A20" s="29">
        <v>36617</v>
      </c>
      <c r="B20" s="8">
        <v>10.233353151775002</v>
      </c>
      <c r="C20" s="8" t="s">
        <v>8</v>
      </c>
      <c r="D20" s="11">
        <f t="shared" si="0"/>
        <v>10.233353151775002</v>
      </c>
      <c r="E20" s="12">
        <v>81.336245474949976</v>
      </c>
      <c r="F20" s="8" t="s">
        <v>8</v>
      </c>
      <c r="G20" s="11">
        <f t="shared" si="1"/>
        <v>81.336245474949976</v>
      </c>
      <c r="H20" s="12">
        <v>34.566386212750004</v>
      </c>
      <c r="I20" s="8" t="s">
        <v>8</v>
      </c>
      <c r="J20" s="11">
        <f t="shared" si="2"/>
        <v>27.066386212750004</v>
      </c>
      <c r="K20" s="12">
        <v>42.662011916049998</v>
      </c>
      <c r="L20" s="8">
        <v>36.08073652970694</v>
      </c>
      <c r="M20" s="11">
        <f t="shared" si="3"/>
        <v>38.961869800424246</v>
      </c>
    </row>
    <row r="21" spans="1:13">
      <c r="A21" s="29">
        <v>36708</v>
      </c>
      <c r="B21" s="8">
        <v>10.233353151775002</v>
      </c>
      <c r="C21" s="8" t="s">
        <v>8</v>
      </c>
      <c r="D21" s="11">
        <f t="shared" si="0"/>
        <v>10.233353151775002</v>
      </c>
      <c r="E21" s="12">
        <v>83.336245474949976</v>
      </c>
      <c r="F21" s="8" t="s">
        <v>8</v>
      </c>
      <c r="G21" s="11">
        <f t="shared" si="1"/>
        <v>82.336245474949976</v>
      </c>
      <c r="H21" s="12">
        <v>17.56638621275</v>
      </c>
      <c r="I21" s="8" t="s">
        <v>8</v>
      </c>
      <c r="J21" s="11">
        <f t="shared" si="2"/>
        <v>26.066386212750004</v>
      </c>
      <c r="K21" s="12">
        <v>30.662011916049998</v>
      </c>
      <c r="L21" s="8">
        <v>30.0704456038739</v>
      </c>
      <c r="M21" s="11">
        <f t="shared" si="3"/>
        <v>33.075591066790423</v>
      </c>
    </row>
    <row r="22" spans="1:13">
      <c r="A22" s="29">
        <v>36800</v>
      </c>
      <c r="B22" s="8">
        <v>11.233353151775002</v>
      </c>
      <c r="C22" s="8" t="s">
        <v>8</v>
      </c>
      <c r="D22" s="11">
        <f t="shared" si="0"/>
        <v>10.733353151775002</v>
      </c>
      <c r="E22" s="12">
        <v>80.336245474949976</v>
      </c>
      <c r="F22" s="8" t="s">
        <v>8</v>
      </c>
      <c r="G22" s="11">
        <f t="shared" si="1"/>
        <v>81.836245474949976</v>
      </c>
      <c r="H22" s="12">
        <v>20.56638621275</v>
      </c>
      <c r="I22" s="8" t="s">
        <v>8</v>
      </c>
      <c r="J22" s="11">
        <f t="shared" si="2"/>
        <v>19.06638621275</v>
      </c>
      <c r="K22" s="12">
        <v>36.662011916049998</v>
      </c>
      <c r="L22" s="8">
        <v>39.097975179367879</v>
      </c>
      <c r="M22" s="11">
        <f t="shared" si="3"/>
        <v>34.584210391620886</v>
      </c>
    </row>
    <row r="23" spans="1:13">
      <c r="A23" s="29">
        <v>36892</v>
      </c>
      <c r="B23" s="8">
        <v>10.233353151775002</v>
      </c>
      <c r="C23" s="8" t="s">
        <v>8</v>
      </c>
      <c r="D23" s="11">
        <f t="shared" si="0"/>
        <v>10.733353151775002</v>
      </c>
      <c r="E23" s="12">
        <v>83.336245474949976</v>
      </c>
      <c r="F23" s="8" t="s">
        <v>8</v>
      </c>
      <c r="G23" s="11">
        <f t="shared" si="1"/>
        <v>81.836245474949976</v>
      </c>
      <c r="H23" s="12">
        <v>17.56638621275</v>
      </c>
      <c r="I23" s="8" t="s">
        <v>8</v>
      </c>
      <c r="J23" s="11">
        <f t="shared" si="2"/>
        <v>19.06638621275</v>
      </c>
      <c r="K23" s="12">
        <v>35.662011916049998</v>
      </c>
      <c r="L23" s="8">
        <v>40.28932184728091</v>
      </c>
      <c r="M23" s="11">
        <f t="shared" si="3"/>
        <v>39.693648513324391</v>
      </c>
    </row>
    <row r="24" spans="1:13">
      <c r="A24" s="29">
        <v>36982</v>
      </c>
      <c r="B24" s="8">
        <v>11.233353151775002</v>
      </c>
      <c r="C24" s="8" t="s">
        <v>8</v>
      </c>
      <c r="D24" s="11">
        <f t="shared" si="0"/>
        <v>10.733353151775002</v>
      </c>
      <c r="E24" s="12">
        <v>78.336245474949976</v>
      </c>
      <c r="F24" s="8" t="s">
        <v>8</v>
      </c>
      <c r="G24" s="11">
        <f t="shared" si="1"/>
        <v>80.836245474949976</v>
      </c>
      <c r="H24" s="12">
        <v>40.566386212750004</v>
      </c>
      <c r="I24" s="8" t="s">
        <v>8</v>
      </c>
      <c r="J24" s="11">
        <f t="shared" si="2"/>
        <v>29.066386212750004</v>
      </c>
      <c r="K24" s="12">
        <v>44.662011916049998</v>
      </c>
      <c r="L24" s="8">
        <v>37.907199824056889</v>
      </c>
      <c r="M24" s="11">
        <f t="shared" si="3"/>
        <v>39.098260835668896</v>
      </c>
    </row>
    <row r="25" spans="1:13">
      <c r="A25" s="29">
        <v>37073</v>
      </c>
      <c r="B25" s="8">
        <v>10.233353151775002</v>
      </c>
      <c r="C25" s="8" t="s">
        <v>8</v>
      </c>
      <c r="D25" s="11">
        <f t="shared" si="0"/>
        <v>10.733353151775002</v>
      </c>
      <c r="E25" s="12">
        <v>81.336245474949976</v>
      </c>
      <c r="F25" s="8" t="s">
        <v>8</v>
      </c>
      <c r="G25" s="11">
        <f t="shared" si="1"/>
        <v>79.836245474949976</v>
      </c>
      <c r="H25" s="12">
        <v>17.56638621275</v>
      </c>
      <c r="I25" s="8" t="s">
        <v>8</v>
      </c>
      <c r="J25" s="11">
        <f t="shared" si="2"/>
        <v>29.066386212750004</v>
      </c>
      <c r="K25" s="12">
        <v>18.662011916049998</v>
      </c>
      <c r="L25" s="8">
        <v>18.352771852377426</v>
      </c>
      <c r="M25" s="11">
        <f t="shared" si="3"/>
        <v>28.129985838217159</v>
      </c>
    </row>
    <row r="26" spans="1:13">
      <c r="A26" s="29">
        <v>37165</v>
      </c>
      <c r="B26" s="8">
        <v>10.233353151775002</v>
      </c>
      <c r="C26" s="8" t="s">
        <v>8</v>
      </c>
      <c r="D26" s="11">
        <f t="shared" si="0"/>
        <v>10.233353151775002</v>
      </c>
      <c r="E26" s="12">
        <v>85.336245474949976</v>
      </c>
      <c r="F26" s="8" t="s">
        <v>8</v>
      </c>
      <c r="G26" s="11">
        <f t="shared" si="1"/>
        <v>83.336245474949976</v>
      </c>
      <c r="H26" s="12">
        <v>14.56638621275</v>
      </c>
      <c r="I26" s="8" t="s">
        <v>8</v>
      </c>
      <c r="J26" s="11">
        <f t="shared" si="2"/>
        <v>16.06638621275</v>
      </c>
      <c r="K26" s="12">
        <v>21.662011916049998</v>
      </c>
      <c r="L26" s="8">
        <v>24.344445978991562</v>
      </c>
      <c r="M26" s="11">
        <f t="shared" si="3"/>
        <v>21.348608915684494</v>
      </c>
    </row>
    <row r="27" spans="1:13">
      <c r="A27" s="29">
        <v>37257</v>
      </c>
      <c r="B27" s="8">
        <v>11.233353151775002</v>
      </c>
      <c r="C27" s="8" t="s">
        <v>8</v>
      </c>
      <c r="D27" s="11">
        <f t="shared" si="0"/>
        <v>10.733353151775002</v>
      </c>
      <c r="E27" s="12">
        <v>84.336245474949976</v>
      </c>
      <c r="F27" s="8" t="s">
        <v>8</v>
      </c>
      <c r="G27" s="11">
        <f t="shared" si="1"/>
        <v>84.836245474949976</v>
      </c>
      <c r="H27" s="12">
        <v>11.56638621275</v>
      </c>
      <c r="I27" s="8" t="s">
        <v>8</v>
      </c>
      <c r="J27" s="11">
        <f t="shared" si="2"/>
        <v>13.06638621275</v>
      </c>
      <c r="K27" s="12">
        <v>3.6620119160499973</v>
      </c>
      <c r="L27" s="8">
        <v>7.9594312885638949</v>
      </c>
      <c r="M27" s="11">
        <f t="shared" si="3"/>
        <v>16.151938633777728</v>
      </c>
    </row>
    <row r="28" spans="1:13">
      <c r="A28" s="29">
        <v>37347</v>
      </c>
      <c r="B28" s="8">
        <v>10.233353151775002</v>
      </c>
      <c r="C28" s="8" t="s">
        <v>8</v>
      </c>
      <c r="D28" s="11">
        <f t="shared" si="0"/>
        <v>10.733353151775002</v>
      </c>
      <c r="E28" s="12">
        <v>82.336245474949976</v>
      </c>
      <c r="F28" s="8" t="s">
        <v>8</v>
      </c>
      <c r="G28" s="11">
        <f t="shared" si="1"/>
        <v>83.336245474949976</v>
      </c>
      <c r="H28" s="12">
        <v>3.5663862127500048</v>
      </c>
      <c r="I28" s="8" t="s">
        <v>8</v>
      </c>
      <c r="J28" s="11">
        <f t="shared" si="2"/>
        <v>7.5663862127500021</v>
      </c>
      <c r="K28" s="12">
        <v>5.6620119160499973</v>
      </c>
      <c r="L28" s="8">
        <v>-0.90671194592035143</v>
      </c>
      <c r="M28" s="11">
        <f t="shared" si="3"/>
        <v>3.5263596713217717</v>
      </c>
    </row>
    <row r="29" spans="1:13">
      <c r="A29" s="29">
        <v>37438</v>
      </c>
      <c r="B29" s="8">
        <v>10.233353151775002</v>
      </c>
      <c r="C29" s="8" t="s">
        <v>8</v>
      </c>
      <c r="D29" s="11">
        <f t="shared" si="0"/>
        <v>10.233353151775002</v>
      </c>
      <c r="E29" s="12">
        <v>81.336245474949976</v>
      </c>
      <c r="F29" s="8" t="s">
        <v>8</v>
      </c>
      <c r="G29" s="11">
        <f t="shared" si="1"/>
        <v>81.836245474949976</v>
      </c>
      <c r="H29" s="12">
        <v>-5.4336137872499952</v>
      </c>
      <c r="I29" s="8" t="s">
        <v>8</v>
      </c>
      <c r="J29" s="11">
        <f t="shared" si="2"/>
        <v>-0.93361378724999522</v>
      </c>
      <c r="K29" s="12">
        <v>-16.337988083950002</v>
      </c>
      <c r="L29" s="8">
        <v>-16.931672679381148</v>
      </c>
      <c r="M29" s="11">
        <f t="shared" si="3"/>
        <v>-8.9191923126507504</v>
      </c>
    </row>
    <row r="30" spans="1:13">
      <c r="A30" s="29">
        <v>37530</v>
      </c>
      <c r="B30" s="8">
        <v>10.233353151775002</v>
      </c>
      <c r="C30" s="8" t="s">
        <v>8</v>
      </c>
      <c r="D30" s="11">
        <f t="shared" si="0"/>
        <v>10.233353151775002</v>
      </c>
      <c r="E30" s="12">
        <v>78.336245474949976</v>
      </c>
      <c r="F30" s="8" t="s">
        <v>8</v>
      </c>
      <c r="G30" s="11">
        <f t="shared" si="1"/>
        <v>79.836245474949976</v>
      </c>
      <c r="H30" s="12">
        <v>-25.433613787249996</v>
      </c>
      <c r="I30" s="8" t="s">
        <v>8</v>
      </c>
      <c r="J30" s="11">
        <f t="shared" si="2"/>
        <v>-15.433613787249996</v>
      </c>
      <c r="K30" s="12">
        <v>-33.337988083950002</v>
      </c>
      <c r="L30" s="8">
        <v>-30.464082894844115</v>
      </c>
      <c r="M30" s="11">
        <f t="shared" si="3"/>
        <v>-23.697877787112631</v>
      </c>
    </row>
    <row r="31" spans="1:13">
      <c r="A31" s="29">
        <v>37622</v>
      </c>
      <c r="B31" s="8">
        <v>8.2333531517750025</v>
      </c>
      <c r="C31" s="8" t="s">
        <v>8</v>
      </c>
      <c r="D31" s="11">
        <f t="shared" si="0"/>
        <v>9.2333531517750025</v>
      </c>
      <c r="E31" s="12">
        <v>75.336245474949976</v>
      </c>
      <c r="F31" s="8" t="s">
        <v>8</v>
      </c>
      <c r="G31" s="11">
        <f t="shared" si="1"/>
        <v>76.836245474949976</v>
      </c>
      <c r="H31" s="12">
        <v>-19.433613787249996</v>
      </c>
      <c r="I31" s="8" t="s">
        <v>8</v>
      </c>
      <c r="J31" s="11">
        <f t="shared" si="2"/>
        <v>-22.433613787249996</v>
      </c>
      <c r="K31" s="12">
        <v>-33.337988083950002</v>
      </c>
      <c r="L31" s="8">
        <v>-29.066082415938155</v>
      </c>
      <c r="M31" s="11">
        <f t="shared" si="3"/>
        <v>-29.765082655391133</v>
      </c>
    </row>
    <row r="32" spans="1:13">
      <c r="A32" s="29">
        <v>37712</v>
      </c>
      <c r="B32" s="8">
        <v>9.2333531517750025</v>
      </c>
      <c r="C32" s="8" t="s">
        <v>8</v>
      </c>
      <c r="D32" s="11">
        <f t="shared" si="0"/>
        <v>8.7333531517750025</v>
      </c>
      <c r="E32" s="12">
        <v>76.586245474949976</v>
      </c>
      <c r="F32" s="8" t="s">
        <v>8</v>
      </c>
      <c r="G32" s="11">
        <f t="shared" si="1"/>
        <v>75.961245474949976</v>
      </c>
      <c r="H32" s="12">
        <v>-10.183613787249996</v>
      </c>
      <c r="I32" s="8" t="s">
        <v>8</v>
      </c>
      <c r="J32" s="11">
        <f t="shared" si="2"/>
        <v>-14.808613787249996</v>
      </c>
      <c r="K32" s="12">
        <v>-18.087988083950002</v>
      </c>
      <c r="L32" s="8">
        <v>-24.31049383207268</v>
      </c>
      <c r="M32" s="11">
        <f t="shared" si="3"/>
        <v>-26.688288124005418</v>
      </c>
    </row>
    <row r="33" spans="1:13">
      <c r="A33" s="29">
        <v>37803</v>
      </c>
      <c r="B33" s="8">
        <v>9.2333531517750025</v>
      </c>
      <c r="C33" s="8" t="s">
        <v>8</v>
      </c>
      <c r="D33" s="11">
        <f t="shared" si="0"/>
        <v>9.2333531517750025</v>
      </c>
      <c r="E33" s="12">
        <v>75.586245474949976</v>
      </c>
      <c r="F33" s="8" t="s">
        <v>8</v>
      </c>
      <c r="G33" s="11">
        <f t="shared" si="1"/>
        <v>76.086245474949976</v>
      </c>
      <c r="H33" s="12">
        <v>-3.1836137872499952</v>
      </c>
      <c r="I33" s="8" t="s">
        <v>8</v>
      </c>
      <c r="J33" s="11">
        <f t="shared" si="2"/>
        <v>-6.6836137872499961</v>
      </c>
      <c r="K33" s="12">
        <v>-13.087988083950002</v>
      </c>
      <c r="L33" s="8">
        <v>-14.367649632774908</v>
      </c>
      <c r="M33" s="11">
        <f t="shared" si="3"/>
        <v>-19.339071732423793</v>
      </c>
    </row>
    <row r="34" spans="1:13">
      <c r="A34" s="29">
        <v>37895</v>
      </c>
      <c r="B34" s="8">
        <v>9.2333531517750025</v>
      </c>
      <c r="C34" s="8" t="s">
        <v>8</v>
      </c>
      <c r="D34" s="11">
        <f t="shared" si="0"/>
        <v>9.2333531517750025</v>
      </c>
      <c r="E34" s="12">
        <v>78.586245474949976</v>
      </c>
      <c r="F34" s="8" t="s">
        <v>8</v>
      </c>
      <c r="G34" s="11">
        <f t="shared" si="1"/>
        <v>77.086245474949976</v>
      </c>
      <c r="H34" s="12">
        <v>-9.1836137872499961</v>
      </c>
      <c r="I34" s="8" t="s">
        <v>8</v>
      </c>
      <c r="J34" s="11">
        <f t="shared" si="2"/>
        <v>-6.1836137872499961</v>
      </c>
      <c r="K34" s="12">
        <v>-12.087988083950002</v>
      </c>
      <c r="L34" s="8">
        <v>-8.834390355104901</v>
      </c>
      <c r="M34" s="11">
        <f t="shared" si="3"/>
        <v>-11.601019993939904</v>
      </c>
    </row>
    <row r="35" spans="1:13">
      <c r="A35" s="29">
        <v>37987</v>
      </c>
      <c r="B35" s="8">
        <v>9.2333531517750025</v>
      </c>
      <c r="C35" s="8" t="s">
        <v>8</v>
      </c>
      <c r="D35" s="11">
        <f t="shared" si="0"/>
        <v>9.2333531517750025</v>
      </c>
      <c r="E35" s="12">
        <v>76.586245474949976</v>
      </c>
      <c r="F35" s="8" t="s">
        <v>8</v>
      </c>
      <c r="G35" s="11">
        <f t="shared" si="1"/>
        <v>77.586245474949976</v>
      </c>
      <c r="H35" s="12">
        <v>-7.1836137872499952</v>
      </c>
      <c r="I35" s="8" t="s">
        <v>8</v>
      </c>
      <c r="J35" s="11">
        <f t="shared" si="2"/>
        <v>-8.1836137872499961</v>
      </c>
      <c r="K35" s="12">
        <v>-10.087988083950002</v>
      </c>
      <c r="L35" s="8">
        <v>-5.9074660758709916</v>
      </c>
      <c r="M35" s="11">
        <f t="shared" si="3"/>
        <v>-7.3709282154879467</v>
      </c>
    </row>
    <row r="36" spans="1:13">
      <c r="A36" s="29">
        <v>38078</v>
      </c>
      <c r="B36" s="8">
        <v>9.2333531517750025</v>
      </c>
      <c r="C36" s="8" t="s">
        <v>8</v>
      </c>
      <c r="D36" s="11">
        <f t="shared" si="0"/>
        <v>9.2333531517750025</v>
      </c>
      <c r="E36" s="12">
        <v>77.586245474949976</v>
      </c>
      <c r="F36" s="8" t="s">
        <v>8</v>
      </c>
      <c r="G36" s="11">
        <f t="shared" si="1"/>
        <v>77.086245474949976</v>
      </c>
      <c r="H36" s="12">
        <v>-4.1836137872499952</v>
      </c>
      <c r="I36" s="8" t="s">
        <v>8</v>
      </c>
      <c r="J36" s="11">
        <f t="shared" si="2"/>
        <v>-5.6836137872499952</v>
      </c>
      <c r="K36" s="12">
        <v>-3.0879880839500027</v>
      </c>
      <c r="L36" s="8">
        <v>-8.7857174820905293</v>
      </c>
      <c r="M36" s="11">
        <f t="shared" si="3"/>
        <v>-7.3465917789807609</v>
      </c>
    </row>
    <row r="37" spans="1:13">
      <c r="A37" s="29">
        <v>38169</v>
      </c>
      <c r="B37" s="8">
        <v>9.2333531517750025</v>
      </c>
      <c r="C37" s="8" t="s">
        <v>8</v>
      </c>
      <c r="D37" s="11">
        <f t="shared" si="0"/>
        <v>9.2333531517750025</v>
      </c>
      <c r="E37" s="12">
        <v>78.586245474949976</v>
      </c>
      <c r="F37" s="8" t="s">
        <v>8</v>
      </c>
      <c r="G37" s="11">
        <f t="shared" si="1"/>
        <v>78.086245474949976</v>
      </c>
      <c r="H37" s="12">
        <v>1.8163862127500048</v>
      </c>
      <c r="I37" s="8" t="s">
        <v>8</v>
      </c>
      <c r="J37" s="11">
        <f t="shared" si="2"/>
        <v>-1.1836137872499952</v>
      </c>
      <c r="K37" s="12">
        <v>-1.0879880839500027</v>
      </c>
      <c r="L37" s="8">
        <v>-3.2265595053278715</v>
      </c>
      <c r="M37" s="11">
        <f t="shared" si="3"/>
        <v>-6.0061384937092006</v>
      </c>
    </row>
    <row r="38" spans="1:13">
      <c r="A38" s="29">
        <v>38261</v>
      </c>
      <c r="B38" s="8">
        <v>8.2333531517750025</v>
      </c>
      <c r="C38" s="8" t="s">
        <v>8</v>
      </c>
      <c r="D38" s="11">
        <f t="shared" si="0"/>
        <v>8.7333531517750025</v>
      </c>
      <c r="E38" s="12">
        <v>79.586245474949976</v>
      </c>
      <c r="F38" s="8" t="s">
        <v>8</v>
      </c>
      <c r="G38" s="11">
        <f t="shared" si="1"/>
        <v>79.086245474949976</v>
      </c>
      <c r="H38" s="12">
        <v>-2.1836137872499952</v>
      </c>
      <c r="I38" s="8" t="s">
        <v>8</v>
      </c>
      <c r="J38" s="11">
        <f t="shared" si="2"/>
        <v>-0.18361378724999522</v>
      </c>
      <c r="K38" s="12">
        <v>-1.0879880839500027</v>
      </c>
      <c r="L38" s="8">
        <v>2.6553290958294569</v>
      </c>
      <c r="M38" s="11">
        <f t="shared" si="3"/>
        <v>-0.28561520474920732</v>
      </c>
    </row>
    <row r="39" spans="1:13">
      <c r="A39" s="29">
        <v>38353</v>
      </c>
      <c r="B39" s="8">
        <v>9.2333531517750025</v>
      </c>
      <c r="C39" s="8" t="s">
        <v>8</v>
      </c>
      <c r="D39" s="11">
        <f t="shared" si="0"/>
        <v>8.7333531517750025</v>
      </c>
      <c r="E39" s="12">
        <v>78.586245474949976</v>
      </c>
      <c r="F39" s="8" t="s">
        <v>8</v>
      </c>
      <c r="G39" s="11">
        <f t="shared" si="1"/>
        <v>79.086245474949976</v>
      </c>
      <c r="H39" s="12">
        <v>0.81638621275000478</v>
      </c>
      <c r="I39" s="8" t="s">
        <v>8</v>
      </c>
      <c r="J39" s="11">
        <f t="shared" si="2"/>
        <v>-0.68361378724999522</v>
      </c>
      <c r="K39" s="12">
        <v>-8.0879880839500018</v>
      </c>
      <c r="L39" s="8">
        <v>-4.1633399558869071</v>
      </c>
      <c r="M39" s="11">
        <f t="shared" si="3"/>
        <v>-0.75400543002872511</v>
      </c>
    </row>
    <row r="40" spans="1:13">
      <c r="A40" s="29">
        <v>38443</v>
      </c>
      <c r="B40" s="8">
        <v>9.2333531517750025</v>
      </c>
      <c r="C40" s="8" t="s">
        <v>8</v>
      </c>
      <c r="D40" s="11">
        <f t="shared" si="0"/>
        <v>9.2333531517750025</v>
      </c>
      <c r="E40" s="12">
        <v>78.586245474949976</v>
      </c>
      <c r="F40" s="8" t="s">
        <v>8</v>
      </c>
      <c r="G40" s="11">
        <f t="shared" si="1"/>
        <v>78.586245474949976</v>
      </c>
      <c r="H40" s="12">
        <v>3.8163862127500048</v>
      </c>
      <c r="I40" s="8" t="s">
        <v>8</v>
      </c>
      <c r="J40" s="11">
        <f t="shared" si="2"/>
        <v>2.3163862127500048</v>
      </c>
      <c r="K40" s="12">
        <v>2.9120119160499973</v>
      </c>
      <c r="L40" s="8">
        <v>-2.1916732767876299</v>
      </c>
      <c r="M40" s="11">
        <f t="shared" si="3"/>
        <v>-3.1775066163372685</v>
      </c>
    </row>
    <row r="41" spans="1:13">
      <c r="A41" s="29">
        <v>38534</v>
      </c>
      <c r="B41" s="8">
        <v>8.2333531517750025</v>
      </c>
      <c r="C41" s="8" t="s">
        <v>8</v>
      </c>
      <c r="D41" s="11">
        <f t="shared" si="0"/>
        <v>8.7333531517750025</v>
      </c>
      <c r="E41" s="12">
        <v>79.586245474949976</v>
      </c>
      <c r="F41" s="8" t="s">
        <v>8</v>
      </c>
      <c r="G41" s="11">
        <f t="shared" si="1"/>
        <v>79.086245474949976</v>
      </c>
      <c r="H41" s="12">
        <v>-0.18361378724999522</v>
      </c>
      <c r="I41" s="8" t="s">
        <v>8</v>
      </c>
      <c r="J41" s="11">
        <f t="shared" si="2"/>
        <v>1.8163862127500048</v>
      </c>
      <c r="K41" s="12">
        <v>-4.0879880839500027</v>
      </c>
      <c r="L41" s="8">
        <v>-6.9547571423280612</v>
      </c>
      <c r="M41" s="11">
        <f t="shared" si="3"/>
        <v>-4.573215209557846</v>
      </c>
    </row>
    <row r="42" spans="1:13">
      <c r="A42" s="29">
        <v>38626</v>
      </c>
      <c r="B42" s="8">
        <v>8.2333531517750025</v>
      </c>
      <c r="C42" s="8" t="s">
        <v>8</v>
      </c>
      <c r="D42" s="11">
        <f t="shared" si="0"/>
        <v>8.2333531517750025</v>
      </c>
      <c r="E42" s="12">
        <v>78.586245474949976</v>
      </c>
      <c r="F42" s="8" t="s">
        <v>8</v>
      </c>
      <c r="G42" s="11">
        <f t="shared" si="1"/>
        <v>79.086245474949976</v>
      </c>
      <c r="H42" s="12">
        <v>-6.1836137872499952</v>
      </c>
      <c r="I42" s="8" t="s">
        <v>8</v>
      </c>
      <c r="J42" s="11">
        <f t="shared" si="2"/>
        <v>-3.1836137872499952</v>
      </c>
      <c r="K42" s="12">
        <v>-18.087988083950002</v>
      </c>
      <c r="L42" s="8">
        <v>-14.040637755418523</v>
      </c>
      <c r="M42" s="11">
        <f t="shared" si="3"/>
        <v>-10.497697448873293</v>
      </c>
    </row>
    <row r="43" spans="1:13">
      <c r="A43" s="29">
        <v>38718</v>
      </c>
      <c r="B43" s="8">
        <v>8.2333531517750025</v>
      </c>
      <c r="C43" s="8" t="s">
        <v>8</v>
      </c>
      <c r="D43" s="11">
        <f t="shared" si="0"/>
        <v>8.2333531517750025</v>
      </c>
      <c r="E43" s="12">
        <v>77.586245474949976</v>
      </c>
      <c r="F43" s="8" t="s">
        <v>8</v>
      </c>
      <c r="G43" s="11">
        <f t="shared" si="1"/>
        <v>78.086245474949976</v>
      </c>
      <c r="H43" s="12">
        <v>-10.183613787249996</v>
      </c>
      <c r="I43" s="8" t="s">
        <v>8</v>
      </c>
      <c r="J43" s="11">
        <f t="shared" si="2"/>
        <v>-8.1836137872499961</v>
      </c>
      <c r="K43" s="12">
        <v>-22.087988083950002</v>
      </c>
      <c r="L43" s="8">
        <v>-18.278793910627449</v>
      </c>
      <c r="M43" s="11">
        <f t="shared" si="3"/>
        <v>-16.159715833022986</v>
      </c>
    </row>
    <row r="44" spans="1:13">
      <c r="A44" s="29">
        <v>38808</v>
      </c>
      <c r="B44" s="8">
        <v>8.2333531517750025</v>
      </c>
      <c r="C44" s="8" t="s">
        <v>8</v>
      </c>
      <c r="D44" s="11">
        <f t="shared" si="0"/>
        <v>8.2333531517750025</v>
      </c>
      <c r="E44" s="12">
        <v>76.586245474949976</v>
      </c>
      <c r="F44" s="8" t="s">
        <v>8</v>
      </c>
      <c r="G44" s="11">
        <f t="shared" si="1"/>
        <v>77.086245474949976</v>
      </c>
      <c r="H44" s="12">
        <v>-12.183613787249996</v>
      </c>
      <c r="I44" s="8" t="s">
        <v>8</v>
      </c>
      <c r="J44" s="11">
        <f t="shared" si="2"/>
        <v>-11.183613787249996</v>
      </c>
      <c r="K44" s="12">
        <v>-15.087988083950002</v>
      </c>
      <c r="L44" s="8">
        <v>-19.673374927576937</v>
      </c>
      <c r="M44" s="11">
        <f t="shared" si="3"/>
        <v>-18.976084419102193</v>
      </c>
    </row>
    <row r="45" spans="1:13">
      <c r="A45" s="29">
        <v>38899</v>
      </c>
      <c r="B45" s="8">
        <v>8.2333531517750025</v>
      </c>
      <c r="C45" s="8" t="s">
        <v>8</v>
      </c>
      <c r="D45" s="11">
        <f t="shared" si="0"/>
        <v>8.2333531517750025</v>
      </c>
      <c r="E45" s="12">
        <v>76.586245474949976</v>
      </c>
      <c r="F45" s="8" t="s">
        <v>8</v>
      </c>
      <c r="G45" s="11">
        <f t="shared" si="1"/>
        <v>76.586245474949976</v>
      </c>
      <c r="H45" s="12">
        <v>-6.1836137872499952</v>
      </c>
      <c r="I45" s="8" t="s">
        <v>8</v>
      </c>
      <c r="J45" s="11">
        <f t="shared" si="2"/>
        <v>-9.1836137872499961</v>
      </c>
      <c r="K45" s="12">
        <v>-19.087988083950002</v>
      </c>
      <c r="L45" s="8">
        <v>-22.545788186941891</v>
      </c>
      <c r="M45" s="11">
        <f t="shared" si="3"/>
        <v>-21.109581557259414</v>
      </c>
    </row>
    <row r="46" spans="1:13">
      <c r="A46" s="29">
        <v>38991</v>
      </c>
      <c r="B46" s="8">
        <v>8.2333531517750025</v>
      </c>
      <c r="C46" s="8" t="s">
        <v>8</v>
      </c>
      <c r="D46" s="11">
        <f t="shared" si="0"/>
        <v>8.2333531517750025</v>
      </c>
      <c r="E46" s="12">
        <v>77.586245474949976</v>
      </c>
      <c r="F46" s="8" t="s">
        <v>8</v>
      </c>
      <c r="G46" s="11">
        <f t="shared" si="1"/>
        <v>77.086245474949976</v>
      </c>
      <c r="H46" s="12">
        <v>-7.1836137872499952</v>
      </c>
      <c r="I46" s="8" t="s">
        <v>8</v>
      </c>
      <c r="J46" s="11">
        <f t="shared" si="2"/>
        <v>-6.6836137872499952</v>
      </c>
      <c r="K46" s="12">
        <v>-19.087988083950002</v>
      </c>
      <c r="L46" s="8">
        <v>-14.999640287892046</v>
      </c>
      <c r="M46" s="11">
        <f t="shared" si="3"/>
        <v>-18.77271423741697</v>
      </c>
    </row>
    <row r="47" spans="1:13">
      <c r="A47" s="29">
        <v>39083</v>
      </c>
      <c r="B47" s="8">
        <v>8.2333531517750025</v>
      </c>
      <c r="C47" s="8" t="s">
        <v>8</v>
      </c>
      <c r="D47" s="11">
        <f t="shared" si="0"/>
        <v>8.2333531517750025</v>
      </c>
      <c r="E47" s="12">
        <v>76.586245474949976</v>
      </c>
      <c r="F47" s="8" t="s">
        <v>8</v>
      </c>
      <c r="G47" s="11">
        <f t="shared" si="1"/>
        <v>77.086245474949976</v>
      </c>
      <c r="H47" s="12">
        <v>0.81638621275000478</v>
      </c>
      <c r="I47" s="8" t="s">
        <v>8</v>
      </c>
      <c r="J47" s="11">
        <f t="shared" si="2"/>
        <v>-3.1836137872499952</v>
      </c>
      <c r="K47" s="12">
        <v>-6.0879880839500027</v>
      </c>
      <c r="L47" s="8">
        <v>-2.1998697994005587</v>
      </c>
      <c r="M47" s="11">
        <f t="shared" si="3"/>
        <v>-8.5997550436463026</v>
      </c>
    </row>
    <row r="48" spans="1:13">
      <c r="A48" s="29">
        <v>39173</v>
      </c>
      <c r="B48" s="8">
        <v>9.2333531517750025</v>
      </c>
      <c r="C48" s="8" t="s">
        <v>8</v>
      </c>
      <c r="D48" s="11">
        <f t="shared" si="0"/>
        <v>8.7333531517750025</v>
      </c>
      <c r="E48" s="12">
        <v>77.586245474949976</v>
      </c>
      <c r="F48" s="8" t="s">
        <v>8</v>
      </c>
      <c r="G48" s="11">
        <f t="shared" si="1"/>
        <v>77.086245474949976</v>
      </c>
      <c r="H48" s="12">
        <v>6.8163862127500012</v>
      </c>
      <c r="I48" s="8" t="s">
        <v>8</v>
      </c>
      <c r="J48" s="11">
        <f t="shared" si="2"/>
        <v>3.816386212750003</v>
      </c>
      <c r="K48" s="12">
        <v>-7.0879880839500027</v>
      </c>
      <c r="L48" s="8">
        <v>-11.32303544179835</v>
      </c>
      <c r="M48" s="11">
        <f t="shared" si="3"/>
        <v>-6.7614526205994547</v>
      </c>
    </row>
    <row r="49" spans="1:13">
      <c r="A49" s="29">
        <v>39264</v>
      </c>
      <c r="B49" s="8">
        <v>8.2333531517750025</v>
      </c>
      <c r="C49" s="8" t="s">
        <v>8</v>
      </c>
      <c r="D49" s="11">
        <f t="shared" si="0"/>
        <v>8.7333531517750025</v>
      </c>
      <c r="E49" s="12">
        <v>79.586245474949976</v>
      </c>
      <c r="F49" s="8" t="s">
        <v>8</v>
      </c>
      <c r="G49" s="11">
        <f t="shared" si="1"/>
        <v>78.586245474949976</v>
      </c>
      <c r="H49" s="12">
        <v>5.8163862127500012</v>
      </c>
      <c r="I49" s="8" t="s">
        <v>8</v>
      </c>
      <c r="J49" s="11">
        <f t="shared" si="2"/>
        <v>6.3163862127500012</v>
      </c>
      <c r="K49" s="12">
        <v>8.9120119160499982</v>
      </c>
      <c r="L49" s="8">
        <v>5.2118467594362698</v>
      </c>
      <c r="M49" s="11">
        <f t="shared" si="3"/>
        <v>-3.05559434118104</v>
      </c>
    </row>
    <row r="50" spans="1:13">
      <c r="A50" s="29">
        <v>39356</v>
      </c>
      <c r="B50" s="8">
        <v>8.2333531517750025</v>
      </c>
      <c r="C50" s="8" t="s">
        <v>8</v>
      </c>
      <c r="D50" s="11">
        <f t="shared" si="0"/>
        <v>8.2333531517750025</v>
      </c>
      <c r="E50" s="12">
        <v>80.586245474949976</v>
      </c>
      <c r="F50" s="8" t="s">
        <v>8</v>
      </c>
      <c r="G50" s="11">
        <f t="shared" si="1"/>
        <v>80.086245474949976</v>
      </c>
      <c r="H50" s="12">
        <v>-1.1836137872499952</v>
      </c>
      <c r="I50" s="8" t="s">
        <v>8</v>
      </c>
      <c r="J50" s="11">
        <f t="shared" si="2"/>
        <v>2.316386212750003</v>
      </c>
      <c r="K50" s="12">
        <v>-3.0879880839500027</v>
      </c>
      <c r="L50" s="8">
        <v>0.72118436027990818</v>
      </c>
      <c r="M50" s="11">
        <f t="shared" si="3"/>
        <v>2.966515559858089</v>
      </c>
    </row>
    <row r="51" spans="1:13">
      <c r="A51" s="29">
        <v>39448</v>
      </c>
      <c r="B51" s="8">
        <v>9.2333531517750025</v>
      </c>
      <c r="C51" s="8" t="s">
        <v>8</v>
      </c>
      <c r="D51" s="11">
        <f t="shared" si="0"/>
        <v>8.7333531517750025</v>
      </c>
      <c r="E51" s="12">
        <v>77.586245474949976</v>
      </c>
      <c r="F51" s="8" t="s">
        <v>8</v>
      </c>
      <c r="G51" s="11">
        <f t="shared" si="1"/>
        <v>79.086245474949976</v>
      </c>
      <c r="H51" s="12">
        <v>11.81638621275</v>
      </c>
      <c r="I51" s="8" t="s">
        <v>8</v>
      </c>
      <c r="J51" s="11">
        <f t="shared" si="2"/>
        <v>5.3163862127500021</v>
      </c>
      <c r="K51" s="12">
        <v>2.9120119160499973</v>
      </c>
      <c r="L51" s="8">
        <v>6.8012341800723597</v>
      </c>
      <c r="M51" s="11">
        <f t="shared" si="3"/>
        <v>3.7612092701761339</v>
      </c>
    </row>
    <row r="52" spans="1:13">
      <c r="A52" s="29">
        <v>39539</v>
      </c>
      <c r="B52" s="8">
        <v>9.2333531517750025</v>
      </c>
      <c r="C52" s="8" t="s">
        <v>8</v>
      </c>
      <c r="D52" s="11">
        <f t="shared" si="0"/>
        <v>9.2333531517750025</v>
      </c>
      <c r="E52" s="12">
        <v>79.586245474949976</v>
      </c>
      <c r="F52" s="8" t="s">
        <v>8</v>
      </c>
      <c r="G52" s="11">
        <f t="shared" si="1"/>
        <v>78.586245474949976</v>
      </c>
      <c r="H52" s="12">
        <v>14.81638621275</v>
      </c>
      <c r="I52" s="8" t="s">
        <v>8</v>
      </c>
      <c r="J52" s="11">
        <f t="shared" si="2"/>
        <v>13.31638621275</v>
      </c>
      <c r="K52" s="12">
        <v>13.912011916049998</v>
      </c>
      <c r="L52" s="8">
        <v>10.366102524081722</v>
      </c>
      <c r="M52" s="11">
        <f t="shared" si="3"/>
        <v>8.5836683520770407</v>
      </c>
    </row>
    <row r="53" spans="1:13">
      <c r="A53" s="29">
        <v>39630</v>
      </c>
      <c r="B53" s="8">
        <v>9.2333531517750025</v>
      </c>
      <c r="C53" s="8" t="s">
        <v>8</v>
      </c>
      <c r="D53" s="11">
        <f t="shared" si="0"/>
        <v>9.2333531517750025</v>
      </c>
      <c r="E53" s="12">
        <v>76.586245474949976</v>
      </c>
      <c r="F53" s="8" t="s">
        <v>8</v>
      </c>
      <c r="G53" s="11">
        <f t="shared" si="1"/>
        <v>78.086245474949976</v>
      </c>
      <c r="H53" s="12">
        <v>2.8163862127500048</v>
      </c>
      <c r="I53" s="8" t="s">
        <v>8</v>
      </c>
      <c r="J53" s="11">
        <f t="shared" si="2"/>
        <v>8.8163862127500021</v>
      </c>
      <c r="K53" s="12">
        <v>10.912011916049998</v>
      </c>
      <c r="L53" s="8">
        <v>6.9236718871723495</v>
      </c>
      <c r="M53" s="11">
        <f t="shared" si="3"/>
        <v>8.6448872056270361</v>
      </c>
    </row>
    <row r="54" spans="1:13">
      <c r="A54" s="29">
        <v>39722</v>
      </c>
      <c r="B54" s="8">
        <v>9.2333531517750025</v>
      </c>
      <c r="C54" s="8" t="s">
        <v>8</v>
      </c>
      <c r="D54" s="11">
        <f t="shared" si="0"/>
        <v>9.2333531517750025</v>
      </c>
      <c r="E54" s="12">
        <v>78.586245474949976</v>
      </c>
      <c r="F54" s="8" t="s">
        <v>8</v>
      </c>
      <c r="G54" s="11">
        <f t="shared" si="1"/>
        <v>77.586245474949976</v>
      </c>
      <c r="H54" s="12">
        <v>-5.1836137872499952</v>
      </c>
      <c r="I54" s="8" t="s">
        <v>8</v>
      </c>
      <c r="J54" s="11">
        <f t="shared" si="2"/>
        <v>-1.1836137872499952</v>
      </c>
      <c r="K54" s="12">
        <v>-10.087988083950002</v>
      </c>
      <c r="L54" s="8">
        <v>-6.8659271756057532</v>
      </c>
      <c r="M54" s="11">
        <f t="shared" si="3"/>
        <v>2.8872355783298165E-2</v>
      </c>
    </row>
    <row r="55" spans="1:13">
      <c r="A55" s="29">
        <v>39814</v>
      </c>
      <c r="B55" s="8">
        <v>8.2333531517750025</v>
      </c>
      <c r="C55" s="8" t="s">
        <v>8</v>
      </c>
      <c r="D55" s="11">
        <f t="shared" si="0"/>
        <v>8.7333531517750025</v>
      </c>
      <c r="E55" s="12">
        <v>75.586245474949976</v>
      </c>
      <c r="F55" s="8" t="s">
        <v>8</v>
      </c>
      <c r="G55" s="11">
        <f t="shared" si="1"/>
        <v>77.086245474949976</v>
      </c>
      <c r="H55" s="12">
        <v>-13.183613787249996</v>
      </c>
      <c r="I55" s="8" t="s">
        <v>8</v>
      </c>
      <c r="J55" s="11">
        <f t="shared" si="2"/>
        <v>-9.1836137872499961</v>
      </c>
      <c r="K55" s="12">
        <v>-19.087988083950002</v>
      </c>
      <c r="L55" s="8">
        <v>-14.938290917546881</v>
      </c>
      <c r="M55" s="11">
        <f t="shared" si="3"/>
        <v>-10.902109046576317</v>
      </c>
    </row>
    <row r="56" spans="1:13">
      <c r="A56" s="29">
        <v>39904</v>
      </c>
      <c r="B56" s="8">
        <v>8.2333531517750025</v>
      </c>
      <c r="C56" s="8" t="s">
        <v>8</v>
      </c>
      <c r="D56" s="11">
        <f t="shared" si="0"/>
        <v>8.2333531517750025</v>
      </c>
      <c r="E56" s="12">
        <v>72.586245474949976</v>
      </c>
      <c r="F56" s="8" t="s">
        <v>8</v>
      </c>
      <c r="G56" s="11">
        <f t="shared" si="1"/>
        <v>74.086245474949976</v>
      </c>
      <c r="H56" s="12">
        <v>-10.183613787249996</v>
      </c>
      <c r="I56" s="8" t="s">
        <v>8</v>
      </c>
      <c r="J56" s="11">
        <f t="shared" si="2"/>
        <v>-11.683613787249996</v>
      </c>
      <c r="K56" s="12">
        <v>-12.087988083950002</v>
      </c>
      <c r="L56" s="8">
        <v>-15.179144316805527</v>
      </c>
      <c r="M56" s="11">
        <f t="shared" si="3"/>
        <v>-15.058717617176203</v>
      </c>
    </row>
    <row r="57" spans="1:13">
      <c r="A57" s="29">
        <v>39995</v>
      </c>
      <c r="B57" s="8">
        <v>8.4800720473500011</v>
      </c>
      <c r="C57" s="8" t="s">
        <v>8</v>
      </c>
      <c r="D57" s="11">
        <f t="shared" si="0"/>
        <v>8.3567125995625027</v>
      </c>
      <c r="E57" s="12">
        <v>72.902001149449987</v>
      </c>
      <c r="F57" s="8" t="s">
        <v>8</v>
      </c>
      <c r="G57" s="11">
        <f t="shared" si="1"/>
        <v>72.744123312199974</v>
      </c>
      <c r="H57" s="12">
        <v>-7.7685104530499993</v>
      </c>
      <c r="I57" s="8" t="s">
        <v>8</v>
      </c>
      <c r="J57" s="11">
        <f t="shared" si="2"/>
        <v>-8.9760621201499973</v>
      </c>
      <c r="K57" s="12">
        <v>-6.9385761121500016</v>
      </c>
      <c r="L57" s="8">
        <v>-10.860678836182673</v>
      </c>
      <c r="M57" s="11">
        <f t="shared" si="3"/>
        <v>-13.019911576494099</v>
      </c>
    </row>
    <row r="58" spans="1:13">
      <c r="A58" s="29">
        <v>40087</v>
      </c>
      <c r="B58" s="8">
        <v>8.7917718345500013</v>
      </c>
      <c r="C58" s="8" t="s">
        <v>8</v>
      </c>
      <c r="D58" s="11">
        <f t="shared" si="0"/>
        <v>8.6359219409500021</v>
      </c>
      <c r="E58" s="12">
        <v>74.75363865144999</v>
      </c>
      <c r="F58" s="8" t="s">
        <v>8</v>
      </c>
      <c r="G58" s="11">
        <f t="shared" si="1"/>
        <v>73.827819900449981</v>
      </c>
      <c r="H58" s="12">
        <v>-10.04857701225</v>
      </c>
      <c r="I58" s="8" t="s">
        <v>8</v>
      </c>
      <c r="J58" s="11">
        <f t="shared" si="2"/>
        <v>-8.9085437326499992</v>
      </c>
      <c r="K58" s="12">
        <v>-3.0088928068500023</v>
      </c>
      <c r="L58" s="8">
        <v>-0.63847101904335357</v>
      </c>
      <c r="M58" s="11">
        <f t="shared" si="3"/>
        <v>-5.749574927613013</v>
      </c>
    </row>
    <row r="59" spans="1:13">
      <c r="A59" s="29">
        <v>40179</v>
      </c>
      <c r="B59" s="8">
        <v>8.2534853027500024</v>
      </c>
      <c r="C59" s="8" t="s">
        <v>8</v>
      </c>
      <c r="D59" s="11">
        <f t="shared" si="0"/>
        <v>8.5226285686500027</v>
      </c>
      <c r="E59" s="12">
        <v>72.487944764849999</v>
      </c>
      <c r="F59" s="8" t="s">
        <v>8</v>
      </c>
      <c r="G59" s="11">
        <f t="shared" si="1"/>
        <v>73.620791708149994</v>
      </c>
      <c r="H59" s="12">
        <v>-14.45854747445</v>
      </c>
      <c r="I59" s="8" t="s">
        <v>8</v>
      </c>
      <c r="J59" s="11">
        <f t="shared" si="2"/>
        <v>-12.25356224335</v>
      </c>
      <c r="K59" s="12">
        <v>-22.477890430950001</v>
      </c>
      <c r="L59" s="8">
        <v>-17.962913353745158</v>
      </c>
      <c r="M59" s="11">
        <f t="shared" si="3"/>
        <v>-9.3006921863942562</v>
      </c>
    </row>
    <row r="60" spans="1:13">
      <c r="A60" s="29">
        <v>40269</v>
      </c>
      <c r="B60" s="8">
        <v>9.4080834224500016</v>
      </c>
      <c r="C60" s="8" t="s">
        <v>8</v>
      </c>
      <c r="D60" s="11">
        <f t="shared" si="0"/>
        <v>8.8307843626000029</v>
      </c>
      <c r="E60" s="12">
        <v>77.201397334049986</v>
      </c>
      <c r="F60" s="8" t="s">
        <v>8</v>
      </c>
      <c r="G60" s="11">
        <f t="shared" si="1"/>
        <v>74.84467104945</v>
      </c>
      <c r="H60" s="12">
        <v>2.5411797907500011</v>
      </c>
      <c r="I60" s="8" t="s">
        <v>8</v>
      </c>
      <c r="J60" s="11">
        <f t="shared" si="2"/>
        <v>-5.9586838418500001</v>
      </c>
      <c r="K60" s="12">
        <v>12.073407014149998</v>
      </c>
      <c r="L60" s="8">
        <v>9.3765344965558022</v>
      </c>
      <c r="M60" s="11">
        <f t="shared" si="3"/>
        <v>-4.2931894285946779</v>
      </c>
    </row>
    <row r="61" spans="1:13">
      <c r="A61" s="29">
        <v>40360</v>
      </c>
      <c r="B61" s="8">
        <v>10.504370144850002</v>
      </c>
      <c r="C61" s="8" t="s">
        <v>8</v>
      </c>
      <c r="D61" s="11">
        <f t="shared" si="0"/>
        <v>9.9562267836500027</v>
      </c>
      <c r="E61" s="12">
        <v>72.884138576949994</v>
      </c>
      <c r="F61" s="8" t="s">
        <v>8</v>
      </c>
      <c r="G61" s="11">
        <f t="shared" si="1"/>
        <v>75.042767955499983</v>
      </c>
      <c r="H61" s="12">
        <v>-12.44554384245</v>
      </c>
      <c r="I61" s="8" t="s">
        <v>8</v>
      </c>
      <c r="J61" s="11">
        <f t="shared" si="2"/>
        <v>-4.95218202585</v>
      </c>
      <c r="K61" s="12">
        <v>-12.296380677750001</v>
      </c>
      <c r="L61" s="8">
        <v>-16.267649991164973</v>
      </c>
      <c r="M61" s="11">
        <f t="shared" si="3"/>
        <v>-3.4455577473045853</v>
      </c>
    </row>
    <row r="62" spans="1:13">
      <c r="A62" s="29">
        <v>40452</v>
      </c>
      <c r="B62" s="8">
        <v>9.6303605845500027</v>
      </c>
      <c r="C62" s="8" t="s">
        <v>8</v>
      </c>
      <c r="D62" s="11">
        <f t="shared" si="0"/>
        <v>10.067365364700002</v>
      </c>
      <c r="E62" s="12">
        <v>70.786582215049989</v>
      </c>
      <c r="F62" s="8" t="s">
        <v>8</v>
      </c>
      <c r="G62" s="11">
        <f t="shared" si="1"/>
        <v>71.835360395999999</v>
      </c>
      <c r="H62" s="12">
        <v>-18.753811132150002</v>
      </c>
      <c r="I62" s="8" t="s">
        <v>8</v>
      </c>
      <c r="J62" s="11">
        <f t="shared" si="2"/>
        <v>-15.599677487300001</v>
      </c>
      <c r="K62" s="12">
        <v>-23.123069440450003</v>
      </c>
      <c r="L62" s="8">
        <v>-21.260846920781947</v>
      </c>
      <c r="M62" s="11">
        <f t="shared" si="3"/>
        <v>-18.764248455973458</v>
      </c>
    </row>
    <row r="63" spans="1:13">
      <c r="A63" s="29">
        <v>40544</v>
      </c>
      <c r="B63" s="8">
        <v>9.7264482497500016</v>
      </c>
      <c r="C63" s="8" t="s">
        <v>8</v>
      </c>
      <c r="D63" s="11">
        <f t="shared" si="0"/>
        <v>9.6784044171500021</v>
      </c>
      <c r="E63" s="12">
        <v>70.580401228749992</v>
      </c>
      <c r="F63" s="8" t="s">
        <v>8</v>
      </c>
      <c r="G63" s="11">
        <f t="shared" si="1"/>
        <v>70.683491721899998</v>
      </c>
      <c r="H63" s="12">
        <v>-20.651680839250002</v>
      </c>
      <c r="I63" s="8" t="s">
        <v>8</v>
      </c>
      <c r="J63" s="11">
        <f t="shared" si="2"/>
        <v>-19.702745985700002</v>
      </c>
      <c r="K63" s="12">
        <v>-28.452717583550005</v>
      </c>
      <c r="L63" s="8">
        <v>-23.596402399124546</v>
      </c>
      <c r="M63" s="11">
        <f t="shared" si="3"/>
        <v>-22.428624659953247</v>
      </c>
    </row>
    <row r="64" spans="1:13">
      <c r="A64" s="29">
        <v>40634</v>
      </c>
      <c r="B64" s="8">
        <v>9.7115882548500014</v>
      </c>
      <c r="C64" s="8" t="s">
        <v>8</v>
      </c>
      <c r="D64" s="11">
        <f t="shared" si="0"/>
        <v>9.7190182523000015</v>
      </c>
      <c r="E64" s="12">
        <v>67.782969931849991</v>
      </c>
      <c r="F64" s="8" t="s">
        <v>8</v>
      </c>
      <c r="G64" s="11">
        <f t="shared" si="1"/>
        <v>69.181685580299984</v>
      </c>
      <c r="H64" s="12">
        <v>-25.21982269395</v>
      </c>
      <c r="I64" s="8" t="s">
        <v>8</v>
      </c>
      <c r="J64" s="11">
        <f t="shared" si="2"/>
        <v>-22.935751766599999</v>
      </c>
      <c r="K64" s="12">
        <v>-28.543960654350002</v>
      </c>
      <c r="L64" s="8">
        <v>-31.403142668010151</v>
      </c>
      <c r="M64" s="11">
        <f t="shared" si="3"/>
        <v>-27.499772533567349</v>
      </c>
    </row>
    <row r="65" spans="1:13">
      <c r="A65" s="29">
        <v>40725</v>
      </c>
      <c r="B65" s="8">
        <v>9.7138036561500023</v>
      </c>
      <c r="C65" s="8" t="s">
        <v>8</v>
      </c>
      <c r="D65" s="11">
        <f t="shared" si="0"/>
        <v>9.7126959555000028</v>
      </c>
      <c r="E65" s="12">
        <v>66.801159104049987</v>
      </c>
      <c r="F65" s="8" t="s">
        <v>8</v>
      </c>
      <c r="G65" s="11">
        <f t="shared" si="1"/>
        <v>67.292064517949996</v>
      </c>
      <c r="H65" s="12">
        <v>-23.543063382149999</v>
      </c>
      <c r="I65" s="8" t="s">
        <v>8</v>
      </c>
      <c r="J65" s="11">
        <f t="shared" si="2"/>
        <v>-24.381443038050001</v>
      </c>
      <c r="K65" s="12">
        <v>-26.410214590949998</v>
      </c>
      <c r="L65" s="8">
        <v>-30.176013705866332</v>
      </c>
      <c r="M65" s="11">
        <f t="shared" si="3"/>
        <v>-30.789578186938243</v>
      </c>
    </row>
    <row r="66" spans="1:13">
      <c r="A66" s="29">
        <v>40817</v>
      </c>
      <c r="B66" s="8">
        <v>8.6018413611500026</v>
      </c>
      <c r="C66" s="8" t="s">
        <v>8</v>
      </c>
      <c r="D66" s="11">
        <f t="shared" si="0"/>
        <v>9.1578225086500034</v>
      </c>
      <c r="E66" s="12">
        <v>64.030490515949992</v>
      </c>
      <c r="F66" s="8" t="s">
        <v>8</v>
      </c>
      <c r="G66" s="11">
        <f t="shared" si="1"/>
        <v>65.415824809999989</v>
      </c>
      <c r="H66" s="12">
        <v>-38.524250653949998</v>
      </c>
      <c r="I66" s="8" t="s">
        <v>8</v>
      </c>
      <c r="J66" s="11">
        <f t="shared" si="2"/>
        <v>-31.03365701805</v>
      </c>
      <c r="K66" s="12">
        <v>-38.314835717050002</v>
      </c>
      <c r="L66" s="8">
        <v>-36.449174091891635</v>
      </c>
      <c r="M66" s="11">
        <f t="shared" si="3"/>
        <v>-33.312593898878987</v>
      </c>
    </row>
    <row r="67" spans="1:13">
      <c r="A67" s="29">
        <v>40909</v>
      </c>
      <c r="B67" s="8">
        <v>8.6686572717500017</v>
      </c>
      <c r="C67" s="8" t="s">
        <v>8</v>
      </c>
      <c r="D67" s="11">
        <f t="shared" si="0"/>
        <v>8.6352493164500022</v>
      </c>
      <c r="E67" s="12">
        <v>63.305631190749992</v>
      </c>
      <c r="F67" s="8" t="s">
        <v>8</v>
      </c>
      <c r="G67" s="11">
        <f t="shared" si="1"/>
        <v>63.668060853349992</v>
      </c>
      <c r="H67" s="12">
        <v>-41.657630096449999</v>
      </c>
      <c r="I67" s="8" t="s">
        <v>8</v>
      </c>
      <c r="J67" s="11">
        <f t="shared" si="2"/>
        <v>-40.090940375199999</v>
      </c>
      <c r="K67" s="12">
        <v>-47.662170881350001</v>
      </c>
      <c r="L67" s="8">
        <v>-42.85893976748212</v>
      </c>
      <c r="M67" s="11">
        <f t="shared" si="3"/>
        <v>-39.654056929686874</v>
      </c>
    </row>
    <row r="68" spans="1:13">
      <c r="A68" s="29">
        <v>41000</v>
      </c>
      <c r="B68" s="8">
        <v>8.5639646504500018</v>
      </c>
      <c r="C68" s="8" t="s">
        <v>8</v>
      </c>
      <c r="D68" s="11">
        <f t="shared" si="0"/>
        <v>8.6163109611000017</v>
      </c>
      <c r="E68" s="12">
        <v>59.872851545249993</v>
      </c>
      <c r="F68" s="8" t="s">
        <v>8</v>
      </c>
      <c r="G68" s="11">
        <f t="shared" si="1"/>
        <v>61.589241367999989</v>
      </c>
      <c r="H68" s="12">
        <v>-39.13354237715</v>
      </c>
      <c r="I68" s="8" t="s">
        <v>8</v>
      </c>
      <c r="J68" s="11">
        <f t="shared" si="2"/>
        <v>-40.3955862368</v>
      </c>
      <c r="K68" s="12">
        <v>-37.472757050250003</v>
      </c>
      <c r="L68" s="8">
        <v>-40.490700577452564</v>
      </c>
      <c r="M68" s="11">
        <f t="shared" si="3"/>
        <v>-41.674820172467342</v>
      </c>
    </row>
    <row r="69" spans="1:13">
      <c r="A69" s="29">
        <v>41091</v>
      </c>
      <c r="B69" s="8">
        <v>7.8545238636500017</v>
      </c>
      <c r="C69" s="8" t="s">
        <v>8</v>
      </c>
      <c r="D69" s="11">
        <f t="shared" si="0"/>
        <v>8.2092442570500026</v>
      </c>
      <c r="E69" s="12">
        <v>59.984494035049991</v>
      </c>
      <c r="F69" s="8" t="s">
        <v>8</v>
      </c>
      <c r="G69" s="11">
        <f t="shared" si="1"/>
        <v>59.928672790149989</v>
      </c>
      <c r="H69" s="12">
        <v>-41.246760193749999</v>
      </c>
      <c r="I69" s="8" t="s">
        <v>8</v>
      </c>
      <c r="J69" s="11">
        <f t="shared" si="2"/>
        <v>-40.19015128545</v>
      </c>
      <c r="K69" s="12">
        <v>-42.295109285549998</v>
      </c>
      <c r="L69" s="8">
        <v>-46.245234186156118</v>
      </c>
      <c r="M69" s="11">
        <f t="shared" si="3"/>
        <v>-43.367967381804341</v>
      </c>
    </row>
    <row r="70" spans="1:13">
      <c r="A70" s="29">
        <v>41183</v>
      </c>
      <c r="B70" s="8">
        <v>7.8613163568500024</v>
      </c>
      <c r="C70" s="8" t="s">
        <v>8</v>
      </c>
      <c r="D70" s="11">
        <f t="shared" si="0"/>
        <v>7.857920110250002</v>
      </c>
      <c r="E70" s="12">
        <v>58.418369917149995</v>
      </c>
      <c r="F70" s="8" t="s">
        <v>8</v>
      </c>
      <c r="G70" s="11">
        <f t="shared" si="1"/>
        <v>59.201431976099997</v>
      </c>
      <c r="H70" s="12">
        <v>-45.78896454945</v>
      </c>
      <c r="I70" s="8" t="s">
        <v>8</v>
      </c>
      <c r="J70" s="11">
        <f t="shared" si="2"/>
        <v>-43.517862371600003</v>
      </c>
      <c r="K70" s="12">
        <v>-42.24110513235</v>
      </c>
      <c r="L70" s="8">
        <v>-39.734495393307881</v>
      </c>
      <c r="M70" s="11">
        <f t="shared" si="3"/>
        <v>-42.989864789731996</v>
      </c>
    </row>
    <row r="71" spans="1:13">
      <c r="A71" s="29">
        <v>41275</v>
      </c>
      <c r="B71" s="8">
        <v>7.3558224792500013</v>
      </c>
      <c r="C71" s="8" t="s">
        <v>8</v>
      </c>
      <c r="D71" s="11">
        <f t="shared" si="0"/>
        <v>7.6085694180500019</v>
      </c>
      <c r="E71" s="12">
        <v>58.081486456349992</v>
      </c>
      <c r="F71" s="8" t="s">
        <v>8</v>
      </c>
      <c r="G71" s="11">
        <f t="shared" si="1"/>
        <v>58.249928186749997</v>
      </c>
      <c r="H71" s="12">
        <v>-37.084934009850002</v>
      </c>
      <c r="I71" s="8" t="s">
        <v>8</v>
      </c>
      <c r="J71" s="11">
        <f t="shared" si="2"/>
        <v>-41.436949279650001</v>
      </c>
      <c r="K71" s="12">
        <v>-42.241772822249999</v>
      </c>
      <c r="L71" s="8">
        <v>-37.468517698938797</v>
      </c>
      <c r="M71" s="11">
        <f t="shared" si="3"/>
        <v>-38.601506546123339</v>
      </c>
    </row>
    <row r="72" spans="1:13">
      <c r="A72" s="29">
        <v>41365</v>
      </c>
      <c r="B72" s="8">
        <v>8.2365844189500024</v>
      </c>
      <c r="C72" s="8" t="s">
        <v>8</v>
      </c>
      <c r="D72" s="11">
        <f t="shared" si="0"/>
        <v>7.7962034491000018</v>
      </c>
      <c r="E72" s="12">
        <v>57.766814274249995</v>
      </c>
      <c r="F72" s="8" t="s">
        <v>8</v>
      </c>
      <c r="G72" s="11">
        <f t="shared" si="1"/>
        <v>57.924150365299994</v>
      </c>
      <c r="H72" s="12">
        <v>-30.312955770149998</v>
      </c>
      <c r="I72" s="8" t="s">
        <v>8</v>
      </c>
      <c r="J72" s="11">
        <f t="shared" si="2"/>
        <v>-33.69894489</v>
      </c>
      <c r="K72" s="12">
        <v>-31.14368707125</v>
      </c>
      <c r="L72" s="8">
        <v>-34.859479187731829</v>
      </c>
      <c r="M72" s="11">
        <f t="shared" si="3"/>
        <v>-36.163998443335316</v>
      </c>
    </row>
    <row r="73" spans="1:13">
      <c r="A73" s="29">
        <v>41456</v>
      </c>
      <c r="B73" s="8">
        <v>7.8110291559500027</v>
      </c>
      <c r="C73" s="8" t="s">
        <v>8</v>
      </c>
      <c r="D73" s="11">
        <f t="shared" si="0"/>
        <v>8.0238067874500025</v>
      </c>
      <c r="E73" s="12">
        <v>59.183860992049993</v>
      </c>
      <c r="F73" s="8" t="s">
        <v>8</v>
      </c>
      <c r="G73" s="11">
        <f t="shared" si="1"/>
        <v>58.475337633149991</v>
      </c>
      <c r="H73" s="12">
        <v>-25.217304351050004</v>
      </c>
      <c r="I73" s="8" t="s">
        <v>8</v>
      </c>
      <c r="J73" s="11">
        <f t="shared" si="2"/>
        <v>-27.765130060600001</v>
      </c>
      <c r="K73" s="12">
        <v>-19.719567909550001</v>
      </c>
      <c r="L73" s="8">
        <v>-23.656602914253259</v>
      </c>
      <c r="M73" s="11">
        <f t="shared" si="3"/>
        <v>-29.258041050992546</v>
      </c>
    </row>
    <row r="74" spans="1:13">
      <c r="A74" s="29">
        <v>41548</v>
      </c>
      <c r="B74" s="8">
        <v>7.702806756050002</v>
      </c>
      <c r="C74" s="8" t="s">
        <v>8</v>
      </c>
      <c r="D74" s="11">
        <f t="shared" ref="D74:D108" si="4">AVERAGE(B73:B74)</f>
        <v>7.7569179560000023</v>
      </c>
      <c r="E74" s="12">
        <v>61.581178086649992</v>
      </c>
      <c r="F74" s="8" t="s">
        <v>8</v>
      </c>
      <c r="G74" s="11">
        <f t="shared" ref="G74:G108" si="5">AVERAGE(E73:E74)</f>
        <v>60.382519539349992</v>
      </c>
      <c r="H74" s="12">
        <v>-24.434027678850001</v>
      </c>
      <c r="I74" s="8" t="s">
        <v>8</v>
      </c>
      <c r="J74" s="11">
        <f t="shared" ref="J74:J108" si="6">AVERAGE(H73:H74)</f>
        <v>-24.825666014950002</v>
      </c>
      <c r="K74" s="12">
        <v>-25.594720080949998</v>
      </c>
      <c r="L74" s="8">
        <v>-22.25970319904809</v>
      </c>
      <c r="M74" s="11">
        <f t="shared" ref="M74:M108" si="7">AVERAGE(L73:L74)</f>
        <v>-22.958153056650673</v>
      </c>
    </row>
    <row r="75" spans="1:13">
      <c r="A75" s="29">
        <v>41640</v>
      </c>
      <c r="B75" s="8">
        <v>7.4597695271500015</v>
      </c>
      <c r="C75" s="8" t="s">
        <v>8</v>
      </c>
      <c r="D75" s="11">
        <f t="shared" si="4"/>
        <v>7.5812881416000018</v>
      </c>
      <c r="E75" s="12">
        <v>59.461828679349992</v>
      </c>
      <c r="F75" s="8" t="s">
        <v>8</v>
      </c>
      <c r="G75" s="11">
        <f t="shared" si="5"/>
        <v>60.521503382999995</v>
      </c>
      <c r="H75" s="12">
        <v>-15.956017495049998</v>
      </c>
      <c r="I75" s="8" t="s">
        <v>8</v>
      </c>
      <c r="J75" s="11">
        <f t="shared" si="6"/>
        <v>-20.19502258695</v>
      </c>
      <c r="K75" s="12">
        <v>-19.344717016050001</v>
      </c>
      <c r="L75" s="8">
        <v>-14.776818441399692</v>
      </c>
      <c r="M75" s="11">
        <f t="shared" si="7"/>
        <v>-18.51826082022389</v>
      </c>
    </row>
    <row r="76" spans="1:13">
      <c r="A76" s="29">
        <v>41730</v>
      </c>
      <c r="B76" s="8">
        <v>7.594867907150002</v>
      </c>
      <c r="C76" s="8" t="s">
        <v>8</v>
      </c>
      <c r="D76" s="11">
        <f t="shared" si="4"/>
        <v>7.5273187171500018</v>
      </c>
      <c r="E76" s="12">
        <v>60.579578451949992</v>
      </c>
      <c r="F76" s="8" t="s">
        <v>8</v>
      </c>
      <c r="G76" s="11">
        <f t="shared" si="5"/>
        <v>60.020703565649995</v>
      </c>
      <c r="H76" s="12">
        <v>-12.532571405750002</v>
      </c>
      <c r="I76" s="8" t="s">
        <v>8</v>
      </c>
      <c r="J76" s="11">
        <f t="shared" si="6"/>
        <v>-14.2442944504</v>
      </c>
      <c r="K76" s="12">
        <v>-9.4720374459500007</v>
      </c>
      <c r="L76" s="8">
        <v>-13.656955714062779</v>
      </c>
      <c r="M76" s="11">
        <f t="shared" si="7"/>
        <v>-14.216887077731236</v>
      </c>
    </row>
    <row r="77" spans="1:13">
      <c r="A77" s="29">
        <v>41821</v>
      </c>
      <c r="B77" s="8">
        <v>7.7532349213500016</v>
      </c>
      <c r="C77" s="8" t="s">
        <v>8</v>
      </c>
      <c r="D77" s="11">
        <f t="shared" si="4"/>
        <v>7.6740514142500018</v>
      </c>
      <c r="E77" s="12">
        <v>61.020353889649989</v>
      </c>
      <c r="F77" s="8" t="s">
        <v>8</v>
      </c>
      <c r="G77" s="11">
        <f t="shared" si="5"/>
        <v>60.799966170799991</v>
      </c>
      <c r="H77" s="12">
        <v>-9.766339684150001</v>
      </c>
      <c r="I77" s="8" t="s">
        <v>8</v>
      </c>
      <c r="J77" s="11">
        <f t="shared" si="6"/>
        <v>-11.149455544950001</v>
      </c>
      <c r="K77" s="12">
        <v>-10.875361280550003</v>
      </c>
      <c r="L77" s="8">
        <v>-15.076166163777668</v>
      </c>
      <c r="M77" s="11">
        <f t="shared" si="7"/>
        <v>-14.366560938920223</v>
      </c>
    </row>
    <row r="78" spans="1:13">
      <c r="A78" s="29">
        <v>41913</v>
      </c>
      <c r="B78" s="8">
        <v>7.5321932923500015</v>
      </c>
      <c r="C78" s="8" t="s">
        <v>8</v>
      </c>
      <c r="D78" s="11">
        <f t="shared" si="4"/>
        <v>7.6427141068500015</v>
      </c>
      <c r="E78" s="12">
        <v>60.801370648049989</v>
      </c>
      <c r="F78" s="8" t="s">
        <v>8</v>
      </c>
      <c r="G78" s="11">
        <f t="shared" si="5"/>
        <v>60.910862268849989</v>
      </c>
      <c r="H78" s="12">
        <v>-8.4689702654500003</v>
      </c>
      <c r="I78" s="8" t="s">
        <v>8</v>
      </c>
      <c r="J78" s="11">
        <f t="shared" si="6"/>
        <v>-9.1176549748000006</v>
      </c>
      <c r="K78" s="12">
        <v>-9.2981724582500007</v>
      </c>
      <c r="L78" s="8">
        <v>-5.0638484681410203</v>
      </c>
      <c r="M78" s="11">
        <f t="shared" si="7"/>
        <v>-10.070007315959344</v>
      </c>
    </row>
    <row r="79" spans="1:13">
      <c r="A79" s="29">
        <v>42005</v>
      </c>
      <c r="B79" s="8">
        <v>8.8988052121500019</v>
      </c>
      <c r="C79" s="8" t="s">
        <v>8</v>
      </c>
      <c r="D79" s="11">
        <f t="shared" si="4"/>
        <v>8.2154992522500017</v>
      </c>
      <c r="E79" s="12">
        <v>67.139921293149996</v>
      </c>
      <c r="F79" s="8" t="s">
        <v>8</v>
      </c>
      <c r="G79" s="11">
        <f t="shared" si="5"/>
        <v>63.970645970599989</v>
      </c>
      <c r="H79" s="12">
        <v>-22.800595138849999</v>
      </c>
      <c r="I79" s="8" t="s">
        <v>8</v>
      </c>
      <c r="J79" s="11">
        <f t="shared" si="6"/>
        <v>-15.63478270215</v>
      </c>
      <c r="K79" s="12">
        <v>-23.69226161325</v>
      </c>
      <c r="L79" s="8">
        <v>-19.25293399884572</v>
      </c>
      <c r="M79" s="11">
        <f t="shared" si="7"/>
        <v>-12.15839123349337</v>
      </c>
    </row>
    <row r="80" spans="1:13">
      <c r="A80" s="29">
        <v>42095</v>
      </c>
      <c r="B80" s="8">
        <v>7.9612744448500017</v>
      </c>
      <c r="C80" s="8" t="s">
        <v>8</v>
      </c>
      <c r="D80" s="11">
        <f t="shared" si="4"/>
        <v>8.4300398285000018</v>
      </c>
      <c r="E80" s="12">
        <v>62.344377471049995</v>
      </c>
      <c r="F80" s="8" t="s">
        <v>8</v>
      </c>
      <c r="G80" s="11">
        <f t="shared" si="5"/>
        <v>64.742149382099996</v>
      </c>
      <c r="H80" s="12">
        <v>-7.6888769984499996</v>
      </c>
      <c r="I80" s="8" t="s">
        <v>8</v>
      </c>
      <c r="J80" s="11">
        <f t="shared" si="6"/>
        <v>-15.244736068649999</v>
      </c>
      <c r="K80" s="12">
        <v>-2.3734019961500019</v>
      </c>
      <c r="L80" s="8">
        <v>-7.1755970637493158</v>
      </c>
      <c r="M80" s="11">
        <f t="shared" si="7"/>
        <v>-13.214265531297517</v>
      </c>
    </row>
    <row r="81" spans="1:13">
      <c r="A81" s="29">
        <v>42186</v>
      </c>
      <c r="B81" s="8">
        <v>7.749340969675</v>
      </c>
      <c r="C81" s="8" t="s">
        <v>8</v>
      </c>
      <c r="D81" s="11">
        <f t="shared" si="4"/>
        <v>7.8553077072625008</v>
      </c>
      <c r="E81" s="12">
        <v>65.317317206850007</v>
      </c>
      <c r="F81" s="8" t="s">
        <v>8</v>
      </c>
      <c r="G81" s="11">
        <f t="shared" si="5"/>
        <v>63.830847338950001</v>
      </c>
      <c r="H81" s="12">
        <v>-5.5897734423249981</v>
      </c>
      <c r="I81" s="8" t="s">
        <v>8</v>
      </c>
      <c r="J81" s="11">
        <f t="shared" si="6"/>
        <v>-6.6393252203874988</v>
      </c>
      <c r="K81" s="12">
        <v>-4.9360355233249988</v>
      </c>
      <c r="L81" s="8">
        <v>-8.9913409296473468</v>
      </c>
      <c r="M81" s="11">
        <f t="shared" si="7"/>
        <v>-8.0834689966983309</v>
      </c>
    </row>
    <row r="82" spans="1:13">
      <c r="A82" s="29">
        <v>42278</v>
      </c>
      <c r="B82" s="8">
        <v>7.5091580722750013</v>
      </c>
      <c r="C82" s="8" t="s">
        <v>8</v>
      </c>
      <c r="D82" s="11">
        <f t="shared" si="4"/>
        <v>7.6292495209750006</v>
      </c>
      <c r="E82" s="12">
        <v>64.728991116350002</v>
      </c>
      <c r="F82" s="8" t="s">
        <v>8</v>
      </c>
      <c r="G82" s="11">
        <f t="shared" si="5"/>
        <v>65.023154161600004</v>
      </c>
      <c r="H82" s="12">
        <v>-17.855454039924997</v>
      </c>
      <c r="I82" s="8" t="s">
        <v>8</v>
      </c>
      <c r="J82" s="11">
        <f t="shared" si="6"/>
        <v>-11.722613741124997</v>
      </c>
      <c r="K82" s="12">
        <v>-16.391868425724997</v>
      </c>
      <c r="L82" s="8">
        <v>-11.774751904785855</v>
      </c>
      <c r="M82" s="11">
        <f t="shared" si="7"/>
        <v>-10.383046417216601</v>
      </c>
    </row>
    <row r="83" spans="1:13">
      <c r="A83" s="29">
        <v>42370</v>
      </c>
      <c r="B83" s="8">
        <v>7.9397586618750005</v>
      </c>
      <c r="C83" s="8" t="s">
        <v>8</v>
      </c>
      <c r="D83" s="11">
        <f t="shared" si="4"/>
        <v>7.7244583670750009</v>
      </c>
      <c r="E83" s="12">
        <v>67.410787451250002</v>
      </c>
      <c r="F83" s="8" t="s">
        <v>8</v>
      </c>
      <c r="G83" s="11">
        <f t="shared" si="5"/>
        <v>66.069889283799995</v>
      </c>
      <c r="H83" s="12">
        <v>-14.816641056324997</v>
      </c>
      <c r="I83" s="8" t="s">
        <v>8</v>
      </c>
      <c r="J83" s="11">
        <f t="shared" si="6"/>
        <v>-16.336047548124995</v>
      </c>
      <c r="K83" s="12">
        <v>-17.237783608424998</v>
      </c>
      <c r="L83" s="8">
        <v>-12.866710049552845</v>
      </c>
      <c r="M83" s="11">
        <f t="shared" si="7"/>
        <v>-12.320730977169351</v>
      </c>
    </row>
    <row r="84" spans="1:13">
      <c r="A84" s="29">
        <v>42461</v>
      </c>
      <c r="B84" s="8">
        <v>7.2504454584750011</v>
      </c>
      <c r="C84" s="8" t="s">
        <v>8</v>
      </c>
      <c r="D84" s="11">
        <f t="shared" si="4"/>
        <v>7.5951020601750008</v>
      </c>
      <c r="E84" s="12">
        <v>66.667505525349995</v>
      </c>
      <c r="F84" s="8" t="s">
        <v>8</v>
      </c>
      <c r="G84" s="11">
        <f t="shared" si="5"/>
        <v>67.039146488299991</v>
      </c>
      <c r="H84" s="12">
        <v>-4.2048246011249981</v>
      </c>
      <c r="I84" s="8" t="s">
        <v>8</v>
      </c>
      <c r="J84" s="11">
        <f t="shared" si="6"/>
        <v>-9.510732828724997</v>
      </c>
      <c r="K84" s="12">
        <v>-7.0025185963249994</v>
      </c>
      <c r="L84" s="8">
        <v>-11.992599858042892</v>
      </c>
      <c r="M84" s="11">
        <f t="shared" si="7"/>
        <v>-12.429654953797868</v>
      </c>
    </row>
    <row r="85" spans="1:13">
      <c r="A85" s="29">
        <v>42552</v>
      </c>
      <c r="B85" s="8">
        <v>7.545094169975</v>
      </c>
      <c r="C85" s="8" t="s">
        <v>8</v>
      </c>
      <c r="D85" s="11">
        <f t="shared" si="4"/>
        <v>7.3977698142250006</v>
      </c>
      <c r="E85" s="12">
        <v>66.718789452449997</v>
      </c>
      <c r="F85" s="8" t="s">
        <v>8</v>
      </c>
      <c r="G85" s="11">
        <f t="shared" si="5"/>
        <v>66.693147488899996</v>
      </c>
      <c r="H85" s="12">
        <v>-4.3385999698249966</v>
      </c>
      <c r="I85" s="8" t="s">
        <v>8</v>
      </c>
      <c r="J85" s="11">
        <f t="shared" si="6"/>
        <v>-4.2717122854749974</v>
      </c>
      <c r="K85" s="12">
        <v>-5.1343840079249992</v>
      </c>
      <c r="L85" s="8">
        <v>-9.2889116315486753</v>
      </c>
      <c r="M85" s="11">
        <f t="shared" si="7"/>
        <v>-10.640755744795783</v>
      </c>
    </row>
    <row r="86" spans="1:13">
      <c r="A86" s="29">
        <v>42644</v>
      </c>
      <c r="B86" s="8">
        <v>7.6163757548750013</v>
      </c>
      <c r="C86" s="8" t="s">
        <v>8</v>
      </c>
      <c r="D86" s="11">
        <f t="shared" si="4"/>
        <v>7.5807349624250007</v>
      </c>
      <c r="E86" s="12">
        <v>67.774120700349997</v>
      </c>
      <c r="F86" s="8" t="s">
        <v>8</v>
      </c>
      <c r="G86" s="11">
        <f t="shared" si="5"/>
        <v>67.246455076399997</v>
      </c>
      <c r="H86" s="12">
        <v>-1.2850256397249975</v>
      </c>
      <c r="I86" s="8" t="s">
        <v>8</v>
      </c>
      <c r="J86" s="11">
        <f t="shared" si="6"/>
        <v>-2.8118128047749971</v>
      </c>
      <c r="K86" s="12">
        <v>-9.627099645525</v>
      </c>
      <c r="L86" s="8">
        <v>-4.8128602707725205</v>
      </c>
      <c r="M86" s="11">
        <f t="shared" si="7"/>
        <v>-7.0508859511605984</v>
      </c>
    </row>
    <row r="87" spans="1:13">
      <c r="A87" s="29">
        <v>42736</v>
      </c>
      <c r="B87" s="8">
        <v>8.0704381869750001</v>
      </c>
      <c r="C87" s="8" t="s">
        <v>8</v>
      </c>
      <c r="D87" s="11">
        <f t="shared" si="4"/>
        <v>7.8434069709250007</v>
      </c>
      <c r="E87" s="12">
        <v>66.858215543349999</v>
      </c>
      <c r="F87" s="8" t="s">
        <v>8</v>
      </c>
      <c r="G87" s="11">
        <f t="shared" si="5"/>
        <v>67.316168121849998</v>
      </c>
      <c r="H87" s="12">
        <v>0.41425388037500266</v>
      </c>
      <c r="I87" s="8" t="s">
        <v>8</v>
      </c>
      <c r="J87" s="11">
        <f t="shared" si="6"/>
        <v>-0.43538587967499742</v>
      </c>
      <c r="K87" s="12">
        <v>-3.8661149897249993</v>
      </c>
      <c r="L87" s="8">
        <v>0.56156234528348659</v>
      </c>
      <c r="M87" s="11">
        <f t="shared" si="7"/>
        <v>-2.125648962744517</v>
      </c>
    </row>
    <row r="88" spans="1:13">
      <c r="A88" s="29">
        <v>42826</v>
      </c>
      <c r="B88" s="8">
        <v>7.9026200809749998</v>
      </c>
      <c r="C88" s="8" t="s">
        <v>8</v>
      </c>
      <c r="D88" s="11">
        <f t="shared" si="4"/>
        <v>7.986529133975</v>
      </c>
      <c r="E88" s="12">
        <v>67.427992082650007</v>
      </c>
      <c r="F88" s="8" t="s">
        <v>8</v>
      </c>
      <c r="G88" s="11">
        <f t="shared" si="5"/>
        <v>67.14310381300001</v>
      </c>
      <c r="H88" s="12">
        <v>6.651103503275003</v>
      </c>
      <c r="I88" s="8" t="s">
        <v>8</v>
      </c>
      <c r="J88" s="11">
        <f t="shared" si="6"/>
        <v>3.5326786918250028</v>
      </c>
      <c r="K88" s="12">
        <v>4.1338717719750004</v>
      </c>
      <c r="L88" s="8">
        <v>-1.0367201732311093</v>
      </c>
      <c r="M88" s="11">
        <f t="shared" si="7"/>
        <v>-0.23757891397381137</v>
      </c>
    </row>
    <row r="89" spans="1:13">
      <c r="A89" s="29">
        <v>42917</v>
      </c>
      <c r="B89" s="8">
        <v>7.2154290768750009</v>
      </c>
      <c r="C89" s="8" t="s">
        <v>8</v>
      </c>
      <c r="D89" s="11">
        <f t="shared" si="4"/>
        <v>7.5590245789250003</v>
      </c>
      <c r="E89" s="12">
        <v>68.037630659550004</v>
      </c>
      <c r="F89" s="8" t="s">
        <v>8</v>
      </c>
      <c r="G89" s="11">
        <f t="shared" si="5"/>
        <v>67.732811371100013</v>
      </c>
      <c r="H89" s="12">
        <v>2.9739393068750024</v>
      </c>
      <c r="I89" s="8" t="s">
        <v>8</v>
      </c>
      <c r="J89" s="11">
        <f t="shared" si="6"/>
        <v>4.8125214050750031</v>
      </c>
      <c r="K89" s="12">
        <v>4.5015031960750003</v>
      </c>
      <c r="L89" s="8">
        <v>0.60971549796923652</v>
      </c>
      <c r="M89" s="11">
        <f t="shared" si="7"/>
        <v>-0.2135023376309364</v>
      </c>
    </row>
    <row r="90" spans="1:13">
      <c r="A90" s="29">
        <v>43009</v>
      </c>
      <c r="B90" s="8">
        <v>7.1605710840750003</v>
      </c>
      <c r="C90" s="8" t="s">
        <v>8</v>
      </c>
      <c r="D90" s="11">
        <f t="shared" si="4"/>
        <v>7.1880000804750006</v>
      </c>
      <c r="E90" s="12">
        <v>69.311333711650008</v>
      </c>
      <c r="F90" s="8" t="s">
        <v>8</v>
      </c>
      <c r="G90" s="11">
        <f t="shared" si="5"/>
        <v>68.674482185599999</v>
      </c>
      <c r="H90" s="12">
        <v>-3.5169478631249982</v>
      </c>
      <c r="I90" s="8" t="s">
        <v>8</v>
      </c>
      <c r="J90" s="11">
        <f t="shared" si="6"/>
        <v>-0.27150427812499789</v>
      </c>
      <c r="K90" s="12">
        <v>-5.6518413325249997</v>
      </c>
      <c r="L90" s="8">
        <v>-1.2643284091920792</v>
      </c>
      <c r="M90" s="11">
        <f t="shared" si="7"/>
        <v>-0.32730645561142135</v>
      </c>
    </row>
    <row r="91" spans="1:13">
      <c r="A91" s="29">
        <v>43101</v>
      </c>
      <c r="B91" s="8">
        <v>7.379475412175001</v>
      </c>
      <c r="C91" s="8" t="s">
        <v>8</v>
      </c>
      <c r="D91" s="11">
        <f t="shared" si="4"/>
        <v>7.2700232481250007</v>
      </c>
      <c r="E91" s="12">
        <v>70.124647155649996</v>
      </c>
      <c r="F91" s="8" t="s">
        <v>8</v>
      </c>
      <c r="G91" s="11">
        <f t="shared" si="5"/>
        <v>69.717990433650002</v>
      </c>
      <c r="H91" s="12">
        <v>2.4203763292750025</v>
      </c>
      <c r="I91" s="8" t="s">
        <v>8</v>
      </c>
      <c r="J91" s="11">
        <f t="shared" si="6"/>
        <v>-0.54828576692499786</v>
      </c>
      <c r="K91" s="12">
        <v>-0.48313216852499963</v>
      </c>
      <c r="L91" s="8">
        <v>4.2075511685545344</v>
      </c>
      <c r="M91" s="11">
        <f t="shared" si="7"/>
        <v>1.4716113796812276</v>
      </c>
    </row>
    <row r="92" spans="1:13">
      <c r="A92" s="29">
        <v>43191</v>
      </c>
      <c r="B92" s="8">
        <v>8.0096785483749997</v>
      </c>
      <c r="C92" s="8" t="s">
        <v>8</v>
      </c>
      <c r="D92" s="11">
        <f t="shared" si="4"/>
        <v>7.6945769802750004</v>
      </c>
      <c r="E92" s="12">
        <v>70.951498546050004</v>
      </c>
      <c r="F92" s="8" t="s">
        <v>8</v>
      </c>
      <c r="G92" s="11">
        <f t="shared" si="5"/>
        <v>70.53807285085</v>
      </c>
      <c r="H92" s="12">
        <v>19.820092092075004</v>
      </c>
      <c r="I92" s="8" t="s">
        <v>8</v>
      </c>
      <c r="J92" s="11">
        <f t="shared" si="6"/>
        <v>11.120234210675003</v>
      </c>
      <c r="K92" s="12">
        <v>17.553057730375002</v>
      </c>
      <c r="L92" s="8">
        <v>12.490253769432101</v>
      </c>
      <c r="M92" s="11">
        <f t="shared" si="7"/>
        <v>8.3489024689933178</v>
      </c>
    </row>
    <row r="93" spans="1:13">
      <c r="A93" s="29">
        <v>43282</v>
      </c>
      <c r="B93" s="8">
        <v>8.0328753931750008</v>
      </c>
      <c r="C93" s="8" t="s">
        <v>8</v>
      </c>
      <c r="D93" s="11">
        <f t="shared" si="4"/>
        <v>8.0212769707750002</v>
      </c>
      <c r="E93" s="12">
        <v>72.186752726250006</v>
      </c>
      <c r="F93" s="8" t="s">
        <v>8</v>
      </c>
      <c r="G93" s="11">
        <f t="shared" si="5"/>
        <v>71.569125636150005</v>
      </c>
      <c r="H93" s="12">
        <v>11.525024536375003</v>
      </c>
      <c r="I93" s="8" t="s">
        <v>8</v>
      </c>
      <c r="J93" s="11">
        <f t="shared" si="6"/>
        <v>15.672558314225004</v>
      </c>
      <c r="K93" s="12">
        <v>16.496570500575</v>
      </c>
      <c r="L93" s="8">
        <v>12.610501922892087</v>
      </c>
      <c r="M93" s="11">
        <f t="shared" si="7"/>
        <v>12.550377846162094</v>
      </c>
    </row>
    <row r="94" spans="1:13">
      <c r="A94" s="29">
        <v>43374</v>
      </c>
      <c r="B94" s="8">
        <v>8.1303482422749997</v>
      </c>
      <c r="C94" s="8" t="s">
        <v>8</v>
      </c>
      <c r="D94" s="11">
        <f t="shared" si="4"/>
        <v>8.0816118177250011</v>
      </c>
      <c r="E94" s="12">
        <v>71.647799487149996</v>
      </c>
      <c r="F94" s="8" t="s">
        <v>8</v>
      </c>
      <c r="G94" s="11">
        <f t="shared" si="5"/>
        <v>71.917276106700001</v>
      </c>
      <c r="H94" s="12">
        <v>20.049161843375003</v>
      </c>
      <c r="I94" s="8" t="s">
        <v>8</v>
      </c>
      <c r="J94" s="11">
        <f t="shared" si="6"/>
        <v>15.787093189875003</v>
      </c>
      <c r="K94" s="12">
        <v>16.022527036374999</v>
      </c>
      <c r="L94" s="8">
        <v>20.02794776440011</v>
      </c>
      <c r="M94" s="11">
        <f t="shared" si="7"/>
        <v>16.319224843646097</v>
      </c>
    </row>
    <row r="95" spans="1:13">
      <c r="A95" s="29">
        <v>43466</v>
      </c>
      <c r="B95" s="8">
        <v>8.4774007295750007</v>
      </c>
      <c r="C95" s="8" t="s">
        <v>8</v>
      </c>
      <c r="D95" s="11">
        <f t="shared" si="4"/>
        <v>8.3038744859250002</v>
      </c>
      <c r="E95" s="12">
        <v>71.588491496250001</v>
      </c>
      <c r="F95" s="8" t="s">
        <v>8</v>
      </c>
      <c r="G95" s="11">
        <f t="shared" si="5"/>
        <v>71.618145491700005</v>
      </c>
      <c r="H95" s="12">
        <v>8.8147255597750025</v>
      </c>
      <c r="I95" s="8" t="s">
        <v>8</v>
      </c>
      <c r="J95" s="11">
        <f t="shared" si="6"/>
        <v>14.431943701575003</v>
      </c>
      <c r="K95" s="12">
        <v>5.407962227075001</v>
      </c>
      <c r="L95" s="8">
        <v>10.349727619257873</v>
      </c>
      <c r="M95" s="11">
        <f t="shared" si="7"/>
        <v>15.188837691828992</v>
      </c>
    </row>
    <row r="96" spans="1:13">
      <c r="A96" s="29">
        <v>43556</v>
      </c>
      <c r="B96" s="8">
        <v>7.0814679581750006</v>
      </c>
      <c r="C96" s="8" t="s">
        <v>8</v>
      </c>
      <c r="D96" s="11">
        <f t="shared" si="4"/>
        <v>7.7794343438750007</v>
      </c>
      <c r="E96" s="12">
        <v>72.511587827650004</v>
      </c>
      <c r="F96" s="8" t="s">
        <v>8</v>
      </c>
      <c r="G96" s="11">
        <f t="shared" si="5"/>
        <v>72.050039661949995</v>
      </c>
      <c r="H96" s="12">
        <v>10.961107519075004</v>
      </c>
      <c r="I96" s="8" t="s">
        <v>8</v>
      </c>
      <c r="J96" s="11">
        <f t="shared" si="6"/>
        <v>9.887916539425003</v>
      </c>
      <c r="K96" s="12">
        <v>13.430244889175</v>
      </c>
      <c r="L96" s="8">
        <v>8.4019872088491887</v>
      </c>
      <c r="M96" s="11">
        <f t="shared" si="7"/>
        <v>9.3758574140535309</v>
      </c>
    </row>
    <row r="97" spans="1:13">
      <c r="A97" s="29">
        <v>43647</v>
      </c>
      <c r="B97" s="8">
        <v>7.1761217553750001</v>
      </c>
      <c r="C97" s="8" t="s">
        <v>8</v>
      </c>
      <c r="D97" s="11">
        <f t="shared" si="4"/>
        <v>7.1287948567750004</v>
      </c>
      <c r="E97" s="12">
        <v>73.399033493749997</v>
      </c>
      <c r="F97" s="8" t="s">
        <v>8</v>
      </c>
      <c r="G97" s="11">
        <f t="shared" si="5"/>
        <v>72.955310660700007</v>
      </c>
      <c r="H97" s="12">
        <v>9.5846262293750026</v>
      </c>
      <c r="I97" s="8" t="s">
        <v>8</v>
      </c>
      <c r="J97" s="11">
        <f t="shared" si="6"/>
        <v>10.272866874225002</v>
      </c>
      <c r="K97" s="12">
        <v>15.693960643575</v>
      </c>
      <c r="L97" s="8">
        <v>12.106635635061499</v>
      </c>
      <c r="M97" s="11">
        <f t="shared" si="7"/>
        <v>10.254311421955343</v>
      </c>
    </row>
    <row r="98" spans="1:13">
      <c r="A98" s="29">
        <v>43739</v>
      </c>
      <c r="B98" s="8">
        <v>7.6859970668750002</v>
      </c>
      <c r="C98" s="8" t="s">
        <v>8</v>
      </c>
      <c r="D98" s="11">
        <f t="shared" si="4"/>
        <v>7.4310594111250001</v>
      </c>
      <c r="E98" s="12">
        <v>72.965473236649999</v>
      </c>
      <c r="F98" s="8" t="s">
        <v>8</v>
      </c>
      <c r="G98" s="11">
        <f t="shared" si="5"/>
        <v>73.182253365199998</v>
      </c>
      <c r="H98" s="12">
        <v>8.891091830575002</v>
      </c>
      <c r="I98" s="8" t="s">
        <v>8</v>
      </c>
      <c r="J98" s="11">
        <f t="shared" si="6"/>
        <v>9.2378590299750023</v>
      </c>
      <c r="K98" s="12">
        <v>7.5504480615750005</v>
      </c>
      <c r="L98" s="8">
        <v>10.822138739672958</v>
      </c>
      <c r="M98" s="11">
        <f t="shared" si="7"/>
        <v>11.46438718736723</v>
      </c>
    </row>
    <row r="99" spans="1:13">
      <c r="A99" s="29">
        <v>43831</v>
      </c>
      <c r="B99" s="8">
        <v>7.959137905175</v>
      </c>
      <c r="C99" s="8" t="s">
        <v>8</v>
      </c>
      <c r="D99" s="11">
        <f t="shared" si="4"/>
        <v>7.8225674860250001</v>
      </c>
      <c r="E99" s="12">
        <v>74.117834273249997</v>
      </c>
      <c r="F99" s="8" t="s">
        <v>8</v>
      </c>
      <c r="G99" s="11">
        <f t="shared" si="5"/>
        <v>73.541653754950005</v>
      </c>
      <c r="H99" s="12">
        <v>18.241323212375004</v>
      </c>
      <c r="I99" s="8" t="s">
        <v>8</v>
      </c>
      <c r="J99" s="11">
        <f t="shared" si="6"/>
        <v>13.566207521475004</v>
      </c>
      <c r="K99" s="12">
        <v>9.8981042087750009</v>
      </c>
      <c r="L99" s="8">
        <v>15.290399317344798</v>
      </c>
      <c r="M99" s="11">
        <f t="shared" si="7"/>
        <v>13.056269028508879</v>
      </c>
    </row>
    <row r="100" spans="1:13">
      <c r="A100" s="29">
        <v>43922</v>
      </c>
      <c r="B100" s="8">
        <v>7.2214672396750004</v>
      </c>
      <c r="C100" s="8" t="s">
        <v>8</v>
      </c>
      <c r="D100" s="11">
        <f t="shared" si="4"/>
        <v>7.5903025724250002</v>
      </c>
      <c r="E100" s="12">
        <v>69.19229656665</v>
      </c>
      <c r="F100" s="8" t="s">
        <v>8</v>
      </c>
      <c r="G100" s="11">
        <f t="shared" si="5"/>
        <v>71.655065419950006</v>
      </c>
      <c r="H100" s="12">
        <v>-56.114285830225</v>
      </c>
      <c r="I100" s="8" t="s">
        <v>8</v>
      </c>
      <c r="J100" s="11">
        <f t="shared" si="6"/>
        <v>-18.936481308924996</v>
      </c>
      <c r="K100" s="12">
        <v>-56.236112273224997</v>
      </c>
      <c r="L100" s="8">
        <v>-61.286814301280302</v>
      </c>
      <c r="M100" s="11">
        <f t="shared" si="7"/>
        <v>-22.998207491967751</v>
      </c>
    </row>
    <row r="101" spans="1:13">
      <c r="A101" s="29">
        <v>44013</v>
      </c>
      <c r="B101" s="8">
        <v>7.480764868275001</v>
      </c>
      <c r="C101" s="8" t="s">
        <v>8</v>
      </c>
      <c r="D101" s="11">
        <f t="shared" si="4"/>
        <v>7.3511160539750007</v>
      </c>
      <c r="E101" s="12">
        <v>71.075707545650005</v>
      </c>
      <c r="F101" s="8" t="s">
        <v>8</v>
      </c>
      <c r="G101" s="11">
        <f t="shared" si="5"/>
        <v>70.134002056149995</v>
      </c>
      <c r="H101" s="12">
        <v>12.060780745575002</v>
      </c>
      <c r="I101" s="8" t="s">
        <v>8</v>
      </c>
      <c r="J101" s="11">
        <f t="shared" si="6"/>
        <v>-22.026752542324999</v>
      </c>
      <c r="K101" s="12">
        <v>12.297052656975001</v>
      </c>
      <c r="L101" s="8">
        <v>8.9242806670888903</v>
      </c>
      <c r="M101" s="11">
        <f t="shared" si="7"/>
        <v>-26.181266817095704</v>
      </c>
    </row>
    <row r="102" spans="1:13">
      <c r="A102" s="29">
        <v>44105</v>
      </c>
      <c r="B102" s="8">
        <v>8.5632509893749997</v>
      </c>
      <c r="C102" s="8" t="s">
        <v>8</v>
      </c>
      <c r="D102" s="11">
        <f t="shared" si="4"/>
        <v>8.0220079288250012</v>
      </c>
      <c r="E102" s="12">
        <v>74.207067878550006</v>
      </c>
      <c r="F102" s="8" t="s">
        <v>8</v>
      </c>
      <c r="G102" s="11">
        <f t="shared" si="5"/>
        <v>72.641387712099998</v>
      </c>
      <c r="H102" s="12">
        <v>6.8702384201750029</v>
      </c>
      <c r="I102" s="8" t="s">
        <v>8</v>
      </c>
      <c r="J102" s="11">
        <f t="shared" si="6"/>
        <v>9.4655095828750024</v>
      </c>
      <c r="K102" s="12">
        <v>7.4296386059750006</v>
      </c>
      <c r="L102" s="8">
        <v>10.254714870697375</v>
      </c>
      <c r="M102" s="11">
        <f t="shared" si="7"/>
        <v>9.589497768893132</v>
      </c>
    </row>
    <row r="103" spans="1:13">
      <c r="A103" s="29">
        <v>44197</v>
      </c>
      <c r="B103" s="8">
        <v>8.6022419444750007</v>
      </c>
      <c r="C103" s="8" t="s">
        <v>8</v>
      </c>
      <c r="D103" s="11">
        <f t="shared" si="4"/>
        <v>8.5827464669250002</v>
      </c>
      <c r="E103" s="12">
        <v>74.743297703449997</v>
      </c>
      <c r="F103" s="8" t="s">
        <v>8</v>
      </c>
      <c r="G103" s="11">
        <f t="shared" si="5"/>
        <v>74.475182791000009</v>
      </c>
      <c r="H103" s="12">
        <v>-2.8425632609249982</v>
      </c>
      <c r="I103" s="8" t="s">
        <v>8</v>
      </c>
      <c r="J103" s="11">
        <f t="shared" si="6"/>
        <v>2.0138375796250023</v>
      </c>
      <c r="K103" s="12">
        <v>-3.6668057794250002</v>
      </c>
      <c r="L103" s="8">
        <v>1.8700885219199721</v>
      </c>
      <c r="M103" s="11">
        <f t="shared" si="7"/>
        <v>6.0624016963086742</v>
      </c>
    </row>
    <row r="104" spans="1:13">
      <c r="A104" s="29">
        <v>44287</v>
      </c>
      <c r="B104" s="8">
        <v>8.8606302845750005</v>
      </c>
      <c r="C104" s="8" t="s">
        <v>8</v>
      </c>
      <c r="D104" s="11">
        <f t="shared" si="4"/>
        <v>8.7314361145249997</v>
      </c>
      <c r="E104" s="12">
        <v>73.521940427450005</v>
      </c>
      <c r="F104" s="8" t="s">
        <v>8</v>
      </c>
      <c r="G104" s="11">
        <f t="shared" si="5"/>
        <v>74.132619065450001</v>
      </c>
      <c r="H104" s="12">
        <v>17.381218568775001</v>
      </c>
      <c r="I104" s="8" t="s">
        <v>8</v>
      </c>
      <c r="J104" s="11">
        <f t="shared" si="6"/>
        <v>7.2693276539250018</v>
      </c>
      <c r="K104" s="12">
        <v>16.650866830875</v>
      </c>
      <c r="L104" s="8">
        <v>11.641067294825586</v>
      </c>
      <c r="M104" s="11">
        <f t="shared" si="7"/>
        <v>6.7555779083727785</v>
      </c>
    </row>
    <row r="105" spans="1:13">
      <c r="A105" s="29">
        <v>44378</v>
      </c>
      <c r="B105" s="8">
        <v>9.6575449005999996</v>
      </c>
      <c r="C105" s="8" t="s">
        <v>8</v>
      </c>
      <c r="D105" s="11">
        <f t="shared" si="4"/>
        <v>9.2590875925875</v>
      </c>
      <c r="E105" s="12">
        <v>78.239723187099997</v>
      </c>
      <c r="F105" s="8" t="s">
        <v>8</v>
      </c>
      <c r="G105" s="11">
        <f t="shared" si="5"/>
        <v>75.880831807275001</v>
      </c>
      <c r="H105" s="12">
        <v>17.9034203621</v>
      </c>
      <c r="I105" s="8" t="s">
        <v>8</v>
      </c>
      <c r="J105" s="11">
        <f t="shared" si="6"/>
        <v>17.642319465437502</v>
      </c>
      <c r="K105" s="12">
        <v>16.1877368466</v>
      </c>
      <c r="L105" s="8">
        <v>13.105590132947039</v>
      </c>
      <c r="M105" s="11">
        <f t="shared" si="7"/>
        <v>12.373328713886313</v>
      </c>
    </row>
    <row r="106" spans="1:13">
      <c r="A106" s="29">
        <v>44470</v>
      </c>
      <c r="B106" s="8">
        <v>9.2505304543999998</v>
      </c>
      <c r="C106" s="8" t="s">
        <v>8</v>
      </c>
      <c r="D106" s="11">
        <f t="shared" si="4"/>
        <v>9.4540376775000006</v>
      </c>
      <c r="E106" s="12">
        <v>79.095078948600005</v>
      </c>
      <c r="F106" s="8" t="s">
        <v>8</v>
      </c>
      <c r="G106" s="11">
        <f t="shared" si="5"/>
        <v>78.667401067849994</v>
      </c>
      <c r="H106" s="12">
        <v>12.904747475600001</v>
      </c>
      <c r="I106" s="8" t="s">
        <v>8</v>
      </c>
      <c r="J106" s="11">
        <f t="shared" si="6"/>
        <v>15.404083918850001</v>
      </c>
      <c r="K106" s="12">
        <v>10.6178419801</v>
      </c>
      <c r="L106" s="8">
        <v>13.001999717534421</v>
      </c>
      <c r="M106" s="11">
        <f t="shared" si="7"/>
        <v>13.05379492524073</v>
      </c>
    </row>
    <row r="107" spans="1:13">
      <c r="A107" s="29">
        <v>44562</v>
      </c>
      <c r="B107" s="8">
        <v>8.5108807186999993</v>
      </c>
      <c r="C107" s="8" t="s">
        <v>8</v>
      </c>
      <c r="D107" s="11">
        <f t="shared" si="4"/>
        <v>8.8807055865500004</v>
      </c>
      <c r="E107" s="12">
        <v>78.549555920700001</v>
      </c>
      <c r="F107" s="8" t="s">
        <v>8</v>
      </c>
      <c r="G107" s="11">
        <f t="shared" si="5"/>
        <v>78.822317434650003</v>
      </c>
      <c r="H107" s="12">
        <v>12.2626301309</v>
      </c>
      <c r="I107" s="8" t="s">
        <v>8</v>
      </c>
      <c r="J107" s="11">
        <f t="shared" si="6"/>
        <v>12.58368880325</v>
      </c>
      <c r="K107" s="12">
        <v>14.993964931300001</v>
      </c>
      <c r="L107" s="8">
        <v>20.648533417875889</v>
      </c>
      <c r="M107" s="11">
        <f t="shared" si="7"/>
        <v>16.825266567705157</v>
      </c>
    </row>
    <row r="108" spans="1:13">
      <c r="A108" s="29">
        <v>44652</v>
      </c>
      <c r="B108" s="8">
        <v>8.7010134252999993</v>
      </c>
      <c r="C108" s="8" t="s">
        <v>8</v>
      </c>
      <c r="D108" s="11">
        <f t="shared" si="4"/>
        <v>8.6059470719999993</v>
      </c>
      <c r="E108" s="12">
        <v>77.817717806199994</v>
      </c>
      <c r="F108" s="8" t="s">
        <v>8</v>
      </c>
      <c r="G108" s="11">
        <f t="shared" si="5"/>
        <v>78.183636863450005</v>
      </c>
      <c r="H108" s="12">
        <v>6.9968982183000001</v>
      </c>
      <c r="I108" s="8" t="s">
        <v>8</v>
      </c>
      <c r="J108" s="11">
        <f t="shared" si="6"/>
        <v>9.6297641746</v>
      </c>
      <c r="K108" s="12">
        <v>6.3721646675999999</v>
      </c>
      <c r="L108" s="8">
        <v>1.4046595007131746</v>
      </c>
      <c r="M108" s="11">
        <f t="shared" si="7"/>
        <v>11.026596459294531</v>
      </c>
    </row>
    <row r="109" spans="1:13">
      <c r="A109" s="29">
        <v>44743</v>
      </c>
      <c r="B109" s="8">
        <v>8.7176949085000004</v>
      </c>
      <c r="C109" s="8" t="s">
        <v>8</v>
      </c>
      <c r="D109" s="11">
        <f t="shared" ref="D109" si="8">AVERAGE(B108:B109)</f>
        <v>8.709354166899999</v>
      </c>
      <c r="E109" s="12">
        <v>80.403451604699995</v>
      </c>
      <c r="F109" s="8" t="s">
        <v>8</v>
      </c>
      <c r="G109" s="11">
        <f t="shared" ref="G109" si="9">AVERAGE(E108:E109)</f>
        <v>79.110584705449995</v>
      </c>
      <c r="H109" s="12">
        <v>6.7026616658</v>
      </c>
      <c r="I109" s="8" t="s">
        <v>8</v>
      </c>
      <c r="J109" s="11">
        <f t="shared" ref="J109" si="10">AVERAGE(H108:H109)</f>
        <v>6.8497799420500005</v>
      </c>
      <c r="K109" s="12">
        <v>10.306335749700001</v>
      </c>
      <c r="L109" s="8">
        <v>7.3460508283966286</v>
      </c>
      <c r="M109" s="11">
        <f t="shared" ref="M109" si="11">AVERAGE(L108:L109)</f>
        <v>4.375355164554902</v>
      </c>
    </row>
    <row r="110" spans="1:13">
      <c r="A110" s="29">
        <v>44835</v>
      </c>
      <c r="B110" s="8">
        <v>8.9900517471000008</v>
      </c>
      <c r="C110" s="8" t="s">
        <v>8</v>
      </c>
      <c r="D110" s="11">
        <f t="shared" ref="D110" si="12">AVERAGE(B109:B110)</f>
        <v>8.8538733278000006</v>
      </c>
      <c r="E110" s="12">
        <v>81.413101720300006</v>
      </c>
      <c r="F110" s="8" t="s">
        <v>8</v>
      </c>
      <c r="G110" s="11">
        <f t="shared" ref="G110" si="13">AVERAGE(E109:E110)</f>
        <v>80.9082766625</v>
      </c>
      <c r="H110" s="12">
        <v>-1.3424709981</v>
      </c>
      <c r="I110" s="8" t="s">
        <v>8</v>
      </c>
      <c r="J110" s="11">
        <f t="shared" ref="J110" si="14">AVERAGE(H109:H110)</f>
        <v>2.6800953338499998</v>
      </c>
      <c r="K110" s="12">
        <v>4.2124018476999998</v>
      </c>
      <c r="L110" s="8">
        <v>6.5143018994914197</v>
      </c>
      <c r="M110" s="11">
        <f t="shared" ref="M110" si="15">AVERAGE(L109:L110)</f>
        <v>6.9301763639440246</v>
      </c>
    </row>
    <row r="111" spans="1:13">
      <c r="A111" s="29">
        <v>44927</v>
      </c>
      <c r="B111" s="8">
        <v>8.6823666962000008</v>
      </c>
      <c r="C111" s="8" t="s">
        <v>8</v>
      </c>
      <c r="D111" s="11">
        <f t="shared" ref="D111" si="16">AVERAGE(B110:B111)</f>
        <v>8.8362092216500017</v>
      </c>
      <c r="E111" s="12">
        <v>79.872737056800005</v>
      </c>
      <c r="F111" s="8" t="s">
        <v>8</v>
      </c>
      <c r="G111" s="11">
        <f t="shared" ref="G111" si="17">AVERAGE(E110:E111)</f>
        <v>80.642919388550013</v>
      </c>
      <c r="H111" s="12">
        <v>1.3903944316000001</v>
      </c>
      <c r="I111" s="8" t="s">
        <v>8</v>
      </c>
      <c r="J111" s="11">
        <f t="shared" ref="J111" si="18">AVERAGE(H110:H111)</f>
        <v>2.3961716750000028E-2</v>
      </c>
      <c r="K111" s="12">
        <v>-0.66686062329999996</v>
      </c>
      <c r="L111" s="8">
        <v>4.8465889249955802</v>
      </c>
      <c r="M111" s="11">
        <f t="shared" ref="M111" si="19">AVERAGE(L110:L111)</f>
        <v>5.6804454122435004</v>
      </c>
    </row>
    <row r="112" spans="1:13">
      <c r="A112" s="29">
        <v>45017</v>
      </c>
      <c r="B112" s="8">
        <v>8.4990418492999993</v>
      </c>
      <c r="C112" s="8" t="s">
        <v>8</v>
      </c>
      <c r="D112" s="11">
        <f t="shared" ref="D112" si="20">AVERAGE(B111:B112)</f>
        <v>8.5907042727499991</v>
      </c>
      <c r="E112" s="12">
        <v>80.356999645200005</v>
      </c>
      <c r="F112" s="8" t="s">
        <v>8</v>
      </c>
      <c r="G112" s="11">
        <f t="shared" ref="G112" si="21">AVERAGE(E111:E112)</f>
        <v>80.114868351000013</v>
      </c>
      <c r="H112" s="12">
        <v>12.7555936527</v>
      </c>
      <c r="I112" s="8" t="s">
        <v>8</v>
      </c>
      <c r="J112" s="11">
        <f t="shared" ref="J112" si="22">AVERAGE(H111:H112)</f>
        <v>7.0729940421500004</v>
      </c>
      <c r="K112" s="12">
        <v>11.167040159300001</v>
      </c>
      <c r="L112" s="8">
        <v>6.2810502460462523</v>
      </c>
      <c r="M112" s="11">
        <f t="shared" ref="M112" si="23">AVERAGE(L111:L112)</f>
        <v>5.5638195855209158</v>
      </c>
    </row>
    <row r="113" spans="1:13">
      <c r="A113" s="29">
        <v>45108</v>
      </c>
      <c r="B113" s="8">
        <v>9.0057327582000006</v>
      </c>
      <c r="C113" s="8" t="s">
        <v>8</v>
      </c>
      <c r="D113" s="11">
        <f t="shared" ref="D113" si="24">AVERAGE(B112:B113)</f>
        <v>8.75238730375</v>
      </c>
      <c r="E113" s="12">
        <v>81.606079336500002</v>
      </c>
      <c r="F113" s="8" t="s">
        <v>8</v>
      </c>
      <c r="G113" s="11">
        <f t="shared" ref="G113" si="25">AVERAGE(E112:E113)</f>
        <v>80.981539490849997</v>
      </c>
      <c r="H113" s="12">
        <v>6.6854845701999999</v>
      </c>
      <c r="I113" s="8" t="s">
        <v>8</v>
      </c>
      <c r="J113" s="11">
        <f t="shared" ref="J113" si="26">AVERAGE(H112:H113)</f>
        <v>9.7205391114499999</v>
      </c>
      <c r="K113" s="12">
        <v>7.0962146139</v>
      </c>
      <c r="L113" s="8">
        <v>4.2763820164305475</v>
      </c>
      <c r="M113" s="11">
        <f t="shared" ref="M113" si="27">AVERAGE(L112:L113)</f>
        <v>5.2787161312383999</v>
      </c>
    </row>
    <row r="114" spans="1:13">
      <c r="A114" s="29">
        <v>45200</v>
      </c>
      <c r="B114" s="8">
        <v>8.9045129696000007</v>
      </c>
      <c r="C114" s="8" t="s">
        <v>8</v>
      </c>
      <c r="D114" s="11">
        <f t="shared" ref="D114" si="28">AVERAGE(B113:B114)</f>
        <v>8.9551228639000016</v>
      </c>
      <c r="E114" s="12">
        <v>79.958694035899995</v>
      </c>
      <c r="F114" s="8" t="s">
        <v>8</v>
      </c>
      <c r="G114" s="11">
        <f t="shared" ref="G114" si="29">AVERAGE(E113:E114)</f>
        <v>80.782386686199999</v>
      </c>
      <c r="H114" s="12">
        <v>1.0484693811000001</v>
      </c>
      <c r="I114" s="8" t="s">
        <v>8</v>
      </c>
      <c r="J114" s="11">
        <f t="shared" ref="J114" si="30">AVERAGE(H113:H114)</f>
        <v>3.8669769756500001</v>
      </c>
      <c r="K114" s="12">
        <v>2.3898512670000001</v>
      </c>
      <c r="L114" s="8">
        <v>4.5804846241230894</v>
      </c>
      <c r="M114" s="11">
        <f t="shared" ref="M114" si="31">AVERAGE(L113:L114)</f>
        <v>4.4284333202768185</v>
      </c>
    </row>
    <row r="115" spans="1:13">
      <c r="A115" s="29">
        <v>45292</v>
      </c>
      <c r="B115" s="8">
        <v>8.5742360725999998</v>
      </c>
      <c r="C115" s="8" t="s">
        <v>8</v>
      </c>
      <c r="D115" s="11">
        <f t="shared" ref="D115" si="32">AVERAGE(B114:B115)</f>
        <v>8.7393745211000002</v>
      </c>
      <c r="E115" s="12">
        <v>80.351123901999998</v>
      </c>
      <c r="F115" s="8" t="s">
        <v>8</v>
      </c>
      <c r="G115" s="11">
        <f t="shared" ref="G115" si="33">AVERAGE(E114:E115)</f>
        <v>80.154908968949997</v>
      </c>
      <c r="H115" s="12">
        <v>2.2084452082000001</v>
      </c>
      <c r="I115" s="8" t="s">
        <v>8</v>
      </c>
      <c r="J115" s="11">
        <f t="shared" ref="J115" si="34">AVERAGE(H114:H115)</f>
        <v>1.62845729465</v>
      </c>
      <c r="K115" s="12">
        <v>-0.92101749180000003</v>
      </c>
      <c r="L115" s="8">
        <v>4.5309216623948361</v>
      </c>
      <c r="M115" s="11">
        <f t="shared" ref="M115" si="35">AVERAGE(L114:L115)</f>
        <v>4.5557031432589632</v>
      </c>
    </row>
    <row r="116" spans="1:13">
      <c r="A116" s="29">
        <v>45383</v>
      </c>
      <c r="B116" s="8">
        <v>8.3699866623000005</v>
      </c>
      <c r="C116" s="8" t="s">
        <v>8</v>
      </c>
      <c r="D116" s="11">
        <f t="shared" ref="D116" si="36">AVERAGE(B115:B116)</f>
        <v>8.472111367450001</v>
      </c>
      <c r="E116" s="12">
        <v>79.673187320799997</v>
      </c>
      <c r="F116" s="8" t="s">
        <v>8</v>
      </c>
      <c r="G116" s="11">
        <f t="shared" ref="G116" si="37">AVERAGE(E115:E116)</f>
        <v>80.012155611400004</v>
      </c>
      <c r="H116" s="12">
        <v>6.8765894514000001</v>
      </c>
      <c r="I116" s="8" t="s">
        <v>8</v>
      </c>
      <c r="J116" s="11">
        <f t="shared" ref="J116" si="38">AVERAGE(H115:H116)</f>
        <v>4.5425173297999999</v>
      </c>
      <c r="K116" s="12">
        <v>6.7308176600999996</v>
      </c>
      <c r="L116" s="8">
        <v>1.9118359585594806</v>
      </c>
      <c r="M116" s="11">
        <f t="shared" ref="M116" si="39">AVERAGE(L115:L116)</f>
        <v>3.2213788104771583</v>
      </c>
    </row>
    <row r="117" spans="1:13">
      <c r="A117" s="29">
        <v>45474</v>
      </c>
      <c r="B117" s="8">
        <v>8.5572332692999993</v>
      </c>
      <c r="C117" s="8" t="s">
        <v>8</v>
      </c>
      <c r="D117" s="11">
        <f t="shared" ref="D117" si="40">AVERAGE(B116:B117)</f>
        <v>8.4636099657999999</v>
      </c>
      <c r="E117" s="12">
        <v>79.809620931400005</v>
      </c>
      <c r="F117" s="8" t="s">
        <v>8</v>
      </c>
      <c r="G117" s="11">
        <f t="shared" ref="G117" si="41">AVERAGE(E116:E117)</f>
        <v>79.741404126100008</v>
      </c>
      <c r="H117" s="12">
        <v>5.7233325313999996</v>
      </c>
      <c r="I117" s="8" t="s">
        <v>8</v>
      </c>
      <c r="J117" s="11">
        <f t="shared" ref="J117" si="42">AVERAGE(H116:H117)</f>
        <v>6.2999609913999999</v>
      </c>
      <c r="K117" s="12">
        <v>6.1775665309000001</v>
      </c>
      <c r="L117" s="8">
        <v>3.3606572050234877</v>
      </c>
      <c r="M117" s="11">
        <f t="shared" ref="M117" si="43">AVERAGE(L116:L117)</f>
        <v>2.6362465817914842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729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717</v>
      </c>
      <c r="C6" s="74" t="s">
        <v>7</v>
      </c>
      <c r="D6" s="80"/>
      <c r="E6" s="73" t="s">
        <v>717</v>
      </c>
      <c r="F6" s="74" t="s">
        <v>7</v>
      </c>
      <c r="G6" s="80"/>
      <c r="H6" s="73" t="s">
        <v>717</v>
      </c>
      <c r="I6" s="74" t="s">
        <v>7</v>
      </c>
      <c r="J6" s="80"/>
      <c r="K6" s="73" t="s">
        <v>717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9.932480715925001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45.395617478700004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8.932480715925001</v>
      </c>
      <c r="C9" s="8" t="s">
        <v>8</v>
      </c>
      <c r="D9" s="11">
        <f>AVERAGE(B8:B9)</f>
        <v>9.432480715925001</v>
      </c>
      <c r="E9" s="12" t="s">
        <v>8</v>
      </c>
      <c r="F9" s="8" t="s">
        <v>8</v>
      </c>
      <c r="G9" s="11" t="s">
        <v>8</v>
      </c>
      <c r="H9" s="12">
        <v>24.395617478699997</v>
      </c>
      <c r="I9" s="8" t="s">
        <v>8</v>
      </c>
      <c r="J9" s="11">
        <f>AVERAGE(H8:H9)</f>
        <v>34.895617478700004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8.932480715925001</v>
      </c>
      <c r="C10" s="8" t="s">
        <v>8</v>
      </c>
      <c r="D10" s="11">
        <f t="shared" ref="D10:D73" si="0">AVERAGE(B9:B10)</f>
        <v>8.932480715925001</v>
      </c>
      <c r="E10" s="12" t="s">
        <v>8</v>
      </c>
      <c r="F10" s="8" t="s">
        <v>8</v>
      </c>
      <c r="G10" s="11" t="s">
        <v>8</v>
      </c>
      <c r="H10" s="12">
        <v>30.3956174787</v>
      </c>
      <c r="I10" s="8" t="s">
        <v>8</v>
      </c>
      <c r="J10" s="11">
        <f t="shared" ref="J10:J73" si="1">AVERAGE(H9:H10)</f>
        <v>27.395617478699997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9.932480715925001</v>
      </c>
      <c r="C11" s="8" t="s">
        <v>8</v>
      </c>
      <c r="D11" s="11">
        <f t="shared" si="0"/>
        <v>9.432480715925001</v>
      </c>
      <c r="E11" s="12" t="s">
        <v>8</v>
      </c>
      <c r="F11" s="8" t="s">
        <v>8</v>
      </c>
      <c r="G11" s="11" t="s">
        <v>8</v>
      </c>
      <c r="H11" s="12">
        <v>37.395617478700004</v>
      </c>
      <c r="I11" s="8" t="s">
        <v>8</v>
      </c>
      <c r="J11" s="11">
        <f t="shared" si="1"/>
        <v>33.895617478700004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7.932480715925001</v>
      </c>
      <c r="C12" s="8" t="s">
        <v>8</v>
      </c>
      <c r="D12" s="11">
        <f t="shared" si="0"/>
        <v>8.932480715925001</v>
      </c>
      <c r="E12" s="12" t="s">
        <v>8</v>
      </c>
      <c r="F12" s="8" t="s">
        <v>8</v>
      </c>
      <c r="G12" s="11" t="s">
        <v>8</v>
      </c>
      <c r="H12" s="12">
        <v>33.395617478700004</v>
      </c>
      <c r="I12" s="8" t="s">
        <v>8</v>
      </c>
      <c r="J12" s="11">
        <f t="shared" si="1"/>
        <v>35.395617478700004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7.932480715925001</v>
      </c>
      <c r="C13" s="8" t="s">
        <v>8</v>
      </c>
      <c r="D13" s="11">
        <f t="shared" si="0"/>
        <v>7.932480715925001</v>
      </c>
      <c r="E13" s="12" t="s">
        <v>8</v>
      </c>
      <c r="F13" s="8" t="s">
        <v>8</v>
      </c>
      <c r="G13" s="11" t="s">
        <v>8</v>
      </c>
      <c r="H13" s="12">
        <v>20.395617478699997</v>
      </c>
      <c r="I13" s="8" t="s">
        <v>8</v>
      </c>
      <c r="J13" s="11">
        <f t="shared" si="1"/>
        <v>26.8956174787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8.932480715925001</v>
      </c>
      <c r="C14" s="8" t="s">
        <v>8</v>
      </c>
      <c r="D14" s="11">
        <f t="shared" si="0"/>
        <v>8.432480715925001</v>
      </c>
      <c r="E14" s="12" t="s">
        <v>8</v>
      </c>
      <c r="F14" s="8" t="s">
        <v>8</v>
      </c>
      <c r="G14" s="11" t="s">
        <v>8</v>
      </c>
      <c r="H14" s="12">
        <v>10.395617478699998</v>
      </c>
      <c r="I14" s="8" t="s">
        <v>8</v>
      </c>
      <c r="J14" s="11">
        <f t="shared" si="1"/>
        <v>15.395617478699997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8.932480715925001</v>
      </c>
      <c r="C15" s="8" t="s">
        <v>8</v>
      </c>
      <c r="D15" s="11">
        <f t="shared" si="0"/>
        <v>8.932480715925001</v>
      </c>
      <c r="E15" s="12" t="s">
        <v>8</v>
      </c>
      <c r="F15" s="8" t="s">
        <v>8</v>
      </c>
      <c r="G15" s="11" t="s">
        <v>8</v>
      </c>
      <c r="H15" s="12">
        <v>23.395617478699997</v>
      </c>
      <c r="I15" s="8" t="s">
        <v>8</v>
      </c>
      <c r="J15" s="11">
        <f t="shared" si="1"/>
        <v>16.895617478699997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8.932480715925001</v>
      </c>
      <c r="C16" s="8" t="s">
        <v>8</v>
      </c>
      <c r="D16" s="11">
        <f t="shared" si="0"/>
        <v>8.932480715925001</v>
      </c>
      <c r="E16" s="12" t="s">
        <v>8</v>
      </c>
      <c r="F16" s="8" t="s">
        <v>8</v>
      </c>
      <c r="G16" s="11" t="s">
        <v>8</v>
      </c>
      <c r="H16" s="12">
        <v>10.395617478699998</v>
      </c>
      <c r="I16" s="8" t="s">
        <v>8</v>
      </c>
      <c r="J16" s="11">
        <f t="shared" si="1"/>
        <v>16.895617478699997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9.932480715925001</v>
      </c>
      <c r="C17" s="8" t="s">
        <v>8</v>
      </c>
      <c r="D17" s="11">
        <f t="shared" si="0"/>
        <v>9.432480715925001</v>
      </c>
      <c r="E17" s="12" t="s">
        <v>8</v>
      </c>
      <c r="F17" s="8" t="s">
        <v>8</v>
      </c>
      <c r="G17" s="11" t="s">
        <v>8</v>
      </c>
      <c r="H17" s="12">
        <v>32.395617478700004</v>
      </c>
      <c r="I17" s="8" t="s">
        <v>8</v>
      </c>
      <c r="J17" s="11">
        <f t="shared" si="1"/>
        <v>21.3956174787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9.932480715925001</v>
      </c>
      <c r="C18" s="8" t="s">
        <v>8</v>
      </c>
      <c r="D18" s="11">
        <f t="shared" si="0"/>
        <v>9.932480715925001</v>
      </c>
      <c r="E18" s="12" t="s">
        <v>8</v>
      </c>
      <c r="F18" s="8" t="s">
        <v>8</v>
      </c>
      <c r="G18" s="11" t="s">
        <v>8</v>
      </c>
      <c r="H18" s="12">
        <v>34.395617478700004</v>
      </c>
      <c r="I18" s="8" t="s">
        <v>8</v>
      </c>
      <c r="J18" s="11">
        <f t="shared" si="1"/>
        <v>33.395617478700004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8.932480715925001</v>
      </c>
      <c r="C19" s="8" t="s">
        <v>8</v>
      </c>
      <c r="D19" s="11">
        <f t="shared" si="0"/>
        <v>9.432480715925001</v>
      </c>
      <c r="E19" s="12" t="s">
        <v>8</v>
      </c>
      <c r="F19" s="8" t="s">
        <v>8</v>
      </c>
      <c r="G19" s="11" t="s">
        <v>8</v>
      </c>
      <c r="H19" s="12">
        <v>27.3956174787</v>
      </c>
      <c r="I19" s="8" t="s">
        <v>8</v>
      </c>
      <c r="J19" s="11">
        <f t="shared" si="1"/>
        <v>30.895617478700004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9.932480715925001</v>
      </c>
      <c r="C20" s="8" t="s">
        <v>8</v>
      </c>
      <c r="D20" s="11">
        <f t="shared" si="0"/>
        <v>9.432480715925001</v>
      </c>
      <c r="E20" s="12" t="s">
        <v>8</v>
      </c>
      <c r="F20" s="8" t="s">
        <v>8</v>
      </c>
      <c r="G20" s="11" t="s">
        <v>8</v>
      </c>
      <c r="H20" s="12">
        <v>40.395617478700004</v>
      </c>
      <c r="I20" s="8" t="s">
        <v>8</v>
      </c>
      <c r="J20" s="11">
        <f t="shared" si="1"/>
        <v>33.895617478700004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8.932480715925001</v>
      </c>
      <c r="C21" s="8" t="s">
        <v>8</v>
      </c>
      <c r="D21" s="11">
        <f t="shared" si="0"/>
        <v>9.432480715925001</v>
      </c>
      <c r="E21" s="12" t="s">
        <v>8</v>
      </c>
      <c r="F21" s="8" t="s">
        <v>8</v>
      </c>
      <c r="G21" s="11" t="s">
        <v>8</v>
      </c>
      <c r="H21" s="12">
        <v>15.395617478699998</v>
      </c>
      <c r="I21" s="8" t="s">
        <v>8</v>
      </c>
      <c r="J21" s="11">
        <f t="shared" si="1"/>
        <v>27.8956174787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9.932480715925001</v>
      </c>
      <c r="C22" s="8" t="s">
        <v>8</v>
      </c>
      <c r="D22" s="11">
        <f t="shared" si="0"/>
        <v>9.432480715925001</v>
      </c>
      <c r="E22" s="12" t="s">
        <v>8</v>
      </c>
      <c r="F22" s="8" t="s">
        <v>8</v>
      </c>
      <c r="G22" s="11" t="s">
        <v>8</v>
      </c>
      <c r="H22" s="12">
        <v>28.3956174787</v>
      </c>
      <c r="I22" s="8" t="s">
        <v>8</v>
      </c>
      <c r="J22" s="11">
        <f t="shared" si="1"/>
        <v>21.8956174787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9.932480715925001</v>
      </c>
      <c r="C23" s="8" t="s">
        <v>8</v>
      </c>
      <c r="D23" s="11">
        <f t="shared" si="0"/>
        <v>9.932480715925001</v>
      </c>
      <c r="E23" s="12" t="s">
        <v>8</v>
      </c>
      <c r="F23" s="8" t="s">
        <v>8</v>
      </c>
      <c r="G23" s="11" t="s">
        <v>8</v>
      </c>
      <c r="H23" s="12">
        <v>16.395617478699997</v>
      </c>
      <c r="I23" s="8" t="s">
        <v>8</v>
      </c>
      <c r="J23" s="11">
        <f t="shared" si="1"/>
        <v>22.395617478699997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8.932480715925001</v>
      </c>
      <c r="C24" s="8" t="s">
        <v>8</v>
      </c>
      <c r="D24" s="11">
        <f t="shared" si="0"/>
        <v>9.432480715925001</v>
      </c>
      <c r="E24" s="12" t="s">
        <v>8</v>
      </c>
      <c r="F24" s="8" t="s">
        <v>8</v>
      </c>
      <c r="G24" s="11" t="s">
        <v>8</v>
      </c>
      <c r="H24" s="12">
        <v>35.395617478700004</v>
      </c>
      <c r="I24" s="8" t="s">
        <v>8</v>
      </c>
      <c r="J24" s="11">
        <f t="shared" si="1"/>
        <v>25.8956174787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8.932480715925001</v>
      </c>
      <c r="C25" s="8" t="s">
        <v>8</v>
      </c>
      <c r="D25" s="11">
        <f t="shared" si="0"/>
        <v>8.932480715925001</v>
      </c>
      <c r="E25" s="12" t="s">
        <v>8</v>
      </c>
      <c r="F25" s="8" t="s">
        <v>8</v>
      </c>
      <c r="G25" s="11" t="s">
        <v>8</v>
      </c>
      <c r="H25" s="12">
        <v>21.395617478699997</v>
      </c>
      <c r="I25" s="8" t="s">
        <v>8</v>
      </c>
      <c r="J25" s="11">
        <f t="shared" si="1"/>
        <v>28.3956174787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9.932480715925001</v>
      </c>
      <c r="C26" s="8" t="s">
        <v>8</v>
      </c>
      <c r="D26" s="11">
        <f t="shared" si="0"/>
        <v>9.432480715925001</v>
      </c>
      <c r="E26" s="12" t="s">
        <v>8</v>
      </c>
      <c r="F26" s="8" t="s">
        <v>8</v>
      </c>
      <c r="G26" s="11" t="s">
        <v>8</v>
      </c>
      <c r="H26" s="12">
        <v>18.395617478699997</v>
      </c>
      <c r="I26" s="8" t="s">
        <v>8</v>
      </c>
      <c r="J26" s="11">
        <f t="shared" si="1"/>
        <v>19.895617478699997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10.932480715925001</v>
      </c>
      <c r="C27" s="8" t="s">
        <v>8</v>
      </c>
      <c r="D27" s="11">
        <f t="shared" si="0"/>
        <v>10.432480715925001</v>
      </c>
      <c r="E27" s="12" t="s">
        <v>8</v>
      </c>
      <c r="F27" s="8" t="s">
        <v>8</v>
      </c>
      <c r="G27" s="11" t="s">
        <v>8</v>
      </c>
      <c r="H27" s="12">
        <v>18.395617478699997</v>
      </c>
      <c r="I27" s="8" t="s">
        <v>8</v>
      </c>
      <c r="J27" s="11">
        <f t="shared" si="1"/>
        <v>18.395617478699997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9.932480715925001</v>
      </c>
      <c r="C28" s="8" t="s">
        <v>8</v>
      </c>
      <c r="D28" s="11">
        <f t="shared" si="0"/>
        <v>10.432480715925001</v>
      </c>
      <c r="E28" s="12" t="s">
        <v>8</v>
      </c>
      <c r="F28" s="8" t="s">
        <v>8</v>
      </c>
      <c r="G28" s="11" t="s">
        <v>8</v>
      </c>
      <c r="H28" s="12">
        <v>14.395617478699998</v>
      </c>
      <c r="I28" s="8" t="s">
        <v>8</v>
      </c>
      <c r="J28" s="11">
        <f t="shared" si="1"/>
        <v>16.395617478699997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8.932480715925001</v>
      </c>
      <c r="C29" s="8" t="s">
        <v>8</v>
      </c>
      <c r="D29" s="11">
        <f t="shared" si="0"/>
        <v>9.432480715925001</v>
      </c>
      <c r="E29" s="12" t="s">
        <v>8</v>
      </c>
      <c r="F29" s="8" t="s">
        <v>8</v>
      </c>
      <c r="G29" s="11" t="s">
        <v>8</v>
      </c>
      <c r="H29" s="12">
        <v>-0.60438252130000159</v>
      </c>
      <c r="I29" s="8" t="s">
        <v>8</v>
      </c>
      <c r="J29" s="11">
        <f t="shared" si="1"/>
        <v>6.8956174786999984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7.932480715925001</v>
      </c>
      <c r="C30" s="8" t="s">
        <v>8</v>
      </c>
      <c r="D30" s="11">
        <f t="shared" si="0"/>
        <v>8.432480715925001</v>
      </c>
      <c r="E30" s="12" t="s">
        <v>8</v>
      </c>
      <c r="F30" s="8" t="s">
        <v>8</v>
      </c>
      <c r="G30" s="11" t="s">
        <v>8</v>
      </c>
      <c r="H30" s="12">
        <v>-20.6043825213</v>
      </c>
      <c r="I30" s="8" t="s">
        <v>8</v>
      </c>
      <c r="J30" s="11">
        <f t="shared" si="1"/>
        <v>-10.6043825213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5.9324807159250001</v>
      </c>
      <c r="C31" s="8" t="s">
        <v>8</v>
      </c>
      <c r="D31" s="11">
        <f t="shared" si="0"/>
        <v>6.932480715925001</v>
      </c>
      <c r="E31" s="12" t="s">
        <v>8</v>
      </c>
      <c r="F31" s="8" t="s">
        <v>8</v>
      </c>
      <c r="G31" s="11" t="s">
        <v>8</v>
      </c>
      <c r="H31" s="12">
        <v>-17.6043825213</v>
      </c>
      <c r="I31" s="8" t="s">
        <v>8</v>
      </c>
      <c r="J31" s="11">
        <f t="shared" si="1"/>
        <v>-19.1043825213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8.432480715925001</v>
      </c>
      <c r="C32" s="8" t="s">
        <v>8</v>
      </c>
      <c r="D32" s="11">
        <f t="shared" si="0"/>
        <v>7.182480715925001</v>
      </c>
      <c r="E32" s="12" t="s">
        <v>8</v>
      </c>
      <c r="F32" s="8" t="s">
        <v>8</v>
      </c>
      <c r="G32" s="11" t="s">
        <v>8</v>
      </c>
      <c r="H32" s="12">
        <v>-2.1043825213000016</v>
      </c>
      <c r="I32" s="8" t="s">
        <v>8</v>
      </c>
      <c r="J32" s="11">
        <f t="shared" si="1"/>
        <v>-9.8543825212999998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8.432480715925001</v>
      </c>
      <c r="C33" s="8" t="s">
        <v>8</v>
      </c>
      <c r="D33" s="11">
        <f t="shared" si="0"/>
        <v>8.432480715925001</v>
      </c>
      <c r="E33" s="12" t="s">
        <v>8</v>
      </c>
      <c r="F33" s="8" t="s">
        <v>8</v>
      </c>
      <c r="G33" s="11" t="s">
        <v>8</v>
      </c>
      <c r="H33" s="12">
        <v>2.8956174786999984</v>
      </c>
      <c r="I33" s="8" t="s">
        <v>8</v>
      </c>
      <c r="J33" s="11">
        <f t="shared" si="1"/>
        <v>0.39561747869999841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7.432480715925001</v>
      </c>
      <c r="C34" s="8" t="s">
        <v>8</v>
      </c>
      <c r="D34" s="11">
        <f t="shared" si="0"/>
        <v>7.932480715925001</v>
      </c>
      <c r="E34" s="12" t="s">
        <v>8</v>
      </c>
      <c r="F34" s="8" t="s">
        <v>8</v>
      </c>
      <c r="G34" s="11" t="s">
        <v>8</v>
      </c>
      <c r="H34" s="12">
        <v>0.89561747869999841</v>
      </c>
      <c r="I34" s="8" t="s">
        <v>8</v>
      </c>
      <c r="J34" s="11">
        <f t="shared" si="1"/>
        <v>1.8956174786999984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7.432480715925001</v>
      </c>
      <c r="C35" s="8" t="s">
        <v>8</v>
      </c>
      <c r="D35" s="11">
        <f t="shared" si="0"/>
        <v>7.432480715925001</v>
      </c>
      <c r="E35" s="12" t="s">
        <v>8</v>
      </c>
      <c r="F35" s="8" t="s">
        <v>8</v>
      </c>
      <c r="G35" s="11" t="s">
        <v>8</v>
      </c>
      <c r="H35" s="12">
        <v>-1.1043825213000016</v>
      </c>
      <c r="I35" s="8" t="s">
        <v>8</v>
      </c>
      <c r="J35" s="11">
        <f t="shared" si="1"/>
        <v>-0.10438252130000159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8.432480715925001</v>
      </c>
      <c r="C36" s="8" t="s">
        <v>8</v>
      </c>
      <c r="D36" s="11">
        <f t="shared" si="0"/>
        <v>7.932480715925001</v>
      </c>
      <c r="E36" s="12" t="s">
        <v>8</v>
      </c>
      <c r="F36" s="8" t="s">
        <v>8</v>
      </c>
      <c r="G36" s="11" t="s">
        <v>8</v>
      </c>
      <c r="H36" s="12">
        <v>3.8956174786999984</v>
      </c>
      <c r="I36" s="8" t="s">
        <v>8</v>
      </c>
      <c r="J36" s="11">
        <f t="shared" si="1"/>
        <v>1.3956174786999984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7.432480715925001</v>
      </c>
      <c r="C37" s="8" t="s">
        <v>8</v>
      </c>
      <c r="D37" s="11">
        <f t="shared" si="0"/>
        <v>7.932480715925001</v>
      </c>
      <c r="E37" s="12" t="s">
        <v>8</v>
      </c>
      <c r="F37" s="8" t="s">
        <v>8</v>
      </c>
      <c r="G37" s="11" t="s">
        <v>8</v>
      </c>
      <c r="H37" s="12">
        <v>9.8956174786999984</v>
      </c>
      <c r="I37" s="8" t="s">
        <v>8</v>
      </c>
      <c r="J37" s="11">
        <f t="shared" si="1"/>
        <v>6.8956174786999984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7.432480715925001</v>
      </c>
      <c r="C38" s="8" t="s">
        <v>8</v>
      </c>
      <c r="D38" s="11">
        <f t="shared" si="0"/>
        <v>7.432480715925001</v>
      </c>
      <c r="E38" s="12" t="s">
        <v>8</v>
      </c>
      <c r="F38" s="8" t="s">
        <v>8</v>
      </c>
      <c r="G38" s="11" t="s">
        <v>8</v>
      </c>
      <c r="H38" s="12">
        <v>4.8956174786999984</v>
      </c>
      <c r="I38" s="8" t="s">
        <v>8</v>
      </c>
      <c r="J38" s="11">
        <f t="shared" si="1"/>
        <v>7.3956174786999984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7.432480715925001</v>
      </c>
      <c r="C39" s="8" t="s">
        <v>8</v>
      </c>
      <c r="D39" s="11">
        <f t="shared" si="0"/>
        <v>7.432480715925001</v>
      </c>
      <c r="E39" s="12" t="s">
        <v>8</v>
      </c>
      <c r="F39" s="8" t="s">
        <v>8</v>
      </c>
      <c r="G39" s="11" t="s">
        <v>8</v>
      </c>
      <c r="H39" s="12">
        <v>6.8956174786999984</v>
      </c>
      <c r="I39" s="8" t="s">
        <v>8</v>
      </c>
      <c r="J39" s="11">
        <f t="shared" si="1"/>
        <v>5.8956174786999984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8.432480715925001</v>
      </c>
      <c r="C40" s="8" t="s">
        <v>8</v>
      </c>
      <c r="D40" s="11">
        <f t="shared" si="0"/>
        <v>7.932480715925001</v>
      </c>
      <c r="E40" s="12" t="s">
        <v>8</v>
      </c>
      <c r="F40" s="8" t="s">
        <v>8</v>
      </c>
      <c r="G40" s="11" t="s">
        <v>8</v>
      </c>
      <c r="H40" s="12">
        <v>12.895617478699998</v>
      </c>
      <c r="I40" s="8" t="s">
        <v>8</v>
      </c>
      <c r="J40" s="11">
        <f t="shared" si="1"/>
        <v>9.8956174786999984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7.432480715925001</v>
      </c>
      <c r="C41" s="8" t="s">
        <v>8</v>
      </c>
      <c r="D41" s="11">
        <f t="shared" si="0"/>
        <v>7.932480715925001</v>
      </c>
      <c r="E41" s="12" t="s">
        <v>8</v>
      </c>
      <c r="F41" s="8" t="s">
        <v>8</v>
      </c>
      <c r="G41" s="11" t="s">
        <v>8</v>
      </c>
      <c r="H41" s="12">
        <v>9.8956174786999984</v>
      </c>
      <c r="I41" s="8" t="s">
        <v>8</v>
      </c>
      <c r="J41" s="11">
        <f t="shared" si="1"/>
        <v>11.395617478699998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7.432480715925001</v>
      </c>
      <c r="C42" s="8" t="s">
        <v>8</v>
      </c>
      <c r="D42" s="11">
        <f t="shared" si="0"/>
        <v>7.432480715925001</v>
      </c>
      <c r="E42" s="12" t="s">
        <v>8</v>
      </c>
      <c r="F42" s="8" t="s">
        <v>8</v>
      </c>
      <c r="G42" s="11" t="s">
        <v>8</v>
      </c>
      <c r="H42" s="12">
        <v>2.8956174786999984</v>
      </c>
      <c r="I42" s="8" t="s">
        <v>8</v>
      </c>
      <c r="J42" s="11">
        <f t="shared" si="1"/>
        <v>6.3956174786999984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7.432480715925001</v>
      </c>
      <c r="C43" s="8" t="s">
        <v>8</v>
      </c>
      <c r="D43" s="11">
        <f t="shared" si="0"/>
        <v>7.432480715925001</v>
      </c>
      <c r="E43" s="12" t="s">
        <v>8</v>
      </c>
      <c r="F43" s="8" t="s">
        <v>8</v>
      </c>
      <c r="G43" s="11" t="s">
        <v>8</v>
      </c>
      <c r="H43" s="12">
        <v>0.89561747869999841</v>
      </c>
      <c r="I43" s="8" t="s">
        <v>8</v>
      </c>
      <c r="J43" s="11">
        <f t="shared" si="1"/>
        <v>1.8956174786999984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7.432480715925001</v>
      </c>
      <c r="C44" s="8" t="s">
        <v>8</v>
      </c>
      <c r="D44" s="11">
        <f t="shared" si="0"/>
        <v>7.432480715925001</v>
      </c>
      <c r="E44" s="12" t="s">
        <v>8</v>
      </c>
      <c r="F44" s="8" t="s">
        <v>8</v>
      </c>
      <c r="G44" s="11" t="s">
        <v>8</v>
      </c>
      <c r="H44" s="12">
        <v>-0.10438252130000159</v>
      </c>
      <c r="I44" s="8" t="s">
        <v>8</v>
      </c>
      <c r="J44" s="11">
        <f t="shared" si="1"/>
        <v>0.39561747869999841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7.432480715925001</v>
      </c>
      <c r="C45" s="8" t="s">
        <v>8</v>
      </c>
      <c r="D45" s="11">
        <f t="shared" si="0"/>
        <v>7.432480715925001</v>
      </c>
      <c r="E45" s="12" t="s">
        <v>8</v>
      </c>
      <c r="F45" s="8" t="s">
        <v>8</v>
      </c>
      <c r="G45" s="11" t="s">
        <v>8</v>
      </c>
      <c r="H45" s="12">
        <v>3.8956174786999984</v>
      </c>
      <c r="I45" s="8" t="s">
        <v>8</v>
      </c>
      <c r="J45" s="11">
        <f t="shared" si="1"/>
        <v>1.8956174786999984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7.432480715925001</v>
      </c>
      <c r="C46" s="8" t="s">
        <v>8</v>
      </c>
      <c r="D46" s="11">
        <f t="shared" si="0"/>
        <v>7.432480715925001</v>
      </c>
      <c r="E46" s="12" t="s">
        <v>8</v>
      </c>
      <c r="F46" s="8" t="s">
        <v>8</v>
      </c>
      <c r="G46" s="11" t="s">
        <v>8</v>
      </c>
      <c r="H46" s="12">
        <v>7.8956174786999984</v>
      </c>
      <c r="I46" s="8" t="s">
        <v>8</v>
      </c>
      <c r="J46" s="11">
        <f t="shared" si="1"/>
        <v>5.8956174786999984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7.432480715925001</v>
      </c>
      <c r="C47" s="8" t="s">
        <v>8</v>
      </c>
      <c r="D47" s="11">
        <f t="shared" si="0"/>
        <v>7.432480715925001</v>
      </c>
      <c r="E47" s="12" t="s">
        <v>8</v>
      </c>
      <c r="F47" s="8" t="s">
        <v>8</v>
      </c>
      <c r="G47" s="11" t="s">
        <v>8</v>
      </c>
      <c r="H47" s="12">
        <v>9.8956174786999984</v>
      </c>
      <c r="I47" s="8" t="s">
        <v>8</v>
      </c>
      <c r="J47" s="11">
        <f t="shared" si="1"/>
        <v>8.8956174786999984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7.432480715925001</v>
      </c>
      <c r="C48" s="8" t="s">
        <v>8</v>
      </c>
      <c r="D48" s="11">
        <f t="shared" si="0"/>
        <v>7.432480715925001</v>
      </c>
      <c r="E48" s="12" t="s">
        <v>8</v>
      </c>
      <c r="F48" s="8" t="s">
        <v>8</v>
      </c>
      <c r="G48" s="11" t="s">
        <v>8</v>
      </c>
      <c r="H48" s="12">
        <v>17.895617478699997</v>
      </c>
      <c r="I48" s="8" t="s">
        <v>8</v>
      </c>
      <c r="J48" s="11">
        <f t="shared" si="1"/>
        <v>13.895617478699997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7.432480715925001</v>
      </c>
      <c r="C49" s="8" t="s">
        <v>8</v>
      </c>
      <c r="D49" s="11">
        <f t="shared" si="0"/>
        <v>7.432480715925001</v>
      </c>
      <c r="E49" s="12" t="s">
        <v>8</v>
      </c>
      <c r="F49" s="8" t="s">
        <v>8</v>
      </c>
      <c r="G49" s="11" t="s">
        <v>8</v>
      </c>
      <c r="H49" s="12">
        <v>12.895617478699998</v>
      </c>
      <c r="I49" s="8" t="s">
        <v>8</v>
      </c>
      <c r="J49" s="11">
        <f t="shared" si="1"/>
        <v>15.395617478699997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7.432480715925001</v>
      </c>
      <c r="C50" s="8" t="s">
        <v>8</v>
      </c>
      <c r="D50" s="11">
        <f t="shared" si="0"/>
        <v>7.432480715925001</v>
      </c>
      <c r="E50" s="12" t="s">
        <v>8</v>
      </c>
      <c r="F50" s="8" t="s">
        <v>8</v>
      </c>
      <c r="G50" s="11" t="s">
        <v>8</v>
      </c>
      <c r="H50" s="12">
        <v>7.8956174786999984</v>
      </c>
      <c r="I50" s="8" t="s">
        <v>8</v>
      </c>
      <c r="J50" s="11">
        <f t="shared" si="1"/>
        <v>10.395617478699998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7.432480715925001</v>
      </c>
      <c r="C51" s="8" t="s">
        <v>8</v>
      </c>
      <c r="D51" s="11">
        <f t="shared" si="0"/>
        <v>7.432480715925001</v>
      </c>
      <c r="E51" s="12" t="s">
        <v>8</v>
      </c>
      <c r="F51" s="8" t="s">
        <v>8</v>
      </c>
      <c r="G51" s="11" t="s">
        <v>8</v>
      </c>
      <c r="H51" s="12">
        <v>19.895617478699997</v>
      </c>
      <c r="I51" s="8" t="s">
        <v>8</v>
      </c>
      <c r="J51" s="11">
        <f t="shared" si="1"/>
        <v>13.895617478699997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8.432480715925001</v>
      </c>
      <c r="C52" s="8" t="s">
        <v>8</v>
      </c>
      <c r="D52" s="11">
        <f t="shared" si="0"/>
        <v>7.932480715925001</v>
      </c>
      <c r="E52" s="12" t="s">
        <v>8</v>
      </c>
      <c r="F52" s="8" t="s">
        <v>8</v>
      </c>
      <c r="G52" s="11" t="s">
        <v>8</v>
      </c>
      <c r="H52" s="12">
        <v>17.895617478699997</v>
      </c>
      <c r="I52" s="8" t="s">
        <v>8</v>
      </c>
      <c r="J52" s="11">
        <f t="shared" si="1"/>
        <v>18.895617478699997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8.432480715925001</v>
      </c>
      <c r="C53" s="8" t="s">
        <v>8</v>
      </c>
      <c r="D53" s="11">
        <f t="shared" si="0"/>
        <v>8.432480715925001</v>
      </c>
      <c r="E53" s="12" t="s">
        <v>8</v>
      </c>
      <c r="F53" s="8" t="s">
        <v>8</v>
      </c>
      <c r="G53" s="11" t="s">
        <v>8</v>
      </c>
      <c r="H53" s="12">
        <v>3.8956174786999984</v>
      </c>
      <c r="I53" s="8" t="s">
        <v>8</v>
      </c>
      <c r="J53" s="11">
        <f t="shared" si="1"/>
        <v>10.895617478699997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7.432480715925001</v>
      </c>
      <c r="C54" s="8" t="s">
        <v>8</v>
      </c>
      <c r="D54" s="11">
        <f t="shared" si="0"/>
        <v>7.932480715925001</v>
      </c>
      <c r="E54" s="12" t="s">
        <v>8</v>
      </c>
      <c r="F54" s="8" t="s">
        <v>8</v>
      </c>
      <c r="G54" s="11" t="s">
        <v>8</v>
      </c>
      <c r="H54" s="12">
        <v>0.89561747869999841</v>
      </c>
      <c r="I54" s="8" t="s">
        <v>8</v>
      </c>
      <c r="J54" s="11">
        <f t="shared" si="1"/>
        <v>2.3956174786999984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7.432480715925001</v>
      </c>
      <c r="C55" s="8" t="s">
        <v>8</v>
      </c>
      <c r="D55" s="11">
        <f t="shared" si="0"/>
        <v>7.432480715925001</v>
      </c>
      <c r="E55" s="12" t="s">
        <v>8</v>
      </c>
      <c r="F55" s="8" t="s">
        <v>8</v>
      </c>
      <c r="G55" s="11" t="s">
        <v>8</v>
      </c>
      <c r="H55" s="12">
        <v>-13.1043825213</v>
      </c>
      <c r="I55" s="8" t="s">
        <v>8</v>
      </c>
      <c r="J55" s="11">
        <f t="shared" si="1"/>
        <v>-6.1043825213000007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6.4324807159250001</v>
      </c>
      <c r="C56" s="8" t="s">
        <v>8</v>
      </c>
      <c r="D56" s="11">
        <f t="shared" si="0"/>
        <v>6.932480715925001</v>
      </c>
      <c r="E56" s="12" t="s">
        <v>8</v>
      </c>
      <c r="F56" s="8" t="s">
        <v>8</v>
      </c>
      <c r="G56" s="11" t="s">
        <v>8</v>
      </c>
      <c r="H56" s="12">
        <v>-9.1043825212999998</v>
      </c>
      <c r="I56" s="8" t="s">
        <v>8</v>
      </c>
      <c r="J56" s="11">
        <f t="shared" si="1"/>
        <v>-11.1043825213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5.8908169016500027</v>
      </c>
      <c r="C57" s="8" t="s">
        <v>8</v>
      </c>
      <c r="D57" s="11">
        <f t="shared" si="0"/>
        <v>6.1616488087875014</v>
      </c>
      <c r="E57" s="12">
        <v>67.180851780225012</v>
      </c>
      <c r="F57" s="8" t="s">
        <v>8</v>
      </c>
      <c r="G57" s="11" t="s">
        <v>8</v>
      </c>
      <c r="H57" s="12">
        <v>-17.407304908674998</v>
      </c>
      <c r="I57" s="8" t="s">
        <v>8</v>
      </c>
      <c r="J57" s="11">
        <f t="shared" si="1"/>
        <v>-13.255843714987499</v>
      </c>
      <c r="K57" s="12">
        <v>-15.393674597374996</v>
      </c>
      <c r="L57" s="8" t="s">
        <v>8</v>
      </c>
      <c r="M57" s="11" t="s">
        <v>8</v>
      </c>
    </row>
    <row r="58" spans="1:13">
      <c r="A58" s="29">
        <v>40087</v>
      </c>
      <c r="B58" s="8">
        <v>6.5266336194500019</v>
      </c>
      <c r="C58" s="8" t="s">
        <v>8</v>
      </c>
      <c r="D58" s="11">
        <f t="shared" si="0"/>
        <v>6.2087252605500023</v>
      </c>
      <c r="E58" s="12">
        <v>69.705943429125</v>
      </c>
      <c r="F58" s="8" t="s">
        <v>8</v>
      </c>
      <c r="G58" s="11">
        <f t="shared" ref="G58:G73" si="2">AVERAGE(E57:E58)</f>
        <v>68.443397604674999</v>
      </c>
      <c r="H58" s="12">
        <v>-10.284841510175003</v>
      </c>
      <c r="I58" s="8" t="s">
        <v>8</v>
      </c>
      <c r="J58" s="11">
        <f t="shared" si="1"/>
        <v>-13.846073209425001</v>
      </c>
      <c r="K58" s="12">
        <v>-6.717603159374999</v>
      </c>
      <c r="L58" s="8" t="s">
        <v>8</v>
      </c>
      <c r="M58" s="11">
        <f t="shared" ref="M58:M73" si="3">AVERAGE(K57:K58)</f>
        <v>-11.055638878374998</v>
      </c>
    </row>
    <row r="59" spans="1:13">
      <c r="A59" s="29">
        <v>40179</v>
      </c>
      <c r="B59" s="8">
        <v>6.7627965313500011</v>
      </c>
      <c r="C59" s="8" t="s">
        <v>8</v>
      </c>
      <c r="D59" s="11">
        <f t="shared" si="0"/>
        <v>6.6447150754000015</v>
      </c>
      <c r="E59" s="12">
        <v>69.959436254625004</v>
      </c>
      <c r="F59" s="8" t="s">
        <v>8</v>
      </c>
      <c r="G59" s="11">
        <f t="shared" si="2"/>
        <v>69.832689841875009</v>
      </c>
      <c r="H59" s="12">
        <v>-12.573803059475001</v>
      </c>
      <c r="I59" s="8" t="s">
        <v>8</v>
      </c>
      <c r="J59" s="11">
        <f t="shared" si="1"/>
        <v>-11.429322284825002</v>
      </c>
      <c r="K59" s="12">
        <v>-24.766563595874995</v>
      </c>
      <c r="L59" s="8" t="s">
        <v>8</v>
      </c>
      <c r="M59" s="11">
        <f t="shared" si="3"/>
        <v>-15.742083377624997</v>
      </c>
    </row>
    <row r="60" spans="1:13">
      <c r="A60" s="29">
        <v>40269</v>
      </c>
      <c r="B60" s="8">
        <v>7.5496758112500029</v>
      </c>
      <c r="C60" s="8" t="s">
        <v>8</v>
      </c>
      <c r="D60" s="11">
        <f t="shared" si="0"/>
        <v>7.1562361713000016</v>
      </c>
      <c r="E60" s="12">
        <v>77.373736821425013</v>
      </c>
      <c r="F60" s="8" t="s">
        <v>8</v>
      </c>
      <c r="G60" s="11">
        <f t="shared" si="2"/>
        <v>73.666586538025001</v>
      </c>
      <c r="H60" s="12">
        <v>9.848419393124999</v>
      </c>
      <c r="I60" s="8" t="s">
        <v>8</v>
      </c>
      <c r="J60" s="11">
        <f t="shared" si="1"/>
        <v>-1.3626918331750009</v>
      </c>
      <c r="K60" s="12">
        <v>30.016987809025004</v>
      </c>
      <c r="L60" s="8" t="s">
        <v>8</v>
      </c>
      <c r="M60" s="11">
        <f t="shared" si="3"/>
        <v>2.6252121065750043</v>
      </c>
    </row>
    <row r="61" spans="1:13">
      <c r="A61" s="29">
        <v>40360</v>
      </c>
      <c r="B61" s="8">
        <v>7.4776266019500017</v>
      </c>
      <c r="C61" s="8" t="s">
        <v>8</v>
      </c>
      <c r="D61" s="11">
        <f t="shared" si="0"/>
        <v>7.5136512066000023</v>
      </c>
      <c r="E61" s="12">
        <v>66.989388643025009</v>
      </c>
      <c r="F61" s="8" t="s">
        <v>8</v>
      </c>
      <c r="G61" s="11">
        <f t="shared" si="2"/>
        <v>72.181562732225018</v>
      </c>
      <c r="H61" s="12">
        <v>-15.691118930174998</v>
      </c>
      <c r="I61" s="8" t="s">
        <v>8</v>
      </c>
      <c r="J61" s="11">
        <f t="shared" si="1"/>
        <v>-2.9213497685249994</v>
      </c>
      <c r="K61" s="12">
        <v>-18.318222166974998</v>
      </c>
      <c r="L61" s="8" t="s">
        <v>8</v>
      </c>
      <c r="M61" s="11">
        <f t="shared" si="3"/>
        <v>5.849382821025003</v>
      </c>
    </row>
    <row r="62" spans="1:13">
      <c r="A62" s="29">
        <v>40452</v>
      </c>
      <c r="B62" s="8">
        <v>6.6703698204500013</v>
      </c>
      <c r="C62" s="8" t="s">
        <v>8</v>
      </c>
      <c r="D62" s="11">
        <f t="shared" si="0"/>
        <v>7.0739982112000011</v>
      </c>
      <c r="E62" s="12">
        <v>63.469982516125015</v>
      </c>
      <c r="F62" s="8" t="s">
        <v>8</v>
      </c>
      <c r="G62" s="11">
        <f t="shared" si="2"/>
        <v>65.229685579575005</v>
      </c>
      <c r="H62" s="12">
        <v>-14.417855984374999</v>
      </c>
      <c r="I62" s="8" t="s">
        <v>8</v>
      </c>
      <c r="J62" s="11">
        <f t="shared" si="1"/>
        <v>-15.054487457274998</v>
      </c>
      <c r="K62" s="12">
        <v>-26.132222411775</v>
      </c>
      <c r="L62" s="8" t="s">
        <v>8</v>
      </c>
      <c r="M62" s="11">
        <f t="shared" si="3"/>
        <v>-22.225222289374997</v>
      </c>
    </row>
    <row r="63" spans="1:13">
      <c r="A63" s="29">
        <v>40544</v>
      </c>
      <c r="B63" s="8">
        <v>7.5606969484500031</v>
      </c>
      <c r="C63" s="8" t="s">
        <v>8</v>
      </c>
      <c r="D63" s="11">
        <f t="shared" si="0"/>
        <v>7.1155333844500017</v>
      </c>
      <c r="E63" s="12">
        <v>65.709755688925</v>
      </c>
      <c r="F63" s="8" t="s">
        <v>8</v>
      </c>
      <c r="G63" s="11">
        <f t="shared" si="2"/>
        <v>64.589869102525</v>
      </c>
      <c r="H63" s="12">
        <v>-26.186482835274997</v>
      </c>
      <c r="I63" s="8" t="s">
        <v>8</v>
      </c>
      <c r="J63" s="11">
        <f t="shared" si="1"/>
        <v>-20.302169409824998</v>
      </c>
      <c r="K63" s="12">
        <v>-31.683595100774998</v>
      </c>
      <c r="L63" s="8" t="s">
        <v>8</v>
      </c>
      <c r="M63" s="11">
        <f t="shared" si="3"/>
        <v>-28.907908756274999</v>
      </c>
    </row>
    <row r="64" spans="1:13">
      <c r="A64" s="29">
        <v>40634</v>
      </c>
      <c r="B64" s="8">
        <v>7.3182309831500003</v>
      </c>
      <c r="C64" s="8" t="s">
        <v>8</v>
      </c>
      <c r="D64" s="11">
        <f t="shared" si="0"/>
        <v>7.4394639658000017</v>
      </c>
      <c r="E64" s="12">
        <v>61.923369568925004</v>
      </c>
      <c r="F64" s="8" t="s">
        <v>8</v>
      </c>
      <c r="G64" s="11">
        <f t="shared" si="2"/>
        <v>63.816562628924999</v>
      </c>
      <c r="H64" s="12">
        <v>-26.464828509375</v>
      </c>
      <c r="I64" s="8" t="s">
        <v>8</v>
      </c>
      <c r="J64" s="11">
        <f t="shared" si="1"/>
        <v>-26.325655672324999</v>
      </c>
      <c r="K64" s="12">
        <v>-30.213596625874995</v>
      </c>
      <c r="L64" s="8" t="s">
        <v>8</v>
      </c>
      <c r="M64" s="11">
        <f t="shared" si="3"/>
        <v>-30.948595863324996</v>
      </c>
    </row>
    <row r="65" spans="1:13">
      <c r="A65" s="29">
        <v>40725</v>
      </c>
      <c r="B65" s="8">
        <v>6.7998139877500021</v>
      </c>
      <c r="C65" s="8" t="s">
        <v>8</v>
      </c>
      <c r="D65" s="11">
        <f t="shared" si="0"/>
        <v>7.0590224854500008</v>
      </c>
      <c r="E65" s="12">
        <v>58.660012096825007</v>
      </c>
      <c r="F65" s="8" t="s">
        <v>8</v>
      </c>
      <c r="G65" s="11">
        <f t="shared" si="2"/>
        <v>60.291690832875005</v>
      </c>
      <c r="H65" s="12">
        <v>-24.816658313175001</v>
      </c>
      <c r="I65" s="8" t="s">
        <v>8</v>
      </c>
      <c r="J65" s="11">
        <f t="shared" si="1"/>
        <v>-25.640743411275</v>
      </c>
      <c r="K65" s="12">
        <v>-37.236291486675</v>
      </c>
      <c r="L65" s="8" t="s">
        <v>8</v>
      </c>
      <c r="M65" s="11">
        <f t="shared" si="3"/>
        <v>-33.724944056275</v>
      </c>
    </row>
    <row r="66" spans="1:13">
      <c r="A66" s="29">
        <v>40817</v>
      </c>
      <c r="B66" s="8">
        <v>5.565951956150001</v>
      </c>
      <c r="C66" s="8" t="s">
        <v>8</v>
      </c>
      <c r="D66" s="11">
        <f t="shared" si="0"/>
        <v>6.1828829719500016</v>
      </c>
      <c r="E66" s="12">
        <v>55.134818904025011</v>
      </c>
      <c r="F66" s="8" t="s">
        <v>8</v>
      </c>
      <c r="G66" s="11">
        <f t="shared" si="2"/>
        <v>56.897415500425012</v>
      </c>
      <c r="H66" s="12">
        <v>-37.642729336775005</v>
      </c>
      <c r="I66" s="8" t="s">
        <v>8</v>
      </c>
      <c r="J66" s="11">
        <f t="shared" si="1"/>
        <v>-31.229693824975001</v>
      </c>
      <c r="K66" s="12">
        <v>-41.105192300974991</v>
      </c>
      <c r="L66" s="8" t="s">
        <v>8</v>
      </c>
      <c r="M66" s="11">
        <f t="shared" si="3"/>
        <v>-39.170741893824996</v>
      </c>
    </row>
    <row r="67" spans="1:13">
      <c r="A67" s="29">
        <v>40909</v>
      </c>
      <c r="B67" s="8">
        <v>6.085221863350001</v>
      </c>
      <c r="C67" s="8" t="s">
        <v>8</v>
      </c>
      <c r="D67" s="11">
        <f t="shared" si="0"/>
        <v>5.825586909750001</v>
      </c>
      <c r="E67" s="12">
        <v>55.86861931912501</v>
      </c>
      <c r="F67" s="8" t="s">
        <v>8</v>
      </c>
      <c r="G67" s="11">
        <f t="shared" si="2"/>
        <v>55.501719111575014</v>
      </c>
      <c r="H67" s="12">
        <v>-41.518859822574996</v>
      </c>
      <c r="I67" s="8" t="s">
        <v>8</v>
      </c>
      <c r="J67" s="11">
        <f t="shared" si="1"/>
        <v>-39.580794579675</v>
      </c>
      <c r="K67" s="12">
        <v>-47.992160334974997</v>
      </c>
      <c r="L67" s="8" t="s">
        <v>8</v>
      </c>
      <c r="M67" s="11">
        <f t="shared" si="3"/>
        <v>-44.548676317974994</v>
      </c>
    </row>
    <row r="68" spans="1:13">
      <c r="A68" s="29">
        <v>41000</v>
      </c>
      <c r="B68" s="8">
        <v>5.0978497604500017</v>
      </c>
      <c r="C68" s="8" t="s">
        <v>8</v>
      </c>
      <c r="D68" s="11">
        <f t="shared" si="0"/>
        <v>5.5915358119000018</v>
      </c>
      <c r="E68" s="12">
        <v>49.324013247925009</v>
      </c>
      <c r="F68" s="8" t="s">
        <v>8</v>
      </c>
      <c r="G68" s="11">
        <f t="shared" si="2"/>
        <v>52.596316283525013</v>
      </c>
      <c r="H68" s="12">
        <v>-39.133529332774998</v>
      </c>
      <c r="I68" s="8" t="s">
        <v>8</v>
      </c>
      <c r="J68" s="11">
        <f t="shared" si="1"/>
        <v>-40.326194577674997</v>
      </c>
      <c r="K68" s="12">
        <v>-38.540317878975003</v>
      </c>
      <c r="L68" s="8" t="s">
        <v>8</v>
      </c>
      <c r="M68" s="11">
        <f t="shared" si="3"/>
        <v>-43.266239106975</v>
      </c>
    </row>
    <row r="69" spans="1:13">
      <c r="A69" s="29">
        <v>41091</v>
      </c>
      <c r="B69" s="8">
        <v>4.7383109006500019</v>
      </c>
      <c r="C69" s="8" t="s">
        <v>8</v>
      </c>
      <c r="D69" s="11">
        <f t="shared" si="0"/>
        <v>4.9180803305500014</v>
      </c>
      <c r="E69" s="12">
        <v>51.21404796542501</v>
      </c>
      <c r="F69" s="8" t="s">
        <v>8</v>
      </c>
      <c r="G69" s="11">
        <f t="shared" si="2"/>
        <v>50.26903060667501</v>
      </c>
      <c r="H69" s="12">
        <v>-35.162416773375</v>
      </c>
      <c r="I69" s="8" t="s">
        <v>8</v>
      </c>
      <c r="J69" s="11">
        <f t="shared" si="1"/>
        <v>-37.147973053074999</v>
      </c>
      <c r="K69" s="12">
        <v>-38.159890724574993</v>
      </c>
      <c r="L69" s="8" t="s">
        <v>8</v>
      </c>
      <c r="M69" s="11">
        <f t="shared" si="3"/>
        <v>-38.350104301774998</v>
      </c>
    </row>
    <row r="70" spans="1:13">
      <c r="A70" s="29">
        <v>41183</v>
      </c>
      <c r="B70" s="8">
        <v>4.5843265888500015</v>
      </c>
      <c r="C70" s="8" t="s">
        <v>8</v>
      </c>
      <c r="D70" s="11">
        <f t="shared" si="0"/>
        <v>4.6613187447500017</v>
      </c>
      <c r="E70" s="12">
        <v>50.116317728925004</v>
      </c>
      <c r="F70" s="8" t="s">
        <v>8</v>
      </c>
      <c r="G70" s="11">
        <f t="shared" si="2"/>
        <v>50.665182847175004</v>
      </c>
      <c r="H70" s="12">
        <v>-44.831373051474998</v>
      </c>
      <c r="I70" s="8" t="s">
        <v>8</v>
      </c>
      <c r="J70" s="11">
        <f t="shared" si="1"/>
        <v>-39.996894912424999</v>
      </c>
      <c r="K70" s="12">
        <v>-41.975212617775</v>
      </c>
      <c r="L70" s="8" t="s">
        <v>8</v>
      </c>
      <c r="M70" s="11">
        <f t="shared" si="3"/>
        <v>-40.067551671174996</v>
      </c>
    </row>
    <row r="71" spans="1:13">
      <c r="A71" s="29">
        <v>41275</v>
      </c>
      <c r="B71" s="8">
        <v>4.6161053792500022</v>
      </c>
      <c r="C71" s="8" t="s">
        <v>8</v>
      </c>
      <c r="D71" s="11">
        <f t="shared" si="0"/>
        <v>4.6002159840500019</v>
      </c>
      <c r="E71" s="12">
        <v>49.075133562825009</v>
      </c>
      <c r="F71" s="8" t="s">
        <v>8</v>
      </c>
      <c r="G71" s="11">
        <f t="shared" si="2"/>
        <v>49.595725645875007</v>
      </c>
      <c r="H71" s="12">
        <v>-31.267531911374999</v>
      </c>
      <c r="I71" s="8" t="s">
        <v>8</v>
      </c>
      <c r="J71" s="11">
        <f t="shared" si="1"/>
        <v>-38.049452481425</v>
      </c>
      <c r="K71" s="12">
        <v>-41.456801216274997</v>
      </c>
      <c r="L71" s="8" t="s">
        <v>8</v>
      </c>
      <c r="M71" s="11">
        <f t="shared" si="3"/>
        <v>-41.716006917024998</v>
      </c>
    </row>
    <row r="72" spans="1:13">
      <c r="A72" s="29">
        <v>41365</v>
      </c>
      <c r="B72" s="8">
        <v>5.0246530754500016</v>
      </c>
      <c r="C72" s="8" t="s">
        <v>8</v>
      </c>
      <c r="D72" s="11">
        <f t="shared" si="0"/>
        <v>4.8203792273500019</v>
      </c>
      <c r="E72" s="12">
        <v>50.422801318225005</v>
      </c>
      <c r="F72" s="8" t="s">
        <v>8</v>
      </c>
      <c r="G72" s="11">
        <f t="shared" si="2"/>
        <v>49.748967440525007</v>
      </c>
      <c r="H72" s="12">
        <v>-24.423411247874999</v>
      </c>
      <c r="I72" s="8" t="s">
        <v>8</v>
      </c>
      <c r="J72" s="11">
        <f t="shared" si="1"/>
        <v>-27.845471579624999</v>
      </c>
      <c r="K72" s="12">
        <v>-27.772525150474994</v>
      </c>
      <c r="L72" s="8" t="s">
        <v>8</v>
      </c>
      <c r="M72" s="11">
        <f t="shared" si="3"/>
        <v>-34.614663183374994</v>
      </c>
    </row>
    <row r="73" spans="1:13">
      <c r="A73" s="29">
        <v>41456</v>
      </c>
      <c r="B73" s="8">
        <v>5.210104181850002</v>
      </c>
      <c r="C73" s="8" t="s">
        <v>8</v>
      </c>
      <c r="D73" s="11">
        <f t="shared" si="0"/>
        <v>5.1173786286500018</v>
      </c>
      <c r="E73" s="12">
        <v>50.848650072525004</v>
      </c>
      <c r="F73" s="8" t="s">
        <v>8</v>
      </c>
      <c r="G73" s="11">
        <f t="shared" si="2"/>
        <v>50.635725695375001</v>
      </c>
      <c r="H73" s="12">
        <v>-24.024600396275002</v>
      </c>
      <c r="I73" s="8" t="s">
        <v>8</v>
      </c>
      <c r="J73" s="11">
        <f t="shared" si="1"/>
        <v>-24.224005822075</v>
      </c>
      <c r="K73" s="12">
        <v>-19.675617977274996</v>
      </c>
      <c r="L73" s="8" t="s">
        <v>8</v>
      </c>
      <c r="M73" s="11">
        <f t="shared" si="3"/>
        <v>-23.724071563874993</v>
      </c>
    </row>
    <row r="74" spans="1:13">
      <c r="A74" s="29">
        <v>41548</v>
      </c>
      <c r="B74" s="8">
        <v>4.9745125483500017</v>
      </c>
      <c r="C74" s="8" t="s">
        <v>8</v>
      </c>
      <c r="D74" s="11">
        <f t="shared" ref="D74:D108" si="4">AVERAGE(B73:B74)</f>
        <v>5.0923083651000018</v>
      </c>
      <c r="E74" s="12">
        <v>53.022064215425004</v>
      </c>
      <c r="F74" s="8" t="s">
        <v>8</v>
      </c>
      <c r="G74" s="11">
        <f t="shared" ref="G74:G108" si="5">AVERAGE(E73:E74)</f>
        <v>51.935357143975004</v>
      </c>
      <c r="H74" s="12">
        <v>-27.835168327774998</v>
      </c>
      <c r="I74" s="8" t="s">
        <v>8</v>
      </c>
      <c r="J74" s="11">
        <f t="shared" ref="J74:J108" si="6">AVERAGE(H73:H74)</f>
        <v>-25.929884362025</v>
      </c>
      <c r="K74" s="12">
        <v>-29.602552063074999</v>
      </c>
      <c r="L74" s="8" t="s">
        <v>8</v>
      </c>
      <c r="M74" s="11">
        <f t="shared" ref="M74:M108" si="7">AVERAGE(K73:K74)</f>
        <v>-24.639085020174996</v>
      </c>
    </row>
    <row r="75" spans="1:13">
      <c r="A75" s="29">
        <v>41640</v>
      </c>
      <c r="B75" s="8">
        <v>4.4595981536500018</v>
      </c>
      <c r="C75" s="8" t="s">
        <v>8</v>
      </c>
      <c r="D75" s="11">
        <f t="shared" si="4"/>
        <v>4.7170553510000017</v>
      </c>
      <c r="E75" s="12">
        <v>49.000088725925004</v>
      </c>
      <c r="F75" s="8" t="s">
        <v>8</v>
      </c>
      <c r="G75" s="11">
        <f t="shared" si="5"/>
        <v>51.011076470675007</v>
      </c>
      <c r="H75" s="12">
        <v>-7.8083424803749999</v>
      </c>
      <c r="I75" s="8" t="s">
        <v>8</v>
      </c>
      <c r="J75" s="11">
        <f t="shared" si="6"/>
        <v>-17.821755404074999</v>
      </c>
      <c r="K75" s="12">
        <v>-12.446997661174997</v>
      </c>
      <c r="L75" s="8" t="s">
        <v>8</v>
      </c>
      <c r="M75" s="11">
        <f t="shared" si="7"/>
        <v>-21.024774862125</v>
      </c>
    </row>
    <row r="76" spans="1:13">
      <c r="A76" s="29">
        <v>41730</v>
      </c>
      <c r="B76" s="8">
        <v>5.2243819198500026</v>
      </c>
      <c r="C76" s="8" t="s">
        <v>8</v>
      </c>
      <c r="D76" s="11">
        <f t="shared" si="4"/>
        <v>4.8419900367500022</v>
      </c>
      <c r="E76" s="12">
        <v>51.470248947825006</v>
      </c>
      <c r="F76" s="8" t="s">
        <v>8</v>
      </c>
      <c r="G76" s="11">
        <f t="shared" si="5"/>
        <v>50.235168836875005</v>
      </c>
      <c r="H76" s="12">
        <v>-13.502285857874998</v>
      </c>
      <c r="I76" s="8" t="s">
        <v>8</v>
      </c>
      <c r="J76" s="11">
        <f t="shared" si="6"/>
        <v>-10.655314169124999</v>
      </c>
      <c r="K76" s="12">
        <v>-14.070195772474996</v>
      </c>
      <c r="L76" s="8" t="s">
        <v>8</v>
      </c>
      <c r="M76" s="11">
        <f t="shared" si="7"/>
        <v>-13.258596716824997</v>
      </c>
    </row>
    <row r="77" spans="1:13">
      <c r="A77" s="29">
        <v>41821</v>
      </c>
      <c r="B77" s="8">
        <v>4.7909358522500023</v>
      </c>
      <c r="C77" s="8" t="s">
        <v>8</v>
      </c>
      <c r="D77" s="11">
        <f t="shared" si="4"/>
        <v>5.0076588860500024</v>
      </c>
      <c r="E77" s="12">
        <v>52.750191233025006</v>
      </c>
      <c r="F77" s="8" t="s">
        <v>8</v>
      </c>
      <c r="G77" s="11">
        <f t="shared" si="5"/>
        <v>52.110220090425003</v>
      </c>
      <c r="H77" s="12">
        <v>-7.1208622192750006</v>
      </c>
      <c r="I77" s="8" t="s">
        <v>8</v>
      </c>
      <c r="J77" s="11">
        <f t="shared" si="6"/>
        <v>-10.311574038574999</v>
      </c>
      <c r="K77" s="12">
        <v>-10.300760026174999</v>
      </c>
      <c r="L77" s="8" t="s">
        <v>8</v>
      </c>
      <c r="M77" s="11">
        <f t="shared" si="7"/>
        <v>-12.185477899324997</v>
      </c>
    </row>
    <row r="78" spans="1:13">
      <c r="A78" s="29">
        <v>41913</v>
      </c>
      <c r="B78" s="8">
        <v>5.0750305327500023</v>
      </c>
      <c r="C78" s="8" t="s">
        <v>8</v>
      </c>
      <c r="D78" s="11">
        <f t="shared" si="4"/>
        <v>4.9329831925000018</v>
      </c>
      <c r="E78" s="12">
        <v>51.99286646582501</v>
      </c>
      <c r="F78" s="8" t="s">
        <v>8</v>
      </c>
      <c r="G78" s="11">
        <f t="shared" si="5"/>
        <v>52.371528849425005</v>
      </c>
      <c r="H78" s="12">
        <v>-2.9689964478750017</v>
      </c>
      <c r="I78" s="8" t="s">
        <v>8</v>
      </c>
      <c r="J78" s="11">
        <f t="shared" si="6"/>
        <v>-5.0449293335750012</v>
      </c>
      <c r="K78" s="12">
        <v>-7.201022569674997</v>
      </c>
      <c r="L78" s="8" t="s">
        <v>8</v>
      </c>
      <c r="M78" s="11">
        <f t="shared" si="7"/>
        <v>-8.7508912979249978</v>
      </c>
    </row>
    <row r="79" spans="1:13">
      <c r="A79" s="29">
        <v>42005</v>
      </c>
      <c r="B79" s="8">
        <v>5.7196161309500022</v>
      </c>
      <c r="C79" s="8" t="s">
        <v>8</v>
      </c>
      <c r="D79" s="11">
        <f t="shared" si="4"/>
        <v>5.3973233318500018</v>
      </c>
      <c r="E79" s="12">
        <v>59.060439491825008</v>
      </c>
      <c r="F79" s="8" t="s">
        <v>8</v>
      </c>
      <c r="G79" s="11">
        <f t="shared" si="5"/>
        <v>55.526652978825012</v>
      </c>
      <c r="H79" s="12">
        <v>-20.282906660574998</v>
      </c>
      <c r="I79" s="8" t="s">
        <v>8</v>
      </c>
      <c r="J79" s="11">
        <f t="shared" si="6"/>
        <v>-11.625951554225001</v>
      </c>
      <c r="K79" s="12">
        <v>-19.108737106774999</v>
      </c>
      <c r="L79" s="8" t="s">
        <v>8</v>
      </c>
      <c r="M79" s="11">
        <f t="shared" si="7"/>
        <v>-13.154879838224998</v>
      </c>
    </row>
    <row r="80" spans="1:13">
      <c r="A80" s="29">
        <v>42095</v>
      </c>
      <c r="B80" s="8">
        <v>5.283074087050001</v>
      </c>
      <c r="C80" s="8" t="s">
        <v>8</v>
      </c>
      <c r="D80" s="11">
        <f t="shared" si="4"/>
        <v>5.5013451090000016</v>
      </c>
      <c r="E80" s="12">
        <v>53.975273194425007</v>
      </c>
      <c r="F80" s="8" t="s">
        <v>8</v>
      </c>
      <c r="G80" s="11">
        <f t="shared" si="5"/>
        <v>56.517856343125004</v>
      </c>
      <c r="H80" s="12">
        <v>-0.98026730137500095</v>
      </c>
      <c r="I80" s="8" t="s">
        <v>8</v>
      </c>
      <c r="J80" s="11">
        <f t="shared" si="6"/>
        <v>-10.631586980974999</v>
      </c>
      <c r="K80" s="12">
        <v>4.7769586513250024</v>
      </c>
      <c r="L80" s="8" t="s">
        <v>8</v>
      </c>
      <c r="M80" s="11">
        <f t="shared" si="7"/>
        <v>-7.1658892277249979</v>
      </c>
    </row>
    <row r="81" spans="1:13">
      <c r="A81" s="29">
        <v>42186</v>
      </c>
      <c r="B81" s="8">
        <v>5.1738258524250007</v>
      </c>
      <c r="C81" s="8" t="s">
        <v>8</v>
      </c>
      <c r="D81" s="11">
        <f t="shared" si="4"/>
        <v>5.2284499697375004</v>
      </c>
      <c r="E81" s="12">
        <v>57.374962501825003</v>
      </c>
      <c r="F81" s="8" t="s">
        <v>8</v>
      </c>
      <c r="G81" s="11">
        <f t="shared" si="5"/>
        <v>55.675117848125005</v>
      </c>
      <c r="H81" s="12">
        <v>-5.1736728868749999</v>
      </c>
      <c r="I81" s="8" t="s">
        <v>8</v>
      </c>
      <c r="J81" s="11">
        <f t="shared" si="6"/>
        <v>-3.0769700941250004</v>
      </c>
      <c r="K81" s="12">
        <v>-6.2282534661</v>
      </c>
      <c r="L81" s="8" t="s">
        <v>8</v>
      </c>
      <c r="M81" s="11">
        <f t="shared" si="7"/>
        <v>-0.72564740738749878</v>
      </c>
    </row>
    <row r="82" spans="1:13">
      <c r="A82" s="29">
        <v>42278</v>
      </c>
      <c r="B82" s="8">
        <v>5.5106521169250007</v>
      </c>
      <c r="C82" s="8" t="s">
        <v>8</v>
      </c>
      <c r="D82" s="11">
        <f t="shared" si="4"/>
        <v>5.3422389846750011</v>
      </c>
      <c r="E82" s="12">
        <v>56.763739063025</v>
      </c>
      <c r="F82" s="8" t="s">
        <v>8</v>
      </c>
      <c r="G82" s="11">
        <f t="shared" si="5"/>
        <v>57.069350782425005</v>
      </c>
      <c r="H82" s="12">
        <v>-7.1804057452749994</v>
      </c>
      <c r="I82" s="8" t="s">
        <v>8</v>
      </c>
      <c r="J82" s="11">
        <f t="shared" si="6"/>
        <v>-6.1770393160749997</v>
      </c>
      <c r="K82" s="12">
        <v>-7.6048345602000005</v>
      </c>
      <c r="L82" s="8" t="s">
        <v>8</v>
      </c>
      <c r="M82" s="11">
        <f t="shared" si="7"/>
        <v>-6.9165440131500002</v>
      </c>
    </row>
    <row r="83" spans="1:13">
      <c r="A83" s="29">
        <v>42370</v>
      </c>
      <c r="B83" s="8">
        <v>5.6197891811250011</v>
      </c>
      <c r="C83" s="8" t="s">
        <v>8</v>
      </c>
      <c r="D83" s="11">
        <f t="shared" si="4"/>
        <v>5.5652206490250009</v>
      </c>
      <c r="E83" s="12">
        <v>64.275187219524994</v>
      </c>
      <c r="F83" s="8" t="s">
        <v>8</v>
      </c>
      <c r="G83" s="11">
        <f t="shared" si="5"/>
        <v>60.519463141274997</v>
      </c>
      <c r="H83" s="12">
        <v>-4.2296738318749991</v>
      </c>
      <c r="I83" s="8" t="s">
        <v>8</v>
      </c>
      <c r="J83" s="11">
        <f t="shared" si="6"/>
        <v>-5.7050397885749993</v>
      </c>
      <c r="K83" s="12">
        <v>-10.507988506099998</v>
      </c>
      <c r="L83" s="8" t="s">
        <v>8</v>
      </c>
      <c r="M83" s="11">
        <f t="shared" si="7"/>
        <v>-9.0564115331499995</v>
      </c>
    </row>
    <row r="84" spans="1:13">
      <c r="A84" s="29">
        <v>42461</v>
      </c>
      <c r="B84" s="8">
        <v>5.3754965793250014</v>
      </c>
      <c r="C84" s="8" t="s">
        <v>8</v>
      </c>
      <c r="D84" s="11">
        <f t="shared" si="4"/>
        <v>5.4976428802250012</v>
      </c>
      <c r="E84" s="12">
        <v>62.835575309025003</v>
      </c>
      <c r="F84" s="8" t="s">
        <v>8</v>
      </c>
      <c r="G84" s="11">
        <f t="shared" si="5"/>
        <v>63.555381264274999</v>
      </c>
      <c r="H84" s="12">
        <v>0.26863542312499966</v>
      </c>
      <c r="I84" s="8" t="s">
        <v>8</v>
      </c>
      <c r="J84" s="11">
        <f t="shared" si="6"/>
        <v>-1.9805192043749997</v>
      </c>
      <c r="K84" s="12">
        <v>-1.3864787721000003</v>
      </c>
      <c r="L84" s="8" t="s">
        <v>8</v>
      </c>
      <c r="M84" s="11">
        <f t="shared" si="7"/>
        <v>-5.9472336390999994</v>
      </c>
    </row>
    <row r="85" spans="1:13">
      <c r="A85" s="29">
        <v>42552</v>
      </c>
      <c r="B85" s="8">
        <v>5.9618563483250009</v>
      </c>
      <c r="C85" s="8" t="s">
        <v>8</v>
      </c>
      <c r="D85" s="11">
        <f t="shared" si="4"/>
        <v>5.6686764638250011</v>
      </c>
      <c r="E85" s="12">
        <v>63.860762928724995</v>
      </c>
      <c r="F85" s="8" t="s">
        <v>8</v>
      </c>
      <c r="G85" s="11">
        <f t="shared" si="5"/>
        <v>63.348169118874999</v>
      </c>
      <c r="H85" s="12">
        <v>-1.9824512506750001</v>
      </c>
      <c r="I85" s="8" t="s">
        <v>8</v>
      </c>
      <c r="J85" s="11">
        <f t="shared" si="6"/>
        <v>-0.8569079137750002</v>
      </c>
      <c r="K85" s="12">
        <v>-3.1757087853999995</v>
      </c>
      <c r="L85" s="8" t="s">
        <v>8</v>
      </c>
      <c r="M85" s="11">
        <f t="shared" si="7"/>
        <v>-2.2810937787499999</v>
      </c>
    </row>
    <row r="86" spans="1:13">
      <c r="A86" s="29">
        <v>42644</v>
      </c>
      <c r="B86" s="8">
        <v>7.5741007154250006</v>
      </c>
      <c r="C86" s="8" t="s">
        <v>8</v>
      </c>
      <c r="D86" s="11">
        <f t="shared" si="4"/>
        <v>6.7679785318750003</v>
      </c>
      <c r="E86" s="12">
        <v>64.134405022324998</v>
      </c>
      <c r="F86" s="8" t="s">
        <v>8</v>
      </c>
      <c r="G86" s="11">
        <f t="shared" si="5"/>
        <v>63.997583975524996</v>
      </c>
      <c r="H86" s="12">
        <v>7.7172482334249999</v>
      </c>
      <c r="I86" s="8" t="s">
        <v>8</v>
      </c>
      <c r="J86" s="11">
        <f t="shared" si="6"/>
        <v>2.8673984913749999</v>
      </c>
      <c r="K86" s="12">
        <v>4.4532350742000002</v>
      </c>
      <c r="L86" s="8" t="s">
        <v>8</v>
      </c>
      <c r="M86" s="11">
        <f t="shared" si="7"/>
        <v>0.63876314440000037</v>
      </c>
    </row>
    <row r="87" spans="1:13">
      <c r="A87" s="29">
        <v>42736</v>
      </c>
      <c r="B87" s="8">
        <v>6.1610971534250014</v>
      </c>
      <c r="C87" s="8" t="s">
        <v>8</v>
      </c>
      <c r="D87" s="11">
        <f t="shared" si="4"/>
        <v>6.8675989344250006</v>
      </c>
      <c r="E87" s="12">
        <v>64.462088378225005</v>
      </c>
      <c r="F87" s="8" t="s">
        <v>8</v>
      </c>
      <c r="G87" s="11">
        <f t="shared" si="5"/>
        <v>64.298246700275001</v>
      </c>
      <c r="H87" s="12">
        <v>9.3050018038250002</v>
      </c>
      <c r="I87" s="8" t="s">
        <v>8</v>
      </c>
      <c r="J87" s="11">
        <f t="shared" si="6"/>
        <v>8.511125018625</v>
      </c>
      <c r="K87" s="12">
        <v>5.1704953723000004</v>
      </c>
      <c r="L87" s="8" t="s">
        <v>8</v>
      </c>
      <c r="M87" s="11">
        <f t="shared" si="7"/>
        <v>4.8118652232500008</v>
      </c>
    </row>
    <row r="88" spans="1:13">
      <c r="A88" s="29">
        <v>42826</v>
      </c>
      <c r="B88" s="8">
        <v>6.3650166372250014</v>
      </c>
      <c r="C88" s="8" t="s">
        <v>8</v>
      </c>
      <c r="D88" s="11">
        <f t="shared" si="4"/>
        <v>6.2630568953250014</v>
      </c>
      <c r="E88" s="12">
        <v>66.000090220624998</v>
      </c>
      <c r="F88" s="8" t="s">
        <v>8</v>
      </c>
      <c r="G88" s="11">
        <f t="shared" si="5"/>
        <v>65.231089299425008</v>
      </c>
      <c r="H88" s="12">
        <v>8.392251780525001</v>
      </c>
      <c r="I88" s="8" t="s">
        <v>8</v>
      </c>
      <c r="J88" s="11">
        <f t="shared" si="6"/>
        <v>8.8486267921750006</v>
      </c>
      <c r="K88" s="12">
        <v>5.9011785069</v>
      </c>
      <c r="L88" s="8" t="s">
        <v>8</v>
      </c>
      <c r="M88" s="11">
        <f t="shared" si="7"/>
        <v>5.5358369396000002</v>
      </c>
    </row>
    <row r="89" spans="1:13">
      <c r="A89" s="29">
        <v>42917</v>
      </c>
      <c r="B89" s="8">
        <v>6.281790972425001</v>
      </c>
      <c r="C89" s="8" t="s">
        <v>8</v>
      </c>
      <c r="D89" s="11">
        <f t="shared" si="4"/>
        <v>6.3234038048250012</v>
      </c>
      <c r="E89" s="12">
        <v>65.538443918824996</v>
      </c>
      <c r="F89" s="8" t="s">
        <v>8</v>
      </c>
      <c r="G89" s="11">
        <f t="shared" si="5"/>
        <v>65.769267069725004</v>
      </c>
      <c r="H89" s="12">
        <v>10.654994422925</v>
      </c>
      <c r="I89" s="8" t="s">
        <v>8</v>
      </c>
      <c r="J89" s="11">
        <f t="shared" si="6"/>
        <v>9.5236231017250006</v>
      </c>
      <c r="K89" s="12">
        <v>14.4481139802</v>
      </c>
      <c r="L89" s="8" t="s">
        <v>8</v>
      </c>
      <c r="M89" s="11">
        <f t="shared" si="7"/>
        <v>10.174646243550001</v>
      </c>
    </row>
    <row r="90" spans="1:13">
      <c r="A90" s="29">
        <v>43009</v>
      </c>
      <c r="B90" s="8">
        <v>6.0692027892250016</v>
      </c>
      <c r="C90" s="8" t="s">
        <v>8</v>
      </c>
      <c r="D90" s="11">
        <f t="shared" si="4"/>
        <v>6.1754968808250013</v>
      </c>
      <c r="E90" s="12">
        <v>65.733413865825</v>
      </c>
      <c r="F90" s="8" t="s">
        <v>8</v>
      </c>
      <c r="G90" s="11">
        <f t="shared" si="5"/>
        <v>65.635928892324998</v>
      </c>
      <c r="H90" s="12">
        <v>4.6484535157250004</v>
      </c>
      <c r="I90" s="8" t="s">
        <v>8</v>
      </c>
      <c r="J90" s="11">
        <f t="shared" si="6"/>
        <v>7.6517239693250003</v>
      </c>
      <c r="K90" s="12">
        <v>0.53027398380000079</v>
      </c>
      <c r="L90" s="8" t="s">
        <v>8</v>
      </c>
      <c r="M90" s="11">
        <f t="shared" si="7"/>
        <v>7.4891939820000006</v>
      </c>
    </row>
    <row r="91" spans="1:13">
      <c r="A91" s="29">
        <v>43101</v>
      </c>
      <c r="B91" s="8">
        <v>6.8813084877250006</v>
      </c>
      <c r="C91" s="8" t="s">
        <v>8</v>
      </c>
      <c r="D91" s="11">
        <f t="shared" si="4"/>
        <v>6.4752556384750015</v>
      </c>
      <c r="E91" s="12">
        <v>66.619379385125001</v>
      </c>
      <c r="F91" s="8" t="s">
        <v>8</v>
      </c>
      <c r="G91" s="11">
        <f t="shared" si="5"/>
        <v>66.176396625475007</v>
      </c>
      <c r="H91" s="12">
        <v>3.6777574376250008</v>
      </c>
      <c r="I91" s="8" t="s">
        <v>8</v>
      </c>
      <c r="J91" s="11">
        <f t="shared" si="6"/>
        <v>4.1631054766750006</v>
      </c>
      <c r="K91" s="12">
        <v>-0.71729680299999998</v>
      </c>
      <c r="L91" s="8" t="s">
        <v>8</v>
      </c>
      <c r="M91" s="11">
        <f t="shared" si="7"/>
        <v>-9.3511409599999595E-2</v>
      </c>
    </row>
    <row r="92" spans="1:13">
      <c r="A92" s="29">
        <v>43191</v>
      </c>
      <c r="B92" s="8">
        <v>6.2785322946250011</v>
      </c>
      <c r="C92" s="8" t="s">
        <v>8</v>
      </c>
      <c r="D92" s="11">
        <f t="shared" si="4"/>
        <v>6.5799203911750013</v>
      </c>
      <c r="E92" s="12">
        <v>67.792431396725007</v>
      </c>
      <c r="F92" s="8" t="s">
        <v>8</v>
      </c>
      <c r="G92" s="11">
        <f t="shared" si="5"/>
        <v>67.205905390925011</v>
      </c>
      <c r="H92" s="12">
        <v>24.147234418825001</v>
      </c>
      <c r="I92" s="8" t="s">
        <v>8</v>
      </c>
      <c r="J92" s="11">
        <f t="shared" si="6"/>
        <v>13.912495928225001</v>
      </c>
      <c r="K92" s="12">
        <v>22.660645755700003</v>
      </c>
      <c r="L92" s="8" t="s">
        <v>8</v>
      </c>
      <c r="M92" s="11">
        <f t="shared" si="7"/>
        <v>10.971674476350001</v>
      </c>
    </row>
    <row r="93" spans="1:13">
      <c r="A93" s="29">
        <v>43282</v>
      </c>
      <c r="B93" s="8">
        <v>6.4588522791250007</v>
      </c>
      <c r="C93" s="8" t="s">
        <v>8</v>
      </c>
      <c r="D93" s="11">
        <f t="shared" si="4"/>
        <v>6.3686922868750013</v>
      </c>
      <c r="E93" s="12">
        <v>69.064171117225001</v>
      </c>
      <c r="F93" s="8" t="s">
        <v>8</v>
      </c>
      <c r="G93" s="11">
        <f t="shared" si="5"/>
        <v>68.428301256975004</v>
      </c>
      <c r="H93" s="12">
        <v>16.588220938525001</v>
      </c>
      <c r="I93" s="8" t="s">
        <v>8</v>
      </c>
      <c r="J93" s="11">
        <f t="shared" si="6"/>
        <v>20.367727678675003</v>
      </c>
      <c r="K93" s="12">
        <v>15.7404358218</v>
      </c>
      <c r="L93" s="8" t="s">
        <v>8</v>
      </c>
      <c r="M93" s="11">
        <f t="shared" si="7"/>
        <v>19.200540788750001</v>
      </c>
    </row>
    <row r="94" spans="1:13">
      <c r="A94" s="29">
        <v>43374</v>
      </c>
      <c r="B94" s="8">
        <v>7.336912072525001</v>
      </c>
      <c r="C94" s="8" t="s">
        <v>8</v>
      </c>
      <c r="D94" s="11">
        <f t="shared" si="4"/>
        <v>6.8978821758250009</v>
      </c>
      <c r="E94" s="12">
        <v>68.130096577724998</v>
      </c>
      <c r="F94" s="8" t="s">
        <v>8</v>
      </c>
      <c r="G94" s="11">
        <f t="shared" si="5"/>
        <v>68.597133847474993</v>
      </c>
      <c r="H94" s="12">
        <v>21.452988407124998</v>
      </c>
      <c r="I94" s="8" t="s">
        <v>8</v>
      </c>
      <c r="J94" s="11">
        <f t="shared" si="6"/>
        <v>19.020604672825002</v>
      </c>
      <c r="K94" s="12">
        <v>17.344009829099999</v>
      </c>
      <c r="L94" s="8" t="s">
        <v>8</v>
      </c>
      <c r="M94" s="11">
        <f t="shared" si="7"/>
        <v>16.542222825450001</v>
      </c>
    </row>
    <row r="95" spans="1:13">
      <c r="A95" s="29">
        <v>43466</v>
      </c>
      <c r="B95" s="8">
        <v>6.8669287347250005</v>
      </c>
      <c r="C95" s="8" t="s">
        <v>8</v>
      </c>
      <c r="D95" s="11">
        <f t="shared" si="4"/>
        <v>7.1019204036250008</v>
      </c>
      <c r="E95" s="12">
        <v>67.531386068724998</v>
      </c>
      <c r="F95" s="8" t="s">
        <v>8</v>
      </c>
      <c r="G95" s="11">
        <f t="shared" si="5"/>
        <v>67.830741323224998</v>
      </c>
      <c r="H95" s="12">
        <v>14.141815787725001</v>
      </c>
      <c r="I95" s="8" t="s">
        <v>8</v>
      </c>
      <c r="J95" s="11">
        <f t="shared" si="6"/>
        <v>17.797402097425</v>
      </c>
      <c r="K95" s="12">
        <v>10.4108664001</v>
      </c>
      <c r="L95" s="8" t="s">
        <v>8</v>
      </c>
      <c r="M95" s="11">
        <f t="shared" si="7"/>
        <v>13.8774381146</v>
      </c>
    </row>
    <row r="96" spans="1:13">
      <c r="A96" s="29">
        <v>43556</v>
      </c>
      <c r="B96" s="8">
        <v>6.6590970338250015</v>
      </c>
      <c r="C96" s="8" t="s">
        <v>8</v>
      </c>
      <c r="D96" s="11">
        <f t="shared" si="4"/>
        <v>6.7630128842750015</v>
      </c>
      <c r="E96" s="12">
        <v>69.193669341225004</v>
      </c>
      <c r="F96" s="8" t="s">
        <v>8</v>
      </c>
      <c r="G96" s="11">
        <f t="shared" si="5"/>
        <v>68.362527704975008</v>
      </c>
      <c r="H96" s="12">
        <v>14.776811661625</v>
      </c>
      <c r="I96" s="8" t="s">
        <v>8</v>
      </c>
      <c r="J96" s="11">
        <f t="shared" si="6"/>
        <v>14.459313724675001</v>
      </c>
      <c r="K96" s="12">
        <v>14.534914177899999</v>
      </c>
      <c r="L96" s="8" t="s">
        <v>8</v>
      </c>
      <c r="M96" s="11">
        <f t="shared" si="7"/>
        <v>12.472890288999999</v>
      </c>
    </row>
    <row r="97" spans="1:13">
      <c r="A97" s="29">
        <v>43647</v>
      </c>
      <c r="B97" s="8">
        <v>6.6944999234250009</v>
      </c>
      <c r="C97" s="8" t="s">
        <v>8</v>
      </c>
      <c r="D97" s="11">
        <f t="shared" si="4"/>
        <v>6.6767984786250008</v>
      </c>
      <c r="E97" s="12">
        <v>68.905990335325001</v>
      </c>
      <c r="F97" s="8" t="s">
        <v>8</v>
      </c>
      <c r="G97" s="11">
        <f t="shared" si="5"/>
        <v>69.049829838275002</v>
      </c>
      <c r="H97" s="12">
        <v>9.265689144125</v>
      </c>
      <c r="I97" s="8" t="s">
        <v>8</v>
      </c>
      <c r="J97" s="11">
        <f t="shared" si="6"/>
        <v>12.021250402875001</v>
      </c>
      <c r="K97" s="12">
        <v>9.6489187388000008</v>
      </c>
      <c r="L97" s="8" t="s">
        <v>8</v>
      </c>
      <c r="M97" s="11">
        <f t="shared" si="7"/>
        <v>12.091916458349999</v>
      </c>
    </row>
    <row r="98" spans="1:13">
      <c r="A98" s="29">
        <v>43739</v>
      </c>
      <c r="B98" s="8">
        <v>6.5241110773250011</v>
      </c>
      <c r="C98" s="8" t="s">
        <v>8</v>
      </c>
      <c r="D98" s="11">
        <f t="shared" si="4"/>
        <v>6.609305500375001</v>
      </c>
      <c r="E98" s="12">
        <v>68.004423604625003</v>
      </c>
      <c r="F98" s="8" t="s">
        <v>8</v>
      </c>
      <c r="G98" s="11">
        <f t="shared" si="5"/>
        <v>68.455206969974995</v>
      </c>
      <c r="H98" s="12">
        <v>7.6267250934250006</v>
      </c>
      <c r="I98" s="8" t="s">
        <v>8</v>
      </c>
      <c r="J98" s="11">
        <f t="shared" si="6"/>
        <v>8.4462071187749999</v>
      </c>
      <c r="K98" s="12">
        <v>2.7912698969000003</v>
      </c>
      <c r="L98" s="8" t="s">
        <v>8</v>
      </c>
      <c r="M98" s="11">
        <f t="shared" si="7"/>
        <v>6.2200943178500001</v>
      </c>
    </row>
    <row r="99" spans="1:13">
      <c r="A99" s="29">
        <v>43831</v>
      </c>
      <c r="B99" s="8">
        <v>7.4625055713250017</v>
      </c>
      <c r="C99" s="8" t="s">
        <v>8</v>
      </c>
      <c r="D99" s="11">
        <f t="shared" si="4"/>
        <v>6.9933083243250014</v>
      </c>
      <c r="E99" s="12">
        <v>72.209781196825006</v>
      </c>
      <c r="F99" s="8" t="s">
        <v>8</v>
      </c>
      <c r="G99" s="11">
        <f t="shared" si="5"/>
        <v>70.107102400725012</v>
      </c>
      <c r="H99" s="12">
        <v>10.517665353925</v>
      </c>
      <c r="I99" s="8" t="s">
        <v>8</v>
      </c>
      <c r="J99" s="11">
        <f t="shared" si="6"/>
        <v>9.072195223675001</v>
      </c>
      <c r="K99" s="12">
        <v>9.222922370500001</v>
      </c>
      <c r="L99" s="8" t="s">
        <v>8</v>
      </c>
      <c r="M99" s="11">
        <f t="shared" si="7"/>
        <v>6.0070961337000011</v>
      </c>
    </row>
    <row r="100" spans="1:13">
      <c r="A100" s="29">
        <v>43922</v>
      </c>
      <c r="B100" s="8">
        <v>6.1974681909250009</v>
      </c>
      <c r="C100" s="8" t="s">
        <v>8</v>
      </c>
      <c r="D100" s="11">
        <f t="shared" si="4"/>
        <v>6.8299868811250013</v>
      </c>
      <c r="E100" s="12">
        <v>67.308812207724998</v>
      </c>
      <c r="F100" s="8" t="s">
        <v>8</v>
      </c>
      <c r="G100" s="11">
        <f t="shared" si="5"/>
        <v>69.759296702275009</v>
      </c>
      <c r="H100" s="12">
        <v>-46.347817224574996</v>
      </c>
      <c r="I100" s="8" t="s">
        <v>8</v>
      </c>
      <c r="J100" s="11">
        <f t="shared" si="6"/>
        <v>-17.915075935325</v>
      </c>
      <c r="K100" s="12">
        <v>-51.014839525400006</v>
      </c>
      <c r="L100" s="8" t="s">
        <v>8</v>
      </c>
      <c r="M100" s="11">
        <f t="shared" si="7"/>
        <v>-20.895958577450003</v>
      </c>
    </row>
    <row r="101" spans="1:13">
      <c r="A101" s="29">
        <v>44013</v>
      </c>
      <c r="B101" s="8">
        <v>6.8185050218250005</v>
      </c>
      <c r="C101" s="8" t="s">
        <v>8</v>
      </c>
      <c r="D101" s="11">
        <f t="shared" si="4"/>
        <v>6.5079866063750007</v>
      </c>
      <c r="E101" s="12">
        <v>69.747462518025003</v>
      </c>
      <c r="F101" s="8" t="s">
        <v>8</v>
      </c>
      <c r="G101" s="11">
        <f t="shared" si="5"/>
        <v>68.528137362875</v>
      </c>
      <c r="H101" s="12">
        <v>3.7565852387250001</v>
      </c>
      <c r="I101" s="8" t="s">
        <v>8</v>
      </c>
      <c r="J101" s="11">
        <f t="shared" si="6"/>
        <v>-21.295615992924997</v>
      </c>
      <c r="K101" s="12">
        <v>3.7711806171000006</v>
      </c>
      <c r="L101" s="8" t="s">
        <v>8</v>
      </c>
      <c r="M101" s="11">
        <f t="shared" si="7"/>
        <v>-23.621829454150003</v>
      </c>
    </row>
    <row r="102" spans="1:13">
      <c r="A102" s="29">
        <v>44105</v>
      </c>
      <c r="B102" s="8">
        <v>7.1436309009250003</v>
      </c>
      <c r="C102" s="8" t="s">
        <v>8</v>
      </c>
      <c r="D102" s="11">
        <f t="shared" si="4"/>
        <v>6.9810679613750004</v>
      </c>
      <c r="E102" s="12">
        <v>72.194720999924996</v>
      </c>
      <c r="F102" s="8" t="s">
        <v>8</v>
      </c>
      <c r="G102" s="11">
        <f t="shared" si="5"/>
        <v>70.971091758975007</v>
      </c>
      <c r="H102" s="12">
        <v>1.096421366825</v>
      </c>
      <c r="I102" s="8" t="s">
        <v>8</v>
      </c>
      <c r="J102" s="11">
        <f t="shared" si="6"/>
        <v>2.426503302775</v>
      </c>
      <c r="K102" s="12">
        <v>2.5961769217000006</v>
      </c>
      <c r="L102" s="8" t="s">
        <v>8</v>
      </c>
      <c r="M102" s="11">
        <f t="shared" si="7"/>
        <v>3.1836787694000006</v>
      </c>
    </row>
    <row r="103" spans="1:13">
      <c r="A103" s="29">
        <v>44197</v>
      </c>
      <c r="B103" s="8">
        <v>8.0207626051250003</v>
      </c>
      <c r="C103" s="8" t="s">
        <v>8</v>
      </c>
      <c r="D103" s="11">
        <f t="shared" si="4"/>
        <v>7.5821967530250003</v>
      </c>
      <c r="E103" s="12">
        <v>72.063134222624996</v>
      </c>
      <c r="F103" s="8" t="s">
        <v>8</v>
      </c>
      <c r="G103" s="11">
        <f t="shared" si="5"/>
        <v>72.128927611275003</v>
      </c>
      <c r="H103" s="12">
        <v>-2.538763613575</v>
      </c>
      <c r="I103" s="8" t="s">
        <v>8</v>
      </c>
      <c r="J103" s="11">
        <f t="shared" si="6"/>
        <v>-0.721171123375</v>
      </c>
      <c r="K103" s="12">
        <v>-3.0272920687999996</v>
      </c>
      <c r="L103" s="8" t="s">
        <v>8</v>
      </c>
      <c r="M103" s="11">
        <f t="shared" si="7"/>
        <v>-0.21555757354999949</v>
      </c>
    </row>
    <row r="104" spans="1:13">
      <c r="A104" s="29">
        <v>44287</v>
      </c>
      <c r="B104" s="8">
        <v>8.0778142289250017</v>
      </c>
      <c r="C104" s="8" t="s">
        <v>8</v>
      </c>
      <c r="D104" s="11">
        <f t="shared" si="4"/>
        <v>8.0492884170250001</v>
      </c>
      <c r="E104" s="12">
        <v>72.725843901725</v>
      </c>
      <c r="F104" s="8" t="s">
        <v>8</v>
      </c>
      <c r="G104" s="11">
        <f t="shared" si="5"/>
        <v>72.394489062174998</v>
      </c>
      <c r="H104" s="12">
        <v>13.536419758025001</v>
      </c>
      <c r="I104" s="8" t="s">
        <v>8</v>
      </c>
      <c r="J104" s="11">
        <f t="shared" si="6"/>
        <v>5.4988280722250007</v>
      </c>
      <c r="K104" s="12">
        <v>12.8490351377</v>
      </c>
      <c r="L104" s="8" t="s">
        <v>8</v>
      </c>
      <c r="M104" s="11">
        <f t="shared" si="7"/>
        <v>4.91087153445</v>
      </c>
    </row>
    <row r="105" spans="1:13">
      <c r="A105" s="29">
        <v>44378</v>
      </c>
      <c r="B105" s="8">
        <v>8.4006826048000001</v>
      </c>
      <c r="C105" s="8" t="s">
        <v>8</v>
      </c>
      <c r="D105" s="11">
        <f t="shared" si="4"/>
        <v>8.2392484168625018</v>
      </c>
      <c r="E105" s="12">
        <v>77.349285551400001</v>
      </c>
      <c r="F105" s="8" t="s">
        <v>8</v>
      </c>
      <c r="G105" s="11">
        <f t="shared" si="5"/>
        <v>75.037564726562493</v>
      </c>
      <c r="H105" s="12">
        <v>15.3544241035</v>
      </c>
      <c r="I105" s="8" t="s">
        <v>8</v>
      </c>
      <c r="J105" s="11">
        <f t="shared" si="6"/>
        <v>14.4454219307625</v>
      </c>
      <c r="K105" s="12">
        <v>14.7650770073</v>
      </c>
      <c r="L105" s="8" t="s">
        <v>8</v>
      </c>
      <c r="M105" s="11">
        <f t="shared" si="7"/>
        <v>13.8070560725</v>
      </c>
    </row>
    <row r="106" spans="1:13">
      <c r="A106" s="29">
        <v>44470</v>
      </c>
      <c r="B106" s="8">
        <v>9.2280522902000008</v>
      </c>
      <c r="C106" s="8" t="s">
        <v>8</v>
      </c>
      <c r="D106" s="11">
        <f t="shared" si="4"/>
        <v>8.8143674475000005</v>
      </c>
      <c r="E106" s="12">
        <v>77.911438568899996</v>
      </c>
      <c r="F106" s="8" t="s">
        <v>8</v>
      </c>
      <c r="G106" s="11">
        <f t="shared" si="5"/>
        <v>77.630362060149992</v>
      </c>
      <c r="H106" s="12">
        <v>15.1596322751</v>
      </c>
      <c r="I106" s="8" t="s">
        <v>8</v>
      </c>
      <c r="J106" s="11">
        <f t="shared" si="6"/>
        <v>15.2570281893</v>
      </c>
      <c r="K106" s="12">
        <v>11.3097007337</v>
      </c>
      <c r="L106" s="8" t="s">
        <v>8</v>
      </c>
      <c r="M106" s="11">
        <f t="shared" si="7"/>
        <v>13.037388870499999</v>
      </c>
    </row>
    <row r="107" spans="1:13">
      <c r="A107" s="29">
        <v>44562</v>
      </c>
      <c r="B107" s="8">
        <v>7.3445212988000002</v>
      </c>
      <c r="C107" s="8" t="s">
        <v>8</v>
      </c>
      <c r="D107" s="11">
        <f t="shared" si="4"/>
        <v>8.2862867945000005</v>
      </c>
      <c r="E107" s="12">
        <v>76.676876400899999</v>
      </c>
      <c r="F107" s="8" t="s">
        <v>8</v>
      </c>
      <c r="G107" s="11">
        <f t="shared" si="5"/>
        <v>77.294157484899998</v>
      </c>
      <c r="H107" s="12">
        <v>17.270992204399999</v>
      </c>
      <c r="I107" s="8" t="s">
        <v>8</v>
      </c>
      <c r="J107" s="11">
        <f t="shared" si="6"/>
        <v>16.215312239749998</v>
      </c>
      <c r="K107" s="12">
        <v>20.949875285299999</v>
      </c>
      <c r="L107" s="8" t="s">
        <v>8</v>
      </c>
      <c r="M107" s="11">
        <f t="shared" si="7"/>
        <v>16.1297880095</v>
      </c>
    </row>
    <row r="108" spans="1:13">
      <c r="A108" s="29">
        <v>44652</v>
      </c>
      <c r="B108" s="8">
        <v>8.1048560435999999</v>
      </c>
      <c r="C108" s="8" t="s">
        <v>8</v>
      </c>
      <c r="D108" s="11">
        <f t="shared" si="4"/>
        <v>7.7246886712</v>
      </c>
      <c r="E108" s="12">
        <v>75.274674972699998</v>
      </c>
      <c r="F108" s="8" t="s">
        <v>8</v>
      </c>
      <c r="G108" s="11">
        <f t="shared" si="5"/>
        <v>75.975775686800006</v>
      </c>
      <c r="H108" s="12">
        <v>5.2334839609000001</v>
      </c>
      <c r="I108" s="8" t="s">
        <v>8</v>
      </c>
      <c r="J108" s="11">
        <f t="shared" si="6"/>
        <v>11.252238082649999</v>
      </c>
      <c r="K108" s="12">
        <v>4.4225954903</v>
      </c>
      <c r="L108" s="8" t="s">
        <v>8</v>
      </c>
      <c r="M108" s="11">
        <f t="shared" si="7"/>
        <v>12.6862353878</v>
      </c>
    </row>
    <row r="109" spans="1:13">
      <c r="A109" s="29">
        <v>44743</v>
      </c>
      <c r="B109" s="8">
        <v>7.3605865121000003</v>
      </c>
      <c r="C109" s="8" t="s">
        <v>8</v>
      </c>
      <c r="D109" s="11">
        <f t="shared" ref="D109" si="8">AVERAGE(B108:B109)</f>
        <v>7.7327212778500005</v>
      </c>
      <c r="E109" s="12">
        <v>78.140615280399999</v>
      </c>
      <c r="F109" s="8" t="s">
        <v>8</v>
      </c>
      <c r="G109" s="11">
        <f t="shared" ref="G109" si="9">AVERAGE(E108:E109)</f>
        <v>76.707645126550005</v>
      </c>
      <c r="H109" s="12">
        <v>6.5915847119000004</v>
      </c>
      <c r="I109" s="8" t="s">
        <v>8</v>
      </c>
      <c r="J109" s="11">
        <f t="shared" ref="J109" si="10">AVERAGE(H108:H109)</f>
        <v>5.9125343364000003</v>
      </c>
      <c r="K109" s="12">
        <v>9.8941240249</v>
      </c>
      <c r="L109" s="8" t="s">
        <v>8</v>
      </c>
      <c r="M109" s="11">
        <f t="shared" ref="M109" si="11">AVERAGE(K108:K109)</f>
        <v>7.1583597575999995</v>
      </c>
    </row>
    <row r="110" spans="1:13">
      <c r="A110" s="29">
        <v>44835</v>
      </c>
      <c r="B110" s="8">
        <v>8.2799607071000008</v>
      </c>
      <c r="C110" s="8" t="s">
        <v>8</v>
      </c>
      <c r="D110" s="11">
        <f t="shared" ref="D110" si="12">AVERAGE(B109:B110)</f>
        <v>7.820273609600001</v>
      </c>
      <c r="E110" s="12">
        <v>79.908021516299996</v>
      </c>
      <c r="F110" s="8" t="s">
        <v>8</v>
      </c>
      <c r="G110" s="11">
        <f t="shared" ref="G110" si="13">AVERAGE(E109:E110)</f>
        <v>79.024318398350005</v>
      </c>
      <c r="H110" s="12">
        <v>-4.5664408621000003</v>
      </c>
      <c r="I110" s="8" t="s">
        <v>8</v>
      </c>
      <c r="J110" s="11">
        <f t="shared" ref="J110" si="14">AVERAGE(H109:H110)</f>
        <v>1.0125719249</v>
      </c>
      <c r="K110" s="12">
        <v>3.3139820162000002</v>
      </c>
      <c r="L110" s="8" t="s">
        <v>8</v>
      </c>
      <c r="M110" s="11">
        <f t="shared" ref="M110" si="15">AVERAGE(K109:K110)</f>
        <v>6.6040530205500003</v>
      </c>
    </row>
    <row r="111" spans="1:13">
      <c r="A111" s="29">
        <v>44927</v>
      </c>
      <c r="B111" s="8">
        <v>8.2440543622</v>
      </c>
      <c r="C111" s="8" t="s">
        <v>8</v>
      </c>
      <c r="D111" s="11">
        <f t="shared" ref="D111" si="16">AVERAGE(B110:B111)</f>
        <v>8.2620075346499995</v>
      </c>
      <c r="E111" s="12">
        <v>77.863546275700003</v>
      </c>
      <c r="F111" s="8" t="s">
        <v>8</v>
      </c>
      <c r="G111" s="11">
        <f t="shared" ref="G111" si="17">AVERAGE(E110:E111)</f>
        <v>78.885783895999992</v>
      </c>
      <c r="H111" s="12">
        <v>-1.6562727052999999</v>
      </c>
      <c r="I111" s="8" t="s">
        <v>8</v>
      </c>
      <c r="J111" s="11">
        <f t="shared" ref="J111" si="18">AVERAGE(H110:H111)</f>
        <v>-3.1113567837000002</v>
      </c>
      <c r="K111" s="12">
        <v>-1.2900697270999999</v>
      </c>
      <c r="L111" s="8" t="s">
        <v>8</v>
      </c>
      <c r="M111" s="11">
        <f t="shared" ref="M111" si="19">AVERAGE(K110:K111)</f>
        <v>1.01195614455</v>
      </c>
    </row>
    <row r="112" spans="1:13">
      <c r="A112" s="29">
        <v>45017</v>
      </c>
      <c r="B112" s="8">
        <v>7.9563118214999999</v>
      </c>
      <c r="C112" s="8" t="s">
        <v>8</v>
      </c>
      <c r="D112" s="11">
        <f t="shared" ref="D112" si="20">AVERAGE(B111:B112)</f>
        <v>8.1001830918499991</v>
      </c>
      <c r="E112" s="12">
        <v>79.499268082900002</v>
      </c>
      <c r="F112" s="8" t="s">
        <v>8</v>
      </c>
      <c r="G112" s="11">
        <f t="shared" ref="G112" si="21">AVERAGE(E111:E112)</f>
        <v>78.68140717930001</v>
      </c>
      <c r="H112" s="12">
        <v>12.9441872702</v>
      </c>
      <c r="I112" s="8" t="s">
        <v>8</v>
      </c>
      <c r="J112" s="11">
        <f t="shared" ref="J112" si="22">AVERAGE(H111:H112)</f>
        <v>5.6439572824500006</v>
      </c>
      <c r="K112" s="12">
        <v>11.355418391900001</v>
      </c>
      <c r="L112" s="8" t="s">
        <v>8</v>
      </c>
      <c r="M112" s="11">
        <f t="shared" ref="M112" si="23">AVERAGE(K111:K112)</f>
        <v>5.0326743324000001</v>
      </c>
    </row>
    <row r="113" spans="1:13">
      <c r="A113" s="29">
        <v>45108</v>
      </c>
      <c r="B113" s="8">
        <v>8.3708201562000006</v>
      </c>
      <c r="C113" s="8" t="s">
        <v>8</v>
      </c>
      <c r="D113" s="11">
        <f t="shared" ref="D113" si="24">AVERAGE(B112:B113)</f>
        <v>8.1635659888499994</v>
      </c>
      <c r="E113" s="12">
        <v>78.2024138214</v>
      </c>
      <c r="F113" s="8" t="s">
        <v>8</v>
      </c>
      <c r="G113" s="11">
        <f t="shared" ref="G113" si="25">AVERAGE(E112:E113)</f>
        <v>78.850840952150008</v>
      </c>
      <c r="H113" s="12">
        <v>7.5798682123000001</v>
      </c>
      <c r="I113" s="8" t="s">
        <v>8</v>
      </c>
      <c r="J113" s="11">
        <f t="shared" ref="J113" si="26">AVERAGE(H112:H113)</f>
        <v>10.26202774125</v>
      </c>
      <c r="K113" s="12">
        <v>6.5732154996999999</v>
      </c>
      <c r="L113" s="8" t="s">
        <v>8</v>
      </c>
      <c r="M113" s="11">
        <f t="shared" ref="M113" si="27">AVERAGE(K112:K113)</f>
        <v>8.9643169458000003</v>
      </c>
    </row>
    <row r="114" spans="1:13">
      <c r="A114" s="29">
        <v>45200</v>
      </c>
      <c r="B114" s="8">
        <v>8.3375465699000006</v>
      </c>
      <c r="C114" s="8" t="s">
        <v>8</v>
      </c>
      <c r="D114" s="11">
        <f t="shared" ref="D114" si="28">AVERAGE(B113:B114)</f>
        <v>8.3541833630500015</v>
      </c>
      <c r="E114" s="12">
        <v>76.900834319699996</v>
      </c>
      <c r="F114" s="8" t="s">
        <v>8</v>
      </c>
      <c r="G114" s="11">
        <f t="shared" ref="G114" si="29">AVERAGE(E113:E114)</f>
        <v>77.551624070549991</v>
      </c>
      <c r="H114" s="12">
        <v>-1.0711869763999999</v>
      </c>
      <c r="I114" s="8" t="s">
        <v>8</v>
      </c>
      <c r="J114" s="11">
        <f t="shared" ref="J114" si="30">AVERAGE(H113:H114)</f>
        <v>3.2543406179500001</v>
      </c>
      <c r="K114" s="12">
        <v>2.3710194317000002</v>
      </c>
      <c r="L114" s="8" t="s">
        <v>8</v>
      </c>
      <c r="M114" s="11">
        <f t="shared" ref="M114" si="31">AVERAGE(K113:K114)</f>
        <v>4.4721174657000002</v>
      </c>
    </row>
    <row r="115" spans="1:13">
      <c r="A115" s="29">
        <v>45292</v>
      </c>
      <c r="B115" s="8">
        <v>7.5938920396</v>
      </c>
      <c r="C115" s="8" t="s">
        <v>8</v>
      </c>
      <c r="D115" s="11">
        <f t="shared" ref="D115" si="32">AVERAGE(B114:B115)</f>
        <v>7.9657193047500003</v>
      </c>
      <c r="E115" s="12">
        <v>77.3772711509</v>
      </c>
      <c r="F115" s="8" t="s">
        <v>8</v>
      </c>
      <c r="G115" s="11">
        <f t="shared" ref="G115" si="33">AVERAGE(E114:E115)</f>
        <v>77.139052735299998</v>
      </c>
      <c r="H115" s="12">
        <v>0.19599916119999999</v>
      </c>
      <c r="I115" s="8" t="s">
        <v>8</v>
      </c>
      <c r="J115" s="11">
        <f t="shared" ref="J115" si="34">AVERAGE(H114:H115)</f>
        <v>-0.43759390759999994</v>
      </c>
      <c r="K115" s="12">
        <v>-3.5620302499999999E-2</v>
      </c>
      <c r="L115" s="8" t="s">
        <v>8</v>
      </c>
      <c r="M115" s="11">
        <f t="shared" ref="M115" si="35">AVERAGE(K114:K115)</f>
        <v>1.1676995646000001</v>
      </c>
    </row>
    <row r="116" spans="1:13">
      <c r="A116" s="29">
        <v>45383</v>
      </c>
      <c r="B116" s="8">
        <v>8.1623315125999998</v>
      </c>
      <c r="C116" s="8" t="s">
        <v>8</v>
      </c>
      <c r="D116" s="11">
        <f t="shared" ref="D116" si="36">AVERAGE(B115:B116)</f>
        <v>7.8781117760999999</v>
      </c>
      <c r="E116" s="12">
        <v>76.533344162199995</v>
      </c>
      <c r="F116" s="8" t="s">
        <v>8</v>
      </c>
      <c r="G116" s="11">
        <f t="shared" ref="G116" si="37">AVERAGE(E115:E116)</f>
        <v>76.955307656549991</v>
      </c>
      <c r="H116" s="12">
        <v>3.6627381557000001</v>
      </c>
      <c r="I116" s="8" t="s">
        <v>8</v>
      </c>
      <c r="J116" s="11">
        <f t="shared" ref="J116" si="38">AVERAGE(H115:H116)</f>
        <v>1.9293686584500001</v>
      </c>
      <c r="K116" s="12">
        <v>3.8599270936000001</v>
      </c>
      <c r="L116" s="8" t="s">
        <v>8</v>
      </c>
      <c r="M116" s="11">
        <f t="shared" ref="M116" si="39">AVERAGE(K115:K116)</f>
        <v>1.9121533955500001</v>
      </c>
    </row>
    <row r="117" spans="1:13">
      <c r="A117" s="29">
        <v>45474</v>
      </c>
      <c r="B117" s="8">
        <v>8.3472247528000008</v>
      </c>
      <c r="C117" s="8" t="s">
        <v>8</v>
      </c>
      <c r="D117" s="11">
        <f t="shared" ref="D117" si="40">AVERAGE(B116:B117)</f>
        <v>8.2547781327000003</v>
      </c>
      <c r="E117" s="12">
        <v>78.141372355800002</v>
      </c>
      <c r="F117" s="8" t="s">
        <v>8</v>
      </c>
      <c r="G117" s="11">
        <f t="shared" ref="G117" si="41">AVERAGE(E116:E117)</f>
        <v>77.337358258999998</v>
      </c>
      <c r="H117" s="12">
        <v>4.5482447326999997</v>
      </c>
      <c r="I117" s="8" t="s">
        <v>8</v>
      </c>
      <c r="J117" s="11">
        <f t="shared" ref="J117" si="42">AVERAGE(H116:H117)</f>
        <v>4.1054914442000001</v>
      </c>
      <c r="K117" s="12">
        <v>3.465424386</v>
      </c>
      <c r="L117" s="8" t="s">
        <v>8</v>
      </c>
      <c r="M117" s="11">
        <f t="shared" ref="M117" si="43">AVERAGE(K116:K117)</f>
        <v>3.6626757398000001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7"/>
  <sheetViews>
    <sheetView showGridLines="0" zoomScaleNormal="100" workbookViewId="0">
      <pane xSplit="1" ySplit="7" topLeftCell="B11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730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364</v>
      </c>
      <c r="C6" s="74" t="s">
        <v>7</v>
      </c>
      <c r="D6" s="80"/>
      <c r="E6" s="73" t="s">
        <v>364</v>
      </c>
      <c r="F6" s="74" t="s">
        <v>7</v>
      </c>
      <c r="G6" s="80"/>
      <c r="H6" s="73" t="s">
        <v>364</v>
      </c>
      <c r="I6" s="74" t="s">
        <v>7</v>
      </c>
      <c r="J6" s="80"/>
      <c r="K6" s="73" t="s">
        <v>364</v>
      </c>
      <c r="L6" s="74" t="s">
        <v>7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>
        <v>12.521355067450003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>
        <v>27.151995019175001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>
        <v>13.521355067450003</v>
      </c>
      <c r="C9" s="8" t="s">
        <v>8</v>
      </c>
      <c r="D9" s="11">
        <f>AVERAGE(B8:B9)</f>
        <v>13.021355067450003</v>
      </c>
      <c r="E9" s="12" t="s">
        <v>8</v>
      </c>
      <c r="F9" s="8" t="s">
        <v>8</v>
      </c>
      <c r="G9" s="11" t="s">
        <v>8</v>
      </c>
      <c r="H9" s="12">
        <v>25.151995019175001</v>
      </c>
      <c r="I9" s="8" t="s">
        <v>8</v>
      </c>
      <c r="J9" s="11">
        <f>AVERAGE(H8:H9)</f>
        <v>26.151995019175001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>
        <v>13.521355067450003</v>
      </c>
      <c r="C10" s="8" t="s">
        <v>8</v>
      </c>
      <c r="D10" s="11">
        <f t="shared" ref="D10:D73" si="0">AVERAGE(B9:B10)</f>
        <v>13.521355067450003</v>
      </c>
      <c r="E10" s="12" t="s">
        <v>8</v>
      </c>
      <c r="F10" s="8" t="s">
        <v>8</v>
      </c>
      <c r="G10" s="11" t="s">
        <v>8</v>
      </c>
      <c r="H10" s="12">
        <v>4.1519950191749997</v>
      </c>
      <c r="I10" s="8" t="s">
        <v>8</v>
      </c>
      <c r="J10" s="11">
        <f t="shared" ref="J10:J73" si="1">AVERAGE(H9:H10)</f>
        <v>14.651995019175001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>
        <v>12.521355067450003</v>
      </c>
      <c r="C11" s="8" t="s">
        <v>8</v>
      </c>
      <c r="D11" s="11">
        <f t="shared" si="0"/>
        <v>13.021355067450003</v>
      </c>
      <c r="E11" s="12" t="s">
        <v>8</v>
      </c>
      <c r="F11" s="8" t="s">
        <v>8</v>
      </c>
      <c r="G11" s="11" t="s">
        <v>8</v>
      </c>
      <c r="H11" s="12">
        <v>-0.84800498082500031</v>
      </c>
      <c r="I11" s="8" t="s">
        <v>8</v>
      </c>
      <c r="J11" s="11">
        <f t="shared" si="1"/>
        <v>1.6519950191749997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>
        <v>12.521355067450003</v>
      </c>
      <c r="C12" s="8" t="s">
        <v>8</v>
      </c>
      <c r="D12" s="11">
        <f t="shared" si="0"/>
        <v>12.521355067450003</v>
      </c>
      <c r="E12" s="12" t="s">
        <v>8</v>
      </c>
      <c r="F12" s="8" t="s">
        <v>8</v>
      </c>
      <c r="G12" s="11" t="s">
        <v>8</v>
      </c>
      <c r="H12" s="12">
        <v>-3.8480049808250003</v>
      </c>
      <c r="I12" s="8" t="s">
        <v>8</v>
      </c>
      <c r="J12" s="11">
        <f t="shared" si="1"/>
        <v>-2.3480049808250003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>
        <v>11.521355067450003</v>
      </c>
      <c r="C13" s="8" t="s">
        <v>8</v>
      </c>
      <c r="D13" s="11">
        <f t="shared" si="0"/>
        <v>12.021355067450003</v>
      </c>
      <c r="E13" s="12" t="s">
        <v>8</v>
      </c>
      <c r="F13" s="8" t="s">
        <v>8</v>
      </c>
      <c r="G13" s="11" t="s">
        <v>8</v>
      </c>
      <c r="H13" s="12">
        <v>-3.8480049808250003</v>
      </c>
      <c r="I13" s="8" t="s">
        <v>8</v>
      </c>
      <c r="J13" s="11">
        <f t="shared" si="1"/>
        <v>-3.8480049808250003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>
        <v>10.521355067450003</v>
      </c>
      <c r="C14" s="8" t="s">
        <v>8</v>
      </c>
      <c r="D14" s="11">
        <f t="shared" si="0"/>
        <v>11.021355067450003</v>
      </c>
      <c r="E14" s="12" t="s">
        <v>8</v>
      </c>
      <c r="F14" s="8" t="s">
        <v>8</v>
      </c>
      <c r="G14" s="11" t="s">
        <v>8</v>
      </c>
      <c r="H14" s="12">
        <v>-38.848004980824996</v>
      </c>
      <c r="I14" s="8" t="s">
        <v>8</v>
      </c>
      <c r="J14" s="11">
        <f t="shared" si="1"/>
        <v>-21.348004980824999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>
        <v>11.521355067450003</v>
      </c>
      <c r="C15" s="8" t="s">
        <v>8</v>
      </c>
      <c r="D15" s="11">
        <f t="shared" si="0"/>
        <v>11.021355067450003</v>
      </c>
      <c r="E15" s="12" t="s">
        <v>8</v>
      </c>
      <c r="F15" s="8" t="s">
        <v>8</v>
      </c>
      <c r="G15" s="11" t="s">
        <v>8</v>
      </c>
      <c r="H15" s="12">
        <v>-16.848004980824999</v>
      </c>
      <c r="I15" s="8" t="s">
        <v>8</v>
      </c>
      <c r="J15" s="11">
        <f t="shared" si="1"/>
        <v>-27.848004980824996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>
        <v>10.521355067450003</v>
      </c>
      <c r="C16" s="8" t="s">
        <v>8</v>
      </c>
      <c r="D16" s="11">
        <f t="shared" si="0"/>
        <v>11.021355067450003</v>
      </c>
      <c r="E16" s="12" t="s">
        <v>8</v>
      </c>
      <c r="F16" s="8" t="s">
        <v>8</v>
      </c>
      <c r="G16" s="11" t="s">
        <v>8</v>
      </c>
      <c r="H16" s="12">
        <v>-16.848004980824999</v>
      </c>
      <c r="I16" s="8" t="s">
        <v>8</v>
      </c>
      <c r="J16" s="11">
        <f t="shared" si="1"/>
        <v>-16.848004980824999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>
        <v>11.521355067450003</v>
      </c>
      <c r="C17" s="8" t="s">
        <v>8</v>
      </c>
      <c r="D17" s="11">
        <f t="shared" si="0"/>
        <v>11.021355067450003</v>
      </c>
      <c r="E17" s="12" t="s">
        <v>8</v>
      </c>
      <c r="F17" s="8" t="s">
        <v>8</v>
      </c>
      <c r="G17" s="11" t="s">
        <v>8</v>
      </c>
      <c r="H17" s="12">
        <v>11.151995019175001</v>
      </c>
      <c r="I17" s="8" t="s">
        <v>8</v>
      </c>
      <c r="J17" s="11">
        <f t="shared" si="1"/>
        <v>-2.8480049808249994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>
        <v>13.521355067450003</v>
      </c>
      <c r="C18" s="8" t="s">
        <v>8</v>
      </c>
      <c r="D18" s="11">
        <f t="shared" si="0"/>
        <v>12.521355067450003</v>
      </c>
      <c r="E18" s="12" t="s">
        <v>8</v>
      </c>
      <c r="F18" s="8" t="s">
        <v>8</v>
      </c>
      <c r="G18" s="11" t="s">
        <v>8</v>
      </c>
      <c r="H18" s="12">
        <v>4.1519950191749997</v>
      </c>
      <c r="I18" s="8" t="s">
        <v>8</v>
      </c>
      <c r="J18" s="11">
        <f t="shared" si="1"/>
        <v>7.6519950191750006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>
        <v>12.521355067450003</v>
      </c>
      <c r="C19" s="8" t="s">
        <v>8</v>
      </c>
      <c r="D19" s="11">
        <f t="shared" si="0"/>
        <v>13.021355067450003</v>
      </c>
      <c r="E19" s="12" t="s">
        <v>8</v>
      </c>
      <c r="F19" s="8" t="s">
        <v>8</v>
      </c>
      <c r="G19" s="11" t="s">
        <v>8</v>
      </c>
      <c r="H19" s="12">
        <v>3.1519950191749997</v>
      </c>
      <c r="I19" s="8" t="s">
        <v>8</v>
      </c>
      <c r="J19" s="11">
        <f t="shared" si="1"/>
        <v>3.6519950191749997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>
        <v>12.521355067450003</v>
      </c>
      <c r="C20" s="8" t="s">
        <v>8</v>
      </c>
      <c r="D20" s="11">
        <f t="shared" si="0"/>
        <v>12.521355067450003</v>
      </c>
      <c r="E20" s="12" t="s">
        <v>8</v>
      </c>
      <c r="F20" s="8" t="s">
        <v>8</v>
      </c>
      <c r="G20" s="11" t="s">
        <v>8</v>
      </c>
      <c r="H20" s="12">
        <v>20.151995019175001</v>
      </c>
      <c r="I20" s="8" t="s">
        <v>8</v>
      </c>
      <c r="J20" s="11">
        <f t="shared" si="1"/>
        <v>11.651995019175001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>
        <v>13.521355067450003</v>
      </c>
      <c r="C21" s="8" t="s">
        <v>8</v>
      </c>
      <c r="D21" s="11">
        <f t="shared" si="0"/>
        <v>13.021355067450003</v>
      </c>
      <c r="E21" s="12" t="s">
        <v>8</v>
      </c>
      <c r="F21" s="8" t="s">
        <v>8</v>
      </c>
      <c r="G21" s="11" t="s">
        <v>8</v>
      </c>
      <c r="H21" s="12">
        <v>16.151995019175001</v>
      </c>
      <c r="I21" s="8" t="s">
        <v>8</v>
      </c>
      <c r="J21" s="11">
        <f t="shared" si="1"/>
        <v>18.151995019175001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>
        <v>14.521355067450003</v>
      </c>
      <c r="C22" s="8" t="s">
        <v>8</v>
      </c>
      <c r="D22" s="11">
        <f t="shared" si="0"/>
        <v>14.021355067450003</v>
      </c>
      <c r="E22" s="12" t="s">
        <v>8</v>
      </c>
      <c r="F22" s="8" t="s">
        <v>8</v>
      </c>
      <c r="G22" s="11" t="s">
        <v>8</v>
      </c>
      <c r="H22" s="12">
        <v>3.1519950191749997</v>
      </c>
      <c r="I22" s="8" t="s">
        <v>8</v>
      </c>
      <c r="J22" s="11">
        <f t="shared" si="1"/>
        <v>9.6519950191750006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>
        <v>13.521355067450003</v>
      </c>
      <c r="C23" s="8" t="s">
        <v>8</v>
      </c>
      <c r="D23" s="11">
        <f t="shared" si="0"/>
        <v>14.021355067450003</v>
      </c>
      <c r="E23" s="12" t="s">
        <v>8</v>
      </c>
      <c r="F23" s="8" t="s">
        <v>8</v>
      </c>
      <c r="G23" s="11" t="s">
        <v>8</v>
      </c>
      <c r="H23" s="12">
        <v>13.151995019175001</v>
      </c>
      <c r="I23" s="8" t="s">
        <v>8</v>
      </c>
      <c r="J23" s="11">
        <f t="shared" si="1"/>
        <v>8.1519950191750006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>
        <v>16.521355067450003</v>
      </c>
      <c r="C24" s="8" t="s">
        <v>8</v>
      </c>
      <c r="D24" s="11">
        <f t="shared" si="0"/>
        <v>15.021355067450003</v>
      </c>
      <c r="E24" s="12" t="s">
        <v>8</v>
      </c>
      <c r="F24" s="8" t="s">
        <v>8</v>
      </c>
      <c r="G24" s="11" t="s">
        <v>8</v>
      </c>
      <c r="H24" s="12">
        <v>43.151995019175004</v>
      </c>
      <c r="I24" s="8" t="s">
        <v>8</v>
      </c>
      <c r="J24" s="11">
        <f t="shared" si="1"/>
        <v>28.151995019175004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>
        <v>13.521355067450003</v>
      </c>
      <c r="C25" s="8" t="s">
        <v>8</v>
      </c>
      <c r="D25" s="11">
        <f t="shared" si="0"/>
        <v>15.021355067450003</v>
      </c>
      <c r="E25" s="12" t="s">
        <v>8</v>
      </c>
      <c r="F25" s="8" t="s">
        <v>8</v>
      </c>
      <c r="G25" s="11" t="s">
        <v>8</v>
      </c>
      <c r="H25" s="12">
        <v>4.1519950191749997</v>
      </c>
      <c r="I25" s="8" t="s">
        <v>8</v>
      </c>
      <c r="J25" s="11">
        <f t="shared" si="1"/>
        <v>23.651995019175001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>
        <v>13.521355067450003</v>
      </c>
      <c r="C26" s="8" t="s">
        <v>8</v>
      </c>
      <c r="D26" s="11">
        <f t="shared" si="0"/>
        <v>13.521355067450003</v>
      </c>
      <c r="E26" s="12" t="s">
        <v>8</v>
      </c>
      <c r="F26" s="8" t="s">
        <v>8</v>
      </c>
      <c r="G26" s="11" t="s">
        <v>8</v>
      </c>
      <c r="H26" s="12">
        <v>0.15199501917499969</v>
      </c>
      <c r="I26" s="8" t="s">
        <v>8</v>
      </c>
      <c r="J26" s="11">
        <f t="shared" si="1"/>
        <v>2.1519950191749997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>
        <v>13.521355067450003</v>
      </c>
      <c r="C27" s="8" t="s">
        <v>8</v>
      </c>
      <c r="D27" s="11">
        <f t="shared" si="0"/>
        <v>13.521355067450003</v>
      </c>
      <c r="E27" s="12" t="s">
        <v>8</v>
      </c>
      <c r="F27" s="8" t="s">
        <v>8</v>
      </c>
      <c r="G27" s="11" t="s">
        <v>8</v>
      </c>
      <c r="H27" s="12">
        <v>-4.8480049808250003</v>
      </c>
      <c r="I27" s="8" t="s">
        <v>8</v>
      </c>
      <c r="J27" s="11">
        <f t="shared" si="1"/>
        <v>-2.3480049808250003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>
        <v>13.521355067450003</v>
      </c>
      <c r="C28" s="8" t="s">
        <v>8</v>
      </c>
      <c r="D28" s="11">
        <f t="shared" si="0"/>
        <v>13.521355067450003</v>
      </c>
      <c r="E28" s="12" t="s">
        <v>8</v>
      </c>
      <c r="F28" s="8" t="s">
        <v>8</v>
      </c>
      <c r="G28" s="11" t="s">
        <v>8</v>
      </c>
      <c r="H28" s="12">
        <v>-17.848004980824999</v>
      </c>
      <c r="I28" s="8" t="s">
        <v>8</v>
      </c>
      <c r="J28" s="11">
        <f t="shared" si="1"/>
        <v>-11.348004980824999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>
        <v>14.521355067450003</v>
      </c>
      <c r="C29" s="8" t="s">
        <v>8</v>
      </c>
      <c r="D29" s="11">
        <f t="shared" si="0"/>
        <v>14.021355067450003</v>
      </c>
      <c r="E29" s="12" t="s">
        <v>8</v>
      </c>
      <c r="F29" s="8" t="s">
        <v>8</v>
      </c>
      <c r="G29" s="11" t="s">
        <v>8</v>
      </c>
      <c r="H29" s="12">
        <v>-17.848004980824999</v>
      </c>
      <c r="I29" s="8" t="s">
        <v>8</v>
      </c>
      <c r="J29" s="11">
        <f t="shared" si="1"/>
        <v>-17.848004980824999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>
        <v>14.521355067450003</v>
      </c>
      <c r="C30" s="8" t="s">
        <v>8</v>
      </c>
      <c r="D30" s="11">
        <f t="shared" si="0"/>
        <v>14.521355067450003</v>
      </c>
      <c r="E30" s="12" t="s">
        <v>8</v>
      </c>
      <c r="F30" s="8" t="s">
        <v>8</v>
      </c>
      <c r="G30" s="11" t="s">
        <v>8</v>
      </c>
      <c r="H30" s="12">
        <v>-39.848004980824996</v>
      </c>
      <c r="I30" s="8" t="s">
        <v>8</v>
      </c>
      <c r="J30" s="11">
        <f t="shared" si="1"/>
        <v>-28.848004980824996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>
        <v>14.521355067450003</v>
      </c>
      <c r="C31" s="8" t="s">
        <v>8</v>
      </c>
      <c r="D31" s="11">
        <f t="shared" si="0"/>
        <v>14.521355067450003</v>
      </c>
      <c r="E31" s="12" t="s">
        <v>8</v>
      </c>
      <c r="F31" s="8" t="s">
        <v>8</v>
      </c>
      <c r="G31" s="11" t="s">
        <v>8</v>
      </c>
      <c r="H31" s="12">
        <v>-27.848004980824999</v>
      </c>
      <c r="I31" s="8" t="s">
        <v>8</v>
      </c>
      <c r="J31" s="11">
        <f t="shared" si="1"/>
        <v>-33.848004980824996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>
        <v>11.521355067450003</v>
      </c>
      <c r="C32" s="8" t="s">
        <v>8</v>
      </c>
      <c r="D32" s="11">
        <f t="shared" si="0"/>
        <v>13.021355067450003</v>
      </c>
      <c r="E32" s="12" t="s">
        <v>8</v>
      </c>
      <c r="F32" s="8" t="s">
        <v>8</v>
      </c>
      <c r="G32" s="11" t="s">
        <v>8</v>
      </c>
      <c r="H32" s="12">
        <v>-26.848004980824999</v>
      </c>
      <c r="I32" s="8" t="s">
        <v>8</v>
      </c>
      <c r="J32" s="11">
        <f t="shared" si="1"/>
        <v>-27.348004980824999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>
        <v>13.521355067450003</v>
      </c>
      <c r="C33" s="8" t="s">
        <v>8</v>
      </c>
      <c r="D33" s="11">
        <f t="shared" si="0"/>
        <v>12.521355067450003</v>
      </c>
      <c r="E33" s="12" t="s">
        <v>8</v>
      </c>
      <c r="F33" s="8" t="s">
        <v>8</v>
      </c>
      <c r="G33" s="11" t="s">
        <v>8</v>
      </c>
      <c r="H33" s="12">
        <v>-16.848004980824999</v>
      </c>
      <c r="I33" s="8" t="s">
        <v>8</v>
      </c>
      <c r="J33" s="11">
        <f t="shared" si="1"/>
        <v>-21.848004980824999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>
        <v>16.521355067450003</v>
      </c>
      <c r="C34" s="8" t="s">
        <v>8</v>
      </c>
      <c r="D34" s="11">
        <f t="shared" si="0"/>
        <v>15.021355067450003</v>
      </c>
      <c r="E34" s="12" t="s">
        <v>8</v>
      </c>
      <c r="F34" s="8" t="s">
        <v>8</v>
      </c>
      <c r="G34" s="11" t="s">
        <v>8</v>
      </c>
      <c r="H34" s="12">
        <v>-28.848004980824999</v>
      </c>
      <c r="I34" s="8" t="s">
        <v>8</v>
      </c>
      <c r="J34" s="11">
        <f t="shared" si="1"/>
        <v>-22.848004980824999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>
        <v>12.521355067450003</v>
      </c>
      <c r="C35" s="8" t="s">
        <v>8</v>
      </c>
      <c r="D35" s="11">
        <f t="shared" si="0"/>
        <v>14.521355067450003</v>
      </c>
      <c r="E35" s="12" t="s">
        <v>8</v>
      </c>
      <c r="F35" s="8" t="s">
        <v>8</v>
      </c>
      <c r="G35" s="11" t="s">
        <v>8</v>
      </c>
      <c r="H35" s="12">
        <v>-20.848004980824999</v>
      </c>
      <c r="I35" s="8" t="s">
        <v>8</v>
      </c>
      <c r="J35" s="11">
        <f t="shared" si="1"/>
        <v>-24.848004980824999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>
        <v>11.521355067450003</v>
      </c>
      <c r="C36" s="8" t="s">
        <v>8</v>
      </c>
      <c r="D36" s="11">
        <f t="shared" si="0"/>
        <v>12.021355067450003</v>
      </c>
      <c r="E36" s="12" t="s">
        <v>8</v>
      </c>
      <c r="F36" s="8" t="s">
        <v>8</v>
      </c>
      <c r="G36" s="11" t="s">
        <v>8</v>
      </c>
      <c r="H36" s="12">
        <v>-21.848004980824999</v>
      </c>
      <c r="I36" s="8" t="s">
        <v>8</v>
      </c>
      <c r="J36" s="11">
        <f t="shared" si="1"/>
        <v>-21.348004980824999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>
        <v>12.521355067450003</v>
      </c>
      <c r="C37" s="8" t="s">
        <v>8</v>
      </c>
      <c r="D37" s="11">
        <f t="shared" si="0"/>
        <v>12.021355067450003</v>
      </c>
      <c r="E37" s="12" t="s">
        <v>8</v>
      </c>
      <c r="F37" s="8" t="s">
        <v>8</v>
      </c>
      <c r="G37" s="11" t="s">
        <v>8</v>
      </c>
      <c r="H37" s="12">
        <v>-18.848004980824999</v>
      </c>
      <c r="I37" s="8" t="s">
        <v>8</v>
      </c>
      <c r="J37" s="11">
        <f t="shared" si="1"/>
        <v>-20.348004980824999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>
        <v>12.521355067450003</v>
      </c>
      <c r="C38" s="8" t="s">
        <v>8</v>
      </c>
      <c r="D38" s="11">
        <f t="shared" si="0"/>
        <v>12.521355067450003</v>
      </c>
      <c r="E38" s="12" t="s">
        <v>8</v>
      </c>
      <c r="F38" s="8" t="s">
        <v>8</v>
      </c>
      <c r="G38" s="11" t="s">
        <v>8</v>
      </c>
      <c r="H38" s="12">
        <v>-20.848004980824999</v>
      </c>
      <c r="I38" s="8" t="s">
        <v>8</v>
      </c>
      <c r="J38" s="11">
        <f t="shared" si="1"/>
        <v>-19.848004980824999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>
        <v>14.521355067450003</v>
      </c>
      <c r="C39" s="8" t="s">
        <v>8</v>
      </c>
      <c r="D39" s="11">
        <f t="shared" si="0"/>
        <v>13.521355067450003</v>
      </c>
      <c r="E39" s="12" t="s">
        <v>8</v>
      </c>
      <c r="F39" s="8" t="s">
        <v>8</v>
      </c>
      <c r="G39" s="11" t="s">
        <v>8</v>
      </c>
      <c r="H39" s="12">
        <v>-14.848004980824999</v>
      </c>
      <c r="I39" s="8" t="s">
        <v>8</v>
      </c>
      <c r="J39" s="11">
        <f t="shared" si="1"/>
        <v>-17.848004980824999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>
        <v>12.521355067450003</v>
      </c>
      <c r="C40" s="8" t="s">
        <v>8</v>
      </c>
      <c r="D40" s="11">
        <f t="shared" si="0"/>
        <v>13.521355067450003</v>
      </c>
      <c r="E40" s="12" t="s">
        <v>8</v>
      </c>
      <c r="F40" s="8" t="s">
        <v>8</v>
      </c>
      <c r="G40" s="11" t="s">
        <v>8</v>
      </c>
      <c r="H40" s="12">
        <v>-14.848004980824999</v>
      </c>
      <c r="I40" s="8" t="s">
        <v>8</v>
      </c>
      <c r="J40" s="11">
        <f t="shared" si="1"/>
        <v>-14.848004980824999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>
        <v>12.521355067450003</v>
      </c>
      <c r="C41" s="8" t="s">
        <v>8</v>
      </c>
      <c r="D41" s="11">
        <f t="shared" si="0"/>
        <v>12.521355067450003</v>
      </c>
      <c r="E41" s="12" t="s">
        <v>8</v>
      </c>
      <c r="F41" s="8" t="s">
        <v>8</v>
      </c>
      <c r="G41" s="11" t="s">
        <v>8</v>
      </c>
      <c r="H41" s="12">
        <v>-17.848004980824999</v>
      </c>
      <c r="I41" s="8" t="s">
        <v>8</v>
      </c>
      <c r="J41" s="11">
        <f t="shared" si="1"/>
        <v>-16.348004980824999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>
        <v>12.521355067450003</v>
      </c>
      <c r="C42" s="8" t="s">
        <v>8</v>
      </c>
      <c r="D42" s="11">
        <f t="shared" si="0"/>
        <v>12.521355067450003</v>
      </c>
      <c r="E42" s="12" t="s">
        <v>8</v>
      </c>
      <c r="F42" s="8" t="s">
        <v>8</v>
      </c>
      <c r="G42" s="11" t="s">
        <v>8</v>
      </c>
      <c r="H42" s="12">
        <v>-30.848004980824999</v>
      </c>
      <c r="I42" s="8" t="s">
        <v>8</v>
      </c>
      <c r="J42" s="11">
        <f t="shared" si="1"/>
        <v>-24.348004980824999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>
        <v>12.521355067450003</v>
      </c>
      <c r="C43" s="8" t="s">
        <v>8</v>
      </c>
      <c r="D43" s="11">
        <f t="shared" si="0"/>
        <v>12.521355067450003</v>
      </c>
      <c r="E43" s="12" t="s">
        <v>8</v>
      </c>
      <c r="F43" s="8" t="s">
        <v>8</v>
      </c>
      <c r="G43" s="11" t="s">
        <v>8</v>
      </c>
      <c r="H43" s="12">
        <v>-37.848004980824996</v>
      </c>
      <c r="I43" s="8" t="s">
        <v>8</v>
      </c>
      <c r="J43" s="11">
        <f t="shared" si="1"/>
        <v>-34.348004980824996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>
        <v>12.521355067450003</v>
      </c>
      <c r="C44" s="8" t="s">
        <v>8</v>
      </c>
      <c r="D44" s="11">
        <f t="shared" si="0"/>
        <v>12.521355067450003</v>
      </c>
      <c r="E44" s="12" t="s">
        <v>8</v>
      </c>
      <c r="F44" s="8" t="s">
        <v>8</v>
      </c>
      <c r="G44" s="11" t="s">
        <v>8</v>
      </c>
      <c r="H44" s="12">
        <v>-39.848004980824996</v>
      </c>
      <c r="I44" s="8" t="s">
        <v>8</v>
      </c>
      <c r="J44" s="11">
        <f t="shared" si="1"/>
        <v>-38.848004980824996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>
        <v>12.521355067450003</v>
      </c>
      <c r="C45" s="8" t="s">
        <v>8</v>
      </c>
      <c r="D45" s="11">
        <f t="shared" si="0"/>
        <v>12.521355067450003</v>
      </c>
      <c r="E45" s="12" t="s">
        <v>8</v>
      </c>
      <c r="F45" s="8" t="s">
        <v>8</v>
      </c>
      <c r="G45" s="11" t="s">
        <v>8</v>
      </c>
      <c r="H45" s="12">
        <v>-28.848004980824999</v>
      </c>
      <c r="I45" s="8" t="s">
        <v>8</v>
      </c>
      <c r="J45" s="11">
        <f t="shared" si="1"/>
        <v>-34.348004980824996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>
        <v>11.521355067450003</v>
      </c>
      <c r="C46" s="8" t="s">
        <v>8</v>
      </c>
      <c r="D46" s="11">
        <f t="shared" si="0"/>
        <v>12.021355067450003</v>
      </c>
      <c r="E46" s="12" t="s">
        <v>8</v>
      </c>
      <c r="F46" s="8" t="s">
        <v>8</v>
      </c>
      <c r="G46" s="11" t="s">
        <v>8</v>
      </c>
      <c r="H46" s="12">
        <v>-46.848004980824996</v>
      </c>
      <c r="I46" s="8" t="s">
        <v>8</v>
      </c>
      <c r="J46" s="11">
        <f t="shared" si="1"/>
        <v>-37.848004980824996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>
        <v>12.521355067450003</v>
      </c>
      <c r="C47" s="8" t="s">
        <v>8</v>
      </c>
      <c r="D47" s="11">
        <f t="shared" si="0"/>
        <v>12.021355067450003</v>
      </c>
      <c r="E47" s="12" t="s">
        <v>8</v>
      </c>
      <c r="F47" s="8" t="s">
        <v>8</v>
      </c>
      <c r="G47" s="11" t="s">
        <v>8</v>
      </c>
      <c r="H47" s="12">
        <v>-19.848004980824999</v>
      </c>
      <c r="I47" s="8" t="s">
        <v>8</v>
      </c>
      <c r="J47" s="11">
        <f t="shared" si="1"/>
        <v>-33.348004980824996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>
        <v>13.521355067450003</v>
      </c>
      <c r="C48" s="8" t="s">
        <v>8</v>
      </c>
      <c r="D48" s="11">
        <f t="shared" si="0"/>
        <v>13.021355067450003</v>
      </c>
      <c r="E48" s="12" t="s">
        <v>8</v>
      </c>
      <c r="F48" s="8" t="s">
        <v>8</v>
      </c>
      <c r="G48" s="11" t="s">
        <v>8</v>
      </c>
      <c r="H48" s="12">
        <v>-17.848004980824999</v>
      </c>
      <c r="I48" s="8" t="s">
        <v>8</v>
      </c>
      <c r="J48" s="11">
        <f t="shared" si="1"/>
        <v>-18.848004980824999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>
        <v>13.521355067450003</v>
      </c>
      <c r="C49" s="8" t="s">
        <v>8</v>
      </c>
      <c r="D49" s="11">
        <f t="shared" si="0"/>
        <v>13.521355067450003</v>
      </c>
      <c r="E49" s="12" t="s">
        <v>8</v>
      </c>
      <c r="F49" s="8" t="s">
        <v>8</v>
      </c>
      <c r="G49" s="11" t="s">
        <v>8</v>
      </c>
      <c r="H49" s="12">
        <v>-7.8480049808249994</v>
      </c>
      <c r="I49" s="8" t="s">
        <v>8</v>
      </c>
      <c r="J49" s="11">
        <f t="shared" si="1"/>
        <v>-12.848004980824999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>
        <v>12.521355067450003</v>
      </c>
      <c r="C50" s="8" t="s">
        <v>8</v>
      </c>
      <c r="D50" s="11">
        <f t="shared" si="0"/>
        <v>13.021355067450003</v>
      </c>
      <c r="E50" s="12" t="s">
        <v>8</v>
      </c>
      <c r="F50" s="8" t="s">
        <v>8</v>
      </c>
      <c r="G50" s="11" t="s">
        <v>8</v>
      </c>
      <c r="H50" s="12">
        <v>-23.848004980824999</v>
      </c>
      <c r="I50" s="8" t="s">
        <v>8</v>
      </c>
      <c r="J50" s="11">
        <f t="shared" si="1"/>
        <v>-15.848004980824999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>
        <v>12.521355067450003</v>
      </c>
      <c r="C51" s="8" t="s">
        <v>8</v>
      </c>
      <c r="D51" s="11">
        <f t="shared" si="0"/>
        <v>12.521355067450003</v>
      </c>
      <c r="E51" s="12" t="s">
        <v>8</v>
      </c>
      <c r="F51" s="8" t="s">
        <v>8</v>
      </c>
      <c r="G51" s="11" t="s">
        <v>8</v>
      </c>
      <c r="H51" s="12">
        <v>-6.8480049808250003</v>
      </c>
      <c r="I51" s="8" t="s">
        <v>8</v>
      </c>
      <c r="J51" s="11">
        <f t="shared" si="1"/>
        <v>-15.348004980824999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>
        <v>13.521355067450003</v>
      </c>
      <c r="C52" s="8" t="s">
        <v>8</v>
      </c>
      <c r="D52" s="11">
        <f t="shared" si="0"/>
        <v>13.021355067450003</v>
      </c>
      <c r="E52" s="12" t="s">
        <v>8</v>
      </c>
      <c r="F52" s="8" t="s">
        <v>8</v>
      </c>
      <c r="G52" s="11" t="s">
        <v>8</v>
      </c>
      <c r="H52" s="12">
        <v>8.1519950191750006</v>
      </c>
      <c r="I52" s="8" t="s">
        <v>8</v>
      </c>
      <c r="J52" s="11">
        <f t="shared" si="1"/>
        <v>0.65199501917500013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>
        <v>14.521355067450003</v>
      </c>
      <c r="C53" s="8" t="s">
        <v>8</v>
      </c>
      <c r="D53" s="11">
        <f t="shared" si="0"/>
        <v>14.021355067450003</v>
      </c>
      <c r="E53" s="12" t="s">
        <v>8</v>
      </c>
      <c r="F53" s="8" t="s">
        <v>8</v>
      </c>
      <c r="G53" s="11" t="s">
        <v>8</v>
      </c>
      <c r="H53" s="12">
        <v>-0.84800498082500031</v>
      </c>
      <c r="I53" s="8" t="s">
        <v>8</v>
      </c>
      <c r="J53" s="11">
        <f t="shared" si="1"/>
        <v>3.6519950191750001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>
        <v>13.521355067450003</v>
      </c>
      <c r="C54" s="8" t="s">
        <v>8</v>
      </c>
      <c r="D54" s="11">
        <f t="shared" si="0"/>
        <v>14.021355067450003</v>
      </c>
      <c r="E54" s="12" t="s">
        <v>8</v>
      </c>
      <c r="F54" s="8" t="s">
        <v>8</v>
      </c>
      <c r="G54" s="11" t="s">
        <v>8</v>
      </c>
      <c r="H54" s="12">
        <v>-15.848004980824999</v>
      </c>
      <c r="I54" s="8" t="s">
        <v>8</v>
      </c>
      <c r="J54" s="11">
        <f t="shared" si="1"/>
        <v>-8.3480049808249994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>
        <v>13.521355067450003</v>
      </c>
      <c r="C55" s="8" t="s">
        <v>8</v>
      </c>
      <c r="D55" s="11">
        <f t="shared" si="0"/>
        <v>13.521355067450003</v>
      </c>
      <c r="E55" s="12" t="s">
        <v>8</v>
      </c>
      <c r="F55" s="8" t="s">
        <v>8</v>
      </c>
      <c r="G55" s="11" t="s">
        <v>8</v>
      </c>
      <c r="H55" s="12">
        <v>-13.848004980824999</v>
      </c>
      <c r="I55" s="8" t="s">
        <v>8</v>
      </c>
      <c r="J55" s="11">
        <f t="shared" si="1"/>
        <v>-14.848004980824999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>
        <v>14.521355067450003</v>
      </c>
      <c r="C56" s="8" t="s">
        <v>8</v>
      </c>
      <c r="D56" s="11">
        <f t="shared" si="0"/>
        <v>14.021355067450003</v>
      </c>
      <c r="E56" s="12" t="s">
        <v>8</v>
      </c>
      <c r="F56" s="8" t="s">
        <v>8</v>
      </c>
      <c r="G56" s="11" t="s">
        <v>8</v>
      </c>
      <c r="H56" s="12">
        <v>-1.8480049808250003</v>
      </c>
      <c r="I56" s="8" t="s">
        <v>8</v>
      </c>
      <c r="J56" s="11">
        <f t="shared" si="1"/>
        <v>-7.8480049808249994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15.766669167475005</v>
      </c>
      <c r="C57" s="8" t="s">
        <v>8</v>
      </c>
      <c r="D57" s="11">
        <f t="shared" si="0"/>
        <v>15.144012117462504</v>
      </c>
      <c r="E57" s="12">
        <v>77.464655620900018</v>
      </c>
      <c r="F57" s="8" t="s">
        <v>8</v>
      </c>
      <c r="G57" s="11" t="s">
        <v>8</v>
      </c>
      <c r="H57" s="12">
        <v>7.6338614272499985</v>
      </c>
      <c r="I57" s="8" t="s">
        <v>8</v>
      </c>
      <c r="J57" s="11">
        <f t="shared" si="1"/>
        <v>2.8929282232124991</v>
      </c>
      <c r="K57" s="12">
        <v>8.1111469424250018</v>
      </c>
      <c r="L57" s="8" t="s">
        <v>8</v>
      </c>
      <c r="M57" s="11" t="s">
        <v>8</v>
      </c>
    </row>
    <row r="58" spans="1:13">
      <c r="A58" s="29">
        <v>40087</v>
      </c>
      <c r="B58" s="8">
        <v>15.879732199675004</v>
      </c>
      <c r="C58" s="8" t="s">
        <v>8</v>
      </c>
      <c r="D58" s="11">
        <f t="shared" si="0"/>
        <v>15.823200683575005</v>
      </c>
      <c r="E58" s="12">
        <v>78.191994829100011</v>
      </c>
      <c r="F58" s="8" t="s">
        <v>8</v>
      </c>
      <c r="G58" s="11">
        <f t="shared" ref="G58:G73" si="2">AVERAGE(E57:E58)</f>
        <v>77.828325225000015</v>
      </c>
      <c r="H58" s="12">
        <v>-9.4409030790500008</v>
      </c>
      <c r="I58" s="8" t="s">
        <v>8</v>
      </c>
      <c r="J58" s="11">
        <f t="shared" si="1"/>
        <v>-0.90352082590000116</v>
      </c>
      <c r="K58" s="12">
        <v>2.7553330727250023</v>
      </c>
      <c r="L58" s="8" t="s">
        <v>8</v>
      </c>
      <c r="M58" s="11">
        <f t="shared" ref="M58:M73" si="3">AVERAGE(K57:K58)</f>
        <v>5.4332400075750016</v>
      </c>
    </row>
    <row r="59" spans="1:13">
      <c r="A59" s="29">
        <v>40179</v>
      </c>
      <c r="B59" s="8">
        <v>13.666743956175004</v>
      </c>
      <c r="C59" s="8" t="s">
        <v>8</v>
      </c>
      <c r="D59" s="11">
        <f t="shared" si="0"/>
        <v>14.773238077925004</v>
      </c>
      <c r="E59" s="12">
        <v>73.261053767600018</v>
      </c>
      <c r="F59" s="8" t="s">
        <v>8</v>
      </c>
      <c r="G59" s="11">
        <f t="shared" si="2"/>
        <v>75.726524298350014</v>
      </c>
      <c r="H59" s="12">
        <v>-19.355084539749999</v>
      </c>
      <c r="I59" s="8" t="s">
        <v>8</v>
      </c>
      <c r="J59" s="11">
        <f t="shared" si="1"/>
        <v>-14.397993809399999</v>
      </c>
      <c r="K59" s="12">
        <v>-26.118755562674998</v>
      </c>
      <c r="L59" s="8" t="s">
        <v>8</v>
      </c>
      <c r="M59" s="11">
        <f t="shared" si="3"/>
        <v>-11.681711244974998</v>
      </c>
    </row>
    <row r="60" spans="1:13">
      <c r="A60" s="29">
        <v>40269</v>
      </c>
      <c r="B60" s="8">
        <v>16.772274946475004</v>
      </c>
      <c r="C60" s="8" t="s">
        <v>8</v>
      </c>
      <c r="D60" s="11">
        <f t="shared" si="0"/>
        <v>15.219509451325004</v>
      </c>
      <c r="E60" s="12">
        <v>76.160470249000014</v>
      </c>
      <c r="F60" s="8" t="s">
        <v>8</v>
      </c>
      <c r="G60" s="11">
        <f t="shared" si="2"/>
        <v>74.710762008300009</v>
      </c>
      <c r="H60" s="12">
        <v>8.7701062682500002</v>
      </c>
      <c r="I60" s="8" t="s">
        <v>8</v>
      </c>
      <c r="J60" s="11">
        <f t="shared" si="1"/>
        <v>-5.2924891357499995</v>
      </c>
      <c r="K60" s="12">
        <v>12.247347612625003</v>
      </c>
      <c r="L60" s="8" t="s">
        <v>8</v>
      </c>
      <c r="M60" s="11">
        <f t="shared" si="3"/>
        <v>-6.9357039750249978</v>
      </c>
    </row>
    <row r="61" spans="1:13">
      <c r="A61" s="29">
        <v>40360</v>
      </c>
      <c r="B61" s="8">
        <v>20.128393257975002</v>
      </c>
      <c r="C61" s="8" t="s">
        <v>8</v>
      </c>
      <c r="D61" s="11">
        <f t="shared" si="0"/>
        <v>18.450334102225003</v>
      </c>
      <c r="E61" s="12">
        <v>78.08595321140001</v>
      </c>
      <c r="F61" s="8" t="s">
        <v>8</v>
      </c>
      <c r="G61" s="11">
        <f t="shared" si="2"/>
        <v>77.123211730200012</v>
      </c>
      <c r="H61" s="12">
        <v>-7.0880540644500005</v>
      </c>
      <c r="I61" s="8" t="s">
        <v>8</v>
      </c>
      <c r="J61" s="11">
        <f t="shared" si="1"/>
        <v>0.84102610189999982</v>
      </c>
      <c r="K61" s="12">
        <v>-5.6285665288749973</v>
      </c>
      <c r="L61" s="8" t="s">
        <v>8</v>
      </c>
      <c r="M61" s="11">
        <f t="shared" si="3"/>
        <v>3.3093905418750027</v>
      </c>
    </row>
    <row r="62" spans="1:13">
      <c r="A62" s="29">
        <v>40452</v>
      </c>
      <c r="B62" s="8">
        <v>18.583973141975004</v>
      </c>
      <c r="C62" s="8" t="s">
        <v>8</v>
      </c>
      <c r="D62" s="11">
        <f t="shared" si="0"/>
        <v>19.356183199975003</v>
      </c>
      <c r="E62" s="12">
        <v>78.11198847590002</v>
      </c>
      <c r="F62" s="8" t="s">
        <v>8</v>
      </c>
      <c r="G62" s="11">
        <f t="shared" si="2"/>
        <v>78.098970843650022</v>
      </c>
      <c r="H62" s="12">
        <v>-24.219236890250002</v>
      </c>
      <c r="I62" s="8" t="s">
        <v>8</v>
      </c>
      <c r="J62" s="11">
        <f t="shared" si="1"/>
        <v>-15.65364547735</v>
      </c>
      <c r="K62" s="12">
        <v>-20.175982135574998</v>
      </c>
      <c r="L62" s="8" t="s">
        <v>8</v>
      </c>
      <c r="M62" s="11">
        <f t="shared" si="3"/>
        <v>-12.902274332224998</v>
      </c>
    </row>
    <row r="63" spans="1:13">
      <c r="A63" s="29">
        <v>40544</v>
      </c>
      <c r="B63" s="8">
        <v>17.481607506875005</v>
      </c>
      <c r="C63" s="8" t="s">
        <v>8</v>
      </c>
      <c r="D63" s="11">
        <f t="shared" si="0"/>
        <v>18.032790324425005</v>
      </c>
      <c r="E63" s="12">
        <v>73.389482347000012</v>
      </c>
      <c r="F63" s="8" t="s">
        <v>8</v>
      </c>
      <c r="G63" s="11">
        <f t="shared" si="2"/>
        <v>75.750735411450023</v>
      </c>
      <c r="H63" s="12">
        <v>-11.23687319405</v>
      </c>
      <c r="I63" s="8" t="s">
        <v>8</v>
      </c>
      <c r="J63" s="11">
        <f t="shared" si="1"/>
        <v>-17.72805504215</v>
      </c>
      <c r="K63" s="12">
        <v>-27.686072093975</v>
      </c>
      <c r="L63" s="8" t="s">
        <v>8</v>
      </c>
      <c r="M63" s="11">
        <f t="shared" si="3"/>
        <v>-23.931027114774999</v>
      </c>
    </row>
    <row r="64" spans="1:13">
      <c r="A64" s="29">
        <v>40634</v>
      </c>
      <c r="B64" s="8">
        <v>17.599378262875003</v>
      </c>
      <c r="C64" s="8" t="s">
        <v>8</v>
      </c>
      <c r="D64" s="11">
        <f t="shared" si="0"/>
        <v>17.540492884875004</v>
      </c>
      <c r="E64" s="12">
        <v>72.030267961300012</v>
      </c>
      <c r="F64" s="8" t="s">
        <v>8</v>
      </c>
      <c r="G64" s="11">
        <f t="shared" si="2"/>
        <v>72.709875154150012</v>
      </c>
      <c r="H64" s="12">
        <v>-25.84577368375</v>
      </c>
      <c r="I64" s="8" t="s">
        <v>8</v>
      </c>
      <c r="J64" s="11">
        <f t="shared" si="1"/>
        <v>-18.541323438900001</v>
      </c>
      <c r="K64" s="12">
        <v>-30.150879026174998</v>
      </c>
      <c r="L64" s="8" t="s">
        <v>8</v>
      </c>
      <c r="M64" s="11">
        <f t="shared" si="3"/>
        <v>-28.918475560074999</v>
      </c>
    </row>
    <row r="65" spans="1:13">
      <c r="A65" s="29">
        <v>40725</v>
      </c>
      <c r="B65" s="8">
        <v>18.706810882775002</v>
      </c>
      <c r="C65" s="8" t="s">
        <v>8</v>
      </c>
      <c r="D65" s="11">
        <f t="shared" si="0"/>
        <v>18.153094572825005</v>
      </c>
      <c r="E65" s="12">
        <v>74.605341912600011</v>
      </c>
      <c r="F65" s="8" t="s">
        <v>8</v>
      </c>
      <c r="G65" s="11">
        <f t="shared" si="2"/>
        <v>73.317804936950012</v>
      </c>
      <c r="H65" s="12">
        <v>-24.84444067215</v>
      </c>
      <c r="I65" s="8" t="s">
        <v>8</v>
      </c>
      <c r="J65" s="11">
        <f t="shared" si="1"/>
        <v>-25.345107177949998</v>
      </c>
      <c r="K65" s="12">
        <v>-14.336214179074997</v>
      </c>
      <c r="L65" s="8" t="s">
        <v>8</v>
      </c>
      <c r="M65" s="11">
        <f t="shared" si="3"/>
        <v>-22.243546602624996</v>
      </c>
    </row>
    <row r="66" spans="1:13">
      <c r="A66" s="29">
        <v>40817</v>
      </c>
      <c r="B66" s="8">
        <v>17.114592710875005</v>
      </c>
      <c r="C66" s="8" t="s">
        <v>8</v>
      </c>
      <c r="D66" s="11">
        <f t="shared" si="0"/>
        <v>17.910701796825002</v>
      </c>
      <c r="E66" s="12">
        <v>70.406460356800011</v>
      </c>
      <c r="F66" s="8" t="s">
        <v>8</v>
      </c>
      <c r="G66" s="11">
        <f t="shared" si="2"/>
        <v>72.505901134700011</v>
      </c>
      <c r="H66" s="12">
        <v>-45.528230719150002</v>
      </c>
      <c r="I66" s="8" t="s">
        <v>8</v>
      </c>
      <c r="J66" s="11">
        <f t="shared" si="1"/>
        <v>-35.186335695650001</v>
      </c>
      <c r="K66" s="12">
        <v>-40.454705235074996</v>
      </c>
      <c r="L66" s="8" t="s">
        <v>8</v>
      </c>
      <c r="M66" s="11">
        <f t="shared" si="3"/>
        <v>-27.395459707074998</v>
      </c>
    </row>
    <row r="67" spans="1:13">
      <c r="A67" s="29">
        <v>40909</v>
      </c>
      <c r="B67" s="8">
        <v>16.354782108675003</v>
      </c>
      <c r="C67" s="8" t="s">
        <v>8</v>
      </c>
      <c r="D67" s="11">
        <f t="shared" si="0"/>
        <v>16.734687409775006</v>
      </c>
      <c r="E67" s="12">
        <v>68.53161964180002</v>
      </c>
      <c r="F67" s="8" t="s">
        <v>8</v>
      </c>
      <c r="G67" s="11">
        <f t="shared" si="2"/>
        <v>69.469039999300009</v>
      </c>
      <c r="H67" s="12">
        <v>-52.068683706350001</v>
      </c>
      <c r="I67" s="8" t="s">
        <v>8</v>
      </c>
      <c r="J67" s="11">
        <f t="shared" si="1"/>
        <v>-48.798457212750002</v>
      </c>
      <c r="K67" s="12">
        <v>-59.164258792275</v>
      </c>
      <c r="L67" s="8" t="s">
        <v>8</v>
      </c>
      <c r="M67" s="11">
        <f t="shared" si="3"/>
        <v>-49.809482013674995</v>
      </c>
    </row>
    <row r="68" spans="1:13">
      <c r="A68" s="29">
        <v>41000</v>
      </c>
      <c r="B68" s="8">
        <v>17.887603864775006</v>
      </c>
      <c r="C68" s="8" t="s">
        <v>8</v>
      </c>
      <c r="D68" s="11">
        <f t="shared" si="0"/>
        <v>17.121192986725006</v>
      </c>
      <c r="E68" s="12">
        <v>67.46604111660001</v>
      </c>
      <c r="F68" s="8" t="s">
        <v>8</v>
      </c>
      <c r="G68" s="11">
        <f t="shared" si="2"/>
        <v>67.998830379200015</v>
      </c>
      <c r="H68" s="12">
        <v>-46.540248948049992</v>
      </c>
      <c r="I68" s="8" t="s">
        <v>8</v>
      </c>
      <c r="J68" s="11">
        <f t="shared" si="1"/>
        <v>-49.304466327199997</v>
      </c>
      <c r="K68" s="12">
        <v>-42.511877125974998</v>
      </c>
      <c r="L68" s="8" t="s">
        <v>8</v>
      </c>
      <c r="M68" s="11">
        <f t="shared" si="3"/>
        <v>-50.838067959124999</v>
      </c>
    </row>
    <row r="69" spans="1:13">
      <c r="A69" s="29">
        <v>41091</v>
      </c>
      <c r="B69" s="8">
        <v>15.977000138675006</v>
      </c>
      <c r="C69" s="8" t="s">
        <v>8</v>
      </c>
      <c r="D69" s="11">
        <f t="shared" si="0"/>
        <v>16.932302001725006</v>
      </c>
      <c r="E69" s="12">
        <v>67.889575254400015</v>
      </c>
      <c r="F69" s="8" t="s">
        <v>8</v>
      </c>
      <c r="G69" s="11">
        <f t="shared" si="2"/>
        <v>67.677808185500012</v>
      </c>
      <c r="H69" s="12">
        <v>-54.11003369174999</v>
      </c>
      <c r="I69" s="8" t="s">
        <v>8</v>
      </c>
      <c r="J69" s="11">
        <f t="shared" si="1"/>
        <v>-50.325141319899991</v>
      </c>
      <c r="K69" s="12">
        <v>-50.864405510674999</v>
      </c>
      <c r="L69" s="8" t="s">
        <v>8</v>
      </c>
      <c r="M69" s="11">
        <f t="shared" si="3"/>
        <v>-46.688141318324995</v>
      </c>
    </row>
    <row r="70" spans="1:13">
      <c r="A70" s="29">
        <v>41183</v>
      </c>
      <c r="B70" s="8">
        <v>15.669976018475005</v>
      </c>
      <c r="C70" s="8" t="s">
        <v>8</v>
      </c>
      <c r="D70" s="11">
        <f t="shared" si="0"/>
        <v>15.823488078575005</v>
      </c>
      <c r="E70" s="12">
        <v>64.865939658400009</v>
      </c>
      <c r="F70" s="8" t="s">
        <v>8</v>
      </c>
      <c r="G70" s="11">
        <f t="shared" si="2"/>
        <v>66.377757456400019</v>
      </c>
      <c r="H70" s="12">
        <v>-46.352375094349995</v>
      </c>
      <c r="I70" s="8" t="s">
        <v>8</v>
      </c>
      <c r="J70" s="11">
        <f t="shared" si="1"/>
        <v>-50.231204393049993</v>
      </c>
      <c r="K70" s="12">
        <v>-39.545143865474998</v>
      </c>
      <c r="L70" s="8" t="s">
        <v>8</v>
      </c>
      <c r="M70" s="11">
        <f t="shared" si="3"/>
        <v>-45.204774688074998</v>
      </c>
    </row>
    <row r="71" spans="1:13">
      <c r="A71" s="29">
        <v>41275</v>
      </c>
      <c r="B71" s="8">
        <v>15.012191842375003</v>
      </c>
      <c r="C71" s="8" t="s">
        <v>8</v>
      </c>
      <c r="D71" s="11">
        <f t="shared" si="0"/>
        <v>15.341083930425004</v>
      </c>
      <c r="E71" s="12">
        <v>66.91823522910002</v>
      </c>
      <c r="F71" s="8" t="s">
        <v>8</v>
      </c>
      <c r="G71" s="11">
        <f t="shared" si="2"/>
        <v>65.892087443750015</v>
      </c>
      <c r="H71" s="12">
        <v>-39.302595474849994</v>
      </c>
      <c r="I71" s="8" t="s">
        <v>8</v>
      </c>
      <c r="J71" s="11">
        <f t="shared" si="1"/>
        <v>-42.827485284599994</v>
      </c>
      <c r="K71" s="12">
        <v>-38.704067062975</v>
      </c>
      <c r="L71" s="8" t="s">
        <v>8</v>
      </c>
      <c r="M71" s="11">
        <f t="shared" si="3"/>
        <v>-39.124605464224999</v>
      </c>
    </row>
    <row r="72" spans="1:13">
      <c r="A72" s="29">
        <v>41365</v>
      </c>
      <c r="B72" s="8">
        <v>17.219548301875005</v>
      </c>
      <c r="C72" s="8" t="s">
        <v>8</v>
      </c>
      <c r="D72" s="11">
        <f t="shared" si="0"/>
        <v>16.115870072125006</v>
      </c>
      <c r="E72" s="12">
        <v>62.945553134000015</v>
      </c>
      <c r="F72" s="8" t="s">
        <v>8</v>
      </c>
      <c r="G72" s="11">
        <f t="shared" si="2"/>
        <v>64.931894181550021</v>
      </c>
      <c r="H72" s="12">
        <v>-37.88130849305</v>
      </c>
      <c r="I72" s="8" t="s">
        <v>8</v>
      </c>
      <c r="J72" s="11">
        <f t="shared" si="1"/>
        <v>-38.591951983949997</v>
      </c>
      <c r="K72" s="12">
        <v>-39.768728799474999</v>
      </c>
      <c r="L72" s="8" t="s">
        <v>8</v>
      </c>
      <c r="M72" s="11">
        <f t="shared" si="3"/>
        <v>-39.236397931225</v>
      </c>
    </row>
    <row r="73" spans="1:13">
      <c r="A73" s="29">
        <v>41456</v>
      </c>
      <c r="B73" s="8">
        <v>15.298114326175003</v>
      </c>
      <c r="C73" s="8" t="s">
        <v>8</v>
      </c>
      <c r="D73" s="11">
        <f t="shared" si="0"/>
        <v>16.258831314025002</v>
      </c>
      <c r="E73" s="12">
        <v>64.591077785700008</v>
      </c>
      <c r="F73" s="8" t="s">
        <v>8</v>
      </c>
      <c r="G73" s="11">
        <f t="shared" si="2"/>
        <v>63.768315459850015</v>
      </c>
      <c r="H73" s="12">
        <v>-32.455459512450005</v>
      </c>
      <c r="I73" s="8" t="s">
        <v>8</v>
      </c>
      <c r="J73" s="11">
        <f t="shared" si="1"/>
        <v>-35.168384002750003</v>
      </c>
      <c r="K73" s="12">
        <v>-20.597555844874996</v>
      </c>
      <c r="L73" s="8" t="s">
        <v>8</v>
      </c>
      <c r="M73" s="11">
        <f t="shared" si="3"/>
        <v>-30.183142322174998</v>
      </c>
    </row>
    <row r="74" spans="1:13">
      <c r="A74" s="29">
        <v>41548</v>
      </c>
      <c r="B74" s="8">
        <v>15.499112169175003</v>
      </c>
      <c r="C74" s="8" t="s">
        <v>8</v>
      </c>
      <c r="D74" s="11">
        <f t="shared" ref="D74:D108" si="4">AVERAGE(B73:B74)</f>
        <v>15.398613247675003</v>
      </c>
      <c r="E74" s="12">
        <v>67.613464902200008</v>
      </c>
      <c r="F74" s="8" t="s">
        <v>8</v>
      </c>
      <c r="G74" s="11">
        <f t="shared" ref="G74:G108" si="5">AVERAGE(E73:E74)</f>
        <v>66.102271343950008</v>
      </c>
      <c r="H74" s="12">
        <v>-18.879933006350001</v>
      </c>
      <c r="I74" s="8" t="s">
        <v>8</v>
      </c>
      <c r="J74" s="11">
        <f t="shared" ref="J74:J108" si="6">AVERAGE(H73:H74)</f>
        <v>-25.667696259400003</v>
      </c>
      <c r="K74" s="12">
        <v>-20.233413152974997</v>
      </c>
      <c r="L74" s="8" t="s">
        <v>8</v>
      </c>
      <c r="M74" s="11">
        <f t="shared" ref="M74:M108" si="7">AVERAGE(K73:K74)</f>
        <v>-20.415484498924997</v>
      </c>
    </row>
    <row r="75" spans="1:13">
      <c r="A75" s="29">
        <v>41640</v>
      </c>
      <c r="B75" s="8">
        <v>15.467930345275004</v>
      </c>
      <c r="C75" s="8" t="s">
        <v>8</v>
      </c>
      <c r="D75" s="11">
        <f t="shared" si="4"/>
        <v>15.483521257225004</v>
      </c>
      <c r="E75" s="12">
        <v>67.73133932330002</v>
      </c>
      <c r="F75" s="8" t="s">
        <v>8</v>
      </c>
      <c r="G75" s="11">
        <f t="shared" si="5"/>
        <v>67.672402112750007</v>
      </c>
      <c r="H75" s="12">
        <v>-26.75042344905</v>
      </c>
      <c r="I75" s="8" t="s">
        <v>8</v>
      </c>
      <c r="J75" s="11">
        <f t="shared" si="6"/>
        <v>-22.815178227700002</v>
      </c>
      <c r="K75" s="12">
        <v>-28.459798665074999</v>
      </c>
      <c r="L75" s="8" t="s">
        <v>8</v>
      </c>
      <c r="M75" s="11">
        <f t="shared" si="7"/>
        <v>-24.346605909024998</v>
      </c>
    </row>
    <row r="76" spans="1:13">
      <c r="A76" s="29">
        <v>41730</v>
      </c>
      <c r="B76" s="8">
        <v>14.265835368675004</v>
      </c>
      <c r="C76" s="8" t="s">
        <v>8</v>
      </c>
      <c r="D76" s="11">
        <f t="shared" si="4"/>
        <v>14.866882856975003</v>
      </c>
      <c r="E76" s="12">
        <v>67.817341250800013</v>
      </c>
      <c r="F76" s="8" t="s">
        <v>8</v>
      </c>
      <c r="G76" s="11">
        <f t="shared" si="5"/>
        <v>67.774340287050023</v>
      </c>
      <c r="H76" s="12">
        <v>-14.654798113350001</v>
      </c>
      <c r="I76" s="8" t="s">
        <v>8</v>
      </c>
      <c r="J76" s="11">
        <f t="shared" si="6"/>
        <v>-20.702610781200001</v>
      </c>
      <c r="K76" s="12">
        <v>-0.63303721307499727</v>
      </c>
      <c r="L76" s="8" t="s">
        <v>8</v>
      </c>
      <c r="M76" s="11">
        <f t="shared" si="7"/>
        <v>-14.546417939074997</v>
      </c>
    </row>
    <row r="77" spans="1:13">
      <c r="A77" s="29">
        <v>41821</v>
      </c>
      <c r="B77" s="8">
        <v>15.526159327575005</v>
      </c>
      <c r="C77" s="8" t="s">
        <v>8</v>
      </c>
      <c r="D77" s="11">
        <f t="shared" si="4"/>
        <v>14.895997348125004</v>
      </c>
      <c r="E77" s="12">
        <v>66.543909854400013</v>
      </c>
      <c r="F77" s="8" t="s">
        <v>8</v>
      </c>
      <c r="G77" s="11">
        <f t="shared" si="5"/>
        <v>67.18062555260002</v>
      </c>
      <c r="H77" s="12">
        <v>-11.133247014250001</v>
      </c>
      <c r="I77" s="8" t="s">
        <v>8</v>
      </c>
      <c r="J77" s="11">
        <f t="shared" si="6"/>
        <v>-12.8940225638</v>
      </c>
      <c r="K77" s="12">
        <v>-9.307081031174997</v>
      </c>
      <c r="L77" s="8" t="s">
        <v>8</v>
      </c>
      <c r="M77" s="11">
        <f t="shared" si="7"/>
        <v>-4.9700591221249972</v>
      </c>
    </row>
    <row r="78" spans="1:13">
      <c r="A78" s="29">
        <v>41913</v>
      </c>
      <c r="B78" s="8">
        <v>14.613845973875003</v>
      </c>
      <c r="C78" s="8" t="s">
        <v>8</v>
      </c>
      <c r="D78" s="11">
        <f t="shared" si="4"/>
        <v>15.070002650725005</v>
      </c>
      <c r="E78" s="12">
        <v>65.734718843500019</v>
      </c>
      <c r="F78" s="8" t="s">
        <v>8</v>
      </c>
      <c r="G78" s="11">
        <f t="shared" si="5"/>
        <v>66.139314348950023</v>
      </c>
      <c r="H78" s="12">
        <v>-13.995903494650001</v>
      </c>
      <c r="I78" s="8" t="s">
        <v>8</v>
      </c>
      <c r="J78" s="11">
        <f t="shared" si="6"/>
        <v>-12.564575254450002</v>
      </c>
      <c r="K78" s="12">
        <v>-7.1652147830749975</v>
      </c>
      <c r="L78" s="8" t="s">
        <v>8</v>
      </c>
      <c r="M78" s="11">
        <f t="shared" si="7"/>
        <v>-8.2361479071249981</v>
      </c>
    </row>
    <row r="79" spans="1:13">
      <c r="A79" s="29">
        <v>42005</v>
      </c>
      <c r="B79" s="8">
        <v>17.051318593675003</v>
      </c>
      <c r="C79" s="8" t="s">
        <v>8</v>
      </c>
      <c r="D79" s="11">
        <f t="shared" si="4"/>
        <v>15.832582283775004</v>
      </c>
      <c r="E79" s="12">
        <v>73.452340683200021</v>
      </c>
      <c r="F79" s="8" t="s">
        <v>8</v>
      </c>
      <c r="G79" s="11">
        <f t="shared" si="5"/>
        <v>69.59352976335002</v>
      </c>
      <c r="H79" s="12">
        <v>-31.515663349050005</v>
      </c>
      <c r="I79" s="8" t="s">
        <v>8</v>
      </c>
      <c r="J79" s="11">
        <f t="shared" si="6"/>
        <v>-22.755783421850005</v>
      </c>
      <c r="K79" s="12">
        <v>-33.632003756075001</v>
      </c>
      <c r="L79" s="8" t="s">
        <v>8</v>
      </c>
      <c r="M79" s="11">
        <f t="shared" si="7"/>
        <v>-20.398609269574997</v>
      </c>
    </row>
    <row r="80" spans="1:13">
      <c r="A80" s="29">
        <v>42095</v>
      </c>
      <c r="B80" s="8">
        <v>14.221478490975004</v>
      </c>
      <c r="C80" s="8" t="s">
        <v>8</v>
      </c>
      <c r="D80" s="11">
        <f t="shared" si="4"/>
        <v>15.636398542325004</v>
      </c>
      <c r="E80" s="12">
        <v>67.266099187100011</v>
      </c>
      <c r="F80" s="8" t="s">
        <v>8</v>
      </c>
      <c r="G80" s="11">
        <f t="shared" si="5"/>
        <v>70.359219935150008</v>
      </c>
      <c r="H80" s="12">
        <v>-23.344870942650001</v>
      </c>
      <c r="I80" s="8" t="s">
        <v>8</v>
      </c>
      <c r="J80" s="11">
        <f t="shared" si="6"/>
        <v>-27.430267145850003</v>
      </c>
      <c r="K80" s="12">
        <v>-15.321308280674996</v>
      </c>
      <c r="L80" s="8" t="s">
        <v>8</v>
      </c>
      <c r="M80" s="11">
        <f t="shared" si="7"/>
        <v>-24.476656018374999</v>
      </c>
    </row>
    <row r="81" spans="1:13">
      <c r="A81" s="29">
        <v>42186</v>
      </c>
      <c r="B81" s="8">
        <v>14.019231035625003</v>
      </c>
      <c r="C81" s="8" t="s">
        <v>8</v>
      </c>
      <c r="D81" s="11">
        <f t="shared" si="4"/>
        <v>14.120354763300003</v>
      </c>
      <c r="E81" s="12">
        <v>70.030785481200013</v>
      </c>
      <c r="F81" s="8" t="s">
        <v>8</v>
      </c>
      <c r="G81" s="11">
        <f t="shared" si="5"/>
        <v>68.648442334150019</v>
      </c>
      <c r="H81" s="12">
        <v>-11.437427648</v>
      </c>
      <c r="I81" s="8" t="s">
        <v>8</v>
      </c>
      <c r="J81" s="11">
        <f t="shared" si="6"/>
        <v>-17.391149295325</v>
      </c>
      <c r="K81" s="12">
        <v>-6.9795998017750023</v>
      </c>
      <c r="L81" s="8" t="s">
        <v>8</v>
      </c>
      <c r="M81" s="11">
        <f t="shared" si="7"/>
        <v>-11.150454041225</v>
      </c>
    </row>
    <row r="82" spans="1:13">
      <c r="A82" s="29">
        <v>42278</v>
      </c>
      <c r="B82" s="8">
        <v>13.333057861125003</v>
      </c>
      <c r="C82" s="8" t="s">
        <v>8</v>
      </c>
      <c r="D82" s="11">
        <f t="shared" si="4"/>
        <v>13.676144448375002</v>
      </c>
      <c r="E82" s="12">
        <v>68.612516421300015</v>
      </c>
      <c r="F82" s="8" t="s">
        <v>8</v>
      </c>
      <c r="G82" s="11">
        <f t="shared" si="5"/>
        <v>69.321650951250007</v>
      </c>
      <c r="H82" s="12">
        <v>-37.284578077000006</v>
      </c>
      <c r="I82" s="8" t="s">
        <v>8</v>
      </c>
      <c r="J82" s="11">
        <f t="shared" si="6"/>
        <v>-24.361002862500001</v>
      </c>
      <c r="K82" s="12">
        <v>-34.777946175975003</v>
      </c>
      <c r="L82" s="8" t="s">
        <v>8</v>
      </c>
      <c r="M82" s="11">
        <f t="shared" si="7"/>
        <v>-20.878772988875003</v>
      </c>
    </row>
    <row r="83" spans="1:13">
      <c r="A83" s="29">
        <v>42370</v>
      </c>
      <c r="B83" s="8">
        <v>14.607880454025002</v>
      </c>
      <c r="C83" s="8" t="s">
        <v>8</v>
      </c>
      <c r="D83" s="11">
        <f t="shared" si="4"/>
        <v>13.970469157575003</v>
      </c>
      <c r="E83" s="12">
        <v>68.66860124210001</v>
      </c>
      <c r="F83" s="8" t="s">
        <v>8</v>
      </c>
      <c r="G83" s="11">
        <f t="shared" si="5"/>
        <v>68.640558831700019</v>
      </c>
      <c r="H83" s="12">
        <v>-31.623383404799998</v>
      </c>
      <c r="I83" s="8" t="s">
        <v>8</v>
      </c>
      <c r="J83" s="11">
        <f t="shared" si="6"/>
        <v>-34.453980740900001</v>
      </c>
      <c r="K83" s="12">
        <v>-29.612663816675003</v>
      </c>
      <c r="L83" s="8" t="s">
        <v>8</v>
      </c>
      <c r="M83" s="11">
        <f t="shared" si="7"/>
        <v>-32.195304996325007</v>
      </c>
    </row>
    <row r="84" spans="1:13">
      <c r="A84" s="29">
        <v>42461</v>
      </c>
      <c r="B84" s="8">
        <v>12.977526682425003</v>
      </c>
      <c r="C84" s="8" t="s">
        <v>8</v>
      </c>
      <c r="D84" s="11">
        <f t="shared" si="4"/>
        <v>13.792703568225003</v>
      </c>
      <c r="E84" s="12">
        <v>67.403135732700022</v>
      </c>
      <c r="F84" s="8" t="s">
        <v>8</v>
      </c>
      <c r="G84" s="11">
        <f t="shared" si="5"/>
        <v>68.035868487400023</v>
      </c>
      <c r="H84" s="12">
        <v>-15.1651458475</v>
      </c>
      <c r="I84" s="8" t="s">
        <v>8</v>
      </c>
      <c r="J84" s="11">
        <f t="shared" si="6"/>
        <v>-23.394264626149997</v>
      </c>
      <c r="K84" s="12">
        <v>-18.598643722675</v>
      </c>
      <c r="L84" s="8" t="s">
        <v>8</v>
      </c>
      <c r="M84" s="11">
        <f t="shared" si="7"/>
        <v>-24.105653769675001</v>
      </c>
    </row>
    <row r="85" spans="1:13">
      <c r="A85" s="29">
        <v>42552</v>
      </c>
      <c r="B85" s="8">
        <v>12.761636153125002</v>
      </c>
      <c r="C85" s="8" t="s">
        <v>8</v>
      </c>
      <c r="D85" s="11">
        <f t="shared" si="4"/>
        <v>12.869581417775002</v>
      </c>
      <c r="E85" s="12">
        <v>65.917739234700022</v>
      </c>
      <c r="F85" s="8" t="s">
        <v>8</v>
      </c>
      <c r="G85" s="11">
        <f t="shared" si="5"/>
        <v>66.660437483700022</v>
      </c>
      <c r="H85" s="12">
        <v>-17.548234665199999</v>
      </c>
      <c r="I85" s="8" t="s">
        <v>8</v>
      </c>
      <c r="J85" s="11">
        <f t="shared" si="6"/>
        <v>-16.356690256349999</v>
      </c>
      <c r="K85" s="12">
        <v>-18.503352811775002</v>
      </c>
      <c r="L85" s="8" t="s">
        <v>8</v>
      </c>
      <c r="M85" s="11">
        <f t="shared" si="7"/>
        <v>-18.550998267225001</v>
      </c>
    </row>
    <row r="86" spans="1:13">
      <c r="A86" s="29">
        <v>42644</v>
      </c>
      <c r="B86" s="8">
        <v>10.974093437225003</v>
      </c>
      <c r="C86" s="8" t="s">
        <v>8</v>
      </c>
      <c r="D86" s="11">
        <f t="shared" si="4"/>
        <v>11.867864795175002</v>
      </c>
      <c r="E86" s="12">
        <v>69.459693434600013</v>
      </c>
      <c r="F86" s="8" t="s">
        <v>8</v>
      </c>
      <c r="G86" s="11">
        <f t="shared" si="5"/>
        <v>67.688716334650024</v>
      </c>
      <c r="H86" s="12">
        <v>-12.9243301087</v>
      </c>
      <c r="I86" s="8" t="s">
        <v>8</v>
      </c>
      <c r="J86" s="11">
        <f t="shared" si="6"/>
        <v>-15.236282386949998</v>
      </c>
      <c r="K86" s="12">
        <v>-30.299349027075003</v>
      </c>
      <c r="L86" s="8" t="s">
        <v>8</v>
      </c>
      <c r="M86" s="11">
        <f t="shared" si="7"/>
        <v>-24.401350919425003</v>
      </c>
    </row>
    <row r="87" spans="1:13">
      <c r="A87" s="29">
        <v>42736</v>
      </c>
      <c r="B87" s="8">
        <v>14.027969053725002</v>
      </c>
      <c r="C87" s="8" t="s">
        <v>8</v>
      </c>
      <c r="D87" s="11">
        <f t="shared" si="4"/>
        <v>12.501031245475001</v>
      </c>
      <c r="E87" s="12">
        <v>65.713120993400011</v>
      </c>
      <c r="F87" s="8" t="s">
        <v>8</v>
      </c>
      <c r="G87" s="11">
        <f t="shared" si="5"/>
        <v>67.586407214000019</v>
      </c>
      <c r="H87" s="12">
        <v>-8.4203331292999994</v>
      </c>
      <c r="I87" s="8" t="s">
        <v>8</v>
      </c>
      <c r="J87" s="11">
        <f t="shared" si="6"/>
        <v>-10.672331618999999</v>
      </c>
      <c r="K87" s="12">
        <v>-15.945801952375001</v>
      </c>
      <c r="L87" s="8" t="s">
        <v>8</v>
      </c>
      <c r="M87" s="11">
        <f t="shared" si="7"/>
        <v>-23.122575489725001</v>
      </c>
    </row>
    <row r="88" spans="1:13">
      <c r="A88" s="29">
        <v>42826</v>
      </c>
      <c r="B88" s="8">
        <v>13.047678112725002</v>
      </c>
      <c r="C88" s="8" t="s">
        <v>8</v>
      </c>
      <c r="D88" s="11">
        <f t="shared" si="4"/>
        <v>13.537823583225002</v>
      </c>
      <c r="E88" s="12">
        <v>64.56639161130002</v>
      </c>
      <c r="F88" s="8" t="s">
        <v>8</v>
      </c>
      <c r="G88" s="11">
        <f t="shared" si="5"/>
        <v>65.139756302350008</v>
      </c>
      <c r="H88" s="12">
        <v>-4.9386152777000003</v>
      </c>
      <c r="I88" s="8" t="s">
        <v>8</v>
      </c>
      <c r="J88" s="11">
        <f t="shared" si="6"/>
        <v>-6.6794742034999999</v>
      </c>
      <c r="K88" s="12">
        <v>-7.6597234755750012</v>
      </c>
      <c r="L88" s="8" t="s">
        <v>8</v>
      </c>
      <c r="M88" s="11">
        <f t="shared" si="7"/>
        <v>-11.802762713975001</v>
      </c>
    </row>
    <row r="89" spans="1:13">
      <c r="A89" s="29">
        <v>42917</v>
      </c>
      <c r="B89" s="8">
        <v>11.074061742725002</v>
      </c>
      <c r="C89" s="8" t="s">
        <v>8</v>
      </c>
      <c r="D89" s="11">
        <f t="shared" si="4"/>
        <v>12.060869927725001</v>
      </c>
      <c r="E89" s="12">
        <v>66.733740587400021</v>
      </c>
      <c r="F89" s="8" t="s">
        <v>8</v>
      </c>
      <c r="G89" s="11">
        <f t="shared" si="5"/>
        <v>65.650066099350028</v>
      </c>
      <c r="H89" s="12">
        <v>-7.9795196058000002</v>
      </c>
      <c r="I89" s="8" t="s">
        <v>8</v>
      </c>
      <c r="J89" s="11">
        <f t="shared" si="6"/>
        <v>-6.4590674417500002</v>
      </c>
      <c r="K89" s="12">
        <v>-5.6095790943750021</v>
      </c>
      <c r="L89" s="8" t="s">
        <v>8</v>
      </c>
      <c r="M89" s="11">
        <f t="shared" si="7"/>
        <v>-6.6346512849750017</v>
      </c>
    </row>
    <row r="90" spans="1:13">
      <c r="A90" s="29">
        <v>43009</v>
      </c>
      <c r="B90" s="8">
        <v>11.377208841125002</v>
      </c>
      <c r="C90" s="8" t="s">
        <v>8</v>
      </c>
      <c r="D90" s="11">
        <f t="shared" si="4"/>
        <v>11.225635291925002</v>
      </c>
      <c r="E90" s="12">
        <v>69.042515864800023</v>
      </c>
      <c r="F90" s="8" t="s">
        <v>8</v>
      </c>
      <c r="G90" s="11">
        <f t="shared" si="5"/>
        <v>67.888128226100022</v>
      </c>
      <c r="H90" s="12">
        <v>-20.512101371900002</v>
      </c>
      <c r="I90" s="8" t="s">
        <v>8</v>
      </c>
      <c r="J90" s="11">
        <f t="shared" si="6"/>
        <v>-14.245810488850001</v>
      </c>
      <c r="K90" s="12">
        <v>-19.445567572474999</v>
      </c>
      <c r="L90" s="8" t="s">
        <v>8</v>
      </c>
      <c r="M90" s="11">
        <f t="shared" si="7"/>
        <v>-12.527573333425</v>
      </c>
    </row>
    <row r="91" spans="1:13">
      <c r="A91" s="29">
        <v>43101</v>
      </c>
      <c r="B91" s="8">
        <v>10.525601349825003</v>
      </c>
      <c r="C91" s="8" t="s">
        <v>8</v>
      </c>
      <c r="D91" s="11">
        <f t="shared" si="4"/>
        <v>10.951405095475003</v>
      </c>
      <c r="E91" s="12">
        <v>70.347579378700019</v>
      </c>
      <c r="F91" s="8" t="s">
        <v>8</v>
      </c>
      <c r="G91" s="11">
        <f t="shared" si="5"/>
        <v>69.695047621750021</v>
      </c>
      <c r="H91" s="12">
        <v>-4.2652497200999999</v>
      </c>
      <c r="I91" s="8" t="s">
        <v>8</v>
      </c>
      <c r="J91" s="11">
        <f t="shared" si="6"/>
        <v>-12.388675546000002</v>
      </c>
      <c r="K91" s="12">
        <v>-4.1062670895750015</v>
      </c>
      <c r="L91" s="8" t="s">
        <v>8</v>
      </c>
      <c r="M91" s="11">
        <f t="shared" si="7"/>
        <v>-11.775917331025001</v>
      </c>
    </row>
    <row r="92" spans="1:13">
      <c r="A92" s="29">
        <v>43191</v>
      </c>
      <c r="B92" s="8">
        <v>13.263919689225002</v>
      </c>
      <c r="C92" s="8" t="s">
        <v>8</v>
      </c>
      <c r="D92" s="11">
        <f t="shared" si="4"/>
        <v>11.894760519525002</v>
      </c>
      <c r="E92" s="12">
        <v>72.209471050000019</v>
      </c>
      <c r="F92" s="8" t="s">
        <v>8</v>
      </c>
      <c r="G92" s="11">
        <f t="shared" si="5"/>
        <v>71.278525214350026</v>
      </c>
      <c r="H92" s="12">
        <v>13.009046613700001</v>
      </c>
      <c r="I92" s="8" t="s">
        <v>8</v>
      </c>
      <c r="J92" s="11">
        <f t="shared" si="6"/>
        <v>4.3718984468000004</v>
      </c>
      <c r="K92" s="12">
        <v>10.317142962724999</v>
      </c>
      <c r="L92" s="8" t="s">
        <v>8</v>
      </c>
      <c r="M92" s="11">
        <f t="shared" si="7"/>
        <v>3.1054379365749987</v>
      </c>
    </row>
    <row r="93" spans="1:13">
      <c r="A93" s="29">
        <v>43282</v>
      </c>
      <c r="B93" s="8">
        <v>13.546456105225003</v>
      </c>
      <c r="C93" s="8" t="s">
        <v>8</v>
      </c>
      <c r="D93" s="11">
        <f t="shared" si="4"/>
        <v>13.405187897225002</v>
      </c>
      <c r="E93" s="12">
        <v>73.049500863100022</v>
      </c>
      <c r="F93" s="8" t="s">
        <v>8</v>
      </c>
      <c r="G93" s="11">
        <f t="shared" si="5"/>
        <v>72.629485956550013</v>
      </c>
      <c r="H93" s="12">
        <v>0.70681557969999986</v>
      </c>
      <c r="I93" s="8" t="s">
        <v>8</v>
      </c>
      <c r="J93" s="11">
        <f t="shared" si="6"/>
        <v>6.8579310967000007</v>
      </c>
      <c r="K93" s="12">
        <v>18.249176392925001</v>
      </c>
      <c r="L93" s="8" t="s">
        <v>8</v>
      </c>
      <c r="M93" s="11">
        <f t="shared" si="7"/>
        <v>14.283159677825001</v>
      </c>
    </row>
    <row r="94" spans="1:13">
      <c r="A94" s="29">
        <v>43374</v>
      </c>
      <c r="B94" s="8">
        <v>12.684698354025002</v>
      </c>
      <c r="C94" s="8" t="s">
        <v>8</v>
      </c>
      <c r="D94" s="11">
        <f t="shared" si="4"/>
        <v>13.115577229625003</v>
      </c>
      <c r="E94" s="12">
        <v>72.27483947330002</v>
      </c>
      <c r="F94" s="8" t="s">
        <v>8</v>
      </c>
      <c r="G94" s="11">
        <f t="shared" si="5"/>
        <v>72.662170168200021</v>
      </c>
      <c r="H94" s="12">
        <v>22.198431056699999</v>
      </c>
      <c r="I94" s="8" t="s">
        <v>8</v>
      </c>
      <c r="J94" s="11">
        <f t="shared" si="6"/>
        <v>11.452623318199999</v>
      </c>
      <c r="K94" s="12">
        <v>15.471784958524998</v>
      </c>
      <c r="L94" s="8" t="s">
        <v>8</v>
      </c>
      <c r="M94" s="11">
        <f t="shared" si="7"/>
        <v>16.860480675725</v>
      </c>
    </row>
    <row r="95" spans="1:13">
      <c r="A95" s="29">
        <v>43466</v>
      </c>
      <c r="B95" s="8">
        <v>14.308688114225003</v>
      </c>
      <c r="C95" s="8" t="s">
        <v>8</v>
      </c>
      <c r="D95" s="11">
        <f t="shared" si="4"/>
        <v>13.496693234125003</v>
      </c>
      <c r="E95" s="12">
        <v>72.358597749800012</v>
      </c>
      <c r="F95" s="8" t="s">
        <v>8</v>
      </c>
      <c r="G95" s="11">
        <f t="shared" si="5"/>
        <v>72.316718611550016</v>
      </c>
      <c r="H95" s="12">
        <v>1.9846416861999998</v>
      </c>
      <c r="I95" s="8" t="s">
        <v>8</v>
      </c>
      <c r="J95" s="11">
        <f t="shared" si="6"/>
        <v>12.091536371449999</v>
      </c>
      <c r="K95" s="12">
        <v>-1.0735131979750019</v>
      </c>
      <c r="L95" s="8" t="s">
        <v>8</v>
      </c>
      <c r="M95" s="11">
        <f t="shared" si="7"/>
        <v>7.1991358802749978</v>
      </c>
    </row>
    <row r="96" spans="1:13">
      <c r="A96" s="29">
        <v>43556</v>
      </c>
      <c r="B96" s="8">
        <v>10.524891356725002</v>
      </c>
      <c r="C96" s="8" t="s">
        <v>8</v>
      </c>
      <c r="D96" s="11">
        <f t="shared" si="4"/>
        <v>12.416789735475003</v>
      </c>
      <c r="E96" s="12">
        <v>72.615515871400021</v>
      </c>
      <c r="F96" s="8" t="s">
        <v>8</v>
      </c>
      <c r="G96" s="11">
        <f t="shared" si="5"/>
        <v>72.487056810600023</v>
      </c>
      <c r="H96" s="12">
        <v>4.3800521906999998</v>
      </c>
      <c r="I96" s="8" t="s">
        <v>8</v>
      </c>
      <c r="J96" s="11">
        <f t="shared" si="6"/>
        <v>3.1823469384499998</v>
      </c>
      <c r="K96" s="12">
        <v>8.1089851889249971</v>
      </c>
      <c r="L96" s="8" t="s">
        <v>8</v>
      </c>
      <c r="M96" s="11">
        <f t="shared" si="7"/>
        <v>3.5177359954749976</v>
      </c>
    </row>
    <row r="97" spans="1:13">
      <c r="A97" s="29">
        <v>43647</v>
      </c>
      <c r="B97" s="8">
        <v>10.548741224225003</v>
      </c>
      <c r="C97" s="8" t="s">
        <v>8</v>
      </c>
      <c r="D97" s="11">
        <f t="shared" si="4"/>
        <v>10.536816290475002</v>
      </c>
      <c r="E97" s="12">
        <v>75.012847125200011</v>
      </c>
      <c r="F97" s="8" t="s">
        <v>8</v>
      </c>
      <c r="G97" s="11">
        <f t="shared" si="5"/>
        <v>73.814181498300016</v>
      </c>
      <c r="H97" s="12">
        <v>8.7801315746000004</v>
      </c>
      <c r="I97" s="8" t="s">
        <v>8</v>
      </c>
      <c r="J97" s="11">
        <f t="shared" si="6"/>
        <v>6.5800918826500006</v>
      </c>
      <c r="K97" s="12">
        <v>23.492525457725002</v>
      </c>
      <c r="L97" s="8" t="s">
        <v>8</v>
      </c>
      <c r="M97" s="11">
        <f t="shared" si="7"/>
        <v>15.800755323324999</v>
      </c>
    </row>
    <row r="98" spans="1:13">
      <c r="A98" s="29">
        <v>43739</v>
      </c>
      <c r="B98" s="8">
        <v>12.116513295625003</v>
      </c>
      <c r="C98" s="8" t="s">
        <v>8</v>
      </c>
      <c r="D98" s="11">
        <f t="shared" si="4"/>
        <v>11.332627259925003</v>
      </c>
      <c r="E98" s="12">
        <v>75.574884887700023</v>
      </c>
      <c r="F98" s="8" t="s">
        <v>8</v>
      </c>
      <c r="G98" s="11">
        <f t="shared" si="5"/>
        <v>75.293866006450017</v>
      </c>
      <c r="H98" s="12">
        <v>7.3364553196999998</v>
      </c>
      <c r="I98" s="8" t="s">
        <v>8</v>
      </c>
      <c r="J98" s="11">
        <f t="shared" si="6"/>
        <v>8.0582934471499996</v>
      </c>
      <c r="K98" s="12">
        <v>13.191416769324999</v>
      </c>
      <c r="L98" s="8" t="s">
        <v>8</v>
      </c>
      <c r="M98" s="11">
        <f t="shared" si="7"/>
        <v>18.341971113524998</v>
      </c>
    </row>
    <row r="99" spans="1:13">
      <c r="A99" s="29">
        <v>43831</v>
      </c>
      <c r="B99" s="8">
        <v>12.135655232925002</v>
      </c>
      <c r="C99" s="8" t="s">
        <v>8</v>
      </c>
      <c r="D99" s="11">
        <f t="shared" si="4"/>
        <v>12.126084264275002</v>
      </c>
      <c r="E99" s="12">
        <v>74.477463766800014</v>
      </c>
      <c r="F99" s="8" t="s">
        <v>8</v>
      </c>
      <c r="G99" s="11">
        <f t="shared" si="5"/>
        <v>75.026174327250018</v>
      </c>
      <c r="H99" s="12">
        <v>33.312394577899994</v>
      </c>
      <c r="I99" s="8" t="s">
        <v>8</v>
      </c>
      <c r="J99" s="11">
        <f t="shared" si="6"/>
        <v>20.324424948799997</v>
      </c>
      <c r="K99" s="12">
        <v>11.498801514124999</v>
      </c>
      <c r="L99" s="8" t="s">
        <v>8</v>
      </c>
      <c r="M99" s="11">
        <f t="shared" si="7"/>
        <v>12.345109141724999</v>
      </c>
    </row>
    <row r="100" spans="1:13">
      <c r="A100" s="29">
        <v>43922</v>
      </c>
      <c r="B100" s="8">
        <v>12.481140923825002</v>
      </c>
      <c r="C100" s="8" t="s">
        <v>8</v>
      </c>
      <c r="D100" s="11">
        <f t="shared" si="4"/>
        <v>12.308398078375003</v>
      </c>
      <c r="E100" s="12">
        <v>71.809090880000014</v>
      </c>
      <c r="F100" s="8" t="s">
        <v>8</v>
      </c>
      <c r="G100" s="11">
        <f t="shared" si="5"/>
        <v>73.143277323400014</v>
      </c>
      <c r="H100" s="12">
        <v>-59.314365178000003</v>
      </c>
      <c r="I100" s="8" t="s">
        <v>8</v>
      </c>
      <c r="J100" s="11">
        <f t="shared" si="6"/>
        <v>-13.000985300050004</v>
      </c>
      <c r="K100" s="12">
        <v>-50.121601236575003</v>
      </c>
      <c r="L100" s="8" t="s">
        <v>8</v>
      </c>
      <c r="M100" s="11">
        <f t="shared" si="7"/>
        <v>-19.311399861225002</v>
      </c>
    </row>
    <row r="101" spans="1:13">
      <c r="A101" s="29">
        <v>44013</v>
      </c>
      <c r="B101" s="8">
        <v>11.970418424225002</v>
      </c>
      <c r="C101" s="8" t="s">
        <v>8</v>
      </c>
      <c r="D101" s="11">
        <f t="shared" si="4"/>
        <v>12.225779674025002</v>
      </c>
      <c r="E101" s="12">
        <v>70.752127541600018</v>
      </c>
      <c r="F101" s="8" t="s">
        <v>8</v>
      </c>
      <c r="G101" s="11">
        <f t="shared" si="5"/>
        <v>71.280609210800009</v>
      </c>
      <c r="H101" s="12">
        <v>25.524494112100001</v>
      </c>
      <c r="I101" s="8" t="s">
        <v>8</v>
      </c>
      <c r="J101" s="11">
        <f t="shared" si="6"/>
        <v>-16.894935532950001</v>
      </c>
      <c r="K101" s="12">
        <v>29.118929568224999</v>
      </c>
      <c r="L101" s="8" t="s">
        <v>8</v>
      </c>
      <c r="M101" s="11">
        <f t="shared" si="7"/>
        <v>-10.501335834175002</v>
      </c>
    </row>
    <row r="102" spans="1:13">
      <c r="A102" s="29">
        <v>44105</v>
      </c>
      <c r="B102" s="8">
        <v>14.652721474825002</v>
      </c>
      <c r="C102" s="8" t="s">
        <v>8</v>
      </c>
      <c r="D102" s="11">
        <f t="shared" si="4"/>
        <v>13.311569949525001</v>
      </c>
      <c r="E102" s="12">
        <v>75.671065677700014</v>
      </c>
      <c r="F102" s="8" t="s">
        <v>8</v>
      </c>
      <c r="G102" s="11">
        <f t="shared" si="5"/>
        <v>73.211596609650016</v>
      </c>
      <c r="H102" s="12">
        <v>18.4347434837</v>
      </c>
      <c r="I102" s="8" t="s">
        <v>8</v>
      </c>
      <c r="J102" s="11">
        <f t="shared" si="6"/>
        <v>21.979618797900002</v>
      </c>
      <c r="K102" s="12">
        <v>19.039010688325</v>
      </c>
      <c r="L102" s="8" t="s">
        <v>8</v>
      </c>
      <c r="M102" s="11">
        <f t="shared" si="7"/>
        <v>24.078970128274999</v>
      </c>
    </row>
    <row r="103" spans="1:13">
      <c r="A103" s="29">
        <v>44197</v>
      </c>
      <c r="B103" s="8">
        <v>13.732644477525003</v>
      </c>
      <c r="C103" s="8" t="s">
        <v>8</v>
      </c>
      <c r="D103" s="11">
        <f t="shared" si="4"/>
        <v>14.192682976175004</v>
      </c>
      <c r="E103" s="12">
        <v>77.173951265400021</v>
      </c>
      <c r="F103" s="8" t="s">
        <v>8</v>
      </c>
      <c r="G103" s="11">
        <f t="shared" si="5"/>
        <v>76.422508471550017</v>
      </c>
      <c r="H103" s="12">
        <v>6.0024723995000002</v>
      </c>
      <c r="I103" s="8" t="s">
        <v>8</v>
      </c>
      <c r="J103" s="11">
        <f t="shared" si="6"/>
        <v>12.2186079416</v>
      </c>
      <c r="K103" s="12">
        <v>7.2805958449249983</v>
      </c>
      <c r="L103" s="8" t="s">
        <v>8</v>
      </c>
      <c r="M103" s="11">
        <f t="shared" si="7"/>
        <v>13.159803266625</v>
      </c>
    </row>
    <row r="104" spans="1:13">
      <c r="A104" s="29">
        <v>44287</v>
      </c>
      <c r="B104" s="8">
        <v>14.489628263625002</v>
      </c>
      <c r="C104" s="8" t="s">
        <v>8</v>
      </c>
      <c r="D104" s="11">
        <f t="shared" si="4"/>
        <v>14.111136370575004</v>
      </c>
      <c r="E104" s="12">
        <v>73.535469400000011</v>
      </c>
      <c r="F104" s="8" t="s">
        <v>8</v>
      </c>
      <c r="G104" s="11">
        <f t="shared" si="5"/>
        <v>75.354710332700023</v>
      </c>
      <c r="H104" s="12">
        <v>27.209919316200001</v>
      </c>
      <c r="I104" s="8" t="s">
        <v>8</v>
      </c>
      <c r="J104" s="11">
        <f t="shared" si="6"/>
        <v>16.60619585785</v>
      </c>
      <c r="K104" s="12">
        <v>28.514514287924996</v>
      </c>
      <c r="L104" s="8" t="s">
        <v>8</v>
      </c>
      <c r="M104" s="11">
        <f t="shared" si="7"/>
        <v>17.897555066424996</v>
      </c>
    </row>
    <row r="105" spans="1:13">
      <c r="A105" s="29">
        <v>44378</v>
      </c>
      <c r="B105" s="8">
        <v>15.376472806100001</v>
      </c>
      <c r="C105" s="8" t="s">
        <v>8</v>
      </c>
      <c r="D105" s="11">
        <f t="shared" si="4"/>
        <v>14.933050534862502</v>
      </c>
      <c r="E105" s="12">
        <v>81.246097765499997</v>
      </c>
      <c r="F105" s="8" t="s">
        <v>8</v>
      </c>
      <c r="G105" s="11">
        <f t="shared" si="5"/>
        <v>77.390783582750004</v>
      </c>
      <c r="H105" s="12">
        <v>28.9211970484</v>
      </c>
      <c r="I105" s="8" t="s">
        <v>8</v>
      </c>
      <c r="J105" s="11">
        <f t="shared" si="6"/>
        <v>28.065558182300002</v>
      </c>
      <c r="K105" s="12">
        <v>27.668477551100001</v>
      </c>
      <c r="L105" s="8" t="s">
        <v>8</v>
      </c>
      <c r="M105" s="11">
        <f t="shared" si="7"/>
        <v>28.091495919512496</v>
      </c>
    </row>
    <row r="106" spans="1:13">
      <c r="A106" s="29">
        <v>44470</v>
      </c>
      <c r="B106" s="8">
        <v>13.9404527436</v>
      </c>
      <c r="C106" s="8" t="s">
        <v>8</v>
      </c>
      <c r="D106" s="11">
        <f t="shared" si="4"/>
        <v>14.658462774850001</v>
      </c>
      <c r="E106" s="12">
        <v>80.044911653300005</v>
      </c>
      <c r="F106" s="8" t="s">
        <v>8</v>
      </c>
      <c r="G106" s="11">
        <f t="shared" si="5"/>
        <v>80.645504709400001</v>
      </c>
      <c r="H106" s="12">
        <v>16.233251043300001</v>
      </c>
      <c r="I106" s="8" t="s">
        <v>8</v>
      </c>
      <c r="J106" s="11">
        <f t="shared" si="6"/>
        <v>22.577224045850002</v>
      </c>
      <c r="K106" s="12">
        <v>18.0583024405</v>
      </c>
      <c r="L106" s="8" t="s">
        <v>8</v>
      </c>
      <c r="M106" s="11">
        <f t="shared" si="7"/>
        <v>22.863389995799999</v>
      </c>
    </row>
    <row r="107" spans="1:13">
      <c r="A107" s="29">
        <v>44562</v>
      </c>
      <c r="B107" s="8">
        <v>13.739408131699999</v>
      </c>
      <c r="C107" s="8" t="s">
        <v>8</v>
      </c>
      <c r="D107" s="11">
        <f t="shared" si="4"/>
        <v>13.839930437650001</v>
      </c>
      <c r="E107" s="12">
        <v>82.433265797800004</v>
      </c>
      <c r="F107" s="8" t="s">
        <v>8</v>
      </c>
      <c r="G107" s="11">
        <f t="shared" si="5"/>
        <v>81.239088725550005</v>
      </c>
      <c r="H107" s="12">
        <v>6.5994037897000002</v>
      </c>
      <c r="I107" s="8" t="s">
        <v>8</v>
      </c>
      <c r="J107" s="11">
        <f t="shared" si="6"/>
        <v>11.4163274165</v>
      </c>
      <c r="K107" s="12">
        <v>7.1251804051000001</v>
      </c>
      <c r="L107" s="8" t="s">
        <v>8</v>
      </c>
      <c r="M107" s="11">
        <f t="shared" si="7"/>
        <v>12.5917414228</v>
      </c>
    </row>
    <row r="108" spans="1:13">
      <c r="A108" s="29">
        <v>44652</v>
      </c>
      <c r="B108" s="8">
        <v>13.6155616249</v>
      </c>
      <c r="C108" s="8" t="s">
        <v>8</v>
      </c>
      <c r="D108" s="11">
        <f t="shared" si="4"/>
        <v>13.6774848783</v>
      </c>
      <c r="E108" s="12">
        <v>83.015062743100003</v>
      </c>
      <c r="F108" s="8" t="s">
        <v>8</v>
      </c>
      <c r="G108" s="11">
        <f t="shared" si="5"/>
        <v>82.724164270450004</v>
      </c>
      <c r="H108" s="12">
        <v>7.1301600190999999</v>
      </c>
      <c r="I108" s="8" t="s">
        <v>8</v>
      </c>
      <c r="J108" s="11">
        <f t="shared" si="6"/>
        <v>6.8647819044</v>
      </c>
      <c r="K108" s="12">
        <v>7.8315114308</v>
      </c>
      <c r="L108" s="8" t="s">
        <v>8</v>
      </c>
      <c r="M108" s="11">
        <f t="shared" si="7"/>
        <v>7.4783459179499996</v>
      </c>
    </row>
    <row r="109" spans="1:13">
      <c r="A109" s="29">
        <v>44743</v>
      </c>
      <c r="B109" s="8">
        <v>13.621861040900001</v>
      </c>
      <c r="C109" s="8" t="s">
        <v>8</v>
      </c>
      <c r="D109" s="11">
        <f t="shared" ref="D109" si="8">AVERAGE(B108:B109)</f>
        <v>13.6187113329</v>
      </c>
      <c r="E109" s="12">
        <v>82.377671203000006</v>
      </c>
      <c r="F109" s="8" t="s">
        <v>8</v>
      </c>
      <c r="G109" s="11">
        <f t="shared" ref="G109" si="9">AVERAGE(E108:E109)</f>
        <v>82.696366973050004</v>
      </c>
      <c r="H109" s="12">
        <v>15.3438762572</v>
      </c>
      <c r="I109" s="8" t="s">
        <v>8</v>
      </c>
      <c r="J109" s="11">
        <f t="shared" ref="J109" si="10">AVERAGE(H108:H109)</f>
        <v>11.237018138149999</v>
      </c>
      <c r="K109" s="12">
        <v>18.965402232599999</v>
      </c>
      <c r="L109" s="8" t="s">
        <v>8</v>
      </c>
      <c r="M109" s="11">
        <f t="shared" ref="M109" si="11">AVERAGE(K108:K109)</f>
        <v>13.398456831699999</v>
      </c>
    </row>
    <row r="110" spans="1:13">
      <c r="A110" s="29">
        <v>44835</v>
      </c>
      <c r="B110" s="8">
        <v>14.951574737</v>
      </c>
      <c r="C110" s="8" t="s">
        <v>8</v>
      </c>
      <c r="D110" s="11">
        <f t="shared" ref="D110" si="12">AVERAGE(B109:B110)</f>
        <v>14.286717888950001</v>
      </c>
      <c r="E110" s="12">
        <v>83.629727592999998</v>
      </c>
      <c r="F110" s="8" t="s">
        <v>8</v>
      </c>
      <c r="G110" s="11">
        <f t="shared" ref="G110" si="13">AVERAGE(E109:E110)</f>
        <v>83.003699398000009</v>
      </c>
      <c r="H110" s="12">
        <v>10.1570263864</v>
      </c>
      <c r="I110" s="8" t="s">
        <v>8</v>
      </c>
      <c r="J110" s="11">
        <f t="shared" ref="J110" si="14">AVERAGE(H109:H110)</f>
        <v>12.7504513218</v>
      </c>
      <c r="K110" s="12">
        <v>12.088030463100001</v>
      </c>
      <c r="L110" s="8" t="s">
        <v>8</v>
      </c>
      <c r="M110" s="11">
        <f t="shared" ref="M110" si="15">AVERAGE(K109:K110)</f>
        <v>15.52671634785</v>
      </c>
    </row>
    <row r="111" spans="1:13">
      <c r="A111" s="29">
        <v>44927</v>
      </c>
      <c r="B111" s="8">
        <v>13.482061678899999</v>
      </c>
      <c r="C111" s="8" t="s">
        <v>8</v>
      </c>
      <c r="D111" s="11">
        <f t="shared" ref="D111" si="16">AVERAGE(B110:B111)</f>
        <v>14.216818207949999</v>
      </c>
      <c r="E111" s="12">
        <v>84.175729747600002</v>
      </c>
      <c r="F111" s="8" t="s">
        <v>8</v>
      </c>
      <c r="G111" s="11">
        <f t="shared" ref="G111" si="17">AVERAGE(E110:E111)</f>
        <v>83.902728670300007</v>
      </c>
      <c r="H111" s="12">
        <v>14.2345332042</v>
      </c>
      <c r="I111" s="8" t="s">
        <v>8</v>
      </c>
      <c r="J111" s="11">
        <f t="shared" ref="J111" si="18">AVERAGE(H110:H111)</f>
        <v>12.1957797953</v>
      </c>
      <c r="K111" s="12">
        <v>9.4106475801999991</v>
      </c>
      <c r="L111" s="8" t="s">
        <v>8</v>
      </c>
      <c r="M111" s="11">
        <f t="shared" ref="M111" si="19">AVERAGE(K110:K111)</f>
        <v>10.74933902165</v>
      </c>
    </row>
    <row r="112" spans="1:13">
      <c r="A112" s="29">
        <v>45017</v>
      </c>
      <c r="B112" s="8">
        <v>13.385905251600001</v>
      </c>
      <c r="C112" s="8" t="s">
        <v>8</v>
      </c>
      <c r="D112" s="11">
        <f t="shared" ref="D112" si="20">AVERAGE(B111:B112)</f>
        <v>13.43398346525</v>
      </c>
      <c r="E112" s="12">
        <v>83.263671709799993</v>
      </c>
      <c r="F112" s="8" t="s">
        <v>8</v>
      </c>
      <c r="G112" s="11">
        <f t="shared" ref="G112" si="21">AVERAGE(E111:E112)</f>
        <v>83.719700728699991</v>
      </c>
      <c r="H112" s="12">
        <v>18.5265444799</v>
      </c>
      <c r="I112" s="8" t="s">
        <v>8</v>
      </c>
      <c r="J112" s="11">
        <f t="shared" ref="J112" si="22">AVERAGE(H111:H112)</f>
        <v>16.380538842050001</v>
      </c>
      <c r="K112" s="12">
        <v>18.864967699400001</v>
      </c>
      <c r="L112" s="8" t="s">
        <v>8</v>
      </c>
      <c r="M112" s="11">
        <f t="shared" ref="M112" si="23">AVERAGE(K111:K112)</f>
        <v>14.1378076398</v>
      </c>
    </row>
    <row r="113" spans="1:13">
      <c r="A113" s="29">
        <v>45108</v>
      </c>
      <c r="B113" s="8">
        <v>13.829030466400001</v>
      </c>
      <c r="C113" s="8" t="s">
        <v>8</v>
      </c>
      <c r="D113" s="11">
        <f t="shared" ref="D113" si="24">AVERAGE(B112:B113)</f>
        <v>13.607467859</v>
      </c>
      <c r="E113" s="12">
        <v>84.215561611599995</v>
      </c>
      <c r="F113" s="8" t="s">
        <v>8</v>
      </c>
      <c r="G113" s="11">
        <f t="shared" ref="G113" si="25">AVERAGE(E112:E113)</f>
        <v>83.739616660699994</v>
      </c>
      <c r="H113" s="12">
        <v>3.7645377294000002</v>
      </c>
      <c r="I113" s="8" t="s">
        <v>8</v>
      </c>
      <c r="J113" s="11">
        <f t="shared" ref="J113" si="26">AVERAGE(H112:H113)</f>
        <v>11.14554110465</v>
      </c>
      <c r="K113" s="12">
        <v>5.1368729893999996</v>
      </c>
      <c r="L113" s="8" t="s">
        <v>8</v>
      </c>
      <c r="M113" s="11">
        <f t="shared" ref="M113" si="27">AVERAGE(K112:K113)</f>
        <v>12.000920344400001</v>
      </c>
    </row>
    <row r="114" spans="1:13">
      <c r="A114" s="29">
        <v>45200</v>
      </c>
      <c r="B114" s="8">
        <v>13.9979816906</v>
      </c>
      <c r="C114" s="8" t="s">
        <v>8</v>
      </c>
      <c r="D114" s="11">
        <f t="shared" ref="D114" si="28">AVERAGE(B113:B114)</f>
        <v>13.913506078499999</v>
      </c>
      <c r="E114" s="12">
        <v>84.034189105600007</v>
      </c>
      <c r="F114" s="8" t="s">
        <v>8</v>
      </c>
      <c r="G114" s="11">
        <f t="shared" ref="G114" si="29">AVERAGE(E113:E114)</f>
        <v>84.124875358600008</v>
      </c>
      <c r="H114" s="12">
        <v>4.2935524293</v>
      </c>
      <c r="I114" s="8" t="s">
        <v>8</v>
      </c>
      <c r="J114" s="11">
        <f t="shared" ref="J114" si="30">AVERAGE(H113:H114)</f>
        <v>4.0290450793500003</v>
      </c>
      <c r="K114" s="12">
        <v>4.6865401643000002</v>
      </c>
      <c r="L114" s="8" t="s">
        <v>8</v>
      </c>
      <c r="M114" s="11">
        <f t="shared" ref="M114" si="31">AVERAGE(K113:K114)</f>
        <v>4.9117065768499995</v>
      </c>
    </row>
    <row r="115" spans="1:13">
      <c r="A115" s="29">
        <v>45292</v>
      </c>
      <c r="B115" s="8">
        <v>13.9981276159</v>
      </c>
      <c r="C115" s="8" t="s">
        <v>8</v>
      </c>
      <c r="D115" s="11">
        <f t="shared" ref="D115" si="32">AVERAGE(B114:B115)</f>
        <v>13.99805465325</v>
      </c>
      <c r="E115" s="12">
        <v>86.1602273126</v>
      </c>
      <c r="F115" s="8" t="s">
        <v>8</v>
      </c>
      <c r="G115" s="11">
        <f t="shared" ref="G115" si="33">AVERAGE(E114:E115)</f>
        <v>85.097208209100003</v>
      </c>
      <c r="H115" s="12">
        <v>-0.54610793869999996</v>
      </c>
      <c r="I115" s="8" t="s">
        <v>8</v>
      </c>
      <c r="J115" s="11">
        <f t="shared" ref="J115" si="34">AVERAGE(H114:H115)</f>
        <v>1.8737222453</v>
      </c>
      <c r="K115" s="12">
        <v>-8.6248203632999996</v>
      </c>
      <c r="L115" s="8" t="s">
        <v>8</v>
      </c>
      <c r="M115" s="11">
        <f t="shared" ref="M115" si="35">AVERAGE(K114:K115)</f>
        <v>-1.9691400994999997</v>
      </c>
    </row>
    <row r="116" spans="1:13">
      <c r="A116" s="29">
        <v>45383</v>
      </c>
      <c r="B116" s="8">
        <v>11.4881876449</v>
      </c>
      <c r="C116" s="8" t="s">
        <v>8</v>
      </c>
      <c r="D116" s="11">
        <f t="shared" ref="D116" si="36">AVERAGE(B115:B116)</f>
        <v>12.743157630399999</v>
      </c>
      <c r="E116" s="12">
        <v>85.703932788700001</v>
      </c>
      <c r="F116" s="8" t="s">
        <v>8</v>
      </c>
      <c r="G116" s="11">
        <f t="shared" ref="G116" si="37">AVERAGE(E115:E116)</f>
        <v>85.932080050650001</v>
      </c>
      <c r="H116" s="12">
        <v>8.2905568383000006</v>
      </c>
      <c r="I116" s="8" t="s">
        <v>8</v>
      </c>
      <c r="J116" s="11">
        <f t="shared" ref="J116" si="38">AVERAGE(H115:H116)</f>
        <v>3.8722244498000005</v>
      </c>
      <c r="K116" s="12">
        <v>7.9506104103000004</v>
      </c>
      <c r="L116" s="8" t="s">
        <v>8</v>
      </c>
      <c r="M116" s="11">
        <f t="shared" ref="M116" si="39">AVERAGE(K115:K116)</f>
        <v>-0.3371049764999996</v>
      </c>
    </row>
    <row r="117" spans="1:13">
      <c r="A117" s="29">
        <v>45474</v>
      </c>
      <c r="B117" s="8">
        <v>12.2300317908</v>
      </c>
      <c r="C117" s="8" t="s">
        <v>8</v>
      </c>
      <c r="D117" s="11">
        <f t="shared" ref="D117" si="40">AVERAGE(B116:B117)</f>
        <v>11.85910971785</v>
      </c>
      <c r="E117" s="12">
        <v>83.888536567000003</v>
      </c>
      <c r="F117" s="8" t="s">
        <v>8</v>
      </c>
      <c r="G117" s="11">
        <f t="shared" ref="G117" si="41">AVERAGE(E116:E117)</f>
        <v>84.796234677850009</v>
      </c>
      <c r="H117" s="12">
        <v>6.0942109735000001</v>
      </c>
      <c r="I117" s="8" t="s">
        <v>8</v>
      </c>
      <c r="J117" s="11">
        <f t="shared" ref="J117" si="42">AVERAGE(H116:H117)</f>
        <v>7.1923839058999999</v>
      </c>
      <c r="K117" s="12">
        <v>7.5303646453999997</v>
      </c>
      <c r="L117" s="8" t="s">
        <v>8</v>
      </c>
      <c r="M117" s="11">
        <f t="shared" ref="M117" si="43">AVERAGE(K116:K117)</f>
        <v>7.74048752785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7"/>
  <sheetViews>
    <sheetView showGridLines="0" zoomScaleNormal="100" workbookViewId="0">
      <pane xSplit="1" ySplit="7" topLeftCell="B112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4.5"/>
  <sheetData>
    <row r="1" spans="1:13">
      <c r="A1" s="5" t="s">
        <v>731</v>
      </c>
    </row>
    <row r="2" spans="1:13">
      <c r="A2" s="1" t="s">
        <v>825</v>
      </c>
    </row>
    <row r="3" spans="1:13">
      <c r="A3" s="2" t="s">
        <v>828</v>
      </c>
    </row>
    <row r="4" spans="1:13">
      <c r="A4" s="2" t="s">
        <v>926</v>
      </c>
    </row>
    <row r="5" spans="1:13" ht="45" customHeight="1">
      <c r="A5" s="71" t="s">
        <v>0</v>
      </c>
      <c r="B5" s="73" t="s">
        <v>732</v>
      </c>
      <c r="C5" s="74"/>
      <c r="D5" s="80"/>
      <c r="E5" s="73" t="s">
        <v>889</v>
      </c>
      <c r="F5" s="74"/>
      <c r="G5" s="80"/>
      <c r="H5" s="73" t="s">
        <v>933</v>
      </c>
      <c r="I5" s="74"/>
      <c r="J5" s="80"/>
      <c r="K5" s="73" t="s">
        <v>934</v>
      </c>
      <c r="L5" s="74"/>
      <c r="M5" s="80"/>
    </row>
    <row r="6" spans="1:13" ht="15" customHeight="1">
      <c r="A6" s="72"/>
      <c r="B6" s="73" t="s">
        <v>723</v>
      </c>
      <c r="C6" s="74">
        <v>43</v>
      </c>
      <c r="D6" s="80"/>
      <c r="E6" s="73" t="s">
        <v>723</v>
      </c>
      <c r="F6" s="74">
        <v>43</v>
      </c>
      <c r="G6" s="80"/>
      <c r="H6" s="73" t="s">
        <v>723</v>
      </c>
      <c r="I6" s="74">
        <v>43</v>
      </c>
      <c r="J6" s="80"/>
      <c r="K6" s="73" t="s">
        <v>723</v>
      </c>
      <c r="L6" s="74">
        <v>43</v>
      </c>
      <c r="M6" s="80"/>
    </row>
    <row r="7" spans="1:13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  <c r="K7" s="6" t="s">
        <v>3</v>
      </c>
      <c r="L7" s="6" t="s">
        <v>4</v>
      </c>
      <c r="M7" s="6" t="s">
        <v>887</v>
      </c>
    </row>
    <row r="8" spans="1:13">
      <c r="A8" s="29">
        <v>35521</v>
      </c>
      <c r="B8" s="32" t="s">
        <v>8</v>
      </c>
      <c r="C8" s="32" t="s">
        <v>8</v>
      </c>
      <c r="D8" s="33" t="s">
        <v>8</v>
      </c>
      <c r="E8" s="34" t="s">
        <v>8</v>
      </c>
      <c r="F8" s="32" t="s">
        <v>8</v>
      </c>
      <c r="G8" s="33" t="s">
        <v>8</v>
      </c>
      <c r="H8" s="34" t="s">
        <v>8</v>
      </c>
      <c r="I8" s="32" t="s">
        <v>8</v>
      </c>
      <c r="J8" s="33" t="s">
        <v>8</v>
      </c>
      <c r="K8" s="34" t="s">
        <v>8</v>
      </c>
      <c r="L8" s="32" t="s">
        <v>8</v>
      </c>
      <c r="M8" s="33" t="s">
        <v>8</v>
      </c>
    </row>
    <row r="9" spans="1:13">
      <c r="A9" s="29">
        <v>35612</v>
      </c>
      <c r="B9" s="8" t="s">
        <v>8</v>
      </c>
      <c r="C9" s="8" t="s">
        <v>8</v>
      </c>
      <c r="D9" s="11" t="s">
        <v>8</v>
      </c>
      <c r="E9" s="12" t="s">
        <v>8</v>
      </c>
      <c r="F9" s="8" t="s">
        <v>8</v>
      </c>
      <c r="G9" s="11" t="s">
        <v>8</v>
      </c>
      <c r="H9" s="12" t="s">
        <v>8</v>
      </c>
      <c r="I9" s="8" t="s">
        <v>8</v>
      </c>
      <c r="J9" s="11" t="s">
        <v>8</v>
      </c>
      <c r="K9" s="12" t="s">
        <v>8</v>
      </c>
      <c r="L9" s="8" t="s">
        <v>8</v>
      </c>
      <c r="M9" s="11" t="s">
        <v>8</v>
      </c>
    </row>
    <row r="10" spans="1:13">
      <c r="A10" s="29">
        <v>35704</v>
      </c>
      <c r="B10" s="8" t="s">
        <v>8</v>
      </c>
      <c r="C10" s="8" t="s">
        <v>8</v>
      </c>
      <c r="D10" s="11" t="s">
        <v>8</v>
      </c>
      <c r="E10" s="12" t="s">
        <v>8</v>
      </c>
      <c r="F10" s="8" t="s">
        <v>8</v>
      </c>
      <c r="G10" s="11" t="s">
        <v>8</v>
      </c>
      <c r="H10" s="12" t="s">
        <v>8</v>
      </c>
      <c r="I10" s="8" t="s">
        <v>8</v>
      </c>
      <c r="J10" s="11" t="s">
        <v>8</v>
      </c>
      <c r="K10" s="12" t="s">
        <v>8</v>
      </c>
      <c r="L10" s="8" t="s">
        <v>8</v>
      </c>
      <c r="M10" s="11" t="s">
        <v>8</v>
      </c>
    </row>
    <row r="11" spans="1:13">
      <c r="A11" s="29">
        <v>35796</v>
      </c>
      <c r="B11" s="8" t="s">
        <v>8</v>
      </c>
      <c r="C11" s="8" t="s">
        <v>8</v>
      </c>
      <c r="D11" s="11" t="s">
        <v>8</v>
      </c>
      <c r="E11" s="12" t="s">
        <v>8</v>
      </c>
      <c r="F11" s="8" t="s">
        <v>8</v>
      </c>
      <c r="G11" s="11" t="s">
        <v>8</v>
      </c>
      <c r="H11" s="12" t="s">
        <v>8</v>
      </c>
      <c r="I11" s="8" t="s">
        <v>8</v>
      </c>
      <c r="J11" s="11" t="s">
        <v>8</v>
      </c>
      <c r="K11" s="12" t="s">
        <v>8</v>
      </c>
      <c r="L11" s="8" t="s">
        <v>8</v>
      </c>
      <c r="M11" s="11" t="s">
        <v>8</v>
      </c>
    </row>
    <row r="12" spans="1:13">
      <c r="A12" s="29">
        <v>35886</v>
      </c>
      <c r="B12" s="8" t="s">
        <v>8</v>
      </c>
      <c r="C12" s="8" t="s">
        <v>8</v>
      </c>
      <c r="D12" s="11" t="s">
        <v>8</v>
      </c>
      <c r="E12" s="12" t="s">
        <v>8</v>
      </c>
      <c r="F12" s="8" t="s">
        <v>8</v>
      </c>
      <c r="G12" s="11" t="s">
        <v>8</v>
      </c>
      <c r="H12" s="12" t="s">
        <v>8</v>
      </c>
      <c r="I12" s="8" t="s">
        <v>8</v>
      </c>
      <c r="J12" s="11" t="s">
        <v>8</v>
      </c>
      <c r="K12" s="12" t="s">
        <v>8</v>
      </c>
      <c r="L12" s="8" t="s">
        <v>8</v>
      </c>
      <c r="M12" s="11" t="s">
        <v>8</v>
      </c>
    </row>
    <row r="13" spans="1:13">
      <c r="A13" s="29">
        <v>35977</v>
      </c>
      <c r="B13" s="8" t="s">
        <v>8</v>
      </c>
      <c r="C13" s="8" t="s">
        <v>8</v>
      </c>
      <c r="D13" s="11" t="s">
        <v>8</v>
      </c>
      <c r="E13" s="12" t="s">
        <v>8</v>
      </c>
      <c r="F13" s="8" t="s">
        <v>8</v>
      </c>
      <c r="G13" s="11" t="s">
        <v>8</v>
      </c>
      <c r="H13" s="12" t="s">
        <v>8</v>
      </c>
      <c r="I13" s="8" t="s">
        <v>8</v>
      </c>
      <c r="J13" s="11" t="s">
        <v>8</v>
      </c>
      <c r="K13" s="12" t="s">
        <v>8</v>
      </c>
      <c r="L13" s="8" t="s">
        <v>8</v>
      </c>
      <c r="M13" s="11" t="s">
        <v>8</v>
      </c>
    </row>
    <row r="14" spans="1:13">
      <c r="A14" s="29">
        <v>36069</v>
      </c>
      <c r="B14" s="8" t="s">
        <v>8</v>
      </c>
      <c r="C14" s="8" t="s">
        <v>8</v>
      </c>
      <c r="D14" s="11" t="s">
        <v>8</v>
      </c>
      <c r="E14" s="12" t="s">
        <v>8</v>
      </c>
      <c r="F14" s="8" t="s">
        <v>8</v>
      </c>
      <c r="G14" s="11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</row>
    <row r="15" spans="1:13">
      <c r="A15" s="29">
        <v>36161</v>
      </c>
      <c r="B15" s="8" t="s">
        <v>8</v>
      </c>
      <c r="C15" s="8" t="s">
        <v>8</v>
      </c>
      <c r="D15" s="11" t="s">
        <v>8</v>
      </c>
      <c r="E15" s="12" t="s">
        <v>8</v>
      </c>
      <c r="F15" s="8" t="s">
        <v>8</v>
      </c>
      <c r="G15" s="11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</row>
    <row r="16" spans="1:13">
      <c r="A16" s="29">
        <v>36251</v>
      </c>
      <c r="B16" s="8" t="s">
        <v>8</v>
      </c>
      <c r="C16" s="8" t="s">
        <v>8</v>
      </c>
      <c r="D16" s="11" t="s">
        <v>8</v>
      </c>
      <c r="E16" s="12" t="s">
        <v>8</v>
      </c>
      <c r="F16" s="8" t="s">
        <v>8</v>
      </c>
      <c r="G16" s="11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</row>
    <row r="17" spans="1:13">
      <c r="A17" s="29">
        <v>36342</v>
      </c>
      <c r="B17" s="8" t="s">
        <v>8</v>
      </c>
      <c r="C17" s="8" t="s">
        <v>8</v>
      </c>
      <c r="D17" s="11" t="s">
        <v>8</v>
      </c>
      <c r="E17" s="12" t="s">
        <v>8</v>
      </c>
      <c r="F17" s="8" t="s">
        <v>8</v>
      </c>
      <c r="G17" s="11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</row>
    <row r="18" spans="1:13">
      <c r="A18" s="29">
        <v>36434</v>
      </c>
      <c r="B18" s="8" t="s">
        <v>8</v>
      </c>
      <c r="C18" s="8" t="s">
        <v>8</v>
      </c>
      <c r="D18" s="11" t="s">
        <v>8</v>
      </c>
      <c r="E18" s="12" t="s">
        <v>8</v>
      </c>
      <c r="F18" s="8" t="s">
        <v>8</v>
      </c>
      <c r="G18" s="11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</row>
    <row r="19" spans="1:13">
      <c r="A19" s="29">
        <v>36526</v>
      </c>
      <c r="B19" s="8" t="s">
        <v>8</v>
      </c>
      <c r="C19" s="8" t="s">
        <v>8</v>
      </c>
      <c r="D19" s="11" t="s">
        <v>8</v>
      </c>
      <c r="E19" s="12" t="s">
        <v>8</v>
      </c>
      <c r="F19" s="8" t="s">
        <v>8</v>
      </c>
      <c r="G19" s="11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</row>
    <row r="20" spans="1:13">
      <c r="A20" s="29">
        <v>36617</v>
      </c>
      <c r="B20" s="8" t="s">
        <v>8</v>
      </c>
      <c r="C20" s="8" t="s">
        <v>8</v>
      </c>
      <c r="D20" s="11" t="s">
        <v>8</v>
      </c>
      <c r="E20" s="12" t="s">
        <v>8</v>
      </c>
      <c r="F20" s="8" t="s">
        <v>8</v>
      </c>
      <c r="G20" s="11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</row>
    <row r="21" spans="1:13">
      <c r="A21" s="29">
        <v>36708</v>
      </c>
      <c r="B21" s="8" t="s">
        <v>8</v>
      </c>
      <c r="C21" s="8" t="s">
        <v>8</v>
      </c>
      <c r="D21" s="11" t="s">
        <v>8</v>
      </c>
      <c r="E21" s="12" t="s">
        <v>8</v>
      </c>
      <c r="F21" s="8" t="s">
        <v>8</v>
      </c>
      <c r="G21" s="11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</row>
    <row r="22" spans="1:13">
      <c r="A22" s="29">
        <v>36800</v>
      </c>
      <c r="B22" s="8" t="s">
        <v>8</v>
      </c>
      <c r="C22" s="8" t="s">
        <v>8</v>
      </c>
      <c r="D22" s="11" t="s">
        <v>8</v>
      </c>
      <c r="E22" s="12" t="s">
        <v>8</v>
      </c>
      <c r="F22" s="8" t="s">
        <v>8</v>
      </c>
      <c r="G22" s="11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</row>
    <row r="23" spans="1:13">
      <c r="A23" s="29">
        <v>36892</v>
      </c>
      <c r="B23" s="8" t="s">
        <v>8</v>
      </c>
      <c r="C23" s="8" t="s">
        <v>8</v>
      </c>
      <c r="D23" s="11" t="s">
        <v>8</v>
      </c>
      <c r="E23" s="12" t="s">
        <v>8</v>
      </c>
      <c r="F23" s="8" t="s">
        <v>8</v>
      </c>
      <c r="G23" s="11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</row>
    <row r="24" spans="1:13">
      <c r="A24" s="29">
        <v>36982</v>
      </c>
      <c r="B24" s="8" t="s">
        <v>8</v>
      </c>
      <c r="C24" s="8" t="s">
        <v>8</v>
      </c>
      <c r="D24" s="11" t="s">
        <v>8</v>
      </c>
      <c r="E24" s="12" t="s">
        <v>8</v>
      </c>
      <c r="F24" s="8" t="s">
        <v>8</v>
      </c>
      <c r="G24" s="11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</row>
    <row r="25" spans="1:13">
      <c r="A25" s="29">
        <v>37073</v>
      </c>
      <c r="B25" s="8" t="s">
        <v>8</v>
      </c>
      <c r="C25" s="8" t="s">
        <v>8</v>
      </c>
      <c r="D25" s="11" t="s">
        <v>8</v>
      </c>
      <c r="E25" s="12" t="s">
        <v>8</v>
      </c>
      <c r="F25" s="8" t="s">
        <v>8</v>
      </c>
      <c r="G25" s="11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</row>
    <row r="26" spans="1:13">
      <c r="A26" s="29">
        <v>37165</v>
      </c>
      <c r="B26" s="8" t="s">
        <v>8</v>
      </c>
      <c r="C26" s="8" t="s">
        <v>8</v>
      </c>
      <c r="D26" s="11" t="s">
        <v>8</v>
      </c>
      <c r="E26" s="12" t="s">
        <v>8</v>
      </c>
      <c r="F26" s="8" t="s">
        <v>8</v>
      </c>
      <c r="G26" s="11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</row>
    <row r="27" spans="1:13">
      <c r="A27" s="29">
        <v>37257</v>
      </c>
      <c r="B27" s="8" t="s">
        <v>8</v>
      </c>
      <c r="C27" s="8" t="s">
        <v>8</v>
      </c>
      <c r="D27" s="11" t="s">
        <v>8</v>
      </c>
      <c r="E27" s="12" t="s">
        <v>8</v>
      </c>
      <c r="F27" s="8" t="s">
        <v>8</v>
      </c>
      <c r="G27" s="11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</row>
    <row r="28" spans="1:13">
      <c r="A28" s="29">
        <v>37347</v>
      </c>
      <c r="B28" s="8" t="s">
        <v>8</v>
      </c>
      <c r="C28" s="8" t="s">
        <v>8</v>
      </c>
      <c r="D28" s="11" t="s">
        <v>8</v>
      </c>
      <c r="E28" s="12" t="s">
        <v>8</v>
      </c>
      <c r="F28" s="8" t="s">
        <v>8</v>
      </c>
      <c r="G28" s="11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</row>
    <row r="29" spans="1:13">
      <c r="A29" s="29">
        <v>37438</v>
      </c>
      <c r="B29" s="8" t="s">
        <v>8</v>
      </c>
      <c r="C29" s="8" t="s">
        <v>8</v>
      </c>
      <c r="D29" s="11" t="s">
        <v>8</v>
      </c>
      <c r="E29" s="12" t="s">
        <v>8</v>
      </c>
      <c r="F29" s="8" t="s">
        <v>8</v>
      </c>
      <c r="G29" s="11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</row>
    <row r="30" spans="1:13">
      <c r="A30" s="29">
        <v>37530</v>
      </c>
      <c r="B30" s="8" t="s">
        <v>8</v>
      </c>
      <c r="C30" s="8" t="s">
        <v>8</v>
      </c>
      <c r="D30" s="11" t="s">
        <v>8</v>
      </c>
      <c r="E30" s="12" t="s">
        <v>8</v>
      </c>
      <c r="F30" s="8" t="s">
        <v>8</v>
      </c>
      <c r="G30" s="11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</row>
    <row r="31" spans="1:13">
      <c r="A31" s="29">
        <v>37622</v>
      </c>
      <c r="B31" s="8" t="s">
        <v>8</v>
      </c>
      <c r="C31" s="8" t="s">
        <v>8</v>
      </c>
      <c r="D31" s="11" t="s">
        <v>8</v>
      </c>
      <c r="E31" s="12" t="s">
        <v>8</v>
      </c>
      <c r="F31" s="8" t="s">
        <v>8</v>
      </c>
      <c r="G31" s="11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</row>
    <row r="32" spans="1:13">
      <c r="A32" s="29">
        <v>37712</v>
      </c>
      <c r="B32" s="8" t="s">
        <v>8</v>
      </c>
      <c r="C32" s="8" t="s">
        <v>8</v>
      </c>
      <c r="D32" s="11" t="s">
        <v>8</v>
      </c>
      <c r="E32" s="12" t="s">
        <v>8</v>
      </c>
      <c r="F32" s="8" t="s">
        <v>8</v>
      </c>
      <c r="G32" s="11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</row>
    <row r="33" spans="1:13">
      <c r="A33" s="29">
        <v>37803</v>
      </c>
      <c r="B33" s="8" t="s">
        <v>8</v>
      </c>
      <c r="C33" s="8" t="s">
        <v>8</v>
      </c>
      <c r="D33" s="11" t="s">
        <v>8</v>
      </c>
      <c r="E33" s="12" t="s">
        <v>8</v>
      </c>
      <c r="F33" s="8" t="s">
        <v>8</v>
      </c>
      <c r="G33" s="11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</row>
    <row r="34" spans="1:13">
      <c r="A34" s="29">
        <v>37895</v>
      </c>
      <c r="B34" s="8" t="s">
        <v>8</v>
      </c>
      <c r="C34" s="8" t="s">
        <v>8</v>
      </c>
      <c r="D34" s="11" t="s">
        <v>8</v>
      </c>
      <c r="E34" s="12" t="s">
        <v>8</v>
      </c>
      <c r="F34" s="8" t="s">
        <v>8</v>
      </c>
      <c r="G34" s="11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</row>
    <row r="35" spans="1:13">
      <c r="A35" s="29">
        <v>37987</v>
      </c>
      <c r="B35" s="8" t="s">
        <v>8</v>
      </c>
      <c r="C35" s="8" t="s">
        <v>8</v>
      </c>
      <c r="D35" s="11" t="s">
        <v>8</v>
      </c>
      <c r="E35" s="12" t="s">
        <v>8</v>
      </c>
      <c r="F35" s="8" t="s">
        <v>8</v>
      </c>
      <c r="G35" s="11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</row>
    <row r="36" spans="1:13">
      <c r="A36" s="29">
        <v>38078</v>
      </c>
      <c r="B36" s="8" t="s">
        <v>8</v>
      </c>
      <c r="C36" s="8" t="s">
        <v>8</v>
      </c>
      <c r="D36" s="11" t="s">
        <v>8</v>
      </c>
      <c r="E36" s="12" t="s">
        <v>8</v>
      </c>
      <c r="F36" s="8" t="s">
        <v>8</v>
      </c>
      <c r="G36" s="11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</row>
    <row r="37" spans="1:13">
      <c r="A37" s="29">
        <v>38169</v>
      </c>
      <c r="B37" s="8" t="s">
        <v>8</v>
      </c>
      <c r="C37" s="8" t="s">
        <v>8</v>
      </c>
      <c r="D37" s="11" t="s">
        <v>8</v>
      </c>
      <c r="E37" s="12" t="s">
        <v>8</v>
      </c>
      <c r="F37" s="8" t="s">
        <v>8</v>
      </c>
      <c r="G37" s="11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</row>
    <row r="38" spans="1:13">
      <c r="A38" s="29">
        <v>38261</v>
      </c>
      <c r="B38" s="8" t="s">
        <v>8</v>
      </c>
      <c r="C38" s="8" t="s">
        <v>8</v>
      </c>
      <c r="D38" s="11" t="s">
        <v>8</v>
      </c>
      <c r="E38" s="12" t="s">
        <v>8</v>
      </c>
      <c r="F38" s="8" t="s">
        <v>8</v>
      </c>
      <c r="G38" s="11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</row>
    <row r="39" spans="1:13">
      <c r="A39" s="29">
        <v>38353</v>
      </c>
      <c r="B39" s="8" t="s">
        <v>8</v>
      </c>
      <c r="C39" s="8" t="s">
        <v>8</v>
      </c>
      <c r="D39" s="11" t="s">
        <v>8</v>
      </c>
      <c r="E39" s="12" t="s">
        <v>8</v>
      </c>
      <c r="F39" s="8" t="s">
        <v>8</v>
      </c>
      <c r="G39" s="11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</row>
    <row r="40" spans="1:13">
      <c r="A40" s="29">
        <v>38443</v>
      </c>
      <c r="B40" s="8" t="s">
        <v>8</v>
      </c>
      <c r="C40" s="8" t="s">
        <v>8</v>
      </c>
      <c r="D40" s="11" t="s">
        <v>8</v>
      </c>
      <c r="E40" s="12" t="s">
        <v>8</v>
      </c>
      <c r="F40" s="8" t="s">
        <v>8</v>
      </c>
      <c r="G40" s="11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</row>
    <row r="41" spans="1:13">
      <c r="A41" s="29">
        <v>38534</v>
      </c>
      <c r="B41" s="8" t="s">
        <v>8</v>
      </c>
      <c r="C41" s="8" t="s">
        <v>8</v>
      </c>
      <c r="D41" s="11" t="s">
        <v>8</v>
      </c>
      <c r="E41" s="12" t="s">
        <v>8</v>
      </c>
      <c r="F41" s="8" t="s">
        <v>8</v>
      </c>
      <c r="G41" s="11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</row>
    <row r="42" spans="1:13">
      <c r="A42" s="29">
        <v>38626</v>
      </c>
      <c r="B42" s="8" t="s">
        <v>8</v>
      </c>
      <c r="C42" s="8" t="s">
        <v>8</v>
      </c>
      <c r="D42" s="11" t="s">
        <v>8</v>
      </c>
      <c r="E42" s="12" t="s">
        <v>8</v>
      </c>
      <c r="F42" s="8" t="s">
        <v>8</v>
      </c>
      <c r="G42" s="11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</row>
    <row r="43" spans="1:13">
      <c r="A43" s="29">
        <v>38718</v>
      </c>
      <c r="B43" s="8" t="s">
        <v>8</v>
      </c>
      <c r="C43" s="8" t="s">
        <v>8</v>
      </c>
      <c r="D43" s="11" t="s">
        <v>8</v>
      </c>
      <c r="E43" s="12" t="s">
        <v>8</v>
      </c>
      <c r="F43" s="8" t="s">
        <v>8</v>
      </c>
      <c r="G43" s="11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</row>
    <row r="44" spans="1:13">
      <c r="A44" s="29">
        <v>38808</v>
      </c>
      <c r="B44" s="8" t="s">
        <v>8</v>
      </c>
      <c r="C44" s="8" t="s">
        <v>8</v>
      </c>
      <c r="D44" s="11" t="s">
        <v>8</v>
      </c>
      <c r="E44" s="12" t="s">
        <v>8</v>
      </c>
      <c r="F44" s="8" t="s">
        <v>8</v>
      </c>
      <c r="G44" s="11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</row>
    <row r="45" spans="1:13">
      <c r="A45" s="29">
        <v>38899</v>
      </c>
      <c r="B45" s="8" t="s">
        <v>8</v>
      </c>
      <c r="C45" s="8" t="s">
        <v>8</v>
      </c>
      <c r="D45" s="11" t="s">
        <v>8</v>
      </c>
      <c r="E45" s="12" t="s">
        <v>8</v>
      </c>
      <c r="F45" s="8" t="s">
        <v>8</v>
      </c>
      <c r="G45" s="11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</row>
    <row r="46" spans="1:13">
      <c r="A46" s="29">
        <v>38991</v>
      </c>
      <c r="B46" s="8" t="s">
        <v>8</v>
      </c>
      <c r="C46" s="8" t="s">
        <v>8</v>
      </c>
      <c r="D46" s="11" t="s">
        <v>8</v>
      </c>
      <c r="E46" s="12" t="s">
        <v>8</v>
      </c>
      <c r="F46" s="8" t="s">
        <v>8</v>
      </c>
      <c r="G46" s="11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</row>
    <row r="47" spans="1:13">
      <c r="A47" s="29">
        <v>39083</v>
      </c>
      <c r="B47" s="8" t="s">
        <v>8</v>
      </c>
      <c r="C47" s="8" t="s">
        <v>8</v>
      </c>
      <c r="D47" s="11" t="s">
        <v>8</v>
      </c>
      <c r="E47" s="12" t="s">
        <v>8</v>
      </c>
      <c r="F47" s="8" t="s">
        <v>8</v>
      </c>
      <c r="G47" s="11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</row>
    <row r="48" spans="1:13">
      <c r="A48" s="29">
        <v>39173</v>
      </c>
      <c r="B48" s="8" t="s">
        <v>8</v>
      </c>
      <c r="C48" s="8" t="s">
        <v>8</v>
      </c>
      <c r="D48" s="11" t="s">
        <v>8</v>
      </c>
      <c r="E48" s="12" t="s">
        <v>8</v>
      </c>
      <c r="F48" s="8" t="s">
        <v>8</v>
      </c>
      <c r="G48" s="11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</row>
    <row r="49" spans="1:13">
      <c r="A49" s="29">
        <v>39264</v>
      </c>
      <c r="B49" s="8" t="s">
        <v>8</v>
      </c>
      <c r="C49" s="8" t="s">
        <v>8</v>
      </c>
      <c r="D49" s="11" t="s">
        <v>8</v>
      </c>
      <c r="E49" s="12" t="s">
        <v>8</v>
      </c>
      <c r="F49" s="8" t="s">
        <v>8</v>
      </c>
      <c r="G49" s="11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</row>
    <row r="50" spans="1:13">
      <c r="A50" s="29">
        <v>39356</v>
      </c>
      <c r="B50" s="8" t="s">
        <v>8</v>
      </c>
      <c r="C50" s="8" t="s">
        <v>8</v>
      </c>
      <c r="D50" s="11" t="s">
        <v>8</v>
      </c>
      <c r="E50" s="12" t="s">
        <v>8</v>
      </c>
      <c r="F50" s="8" t="s">
        <v>8</v>
      </c>
      <c r="G50" s="11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</row>
    <row r="51" spans="1:13">
      <c r="A51" s="29">
        <v>39448</v>
      </c>
      <c r="B51" s="8" t="s">
        <v>8</v>
      </c>
      <c r="C51" s="8" t="s">
        <v>8</v>
      </c>
      <c r="D51" s="11" t="s">
        <v>8</v>
      </c>
      <c r="E51" s="12" t="s">
        <v>8</v>
      </c>
      <c r="F51" s="8" t="s">
        <v>8</v>
      </c>
      <c r="G51" s="11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</row>
    <row r="52" spans="1:13">
      <c r="A52" s="29">
        <v>39539</v>
      </c>
      <c r="B52" s="8" t="s">
        <v>8</v>
      </c>
      <c r="C52" s="8" t="s">
        <v>8</v>
      </c>
      <c r="D52" s="11" t="s">
        <v>8</v>
      </c>
      <c r="E52" s="12" t="s">
        <v>8</v>
      </c>
      <c r="F52" s="8" t="s">
        <v>8</v>
      </c>
      <c r="G52" s="11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</row>
    <row r="53" spans="1:13">
      <c r="A53" s="29">
        <v>39630</v>
      </c>
      <c r="B53" s="8" t="s">
        <v>8</v>
      </c>
      <c r="C53" s="8" t="s">
        <v>8</v>
      </c>
      <c r="D53" s="11" t="s">
        <v>8</v>
      </c>
      <c r="E53" s="12" t="s">
        <v>8</v>
      </c>
      <c r="F53" s="8" t="s">
        <v>8</v>
      </c>
      <c r="G53" s="11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</row>
    <row r="54" spans="1:13">
      <c r="A54" s="29">
        <v>39722</v>
      </c>
      <c r="B54" s="8" t="s">
        <v>8</v>
      </c>
      <c r="C54" s="8" t="s">
        <v>8</v>
      </c>
      <c r="D54" s="11" t="s">
        <v>8</v>
      </c>
      <c r="E54" s="12" t="s">
        <v>8</v>
      </c>
      <c r="F54" s="8" t="s">
        <v>8</v>
      </c>
      <c r="G54" s="11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</row>
    <row r="55" spans="1:13">
      <c r="A55" s="29">
        <v>39814</v>
      </c>
      <c r="B55" s="8" t="s">
        <v>8</v>
      </c>
      <c r="C55" s="8" t="s">
        <v>8</v>
      </c>
      <c r="D55" s="11" t="s">
        <v>8</v>
      </c>
      <c r="E55" s="12" t="s">
        <v>8</v>
      </c>
      <c r="F55" s="8" t="s">
        <v>8</v>
      </c>
      <c r="G55" s="11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</row>
    <row r="56" spans="1:13">
      <c r="A56" s="29">
        <v>39904</v>
      </c>
      <c r="B56" s="8" t="s">
        <v>8</v>
      </c>
      <c r="C56" s="8" t="s">
        <v>8</v>
      </c>
      <c r="D56" s="11" t="s">
        <v>8</v>
      </c>
      <c r="E56" s="12" t="s">
        <v>8</v>
      </c>
      <c r="F56" s="8" t="s">
        <v>8</v>
      </c>
      <c r="G56" s="11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</row>
    <row r="57" spans="1:13">
      <c r="A57" s="29">
        <v>39995</v>
      </c>
      <c r="B57" s="8">
        <v>6.2968081226500008</v>
      </c>
      <c r="C57" s="8" t="s">
        <v>8</v>
      </c>
      <c r="D57" s="11" t="s">
        <v>8</v>
      </c>
      <c r="E57" s="12">
        <v>78.330621006399994</v>
      </c>
      <c r="F57" s="8" t="s">
        <v>8</v>
      </c>
      <c r="G57" s="11" t="s">
        <v>8</v>
      </c>
      <c r="H57" s="12">
        <v>-3.7636241191000011</v>
      </c>
      <c r="I57" s="8" t="s">
        <v>8</v>
      </c>
      <c r="J57" s="11" t="s">
        <v>8</v>
      </c>
      <c r="K57" s="12">
        <v>-5.2743389684000013</v>
      </c>
      <c r="L57" s="8" t="s">
        <v>8</v>
      </c>
      <c r="M57" s="11" t="s">
        <v>8</v>
      </c>
    </row>
    <row r="58" spans="1:13">
      <c r="A58" s="29">
        <v>40087</v>
      </c>
      <c r="B58" s="8">
        <v>6.1524870201500006</v>
      </c>
      <c r="C58" s="8" t="s">
        <v>8</v>
      </c>
      <c r="D58" s="11">
        <f t="shared" ref="D58:D73" si="0">AVERAGE(B57:B58)</f>
        <v>6.2246475714000002</v>
      </c>
      <c r="E58" s="12">
        <v>80.221016541299988</v>
      </c>
      <c r="F58" s="8" t="s">
        <v>8</v>
      </c>
      <c r="G58" s="11">
        <f t="shared" ref="G58:G73" si="1">AVERAGE(E57:E58)</f>
        <v>79.275818773849991</v>
      </c>
      <c r="H58" s="12">
        <v>-6.7532982951000005</v>
      </c>
      <c r="I58" s="8" t="s">
        <v>8</v>
      </c>
      <c r="J58" s="11">
        <f t="shared" ref="J58:J73" si="2">AVERAGE(H57:H58)</f>
        <v>-5.2584612071000008</v>
      </c>
      <c r="K58" s="12">
        <v>0.81582974459999935</v>
      </c>
      <c r="L58" s="8" t="s">
        <v>8</v>
      </c>
      <c r="M58" s="11">
        <f t="shared" ref="M58:M73" si="3">AVERAGE(K57:K58)</f>
        <v>-2.229254611900001</v>
      </c>
    </row>
    <row r="59" spans="1:13">
      <c r="A59" s="29">
        <v>40179</v>
      </c>
      <c r="B59" s="8">
        <v>6.1879681023500011</v>
      </c>
      <c r="C59" s="8" t="s">
        <v>8</v>
      </c>
      <c r="D59" s="11">
        <f t="shared" si="0"/>
        <v>6.1702275612500008</v>
      </c>
      <c r="E59" s="12">
        <v>75.965187922999988</v>
      </c>
      <c r="F59" s="8" t="s">
        <v>8</v>
      </c>
      <c r="G59" s="11">
        <f t="shared" si="1"/>
        <v>78.093102232149988</v>
      </c>
      <c r="H59" s="12">
        <v>-8.3199417871000012</v>
      </c>
      <c r="I59" s="8" t="s">
        <v>8</v>
      </c>
      <c r="J59" s="11">
        <f t="shared" si="2"/>
        <v>-7.5366200411000008</v>
      </c>
      <c r="K59" s="12">
        <v>-8.8212570280999998</v>
      </c>
      <c r="L59" s="8" t="s">
        <v>8</v>
      </c>
      <c r="M59" s="11">
        <f t="shared" si="3"/>
        <v>-4.0027136417500007</v>
      </c>
    </row>
    <row r="60" spans="1:13">
      <c r="A60" s="29">
        <v>40269</v>
      </c>
      <c r="B60" s="8">
        <v>5.4681658683500007</v>
      </c>
      <c r="C60" s="8" t="s">
        <v>8</v>
      </c>
      <c r="D60" s="11">
        <f t="shared" si="0"/>
        <v>5.8280669853500005</v>
      </c>
      <c r="E60" s="12">
        <v>77.098762337699995</v>
      </c>
      <c r="F60" s="8" t="s">
        <v>8</v>
      </c>
      <c r="G60" s="11">
        <f t="shared" si="1"/>
        <v>76.531975130349991</v>
      </c>
      <c r="H60" s="12">
        <v>-18.976340821799997</v>
      </c>
      <c r="I60" s="8" t="s">
        <v>8</v>
      </c>
      <c r="J60" s="11">
        <f t="shared" si="2"/>
        <v>-13.64814130445</v>
      </c>
      <c r="K60" s="12">
        <v>-25.210103421100001</v>
      </c>
      <c r="L60" s="8" t="s">
        <v>8</v>
      </c>
      <c r="M60" s="11">
        <f t="shared" si="3"/>
        <v>-17.015680224600001</v>
      </c>
    </row>
    <row r="61" spans="1:13">
      <c r="A61" s="29">
        <v>40360</v>
      </c>
      <c r="B61" s="8">
        <v>6.0684289581500011</v>
      </c>
      <c r="C61" s="8" t="s">
        <v>8</v>
      </c>
      <c r="D61" s="11">
        <f t="shared" si="0"/>
        <v>5.7682974132500009</v>
      </c>
      <c r="E61" s="12">
        <v>77.818554071599991</v>
      </c>
      <c r="F61" s="8" t="s">
        <v>8</v>
      </c>
      <c r="G61" s="11">
        <f t="shared" si="1"/>
        <v>77.458658204649993</v>
      </c>
      <c r="H61" s="12">
        <v>-8.9435616295999996</v>
      </c>
      <c r="I61" s="8" t="s">
        <v>8</v>
      </c>
      <c r="J61" s="11">
        <f t="shared" si="2"/>
        <v>-13.959951225699999</v>
      </c>
      <c r="K61" s="12">
        <v>-4.5046891082000018</v>
      </c>
      <c r="L61" s="8" t="s">
        <v>8</v>
      </c>
      <c r="M61" s="11">
        <f t="shared" si="3"/>
        <v>-14.857396264650001</v>
      </c>
    </row>
    <row r="62" spans="1:13">
      <c r="A62" s="29">
        <v>40452</v>
      </c>
      <c r="B62" s="8">
        <v>5.9730329711500012</v>
      </c>
      <c r="C62" s="8" t="s">
        <v>8</v>
      </c>
      <c r="D62" s="11">
        <f t="shared" si="0"/>
        <v>6.0207309646500011</v>
      </c>
      <c r="E62" s="12">
        <v>75.985847087699995</v>
      </c>
      <c r="F62" s="8" t="s">
        <v>8</v>
      </c>
      <c r="G62" s="11">
        <f t="shared" si="1"/>
        <v>76.902200579649985</v>
      </c>
      <c r="H62" s="12">
        <v>-17.357657808800003</v>
      </c>
      <c r="I62" s="8" t="s">
        <v>8</v>
      </c>
      <c r="J62" s="11">
        <f t="shared" si="2"/>
        <v>-13.150609719200002</v>
      </c>
      <c r="K62" s="12">
        <v>-16.9720931409</v>
      </c>
      <c r="L62" s="8" t="s">
        <v>8</v>
      </c>
      <c r="M62" s="11">
        <f t="shared" si="3"/>
        <v>-10.738391124550001</v>
      </c>
    </row>
    <row r="63" spans="1:13">
      <c r="A63" s="29">
        <v>40544</v>
      </c>
      <c r="B63" s="8">
        <v>5.9381197705500011</v>
      </c>
      <c r="C63" s="8" t="s">
        <v>8</v>
      </c>
      <c r="D63" s="11">
        <f t="shared" si="0"/>
        <v>5.9555763708500011</v>
      </c>
      <c r="E63" s="12">
        <v>76.520499358399988</v>
      </c>
      <c r="F63" s="8" t="s">
        <v>8</v>
      </c>
      <c r="G63" s="11">
        <f t="shared" si="1"/>
        <v>76.253173223049998</v>
      </c>
      <c r="H63" s="12">
        <v>-17.607958733900002</v>
      </c>
      <c r="I63" s="8" t="s">
        <v>8</v>
      </c>
      <c r="J63" s="11">
        <f t="shared" si="2"/>
        <v>-17.482808271350002</v>
      </c>
      <c r="K63" s="12">
        <v>-18.779190857300001</v>
      </c>
      <c r="L63" s="8" t="s">
        <v>8</v>
      </c>
      <c r="M63" s="11">
        <f t="shared" si="3"/>
        <v>-17.875641999100001</v>
      </c>
    </row>
    <row r="64" spans="1:13">
      <c r="A64" s="29">
        <v>40634</v>
      </c>
      <c r="B64" s="8">
        <v>6.2529999287500013</v>
      </c>
      <c r="C64" s="8" t="s">
        <v>8</v>
      </c>
      <c r="D64" s="11">
        <f t="shared" si="0"/>
        <v>6.0955598496500016</v>
      </c>
      <c r="E64" s="12">
        <v>73.96110022069999</v>
      </c>
      <c r="F64" s="8" t="s">
        <v>8</v>
      </c>
      <c r="G64" s="11">
        <f t="shared" si="1"/>
        <v>75.240799789549982</v>
      </c>
      <c r="H64" s="12">
        <v>-17.9385043819</v>
      </c>
      <c r="I64" s="8" t="s">
        <v>8</v>
      </c>
      <c r="J64" s="11">
        <f t="shared" si="2"/>
        <v>-17.773231557900001</v>
      </c>
      <c r="K64" s="12">
        <v>-19.103331245100001</v>
      </c>
      <c r="L64" s="8" t="s">
        <v>8</v>
      </c>
      <c r="M64" s="11">
        <f t="shared" si="3"/>
        <v>-18.941261051200001</v>
      </c>
    </row>
    <row r="65" spans="1:13">
      <c r="A65" s="29">
        <v>40725</v>
      </c>
      <c r="B65" s="8">
        <v>5.8980742580500012</v>
      </c>
      <c r="C65" s="8" t="s">
        <v>8</v>
      </c>
      <c r="D65" s="11">
        <f t="shared" si="0"/>
        <v>6.0755370934000013</v>
      </c>
      <c r="E65" s="12">
        <v>73.197334806399994</v>
      </c>
      <c r="F65" s="8" t="s">
        <v>8</v>
      </c>
      <c r="G65" s="11">
        <f t="shared" si="1"/>
        <v>73.579217513549992</v>
      </c>
      <c r="H65" s="12">
        <v>-15.261047529300004</v>
      </c>
      <c r="I65" s="8" t="s">
        <v>8</v>
      </c>
      <c r="J65" s="11">
        <f t="shared" si="2"/>
        <v>-16.599775955600002</v>
      </c>
      <c r="K65" s="12">
        <v>-15.271482646999999</v>
      </c>
      <c r="L65" s="8" t="s">
        <v>8</v>
      </c>
      <c r="M65" s="11">
        <f t="shared" si="3"/>
        <v>-17.18740694605</v>
      </c>
    </row>
    <row r="66" spans="1:13">
      <c r="A66" s="29">
        <v>40817</v>
      </c>
      <c r="B66" s="8">
        <v>5.7268379467500008</v>
      </c>
      <c r="C66" s="8" t="s">
        <v>8</v>
      </c>
      <c r="D66" s="11">
        <f t="shared" si="0"/>
        <v>5.8124561024000005</v>
      </c>
      <c r="E66" s="12">
        <v>74.108797694799989</v>
      </c>
      <c r="F66" s="8" t="s">
        <v>8</v>
      </c>
      <c r="G66" s="11">
        <f t="shared" si="1"/>
        <v>73.653066250599991</v>
      </c>
      <c r="H66" s="12">
        <v>-27.200883504299998</v>
      </c>
      <c r="I66" s="8" t="s">
        <v>8</v>
      </c>
      <c r="J66" s="11">
        <f t="shared" si="2"/>
        <v>-21.230965516800001</v>
      </c>
      <c r="K66" s="12">
        <v>-25.606677017000003</v>
      </c>
      <c r="L66" s="8" t="s">
        <v>8</v>
      </c>
      <c r="M66" s="11">
        <f t="shared" si="3"/>
        <v>-20.439079832000001</v>
      </c>
    </row>
    <row r="67" spans="1:13">
      <c r="A67" s="29">
        <v>40909</v>
      </c>
      <c r="B67" s="8">
        <v>5.9184880331500009</v>
      </c>
      <c r="C67" s="8" t="s">
        <v>8</v>
      </c>
      <c r="D67" s="11">
        <f t="shared" si="0"/>
        <v>5.8226629899500004</v>
      </c>
      <c r="E67" s="12">
        <v>71.686537792599992</v>
      </c>
      <c r="F67" s="8" t="s">
        <v>8</v>
      </c>
      <c r="G67" s="11">
        <f t="shared" si="1"/>
        <v>72.897667743699998</v>
      </c>
      <c r="H67" s="12">
        <v>-23.935857682400002</v>
      </c>
      <c r="I67" s="8" t="s">
        <v>8</v>
      </c>
      <c r="J67" s="11">
        <f t="shared" si="2"/>
        <v>-25.56837059335</v>
      </c>
      <c r="K67" s="12">
        <v>-27.528951829999997</v>
      </c>
      <c r="L67" s="8" t="s">
        <v>8</v>
      </c>
      <c r="M67" s="11">
        <f t="shared" si="3"/>
        <v>-26.5678144235</v>
      </c>
    </row>
    <row r="68" spans="1:13">
      <c r="A68" s="29">
        <v>41000</v>
      </c>
      <c r="B68" s="8">
        <v>5.5357849744500012</v>
      </c>
      <c r="C68" s="8" t="s">
        <v>8</v>
      </c>
      <c r="D68" s="11">
        <f t="shared" si="0"/>
        <v>5.7271365038000006</v>
      </c>
      <c r="E68" s="12">
        <v>71.994252480099988</v>
      </c>
      <c r="F68" s="8" t="s">
        <v>8</v>
      </c>
      <c r="G68" s="11">
        <f t="shared" si="1"/>
        <v>71.840395136349997</v>
      </c>
      <c r="H68" s="12">
        <v>-25.262911046300001</v>
      </c>
      <c r="I68" s="8" t="s">
        <v>8</v>
      </c>
      <c r="J68" s="11">
        <f t="shared" si="2"/>
        <v>-24.599384364350001</v>
      </c>
      <c r="K68" s="12">
        <v>-24.633391818699998</v>
      </c>
      <c r="L68" s="8" t="s">
        <v>8</v>
      </c>
      <c r="M68" s="11">
        <f t="shared" si="3"/>
        <v>-26.081171824349997</v>
      </c>
    </row>
    <row r="69" spans="1:13">
      <c r="A69" s="29">
        <v>41091</v>
      </c>
      <c r="B69" s="8">
        <v>5.7017132021500005</v>
      </c>
      <c r="C69" s="8" t="s">
        <v>8</v>
      </c>
      <c r="D69" s="11">
        <f t="shared" si="0"/>
        <v>5.6187490883000013</v>
      </c>
      <c r="E69" s="12">
        <v>67.660783305099997</v>
      </c>
      <c r="F69" s="8" t="s">
        <v>8</v>
      </c>
      <c r="G69" s="11">
        <f t="shared" si="1"/>
        <v>69.827517892599985</v>
      </c>
      <c r="H69" s="12">
        <v>-33.541775824499993</v>
      </c>
      <c r="I69" s="8" t="s">
        <v>8</v>
      </c>
      <c r="J69" s="11">
        <f t="shared" si="2"/>
        <v>-29.402343435399999</v>
      </c>
      <c r="K69" s="12">
        <v>-36.302350826199998</v>
      </c>
      <c r="L69" s="8" t="s">
        <v>8</v>
      </c>
      <c r="M69" s="11">
        <f t="shared" si="3"/>
        <v>-30.467871322449998</v>
      </c>
    </row>
    <row r="70" spans="1:13">
      <c r="A70" s="29">
        <v>41183</v>
      </c>
      <c r="B70" s="8">
        <v>6.506258324850001</v>
      </c>
      <c r="C70" s="8" t="s">
        <v>8</v>
      </c>
      <c r="D70" s="11">
        <f t="shared" si="0"/>
        <v>6.1039857635000008</v>
      </c>
      <c r="E70" s="12">
        <v>67.057977149799996</v>
      </c>
      <c r="F70" s="8" t="s">
        <v>8</v>
      </c>
      <c r="G70" s="11">
        <f t="shared" si="1"/>
        <v>67.359380227450004</v>
      </c>
      <c r="H70" s="12">
        <v>-43.564326370999993</v>
      </c>
      <c r="I70" s="8" t="s">
        <v>8</v>
      </c>
      <c r="J70" s="11">
        <f t="shared" si="2"/>
        <v>-38.553051097749993</v>
      </c>
      <c r="K70" s="12">
        <v>-43.1319435586</v>
      </c>
      <c r="L70" s="8" t="s">
        <v>8</v>
      </c>
      <c r="M70" s="11">
        <f t="shared" si="3"/>
        <v>-39.717147192399999</v>
      </c>
    </row>
    <row r="71" spans="1:13">
      <c r="A71" s="29">
        <v>41275</v>
      </c>
      <c r="B71" s="8">
        <v>4.9995342675500005</v>
      </c>
      <c r="C71" s="8" t="s">
        <v>8</v>
      </c>
      <c r="D71" s="11">
        <f t="shared" si="0"/>
        <v>5.7528962962000012</v>
      </c>
      <c r="E71" s="12">
        <v>64.998724921199994</v>
      </c>
      <c r="F71" s="8" t="s">
        <v>8</v>
      </c>
      <c r="G71" s="11">
        <f t="shared" si="1"/>
        <v>66.028351035499995</v>
      </c>
      <c r="H71" s="12">
        <v>-43.533183713100001</v>
      </c>
      <c r="I71" s="8" t="s">
        <v>8</v>
      </c>
      <c r="J71" s="11">
        <f t="shared" si="2"/>
        <v>-43.548755042049997</v>
      </c>
      <c r="K71" s="12">
        <v>-45.470591129699997</v>
      </c>
      <c r="L71" s="8" t="s">
        <v>8</v>
      </c>
      <c r="M71" s="11">
        <f t="shared" si="3"/>
        <v>-44.301267344149998</v>
      </c>
    </row>
    <row r="72" spans="1:13">
      <c r="A72" s="29">
        <v>41365</v>
      </c>
      <c r="B72" s="8">
        <v>5.1070587157500009</v>
      </c>
      <c r="C72" s="8" t="s">
        <v>8</v>
      </c>
      <c r="D72" s="11">
        <f t="shared" si="0"/>
        <v>5.0532964916500003</v>
      </c>
      <c r="E72" s="12">
        <v>66.003367095899989</v>
      </c>
      <c r="F72" s="8" t="s">
        <v>8</v>
      </c>
      <c r="G72" s="11">
        <f t="shared" si="1"/>
        <v>65.501046008549991</v>
      </c>
      <c r="H72" s="12">
        <v>-29.507554990599996</v>
      </c>
      <c r="I72" s="8" t="s">
        <v>8</v>
      </c>
      <c r="J72" s="11">
        <f t="shared" si="2"/>
        <v>-36.52036935185</v>
      </c>
      <c r="K72" s="12">
        <v>-23.349625253699998</v>
      </c>
      <c r="L72" s="8" t="s">
        <v>8</v>
      </c>
      <c r="M72" s="11">
        <f t="shared" si="3"/>
        <v>-34.410108191699997</v>
      </c>
    </row>
    <row r="73" spans="1:13">
      <c r="A73" s="29">
        <v>41456</v>
      </c>
      <c r="B73" s="8">
        <v>5.3762067800500013</v>
      </c>
      <c r="C73" s="8" t="s">
        <v>8</v>
      </c>
      <c r="D73" s="11">
        <f t="shared" si="0"/>
        <v>5.2416327479000007</v>
      </c>
      <c r="E73" s="12">
        <v>69.340290758099997</v>
      </c>
      <c r="F73" s="8" t="s">
        <v>8</v>
      </c>
      <c r="G73" s="11">
        <f t="shared" si="1"/>
        <v>67.671828926999993</v>
      </c>
      <c r="H73" s="12">
        <v>-14.271514194400002</v>
      </c>
      <c r="I73" s="8" t="s">
        <v>8</v>
      </c>
      <c r="J73" s="11">
        <f t="shared" si="2"/>
        <v>-21.889534592499999</v>
      </c>
      <c r="K73" s="12">
        <v>-15.155864676700002</v>
      </c>
      <c r="L73" s="8" t="s">
        <v>8</v>
      </c>
      <c r="M73" s="11">
        <f t="shared" si="3"/>
        <v>-19.252744965200002</v>
      </c>
    </row>
    <row r="74" spans="1:13">
      <c r="A74" s="29">
        <v>41548</v>
      </c>
      <c r="B74" s="8">
        <v>5.1267824420500006</v>
      </c>
      <c r="C74" s="8" t="s">
        <v>8</v>
      </c>
      <c r="D74" s="11">
        <f t="shared" ref="D74:D108" si="4">AVERAGE(B73:B74)</f>
        <v>5.2514946110500009</v>
      </c>
      <c r="E74" s="12">
        <v>71.376436958199989</v>
      </c>
      <c r="F74" s="8" t="s">
        <v>8</v>
      </c>
      <c r="G74" s="11">
        <f t="shared" ref="G74:G108" si="5">AVERAGE(E73:E74)</f>
        <v>70.35836385815</v>
      </c>
      <c r="H74" s="12">
        <v>-20.853531724499998</v>
      </c>
      <c r="I74" s="8" t="s">
        <v>8</v>
      </c>
      <c r="J74" s="11">
        <f t="shared" ref="J74:J108" si="6">AVERAGE(H73:H74)</f>
        <v>-17.56252295945</v>
      </c>
      <c r="K74" s="12">
        <v>-20.536578131500001</v>
      </c>
      <c r="L74" s="8" t="s">
        <v>8</v>
      </c>
      <c r="M74" s="11">
        <f t="shared" ref="M74:M108" si="7">AVERAGE(K73:K74)</f>
        <v>-17.8462214041</v>
      </c>
    </row>
    <row r="75" spans="1:13">
      <c r="A75" s="29">
        <v>41640</v>
      </c>
      <c r="B75" s="8">
        <v>5.2035690359500011</v>
      </c>
      <c r="C75" s="8" t="s">
        <v>8</v>
      </c>
      <c r="D75" s="11">
        <f t="shared" si="4"/>
        <v>5.1651757390000004</v>
      </c>
      <c r="E75" s="12">
        <v>70.44927019619999</v>
      </c>
      <c r="F75" s="8" t="s">
        <v>8</v>
      </c>
      <c r="G75" s="11">
        <f t="shared" si="5"/>
        <v>70.912853577199996</v>
      </c>
      <c r="H75" s="12">
        <v>-15.774381143300001</v>
      </c>
      <c r="I75" s="8" t="s">
        <v>8</v>
      </c>
      <c r="J75" s="11">
        <f t="shared" si="6"/>
        <v>-18.3139564339</v>
      </c>
      <c r="K75" s="12">
        <v>-18.828836216399999</v>
      </c>
      <c r="L75" s="8" t="s">
        <v>8</v>
      </c>
      <c r="M75" s="11">
        <f t="shared" si="7"/>
        <v>-19.68270717395</v>
      </c>
    </row>
    <row r="76" spans="1:13">
      <c r="A76" s="29">
        <v>41730</v>
      </c>
      <c r="B76" s="8">
        <v>5.7712738868500013</v>
      </c>
      <c r="C76" s="8" t="s">
        <v>8</v>
      </c>
      <c r="D76" s="11">
        <f t="shared" si="4"/>
        <v>5.4874214614000012</v>
      </c>
      <c r="E76" s="12">
        <v>69.945482893499985</v>
      </c>
      <c r="F76" s="8" t="s">
        <v>8</v>
      </c>
      <c r="G76" s="11">
        <f t="shared" si="5"/>
        <v>70.197376544849988</v>
      </c>
      <c r="H76" s="12">
        <v>-3.7984839033000011</v>
      </c>
      <c r="I76" s="8" t="s">
        <v>8</v>
      </c>
      <c r="J76" s="11">
        <f t="shared" si="6"/>
        <v>-9.7864325233000002</v>
      </c>
      <c r="K76" s="12">
        <v>-7.9021961543999986</v>
      </c>
      <c r="L76" s="8" t="s">
        <v>8</v>
      </c>
      <c r="M76" s="11">
        <f t="shared" si="7"/>
        <v>-13.365516185399999</v>
      </c>
    </row>
    <row r="77" spans="1:13">
      <c r="A77" s="29">
        <v>41821</v>
      </c>
      <c r="B77" s="8">
        <v>5.7376326442500005</v>
      </c>
      <c r="C77" s="8" t="s">
        <v>8</v>
      </c>
      <c r="D77" s="11">
        <f t="shared" si="4"/>
        <v>5.7544532655500014</v>
      </c>
      <c r="E77" s="12">
        <v>70.868752883999989</v>
      </c>
      <c r="F77" s="8" t="s">
        <v>8</v>
      </c>
      <c r="G77" s="11">
        <f t="shared" si="5"/>
        <v>70.40711788874998</v>
      </c>
      <c r="H77" s="12">
        <v>-10.236585802200002</v>
      </c>
      <c r="I77" s="8" t="s">
        <v>8</v>
      </c>
      <c r="J77" s="11">
        <f t="shared" si="6"/>
        <v>-7.0175348527500017</v>
      </c>
      <c r="K77" s="12">
        <v>-10.899732484899999</v>
      </c>
      <c r="L77" s="8" t="s">
        <v>8</v>
      </c>
      <c r="M77" s="11">
        <f t="shared" si="7"/>
        <v>-9.400964319649999</v>
      </c>
    </row>
    <row r="78" spans="1:13">
      <c r="A78" s="29">
        <v>41913</v>
      </c>
      <c r="B78" s="8">
        <v>5.3349402697500006</v>
      </c>
      <c r="C78" s="8" t="s">
        <v>8</v>
      </c>
      <c r="D78" s="11">
        <f t="shared" si="4"/>
        <v>5.536286457000001</v>
      </c>
      <c r="E78" s="12">
        <v>72.682566163199994</v>
      </c>
      <c r="F78" s="8" t="s">
        <v>8</v>
      </c>
      <c r="G78" s="11">
        <f t="shared" si="5"/>
        <v>71.775659523599984</v>
      </c>
      <c r="H78" s="12">
        <v>-9.6140835786000007</v>
      </c>
      <c r="I78" s="8" t="s">
        <v>8</v>
      </c>
      <c r="J78" s="11">
        <f t="shared" si="6"/>
        <v>-9.9253346904000015</v>
      </c>
      <c r="K78" s="12">
        <v>-13.540742426600001</v>
      </c>
      <c r="L78" s="8" t="s">
        <v>8</v>
      </c>
      <c r="M78" s="11">
        <f t="shared" si="7"/>
        <v>-12.22023745575</v>
      </c>
    </row>
    <row r="79" spans="1:13">
      <c r="A79" s="29">
        <v>42005</v>
      </c>
      <c r="B79" s="8">
        <v>6.8464618679500013</v>
      </c>
      <c r="C79" s="8" t="s">
        <v>8</v>
      </c>
      <c r="D79" s="11">
        <f t="shared" si="4"/>
        <v>6.0907010688500005</v>
      </c>
      <c r="E79" s="12">
        <v>75.46464313029999</v>
      </c>
      <c r="F79" s="8" t="s">
        <v>8</v>
      </c>
      <c r="G79" s="11">
        <f t="shared" si="5"/>
        <v>74.073604646749999</v>
      </c>
      <c r="H79" s="12">
        <v>-12.797427242199998</v>
      </c>
      <c r="I79" s="8" t="s">
        <v>8</v>
      </c>
      <c r="J79" s="11">
        <f t="shared" si="6"/>
        <v>-11.205755410399998</v>
      </c>
      <c r="K79" s="12">
        <v>-16.8115372695</v>
      </c>
      <c r="L79" s="8" t="s">
        <v>8</v>
      </c>
      <c r="M79" s="11">
        <f t="shared" si="7"/>
        <v>-15.176139848050001</v>
      </c>
    </row>
    <row r="80" spans="1:13">
      <c r="A80" s="29">
        <v>42095</v>
      </c>
      <c r="B80" s="8">
        <v>7.4013616725500011</v>
      </c>
      <c r="C80" s="8" t="s">
        <v>8</v>
      </c>
      <c r="D80" s="11">
        <f t="shared" si="4"/>
        <v>7.1239117702500012</v>
      </c>
      <c r="E80" s="12">
        <v>73.250215365199992</v>
      </c>
      <c r="F80" s="8" t="s">
        <v>8</v>
      </c>
      <c r="G80" s="11">
        <f t="shared" si="5"/>
        <v>74.357429247749991</v>
      </c>
      <c r="H80" s="12">
        <v>2.4784045725999988</v>
      </c>
      <c r="I80" s="8" t="s">
        <v>8</v>
      </c>
      <c r="J80" s="11">
        <f t="shared" si="6"/>
        <v>-5.1595113347999995</v>
      </c>
      <c r="K80" s="12">
        <v>2.884977308599999</v>
      </c>
      <c r="L80" s="8" t="s">
        <v>8</v>
      </c>
      <c r="M80" s="11">
        <f t="shared" si="7"/>
        <v>-6.9632799804500003</v>
      </c>
    </row>
    <row r="81" spans="1:13">
      <c r="A81" s="29">
        <v>42186</v>
      </c>
      <c r="B81" s="8">
        <v>6.752146740075001</v>
      </c>
      <c r="C81" s="8" t="s">
        <v>8</v>
      </c>
      <c r="D81" s="11">
        <f t="shared" si="4"/>
        <v>7.0767542063125006</v>
      </c>
      <c r="E81" s="12">
        <v>74.535424018050008</v>
      </c>
      <c r="F81" s="8" t="s">
        <v>8</v>
      </c>
      <c r="G81" s="11">
        <f t="shared" si="5"/>
        <v>73.892819691624993</v>
      </c>
      <c r="H81" s="12">
        <v>2.5354194408500002</v>
      </c>
      <c r="I81" s="8" t="s">
        <v>8</v>
      </c>
      <c r="J81" s="11">
        <f t="shared" si="6"/>
        <v>2.5069120067249995</v>
      </c>
      <c r="K81" s="12">
        <v>1.6805733606500006</v>
      </c>
      <c r="L81" s="8" t="s">
        <v>8</v>
      </c>
      <c r="M81" s="11">
        <f t="shared" si="7"/>
        <v>2.2827753346249997</v>
      </c>
    </row>
    <row r="82" spans="1:13">
      <c r="A82" s="29">
        <v>42278</v>
      </c>
      <c r="B82" s="8">
        <v>6.0986964035750004</v>
      </c>
      <c r="C82" s="8" t="s">
        <v>8</v>
      </c>
      <c r="D82" s="11">
        <f t="shared" si="4"/>
        <v>6.4254215718250007</v>
      </c>
      <c r="E82" s="12">
        <v>75.067375973250009</v>
      </c>
      <c r="F82" s="8" t="s">
        <v>8</v>
      </c>
      <c r="G82" s="11">
        <f t="shared" si="5"/>
        <v>74.801399995650002</v>
      </c>
      <c r="H82" s="12">
        <v>-9.7174222759499997</v>
      </c>
      <c r="I82" s="8" t="s">
        <v>8</v>
      </c>
      <c r="J82" s="11">
        <f t="shared" si="6"/>
        <v>-3.5910014175499998</v>
      </c>
      <c r="K82" s="12">
        <v>-5.8571462517499997</v>
      </c>
      <c r="L82" s="8" t="s">
        <v>8</v>
      </c>
      <c r="M82" s="11">
        <f t="shared" si="7"/>
        <v>-2.0882864455499996</v>
      </c>
    </row>
    <row r="83" spans="1:13">
      <c r="A83" s="29">
        <v>42370</v>
      </c>
      <c r="B83" s="8">
        <v>5.9836923943750007</v>
      </c>
      <c r="C83" s="8" t="s">
        <v>8</v>
      </c>
      <c r="D83" s="11">
        <f t="shared" si="4"/>
        <v>6.0411943989750005</v>
      </c>
      <c r="E83" s="12">
        <v>72.848041318550003</v>
      </c>
      <c r="F83" s="8" t="s">
        <v>8</v>
      </c>
      <c r="G83" s="11">
        <f t="shared" si="5"/>
        <v>73.957708645899999</v>
      </c>
      <c r="H83" s="12">
        <v>-9.9419756329499993</v>
      </c>
      <c r="I83" s="8" t="s">
        <v>8</v>
      </c>
      <c r="J83" s="11">
        <f t="shared" si="6"/>
        <v>-9.8296989544499986</v>
      </c>
      <c r="K83" s="12">
        <v>-10.987176284749999</v>
      </c>
      <c r="L83" s="8" t="s">
        <v>8</v>
      </c>
      <c r="M83" s="11">
        <f t="shared" si="7"/>
        <v>-8.4221612682499991</v>
      </c>
    </row>
    <row r="84" spans="1:13">
      <c r="A84" s="29">
        <v>42461</v>
      </c>
      <c r="B84" s="8">
        <v>5.7532045005750003</v>
      </c>
      <c r="C84" s="8" t="s">
        <v>8</v>
      </c>
      <c r="D84" s="11">
        <f t="shared" si="4"/>
        <v>5.8684484474750001</v>
      </c>
      <c r="E84" s="12">
        <v>73.984441710050007</v>
      </c>
      <c r="F84" s="8" t="s">
        <v>8</v>
      </c>
      <c r="G84" s="11">
        <f t="shared" si="5"/>
        <v>73.416241514299998</v>
      </c>
      <c r="H84" s="12">
        <v>3.58850030865</v>
      </c>
      <c r="I84" s="8" t="s">
        <v>8</v>
      </c>
      <c r="J84" s="11">
        <f t="shared" si="6"/>
        <v>-3.1767376621499999</v>
      </c>
      <c r="K84" s="12">
        <v>0.15271087575000064</v>
      </c>
      <c r="L84" s="8" t="s">
        <v>8</v>
      </c>
      <c r="M84" s="11">
        <f t="shared" si="7"/>
        <v>-5.4172327044999991</v>
      </c>
    </row>
    <row r="85" spans="1:13">
      <c r="A85" s="29">
        <v>42552</v>
      </c>
      <c r="B85" s="8">
        <v>6.2101624607750008</v>
      </c>
      <c r="C85" s="8" t="s">
        <v>8</v>
      </c>
      <c r="D85" s="11">
        <f t="shared" si="4"/>
        <v>5.9816834806750006</v>
      </c>
      <c r="E85" s="12">
        <v>74.359083503050002</v>
      </c>
      <c r="F85" s="8" t="s">
        <v>8</v>
      </c>
      <c r="G85" s="11">
        <f t="shared" si="5"/>
        <v>74.171762606550004</v>
      </c>
      <c r="H85" s="12">
        <v>10.031722406349999</v>
      </c>
      <c r="I85" s="8" t="s">
        <v>8</v>
      </c>
      <c r="J85" s="11">
        <f t="shared" si="6"/>
        <v>6.8101113574999994</v>
      </c>
      <c r="K85" s="12">
        <v>10.630560828850001</v>
      </c>
      <c r="L85" s="8" t="s">
        <v>8</v>
      </c>
      <c r="M85" s="11">
        <f t="shared" si="7"/>
        <v>5.3916358523000012</v>
      </c>
    </row>
    <row r="86" spans="1:13">
      <c r="A86" s="29">
        <v>42644</v>
      </c>
      <c r="B86" s="8">
        <v>6.047392077475001</v>
      </c>
      <c r="C86" s="8" t="s">
        <v>8</v>
      </c>
      <c r="D86" s="11">
        <f t="shared" si="4"/>
        <v>6.1287772691250009</v>
      </c>
      <c r="E86" s="12">
        <v>73.522802424550008</v>
      </c>
      <c r="F86" s="8" t="s">
        <v>8</v>
      </c>
      <c r="G86" s="11">
        <f t="shared" si="5"/>
        <v>73.940942963800012</v>
      </c>
      <c r="H86" s="12">
        <v>-0.40975821935000045</v>
      </c>
      <c r="I86" s="8" t="s">
        <v>8</v>
      </c>
      <c r="J86" s="11">
        <f t="shared" si="6"/>
        <v>4.8109820934999998</v>
      </c>
      <c r="K86" s="12">
        <v>-5.2344694036499995</v>
      </c>
      <c r="L86" s="8" t="s">
        <v>8</v>
      </c>
      <c r="M86" s="11">
        <f t="shared" si="7"/>
        <v>2.6980457126000008</v>
      </c>
    </row>
    <row r="87" spans="1:13">
      <c r="A87" s="29">
        <v>42736</v>
      </c>
      <c r="B87" s="8">
        <v>6.3323351168750008</v>
      </c>
      <c r="C87" s="8" t="s">
        <v>8</v>
      </c>
      <c r="D87" s="11">
        <f t="shared" si="4"/>
        <v>6.1898635971750009</v>
      </c>
      <c r="E87" s="12">
        <v>74.150791024550003</v>
      </c>
      <c r="F87" s="8" t="s">
        <v>8</v>
      </c>
      <c r="G87" s="11">
        <f t="shared" si="5"/>
        <v>73.836796724549998</v>
      </c>
      <c r="H87" s="12">
        <v>-2.1709088113500004</v>
      </c>
      <c r="I87" s="8" t="s">
        <v>8</v>
      </c>
      <c r="J87" s="11">
        <f t="shared" si="6"/>
        <v>-1.2903335153500004</v>
      </c>
      <c r="K87" s="12">
        <v>-1.974144633649999</v>
      </c>
      <c r="L87" s="8" t="s">
        <v>8</v>
      </c>
      <c r="M87" s="11">
        <f t="shared" si="7"/>
        <v>-3.6043070186499993</v>
      </c>
    </row>
    <row r="88" spans="1:13">
      <c r="A88" s="29">
        <v>42826</v>
      </c>
      <c r="B88" s="8">
        <v>6.5821620920750004</v>
      </c>
      <c r="C88" s="8" t="s">
        <v>8</v>
      </c>
      <c r="D88" s="11">
        <f t="shared" si="4"/>
        <v>6.4572486044750006</v>
      </c>
      <c r="E88" s="12">
        <v>75.287893993350011</v>
      </c>
      <c r="F88" s="8" t="s">
        <v>8</v>
      </c>
      <c r="G88" s="11">
        <f t="shared" si="5"/>
        <v>74.719342508950007</v>
      </c>
      <c r="H88" s="12">
        <v>19.97134815515</v>
      </c>
      <c r="I88" s="8" t="s">
        <v>8</v>
      </c>
      <c r="J88" s="11">
        <f t="shared" si="6"/>
        <v>8.9002196719000004</v>
      </c>
      <c r="K88" s="12">
        <v>18.176908051649999</v>
      </c>
      <c r="L88" s="8" t="s">
        <v>8</v>
      </c>
      <c r="M88" s="11">
        <f t="shared" si="7"/>
        <v>8.101381709</v>
      </c>
    </row>
    <row r="89" spans="1:13">
      <c r="A89" s="29">
        <v>42917</v>
      </c>
      <c r="B89" s="8">
        <v>6.529757285575001</v>
      </c>
      <c r="C89" s="8" t="s">
        <v>8</v>
      </c>
      <c r="D89" s="11">
        <f t="shared" si="4"/>
        <v>6.5559596888250002</v>
      </c>
      <c r="E89" s="12">
        <v>75.714556933950007</v>
      </c>
      <c r="F89" s="8" t="s">
        <v>8</v>
      </c>
      <c r="G89" s="11">
        <f t="shared" si="5"/>
        <v>75.501225463650002</v>
      </c>
      <c r="H89" s="12">
        <v>5.2322449633500003</v>
      </c>
      <c r="I89" s="8" t="s">
        <v>8</v>
      </c>
      <c r="J89" s="11">
        <f t="shared" si="6"/>
        <v>12.601796559250001</v>
      </c>
      <c r="K89" s="12">
        <v>2.2620109620500006</v>
      </c>
      <c r="L89" s="8" t="s">
        <v>8</v>
      </c>
      <c r="M89" s="11">
        <f t="shared" si="7"/>
        <v>10.219459506850001</v>
      </c>
    </row>
    <row r="90" spans="1:13">
      <c r="A90" s="29">
        <v>43009</v>
      </c>
      <c r="B90" s="8">
        <v>6.2804106285750008</v>
      </c>
      <c r="C90" s="8" t="s">
        <v>8</v>
      </c>
      <c r="D90" s="11">
        <f t="shared" si="4"/>
        <v>6.4050839570750009</v>
      </c>
      <c r="E90" s="12">
        <v>77.498745098850009</v>
      </c>
      <c r="F90" s="8" t="s">
        <v>8</v>
      </c>
      <c r="G90" s="11">
        <f t="shared" si="5"/>
        <v>76.606651016400008</v>
      </c>
      <c r="H90" s="12">
        <v>5.7749864535499995</v>
      </c>
      <c r="I90" s="8" t="s">
        <v>8</v>
      </c>
      <c r="J90" s="11">
        <f t="shared" si="6"/>
        <v>5.5036157084499999</v>
      </c>
      <c r="K90" s="12">
        <v>3.3900706420500004</v>
      </c>
      <c r="L90" s="8" t="s">
        <v>8</v>
      </c>
      <c r="M90" s="11">
        <f t="shared" si="7"/>
        <v>2.8260408020500005</v>
      </c>
    </row>
    <row r="91" spans="1:13">
      <c r="A91" s="29">
        <v>43101</v>
      </c>
      <c r="B91" s="8">
        <v>6.8714624061750005</v>
      </c>
      <c r="C91" s="8" t="s">
        <v>8</v>
      </c>
      <c r="D91" s="11">
        <f t="shared" si="4"/>
        <v>6.5759365173750002</v>
      </c>
      <c r="E91" s="12">
        <v>77.54648924735001</v>
      </c>
      <c r="F91" s="8" t="s">
        <v>8</v>
      </c>
      <c r="G91" s="11">
        <f t="shared" si="5"/>
        <v>77.522617173100002</v>
      </c>
      <c r="H91" s="12">
        <v>10.18748738595</v>
      </c>
      <c r="I91" s="8" t="s">
        <v>8</v>
      </c>
      <c r="J91" s="11">
        <f t="shared" si="6"/>
        <v>7.9812369197499997</v>
      </c>
      <c r="K91" s="12">
        <v>6.3677163333500006</v>
      </c>
      <c r="L91" s="8" t="s">
        <v>8</v>
      </c>
      <c r="M91" s="11">
        <f t="shared" si="7"/>
        <v>4.878893487700001</v>
      </c>
    </row>
    <row r="92" spans="1:13">
      <c r="A92" s="29">
        <v>43191</v>
      </c>
      <c r="B92" s="8">
        <v>6.8804698136750009</v>
      </c>
      <c r="C92" s="8" t="s">
        <v>8</v>
      </c>
      <c r="D92" s="11">
        <f t="shared" si="4"/>
        <v>6.8759661099250007</v>
      </c>
      <c r="E92" s="12">
        <v>76.428974803149998</v>
      </c>
      <c r="F92" s="8" t="s">
        <v>8</v>
      </c>
      <c r="G92" s="11">
        <f t="shared" si="5"/>
        <v>76.987732025250011</v>
      </c>
      <c r="H92" s="12">
        <v>22.461915532150002</v>
      </c>
      <c r="I92" s="8" t="s">
        <v>8</v>
      </c>
      <c r="J92" s="11">
        <f t="shared" si="6"/>
        <v>16.324701459050001</v>
      </c>
      <c r="K92" s="12">
        <v>19.90597564075</v>
      </c>
      <c r="L92" s="8" t="s">
        <v>8</v>
      </c>
      <c r="M92" s="11">
        <f t="shared" si="7"/>
        <v>13.13684598705</v>
      </c>
    </row>
    <row r="93" spans="1:13">
      <c r="A93" s="29">
        <v>43282</v>
      </c>
      <c r="B93" s="8">
        <v>6.295236552975001</v>
      </c>
      <c r="C93" s="8" t="s">
        <v>8</v>
      </c>
      <c r="D93" s="11">
        <f t="shared" si="4"/>
        <v>6.5878531833250005</v>
      </c>
      <c r="E93" s="12">
        <v>78.116069814650004</v>
      </c>
      <c r="F93" s="8" t="s">
        <v>8</v>
      </c>
      <c r="G93" s="11">
        <f t="shared" si="5"/>
        <v>77.272522308899994</v>
      </c>
      <c r="H93" s="12">
        <v>18.117272628649999</v>
      </c>
      <c r="I93" s="8" t="s">
        <v>8</v>
      </c>
      <c r="J93" s="11">
        <f t="shared" si="6"/>
        <v>20.289594080400001</v>
      </c>
      <c r="K93" s="12">
        <v>17.245877032149998</v>
      </c>
      <c r="L93" s="8" t="s">
        <v>8</v>
      </c>
      <c r="M93" s="11">
        <f t="shared" si="7"/>
        <v>18.575926336449999</v>
      </c>
    </row>
    <row r="94" spans="1:13">
      <c r="A94" s="29">
        <v>43374</v>
      </c>
      <c r="B94" s="8">
        <v>6.2971058577750005</v>
      </c>
      <c r="C94" s="8" t="s">
        <v>8</v>
      </c>
      <c r="D94" s="11">
        <f t="shared" si="4"/>
        <v>6.2961712053750007</v>
      </c>
      <c r="E94" s="12">
        <v>78.564797635150001</v>
      </c>
      <c r="F94" s="8" t="s">
        <v>8</v>
      </c>
      <c r="G94" s="11">
        <f t="shared" si="5"/>
        <v>78.340433724900009</v>
      </c>
      <c r="H94" s="12">
        <v>16.058338793250002</v>
      </c>
      <c r="I94" s="8" t="s">
        <v>8</v>
      </c>
      <c r="J94" s="11">
        <f t="shared" si="6"/>
        <v>17.087805710950001</v>
      </c>
      <c r="K94" s="12">
        <v>16.19212736415</v>
      </c>
      <c r="L94" s="8" t="s">
        <v>8</v>
      </c>
      <c r="M94" s="11">
        <f t="shared" si="7"/>
        <v>16.719002198150001</v>
      </c>
    </row>
    <row r="95" spans="1:13">
      <c r="A95" s="29">
        <v>43466</v>
      </c>
      <c r="B95" s="8">
        <v>6.3888087733750005</v>
      </c>
      <c r="C95" s="8" t="s">
        <v>8</v>
      </c>
      <c r="D95" s="11">
        <f t="shared" si="4"/>
        <v>6.342957315575001</v>
      </c>
      <c r="E95" s="12">
        <v>79.248464210250006</v>
      </c>
      <c r="F95" s="8" t="s">
        <v>8</v>
      </c>
      <c r="G95" s="11">
        <f t="shared" si="5"/>
        <v>78.906630922700003</v>
      </c>
      <c r="H95" s="12">
        <v>9.758620617750001</v>
      </c>
      <c r="I95" s="8" t="s">
        <v>8</v>
      </c>
      <c r="J95" s="11">
        <f t="shared" si="6"/>
        <v>12.908479705500001</v>
      </c>
      <c r="K95" s="12">
        <v>6.9587284450500002</v>
      </c>
      <c r="L95" s="8" t="s">
        <v>8</v>
      </c>
      <c r="M95" s="11">
        <f t="shared" si="7"/>
        <v>11.5754279046</v>
      </c>
    </row>
    <row r="96" spans="1:13">
      <c r="A96" s="29">
        <v>43556</v>
      </c>
      <c r="B96" s="8">
        <v>6.0557038436750004</v>
      </c>
      <c r="C96" s="8" t="s">
        <v>8</v>
      </c>
      <c r="D96" s="11">
        <f t="shared" si="4"/>
        <v>6.2222563085250009</v>
      </c>
      <c r="E96" s="12">
        <v>79.765640870650003</v>
      </c>
      <c r="F96" s="8" t="s">
        <v>8</v>
      </c>
      <c r="G96" s="11">
        <f t="shared" si="5"/>
        <v>79.507052540450005</v>
      </c>
      <c r="H96" s="12">
        <v>14.184527741549999</v>
      </c>
      <c r="I96" s="8" t="s">
        <v>8</v>
      </c>
      <c r="J96" s="11">
        <f t="shared" si="6"/>
        <v>11.97157417965</v>
      </c>
      <c r="K96" s="12">
        <v>20.185993278449999</v>
      </c>
      <c r="L96" s="8" t="s">
        <v>8</v>
      </c>
      <c r="M96" s="11">
        <f t="shared" si="7"/>
        <v>13.572360861749999</v>
      </c>
    </row>
    <row r="97" spans="1:13">
      <c r="A97" s="29">
        <v>43647</v>
      </c>
      <c r="B97" s="8">
        <v>6.3446433732750007</v>
      </c>
      <c r="C97" s="8" t="s">
        <v>8</v>
      </c>
      <c r="D97" s="11">
        <f t="shared" si="4"/>
        <v>6.2001736084750005</v>
      </c>
      <c r="E97" s="12">
        <v>80.711289307550004</v>
      </c>
      <c r="F97" s="8" t="s">
        <v>8</v>
      </c>
      <c r="G97" s="11">
        <f t="shared" si="5"/>
        <v>80.238465089100004</v>
      </c>
      <c r="H97" s="12">
        <v>12.408471271549999</v>
      </c>
      <c r="I97" s="8" t="s">
        <v>8</v>
      </c>
      <c r="J97" s="11">
        <f t="shared" si="6"/>
        <v>13.296499506549999</v>
      </c>
      <c r="K97" s="12">
        <v>17.681439127650002</v>
      </c>
      <c r="L97" s="8" t="s">
        <v>8</v>
      </c>
      <c r="M97" s="11">
        <f t="shared" si="7"/>
        <v>18.93371620305</v>
      </c>
    </row>
    <row r="98" spans="1:13">
      <c r="A98" s="29">
        <v>43739</v>
      </c>
      <c r="B98" s="8">
        <v>6.648792550575001</v>
      </c>
      <c r="C98" s="8" t="s">
        <v>8</v>
      </c>
      <c r="D98" s="11">
        <f t="shared" si="4"/>
        <v>6.4967179619250004</v>
      </c>
      <c r="E98" s="12">
        <v>79.78745419805</v>
      </c>
      <c r="F98" s="8" t="s">
        <v>8</v>
      </c>
      <c r="G98" s="11">
        <f t="shared" si="5"/>
        <v>80.249371752800002</v>
      </c>
      <c r="H98" s="12">
        <v>14.320639842349999</v>
      </c>
      <c r="I98" s="8" t="s">
        <v>8</v>
      </c>
      <c r="J98" s="11">
        <f t="shared" si="6"/>
        <v>13.364555556949998</v>
      </c>
      <c r="K98" s="12">
        <v>10.13245110245</v>
      </c>
      <c r="L98" s="8" t="s">
        <v>8</v>
      </c>
      <c r="M98" s="11">
        <f t="shared" si="7"/>
        <v>13.90694511505</v>
      </c>
    </row>
    <row r="99" spans="1:13">
      <c r="A99" s="29">
        <v>43831</v>
      </c>
      <c r="B99" s="8">
        <v>6.1066079727750004</v>
      </c>
      <c r="C99" s="8" t="s">
        <v>8</v>
      </c>
      <c r="D99" s="11">
        <f t="shared" si="4"/>
        <v>6.3777002616750007</v>
      </c>
      <c r="E99" s="12">
        <v>78.609956029050011</v>
      </c>
      <c r="F99" s="8" t="s">
        <v>8</v>
      </c>
      <c r="G99" s="11">
        <f t="shared" si="5"/>
        <v>79.198705113550005</v>
      </c>
      <c r="H99" s="12">
        <v>13.14744463715</v>
      </c>
      <c r="I99" s="8" t="s">
        <v>8</v>
      </c>
      <c r="J99" s="11">
        <f t="shared" si="6"/>
        <v>13.73404223975</v>
      </c>
      <c r="K99" s="12">
        <v>10.705773965150001</v>
      </c>
      <c r="L99" s="8" t="s">
        <v>8</v>
      </c>
      <c r="M99" s="11">
        <f t="shared" si="7"/>
        <v>10.4191125338</v>
      </c>
    </row>
    <row r="100" spans="1:13">
      <c r="A100" s="29">
        <v>43922</v>
      </c>
      <c r="B100" s="8">
        <v>4.8669022283750003</v>
      </c>
      <c r="C100" s="8" t="s">
        <v>8</v>
      </c>
      <c r="D100" s="11">
        <f t="shared" si="4"/>
        <v>5.4867551005750004</v>
      </c>
      <c r="E100" s="12">
        <v>70.702597551549999</v>
      </c>
      <c r="F100" s="8" t="s">
        <v>8</v>
      </c>
      <c r="G100" s="11">
        <f t="shared" si="5"/>
        <v>74.656276790300012</v>
      </c>
      <c r="H100" s="12">
        <v>-67.54593914374999</v>
      </c>
      <c r="I100" s="8" t="s">
        <v>8</v>
      </c>
      <c r="J100" s="11">
        <f t="shared" si="6"/>
        <v>-27.199247253299994</v>
      </c>
      <c r="K100" s="12">
        <v>-71.465238814850011</v>
      </c>
      <c r="L100" s="8" t="s">
        <v>8</v>
      </c>
      <c r="M100" s="11">
        <f t="shared" si="7"/>
        <v>-30.379732424850005</v>
      </c>
    </row>
    <row r="101" spans="1:13">
      <c r="A101" s="29">
        <v>44013</v>
      </c>
      <c r="B101" s="8">
        <v>5.505784347775001</v>
      </c>
      <c r="C101" s="8" t="s">
        <v>8</v>
      </c>
      <c r="D101" s="11">
        <f t="shared" si="4"/>
        <v>5.1863432880750011</v>
      </c>
      <c r="E101" s="12">
        <v>75.458669210850005</v>
      </c>
      <c r="F101" s="8" t="s">
        <v>8</v>
      </c>
      <c r="G101" s="11">
        <f t="shared" si="5"/>
        <v>73.080633381200002</v>
      </c>
      <c r="H101" s="12">
        <v>10.060312844649999</v>
      </c>
      <c r="I101" s="8" t="s">
        <v>8</v>
      </c>
      <c r="J101" s="11">
        <f t="shared" si="6"/>
        <v>-28.742813149549995</v>
      </c>
      <c r="K101" s="12">
        <v>6.8075240384500004</v>
      </c>
      <c r="L101" s="8" t="s">
        <v>8</v>
      </c>
      <c r="M101" s="11">
        <f t="shared" si="7"/>
        <v>-32.328857388200007</v>
      </c>
    </row>
    <row r="102" spans="1:13">
      <c r="A102" s="29">
        <v>44105</v>
      </c>
      <c r="B102" s="8">
        <v>5.8096266775750003</v>
      </c>
      <c r="C102" s="8" t="s">
        <v>8</v>
      </c>
      <c r="D102" s="11">
        <f t="shared" si="4"/>
        <v>5.6577055126750011</v>
      </c>
      <c r="E102" s="12">
        <v>77.440655369750004</v>
      </c>
      <c r="F102" s="8" t="s">
        <v>8</v>
      </c>
      <c r="G102" s="11">
        <f t="shared" si="5"/>
        <v>76.449662290300012</v>
      </c>
      <c r="H102" s="12">
        <v>2.9837334860500002</v>
      </c>
      <c r="I102" s="8" t="s">
        <v>8</v>
      </c>
      <c r="J102" s="11">
        <f t="shared" si="6"/>
        <v>6.5220231653499994</v>
      </c>
      <c r="K102" s="12">
        <v>2.3669988398500008</v>
      </c>
      <c r="L102" s="8" t="s">
        <v>8</v>
      </c>
      <c r="M102" s="11">
        <f t="shared" si="7"/>
        <v>4.5872614391500006</v>
      </c>
    </row>
    <row r="103" spans="1:13">
      <c r="A103" s="29">
        <v>44197</v>
      </c>
      <c r="B103" s="8">
        <v>5.6536479026750008</v>
      </c>
      <c r="C103" s="8" t="s">
        <v>8</v>
      </c>
      <c r="D103" s="11">
        <f t="shared" si="4"/>
        <v>5.7316372901250006</v>
      </c>
      <c r="E103" s="12">
        <v>77.86853692115001</v>
      </c>
      <c r="F103" s="8" t="s">
        <v>8</v>
      </c>
      <c r="G103" s="11">
        <f t="shared" si="5"/>
        <v>77.65459614545</v>
      </c>
      <c r="H103" s="12">
        <v>-13.658107336650001</v>
      </c>
      <c r="I103" s="8" t="s">
        <v>8</v>
      </c>
      <c r="J103" s="11">
        <f t="shared" si="6"/>
        <v>-5.3371869253000011</v>
      </c>
      <c r="K103" s="12">
        <v>-17.29627125975</v>
      </c>
      <c r="L103" s="8" t="s">
        <v>8</v>
      </c>
      <c r="M103" s="11">
        <f t="shared" si="7"/>
        <v>-7.4646362099499992</v>
      </c>
    </row>
    <row r="104" spans="1:13">
      <c r="A104" s="29">
        <v>44287</v>
      </c>
      <c r="B104" s="8">
        <v>5.6095833567750004</v>
      </c>
      <c r="C104" s="8" t="s">
        <v>8</v>
      </c>
      <c r="D104" s="11">
        <f t="shared" si="4"/>
        <v>5.6316156297250011</v>
      </c>
      <c r="E104" s="12">
        <v>76.549095216650002</v>
      </c>
      <c r="F104" s="8" t="s">
        <v>8</v>
      </c>
      <c r="G104" s="11">
        <f t="shared" si="5"/>
        <v>77.208816068900006</v>
      </c>
      <c r="H104" s="12">
        <v>12.431906905849999</v>
      </c>
      <c r="I104" s="8" t="s">
        <v>8</v>
      </c>
      <c r="J104" s="11">
        <f t="shared" si="6"/>
        <v>-0.61310021540000115</v>
      </c>
      <c r="K104" s="12">
        <v>9.4797813664500001</v>
      </c>
      <c r="L104" s="8" t="s">
        <v>8</v>
      </c>
      <c r="M104" s="11">
        <f t="shared" si="7"/>
        <v>-3.90824494665</v>
      </c>
    </row>
    <row r="105" spans="1:13">
      <c r="A105" s="29">
        <v>44378</v>
      </c>
      <c r="B105" s="8">
        <v>7.3935707867999998</v>
      </c>
      <c r="C105" s="8" t="s">
        <v>8</v>
      </c>
      <c r="D105" s="11">
        <f t="shared" si="4"/>
        <v>6.5015770717874997</v>
      </c>
      <c r="E105" s="12">
        <v>77.4334267471</v>
      </c>
      <c r="F105" s="8" t="s">
        <v>8</v>
      </c>
      <c r="G105" s="11">
        <f t="shared" si="5"/>
        <v>76.991260981875001</v>
      </c>
      <c r="H105" s="12">
        <v>13.7549720562</v>
      </c>
      <c r="I105" s="8" t="s">
        <v>8</v>
      </c>
      <c r="J105" s="11">
        <f t="shared" si="6"/>
        <v>13.093439481024999</v>
      </c>
      <c r="K105" s="12">
        <v>9.8039544319999994</v>
      </c>
      <c r="L105" s="8" t="s">
        <v>8</v>
      </c>
      <c r="M105" s="11">
        <f t="shared" si="7"/>
        <v>9.6418678992249998</v>
      </c>
    </row>
    <row r="106" spans="1:13">
      <c r="A106" s="29">
        <v>44470</v>
      </c>
      <c r="B106" s="8">
        <v>5.7092044561000002</v>
      </c>
      <c r="C106" s="8" t="s">
        <v>8</v>
      </c>
      <c r="D106" s="11">
        <f t="shared" si="4"/>
        <v>6.55138762145</v>
      </c>
      <c r="E106" s="12">
        <v>80.348057789799995</v>
      </c>
      <c r="F106" s="8" t="s">
        <v>8</v>
      </c>
      <c r="G106" s="11">
        <f t="shared" si="5"/>
        <v>78.890742268449998</v>
      </c>
      <c r="H106" s="12">
        <v>6.5969746990000004</v>
      </c>
      <c r="I106" s="8" t="s">
        <v>8</v>
      </c>
      <c r="J106" s="11">
        <f t="shared" si="6"/>
        <v>10.1759733776</v>
      </c>
      <c r="K106" s="12">
        <v>3.783959388</v>
      </c>
      <c r="L106" s="8" t="s">
        <v>8</v>
      </c>
      <c r="M106" s="11">
        <f t="shared" si="7"/>
        <v>6.7939569099999995</v>
      </c>
    </row>
    <row r="107" spans="1:13">
      <c r="A107" s="29">
        <v>44562</v>
      </c>
      <c r="B107" s="8">
        <v>6.4699065702</v>
      </c>
      <c r="C107" s="8" t="s">
        <v>8</v>
      </c>
      <c r="D107" s="11">
        <f t="shared" si="4"/>
        <v>6.0895555131499997</v>
      </c>
      <c r="E107" s="12">
        <v>78.715035473699999</v>
      </c>
      <c r="F107" s="8" t="s">
        <v>8</v>
      </c>
      <c r="G107" s="11">
        <f t="shared" si="5"/>
        <v>79.53154663174999</v>
      </c>
      <c r="H107" s="12">
        <v>8.2155503120999995</v>
      </c>
      <c r="I107" s="8" t="s">
        <v>8</v>
      </c>
      <c r="J107" s="11">
        <f t="shared" si="6"/>
        <v>7.40626250555</v>
      </c>
      <c r="K107" s="12">
        <v>11.046648808600001</v>
      </c>
      <c r="L107" s="8" t="s">
        <v>8</v>
      </c>
      <c r="M107" s="11">
        <f t="shared" si="7"/>
        <v>7.4153040983</v>
      </c>
    </row>
    <row r="108" spans="1:13">
      <c r="A108" s="29">
        <v>44652</v>
      </c>
      <c r="B108" s="8">
        <v>5.9468612492000004</v>
      </c>
      <c r="C108" s="8" t="s">
        <v>8</v>
      </c>
      <c r="D108" s="11">
        <f t="shared" si="4"/>
        <v>6.2083839097000002</v>
      </c>
      <c r="E108" s="12">
        <v>78.100900651900005</v>
      </c>
      <c r="F108" s="8" t="s">
        <v>8</v>
      </c>
      <c r="G108" s="11">
        <f t="shared" si="5"/>
        <v>78.407968062799995</v>
      </c>
      <c r="H108" s="12">
        <v>9.8417733563999992</v>
      </c>
      <c r="I108" s="8" t="s">
        <v>8</v>
      </c>
      <c r="J108" s="11">
        <f t="shared" si="6"/>
        <v>9.0286618342499985</v>
      </c>
      <c r="K108" s="12">
        <v>8.5161571994000003</v>
      </c>
      <c r="L108" s="8" t="s">
        <v>8</v>
      </c>
      <c r="M108" s="11">
        <f t="shared" si="7"/>
        <v>9.7814030040000013</v>
      </c>
    </row>
    <row r="109" spans="1:13">
      <c r="A109" s="29">
        <v>44743</v>
      </c>
      <c r="B109" s="8">
        <v>7.2429722298000003</v>
      </c>
      <c r="C109" s="8" t="s">
        <v>8</v>
      </c>
      <c r="D109" s="11">
        <f t="shared" ref="D109" si="8">AVERAGE(B108:B109)</f>
        <v>6.5949167395000003</v>
      </c>
      <c r="E109" s="12">
        <v>82.677996032799996</v>
      </c>
      <c r="F109" s="8" t="s">
        <v>8</v>
      </c>
      <c r="G109" s="11">
        <f t="shared" ref="G109" si="9">AVERAGE(E108:E109)</f>
        <v>80.389448342349993</v>
      </c>
      <c r="H109" s="12">
        <v>0.29414306439999999</v>
      </c>
      <c r="I109" s="8" t="s">
        <v>8</v>
      </c>
      <c r="J109" s="11">
        <f t="shared" ref="J109" si="10">AVERAGE(H108:H109)</f>
        <v>5.0679582103999996</v>
      </c>
      <c r="K109" s="12">
        <v>4.3873738419999997</v>
      </c>
      <c r="L109" s="8" t="s">
        <v>8</v>
      </c>
      <c r="M109" s="11">
        <f t="shared" ref="M109" si="11">AVERAGE(K108:K109)</f>
        <v>6.4517655207000004</v>
      </c>
    </row>
    <row r="110" spans="1:13">
      <c r="A110" s="29">
        <v>44835</v>
      </c>
      <c r="B110" s="8">
        <v>5.6273285769000001</v>
      </c>
      <c r="C110" s="8" t="s">
        <v>8</v>
      </c>
      <c r="D110" s="11">
        <f t="shared" ref="D110" si="12">AVERAGE(B109:B110)</f>
        <v>6.4351504033500007</v>
      </c>
      <c r="E110" s="12">
        <v>82.236497169900005</v>
      </c>
      <c r="F110" s="8" t="s">
        <v>8</v>
      </c>
      <c r="G110" s="11">
        <f t="shared" ref="G110" si="13">AVERAGE(E109:E110)</f>
        <v>82.457246601349993</v>
      </c>
      <c r="H110" s="12">
        <v>-4.7306775444999998</v>
      </c>
      <c r="I110" s="8" t="s">
        <v>8</v>
      </c>
      <c r="J110" s="11">
        <f t="shared" ref="J110" si="14">AVERAGE(H109:H110)</f>
        <v>-2.2182672400499999</v>
      </c>
      <c r="K110" s="12">
        <v>-0.29629083849999999</v>
      </c>
      <c r="L110" s="8" t="s">
        <v>8</v>
      </c>
      <c r="M110" s="11">
        <f t="shared" ref="M110" si="15">AVERAGE(K109:K110)</f>
        <v>2.0455415017499998</v>
      </c>
    </row>
    <row r="111" spans="1:13">
      <c r="A111" s="29">
        <v>44927</v>
      </c>
      <c r="B111" s="8">
        <v>5.7521088408000001</v>
      </c>
      <c r="C111" s="8" t="s">
        <v>8</v>
      </c>
      <c r="D111" s="11">
        <f t="shared" ref="D111" si="16">AVERAGE(B110:B111)</f>
        <v>5.6897187088500001</v>
      </c>
      <c r="E111" s="12">
        <v>79.946364095999996</v>
      </c>
      <c r="F111" s="8" t="s">
        <v>8</v>
      </c>
      <c r="G111" s="11">
        <f t="shared" ref="G111" si="17">AVERAGE(E110:E111)</f>
        <v>81.091430632949994</v>
      </c>
      <c r="H111" s="12">
        <v>-3.3201727169000002</v>
      </c>
      <c r="I111" s="8" t="s">
        <v>8</v>
      </c>
      <c r="J111" s="11">
        <f t="shared" ref="J111" si="18">AVERAGE(H110:H111)</f>
        <v>-4.0254251307000004</v>
      </c>
      <c r="K111" s="12">
        <v>-7.3156723279999998</v>
      </c>
      <c r="L111" s="8" t="s">
        <v>8</v>
      </c>
      <c r="M111" s="11">
        <f t="shared" ref="M111" si="19">AVERAGE(K110:K111)</f>
        <v>-3.8059815832499999</v>
      </c>
    </row>
    <row r="112" spans="1:13">
      <c r="A112" s="29">
        <v>45017</v>
      </c>
      <c r="B112" s="8">
        <v>5.6767418336000004</v>
      </c>
      <c r="C112" s="8" t="s">
        <v>8</v>
      </c>
      <c r="D112" s="11">
        <f t="shared" ref="D112" si="20">AVERAGE(B111:B112)</f>
        <v>5.7144253371999998</v>
      </c>
      <c r="E112" s="12">
        <v>79.572136288099998</v>
      </c>
      <c r="F112" s="8" t="s">
        <v>8</v>
      </c>
      <c r="G112" s="11">
        <f t="shared" ref="G112" si="21">AVERAGE(E111:E112)</f>
        <v>79.75925019204999</v>
      </c>
      <c r="H112" s="12">
        <v>8.0366441420000001</v>
      </c>
      <c r="I112" s="8" t="s">
        <v>8</v>
      </c>
      <c r="J112" s="11">
        <f t="shared" ref="J112" si="22">AVERAGE(H111:H112)</f>
        <v>2.35823571255</v>
      </c>
      <c r="K112" s="12">
        <v>4.9779721236999999</v>
      </c>
      <c r="L112" s="8" t="s">
        <v>8</v>
      </c>
      <c r="M112" s="11">
        <f t="shared" ref="M112" si="23">AVERAGE(K111:K112)</f>
        <v>-1.16885010215</v>
      </c>
    </row>
    <row r="113" spans="1:13">
      <c r="A113" s="29">
        <v>45108</v>
      </c>
      <c r="B113" s="8">
        <v>6.5411227991000001</v>
      </c>
      <c r="C113" s="8" t="s">
        <v>8</v>
      </c>
      <c r="D113" s="11">
        <f t="shared" ref="D113" si="24">AVERAGE(B112:B113)</f>
        <v>6.1089323163499998</v>
      </c>
      <c r="E113" s="12">
        <v>85.878067223499997</v>
      </c>
      <c r="F113" s="8" t="s">
        <v>8</v>
      </c>
      <c r="G113" s="11">
        <f t="shared" ref="G113" si="25">AVERAGE(E112:E113)</f>
        <v>82.725101755799997</v>
      </c>
      <c r="H113" s="12">
        <v>7.2440601757999996</v>
      </c>
      <c r="I113" s="8" t="s">
        <v>8</v>
      </c>
      <c r="J113" s="11">
        <f t="shared" ref="J113" si="26">AVERAGE(H112:H113)</f>
        <v>7.6403521588999999</v>
      </c>
      <c r="K113" s="12">
        <v>9.5278222873999994</v>
      </c>
      <c r="L113" s="8" t="s">
        <v>8</v>
      </c>
      <c r="M113" s="11">
        <f t="shared" ref="M113" si="27">AVERAGE(K112:K113)</f>
        <v>7.2528972055499992</v>
      </c>
    </row>
    <row r="114" spans="1:13">
      <c r="A114" s="29">
        <v>45200</v>
      </c>
      <c r="B114" s="8">
        <v>6.1122491420999996</v>
      </c>
      <c r="C114" s="8" t="s">
        <v>8</v>
      </c>
      <c r="D114" s="11">
        <f t="shared" ref="D114" si="28">AVERAGE(B113:B114)</f>
        <v>6.3266859705999998</v>
      </c>
      <c r="E114" s="12">
        <v>82.494675301100003</v>
      </c>
      <c r="F114" s="8" t="s">
        <v>8</v>
      </c>
      <c r="G114" s="11">
        <f t="shared" ref="G114" si="29">AVERAGE(E113:E114)</f>
        <v>84.1863712623</v>
      </c>
      <c r="H114" s="12">
        <v>2.4904727235999999</v>
      </c>
      <c r="I114" s="8" t="s">
        <v>8</v>
      </c>
      <c r="J114" s="11">
        <f t="shared" ref="J114" si="30">AVERAGE(H113:H114)</f>
        <v>4.8672664496999998</v>
      </c>
      <c r="K114" s="12">
        <v>0.69700992760000002</v>
      </c>
      <c r="L114" s="8" t="s">
        <v>8</v>
      </c>
      <c r="M114" s="11">
        <f t="shared" ref="M114" si="31">AVERAGE(K113:K114)</f>
        <v>5.1124161074999996</v>
      </c>
    </row>
    <row r="115" spans="1:13">
      <c r="A115" s="29">
        <v>45292</v>
      </c>
      <c r="B115" s="8">
        <v>6.2906554423000003</v>
      </c>
      <c r="C115" s="8" t="s">
        <v>8</v>
      </c>
      <c r="D115" s="11">
        <f t="shared" ref="D115" si="32">AVERAGE(B114:B115)</f>
        <v>6.2014522921999999</v>
      </c>
      <c r="E115" s="12">
        <v>81.429383532399996</v>
      </c>
      <c r="F115" s="8" t="s">
        <v>8</v>
      </c>
      <c r="G115" s="11">
        <f t="shared" ref="G115" si="33">AVERAGE(E114:E115)</f>
        <v>81.962029416749999</v>
      </c>
      <c r="H115" s="12">
        <v>7.9663856924000003</v>
      </c>
      <c r="I115" s="8" t="s">
        <v>8</v>
      </c>
      <c r="J115" s="11">
        <f t="shared" ref="J115" si="34">AVERAGE(H114:H115)</f>
        <v>5.2284292079999997</v>
      </c>
      <c r="K115" s="12">
        <v>3.2511972159</v>
      </c>
      <c r="L115" s="8" t="s">
        <v>8</v>
      </c>
      <c r="M115" s="11">
        <f t="shared" ref="M115" si="35">AVERAGE(K114:K115)</f>
        <v>1.97410357175</v>
      </c>
    </row>
    <row r="116" spans="1:13">
      <c r="A116" s="29">
        <v>45383</v>
      </c>
      <c r="B116" s="8">
        <v>6.4051595630999998</v>
      </c>
      <c r="C116" s="8" t="s">
        <v>8</v>
      </c>
      <c r="D116" s="11">
        <f t="shared" ref="D116" si="36">AVERAGE(B115:B116)</f>
        <v>6.3479075027</v>
      </c>
      <c r="E116" s="12">
        <v>80.888798903700007</v>
      </c>
      <c r="F116" s="8" t="s">
        <v>8</v>
      </c>
      <c r="G116" s="11">
        <f t="shared" ref="G116" si="37">AVERAGE(E115:E116)</f>
        <v>81.159091218050008</v>
      </c>
      <c r="H116" s="12">
        <v>11.700034946000001</v>
      </c>
      <c r="I116" s="8" t="s">
        <v>8</v>
      </c>
      <c r="J116" s="11">
        <f t="shared" ref="J116" si="38">AVERAGE(H115:H116)</f>
        <v>9.8332103192000009</v>
      </c>
      <c r="K116" s="12">
        <v>11.0720922377</v>
      </c>
      <c r="L116" s="8" t="s">
        <v>8</v>
      </c>
      <c r="M116" s="11">
        <f t="shared" ref="M116" si="39">AVERAGE(K115:K116)</f>
        <v>7.1616447267999996</v>
      </c>
    </row>
    <row r="117" spans="1:13">
      <c r="A117" s="29">
        <v>45474</v>
      </c>
      <c r="B117" s="8">
        <v>6.1796049628</v>
      </c>
      <c r="C117" s="8" t="s">
        <v>8</v>
      </c>
      <c r="D117" s="11">
        <f t="shared" ref="D117" si="40">AVERAGE(B116:B117)</f>
        <v>6.2923822629499995</v>
      </c>
      <c r="E117" s="12">
        <v>79.797645705999997</v>
      </c>
      <c r="F117" s="8" t="s">
        <v>8</v>
      </c>
      <c r="G117" s="11">
        <f t="shared" ref="G117" si="41">AVERAGE(E116:E117)</f>
        <v>80.343222304850002</v>
      </c>
      <c r="H117" s="12">
        <v>7.5968318093000002</v>
      </c>
      <c r="I117" s="8" t="s">
        <v>8</v>
      </c>
      <c r="J117" s="11">
        <f t="shared" ref="J117" si="42">AVERAGE(H116:H117)</f>
        <v>9.6484333776500009</v>
      </c>
      <c r="K117" s="12">
        <v>10.1280247136</v>
      </c>
      <c r="L117" s="8" t="s">
        <v>8</v>
      </c>
      <c r="M117" s="11">
        <f t="shared" ref="M117" si="43">AVERAGE(K116:K117)</f>
        <v>10.60005847565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31"/>
  <sheetViews>
    <sheetView showGridLines="0" zoomScaleNormal="100" workbookViewId="0">
      <pane xSplit="1" ySplit="7" topLeftCell="W326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40">
      <c r="A1" s="5" t="s">
        <v>27</v>
      </c>
    </row>
    <row r="2" spans="1:40">
      <c r="A2" s="1" t="s">
        <v>825</v>
      </c>
    </row>
    <row r="3" spans="1:40">
      <c r="A3" s="2" t="s">
        <v>827</v>
      </c>
    </row>
    <row r="4" spans="1:40">
      <c r="A4" s="2" t="s">
        <v>927</v>
      </c>
    </row>
    <row r="5" spans="1:40" ht="45" customHeight="1">
      <c r="A5" s="71" t="s">
        <v>0</v>
      </c>
      <c r="B5" s="65" t="s">
        <v>908</v>
      </c>
      <c r="C5" s="66"/>
      <c r="D5" s="67"/>
      <c r="E5" s="65" t="s">
        <v>909</v>
      </c>
      <c r="F5" s="66"/>
      <c r="G5" s="67"/>
      <c r="H5" s="65" t="s">
        <v>910</v>
      </c>
      <c r="I5" s="66"/>
      <c r="J5" s="67"/>
      <c r="K5" s="65" t="s">
        <v>914</v>
      </c>
      <c r="L5" s="66"/>
      <c r="M5" s="67"/>
      <c r="N5" s="65" t="s">
        <v>911</v>
      </c>
      <c r="O5" s="66"/>
      <c r="P5" s="67"/>
      <c r="Q5" s="65" t="s">
        <v>912</v>
      </c>
      <c r="R5" s="66"/>
      <c r="S5" s="67"/>
      <c r="T5" s="65" t="s">
        <v>913</v>
      </c>
      <c r="U5" s="66"/>
      <c r="V5" s="67"/>
      <c r="W5" s="65" t="s">
        <v>915</v>
      </c>
      <c r="X5" s="66"/>
      <c r="Y5" s="67"/>
      <c r="Z5" s="65" t="s">
        <v>916</v>
      </c>
      <c r="AA5" s="66"/>
      <c r="AB5" s="67"/>
      <c r="AC5" s="65" t="s">
        <v>917</v>
      </c>
      <c r="AD5" s="66"/>
      <c r="AE5" s="67"/>
      <c r="AF5" s="65" t="s">
        <v>918</v>
      </c>
      <c r="AG5" s="66"/>
      <c r="AH5" s="67"/>
      <c r="AI5" s="65" t="s">
        <v>919</v>
      </c>
      <c r="AJ5" s="66"/>
      <c r="AK5" s="67"/>
      <c r="AL5" s="65" t="s">
        <v>920</v>
      </c>
      <c r="AM5" s="66"/>
      <c r="AN5" s="67"/>
    </row>
    <row r="6" spans="1:40" ht="1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69"/>
      <c r="Y6" s="70"/>
      <c r="Z6" s="68"/>
      <c r="AA6" s="69"/>
      <c r="AB6" s="70"/>
      <c r="AC6" s="68"/>
      <c r="AD6" s="69"/>
      <c r="AE6" s="70"/>
      <c r="AF6" s="68"/>
      <c r="AG6" s="69"/>
      <c r="AH6" s="70"/>
      <c r="AI6" s="68"/>
      <c r="AJ6" s="69"/>
      <c r="AK6" s="70"/>
      <c r="AL6" s="68"/>
      <c r="AM6" s="69"/>
      <c r="AN6" s="70"/>
    </row>
    <row r="7" spans="1:40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9</v>
      </c>
      <c r="AC7" s="6" t="s">
        <v>3</v>
      </c>
      <c r="AD7" s="6" t="s">
        <v>4</v>
      </c>
      <c r="AE7" s="6" t="s">
        <v>28</v>
      </c>
      <c r="AF7" s="6" t="s">
        <v>3</v>
      </c>
      <c r="AG7" s="6" t="s">
        <v>4</v>
      </c>
      <c r="AH7" s="6" t="s">
        <v>28</v>
      </c>
      <c r="AI7" s="6" t="s">
        <v>3</v>
      </c>
      <c r="AJ7" s="6" t="s">
        <v>4</v>
      </c>
      <c r="AK7" s="6" t="s">
        <v>28</v>
      </c>
      <c r="AL7" s="6" t="s">
        <v>3</v>
      </c>
      <c r="AM7" s="6" t="s">
        <v>4</v>
      </c>
      <c r="AN7" s="6" t="s">
        <v>28</v>
      </c>
    </row>
    <row r="8" spans="1:40">
      <c r="A8" s="3">
        <v>35674</v>
      </c>
      <c r="B8" s="8">
        <v>-7.4935123861290798</v>
      </c>
      <c r="C8" s="8" t="s">
        <v>8</v>
      </c>
      <c r="D8" s="9" t="s">
        <v>8</v>
      </c>
      <c r="E8" s="10">
        <v>-5.7517264622767001</v>
      </c>
      <c r="F8" s="8">
        <v>-5.7254379522767005</v>
      </c>
      <c r="G8" s="9" t="s">
        <v>8</v>
      </c>
      <c r="H8" s="10">
        <v>23.234413180601518</v>
      </c>
      <c r="I8" s="8" t="s">
        <v>8</v>
      </c>
      <c r="J8" s="9" t="s">
        <v>8</v>
      </c>
      <c r="K8" s="10">
        <v>-17.263742330577649</v>
      </c>
      <c r="L8" s="8">
        <v>-14.50796537857765</v>
      </c>
      <c r="M8" s="9" t="s">
        <v>8</v>
      </c>
      <c r="N8" s="10">
        <v>-0.17719197629013195</v>
      </c>
      <c r="O8" s="8" t="s">
        <v>8</v>
      </c>
      <c r="P8" s="9" t="s">
        <v>8</v>
      </c>
      <c r="Q8" s="10">
        <v>5.3850127620805095</v>
      </c>
      <c r="R8" s="8" t="s">
        <v>8</v>
      </c>
      <c r="S8" s="9" t="s">
        <v>8</v>
      </c>
      <c r="T8" s="10">
        <v>6.4027540484773287</v>
      </c>
      <c r="U8" s="8" t="s">
        <v>8</v>
      </c>
      <c r="V8" s="9" t="s">
        <v>8</v>
      </c>
      <c r="W8" s="10">
        <v>6.8677305057935722</v>
      </c>
      <c r="X8" s="8" t="s">
        <v>8</v>
      </c>
      <c r="Y8" s="9" t="s">
        <v>8</v>
      </c>
      <c r="Z8" s="10">
        <v>11.201552516239733</v>
      </c>
      <c r="AA8" s="8">
        <v>12.950594073239733</v>
      </c>
      <c r="AB8" s="9" t="s">
        <v>8</v>
      </c>
      <c r="AC8" s="10">
        <v>20.512004550581104</v>
      </c>
      <c r="AD8" s="8" t="s">
        <v>8</v>
      </c>
      <c r="AE8" s="9" t="s">
        <v>8</v>
      </c>
      <c r="AF8" s="10">
        <v>-6.3588623931293498</v>
      </c>
      <c r="AG8" s="8" t="s">
        <v>8</v>
      </c>
      <c r="AH8" s="9" t="s">
        <v>8</v>
      </c>
      <c r="AI8" s="10">
        <v>6.0669674237345816E-3</v>
      </c>
      <c r="AJ8" s="8" t="s">
        <v>8</v>
      </c>
      <c r="AK8" s="9" t="s">
        <v>8</v>
      </c>
      <c r="AL8" s="8" t="s">
        <v>8</v>
      </c>
      <c r="AM8" s="8" t="s">
        <v>8</v>
      </c>
      <c r="AN8" s="9" t="s">
        <v>8</v>
      </c>
    </row>
    <row r="9" spans="1:40">
      <c r="A9" s="3">
        <v>35704</v>
      </c>
      <c r="B9" s="8">
        <v>-4.3435123861290812</v>
      </c>
      <c r="C9" s="8" t="s">
        <v>8</v>
      </c>
      <c r="D9" s="11" t="s">
        <v>8</v>
      </c>
      <c r="E9" s="10">
        <v>-5.6017264622766945</v>
      </c>
      <c r="F9" s="8">
        <v>-6.7109018982766946</v>
      </c>
      <c r="G9" s="11" t="s">
        <v>8</v>
      </c>
      <c r="H9" s="10">
        <v>22.384413180601516</v>
      </c>
      <c r="I9" s="8" t="s">
        <v>8</v>
      </c>
      <c r="J9" s="11" t="s">
        <v>8</v>
      </c>
      <c r="K9" s="10">
        <v>-19.663742330577655</v>
      </c>
      <c r="L9" s="8">
        <v>-17.986907027577654</v>
      </c>
      <c r="M9" s="11" t="s">
        <v>8</v>
      </c>
      <c r="N9" s="10">
        <v>-4.7771919762901263</v>
      </c>
      <c r="O9" s="8" t="s">
        <v>8</v>
      </c>
      <c r="P9" s="11" t="s">
        <v>8</v>
      </c>
      <c r="Q9" s="10">
        <v>6.3350127620805088</v>
      </c>
      <c r="R9" s="8" t="s">
        <v>8</v>
      </c>
      <c r="S9" s="11" t="s">
        <v>8</v>
      </c>
      <c r="T9" s="10">
        <v>7.2027540484773294</v>
      </c>
      <c r="U9" s="8" t="s">
        <v>8</v>
      </c>
      <c r="V9" s="11" t="s">
        <v>8</v>
      </c>
      <c r="W9" s="10">
        <v>8.1677305057935765</v>
      </c>
      <c r="X9" s="8" t="s">
        <v>8</v>
      </c>
      <c r="Y9" s="11" t="s">
        <v>8</v>
      </c>
      <c r="Z9" s="10">
        <v>11.451552516239733</v>
      </c>
      <c r="AA9" s="8">
        <v>12.429713464239732</v>
      </c>
      <c r="AB9" s="11" t="s">
        <v>8</v>
      </c>
      <c r="AC9" s="10">
        <v>20.212004550581106</v>
      </c>
      <c r="AD9" s="8" t="s">
        <v>8</v>
      </c>
      <c r="AE9" s="11" t="s">
        <v>8</v>
      </c>
      <c r="AF9" s="10">
        <v>-12.858862393129357</v>
      </c>
      <c r="AG9" s="8" t="s">
        <v>8</v>
      </c>
      <c r="AH9" s="11" t="s">
        <v>8</v>
      </c>
      <c r="AI9" s="10">
        <v>0.8560669674237289</v>
      </c>
      <c r="AJ9" s="8" t="s">
        <v>8</v>
      </c>
      <c r="AK9" s="11" t="s">
        <v>8</v>
      </c>
      <c r="AL9" s="8" t="s">
        <v>8</v>
      </c>
      <c r="AM9" s="8" t="s">
        <v>8</v>
      </c>
      <c r="AN9" s="9" t="s">
        <v>8</v>
      </c>
    </row>
    <row r="10" spans="1:40">
      <c r="A10" s="3">
        <v>35735</v>
      </c>
      <c r="B10" s="8">
        <v>-5.2435123861290798</v>
      </c>
      <c r="C10" s="8" t="s">
        <v>8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8</v>
      </c>
      <c r="J10" s="11">
        <f>AVERAGE(H8:H10)</f>
        <v>21.651079847268182</v>
      </c>
      <c r="K10" s="10">
        <v>-14.663742330577655</v>
      </c>
      <c r="L10" s="8">
        <v>-15.410712798577656</v>
      </c>
      <c r="M10" s="11">
        <f>AVERAGE(L8:L10)</f>
        <v>-15.968528401577652</v>
      </c>
      <c r="N10" s="10">
        <v>-5.1771919762901319</v>
      </c>
      <c r="O10" s="8" t="s">
        <v>8</v>
      </c>
      <c r="P10" s="11">
        <f>AVERAGE(N8:N10)</f>
        <v>-3.3771919762901299</v>
      </c>
      <c r="Q10" s="10">
        <v>7.2850127620805081</v>
      </c>
      <c r="R10" s="8" t="s">
        <v>8</v>
      </c>
      <c r="S10" s="11">
        <f>AVERAGE(Q8:Q10)</f>
        <v>6.3350127620805088</v>
      </c>
      <c r="T10" s="10">
        <v>6.9027540484773287</v>
      </c>
      <c r="U10" s="8" t="s">
        <v>8</v>
      </c>
      <c r="V10" s="11">
        <f>AVERAGE(T8:T10)</f>
        <v>6.8360873818106613</v>
      </c>
      <c r="W10" s="10">
        <v>5.0677305057935751</v>
      </c>
      <c r="X10" s="8" t="s">
        <v>8</v>
      </c>
      <c r="Y10" s="11">
        <f>AVERAGE(W8:W10)</f>
        <v>6.7010638391269071</v>
      </c>
      <c r="Z10" s="10">
        <v>15.601552516239739</v>
      </c>
      <c r="AA10" s="8">
        <v>12.990245434239739</v>
      </c>
      <c r="AB10" s="11">
        <f>AVERAGE(AA8:AA10)</f>
        <v>12.790184323906402</v>
      </c>
      <c r="AC10" s="10">
        <v>23.362004550581098</v>
      </c>
      <c r="AD10" s="8" t="s">
        <v>8</v>
      </c>
      <c r="AE10" s="11">
        <f>AVERAGE(AC8:AC10)</f>
        <v>21.362004550581105</v>
      </c>
      <c r="AF10" s="10">
        <v>-13.758862393129355</v>
      </c>
      <c r="AG10" s="8" t="s">
        <v>8</v>
      </c>
      <c r="AH10" s="11">
        <f>AVERAGE(AF8:AF10)</f>
        <v>-10.992195726462688</v>
      </c>
      <c r="AI10" s="10">
        <v>-2.0439330325762626</v>
      </c>
      <c r="AJ10" s="8" t="s">
        <v>8</v>
      </c>
      <c r="AK10" s="11">
        <f>AVERAGE(AI8:AI10)</f>
        <v>-0.39393303257626638</v>
      </c>
      <c r="AL10" s="8" t="s">
        <v>8</v>
      </c>
      <c r="AM10" s="8" t="s">
        <v>8</v>
      </c>
      <c r="AN10" s="9" t="s">
        <v>8</v>
      </c>
    </row>
    <row r="11" spans="1:40">
      <c r="A11" s="3">
        <v>35765</v>
      </c>
      <c r="B11" s="8">
        <v>-3.8435123861290812</v>
      </c>
      <c r="C11" s="8" t="s">
        <v>8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8</v>
      </c>
      <c r="J11" s="11">
        <f t="shared" ref="J11:J19" si="2">AVERAGE(H9:H11)</f>
        <v>20.634413180601516</v>
      </c>
      <c r="K11" s="10">
        <v>-12.163742330577655</v>
      </c>
      <c r="L11" s="8">
        <v>-20.270270980577656</v>
      </c>
      <c r="M11" s="11">
        <f t="shared" ref="M11:M74" si="3">AVERAGE(L9:L11)</f>
        <v>-17.889296935577654</v>
      </c>
      <c r="N11" s="10">
        <v>-8.0771919762901163</v>
      </c>
      <c r="O11" s="8" t="s">
        <v>8</v>
      </c>
      <c r="P11" s="11">
        <f t="shared" ref="P11:P17" si="4">AVERAGE(N9:N11)</f>
        <v>-6.0105253096234579</v>
      </c>
      <c r="Q11" s="10">
        <v>7.5350127620805081</v>
      </c>
      <c r="R11" s="8" t="s">
        <v>8</v>
      </c>
      <c r="S11" s="11">
        <f t="shared" ref="S11:S17" si="5">AVERAGE(Q9:Q11)</f>
        <v>7.0516794287471747</v>
      </c>
      <c r="T11" s="10">
        <v>6.1027540484773279</v>
      </c>
      <c r="U11" s="8" t="s">
        <v>8</v>
      </c>
      <c r="V11" s="11">
        <f t="shared" ref="V11:V74" si="6">AVERAGE(T9:T11)</f>
        <v>6.7360873818106626</v>
      </c>
      <c r="W11" s="10">
        <v>5.7677305057935708</v>
      </c>
      <c r="X11" s="8" t="s">
        <v>8</v>
      </c>
      <c r="Y11" s="11">
        <f t="shared" ref="Y11:Y74" si="7">AVERAGE(W9:W11)</f>
        <v>6.3343971724602399</v>
      </c>
      <c r="Z11" s="10">
        <v>18.051552516239735</v>
      </c>
      <c r="AA11" s="8">
        <v>15.722789784239735</v>
      </c>
      <c r="AB11" s="11">
        <f t="shared" ref="AB11:AB74" si="8">AVERAGE(AA9:AA11)</f>
        <v>13.714249560906403</v>
      </c>
      <c r="AC11" s="10">
        <v>21.362004550581098</v>
      </c>
      <c r="AD11" s="8" t="s">
        <v>8</v>
      </c>
      <c r="AE11" s="11">
        <f t="shared" ref="AE11:AE74" si="9">AVERAGE(AC9:AC11)</f>
        <v>21.645337883914436</v>
      </c>
      <c r="AF11" s="10">
        <v>-13.908862393129354</v>
      </c>
      <c r="AG11" s="8" t="s">
        <v>8</v>
      </c>
      <c r="AH11" s="11">
        <f t="shared" ref="AH11:AH74" si="10">AVERAGE(AF9:AF11)</f>
        <v>-13.508862393129355</v>
      </c>
      <c r="AI11" s="10">
        <v>-2.5939330325762739</v>
      </c>
      <c r="AJ11" s="8" t="s">
        <v>8</v>
      </c>
      <c r="AK11" s="11">
        <f t="shared" ref="AK11:AK74" si="11">AVERAGE(AI9:AI11)</f>
        <v>-1.2605996992429358</v>
      </c>
      <c r="AL11" s="8" t="s">
        <v>8</v>
      </c>
      <c r="AM11" s="8" t="s">
        <v>8</v>
      </c>
      <c r="AN11" s="9" t="s">
        <v>8</v>
      </c>
    </row>
    <row r="12" spans="1:40">
      <c r="A12" s="3">
        <v>35796</v>
      </c>
      <c r="B12" s="8">
        <v>-5.0435123861290769</v>
      </c>
      <c r="C12" s="8" t="s">
        <v>8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8</v>
      </c>
      <c r="J12" s="11">
        <f t="shared" si="2"/>
        <v>20.167746513934855</v>
      </c>
      <c r="K12" s="10">
        <v>-20.763742330577649</v>
      </c>
      <c r="L12" s="8">
        <v>-21.131740143577648</v>
      </c>
      <c r="M12" s="11">
        <f t="shared" si="3"/>
        <v>-18.937574640910984</v>
      </c>
      <c r="N12" s="10">
        <v>-6.8771919762901206</v>
      </c>
      <c r="O12" s="8" t="s">
        <v>8</v>
      </c>
      <c r="P12" s="11">
        <f t="shared" si="4"/>
        <v>-6.7105253096234563</v>
      </c>
      <c r="Q12" s="10">
        <v>6.9850127620805091</v>
      </c>
      <c r="R12" s="8" t="s">
        <v>8</v>
      </c>
      <c r="S12" s="11">
        <f t="shared" si="5"/>
        <v>7.2683460954138424</v>
      </c>
      <c r="T12" s="10">
        <v>6.6527540484773287</v>
      </c>
      <c r="U12" s="8" t="s">
        <v>8</v>
      </c>
      <c r="V12" s="11">
        <f t="shared" si="6"/>
        <v>6.5527540484773281</v>
      </c>
      <c r="W12" s="10">
        <v>3.1677305057935765</v>
      </c>
      <c r="X12" s="8" t="s">
        <v>8</v>
      </c>
      <c r="Y12" s="11">
        <f t="shared" si="7"/>
        <v>4.6677305057935738</v>
      </c>
      <c r="Z12" s="10">
        <v>20.45155251623974</v>
      </c>
      <c r="AA12" s="8">
        <v>17.219443692239739</v>
      </c>
      <c r="AB12" s="11">
        <f t="shared" si="8"/>
        <v>15.310826303573071</v>
      </c>
      <c r="AC12" s="10">
        <v>25.862004550581112</v>
      </c>
      <c r="AD12" s="8" t="s">
        <v>8</v>
      </c>
      <c r="AE12" s="11">
        <f t="shared" si="9"/>
        <v>23.528671217247773</v>
      </c>
      <c r="AF12" s="10">
        <v>-13.10886239312935</v>
      </c>
      <c r="AG12" s="8" t="s">
        <v>8</v>
      </c>
      <c r="AH12" s="11">
        <f t="shared" si="10"/>
        <v>-13.592195726462686</v>
      </c>
      <c r="AI12" s="10">
        <v>-4.1439330325762711</v>
      </c>
      <c r="AJ12" s="8" t="s">
        <v>8</v>
      </c>
      <c r="AK12" s="11">
        <f t="shared" si="11"/>
        <v>-2.9272663659096025</v>
      </c>
      <c r="AL12" s="8" t="s">
        <v>8</v>
      </c>
      <c r="AM12" s="8" t="s">
        <v>8</v>
      </c>
      <c r="AN12" s="9" t="s">
        <v>8</v>
      </c>
    </row>
    <row r="13" spans="1:40">
      <c r="A13" s="3">
        <v>35827</v>
      </c>
      <c r="B13" s="8">
        <v>-4.9935123861290798</v>
      </c>
      <c r="C13" s="8" t="s">
        <v>8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8</v>
      </c>
      <c r="J13" s="11">
        <f t="shared" si="2"/>
        <v>23.251079847268187</v>
      </c>
      <c r="K13" s="10">
        <v>-22.163742330577655</v>
      </c>
      <c r="L13" s="8">
        <v>-24.829201825577655</v>
      </c>
      <c r="M13" s="11">
        <f t="shared" si="3"/>
        <v>-22.077070983244322</v>
      </c>
      <c r="N13" s="10">
        <v>-8.6771919762901391</v>
      </c>
      <c r="O13" s="8" t="s">
        <v>8</v>
      </c>
      <c r="P13" s="11">
        <f t="shared" si="4"/>
        <v>-7.877191976290125</v>
      </c>
      <c r="Q13" s="10">
        <v>6.7850127620805081</v>
      </c>
      <c r="R13" s="8" t="s">
        <v>8</v>
      </c>
      <c r="S13" s="11">
        <f t="shared" si="5"/>
        <v>7.1016794287471754</v>
      </c>
      <c r="T13" s="10">
        <v>4.9027540484773287</v>
      </c>
      <c r="U13" s="8" t="s">
        <v>8</v>
      </c>
      <c r="V13" s="11">
        <f t="shared" si="6"/>
        <v>5.8860873818106612</v>
      </c>
      <c r="W13" s="10">
        <v>3.4177305057935765</v>
      </c>
      <c r="X13" s="8" t="s">
        <v>8</v>
      </c>
      <c r="Y13" s="11">
        <f t="shared" si="7"/>
        <v>4.1177305057935749</v>
      </c>
      <c r="Z13" s="10">
        <v>21.601552516239739</v>
      </c>
      <c r="AA13" s="8">
        <v>21.590571314239739</v>
      </c>
      <c r="AB13" s="11">
        <f t="shared" si="8"/>
        <v>18.177601596906403</v>
      </c>
      <c r="AC13" s="10">
        <v>23.612004550581098</v>
      </c>
      <c r="AD13" s="8" t="s">
        <v>8</v>
      </c>
      <c r="AE13" s="11">
        <f t="shared" si="9"/>
        <v>23.612004550581105</v>
      </c>
      <c r="AF13" s="10">
        <v>-15.458862393129351</v>
      </c>
      <c r="AG13" s="8" t="s">
        <v>8</v>
      </c>
      <c r="AH13" s="11">
        <f t="shared" si="10"/>
        <v>-14.158862393129352</v>
      </c>
      <c r="AI13" s="10">
        <v>-6.4939330325762654</v>
      </c>
      <c r="AJ13" s="8" t="s">
        <v>8</v>
      </c>
      <c r="AK13" s="11">
        <f t="shared" si="11"/>
        <v>-4.4105996992429368</v>
      </c>
      <c r="AL13" s="8" t="s">
        <v>8</v>
      </c>
      <c r="AM13" s="8" t="s">
        <v>8</v>
      </c>
      <c r="AN13" s="9" t="s">
        <v>8</v>
      </c>
    </row>
    <row r="14" spans="1:40">
      <c r="A14" s="3">
        <v>35855</v>
      </c>
      <c r="B14" s="8">
        <v>-3.8435123861290812</v>
      </c>
      <c r="C14" s="8" t="s">
        <v>8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8</v>
      </c>
      <c r="J14" s="11">
        <f t="shared" si="2"/>
        <v>26.434413180601524</v>
      </c>
      <c r="K14" s="10">
        <v>-27.163742330577655</v>
      </c>
      <c r="L14" s="8">
        <v>-25.496502451577655</v>
      </c>
      <c r="M14" s="11">
        <f t="shared" si="3"/>
        <v>-23.819148140244319</v>
      </c>
      <c r="N14" s="10">
        <v>-13.977191976290122</v>
      </c>
      <c r="O14" s="8" t="s">
        <v>8</v>
      </c>
      <c r="P14" s="11">
        <f t="shared" si="4"/>
        <v>-9.8438586429567945</v>
      </c>
      <c r="Q14" s="10">
        <v>6.835012762080507</v>
      </c>
      <c r="R14" s="8" t="s">
        <v>8</v>
      </c>
      <c r="S14" s="11">
        <f t="shared" si="5"/>
        <v>6.8683460954138411</v>
      </c>
      <c r="T14" s="10">
        <v>7.3527540484773279</v>
      </c>
      <c r="U14" s="8" t="s">
        <v>8</v>
      </c>
      <c r="V14" s="11">
        <f t="shared" si="6"/>
        <v>6.3027540484773281</v>
      </c>
      <c r="W14" s="10">
        <v>3.3177305057935751</v>
      </c>
      <c r="X14" s="8" t="s">
        <v>8</v>
      </c>
      <c r="Y14" s="11">
        <f t="shared" si="7"/>
        <v>3.3010638391269094</v>
      </c>
      <c r="Z14" s="10">
        <v>18.551552516239742</v>
      </c>
      <c r="AA14" s="8">
        <v>19.107430827239742</v>
      </c>
      <c r="AB14" s="11">
        <f t="shared" si="8"/>
        <v>19.305815277906405</v>
      </c>
      <c r="AC14" s="10">
        <v>25.912004550581109</v>
      </c>
      <c r="AD14" s="8" t="s">
        <v>8</v>
      </c>
      <c r="AE14" s="11">
        <f t="shared" si="9"/>
        <v>25.128671217247774</v>
      </c>
      <c r="AF14" s="10">
        <v>-14.308862393129353</v>
      </c>
      <c r="AG14" s="8" t="s">
        <v>8</v>
      </c>
      <c r="AH14" s="11">
        <f t="shared" si="10"/>
        <v>-14.292195726462685</v>
      </c>
      <c r="AI14" s="10">
        <v>-10.243933032576265</v>
      </c>
      <c r="AJ14" s="8" t="s">
        <v>8</v>
      </c>
      <c r="AK14" s="11">
        <f t="shared" si="11"/>
        <v>-6.960599699242934</v>
      </c>
      <c r="AL14" s="8" t="s">
        <v>8</v>
      </c>
      <c r="AM14" s="8" t="s">
        <v>8</v>
      </c>
      <c r="AN14" s="9" t="s">
        <v>8</v>
      </c>
    </row>
    <row r="15" spans="1:40">
      <c r="A15" s="3">
        <v>35886</v>
      </c>
      <c r="B15" s="8">
        <v>-3.6435123861290784</v>
      </c>
      <c r="C15" s="8" t="s">
        <v>8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8</v>
      </c>
      <c r="J15" s="11">
        <f t="shared" si="2"/>
        <v>28.051079847268188</v>
      </c>
      <c r="K15" s="10">
        <v>-25.263742330577649</v>
      </c>
      <c r="L15" s="8">
        <v>-25.389740767577649</v>
      </c>
      <c r="M15" s="11">
        <f t="shared" si="3"/>
        <v>-25.238481681577653</v>
      </c>
      <c r="N15" s="10">
        <v>-9.1271919762901277</v>
      </c>
      <c r="O15" s="8" t="s">
        <v>8</v>
      </c>
      <c r="P15" s="11">
        <f t="shared" si="4"/>
        <v>-10.593858642956796</v>
      </c>
      <c r="Q15" s="10">
        <v>6.9350127620805084</v>
      </c>
      <c r="R15" s="8" t="s">
        <v>8</v>
      </c>
      <c r="S15" s="11">
        <f t="shared" si="5"/>
        <v>6.8516794287471745</v>
      </c>
      <c r="T15" s="10">
        <v>6.6527540484773287</v>
      </c>
      <c r="U15" s="8" t="s">
        <v>8</v>
      </c>
      <c r="V15" s="11">
        <f t="shared" si="6"/>
        <v>6.3027540484773281</v>
      </c>
      <c r="W15" s="10">
        <v>4.0677305057935751</v>
      </c>
      <c r="X15" s="8" t="s">
        <v>8</v>
      </c>
      <c r="Y15" s="11">
        <f t="shared" si="7"/>
        <v>3.6010638391269087</v>
      </c>
      <c r="Z15" s="10">
        <v>17.501552516239737</v>
      </c>
      <c r="AA15" s="8">
        <v>18.351602786239738</v>
      </c>
      <c r="AB15" s="11">
        <f t="shared" si="8"/>
        <v>19.683201642573071</v>
      </c>
      <c r="AC15" s="10">
        <v>22.512004550581104</v>
      </c>
      <c r="AD15" s="8" t="s">
        <v>8</v>
      </c>
      <c r="AE15" s="11">
        <f t="shared" si="9"/>
        <v>24.0120045505811</v>
      </c>
      <c r="AF15" s="10">
        <v>-15.408862393129354</v>
      </c>
      <c r="AG15" s="8" t="s">
        <v>8</v>
      </c>
      <c r="AH15" s="11">
        <f t="shared" si="10"/>
        <v>-15.058862393129353</v>
      </c>
      <c r="AI15" s="10">
        <v>-8.1439330325762711</v>
      </c>
      <c r="AJ15" s="8" t="s">
        <v>8</v>
      </c>
      <c r="AK15" s="11">
        <f t="shared" si="11"/>
        <v>-8.2939330325762679</v>
      </c>
      <c r="AL15" s="8" t="s">
        <v>8</v>
      </c>
      <c r="AM15" s="8" t="s">
        <v>8</v>
      </c>
      <c r="AN15" s="9" t="s">
        <v>8</v>
      </c>
    </row>
    <row r="16" spans="1:40">
      <c r="A16" s="3">
        <v>35916</v>
      </c>
      <c r="B16" s="8">
        <v>-2.5435123861290769</v>
      </c>
      <c r="C16" s="8" t="s">
        <v>8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8</v>
      </c>
      <c r="J16" s="11">
        <f t="shared" si="2"/>
        <v>26.917746513934855</v>
      </c>
      <c r="K16" s="10">
        <v>-24.763742330577649</v>
      </c>
      <c r="L16" s="8">
        <v>-21.597500229577648</v>
      </c>
      <c r="M16" s="11">
        <f t="shared" si="3"/>
        <v>-24.161247816244316</v>
      </c>
      <c r="N16" s="10">
        <v>-6.0271919762901263</v>
      </c>
      <c r="O16" s="8" t="s">
        <v>8</v>
      </c>
      <c r="P16" s="11">
        <f t="shared" si="4"/>
        <v>-9.7105253096234581</v>
      </c>
      <c r="Q16" s="10">
        <v>7.7850127620805063</v>
      </c>
      <c r="R16" s="8" t="s">
        <v>8</v>
      </c>
      <c r="S16" s="11">
        <f t="shared" si="5"/>
        <v>7.1850127620805075</v>
      </c>
      <c r="T16" s="10">
        <v>7.5027540484773265</v>
      </c>
      <c r="U16" s="8" t="s">
        <v>8</v>
      </c>
      <c r="V16" s="11">
        <f t="shared" si="6"/>
        <v>7.1694207151439953</v>
      </c>
      <c r="W16" s="10">
        <v>4.9177305057935765</v>
      </c>
      <c r="X16" s="8" t="s">
        <v>8</v>
      </c>
      <c r="Y16" s="11">
        <f t="shared" si="7"/>
        <v>4.1010638391269092</v>
      </c>
      <c r="Z16" s="10">
        <v>15.951552516239733</v>
      </c>
      <c r="AA16" s="8">
        <v>17.640655714239735</v>
      </c>
      <c r="AB16" s="11">
        <f t="shared" si="8"/>
        <v>18.366563109239738</v>
      </c>
      <c r="AC16" s="10">
        <v>21.912004550581109</v>
      </c>
      <c r="AD16" s="8" t="s">
        <v>8</v>
      </c>
      <c r="AE16" s="11">
        <f t="shared" si="9"/>
        <v>23.445337883914437</v>
      </c>
      <c r="AF16" s="10">
        <v>-18.258862393129355</v>
      </c>
      <c r="AG16" s="8" t="s">
        <v>8</v>
      </c>
      <c r="AH16" s="11">
        <f t="shared" si="10"/>
        <v>-15.992195726462688</v>
      </c>
      <c r="AI16" s="10">
        <v>-7.9439330325762683</v>
      </c>
      <c r="AJ16" s="8" t="s">
        <v>8</v>
      </c>
      <c r="AK16" s="11">
        <f t="shared" si="11"/>
        <v>-8.7772663659096022</v>
      </c>
      <c r="AL16" s="8" t="s">
        <v>8</v>
      </c>
      <c r="AM16" s="8" t="s">
        <v>8</v>
      </c>
      <c r="AN16" s="9" t="s">
        <v>8</v>
      </c>
    </row>
    <row r="17" spans="1:40">
      <c r="A17" s="3">
        <v>35947</v>
      </c>
      <c r="B17" s="8">
        <v>-2.1935123861290826</v>
      </c>
      <c r="C17" s="8" t="s">
        <v>8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8</v>
      </c>
      <c r="J17" s="11">
        <f t="shared" si="2"/>
        <v>25.184413180601521</v>
      </c>
      <c r="K17" s="10">
        <v>-29.063742330577661</v>
      </c>
      <c r="L17" s="8">
        <v>-28.135493186577662</v>
      </c>
      <c r="M17" s="11">
        <f t="shared" si="3"/>
        <v>-25.040911394577652</v>
      </c>
      <c r="N17" s="10">
        <v>-7.3771919762901277</v>
      </c>
      <c r="O17" s="8" t="s">
        <v>8</v>
      </c>
      <c r="P17" s="11">
        <f t="shared" si="4"/>
        <v>-7.5105253096234605</v>
      </c>
      <c r="Q17" s="10">
        <v>7.085012762080507</v>
      </c>
      <c r="R17" s="8" t="s">
        <v>8</v>
      </c>
      <c r="S17" s="11">
        <f t="shared" si="5"/>
        <v>7.2683460954138406</v>
      </c>
      <c r="T17" s="10">
        <v>8.3027540484773272</v>
      </c>
      <c r="U17" s="8" t="s">
        <v>8</v>
      </c>
      <c r="V17" s="11">
        <f t="shared" si="6"/>
        <v>7.4860873818106599</v>
      </c>
      <c r="W17" s="10">
        <v>4.8677305057935722</v>
      </c>
      <c r="X17" s="8" t="s">
        <v>8</v>
      </c>
      <c r="Y17" s="11">
        <f t="shared" si="7"/>
        <v>4.6177305057935749</v>
      </c>
      <c r="Z17" s="10">
        <v>17.551552516239742</v>
      </c>
      <c r="AA17" s="8">
        <v>17.455985641239742</v>
      </c>
      <c r="AB17" s="11">
        <f t="shared" si="8"/>
        <v>17.81608138057307</v>
      </c>
      <c r="AC17" s="10">
        <v>21.312004550581101</v>
      </c>
      <c r="AD17" s="8" t="s">
        <v>8</v>
      </c>
      <c r="AE17" s="11">
        <f t="shared" si="9"/>
        <v>21.912004550581106</v>
      </c>
      <c r="AF17" s="10">
        <v>-17.158862393129354</v>
      </c>
      <c r="AG17" s="8" t="s">
        <v>8</v>
      </c>
      <c r="AH17" s="11">
        <f t="shared" si="10"/>
        <v>-16.942195726462689</v>
      </c>
      <c r="AI17" s="10">
        <v>-7.7439330325762654</v>
      </c>
      <c r="AJ17" s="8" t="s">
        <v>8</v>
      </c>
      <c r="AK17" s="11">
        <f t="shared" si="11"/>
        <v>-7.9439330325762683</v>
      </c>
      <c r="AL17" s="8" t="s">
        <v>8</v>
      </c>
      <c r="AM17" s="8" t="s">
        <v>8</v>
      </c>
      <c r="AN17" s="9" t="s">
        <v>8</v>
      </c>
    </row>
    <row r="18" spans="1:40">
      <c r="A18" s="3">
        <v>35977</v>
      </c>
      <c r="B18" s="8">
        <v>-2.2935123861290769</v>
      </c>
      <c r="C18" s="8" t="s">
        <v>8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8</v>
      </c>
      <c r="J18" s="11">
        <f t="shared" si="2"/>
        <v>25.401079847268182</v>
      </c>
      <c r="K18" s="10">
        <v>-30.763742330577649</v>
      </c>
      <c r="L18" s="8">
        <v>-29.93146994157765</v>
      </c>
      <c r="M18" s="11">
        <f t="shared" si="3"/>
        <v>-26.55482111924432</v>
      </c>
      <c r="N18" s="10">
        <v>-8.9271919762901391</v>
      </c>
      <c r="O18" s="8" t="s">
        <v>8</v>
      </c>
      <c r="P18" s="11">
        <f t="shared" ref="P18:P81" si="12">AVERAGE(N16:N18)</f>
        <v>-7.4438586429567977</v>
      </c>
      <c r="Q18" s="10">
        <v>5.1350127620805077</v>
      </c>
      <c r="R18" s="8" t="s">
        <v>8</v>
      </c>
      <c r="S18" s="11">
        <f t="shared" ref="S18:S81" si="13">AVERAGE(Q16:Q18)</f>
        <v>6.6683460954138409</v>
      </c>
      <c r="T18" s="10">
        <v>6.7027540484773258</v>
      </c>
      <c r="U18" s="8" t="s">
        <v>8</v>
      </c>
      <c r="V18" s="11">
        <f t="shared" si="6"/>
        <v>7.5027540484773256</v>
      </c>
      <c r="W18" s="10">
        <v>3.4677305057935737</v>
      </c>
      <c r="X18" s="8" t="s">
        <v>8</v>
      </c>
      <c r="Y18" s="11">
        <f t="shared" si="7"/>
        <v>4.4177305057935738</v>
      </c>
      <c r="Z18" s="10">
        <v>16.951552516239733</v>
      </c>
      <c r="AA18" s="8">
        <v>17.417228467239735</v>
      </c>
      <c r="AB18" s="11">
        <f t="shared" si="8"/>
        <v>17.504623274239737</v>
      </c>
      <c r="AC18" s="10">
        <v>21.312004550581101</v>
      </c>
      <c r="AD18" s="8" t="s">
        <v>8</v>
      </c>
      <c r="AE18" s="11">
        <f t="shared" si="9"/>
        <v>21.5120045505811</v>
      </c>
      <c r="AF18" s="10">
        <v>-14.958862393129351</v>
      </c>
      <c r="AG18" s="8" t="s">
        <v>8</v>
      </c>
      <c r="AH18" s="11">
        <f t="shared" si="10"/>
        <v>-16.792195726462687</v>
      </c>
      <c r="AI18" s="10">
        <v>-10.593933032576274</v>
      </c>
      <c r="AJ18" s="8" t="s">
        <v>8</v>
      </c>
      <c r="AK18" s="11">
        <f t="shared" si="11"/>
        <v>-8.7605996992429365</v>
      </c>
      <c r="AL18" s="8" t="s">
        <v>8</v>
      </c>
      <c r="AM18" s="8" t="s">
        <v>8</v>
      </c>
      <c r="AN18" s="9" t="s">
        <v>8</v>
      </c>
    </row>
    <row r="19" spans="1:40">
      <c r="A19" s="3">
        <v>36008</v>
      </c>
      <c r="B19" s="8">
        <v>-2.5935123861290812</v>
      </c>
      <c r="C19" s="8" t="s">
        <v>8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8</v>
      </c>
      <c r="J19" s="11">
        <f t="shared" si="2"/>
        <v>25.984413180601521</v>
      </c>
      <c r="K19" s="10">
        <v>-28.563742330577661</v>
      </c>
      <c r="L19" s="8">
        <v>-27.477912367577662</v>
      </c>
      <c r="M19" s="11">
        <f t="shared" si="3"/>
        <v>-28.514958498577656</v>
      </c>
      <c r="N19" s="10">
        <v>-11.377191976290128</v>
      </c>
      <c r="O19" s="8" t="s">
        <v>8</v>
      </c>
      <c r="P19" s="11">
        <f t="shared" si="12"/>
        <v>-9.2271919762901309</v>
      </c>
      <c r="Q19" s="10">
        <v>5.5350127620805072</v>
      </c>
      <c r="R19" s="8" t="s">
        <v>8</v>
      </c>
      <c r="S19" s="11">
        <f t="shared" si="13"/>
        <v>5.9183460954138409</v>
      </c>
      <c r="T19" s="10">
        <v>6.3027540484773272</v>
      </c>
      <c r="U19" s="8" t="s">
        <v>8</v>
      </c>
      <c r="V19" s="11">
        <f t="shared" si="6"/>
        <v>7.1027540484773271</v>
      </c>
      <c r="W19" s="10">
        <v>2.8677305057935722</v>
      </c>
      <c r="X19" s="8" t="s">
        <v>8</v>
      </c>
      <c r="Y19" s="11">
        <f t="shared" si="7"/>
        <v>3.7343971724602394</v>
      </c>
      <c r="Z19" s="10">
        <v>16.901552516239743</v>
      </c>
      <c r="AA19" s="8">
        <v>19.085362729239744</v>
      </c>
      <c r="AB19" s="11">
        <f t="shared" si="8"/>
        <v>17.986192279239742</v>
      </c>
      <c r="AC19" s="10">
        <v>19.712004550581106</v>
      </c>
      <c r="AD19" s="8" t="s">
        <v>8</v>
      </c>
      <c r="AE19" s="11">
        <f t="shared" si="9"/>
        <v>20.778671217247769</v>
      </c>
      <c r="AF19" s="10">
        <v>-16.808862393129353</v>
      </c>
      <c r="AG19" s="8" t="s">
        <v>8</v>
      </c>
      <c r="AH19" s="11">
        <f t="shared" si="10"/>
        <v>-16.308862393129353</v>
      </c>
      <c r="AI19" s="10">
        <v>-11.643933032576271</v>
      </c>
      <c r="AJ19" s="8" t="s">
        <v>8</v>
      </c>
      <c r="AK19" s="11">
        <f t="shared" si="11"/>
        <v>-9.9939330325762707</v>
      </c>
      <c r="AL19" s="8" t="s">
        <v>8</v>
      </c>
      <c r="AM19" s="8" t="s">
        <v>8</v>
      </c>
      <c r="AN19" s="9" t="s">
        <v>8</v>
      </c>
    </row>
    <row r="20" spans="1:40">
      <c r="A20" s="3">
        <v>36039</v>
      </c>
      <c r="B20" s="8">
        <v>-2.1935123861290826</v>
      </c>
      <c r="C20" s="8" t="s">
        <v>8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8</v>
      </c>
      <c r="J20" s="11">
        <f t="shared" ref="J20:J83" si="14">AVERAGE(H18:H20)</f>
        <v>26.334413180601519</v>
      </c>
      <c r="K20" s="10">
        <v>-28.563742330577661</v>
      </c>
      <c r="L20" s="8">
        <v>-26.019830322577661</v>
      </c>
      <c r="M20" s="11">
        <f t="shared" si="3"/>
        <v>-27.809737543910995</v>
      </c>
      <c r="N20" s="10">
        <v>-8.6271919762901277</v>
      </c>
      <c r="O20" s="8" t="s">
        <v>8</v>
      </c>
      <c r="P20" s="11">
        <f t="shared" si="12"/>
        <v>-9.6438586429567987</v>
      </c>
      <c r="Q20" s="10">
        <v>5.835012762080507</v>
      </c>
      <c r="R20" s="8" t="s">
        <v>8</v>
      </c>
      <c r="S20" s="11">
        <f t="shared" si="13"/>
        <v>5.501679428747174</v>
      </c>
      <c r="T20" s="10">
        <v>6.8527540484773279</v>
      </c>
      <c r="U20" s="8" t="s">
        <v>8</v>
      </c>
      <c r="V20" s="11">
        <f t="shared" si="6"/>
        <v>6.6194207151439928</v>
      </c>
      <c r="W20" s="10">
        <v>2.8177305057935751</v>
      </c>
      <c r="X20" s="8" t="s">
        <v>8</v>
      </c>
      <c r="Y20" s="11">
        <f t="shared" si="7"/>
        <v>3.0510638391269072</v>
      </c>
      <c r="Z20" s="10">
        <v>14.751552516239737</v>
      </c>
      <c r="AA20" s="8">
        <v>16.287165035239738</v>
      </c>
      <c r="AB20" s="11">
        <f t="shared" si="8"/>
        <v>17.596585410573073</v>
      </c>
      <c r="AC20" s="10">
        <v>17.812004550581101</v>
      </c>
      <c r="AD20" s="8" t="s">
        <v>8</v>
      </c>
      <c r="AE20" s="11">
        <f t="shared" si="9"/>
        <v>19.612004550581101</v>
      </c>
      <c r="AF20" s="10">
        <v>-19.458862393129351</v>
      </c>
      <c r="AG20" s="8" t="s">
        <v>8</v>
      </c>
      <c r="AH20" s="11">
        <f t="shared" si="10"/>
        <v>-17.075529059796018</v>
      </c>
      <c r="AI20" s="10">
        <v>-14.993933032576265</v>
      </c>
      <c r="AJ20" s="8" t="s">
        <v>8</v>
      </c>
      <c r="AK20" s="11">
        <f t="shared" si="11"/>
        <v>-12.410599699242937</v>
      </c>
      <c r="AL20" s="8" t="s">
        <v>8</v>
      </c>
      <c r="AM20" s="8" t="s">
        <v>8</v>
      </c>
      <c r="AN20" s="9" t="s">
        <v>8</v>
      </c>
    </row>
    <row r="21" spans="1:40">
      <c r="A21" s="3">
        <v>36069</v>
      </c>
      <c r="B21" s="8">
        <v>-3.1935123861290826</v>
      </c>
      <c r="C21" s="8" t="s">
        <v>8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8</v>
      </c>
      <c r="J21" s="11">
        <f t="shared" si="14"/>
        <v>26.001079847268187</v>
      </c>
      <c r="K21" s="10">
        <v>-25.163742330577655</v>
      </c>
      <c r="L21" s="8">
        <v>-23.365647287577655</v>
      </c>
      <c r="M21" s="11">
        <f t="shared" si="3"/>
        <v>-25.621129992577661</v>
      </c>
      <c r="N21" s="10">
        <v>-12.027191976290133</v>
      </c>
      <c r="O21" s="8" t="s">
        <v>8</v>
      </c>
      <c r="P21" s="11">
        <f t="shared" si="12"/>
        <v>-10.67719197629013</v>
      </c>
      <c r="Q21" s="10">
        <v>6.4350127620805084</v>
      </c>
      <c r="R21" s="8" t="s">
        <v>8</v>
      </c>
      <c r="S21" s="11">
        <f t="shared" si="13"/>
        <v>5.9350127620805075</v>
      </c>
      <c r="T21" s="10">
        <v>5.0527540484773272</v>
      </c>
      <c r="U21" s="8" t="s">
        <v>8</v>
      </c>
      <c r="V21" s="11">
        <f t="shared" si="6"/>
        <v>6.0694207151439938</v>
      </c>
      <c r="W21" s="10">
        <v>-1.1322694942064278</v>
      </c>
      <c r="X21" s="8" t="s">
        <v>8</v>
      </c>
      <c r="Y21" s="11">
        <f t="shared" si="7"/>
        <v>1.5177305057935733</v>
      </c>
      <c r="Z21" s="10">
        <v>17.901552516239736</v>
      </c>
      <c r="AA21" s="8">
        <v>18.873044856239737</v>
      </c>
      <c r="AB21" s="11">
        <f t="shared" si="8"/>
        <v>18.081857540239742</v>
      </c>
      <c r="AC21" s="10">
        <v>24.962004550581106</v>
      </c>
      <c r="AD21" s="8" t="s">
        <v>8</v>
      </c>
      <c r="AE21" s="11">
        <f t="shared" si="9"/>
        <v>20.82867121724777</v>
      </c>
      <c r="AF21" s="10">
        <v>-16.858862393129357</v>
      </c>
      <c r="AG21" s="8" t="s">
        <v>8</v>
      </c>
      <c r="AH21" s="11">
        <f t="shared" si="10"/>
        <v>-17.708862393129355</v>
      </c>
      <c r="AI21" s="10">
        <v>-13.843933032576274</v>
      </c>
      <c r="AJ21" s="8" t="s">
        <v>8</v>
      </c>
      <c r="AK21" s="11">
        <f t="shared" si="11"/>
        <v>-13.493933032576271</v>
      </c>
      <c r="AL21" s="8" t="s">
        <v>8</v>
      </c>
      <c r="AM21" s="8" t="s">
        <v>8</v>
      </c>
      <c r="AN21" s="9" t="s">
        <v>8</v>
      </c>
    </row>
    <row r="22" spans="1:40">
      <c r="A22" s="3">
        <v>36100</v>
      </c>
      <c r="B22" s="8">
        <v>-4.3435123861290812</v>
      </c>
      <c r="C22" s="8" t="s">
        <v>8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8</v>
      </c>
      <c r="J22" s="11">
        <f t="shared" si="14"/>
        <v>25.601079847268185</v>
      </c>
      <c r="K22" s="10">
        <v>-25.563742330577661</v>
      </c>
      <c r="L22" s="8">
        <v>-26.458165992577662</v>
      </c>
      <c r="M22" s="11">
        <f t="shared" si="3"/>
        <v>-25.281214534244327</v>
      </c>
      <c r="N22" s="10">
        <v>-11.377191976290128</v>
      </c>
      <c r="O22" s="8" t="s">
        <v>8</v>
      </c>
      <c r="P22" s="11">
        <f t="shared" si="12"/>
        <v>-10.67719197629013</v>
      </c>
      <c r="Q22" s="10">
        <v>6.0350127620805099</v>
      </c>
      <c r="R22" s="8" t="s">
        <v>8</v>
      </c>
      <c r="S22" s="11">
        <f t="shared" si="13"/>
        <v>6.1016794287471754</v>
      </c>
      <c r="T22" s="10">
        <v>4.7027540484773258</v>
      </c>
      <c r="U22" s="8" t="s">
        <v>8</v>
      </c>
      <c r="V22" s="11">
        <f t="shared" si="6"/>
        <v>5.5360873818106597</v>
      </c>
      <c r="W22" s="10">
        <v>-1.1322694942064278</v>
      </c>
      <c r="X22" s="8" t="s">
        <v>8</v>
      </c>
      <c r="Y22" s="11">
        <f t="shared" si="7"/>
        <v>0.18439717246023987</v>
      </c>
      <c r="Z22" s="10">
        <v>20.001552516239737</v>
      </c>
      <c r="AA22" s="8">
        <v>17.451649588239739</v>
      </c>
      <c r="AB22" s="11">
        <f t="shared" si="8"/>
        <v>17.537286493239737</v>
      </c>
      <c r="AC22" s="10">
        <v>22.912004550581109</v>
      </c>
      <c r="AD22" s="8" t="s">
        <v>8</v>
      </c>
      <c r="AE22" s="11">
        <f t="shared" si="9"/>
        <v>21.895337883914436</v>
      </c>
      <c r="AF22" s="10">
        <v>-17.808862393129353</v>
      </c>
      <c r="AG22" s="8" t="s">
        <v>8</v>
      </c>
      <c r="AH22" s="11">
        <f t="shared" si="10"/>
        <v>-18.042195726462687</v>
      </c>
      <c r="AI22" s="10">
        <v>-13.193933032576268</v>
      </c>
      <c r="AJ22" s="8" t="s">
        <v>8</v>
      </c>
      <c r="AK22" s="11">
        <f t="shared" si="11"/>
        <v>-14.010599699242936</v>
      </c>
      <c r="AL22" s="8" t="s">
        <v>8</v>
      </c>
      <c r="AM22" s="8" t="s">
        <v>8</v>
      </c>
      <c r="AN22" s="9" t="s">
        <v>8</v>
      </c>
    </row>
    <row r="23" spans="1:40">
      <c r="A23" s="3">
        <v>36130</v>
      </c>
      <c r="B23" s="8">
        <v>-2.7435123861290798</v>
      </c>
      <c r="C23" s="8" t="s">
        <v>8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8</v>
      </c>
      <c r="J23" s="11">
        <f t="shared" si="14"/>
        <v>25.517746513934853</v>
      </c>
      <c r="K23" s="10">
        <v>-13.263742330577664</v>
      </c>
      <c r="L23" s="8">
        <v>-21.248455508577663</v>
      </c>
      <c r="M23" s="11">
        <f t="shared" si="3"/>
        <v>-23.690756262910995</v>
      </c>
      <c r="N23" s="10">
        <v>-16.427191976290139</v>
      </c>
      <c r="O23" s="8" t="s">
        <v>8</v>
      </c>
      <c r="P23" s="11">
        <f t="shared" si="12"/>
        <v>-13.277191976290133</v>
      </c>
      <c r="Q23" s="10">
        <v>4.7350127620805074</v>
      </c>
      <c r="R23" s="8" t="s">
        <v>8</v>
      </c>
      <c r="S23" s="11">
        <f t="shared" si="13"/>
        <v>5.7350127620805083</v>
      </c>
      <c r="T23" s="10">
        <v>6.3027540484773272</v>
      </c>
      <c r="U23" s="8" t="s">
        <v>8</v>
      </c>
      <c r="V23" s="11">
        <f t="shared" si="6"/>
        <v>5.3527540484773271</v>
      </c>
      <c r="W23" s="10">
        <v>0.26773050579357083</v>
      </c>
      <c r="X23" s="8" t="s">
        <v>8</v>
      </c>
      <c r="Y23" s="11">
        <f t="shared" si="7"/>
        <v>-0.66560282753976152</v>
      </c>
      <c r="Z23" s="10">
        <v>20.75155251623973</v>
      </c>
      <c r="AA23" s="8">
        <v>18.059632370239729</v>
      </c>
      <c r="AB23" s="11">
        <f t="shared" si="8"/>
        <v>18.128108938239734</v>
      </c>
      <c r="AC23" s="10">
        <v>26.112004550581098</v>
      </c>
      <c r="AD23" s="8" t="s">
        <v>8</v>
      </c>
      <c r="AE23" s="11">
        <f t="shared" si="9"/>
        <v>24.662004550581106</v>
      </c>
      <c r="AF23" s="10">
        <v>-17.908862393129354</v>
      </c>
      <c r="AG23" s="8" t="s">
        <v>8</v>
      </c>
      <c r="AH23" s="11">
        <f t="shared" si="10"/>
        <v>-17.525529059796021</v>
      </c>
      <c r="AI23" s="10">
        <v>-13.093933032576274</v>
      </c>
      <c r="AJ23" s="8" t="s">
        <v>8</v>
      </c>
      <c r="AK23" s="11">
        <f t="shared" si="11"/>
        <v>-13.377266365909605</v>
      </c>
      <c r="AL23" s="8" t="s">
        <v>8</v>
      </c>
      <c r="AM23" s="8" t="s">
        <v>8</v>
      </c>
      <c r="AN23" s="9" t="s">
        <v>8</v>
      </c>
    </row>
    <row r="24" spans="1:40">
      <c r="A24" s="3">
        <v>36161</v>
      </c>
      <c r="B24" s="8">
        <v>0.45648761387091952</v>
      </c>
      <c r="C24" s="8" t="s">
        <v>8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8</v>
      </c>
      <c r="J24" s="11">
        <f t="shared" si="14"/>
        <v>26.634413180601516</v>
      </c>
      <c r="K24" s="10">
        <v>-21.863742330577658</v>
      </c>
      <c r="L24" s="8">
        <v>-22.269521844577657</v>
      </c>
      <c r="M24" s="11">
        <f t="shared" si="3"/>
        <v>-23.325381115244326</v>
      </c>
      <c r="N24" s="10">
        <v>-12.377191976290128</v>
      </c>
      <c r="O24" s="8" t="s">
        <v>8</v>
      </c>
      <c r="P24" s="11">
        <f t="shared" si="12"/>
        <v>-13.393858642956799</v>
      </c>
      <c r="Q24" s="10">
        <v>7.2350127620805074</v>
      </c>
      <c r="R24" s="8" t="s">
        <v>8</v>
      </c>
      <c r="S24" s="11">
        <f t="shared" si="13"/>
        <v>6.0016794287471749</v>
      </c>
      <c r="T24" s="10">
        <v>7.4027540484773287</v>
      </c>
      <c r="U24" s="8" t="s">
        <v>8</v>
      </c>
      <c r="V24" s="11">
        <f t="shared" si="6"/>
        <v>6.1360873818106612</v>
      </c>
      <c r="W24" s="10">
        <v>2.7177305057935737</v>
      </c>
      <c r="X24" s="8" t="s">
        <v>8</v>
      </c>
      <c r="Y24" s="11">
        <f t="shared" si="7"/>
        <v>0.61773050579357225</v>
      </c>
      <c r="Z24" s="10">
        <v>23.901552516239736</v>
      </c>
      <c r="AA24" s="8">
        <v>20.695191709239737</v>
      </c>
      <c r="AB24" s="11">
        <f t="shared" si="8"/>
        <v>18.735491222573071</v>
      </c>
      <c r="AC24" s="10">
        <v>22.062004550581101</v>
      </c>
      <c r="AD24" s="8" t="s">
        <v>8</v>
      </c>
      <c r="AE24" s="11">
        <f t="shared" si="9"/>
        <v>23.695337883914437</v>
      </c>
      <c r="AF24" s="10">
        <v>-16.258862393129355</v>
      </c>
      <c r="AG24" s="8" t="s">
        <v>8</v>
      </c>
      <c r="AH24" s="11">
        <f t="shared" si="10"/>
        <v>-17.325529059796022</v>
      </c>
      <c r="AI24" s="10">
        <v>-10.843933032576274</v>
      </c>
      <c r="AJ24" s="8" t="s">
        <v>8</v>
      </c>
      <c r="AK24" s="11">
        <f t="shared" si="11"/>
        <v>-12.377266365909605</v>
      </c>
      <c r="AL24" s="8" t="s">
        <v>8</v>
      </c>
      <c r="AM24" s="8" t="s">
        <v>8</v>
      </c>
      <c r="AN24" s="9" t="s">
        <v>8</v>
      </c>
    </row>
    <row r="25" spans="1:40">
      <c r="A25" s="3">
        <v>36192</v>
      </c>
      <c r="B25" s="8">
        <v>-0.94351238612907906</v>
      </c>
      <c r="C25" s="8" t="s">
        <v>8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8</v>
      </c>
      <c r="J25" s="11">
        <f t="shared" si="14"/>
        <v>27.017746513934853</v>
      </c>
      <c r="K25" s="10">
        <v>-21.263742330577649</v>
      </c>
      <c r="L25" s="8">
        <v>-23.826585829577649</v>
      </c>
      <c r="M25" s="11">
        <f t="shared" si="3"/>
        <v>-22.448187727577658</v>
      </c>
      <c r="N25" s="10">
        <v>-11.877191976290128</v>
      </c>
      <c r="O25" s="8" t="s">
        <v>8</v>
      </c>
      <c r="P25" s="11">
        <f t="shared" si="12"/>
        <v>-13.560525309623465</v>
      </c>
      <c r="Q25" s="10">
        <v>7.085012762080507</v>
      </c>
      <c r="R25" s="8" t="s">
        <v>8</v>
      </c>
      <c r="S25" s="11">
        <f t="shared" si="13"/>
        <v>6.3516794287471745</v>
      </c>
      <c r="T25" s="10">
        <v>8.5527540484773272</v>
      </c>
      <c r="U25" s="8" t="s">
        <v>8</v>
      </c>
      <c r="V25" s="11">
        <f t="shared" si="6"/>
        <v>7.4194207151439953</v>
      </c>
      <c r="W25" s="10">
        <v>4.8177305057935751</v>
      </c>
      <c r="X25" s="8" t="s">
        <v>8</v>
      </c>
      <c r="Y25" s="11">
        <f t="shared" si="7"/>
        <v>2.6010638391269065</v>
      </c>
      <c r="Z25" s="10">
        <v>18.451552516239733</v>
      </c>
      <c r="AA25" s="8">
        <v>18.742927926239734</v>
      </c>
      <c r="AB25" s="11">
        <f t="shared" si="8"/>
        <v>19.16591733523973</v>
      </c>
      <c r="AC25" s="10">
        <v>18.112004550581098</v>
      </c>
      <c r="AD25" s="8" t="s">
        <v>8</v>
      </c>
      <c r="AE25" s="11">
        <f t="shared" si="9"/>
        <v>22.095337883914436</v>
      </c>
      <c r="AF25" s="10">
        <v>-17.208862393129351</v>
      </c>
      <c r="AG25" s="8" t="s">
        <v>8</v>
      </c>
      <c r="AH25" s="11">
        <f t="shared" si="10"/>
        <v>-17.125529059796019</v>
      </c>
      <c r="AI25" s="10">
        <v>-9.4939330325762654</v>
      </c>
      <c r="AJ25" s="8" t="s">
        <v>8</v>
      </c>
      <c r="AK25" s="11">
        <f t="shared" si="11"/>
        <v>-11.143933032576271</v>
      </c>
      <c r="AL25" s="8" t="s">
        <v>8</v>
      </c>
      <c r="AM25" s="8" t="s">
        <v>8</v>
      </c>
      <c r="AN25" s="9" t="s">
        <v>8</v>
      </c>
    </row>
    <row r="26" spans="1:40">
      <c r="A26" s="3">
        <v>36220</v>
      </c>
      <c r="B26" s="8">
        <v>-2.2935123861290769</v>
      </c>
      <c r="C26" s="8" t="s">
        <v>8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8</v>
      </c>
      <c r="J26" s="11">
        <f t="shared" si="14"/>
        <v>28.317746513934853</v>
      </c>
      <c r="K26" s="10">
        <v>-27.063742330577661</v>
      </c>
      <c r="L26" s="8">
        <v>-25.40227632557766</v>
      </c>
      <c r="M26" s="11">
        <f t="shared" si="3"/>
        <v>-23.832794666577655</v>
      </c>
      <c r="N26" s="10">
        <v>-10.677191976290139</v>
      </c>
      <c r="O26" s="8" t="s">
        <v>8</v>
      </c>
      <c r="P26" s="11">
        <f t="shared" si="12"/>
        <v>-11.643858642956799</v>
      </c>
      <c r="Q26" s="10">
        <v>7.1850127620805075</v>
      </c>
      <c r="R26" s="8" t="s">
        <v>8</v>
      </c>
      <c r="S26" s="11">
        <f t="shared" si="13"/>
        <v>7.1683460954138409</v>
      </c>
      <c r="T26" s="10">
        <v>6.8027540484773272</v>
      </c>
      <c r="U26" s="8" t="s">
        <v>8</v>
      </c>
      <c r="V26" s="11">
        <f t="shared" si="6"/>
        <v>7.5860873818106613</v>
      </c>
      <c r="W26" s="10">
        <v>2.1177305057935722</v>
      </c>
      <c r="X26" s="8" t="s">
        <v>8</v>
      </c>
      <c r="Y26" s="11">
        <f t="shared" si="7"/>
        <v>3.2177305057935737</v>
      </c>
      <c r="Z26" s="10">
        <v>19.20155251623974</v>
      </c>
      <c r="AA26" s="8">
        <v>19.916926013239742</v>
      </c>
      <c r="AB26" s="11">
        <f t="shared" si="8"/>
        <v>19.785015216239739</v>
      </c>
      <c r="AC26" s="10">
        <v>19.512004550581104</v>
      </c>
      <c r="AD26" s="8" t="s">
        <v>8</v>
      </c>
      <c r="AE26" s="11">
        <f t="shared" si="9"/>
        <v>19.895337883914433</v>
      </c>
      <c r="AF26" s="10">
        <v>-18.308862393129353</v>
      </c>
      <c r="AG26" s="8" t="s">
        <v>8</v>
      </c>
      <c r="AH26" s="11">
        <f t="shared" si="10"/>
        <v>-17.258862393129352</v>
      </c>
      <c r="AI26" s="10">
        <v>-8.7439330325762654</v>
      </c>
      <c r="AJ26" s="8" t="s">
        <v>8</v>
      </c>
      <c r="AK26" s="11">
        <f t="shared" si="11"/>
        <v>-9.6939330325762683</v>
      </c>
      <c r="AL26" s="8" t="s">
        <v>8</v>
      </c>
      <c r="AM26" s="8" t="s">
        <v>8</v>
      </c>
      <c r="AN26" s="9" t="s">
        <v>8</v>
      </c>
    </row>
    <row r="27" spans="1:40">
      <c r="A27" s="3">
        <v>36251</v>
      </c>
      <c r="B27" s="8">
        <v>-3.4435123861290826</v>
      </c>
      <c r="C27" s="8" t="s">
        <v>8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8</v>
      </c>
      <c r="J27" s="11">
        <f t="shared" si="14"/>
        <v>28.267746513934853</v>
      </c>
      <c r="K27" s="10">
        <v>-23.963742330577666</v>
      </c>
      <c r="L27" s="8">
        <v>-24.128075999577668</v>
      </c>
      <c r="M27" s="11">
        <f t="shared" si="3"/>
        <v>-24.452312718244325</v>
      </c>
      <c r="N27" s="10">
        <v>-8.4271919762901106</v>
      </c>
      <c r="O27" s="8" t="s">
        <v>8</v>
      </c>
      <c r="P27" s="11">
        <f t="shared" si="12"/>
        <v>-10.327191976290125</v>
      </c>
      <c r="Q27" s="10">
        <v>6.8850127620805086</v>
      </c>
      <c r="R27" s="8" t="s">
        <v>8</v>
      </c>
      <c r="S27" s="11">
        <f t="shared" si="13"/>
        <v>7.0516794287471738</v>
      </c>
      <c r="T27" s="10">
        <v>7.4527540484773258</v>
      </c>
      <c r="U27" s="8" t="s">
        <v>8</v>
      </c>
      <c r="V27" s="11">
        <f t="shared" si="6"/>
        <v>7.6027540484773271</v>
      </c>
      <c r="W27" s="10">
        <v>0.71773050579357367</v>
      </c>
      <c r="X27" s="8" t="s">
        <v>8</v>
      </c>
      <c r="Y27" s="11">
        <f t="shared" si="7"/>
        <v>2.5510638391269072</v>
      </c>
      <c r="Z27" s="10">
        <v>18.751552516239745</v>
      </c>
      <c r="AA27" s="8">
        <v>19.541004191239743</v>
      </c>
      <c r="AB27" s="11">
        <f t="shared" si="8"/>
        <v>19.400286043573072</v>
      </c>
      <c r="AC27" s="10">
        <v>13.962004550581105</v>
      </c>
      <c r="AD27" s="8" t="s">
        <v>8</v>
      </c>
      <c r="AE27" s="11">
        <f t="shared" si="9"/>
        <v>17.195337883914437</v>
      </c>
      <c r="AF27" s="10">
        <v>-17.608862393129357</v>
      </c>
      <c r="AG27" s="8" t="s">
        <v>8</v>
      </c>
      <c r="AH27" s="11">
        <f t="shared" si="10"/>
        <v>-17.708862393129355</v>
      </c>
      <c r="AI27" s="10">
        <v>-10.693933032576268</v>
      </c>
      <c r="AJ27" s="8" t="s">
        <v>8</v>
      </c>
      <c r="AK27" s="11">
        <f t="shared" si="11"/>
        <v>-9.6439330325762658</v>
      </c>
      <c r="AL27" s="8" t="s">
        <v>8</v>
      </c>
      <c r="AM27" s="8" t="s">
        <v>8</v>
      </c>
      <c r="AN27" s="9" t="s">
        <v>8</v>
      </c>
    </row>
    <row r="28" spans="1:40">
      <c r="A28" s="3">
        <v>36281</v>
      </c>
      <c r="B28" s="8">
        <v>-3.8435123861290812</v>
      </c>
      <c r="C28" s="8" t="s">
        <v>8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8</v>
      </c>
      <c r="J28" s="11">
        <f t="shared" si="14"/>
        <v>28.384413180601516</v>
      </c>
      <c r="K28" s="10">
        <v>-29.963742330577652</v>
      </c>
      <c r="L28" s="8">
        <v>-26.75441468557765</v>
      </c>
      <c r="M28" s="11">
        <f t="shared" si="3"/>
        <v>-25.428255670244326</v>
      </c>
      <c r="N28" s="10">
        <v>-7.1271919762901206</v>
      </c>
      <c r="O28" s="8" t="s">
        <v>8</v>
      </c>
      <c r="P28" s="11">
        <f t="shared" si="12"/>
        <v>-8.7438586429567895</v>
      </c>
      <c r="Q28" s="10">
        <v>7.3850127620805068</v>
      </c>
      <c r="R28" s="8" t="s">
        <v>8</v>
      </c>
      <c r="S28" s="11">
        <f t="shared" si="13"/>
        <v>7.1516794287471752</v>
      </c>
      <c r="T28" s="10">
        <v>8.3527540484773279</v>
      </c>
      <c r="U28" s="8" t="s">
        <v>8</v>
      </c>
      <c r="V28" s="11">
        <f t="shared" si="6"/>
        <v>7.5360873818106597</v>
      </c>
      <c r="W28" s="10">
        <v>1.1677305057935765</v>
      </c>
      <c r="X28" s="8" t="s">
        <v>8</v>
      </c>
      <c r="Y28" s="11">
        <f t="shared" si="7"/>
        <v>1.3343971724602408</v>
      </c>
      <c r="Z28" s="10">
        <v>15.951552516239733</v>
      </c>
      <c r="AA28" s="8">
        <v>17.707291781239732</v>
      </c>
      <c r="AB28" s="11">
        <f t="shared" si="8"/>
        <v>19.055073995239738</v>
      </c>
      <c r="AC28" s="10">
        <v>13.862004550581096</v>
      </c>
      <c r="AD28" s="8" t="s">
        <v>8</v>
      </c>
      <c r="AE28" s="11">
        <f t="shared" si="9"/>
        <v>15.778671217247769</v>
      </c>
      <c r="AF28" s="10">
        <v>-18.608862393129357</v>
      </c>
      <c r="AG28" s="8" t="s">
        <v>8</v>
      </c>
      <c r="AH28" s="11">
        <f t="shared" si="10"/>
        <v>-18.175529059796023</v>
      </c>
      <c r="AI28" s="10">
        <v>-9.7939330325762626</v>
      </c>
      <c r="AJ28" s="8" t="s">
        <v>8</v>
      </c>
      <c r="AK28" s="11">
        <f t="shared" si="11"/>
        <v>-9.7439330325762654</v>
      </c>
      <c r="AL28" s="8" t="s">
        <v>8</v>
      </c>
      <c r="AM28" s="8" t="s">
        <v>8</v>
      </c>
      <c r="AN28" s="9" t="s">
        <v>8</v>
      </c>
    </row>
    <row r="29" spans="1:40">
      <c r="A29" s="3">
        <v>36312</v>
      </c>
      <c r="B29" s="8">
        <v>-2.6435123861290784</v>
      </c>
      <c r="C29" s="8" t="s">
        <v>8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8</v>
      </c>
      <c r="J29" s="11">
        <f t="shared" si="14"/>
        <v>26.934413180601513</v>
      </c>
      <c r="K29" s="10">
        <v>-24.463742330577666</v>
      </c>
      <c r="L29" s="8">
        <v>-23.329068251577667</v>
      </c>
      <c r="M29" s="11">
        <f t="shared" si="3"/>
        <v>-24.737186312244329</v>
      </c>
      <c r="N29" s="10">
        <v>-8.8271919762901163</v>
      </c>
      <c r="O29" s="8" t="s">
        <v>8</v>
      </c>
      <c r="P29" s="11">
        <f t="shared" si="12"/>
        <v>-8.1271919762901152</v>
      </c>
      <c r="Q29" s="10">
        <v>7.6850127620805084</v>
      </c>
      <c r="R29" s="8" t="s">
        <v>8</v>
      </c>
      <c r="S29" s="11">
        <f t="shared" si="13"/>
        <v>7.3183460954138413</v>
      </c>
      <c r="T29" s="10">
        <v>6.1527540484773287</v>
      </c>
      <c r="U29" s="8" t="s">
        <v>8</v>
      </c>
      <c r="V29" s="11">
        <f t="shared" si="6"/>
        <v>7.3194207151439938</v>
      </c>
      <c r="W29" s="10">
        <v>3.8177305057935751</v>
      </c>
      <c r="X29" s="8" t="s">
        <v>8</v>
      </c>
      <c r="Y29" s="11">
        <f t="shared" si="7"/>
        <v>1.9010638391269084</v>
      </c>
      <c r="Z29" s="10">
        <v>17.301552516239742</v>
      </c>
      <c r="AA29" s="8">
        <v>17.173437086239741</v>
      </c>
      <c r="AB29" s="11">
        <f t="shared" si="8"/>
        <v>18.140577686239737</v>
      </c>
      <c r="AC29" s="10">
        <v>12.912004550581107</v>
      </c>
      <c r="AD29" s="8" t="s">
        <v>8</v>
      </c>
      <c r="AE29" s="11">
        <f t="shared" si="9"/>
        <v>13.578671217247768</v>
      </c>
      <c r="AF29" s="10">
        <v>-18.258862393129355</v>
      </c>
      <c r="AG29" s="8" t="s">
        <v>8</v>
      </c>
      <c r="AH29" s="11">
        <f t="shared" si="10"/>
        <v>-18.158862393129358</v>
      </c>
      <c r="AI29" s="10">
        <v>-9.5939330325762739</v>
      </c>
      <c r="AJ29" s="8" t="s">
        <v>8</v>
      </c>
      <c r="AK29" s="11">
        <f t="shared" si="11"/>
        <v>-10.027266365909602</v>
      </c>
      <c r="AL29" s="8" t="s">
        <v>8</v>
      </c>
      <c r="AM29" s="8" t="s">
        <v>8</v>
      </c>
      <c r="AN29" s="9" t="s">
        <v>8</v>
      </c>
    </row>
    <row r="30" spans="1:40">
      <c r="A30" s="3">
        <v>36342</v>
      </c>
      <c r="B30" s="8">
        <v>-1.0435123861290805</v>
      </c>
      <c r="C30" s="8" t="s">
        <v>8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8</v>
      </c>
      <c r="J30" s="11">
        <f t="shared" si="14"/>
        <v>26.534413180601518</v>
      </c>
      <c r="K30" s="10">
        <v>-25.363742330577658</v>
      </c>
      <c r="L30" s="8">
        <v>-24.490587979577658</v>
      </c>
      <c r="M30" s="11">
        <f t="shared" si="3"/>
        <v>-24.858023638910993</v>
      </c>
      <c r="N30" s="10">
        <v>-9.7771919762901334</v>
      </c>
      <c r="O30" s="8" t="s">
        <v>8</v>
      </c>
      <c r="P30" s="11">
        <f t="shared" si="12"/>
        <v>-8.5771919762901234</v>
      </c>
      <c r="Q30" s="10">
        <v>7.8850127620805059</v>
      </c>
      <c r="R30" s="8" t="s">
        <v>8</v>
      </c>
      <c r="S30" s="11">
        <f t="shared" si="13"/>
        <v>7.6516794287471734</v>
      </c>
      <c r="T30" s="10">
        <v>8.1527540484773287</v>
      </c>
      <c r="U30" s="8" t="s">
        <v>8</v>
      </c>
      <c r="V30" s="11">
        <f t="shared" si="6"/>
        <v>7.5527540484773281</v>
      </c>
      <c r="W30" s="10">
        <v>3.7677305057935708</v>
      </c>
      <c r="X30" s="8" t="s">
        <v>8</v>
      </c>
      <c r="Y30" s="11">
        <f t="shared" si="7"/>
        <v>2.9177305057935743</v>
      </c>
      <c r="Z30" s="10">
        <v>19.651552516239736</v>
      </c>
      <c r="AA30" s="8">
        <v>20.031399876239735</v>
      </c>
      <c r="AB30" s="11">
        <f t="shared" si="8"/>
        <v>18.304042914573071</v>
      </c>
      <c r="AC30" s="10">
        <v>12.012004550581102</v>
      </c>
      <c r="AD30" s="8" t="s">
        <v>8</v>
      </c>
      <c r="AE30" s="11">
        <f t="shared" si="9"/>
        <v>12.928671217247768</v>
      </c>
      <c r="AF30" s="10">
        <v>-16.608862393129357</v>
      </c>
      <c r="AG30" s="8" t="s">
        <v>8</v>
      </c>
      <c r="AH30" s="11">
        <f t="shared" si="10"/>
        <v>-17.825529059796022</v>
      </c>
      <c r="AI30" s="10">
        <v>-11.293933032576263</v>
      </c>
      <c r="AJ30" s="8" t="s">
        <v>8</v>
      </c>
      <c r="AK30" s="11">
        <f t="shared" si="11"/>
        <v>-10.2272663659096</v>
      </c>
      <c r="AL30" s="8" t="s">
        <v>8</v>
      </c>
      <c r="AM30" s="8" t="s">
        <v>8</v>
      </c>
      <c r="AN30" s="9" t="s">
        <v>8</v>
      </c>
    </row>
    <row r="31" spans="1:40">
      <c r="A31" s="3">
        <v>36373</v>
      </c>
      <c r="B31" s="8">
        <v>0.45648761387091952</v>
      </c>
      <c r="C31" s="8" t="s">
        <v>8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8</v>
      </c>
      <c r="J31" s="11">
        <f t="shared" si="14"/>
        <v>25.151079847268189</v>
      </c>
      <c r="K31" s="10">
        <v>-29.463742330577666</v>
      </c>
      <c r="L31" s="8">
        <v>-28.550260400577667</v>
      </c>
      <c r="M31" s="11">
        <f t="shared" si="3"/>
        <v>-25.45663887724433</v>
      </c>
      <c r="N31" s="10">
        <v>-11.927191976290111</v>
      </c>
      <c r="O31" s="8" t="s">
        <v>8</v>
      </c>
      <c r="P31" s="11">
        <f t="shared" si="12"/>
        <v>-10.17719197629012</v>
      </c>
      <c r="Q31" s="10">
        <v>6.5850127620805088</v>
      </c>
      <c r="R31" s="8" t="s">
        <v>8</v>
      </c>
      <c r="S31" s="11">
        <f t="shared" si="13"/>
        <v>7.3850127620805077</v>
      </c>
      <c r="T31" s="10">
        <v>7.3527540484773279</v>
      </c>
      <c r="U31" s="8" t="s">
        <v>8</v>
      </c>
      <c r="V31" s="11">
        <f t="shared" si="6"/>
        <v>7.2194207151439942</v>
      </c>
      <c r="W31" s="10">
        <v>1.4177305057935765</v>
      </c>
      <c r="X31" s="8" t="s">
        <v>8</v>
      </c>
      <c r="Y31" s="11">
        <f t="shared" si="7"/>
        <v>3.0010638391269073</v>
      </c>
      <c r="Z31" s="10">
        <v>16.851552516239739</v>
      </c>
      <c r="AA31" s="8">
        <v>19.125636360239739</v>
      </c>
      <c r="AB31" s="11">
        <f t="shared" si="8"/>
        <v>18.776824440906406</v>
      </c>
      <c r="AC31" s="10">
        <v>13.562004550581099</v>
      </c>
      <c r="AD31" s="8" t="s">
        <v>8</v>
      </c>
      <c r="AE31" s="11">
        <f t="shared" si="9"/>
        <v>12.828671217247768</v>
      </c>
      <c r="AF31" s="10">
        <v>-15.708862393129351</v>
      </c>
      <c r="AG31" s="8" t="s">
        <v>8</v>
      </c>
      <c r="AH31" s="11">
        <f t="shared" si="10"/>
        <v>-16.858862393129353</v>
      </c>
      <c r="AI31" s="10">
        <v>-13.493933032576265</v>
      </c>
      <c r="AJ31" s="8" t="s">
        <v>8</v>
      </c>
      <c r="AK31" s="11">
        <f t="shared" si="11"/>
        <v>-11.460599699242934</v>
      </c>
      <c r="AL31" s="8" t="s">
        <v>8</v>
      </c>
      <c r="AM31" s="8" t="s">
        <v>8</v>
      </c>
      <c r="AN31" s="9" t="s">
        <v>8</v>
      </c>
    </row>
    <row r="32" spans="1:40">
      <c r="A32" s="3">
        <v>36404</v>
      </c>
      <c r="B32" s="8">
        <v>-1.3435123861290812</v>
      </c>
      <c r="C32" s="8" t="s">
        <v>8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8</v>
      </c>
      <c r="J32" s="11">
        <f t="shared" si="14"/>
        <v>24.217746513934856</v>
      </c>
      <c r="K32" s="10">
        <v>-32.363742330577658</v>
      </c>
      <c r="L32" s="8">
        <v>-30.241913093577658</v>
      </c>
      <c r="M32" s="11">
        <f t="shared" si="3"/>
        <v>-27.760920491244331</v>
      </c>
      <c r="N32" s="10">
        <v>-14.677191976290139</v>
      </c>
      <c r="O32" s="8" t="s">
        <v>8</v>
      </c>
      <c r="P32" s="11">
        <f t="shared" si="12"/>
        <v>-12.127191976290128</v>
      </c>
      <c r="Q32" s="10">
        <v>6.6350127620805077</v>
      </c>
      <c r="R32" s="8" t="s">
        <v>8</v>
      </c>
      <c r="S32" s="11">
        <f t="shared" si="13"/>
        <v>7.0350127620805081</v>
      </c>
      <c r="T32" s="10">
        <v>7.0027540484773265</v>
      </c>
      <c r="U32" s="8" t="s">
        <v>8</v>
      </c>
      <c r="V32" s="11">
        <f t="shared" si="6"/>
        <v>7.5027540484773283</v>
      </c>
      <c r="W32" s="10">
        <v>1.7177305057935737</v>
      </c>
      <c r="X32" s="8" t="s">
        <v>8</v>
      </c>
      <c r="Y32" s="11">
        <f t="shared" si="7"/>
        <v>2.3010638391269072</v>
      </c>
      <c r="Z32" s="10">
        <v>18.151552516239736</v>
      </c>
      <c r="AA32" s="8">
        <v>19.625454316239736</v>
      </c>
      <c r="AB32" s="11">
        <f t="shared" si="8"/>
        <v>19.594163517573069</v>
      </c>
      <c r="AC32" s="10">
        <v>15.112004550581096</v>
      </c>
      <c r="AD32" s="8" t="s">
        <v>8</v>
      </c>
      <c r="AE32" s="11">
        <f t="shared" si="9"/>
        <v>13.562004550581099</v>
      </c>
      <c r="AF32" s="10">
        <v>-17.158862393129354</v>
      </c>
      <c r="AG32" s="8" t="s">
        <v>8</v>
      </c>
      <c r="AH32" s="11">
        <f t="shared" si="10"/>
        <v>-16.492195726462686</v>
      </c>
      <c r="AI32" s="10">
        <v>-11.243933032576265</v>
      </c>
      <c r="AJ32" s="8" t="s">
        <v>8</v>
      </c>
      <c r="AK32" s="11">
        <f t="shared" si="11"/>
        <v>-12.010599699242931</v>
      </c>
      <c r="AL32" s="8" t="s">
        <v>8</v>
      </c>
      <c r="AM32" s="8" t="s">
        <v>8</v>
      </c>
      <c r="AN32" s="9" t="s">
        <v>8</v>
      </c>
    </row>
    <row r="33" spans="1:40">
      <c r="A33" s="3">
        <v>36434</v>
      </c>
      <c r="B33" s="8">
        <v>-0.64351238612907835</v>
      </c>
      <c r="C33" s="8" t="s">
        <v>8</v>
      </c>
      <c r="D33" s="11">
        <f t="shared" si="0"/>
        <v>-0.51017905279574671</v>
      </c>
      <c r="E33" s="10">
        <v>-0.95172646227670299</v>
      </c>
      <c r="F33" s="8">
        <v>-2.0008701972767029</v>
      </c>
      <c r="G33" s="11">
        <f t="shared" si="1"/>
        <v>-4.1106316052766987</v>
      </c>
      <c r="H33" s="10">
        <v>21.134413180601516</v>
      </c>
      <c r="I33" s="8" t="s">
        <v>8</v>
      </c>
      <c r="J33" s="11">
        <f t="shared" si="14"/>
        <v>22.101079847268185</v>
      </c>
      <c r="K33" s="10">
        <v>-31.463742330577666</v>
      </c>
      <c r="L33" s="8">
        <v>-29.743295441577665</v>
      </c>
      <c r="M33" s="11">
        <f t="shared" si="3"/>
        <v>-29.511822978577658</v>
      </c>
      <c r="N33" s="10">
        <v>-9.9271919762901106</v>
      </c>
      <c r="O33" s="8" t="s">
        <v>8</v>
      </c>
      <c r="P33" s="11">
        <f t="shared" si="12"/>
        <v>-12.17719197629012</v>
      </c>
      <c r="Q33" s="10">
        <v>6.7350127620805091</v>
      </c>
      <c r="R33" s="8" t="s">
        <v>8</v>
      </c>
      <c r="S33" s="11">
        <f t="shared" si="13"/>
        <v>6.6516794287471752</v>
      </c>
      <c r="T33" s="10">
        <v>8.0527540484773272</v>
      </c>
      <c r="U33" s="8" t="s">
        <v>8</v>
      </c>
      <c r="V33" s="11">
        <f t="shared" si="6"/>
        <v>7.4694207151439942</v>
      </c>
      <c r="W33" s="10">
        <v>7.7677305057935708</v>
      </c>
      <c r="X33" s="8" t="s">
        <v>8</v>
      </c>
      <c r="Y33" s="11">
        <f t="shared" si="7"/>
        <v>3.6343971724602402</v>
      </c>
      <c r="Z33" s="10">
        <v>19.95155251623974</v>
      </c>
      <c r="AA33" s="8">
        <v>20.886722103239741</v>
      </c>
      <c r="AB33" s="11">
        <f t="shared" si="8"/>
        <v>19.879270926573074</v>
      </c>
      <c r="AC33" s="10">
        <v>11.062004550581099</v>
      </c>
      <c r="AD33" s="8" t="s">
        <v>8</v>
      </c>
      <c r="AE33" s="11">
        <f t="shared" si="9"/>
        <v>13.245337883914431</v>
      </c>
      <c r="AF33" s="10">
        <v>-17.558862393129353</v>
      </c>
      <c r="AG33" s="8" t="s">
        <v>8</v>
      </c>
      <c r="AH33" s="11">
        <f t="shared" si="10"/>
        <v>-16.808862393129353</v>
      </c>
      <c r="AI33" s="10">
        <v>-10.293933032576263</v>
      </c>
      <c r="AJ33" s="8" t="s">
        <v>8</v>
      </c>
      <c r="AK33" s="11">
        <f t="shared" si="11"/>
        <v>-11.677266365909597</v>
      </c>
      <c r="AL33" s="8" t="s">
        <v>8</v>
      </c>
      <c r="AM33" s="8" t="s">
        <v>8</v>
      </c>
      <c r="AN33" s="9" t="s">
        <v>8</v>
      </c>
    </row>
    <row r="34" spans="1:40">
      <c r="A34" s="3">
        <v>36465</v>
      </c>
      <c r="B34" s="8">
        <v>-0.44351238612907906</v>
      </c>
      <c r="C34" s="8" t="s">
        <v>8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-3.6807649209433659</v>
      </c>
      <c r="H34" s="10">
        <v>20.384413180601516</v>
      </c>
      <c r="I34" s="8" t="s">
        <v>8</v>
      </c>
      <c r="J34" s="11">
        <f t="shared" si="14"/>
        <v>21.201079847268186</v>
      </c>
      <c r="K34" s="10">
        <v>-30.363742330577658</v>
      </c>
      <c r="L34" s="8">
        <v>-31.277292320577658</v>
      </c>
      <c r="M34" s="11">
        <f t="shared" si="3"/>
        <v>-30.42083361857766</v>
      </c>
      <c r="N34" s="10">
        <v>-13.877191976290128</v>
      </c>
      <c r="O34" s="8" t="s">
        <v>8</v>
      </c>
      <c r="P34" s="11">
        <f t="shared" si="12"/>
        <v>-12.827191976290125</v>
      </c>
      <c r="Q34" s="10">
        <v>5.8350127620805079</v>
      </c>
      <c r="R34" s="8" t="s">
        <v>8</v>
      </c>
      <c r="S34" s="11">
        <f t="shared" si="13"/>
        <v>6.4016794287471752</v>
      </c>
      <c r="T34" s="10">
        <v>6.3027540484773272</v>
      </c>
      <c r="U34" s="8" t="s">
        <v>8</v>
      </c>
      <c r="V34" s="11">
        <f t="shared" si="6"/>
        <v>7.1194207151439928</v>
      </c>
      <c r="W34" s="10">
        <v>3.0177305057935708</v>
      </c>
      <c r="X34" s="8" t="s">
        <v>8</v>
      </c>
      <c r="Y34" s="11">
        <f t="shared" si="7"/>
        <v>4.1677305057935721</v>
      </c>
      <c r="Z34" s="10">
        <v>23.751552516239745</v>
      </c>
      <c r="AA34" s="8">
        <v>21.106590630239744</v>
      </c>
      <c r="AB34" s="11">
        <f t="shared" si="8"/>
        <v>20.539589016573071</v>
      </c>
      <c r="AC34" s="10">
        <v>11.212004550581105</v>
      </c>
      <c r="AD34" s="8" t="s">
        <v>8</v>
      </c>
      <c r="AE34" s="11">
        <f t="shared" si="9"/>
        <v>12.462004550581099</v>
      </c>
      <c r="AF34" s="10">
        <v>-19.958862393129358</v>
      </c>
      <c r="AG34" s="8" t="s">
        <v>8</v>
      </c>
      <c r="AH34" s="11">
        <f t="shared" si="10"/>
        <v>-18.22552905979602</v>
      </c>
      <c r="AI34" s="10">
        <v>-11.093933032576274</v>
      </c>
      <c r="AJ34" s="8" t="s">
        <v>8</v>
      </c>
      <c r="AK34" s="11">
        <f t="shared" si="11"/>
        <v>-10.8772663659096</v>
      </c>
      <c r="AL34" s="8" t="s">
        <v>8</v>
      </c>
      <c r="AM34" s="8" t="s">
        <v>8</v>
      </c>
      <c r="AN34" s="9" t="s">
        <v>8</v>
      </c>
    </row>
    <row r="35" spans="1:40">
      <c r="A35" s="3">
        <v>36495</v>
      </c>
      <c r="B35" s="8">
        <v>-0.99351238612907977</v>
      </c>
      <c r="C35" s="8" t="s">
        <v>8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-3.6089026766100338</v>
      </c>
      <c r="H35" s="10">
        <v>24.584413180601519</v>
      </c>
      <c r="I35" s="8" t="s">
        <v>8</v>
      </c>
      <c r="J35" s="11">
        <f t="shared" si="14"/>
        <v>22.034413180601518</v>
      </c>
      <c r="K35" s="10">
        <v>-25.063742330577661</v>
      </c>
      <c r="L35" s="8">
        <v>-32.733608104577662</v>
      </c>
      <c r="M35" s="11">
        <f t="shared" si="3"/>
        <v>-31.251398622244327</v>
      </c>
      <c r="N35" s="10">
        <v>-15.327191976290116</v>
      </c>
      <c r="O35" s="8" t="s">
        <v>8</v>
      </c>
      <c r="P35" s="11">
        <f t="shared" si="12"/>
        <v>-13.043858642956785</v>
      </c>
      <c r="Q35" s="10">
        <v>5.5350127620805072</v>
      </c>
      <c r="R35" s="8" t="s">
        <v>8</v>
      </c>
      <c r="S35" s="11">
        <f t="shared" si="13"/>
        <v>6.0350127620805081</v>
      </c>
      <c r="T35" s="10">
        <v>6.4027540484773287</v>
      </c>
      <c r="U35" s="8" t="s">
        <v>8</v>
      </c>
      <c r="V35" s="11">
        <f t="shared" si="6"/>
        <v>6.9194207151439953</v>
      </c>
      <c r="W35" s="10">
        <v>2.4677305057935737</v>
      </c>
      <c r="X35" s="8" t="s">
        <v>8</v>
      </c>
      <c r="Y35" s="11">
        <f t="shared" si="7"/>
        <v>4.4177305057935721</v>
      </c>
      <c r="Z35" s="10">
        <v>21.201552516239733</v>
      </c>
      <c r="AA35" s="8">
        <v>18.085780092239734</v>
      </c>
      <c r="AB35" s="11">
        <f t="shared" si="8"/>
        <v>20.026364275239739</v>
      </c>
      <c r="AC35" s="10">
        <v>16.612004550581098</v>
      </c>
      <c r="AD35" s="8" t="s">
        <v>8</v>
      </c>
      <c r="AE35" s="11">
        <f t="shared" si="9"/>
        <v>12.962004550581099</v>
      </c>
      <c r="AF35" s="10">
        <v>-18.558862393129353</v>
      </c>
      <c r="AG35" s="8" t="s">
        <v>8</v>
      </c>
      <c r="AH35" s="11">
        <f t="shared" si="10"/>
        <v>-18.692195726462689</v>
      </c>
      <c r="AI35" s="10">
        <v>-10.793933032576263</v>
      </c>
      <c r="AJ35" s="8" t="s">
        <v>8</v>
      </c>
      <c r="AK35" s="11">
        <f t="shared" si="11"/>
        <v>-10.7272663659096</v>
      </c>
      <c r="AL35" s="8" t="s">
        <v>8</v>
      </c>
      <c r="AM35" s="8" t="s">
        <v>8</v>
      </c>
      <c r="AN35" s="9" t="s">
        <v>8</v>
      </c>
    </row>
    <row r="36" spans="1:40">
      <c r="A36" s="3">
        <v>36526</v>
      </c>
      <c r="B36" s="8">
        <v>-1.0435123861290805</v>
      </c>
      <c r="C36" s="8" t="s">
        <v>8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8</v>
      </c>
      <c r="J36" s="11">
        <f t="shared" si="14"/>
        <v>23.81774651393485</v>
      </c>
      <c r="K36" s="10">
        <v>-34.063742330577661</v>
      </c>
      <c r="L36" s="8">
        <v>-34.35789821857766</v>
      </c>
      <c r="M36" s="11">
        <f t="shared" si="3"/>
        <v>-32.789599547910989</v>
      </c>
      <c r="N36" s="10">
        <v>-15.227191976290122</v>
      </c>
      <c r="O36" s="8" t="s">
        <v>8</v>
      </c>
      <c r="P36" s="11">
        <f t="shared" si="12"/>
        <v>-14.810525309623456</v>
      </c>
      <c r="Q36" s="10">
        <v>7.1850127620805084</v>
      </c>
      <c r="R36" s="8" t="s">
        <v>8</v>
      </c>
      <c r="S36" s="11">
        <f t="shared" si="13"/>
        <v>6.1850127620805075</v>
      </c>
      <c r="T36" s="10">
        <v>7.2027540484773258</v>
      </c>
      <c r="U36" s="8" t="s">
        <v>8</v>
      </c>
      <c r="V36" s="11">
        <f t="shared" si="6"/>
        <v>6.6360873818106612</v>
      </c>
      <c r="W36" s="10">
        <v>2.8177305057935751</v>
      </c>
      <c r="X36" s="8" t="s">
        <v>8</v>
      </c>
      <c r="Y36" s="11">
        <f t="shared" si="7"/>
        <v>2.767730505793573</v>
      </c>
      <c r="Z36" s="10">
        <v>22.851552516239739</v>
      </c>
      <c r="AA36" s="8">
        <v>19.76371021423974</v>
      </c>
      <c r="AB36" s="11">
        <f t="shared" si="8"/>
        <v>19.652026978906406</v>
      </c>
      <c r="AC36" s="10">
        <v>11.862004550581096</v>
      </c>
      <c r="AD36" s="8" t="s">
        <v>8</v>
      </c>
      <c r="AE36" s="11">
        <f t="shared" si="9"/>
        <v>13.228671217247767</v>
      </c>
      <c r="AF36" s="10">
        <v>-18.158862393129354</v>
      </c>
      <c r="AG36" s="8" t="s">
        <v>8</v>
      </c>
      <c r="AH36" s="11">
        <f t="shared" si="10"/>
        <v>-18.892195726462688</v>
      </c>
      <c r="AI36" s="10">
        <v>-9.5439330325762626</v>
      </c>
      <c r="AJ36" s="8" t="s">
        <v>8</v>
      </c>
      <c r="AK36" s="11">
        <f t="shared" si="11"/>
        <v>-10.4772663659096</v>
      </c>
      <c r="AL36" s="8" t="s">
        <v>8</v>
      </c>
      <c r="AM36" s="8" t="s">
        <v>8</v>
      </c>
      <c r="AN36" s="9" t="s">
        <v>8</v>
      </c>
    </row>
    <row r="37" spans="1:40">
      <c r="A37" s="3">
        <v>36557</v>
      </c>
      <c r="B37" s="8">
        <v>-1.9435123861290826</v>
      </c>
      <c r="C37" s="8" t="s">
        <v>8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8</v>
      </c>
      <c r="J37" s="11">
        <f t="shared" si="14"/>
        <v>25.467746513934852</v>
      </c>
      <c r="K37" s="10">
        <v>-28.363742330577658</v>
      </c>
      <c r="L37" s="8">
        <v>-30.850838665577658</v>
      </c>
      <c r="M37" s="11">
        <f t="shared" si="3"/>
        <v>-32.647448329577664</v>
      </c>
      <c r="N37" s="10">
        <v>-10.127191976290128</v>
      </c>
      <c r="O37" s="8" t="s">
        <v>8</v>
      </c>
      <c r="P37" s="11">
        <f t="shared" si="12"/>
        <v>-13.560525309623456</v>
      </c>
      <c r="Q37" s="10">
        <v>6.6850127620805067</v>
      </c>
      <c r="R37" s="8" t="s">
        <v>8</v>
      </c>
      <c r="S37" s="11">
        <f t="shared" si="13"/>
        <v>6.4683460954138416</v>
      </c>
      <c r="T37" s="10">
        <v>7.7527540484773265</v>
      </c>
      <c r="U37" s="8" t="s">
        <v>8</v>
      </c>
      <c r="V37" s="11">
        <f t="shared" si="6"/>
        <v>7.1194207151439928</v>
      </c>
      <c r="W37" s="10">
        <v>0.41773050579357651</v>
      </c>
      <c r="X37" s="8" t="s">
        <v>8</v>
      </c>
      <c r="Y37" s="11">
        <f t="shared" si="7"/>
        <v>1.9010638391269084</v>
      </c>
      <c r="Z37" s="10">
        <v>22.251552516239737</v>
      </c>
      <c r="AA37" s="8">
        <v>22.941352894239738</v>
      </c>
      <c r="AB37" s="11">
        <f t="shared" si="8"/>
        <v>20.263614400239735</v>
      </c>
      <c r="AC37" s="10">
        <v>9.7620045505811017</v>
      </c>
      <c r="AD37" s="8" t="s">
        <v>8</v>
      </c>
      <c r="AE37" s="11">
        <f t="shared" si="9"/>
        <v>12.745337883914432</v>
      </c>
      <c r="AF37" s="10">
        <v>-18.558862393129353</v>
      </c>
      <c r="AG37" s="8" t="s">
        <v>8</v>
      </c>
      <c r="AH37" s="11">
        <f t="shared" si="10"/>
        <v>-18.42552905979602</v>
      </c>
      <c r="AI37" s="10">
        <v>-6.3939330325762711</v>
      </c>
      <c r="AJ37" s="8" t="s">
        <v>8</v>
      </c>
      <c r="AK37" s="11">
        <f t="shared" si="11"/>
        <v>-8.9105996992429315</v>
      </c>
      <c r="AL37" s="8" t="s">
        <v>8</v>
      </c>
      <c r="AM37" s="8" t="s">
        <v>8</v>
      </c>
      <c r="AN37" s="9" t="s">
        <v>8</v>
      </c>
    </row>
    <row r="38" spans="1:40">
      <c r="A38" s="3">
        <v>36586</v>
      </c>
      <c r="B38" s="8">
        <v>-1.2935123861290769</v>
      </c>
      <c r="C38" s="8" t="s">
        <v>8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8</v>
      </c>
      <c r="J38" s="11">
        <f t="shared" si="14"/>
        <v>26.301079847268184</v>
      </c>
      <c r="K38" s="10">
        <v>-33.763742330577664</v>
      </c>
      <c r="L38" s="8">
        <v>-32.179810711577666</v>
      </c>
      <c r="M38" s="11">
        <f t="shared" si="3"/>
        <v>-32.462849198577658</v>
      </c>
      <c r="N38" s="10">
        <v>-10.477191976290122</v>
      </c>
      <c r="O38" s="8" t="s">
        <v>8</v>
      </c>
      <c r="P38" s="11">
        <f t="shared" si="12"/>
        <v>-11.943858642956791</v>
      </c>
      <c r="Q38" s="10">
        <v>6.2850127620805081</v>
      </c>
      <c r="R38" s="8" t="s">
        <v>8</v>
      </c>
      <c r="S38" s="11">
        <f t="shared" si="13"/>
        <v>6.7183460954138416</v>
      </c>
      <c r="T38" s="10">
        <v>5.7527540484773265</v>
      </c>
      <c r="U38" s="8" t="s">
        <v>8</v>
      </c>
      <c r="V38" s="11">
        <f t="shared" si="6"/>
        <v>6.9027540484773269</v>
      </c>
      <c r="W38" s="10">
        <v>0.36773050579357225</v>
      </c>
      <c r="X38" s="8" t="s">
        <v>8</v>
      </c>
      <c r="Y38" s="11">
        <f t="shared" si="7"/>
        <v>1.201063839126908</v>
      </c>
      <c r="Z38" s="10">
        <v>23.00155251623973</v>
      </c>
      <c r="AA38" s="8">
        <v>23.965952133239732</v>
      </c>
      <c r="AB38" s="11">
        <f t="shared" si="8"/>
        <v>22.223671747239734</v>
      </c>
      <c r="AC38" s="10">
        <v>11.762004550581102</v>
      </c>
      <c r="AD38" s="8" t="s">
        <v>8</v>
      </c>
      <c r="AE38" s="11">
        <f t="shared" si="9"/>
        <v>11.128671217247765</v>
      </c>
      <c r="AF38" s="10">
        <v>-17.708862393129351</v>
      </c>
      <c r="AG38" s="8" t="s">
        <v>8</v>
      </c>
      <c r="AH38" s="11">
        <f t="shared" si="10"/>
        <v>-18.142195726462685</v>
      </c>
      <c r="AI38" s="10">
        <v>-8.7939330325762626</v>
      </c>
      <c r="AJ38" s="8" t="s">
        <v>8</v>
      </c>
      <c r="AK38" s="11">
        <f t="shared" si="11"/>
        <v>-8.2439330325762654</v>
      </c>
      <c r="AL38" s="8" t="s">
        <v>8</v>
      </c>
      <c r="AM38" s="8" t="s">
        <v>8</v>
      </c>
      <c r="AN38" s="9" t="s">
        <v>8</v>
      </c>
    </row>
    <row r="39" spans="1:40">
      <c r="A39" s="3">
        <v>36617</v>
      </c>
      <c r="B39" s="8">
        <v>-6.6435123861290784</v>
      </c>
      <c r="C39" s="8" t="s">
        <v>8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8</v>
      </c>
      <c r="J39" s="11">
        <f t="shared" si="14"/>
        <v>29.651079847268182</v>
      </c>
      <c r="K39" s="10">
        <v>-38.763742330577649</v>
      </c>
      <c r="L39" s="8">
        <v>-38.692511963577651</v>
      </c>
      <c r="M39" s="11">
        <f t="shared" si="3"/>
        <v>-33.907720446910993</v>
      </c>
      <c r="N39" s="10">
        <v>-18.027191976290133</v>
      </c>
      <c r="O39" s="8" t="s">
        <v>8</v>
      </c>
      <c r="P39" s="11">
        <f t="shared" si="12"/>
        <v>-12.877191976290128</v>
      </c>
      <c r="Q39" s="10">
        <v>5.3350127620805088</v>
      </c>
      <c r="R39" s="8" t="s">
        <v>8</v>
      </c>
      <c r="S39" s="11">
        <f t="shared" si="13"/>
        <v>6.1016794287471745</v>
      </c>
      <c r="T39" s="10">
        <v>0.45275404847732581</v>
      </c>
      <c r="U39" s="8" t="s">
        <v>8</v>
      </c>
      <c r="V39" s="11">
        <f t="shared" si="6"/>
        <v>4.652754048477326</v>
      </c>
      <c r="W39" s="10">
        <v>-13.182269494206432</v>
      </c>
      <c r="X39" s="8" t="s">
        <v>8</v>
      </c>
      <c r="Y39" s="11">
        <f t="shared" si="7"/>
        <v>-4.1322694942064278</v>
      </c>
      <c r="Z39" s="10">
        <v>40.201552516239737</v>
      </c>
      <c r="AA39" s="8">
        <v>40.599025815239735</v>
      </c>
      <c r="AB39" s="11">
        <f t="shared" si="8"/>
        <v>29.168776947573065</v>
      </c>
      <c r="AC39" s="10">
        <v>13.412004550581107</v>
      </c>
      <c r="AD39" s="8" t="s">
        <v>8</v>
      </c>
      <c r="AE39" s="11">
        <f t="shared" si="9"/>
        <v>11.645337883914436</v>
      </c>
      <c r="AF39" s="10">
        <v>-18.258862393129348</v>
      </c>
      <c r="AG39" s="8" t="s">
        <v>8</v>
      </c>
      <c r="AH39" s="11">
        <f t="shared" si="10"/>
        <v>-18.175529059796016</v>
      </c>
      <c r="AI39" s="10">
        <v>-15.943933032576268</v>
      </c>
      <c r="AJ39" s="8" t="s">
        <v>8</v>
      </c>
      <c r="AK39" s="11">
        <f t="shared" si="11"/>
        <v>-10.3772663659096</v>
      </c>
      <c r="AL39" s="8" t="s">
        <v>8</v>
      </c>
      <c r="AM39" s="8" t="s">
        <v>8</v>
      </c>
      <c r="AN39" s="9" t="s">
        <v>8</v>
      </c>
    </row>
    <row r="40" spans="1:40">
      <c r="A40" s="3">
        <v>36647</v>
      </c>
      <c r="B40" s="8">
        <v>-5.5935123861290812</v>
      </c>
      <c r="C40" s="8" t="s">
        <v>8</v>
      </c>
      <c r="D40" s="11">
        <f t="shared" si="0"/>
        <v>-4.5101790527957455</v>
      </c>
      <c r="E40" s="10">
        <v>-19.151726462276692</v>
      </c>
      <c r="F40" s="8">
        <v>-17.809075449276691</v>
      </c>
      <c r="G40" s="11">
        <f t="shared" si="1"/>
        <v>-13.459006711943358</v>
      </c>
      <c r="H40" s="10">
        <v>40.784413180601518</v>
      </c>
      <c r="I40" s="8" t="s">
        <v>8</v>
      </c>
      <c r="J40" s="11">
        <f t="shared" si="14"/>
        <v>34.801079847268184</v>
      </c>
      <c r="K40" s="10">
        <v>-36.363742330577658</v>
      </c>
      <c r="L40" s="8">
        <v>-33.064637364577656</v>
      </c>
      <c r="M40" s="11">
        <f t="shared" si="3"/>
        <v>-34.64565334657766</v>
      </c>
      <c r="N40" s="10">
        <v>-17.827191976290116</v>
      </c>
      <c r="O40" s="8" t="s">
        <v>8</v>
      </c>
      <c r="P40" s="11">
        <f t="shared" si="12"/>
        <v>-15.443858642956791</v>
      </c>
      <c r="Q40" s="10">
        <v>4.8850127620805086</v>
      </c>
      <c r="R40" s="8" t="s">
        <v>8</v>
      </c>
      <c r="S40" s="11">
        <f t="shared" si="13"/>
        <v>5.5016794287471749</v>
      </c>
      <c r="T40" s="10">
        <v>1.8527540484773279</v>
      </c>
      <c r="U40" s="8" t="s">
        <v>8</v>
      </c>
      <c r="V40" s="11">
        <f t="shared" si="6"/>
        <v>2.6860873818106601</v>
      </c>
      <c r="W40" s="10">
        <v>-9.6322694942064206</v>
      </c>
      <c r="X40" s="8" t="s">
        <v>8</v>
      </c>
      <c r="Y40" s="11">
        <f t="shared" si="7"/>
        <v>-7.4822694942064274</v>
      </c>
      <c r="Z40" s="10">
        <v>29.201552516239737</v>
      </c>
      <c r="AA40" s="8">
        <v>31.048327581239736</v>
      </c>
      <c r="AB40" s="11">
        <f t="shared" si="8"/>
        <v>31.871101843239732</v>
      </c>
      <c r="AC40" s="10">
        <v>10.36200455058111</v>
      </c>
      <c r="AD40" s="8" t="s">
        <v>8</v>
      </c>
      <c r="AE40" s="11">
        <f t="shared" si="9"/>
        <v>11.845337883914439</v>
      </c>
      <c r="AF40" s="10">
        <v>-19.458862393129351</v>
      </c>
      <c r="AG40" s="8" t="s">
        <v>8</v>
      </c>
      <c r="AH40" s="11">
        <f t="shared" si="10"/>
        <v>-18.475529059796017</v>
      </c>
      <c r="AI40" s="10">
        <v>-12.343933032576274</v>
      </c>
      <c r="AJ40" s="8" t="s">
        <v>8</v>
      </c>
      <c r="AK40" s="11">
        <f t="shared" si="11"/>
        <v>-12.360599699242934</v>
      </c>
      <c r="AL40" s="8" t="s">
        <v>8</v>
      </c>
      <c r="AM40" s="8" t="s">
        <v>8</v>
      </c>
      <c r="AN40" s="9" t="s">
        <v>8</v>
      </c>
    </row>
    <row r="41" spans="1:40">
      <c r="A41" s="3">
        <v>36678</v>
      </c>
      <c r="B41" s="8">
        <v>-7.1435123861290855</v>
      </c>
      <c r="C41" s="8" t="s">
        <v>8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-18.969017633276692</v>
      </c>
      <c r="H41" s="10">
        <v>41.584413180601516</v>
      </c>
      <c r="I41" s="8" t="s">
        <v>8</v>
      </c>
      <c r="J41" s="11">
        <f t="shared" si="14"/>
        <v>39.63441318060152</v>
      </c>
      <c r="K41" s="10">
        <v>-36.263742330577649</v>
      </c>
      <c r="L41" s="8">
        <v>-35.033218086577648</v>
      </c>
      <c r="M41" s="11">
        <f t="shared" si="3"/>
        <v>-35.596789138244318</v>
      </c>
      <c r="N41" s="10">
        <v>-17.227191976290122</v>
      </c>
      <c r="O41" s="8" t="s">
        <v>8</v>
      </c>
      <c r="P41" s="11">
        <f t="shared" si="12"/>
        <v>-17.693858642956791</v>
      </c>
      <c r="Q41" s="10">
        <v>5.9350127620805067</v>
      </c>
      <c r="R41" s="8" t="s">
        <v>8</v>
      </c>
      <c r="S41" s="11">
        <f t="shared" si="13"/>
        <v>5.3850127620805077</v>
      </c>
      <c r="T41" s="10">
        <v>0.55275404847732723</v>
      </c>
      <c r="U41" s="8" t="s">
        <v>8</v>
      </c>
      <c r="V41" s="11">
        <f t="shared" si="6"/>
        <v>0.95275404847732703</v>
      </c>
      <c r="W41" s="10">
        <v>-13.932269494206432</v>
      </c>
      <c r="X41" s="8" t="s">
        <v>8</v>
      </c>
      <c r="Y41" s="11">
        <f t="shared" si="7"/>
        <v>-12.248936160873095</v>
      </c>
      <c r="Z41" s="10">
        <v>29.801552516239745</v>
      </c>
      <c r="AA41" s="8">
        <v>29.779063295239744</v>
      </c>
      <c r="AB41" s="11">
        <f t="shared" si="8"/>
        <v>33.808805563906411</v>
      </c>
      <c r="AC41" s="10">
        <v>8.6620045505811074</v>
      </c>
      <c r="AD41" s="8" t="s">
        <v>8</v>
      </c>
      <c r="AE41" s="11">
        <f t="shared" si="9"/>
        <v>10.812004550581108</v>
      </c>
      <c r="AF41" s="10">
        <v>-17.308862393129353</v>
      </c>
      <c r="AG41" s="8" t="s">
        <v>8</v>
      </c>
      <c r="AH41" s="11">
        <f t="shared" si="10"/>
        <v>-18.342195726462684</v>
      </c>
      <c r="AI41" s="10">
        <v>-10.593933032576274</v>
      </c>
      <c r="AJ41" s="8" t="s">
        <v>8</v>
      </c>
      <c r="AK41" s="11">
        <f t="shared" si="11"/>
        <v>-12.960599699242939</v>
      </c>
      <c r="AL41" s="8" t="s">
        <v>8</v>
      </c>
      <c r="AM41" s="8" t="s">
        <v>8</v>
      </c>
      <c r="AN41" s="9" t="s">
        <v>8</v>
      </c>
    </row>
    <row r="42" spans="1:40">
      <c r="A42" s="3">
        <v>36708</v>
      </c>
      <c r="B42" s="8">
        <v>-6.2935123861290769</v>
      </c>
      <c r="C42" s="8" t="s">
        <v>8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-21.341807185276696</v>
      </c>
      <c r="H42" s="10">
        <v>40.484413180601507</v>
      </c>
      <c r="I42" s="8" t="s">
        <v>8</v>
      </c>
      <c r="J42" s="11">
        <f t="shared" si="14"/>
        <v>40.951079847268183</v>
      </c>
      <c r="K42" s="10">
        <v>-35.363742330577658</v>
      </c>
      <c r="L42" s="8">
        <v>-34.620685711577657</v>
      </c>
      <c r="M42" s="11">
        <f t="shared" si="3"/>
        <v>-34.239513720910992</v>
      </c>
      <c r="N42" s="10">
        <v>-18.427191976290139</v>
      </c>
      <c r="O42" s="8" t="s">
        <v>8</v>
      </c>
      <c r="P42" s="11">
        <f t="shared" si="12"/>
        <v>-17.827191976290127</v>
      </c>
      <c r="Q42" s="10">
        <v>5.835012762080507</v>
      </c>
      <c r="R42" s="8" t="s">
        <v>8</v>
      </c>
      <c r="S42" s="11">
        <f t="shared" si="13"/>
        <v>5.5516794287471738</v>
      </c>
      <c r="T42" s="10">
        <v>1.9027540484773287</v>
      </c>
      <c r="U42" s="8" t="s">
        <v>8</v>
      </c>
      <c r="V42" s="11">
        <f t="shared" si="6"/>
        <v>1.4360873818106612</v>
      </c>
      <c r="W42" s="10">
        <v>-9.8322694942064235</v>
      </c>
      <c r="X42" s="8" t="s">
        <v>8</v>
      </c>
      <c r="Y42" s="11">
        <f t="shared" si="7"/>
        <v>-11.132269494206426</v>
      </c>
      <c r="Z42" s="10">
        <v>27.551552516239745</v>
      </c>
      <c r="AA42" s="8">
        <v>27.921304219239744</v>
      </c>
      <c r="AB42" s="11">
        <f t="shared" si="8"/>
        <v>29.582898365239743</v>
      </c>
      <c r="AC42" s="10">
        <v>8.1620045505811074</v>
      </c>
      <c r="AD42" s="8" t="s">
        <v>8</v>
      </c>
      <c r="AE42" s="11">
        <f t="shared" si="9"/>
        <v>9.0620045505811078</v>
      </c>
      <c r="AF42" s="10">
        <v>-19.558862393129353</v>
      </c>
      <c r="AG42" s="8" t="s">
        <v>8</v>
      </c>
      <c r="AH42" s="11">
        <f t="shared" si="10"/>
        <v>-18.775529059796018</v>
      </c>
      <c r="AI42" s="10">
        <v>-12.793933032576263</v>
      </c>
      <c r="AJ42" s="8" t="s">
        <v>8</v>
      </c>
      <c r="AK42" s="11">
        <f t="shared" si="11"/>
        <v>-11.910599699242937</v>
      </c>
      <c r="AL42" s="8" t="s">
        <v>8</v>
      </c>
      <c r="AM42" s="8" t="s">
        <v>8</v>
      </c>
      <c r="AN42" s="9" t="s">
        <v>8</v>
      </c>
    </row>
    <row r="43" spans="1:40">
      <c r="A43" s="3">
        <v>36739</v>
      </c>
      <c r="B43" s="8">
        <v>-6.8435123861290812</v>
      </c>
      <c r="C43" s="8" t="s">
        <v>8</v>
      </c>
      <c r="D43" s="11">
        <f t="shared" si="0"/>
        <v>-6.7601790527957482</v>
      </c>
      <c r="E43" s="10">
        <v>-23.451726462276703</v>
      </c>
      <c r="F43" s="8">
        <v>-23.579983985276701</v>
      </c>
      <c r="G43" s="11">
        <f t="shared" si="1"/>
        <v>-23.265443363943366</v>
      </c>
      <c r="H43" s="10">
        <v>38.984413180601521</v>
      </c>
      <c r="I43" s="8" t="s">
        <v>8</v>
      </c>
      <c r="J43" s="11">
        <f t="shared" si="14"/>
        <v>40.351079847268181</v>
      </c>
      <c r="K43" s="10">
        <v>-33.063742330577661</v>
      </c>
      <c r="L43" s="8">
        <v>-32.301704531577663</v>
      </c>
      <c r="M43" s="11">
        <f t="shared" si="3"/>
        <v>-33.985202776577658</v>
      </c>
      <c r="N43" s="10">
        <v>-20.977191976290122</v>
      </c>
      <c r="O43" s="8" t="s">
        <v>8</v>
      </c>
      <c r="P43" s="11">
        <f t="shared" si="12"/>
        <v>-18.877191976290128</v>
      </c>
      <c r="Q43" s="10">
        <v>5.5350127620805081</v>
      </c>
      <c r="R43" s="8" t="s">
        <v>8</v>
      </c>
      <c r="S43" s="11">
        <f t="shared" si="13"/>
        <v>5.7683460954138406</v>
      </c>
      <c r="T43" s="10">
        <v>-1.0472459515226742</v>
      </c>
      <c r="U43" s="8" t="s">
        <v>8</v>
      </c>
      <c r="V43" s="11">
        <f t="shared" si="6"/>
        <v>0.46942071514399392</v>
      </c>
      <c r="W43" s="10">
        <v>-11.382269494206421</v>
      </c>
      <c r="X43" s="8" t="s">
        <v>8</v>
      </c>
      <c r="Y43" s="11">
        <f t="shared" si="7"/>
        <v>-11.71560282753976</v>
      </c>
      <c r="Z43" s="10">
        <v>26.40155251623974</v>
      </c>
      <c r="AA43" s="8">
        <v>28.851379822239739</v>
      </c>
      <c r="AB43" s="11">
        <f t="shared" si="8"/>
        <v>28.850582445573078</v>
      </c>
      <c r="AC43" s="10">
        <v>8.9620045505811046</v>
      </c>
      <c r="AD43" s="8" t="s">
        <v>8</v>
      </c>
      <c r="AE43" s="11">
        <f t="shared" si="9"/>
        <v>8.5953378839144392</v>
      </c>
      <c r="AF43" s="10">
        <v>-15.908862393129354</v>
      </c>
      <c r="AG43" s="8" t="s">
        <v>8</v>
      </c>
      <c r="AH43" s="11">
        <f t="shared" si="10"/>
        <v>-17.592195726462688</v>
      </c>
      <c r="AI43" s="10">
        <v>-12.393933032576271</v>
      </c>
      <c r="AJ43" s="8" t="s">
        <v>8</v>
      </c>
      <c r="AK43" s="11">
        <f t="shared" si="11"/>
        <v>-11.927266365909603</v>
      </c>
      <c r="AL43" s="8" t="s">
        <v>8</v>
      </c>
      <c r="AM43" s="8" t="s">
        <v>8</v>
      </c>
      <c r="AN43" s="9" t="s">
        <v>8</v>
      </c>
    </row>
    <row r="44" spans="1:40">
      <c r="A44" s="3">
        <v>36770</v>
      </c>
      <c r="B44" s="8">
        <v>-8.4435123861290826</v>
      </c>
      <c r="C44" s="8" t="s">
        <v>8</v>
      </c>
      <c r="D44" s="11">
        <f t="shared" si="0"/>
        <v>-7.1935123861290799</v>
      </c>
      <c r="E44" s="10">
        <v>-26.301726462276697</v>
      </c>
      <c r="F44" s="8">
        <v>-26.843086343276696</v>
      </c>
      <c r="G44" s="11">
        <f t="shared" si="1"/>
        <v>-24.25581064961003</v>
      </c>
      <c r="H44" s="10">
        <v>37.784413180601504</v>
      </c>
      <c r="I44" s="8" t="s">
        <v>8</v>
      </c>
      <c r="J44" s="11">
        <f t="shared" si="14"/>
        <v>39.084413180601508</v>
      </c>
      <c r="K44" s="10">
        <v>-40.063742330577661</v>
      </c>
      <c r="L44" s="8">
        <v>-38.502839050577663</v>
      </c>
      <c r="M44" s="11">
        <f t="shared" si="3"/>
        <v>-35.141743097910997</v>
      </c>
      <c r="N44" s="10">
        <v>-22.327191976290116</v>
      </c>
      <c r="O44" s="8" t="s">
        <v>8</v>
      </c>
      <c r="P44" s="11">
        <f t="shared" si="12"/>
        <v>-20.577191976290127</v>
      </c>
      <c r="Q44" s="10">
        <v>4.8850127620805077</v>
      </c>
      <c r="R44" s="8" t="s">
        <v>8</v>
      </c>
      <c r="S44" s="11">
        <f t="shared" si="13"/>
        <v>5.4183460954138409</v>
      </c>
      <c r="T44" s="10">
        <v>-0.49724595152266993</v>
      </c>
      <c r="U44" s="8" t="s">
        <v>8</v>
      </c>
      <c r="V44" s="11">
        <f t="shared" si="6"/>
        <v>0.11942071514399484</v>
      </c>
      <c r="W44" s="10">
        <v>-15.282269494206426</v>
      </c>
      <c r="X44" s="8" t="s">
        <v>8</v>
      </c>
      <c r="Y44" s="11">
        <f t="shared" si="7"/>
        <v>-12.165602827539757</v>
      </c>
      <c r="Z44" s="10">
        <v>28.801552516239745</v>
      </c>
      <c r="AA44" s="8">
        <v>30.102331109239746</v>
      </c>
      <c r="AB44" s="11">
        <f t="shared" si="8"/>
        <v>28.958338383573075</v>
      </c>
      <c r="AC44" s="10">
        <v>12.012004550581102</v>
      </c>
      <c r="AD44" s="8" t="s">
        <v>8</v>
      </c>
      <c r="AE44" s="11">
        <f t="shared" si="9"/>
        <v>9.7120045505811046</v>
      </c>
      <c r="AF44" s="10">
        <v>-19.458862393129351</v>
      </c>
      <c r="AG44" s="8" t="s">
        <v>8</v>
      </c>
      <c r="AH44" s="11">
        <f t="shared" si="10"/>
        <v>-18.308862393129353</v>
      </c>
      <c r="AI44" s="10">
        <v>-15.743933032576265</v>
      </c>
      <c r="AJ44" s="8" t="s">
        <v>8</v>
      </c>
      <c r="AK44" s="11">
        <f t="shared" si="11"/>
        <v>-13.643933032576266</v>
      </c>
      <c r="AL44" s="8" t="s">
        <v>8</v>
      </c>
      <c r="AM44" s="8" t="s">
        <v>8</v>
      </c>
      <c r="AN44" s="9" t="s">
        <v>8</v>
      </c>
    </row>
    <row r="45" spans="1:40">
      <c r="A45" s="3">
        <v>36800</v>
      </c>
      <c r="B45" s="8">
        <v>-7.2435123861290798</v>
      </c>
      <c r="C45" s="8" t="s">
        <v>8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-25.855992632610029</v>
      </c>
      <c r="H45" s="10">
        <v>35.834413180601516</v>
      </c>
      <c r="I45" s="8" t="s">
        <v>8</v>
      </c>
      <c r="J45" s="11">
        <f t="shared" si="14"/>
        <v>37.534413180601511</v>
      </c>
      <c r="K45" s="10">
        <v>-40.263742330577649</v>
      </c>
      <c r="L45" s="8">
        <v>-38.648263441577647</v>
      </c>
      <c r="M45" s="11">
        <f t="shared" si="3"/>
        <v>-36.484269007910996</v>
      </c>
      <c r="N45" s="10">
        <v>-21.527191976290133</v>
      </c>
      <c r="O45" s="8" t="s">
        <v>8</v>
      </c>
      <c r="P45" s="11">
        <f t="shared" si="12"/>
        <v>-21.610525309623455</v>
      </c>
      <c r="Q45" s="10">
        <v>5.8850127620805086</v>
      </c>
      <c r="R45" s="8" t="s">
        <v>8</v>
      </c>
      <c r="S45" s="11">
        <f t="shared" si="13"/>
        <v>5.4350127620805084</v>
      </c>
      <c r="T45" s="10">
        <v>-1.6472459515226756</v>
      </c>
      <c r="U45" s="8" t="s">
        <v>8</v>
      </c>
      <c r="V45" s="11">
        <f t="shared" si="6"/>
        <v>-1.0639126181893399</v>
      </c>
      <c r="W45" s="10">
        <v>-13.832269494206423</v>
      </c>
      <c r="X45" s="8" t="s">
        <v>8</v>
      </c>
      <c r="Y45" s="11">
        <f t="shared" si="7"/>
        <v>-13.498936160873091</v>
      </c>
      <c r="Z45" s="10">
        <v>27.051552516239745</v>
      </c>
      <c r="AA45" s="8">
        <v>27.899575551239746</v>
      </c>
      <c r="AB45" s="11">
        <f t="shared" si="8"/>
        <v>28.951095494239741</v>
      </c>
      <c r="AC45" s="10">
        <v>12.762004550581102</v>
      </c>
      <c r="AD45" s="8" t="s">
        <v>8</v>
      </c>
      <c r="AE45" s="11">
        <f t="shared" si="9"/>
        <v>11.245337883914436</v>
      </c>
      <c r="AF45" s="10">
        <v>-20.508862393129355</v>
      </c>
      <c r="AG45" s="8" t="s">
        <v>8</v>
      </c>
      <c r="AH45" s="11">
        <f t="shared" si="10"/>
        <v>-18.625529059796019</v>
      </c>
      <c r="AI45" s="10">
        <v>-15.093933032576274</v>
      </c>
      <c r="AJ45" s="8" t="s">
        <v>8</v>
      </c>
      <c r="AK45" s="11">
        <f t="shared" si="11"/>
        <v>-14.410599699242937</v>
      </c>
      <c r="AL45" s="8" t="s">
        <v>8</v>
      </c>
      <c r="AM45" s="8" t="s">
        <v>8</v>
      </c>
      <c r="AN45" s="9" t="s">
        <v>8</v>
      </c>
    </row>
    <row r="46" spans="1:40">
      <c r="A46" s="3">
        <v>36831</v>
      </c>
      <c r="B46" s="8">
        <v>-8.6935123861290826</v>
      </c>
      <c r="C46" s="8" t="s">
        <v>8</v>
      </c>
      <c r="D46" s="11">
        <f t="shared" si="0"/>
        <v>-8.1268457194624144</v>
      </c>
      <c r="E46" s="10">
        <v>-27.601726462276694</v>
      </c>
      <c r="F46" s="8">
        <v>-27.597362817276693</v>
      </c>
      <c r="G46" s="11">
        <f t="shared" si="1"/>
        <v>-27.195118909943361</v>
      </c>
      <c r="H46" s="10">
        <v>42.284413180601518</v>
      </c>
      <c r="I46" s="8" t="s">
        <v>8</v>
      </c>
      <c r="J46" s="11">
        <f t="shared" si="14"/>
        <v>38.634413180601513</v>
      </c>
      <c r="K46" s="10">
        <v>-42.663742330577655</v>
      </c>
      <c r="L46" s="8">
        <v>-43.846516358577652</v>
      </c>
      <c r="M46" s="11">
        <f t="shared" si="3"/>
        <v>-40.332539616910985</v>
      </c>
      <c r="N46" s="10">
        <v>-20.177191976290111</v>
      </c>
      <c r="O46" s="8" t="s">
        <v>8</v>
      </c>
      <c r="P46" s="11">
        <f t="shared" si="12"/>
        <v>-21.343858642956786</v>
      </c>
      <c r="Q46" s="10">
        <v>5.1850127620805102</v>
      </c>
      <c r="R46" s="8" t="s">
        <v>8</v>
      </c>
      <c r="S46" s="11">
        <f t="shared" si="13"/>
        <v>5.3183460954138431</v>
      </c>
      <c r="T46" s="10">
        <v>-1.7972459515226742</v>
      </c>
      <c r="U46" s="8" t="s">
        <v>8</v>
      </c>
      <c r="V46" s="11">
        <f t="shared" si="6"/>
        <v>-1.3139126181893399</v>
      </c>
      <c r="W46" s="10">
        <v>-18.082269494206422</v>
      </c>
      <c r="X46" s="8" t="s">
        <v>8</v>
      </c>
      <c r="Y46" s="11">
        <f t="shared" si="7"/>
        <v>-15.732269494206426</v>
      </c>
      <c r="Z46" s="10">
        <v>36.951552516239737</v>
      </c>
      <c r="AA46" s="8">
        <v>34.499418664239734</v>
      </c>
      <c r="AB46" s="11">
        <f t="shared" si="8"/>
        <v>30.833775108239745</v>
      </c>
      <c r="AC46" s="10">
        <v>15.812004550581099</v>
      </c>
      <c r="AD46" s="8" t="s">
        <v>8</v>
      </c>
      <c r="AE46" s="11">
        <f t="shared" si="9"/>
        <v>13.528671217247767</v>
      </c>
      <c r="AF46" s="10">
        <v>-18.258862393129355</v>
      </c>
      <c r="AG46" s="8" t="s">
        <v>8</v>
      </c>
      <c r="AH46" s="11">
        <f t="shared" si="10"/>
        <v>-19.408862393129354</v>
      </c>
      <c r="AI46" s="10">
        <v>-14.693933032576268</v>
      </c>
      <c r="AJ46" s="8" t="s">
        <v>8</v>
      </c>
      <c r="AK46" s="11">
        <f t="shared" si="11"/>
        <v>-15.177266365909603</v>
      </c>
      <c r="AL46" s="8" t="s">
        <v>8</v>
      </c>
      <c r="AM46" s="8" t="s">
        <v>8</v>
      </c>
      <c r="AN46" s="9" t="s">
        <v>8</v>
      </c>
    </row>
    <row r="47" spans="1:40">
      <c r="A47" s="3">
        <v>36861</v>
      </c>
      <c r="B47" s="8">
        <v>-9.1935123861290826</v>
      </c>
      <c r="C47" s="8" t="s">
        <v>8</v>
      </c>
      <c r="D47" s="11">
        <f t="shared" si="0"/>
        <v>-8.3768457194624144</v>
      </c>
      <c r="E47" s="10">
        <v>-30.651726462276692</v>
      </c>
      <c r="F47" s="8">
        <v>-31.007875453276693</v>
      </c>
      <c r="G47" s="11">
        <f t="shared" si="1"/>
        <v>-28.583381946610029</v>
      </c>
      <c r="H47" s="10">
        <v>41.734413180601521</v>
      </c>
      <c r="I47" s="8" t="s">
        <v>8</v>
      </c>
      <c r="J47" s="11">
        <f t="shared" si="14"/>
        <v>39.951079847268183</v>
      </c>
      <c r="K47" s="10">
        <v>-32.063742330577661</v>
      </c>
      <c r="L47" s="8">
        <v>-39.246458081577657</v>
      </c>
      <c r="M47" s="11">
        <f t="shared" si="3"/>
        <v>-40.580412627244321</v>
      </c>
      <c r="N47" s="10">
        <v>-21.277191976290133</v>
      </c>
      <c r="O47" s="8" t="s">
        <v>8</v>
      </c>
      <c r="P47" s="11">
        <f t="shared" si="12"/>
        <v>-20.993858642956791</v>
      </c>
      <c r="Q47" s="10">
        <v>3.9850127620805087</v>
      </c>
      <c r="R47" s="8" t="s">
        <v>8</v>
      </c>
      <c r="S47" s="11">
        <f t="shared" si="13"/>
        <v>5.0183460954138424</v>
      </c>
      <c r="T47" s="10">
        <v>-1.5472459515226742</v>
      </c>
      <c r="U47" s="8" t="s">
        <v>8</v>
      </c>
      <c r="V47" s="11">
        <f t="shared" si="6"/>
        <v>-1.6639126181893413</v>
      </c>
      <c r="W47" s="10">
        <v>-18.882269494206419</v>
      </c>
      <c r="X47" s="8" t="s">
        <v>8</v>
      </c>
      <c r="Y47" s="11">
        <f t="shared" si="7"/>
        <v>-16.93226949420642</v>
      </c>
      <c r="Z47" s="10">
        <v>37.501552516239734</v>
      </c>
      <c r="AA47" s="8">
        <v>33.922168215239736</v>
      </c>
      <c r="AB47" s="11">
        <f t="shared" si="8"/>
        <v>32.107054143573073</v>
      </c>
      <c r="AC47" s="10">
        <v>13.562004550581099</v>
      </c>
      <c r="AD47" s="8" t="s">
        <v>8</v>
      </c>
      <c r="AE47" s="11">
        <f t="shared" si="9"/>
        <v>14.045337883914433</v>
      </c>
      <c r="AF47" s="10">
        <v>-18.508862393129348</v>
      </c>
      <c r="AG47" s="8" t="s">
        <v>8</v>
      </c>
      <c r="AH47" s="11">
        <f t="shared" si="10"/>
        <v>-19.092195726462688</v>
      </c>
      <c r="AI47" s="10">
        <v>-14.843933032576274</v>
      </c>
      <c r="AJ47" s="8" t="s">
        <v>8</v>
      </c>
      <c r="AK47" s="11">
        <f t="shared" si="11"/>
        <v>-14.877266365909605</v>
      </c>
      <c r="AL47" s="8" t="s">
        <v>8</v>
      </c>
      <c r="AM47" s="8" t="s">
        <v>8</v>
      </c>
      <c r="AN47" s="9" t="s">
        <v>8</v>
      </c>
    </row>
    <row r="48" spans="1:40">
      <c r="A48" s="3">
        <v>36892</v>
      </c>
      <c r="B48" s="8">
        <v>-9.3935123861290784</v>
      </c>
      <c r="C48" s="8" t="s">
        <v>8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-29.838280161276696</v>
      </c>
      <c r="H48" s="10">
        <v>41.43441318060151</v>
      </c>
      <c r="I48" s="8" t="s">
        <v>8</v>
      </c>
      <c r="J48" s="11">
        <f t="shared" si="14"/>
        <v>41.81774651393485</v>
      </c>
      <c r="K48" s="10">
        <v>-38.563742330577661</v>
      </c>
      <c r="L48" s="8">
        <v>-38.826766578577661</v>
      </c>
      <c r="M48" s="11">
        <f t="shared" si="3"/>
        <v>-40.639913672910986</v>
      </c>
      <c r="N48" s="10">
        <v>-20.477191976290122</v>
      </c>
      <c r="O48" s="8" t="s">
        <v>8</v>
      </c>
      <c r="P48" s="11">
        <f t="shared" si="12"/>
        <v>-20.64385864295679</v>
      </c>
      <c r="Q48" s="10">
        <v>5.585012762080507</v>
      </c>
      <c r="R48" s="8" t="s">
        <v>8</v>
      </c>
      <c r="S48" s="11">
        <f t="shared" si="13"/>
        <v>4.9183460954138418</v>
      </c>
      <c r="T48" s="10">
        <v>-1.7472459515226699</v>
      </c>
      <c r="U48" s="8" t="s">
        <v>8</v>
      </c>
      <c r="V48" s="11">
        <f t="shared" si="6"/>
        <v>-1.6972459515226728</v>
      </c>
      <c r="W48" s="10">
        <v>-17.532269494206425</v>
      </c>
      <c r="X48" s="8" t="s">
        <v>8</v>
      </c>
      <c r="Y48" s="11">
        <f t="shared" si="7"/>
        <v>-18.165602827539754</v>
      </c>
      <c r="Z48" s="10">
        <v>34.501552516239734</v>
      </c>
      <c r="AA48" s="8">
        <v>31.535033253239735</v>
      </c>
      <c r="AB48" s="11">
        <f t="shared" si="8"/>
        <v>33.318873377573063</v>
      </c>
      <c r="AC48" s="10">
        <v>14.712004550581105</v>
      </c>
      <c r="AD48" s="8" t="s">
        <v>8</v>
      </c>
      <c r="AE48" s="11">
        <f t="shared" si="9"/>
        <v>14.695337883914434</v>
      </c>
      <c r="AF48" s="10">
        <v>-20.358862393129357</v>
      </c>
      <c r="AG48" s="8" t="s">
        <v>8</v>
      </c>
      <c r="AH48" s="11">
        <f t="shared" si="10"/>
        <v>-19.042195726462687</v>
      </c>
      <c r="AI48" s="10">
        <v>-15.443933032576268</v>
      </c>
      <c r="AJ48" s="8" t="s">
        <v>8</v>
      </c>
      <c r="AK48" s="11">
        <f t="shared" si="11"/>
        <v>-14.993933032576271</v>
      </c>
      <c r="AL48" s="8" t="s">
        <v>8</v>
      </c>
      <c r="AM48" s="8" t="s">
        <v>8</v>
      </c>
      <c r="AN48" s="9" t="s">
        <v>8</v>
      </c>
    </row>
    <row r="49" spans="1:40">
      <c r="A49" s="3">
        <v>36923</v>
      </c>
      <c r="B49" s="8">
        <v>-9.5935123861290812</v>
      </c>
      <c r="C49" s="8" t="s">
        <v>8</v>
      </c>
      <c r="D49" s="11">
        <f t="shared" si="0"/>
        <v>-9.3935123861290801</v>
      </c>
      <c r="E49" s="10">
        <v>-27.7517264622767</v>
      </c>
      <c r="F49" s="8">
        <v>-29.1089494512767</v>
      </c>
      <c r="G49" s="11">
        <f t="shared" si="1"/>
        <v>-30.342142372610031</v>
      </c>
      <c r="H49" s="10">
        <v>44.18441318060151</v>
      </c>
      <c r="I49" s="8" t="s">
        <v>8</v>
      </c>
      <c r="J49" s="11">
        <f t="shared" si="14"/>
        <v>42.451079847268183</v>
      </c>
      <c r="K49" s="10">
        <v>-36.263742330577649</v>
      </c>
      <c r="L49" s="8">
        <v>-38.358888289577649</v>
      </c>
      <c r="M49" s="11">
        <f t="shared" si="3"/>
        <v>-38.810704316577656</v>
      </c>
      <c r="N49" s="10">
        <v>-20.727191976290122</v>
      </c>
      <c r="O49" s="8" t="s">
        <v>8</v>
      </c>
      <c r="P49" s="11">
        <f t="shared" si="12"/>
        <v>-20.827191976290127</v>
      </c>
      <c r="Q49" s="10">
        <v>5.4850127620805083</v>
      </c>
      <c r="R49" s="8" t="s">
        <v>8</v>
      </c>
      <c r="S49" s="11">
        <f t="shared" si="13"/>
        <v>5.0183460954138415</v>
      </c>
      <c r="T49" s="10">
        <v>-0.44724595152267277</v>
      </c>
      <c r="U49" s="8" t="s">
        <v>8</v>
      </c>
      <c r="V49" s="11">
        <f t="shared" si="6"/>
        <v>-1.2472459515226724</v>
      </c>
      <c r="W49" s="10">
        <v>-14.632269494206421</v>
      </c>
      <c r="X49" s="8" t="s">
        <v>8</v>
      </c>
      <c r="Y49" s="11">
        <f t="shared" si="7"/>
        <v>-17.015602827539755</v>
      </c>
      <c r="Z49" s="10">
        <v>30.251552516239734</v>
      </c>
      <c r="AA49" s="8">
        <v>31.072311294239732</v>
      </c>
      <c r="AB49" s="11">
        <f t="shared" si="8"/>
        <v>32.176504254239738</v>
      </c>
      <c r="AC49" s="10">
        <v>14.412004550581107</v>
      </c>
      <c r="AD49" s="8" t="s">
        <v>8</v>
      </c>
      <c r="AE49" s="11">
        <f t="shared" si="9"/>
        <v>14.22867121724777</v>
      </c>
      <c r="AF49" s="10">
        <v>-15.558862393129353</v>
      </c>
      <c r="AG49" s="8" t="s">
        <v>8</v>
      </c>
      <c r="AH49" s="11">
        <f t="shared" si="10"/>
        <v>-18.142195726462685</v>
      </c>
      <c r="AI49" s="10">
        <v>-14.593933032576274</v>
      </c>
      <c r="AJ49" s="8" t="s">
        <v>8</v>
      </c>
      <c r="AK49" s="11">
        <f t="shared" si="11"/>
        <v>-14.960599699242939</v>
      </c>
      <c r="AL49" s="8" t="s">
        <v>8</v>
      </c>
      <c r="AM49" s="8" t="s">
        <v>8</v>
      </c>
      <c r="AN49" s="9" t="s">
        <v>8</v>
      </c>
    </row>
    <row r="50" spans="1:40">
      <c r="A50" s="3">
        <v>36951</v>
      </c>
      <c r="B50" s="8">
        <v>-9.6935123861290826</v>
      </c>
      <c r="C50" s="8" t="s">
        <v>8</v>
      </c>
      <c r="D50" s="11">
        <f t="shared" si="0"/>
        <v>-9.560179052795748</v>
      </c>
      <c r="E50" s="10">
        <v>-31.151726462276692</v>
      </c>
      <c r="F50" s="8">
        <v>-30.851101713276691</v>
      </c>
      <c r="G50" s="11">
        <f t="shared" si="1"/>
        <v>-30.289884459276696</v>
      </c>
      <c r="H50" s="10">
        <v>43.18441318060151</v>
      </c>
      <c r="I50" s="8" t="s">
        <v>8</v>
      </c>
      <c r="J50" s="11">
        <f t="shared" si="14"/>
        <v>42.934413180601517</v>
      </c>
      <c r="K50" s="10">
        <v>-38.863742330577658</v>
      </c>
      <c r="L50" s="8">
        <v>-37.24704868357766</v>
      </c>
      <c r="M50" s="11">
        <f t="shared" si="3"/>
        <v>-38.144234517244321</v>
      </c>
      <c r="N50" s="10">
        <v>-21.227191976290122</v>
      </c>
      <c r="O50" s="8" t="s">
        <v>8</v>
      </c>
      <c r="P50" s="11">
        <f t="shared" si="12"/>
        <v>-20.810525309623454</v>
      </c>
      <c r="Q50" s="10">
        <v>5.7850127620805072</v>
      </c>
      <c r="R50" s="8" t="s">
        <v>8</v>
      </c>
      <c r="S50" s="11">
        <f t="shared" si="13"/>
        <v>5.6183460954138411</v>
      </c>
      <c r="T50" s="10">
        <v>-1.3472459515226713</v>
      </c>
      <c r="U50" s="8" t="s">
        <v>8</v>
      </c>
      <c r="V50" s="11">
        <f t="shared" si="6"/>
        <v>-1.1805792848560046</v>
      </c>
      <c r="W50" s="10">
        <v>-16.132269494206419</v>
      </c>
      <c r="X50" s="8" t="s">
        <v>8</v>
      </c>
      <c r="Y50" s="11">
        <f t="shared" si="7"/>
        <v>-16.098936160873087</v>
      </c>
      <c r="Z50" s="10">
        <v>28.701552516239737</v>
      </c>
      <c r="AA50" s="8">
        <v>29.975372636239737</v>
      </c>
      <c r="AB50" s="11">
        <f t="shared" si="8"/>
        <v>30.860905727906403</v>
      </c>
      <c r="AC50" s="10">
        <v>13.162004550581107</v>
      </c>
      <c r="AD50" s="8" t="s">
        <v>8</v>
      </c>
      <c r="AE50" s="11">
        <f t="shared" si="9"/>
        <v>14.095337883914439</v>
      </c>
      <c r="AF50" s="10">
        <v>-12.958862393129351</v>
      </c>
      <c r="AG50" s="8" t="s">
        <v>8</v>
      </c>
      <c r="AH50" s="11">
        <f t="shared" si="10"/>
        <v>-16.292195726462687</v>
      </c>
      <c r="AI50" s="10">
        <v>-16.143933032576271</v>
      </c>
      <c r="AJ50" s="8" t="s">
        <v>8</v>
      </c>
      <c r="AK50" s="11">
        <f t="shared" si="11"/>
        <v>-15.393933032576271</v>
      </c>
      <c r="AL50" s="8" t="s">
        <v>8</v>
      </c>
      <c r="AM50" s="8" t="s">
        <v>8</v>
      </c>
      <c r="AN50" s="9" t="s">
        <v>8</v>
      </c>
    </row>
    <row r="51" spans="1:40">
      <c r="A51" s="3">
        <v>36982</v>
      </c>
      <c r="B51" s="8">
        <v>-9.4935123861290798</v>
      </c>
      <c r="C51" s="8" t="s">
        <v>8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-30.103645346610033</v>
      </c>
      <c r="H51" s="10">
        <v>43.884413180601513</v>
      </c>
      <c r="I51" s="8" t="s">
        <v>8</v>
      </c>
      <c r="J51" s="11">
        <f t="shared" si="14"/>
        <v>43.75107984726818</v>
      </c>
      <c r="K51" s="10">
        <v>-37.963742330577652</v>
      </c>
      <c r="L51" s="8">
        <v>-37.542237884577652</v>
      </c>
      <c r="M51" s="11">
        <f t="shared" si="3"/>
        <v>-37.716058285910982</v>
      </c>
      <c r="N51" s="10">
        <v>-20.277191976290133</v>
      </c>
      <c r="O51" s="8" t="s">
        <v>8</v>
      </c>
      <c r="P51" s="11">
        <f t="shared" si="12"/>
        <v>-20.743858642956791</v>
      </c>
      <c r="Q51" s="10">
        <v>4.9350127620805084</v>
      </c>
      <c r="R51" s="8" t="s">
        <v>8</v>
      </c>
      <c r="S51" s="11">
        <f t="shared" si="13"/>
        <v>5.4016794287471752</v>
      </c>
      <c r="T51" s="10">
        <v>-1.1972459515226728</v>
      </c>
      <c r="U51" s="8" t="s">
        <v>8</v>
      </c>
      <c r="V51" s="11">
        <f t="shared" si="6"/>
        <v>-0.99724595152267226</v>
      </c>
      <c r="W51" s="10">
        <v>-15.382269494206421</v>
      </c>
      <c r="X51" s="8" t="s">
        <v>8</v>
      </c>
      <c r="Y51" s="11">
        <f t="shared" si="7"/>
        <v>-15.382269494206419</v>
      </c>
      <c r="Z51" s="10">
        <v>27.701552516239737</v>
      </c>
      <c r="AA51" s="8">
        <v>27.423058785239736</v>
      </c>
      <c r="AB51" s="11">
        <f t="shared" si="8"/>
        <v>29.490247571906398</v>
      </c>
      <c r="AC51" s="10">
        <v>11.612004550581096</v>
      </c>
      <c r="AD51" s="8" t="s">
        <v>8</v>
      </c>
      <c r="AE51" s="11">
        <f t="shared" si="9"/>
        <v>13.062004550581102</v>
      </c>
      <c r="AF51" s="10">
        <v>-16.458862393129351</v>
      </c>
      <c r="AG51" s="8" t="s">
        <v>8</v>
      </c>
      <c r="AH51" s="11">
        <f t="shared" si="10"/>
        <v>-14.992195726462684</v>
      </c>
      <c r="AI51" s="10">
        <v>-15.743933032576265</v>
      </c>
      <c r="AJ51" s="8" t="s">
        <v>8</v>
      </c>
      <c r="AK51" s="11">
        <f t="shared" si="11"/>
        <v>-15.493933032576271</v>
      </c>
      <c r="AL51" s="8" t="s">
        <v>8</v>
      </c>
      <c r="AM51" s="8" t="s">
        <v>8</v>
      </c>
      <c r="AN51" s="9" t="s">
        <v>8</v>
      </c>
    </row>
    <row r="52" spans="1:40">
      <c r="A52" s="3">
        <v>37012</v>
      </c>
      <c r="B52" s="8">
        <v>-9.0935123861290812</v>
      </c>
      <c r="C52" s="8" t="s">
        <v>8</v>
      </c>
      <c r="D52" s="11">
        <f t="shared" si="0"/>
        <v>-9.4268457194624151</v>
      </c>
      <c r="E52" s="10">
        <v>-31.851726462276694</v>
      </c>
      <c r="F52" s="8">
        <v>-30.446503494276694</v>
      </c>
      <c r="G52" s="11">
        <f t="shared" si="1"/>
        <v>-30.549496694276698</v>
      </c>
      <c r="H52" s="10">
        <v>44.034413180601518</v>
      </c>
      <c r="I52" s="8" t="s">
        <v>8</v>
      </c>
      <c r="J52" s="11">
        <f t="shared" si="14"/>
        <v>43.701079847268183</v>
      </c>
      <c r="K52" s="10">
        <v>-40.663742330577655</v>
      </c>
      <c r="L52" s="8">
        <v>-37.519257316577658</v>
      </c>
      <c r="M52" s="11">
        <f t="shared" si="3"/>
        <v>-37.436181294910995</v>
      </c>
      <c r="N52" s="10">
        <v>-20.827191976290116</v>
      </c>
      <c r="O52" s="8" t="s">
        <v>8</v>
      </c>
      <c r="P52" s="11">
        <f t="shared" si="12"/>
        <v>-20.777191976290123</v>
      </c>
      <c r="Q52" s="10">
        <v>6.4850127620805074</v>
      </c>
      <c r="R52" s="8" t="s">
        <v>8</v>
      </c>
      <c r="S52" s="11">
        <f t="shared" si="13"/>
        <v>5.7350127620805083</v>
      </c>
      <c r="T52" s="10">
        <v>-1.8472459515226713</v>
      </c>
      <c r="U52" s="8" t="s">
        <v>8</v>
      </c>
      <c r="V52" s="11">
        <f t="shared" si="6"/>
        <v>-1.4639126181893385</v>
      </c>
      <c r="W52" s="10">
        <v>-17.18226949420643</v>
      </c>
      <c r="X52" s="8" t="s">
        <v>8</v>
      </c>
      <c r="Y52" s="11">
        <f t="shared" si="7"/>
        <v>-16.232269494206424</v>
      </c>
      <c r="Z52" s="10">
        <v>25.601552516239739</v>
      </c>
      <c r="AA52" s="8">
        <v>27.288142229239739</v>
      </c>
      <c r="AB52" s="11">
        <f t="shared" si="8"/>
        <v>28.22885788357307</v>
      </c>
      <c r="AC52" s="10">
        <v>12.312004550581099</v>
      </c>
      <c r="AD52" s="8" t="s">
        <v>8</v>
      </c>
      <c r="AE52" s="11">
        <f t="shared" si="9"/>
        <v>12.3620045505811</v>
      </c>
      <c r="AF52" s="10">
        <v>-18.958862393129351</v>
      </c>
      <c r="AG52" s="8" t="s">
        <v>8</v>
      </c>
      <c r="AH52" s="11">
        <f t="shared" si="10"/>
        <v>-16.125529059796019</v>
      </c>
      <c r="AI52" s="10">
        <v>-16.693933032576268</v>
      </c>
      <c r="AJ52" s="8" t="s">
        <v>8</v>
      </c>
      <c r="AK52" s="11">
        <f t="shared" si="11"/>
        <v>-16.193933032576268</v>
      </c>
      <c r="AL52" s="8" t="s">
        <v>8</v>
      </c>
      <c r="AM52" s="8" t="s">
        <v>8</v>
      </c>
      <c r="AN52" s="9" t="s">
        <v>8</v>
      </c>
    </row>
    <row r="53" spans="1:40">
      <c r="A53" s="3">
        <v>37043</v>
      </c>
      <c r="B53" s="8">
        <v>-9.3935123861290784</v>
      </c>
      <c r="C53" s="8" t="s">
        <v>8</v>
      </c>
      <c r="D53" s="11">
        <f t="shared" si="0"/>
        <v>-9.3268457194624137</v>
      </c>
      <c r="E53" s="10">
        <v>-32.7517264622767</v>
      </c>
      <c r="F53" s="8">
        <v>-32.248651585276697</v>
      </c>
      <c r="G53" s="11">
        <f t="shared" si="1"/>
        <v>-31.015346651610031</v>
      </c>
      <c r="H53" s="10">
        <v>45.334413180601516</v>
      </c>
      <c r="I53" s="8" t="s">
        <v>8</v>
      </c>
      <c r="J53" s="11">
        <f t="shared" si="14"/>
        <v>44.417746513934844</v>
      </c>
      <c r="K53" s="10">
        <v>-40.263742330577649</v>
      </c>
      <c r="L53" s="8">
        <v>-38.862492785577651</v>
      </c>
      <c r="M53" s="11">
        <f t="shared" si="3"/>
        <v>-37.97466266224432</v>
      </c>
      <c r="N53" s="10">
        <v>-23.627191976290128</v>
      </c>
      <c r="O53" s="8" t="s">
        <v>8</v>
      </c>
      <c r="P53" s="11">
        <f t="shared" si="12"/>
        <v>-21.577191976290123</v>
      </c>
      <c r="Q53" s="10">
        <v>5.5850127620805088</v>
      </c>
      <c r="R53" s="8" t="s">
        <v>8</v>
      </c>
      <c r="S53" s="11">
        <f t="shared" si="13"/>
        <v>5.6683460954138418</v>
      </c>
      <c r="T53" s="10">
        <v>-2.8472459515226713</v>
      </c>
      <c r="U53" s="8" t="s">
        <v>8</v>
      </c>
      <c r="V53" s="11">
        <f t="shared" si="6"/>
        <v>-1.9639126181893385</v>
      </c>
      <c r="W53" s="10">
        <v>-19.782269494206425</v>
      </c>
      <c r="X53" s="8" t="s">
        <v>8</v>
      </c>
      <c r="Y53" s="11">
        <f t="shared" si="7"/>
        <v>-17.448936160873092</v>
      </c>
      <c r="Z53" s="10">
        <v>31.701552516239751</v>
      </c>
      <c r="AA53" s="8">
        <v>32.004447246239749</v>
      </c>
      <c r="AB53" s="11">
        <f t="shared" si="8"/>
        <v>28.905216086906407</v>
      </c>
      <c r="AC53" s="10">
        <v>17.012004550581104</v>
      </c>
      <c r="AD53" s="8" t="s">
        <v>8</v>
      </c>
      <c r="AE53" s="11">
        <f t="shared" si="9"/>
        <v>13.645337883914431</v>
      </c>
      <c r="AF53" s="10">
        <v>-18.408862393129354</v>
      </c>
      <c r="AG53" s="8" t="s">
        <v>8</v>
      </c>
      <c r="AH53" s="11">
        <f t="shared" si="10"/>
        <v>-17.942195726462685</v>
      </c>
      <c r="AI53" s="10">
        <v>-17.74393303257628</v>
      </c>
      <c r="AJ53" s="8" t="s">
        <v>8</v>
      </c>
      <c r="AK53" s="11">
        <f t="shared" si="11"/>
        <v>-16.727266365909603</v>
      </c>
      <c r="AL53" s="8" t="s">
        <v>8</v>
      </c>
      <c r="AM53" s="8" t="s">
        <v>8</v>
      </c>
      <c r="AN53" s="9" t="s">
        <v>8</v>
      </c>
    </row>
    <row r="54" spans="1:40">
      <c r="A54" s="3">
        <v>37073</v>
      </c>
      <c r="B54" s="8">
        <v>-9.0435123861290769</v>
      </c>
      <c r="C54" s="8" t="s">
        <v>8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-32.933998370276697</v>
      </c>
      <c r="H54" s="10">
        <v>46.534413180601518</v>
      </c>
      <c r="I54" s="8" t="s">
        <v>8</v>
      </c>
      <c r="J54" s="11">
        <f t="shared" si="14"/>
        <v>45.301079847268191</v>
      </c>
      <c r="K54" s="10">
        <v>-39.563742330577661</v>
      </c>
      <c r="L54" s="8">
        <v>-38.832055522577662</v>
      </c>
      <c r="M54" s="11">
        <f t="shared" si="3"/>
        <v>-38.404601874910988</v>
      </c>
      <c r="N54" s="10">
        <v>-22.977191976290122</v>
      </c>
      <c r="O54" s="8" t="s">
        <v>8</v>
      </c>
      <c r="P54" s="11">
        <f t="shared" si="12"/>
        <v>-22.477191976290118</v>
      </c>
      <c r="Q54" s="10">
        <v>4.2850127620805063</v>
      </c>
      <c r="R54" s="8" t="s">
        <v>8</v>
      </c>
      <c r="S54" s="11">
        <f t="shared" si="13"/>
        <v>5.4516794287471741</v>
      </c>
      <c r="T54" s="10">
        <v>-4.4972459515226699</v>
      </c>
      <c r="U54" s="8" t="s">
        <v>8</v>
      </c>
      <c r="V54" s="11">
        <f t="shared" si="6"/>
        <v>-3.0639126181893377</v>
      </c>
      <c r="W54" s="10">
        <v>-21.632269494206419</v>
      </c>
      <c r="X54" s="8" t="s">
        <v>8</v>
      </c>
      <c r="Y54" s="11">
        <f t="shared" si="7"/>
        <v>-19.532269494206425</v>
      </c>
      <c r="Z54" s="10">
        <v>31.201552516239751</v>
      </c>
      <c r="AA54" s="8">
        <v>31.994219345239753</v>
      </c>
      <c r="AB54" s="11">
        <f t="shared" si="8"/>
        <v>30.428936273573083</v>
      </c>
      <c r="AC54" s="10">
        <v>18.912004550581109</v>
      </c>
      <c r="AD54" s="8" t="s">
        <v>8</v>
      </c>
      <c r="AE54" s="11">
        <f t="shared" si="9"/>
        <v>16.07867121724777</v>
      </c>
      <c r="AF54" s="10">
        <v>-11.458862393129351</v>
      </c>
      <c r="AG54" s="8" t="s">
        <v>8</v>
      </c>
      <c r="AH54" s="11">
        <f t="shared" si="10"/>
        <v>-16.275529059796018</v>
      </c>
      <c r="AI54" s="10">
        <v>-17.343933032576274</v>
      </c>
      <c r="AJ54" s="8" t="s">
        <v>8</v>
      </c>
      <c r="AK54" s="11">
        <f t="shared" si="11"/>
        <v>-17.260599699242942</v>
      </c>
      <c r="AL54" s="8" t="s">
        <v>8</v>
      </c>
      <c r="AM54" s="8" t="s">
        <v>8</v>
      </c>
      <c r="AN54" s="9" t="s">
        <v>8</v>
      </c>
    </row>
    <row r="55" spans="1:40">
      <c r="A55" s="3">
        <v>37104</v>
      </c>
      <c r="B55" s="8">
        <v>-7.9935123861290798</v>
      </c>
      <c r="C55" s="8" t="s">
        <v>8</v>
      </c>
      <c r="D55" s="11">
        <f t="shared" si="0"/>
        <v>-8.8101790527957444</v>
      </c>
      <c r="E55" s="10">
        <v>-34.801726462276697</v>
      </c>
      <c r="F55" s="8">
        <v>-35.217883466276696</v>
      </c>
      <c r="G55" s="11">
        <f t="shared" si="1"/>
        <v>-34.524458360943363</v>
      </c>
      <c r="H55" s="10">
        <v>45.284413180601518</v>
      </c>
      <c r="I55" s="8" t="s">
        <v>8</v>
      </c>
      <c r="J55" s="11">
        <f t="shared" si="14"/>
        <v>45.717746513934856</v>
      </c>
      <c r="K55" s="10">
        <v>-40.163742330577655</v>
      </c>
      <c r="L55" s="8">
        <v>-39.778115296577653</v>
      </c>
      <c r="M55" s="11">
        <f t="shared" si="3"/>
        <v>-39.157554534910986</v>
      </c>
      <c r="N55" s="10">
        <v>-20.977191976290122</v>
      </c>
      <c r="O55" s="8" t="s">
        <v>8</v>
      </c>
      <c r="P55" s="11">
        <f t="shared" si="12"/>
        <v>-22.527191976290123</v>
      </c>
      <c r="Q55" s="10">
        <v>5.5350127620805081</v>
      </c>
      <c r="R55" s="8" t="s">
        <v>8</v>
      </c>
      <c r="S55" s="11">
        <f t="shared" si="13"/>
        <v>5.1350127620805077</v>
      </c>
      <c r="T55" s="10">
        <v>-0.99724595152266993</v>
      </c>
      <c r="U55" s="8" t="s">
        <v>8</v>
      </c>
      <c r="V55" s="11">
        <f t="shared" si="6"/>
        <v>-2.7805792848560036</v>
      </c>
      <c r="W55" s="10">
        <v>-18.732269494206427</v>
      </c>
      <c r="X55" s="8" t="s">
        <v>8</v>
      </c>
      <c r="Y55" s="11">
        <f t="shared" si="7"/>
        <v>-20.04893616087309</v>
      </c>
      <c r="Z55" s="10">
        <v>29.701552516239737</v>
      </c>
      <c r="AA55" s="8">
        <v>32.351140142239736</v>
      </c>
      <c r="AB55" s="11">
        <f t="shared" si="8"/>
        <v>32.11660224457308</v>
      </c>
      <c r="AC55" s="10">
        <v>18.812004550581101</v>
      </c>
      <c r="AD55" s="8" t="s">
        <v>8</v>
      </c>
      <c r="AE55" s="11">
        <f t="shared" si="9"/>
        <v>18.245337883914438</v>
      </c>
      <c r="AF55" s="10">
        <v>-11.808862393129353</v>
      </c>
      <c r="AG55" s="8" t="s">
        <v>8</v>
      </c>
      <c r="AH55" s="11">
        <f t="shared" si="10"/>
        <v>-13.892195726462687</v>
      </c>
      <c r="AI55" s="10">
        <v>-15.143933032576271</v>
      </c>
      <c r="AJ55" s="8" t="s">
        <v>8</v>
      </c>
      <c r="AK55" s="11">
        <f t="shared" si="11"/>
        <v>-16.743933032576276</v>
      </c>
      <c r="AL55" s="8" t="s">
        <v>8</v>
      </c>
      <c r="AM55" s="8" t="s">
        <v>8</v>
      </c>
      <c r="AN55" s="9" t="s">
        <v>8</v>
      </c>
    </row>
    <row r="56" spans="1:40">
      <c r="A56" s="3">
        <v>37135</v>
      </c>
      <c r="B56" s="8">
        <v>-8.9435123861290826</v>
      </c>
      <c r="C56" s="8" t="s">
        <v>8</v>
      </c>
      <c r="D56" s="11">
        <f t="shared" si="0"/>
        <v>-8.6601790527957458</v>
      </c>
      <c r="E56" s="10">
        <v>-34.251726462276686</v>
      </c>
      <c r="F56" s="8">
        <v>-35.455868444276689</v>
      </c>
      <c r="G56" s="11">
        <f t="shared" si="1"/>
        <v>-35.593530647276694</v>
      </c>
      <c r="H56" s="10">
        <v>44.084413180601516</v>
      </c>
      <c r="I56" s="8" t="s">
        <v>8</v>
      </c>
      <c r="J56" s="11">
        <f t="shared" si="14"/>
        <v>45.301079847268191</v>
      </c>
      <c r="K56" s="10">
        <v>-37.763742330577649</v>
      </c>
      <c r="L56" s="8">
        <v>-36.813486583577649</v>
      </c>
      <c r="M56" s="11">
        <f t="shared" si="3"/>
        <v>-38.474552467577659</v>
      </c>
      <c r="N56" s="10">
        <v>-22.877191976290128</v>
      </c>
      <c r="O56" s="8" t="s">
        <v>8</v>
      </c>
      <c r="P56" s="11">
        <f t="shared" si="12"/>
        <v>-22.277191976290123</v>
      </c>
      <c r="Q56" s="10">
        <v>6.8850127620805077</v>
      </c>
      <c r="R56" s="8" t="s">
        <v>8</v>
      </c>
      <c r="S56" s="11">
        <f t="shared" si="13"/>
        <v>5.5683460954138404</v>
      </c>
      <c r="T56" s="10">
        <v>-2.0972459515226713</v>
      </c>
      <c r="U56" s="8" t="s">
        <v>8</v>
      </c>
      <c r="V56" s="11">
        <f t="shared" si="6"/>
        <v>-2.5305792848560036</v>
      </c>
      <c r="W56" s="10">
        <v>-24.282269494206425</v>
      </c>
      <c r="X56" s="8" t="s">
        <v>8</v>
      </c>
      <c r="Y56" s="11">
        <f t="shared" si="7"/>
        <v>-21.548936160873087</v>
      </c>
      <c r="Z56" s="10">
        <v>34.201552516239751</v>
      </c>
      <c r="AA56" s="8">
        <v>35.510800731239748</v>
      </c>
      <c r="AB56" s="11">
        <f t="shared" si="8"/>
        <v>33.285386739573077</v>
      </c>
      <c r="AC56" s="10">
        <v>22.912004550581109</v>
      </c>
      <c r="AD56" s="8" t="s">
        <v>8</v>
      </c>
      <c r="AE56" s="11">
        <f t="shared" si="9"/>
        <v>20.212004550581106</v>
      </c>
      <c r="AF56" s="10">
        <v>-14.658862393129354</v>
      </c>
      <c r="AG56" s="8" t="s">
        <v>8</v>
      </c>
      <c r="AH56" s="11">
        <f t="shared" si="10"/>
        <v>-12.642195726462687</v>
      </c>
      <c r="AI56" s="10">
        <v>-17.593933032576274</v>
      </c>
      <c r="AJ56" s="8" t="s">
        <v>8</v>
      </c>
      <c r="AK56" s="11">
        <f t="shared" si="11"/>
        <v>-16.693933032576272</v>
      </c>
      <c r="AL56" s="8" t="s">
        <v>8</v>
      </c>
      <c r="AM56" s="8" t="s">
        <v>8</v>
      </c>
      <c r="AN56" s="9" t="s">
        <v>8</v>
      </c>
    </row>
    <row r="57" spans="1:40">
      <c r="A57" s="3">
        <v>37165</v>
      </c>
      <c r="B57" s="8">
        <v>-8.3935123861290784</v>
      </c>
      <c r="C57" s="8" t="s">
        <v>8</v>
      </c>
      <c r="D57" s="11">
        <f t="shared" si="0"/>
        <v>-8.4435123861290808</v>
      </c>
      <c r="E57" s="10">
        <v>-34.101726462276694</v>
      </c>
      <c r="F57" s="8">
        <v>-34.895377711276694</v>
      </c>
      <c r="G57" s="11">
        <f t="shared" si="1"/>
        <v>-35.189709873943364</v>
      </c>
      <c r="H57" s="10">
        <v>41.084413180601516</v>
      </c>
      <c r="I57" s="8" t="s">
        <v>8</v>
      </c>
      <c r="J57" s="11">
        <f t="shared" si="14"/>
        <v>43.484413180601514</v>
      </c>
      <c r="K57" s="10">
        <v>-41.063742330577661</v>
      </c>
      <c r="L57" s="8">
        <v>-39.68016663857766</v>
      </c>
      <c r="M57" s="11">
        <f t="shared" si="3"/>
        <v>-38.757256172910992</v>
      </c>
      <c r="N57" s="10">
        <v>-20.027191976290133</v>
      </c>
      <c r="O57" s="8" t="s">
        <v>8</v>
      </c>
      <c r="P57" s="11">
        <f t="shared" si="12"/>
        <v>-21.293858642956796</v>
      </c>
      <c r="Q57" s="10">
        <v>6.7850127620805063</v>
      </c>
      <c r="R57" s="8" t="s">
        <v>8</v>
      </c>
      <c r="S57" s="11">
        <f t="shared" si="13"/>
        <v>6.4016794287471734</v>
      </c>
      <c r="T57" s="10">
        <v>-4.9972459515226699</v>
      </c>
      <c r="U57" s="8" t="s">
        <v>8</v>
      </c>
      <c r="V57" s="11">
        <f t="shared" si="6"/>
        <v>-2.6972459515226705</v>
      </c>
      <c r="W57" s="10">
        <v>-25.082269494206422</v>
      </c>
      <c r="X57" s="8" t="s">
        <v>8</v>
      </c>
      <c r="Y57" s="11">
        <f t="shared" si="7"/>
        <v>-22.698936160873092</v>
      </c>
      <c r="Z57" s="10">
        <v>34.40155251623974</v>
      </c>
      <c r="AA57" s="8">
        <v>35.212632899239736</v>
      </c>
      <c r="AB57" s="11">
        <f t="shared" si="8"/>
        <v>34.358191257573075</v>
      </c>
      <c r="AC57" s="10">
        <v>24.962004550581106</v>
      </c>
      <c r="AD57" s="8" t="s">
        <v>8</v>
      </c>
      <c r="AE57" s="11">
        <f t="shared" si="9"/>
        <v>22.228671217247769</v>
      </c>
      <c r="AF57" s="10">
        <v>-15.35886239312935</v>
      </c>
      <c r="AG57" s="8" t="s">
        <v>8</v>
      </c>
      <c r="AH57" s="11">
        <f t="shared" si="10"/>
        <v>-13.942195726462685</v>
      </c>
      <c r="AI57" s="10">
        <v>-15.143933032576271</v>
      </c>
      <c r="AJ57" s="8" t="s">
        <v>8</v>
      </c>
      <c r="AK57" s="11">
        <f t="shared" si="11"/>
        <v>-15.960599699242939</v>
      </c>
      <c r="AL57" s="8" t="s">
        <v>8</v>
      </c>
      <c r="AM57" s="8" t="s">
        <v>8</v>
      </c>
      <c r="AN57" s="9" t="s">
        <v>8</v>
      </c>
    </row>
    <row r="58" spans="1:40">
      <c r="A58" s="3">
        <v>37196</v>
      </c>
      <c r="B58" s="8">
        <v>-9.3435123861290812</v>
      </c>
      <c r="C58" s="8" t="s">
        <v>8</v>
      </c>
      <c r="D58" s="11">
        <f t="shared" si="0"/>
        <v>-8.8935123861290801</v>
      </c>
      <c r="E58" s="10">
        <v>-35.601726462276694</v>
      </c>
      <c r="F58" s="8">
        <v>-35.549043059276691</v>
      </c>
      <c r="G58" s="11">
        <f t="shared" si="1"/>
        <v>-35.300096404943361</v>
      </c>
      <c r="H58" s="10">
        <v>41.834413180601516</v>
      </c>
      <c r="I58" s="8" t="s">
        <v>8</v>
      </c>
      <c r="J58" s="11">
        <f t="shared" si="14"/>
        <v>42.334413180601516</v>
      </c>
      <c r="K58" s="10">
        <v>-34.763742330577649</v>
      </c>
      <c r="L58" s="8">
        <v>-36.079447751577646</v>
      </c>
      <c r="M58" s="11">
        <f t="shared" si="3"/>
        <v>-37.524366991244314</v>
      </c>
      <c r="N58" s="10">
        <v>-24.377191976290128</v>
      </c>
      <c r="O58" s="8" t="s">
        <v>8</v>
      </c>
      <c r="P58" s="11">
        <f t="shared" si="12"/>
        <v>-22.427191976290128</v>
      </c>
      <c r="Q58" s="10">
        <v>6.835012762080507</v>
      </c>
      <c r="R58" s="8" t="s">
        <v>8</v>
      </c>
      <c r="S58" s="11">
        <f t="shared" si="13"/>
        <v>6.835012762080507</v>
      </c>
      <c r="T58" s="10">
        <v>-4.8472459515226713</v>
      </c>
      <c r="U58" s="8" t="s">
        <v>8</v>
      </c>
      <c r="V58" s="11">
        <f t="shared" si="6"/>
        <v>-3.9805792848560042</v>
      </c>
      <c r="W58" s="10">
        <v>-25.582269494206422</v>
      </c>
      <c r="X58" s="8" t="s">
        <v>8</v>
      </c>
      <c r="Y58" s="11">
        <f t="shared" si="7"/>
        <v>-24.982269494206424</v>
      </c>
      <c r="Z58" s="10">
        <v>32.701552516239751</v>
      </c>
      <c r="AA58" s="8">
        <v>30.379052637239752</v>
      </c>
      <c r="AB58" s="11">
        <f t="shared" si="8"/>
        <v>33.700828755906414</v>
      </c>
      <c r="AC58" s="10">
        <v>26.162004550581109</v>
      </c>
      <c r="AD58" s="8" t="s">
        <v>8</v>
      </c>
      <c r="AE58" s="11">
        <f t="shared" si="9"/>
        <v>24.678671217247778</v>
      </c>
      <c r="AF58" s="10">
        <v>-14.35886239312935</v>
      </c>
      <c r="AG58" s="8" t="s">
        <v>8</v>
      </c>
      <c r="AH58" s="11">
        <f t="shared" si="10"/>
        <v>-14.792195726462685</v>
      </c>
      <c r="AI58" s="10">
        <v>-15.343933032576274</v>
      </c>
      <c r="AJ58" s="8" t="s">
        <v>8</v>
      </c>
      <c r="AK58" s="11">
        <f t="shared" si="11"/>
        <v>-16.027266365909608</v>
      </c>
      <c r="AL58" s="8" t="s">
        <v>8</v>
      </c>
      <c r="AM58" s="8" t="s">
        <v>8</v>
      </c>
      <c r="AN58" s="9" t="s">
        <v>8</v>
      </c>
    </row>
    <row r="59" spans="1:40">
      <c r="A59" s="3">
        <v>37226</v>
      </c>
      <c r="B59" s="8">
        <v>-10.24351238612908</v>
      </c>
      <c r="C59" s="8" t="s">
        <v>8</v>
      </c>
      <c r="D59" s="11">
        <f t="shared" si="0"/>
        <v>-9.3268457194624137</v>
      </c>
      <c r="E59" s="10">
        <v>-34.601726462276694</v>
      </c>
      <c r="F59" s="8">
        <v>-34.763609476276692</v>
      </c>
      <c r="G59" s="11">
        <f t="shared" si="1"/>
        <v>-35.069343415610028</v>
      </c>
      <c r="H59" s="10">
        <v>42.284413180601533</v>
      </c>
      <c r="I59" s="8" t="s">
        <v>8</v>
      </c>
      <c r="J59" s="11">
        <f t="shared" si="14"/>
        <v>41.734413180601521</v>
      </c>
      <c r="K59" s="10">
        <v>-24.163742330577655</v>
      </c>
      <c r="L59" s="8">
        <v>-30.830114817577655</v>
      </c>
      <c r="M59" s="11">
        <f t="shared" si="3"/>
        <v>-35.529909735910984</v>
      </c>
      <c r="N59" s="10">
        <v>-22.477191976290122</v>
      </c>
      <c r="O59" s="8" t="s">
        <v>8</v>
      </c>
      <c r="P59" s="11">
        <f t="shared" si="12"/>
        <v>-22.293858642956792</v>
      </c>
      <c r="Q59" s="10">
        <v>5.5350127620805063</v>
      </c>
      <c r="R59" s="8" t="s">
        <v>8</v>
      </c>
      <c r="S59" s="11">
        <f t="shared" si="13"/>
        <v>6.3850127620805068</v>
      </c>
      <c r="T59" s="10">
        <v>-5.4472459515226728</v>
      </c>
      <c r="U59" s="8" t="s">
        <v>8</v>
      </c>
      <c r="V59" s="11">
        <f t="shared" si="6"/>
        <v>-5.0972459515226713</v>
      </c>
      <c r="W59" s="10">
        <v>-21.632269494206419</v>
      </c>
      <c r="X59" s="8" t="s">
        <v>8</v>
      </c>
      <c r="Y59" s="11">
        <f t="shared" si="7"/>
        <v>-24.098936160873091</v>
      </c>
      <c r="Z59" s="10">
        <v>38.301552516239745</v>
      </c>
      <c r="AA59" s="8">
        <v>34.062495435239747</v>
      </c>
      <c r="AB59" s="11">
        <f t="shared" si="8"/>
        <v>33.218060323906407</v>
      </c>
      <c r="AC59" s="10">
        <v>25.612004550581112</v>
      </c>
      <c r="AD59" s="8" t="s">
        <v>8</v>
      </c>
      <c r="AE59" s="11">
        <f t="shared" si="9"/>
        <v>25.578671217247773</v>
      </c>
      <c r="AF59" s="10">
        <v>-13.85886239312935</v>
      </c>
      <c r="AG59" s="8" t="s">
        <v>8</v>
      </c>
      <c r="AH59" s="11">
        <f t="shared" si="10"/>
        <v>-14.525529059796016</v>
      </c>
      <c r="AI59" s="10">
        <v>-14.993933032576265</v>
      </c>
      <c r="AJ59" s="8" t="s">
        <v>8</v>
      </c>
      <c r="AK59" s="11">
        <f t="shared" si="11"/>
        <v>-15.160599699242937</v>
      </c>
      <c r="AL59" s="8" t="s">
        <v>8</v>
      </c>
      <c r="AM59" s="8" t="s">
        <v>8</v>
      </c>
      <c r="AN59" s="9" t="s">
        <v>8</v>
      </c>
    </row>
    <row r="60" spans="1:40">
      <c r="A60" s="3">
        <v>37257</v>
      </c>
      <c r="B60" s="8">
        <v>-9.5435123861290769</v>
      </c>
      <c r="C60" s="8" t="s">
        <v>8</v>
      </c>
      <c r="D60" s="11">
        <f t="shared" si="0"/>
        <v>-9.7101790527957466</v>
      </c>
      <c r="E60" s="10">
        <v>-36.151726462276692</v>
      </c>
      <c r="F60" s="8">
        <v>-36.299377752276691</v>
      </c>
      <c r="G60" s="11">
        <f t="shared" si="1"/>
        <v>-35.537343429276689</v>
      </c>
      <c r="H60" s="10">
        <v>43.43441318060151</v>
      </c>
      <c r="I60" s="8" t="s">
        <v>8</v>
      </c>
      <c r="J60" s="11">
        <f t="shared" si="14"/>
        <v>42.517746513934853</v>
      </c>
      <c r="K60" s="10">
        <v>-38.763742330577664</v>
      </c>
      <c r="L60" s="8">
        <v>-39.176927668577662</v>
      </c>
      <c r="M60" s="11">
        <f t="shared" si="3"/>
        <v>-35.362163412577651</v>
      </c>
      <c r="N60" s="10">
        <v>-21.427191976290111</v>
      </c>
      <c r="O60" s="8" t="s">
        <v>8</v>
      </c>
      <c r="P60" s="11">
        <f t="shared" si="12"/>
        <v>-22.76052530962345</v>
      </c>
      <c r="Q60" s="10">
        <v>6.8350127620805088</v>
      </c>
      <c r="R60" s="8" t="s">
        <v>8</v>
      </c>
      <c r="S60" s="11">
        <f t="shared" si="13"/>
        <v>6.4016794287471734</v>
      </c>
      <c r="T60" s="10">
        <v>-4.7972459515226742</v>
      </c>
      <c r="U60" s="8" t="s">
        <v>8</v>
      </c>
      <c r="V60" s="11">
        <f t="shared" si="6"/>
        <v>-5.0305792848560058</v>
      </c>
      <c r="W60" s="10">
        <v>-21.982269494206427</v>
      </c>
      <c r="X60" s="8" t="s">
        <v>8</v>
      </c>
      <c r="Y60" s="11">
        <f t="shared" si="7"/>
        <v>-23.06560282753976</v>
      </c>
      <c r="Z60" s="10">
        <v>36.201552516239737</v>
      </c>
      <c r="AA60" s="8">
        <v>33.249876629239736</v>
      </c>
      <c r="AB60" s="11">
        <f t="shared" si="8"/>
        <v>32.563808233906407</v>
      </c>
      <c r="AC60" s="10">
        <v>28.862004550581098</v>
      </c>
      <c r="AD60" s="8" t="s">
        <v>8</v>
      </c>
      <c r="AE60" s="11">
        <f t="shared" si="9"/>
        <v>26.878671217247774</v>
      </c>
      <c r="AF60" s="10">
        <v>-15.258862393129348</v>
      </c>
      <c r="AG60" s="8" t="s">
        <v>8</v>
      </c>
      <c r="AH60" s="11">
        <f t="shared" si="10"/>
        <v>-14.492195726462683</v>
      </c>
      <c r="AI60" s="10">
        <v>-14.943933032576268</v>
      </c>
      <c r="AJ60" s="8" t="s">
        <v>8</v>
      </c>
      <c r="AK60" s="11">
        <f t="shared" si="11"/>
        <v>-15.093933032576269</v>
      </c>
      <c r="AL60" s="8" t="s">
        <v>8</v>
      </c>
      <c r="AM60" s="8" t="s">
        <v>8</v>
      </c>
      <c r="AN60" s="9" t="s">
        <v>8</v>
      </c>
    </row>
    <row r="61" spans="1:40">
      <c r="A61" s="3">
        <v>37288</v>
      </c>
      <c r="B61" s="8">
        <v>-9.1935123861290826</v>
      </c>
      <c r="C61" s="8" t="s">
        <v>8</v>
      </c>
      <c r="D61" s="11">
        <f t="shared" si="0"/>
        <v>-9.6601790527957458</v>
      </c>
      <c r="E61" s="10">
        <v>-38.401726462276692</v>
      </c>
      <c r="F61" s="8">
        <v>-38.924671814276692</v>
      </c>
      <c r="G61" s="11">
        <f t="shared" si="1"/>
        <v>-36.662553014276689</v>
      </c>
      <c r="H61" s="10">
        <v>39.984413180601521</v>
      </c>
      <c r="I61" s="8" t="s">
        <v>8</v>
      </c>
      <c r="J61" s="11">
        <f t="shared" si="14"/>
        <v>41.901079847268186</v>
      </c>
      <c r="K61" s="10">
        <v>-45.363742330577658</v>
      </c>
      <c r="L61" s="8">
        <v>-46.751128480577655</v>
      </c>
      <c r="M61" s="11">
        <f t="shared" si="3"/>
        <v>-38.919390322244318</v>
      </c>
      <c r="N61" s="10">
        <v>-22.727191976290122</v>
      </c>
      <c r="O61" s="8" t="s">
        <v>8</v>
      </c>
      <c r="P61" s="11">
        <f t="shared" si="12"/>
        <v>-22.210525309623449</v>
      </c>
      <c r="Q61" s="10">
        <v>6.1350127620805068</v>
      </c>
      <c r="R61" s="8" t="s">
        <v>8</v>
      </c>
      <c r="S61" s="11">
        <f t="shared" si="13"/>
        <v>6.1683460954138409</v>
      </c>
      <c r="T61" s="10">
        <v>-2.5972459515226785</v>
      </c>
      <c r="U61" s="8" t="s">
        <v>8</v>
      </c>
      <c r="V61" s="11">
        <f t="shared" si="6"/>
        <v>-4.2805792848560085</v>
      </c>
      <c r="W61" s="10">
        <v>-20.18226949420643</v>
      </c>
      <c r="X61" s="8" t="s">
        <v>8</v>
      </c>
      <c r="Y61" s="11">
        <f t="shared" si="7"/>
        <v>-21.265602827539759</v>
      </c>
      <c r="Z61" s="10">
        <v>29.451552516239737</v>
      </c>
      <c r="AA61" s="8">
        <v>30.156427913239735</v>
      </c>
      <c r="AB61" s="11">
        <f t="shared" si="8"/>
        <v>32.489599992573076</v>
      </c>
      <c r="AC61" s="10">
        <v>29.762004550581104</v>
      </c>
      <c r="AD61" s="8" t="s">
        <v>8</v>
      </c>
      <c r="AE61" s="11">
        <f t="shared" si="9"/>
        <v>28.078671217247773</v>
      </c>
      <c r="AF61" s="10">
        <v>-12.108862393129357</v>
      </c>
      <c r="AG61" s="8" t="s">
        <v>8</v>
      </c>
      <c r="AH61" s="11">
        <f t="shared" si="10"/>
        <v>-13.742195726462684</v>
      </c>
      <c r="AI61" s="10">
        <v>-14.843933032576274</v>
      </c>
      <c r="AJ61" s="8" t="s">
        <v>8</v>
      </c>
      <c r="AK61" s="11">
        <f t="shared" si="11"/>
        <v>-14.927266365909603</v>
      </c>
      <c r="AL61" s="8" t="s">
        <v>8</v>
      </c>
      <c r="AM61" s="8" t="s">
        <v>8</v>
      </c>
      <c r="AN61" s="9" t="s">
        <v>8</v>
      </c>
    </row>
    <row r="62" spans="1:40">
      <c r="A62" s="3">
        <v>37316</v>
      </c>
      <c r="B62" s="8">
        <v>-10.143512386129078</v>
      </c>
      <c r="C62" s="8" t="s">
        <v>8</v>
      </c>
      <c r="D62" s="11">
        <f t="shared" si="0"/>
        <v>-9.6268457194624126</v>
      </c>
      <c r="E62" s="10">
        <v>-37.651726462276692</v>
      </c>
      <c r="F62" s="8">
        <v>-37.31113741727669</v>
      </c>
      <c r="G62" s="11">
        <f t="shared" si="1"/>
        <v>-37.511728994610024</v>
      </c>
      <c r="H62" s="10">
        <v>40.834413180601516</v>
      </c>
      <c r="I62" s="8" t="s">
        <v>8</v>
      </c>
      <c r="J62" s="11">
        <f t="shared" si="14"/>
        <v>41.417746513934851</v>
      </c>
      <c r="K62" s="10">
        <v>-45.563742330577661</v>
      </c>
      <c r="L62" s="8">
        <v>-43.895802328577659</v>
      </c>
      <c r="M62" s="11">
        <f t="shared" si="3"/>
        <v>-43.274619492577663</v>
      </c>
      <c r="N62" s="10">
        <v>-25.777191976290133</v>
      </c>
      <c r="O62" s="8" t="s">
        <v>8</v>
      </c>
      <c r="P62" s="11">
        <f t="shared" si="12"/>
        <v>-23.310525309623454</v>
      </c>
      <c r="Q62" s="10">
        <v>6.5350127620805063</v>
      </c>
      <c r="R62" s="8" t="s">
        <v>8</v>
      </c>
      <c r="S62" s="11">
        <f t="shared" si="13"/>
        <v>6.501679428747174</v>
      </c>
      <c r="T62" s="10">
        <v>-2.1972459515226728</v>
      </c>
      <c r="U62" s="8" t="s">
        <v>8</v>
      </c>
      <c r="V62" s="11">
        <f t="shared" si="6"/>
        <v>-3.197245951522675</v>
      </c>
      <c r="W62" s="10">
        <v>-14.332269494206423</v>
      </c>
      <c r="X62" s="8" t="s">
        <v>8</v>
      </c>
      <c r="Y62" s="11">
        <f t="shared" si="7"/>
        <v>-18.832269494206425</v>
      </c>
      <c r="Z62" s="10">
        <v>28.101552516239742</v>
      </c>
      <c r="AA62" s="8">
        <v>29.395088614239743</v>
      </c>
      <c r="AB62" s="11">
        <f t="shared" si="8"/>
        <v>30.933797718906405</v>
      </c>
      <c r="AC62" s="10">
        <v>25.812004550581101</v>
      </c>
      <c r="AD62" s="8" t="s">
        <v>8</v>
      </c>
      <c r="AE62" s="11">
        <f t="shared" si="9"/>
        <v>28.145337883914436</v>
      </c>
      <c r="AF62" s="10">
        <v>-14.808862393129353</v>
      </c>
      <c r="AG62" s="8" t="s">
        <v>8</v>
      </c>
      <c r="AH62" s="11">
        <f t="shared" si="10"/>
        <v>-14.058862393129353</v>
      </c>
      <c r="AI62" s="10">
        <v>-17.843933032576274</v>
      </c>
      <c r="AJ62" s="8" t="s">
        <v>8</v>
      </c>
      <c r="AK62" s="11">
        <f t="shared" si="11"/>
        <v>-15.877266365909605</v>
      </c>
      <c r="AL62" s="8" t="s">
        <v>8</v>
      </c>
      <c r="AM62" s="8" t="s">
        <v>8</v>
      </c>
      <c r="AN62" s="9" t="s">
        <v>8</v>
      </c>
    </row>
    <row r="63" spans="1:40">
      <c r="A63" s="3">
        <v>37347</v>
      </c>
      <c r="B63" s="8">
        <v>-9.9935123861290798</v>
      </c>
      <c r="C63" s="8" t="s">
        <v>8</v>
      </c>
      <c r="D63" s="11">
        <f t="shared" si="0"/>
        <v>-9.776845719462413</v>
      </c>
      <c r="E63" s="10">
        <v>-36.601726462276694</v>
      </c>
      <c r="F63" s="8">
        <v>-35.444686850276696</v>
      </c>
      <c r="G63" s="11">
        <f t="shared" si="1"/>
        <v>-37.226832027276693</v>
      </c>
      <c r="H63" s="10">
        <v>41.18441318060151</v>
      </c>
      <c r="I63" s="8" t="s">
        <v>8</v>
      </c>
      <c r="J63" s="11">
        <f t="shared" si="14"/>
        <v>40.667746513934851</v>
      </c>
      <c r="K63" s="10">
        <v>-44.463742330577666</v>
      </c>
      <c r="L63" s="8">
        <v>-43.626624477577664</v>
      </c>
      <c r="M63" s="11">
        <f t="shared" si="3"/>
        <v>-44.757851762244321</v>
      </c>
      <c r="N63" s="10">
        <v>-24.627191976290128</v>
      </c>
      <c r="O63" s="8" t="s">
        <v>8</v>
      </c>
      <c r="P63" s="11">
        <f t="shared" si="12"/>
        <v>-24.377191976290124</v>
      </c>
      <c r="Q63" s="10">
        <v>7.1850127620805084</v>
      </c>
      <c r="R63" s="8" t="s">
        <v>8</v>
      </c>
      <c r="S63" s="11">
        <f t="shared" si="13"/>
        <v>6.6183460954138402</v>
      </c>
      <c r="T63" s="10">
        <v>-4.724595152267419E-2</v>
      </c>
      <c r="U63" s="8" t="s">
        <v>8</v>
      </c>
      <c r="V63" s="11">
        <f t="shared" si="6"/>
        <v>-1.6139126181893417</v>
      </c>
      <c r="W63" s="10">
        <v>-9.432269494206432</v>
      </c>
      <c r="X63" s="8" t="s">
        <v>8</v>
      </c>
      <c r="Y63" s="11">
        <f t="shared" si="7"/>
        <v>-14.648936160873093</v>
      </c>
      <c r="Z63" s="10">
        <v>28.551552516239731</v>
      </c>
      <c r="AA63" s="8">
        <v>27.679962382239729</v>
      </c>
      <c r="AB63" s="11">
        <f t="shared" si="8"/>
        <v>29.077159636573072</v>
      </c>
      <c r="AC63" s="10">
        <v>29.112004550581098</v>
      </c>
      <c r="AD63" s="8" t="s">
        <v>8</v>
      </c>
      <c r="AE63" s="11">
        <f t="shared" si="9"/>
        <v>28.228671217247769</v>
      </c>
      <c r="AF63" s="10">
        <v>-13.658862393129354</v>
      </c>
      <c r="AG63" s="8" t="s">
        <v>8</v>
      </c>
      <c r="AH63" s="11">
        <f t="shared" si="10"/>
        <v>-13.525529059796021</v>
      </c>
      <c r="AI63" s="10">
        <v>-16.343933032576274</v>
      </c>
      <c r="AJ63" s="8" t="s">
        <v>8</v>
      </c>
      <c r="AK63" s="11">
        <f t="shared" si="11"/>
        <v>-16.343933032576274</v>
      </c>
      <c r="AL63" s="8" t="s">
        <v>8</v>
      </c>
      <c r="AM63" s="8" t="s">
        <v>8</v>
      </c>
      <c r="AN63" s="9" t="s">
        <v>8</v>
      </c>
    </row>
    <row r="64" spans="1:40">
      <c r="A64" s="3">
        <v>37377</v>
      </c>
      <c r="B64" s="8">
        <v>-13.49351238612908</v>
      </c>
      <c r="C64" s="8" t="s">
        <v>8</v>
      </c>
      <c r="D64" s="11">
        <f t="shared" si="0"/>
        <v>-11.210179052795747</v>
      </c>
      <c r="E64" s="10">
        <v>-43.151726462276699</v>
      </c>
      <c r="F64" s="8">
        <v>-41.819821661276698</v>
      </c>
      <c r="G64" s="11">
        <f t="shared" si="1"/>
        <v>-38.191881976276697</v>
      </c>
      <c r="H64" s="10">
        <v>45.284413180601504</v>
      </c>
      <c r="I64" s="8" t="s">
        <v>8</v>
      </c>
      <c r="J64" s="11">
        <f t="shared" si="14"/>
        <v>42.43441318060151</v>
      </c>
      <c r="K64" s="10">
        <v>-51.463742330577666</v>
      </c>
      <c r="L64" s="8">
        <v>-48.678230163577666</v>
      </c>
      <c r="M64" s="11">
        <f t="shared" si="3"/>
        <v>-45.400218989910996</v>
      </c>
      <c r="N64" s="10">
        <v>-28.127191976290128</v>
      </c>
      <c r="O64" s="8" t="s">
        <v>8</v>
      </c>
      <c r="P64" s="11">
        <f t="shared" si="12"/>
        <v>-26.177191976290128</v>
      </c>
      <c r="Q64" s="10">
        <v>4.835012762080507</v>
      </c>
      <c r="R64" s="8" t="s">
        <v>8</v>
      </c>
      <c r="S64" s="11">
        <f t="shared" si="13"/>
        <v>6.1850127620805075</v>
      </c>
      <c r="T64" s="10">
        <v>-8.9972459515226682</v>
      </c>
      <c r="U64" s="8" t="s">
        <v>8</v>
      </c>
      <c r="V64" s="11">
        <f t="shared" si="6"/>
        <v>-3.7472459515226717</v>
      </c>
      <c r="W64" s="10">
        <v>-29.232269494206427</v>
      </c>
      <c r="X64" s="8" t="s">
        <v>8</v>
      </c>
      <c r="Y64" s="11">
        <f t="shared" si="7"/>
        <v>-17.665602827539761</v>
      </c>
      <c r="Z64" s="10">
        <v>46.301552516239745</v>
      </c>
      <c r="AA64" s="8">
        <v>48.126631138239745</v>
      </c>
      <c r="AB64" s="11">
        <f t="shared" si="8"/>
        <v>35.067227378239743</v>
      </c>
      <c r="AC64" s="10">
        <v>37.462004550581106</v>
      </c>
      <c r="AD64" s="8" t="s">
        <v>8</v>
      </c>
      <c r="AE64" s="11">
        <f t="shared" si="9"/>
        <v>30.795337883914431</v>
      </c>
      <c r="AF64" s="10">
        <v>-13.058862393129353</v>
      </c>
      <c r="AG64" s="8" t="s">
        <v>8</v>
      </c>
      <c r="AH64" s="11">
        <f t="shared" si="10"/>
        <v>-13.842195726462686</v>
      </c>
      <c r="AI64" s="10">
        <v>-20.693933032576275</v>
      </c>
      <c r="AJ64" s="8" t="s">
        <v>8</v>
      </c>
      <c r="AK64" s="11">
        <f t="shared" si="11"/>
        <v>-18.293933032576273</v>
      </c>
      <c r="AL64" s="8" t="s">
        <v>8</v>
      </c>
      <c r="AM64" s="8" t="s">
        <v>8</v>
      </c>
      <c r="AN64" s="9" t="s">
        <v>8</v>
      </c>
    </row>
    <row r="65" spans="1:40">
      <c r="A65" s="3">
        <v>37408</v>
      </c>
      <c r="B65" s="8">
        <v>-16.593512386129081</v>
      </c>
      <c r="C65" s="8" t="s">
        <v>8</v>
      </c>
      <c r="D65" s="11">
        <f t="shared" si="0"/>
        <v>-13.360179052795749</v>
      </c>
      <c r="E65" s="10">
        <v>-47.251726462276693</v>
      </c>
      <c r="F65" s="8">
        <v>-46.772449612276695</v>
      </c>
      <c r="G65" s="11">
        <f t="shared" si="1"/>
        <v>-41.345652707943366</v>
      </c>
      <c r="H65" s="10">
        <v>51.284413180601518</v>
      </c>
      <c r="I65" s="8" t="s">
        <v>8</v>
      </c>
      <c r="J65" s="11">
        <f t="shared" si="14"/>
        <v>45.917746513934844</v>
      </c>
      <c r="K65" s="10">
        <v>-52.263742330577649</v>
      </c>
      <c r="L65" s="8">
        <v>-50.814136709577653</v>
      </c>
      <c r="M65" s="11">
        <f t="shared" si="3"/>
        <v>-47.70633045024433</v>
      </c>
      <c r="N65" s="10">
        <v>-29.227191976290122</v>
      </c>
      <c r="O65" s="8" t="s">
        <v>8</v>
      </c>
      <c r="P65" s="11">
        <f t="shared" si="12"/>
        <v>-27.327191976290123</v>
      </c>
      <c r="Q65" s="10">
        <v>4.1350127620805059</v>
      </c>
      <c r="R65" s="8" t="s">
        <v>8</v>
      </c>
      <c r="S65" s="11">
        <f t="shared" si="13"/>
        <v>5.3850127620805068</v>
      </c>
      <c r="T65" s="10">
        <v>-11.397245951522674</v>
      </c>
      <c r="U65" s="8" t="s">
        <v>8</v>
      </c>
      <c r="V65" s="11">
        <f t="shared" si="6"/>
        <v>-6.813912618189339</v>
      </c>
      <c r="W65" s="10">
        <v>-31.382269494206419</v>
      </c>
      <c r="X65" s="8" t="s">
        <v>8</v>
      </c>
      <c r="Y65" s="11">
        <f t="shared" si="7"/>
        <v>-23.348936160873091</v>
      </c>
      <c r="Z65" s="10">
        <v>46.951552516239737</v>
      </c>
      <c r="AA65" s="8">
        <v>47.771496418239735</v>
      </c>
      <c r="AB65" s="11">
        <f t="shared" si="8"/>
        <v>41.192696646239739</v>
      </c>
      <c r="AC65" s="10">
        <v>49.962004550581106</v>
      </c>
      <c r="AD65" s="8" t="s">
        <v>8</v>
      </c>
      <c r="AE65" s="11">
        <f t="shared" si="9"/>
        <v>38.845337883914432</v>
      </c>
      <c r="AF65" s="10">
        <v>-16.708862393129351</v>
      </c>
      <c r="AG65" s="8" t="s">
        <v>8</v>
      </c>
      <c r="AH65" s="11">
        <f t="shared" si="10"/>
        <v>-14.475529059796019</v>
      </c>
      <c r="AI65" s="10">
        <v>-22.693933032576275</v>
      </c>
      <c r="AJ65" s="8" t="s">
        <v>8</v>
      </c>
      <c r="AK65" s="11">
        <f t="shared" si="11"/>
        <v>-19.91059969924294</v>
      </c>
      <c r="AL65" s="8" t="s">
        <v>8</v>
      </c>
      <c r="AM65" s="8" t="s">
        <v>8</v>
      </c>
      <c r="AN65" s="9" t="s">
        <v>8</v>
      </c>
    </row>
    <row r="66" spans="1:40">
      <c r="A66" s="3">
        <v>37438</v>
      </c>
      <c r="B66" s="8">
        <v>-16.693512386129083</v>
      </c>
      <c r="C66" s="8" t="s">
        <v>8</v>
      </c>
      <c r="D66" s="11">
        <f t="shared" si="0"/>
        <v>-15.593512386129083</v>
      </c>
      <c r="E66" s="10">
        <v>-44.051726462276704</v>
      </c>
      <c r="F66" s="8">
        <v>-44.177832580276707</v>
      </c>
      <c r="G66" s="11">
        <f t="shared" si="1"/>
        <v>-44.256701284610038</v>
      </c>
      <c r="H66" s="10">
        <v>52.984413180601521</v>
      </c>
      <c r="I66" s="8" t="s">
        <v>8</v>
      </c>
      <c r="J66" s="11">
        <f t="shared" si="14"/>
        <v>49.851079847268181</v>
      </c>
      <c r="K66" s="10">
        <v>-51.863742330577658</v>
      </c>
      <c r="L66" s="8">
        <v>-51.281439569577657</v>
      </c>
      <c r="M66" s="11">
        <f t="shared" si="3"/>
        <v>-50.257935480910987</v>
      </c>
      <c r="N66" s="10">
        <v>-29.577191976290116</v>
      </c>
      <c r="O66" s="8" t="s">
        <v>8</v>
      </c>
      <c r="P66" s="11">
        <f t="shared" si="12"/>
        <v>-28.977191976290118</v>
      </c>
      <c r="Q66" s="10">
        <v>4.1350127620805086</v>
      </c>
      <c r="R66" s="8" t="s">
        <v>8</v>
      </c>
      <c r="S66" s="11">
        <f t="shared" si="13"/>
        <v>4.3683460954138402</v>
      </c>
      <c r="T66" s="10">
        <v>-8.4972459515226682</v>
      </c>
      <c r="U66" s="8" t="s">
        <v>8</v>
      </c>
      <c r="V66" s="11">
        <f t="shared" si="6"/>
        <v>-9.6305792848560028</v>
      </c>
      <c r="W66" s="10">
        <v>-25.93226949420643</v>
      </c>
      <c r="X66" s="8" t="s">
        <v>8</v>
      </c>
      <c r="Y66" s="11">
        <f t="shared" si="7"/>
        <v>-28.848936160873091</v>
      </c>
      <c r="Z66" s="10">
        <v>39.851552516239742</v>
      </c>
      <c r="AA66" s="8">
        <v>41.290648258239742</v>
      </c>
      <c r="AB66" s="11">
        <f t="shared" si="8"/>
        <v>45.729591938239743</v>
      </c>
      <c r="AC66" s="10">
        <v>47.362004550581098</v>
      </c>
      <c r="AD66" s="8" t="s">
        <v>8</v>
      </c>
      <c r="AE66" s="11">
        <f t="shared" si="9"/>
        <v>44.928671217247768</v>
      </c>
      <c r="AF66" s="10">
        <v>-15.358862393129357</v>
      </c>
      <c r="AG66" s="8" t="s">
        <v>8</v>
      </c>
      <c r="AH66" s="11">
        <f t="shared" si="10"/>
        <v>-15.042195726462687</v>
      </c>
      <c r="AI66" s="10">
        <v>-24.643933032576264</v>
      </c>
      <c r="AJ66" s="8" t="s">
        <v>8</v>
      </c>
      <c r="AK66" s="11">
        <f t="shared" si="11"/>
        <v>-22.677266365909606</v>
      </c>
      <c r="AL66" s="8" t="s">
        <v>8</v>
      </c>
      <c r="AM66" s="8" t="s">
        <v>8</v>
      </c>
      <c r="AN66" s="9" t="s">
        <v>8</v>
      </c>
    </row>
    <row r="67" spans="1:40">
      <c r="A67" s="3">
        <v>37469</v>
      </c>
      <c r="B67" s="8">
        <v>-16.793512386129077</v>
      </c>
      <c r="C67" s="8" t="s">
        <v>8</v>
      </c>
      <c r="D67" s="11">
        <f t="shared" si="0"/>
        <v>-16.693512386129083</v>
      </c>
      <c r="E67" s="10">
        <v>-45.851726462276716</v>
      </c>
      <c r="F67" s="8">
        <v>-46.490353667276715</v>
      </c>
      <c r="G67" s="11">
        <f t="shared" si="1"/>
        <v>-45.813545286610037</v>
      </c>
      <c r="H67" s="10">
        <v>54.284413180601504</v>
      </c>
      <c r="I67" s="8" t="s">
        <v>8</v>
      </c>
      <c r="J67" s="11">
        <f t="shared" si="14"/>
        <v>52.851079847268181</v>
      </c>
      <c r="K67" s="10">
        <v>-50.063742330577661</v>
      </c>
      <c r="L67" s="8">
        <v>-49.710258156577659</v>
      </c>
      <c r="M67" s="11">
        <f t="shared" si="3"/>
        <v>-50.60194481191099</v>
      </c>
      <c r="N67" s="10">
        <v>-29.627191976290128</v>
      </c>
      <c r="O67" s="8" t="s">
        <v>8</v>
      </c>
      <c r="P67" s="11">
        <f t="shared" si="12"/>
        <v>-29.477191976290118</v>
      </c>
      <c r="Q67" s="10">
        <v>3.6350127620805059</v>
      </c>
      <c r="R67" s="8" t="s">
        <v>8</v>
      </c>
      <c r="S67" s="11">
        <f t="shared" si="13"/>
        <v>3.9683460954138403</v>
      </c>
      <c r="T67" s="10">
        <v>-8.2472459515226682</v>
      </c>
      <c r="U67" s="8" t="s">
        <v>8</v>
      </c>
      <c r="V67" s="11">
        <f t="shared" si="6"/>
        <v>-9.3805792848560028</v>
      </c>
      <c r="W67" s="10">
        <v>-25.882269494206419</v>
      </c>
      <c r="X67" s="8" t="s">
        <v>8</v>
      </c>
      <c r="Y67" s="11">
        <f t="shared" si="7"/>
        <v>-27.732269494206424</v>
      </c>
      <c r="Z67" s="10">
        <v>36.251552516239748</v>
      </c>
      <c r="AA67" s="8">
        <v>39.165305545239747</v>
      </c>
      <c r="AB67" s="11">
        <f t="shared" si="8"/>
        <v>42.742483407239739</v>
      </c>
      <c r="AC67" s="10">
        <v>46.962004550581106</v>
      </c>
      <c r="AD67" s="8" t="s">
        <v>8</v>
      </c>
      <c r="AE67" s="11">
        <f t="shared" si="9"/>
        <v>48.095337883914432</v>
      </c>
      <c r="AF67" s="10">
        <v>-18.908862393129354</v>
      </c>
      <c r="AG67" s="8" t="s">
        <v>8</v>
      </c>
      <c r="AH67" s="11">
        <f t="shared" si="10"/>
        <v>-16.992195726462686</v>
      </c>
      <c r="AI67" s="10">
        <v>-23.743933032576258</v>
      </c>
      <c r="AJ67" s="8" t="s">
        <v>8</v>
      </c>
      <c r="AK67" s="11">
        <f t="shared" si="11"/>
        <v>-23.693933032576268</v>
      </c>
      <c r="AL67" s="8" t="s">
        <v>8</v>
      </c>
      <c r="AM67" s="8" t="s">
        <v>8</v>
      </c>
      <c r="AN67" s="9" t="s">
        <v>8</v>
      </c>
    </row>
    <row r="68" spans="1:40">
      <c r="A68" s="3">
        <v>37500</v>
      </c>
      <c r="B68" s="8">
        <v>-17.943512386129083</v>
      </c>
      <c r="C68" s="8" t="s">
        <v>8</v>
      </c>
      <c r="D68" s="11">
        <f t="shared" si="0"/>
        <v>-17.143512386129078</v>
      </c>
      <c r="E68" s="10">
        <v>-46.901726462276699</v>
      </c>
      <c r="F68" s="8">
        <v>-48.873170366276696</v>
      </c>
      <c r="G68" s="11">
        <f t="shared" si="1"/>
        <v>-46.51378553794337</v>
      </c>
      <c r="H68" s="10">
        <v>52.234413180601521</v>
      </c>
      <c r="I68" s="8" t="s">
        <v>8</v>
      </c>
      <c r="J68" s="11">
        <f t="shared" si="14"/>
        <v>53.167746513934844</v>
      </c>
      <c r="K68" s="10">
        <v>-50.163742330577655</v>
      </c>
      <c r="L68" s="8">
        <v>-49.650532463577655</v>
      </c>
      <c r="M68" s="11">
        <f t="shared" si="3"/>
        <v>-50.214076729910992</v>
      </c>
      <c r="N68" s="10">
        <v>-29.727191976290122</v>
      </c>
      <c r="O68" s="8" t="s">
        <v>8</v>
      </c>
      <c r="P68" s="11">
        <f t="shared" si="12"/>
        <v>-29.643858642956786</v>
      </c>
      <c r="Q68" s="10">
        <v>3.4350127620805071</v>
      </c>
      <c r="R68" s="8" t="s">
        <v>8</v>
      </c>
      <c r="S68" s="11">
        <f t="shared" si="13"/>
        <v>3.7350127620805069</v>
      </c>
      <c r="T68" s="10">
        <v>-9.2472459515226682</v>
      </c>
      <c r="U68" s="8" t="s">
        <v>8</v>
      </c>
      <c r="V68" s="11">
        <f t="shared" si="6"/>
        <v>-8.6639126181893342</v>
      </c>
      <c r="W68" s="10">
        <v>-25.482269494206427</v>
      </c>
      <c r="X68" s="8" t="s">
        <v>8</v>
      </c>
      <c r="Y68" s="11">
        <f t="shared" si="7"/>
        <v>-25.765602827539755</v>
      </c>
      <c r="Z68" s="10">
        <v>34.551552516239731</v>
      </c>
      <c r="AA68" s="8">
        <v>35.682459480239729</v>
      </c>
      <c r="AB68" s="11">
        <f t="shared" si="8"/>
        <v>38.712804427906406</v>
      </c>
      <c r="AC68" s="10">
        <v>50.612004550581098</v>
      </c>
      <c r="AD68" s="8" t="s">
        <v>8</v>
      </c>
      <c r="AE68" s="11">
        <f t="shared" si="9"/>
        <v>48.312004550581101</v>
      </c>
      <c r="AF68" s="10">
        <v>-18.508862393129348</v>
      </c>
      <c r="AG68" s="8" t="s">
        <v>8</v>
      </c>
      <c r="AH68" s="11">
        <f t="shared" si="10"/>
        <v>-17.592195726462688</v>
      </c>
      <c r="AI68" s="10">
        <v>-25.593933032576281</v>
      </c>
      <c r="AJ68" s="8" t="s">
        <v>8</v>
      </c>
      <c r="AK68" s="11">
        <f t="shared" si="11"/>
        <v>-24.660599699242937</v>
      </c>
      <c r="AL68" s="8" t="s">
        <v>8</v>
      </c>
      <c r="AM68" s="8" t="s">
        <v>8</v>
      </c>
      <c r="AN68" s="9" t="s">
        <v>8</v>
      </c>
    </row>
    <row r="69" spans="1:40">
      <c r="A69" s="3">
        <v>37530</v>
      </c>
      <c r="B69" s="8">
        <v>-21.24351238612908</v>
      </c>
      <c r="C69" s="8" t="s">
        <v>8</v>
      </c>
      <c r="D69" s="11">
        <f t="shared" si="0"/>
        <v>-18.660179052795744</v>
      </c>
      <c r="E69" s="10">
        <v>-52.70172646227671</v>
      </c>
      <c r="F69" s="8">
        <v>-53.225278037276709</v>
      </c>
      <c r="G69" s="11">
        <f t="shared" si="1"/>
        <v>-49.529600690276709</v>
      </c>
      <c r="H69" s="10">
        <v>56.784413180601504</v>
      </c>
      <c r="I69" s="8" t="s">
        <v>8</v>
      </c>
      <c r="J69" s="11">
        <f t="shared" si="14"/>
        <v>54.434413180601517</v>
      </c>
      <c r="K69" s="10">
        <v>-55.163742330577655</v>
      </c>
      <c r="L69" s="8">
        <v>-53.934582759577658</v>
      </c>
      <c r="M69" s="11">
        <f t="shared" si="3"/>
        <v>-51.098457793244329</v>
      </c>
      <c r="N69" s="10">
        <v>-34.577191976290145</v>
      </c>
      <c r="O69" s="8" t="s">
        <v>8</v>
      </c>
      <c r="P69" s="11">
        <f t="shared" si="12"/>
        <v>-31.310525309623461</v>
      </c>
      <c r="Q69" s="10">
        <v>3.1850127620805058</v>
      </c>
      <c r="R69" s="8" t="s">
        <v>8</v>
      </c>
      <c r="S69" s="11">
        <f t="shared" si="13"/>
        <v>3.4183460954138396</v>
      </c>
      <c r="T69" s="10">
        <v>-14.547245951522665</v>
      </c>
      <c r="U69" s="8" t="s">
        <v>8</v>
      </c>
      <c r="V69" s="11">
        <f t="shared" si="6"/>
        <v>-10.680579284856</v>
      </c>
      <c r="W69" s="10">
        <v>-36.632269494206419</v>
      </c>
      <c r="X69" s="8" t="s">
        <v>8</v>
      </c>
      <c r="Y69" s="11">
        <f t="shared" si="7"/>
        <v>-29.332269494206418</v>
      </c>
      <c r="Z69" s="10">
        <v>37.451552516239737</v>
      </c>
      <c r="AA69" s="8">
        <v>37.89587563323974</v>
      </c>
      <c r="AB69" s="11">
        <f t="shared" si="8"/>
        <v>37.581213552906405</v>
      </c>
      <c r="AC69" s="10">
        <v>55.112004550581098</v>
      </c>
      <c r="AD69" s="8" t="s">
        <v>8</v>
      </c>
      <c r="AE69" s="11">
        <f t="shared" si="9"/>
        <v>50.895337883914436</v>
      </c>
      <c r="AF69" s="10">
        <v>-19.458862393129351</v>
      </c>
      <c r="AG69" s="8" t="s">
        <v>8</v>
      </c>
      <c r="AH69" s="11">
        <f t="shared" si="10"/>
        <v>-18.958862393129351</v>
      </c>
      <c r="AI69" s="10">
        <v>-26.593933032576281</v>
      </c>
      <c r="AJ69" s="8" t="s">
        <v>8</v>
      </c>
      <c r="AK69" s="11">
        <f t="shared" si="11"/>
        <v>-25.310599699242943</v>
      </c>
      <c r="AL69" s="8" t="s">
        <v>8</v>
      </c>
      <c r="AM69" s="8" t="s">
        <v>8</v>
      </c>
      <c r="AN69" s="9" t="s">
        <v>8</v>
      </c>
    </row>
    <row r="70" spans="1:40">
      <c r="A70" s="3">
        <v>37561</v>
      </c>
      <c r="B70" s="8">
        <v>-21.143512386129078</v>
      </c>
      <c r="C70" s="8" t="s">
        <v>8</v>
      </c>
      <c r="D70" s="11">
        <f t="shared" si="0"/>
        <v>-20.110179052795747</v>
      </c>
      <c r="E70" s="10">
        <v>-51.901726462276699</v>
      </c>
      <c r="F70" s="8">
        <v>-51.740986013276697</v>
      </c>
      <c r="G70" s="11">
        <f t="shared" si="1"/>
        <v>-51.279811472276698</v>
      </c>
      <c r="H70" s="10">
        <v>62.084413180601516</v>
      </c>
      <c r="I70" s="8" t="s">
        <v>8</v>
      </c>
      <c r="J70" s="11">
        <f t="shared" si="14"/>
        <v>57.034413180601518</v>
      </c>
      <c r="K70" s="10">
        <v>-55.263742330577649</v>
      </c>
      <c r="L70" s="8">
        <v>-56.992747978577647</v>
      </c>
      <c r="M70" s="11">
        <f t="shared" si="3"/>
        <v>-53.525954400577653</v>
      </c>
      <c r="N70" s="10">
        <v>-30.877191976290128</v>
      </c>
      <c r="O70" s="8" t="s">
        <v>8</v>
      </c>
      <c r="P70" s="11">
        <f t="shared" si="12"/>
        <v>-31.727191976290129</v>
      </c>
      <c r="Q70" s="10">
        <v>2.6350127620805077</v>
      </c>
      <c r="R70" s="8" t="s">
        <v>8</v>
      </c>
      <c r="S70" s="11">
        <f t="shared" si="13"/>
        <v>3.0850127620805075</v>
      </c>
      <c r="T70" s="10">
        <v>-13.797245951522672</v>
      </c>
      <c r="U70" s="8" t="s">
        <v>8</v>
      </c>
      <c r="V70" s="11">
        <f t="shared" si="6"/>
        <v>-12.530579284856003</v>
      </c>
      <c r="W70" s="10">
        <v>-34.032269494206425</v>
      </c>
      <c r="X70" s="8" t="s">
        <v>8</v>
      </c>
      <c r="Y70" s="11">
        <f t="shared" si="7"/>
        <v>-32.04893616087309</v>
      </c>
      <c r="Z70" s="10">
        <v>42.251552516239734</v>
      </c>
      <c r="AA70" s="8">
        <v>40.29593899723973</v>
      </c>
      <c r="AB70" s="11">
        <f t="shared" si="8"/>
        <v>37.958091370239735</v>
      </c>
      <c r="AC70" s="10">
        <v>58.612004550581098</v>
      </c>
      <c r="AD70" s="8" t="s">
        <v>8</v>
      </c>
      <c r="AE70" s="11">
        <f t="shared" si="9"/>
        <v>54.778671217247762</v>
      </c>
      <c r="AF70" s="10">
        <v>-18.35886239312935</v>
      </c>
      <c r="AG70" s="8" t="s">
        <v>8</v>
      </c>
      <c r="AH70" s="11">
        <f t="shared" si="10"/>
        <v>-18.775529059796018</v>
      </c>
      <c r="AI70" s="10">
        <v>-24.493933032576258</v>
      </c>
      <c r="AJ70" s="8" t="s">
        <v>8</v>
      </c>
      <c r="AK70" s="11">
        <f t="shared" si="11"/>
        <v>-25.560599699242943</v>
      </c>
      <c r="AL70" s="8" t="s">
        <v>8</v>
      </c>
      <c r="AM70" s="8" t="s">
        <v>8</v>
      </c>
      <c r="AN70" s="9" t="s">
        <v>8</v>
      </c>
    </row>
    <row r="71" spans="1:40">
      <c r="A71" s="3">
        <v>37591</v>
      </c>
      <c r="B71" s="8">
        <v>-20.793512386129077</v>
      </c>
      <c r="C71" s="8" t="s">
        <v>8</v>
      </c>
      <c r="D71" s="11">
        <f t="shared" si="0"/>
        <v>-21.060179052795746</v>
      </c>
      <c r="E71" s="10">
        <v>-52.001726462276693</v>
      </c>
      <c r="F71" s="8">
        <v>-52.099018506276693</v>
      </c>
      <c r="G71" s="11">
        <f t="shared" si="1"/>
        <v>-52.355094185610028</v>
      </c>
      <c r="H71" s="10">
        <v>57.534413180601504</v>
      </c>
      <c r="I71" s="8" t="s">
        <v>8</v>
      </c>
      <c r="J71" s="11">
        <f t="shared" si="14"/>
        <v>58.80107984726817</v>
      </c>
      <c r="K71" s="10">
        <v>-54.363742330577672</v>
      </c>
      <c r="L71" s="8">
        <v>-60.664041215577669</v>
      </c>
      <c r="M71" s="11">
        <f t="shared" si="3"/>
        <v>-57.197123984577651</v>
      </c>
      <c r="N71" s="10">
        <v>-33.977191976290122</v>
      </c>
      <c r="O71" s="8" t="s">
        <v>8</v>
      </c>
      <c r="P71" s="11">
        <f t="shared" si="12"/>
        <v>-33.143858642956793</v>
      </c>
      <c r="Q71" s="10">
        <v>2.6850127620805067</v>
      </c>
      <c r="R71" s="8" t="s">
        <v>8</v>
      </c>
      <c r="S71" s="11">
        <f t="shared" si="13"/>
        <v>2.8350127620805066</v>
      </c>
      <c r="T71" s="10">
        <v>-12.297245951522672</v>
      </c>
      <c r="U71" s="8" t="s">
        <v>8</v>
      </c>
      <c r="V71" s="11">
        <f t="shared" si="6"/>
        <v>-13.547245951522669</v>
      </c>
      <c r="W71" s="10">
        <v>-29.982269494206427</v>
      </c>
      <c r="X71" s="8" t="s">
        <v>8</v>
      </c>
      <c r="Y71" s="11">
        <f t="shared" si="7"/>
        <v>-33.54893616087309</v>
      </c>
      <c r="Z71" s="10">
        <v>41.65155251623974</v>
      </c>
      <c r="AA71" s="8">
        <v>37.102187615239743</v>
      </c>
      <c r="AB71" s="11">
        <f t="shared" si="8"/>
        <v>38.431334081906407</v>
      </c>
      <c r="AC71" s="10">
        <v>59.262004550581104</v>
      </c>
      <c r="AD71" s="8" t="s">
        <v>8</v>
      </c>
      <c r="AE71" s="11">
        <f t="shared" si="9"/>
        <v>57.662004550581095</v>
      </c>
      <c r="AF71" s="10">
        <v>-21.408862393129354</v>
      </c>
      <c r="AG71" s="8" t="s">
        <v>8</v>
      </c>
      <c r="AH71" s="11">
        <f t="shared" si="10"/>
        <v>-19.742195726462686</v>
      </c>
      <c r="AI71" s="10">
        <v>-25.593933032576281</v>
      </c>
      <c r="AJ71" s="8" t="s">
        <v>8</v>
      </c>
      <c r="AK71" s="11">
        <f t="shared" si="11"/>
        <v>-25.560599699242943</v>
      </c>
      <c r="AL71" s="8" t="s">
        <v>8</v>
      </c>
      <c r="AM71" s="8" t="s">
        <v>8</v>
      </c>
      <c r="AN71" s="9" t="s">
        <v>8</v>
      </c>
    </row>
    <row r="72" spans="1:40">
      <c r="A72" s="3">
        <v>37622</v>
      </c>
      <c r="B72" s="8">
        <v>-22.543512386129077</v>
      </c>
      <c r="C72" s="8" t="s">
        <v>8</v>
      </c>
      <c r="D72" s="11">
        <f t="shared" si="0"/>
        <v>-21.49351238612908</v>
      </c>
      <c r="E72" s="10">
        <v>-52.45172646227671</v>
      </c>
      <c r="F72" s="8">
        <v>-51.885619558276709</v>
      </c>
      <c r="G72" s="11">
        <f t="shared" si="1"/>
        <v>-51.908541359276704</v>
      </c>
      <c r="H72" s="10">
        <v>61.184413180601524</v>
      </c>
      <c r="I72" s="8" t="s">
        <v>8</v>
      </c>
      <c r="J72" s="11">
        <f t="shared" si="14"/>
        <v>60.267746513934846</v>
      </c>
      <c r="K72" s="10">
        <v>-58.263742330577649</v>
      </c>
      <c r="L72" s="8">
        <v>-59.02424151757765</v>
      </c>
      <c r="M72" s="11">
        <f t="shared" si="3"/>
        <v>-58.893676903910993</v>
      </c>
      <c r="N72" s="10">
        <v>-35.677191976290139</v>
      </c>
      <c r="O72" s="8" t="s">
        <v>8</v>
      </c>
      <c r="P72" s="11">
        <f t="shared" si="12"/>
        <v>-33.510525309623461</v>
      </c>
      <c r="Q72" s="10">
        <v>3.6850127620805062</v>
      </c>
      <c r="R72" s="8" t="s">
        <v>8</v>
      </c>
      <c r="S72" s="11">
        <f t="shared" si="13"/>
        <v>3.0016794287471735</v>
      </c>
      <c r="T72" s="10">
        <v>-13.397245951522674</v>
      </c>
      <c r="U72" s="8" t="s">
        <v>8</v>
      </c>
      <c r="V72" s="11">
        <f t="shared" si="6"/>
        <v>-13.163912618189338</v>
      </c>
      <c r="W72" s="10">
        <v>-31.93226949420643</v>
      </c>
      <c r="X72" s="8" t="s">
        <v>8</v>
      </c>
      <c r="Y72" s="11">
        <f t="shared" si="7"/>
        <v>-31.982269494206424</v>
      </c>
      <c r="Z72" s="10">
        <v>40.001552516239734</v>
      </c>
      <c r="AA72" s="8">
        <v>36.657444143239736</v>
      </c>
      <c r="AB72" s="11">
        <f t="shared" si="8"/>
        <v>38.018523585239734</v>
      </c>
      <c r="AC72" s="10">
        <v>62.262004550581104</v>
      </c>
      <c r="AD72" s="8" t="s">
        <v>8</v>
      </c>
      <c r="AE72" s="11">
        <f t="shared" si="9"/>
        <v>60.045337883914435</v>
      </c>
      <c r="AF72" s="10">
        <v>-24.108862393129357</v>
      </c>
      <c r="AG72" s="8" t="s">
        <v>8</v>
      </c>
      <c r="AH72" s="11">
        <f t="shared" si="10"/>
        <v>-21.292195726462687</v>
      </c>
      <c r="AI72" s="10">
        <v>-27.343933032576281</v>
      </c>
      <c r="AJ72" s="8" t="s">
        <v>8</v>
      </c>
      <c r="AK72" s="11">
        <f t="shared" si="11"/>
        <v>-25.810599699242943</v>
      </c>
      <c r="AL72" s="8" t="s">
        <v>8</v>
      </c>
      <c r="AM72" s="8" t="s">
        <v>8</v>
      </c>
      <c r="AN72" s="9" t="s">
        <v>8</v>
      </c>
    </row>
    <row r="73" spans="1:40">
      <c r="A73" s="3">
        <v>37653</v>
      </c>
      <c r="B73" s="8">
        <v>-22.443512386129083</v>
      </c>
      <c r="C73" s="8" t="s">
        <v>8</v>
      </c>
      <c r="D73" s="11">
        <f t="shared" si="0"/>
        <v>-21.92684571946241</v>
      </c>
      <c r="E73" s="10">
        <v>-55.801726462276704</v>
      </c>
      <c r="F73" s="8">
        <v>-55.534538802276707</v>
      </c>
      <c r="G73" s="11">
        <f t="shared" si="1"/>
        <v>-53.173058955610031</v>
      </c>
      <c r="H73" s="10">
        <v>61.334413180601516</v>
      </c>
      <c r="I73" s="8" t="s">
        <v>8</v>
      </c>
      <c r="J73" s="11">
        <f t="shared" si="14"/>
        <v>60.017746513934846</v>
      </c>
      <c r="K73" s="10">
        <v>-54.263742330577649</v>
      </c>
      <c r="L73" s="8">
        <v>-54.723072990577649</v>
      </c>
      <c r="M73" s="11">
        <f t="shared" si="3"/>
        <v>-58.137118574577663</v>
      </c>
      <c r="N73" s="10">
        <v>-33.977191976290122</v>
      </c>
      <c r="O73" s="8" t="s">
        <v>8</v>
      </c>
      <c r="P73" s="11">
        <f t="shared" si="12"/>
        <v>-34.543858642956792</v>
      </c>
      <c r="Q73" s="10">
        <v>1.5350127620805063</v>
      </c>
      <c r="R73" s="8" t="s">
        <v>8</v>
      </c>
      <c r="S73" s="11">
        <f t="shared" si="13"/>
        <v>2.6350127620805064</v>
      </c>
      <c r="T73" s="10">
        <v>-14.447245951522671</v>
      </c>
      <c r="U73" s="8" t="s">
        <v>8</v>
      </c>
      <c r="V73" s="11">
        <f t="shared" si="6"/>
        <v>-13.380579284856006</v>
      </c>
      <c r="W73" s="10">
        <v>-36.382269494206419</v>
      </c>
      <c r="X73" s="8" t="s">
        <v>8</v>
      </c>
      <c r="Y73" s="11">
        <f t="shared" si="7"/>
        <v>-32.765602827539759</v>
      </c>
      <c r="Z73" s="10">
        <v>37.501552516239734</v>
      </c>
      <c r="AA73" s="8">
        <v>38.041401077239733</v>
      </c>
      <c r="AB73" s="11">
        <f t="shared" si="8"/>
        <v>37.26701094523974</v>
      </c>
      <c r="AC73" s="10">
        <v>69.162004550581102</v>
      </c>
      <c r="AD73" s="8" t="s">
        <v>8</v>
      </c>
      <c r="AE73" s="11">
        <f t="shared" si="9"/>
        <v>63.562004550581101</v>
      </c>
      <c r="AF73" s="10">
        <v>-23.708862393129351</v>
      </c>
      <c r="AG73" s="8" t="s">
        <v>8</v>
      </c>
      <c r="AH73" s="11">
        <f t="shared" si="10"/>
        <v>-23.075529059796022</v>
      </c>
      <c r="AI73" s="10">
        <v>-26.54393303257627</v>
      </c>
      <c r="AJ73" s="8" t="s">
        <v>8</v>
      </c>
      <c r="AK73" s="11">
        <f t="shared" si="11"/>
        <v>-26.49393303257628</v>
      </c>
      <c r="AL73" s="8" t="s">
        <v>8</v>
      </c>
      <c r="AM73" s="8" t="s">
        <v>8</v>
      </c>
      <c r="AN73" s="9" t="s">
        <v>8</v>
      </c>
    </row>
    <row r="74" spans="1:40">
      <c r="A74" s="3">
        <v>37681</v>
      </c>
      <c r="B74" s="8">
        <v>-24.24351238612908</v>
      </c>
      <c r="C74" s="8" t="s">
        <v>8</v>
      </c>
      <c r="D74" s="11">
        <f t="shared" si="0"/>
        <v>-23.076845719462412</v>
      </c>
      <c r="E74" s="10">
        <v>-57.351726462276687</v>
      </c>
      <c r="F74" s="8">
        <v>-57.106026982276688</v>
      </c>
      <c r="G74" s="11">
        <f t="shared" si="1"/>
        <v>-54.842061780943368</v>
      </c>
      <c r="H74" s="10">
        <v>64.984413180601521</v>
      </c>
      <c r="I74" s="8" t="s">
        <v>8</v>
      </c>
      <c r="J74" s="11">
        <f t="shared" si="14"/>
        <v>62.501079847268187</v>
      </c>
      <c r="K74" s="10">
        <v>-56.763742330577649</v>
      </c>
      <c r="L74" s="8">
        <v>-54.905762086577653</v>
      </c>
      <c r="M74" s="11">
        <f t="shared" si="3"/>
        <v>-56.217692198244322</v>
      </c>
      <c r="N74" s="10">
        <v>-35.577191976290145</v>
      </c>
      <c r="O74" s="8" t="s">
        <v>8</v>
      </c>
      <c r="P74" s="11">
        <f t="shared" si="12"/>
        <v>-35.077191976290131</v>
      </c>
      <c r="Q74" s="10">
        <v>2.5850127620805079</v>
      </c>
      <c r="R74" s="8" t="s">
        <v>8</v>
      </c>
      <c r="S74" s="11">
        <f t="shared" si="13"/>
        <v>2.6016794287471736</v>
      </c>
      <c r="T74" s="10">
        <v>-15.697245951522671</v>
      </c>
      <c r="U74" s="8" t="s">
        <v>8</v>
      </c>
      <c r="V74" s="11">
        <f t="shared" si="6"/>
        <v>-14.513912618189337</v>
      </c>
      <c r="W74" s="10">
        <v>-39.93226949420643</v>
      </c>
      <c r="X74" s="8" t="s">
        <v>8</v>
      </c>
      <c r="Y74" s="11">
        <f t="shared" si="7"/>
        <v>-36.082269494206429</v>
      </c>
      <c r="Z74" s="10">
        <v>44.051552516239745</v>
      </c>
      <c r="AA74" s="8">
        <v>45.250944437239745</v>
      </c>
      <c r="AB74" s="11">
        <f t="shared" si="8"/>
        <v>39.983263219239738</v>
      </c>
      <c r="AC74" s="10">
        <v>68.512004550581096</v>
      </c>
      <c r="AD74" s="8" t="s">
        <v>8</v>
      </c>
      <c r="AE74" s="11">
        <f t="shared" si="9"/>
        <v>66.645337883914422</v>
      </c>
      <c r="AF74" s="10">
        <v>-21.558862393129353</v>
      </c>
      <c r="AG74" s="8" t="s">
        <v>8</v>
      </c>
      <c r="AH74" s="11">
        <f t="shared" si="10"/>
        <v>-23.125529059796019</v>
      </c>
      <c r="AI74" s="10">
        <v>-26.893933032576264</v>
      </c>
      <c r="AJ74" s="8" t="s">
        <v>8</v>
      </c>
      <c r="AK74" s="11">
        <f t="shared" si="11"/>
        <v>-26.927266365909606</v>
      </c>
      <c r="AL74" s="8" t="s">
        <v>8</v>
      </c>
      <c r="AM74" s="8" t="s">
        <v>8</v>
      </c>
      <c r="AN74" s="9" t="s">
        <v>8</v>
      </c>
    </row>
    <row r="75" spans="1:40">
      <c r="A75" s="3">
        <v>37712</v>
      </c>
      <c r="B75" s="8">
        <v>-25.593512386129081</v>
      </c>
      <c r="C75" s="8" t="s">
        <v>8</v>
      </c>
      <c r="D75" s="11">
        <f t="shared" ref="D75:D138" si="15">AVERAGE(B73:B75)</f>
        <v>-24.093512386129081</v>
      </c>
      <c r="E75" s="10">
        <v>-56.601726462276687</v>
      </c>
      <c r="F75" s="8">
        <v>-56.007074216276685</v>
      </c>
      <c r="G75" s="11">
        <f t="shared" ref="G75:G138" si="16">AVERAGE(F73:F75)</f>
        <v>-56.215880000276691</v>
      </c>
      <c r="H75" s="10">
        <v>62.734413180601521</v>
      </c>
      <c r="I75" s="8" t="s">
        <v>8</v>
      </c>
      <c r="J75" s="11">
        <f t="shared" si="14"/>
        <v>63.017746513934846</v>
      </c>
      <c r="K75" s="10">
        <v>-57.763742330577649</v>
      </c>
      <c r="L75" s="8">
        <v>-56.567518462577652</v>
      </c>
      <c r="M75" s="11">
        <f t="shared" ref="M75:M138" si="17">AVERAGE(L73:L75)</f>
        <v>-55.398784513244323</v>
      </c>
      <c r="N75" s="10">
        <v>-33.177191976290139</v>
      </c>
      <c r="O75" s="8" t="s">
        <v>8</v>
      </c>
      <c r="P75" s="11">
        <f t="shared" si="12"/>
        <v>-34.243858642956802</v>
      </c>
      <c r="Q75" s="10">
        <v>1.9850127620805074</v>
      </c>
      <c r="R75" s="8" t="s">
        <v>8</v>
      </c>
      <c r="S75" s="11">
        <f t="shared" si="13"/>
        <v>2.0350127620805072</v>
      </c>
      <c r="T75" s="10">
        <v>-14.397245951522674</v>
      </c>
      <c r="U75" s="8" t="s">
        <v>8</v>
      </c>
      <c r="V75" s="11">
        <f t="shared" ref="V75:V138" si="18">AVERAGE(T73:T75)</f>
        <v>-14.847245951522671</v>
      </c>
      <c r="W75" s="10">
        <v>-34.332269494206422</v>
      </c>
      <c r="X75" s="8" t="s">
        <v>8</v>
      </c>
      <c r="Y75" s="11">
        <f t="shared" ref="Y75:Y138" si="19">AVERAGE(W73:W75)</f>
        <v>-36.882269494206419</v>
      </c>
      <c r="Z75" s="10">
        <v>39.40155251623974</v>
      </c>
      <c r="AA75" s="8">
        <v>38.124924803239736</v>
      </c>
      <c r="AB75" s="11">
        <f t="shared" ref="AB75:AB138" si="20">AVERAGE(AA73:AA75)</f>
        <v>40.472423439239741</v>
      </c>
      <c r="AC75" s="10">
        <v>66.162004550581102</v>
      </c>
      <c r="AD75" s="8" t="s">
        <v>8</v>
      </c>
      <c r="AE75" s="11">
        <f t="shared" ref="AE75:AE138" si="21">AVERAGE(AC73:AC75)</f>
        <v>67.945337883914434</v>
      </c>
      <c r="AF75" s="10">
        <v>-24.308862393129353</v>
      </c>
      <c r="AG75" s="8" t="s">
        <v>8</v>
      </c>
      <c r="AH75" s="11">
        <f t="shared" ref="AH75:AH138" si="22">AVERAGE(AF73:AF75)</f>
        <v>-23.192195726462685</v>
      </c>
      <c r="AI75" s="10">
        <v>-28.343933032576281</v>
      </c>
      <c r="AJ75" s="8" t="s">
        <v>8</v>
      </c>
      <c r="AK75" s="11">
        <f t="shared" ref="AK75:AK138" si="23">AVERAGE(AI73:AI75)</f>
        <v>-27.260599699242942</v>
      </c>
      <c r="AL75" s="8" t="s">
        <v>8</v>
      </c>
      <c r="AM75" s="8" t="s">
        <v>8</v>
      </c>
      <c r="AN75" s="9" t="s">
        <v>8</v>
      </c>
    </row>
    <row r="76" spans="1:40">
      <c r="A76" s="3">
        <v>37742</v>
      </c>
      <c r="B76" s="8">
        <v>-21.893512386129078</v>
      </c>
      <c r="C76" s="8" t="s">
        <v>8</v>
      </c>
      <c r="D76" s="11">
        <f t="shared" si="15"/>
        <v>-23.910179052795744</v>
      </c>
      <c r="E76" s="10">
        <v>-56.251726462276693</v>
      </c>
      <c r="F76" s="8">
        <v>-54.856743909276695</v>
      </c>
      <c r="G76" s="11">
        <f t="shared" si="16"/>
        <v>-55.989948369276696</v>
      </c>
      <c r="H76" s="10">
        <v>59.584413180601516</v>
      </c>
      <c r="I76" s="8" t="s">
        <v>8</v>
      </c>
      <c r="J76" s="11">
        <f t="shared" si="14"/>
        <v>62.434413180601517</v>
      </c>
      <c r="K76" s="10">
        <v>-56.563742330577661</v>
      </c>
      <c r="L76" s="8">
        <v>-54.264425337577663</v>
      </c>
      <c r="M76" s="11">
        <f t="shared" si="17"/>
        <v>-55.245901962244318</v>
      </c>
      <c r="N76" s="10">
        <v>-34.427191976290139</v>
      </c>
      <c r="O76" s="8" t="s">
        <v>8</v>
      </c>
      <c r="P76" s="11">
        <f t="shared" si="12"/>
        <v>-34.393858642956808</v>
      </c>
      <c r="Q76" s="10">
        <v>1.7850127620805085</v>
      </c>
      <c r="R76" s="8" t="s">
        <v>8</v>
      </c>
      <c r="S76" s="11">
        <f t="shared" si="13"/>
        <v>2.1183460954138411</v>
      </c>
      <c r="T76" s="10">
        <v>-13.497245951522668</v>
      </c>
      <c r="U76" s="8" t="s">
        <v>8</v>
      </c>
      <c r="V76" s="11">
        <f t="shared" si="18"/>
        <v>-14.530579284856003</v>
      </c>
      <c r="W76" s="10">
        <v>-32.632269494206419</v>
      </c>
      <c r="X76" s="8" t="s">
        <v>8</v>
      </c>
      <c r="Y76" s="11">
        <f t="shared" si="19"/>
        <v>-35.632269494206419</v>
      </c>
      <c r="Z76" s="10">
        <v>30.90155251623974</v>
      </c>
      <c r="AA76" s="8">
        <v>32.601718032239738</v>
      </c>
      <c r="AB76" s="11">
        <f t="shared" si="20"/>
        <v>38.65919575757308</v>
      </c>
      <c r="AC76" s="10">
        <v>62.412004550581109</v>
      </c>
      <c r="AD76" s="8" t="s">
        <v>8</v>
      </c>
      <c r="AE76" s="11">
        <f t="shared" si="21"/>
        <v>65.695337883914434</v>
      </c>
      <c r="AF76" s="10">
        <v>-20.858862393129357</v>
      </c>
      <c r="AG76" s="8" t="s">
        <v>8</v>
      </c>
      <c r="AH76" s="11">
        <f t="shared" si="22"/>
        <v>-22.242195726462686</v>
      </c>
      <c r="AI76" s="10">
        <v>-28.343933032576281</v>
      </c>
      <c r="AJ76" s="8" t="s">
        <v>8</v>
      </c>
      <c r="AK76" s="11">
        <f t="shared" si="23"/>
        <v>-27.860599699242943</v>
      </c>
      <c r="AL76" s="8" t="s">
        <v>8</v>
      </c>
      <c r="AM76" s="8" t="s">
        <v>8</v>
      </c>
      <c r="AN76" s="9" t="s">
        <v>8</v>
      </c>
    </row>
    <row r="77" spans="1:40">
      <c r="A77" s="3">
        <v>37773</v>
      </c>
      <c r="B77" s="8">
        <v>-21.74351238612908</v>
      </c>
      <c r="C77" s="8" t="s">
        <v>8</v>
      </c>
      <c r="D77" s="11">
        <f t="shared" si="15"/>
        <v>-23.076845719462412</v>
      </c>
      <c r="E77" s="10">
        <v>-55.051726462276704</v>
      </c>
      <c r="F77" s="8">
        <v>-54.658427275276708</v>
      </c>
      <c r="G77" s="11">
        <f t="shared" si="16"/>
        <v>-55.174081800276696</v>
      </c>
      <c r="H77" s="10">
        <v>60.584413180601516</v>
      </c>
      <c r="I77" s="8" t="s">
        <v>8</v>
      </c>
      <c r="J77" s="11">
        <f t="shared" si="14"/>
        <v>60.967746513934856</v>
      </c>
      <c r="K77" s="10">
        <v>-51.863742330577658</v>
      </c>
      <c r="L77" s="8">
        <v>-50.339203221577655</v>
      </c>
      <c r="M77" s="11">
        <f t="shared" si="17"/>
        <v>-53.723715673910988</v>
      </c>
      <c r="N77" s="10">
        <v>-36.377191976290128</v>
      </c>
      <c r="O77" s="8" t="s">
        <v>8</v>
      </c>
      <c r="P77" s="11">
        <f t="shared" si="12"/>
        <v>-34.660525309623466</v>
      </c>
      <c r="Q77" s="10">
        <v>0.13501276208050872</v>
      </c>
      <c r="R77" s="8" t="s">
        <v>8</v>
      </c>
      <c r="S77" s="11">
        <f t="shared" si="13"/>
        <v>1.3016794287471749</v>
      </c>
      <c r="T77" s="10">
        <v>-9.8472459515226767</v>
      </c>
      <c r="U77" s="8" t="s">
        <v>8</v>
      </c>
      <c r="V77" s="11">
        <f t="shared" si="18"/>
        <v>-12.580579284856006</v>
      </c>
      <c r="W77" s="10">
        <v>-28.532269494206425</v>
      </c>
      <c r="X77" s="8" t="s">
        <v>8</v>
      </c>
      <c r="Y77" s="11">
        <f t="shared" si="19"/>
        <v>-31.832269494206418</v>
      </c>
      <c r="Z77" s="10">
        <v>28.801552516239745</v>
      </c>
      <c r="AA77" s="8">
        <v>30.254799016239744</v>
      </c>
      <c r="AB77" s="11">
        <f t="shared" si="20"/>
        <v>33.660480617239742</v>
      </c>
      <c r="AC77" s="10">
        <v>60.062004550581115</v>
      </c>
      <c r="AD77" s="8" t="s">
        <v>8</v>
      </c>
      <c r="AE77" s="11">
        <f t="shared" si="21"/>
        <v>62.878671217247778</v>
      </c>
      <c r="AF77" s="10">
        <v>-22.508862393129348</v>
      </c>
      <c r="AG77" s="8" t="s">
        <v>8</v>
      </c>
      <c r="AH77" s="11">
        <f t="shared" si="22"/>
        <v>-22.558862393129356</v>
      </c>
      <c r="AI77" s="10">
        <v>-28.143933032576264</v>
      </c>
      <c r="AJ77" s="8" t="s">
        <v>8</v>
      </c>
      <c r="AK77" s="11">
        <f t="shared" si="23"/>
        <v>-28.277266365909611</v>
      </c>
      <c r="AL77" s="8" t="s">
        <v>8</v>
      </c>
      <c r="AM77" s="8" t="s">
        <v>8</v>
      </c>
      <c r="AN77" s="9" t="s">
        <v>8</v>
      </c>
    </row>
    <row r="78" spans="1:40">
      <c r="A78" s="3">
        <v>37803</v>
      </c>
      <c r="B78" s="8">
        <v>-21.043512386129077</v>
      </c>
      <c r="C78" s="8" t="s">
        <v>8</v>
      </c>
      <c r="D78" s="11">
        <f t="shared" si="15"/>
        <v>-21.560179052795746</v>
      </c>
      <c r="E78" s="10">
        <v>-53.20172646227671</v>
      </c>
      <c r="F78" s="8">
        <v>-53.437512051276713</v>
      </c>
      <c r="G78" s="11">
        <f t="shared" si="16"/>
        <v>-54.317561078610034</v>
      </c>
      <c r="H78" s="10">
        <v>57.43441318060151</v>
      </c>
      <c r="I78" s="8" t="s">
        <v>8</v>
      </c>
      <c r="J78" s="11">
        <f t="shared" si="14"/>
        <v>59.201079847268183</v>
      </c>
      <c r="K78" s="10">
        <v>-52.563742330577661</v>
      </c>
      <c r="L78" s="8">
        <v>-51.937772900577663</v>
      </c>
      <c r="M78" s="11">
        <f t="shared" si="17"/>
        <v>-52.180467153244329</v>
      </c>
      <c r="N78" s="10">
        <v>-36.027191976290133</v>
      </c>
      <c r="O78" s="8" t="s">
        <v>8</v>
      </c>
      <c r="P78" s="11">
        <f t="shared" si="12"/>
        <v>-35.610525309623462</v>
      </c>
      <c r="Q78" s="10">
        <v>1.2350127620805069</v>
      </c>
      <c r="R78" s="8" t="s">
        <v>8</v>
      </c>
      <c r="S78" s="11">
        <f t="shared" si="13"/>
        <v>1.0516794287471747</v>
      </c>
      <c r="T78" s="10">
        <v>-10.647245951522674</v>
      </c>
      <c r="U78" s="8" t="s">
        <v>8</v>
      </c>
      <c r="V78" s="11">
        <f t="shared" si="18"/>
        <v>-11.330579284856006</v>
      </c>
      <c r="W78" s="10">
        <v>-23.882269494206419</v>
      </c>
      <c r="X78" s="8" t="s">
        <v>8</v>
      </c>
      <c r="Y78" s="11">
        <f t="shared" si="19"/>
        <v>-28.348936160873091</v>
      </c>
      <c r="Z78" s="10">
        <v>27.201552516239751</v>
      </c>
      <c r="AA78" s="8">
        <v>29.352106153239752</v>
      </c>
      <c r="AB78" s="11">
        <f t="shared" si="20"/>
        <v>30.736207733906411</v>
      </c>
      <c r="AC78" s="10">
        <v>54.962004550581092</v>
      </c>
      <c r="AD78" s="8" t="s">
        <v>8</v>
      </c>
      <c r="AE78" s="11">
        <f t="shared" si="21"/>
        <v>59.145337883914436</v>
      </c>
      <c r="AF78" s="10">
        <v>-24.558862393129353</v>
      </c>
      <c r="AG78" s="8" t="s">
        <v>8</v>
      </c>
      <c r="AH78" s="11">
        <f t="shared" si="22"/>
        <v>-22.642195726462688</v>
      </c>
      <c r="AI78" s="10">
        <v>-28.693933032576275</v>
      </c>
      <c r="AJ78" s="8" t="s">
        <v>8</v>
      </c>
      <c r="AK78" s="11">
        <f t="shared" si="23"/>
        <v>-28.393933032576275</v>
      </c>
      <c r="AL78" s="8" t="s">
        <v>8</v>
      </c>
      <c r="AM78" s="8" t="s">
        <v>8</v>
      </c>
      <c r="AN78" s="9" t="s">
        <v>8</v>
      </c>
    </row>
    <row r="79" spans="1:40">
      <c r="A79" s="3">
        <v>37834</v>
      </c>
      <c r="B79" s="8">
        <v>-21.093512386129081</v>
      </c>
      <c r="C79" s="8" t="s">
        <v>8</v>
      </c>
      <c r="D79" s="11">
        <f t="shared" si="15"/>
        <v>-21.29351238612908</v>
      </c>
      <c r="E79" s="10">
        <v>-52.401726462276699</v>
      </c>
      <c r="F79" s="8">
        <v>-53.293105883276702</v>
      </c>
      <c r="G79" s="11">
        <f t="shared" si="16"/>
        <v>-53.79634840327671</v>
      </c>
      <c r="H79" s="10">
        <v>50.93441318060151</v>
      </c>
      <c r="I79" s="8" t="s">
        <v>8</v>
      </c>
      <c r="J79" s="11">
        <f t="shared" si="14"/>
        <v>56.317746513934843</v>
      </c>
      <c r="K79" s="10">
        <v>-53.663742330577655</v>
      </c>
      <c r="L79" s="8">
        <v>-53.479381022577655</v>
      </c>
      <c r="M79" s="11">
        <f t="shared" si="17"/>
        <v>-51.918785714910996</v>
      </c>
      <c r="N79" s="10">
        <v>-36.277191976290133</v>
      </c>
      <c r="O79" s="8" t="s">
        <v>8</v>
      </c>
      <c r="P79" s="11">
        <f t="shared" si="12"/>
        <v>-36.227191976290129</v>
      </c>
      <c r="Q79" s="10">
        <v>1.7350127620805087</v>
      </c>
      <c r="R79" s="8" t="s">
        <v>8</v>
      </c>
      <c r="S79" s="11">
        <f t="shared" si="13"/>
        <v>1.0350127620805081</v>
      </c>
      <c r="T79" s="10">
        <v>-10.59724595152267</v>
      </c>
      <c r="U79" s="8" t="s">
        <v>8</v>
      </c>
      <c r="V79" s="11">
        <f t="shared" si="18"/>
        <v>-10.363912618189341</v>
      </c>
      <c r="W79" s="10">
        <v>-26.982269494206427</v>
      </c>
      <c r="X79" s="8" t="s">
        <v>8</v>
      </c>
      <c r="Y79" s="11">
        <f t="shared" si="19"/>
        <v>-26.465602827539755</v>
      </c>
      <c r="Z79" s="10">
        <v>25.351552516239739</v>
      </c>
      <c r="AA79" s="8">
        <v>28.36547121423974</v>
      </c>
      <c r="AB79" s="11">
        <f t="shared" si="20"/>
        <v>29.324125461239746</v>
      </c>
      <c r="AC79" s="10">
        <v>53.762004550581104</v>
      </c>
      <c r="AD79" s="8" t="s">
        <v>8</v>
      </c>
      <c r="AE79" s="11">
        <f t="shared" si="21"/>
        <v>56.262004550581104</v>
      </c>
      <c r="AF79" s="10">
        <v>-22.208862393129351</v>
      </c>
      <c r="AG79" s="8" t="s">
        <v>8</v>
      </c>
      <c r="AH79" s="11">
        <f t="shared" si="22"/>
        <v>-23.092195726462688</v>
      </c>
      <c r="AI79" s="10">
        <v>-27.593933032576281</v>
      </c>
      <c r="AJ79" s="8" t="s">
        <v>8</v>
      </c>
      <c r="AK79" s="11">
        <f t="shared" si="23"/>
        <v>-28.143933032576275</v>
      </c>
      <c r="AL79" s="8" t="s">
        <v>8</v>
      </c>
      <c r="AM79" s="8" t="s">
        <v>8</v>
      </c>
      <c r="AN79" s="9" t="s">
        <v>8</v>
      </c>
    </row>
    <row r="80" spans="1:40">
      <c r="A80" s="3">
        <v>37865</v>
      </c>
      <c r="B80" s="8">
        <v>-18.893512386129085</v>
      </c>
      <c r="C80" s="8" t="s">
        <v>8</v>
      </c>
      <c r="D80" s="11">
        <f t="shared" si="15"/>
        <v>-20.343512386129081</v>
      </c>
      <c r="E80" s="10">
        <v>-47.95172646227671</v>
      </c>
      <c r="F80" s="8">
        <v>-50.656265951276708</v>
      </c>
      <c r="G80" s="11">
        <f t="shared" si="16"/>
        <v>-52.462294628610039</v>
      </c>
      <c r="H80" s="10">
        <v>50.234413180601521</v>
      </c>
      <c r="I80" s="8" t="s">
        <v>8</v>
      </c>
      <c r="J80" s="11">
        <f t="shared" si="14"/>
        <v>52.867746513934854</v>
      </c>
      <c r="K80" s="10">
        <v>-52.763742330577649</v>
      </c>
      <c r="L80" s="8">
        <v>-52.68758278657765</v>
      </c>
      <c r="M80" s="11">
        <f t="shared" si="17"/>
        <v>-52.701578903244325</v>
      </c>
      <c r="N80" s="10">
        <v>-34.627191976290128</v>
      </c>
      <c r="O80" s="8" t="s">
        <v>8</v>
      </c>
      <c r="P80" s="11">
        <f t="shared" si="12"/>
        <v>-35.643858642956793</v>
      </c>
      <c r="Q80" s="10">
        <v>0.93501276208050721</v>
      </c>
      <c r="R80" s="8" t="s">
        <v>8</v>
      </c>
      <c r="S80" s="11">
        <f t="shared" si="13"/>
        <v>1.3016794287471742</v>
      </c>
      <c r="T80" s="10">
        <v>-9.4972459515226682</v>
      </c>
      <c r="U80" s="8" t="s">
        <v>8</v>
      </c>
      <c r="V80" s="11">
        <f t="shared" si="18"/>
        <v>-10.24724595152267</v>
      </c>
      <c r="W80" s="10">
        <v>-21.93226949420643</v>
      </c>
      <c r="X80" s="8" t="s">
        <v>8</v>
      </c>
      <c r="Y80" s="11">
        <f t="shared" si="19"/>
        <v>-24.265602827539755</v>
      </c>
      <c r="Z80" s="10">
        <v>25.551552516239742</v>
      </c>
      <c r="AA80" s="8">
        <v>27.021781837239743</v>
      </c>
      <c r="AB80" s="11">
        <f t="shared" si="20"/>
        <v>28.246453068239745</v>
      </c>
      <c r="AC80" s="10">
        <v>55.662004550581109</v>
      </c>
      <c r="AD80" s="8" t="s">
        <v>8</v>
      </c>
      <c r="AE80" s="11">
        <f t="shared" si="21"/>
        <v>54.795337883914435</v>
      </c>
      <c r="AF80" s="10">
        <v>-22.558862393129353</v>
      </c>
      <c r="AG80" s="8" t="s">
        <v>8</v>
      </c>
      <c r="AH80" s="11">
        <f t="shared" si="22"/>
        <v>-23.108862393129353</v>
      </c>
      <c r="AI80" s="10">
        <v>-27.493933032576287</v>
      </c>
      <c r="AJ80" s="8" t="s">
        <v>8</v>
      </c>
      <c r="AK80" s="11">
        <f t="shared" si="23"/>
        <v>-27.927266365909617</v>
      </c>
      <c r="AL80" s="8" t="s">
        <v>8</v>
      </c>
      <c r="AM80" s="8" t="s">
        <v>8</v>
      </c>
      <c r="AN80" s="9" t="s">
        <v>8</v>
      </c>
    </row>
    <row r="81" spans="1:40">
      <c r="A81" s="3">
        <v>37895</v>
      </c>
      <c r="B81" s="8">
        <v>-25.693512386129083</v>
      </c>
      <c r="C81" s="8" t="s">
        <v>8</v>
      </c>
      <c r="D81" s="11">
        <f t="shared" si="15"/>
        <v>-21.893512386129085</v>
      </c>
      <c r="E81" s="10">
        <v>-52.351726462276687</v>
      </c>
      <c r="F81" s="8">
        <v>-52.64288480627669</v>
      </c>
      <c r="G81" s="11">
        <f t="shared" si="16"/>
        <v>-52.1974188802767</v>
      </c>
      <c r="H81" s="10">
        <v>56.484413180601507</v>
      </c>
      <c r="I81" s="8" t="s">
        <v>8</v>
      </c>
      <c r="J81" s="11">
        <f t="shared" si="14"/>
        <v>52.551079847268177</v>
      </c>
      <c r="K81" s="10">
        <v>-52.963742330577652</v>
      </c>
      <c r="L81" s="8">
        <v>-52.014274061577652</v>
      </c>
      <c r="M81" s="11">
        <f t="shared" si="17"/>
        <v>-52.727079290244319</v>
      </c>
      <c r="N81" s="10">
        <v>-22.277191976290133</v>
      </c>
      <c r="O81" s="8" t="s">
        <v>8</v>
      </c>
      <c r="P81" s="11">
        <f t="shared" si="12"/>
        <v>-31.060525309623461</v>
      </c>
      <c r="Q81" s="10">
        <v>3.835012762080507</v>
      </c>
      <c r="R81" s="8" t="s">
        <v>8</v>
      </c>
      <c r="S81" s="11">
        <f t="shared" si="13"/>
        <v>2.1683460954138409</v>
      </c>
      <c r="T81" s="10">
        <v>-4.6972459515226728</v>
      </c>
      <c r="U81" s="8" t="s">
        <v>8</v>
      </c>
      <c r="V81" s="11">
        <f t="shared" si="18"/>
        <v>-8.2639126181893374</v>
      </c>
      <c r="W81" s="10">
        <v>-12.682269494206432</v>
      </c>
      <c r="X81" s="8" t="s">
        <v>8</v>
      </c>
      <c r="Y81" s="11">
        <f t="shared" si="19"/>
        <v>-20.532269494206428</v>
      </c>
      <c r="Z81" s="10">
        <v>19.701552516239747</v>
      </c>
      <c r="AA81" s="8">
        <v>19.908127227239746</v>
      </c>
      <c r="AB81" s="11">
        <f t="shared" si="20"/>
        <v>25.098460092906407</v>
      </c>
      <c r="AC81" s="10">
        <v>55.712004550581121</v>
      </c>
      <c r="AD81" s="8" t="s">
        <v>8</v>
      </c>
      <c r="AE81" s="11">
        <f t="shared" si="21"/>
        <v>55.045337883914442</v>
      </c>
      <c r="AF81" s="10">
        <v>-14.758862393129355</v>
      </c>
      <c r="AG81" s="8" t="s">
        <v>8</v>
      </c>
      <c r="AH81" s="11">
        <f t="shared" si="22"/>
        <v>-19.842195726462688</v>
      </c>
      <c r="AI81" s="10">
        <v>-15.443933032576268</v>
      </c>
      <c r="AJ81" s="8" t="s">
        <v>8</v>
      </c>
      <c r="AK81" s="11">
        <f t="shared" si="23"/>
        <v>-23.510599699242945</v>
      </c>
      <c r="AL81" s="8" t="s">
        <v>8</v>
      </c>
      <c r="AM81" s="8" t="s">
        <v>8</v>
      </c>
      <c r="AN81" s="9" t="s">
        <v>8</v>
      </c>
    </row>
    <row r="82" spans="1:40">
      <c r="A82" s="3">
        <v>37926</v>
      </c>
      <c r="B82" s="8">
        <v>-22.893512386129078</v>
      </c>
      <c r="C82" s="8" t="s">
        <v>8</v>
      </c>
      <c r="D82" s="11">
        <f t="shared" si="15"/>
        <v>-22.493512386129083</v>
      </c>
      <c r="E82" s="10">
        <v>-53.151726462276699</v>
      </c>
      <c r="F82" s="8">
        <v>-52.8584444562767</v>
      </c>
      <c r="G82" s="11">
        <f t="shared" si="16"/>
        <v>-52.052531737943376</v>
      </c>
      <c r="H82" s="10">
        <v>53.284413180601518</v>
      </c>
      <c r="I82" s="8" t="s">
        <v>8</v>
      </c>
      <c r="J82" s="11">
        <f t="shared" si="14"/>
        <v>53.334413180601508</v>
      </c>
      <c r="K82" s="10">
        <v>-47.663742330577655</v>
      </c>
      <c r="L82" s="8">
        <v>-49.367050526577657</v>
      </c>
      <c r="M82" s="11">
        <f t="shared" si="17"/>
        <v>-51.356302458244322</v>
      </c>
      <c r="N82" s="10">
        <v>-27.877191976290128</v>
      </c>
      <c r="O82" s="8" t="s">
        <v>8</v>
      </c>
      <c r="P82" s="11">
        <f t="shared" ref="P82:P145" si="24">AVERAGE(N80:N82)</f>
        <v>-28.260525309623461</v>
      </c>
      <c r="Q82" s="10">
        <v>1.6350127620805059</v>
      </c>
      <c r="R82" s="8" t="s">
        <v>8</v>
      </c>
      <c r="S82" s="11">
        <f t="shared" ref="S82:S145" si="25">AVERAGE(Q80:Q82)</f>
        <v>2.1350127620805068</v>
      </c>
      <c r="T82" s="10">
        <v>-7.7472459515226682</v>
      </c>
      <c r="U82" s="8" t="s">
        <v>8</v>
      </c>
      <c r="V82" s="11">
        <f t="shared" si="18"/>
        <v>-7.3139126181893372</v>
      </c>
      <c r="W82" s="10">
        <v>-20.482269494206427</v>
      </c>
      <c r="X82" s="8" t="s">
        <v>8</v>
      </c>
      <c r="Y82" s="11">
        <f t="shared" si="19"/>
        <v>-18.365602827539764</v>
      </c>
      <c r="Z82" s="10">
        <v>24.501552516239745</v>
      </c>
      <c r="AA82" s="8">
        <v>22.548090397239744</v>
      </c>
      <c r="AB82" s="11">
        <f t="shared" si="20"/>
        <v>23.159333153906413</v>
      </c>
      <c r="AC82" s="10">
        <v>57.412004550581109</v>
      </c>
      <c r="AD82" s="8" t="s">
        <v>8</v>
      </c>
      <c r="AE82" s="11">
        <f t="shared" si="21"/>
        <v>56.262004550581111</v>
      </c>
      <c r="AF82" s="10">
        <v>-16.308862393129353</v>
      </c>
      <c r="AG82" s="8" t="s">
        <v>8</v>
      </c>
      <c r="AH82" s="11">
        <f t="shared" si="22"/>
        <v>-17.875529059796019</v>
      </c>
      <c r="AI82" s="10">
        <v>-21.643933032576264</v>
      </c>
      <c r="AJ82" s="8" t="s">
        <v>8</v>
      </c>
      <c r="AK82" s="11">
        <f t="shared" si="23"/>
        <v>-21.527266365909608</v>
      </c>
      <c r="AL82" s="8" t="s">
        <v>8</v>
      </c>
      <c r="AM82" s="8" t="s">
        <v>8</v>
      </c>
      <c r="AN82" s="9" t="s">
        <v>8</v>
      </c>
    </row>
    <row r="83" spans="1:40">
      <c r="A83" s="3">
        <v>37956</v>
      </c>
      <c r="B83" s="8">
        <v>-21.193512386129083</v>
      </c>
      <c r="C83" s="8" t="s">
        <v>8</v>
      </c>
      <c r="D83" s="11">
        <f t="shared" si="15"/>
        <v>-23.260179052795749</v>
      </c>
      <c r="E83" s="10">
        <v>-52.151726462276699</v>
      </c>
      <c r="F83" s="8">
        <v>-52.363438441276699</v>
      </c>
      <c r="G83" s="11">
        <f t="shared" si="16"/>
        <v>-52.62158923461002</v>
      </c>
      <c r="H83" s="10">
        <v>50.284413180601518</v>
      </c>
      <c r="I83" s="8" t="s">
        <v>8</v>
      </c>
      <c r="J83" s="11">
        <f t="shared" si="14"/>
        <v>53.351079847268181</v>
      </c>
      <c r="K83" s="10">
        <v>-47.663742330577655</v>
      </c>
      <c r="L83" s="8">
        <v>-53.698003986577653</v>
      </c>
      <c r="M83" s="11">
        <f t="shared" si="17"/>
        <v>-51.693109524910987</v>
      </c>
      <c r="N83" s="10">
        <v>-30.977191976290122</v>
      </c>
      <c r="O83" s="8" t="s">
        <v>8</v>
      </c>
      <c r="P83" s="11">
        <f t="shared" si="24"/>
        <v>-27.043858642956792</v>
      </c>
      <c r="Q83" s="10">
        <v>2.835012762080507</v>
      </c>
      <c r="R83" s="8" t="s">
        <v>8</v>
      </c>
      <c r="S83" s="11">
        <f t="shared" si="25"/>
        <v>2.7683460954138397</v>
      </c>
      <c r="T83" s="10">
        <v>-7.0972459515226696</v>
      </c>
      <c r="U83" s="8" t="s">
        <v>8</v>
      </c>
      <c r="V83" s="11">
        <f t="shared" si="18"/>
        <v>-6.5139126181893374</v>
      </c>
      <c r="W83" s="10">
        <v>-18.882269494206419</v>
      </c>
      <c r="X83" s="8" t="s">
        <v>8</v>
      </c>
      <c r="Y83" s="11">
        <f t="shared" si="19"/>
        <v>-17.348936160873091</v>
      </c>
      <c r="Z83" s="10">
        <v>31.051552516239745</v>
      </c>
      <c r="AA83" s="8">
        <v>26.431898003239745</v>
      </c>
      <c r="AB83" s="11">
        <f t="shared" si="20"/>
        <v>22.962705209239743</v>
      </c>
      <c r="AC83" s="10">
        <v>56.862004550581112</v>
      </c>
      <c r="AD83" s="8" t="s">
        <v>8</v>
      </c>
      <c r="AE83" s="11">
        <f t="shared" si="21"/>
        <v>56.662004550581116</v>
      </c>
      <c r="AF83" s="10">
        <v>-14.408862393129354</v>
      </c>
      <c r="AG83" s="8" t="s">
        <v>8</v>
      </c>
      <c r="AH83" s="11">
        <f t="shared" si="22"/>
        <v>-15.158862393129354</v>
      </c>
      <c r="AI83" s="10">
        <v>-21.29393303257627</v>
      </c>
      <c r="AJ83" s="8" t="s">
        <v>8</v>
      </c>
      <c r="AK83" s="11">
        <f t="shared" si="23"/>
        <v>-19.460599699242934</v>
      </c>
      <c r="AL83" s="8" t="s">
        <v>8</v>
      </c>
      <c r="AM83" s="8" t="s">
        <v>8</v>
      </c>
      <c r="AN83" s="9" t="s">
        <v>8</v>
      </c>
    </row>
    <row r="84" spans="1:40">
      <c r="A84" s="3">
        <v>37987</v>
      </c>
      <c r="B84" s="8">
        <v>-21.74351238612908</v>
      </c>
      <c r="C84" s="8" t="s">
        <v>8</v>
      </c>
      <c r="D84" s="11">
        <f t="shared" si="15"/>
        <v>-21.943512386129083</v>
      </c>
      <c r="E84" s="10">
        <v>-52.45172646227671</v>
      </c>
      <c r="F84" s="8">
        <v>-51.330573371276714</v>
      </c>
      <c r="G84" s="11">
        <f t="shared" si="16"/>
        <v>-52.184152089610031</v>
      </c>
      <c r="H84" s="10">
        <v>53.93441318060151</v>
      </c>
      <c r="I84" s="8" t="s">
        <v>8</v>
      </c>
      <c r="J84" s="11">
        <f t="shared" ref="J84:J147" si="26">AVERAGE(H82:H84)</f>
        <v>52.50107984726818</v>
      </c>
      <c r="K84" s="10">
        <v>-52.963742330577652</v>
      </c>
      <c r="L84" s="8">
        <v>-53.959366167577649</v>
      </c>
      <c r="M84" s="11">
        <f t="shared" si="17"/>
        <v>-52.341473560244317</v>
      </c>
      <c r="N84" s="10">
        <v>-32.477191976290122</v>
      </c>
      <c r="O84" s="8" t="s">
        <v>8</v>
      </c>
      <c r="P84" s="11">
        <f t="shared" si="24"/>
        <v>-30.443858642956787</v>
      </c>
      <c r="Q84" s="10">
        <v>3.5350127620805072</v>
      </c>
      <c r="R84" s="8" t="s">
        <v>8</v>
      </c>
      <c r="S84" s="11">
        <f t="shared" si="25"/>
        <v>2.66834609541384</v>
      </c>
      <c r="T84" s="10">
        <v>-7.5972459515226696</v>
      </c>
      <c r="U84" s="8" t="s">
        <v>8</v>
      </c>
      <c r="V84" s="11">
        <f t="shared" si="18"/>
        <v>-7.4805792848560024</v>
      </c>
      <c r="W84" s="10">
        <v>-18.68226949420643</v>
      </c>
      <c r="X84" s="8" t="s">
        <v>8</v>
      </c>
      <c r="Y84" s="11">
        <f t="shared" si="19"/>
        <v>-19.348936160873091</v>
      </c>
      <c r="Z84" s="10">
        <v>30.15155251623974</v>
      </c>
      <c r="AA84" s="8">
        <v>26.00063672023974</v>
      </c>
      <c r="AB84" s="11">
        <f t="shared" si="20"/>
        <v>24.993541706906409</v>
      </c>
      <c r="AC84" s="10">
        <v>58.412004550581109</v>
      </c>
      <c r="AD84" s="8" t="s">
        <v>8</v>
      </c>
      <c r="AE84" s="11">
        <f t="shared" si="21"/>
        <v>57.562004550581115</v>
      </c>
      <c r="AF84" s="10">
        <v>-16.458862393129351</v>
      </c>
      <c r="AG84" s="8" t="s">
        <v>8</v>
      </c>
      <c r="AH84" s="11">
        <f t="shared" si="22"/>
        <v>-15.725529059796019</v>
      </c>
      <c r="AI84" s="10">
        <v>-21.943933032576275</v>
      </c>
      <c r="AJ84" s="8" t="s">
        <v>8</v>
      </c>
      <c r="AK84" s="11">
        <f t="shared" si="23"/>
        <v>-21.627266365909605</v>
      </c>
      <c r="AL84" s="8" t="s">
        <v>8</v>
      </c>
      <c r="AM84" s="8" t="s">
        <v>8</v>
      </c>
      <c r="AN84" s="9" t="s">
        <v>8</v>
      </c>
    </row>
    <row r="85" spans="1:40">
      <c r="A85" s="3">
        <v>38018</v>
      </c>
      <c r="B85" s="8">
        <v>-19.24351238612908</v>
      </c>
      <c r="C85" s="8" t="s">
        <v>8</v>
      </c>
      <c r="D85" s="11">
        <f t="shared" si="15"/>
        <v>-20.726845719462414</v>
      </c>
      <c r="E85" s="10">
        <v>-50.301726462276704</v>
      </c>
      <c r="F85" s="8">
        <v>-49.467161128276707</v>
      </c>
      <c r="G85" s="11">
        <f t="shared" si="16"/>
        <v>-51.05372431361004</v>
      </c>
      <c r="H85" s="10">
        <v>53.634413180601527</v>
      </c>
      <c r="I85" s="8" t="s">
        <v>8</v>
      </c>
      <c r="J85" s="11">
        <f t="shared" si="26"/>
        <v>52.617746513934854</v>
      </c>
      <c r="K85" s="10">
        <v>-59.663742330577655</v>
      </c>
      <c r="L85" s="8">
        <v>-59.382637269577657</v>
      </c>
      <c r="M85" s="11">
        <f t="shared" si="17"/>
        <v>-55.680002474577655</v>
      </c>
      <c r="N85" s="10">
        <v>-32.277191976290133</v>
      </c>
      <c r="O85" s="8" t="s">
        <v>8</v>
      </c>
      <c r="P85" s="11">
        <f t="shared" si="24"/>
        <v>-31.910525309623456</v>
      </c>
      <c r="Q85" s="10">
        <v>2.5350127620805081</v>
      </c>
      <c r="R85" s="8" t="s">
        <v>8</v>
      </c>
      <c r="S85" s="11">
        <f t="shared" si="25"/>
        <v>2.9683460954138408</v>
      </c>
      <c r="T85" s="10">
        <v>-6.3972459515226738</v>
      </c>
      <c r="U85" s="8" t="s">
        <v>8</v>
      </c>
      <c r="V85" s="11">
        <f t="shared" si="18"/>
        <v>-7.030579284856004</v>
      </c>
      <c r="W85" s="10">
        <v>-19.032269494206425</v>
      </c>
      <c r="X85" s="8" t="s">
        <v>8</v>
      </c>
      <c r="Y85" s="11">
        <f t="shared" si="19"/>
        <v>-18.865602827539757</v>
      </c>
      <c r="Z85" s="10">
        <v>28.551552516239745</v>
      </c>
      <c r="AA85" s="8">
        <v>28.717154811239745</v>
      </c>
      <c r="AB85" s="11">
        <f t="shared" si="20"/>
        <v>27.049896511573078</v>
      </c>
      <c r="AC85" s="10">
        <v>58.762004550581104</v>
      </c>
      <c r="AD85" s="8" t="s">
        <v>8</v>
      </c>
      <c r="AE85" s="11">
        <f t="shared" si="21"/>
        <v>58.012004550581111</v>
      </c>
      <c r="AF85" s="10">
        <v>-19.558862393129353</v>
      </c>
      <c r="AG85" s="8" t="s">
        <v>8</v>
      </c>
      <c r="AH85" s="11">
        <f t="shared" si="22"/>
        <v>-16.808862393129353</v>
      </c>
      <c r="AI85" s="10">
        <v>-23.443933032576275</v>
      </c>
      <c r="AJ85" s="8" t="s">
        <v>8</v>
      </c>
      <c r="AK85" s="11">
        <f t="shared" si="23"/>
        <v>-22.22726636590961</v>
      </c>
      <c r="AL85" s="8" t="s">
        <v>8</v>
      </c>
      <c r="AM85" s="8" t="s">
        <v>8</v>
      </c>
      <c r="AN85" s="9" t="s">
        <v>8</v>
      </c>
    </row>
    <row r="86" spans="1:40">
      <c r="A86" s="3">
        <v>38047</v>
      </c>
      <c r="B86" s="8">
        <v>-19.293512386129077</v>
      </c>
      <c r="C86" s="8" t="s">
        <v>8</v>
      </c>
      <c r="D86" s="11">
        <f t="shared" si="15"/>
        <v>-20.093512386129078</v>
      </c>
      <c r="E86" s="10">
        <v>-48.751726462276693</v>
      </c>
      <c r="F86" s="8">
        <v>-48.421276055276692</v>
      </c>
      <c r="G86" s="11">
        <f t="shared" si="16"/>
        <v>-49.739670184943371</v>
      </c>
      <c r="H86" s="10">
        <v>53.68441318060151</v>
      </c>
      <c r="I86" s="8" t="s">
        <v>8</v>
      </c>
      <c r="J86" s="11">
        <f t="shared" si="26"/>
        <v>53.75107984726818</v>
      </c>
      <c r="K86" s="10">
        <v>-61.863742330577672</v>
      </c>
      <c r="L86" s="8">
        <v>-59.984558518577671</v>
      </c>
      <c r="M86" s="11">
        <f t="shared" si="17"/>
        <v>-57.775520651910995</v>
      </c>
      <c r="N86" s="10">
        <v>-36.177191976290111</v>
      </c>
      <c r="O86" s="8" t="s">
        <v>8</v>
      </c>
      <c r="P86" s="11">
        <f t="shared" si="24"/>
        <v>-33.643858642956786</v>
      </c>
      <c r="Q86" s="10">
        <v>1.8350127620805066</v>
      </c>
      <c r="R86" s="8" t="s">
        <v>8</v>
      </c>
      <c r="S86" s="11">
        <f t="shared" si="25"/>
        <v>2.6350127620805073</v>
      </c>
      <c r="T86" s="10">
        <v>-6.8972459515226738</v>
      </c>
      <c r="U86" s="8" t="s">
        <v>8</v>
      </c>
      <c r="V86" s="11">
        <f t="shared" si="18"/>
        <v>-6.9639126181893394</v>
      </c>
      <c r="W86" s="10">
        <v>-18.282269494206425</v>
      </c>
      <c r="X86" s="8" t="s">
        <v>8</v>
      </c>
      <c r="Y86" s="11">
        <f t="shared" si="19"/>
        <v>-18.665602827539761</v>
      </c>
      <c r="Z86" s="10">
        <v>24.25155251623973</v>
      </c>
      <c r="AA86" s="8">
        <v>25.065742369239729</v>
      </c>
      <c r="AB86" s="11">
        <f t="shared" si="20"/>
        <v>26.594511300239741</v>
      </c>
      <c r="AC86" s="10">
        <v>57.412004550581109</v>
      </c>
      <c r="AD86" s="8" t="s">
        <v>8</v>
      </c>
      <c r="AE86" s="11">
        <f t="shared" si="21"/>
        <v>58.195337883914441</v>
      </c>
      <c r="AF86" s="10">
        <v>-22.05886239312936</v>
      </c>
      <c r="AG86" s="8" t="s">
        <v>8</v>
      </c>
      <c r="AH86" s="11">
        <f t="shared" si="22"/>
        <v>-19.358862393129353</v>
      </c>
      <c r="AI86" s="10">
        <v>-24.493933032576287</v>
      </c>
      <c r="AJ86" s="8" t="s">
        <v>8</v>
      </c>
      <c r="AK86" s="11">
        <f t="shared" si="23"/>
        <v>-23.29393303257628</v>
      </c>
      <c r="AL86" s="8" t="s">
        <v>8</v>
      </c>
      <c r="AM86" s="8" t="s">
        <v>8</v>
      </c>
      <c r="AN86" s="9" t="s">
        <v>8</v>
      </c>
    </row>
    <row r="87" spans="1:40">
      <c r="A87" s="3">
        <v>38078</v>
      </c>
      <c r="B87" s="8">
        <v>-18.49351238612908</v>
      </c>
      <c r="C87" s="8" t="s">
        <v>8</v>
      </c>
      <c r="D87" s="11">
        <f t="shared" si="15"/>
        <v>-19.010179052795745</v>
      </c>
      <c r="E87" s="10">
        <v>-47.70172646227671</v>
      </c>
      <c r="F87" s="8">
        <v>-47.425330454276711</v>
      </c>
      <c r="G87" s="11">
        <f t="shared" si="16"/>
        <v>-48.437922545943373</v>
      </c>
      <c r="H87" s="10">
        <v>56.834413180601516</v>
      </c>
      <c r="I87" s="8" t="s">
        <v>8</v>
      </c>
      <c r="J87" s="11">
        <f t="shared" si="26"/>
        <v>54.717746513934856</v>
      </c>
      <c r="K87" s="10">
        <v>-60.263742330577649</v>
      </c>
      <c r="L87" s="8">
        <v>-58.615329884577648</v>
      </c>
      <c r="M87" s="11">
        <f t="shared" si="17"/>
        <v>-59.327508557577659</v>
      </c>
      <c r="N87" s="10">
        <v>-36.277191976290133</v>
      </c>
      <c r="O87" s="8" t="s">
        <v>8</v>
      </c>
      <c r="P87" s="11">
        <f t="shared" si="24"/>
        <v>-34.910525309623459</v>
      </c>
      <c r="Q87" s="10">
        <v>0.88501276208050783</v>
      </c>
      <c r="R87" s="8" t="s">
        <v>8</v>
      </c>
      <c r="S87" s="11">
        <f t="shared" si="25"/>
        <v>1.7516794287471742</v>
      </c>
      <c r="T87" s="10">
        <v>-6.8972459515226738</v>
      </c>
      <c r="U87" s="8" t="s">
        <v>8</v>
      </c>
      <c r="V87" s="11">
        <f t="shared" si="18"/>
        <v>-6.7305792848560069</v>
      </c>
      <c r="W87" s="10">
        <v>-22.082269494206422</v>
      </c>
      <c r="X87" s="8" t="s">
        <v>8</v>
      </c>
      <c r="Y87" s="11">
        <f t="shared" si="19"/>
        <v>-19.79893616087309</v>
      </c>
      <c r="Z87" s="10">
        <v>28.501552516239748</v>
      </c>
      <c r="AA87" s="8">
        <v>27.363521260239747</v>
      </c>
      <c r="AB87" s="11">
        <f t="shared" si="20"/>
        <v>27.048806146906404</v>
      </c>
      <c r="AC87" s="10">
        <v>56.462004550581106</v>
      </c>
      <c r="AD87" s="8" t="s">
        <v>8</v>
      </c>
      <c r="AE87" s="11">
        <f t="shared" si="21"/>
        <v>57.545337883914442</v>
      </c>
      <c r="AF87" s="10">
        <v>-18.408862393129354</v>
      </c>
      <c r="AG87" s="8" t="s">
        <v>8</v>
      </c>
      <c r="AH87" s="11">
        <f t="shared" si="22"/>
        <v>-20.008862393129355</v>
      </c>
      <c r="AI87" s="10">
        <v>-27.193933032576275</v>
      </c>
      <c r="AJ87" s="8" t="s">
        <v>8</v>
      </c>
      <c r="AK87" s="11">
        <f t="shared" si="23"/>
        <v>-25.04393303257628</v>
      </c>
      <c r="AL87" s="8" t="s">
        <v>8</v>
      </c>
      <c r="AM87" s="8" t="s">
        <v>8</v>
      </c>
      <c r="AN87" s="9" t="s">
        <v>8</v>
      </c>
    </row>
    <row r="88" spans="1:40">
      <c r="A88" s="3">
        <v>38108</v>
      </c>
      <c r="B88" s="8">
        <v>-17.943512386129083</v>
      </c>
      <c r="C88" s="8" t="s">
        <v>8</v>
      </c>
      <c r="D88" s="11">
        <f t="shared" si="15"/>
        <v>-18.576845719462412</v>
      </c>
      <c r="E88" s="10">
        <v>-48.601726462276687</v>
      </c>
      <c r="F88" s="8">
        <v>-47.338797186276686</v>
      </c>
      <c r="G88" s="11">
        <f t="shared" si="16"/>
        <v>-47.728467898610027</v>
      </c>
      <c r="H88" s="10">
        <v>59.034413180601518</v>
      </c>
      <c r="I88" s="8" t="s">
        <v>8</v>
      </c>
      <c r="J88" s="11">
        <f t="shared" si="26"/>
        <v>56.517746513934846</v>
      </c>
      <c r="K88" s="10">
        <v>-60.663742330577655</v>
      </c>
      <c r="L88" s="8">
        <v>-58.684456074577653</v>
      </c>
      <c r="M88" s="11">
        <f t="shared" si="17"/>
        <v>-59.09478149257766</v>
      </c>
      <c r="N88" s="10">
        <v>-36.727191976290122</v>
      </c>
      <c r="O88" s="8" t="s">
        <v>8</v>
      </c>
      <c r="P88" s="11">
        <f t="shared" si="24"/>
        <v>-36.393858642956786</v>
      </c>
      <c r="Q88" s="10">
        <v>1.685012762080508</v>
      </c>
      <c r="R88" s="8" t="s">
        <v>8</v>
      </c>
      <c r="S88" s="11">
        <f t="shared" si="25"/>
        <v>1.4683460954138408</v>
      </c>
      <c r="T88" s="10">
        <v>-6.1472459515226738</v>
      </c>
      <c r="U88" s="8" t="s">
        <v>8</v>
      </c>
      <c r="V88" s="11">
        <f t="shared" si="18"/>
        <v>-6.6472459515226738</v>
      </c>
      <c r="W88" s="10">
        <v>-21.93226949420643</v>
      </c>
      <c r="X88" s="8" t="s">
        <v>8</v>
      </c>
      <c r="Y88" s="11">
        <f t="shared" si="19"/>
        <v>-20.765602827539759</v>
      </c>
      <c r="Z88" s="10">
        <v>32.90155251623974</v>
      </c>
      <c r="AA88" s="8">
        <v>34.803216168239743</v>
      </c>
      <c r="AB88" s="11">
        <f t="shared" si="20"/>
        <v>29.077493265906408</v>
      </c>
      <c r="AC88" s="10">
        <v>52.112004550581098</v>
      </c>
      <c r="AD88" s="8" t="s">
        <v>8</v>
      </c>
      <c r="AE88" s="11">
        <f t="shared" si="21"/>
        <v>55.328671217247773</v>
      </c>
      <c r="AF88" s="10">
        <v>-20.758862393129348</v>
      </c>
      <c r="AG88" s="8" t="s">
        <v>8</v>
      </c>
      <c r="AH88" s="11">
        <f t="shared" si="22"/>
        <v>-20.408862393129354</v>
      </c>
      <c r="AI88" s="10">
        <v>-26.693933032576275</v>
      </c>
      <c r="AJ88" s="8" t="s">
        <v>8</v>
      </c>
      <c r="AK88" s="11">
        <f t="shared" si="23"/>
        <v>-26.127266365909616</v>
      </c>
      <c r="AL88" s="8" t="s">
        <v>8</v>
      </c>
      <c r="AM88" s="8" t="s">
        <v>8</v>
      </c>
      <c r="AN88" s="9" t="s">
        <v>8</v>
      </c>
    </row>
    <row r="89" spans="1:40">
      <c r="A89" s="3">
        <v>38139</v>
      </c>
      <c r="B89" s="8">
        <v>-16.893512386129078</v>
      </c>
      <c r="C89" s="8" t="s">
        <v>8</v>
      </c>
      <c r="D89" s="11">
        <f t="shared" si="15"/>
        <v>-17.776845719462415</v>
      </c>
      <c r="E89" s="10">
        <v>-46.101726462276687</v>
      </c>
      <c r="F89" s="8">
        <v>-45.733376733276685</v>
      </c>
      <c r="G89" s="11">
        <f t="shared" si="16"/>
        <v>-46.832501457943359</v>
      </c>
      <c r="H89" s="10">
        <v>53.084413180601516</v>
      </c>
      <c r="I89" s="8" t="s">
        <v>8</v>
      </c>
      <c r="J89" s="11">
        <f t="shared" si="26"/>
        <v>56.31774651393485</v>
      </c>
      <c r="K89" s="10">
        <v>-61.463742330577666</v>
      </c>
      <c r="L89" s="8">
        <v>-60.206734365577667</v>
      </c>
      <c r="M89" s="11">
        <f t="shared" si="17"/>
        <v>-59.168840108244325</v>
      </c>
      <c r="N89" s="10">
        <v>-36.477191976290122</v>
      </c>
      <c r="O89" s="8" t="s">
        <v>8</v>
      </c>
      <c r="P89" s="11">
        <f t="shared" si="24"/>
        <v>-36.493858642956788</v>
      </c>
      <c r="Q89" s="10">
        <v>2.4350127620805067</v>
      </c>
      <c r="R89" s="8" t="s">
        <v>8</v>
      </c>
      <c r="S89" s="11">
        <f t="shared" si="25"/>
        <v>1.6683460954138407</v>
      </c>
      <c r="T89" s="10">
        <v>-3.9472459515226728</v>
      </c>
      <c r="U89" s="8" t="s">
        <v>8</v>
      </c>
      <c r="V89" s="11">
        <f t="shared" si="18"/>
        <v>-5.6639126181893404</v>
      </c>
      <c r="W89" s="10">
        <v>-16.93226949420643</v>
      </c>
      <c r="X89" s="8" t="s">
        <v>8</v>
      </c>
      <c r="Y89" s="11">
        <f t="shared" si="19"/>
        <v>-20.31560282753976</v>
      </c>
      <c r="Z89" s="10">
        <v>21.301552516239742</v>
      </c>
      <c r="AA89" s="8">
        <v>23.31910542123974</v>
      </c>
      <c r="AB89" s="11">
        <f t="shared" si="20"/>
        <v>28.495280949906412</v>
      </c>
      <c r="AC89" s="10">
        <v>41.762004550581104</v>
      </c>
      <c r="AD89" s="8" t="s">
        <v>8</v>
      </c>
      <c r="AE89" s="11">
        <f t="shared" si="21"/>
        <v>50.112004550581105</v>
      </c>
      <c r="AF89" s="10">
        <v>-20.708862393129351</v>
      </c>
      <c r="AG89" s="8" t="s">
        <v>8</v>
      </c>
      <c r="AH89" s="11">
        <f t="shared" si="22"/>
        <v>-19.958862393129351</v>
      </c>
      <c r="AI89" s="10">
        <v>-27.79393303257627</v>
      </c>
      <c r="AJ89" s="8" t="s">
        <v>8</v>
      </c>
      <c r="AK89" s="11">
        <f t="shared" si="23"/>
        <v>-27.22726636590961</v>
      </c>
      <c r="AL89" s="8" t="s">
        <v>8</v>
      </c>
      <c r="AM89" s="8" t="s">
        <v>8</v>
      </c>
      <c r="AN89" s="9" t="s">
        <v>8</v>
      </c>
    </row>
    <row r="90" spans="1:40">
      <c r="A90" s="3">
        <v>38169</v>
      </c>
      <c r="B90" s="8">
        <v>-15.49351238612908</v>
      </c>
      <c r="C90" s="8" t="s">
        <v>8</v>
      </c>
      <c r="D90" s="11">
        <f t="shared" si="15"/>
        <v>-16.776845719462415</v>
      </c>
      <c r="E90" s="10">
        <v>-41.601726462276687</v>
      </c>
      <c r="F90" s="8">
        <v>-41.625731463276686</v>
      </c>
      <c r="G90" s="11">
        <f t="shared" si="16"/>
        <v>-44.899301794276681</v>
      </c>
      <c r="H90" s="10">
        <v>47.284413180601504</v>
      </c>
      <c r="I90" s="8" t="s">
        <v>8</v>
      </c>
      <c r="J90" s="11">
        <f t="shared" si="26"/>
        <v>53.134413180601513</v>
      </c>
      <c r="K90" s="10">
        <v>-61.863742330577672</v>
      </c>
      <c r="L90" s="8">
        <v>-61.623162291577671</v>
      </c>
      <c r="M90" s="11">
        <f t="shared" si="17"/>
        <v>-60.171450910577668</v>
      </c>
      <c r="N90" s="10">
        <v>-33.877191976290128</v>
      </c>
      <c r="O90" s="8" t="s">
        <v>8</v>
      </c>
      <c r="P90" s="11">
        <f t="shared" si="24"/>
        <v>-35.693858642956791</v>
      </c>
      <c r="Q90" s="10">
        <v>2.4850127620805078</v>
      </c>
      <c r="R90" s="8" t="s">
        <v>8</v>
      </c>
      <c r="S90" s="11">
        <f t="shared" si="25"/>
        <v>2.2016794287471746</v>
      </c>
      <c r="T90" s="10">
        <v>-3.8972459515226756</v>
      </c>
      <c r="U90" s="8" t="s">
        <v>8</v>
      </c>
      <c r="V90" s="11">
        <f t="shared" si="18"/>
        <v>-4.6639126181893404</v>
      </c>
      <c r="W90" s="10">
        <v>-15.182269494206432</v>
      </c>
      <c r="X90" s="8" t="s">
        <v>8</v>
      </c>
      <c r="Y90" s="11">
        <f t="shared" si="19"/>
        <v>-18.015602827539762</v>
      </c>
      <c r="Z90" s="10">
        <v>19.651552516239736</v>
      </c>
      <c r="AA90" s="8">
        <v>22.369199229239737</v>
      </c>
      <c r="AB90" s="11">
        <f t="shared" si="20"/>
        <v>26.830506939573073</v>
      </c>
      <c r="AC90" s="10">
        <v>38.662004550581109</v>
      </c>
      <c r="AD90" s="8" t="s">
        <v>8</v>
      </c>
      <c r="AE90" s="11">
        <f t="shared" si="21"/>
        <v>44.178671217247768</v>
      </c>
      <c r="AF90" s="10">
        <v>-19.858862393129357</v>
      </c>
      <c r="AG90" s="8" t="s">
        <v>8</v>
      </c>
      <c r="AH90" s="11">
        <f t="shared" si="22"/>
        <v>-20.442195726462685</v>
      </c>
      <c r="AI90" s="10">
        <v>-29.393933032576264</v>
      </c>
      <c r="AJ90" s="8" t="s">
        <v>8</v>
      </c>
      <c r="AK90" s="11">
        <f t="shared" si="23"/>
        <v>-27.960599699242938</v>
      </c>
      <c r="AL90" s="8" t="s">
        <v>8</v>
      </c>
      <c r="AM90" s="8" t="s">
        <v>8</v>
      </c>
      <c r="AN90" s="9" t="s">
        <v>8</v>
      </c>
    </row>
    <row r="91" spans="1:40">
      <c r="A91" s="3">
        <v>38200</v>
      </c>
      <c r="B91" s="8">
        <v>-16.843512386129081</v>
      </c>
      <c r="C91" s="8" t="s">
        <v>8</v>
      </c>
      <c r="D91" s="11">
        <f t="shared" si="15"/>
        <v>-16.410179052795744</v>
      </c>
      <c r="E91" s="10">
        <v>-41.051726462276704</v>
      </c>
      <c r="F91" s="8">
        <v>-42.052276877276704</v>
      </c>
      <c r="G91" s="11">
        <f t="shared" si="16"/>
        <v>-43.137128357943361</v>
      </c>
      <c r="H91" s="10">
        <v>48.834413180601516</v>
      </c>
      <c r="I91" s="8" t="s">
        <v>8</v>
      </c>
      <c r="J91" s="11">
        <f t="shared" si="26"/>
        <v>49.734413180601507</v>
      </c>
      <c r="K91" s="10">
        <v>-60.363742330577672</v>
      </c>
      <c r="L91" s="8">
        <v>-60.147345233577674</v>
      </c>
      <c r="M91" s="11">
        <f t="shared" si="17"/>
        <v>-60.65908063024434</v>
      </c>
      <c r="N91" s="10">
        <v>-38.127191976290128</v>
      </c>
      <c r="O91" s="8" t="s">
        <v>8</v>
      </c>
      <c r="P91" s="11">
        <f t="shared" si="24"/>
        <v>-36.160525309623459</v>
      </c>
      <c r="Q91" s="10">
        <v>1.2350127620805074</v>
      </c>
      <c r="R91" s="8" t="s">
        <v>8</v>
      </c>
      <c r="S91" s="11">
        <f t="shared" si="25"/>
        <v>2.0516794287471738</v>
      </c>
      <c r="T91" s="10">
        <v>-6.9972459515226682</v>
      </c>
      <c r="U91" s="8" t="s">
        <v>8</v>
      </c>
      <c r="V91" s="11">
        <f t="shared" si="18"/>
        <v>-4.9472459515226719</v>
      </c>
      <c r="W91" s="10">
        <v>-13.632269494206421</v>
      </c>
      <c r="X91" s="8" t="s">
        <v>8</v>
      </c>
      <c r="Y91" s="11">
        <f t="shared" si="19"/>
        <v>-15.248936160873093</v>
      </c>
      <c r="Z91" s="10">
        <v>22.651552516239736</v>
      </c>
      <c r="AA91" s="8">
        <v>25.817651806239738</v>
      </c>
      <c r="AB91" s="11">
        <f t="shared" si="20"/>
        <v>23.835318818906405</v>
      </c>
      <c r="AC91" s="10">
        <v>40.112004550581098</v>
      </c>
      <c r="AD91" s="8" t="s">
        <v>8</v>
      </c>
      <c r="AE91" s="11">
        <f t="shared" si="21"/>
        <v>40.178671217247768</v>
      </c>
      <c r="AF91" s="10">
        <v>-17.608862393129357</v>
      </c>
      <c r="AG91" s="8" t="s">
        <v>8</v>
      </c>
      <c r="AH91" s="11">
        <f t="shared" si="22"/>
        <v>-19.392195726462688</v>
      </c>
      <c r="AI91" s="10">
        <v>-28.893933032576264</v>
      </c>
      <c r="AJ91" s="8" t="s">
        <v>8</v>
      </c>
      <c r="AK91" s="11">
        <f t="shared" si="23"/>
        <v>-28.693933032576268</v>
      </c>
      <c r="AL91" s="8" t="s">
        <v>8</v>
      </c>
      <c r="AM91" s="8" t="s">
        <v>8</v>
      </c>
      <c r="AN91" s="9" t="s">
        <v>8</v>
      </c>
    </row>
    <row r="92" spans="1:40">
      <c r="A92" s="3">
        <v>38231</v>
      </c>
      <c r="B92" s="8">
        <v>-15.74351238612908</v>
      </c>
      <c r="C92" s="8" t="s">
        <v>8</v>
      </c>
      <c r="D92" s="11">
        <f t="shared" si="15"/>
        <v>-16.026845719462415</v>
      </c>
      <c r="E92" s="10">
        <v>-39.351726462276694</v>
      </c>
      <c r="F92" s="8">
        <v>-42.559978904276697</v>
      </c>
      <c r="G92" s="11">
        <f t="shared" si="16"/>
        <v>-42.079329081610034</v>
      </c>
      <c r="H92" s="10">
        <v>47.634413180601513</v>
      </c>
      <c r="I92" s="8" t="s">
        <v>8</v>
      </c>
      <c r="J92" s="11">
        <f t="shared" si="26"/>
        <v>47.917746513934844</v>
      </c>
      <c r="K92" s="10">
        <v>-61.063742330577661</v>
      </c>
      <c r="L92" s="8">
        <v>-61.060638358577663</v>
      </c>
      <c r="M92" s="11">
        <f t="shared" si="17"/>
        <v>-60.943715294577679</v>
      </c>
      <c r="N92" s="10">
        <v>-36.027191976290133</v>
      </c>
      <c r="O92" s="8" t="s">
        <v>8</v>
      </c>
      <c r="P92" s="11">
        <f t="shared" si="24"/>
        <v>-36.010525309623461</v>
      </c>
      <c r="Q92" s="10">
        <v>1.4350127620805075</v>
      </c>
      <c r="R92" s="8" t="s">
        <v>8</v>
      </c>
      <c r="S92" s="11">
        <f t="shared" si="25"/>
        <v>1.7183460954138408</v>
      </c>
      <c r="T92" s="10">
        <v>-5.8472459515226713</v>
      </c>
      <c r="U92" s="8" t="s">
        <v>8</v>
      </c>
      <c r="V92" s="11">
        <f t="shared" si="18"/>
        <v>-5.5805792848560047</v>
      </c>
      <c r="W92" s="10">
        <v>-13.982269494206429</v>
      </c>
      <c r="X92" s="8" t="s">
        <v>8</v>
      </c>
      <c r="Y92" s="11">
        <f t="shared" si="19"/>
        <v>-14.265602827539761</v>
      </c>
      <c r="Z92" s="10">
        <v>25.551552516239742</v>
      </c>
      <c r="AA92" s="8">
        <v>27.310054273239743</v>
      </c>
      <c r="AB92" s="11">
        <f t="shared" si="20"/>
        <v>25.165635102906407</v>
      </c>
      <c r="AC92" s="10">
        <v>44.062004550581101</v>
      </c>
      <c r="AD92" s="8" t="s">
        <v>8</v>
      </c>
      <c r="AE92" s="11">
        <f t="shared" si="21"/>
        <v>40.945337883914441</v>
      </c>
      <c r="AF92" s="10">
        <v>-19.958862393129351</v>
      </c>
      <c r="AG92" s="8" t="s">
        <v>8</v>
      </c>
      <c r="AH92" s="11">
        <f t="shared" si="22"/>
        <v>-19.142195726462688</v>
      </c>
      <c r="AI92" s="10">
        <v>-27.993933032576287</v>
      </c>
      <c r="AJ92" s="8" t="s">
        <v>8</v>
      </c>
      <c r="AK92" s="11">
        <f t="shared" si="23"/>
        <v>-28.760599699242942</v>
      </c>
      <c r="AL92" s="8" t="s">
        <v>8</v>
      </c>
      <c r="AM92" s="8" t="s">
        <v>8</v>
      </c>
      <c r="AN92" s="9" t="s">
        <v>8</v>
      </c>
    </row>
    <row r="93" spans="1:40">
      <c r="A93" s="3">
        <v>38261</v>
      </c>
      <c r="B93" s="8">
        <v>-18.293512386129077</v>
      </c>
      <c r="C93" s="8" t="s">
        <v>8</v>
      </c>
      <c r="D93" s="11">
        <f t="shared" si="15"/>
        <v>-16.960179052795748</v>
      </c>
      <c r="E93" s="10">
        <v>-43.001726462276693</v>
      </c>
      <c r="F93" s="8">
        <v>-43.381126195276693</v>
      </c>
      <c r="G93" s="11">
        <f t="shared" si="16"/>
        <v>-42.664460658943362</v>
      </c>
      <c r="H93" s="10">
        <v>50.784413180601518</v>
      </c>
      <c r="I93" s="8" t="s">
        <v>8</v>
      </c>
      <c r="J93" s="11">
        <f t="shared" si="26"/>
        <v>49.084413180601508</v>
      </c>
      <c r="K93" s="10">
        <v>-62.363742330577672</v>
      </c>
      <c r="L93" s="8">
        <v>-61.471868038577675</v>
      </c>
      <c r="M93" s="11">
        <f t="shared" si="17"/>
        <v>-60.893283876910999</v>
      </c>
      <c r="N93" s="10">
        <v>-36.577191976290145</v>
      </c>
      <c r="O93" s="8" t="s">
        <v>8</v>
      </c>
      <c r="P93" s="11">
        <f t="shared" si="24"/>
        <v>-36.910525309623466</v>
      </c>
      <c r="Q93" s="10">
        <v>1.1350127620805077</v>
      </c>
      <c r="R93" s="8" t="s">
        <v>8</v>
      </c>
      <c r="S93" s="11">
        <f t="shared" si="25"/>
        <v>1.2683460954138408</v>
      </c>
      <c r="T93" s="10">
        <v>-6.8472459515226696</v>
      </c>
      <c r="U93" s="8" t="s">
        <v>8</v>
      </c>
      <c r="V93" s="11">
        <f t="shared" si="18"/>
        <v>-6.5639126181893372</v>
      </c>
      <c r="W93" s="10">
        <v>-19.582269494206422</v>
      </c>
      <c r="X93" s="8" t="s">
        <v>8</v>
      </c>
      <c r="Y93" s="11">
        <f t="shared" si="19"/>
        <v>-15.732269494206426</v>
      </c>
      <c r="Z93" s="10">
        <v>29.40155251623974</v>
      </c>
      <c r="AA93" s="8">
        <v>29.415742516239739</v>
      </c>
      <c r="AB93" s="11">
        <f t="shared" si="20"/>
        <v>27.514482865239739</v>
      </c>
      <c r="AC93" s="10">
        <v>47.262004550581104</v>
      </c>
      <c r="AD93" s="8" t="s">
        <v>8</v>
      </c>
      <c r="AE93" s="11">
        <f t="shared" si="21"/>
        <v>43.812004550581101</v>
      </c>
      <c r="AF93" s="10">
        <v>-21.808862393129353</v>
      </c>
      <c r="AG93" s="8" t="s">
        <v>8</v>
      </c>
      <c r="AH93" s="11">
        <f t="shared" si="22"/>
        <v>-19.792195726462687</v>
      </c>
      <c r="AI93" s="10">
        <v>-27.943933032576275</v>
      </c>
      <c r="AJ93" s="8" t="s">
        <v>8</v>
      </c>
      <c r="AK93" s="11">
        <f t="shared" si="23"/>
        <v>-28.277266365909611</v>
      </c>
      <c r="AL93" s="8" t="s">
        <v>8</v>
      </c>
      <c r="AM93" s="8" t="s">
        <v>8</v>
      </c>
      <c r="AN93" s="9" t="s">
        <v>8</v>
      </c>
    </row>
    <row r="94" spans="1:40">
      <c r="A94" s="3">
        <v>38292</v>
      </c>
      <c r="B94" s="8">
        <v>-17.293512386129077</v>
      </c>
      <c r="C94" s="8" t="s">
        <v>8</v>
      </c>
      <c r="D94" s="11">
        <f t="shared" si="15"/>
        <v>-17.110179052795743</v>
      </c>
      <c r="E94" s="10">
        <v>-44.70172646227671</v>
      </c>
      <c r="F94" s="8">
        <v>-44.529955347276712</v>
      </c>
      <c r="G94" s="11">
        <f t="shared" si="16"/>
        <v>-43.490353482276703</v>
      </c>
      <c r="H94" s="10">
        <v>50.68441318060151</v>
      </c>
      <c r="I94" s="8" t="s">
        <v>8</v>
      </c>
      <c r="J94" s="11">
        <f t="shared" si="26"/>
        <v>49.701079847268183</v>
      </c>
      <c r="K94" s="10">
        <v>-60.263742330577649</v>
      </c>
      <c r="L94" s="8">
        <v>-61.916386502577652</v>
      </c>
      <c r="M94" s="11">
        <f t="shared" si="17"/>
        <v>-61.482964299910996</v>
      </c>
      <c r="N94" s="10">
        <v>-38.677191976290139</v>
      </c>
      <c r="O94" s="8" t="s">
        <v>8</v>
      </c>
      <c r="P94" s="11">
        <f t="shared" si="24"/>
        <v>-37.093858642956803</v>
      </c>
      <c r="Q94" s="10">
        <v>1.6850127620805075</v>
      </c>
      <c r="R94" s="8" t="s">
        <v>8</v>
      </c>
      <c r="S94" s="11">
        <f t="shared" si="25"/>
        <v>1.4183460954138409</v>
      </c>
      <c r="T94" s="10">
        <v>-8.2972459515226653</v>
      </c>
      <c r="U94" s="8" t="s">
        <v>8</v>
      </c>
      <c r="V94" s="11">
        <f t="shared" si="18"/>
        <v>-6.997245951522669</v>
      </c>
      <c r="W94" s="10">
        <v>-20.982269494206427</v>
      </c>
      <c r="X94" s="8" t="s">
        <v>8</v>
      </c>
      <c r="Y94" s="11">
        <f t="shared" si="19"/>
        <v>-18.182269494206427</v>
      </c>
      <c r="Z94" s="10">
        <v>29.65155251623974</v>
      </c>
      <c r="AA94" s="8">
        <v>27.547076251239741</v>
      </c>
      <c r="AB94" s="11">
        <f t="shared" si="20"/>
        <v>28.09095768023974</v>
      </c>
      <c r="AC94" s="10">
        <v>50.662004550581109</v>
      </c>
      <c r="AD94" s="8" t="s">
        <v>8</v>
      </c>
      <c r="AE94" s="11">
        <f t="shared" si="21"/>
        <v>47.328671217247773</v>
      </c>
      <c r="AF94" s="10">
        <v>-20.008862393129355</v>
      </c>
      <c r="AG94" s="8" t="s">
        <v>8</v>
      </c>
      <c r="AH94" s="11">
        <f t="shared" si="22"/>
        <v>-20.592195726462688</v>
      </c>
      <c r="AI94" s="10">
        <v>-28.693933032576275</v>
      </c>
      <c r="AJ94" s="8" t="s">
        <v>8</v>
      </c>
      <c r="AK94" s="11">
        <f t="shared" si="23"/>
        <v>-28.210599699242948</v>
      </c>
      <c r="AL94" s="8" t="s">
        <v>8</v>
      </c>
      <c r="AM94" s="8" t="s">
        <v>8</v>
      </c>
      <c r="AN94" s="9" t="s">
        <v>8</v>
      </c>
    </row>
    <row r="95" spans="1:40">
      <c r="A95" s="3">
        <v>38322</v>
      </c>
      <c r="B95" s="8">
        <v>-18.24351238612908</v>
      </c>
      <c r="C95" s="8" t="s">
        <v>8</v>
      </c>
      <c r="D95" s="11">
        <f t="shared" si="15"/>
        <v>-17.943512386129076</v>
      </c>
      <c r="E95" s="10">
        <v>-50.101726462276687</v>
      </c>
      <c r="F95" s="8">
        <v>-50.51381448727669</v>
      </c>
      <c r="G95" s="11">
        <f t="shared" si="16"/>
        <v>-46.141632009943372</v>
      </c>
      <c r="H95" s="10">
        <v>52.284413180601504</v>
      </c>
      <c r="I95" s="8" t="s">
        <v>8</v>
      </c>
      <c r="J95" s="11">
        <f t="shared" si="26"/>
        <v>51.25107984726818</v>
      </c>
      <c r="K95" s="10">
        <v>-55.663742330577655</v>
      </c>
      <c r="L95" s="8">
        <v>-61.577483756577656</v>
      </c>
      <c r="M95" s="11">
        <f t="shared" si="17"/>
        <v>-61.65524609924433</v>
      </c>
      <c r="N95" s="10">
        <v>-39.977191976290122</v>
      </c>
      <c r="O95" s="8" t="s">
        <v>8</v>
      </c>
      <c r="P95" s="11">
        <f t="shared" si="24"/>
        <v>-38.410525309623466</v>
      </c>
      <c r="Q95" s="10">
        <v>0.83501276208050712</v>
      </c>
      <c r="R95" s="8" t="s">
        <v>8</v>
      </c>
      <c r="S95" s="11">
        <f t="shared" si="25"/>
        <v>1.2183460954138408</v>
      </c>
      <c r="T95" s="10">
        <v>-8.4972459515226682</v>
      </c>
      <c r="U95" s="8" t="s">
        <v>8</v>
      </c>
      <c r="V95" s="11">
        <f t="shared" si="18"/>
        <v>-7.880579284856001</v>
      </c>
      <c r="W95" s="10">
        <v>-22.132269494206419</v>
      </c>
      <c r="X95" s="8" t="s">
        <v>8</v>
      </c>
      <c r="Y95" s="11">
        <f t="shared" si="19"/>
        <v>-20.898936160873088</v>
      </c>
      <c r="Z95" s="10">
        <v>33.501552516239748</v>
      </c>
      <c r="AA95" s="8">
        <v>29.077812762239748</v>
      </c>
      <c r="AB95" s="11">
        <f t="shared" si="20"/>
        <v>28.680210509906406</v>
      </c>
      <c r="AC95" s="10">
        <v>50.112004550581098</v>
      </c>
      <c r="AD95" s="8" t="s">
        <v>8</v>
      </c>
      <c r="AE95" s="11">
        <f t="shared" si="21"/>
        <v>49.345337883914432</v>
      </c>
      <c r="AF95" s="10">
        <v>-19.058862393129353</v>
      </c>
      <c r="AG95" s="8" t="s">
        <v>8</v>
      </c>
      <c r="AH95" s="11">
        <f t="shared" si="22"/>
        <v>-20.292195726462687</v>
      </c>
      <c r="AI95" s="10">
        <v>-29.093933032576281</v>
      </c>
      <c r="AJ95" s="8" t="s">
        <v>8</v>
      </c>
      <c r="AK95" s="11">
        <f t="shared" si="23"/>
        <v>-28.577266365909612</v>
      </c>
      <c r="AL95" s="8" t="s">
        <v>8</v>
      </c>
      <c r="AM95" s="8" t="s">
        <v>8</v>
      </c>
      <c r="AN95" s="9" t="s">
        <v>8</v>
      </c>
    </row>
    <row r="96" spans="1:40">
      <c r="A96" s="3">
        <v>38353</v>
      </c>
      <c r="B96" s="8">
        <v>-19.043512386129077</v>
      </c>
      <c r="C96" s="8" t="s">
        <v>8</v>
      </c>
      <c r="D96" s="11">
        <f t="shared" si="15"/>
        <v>-18.193512386129076</v>
      </c>
      <c r="E96" s="10">
        <v>-51.001726462276693</v>
      </c>
      <c r="F96" s="8">
        <v>-49.55657794827669</v>
      </c>
      <c r="G96" s="11">
        <f t="shared" si="16"/>
        <v>-48.200115927610028</v>
      </c>
      <c r="H96" s="10">
        <v>50.43441318060151</v>
      </c>
      <c r="I96" s="8" t="s">
        <v>8</v>
      </c>
      <c r="J96" s="11">
        <f t="shared" si="26"/>
        <v>51.134413180601506</v>
      </c>
      <c r="K96" s="10">
        <v>-59.363742330577672</v>
      </c>
      <c r="L96" s="8">
        <v>-60.307557392577671</v>
      </c>
      <c r="M96" s="11">
        <f t="shared" si="17"/>
        <v>-61.26714255057766</v>
      </c>
      <c r="N96" s="10">
        <v>-38.227191976290122</v>
      </c>
      <c r="O96" s="8" t="s">
        <v>8</v>
      </c>
      <c r="P96" s="11">
        <f t="shared" si="24"/>
        <v>-38.960525309623456</v>
      </c>
      <c r="Q96" s="10">
        <v>1.8850127620805064</v>
      </c>
      <c r="R96" s="8" t="s">
        <v>8</v>
      </c>
      <c r="S96" s="11">
        <f t="shared" si="25"/>
        <v>1.4683460954138401</v>
      </c>
      <c r="T96" s="10">
        <v>-7.8972459515226738</v>
      </c>
      <c r="U96" s="8" t="s">
        <v>8</v>
      </c>
      <c r="V96" s="11">
        <f t="shared" si="18"/>
        <v>-8.2305792848560024</v>
      </c>
      <c r="W96" s="10">
        <v>-20.982269494206427</v>
      </c>
      <c r="X96" s="8" t="s">
        <v>8</v>
      </c>
      <c r="Y96" s="11">
        <f t="shared" si="19"/>
        <v>-21.36560282753976</v>
      </c>
      <c r="Z96" s="10">
        <v>29.501552516239748</v>
      </c>
      <c r="AA96" s="8">
        <v>24.072771117239746</v>
      </c>
      <c r="AB96" s="11">
        <f t="shared" si="20"/>
        <v>26.899220043573081</v>
      </c>
      <c r="AC96" s="10">
        <v>51.862004550581098</v>
      </c>
      <c r="AD96" s="8" t="s">
        <v>8</v>
      </c>
      <c r="AE96" s="11">
        <f t="shared" si="21"/>
        <v>50.878671217247764</v>
      </c>
      <c r="AF96" s="10">
        <v>-18.308862393129353</v>
      </c>
      <c r="AG96" s="8" t="s">
        <v>8</v>
      </c>
      <c r="AH96" s="11">
        <f t="shared" si="22"/>
        <v>-19.125529059796019</v>
      </c>
      <c r="AI96" s="10">
        <v>-28.79393303257627</v>
      </c>
      <c r="AJ96" s="8" t="s">
        <v>8</v>
      </c>
      <c r="AK96" s="11">
        <f t="shared" si="23"/>
        <v>-28.860599699242943</v>
      </c>
      <c r="AL96" s="8" t="s">
        <v>8</v>
      </c>
      <c r="AM96" s="8" t="s">
        <v>8</v>
      </c>
      <c r="AN96" s="9" t="s">
        <v>8</v>
      </c>
    </row>
    <row r="97" spans="1:40">
      <c r="A97" s="3">
        <v>38384</v>
      </c>
      <c r="B97" s="8">
        <v>-18.593512386129081</v>
      </c>
      <c r="C97" s="8" t="s">
        <v>8</v>
      </c>
      <c r="D97" s="11">
        <f t="shared" si="15"/>
        <v>-18.626845719462413</v>
      </c>
      <c r="E97" s="10">
        <v>-51.351726462276687</v>
      </c>
      <c r="F97" s="8">
        <v>-50.246428655276688</v>
      </c>
      <c r="G97" s="11">
        <f t="shared" si="16"/>
        <v>-50.10560703027668</v>
      </c>
      <c r="H97" s="10">
        <v>48.234413180601521</v>
      </c>
      <c r="I97" s="8" t="s">
        <v>8</v>
      </c>
      <c r="J97" s="11">
        <f t="shared" si="26"/>
        <v>50.317746513934843</v>
      </c>
      <c r="K97" s="10">
        <v>-62.863742330577672</v>
      </c>
      <c r="L97" s="8">
        <v>-61.951647688577673</v>
      </c>
      <c r="M97" s="11">
        <f t="shared" si="17"/>
        <v>-61.278896279244329</v>
      </c>
      <c r="N97" s="10">
        <v>-39.777191976290133</v>
      </c>
      <c r="O97" s="8" t="s">
        <v>8</v>
      </c>
      <c r="P97" s="11">
        <f t="shared" si="24"/>
        <v>-39.327191976290123</v>
      </c>
      <c r="Q97" s="10">
        <v>1.585012762080507</v>
      </c>
      <c r="R97" s="8" t="s">
        <v>8</v>
      </c>
      <c r="S97" s="11">
        <f t="shared" si="25"/>
        <v>1.4350127620805069</v>
      </c>
      <c r="T97" s="10">
        <v>-8.7972459515226653</v>
      </c>
      <c r="U97" s="8" t="s">
        <v>8</v>
      </c>
      <c r="V97" s="11">
        <f t="shared" si="18"/>
        <v>-8.3972459515226685</v>
      </c>
      <c r="W97" s="10">
        <v>-15.182269494206432</v>
      </c>
      <c r="X97" s="8" t="s">
        <v>8</v>
      </c>
      <c r="Y97" s="11">
        <f t="shared" si="19"/>
        <v>-19.432269494206427</v>
      </c>
      <c r="Z97" s="10">
        <v>25.501552516239745</v>
      </c>
      <c r="AA97" s="8">
        <v>25.283029919239745</v>
      </c>
      <c r="AB97" s="11">
        <f t="shared" si="20"/>
        <v>26.144537932906417</v>
      </c>
      <c r="AC97" s="10">
        <v>48.712004550581106</v>
      </c>
      <c r="AD97" s="8" t="s">
        <v>8</v>
      </c>
      <c r="AE97" s="11">
        <f t="shared" si="21"/>
        <v>50.228671217247772</v>
      </c>
      <c r="AF97" s="10">
        <v>-22.708862393129351</v>
      </c>
      <c r="AG97" s="8" t="s">
        <v>8</v>
      </c>
      <c r="AH97" s="11">
        <f t="shared" si="22"/>
        <v>-20.025529059796018</v>
      </c>
      <c r="AI97" s="10">
        <v>-29.443933032576275</v>
      </c>
      <c r="AJ97" s="8" t="s">
        <v>8</v>
      </c>
      <c r="AK97" s="11">
        <f t="shared" si="23"/>
        <v>-29.110599699242943</v>
      </c>
      <c r="AL97" s="8" t="s">
        <v>8</v>
      </c>
      <c r="AM97" s="8" t="s">
        <v>8</v>
      </c>
      <c r="AN97" s="9" t="s">
        <v>8</v>
      </c>
    </row>
    <row r="98" spans="1:40">
      <c r="A98" s="3">
        <v>38412</v>
      </c>
      <c r="B98" s="8">
        <v>-18.143512386129078</v>
      </c>
      <c r="C98" s="8" t="s">
        <v>8</v>
      </c>
      <c r="D98" s="11">
        <f t="shared" si="15"/>
        <v>-18.593512386129078</v>
      </c>
      <c r="E98" s="10">
        <v>-47.401726462276699</v>
      </c>
      <c r="F98" s="8">
        <v>-46.898001874276702</v>
      </c>
      <c r="G98" s="11">
        <f t="shared" si="16"/>
        <v>-48.900336159276691</v>
      </c>
      <c r="H98" s="10">
        <v>48.034413180601504</v>
      </c>
      <c r="I98" s="8" t="s">
        <v>8</v>
      </c>
      <c r="J98" s="11">
        <f t="shared" si="26"/>
        <v>48.901079847268171</v>
      </c>
      <c r="K98" s="10">
        <v>-63.163742330577655</v>
      </c>
      <c r="L98" s="8">
        <v>-61.312970994577654</v>
      </c>
      <c r="M98" s="11">
        <f t="shared" si="17"/>
        <v>-61.190725358577673</v>
      </c>
      <c r="N98" s="10">
        <v>-39.777191976290133</v>
      </c>
      <c r="O98" s="8" t="s">
        <v>8</v>
      </c>
      <c r="P98" s="11">
        <f t="shared" si="24"/>
        <v>-39.260525309623461</v>
      </c>
      <c r="Q98" s="10">
        <v>1.3350127620805079</v>
      </c>
      <c r="R98" s="8" t="s">
        <v>8</v>
      </c>
      <c r="S98" s="11">
        <f t="shared" si="25"/>
        <v>1.6016794287471736</v>
      </c>
      <c r="T98" s="10">
        <v>-5.9972459515226682</v>
      </c>
      <c r="U98" s="8" t="s">
        <v>8</v>
      </c>
      <c r="V98" s="11">
        <f t="shared" si="18"/>
        <v>-7.5639126181893355</v>
      </c>
      <c r="W98" s="10">
        <v>-6.6322694942064206</v>
      </c>
      <c r="X98" s="8" t="s">
        <v>8</v>
      </c>
      <c r="Y98" s="11">
        <f t="shared" si="19"/>
        <v>-14.265602827539759</v>
      </c>
      <c r="Z98" s="10">
        <v>27.101552516239742</v>
      </c>
      <c r="AA98" s="8">
        <v>27.531472198239744</v>
      </c>
      <c r="AB98" s="11">
        <f t="shared" si="20"/>
        <v>25.629091078239743</v>
      </c>
      <c r="AC98" s="10">
        <v>42.412004550581109</v>
      </c>
      <c r="AD98" s="8" t="s">
        <v>8</v>
      </c>
      <c r="AE98" s="11">
        <f t="shared" si="21"/>
        <v>47.662004550581109</v>
      </c>
      <c r="AF98" s="10">
        <v>-24.058862393129353</v>
      </c>
      <c r="AG98" s="8" t="s">
        <v>8</v>
      </c>
      <c r="AH98" s="11">
        <f t="shared" si="22"/>
        <v>-21.692195726462685</v>
      </c>
      <c r="AI98" s="10">
        <v>-30.343933032576281</v>
      </c>
      <c r="AJ98" s="8" t="s">
        <v>8</v>
      </c>
      <c r="AK98" s="11">
        <f t="shared" si="23"/>
        <v>-29.527266365909611</v>
      </c>
      <c r="AL98" s="8" t="s">
        <v>8</v>
      </c>
      <c r="AM98" s="8" t="s">
        <v>8</v>
      </c>
      <c r="AN98" s="9" t="s">
        <v>8</v>
      </c>
    </row>
    <row r="99" spans="1:40">
      <c r="A99" s="3">
        <v>38443</v>
      </c>
      <c r="B99" s="8">
        <v>-16.843512386129081</v>
      </c>
      <c r="C99" s="8" t="s">
        <v>8</v>
      </c>
      <c r="D99" s="11">
        <f t="shared" si="15"/>
        <v>-17.860179052795747</v>
      </c>
      <c r="E99" s="10">
        <v>-43.851726462276687</v>
      </c>
      <c r="F99" s="8">
        <v>-43.528882296276684</v>
      </c>
      <c r="G99" s="11">
        <f t="shared" si="16"/>
        <v>-46.891104275276689</v>
      </c>
      <c r="H99" s="10">
        <v>49.784413180601518</v>
      </c>
      <c r="I99" s="8" t="s">
        <v>8</v>
      </c>
      <c r="J99" s="11">
        <f t="shared" si="26"/>
        <v>48.684413180601517</v>
      </c>
      <c r="K99" s="10">
        <v>-63.663742330577655</v>
      </c>
      <c r="L99" s="8">
        <v>-61.879649954577658</v>
      </c>
      <c r="M99" s="11">
        <f t="shared" si="17"/>
        <v>-61.714756212577662</v>
      </c>
      <c r="N99" s="10">
        <v>-39.377191976290128</v>
      </c>
      <c r="O99" s="8" t="s">
        <v>8</v>
      </c>
      <c r="P99" s="11">
        <f t="shared" si="24"/>
        <v>-39.643858642956793</v>
      </c>
      <c r="Q99" s="10">
        <v>1.7350127620805078</v>
      </c>
      <c r="R99" s="8" t="s">
        <v>8</v>
      </c>
      <c r="S99" s="11">
        <f t="shared" si="25"/>
        <v>1.551679428747174</v>
      </c>
      <c r="T99" s="10">
        <v>-3.9972459515226699</v>
      </c>
      <c r="U99" s="8" t="s">
        <v>8</v>
      </c>
      <c r="V99" s="11">
        <f t="shared" si="18"/>
        <v>-6.2639126181893348</v>
      </c>
      <c r="W99" s="10">
        <v>-4.5822694942064235</v>
      </c>
      <c r="X99" s="8" t="s">
        <v>8</v>
      </c>
      <c r="Y99" s="11">
        <f t="shared" si="19"/>
        <v>-8.798936160873092</v>
      </c>
      <c r="Z99" s="10">
        <v>25.601552516239739</v>
      </c>
      <c r="AA99" s="8">
        <v>25.289371636239739</v>
      </c>
      <c r="AB99" s="11">
        <f t="shared" si="20"/>
        <v>26.034624584573077</v>
      </c>
      <c r="AC99" s="10">
        <v>41.412004550581109</v>
      </c>
      <c r="AD99" s="8" t="s">
        <v>8</v>
      </c>
      <c r="AE99" s="11">
        <f t="shared" si="21"/>
        <v>44.178671217247775</v>
      </c>
      <c r="AF99" s="10">
        <v>-21.908862393129354</v>
      </c>
      <c r="AG99" s="8" t="s">
        <v>8</v>
      </c>
      <c r="AH99" s="11">
        <f t="shared" si="22"/>
        <v>-22.892195726462688</v>
      </c>
      <c r="AI99" s="10">
        <v>-28.643933032576264</v>
      </c>
      <c r="AJ99" s="8" t="s">
        <v>8</v>
      </c>
      <c r="AK99" s="11">
        <f t="shared" si="23"/>
        <v>-29.47726636590961</v>
      </c>
      <c r="AL99" s="8" t="s">
        <v>8</v>
      </c>
      <c r="AM99" s="8" t="s">
        <v>8</v>
      </c>
      <c r="AN99" s="9" t="s">
        <v>8</v>
      </c>
    </row>
    <row r="100" spans="1:40">
      <c r="A100" s="3">
        <v>38473</v>
      </c>
      <c r="B100" s="8">
        <v>-17.143512386129078</v>
      </c>
      <c r="C100" s="8" t="s">
        <v>8</v>
      </c>
      <c r="D100" s="11">
        <f t="shared" si="15"/>
        <v>-17.376845719462413</v>
      </c>
      <c r="E100" s="10">
        <v>-42.401726462276699</v>
      </c>
      <c r="F100" s="8">
        <v>-41.107899685276699</v>
      </c>
      <c r="G100" s="11">
        <f t="shared" si="16"/>
        <v>-43.844927951943362</v>
      </c>
      <c r="H100" s="10">
        <v>47.784413180601518</v>
      </c>
      <c r="I100" s="8" t="s">
        <v>8</v>
      </c>
      <c r="J100" s="11">
        <f t="shared" si="26"/>
        <v>48.534413180601518</v>
      </c>
      <c r="K100" s="10">
        <v>-63.363742330577672</v>
      </c>
      <c r="L100" s="8">
        <v>-61.787245324577675</v>
      </c>
      <c r="M100" s="11">
        <f t="shared" si="17"/>
        <v>-61.659955424577667</v>
      </c>
      <c r="N100" s="10">
        <v>-36.727191976290122</v>
      </c>
      <c r="O100" s="8" t="s">
        <v>8</v>
      </c>
      <c r="P100" s="11">
        <f t="shared" si="24"/>
        <v>-38.627191976290128</v>
      </c>
      <c r="Q100" s="10">
        <v>2.2850127620805072</v>
      </c>
      <c r="R100" s="8" t="s">
        <v>8</v>
      </c>
      <c r="S100" s="11">
        <f t="shared" si="25"/>
        <v>1.7850127620805079</v>
      </c>
      <c r="T100" s="10">
        <v>-4.6972459515226728</v>
      </c>
      <c r="U100" s="8" t="s">
        <v>8</v>
      </c>
      <c r="V100" s="11">
        <f t="shared" si="18"/>
        <v>-4.8972459515226703</v>
      </c>
      <c r="W100" s="10">
        <v>-10.482269494206429</v>
      </c>
      <c r="X100" s="8" t="s">
        <v>8</v>
      </c>
      <c r="Y100" s="11">
        <f t="shared" si="19"/>
        <v>-7.2322694942064247</v>
      </c>
      <c r="Z100" s="10">
        <v>24.151552516239736</v>
      </c>
      <c r="AA100" s="8">
        <v>26.266525772239735</v>
      </c>
      <c r="AB100" s="11">
        <f t="shared" si="20"/>
        <v>26.362456535573074</v>
      </c>
      <c r="AC100" s="10">
        <v>43.012004550581104</v>
      </c>
      <c r="AD100" s="8" t="s">
        <v>8</v>
      </c>
      <c r="AE100" s="11">
        <f t="shared" si="21"/>
        <v>42.278671217247769</v>
      </c>
      <c r="AF100" s="10">
        <v>-25.408862393129354</v>
      </c>
      <c r="AG100" s="8" t="s">
        <v>8</v>
      </c>
      <c r="AH100" s="11">
        <f t="shared" si="22"/>
        <v>-23.792195726462683</v>
      </c>
      <c r="AI100" s="10">
        <v>-28.593933032576281</v>
      </c>
      <c r="AJ100" s="8" t="s">
        <v>8</v>
      </c>
      <c r="AK100" s="11">
        <f t="shared" si="23"/>
        <v>-29.193933032576279</v>
      </c>
      <c r="AL100" s="8" t="s">
        <v>8</v>
      </c>
      <c r="AM100" s="8" t="s">
        <v>8</v>
      </c>
      <c r="AN100" s="9" t="s">
        <v>8</v>
      </c>
    </row>
    <row r="101" spans="1:40">
      <c r="A101" s="3">
        <v>38504</v>
      </c>
      <c r="B101" s="8">
        <v>-19.193512386129083</v>
      </c>
      <c r="C101" s="8" t="s">
        <v>8</v>
      </c>
      <c r="D101" s="11">
        <f t="shared" si="15"/>
        <v>-17.726845719462414</v>
      </c>
      <c r="E101" s="10">
        <v>-48.95172646227671</v>
      </c>
      <c r="F101" s="8">
        <v>-48.321541533276708</v>
      </c>
      <c r="G101" s="11">
        <f t="shared" si="16"/>
        <v>-44.31944117161003</v>
      </c>
      <c r="H101" s="10">
        <v>50.784413180601518</v>
      </c>
      <c r="I101" s="8" t="s">
        <v>8</v>
      </c>
      <c r="J101" s="11">
        <f t="shared" si="26"/>
        <v>49.451079847268183</v>
      </c>
      <c r="K101" s="10">
        <v>-65.763742330577628</v>
      </c>
      <c r="L101" s="8">
        <v>-64.784456383577634</v>
      </c>
      <c r="M101" s="11">
        <f t="shared" si="17"/>
        <v>-62.817117220910994</v>
      </c>
      <c r="N101" s="10">
        <v>-40.927191976290139</v>
      </c>
      <c r="O101" s="8" t="s">
        <v>8</v>
      </c>
      <c r="P101" s="11">
        <f t="shared" si="24"/>
        <v>-39.010525309623461</v>
      </c>
      <c r="Q101" s="10">
        <v>1.8850127620805073</v>
      </c>
      <c r="R101" s="8" t="s">
        <v>8</v>
      </c>
      <c r="S101" s="11">
        <f t="shared" si="25"/>
        <v>1.9683460954138408</v>
      </c>
      <c r="T101" s="10">
        <v>-12.197245951522671</v>
      </c>
      <c r="U101" s="8" t="s">
        <v>8</v>
      </c>
      <c r="V101" s="11">
        <f t="shared" si="18"/>
        <v>-6.9639126181893376</v>
      </c>
      <c r="W101" s="10">
        <v>-29.582269494206422</v>
      </c>
      <c r="X101" s="8" t="s">
        <v>8</v>
      </c>
      <c r="Y101" s="11">
        <f t="shared" si="19"/>
        <v>-14.882269494206426</v>
      </c>
      <c r="Z101" s="10">
        <v>43.351552516239742</v>
      </c>
      <c r="AA101" s="8">
        <v>45.569487581239741</v>
      </c>
      <c r="AB101" s="11">
        <f t="shared" si="20"/>
        <v>32.375128329906403</v>
      </c>
      <c r="AC101" s="10">
        <v>50.062004550581101</v>
      </c>
      <c r="AD101" s="8" t="s">
        <v>8</v>
      </c>
      <c r="AE101" s="11">
        <f t="shared" si="21"/>
        <v>44.828671217247773</v>
      </c>
      <c r="AF101" s="10">
        <v>-23.708862393129351</v>
      </c>
      <c r="AG101" s="8" t="s">
        <v>8</v>
      </c>
      <c r="AH101" s="11">
        <f t="shared" si="22"/>
        <v>-23.67552905979602</v>
      </c>
      <c r="AI101" s="10">
        <v>-32.093933032576281</v>
      </c>
      <c r="AJ101" s="8" t="s">
        <v>8</v>
      </c>
      <c r="AK101" s="11">
        <f t="shared" si="23"/>
        <v>-29.777266365909611</v>
      </c>
      <c r="AL101" s="8" t="s">
        <v>8</v>
      </c>
      <c r="AM101" s="8" t="s">
        <v>8</v>
      </c>
      <c r="AN101" s="9" t="s">
        <v>8</v>
      </c>
    </row>
    <row r="102" spans="1:40">
      <c r="A102" s="3">
        <v>38534</v>
      </c>
      <c r="B102" s="8">
        <v>-21.24351238612908</v>
      </c>
      <c r="C102" s="8" t="s">
        <v>8</v>
      </c>
      <c r="D102" s="11">
        <f t="shared" si="15"/>
        <v>-19.193512386129083</v>
      </c>
      <c r="E102" s="10">
        <v>-51.851726462276687</v>
      </c>
      <c r="F102" s="8">
        <v>-51.413086158276684</v>
      </c>
      <c r="G102" s="11">
        <f t="shared" si="16"/>
        <v>-46.947509125610033</v>
      </c>
      <c r="H102" s="10">
        <v>54.534413180601518</v>
      </c>
      <c r="I102" s="8" t="s">
        <v>8</v>
      </c>
      <c r="J102" s="11">
        <f t="shared" si="26"/>
        <v>51.034413180601518</v>
      </c>
      <c r="K102" s="10">
        <v>-63.063742330577661</v>
      </c>
      <c r="L102" s="8">
        <v>-63.17139056957766</v>
      </c>
      <c r="M102" s="11">
        <f t="shared" si="17"/>
        <v>-63.247697425910985</v>
      </c>
      <c r="N102" s="10">
        <v>-41.977191976290122</v>
      </c>
      <c r="O102" s="8" t="s">
        <v>8</v>
      </c>
      <c r="P102" s="11">
        <f t="shared" si="24"/>
        <v>-39.877191976290128</v>
      </c>
      <c r="Q102" s="10">
        <v>0.33501276208050712</v>
      </c>
      <c r="R102" s="8" t="s">
        <v>8</v>
      </c>
      <c r="S102" s="11">
        <f t="shared" si="25"/>
        <v>1.5016794287471738</v>
      </c>
      <c r="T102" s="10">
        <v>-14.597245951522677</v>
      </c>
      <c r="U102" s="8" t="s">
        <v>8</v>
      </c>
      <c r="V102" s="11">
        <f t="shared" si="18"/>
        <v>-10.497245951522673</v>
      </c>
      <c r="W102" s="10">
        <v>-29.982269494206427</v>
      </c>
      <c r="X102" s="8" t="s">
        <v>8</v>
      </c>
      <c r="Y102" s="11">
        <f t="shared" si="19"/>
        <v>-23.348936160873091</v>
      </c>
      <c r="Z102" s="10">
        <v>37.601552516239742</v>
      </c>
      <c r="AA102" s="8">
        <v>40.785292001239739</v>
      </c>
      <c r="AB102" s="11">
        <f t="shared" si="20"/>
        <v>37.540435118239735</v>
      </c>
      <c r="AC102" s="10">
        <v>54.562004550581101</v>
      </c>
      <c r="AD102" s="8" t="s">
        <v>8</v>
      </c>
      <c r="AE102" s="11">
        <f t="shared" si="21"/>
        <v>49.212004550581099</v>
      </c>
      <c r="AF102" s="10">
        <v>-23.10886239312935</v>
      </c>
      <c r="AG102" s="8" t="s">
        <v>8</v>
      </c>
      <c r="AH102" s="11">
        <f t="shared" si="22"/>
        <v>-24.075529059796015</v>
      </c>
      <c r="AI102" s="10">
        <v>-32.943933032576275</v>
      </c>
      <c r="AJ102" s="8" t="s">
        <v>8</v>
      </c>
      <c r="AK102" s="11">
        <f t="shared" si="23"/>
        <v>-31.210599699242948</v>
      </c>
      <c r="AL102" s="8" t="s">
        <v>8</v>
      </c>
      <c r="AM102" s="8" t="s">
        <v>8</v>
      </c>
      <c r="AN102" s="9" t="s">
        <v>8</v>
      </c>
    </row>
    <row r="103" spans="1:40">
      <c r="A103" s="3">
        <v>38565</v>
      </c>
      <c r="B103" s="8">
        <v>-21.043512386129077</v>
      </c>
      <c r="C103" s="8" t="s">
        <v>8</v>
      </c>
      <c r="D103" s="11">
        <f t="shared" si="15"/>
        <v>-20.49351238612908</v>
      </c>
      <c r="E103" s="10">
        <v>-52.301726462276704</v>
      </c>
      <c r="F103" s="8">
        <v>-53.492896265276705</v>
      </c>
      <c r="G103" s="11">
        <f t="shared" si="16"/>
        <v>-51.075841318943361</v>
      </c>
      <c r="H103" s="10">
        <v>54.93441318060151</v>
      </c>
      <c r="I103" s="8" t="s">
        <v>8</v>
      </c>
      <c r="J103" s="11">
        <f t="shared" si="26"/>
        <v>53.417746513934844</v>
      </c>
      <c r="K103" s="10">
        <v>-66.763742330577628</v>
      </c>
      <c r="L103" s="8">
        <v>-66.770898520577632</v>
      </c>
      <c r="M103" s="11">
        <f t="shared" si="17"/>
        <v>-64.908915157910982</v>
      </c>
      <c r="N103" s="10">
        <v>-40.977191976290122</v>
      </c>
      <c r="O103" s="8" t="s">
        <v>8</v>
      </c>
      <c r="P103" s="11">
        <f t="shared" si="24"/>
        <v>-41.293858642956792</v>
      </c>
      <c r="Q103" s="10">
        <v>-6.4987237919493235E-2</v>
      </c>
      <c r="R103" s="8" t="s">
        <v>8</v>
      </c>
      <c r="S103" s="11">
        <f t="shared" si="25"/>
        <v>0.71834609541384031</v>
      </c>
      <c r="T103" s="10">
        <v>-13.747245951522668</v>
      </c>
      <c r="U103" s="8" t="s">
        <v>8</v>
      </c>
      <c r="V103" s="11">
        <f t="shared" si="18"/>
        <v>-13.513912618189337</v>
      </c>
      <c r="W103" s="10">
        <v>-30.532269494206425</v>
      </c>
      <c r="X103" s="8" t="s">
        <v>8</v>
      </c>
      <c r="Y103" s="11">
        <f t="shared" si="19"/>
        <v>-30.032269494206428</v>
      </c>
      <c r="Z103" s="10">
        <v>33.951552516239737</v>
      </c>
      <c r="AA103" s="8">
        <v>37.302668162239733</v>
      </c>
      <c r="AB103" s="11">
        <f t="shared" si="20"/>
        <v>41.219149248239738</v>
      </c>
      <c r="AC103" s="10">
        <v>51.462004550581106</v>
      </c>
      <c r="AD103" s="8" t="s">
        <v>8</v>
      </c>
      <c r="AE103" s="11">
        <f t="shared" si="21"/>
        <v>52.028671217247769</v>
      </c>
      <c r="AF103" s="10">
        <v>-23.808862393129353</v>
      </c>
      <c r="AG103" s="8" t="s">
        <v>8</v>
      </c>
      <c r="AH103" s="11">
        <f t="shared" si="22"/>
        <v>-23.542195726462683</v>
      </c>
      <c r="AI103" s="10">
        <v>-34.79393303257627</v>
      </c>
      <c r="AJ103" s="8" t="s">
        <v>8</v>
      </c>
      <c r="AK103" s="11">
        <f t="shared" si="23"/>
        <v>-33.277266365909611</v>
      </c>
      <c r="AL103" s="8" t="s">
        <v>8</v>
      </c>
      <c r="AM103" s="8" t="s">
        <v>8</v>
      </c>
      <c r="AN103" s="9" t="s">
        <v>8</v>
      </c>
    </row>
    <row r="104" spans="1:40">
      <c r="A104" s="3">
        <v>38596</v>
      </c>
      <c r="B104" s="8">
        <v>-21.343512386129081</v>
      </c>
      <c r="C104" s="8" t="s">
        <v>8</v>
      </c>
      <c r="D104" s="11">
        <f t="shared" si="15"/>
        <v>-21.210179052795748</v>
      </c>
      <c r="E104" s="10">
        <v>-50.70172646227671</v>
      </c>
      <c r="F104" s="8">
        <v>-54.455935343276707</v>
      </c>
      <c r="G104" s="11">
        <f t="shared" si="16"/>
        <v>-53.12063925561003</v>
      </c>
      <c r="H104" s="10">
        <v>54.234413180601521</v>
      </c>
      <c r="I104" s="8" t="s">
        <v>8</v>
      </c>
      <c r="J104" s="11">
        <f t="shared" si="26"/>
        <v>54.56774651393485</v>
      </c>
      <c r="K104" s="10">
        <v>-68.263742330577628</v>
      </c>
      <c r="L104" s="8">
        <v>-68.212713904577626</v>
      </c>
      <c r="M104" s="11">
        <f t="shared" si="17"/>
        <v>-66.051667664910966</v>
      </c>
      <c r="N104" s="10">
        <v>-40.377191976290128</v>
      </c>
      <c r="O104" s="8" t="s">
        <v>8</v>
      </c>
      <c r="P104" s="11">
        <f t="shared" si="24"/>
        <v>-41.110525309623455</v>
      </c>
      <c r="Q104" s="10">
        <v>0.83501276208050712</v>
      </c>
      <c r="R104" s="8" t="s">
        <v>8</v>
      </c>
      <c r="S104" s="11">
        <f t="shared" si="25"/>
        <v>0.36834609541384039</v>
      </c>
      <c r="T104" s="10">
        <v>-13.297245951522672</v>
      </c>
      <c r="U104" s="8" t="s">
        <v>8</v>
      </c>
      <c r="V104" s="11">
        <f t="shared" si="18"/>
        <v>-13.880579284856006</v>
      </c>
      <c r="W104" s="10">
        <v>-28.232269494206427</v>
      </c>
      <c r="X104" s="8" t="s">
        <v>8</v>
      </c>
      <c r="Y104" s="11">
        <f t="shared" si="19"/>
        <v>-29.582269494206429</v>
      </c>
      <c r="Z104" s="10">
        <v>35.90155251623974</v>
      </c>
      <c r="AA104" s="8">
        <v>38.033585506239739</v>
      </c>
      <c r="AB104" s="11">
        <f t="shared" si="20"/>
        <v>38.707181889906401</v>
      </c>
      <c r="AC104" s="10">
        <v>51.562004550581115</v>
      </c>
      <c r="AD104" s="8" t="s">
        <v>8</v>
      </c>
      <c r="AE104" s="11">
        <f t="shared" si="21"/>
        <v>52.528671217247769</v>
      </c>
      <c r="AF104" s="10">
        <v>-25.508862393129355</v>
      </c>
      <c r="AG104" s="8" t="s">
        <v>8</v>
      </c>
      <c r="AH104" s="11">
        <f t="shared" si="22"/>
        <v>-24.142195726462688</v>
      </c>
      <c r="AI104" s="10">
        <v>-33.343933032576281</v>
      </c>
      <c r="AJ104" s="8" t="s">
        <v>8</v>
      </c>
      <c r="AK104" s="11">
        <f t="shared" si="23"/>
        <v>-33.693933032576275</v>
      </c>
      <c r="AL104" s="8" t="s">
        <v>8</v>
      </c>
      <c r="AM104" s="8" t="s">
        <v>8</v>
      </c>
      <c r="AN104" s="9" t="s">
        <v>8</v>
      </c>
    </row>
    <row r="105" spans="1:40">
      <c r="A105" s="3">
        <v>38626</v>
      </c>
      <c r="B105" s="8">
        <v>-21.293512386129077</v>
      </c>
      <c r="C105" s="8" t="s">
        <v>8</v>
      </c>
      <c r="D105" s="11">
        <f t="shared" si="15"/>
        <v>-21.226845719462414</v>
      </c>
      <c r="E105" s="10">
        <v>-53.70172646227671</v>
      </c>
      <c r="F105" s="8">
        <v>-54.535516075276711</v>
      </c>
      <c r="G105" s="11">
        <f t="shared" si="16"/>
        <v>-54.161449227943372</v>
      </c>
      <c r="H105" s="10">
        <v>53.18441318060151</v>
      </c>
      <c r="I105" s="8" t="s">
        <v>8</v>
      </c>
      <c r="J105" s="11">
        <f t="shared" si="26"/>
        <v>54.117746513934854</v>
      </c>
      <c r="K105" s="10">
        <v>-66.163742330577662</v>
      </c>
      <c r="L105" s="8">
        <v>-65.158656141577666</v>
      </c>
      <c r="M105" s="11">
        <f t="shared" si="17"/>
        <v>-66.714089522244308</v>
      </c>
      <c r="N105" s="10">
        <v>-38.677191976290139</v>
      </c>
      <c r="O105" s="8" t="s">
        <v>8</v>
      </c>
      <c r="P105" s="11">
        <f t="shared" si="24"/>
        <v>-40.010525309623461</v>
      </c>
      <c r="Q105" s="10">
        <v>0.83501276208050712</v>
      </c>
      <c r="R105" s="8" t="s">
        <v>8</v>
      </c>
      <c r="S105" s="11">
        <f t="shared" si="25"/>
        <v>0.53501276208050708</v>
      </c>
      <c r="T105" s="10">
        <v>-12.397245951522674</v>
      </c>
      <c r="U105" s="8" t="s">
        <v>8</v>
      </c>
      <c r="V105" s="11">
        <f t="shared" si="18"/>
        <v>-13.147245951522672</v>
      </c>
      <c r="W105" s="10">
        <v>-27.582269494206422</v>
      </c>
      <c r="X105" s="8" t="s">
        <v>8</v>
      </c>
      <c r="Y105" s="11">
        <f t="shared" si="19"/>
        <v>-28.782269494206428</v>
      </c>
      <c r="Z105" s="10">
        <v>36.90155251623974</v>
      </c>
      <c r="AA105" s="8">
        <v>36.894525257239742</v>
      </c>
      <c r="AB105" s="11">
        <f t="shared" si="20"/>
        <v>37.410259641906407</v>
      </c>
      <c r="AC105" s="10">
        <v>52.462004550581092</v>
      </c>
      <c r="AD105" s="8" t="s">
        <v>8</v>
      </c>
      <c r="AE105" s="11">
        <f t="shared" si="21"/>
        <v>51.828671217247773</v>
      </c>
      <c r="AF105" s="10">
        <v>-23.258862393129355</v>
      </c>
      <c r="AG105" s="8" t="s">
        <v>8</v>
      </c>
      <c r="AH105" s="11">
        <f t="shared" si="22"/>
        <v>-24.192195726462689</v>
      </c>
      <c r="AI105" s="10">
        <v>-31.993933032576287</v>
      </c>
      <c r="AJ105" s="8" t="s">
        <v>8</v>
      </c>
      <c r="AK105" s="11">
        <f t="shared" si="23"/>
        <v>-33.377266365909612</v>
      </c>
      <c r="AL105" s="8" t="s">
        <v>8</v>
      </c>
      <c r="AM105" s="8" t="s">
        <v>8</v>
      </c>
      <c r="AN105" s="9" t="s">
        <v>8</v>
      </c>
    </row>
    <row r="106" spans="1:40">
      <c r="A106" s="3">
        <v>38657</v>
      </c>
      <c r="B106" s="8">
        <v>-20.043512386129077</v>
      </c>
      <c r="C106" s="8" t="s">
        <v>8</v>
      </c>
      <c r="D106" s="11">
        <f t="shared" si="15"/>
        <v>-20.893512386129078</v>
      </c>
      <c r="E106" s="10">
        <v>-51.801726462276704</v>
      </c>
      <c r="F106" s="8">
        <v>-51.946682027276701</v>
      </c>
      <c r="G106" s="11">
        <f t="shared" si="16"/>
        <v>-53.64604448194337</v>
      </c>
      <c r="H106" s="10">
        <v>53.43441318060151</v>
      </c>
      <c r="I106" s="8" t="s">
        <v>8</v>
      </c>
      <c r="J106" s="11">
        <f t="shared" si="26"/>
        <v>53.617746513934854</v>
      </c>
      <c r="K106" s="10">
        <v>-63.063742330577661</v>
      </c>
      <c r="L106" s="8">
        <v>-64.44950565757766</v>
      </c>
      <c r="M106" s="11">
        <f t="shared" si="17"/>
        <v>-65.940291901244322</v>
      </c>
      <c r="N106" s="10">
        <v>-39.677191976290111</v>
      </c>
      <c r="O106" s="8" t="s">
        <v>8</v>
      </c>
      <c r="P106" s="11">
        <f t="shared" si="24"/>
        <v>-39.577191976290123</v>
      </c>
      <c r="Q106" s="10">
        <v>3.5012762080508186E-2</v>
      </c>
      <c r="R106" s="8" t="s">
        <v>8</v>
      </c>
      <c r="S106" s="11">
        <f t="shared" si="25"/>
        <v>0.56834609541384085</v>
      </c>
      <c r="T106" s="10">
        <v>-12.897245951522674</v>
      </c>
      <c r="U106" s="8" t="s">
        <v>8</v>
      </c>
      <c r="V106" s="11">
        <f t="shared" si="18"/>
        <v>-12.863912618189341</v>
      </c>
      <c r="W106" s="10">
        <v>-25.882269494206419</v>
      </c>
      <c r="X106" s="8" t="s">
        <v>8</v>
      </c>
      <c r="Y106" s="11">
        <f t="shared" si="19"/>
        <v>-27.232269494206424</v>
      </c>
      <c r="Z106" s="10">
        <v>37.051552516239731</v>
      </c>
      <c r="AA106" s="8">
        <v>34.236377803239733</v>
      </c>
      <c r="AB106" s="11">
        <f t="shared" si="20"/>
        <v>36.388162855573071</v>
      </c>
      <c r="AC106" s="10">
        <v>55.112004550581098</v>
      </c>
      <c r="AD106" s="8" t="s">
        <v>8</v>
      </c>
      <c r="AE106" s="11">
        <f t="shared" si="21"/>
        <v>53.045337883914435</v>
      </c>
      <c r="AF106" s="10">
        <v>-20.108862393129357</v>
      </c>
      <c r="AG106" s="8" t="s">
        <v>8</v>
      </c>
      <c r="AH106" s="11">
        <f t="shared" si="22"/>
        <v>-22.958862393129355</v>
      </c>
      <c r="AI106" s="10">
        <v>-33.093933032576281</v>
      </c>
      <c r="AJ106" s="8" t="s">
        <v>8</v>
      </c>
      <c r="AK106" s="11">
        <f t="shared" si="23"/>
        <v>-32.81059969924295</v>
      </c>
      <c r="AL106" s="8" t="s">
        <v>8</v>
      </c>
      <c r="AM106" s="8" t="s">
        <v>8</v>
      </c>
      <c r="AN106" s="9" t="s">
        <v>8</v>
      </c>
    </row>
    <row r="107" spans="1:40">
      <c r="A107" s="3">
        <v>38687</v>
      </c>
      <c r="B107" s="8">
        <v>-19.393512386129078</v>
      </c>
      <c r="C107" s="8" t="s">
        <v>8</v>
      </c>
      <c r="D107" s="11">
        <f t="shared" si="15"/>
        <v>-20.24351238612908</v>
      </c>
      <c r="E107" s="10">
        <v>-50.45172646227671</v>
      </c>
      <c r="F107" s="8">
        <v>-51.228811990276711</v>
      </c>
      <c r="G107" s="11">
        <f t="shared" si="16"/>
        <v>-52.570336697610038</v>
      </c>
      <c r="H107" s="10">
        <v>46.68441318060151</v>
      </c>
      <c r="I107" s="8" t="s">
        <v>8</v>
      </c>
      <c r="J107" s="11">
        <f t="shared" si="26"/>
        <v>51.101079847268181</v>
      </c>
      <c r="K107" s="10">
        <v>-59.463742330577666</v>
      </c>
      <c r="L107" s="8">
        <v>-64.977999594577668</v>
      </c>
      <c r="M107" s="11">
        <f t="shared" si="17"/>
        <v>-64.862053797911003</v>
      </c>
      <c r="N107" s="10">
        <v>-39.327191976290145</v>
      </c>
      <c r="O107" s="8" t="s">
        <v>8</v>
      </c>
      <c r="P107" s="11">
        <f t="shared" si="24"/>
        <v>-39.227191976290129</v>
      </c>
      <c r="Q107" s="10">
        <v>-1.0149872379194935</v>
      </c>
      <c r="R107" s="8" t="s">
        <v>8</v>
      </c>
      <c r="S107" s="11">
        <f t="shared" si="25"/>
        <v>-4.8320571252826072E-2</v>
      </c>
      <c r="T107" s="10">
        <v>-11.247245951522668</v>
      </c>
      <c r="U107" s="8" t="s">
        <v>8</v>
      </c>
      <c r="V107" s="11">
        <f t="shared" si="18"/>
        <v>-12.180579284856003</v>
      </c>
      <c r="W107" s="10">
        <v>-26.282269494206425</v>
      </c>
      <c r="X107" s="8" t="s">
        <v>8</v>
      </c>
      <c r="Y107" s="11">
        <f t="shared" si="19"/>
        <v>-26.582269494206418</v>
      </c>
      <c r="Z107" s="10">
        <v>32.201552516239737</v>
      </c>
      <c r="AA107" s="8">
        <v>27.893895303239738</v>
      </c>
      <c r="AB107" s="11">
        <f t="shared" si="20"/>
        <v>33.008266121239735</v>
      </c>
      <c r="AC107" s="10">
        <v>55.512004550581104</v>
      </c>
      <c r="AD107" s="8" t="s">
        <v>8</v>
      </c>
      <c r="AE107" s="11">
        <f t="shared" si="21"/>
        <v>54.362004550581098</v>
      </c>
      <c r="AF107" s="10">
        <v>-18.85886239312935</v>
      </c>
      <c r="AG107" s="8" t="s">
        <v>8</v>
      </c>
      <c r="AH107" s="11">
        <f t="shared" si="22"/>
        <v>-20.742195726462686</v>
      </c>
      <c r="AI107" s="10">
        <v>-33.04393303257627</v>
      </c>
      <c r="AJ107" s="8" t="s">
        <v>8</v>
      </c>
      <c r="AK107" s="11">
        <f t="shared" si="23"/>
        <v>-32.710599699242948</v>
      </c>
      <c r="AL107" s="8" t="s">
        <v>8</v>
      </c>
      <c r="AM107" s="8" t="s">
        <v>8</v>
      </c>
      <c r="AN107" s="9" t="s">
        <v>8</v>
      </c>
    </row>
    <row r="108" spans="1:40">
      <c r="A108" s="3">
        <v>38718</v>
      </c>
      <c r="B108" s="8">
        <v>-19.343512386129081</v>
      </c>
      <c r="C108" s="8" t="s">
        <v>8</v>
      </c>
      <c r="D108" s="11">
        <f t="shared" si="15"/>
        <v>-19.593512386129078</v>
      </c>
      <c r="E108" s="10">
        <v>-50.851726462276687</v>
      </c>
      <c r="F108" s="8">
        <v>-49.472462870276686</v>
      </c>
      <c r="G108" s="11">
        <f t="shared" si="16"/>
        <v>-50.882652295943366</v>
      </c>
      <c r="H108" s="10">
        <v>51.384413180601527</v>
      </c>
      <c r="I108" s="8" t="s">
        <v>8</v>
      </c>
      <c r="J108" s="11">
        <f t="shared" si="26"/>
        <v>50.50107984726818</v>
      </c>
      <c r="K108" s="10">
        <v>-64.763742330577628</v>
      </c>
      <c r="L108" s="8">
        <v>-65.404898669577634</v>
      </c>
      <c r="M108" s="11">
        <f t="shared" si="17"/>
        <v>-64.944134640577659</v>
      </c>
      <c r="N108" s="10">
        <v>-41.427191976290111</v>
      </c>
      <c r="O108" s="8" t="s">
        <v>8</v>
      </c>
      <c r="P108" s="11">
        <f t="shared" si="24"/>
        <v>-40.143858642956786</v>
      </c>
      <c r="Q108" s="10">
        <v>1.1350127620805077</v>
      </c>
      <c r="R108" s="8" t="s">
        <v>8</v>
      </c>
      <c r="S108" s="11">
        <f t="shared" si="25"/>
        <v>5.1679428747174128E-2</v>
      </c>
      <c r="T108" s="10">
        <v>-11.997245951522668</v>
      </c>
      <c r="U108" s="8" t="s">
        <v>8</v>
      </c>
      <c r="V108" s="11">
        <f t="shared" si="18"/>
        <v>-12.047245951522669</v>
      </c>
      <c r="W108" s="10">
        <v>-27.132269494206419</v>
      </c>
      <c r="X108" s="8" t="s">
        <v>8</v>
      </c>
      <c r="Y108" s="11">
        <f t="shared" si="19"/>
        <v>-26.432269494206423</v>
      </c>
      <c r="Z108" s="10">
        <v>38.801552516239745</v>
      </c>
      <c r="AA108" s="8">
        <v>32.064637365239747</v>
      </c>
      <c r="AB108" s="11">
        <f t="shared" si="20"/>
        <v>31.398303490573074</v>
      </c>
      <c r="AC108" s="10">
        <v>54.812004550581115</v>
      </c>
      <c r="AD108" s="8" t="s">
        <v>8</v>
      </c>
      <c r="AE108" s="11">
        <f t="shared" si="21"/>
        <v>55.145337883914436</v>
      </c>
      <c r="AF108" s="10">
        <v>-21.008862393129355</v>
      </c>
      <c r="AG108" s="8" t="s">
        <v>8</v>
      </c>
      <c r="AH108" s="11">
        <f t="shared" si="22"/>
        <v>-19.992195726462686</v>
      </c>
      <c r="AI108" s="10">
        <v>-33.143933032576264</v>
      </c>
      <c r="AJ108" s="8" t="s">
        <v>8</v>
      </c>
      <c r="AK108" s="11">
        <f t="shared" si="23"/>
        <v>-33.093933032576274</v>
      </c>
      <c r="AL108" s="8" t="s">
        <v>8</v>
      </c>
      <c r="AM108" s="8" t="s">
        <v>8</v>
      </c>
      <c r="AN108" s="9" t="s">
        <v>8</v>
      </c>
    </row>
    <row r="109" spans="1:40">
      <c r="A109" s="3">
        <v>38749</v>
      </c>
      <c r="B109" s="8">
        <v>-19.343512386129081</v>
      </c>
      <c r="C109" s="8" t="s">
        <v>8</v>
      </c>
      <c r="D109" s="11">
        <f t="shared" si="15"/>
        <v>-19.360179052795747</v>
      </c>
      <c r="E109" s="10">
        <v>-46.851726462276687</v>
      </c>
      <c r="F109" s="8">
        <v>-45.323170246276689</v>
      </c>
      <c r="G109" s="11">
        <f t="shared" si="16"/>
        <v>-48.674815035610031</v>
      </c>
      <c r="H109" s="10">
        <v>50.734413180601521</v>
      </c>
      <c r="I109" s="8" t="s">
        <v>8</v>
      </c>
      <c r="J109" s="11">
        <f t="shared" si="26"/>
        <v>49.601079847268181</v>
      </c>
      <c r="K109" s="10">
        <v>-66.563742330577639</v>
      </c>
      <c r="L109" s="8">
        <v>-65.307358935577639</v>
      </c>
      <c r="M109" s="11">
        <f t="shared" si="17"/>
        <v>-65.230085733244309</v>
      </c>
      <c r="N109" s="10">
        <v>-40.077191976290145</v>
      </c>
      <c r="O109" s="8" t="s">
        <v>8</v>
      </c>
      <c r="P109" s="11">
        <f t="shared" si="24"/>
        <v>-40.277191976290133</v>
      </c>
      <c r="Q109" s="10">
        <v>1.1350127620805077</v>
      </c>
      <c r="R109" s="8" t="s">
        <v>8</v>
      </c>
      <c r="S109" s="11">
        <f t="shared" si="25"/>
        <v>0.41834609541384066</v>
      </c>
      <c r="T109" s="10">
        <v>-8.7972459515226724</v>
      </c>
      <c r="U109" s="8" t="s">
        <v>8</v>
      </c>
      <c r="V109" s="11">
        <f t="shared" si="18"/>
        <v>-10.680579284856003</v>
      </c>
      <c r="W109" s="10">
        <v>-19.582269494206422</v>
      </c>
      <c r="X109" s="8" t="s">
        <v>8</v>
      </c>
      <c r="Y109" s="11">
        <f t="shared" si="19"/>
        <v>-24.332269494206418</v>
      </c>
      <c r="Z109" s="10">
        <v>29.551552516239745</v>
      </c>
      <c r="AA109" s="8">
        <v>29.214297776239746</v>
      </c>
      <c r="AB109" s="11">
        <f t="shared" si="20"/>
        <v>29.724276814906414</v>
      </c>
      <c r="AC109" s="10">
        <v>52.962004550581121</v>
      </c>
      <c r="AD109" s="8" t="s">
        <v>8</v>
      </c>
      <c r="AE109" s="11">
        <f t="shared" si="21"/>
        <v>54.428671217247775</v>
      </c>
      <c r="AF109" s="10">
        <v>-23.958862393129351</v>
      </c>
      <c r="AG109" s="8" t="s">
        <v>8</v>
      </c>
      <c r="AH109" s="11">
        <f t="shared" si="22"/>
        <v>-21.275529059796018</v>
      </c>
      <c r="AI109" s="10">
        <v>-32.093933032576281</v>
      </c>
      <c r="AJ109" s="8" t="s">
        <v>8</v>
      </c>
      <c r="AK109" s="11">
        <f t="shared" si="23"/>
        <v>-32.760599699242938</v>
      </c>
      <c r="AL109" s="8" t="s">
        <v>8</v>
      </c>
      <c r="AM109" s="8" t="s">
        <v>8</v>
      </c>
      <c r="AN109" s="9" t="s">
        <v>8</v>
      </c>
    </row>
    <row r="110" spans="1:40">
      <c r="A110" s="3">
        <v>38777</v>
      </c>
      <c r="B110" s="8">
        <v>-16.593512386129074</v>
      </c>
      <c r="C110" s="8" t="s">
        <v>8</v>
      </c>
      <c r="D110" s="11">
        <f t="shared" si="15"/>
        <v>-18.42684571946241</v>
      </c>
      <c r="E110" s="10">
        <v>-44.651726462276699</v>
      </c>
      <c r="F110" s="8">
        <v>-43.562937896276701</v>
      </c>
      <c r="G110" s="11">
        <f t="shared" si="16"/>
        <v>-46.119523670943359</v>
      </c>
      <c r="H110" s="10">
        <v>48.784413180601518</v>
      </c>
      <c r="I110" s="8" t="s">
        <v>8</v>
      </c>
      <c r="J110" s="11">
        <f t="shared" si="26"/>
        <v>50.301079847268191</v>
      </c>
      <c r="K110" s="10">
        <v>-67.863742330577651</v>
      </c>
      <c r="L110" s="8">
        <v>-66.263873710577656</v>
      </c>
      <c r="M110" s="11">
        <f t="shared" si="17"/>
        <v>-65.658710438577643</v>
      </c>
      <c r="N110" s="10">
        <v>-36.777191976290133</v>
      </c>
      <c r="O110" s="8" t="s">
        <v>8</v>
      </c>
      <c r="P110" s="11">
        <f t="shared" si="24"/>
        <v>-39.427191976290125</v>
      </c>
      <c r="Q110" s="10">
        <v>2.7850127620805072</v>
      </c>
      <c r="R110" s="8" t="s">
        <v>8</v>
      </c>
      <c r="S110" s="11">
        <f t="shared" si="25"/>
        <v>1.6850127620805075</v>
      </c>
      <c r="T110" s="10">
        <v>-7.7472459515226682</v>
      </c>
      <c r="U110" s="8" t="s">
        <v>8</v>
      </c>
      <c r="V110" s="11">
        <f t="shared" si="18"/>
        <v>-9.5139126181893356</v>
      </c>
      <c r="W110" s="10">
        <v>-15.082269494206423</v>
      </c>
      <c r="X110" s="8" t="s">
        <v>8</v>
      </c>
      <c r="Y110" s="11">
        <f t="shared" si="19"/>
        <v>-20.598936160873087</v>
      </c>
      <c r="Z110" s="10">
        <v>24.701552516239733</v>
      </c>
      <c r="AA110" s="8">
        <v>24.683859274239733</v>
      </c>
      <c r="AB110" s="11">
        <f t="shared" si="20"/>
        <v>28.654264805239745</v>
      </c>
      <c r="AC110" s="10">
        <v>46.462004550581092</v>
      </c>
      <c r="AD110" s="8" t="s">
        <v>8</v>
      </c>
      <c r="AE110" s="11">
        <f t="shared" si="21"/>
        <v>51.412004550581109</v>
      </c>
      <c r="AF110" s="10">
        <v>-25.658862393129354</v>
      </c>
      <c r="AG110" s="8" t="s">
        <v>8</v>
      </c>
      <c r="AH110" s="11">
        <f t="shared" si="22"/>
        <v>-23.542195726462683</v>
      </c>
      <c r="AI110" s="10">
        <v>-29.743933032576287</v>
      </c>
      <c r="AJ110" s="8" t="s">
        <v>8</v>
      </c>
      <c r="AK110" s="11">
        <f t="shared" si="23"/>
        <v>-31.660599699242947</v>
      </c>
      <c r="AL110" s="8" t="s">
        <v>8</v>
      </c>
      <c r="AM110" s="8" t="s">
        <v>8</v>
      </c>
      <c r="AN110" s="9" t="s">
        <v>8</v>
      </c>
    </row>
    <row r="111" spans="1:40">
      <c r="A111" s="3">
        <v>38808</v>
      </c>
      <c r="B111" s="8">
        <v>-17.543512386129077</v>
      </c>
      <c r="C111" s="8" t="s">
        <v>8</v>
      </c>
      <c r="D111" s="11">
        <f t="shared" si="15"/>
        <v>-17.826845719462412</v>
      </c>
      <c r="E111" s="10">
        <v>-45.95172646227671</v>
      </c>
      <c r="F111" s="8">
        <v>-45.278345117276707</v>
      </c>
      <c r="G111" s="11">
        <f t="shared" si="16"/>
        <v>-44.721484419943359</v>
      </c>
      <c r="H111" s="10">
        <v>49.884413180601527</v>
      </c>
      <c r="I111" s="8" t="s">
        <v>8</v>
      </c>
      <c r="J111" s="11">
        <f t="shared" si="26"/>
        <v>49.801079847268191</v>
      </c>
      <c r="K111" s="10">
        <v>-69.563742330577639</v>
      </c>
      <c r="L111" s="8">
        <v>-67.916766821577639</v>
      </c>
      <c r="M111" s="11">
        <f t="shared" si="17"/>
        <v>-66.495999822577645</v>
      </c>
      <c r="N111" s="10">
        <v>-41.127191976290128</v>
      </c>
      <c r="O111" s="8" t="s">
        <v>8</v>
      </c>
      <c r="P111" s="11">
        <f t="shared" si="24"/>
        <v>-39.327191976290131</v>
      </c>
      <c r="Q111" s="10">
        <v>1.3350127620805079</v>
      </c>
      <c r="R111" s="8" t="s">
        <v>8</v>
      </c>
      <c r="S111" s="11">
        <f t="shared" si="25"/>
        <v>1.7516794287471742</v>
      </c>
      <c r="T111" s="10">
        <v>-8.3972459515226738</v>
      </c>
      <c r="U111" s="8" t="s">
        <v>8</v>
      </c>
      <c r="V111" s="11">
        <f t="shared" si="18"/>
        <v>-8.3139126181893381</v>
      </c>
      <c r="W111" s="10">
        <v>-18.68226949420643</v>
      </c>
      <c r="X111" s="8" t="s">
        <v>8</v>
      </c>
      <c r="Y111" s="11">
        <f t="shared" si="19"/>
        <v>-17.782269494206425</v>
      </c>
      <c r="Z111" s="10">
        <v>31.301552516239745</v>
      </c>
      <c r="AA111" s="8">
        <v>32.500140180239747</v>
      </c>
      <c r="AB111" s="11">
        <f t="shared" si="20"/>
        <v>28.799432410239746</v>
      </c>
      <c r="AC111" s="10">
        <v>47.312004550581115</v>
      </c>
      <c r="AD111" s="8" t="s">
        <v>8</v>
      </c>
      <c r="AE111" s="11">
        <f t="shared" si="21"/>
        <v>48.912004550581109</v>
      </c>
      <c r="AF111" s="10">
        <v>-24.758862393129348</v>
      </c>
      <c r="AG111" s="8" t="s">
        <v>8</v>
      </c>
      <c r="AH111" s="11">
        <f t="shared" si="22"/>
        <v>-24.792195726462683</v>
      </c>
      <c r="AI111" s="10">
        <v>-32.843933032576281</v>
      </c>
      <c r="AJ111" s="8" t="s">
        <v>8</v>
      </c>
      <c r="AK111" s="11">
        <f t="shared" si="23"/>
        <v>-31.560599699242953</v>
      </c>
      <c r="AL111" s="8" t="s">
        <v>8</v>
      </c>
      <c r="AM111" s="8" t="s">
        <v>8</v>
      </c>
      <c r="AN111" s="9" t="s">
        <v>8</v>
      </c>
    </row>
    <row r="112" spans="1:40">
      <c r="A112" s="3">
        <v>38838</v>
      </c>
      <c r="B112" s="8">
        <v>-17.843512386129081</v>
      </c>
      <c r="C112" s="8" t="s">
        <v>8</v>
      </c>
      <c r="D112" s="11">
        <f t="shared" si="15"/>
        <v>-17.326845719462412</v>
      </c>
      <c r="E112" s="10">
        <v>-47.401726462276699</v>
      </c>
      <c r="F112" s="8">
        <v>-46.083557558276702</v>
      </c>
      <c r="G112" s="11">
        <f t="shared" si="16"/>
        <v>-44.974946857276706</v>
      </c>
      <c r="H112" s="10">
        <v>50.68441318060151</v>
      </c>
      <c r="I112" s="8" t="s">
        <v>8</v>
      </c>
      <c r="J112" s="11">
        <f t="shared" si="26"/>
        <v>49.784413180601518</v>
      </c>
      <c r="K112" s="10">
        <v>-67.863742330577651</v>
      </c>
      <c r="L112" s="8">
        <v>-66.702101071577644</v>
      </c>
      <c r="M112" s="11">
        <f t="shared" si="17"/>
        <v>-66.960913867910975</v>
      </c>
      <c r="N112" s="10">
        <v>-40.977191976290122</v>
      </c>
      <c r="O112" s="8" t="s">
        <v>8</v>
      </c>
      <c r="P112" s="11">
        <f t="shared" si="24"/>
        <v>-39.627191976290128</v>
      </c>
      <c r="Q112" s="10">
        <v>2.335012762080507</v>
      </c>
      <c r="R112" s="8" t="s">
        <v>8</v>
      </c>
      <c r="S112" s="11">
        <f t="shared" si="25"/>
        <v>2.1516794287471739</v>
      </c>
      <c r="T112" s="10">
        <v>-10.697245951522671</v>
      </c>
      <c r="U112" s="8" t="s">
        <v>8</v>
      </c>
      <c r="V112" s="11">
        <f t="shared" si="18"/>
        <v>-8.947245951522671</v>
      </c>
      <c r="W112" s="10">
        <v>-21.382269494206419</v>
      </c>
      <c r="X112" s="8" t="s">
        <v>8</v>
      </c>
      <c r="Y112" s="11">
        <f t="shared" si="19"/>
        <v>-18.382269494206422</v>
      </c>
      <c r="Z112" s="10">
        <v>30.65155251623974</v>
      </c>
      <c r="AA112" s="8">
        <v>33.459239925239743</v>
      </c>
      <c r="AB112" s="11">
        <f t="shared" si="20"/>
        <v>30.214413126573074</v>
      </c>
      <c r="AC112" s="10">
        <v>45.762004550581104</v>
      </c>
      <c r="AD112" s="8" t="s">
        <v>8</v>
      </c>
      <c r="AE112" s="11">
        <f t="shared" si="21"/>
        <v>46.512004550581104</v>
      </c>
      <c r="AF112" s="10">
        <v>-24.958862393129351</v>
      </c>
      <c r="AG112" s="8" t="s">
        <v>8</v>
      </c>
      <c r="AH112" s="11">
        <f t="shared" si="22"/>
        <v>-25.125529059796019</v>
      </c>
      <c r="AI112" s="10">
        <v>-31.693933032576275</v>
      </c>
      <c r="AJ112" s="8" t="s">
        <v>8</v>
      </c>
      <c r="AK112" s="11">
        <f t="shared" si="23"/>
        <v>-31.427266365909617</v>
      </c>
      <c r="AL112" s="8" t="s">
        <v>8</v>
      </c>
      <c r="AM112" s="8" t="s">
        <v>8</v>
      </c>
      <c r="AN112" s="9" t="s">
        <v>8</v>
      </c>
    </row>
    <row r="113" spans="1:40">
      <c r="A113" s="3">
        <v>38869</v>
      </c>
      <c r="B113" s="8">
        <v>-17.693512386129083</v>
      </c>
      <c r="C113" s="8" t="s">
        <v>8</v>
      </c>
      <c r="D113" s="11">
        <f t="shared" si="15"/>
        <v>-17.693512386129083</v>
      </c>
      <c r="E113" s="10">
        <v>-42.651726462276699</v>
      </c>
      <c r="F113" s="8">
        <v>-41.514939607276702</v>
      </c>
      <c r="G113" s="11">
        <f t="shared" si="16"/>
        <v>-44.292280760943378</v>
      </c>
      <c r="H113" s="10">
        <v>49.234413180601521</v>
      </c>
      <c r="I113" s="8" t="s">
        <v>8</v>
      </c>
      <c r="J113" s="11">
        <f t="shared" si="26"/>
        <v>49.934413180601517</v>
      </c>
      <c r="K113" s="10">
        <v>-67.063742330577639</v>
      </c>
      <c r="L113" s="8">
        <v>-66.331948623577645</v>
      </c>
      <c r="M113" s="11">
        <f t="shared" si="17"/>
        <v>-66.983605505577643</v>
      </c>
      <c r="N113" s="10">
        <v>-39.277191976290133</v>
      </c>
      <c r="O113" s="8" t="s">
        <v>8</v>
      </c>
      <c r="P113" s="11">
        <f t="shared" si="24"/>
        <v>-40.460525309623456</v>
      </c>
      <c r="Q113" s="10">
        <v>2.0850127620805079</v>
      </c>
      <c r="R113" s="8" t="s">
        <v>8</v>
      </c>
      <c r="S113" s="11">
        <f t="shared" si="25"/>
        <v>1.9183460954138409</v>
      </c>
      <c r="T113" s="10">
        <v>-10.297245951522672</v>
      </c>
      <c r="U113" s="8" t="s">
        <v>8</v>
      </c>
      <c r="V113" s="11">
        <f t="shared" si="18"/>
        <v>-9.7972459515226724</v>
      </c>
      <c r="W113" s="10">
        <v>-18.632269494206419</v>
      </c>
      <c r="X113" s="8" t="s">
        <v>8</v>
      </c>
      <c r="Y113" s="11">
        <f t="shared" si="19"/>
        <v>-19.565602827539756</v>
      </c>
      <c r="Z113" s="10">
        <v>27.951552516239751</v>
      </c>
      <c r="AA113" s="8">
        <v>29.927849598239749</v>
      </c>
      <c r="AB113" s="11">
        <f t="shared" si="20"/>
        <v>31.962409901239742</v>
      </c>
      <c r="AC113" s="10">
        <v>45.212004550581106</v>
      </c>
      <c r="AD113" s="8" t="s">
        <v>8</v>
      </c>
      <c r="AE113" s="11">
        <f t="shared" si="21"/>
        <v>46.095337883914446</v>
      </c>
      <c r="AF113" s="10">
        <v>-22.408862393129354</v>
      </c>
      <c r="AG113" s="8" t="s">
        <v>8</v>
      </c>
      <c r="AH113" s="11">
        <f t="shared" si="22"/>
        <v>-24.042195726462683</v>
      </c>
      <c r="AI113" s="10">
        <v>-29.393933032576264</v>
      </c>
      <c r="AJ113" s="8" t="s">
        <v>8</v>
      </c>
      <c r="AK113" s="11">
        <f t="shared" si="23"/>
        <v>-31.310599699242943</v>
      </c>
      <c r="AL113" s="8" t="s">
        <v>8</v>
      </c>
      <c r="AM113" s="8" t="s">
        <v>8</v>
      </c>
      <c r="AN113" s="9" t="s">
        <v>8</v>
      </c>
    </row>
    <row r="114" spans="1:40">
      <c r="A114" s="3">
        <v>38899</v>
      </c>
      <c r="B114" s="8">
        <v>-18.293512386129077</v>
      </c>
      <c r="C114" s="8" t="s">
        <v>8</v>
      </c>
      <c r="D114" s="11">
        <f t="shared" si="15"/>
        <v>-17.943512386129083</v>
      </c>
      <c r="E114" s="10">
        <v>-42.45172646227671</v>
      </c>
      <c r="F114" s="8">
        <v>-41.620300395276708</v>
      </c>
      <c r="G114" s="11">
        <f t="shared" si="16"/>
        <v>-43.072932520276701</v>
      </c>
      <c r="H114" s="10">
        <v>48.584413180601516</v>
      </c>
      <c r="I114" s="8" t="s">
        <v>8</v>
      </c>
      <c r="J114" s="11">
        <f t="shared" si="26"/>
        <v>49.50107984726818</v>
      </c>
      <c r="K114" s="10">
        <v>-67.263742330577628</v>
      </c>
      <c r="L114" s="8">
        <v>-67.877320111577632</v>
      </c>
      <c r="M114" s="11">
        <f t="shared" si="17"/>
        <v>-66.970456602244312</v>
      </c>
      <c r="N114" s="10">
        <v>-38.977191976290122</v>
      </c>
      <c r="O114" s="8" t="s">
        <v>8</v>
      </c>
      <c r="P114" s="11">
        <f t="shared" si="24"/>
        <v>-39.743858642956788</v>
      </c>
      <c r="Q114" s="10">
        <v>2.5350127620805067</v>
      </c>
      <c r="R114" s="8" t="s">
        <v>8</v>
      </c>
      <c r="S114" s="11">
        <f t="shared" si="25"/>
        <v>2.3183460954138404</v>
      </c>
      <c r="T114" s="10">
        <v>-9.5972459515226696</v>
      </c>
      <c r="U114" s="8" t="s">
        <v>8</v>
      </c>
      <c r="V114" s="11">
        <f t="shared" si="18"/>
        <v>-10.197245951522671</v>
      </c>
      <c r="W114" s="10">
        <v>-17.632269494206419</v>
      </c>
      <c r="X114" s="8" t="s">
        <v>8</v>
      </c>
      <c r="Y114" s="11">
        <f t="shared" si="19"/>
        <v>-19.215602827539751</v>
      </c>
      <c r="Z114" s="10">
        <v>26.551552516239731</v>
      </c>
      <c r="AA114" s="8">
        <v>29.735283816239729</v>
      </c>
      <c r="AB114" s="11">
        <f t="shared" si="20"/>
        <v>31.040791113239738</v>
      </c>
      <c r="AC114" s="10">
        <v>44.262004550581104</v>
      </c>
      <c r="AD114" s="8" t="s">
        <v>8</v>
      </c>
      <c r="AE114" s="11">
        <f t="shared" si="21"/>
        <v>45.078671217247773</v>
      </c>
      <c r="AF114" s="10">
        <v>-25.308862393129353</v>
      </c>
      <c r="AG114" s="8" t="s">
        <v>8</v>
      </c>
      <c r="AH114" s="11">
        <f t="shared" si="22"/>
        <v>-24.22552905979602</v>
      </c>
      <c r="AI114" s="10">
        <v>-30.743933032576287</v>
      </c>
      <c r="AJ114" s="8" t="s">
        <v>8</v>
      </c>
      <c r="AK114" s="11">
        <f t="shared" si="23"/>
        <v>-30.610599699242943</v>
      </c>
      <c r="AL114" s="8" t="s">
        <v>8</v>
      </c>
      <c r="AM114" s="8" t="s">
        <v>8</v>
      </c>
      <c r="AN114" s="9" t="s">
        <v>8</v>
      </c>
    </row>
    <row r="115" spans="1:40">
      <c r="A115" s="3">
        <v>38930</v>
      </c>
      <c r="B115" s="8">
        <v>-16.093512386129081</v>
      </c>
      <c r="C115" s="8" t="s">
        <v>8</v>
      </c>
      <c r="D115" s="11">
        <f t="shared" si="15"/>
        <v>-17.360179052795747</v>
      </c>
      <c r="E115" s="10">
        <v>-37.551726462276697</v>
      </c>
      <c r="F115" s="8">
        <v>-38.992392989276695</v>
      </c>
      <c r="G115" s="11">
        <f t="shared" si="16"/>
        <v>-40.709210997276706</v>
      </c>
      <c r="H115" s="10">
        <v>45.534413180601518</v>
      </c>
      <c r="I115" s="8" t="s">
        <v>8</v>
      </c>
      <c r="J115" s="11">
        <f t="shared" si="26"/>
        <v>47.784413180601518</v>
      </c>
      <c r="K115" s="10">
        <v>-65.163742330577662</v>
      </c>
      <c r="L115" s="8">
        <v>-65.180222860577658</v>
      </c>
      <c r="M115" s="11">
        <f t="shared" si="17"/>
        <v>-66.463163865244312</v>
      </c>
      <c r="N115" s="10">
        <v>-37.427191976290139</v>
      </c>
      <c r="O115" s="8" t="s">
        <v>8</v>
      </c>
      <c r="P115" s="11">
        <f t="shared" si="24"/>
        <v>-38.560525309623465</v>
      </c>
      <c r="Q115" s="10">
        <v>1.835012762080507</v>
      </c>
      <c r="R115" s="8" t="s">
        <v>8</v>
      </c>
      <c r="S115" s="11">
        <f t="shared" si="25"/>
        <v>2.1516794287471739</v>
      </c>
      <c r="T115" s="10">
        <v>-5.2972459515226742</v>
      </c>
      <c r="U115" s="8" t="s">
        <v>8</v>
      </c>
      <c r="V115" s="11">
        <f t="shared" si="18"/>
        <v>-8.3972459515226721</v>
      </c>
      <c r="W115" s="10">
        <v>-12.382269494206421</v>
      </c>
      <c r="X115" s="8" t="s">
        <v>8</v>
      </c>
      <c r="Y115" s="11">
        <f t="shared" si="19"/>
        <v>-16.215602827539751</v>
      </c>
      <c r="Z115" s="10">
        <v>25.351552516239739</v>
      </c>
      <c r="AA115" s="8">
        <v>28.70555176523974</v>
      </c>
      <c r="AB115" s="11">
        <f t="shared" si="20"/>
        <v>29.456228393239741</v>
      </c>
      <c r="AC115" s="10">
        <v>40.162004550581109</v>
      </c>
      <c r="AD115" s="8" t="s">
        <v>8</v>
      </c>
      <c r="AE115" s="11">
        <f t="shared" si="21"/>
        <v>43.212004550581106</v>
      </c>
      <c r="AF115" s="10">
        <v>-26.258862393129348</v>
      </c>
      <c r="AG115" s="8" t="s">
        <v>8</v>
      </c>
      <c r="AH115" s="11">
        <f t="shared" si="22"/>
        <v>-24.65886239312935</v>
      </c>
      <c r="AI115" s="10">
        <v>-30.79393303257627</v>
      </c>
      <c r="AJ115" s="8" t="s">
        <v>8</v>
      </c>
      <c r="AK115" s="11">
        <f t="shared" si="23"/>
        <v>-30.310599699242943</v>
      </c>
      <c r="AL115" s="8" t="s">
        <v>8</v>
      </c>
      <c r="AM115" s="8" t="s">
        <v>8</v>
      </c>
      <c r="AN115" s="9" t="s">
        <v>8</v>
      </c>
    </row>
    <row r="116" spans="1:40">
      <c r="A116" s="3">
        <v>38961</v>
      </c>
      <c r="B116" s="8">
        <v>-14.093512386129081</v>
      </c>
      <c r="C116" s="8" t="s">
        <v>8</v>
      </c>
      <c r="D116" s="11">
        <f t="shared" si="15"/>
        <v>-16.160179052795744</v>
      </c>
      <c r="E116" s="10">
        <v>-32.701726462276703</v>
      </c>
      <c r="F116" s="8">
        <v>-37.151011886276706</v>
      </c>
      <c r="G116" s="11">
        <f t="shared" si="16"/>
        <v>-39.254568423610039</v>
      </c>
      <c r="H116" s="10">
        <v>42.084413180601516</v>
      </c>
      <c r="I116" s="8" t="s">
        <v>8</v>
      </c>
      <c r="J116" s="11">
        <f t="shared" si="26"/>
        <v>45.401079847268186</v>
      </c>
      <c r="K116" s="10">
        <v>-62.163742330577655</v>
      </c>
      <c r="L116" s="8">
        <v>-61.964604650577655</v>
      </c>
      <c r="M116" s="11">
        <f t="shared" si="17"/>
        <v>-65.007382540910982</v>
      </c>
      <c r="N116" s="10">
        <v>-37.177191976290139</v>
      </c>
      <c r="O116" s="8" t="s">
        <v>8</v>
      </c>
      <c r="P116" s="11">
        <f t="shared" si="24"/>
        <v>-37.860525309623462</v>
      </c>
      <c r="Q116" s="10">
        <v>2.685012762080508</v>
      </c>
      <c r="R116" s="8" t="s">
        <v>8</v>
      </c>
      <c r="S116" s="11">
        <f t="shared" si="25"/>
        <v>2.3516794287471736</v>
      </c>
      <c r="T116" s="10">
        <v>-3.3472459515226713</v>
      </c>
      <c r="U116" s="8" t="s">
        <v>8</v>
      </c>
      <c r="V116" s="11">
        <f t="shared" si="18"/>
        <v>-6.0805792848560047</v>
      </c>
      <c r="W116" s="10">
        <v>-8.182269494206432</v>
      </c>
      <c r="X116" s="8" t="s">
        <v>8</v>
      </c>
      <c r="Y116" s="11">
        <f t="shared" si="19"/>
        <v>-12.732269494206422</v>
      </c>
      <c r="Z116" s="10">
        <v>20.551552516239742</v>
      </c>
      <c r="AA116" s="8">
        <v>22.703021104239742</v>
      </c>
      <c r="AB116" s="11">
        <f t="shared" si="20"/>
        <v>27.04795222857307</v>
      </c>
      <c r="AC116" s="10">
        <v>38.262004550581104</v>
      </c>
      <c r="AD116" s="8" t="s">
        <v>8</v>
      </c>
      <c r="AE116" s="11">
        <f t="shared" si="21"/>
        <v>40.895337883914436</v>
      </c>
      <c r="AF116" s="10">
        <v>-24.208862393129351</v>
      </c>
      <c r="AG116" s="8" t="s">
        <v>8</v>
      </c>
      <c r="AH116" s="11">
        <f t="shared" si="22"/>
        <v>-25.258862393129352</v>
      </c>
      <c r="AI116" s="10">
        <v>-27.843933032576281</v>
      </c>
      <c r="AJ116" s="8" t="s">
        <v>8</v>
      </c>
      <c r="AK116" s="11">
        <f t="shared" si="23"/>
        <v>-29.79393303257628</v>
      </c>
      <c r="AL116" s="8" t="s">
        <v>8</v>
      </c>
      <c r="AM116" s="8" t="s">
        <v>8</v>
      </c>
      <c r="AN116" s="9" t="s">
        <v>8</v>
      </c>
    </row>
    <row r="117" spans="1:40">
      <c r="A117" s="3">
        <v>38991</v>
      </c>
      <c r="B117" s="8">
        <v>-13.943512386129083</v>
      </c>
      <c r="C117" s="8" t="s">
        <v>8</v>
      </c>
      <c r="D117" s="11">
        <f t="shared" si="15"/>
        <v>-14.710179052795747</v>
      </c>
      <c r="E117" s="10">
        <v>-33.851726462276709</v>
      </c>
      <c r="F117" s="8">
        <v>-35.301732948276708</v>
      </c>
      <c r="G117" s="11">
        <f t="shared" si="16"/>
        <v>-37.148379274610036</v>
      </c>
      <c r="H117" s="10">
        <v>35.334413180601516</v>
      </c>
      <c r="I117" s="8" t="s">
        <v>8</v>
      </c>
      <c r="J117" s="11">
        <f t="shared" si="26"/>
        <v>40.984413180601514</v>
      </c>
      <c r="K117" s="10">
        <v>-65.463742330577674</v>
      </c>
      <c r="L117" s="8">
        <v>-64.36494147657767</v>
      </c>
      <c r="M117" s="11">
        <f t="shared" si="17"/>
        <v>-63.836589662577659</v>
      </c>
      <c r="N117" s="10">
        <v>-35.977191976290122</v>
      </c>
      <c r="O117" s="8" t="s">
        <v>8</v>
      </c>
      <c r="P117" s="11">
        <f t="shared" si="24"/>
        <v>-36.860525309623462</v>
      </c>
      <c r="Q117" s="10">
        <v>2.8850127620805082</v>
      </c>
      <c r="R117" s="8" t="s">
        <v>8</v>
      </c>
      <c r="S117" s="11">
        <f t="shared" si="25"/>
        <v>2.4683460954138412</v>
      </c>
      <c r="T117" s="10">
        <v>-5.2472459515226699</v>
      </c>
      <c r="U117" s="8" t="s">
        <v>8</v>
      </c>
      <c r="V117" s="11">
        <f t="shared" si="18"/>
        <v>-4.6305792848560055</v>
      </c>
      <c r="W117" s="10">
        <v>-12.132269494206421</v>
      </c>
      <c r="X117" s="8" t="s">
        <v>8</v>
      </c>
      <c r="Y117" s="11">
        <f t="shared" si="19"/>
        <v>-10.898936160873092</v>
      </c>
      <c r="Z117" s="10">
        <v>20.751552516239745</v>
      </c>
      <c r="AA117" s="8">
        <v>20.457154762239746</v>
      </c>
      <c r="AB117" s="11">
        <f t="shared" si="20"/>
        <v>23.955242543906412</v>
      </c>
      <c r="AC117" s="10">
        <v>42.112004550581098</v>
      </c>
      <c r="AD117" s="8" t="s">
        <v>8</v>
      </c>
      <c r="AE117" s="11">
        <f t="shared" si="21"/>
        <v>40.178671217247768</v>
      </c>
      <c r="AF117" s="10">
        <v>-20.60886239312935</v>
      </c>
      <c r="AG117" s="8" t="s">
        <v>8</v>
      </c>
      <c r="AH117" s="11">
        <f t="shared" si="22"/>
        <v>-23.692195726462682</v>
      </c>
      <c r="AI117" s="10">
        <v>-28.093933032576281</v>
      </c>
      <c r="AJ117" s="8" t="s">
        <v>8</v>
      </c>
      <c r="AK117" s="11">
        <f t="shared" si="23"/>
        <v>-28.910599699242947</v>
      </c>
      <c r="AL117" s="8" t="s">
        <v>8</v>
      </c>
      <c r="AM117" s="8" t="s">
        <v>8</v>
      </c>
      <c r="AN117" s="9" t="s">
        <v>8</v>
      </c>
    </row>
    <row r="118" spans="1:40">
      <c r="A118" s="3">
        <v>39022</v>
      </c>
      <c r="B118" s="8">
        <v>-15.24351238612908</v>
      </c>
      <c r="C118" s="8" t="s">
        <v>8</v>
      </c>
      <c r="D118" s="11">
        <f t="shared" si="15"/>
        <v>-14.426845719462415</v>
      </c>
      <c r="E118" s="10">
        <v>-35.351726462276694</v>
      </c>
      <c r="F118" s="8">
        <v>-36.127839600276694</v>
      </c>
      <c r="G118" s="11">
        <f t="shared" si="16"/>
        <v>-36.193528144943372</v>
      </c>
      <c r="H118" s="10">
        <v>35.884413180601513</v>
      </c>
      <c r="I118" s="8" t="s">
        <v>8</v>
      </c>
      <c r="J118" s="11">
        <f t="shared" si="26"/>
        <v>37.767746513934846</v>
      </c>
      <c r="K118" s="10">
        <v>-65.863742330577651</v>
      </c>
      <c r="L118" s="8">
        <v>-67.019673312577652</v>
      </c>
      <c r="M118" s="11">
        <f t="shared" si="17"/>
        <v>-64.449739813244321</v>
      </c>
      <c r="N118" s="10">
        <v>-36.127191976290128</v>
      </c>
      <c r="O118" s="8" t="s">
        <v>8</v>
      </c>
      <c r="P118" s="11">
        <f t="shared" si="24"/>
        <v>-36.427191976290125</v>
      </c>
      <c r="Q118" s="10">
        <v>2.2350127620805074</v>
      </c>
      <c r="R118" s="8" t="s">
        <v>8</v>
      </c>
      <c r="S118" s="11">
        <f t="shared" si="25"/>
        <v>2.6016794287471745</v>
      </c>
      <c r="T118" s="10">
        <v>-6.697245951522671</v>
      </c>
      <c r="U118" s="8" t="s">
        <v>8</v>
      </c>
      <c r="V118" s="11">
        <f t="shared" si="18"/>
        <v>-5.0972459515226705</v>
      </c>
      <c r="W118" s="10">
        <v>-14.832269494206423</v>
      </c>
      <c r="X118" s="8" t="s">
        <v>8</v>
      </c>
      <c r="Y118" s="11">
        <f t="shared" si="19"/>
        <v>-11.71560282753976</v>
      </c>
      <c r="Z118" s="10">
        <v>24.601552516239739</v>
      </c>
      <c r="AA118" s="8">
        <v>21.29673252123974</v>
      </c>
      <c r="AB118" s="11">
        <f t="shared" si="20"/>
        <v>21.485636129239747</v>
      </c>
      <c r="AC118" s="10">
        <v>40.162004550581109</v>
      </c>
      <c r="AD118" s="8" t="s">
        <v>8</v>
      </c>
      <c r="AE118" s="11">
        <f t="shared" si="21"/>
        <v>40.178671217247768</v>
      </c>
      <c r="AF118" s="10">
        <v>-20.008862393129355</v>
      </c>
      <c r="AG118" s="8" t="s">
        <v>8</v>
      </c>
      <c r="AH118" s="11">
        <f t="shared" si="22"/>
        <v>-21.608862393129353</v>
      </c>
      <c r="AI118" s="10">
        <v>-30.643933032576264</v>
      </c>
      <c r="AJ118" s="8" t="s">
        <v>8</v>
      </c>
      <c r="AK118" s="11">
        <f t="shared" si="23"/>
        <v>-28.860599699242943</v>
      </c>
      <c r="AL118" s="8" t="s">
        <v>8</v>
      </c>
      <c r="AM118" s="8" t="s">
        <v>8</v>
      </c>
      <c r="AN118" s="9" t="s">
        <v>8</v>
      </c>
    </row>
    <row r="119" spans="1:40">
      <c r="A119" s="3">
        <v>39052</v>
      </c>
      <c r="B119" s="8">
        <v>-14.24351238612908</v>
      </c>
      <c r="C119" s="8" t="s">
        <v>8</v>
      </c>
      <c r="D119" s="11">
        <f t="shared" si="15"/>
        <v>-14.476845719462412</v>
      </c>
      <c r="E119" s="10">
        <v>-30.5017264622767</v>
      </c>
      <c r="F119" s="8">
        <v>-31.383326529276701</v>
      </c>
      <c r="G119" s="11">
        <f t="shared" si="16"/>
        <v>-34.270966359276706</v>
      </c>
      <c r="H119" s="10">
        <v>37.634413180601513</v>
      </c>
      <c r="I119" s="8" t="s">
        <v>8</v>
      </c>
      <c r="J119" s="11">
        <f t="shared" si="26"/>
        <v>36.284413180601511</v>
      </c>
      <c r="K119" s="10">
        <v>-55.063742330577661</v>
      </c>
      <c r="L119" s="8">
        <v>-59.919136973577665</v>
      </c>
      <c r="M119" s="11">
        <f t="shared" si="17"/>
        <v>-63.767917254244331</v>
      </c>
      <c r="N119" s="10">
        <v>-32.877191976290128</v>
      </c>
      <c r="O119" s="8" t="s">
        <v>8</v>
      </c>
      <c r="P119" s="11">
        <f t="shared" si="24"/>
        <v>-34.993858642956788</v>
      </c>
      <c r="Q119" s="10">
        <v>1.8350127620805079</v>
      </c>
      <c r="R119" s="8" t="s">
        <v>8</v>
      </c>
      <c r="S119" s="11">
        <f t="shared" si="25"/>
        <v>2.3183460954138408</v>
      </c>
      <c r="T119" s="10">
        <v>-4.6972459515226728</v>
      </c>
      <c r="U119" s="8" t="s">
        <v>8</v>
      </c>
      <c r="V119" s="11">
        <f t="shared" si="18"/>
        <v>-5.5472459515226715</v>
      </c>
      <c r="W119" s="10">
        <v>-10.182269494206432</v>
      </c>
      <c r="X119" s="8" t="s">
        <v>8</v>
      </c>
      <c r="Y119" s="11">
        <f t="shared" si="19"/>
        <v>-12.382269494206426</v>
      </c>
      <c r="Z119" s="10">
        <v>26.051552516239745</v>
      </c>
      <c r="AA119" s="8">
        <v>22.268834045239746</v>
      </c>
      <c r="AB119" s="11">
        <f t="shared" si="20"/>
        <v>21.340907109573077</v>
      </c>
      <c r="AC119" s="10">
        <v>38.312004550581101</v>
      </c>
      <c r="AD119" s="8" t="s">
        <v>8</v>
      </c>
      <c r="AE119" s="11">
        <f t="shared" si="21"/>
        <v>40.195337883914441</v>
      </c>
      <c r="AF119" s="10">
        <v>-20.358862393129357</v>
      </c>
      <c r="AG119" s="8" t="s">
        <v>8</v>
      </c>
      <c r="AH119" s="11">
        <f t="shared" si="22"/>
        <v>-20.325529059796022</v>
      </c>
      <c r="AI119" s="10">
        <v>-25.143933032576264</v>
      </c>
      <c r="AJ119" s="8" t="s">
        <v>8</v>
      </c>
      <c r="AK119" s="11">
        <f t="shared" si="23"/>
        <v>-27.960599699242938</v>
      </c>
      <c r="AL119" s="8" t="s">
        <v>8</v>
      </c>
      <c r="AM119" s="8" t="s">
        <v>8</v>
      </c>
      <c r="AN119" s="9" t="s">
        <v>8</v>
      </c>
    </row>
    <row r="120" spans="1:40">
      <c r="A120" s="3">
        <v>39083</v>
      </c>
      <c r="B120" s="8">
        <v>-14.293512386129077</v>
      </c>
      <c r="C120" s="8" t="s">
        <v>8</v>
      </c>
      <c r="D120" s="11">
        <f t="shared" si="15"/>
        <v>-14.593512386129078</v>
      </c>
      <c r="E120" s="10">
        <v>-33.2517264622767</v>
      </c>
      <c r="F120" s="8">
        <v>-32.220267824276704</v>
      </c>
      <c r="G120" s="11">
        <f t="shared" si="16"/>
        <v>-33.243811317943369</v>
      </c>
      <c r="H120" s="10">
        <v>41.43441318060151</v>
      </c>
      <c r="I120" s="8" t="s">
        <v>8</v>
      </c>
      <c r="J120" s="11">
        <f t="shared" si="26"/>
        <v>38.317746513934843</v>
      </c>
      <c r="K120" s="10">
        <v>-64.263742330577657</v>
      </c>
      <c r="L120" s="8">
        <v>-64.474533126577654</v>
      </c>
      <c r="M120" s="11">
        <f t="shared" si="17"/>
        <v>-63.804447804244319</v>
      </c>
      <c r="N120" s="10">
        <v>-34.327191976290145</v>
      </c>
      <c r="O120" s="8" t="s">
        <v>8</v>
      </c>
      <c r="P120" s="11">
        <f t="shared" si="24"/>
        <v>-34.443858642956798</v>
      </c>
      <c r="Q120" s="10">
        <v>1.6350127620805077</v>
      </c>
      <c r="R120" s="8" t="s">
        <v>8</v>
      </c>
      <c r="S120" s="11">
        <f t="shared" si="25"/>
        <v>1.9016794287471743</v>
      </c>
      <c r="T120" s="10">
        <v>-7.0972459515226696</v>
      </c>
      <c r="U120" s="8" t="s">
        <v>8</v>
      </c>
      <c r="V120" s="11">
        <f t="shared" si="18"/>
        <v>-6.1639126181893387</v>
      </c>
      <c r="W120" s="10">
        <v>-17.032269494206425</v>
      </c>
      <c r="X120" s="8" t="s">
        <v>8</v>
      </c>
      <c r="Y120" s="11">
        <f t="shared" si="19"/>
        <v>-14.015602827539761</v>
      </c>
      <c r="Z120" s="10">
        <v>37.751552516239734</v>
      </c>
      <c r="AA120" s="8">
        <v>29.708680738239735</v>
      </c>
      <c r="AB120" s="11">
        <f t="shared" si="20"/>
        <v>24.424749101573074</v>
      </c>
      <c r="AC120" s="10">
        <v>39.162004550581109</v>
      </c>
      <c r="AD120" s="8" t="s">
        <v>8</v>
      </c>
      <c r="AE120" s="11">
        <f t="shared" si="21"/>
        <v>39.212004550581106</v>
      </c>
      <c r="AF120" s="10">
        <v>-22.908862393129354</v>
      </c>
      <c r="AG120" s="8" t="s">
        <v>8</v>
      </c>
      <c r="AH120" s="11">
        <f t="shared" si="22"/>
        <v>-21.092195726462688</v>
      </c>
      <c r="AI120" s="10">
        <v>-28.143933032576264</v>
      </c>
      <c r="AJ120" s="8" t="s">
        <v>8</v>
      </c>
      <c r="AK120" s="11">
        <f t="shared" si="23"/>
        <v>-27.9772663659096</v>
      </c>
      <c r="AL120" s="8" t="s">
        <v>8</v>
      </c>
      <c r="AM120" s="8" t="s">
        <v>8</v>
      </c>
      <c r="AN120" s="9" t="s">
        <v>8</v>
      </c>
    </row>
    <row r="121" spans="1:40">
      <c r="A121" s="3">
        <v>39114</v>
      </c>
      <c r="B121" s="8">
        <v>-15.293512386129077</v>
      </c>
      <c r="C121" s="8" t="s">
        <v>8</v>
      </c>
      <c r="D121" s="11">
        <f t="shared" si="15"/>
        <v>-14.610179052795743</v>
      </c>
      <c r="E121" s="10">
        <v>-34.2517264622767</v>
      </c>
      <c r="F121" s="8">
        <v>-32.125331296276698</v>
      </c>
      <c r="G121" s="11">
        <f t="shared" si="16"/>
        <v>-31.909641883276702</v>
      </c>
      <c r="H121" s="10">
        <v>39.384413180601527</v>
      </c>
      <c r="I121" s="8" t="s">
        <v>8</v>
      </c>
      <c r="J121" s="11">
        <f t="shared" si="26"/>
        <v>39.484413180601514</v>
      </c>
      <c r="K121" s="10">
        <v>-66.063742330577639</v>
      </c>
      <c r="L121" s="8">
        <v>-64.811778816577643</v>
      </c>
      <c r="M121" s="11">
        <f t="shared" si="17"/>
        <v>-63.068482972244318</v>
      </c>
      <c r="N121" s="10">
        <v>-35.977191976290122</v>
      </c>
      <c r="O121" s="8" t="s">
        <v>8</v>
      </c>
      <c r="P121" s="11">
        <f t="shared" si="24"/>
        <v>-34.393858642956793</v>
      </c>
      <c r="Q121" s="10">
        <v>1.9850127620805074</v>
      </c>
      <c r="R121" s="8" t="s">
        <v>8</v>
      </c>
      <c r="S121" s="11">
        <f t="shared" si="25"/>
        <v>1.8183460954138411</v>
      </c>
      <c r="T121" s="10">
        <v>-6.8472459515226696</v>
      </c>
      <c r="U121" s="8" t="s">
        <v>8</v>
      </c>
      <c r="V121" s="11">
        <f t="shared" si="18"/>
        <v>-6.2139126181893376</v>
      </c>
      <c r="W121" s="10">
        <v>-17.18226949420643</v>
      </c>
      <c r="X121" s="8" t="s">
        <v>8</v>
      </c>
      <c r="Y121" s="11">
        <f t="shared" si="19"/>
        <v>-14.798936160873096</v>
      </c>
      <c r="Z121" s="10">
        <v>23.50155251623973</v>
      </c>
      <c r="AA121" s="8">
        <v>23.62705175623973</v>
      </c>
      <c r="AB121" s="11">
        <f t="shared" si="20"/>
        <v>25.201522179906402</v>
      </c>
      <c r="AC121" s="10">
        <v>39.062004550581115</v>
      </c>
      <c r="AD121" s="8" t="s">
        <v>8</v>
      </c>
      <c r="AE121" s="11">
        <f t="shared" si="21"/>
        <v>38.845337883914446</v>
      </c>
      <c r="AF121" s="10">
        <v>-21.058862393129353</v>
      </c>
      <c r="AG121" s="8" t="s">
        <v>8</v>
      </c>
      <c r="AH121" s="11">
        <f t="shared" si="22"/>
        <v>-21.442195726462689</v>
      </c>
      <c r="AI121" s="10">
        <v>-29.993933032576258</v>
      </c>
      <c r="AJ121" s="8" t="s">
        <v>8</v>
      </c>
      <c r="AK121" s="11">
        <f t="shared" si="23"/>
        <v>-27.760599699242931</v>
      </c>
      <c r="AL121" s="8" t="s">
        <v>8</v>
      </c>
      <c r="AM121" s="8" t="s">
        <v>8</v>
      </c>
      <c r="AN121" s="9" t="s">
        <v>8</v>
      </c>
    </row>
    <row r="122" spans="1:40">
      <c r="A122" s="3">
        <v>39142</v>
      </c>
      <c r="B122" s="8">
        <v>-15.793512386129077</v>
      </c>
      <c r="C122" s="8" t="s">
        <v>8</v>
      </c>
      <c r="D122" s="11">
        <f t="shared" si="15"/>
        <v>-15.126845719462409</v>
      </c>
      <c r="E122" s="10">
        <v>-36.451726462276703</v>
      </c>
      <c r="F122" s="8">
        <v>-34.697738090276701</v>
      </c>
      <c r="G122" s="11">
        <f t="shared" si="16"/>
        <v>-33.014445736943365</v>
      </c>
      <c r="H122" s="10">
        <v>36.884413180601527</v>
      </c>
      <c r="I122" s="8" t="s">
        <v>8</v>
      </c>
      <c r="J122" s="11">
        <f t="shared" si="26"/>
        <v>39.234413180601521</v>
      </c>
      <c r="K122" s="10">
        <v>-66.463742330577674</v>
      </c>
      <c r="L122" s="8">
        <v>-65.141610718577667</v>
      </c>
      <c r="M122" s="11">
        <f t="shared" si="17"/>
        <v>-64.809307553910983</v>
      </c>
      <c r="N122" s="10">
        <v>-36.727191976290122</v>
      </c>
      <c r="O122" s="8" t="s">
        <v>8</v>
      </c>
      <c r="P122" s="11">
        <f t="shared" si="24"/>
        <v>-35.677191976290125</v>
      </c>
      <c r="Q122" s="10">
        <v>1.7350127620805078</v>
      </c>
      <c r="R122" s="8" t="s">
        <v>8</v>
      </c>
      <c r="S122" s="11">
        <f t="shared" si="25"/>
        <v>1.7850127620805079</v>
      </c>
      <c r="T122" s="10">
        <v>-7.447245951522671</v>
      </c>
      <c r="U122" s="8" t="s">
        <v>8</v>
      </c>
      <c r="V122" s="11">
        <f t="shared" si="18"/>
        <v>-7.1305792848560037</v>
      </c>
      <c r="W122" s="10">
        <v>-18.282269494206425</v>
      </c>
      <c r="X122" s="8" t="s">
        <v>8</v>
      </c>
      <c r="Y122" s="11">
        <f t="shared" si="19"/>
        <v>-17.498936160873093</v>
      </c>
      <c r="Z122" s="10">
        <v>21.601552516239739</v>
      </c>
      <c r="AA122" s="8">
        <v>21.665954050239741</v>
      </c>
      <c r="AB122" s="11">
        <f t="shared" si="20"/>
        <v>25.00056218157307</v>
      </c>
      <c r="AC122" s="10">
        <v>45.962004550581092</v>
      </c>
      <c r="AD122" s="8" t="s">
        <v>8</v>
      </c>
      <c r="AE122" s="11">
        <f t="shared" si="21"/>
        <v>41.395337883914436</v>
      </c>
      <c r="AF122" s="10">
        <v>-18.608862393129357</v>
      </c>
      <c r="AG122" s="8" t="s">
        <v>8</v>
      </c>
      <c r="AH122" s="11">
        <f t="shared" si="22"/>
        <v>-20.858862393129353</v>
      </c>
      <c r="AI122" s="10">
        <v>-28.243933032576287</v>
      </c>
      <c r="AJ122" s="8" t="s">
        <v>8</v>
      </c>
      <c r="AK122" s="11">
        <f t="shared" si="23"/>
        <v>-28.793933032576273</v>
      </c>
      <c r="AL122" s="8" t="s">
        <v>8</v>
      </c>
      <c r="AM122" s="8" t="s">
        <v>8</v>
      </c>
      <c r="AN122" s="9" t="s">
        <v>8</v>
      </c>
    </row>
    <row r="123" spans="1:40">
      <c r="A123" s="3">
        <v>39173</v>
      </c>
      <c r="B123" s="8">
        <v>-16.643512386129078</v>
      </c>
      <c r="C123" s="8" t="s">
        <v>8</v>
      </c>
      <c r="D123" s="11">
        <f t="shared" si="15"/>
        <v>-15.910179052795746</v>
      </c>
      <c r="E123" s="10">
        <v>-35.601726462276694</v>
      </c>
      <c r="F123" s="8">
        <v>-34.483559426276692</v>
      </c>
      <c r="G123" s="11">
        <f t="shared" si="16"/>
        <v>-33.768876270943366</v>
      </c>
      <c r="H123" s="10">
        <v>35.784413180601518</v>
      </c>
      <c r="I123" s="8" t="s">
        <v>8</v>
      </c>
      <c r="J123" s="11">
        <f t="shared" si="26"/>
        <v>37.351079847268188</v>
      </c>
      <c r="K123" s="10">
        <v>-69.063742330577639</v>
      </c>
      <c r="L123" s="8">
        <v>-67.782931993577634</v>
      </c>
      <c r="M123" s="11">
        <f t="shared" si="17"/>
        <v>-65.912107176244319</v>
      </c>
      <c r="N123" s="10">
        <v>-37.677191976290139</v>
      </c>
      <c r="O123" s="8" t="s">
        <v>8</v>
      </c>
      <c r="P123" s="11">
        <f t="shared" si="24"/>
        <v>-36.793858642956792</v>
      </c>
      <c r="Q123" s="10">
        <v>2.3350127620805079</v>
      </c>
      <c r="R123" s="8" t="s">
        <v>8</v>
      </c>
      <c r="S123" s="11">
        <f t="shared" si="25"/>
        <v>2.018346095413841</v>
      </c>
      <c r="T123" s="10">
        <v>-6.947245951522671</v>
      </c>
      <c r="U123" s="8" t="s">
        <v>8</v>
      </c>
      <c r="V123" s="11">
        <f t="shared" si="18"/>
        <v>-7.0805792848560039</v>
      </c>
      <c r="W123" s="10">
        <v>-14.232269494206429</v>
      </c>
      <c r="X123" s="8" t="s">
        <v>8</v>
      </c>
      <c r="Y123" s="11">
        <f t="shared" si="19"/>
        <v>-16.56560282753976</v>
      </c>
      <c r="Z123" s="10">
        <v>17.451552516239733</v>
      </c>
      <c r="AA123" s="8">
        <v>20.204573186239735</v>
      </c>
      <c r="AB123" s="11">
        <f t="shared" si="20"/>
        <v>21.832526330906404</v>
      </c>
      <c r="AC123" s="10">
        <v>41.662004550581109</v>
      </c>
      <c r="AD123" s="8" t="s">
        <v>8</v>
      </c>
      <c r="AE123" s="11">
        <f t="shared" si="21"/>
        <v>42.228671217247772</v>
      </c>
      <c r="AF123" s="10">
        <v>-19.908862393129354</v>
      </c>
      <c r="AG123" s="8" t="s">
        <v>8</v>
      </c>
      <c r="AH123" s="11">
        <f t="shared" si="22"/>
        <v>-19.858862393129353</v>
      </c>
      <c r="AI123" s="10">
        <v>-31.143933032576264</v>
      </c>
      <c r="AJ123" s="8" t="s">
        <v>8</v>
      </c>
      <c r="AK123" s="11">
        <f t="shared" si="23"/>
        <v>-29.793933032576273</v>
      </c>
      <c r="AL123" s="8" t="s">
        <v>8</v>
      </c>
      <c r="AM123" s="8" t="s">
        <v>8</v>
      </c>
      <c r="AN123" s="9" t="s">
        <v>8</v>
      </c>
    </row>
    <row r="124" spans="1:40">
      <c r="A124" s="3">
        <v>39203</v>
      </c>
      <c r="B124" s="8">
        <v>-16.043512386129077</v>
      </c>
      <c r="C124" s="8" t="s">
        <v>8</v>
      </c>
      <c r="D124" s="11">
        <f t="shared" si="15"/>
        <v>-16.160179052795744</v>
      </c>
      <c r="E124" s="10">
        <v>-33.401726462276692</v>
      </c>
      <c r="F124" s="8">
        <v>-31.781730175276692</v>
      </c>
      <c r="G124" s="11">
        <f t="shared" si="16"/>
        <v>-33.654342563943366</v>
      </c>
      <c r="H124" s="10">
        <v>36.43441318060151</v>
      </c>
      <c r="I124" s="8" t="s">
        <v>8</v>
      </c>
      <c r="J124" s="11">
        <f t="shared" si="26"/>
        <v>36.367746513934854</v>
      </c>
      <c r="K124" s="10">
        <v>-69.863742330577651</v>
      </c>
      <c r="L124" s="8">
        <v>-68.950146869577651</v>
      </c>
      <c r="M124" s="11">
        <f t="shared" si="17"/>
        <v>-67.291563193910989</v>
      </c>
      <c r="N124" s="10">
        <v>-38.177191976290139</v>
      </c>
      <c r="O124" s="8" t="s">
        <v>8</v>
      </c>
      <c r="P124" s="11">
        <f t="shared" si="24"/>
        <v>-37.527191976290133</v>
      </c>
      <c r="Q124" s="10">
        <v>1.3350127620805066</v>
      </c>
      <c r="R124" s="8" t="s">
        <v>8</v>
      </c>
      <c r="S124" s="11">
        <f t="shared" si="25"/>
        <v>1.801679428747174</v>
      </c>
      <c r="T124" s="10">
        <v>-4.9972459515226699</v>
      </c>
      <c r="U124" s="8" t="s">
        <v>8</v>
      </c>
      <c r="V124" s="11">
        <f t="shared" si="18"/>
        <v>-6.4639126181893376</v>
      </c>
      <c r="W124" s="10">
        <v>-12.782269494206426</v>
      </c>
      <c r="X124" s="8" t="s">
        <v>8</v>
      </c>
      <c r="Y124" s="11">
        <f t="shared" si="19"/>
        <v>-15.098936160873093</v>
      </c>
      <c r="Z124" s="10">
        <v>17.801552516239735</v>
      </c>
      <c r="AA124" s="8">
        <v>20.694544851239733</v>
      </c>
      <c r="AB124" s="11">
        <f t="shared" si="20"/>
        <v>20.855024029239736</v>
      </c>
      <c r="AC124" s="10">
        <v>37.712004550581121</v>
      </c>
      <c r="AD124" s="8" t="s">
        <v>8</v>
      </c>
      <c r="AE124" s="11">
        <f t="shared" si="21"/>
        <v>41.778671217247769</v>
      </c>
      <c r="AF124" s="10">
        <v>-21.108862393129357</v>
      </c>
      <c r="AG124" s="8" t="s">
        <v>8</v>
      </c>
      <c r="AH124" s="11">
        <f t="shared" si="22"/>
        <v>-19.875529059796023</v>
      </c>
      <c r="AI124" s="10">
        <v>-32.893933032576264</v>
      </c>
      <c r="AJ124" s="8" t="s">
        <v>8</v>
      </c>
      <c r="AK124" s="11">
        <f t="shared" si="23"/>
        <v>-30.760599699242942</v>
      </c>
      <c r="AL124" s="8" t="s">
        <v>8</v>
      </c>
      <c r="AM124" s="8" t="s">
        <v>8</v>
      </c>
      <c r="AN124" s="9" t="s">
        <v>8</v>
      </c>
    </row>
    <row r="125" spans="1:40">
      <c r="A125" s="3">
        <v>39234</v>
      </c>
      <c r="B125" s="8">
        <v>-17.043512386129077</v>
      </c>
      <c r="C125" s="8" t="s">
        <v>8</v>
      </c>
      <c r="D125" s="11">
        <f t="shared" si="15"/>
        <v>-16.576845719462412</v>
      </c>
      <c r="E125" s="10">
        <v>-37.801726462276697</v>
      </c>
      <c r="F125" s="8">
        <v>-35.976071244276696</v>
      </c>
      <c r="G125" s="11">
        <f t="shared" si="16"/>
        <v>-34.080453615276689</v>
      </c>
      <c r="H125" s="10">
        <v>35.134413180601527</v>
      </c>
      <c r="I125" s="8" t="s">
        <v>8</v>
      </c>
      <c r="J125" s="11">
        <f t="shared" si="26"/>
        <v>35.784413180601518</v>
      </c>
      <c r="K125" s="10">
        <v>-68.063742330577639</v>
      </c>
      <c r="L125" s="8">
        <v>-67.571988195577646</v>
      </c>
      <c r="M125" s="11">
        <f t="shared" si="17"/>
        <v>-68.101689019577648</v>
      </c>
      <c r="N125" s="10">
        <v>-40.427191976290111</v>
      </c>
      <c r="O125" s="8" t="s">
        <v>8</v>
      </c>
      <c r="P125" s="11">
        <f t="shared" si="24"/>
        <v>-38.760525309623461</v>
      </c>
      <c r="Q125" s="10">
        <v>1.0350127620805076</v>
      </c>
      <c r="R125" s="8" t="s">
        <v>8</v>
      </c>
      <c r="S125" s="11">
        <f t="shared" si="25"/>
        <v>1.5683460954138406</v>
      </c>
      <c r="T125" s="10">
        <v>-7.1472459515226738</v>
      </c>
      <c r="U125" s="8" t="s">
        <v>8</v>
      </c>
      <c r="V125" s="11">
        <f t="shared" si="18"/>
        <v>-6.3639126181893388</v>
      </c>
      <c r="W125" s="10">
        <v>-15.782269494206426</v>
      </c>
      <c r="X125" s="8" t="s">
        <v>8</v>
      </c>
      <c r="Y125" s="11">
        <f t="shared" si="19"/>
        <v>-14.265602827539761</v>
      </c>
      <c r="Z125" s="10">
        <v>21.251552516239737</v>
      </c>
      <c r="AA125" s="8">
        <v>22.770974242239738</v>
      </c>
      <c r="AB125" s="11">
        <f t="shared" si="20"/>
        <v>21.223364093239734</v>
      </c>
      <c r="AC125" s="10">
        <v>44.312004550581101</v>
      </c>
      <c r="AD125" s="8" t="s">
        <v>8</v>
      </c>
      <c r="AE125" s="11">
        <f t="shared" si="21"/>
        <v>41.228671217247779</v>
      </c>
      <c r="AF125" s="10">
        <v>-24.608862393129357</v>
      </c>
      <c r="AG125" s="8" t="s">
        <v>8</v>
      </c>
      <c r="AH125" s="11">
        <f t="shared" si="22"/>
        <v>-21.875529059796023</v>
      </c>
      <c r="AI125" s="10">
        <v>-30.693933032576275</v>
      </c>
      <c r="AJ125" s="8" t="s">
        <v>8</v>
      </c>
      <c r="AK125" s="11">
        <f t="shared" si="23"/>
        <v>-31.577266365909605</v>
      </c>
      <c r="AL125" s="8" t="s">
        <v>8</v>
      </c>
      <c r="AM125" s="8" t="s">
        <v>8</v>
      </c>
      <c r="AN125" s="9" t="s">
        <v>8</v>
      </c>
    </row>
    <row r="126" spans="1:40">
      <c r="A126" s="3">
        <v>39264</v>
      </c>
      <c r="B126" s="8">
        <v>-17.443512386129083</v>
      </c>
      <c r="C126" s="8" t="s">
        <v>8</v>
      </c>
      <c r="D126" s="11">
        <f t="shared" si="15"/>
        <v>-16.843512386129078</v>
      </c>
      <c r="E126" s="10">
        <v>-39.851726462276694</v>
      </c>
      <c r="F126" s="8">
        <v>-38.816312760276695</v>
      </c>
      <c r="G126" s="11">
        <f t="shared" si="16"/>
        <v>-35.524704726610025</v>
      </c>
      <c r="H126" s="10">
        <v>29.584413180601519</v>
      </c>
      <c r="I126" s="8" t="s">
        <v>8</v>
      </c>
      <c r="J126" s="11">
        <f t="shared" si="26"/>
        <v>33.717746513934848</v>
      </c>
      <c r="K126" s="10">
        <v>-65.463742330577674</v>
      </c>
      <c r="L126" s="8">
        <v>-66.228918624577673</v>
      </c>
      <c r="M126" s="11">
        <f t="shared" si="17"/>
        <v>-67.583684563244319</v>
      </c>
      <c r="N126" s="10">
        <v>-40.627191976290128</v>
      </c>
      <c r="O126" s="8" t="s">
        <v>8</v>
      </c>
      <c r="P126" s="11">
        <f t="shared" si="24"/>
        <v>-39.743858642956788</v>
      </c>
      <c r="Q126" s="10">
        <v>0.78501276208050774</v>
      </c>
      <c r="R126" s="8" t="s">
        <v>8</v>
      </c>
      <c r="S126" s="11">
        <f t="shared" si="25"/>
        <v>1.051679428747174</v>
      </c>
      <c r="T126" s="10">
        <v>-5.2972459515226742</v>
      </c>
      <c r="U126" s="8" t="s">
        <v>8</v>
      </c>
      <c r="V126" s="11">
        <f t="shared" si="18"/>
        <v>-5.813912618189339</v>
      </c>
      <c r="W126" s="10">
        <v>-15.332269494206423</v>
      </c>
      <c r="X126" s="8" t="s">
        <v>8</v>
      </c>
      <c r="Y126" s="11">
        <f t="shared" si="19"/>
        <v>-14.632269494206426</v>
      </c>
      <c r="Z126" s="10">
        <v>20.451552516239733</v>
      </c>
      <c r="AA126" s="8">
        <v>22.825462454239734</v>
      </c>
      <c r="AB126" s="11">
        <f t="shared" si="20"/>
        <v>22.096993849239738</v>
      </c>
      <c r="AC126" s="10">
        <v>42.312004550581101</v>
      </c>
      <c r="AD126" s="8" t="s">
        <v>8</v>
      </c>
      <c r="AE126" s="11">
        <f t="shared" si="21"/>
        <v>41.445337883914441</v>
      </c>
      <c r="AF126" s="10">
        <v>-23.958862393129351</v>
      </c>
      <c r="AG126" s="8" t="s">
        <v>8</v>
      </c>
      <c r="AH126" s="11">
        <f t="shared" si="22"/>
        <v>-23.22552905979602</v>
      </c>
      <c r="AI126" s="10">
        <v>-35.143933032576264</v>
      </c>
      <c r="AJ126" s="8" t="s">
        <v>8</v>
      </c>
      <c r="AK126" s="11">
        <f t="shared" si="23"/>
        <v>-32.910599699242937</v>
      </c>
      <c r="AL126" s="8" t="s">
        <v>8</v>
      </c>
      <c r="AM126" s="8" t="s">
        <v>8</v>
      </c>
      <c r="AN126" s="9" t="s">
        <v>8</v>
      </c>
    </row>
    <row r="127" spans="1:40">
      <c r="A127" s="3">
        <v>39295</v>
      </c>
      <c r="B127" s="8">
        <v>-18.793512386129077</v>
      </c>
      <c r="C127" s="8" t="s">
        <v>8</v>
      </c>
      <c r="D127" s="11">
        <f t="shared" si="15"/>
        <v>-17.760179052795745</v>
      </c>
      <c r="E127" s="10">
        <v>-39.351726462276694</v>
      </c>
      <c r="F127" s="8">
        <v>-41.424846945276691</v>
      </c>
      <c r="G127" s="11">
        <f t="shared" si="16"/>
        <v>-38.739076983276696</v>
      </c>
      <c r="H127" s="10">
        <v>33.984413180601521</v>
      </c>
      <c r="I127" s="8" t="s">
        <v>8</v>
      </c>
      <c r="J127" s="11">
        <f t="shared" si="26"/>
        <v>32.901079847268186</v>
      </c>
      <c r="K127" s="10">
        <v>-67.663742330577662</v>
      </c>
      <c r="L127" s="8">
        <v>-67.812800822577657</v>
      </c>
      <c r="M127" s="11">
        <f t="shared" si="17"/>
        <v>-67.20456921424433</v>
      </c>
      <c r="N127" s="10">
        <v>-45.427191976290111</v>
      </c>
      <c r="O127" s="8" t="s">
        <v>8</v>
      </c>
      <c r="P127" s="11">
        <f t="shared" si="24"/>
        <v>-42.160525309623445</v>
      </c>
      <c r="Q127" s="10">
        <v>2.0350127620805072</v>
      </c>
      <c r="R127" s="8" t="s">
        <v>8</v>
      </c>
      <c r="S127" s="11">
        <f t="shared" si="25"/>
        <v>1.2850127620805074</v>
      </c>
      <c r="T127" s="10">
        <v>-7.0472459515226653</v>
      </c>
      <c r="U127" s="8" t="s">
        <v>8</v>
      </c>
      <c r="V127" s="11">
        <f t="shared" si="18"/>
        <v>-6.4972459515226717</v>
      </c>
      <c r="W127" s="10">
        <v>-18.282269494206425</v>
      </c>
      <c r="X127" s="8" t="s">
        <v>8</v>
      </c>
      <c r="Y127" s="11">
        <f t="shared" si="19"/>
        <v>-16.465602827539758</v>
      </c>
      <c r="Z127" s="10">
        <v>20.45155251623974</v>
      </c>
      <c r="AA127" s="8">
        <v>23.50567310723974</v>
      </c>
      <c r="AB127" s="11">
        <f t="shared" si="20"/>
        <v>23.034036601239738</v>
      </c>
      <c r="AC127" s="10">
        <v>42.312004550581101</v>
      </c>
      <c r="AD127" s="8" t="s">
        <v>8</v>
      </c>
      <c r="AE127" s="11">
        <f t="shared" si="21"/>
        <v>42.978671217247772</v>
      </c>
      <c r="AF127" s="10">
        <v>-24.908862393129354</v>
      </c>
      <c r="AG127" s="8" t="s">
        <v>8</v>
      </c>
      <c r="AH127" s="11">
        <f t="shared" si="22"/>
        <v>-24.492195726462686</v>
      </c>
      <c r="AI127" s="10">
        <v>-37.343933032576281</v>
      </c>
      <c r="AJ127" s="8" t="s">
        <v>8</v>
      </c>
      <c r="AK127" s="11">
        <f t="shared" si="23"/>
        <v>-34.393933032576278</v>
      </c>
      <c r="AL127" s="8" t="s">
        <v>8</v>
      </c>
      <c r="AM127" s="8" t="s">
        <v>8</v>
      </c>
      <c r="AN127" s="9" t="s">
        <v>8</v>
      </c>
    </row>
    <row r="128" spans="1:40">
      <c r="A128" s="3">
        <v>39326</v>
      </c>
      <c r="B128" s="8">
        <v>-18.593512386129081</v>
      </c>
      <c r="C128" s="8" t="s">
        <v>8</v>
      </c>
      <c r="D128" s="11">
        <f t="shared" si="15"/>
        <v>-18.276845719462415</v>
      </c>
      <c r="E128" s="10">
        <v>-40.501726462276693</v>
      </c>
      <c r="F128" s="8">
        <v>-45.825155731276695</v>
      </c>
      <c r="G128" s="11">
        <f t="shared" si="16"/>
        <v>-42.022105145610027</v>
      </c>
      <c r="H128" s="10">
        <v>34.084413180601516</v>
      </c>
      <c r="I128" s="8" t="s">
        <v>8</v>
      </c>
      <c r="J128" s="11">
        <f t="shared" si="26"/>
        <v>32.551079847268184</v>
      </c>
      <c r="K128" s="10">
        <v>-70.563742330577639</v>
      </c>
      <c r="L128" s="8">
        <v>-70.494554339577633</v>
      </c>
      <c r="M128" s="11">
        <f t="shared" si="17"/>
        <v>-68.178757928910997</v>
      </c>
      <c r="N128" s="10">
        <v>-46.377191976290128</v>
      </c>
      <c r="O128" s="8" t="s">
        <v>8</v>
      </c>
      <c r="P128" s="11">
        <f t="shared" si="24"/>
        <v>-44.143858642956786</v>
      </c>
      <c r="Q128" s="10">
        <v>-0.2149872379194927</v>
      </c>
      <c r="R128" s="8" t="s">
        <v>8</v>
      </c>
      <c r="S128" s="11">
        <f t="shared" si="25"/>
        <v>0.86834609541384067</v>
      </c>
      <c r="T128" s="10">
        <v>-6.7972459515226724</v>
      </c>
      <c r="U128" s="8" t="s">
        <v>8</v>
      </c>
      <c r="V128" s="11">
        <f t="shared" si="18"/>
        <v>-6.3805792848560046</v>
      </c>
      <c r="W128" s="10">
        <v>-19.632269494206419</v>
      </c>
      <c r="X128" s="8" t="s">
        <v>8</v>
      </c>
      <c r="Y128" s="11">
        <f t="shared" si="19"/>
        <v>-17.74893616087309</v>
      </c>
      <c r="Z128" s="10">
        <v>24.001552516239745</v>
      </c>
      <c r="AA128" s="8">
        <v>26.551571645239743</v>
      </c>
      <c r="AB128" s="11">
        <f t="shared" si="20"/>
        <v>24.294235735573071</v>
      </c>
      <c r="AC128" s="10">
        <v>46.062004550581101</v>
      </c>
      <c r="AD128" s="8" t="s">
        <v>8</v>
      </c>
      <c r="AE128" s="11">
        <f t="shared" si="21"/>
        <v>43.562004550581101</v>
      </c>
      <c r="AF128" s="10">
        <v>-19.958862393129351</v>
      </c>
      <c r="AG128" s="8" t="s">
        <v>8</v>
      </c>
      <c r="AH128" s="11">
        <f t="shared" si="22"/>
        <v>-22.942195726462685</v>
      </c>
      <c r="AI128" s="10">
        <v>-36.743933032576258</v>
      </c>
      <c r="AJ128" s="8" t="s">
        <v>8</v>
      </c>
      <c r="AK128" s="11">
        <f t="shared" si="23"/>
        <v>-36.410599699242937</v>
      </c>
      <c r="AL128" s="8" t="s">
        <v>8</v>
      </c>
      <c r="AM128" s="8" t="s">
        <v>8</v>
      </c>
      <c r="AN128" s="9" t="s">
        <v>8</v>
      </c>
    </row>
    <row r="129" spans="1:40">
      <c r="A129" s="3">
        <v>39356</v>
      </c>
      <c r="B129" s="8">
        <v>-19.893512386129078</v>
      </c>
      <c r="C129" s="8" t="s">
        <v>8</v>
      </c>
      <c r="D129" s="11">
        <f t="shared" si="15"/>
        <v>-19.093512386129078</v>
      </c>
      <c r="E129" s="10">
        <v>-42.751726462276693</v>
      </c>
      <c r="F129" s="8">
        <v>-44.875457046276694</v>
      </c>
      <c r="G129" s="11">
        <f t="shared" si="16"/>
        <v>-44.041819907610027</v>
      </c>
      <c r="H129" s="10">
        <v>34.134413180601513</v>
      </c>
      <c r="I129" s="8" t="s">
        <v>8</v>
      </c>
      <c r="J129" s="11">
        <f t="shared" si="26"/>
        <v>34.06774651393485</v>
      </c>
      <c r="K129" s="10">
        <v>-74.563742330577639</v>
      </c>
      <c r="L129" s="8">
        <v>-73.518801024577641</v>
      </c>
      <c r="M129" s="11">
        <f t="shared" si="17"/>
        <v>-70.608718728910972</v>
      </c>
      <c r="N129" s="10">
        <v>-49.227191976290122</v>
      </c>
      <c r="O129" s="8" t="s">
        <v>8</v>
      </c>
      <c r="P129" s="11">
        <f t="shared" si="24"/>
        <v>-47.010525309623453</v>
      </c>
      <c r="Q129" s="10">
        <v>2.335012762080507</v>
      </c>
      <c r="R129" s="8" t="s">
        <v>8</v>
      </c>
      <c r="S129" s="11">
        <f t="shared" si="25"/>
        <v>1.3850127620805071</v>
      </c>
      <c r="T129" s="10">
        <v>-7.5472459515226724</v>
      </c>
      <c r="U129" s="8" t="s">
        <v>8</v>
      </c>
      <c r="V129" s="11">
        <f t="shared" si="18"/>
        <v>-7.1305792848560037</v>
      </c>
      <c r="W129" s="10">
        <v>-20.43226949420643</v>
      </c>
      <c r="X129" s="8" t="s">
        <v>8</v>
      </c>
      <c r="Y129" s="11">
        <f t="shared" si="19"/>
        <v>-19.448936160873092</v>
      </c>
      <c r="Z129" s="10">
        <v>28.301552516239745</v>
      </c>
      <c r="AA129" s="8">
        <v>28.019876488239746</v>
      </c>
      <c r="AB129" s="11">
        <f t="shared" si="20"/>
        <v>26.025707080239744</v>
      </c>
      <c r="AC129" s="10">
        <v>46.162004550581109</v>
      </c>
      <c r="AD129" s="8" t="s">
        <v>8</v>
      </c>
      <c r="AE129" s="11">
        <f t="shared" si="21"/>
        <v>44.845337883914432</v>
      </c>
      <c r="AF129" s="10">
        <v>-23.708862393129351</v>
      </c>
      <c r="AG129" s="8" t="s">
        <v>8</v>
      </c>
      <c r="AH129" s="11">
        <f t="shared" si="22"/>
        <v>-22.858862393129353</v>
      </c>
      <c r="AI129" s="10">
        <v>-39.04393303257627</v>
      </c>
      <c r="AJ129" s="8" t="s">
        <v>8</v>
      </c>
      <c r="AK129" s="11">
        <f t="shared" si="23"/>
        <v>-37.710599699242941</v>
      </c>
      <c r="AL129" s="8" t="s">
        <v>8</v>
      </c>
      <c r="AM129" s="8" t="s">
        <v>8</v>
      </c>
      <c r="AN129" s="9" t="s">
        <v>8</v>
      </c>
    </row>
    <row r="130" spans="1:40">
      <c r="A130" s="3">
        <v>39387</v>
      </c>
      <c r="B130" s="8">
        <v>-20.99351238612908</v>
      </c>
      <c r="C130" s="8" t="s">
        <v>8</v>
      </c>
      <c r="D130" s="11">
        <f t="shared" si="15"/>
        <v>-19.826845719462412</v>
      </c>
      <c r="E130" s="10">
        <v>-43.70172646227671</v>
      </c>
      <c r="F130" s="8">
        <v>-44.741862929276706</v>
      </c>
      <c r="G130" s="11">
        <f t="shared" si="16"/>
        <v>-45.147491902276698</v>
      </c>
      <c r="H130" s="10">
        <v>40.43441318060151</v>
      </c>
      <c r="I130" s="8" t="s">
        <v>8</v>
      </c>
      <c r="J130" s="11">
        <f t="shared" si="26"/>
        <v>36.217746513934848</v>
      </c>
      <c r="K130" s="10">
        <v>-70.363742330577651</v>
      </c>
      <c r="L130" s="8">
        <v>-71.002176649577649</v>
      </c>
      <c r="M130" s="11">
        <f t="shared" si="17"/>
        <v>-71.671844004577636</v>
      </c>
      <c r="N130" s="10">
        <v>-50.327191976290145</v>
      </c>
      <c r="O130" s="8" t="s">
        <v>8</v>
      </c>
      <c r="P130" s="11">
        <f t="shared" si="24"/>
        <v>-48.643858642956793</v>
      </c>
      <c r="Q130" s="10">
        <v>2.4850127620805083</v>
      </c>
      <c r="R130" s="8" t="s">
        <v>8</v>
      </c>
      <c r="S130" s="11">
        <f t="shared" si="25"/>
        <v>1.5350127620805074</v>
      </c>
      <c r="T130" s="10">
        <v>-11.147245951522674</v>
      </c>
      <c r="U130" s="8" t="s">
        <v>8</v>
      </c>
      <c r="V130" s="11">
        <f t="shared" si="18"/>
        <v>-8.4972459515226735</v>
      </c>
      <c r="W130" s="10">
        <v>-22.732269494206427</v>
      </c>
      <c r="X130" s="8" t="s">
        <v>8</v>
      </c>
      <c r="Y130" s="11">
        <f t="shared" si="19"/>
        <v>-20.932269494206427</v>
      </c>
      <c r="Z130" s="10">
        <v>35.351552516239742</v>
      </c>
      <c r="AA130" s="8">
        <v>31.532371450239744</v>
      </c>
      <c r="AB130" s="11">
        <f t="shared" si="20"/>
        <v>28.701273194573076</v>
      </c>
      <c r="AC130" s="10">
        <v>44.362004550581098</v>
      </c>
      <c r="AD130" s="8" t="s">
        <v>8</v>
      </c>
      <c r="AE130" s="11">
        <f t="shared" si="21"/>
        <v>45.528671217247769</v>
      </c>
      <c r="AF130" s="10">
        <v>-20.458862393129351</v>
      </c>
      <c r="AG130" s="8" t="s">
        <v>8</v>
      </c>
      <c r="AH130" s="11">
        <f t="shared" si="22"/>
        <v>-21.375529059796019</v>
      </c>
      <c r="AI130" s="10">
        <v>-40.193933032576275</v>
      </c>
      <c r="AJ130" s="8" t="s">
        <v>8</v>
      </c>
      <c r="AK130" s="11">
        <f t="shared" si="23"/>
        <v>-38.660599699242937</v>
      </c>
      <c r="AL130" s="8" t="s">
        <v>8</v>
      </c>
      <c r="AM130" s="8" t="s">
        <v>8</v>
      </c>
      <c r="AN130" s="9" t="s">
        <v>8</v>
      </c>
    </row>
    <row r="131" spans="1:40">
      <c r="A131" s="3">
        <v>39417</v>
      </c>
      <c r="B131" s="8">
        <v>-23.893512386129078</v>
      </c>
      <c r="C131" s="8" t="s">
        <v>8</v>
      </c>
      <c r="D131" s="11">
        <f t="shared" si="15"/>
        <v>-21.593512386129078</v>
      </c>
      <c r="E131" s="10">
        <v>-47.651726462276699</v>
      </c>
      <c r="F131" s="8">
        <v>-48.459037356276696</v>
      </c>
      <c r="G131" s="11">
        <f t="shared" si="16"/>
        <v>-46.025452443943358</v>
      </c>
      <c r="H131" s="10">
        <v>45.784413180601518</v>
      </c>
      <c r="I131" s="8" t="s">
        <v>8</v>
      </c>
      <c r="J131" s="11">
        <f t="shared" si="26"/>
        <v>40.117746513934847</v>
      </c>
      <c r="K131" s="10">
        <v>-65.663742330577662</v>
      </c>
      <c r="L131" s="8">
        <v>-69.552938906577666</v>
      </c>
      <c r="M131" s="11">
        <f t="shared" si="17"/>
        <v>-71.357972193577652</v>
      </c>
      <c r="N131" s="10">
        <v>-50.977191976290122</v>
      </c>
      <c r="O131" s="8" t="s">
        <v>8</v>
      </c>
      <c r="P131" s="11">
        <f t="shared" si="24"/>
        <v>-50.177191976290125</v>
      </c>
      <c r="Q131" s="10">
        <v>3.9350127620805062</v>
      </c>
      <c r="R131" s="8" t="s">
        <v>8</v>
      </c>
      <c r="S131" s="11">
        <f t="shared" si="25"/>
        <v>2.9183460954138405</v>
      </c>
      <c r="T131" s="10">
        <v>-13.147245951522674</v>
      </c>
      <c r="U131" s="8" t="s">
        <v>8</v>
      </c>
      <c r="V131" s="11">
        <f t="shared" si="18"/>
        <v>-10.613912618189341</v>
      </c>
      <c r="W131" s="10">
        <v>-26.132269494206419</v>
      </c>
      <c r="X131" s="8" t="s">
        <v>8</v>
      </c>
      <c r="Y131" s="11">
        <f t="shared" si="19"/>
        <v>-23.098936160873091</v>
      </c>
      <c r="Z131" s="10">
        <v>38.551552516239745</v>
      </c>
      <c r="AA131" s="8">
        <v>35.361944573239747</v>
      </c>
      <c r="AB131" s="11">
        <f t="shared" si="20"/>
        <v>31.638064170573077</v>
      </c>
      <c r="AC131" s="10">
        <v>47.962004550581092</v>
      </c>
      <c r="AD131" s="8" t="s">
        <v>8</v>
      </c>
      <c r="AE131" s="11">
        <f t="shared" si="21"/>
        <v>46.162004550581095</v>
      </c>
      <c r="AF131" s="10">
        <v>-20.558862393129353</v>
      </c>
      <c r="AG131" s="8" t="s">
        <v>8</v>
      </c>
      <c r="AH131" s="11">
        <f t="shared" si="22"/>
        <v>-21.575529059796015</v>
      </c>
      <c r="AI131" s="10">
        <v>-38.143933032576264</v>
      </c>
      <c r="AJ131" s="8" t="s">
        <v>8</v>
      </c>
      <c r="AK131" s="11">
        <f t="shared" si="23"/>
        <v>-39.127266365909605</v>
      </c>
      <c r="AL131" s="8" t="s">
        <v>8</v>
      </c>
      <c r="AM131" s="8" t="s">
        <v>8</v>
      </c>
      <c r="AN131" s="9" t="s">
        <v>8</v>
      </c>
    </row>
    <row r="132" spans="1:40">
      <c r="A132" s="3">
        <v>39448</v>
      </c>
      <c r="B132" s="8">
        <v>-26.343512386129081</v>
      </c>
      <c r="C132" s="8" t="s">
        <v>8</v>
      </c>
      <c r="D132" s="11">
        <f t="shared" si="15"/>
        <v>-23.74351238612908</v>
      </c>
      <c r="E132" s="10">
        <v>-50.95172646227671</v>
      </c>
      <c r="F132" s="8">
        <v>-50.428341601276713</v>
      </c>
      <c r="G132" s="11">
        <f t="shared" si="16"/>
        <v>-47.876413962276708</v>
      </c>
      <c r="H132" s="10">
        <v>51.734413180601521</v>
      </c>
      <c r="I132" s="8" t="s">
        <v>8</v>
      </c>
      <c r="J132" s="11">
        <f t="shared" si="26"/>
        <v>45.984413180601514</v>
      </c>
      <c r="K132" s="10">
        <v>-74.563742330577639</v>
      </c>
      <c r="L132" s="8">
        <v>-74.445188688577645</v>
      </c>
      <c r="M132" s="11">
        <f t="shared" si="17"/>
        <v>-71.666768081577658</v>
      </c>
      <c r="N132" s="10">
        <v>-49.177191976290111</v>
      </c>
      <c r="O132" s="8" t="s">
        <v>8</v>
      </c>
      <c r="P132" s="11">
        <f t="shared" si="24"/>
        <v>-50.160525309623459</v>
      </c>
      <c r="Q132" s="10">
        <v>3.7350127620805078</v>
      </c>
      <c r="R132" s="8" t="s">
        <v>8</v>
      </c>
      <c r="S132" s="11">
        <f t="shared" si="25"/>
        <v>3.3850127620805073</v>
      </c>
      <c r="T132" s="10">
        <v>-18.397245951522674</v>
      </c>
      <c r="U132" s="8" t="s">
        <v>8</v>
      </c>
      <c r="V132" s="11">
        <f t="shared" si="18"/>
        <v>-14.230579284856006</v>
      </c>
      <c r="W132" s="10">
        <v>-33.782269494206425</v>
      </c>
      <c r="X132" s="8" t="s">
        <v>8</v>
      </c>
      <c r="Y132" s="11">
        <f t="shared" si="19"/>
        <v>-27.548936160873087</v>
      </c>
      <c r="Z132" s="10">
        <v>46.601552516239742</v>
      </c>
      <c r="AA132" s="8">
        <v>37.616520442239747</v>
      </c>
      <c r="AB132" s="11">
        <f t="shared" si="20"/>
        <v>34.836945488573079</v>
      </c>
      <c r="AC132" s="10">
        <v>50.112004550581098</v>
      </c>
      <c r="AD132" s="8" t="s">
        <v>8</v>
      </c>
      <c r="AE132" s="11">
        <f t="shared" si="21"/>
        <v>47.478671217247758</v>
      </c>
      <c r="AF132" s="10">
        <v>-22.258862393129348</v>
      </c>
      <c r="AG132" s="8" t="s">
        <v>8</v>
      </c>
      <c r="AH132" s="11">
        <f t="shared" si="22"/>
        <v>-21.092195726462684</v>
      </c>
      <c r="AI132" s="10">
        <v>-37.29393303257627</v>
      </c>
      <c r="AJ132" s="8" t="s">
        <v>8</v>
      </c>
      <c r="AK132" s="11">
        <f t="shared" si="23"/>
        <v>-38.54393303257627</v>
      </c>
      <c r="AL132" s="8" t="s">
        <v>8</v>
      </c>
      <c r="AM132" s="8" t="s">
        <v>8</v>
      </c>
      <c r="AN132" s="9" t="s">
        <v>8</v>
      </c>
    </row>
    <row r="133" spans="1:40">
      <c r="A133" s="3">
        <v>39479</v>
      </c>
      <c r="B133" s="8">
        <v>-26.74351238612908</v>
      </c>
      <c r="C133" s="8" t="s">
        <v>8</v>
      </c>
      <c r="D133" s="11">
        <f t="shared" si="15"/>
        <v>-25.660179052795744</v>
      </c>
      <c r="E133" s="10">
        <v>-54.001726462276693</v>
      </c>
      <c r="F133" s="8">
        <v>-51.284826382276691</v>
      </c>
      <c r="G133" s="11">
        <f t="shared" si="16"/>
        <v>-50.057401779943369</v>
      </c>
      <c r="H133" s="10">
        <v>59.884413180601527</v>
      </c>
      <c r="I133" s="8" t="s">
        <v>8</v>
      </c>
      <c r="J133" s="11">
        <f t="shared" si="26"/>
        <v>52.467746513934856</v>
      </c>
      <c r="K133" s="10">
        <v>-75.163742330577662</v>
      </c>
      <c r="L133" s="8">
        <v>-74.285285289577658</v>
      </c>
      <c r="M133" s="11">
        <f t="shared" si="17"/>
        <v>-72.761137628244327</v>
      </c>
      <c r="N133" s="10">
        <v>-53.677191976290139</v>
      </c>
      <c r="O133" s="8" t="s">
        <v>8</v>
      </c>
      <c r="P133" s="11">
        <f t="shared" si="24"/>
        <v>-51.277191976290119</v>
      </c>
      <c r="Q133" s="10">
        <v>5.785012762080509</v>
      </c>
      <c r="R133" s="8" t="s">
        <v>8</v>
      </c>
      <c r="S133" s="11">
        <f t="shared" si="25"/>
        <v>4.4850127620805074</v>
      </c>
      <c r="T133" s="10">
        <v>-16.09724595152267</v>
      </c>
      <c r="U133" s="8" t="s">
        <v>8</v>
      </c>
      <c r="V133" s="11">
        <f t="shared" si="18"/>
        <v>-15.880579284856006</v>
      </c>
      <c r="W133" s="10">
        <v>-31.982269494206427</v>
      </c>
      <c r="X133" s="8" t="s">
        <v>8</v>
      </c>
      <c r="Y133" s="11">
        <f t="shared" si="19"/>
        <v>-30.632269494206422</v>
      </c>
      <c r="Z133" s="10">
        <v>37.051552516239745</v>
      </c>
      <c r="AA133" s="8">
        <v>37.962741854239745</v>
      </c>
      <c r="AB133" s="11">
        <f t="shared" si="20"/>
        <v>36.980402289906408</v>
      </c>
      <c r="AC133" s="10">
        <v>47.912004550581109</v>
      </c>
      <c r="AD133" s="8" t="s">
        <v>8</v>
      </c>
      <c r="AE133" s="11">
        <f t="shared" si="21"/>
        <v>48.662004550581095</v>
      </c>
      <c r="AF133" s="10">
        <v>-20.308862393129353</v>
      </c>
      <c r="AG133" s="8" t="s">
        <v>8</v>
      </c>
      <c r="AH133" s="11">
        <f t="shared" si="22"/>
        <v>-21.042195726462683</v>
      </c>
      <c r="AI133" s="10">
        <v>-35.443933032576275</v>
      </c>
      <c r="AJ133" s="8" t="s">
        <v>8</v>
      </c>
      <c r="AK133" s="11">
        <f t="shared" si="23"/>
        <v>-36.960599699242941</v>
      </c>
      <c r="AL133" s="8" t="s">
        <v>8</v>
      </c>
      <c r="AM133" s="8" t="s">
        <v>8</v>
      </c>
      <c r="AN133" s="9" t="s">
        <v>8</v>
      </c>
    </row>
    <row r="134" spans="1:40">
      <c r="A134" s="3">
        <v>39508</v>
      </c>
      <c r="B134" s="8">
        <v>-28.093512386129081</v>
      </c>
      <c r="C134" s="8" t="s">
        <v>8</v>
      </c>
      <c r="D134" s="11">
        <f t="shared" si="15"/>
        <v>-27.060179052795746</v>
      </c>
      <c r="E134" s="10">
        <v>-54.551726462276704</v>
      </c>
      <c r="F134" s="8">
        <v>-51.934405317276706</v>
      </c>
      <c r="G134" s="11">
        <f t="shared" si="16"/>
        <v>-51.215857766943373</v>
      </c>
      <c r="H134" s="10">
        <v>57.584413180601516</v>
      </c>
      <c r="I134" s="8" t="s">
        <v>8</v>
      </c>
      <c r="J134" s="11">
        <f t="shared" si="26"/>
        <v>56.401079847268193</v>
      </c>
      <c r="K134" s="10">
        <v>-74.263742330577628</v>
      </c>
      <c r="L134" s="8">
        <v>-73.342911938577629</v>
      </c>
      <c r="M134" s="11">
        <f t="shared" si="17"/>
        <v>-74.02446197224431</v>
      </c>
      <c r="N134" s="10">
        <v>-52.827191976290145</v>
      </c>
      <c r="O134" s="8" t="s">
        <v>8</v>
      </c>
      <c r="P134" s="11">
        <f t="shared" si="24"/>
        <v>-51.893858642956793</v>
      </c>
      <c r="Q134" s="10">
        <v>5.085012762080507</v>
      </c>
      <c r="R134" s="8" t="s">
        <v>8</v>
      </c>
      <c r="S134" s="11">
        <f t="shared" si="25"/>
        <v>4.8683460954138411</v>
      </c>
      <c r="T134" s="10">
        <v>-16.497245951522668</v>
      </c>
      <c r="U134" s="8" t="s">
        <v>8</v>
      </c>
      <c r="V134" s="11">
        <f t="shared" si="18"/>
        <v>-16.997245951522672</v>
      </c>
      <c r="W134" s="10">
        <v>-34.032269494206425</v>
      </c>
      <c r="X134" s="8" t="s">
        <v>8</v>
      </c>
      <c r="Y134" s="11">
        <f t="shared" si="19"/>
        <v>-33.265602827539759</v>
      </c>
      <c r="Z134" s="10">
        <v>38.65155251623974</v>
      </c>
      <c r="AA134" s="8">
        <v>39.023605448239742</v>
      </c>
      <c r="AB134" s="11">
        <f t="shared" si="20"/>
        <v>38.200955914906416</v>
      </c>
      <c r="AC134" s="10">
        <v>44.462004550581092</v>
      </c>
      <c r="AD134" s="8" t="s">
        <v>8</v>
      </c>
      <c r="AE134" s="11">
        <f t="shared" si="21"/>
        <v>47.495337883914431</v>
      </c>
      <c r="AF134" s="10">
        <v>-22.358862393129357</v>
      </c>
      <c r="AG134" s="8" t="s">
        <v>8</v>
      </c>
      <c r="AH134" s="11">
        <f t="shared" si="22"/>
        <v>-21.642195726462688</v>
      </c>
      <c r="AI134" s="10">
        <v>-35.143933032576264</v>
      </c>
      <c r="AJ134" s="8" t="s">
        <v>8</v>
      </c>
      <c r="AK134" s="11">
        <f t="shared" si="23"/>
        <v>-35.960599699242941</v>
      </c>
      <c r="AL134" s="8" t="s">
        <v>8</v>
      </c>
      <c r="AM134" s="8" t="s">
        <v>8</v>
      </c>
      <c r="AN134" s="9" t="s">
        <v>8</v>
      </c>
    </row>
    <row r="135" spans="1:40">
      <c r="A135" s="3">
        <v>39539</v>
      </c>
      <c r="B135" s="8">
        <v>-26.693512386129083</v>
      </c>
      <c r="C135" s="8" t="s">
        <v>8</v>
      </c>
      <c r="D135" s="11">
        <f t="shared" si="15"/>
        <v>-27.176845719462417</v>
      </c>
      <c r="E135" s="10">
        <v>-50.401726462276699</v>
      </c>
      <c r="F135" s="8">
        <v>-48.836134775276697</v>
      </c>
      <c r="G135" s="11">
        <f t="shared" si="16"/>
        <v>-50.685122158276698</v>
      </c>
      <c r="H135" s="10">
        <v>54.534413180601518</v>
      </c>
      <c r="I135" s="8" t="s">
        <v>8</v>
      </c>
      <c r="J135" s="11">
        <f t="shared" si="26"/>
        <v>57.334413180601523</v>
      </c>
      <c r="K135" s="10">
        <v>-69.763742330577628</v>
      </c>
      <c r="L135" s="8">
        <v>-68.633690775577634</v>
      </c>
      <c r="M135" s="11">
        <f t="shared" si="17"/>
        <v>-72.087296001244297</v>
      </c>
      <c r="N135" s="10">
        <v>-47.427191976290111</v>
      </c>
      <c r="O135" s="8" t="s">
        <v>8</v>
      </c>
      <c r="P135" s="11">
        <f t="shared" si="24"/>
        <v>-51.310525309623465</v>
      </c>
      <c r="Q135" s="10">
        <v>6.6850127620805084</v>
      </c>
      <c r="R135" s="8" t="s">
        <v>8</v>
      </c>
      <c r="S135" s="11">
        <f t="shared" si="25"/>
        <v>5.8516794287471745</v>
      </c>
      <c r="T135" s="10">
        <v>-15.197245951522671</v>
      </c>
      <c r="U135" s="8" t="s">
        <v>8</v>
      </c>
      <c r="V135" s="11">
        <f t="shared" si="18"/>
        <v>-15.930579284856003</v>
      </c>
      <c r="W135" s="10">
        <v>-27.032269494206425</v>
      </c>
      <c r="X135" s="8" t="s">
        <v>8</v>
      </c>
      <c r="Y135" s="11">
        <f t="shared" si="19"/>
        <v>-31.015602827539755</v>
      </c>
      <c r="Z135" s="10">
        <v>28.101552516239742</v>
      </c>
      <c r="AA135" s="8">
        <v>31.831556724239743</v>
      </c>
      <c r="AB135" s="11">
        <f t="shared" si="20"/>
        <v>36.27263467557308</v>
      </c>
      <c r="AC135" s="10">
        <v>45.662004550581109</v>
      </c>
      <c r="AD135" s="8" t="s">
        <v>8</v>
      </c>
      <c r="AE135" s="11">
        <f t="shared" si="21"/>
        <v>46.012004550581104</v>
      </c>
      <c r="AF135" s="10">
        <v>-21.008862393129355</v>
      </c>
      <c r="AG135" s="8" t="s">
        <v>8</v>
      </c>
      <c r="AH135" s="11">
        <f t="shared" si="22"/>
        <v>-21.22552905979602</v>
      </c>
      <c r="AI135" s="10">
        <v>-37.993933032576287</v>
      </c>
      <c r="AJ135" s="8" t="s">
        <v>8</v>
      </c>
      <c r="AK135" s="11">
        <f t="shared" si="23"/>
        <v>-36.193933032576275</v>
      </c>
      <c r="AL135" s="8" t="s">
        <v>8</v>
      </c>
      <c r="AM135" s="8" t="s">
        <v>8</v>
      </c>
      <c r="AN135" s="9" t="s">
        <v>8</v>
      </c>
    </row>
    <row r="136" spans="1:40">
      <c r="A136" s="3">
        <v>39569</v>
      </c>
      <c r="B136" s="8">
        <v>-28.014345719462401</v>
      </c>
      <c r="C136" s="8" t="s">
        <v>8</v>
      </c>
      <c r="D136" s="11">
        <f t="shared" si="15"/>
        <v>-27.600456830573521</v>
      </c>
      <c r="E136" s="10">
        <v>-57.093393128943362</v>
      </c>
      <c r="F136" s="8">
        <v>-55.213305115943363</v>
      </c>
      <c r="G136" s="11">
        <f t="shared" si="16"/>
        <v>-51.994615069498927</v>
      </c>
      <c r="H136" s="10">
        <v>79.21774651393487</v>
      </c>
      <c r="I136" s="8" t="s">
        <v>8</v>
      </c>
      <c r="J136" s="11">
        <f t="shared" si="26"/>
        <v>63.778857625045966</v>
      </c>
      <c r="K136" s="10">
        <v>-65.055408997244314</v>
      </c>
      <c r="L136" s="8">
        <v>-64.285324217244309</v>
      </c>
      <c r="M136" s="11">
        <f t="shared" si="17"/>
        <v>-68.753975643799848</v>
      </c>
      <c r="N136" s="10">
        <v>-37.827191976290116</v>
      </c>
      <c r="O136" s="8" t="s">
        <v>8</v>
      </c>
      <c r="P136" s="11">
        <f t="shared" si="24"/>
        <v>-46.027191976290119</v>
      </c>
      <c r="Q136" s="10">
        <v>11.599596095413839</v>
      </c>
      <c r="R136" s="8" t="s">
        <v>8</v>
      </c>
      <c r="S136" s="11">
        <f t="shared" si="25"/>
        <v>7.7898738731916177</v>
      </c>
      <c r="T136" s="10">
        <v>-10.480579284856002</v>
      </c>
      <c r="U136" s="8" t="s">
        <v>8</v>
      </c>
      <c r="V136" s="11">
        <f t="shared" si="18"/>
        <v>-14.05835706263378</v>
      </c>
      <c r="W136" s="10">
        <v>-33.336436160873092</v>
      </c>
      <c r="X136" s="8" t="s">
        <v>8</v>
      </c>
      <c r="Y136" s="11">
        <f t="shared" si="19"/>
        <v>-31.466991716428648</v>
      </c>
      <c r="Z136" s="10">
        <v>52.15155251623974</v>
      </c>
      <c r="AA136" s="8">
        <v>54.944690764239738</v>
      </c>
      <c r="AB136" s="11">
        <f t="shared" si="20"/>
        <v>41.933284312239742</v>
      </c>
      <c r="AC136" s="10">
        <v>48.732837883914449</v>
      </c>
      <c r="AD136" s="8" t="s">
        <v>8</v>
      </c>
      <c r="AE136" s="11">
        <f t="shared" si="21"/>
        <v>46.285615661692219</v>
      </c>
      <c r="AF136" s="10">
        <v>-21.754695726462685</v>
      </c>
      <c r="AG136" s="8" t="s">
        <v>8</v>
      </c>
      <c r="AH136" s="11">
        <f t="shared" si="22"/>
        <v>-21.707473504240465</v>
      </c>
      <c r="AI136" s="10">
        <v>-21.352266365909607</v>
      </c>
      <c r="AJ136" s="8" t="s">
        <v>8</v>
      </c>
      <c r="AK136" s="11">
        <f t="shared" si="23"/>
        <v>-31.496710810354056</v>
      </c>
      <c r="AL136" s="8" t="s">
        <v>8</v>
      </c>
      <c r="AM136" s="8" t="s">
        <v>8</v>
      </c>
      <c r="AN136" s="9" t="s">
        <v>8</v>
      </c>
    </row>
    <row r="137" spans="1:40">
      <c r="A137" s="3">
        <v>39600</v>
      </c>
      <c r="B137" s="8">
        <v>-39.064345719462395</v>
      </c>
      <c r="C137" s="8" t="s">
        <v>8</v>
      </c>
      <c r="D137" s="11">
        <f t="shared" si="15"/>
        <v>-31.257401275017958</v>
      </c>
      <c r="E137" s="10">
        <v>-67.79339312894335</v>
      </c>
      <c r="F137" s="8">
        <v>-65.452147518943349</v>
      </c>
      <c r="G137" s="11">
        <f t="shared" si="16"/>
        <v>-56.500529136721134</v>
      </c>
      <c r="H137" s="10">
        <v>76.017746513934867</v>
      </c>
      <c r="I137" s="8" t="s">
        <v>8</v>
      </c>
      <c r="J137" s="11">
        <f t="shared" si="26"/>
        <v>69.923302069490418</v>
      </c>
      <c r="K137" s="10">
        <v>-75.955408997244319</v>
      </c>
      <c r="L137" s="8">
        <v>-75.716353496244324</v>
      </c>
      <c r="M137" s="11">
        <f t="shared" si="17"/>
        <v>-69.545122829688751</v>
      </c>
      <c r="N137" s="10">
        <v>-49.777191976290105</v>
      </c>
      <c r="O137" s="8" t="s">
        <v>8</v>
      </c>
      <c r="P137" s="11">
        <f t="shared" si="24"/>
        <v>-45.010525309623439</v>
      </c>
      <c r="Q137" s="10">
        <v>3.8495960954138404</v>
      </c>
      <c r="R137" s="8" t="s">
        <v>8</v>
      </c>
      <c r="S137" s="11">
        <f t="shared" si="25"/>
        <v>7.3780683176360631</v>
      </c>
      <c r="T137" s="10">
        <v>-22.480579284856002</v>
      </c>
      <c r="U137" s="8" t="s">
        <v>8</v>
      </c>
      <c r="V137" s="11">
        <f t="shared" si="18"/>
        <v>-16.052801507078225</v>
      </c>
      <c r="W137" s="10">
        <v>-41.48643616087309</v>
      </c>
      <c r="X137" s="8" t="s">
        <v>8</v>
      </c>
      <c r="Y137" s="11">
        <f t="shared" si="19"/>
        <v>-33.951713938650869</v>
      </c>
      <c r="Z137" s="10">
        <v>50.65155251623974</v>
      </c>
      <c r="AA137" s="8">
        <v>51.942757914239742</v>
      </c>
      <c r="AB137" s="11">
        <f t="shared" si="20"/>
        <v>46.239668467573075</v>
      </c>
      <c r="AC137" s="10">
        <v>49.682837883914452</v>
      </c>
      <c r="AD137" s="8" t="s">
        <v>8</v>
      </c>
      <c r="AE137" s="11">
        <f t="shared" si="21"/>
        <v>48.025893439470003</v>
      </c>
      <c r="AF137" s="10">
        <v>-30.104695726462687</v>
      </c>
      <c r="AG137" s="8" t="s">
        <v>8</v>
      </c>
      <c r="AH137" s="11">
        <f t="shared" si="22"/>
        <v>-24.28941794868491</v>
      </c>
      <c r="AI137" s="10">
        <v>-30.952266365909601</v>
      </c>
      <c r="AJ137" s="8" t="s">
        <v>8</v>
      </c>
      <c r="AK137" s="11">
        <f t="shared" si="23"/>
        <v>-30.099488588131834</v>
      </c>
      <c r="AL137" s="8" t="s">
        <v>8</v>
      </c>
      <c r="AM137" s="8" t="s">
        <v>8</v>
      </c>
      <c r="AN137" s="9" t="s">
        <v>8</v>
      </c>
    </row>
    <row r="138" spans="1:40">
      <c r="A138" s="3">
        <v>39630</v>
      </c>
      <c r="B138" s="8">
        <v>-35.114345719462406</v>
      </c>
      <c r="C138" s="8" t="s">
        <v>8</v>
      </c>
      <c r="D138" s="11">
        <f t="shared" si="15"/>
        <v>-34.064345719462402</v>
      </c>
      <c r="E138" s="10">
        <v>-66.843393128943362</v>
      </c>
      <c r="F138" s="8">
        <v>-66.072739833943359</v>
      </c>
      <c r="G138" s="11">
        <f t="shared" si="16"/>
        <v>-62.246064156276695</v>
      </c>
      <c r="H138" s="10">
        <v>73.067746513934864</v>
      </c>
      <c r="I138" s="8" t="s">
        <v>8</v>
      </c>
      <c r="J138" s="11">
        <f t="shared" si="26"/>
        <v>76.101079847268196</v>
      </c>
      <c r="K138" s="10">
        <v>-77.455408997244319</v>
      </c>
      <c r="L138" s="8">
        <v>-78.332478956244316</v>
      </c>
      <c r="M138" s="11">
        <f t="shared" si="17"/>
        <v>-72.778052223244302</v>
      </c>
      <c r="N138" s="10">
        <v>-47.177191976290111</v>
      </c>
      <c r="O138" s="8" t="s">
        <v>8</v>
      </c>
      <c r="P138" s="11">
        <f t="shared" si="24"/>
        <v>-44.927191976290111</v>
      </c>
      <c r="Q138" s="10">
        <v>4.0995960954138404</v>
      </c>
      <c r="R138" s="8" t="s">
        <v>8</v>
      </c>
      <c r="S138" s="11">
        <f t="shared" si="25"/>
        <v>6.5162627620805056</v>
      </c>
      <c r="T138" s="10">
        <v>-21.830579284856004</v>
      </c>
      <c r="U138" s="8" t="s">
        <v>8</v>
      </c>
      <c r="V138" s="11">
        <f t="shared" si="18"/>
        <v>-18.263912618189337</v>
      </c>
      <c r="W138" s="10">
        <v>-42.236436160873083</v>
      </c>
      <c r="X138" s="8" t="s">
        <v>8</v>
      </c>
      <c r="Y138" s="11">
        <f t="shared" si="19"/>
        <v>-39.019769494206422</v>
      </c>
      <c r="Z138" s="10">
        <v>43.601552516239742</v>
      </c>
      <c r="AA138" s="8">
        <v>44.952977909239742</v>
      </c>
      <c r="AB138" s="11">
        <f t="shared" si="20"/>
        <v>50.613475529239736</v>
      </c>
      <c r="AC138" s="10">
        <v>53.832837883914458</v>
      </c>
      <c r="AD138" s="8" t="s">
        <v>8</v>
      </c>
      <c r="AE138" s="11">
        <f t="shared" si="21"/>
        <v>50.749504550581122</v>
      </c>
      <c r="AF138" s="10">
        <v>-21.904695726462684</v>
      </c>
      <c r="AG138" s="8" t="s">
        <v>8</v>
      </c>
      <c r="AH138" s="11">
        <f t="shared" si="22"/>
        <v>-24.588029059796018</v>
      </c>
      <c r="AI138" s="10">
        <v>-29.852266365909607</v>
      </c>
      <c r="AJ138" s="8" t="s">
        <v>8</v>
      </c>
      <c r="AK138" s="11">
        <f t="shared" si="23"/>
        <v>-27.385599699242942</v>
      </c>
      <c r="AL138" s="8" t="s">
        <v>8</v>
      </c>
      <c r="AM138" s="8" t="s">
        <v>8</v>
      </c>
      <c r="AN138" s="9" t="s">
        <v>8</v>
      </c>
    </row>
    <row r="139" spans="1:40">
      <c r="A139" s="3">
        <v>39661</v>
      </c>
      <c r="B139" s="8">
        <v>-27.664345719462407</v>
      </c>
      <c r="C139" s="8" t="s">
        <v>8</v>
      </c>
      <c r="D139" s="11">
        <f t="shared" ref="D139:D202" si="27">AVERAGE(B137:B139)</f>
        <v>-33.947679052795735</v>
      </c>
      <c r="E139" s="10">
        <v>-58.093393128943362</v>
      </c>
      <c r="F139" s="8">
        <v>-60.915005588943359</v>
      </c>
      <c r="G139" s="11">
        <f t="shared" ref="G139:G202" si="28">AVERAGE(F137:F139)</f>
        <v>-64.146630980610027</v>
      </c>
      <c r="H139" s="10">
        <v>59.767746513934853</v>
      </c>
      <c r="I139" s="8" t="s">
        <v>8</v>
      </c>
      <c r="J139" s="11">
        <f t="shared" si="26"/>
        <v>69.617746513934875</v>
      </c>
      <c r="K139" s="10">
        <v>-84.355408997244325</v>
      </c>
      <c r="L139" s="8">
        <v>-84.60479354424433</v>
      </c>
      <c r="M139" s="11">
        <f t="shared" ref="M139:M202" si="29">AVERAGE(L137:L139)</f>
        <v>-79.551208665577647</v>
      </c>
      <c r="N139" s="10">
        <v>-48.927191976290111</v>
      </c>
      <c r="O139" s="8" t="s">
        <v>8</v>
      </c>
      <c r="P139" s="11">
        <f t="shared" si="24"/>
        <v>-48.627191976290106</v>
      </c>
      <c r="Q139" s="10">
        <v>5.6995960954138409</v>
      </c>
      <c r="R139" s="8" t="s">
        <v>8</v>
      </c>
      <c r="S139" s="11">
        <f t="shared" si="25"/>
        <v>4.5495960954138406</v>
      </c>
      <c r="T139" s="10">
        <v>-11.880579284856001</v>
      </c>
      <c r="U139" s="8" t="s">
        <v>8</v>
      </c>
      <c r="V139" s="11">
        <f t="shared" ref="V139:V202" si="30">AVERAGE(T137:T139)</f>
        <v>-18.730579284856002</v>
      </c>
      <c r="W139" s="10">
        <v>-28.836436160873092</v>
      </c>
      <c r="X139" s="8" t="s">
        <v>8</v>
      </c>
      <c r="Y139" s="11">
        <f t="shared" ref="Y139:Y202" si="31">AVERAGE(W137:W139)</f>
        <v>-37.519769494206422</v>
      </c>
      <c r="Z139" s="10">
        <v>19.201552516239737</v>
      </c>
      <c r="AA139" s="8">
        <v>21.895614916239737</v>
      </c>
      <c r="AB139" s="11">
        <f t="shared" ref="AB139:AB202" si="32">AVERAGE(AA137:AA139)</f>
        <v>39.597116913239738</v>
      </c>
      <c r="AC139" s="10">
        <v>44.282837883914453</v>
      </c>
      <c r="AD139" s="8" t="s">
        <v>8</v>
      </c>
      <c r="AE139" s="11">
        <f t="shared" ref="AE139:AE202" si="33">AVERAGE(AC137:AC139)</f>
        <v>49.266171217247781</v>
      </c>
      <c r="AF139" s="10">
        <v>-37.004695726462693</v>
      </c>
      <c r="AG139" s="8" t="s">
        <v>8</v>
      </c>
      <c r="AH139" s="11">
        <f t="shared" ref="AH139:AH202" si="34">AVERAGE(AF137:AF139)</f>
        <v>-29.671362393129357</v>
      </c>
      <c r="AI139" s="10">
        <v>-31.302266365909595</v>
      </c>
      <c r="AJ139" s="8" t="s">
        <v>8</v>
      </c>
      <c r="AK139" s="11">
        <f t="shared" ref="AK139:AK202" si="35">AVERAGE(AI137:AI139)</f>
        <v>-30.702266365909605</v>
      </c>
      <c r="AL139" s="8" t="s">
        <v>8</v>
      </c>
      <c r="AM139" s="8" t="s">
        <v>8</v>
      </c>
      <c r="AN139" s="9" t="s">
        <v>8</v>
      </c>
    </row>
    <row r="140" spans="1:40">
      <c r="A140" s="3">
        <v>39692</v>
      </c>
      <c r="B140" s="8">
        <v>-24.764345719462408</v>
      </c>
      <c r="C140" s="8" t="s">
        <v>8</v>
      </c>
      <c r="D140" s="11">
        <f t="shared" si="27"/>
        <v>-29.181012386129073</v>
      </c>
      <c r="E140" s="10">
        <v>-52.193393128943356</v>
      </c>
      <c r="F140" s="8">
        <v>-58.139188537943355</v>
      </c>
      <c r="G140" s="11">
        <f t="shared" si="28"/>
        <v>-61.708977986943353</v>
      </c>
      <c r="H140" s="10">
        <v>50.067746513934857</v>
      </c>
      <c r="I140" s="8" t="s">
        <v>8</v>
      </c>
      <c r="J140" s="11">
        <f t="shared" si="26"/>
        <v>60.967746513934856</v>
      </c>
      <c r="K140" s="10">
        <v>-83.055408997244314</v>
      </c>
      <c r="L140" s="8">
        <v>-83.033713088244312</v>
      </c>
      <c r="M140" s="11">
        <f t="shared" si="29"/>
        <v>-81.990328529577653</v>
      </c>
      <c r="N140" s="10">
        <v>-43.377191976290128</v>
      </c>
      <c r="O140" s="8" t="s">
        <v>8</v>
      </c>
      <c r="P140" s="11">
        <f t="shared" si="24"/>
        <v>-46.493858642956781</v>
      </c>
      <c r="Q140" s="10">
        <v>6.3495960954138413</v>
      </c>
      <c r="R140" s="8" t="s">
        <v>8</v>
      </c>
      <c r="S140" s="11">
        <f t="shared" si="25"/>
        <v>5.3829294287471745</v>
      </c>
      <c r="T140" s="10">
        <v>-10.480579284856002</v>
      </c>
      <c r="U140" s="8" t="s">
        <v>8</v>
      </c>
      <c r="V140" s="11">
        <f t="shared" si="30"/>
        <v>-14.730579284856001</v>
      </c>
      <c r="W140" s="10">
        <v>-24.386436160873089</v>
      </c>
      <c r="X140" s="8" t="s">
        <v>8</v>
      </c>
      <c r="Y140" s="11">
        <f t="shared" si="31"/>
        <v>-31.819769494206422</v>
      </c>
      <c r="Z140" s="10">
        <v>19.65155251623974</v>
      </c>
      <c r="AA140" s="8">
        <v>22.367574946239738</v>
      </c>
      <c r="AB140" s="11">
        <f t="shared" si="32"/>
        <v>29.738722590573072</v>
      </c>
      <c r="AC140" s="10">
        <v>38.132837883914448</v>
      </c>
      <c r="AD140" s="8" t="s">
        <v>8</v>
      </c>
      <c r="AE140" s="11">
        <f t="shared" si="33"/>
        <v>45.416171217247786</v>
      </c>
      <c r="AF140" s="10">
        <v>-25.004695726462685</v>
      </c>
      <c r="AG140" s="8" t="s">
        <v>8</v>
      </c>
      <c r="AH140" s="11">
        <f t="shared" si="34"/>
        <v>-27.971362393129354</v>
      </c>
      <c r="AI140" s="10">
        <v>-23.702266365909601</v>
      </c>
      <c r="AJ140" s="8" t="s">
        <v>8</v>
      </c>
      <c r="AK140" s="11">
        <f t="shared" si="35"/>
        <v>-28.285599699242937</v>
      </c>
      <c r="AL140" s="8" t="s">
        <v>8</v>
      </c>
      <c r="AM140" s="8" t="s">
        <v>8</v>
      </c>
      <c r="AN140" s="9" t="s">
        <v>8</v>
      </c>
    </row>
    <row r="141" spans="1:40">
      <c r="A141" s="3">
        <v>39722</v>
      </c>
      <c r="B141" s="8">
        <v>-27.36434571946241</v>
      </c>
      <c r="C141" s="8" t="s">
        <v>8</v>
      </c>
      <c r="D141" s="11">
        <f t="shared" si="27"/>
        <v>-26.597679052795741</v>
      </c>
      <c r="E141" s="10">
        <v>-58.443393128943356</v>
      </c>
      <c r="F141" s="8">
        <v>-60.953329224943353</v>
      </c>
      <c r="G141" s="11">
        <f t="shared" si="28"/>
        <v>-60.002507783943351</v>
      </c>
      <c r="H141" s="10">
        <v>51.717746513934856</v>
      </c>
      <c r="I141" s="8" t="s">
        <v>8</v>
      </c>
      <c r="J141" s="11">
        <f t="shared" si="26"/>
        <v>53.851079847268188</v>
      </c>
      <c r="K141" s="10">
        <v>-76.855408997244325</v>
      </c>
      <c r="L141" s="8">
        <v>-75.987241625244323</v>
      </c>
      <c r="M141" s="11">
        <f t="shared" si="29"/>
        <v>-81.208582752577669</v>
      </c>
      <c r="N141" s="10">
        <v>-39.527191976290133</v>
      </c>
      <c r="O141" s="8" t="s">
        <v>8</v>
      </c>
      <c r="P141" s="11">
        <f t="shared" si="24"/>
        <v>-43.943858642956791</v>
      </c>
      <c r="Q141" s="10">
        <v>7.9495960954138409</v>
      </c>
      <c r="R141" s="8" t="s">
        <v>8</v>
      </c>
      <c r="S141" s="11">
        <f t="shared" si="25"/>
        <v>6.6662627620805077</v>
      </c>
      <c r="T141" s="10">
        <v>-14.180579284855998</v>
      </c>
      <c r="U141" s="8" t="s">
        <v>8</v>
      </c>
      <c r="V141" s="11">
        <f t="shared" si="30"/>
        <v>-12.180579284856</v>
      </c>
      <c r="W141" s="10">
        <v>-37.936436160873086</v>
      </c>
      <c r="X141" s="8" t="s">
        <v>8</v>
      </c>
      <c r="Y141" s="11">
        <f t="shared" si="31"/>
        <v>-30.386436160873089</v>
      </c>
      <c r="Z141" s="10">
        <v>29.851552516239735</v>
      </c>
      <c r="AA141" s="8">
        <v>29.391697309239735</v>
      </c>
      <c r="AB141" s="11">
        <f t="shared" si="32"/>
        <v>24.551629057239737</v>
      </c>
      <c r="AC141" s="10">
        <v>53.282837883914446</v>
      </c>
      <c r="AD141" s="8" t="s">
        <v>8</v>
      </c>
      <c r="AE141" s="11">
        <f t="shared" si="33"/>
        <v>45.232837883914449</v>
      </c>
      <c r="AF141" s="10">
        <v>-22.604695726462687</v>
      </c>
      <c r="AG141" s="8" t="s">
        <v>8</v>
      </c>
      <c r="AH141" s="11">
        <f t="shared" si="34"/>
        <v>-28.204695726462688</v>
      </c>
      <c r="AI141" s="10">
        <v>-27.802266365909595</v>
      </c>
      <c r="AJ141" s="8" t="s">
        <v>8</v>
      </c>
      <c r="AK141" s="11">
        <f t="shared" si="35"/>
        <v>-27.6022663659096</v>
      </c>
      <c r="AL141" s="8" t="s">
        <v>8</v>
      </c>
      <c r="AM141" s="8" t="s">
        <v>8</v>
      </c>
      <c r="AN141" s="9" t="s">
        <v>8</v>
      </c>
    </row>
    <row r="142" spans="1:40">
      <c r="A142" s="3">
        <v>39753</v>
      </c>
      <c r="B142" s="8">
        <v>-28.764345719462408</v>
      </c>
      <c r="C142" s="8" t="s">
        <v>8</v>
      </c>
      <c r="D142" s="11">
        <f t="shared" si="27"/>
        <v>-26.964345719462411</v>
      </c>
      <c r="E142" s="10">
        <v>-61.743393128943367</v>
      </c>
      <c r="F142" s="8">
        <v>-62.954404227943364</v>
      </c>
      <c r="G142" s="11">
        <f t="shared" si="28"/>
        <v>-60.682307330276693</v>
      </c>
      <c r="H142" s="10">
        <v>45.067746513934864</v>
      </c>
      <c r="I142" s="8" t="s">
        <v>8</v>
      </c>
      <c r="J142" s="11">
        <f t="shared" si="26"/>
        <v>48.951079847268183</v>
      </c>
      <c r="K142" s="10">
        <v>-82.055408997244314</v>
      </c>
      <c r="L142" s="8">
        <v>-82.042543945244319</v>
      </c>
      <c r="M142" s="11">
        <f t="shared" si="29"/>
        <v>-80.35449955291098</v>
      </c>
      <c r="N142" s="10">
        <v>-41.227191976290122</v>
      </c>
      <c r="O142" s="8" t="s">
        <v>8</v>
      </c>
      <c r="P142" s="11">
        <f t="shared" si="24"/>
        <v>-41.377191976290128</v>
      </c>
      <c r="Q142" s="10">
        <v>5.8995960954138402</v>
      </c>
      <c r="R142" s="8" t="s">
        <v>8</v>
      </c>
      <c r="S142" s="11">
        <f t="shared" si="25"/>
        <v>6.7329294287471741</v>
      </c>
      <c r="T142" s="10">
        <v>-15.180579284855998</v>
      </c>
      <c r="U142" s="8" t="s">
        <v>8</v>
      </c>
      <c r="V142" s="11">
        <f t="shared" si="30"/>
        <v>-13.280579284855998</v>
      </c>
      <c r="W142" s="10">
        <v>-36.636436160873089</v>
      </c>
      <c r="X142" s="8" t="s">
        <v>8</v>
      </c>
      <c r="Y142" s="11">
        <f t="shared" si="31"/>
        <v>-32.98643616087309</v>
      </c>
      <c r="Z142" s="10">
        <v>23.051552516239742</v>
      </c>
      <c r="AA142" s="8">
        <v>19.129766450239742</v>
      </c>
      <c r="AB142" s="11">
        <f t="shared" si="32"/>
        <v>23.629679568573071</v>
      </c>
      <c r="AC142" s="10">
        <v>63.932837883914452</v>
      </c>
      <c r="AD142" s="8" t="s">
        <v>8</v>
      </c>
      <c r="AE142" s="11">
        <f t="shared" si="33"/>
        <v>51.782837883914453</v>
      </c>
      <c r="AF142" s="10">
        <v>-31.954695726462681</v>
      </c>
      <c r="AG142" s="8" t="s">
        <v>8</v>
      </c>
      <c r="AH142" s="11">
        <f t="shared" si="34"/>
        <v>-26.521362393129351</v>
      </c>
      <c r="AI142" s="10">
        <v>-27.452266365909601</v>
      </c>
      <c r="AJ142" s="8" t="s">
        <v>8</v>
      </c>
      <c r="AK142" s="11">
        <f t="shared" si="35"/>
        <v>-26.318933032576268</v>
      </c>
      <c r="AL142" s="8" t="s">
        <v>8</v>
      </c>
      <c r="AM142" s="8" t="s">
        <v>8</v>
      </c>
      <c r="AN142" s="9" t="s">
        <v>8</v>
      </c>
    </row>
    <row r="143" spans="1:40">
      <c r="A143" s="3">
        <v>39783</v>
      </c>
      <c r="B143" s="8">
        <v>-26.36434571946241</v>
      </c>
      <c r="C143" s="8" t="s">
        <v>8</v>
      </c>
      <c r="D143" s="11">
        <f t="shared" si="27"/>
        <v>-27.497679052795743</v>
      </c>
      <c r="E143" s="10">
        <v>-60.893393128943373</v>
      </c>
      <c r="F143" s="8">
        <v>-61.137582090943376</v>
      </c>
      <c r="G143" s="11">
        <f t="shared" si="28"/>
        <v>-61.681771847943367</v>
      </c>
      <c r="H143" s="10">
        <v>33.567746513934864</v>
      </c>
      <c r="I143" s="8" t="s">
        <v>8</v>
      </c>
      <c r="J143" s="11">
        <f t="shared" si="26"/>
        <v>43.451079847268197</v>
      </c>
      <c r="K143" s="10">
        <v>-84.655408997244336</v>
      </c>
      <c r="L143" s="8">
        <v>-87.719412201244339</v>
      </c>
      <c r="M143" s="11">
        <f t="shared" si="29"/>
        <v>-81.916399257244322</v>
      </c>
      <c r="N143" s="10">
        <v>-43.377191976290128</v>
      </c>
      <c r="O143" s="8" t="s">
        <v>8</v>
      </c>
      <c r="P143" s="11">
        <f t="shared" si="24"/>
        <v>-41.377191976290128</v>
      </c>
      <c r="Q143" s="10">
        <v>6.1495960954138402</v>
      </c>
      <c r="R143" s="8" t="s">
        <v>8</v>
      </c>
      <c r="S143" s="11">
        <f t="shared" si="25"/>
        <v>6.6662627620805068</v>
      </c>
      <c r="T143" s="10">
        <v>-17.030579284856</v>
      </c>
      <c r="U143" s="8" t="s">
        <v>8</v>
      </c>
      <c r="V143" s="11">
        <f t="shared" si="30"/>
        <v>-15.463912618189331</v>
      </c>
      <c r="W143" s="10">
        <v>-44.686436160873086</v>
      </c>
      <c r="X143" s="8" t="s">
        <v>8</v>
      </c>
      <c r="Y143" s="11">
        <f t="shared" si="31"/>
        <v>-39.753102827539756</v>
      </c>
      <c r="Z143" s="10">
        <v>15.851552516239739</v>
      </c>
      <c r="AA143" s="8">
        <v>13.176041780239739</v>
      </c>
      <c r="AB143" s="11">
        <f t="shared" si="32"/>
        <v>20.565835179906404</v>
      </c>
      <c r="AC143" s="10">
        <v>65.832837883914451</v>
      </c>
      <c r="AD143" s="8" t="s">
        <v>8</v>
      </c>
      <c r="AE143" s="11">
        <f t="shared" si="33"/>
        <v>61.016171217247781</v>
      </c>
      <c r="AF143" s="10">
        <v>-33.754695726462693</v>
      </c>
      <c r="AG143" s="8" t="s">
        <v>8</v>
      </c>
      <c r="AH143" s="11">
        <f t="shared" si="34"/>
        <v>-29.438029059796019</v>
      </c>
      <c r="AI143" s="10">
        <v>-30.752266365909598</v>
      </c>
      <c r="AJ143" s="8" t="s">
        <v>8</v>
      </c>
      <c r="AK143" s="11">
        <f t="shared" si="35"/>
        <v>-28.668933032576263</v>
      </c>
      <c r="AL143" s="8" t="s">
        <v>8</v>
      </c>
      <c r="AM143" s="8" t="s">
        <v>8</v>
      </c>
      <c r="AN143" s="9" t="s">
        <v>8</v>
      </c>
    </row>
    <row r="144" spans="1:40">
      <c r="A144" s="3">
        <v>39814</v>
      </c>
      <c r="B144" s="8">
        <v>-27.61434571946241</v>
      </c>
      <c r="C144" s="8" t="s">
        <v>8</v>
      </c>
      <c r="D144" s="11">
        <f t="shared" si="27"/>
        <v>-27.581012386129075</v>
      </c>
      <c r="E144" s="10">
        <v>-63.093393128943362</v>
      </c>
      <c r="F144" s="8">
        <v>-62.821241386943363</v>
      </c>
      <c r="G144" s="11">
        <f t="shared" si="28"/>
        <v>-62.304409235276701</v>
      </c>
      <c r="H144" s="10">
        <v>28.51774651393486</v>
      </c>
      <c r="I144" s="8" t="s">
        <v>8</v>
      </c>
      <c r="J144" s="11">
        <f t="shared" si="26"/>
        <v>35.717746513934863</v>
      </c>
      <c r="K144" s="10">
        <v>-83.455408997244319</v>
      </c>
      <c r="L144" s="8">
        <v>-83.215514491244321</v>
      </c>
      <c r="M144" s="11">
        <f t="shared" si="29"/>
        <v>-84.325823545911007</v>
      </c>
      <c r="N144" s="10">
        <v>-43.477191976290122</v>
      </c>
      <c r="O144" s="8" t="s">
        <v>8</v>
      </c>
      <c r="P144" s="11">
        <f t="shared" si="24"/>
        <v>-42.693858642956791</v>
      </c>
      <c r="Q144" s="10">
        <v>5.2495960954138399</v>
      </c>
      <c r="R144" s="8" t="s">
        <v>8</v>
      </c>
      <c r="S144" s="11">
        <f t="shared" si="25"/>
        <v>5.7662627620805074</v>
      </c>
      <c r="T144" s="10">
        <v>-18.030579284856</v>
      </c>
      <c r="U144" s="8" t="s">
        <v>8</v>
      </c>
      <c r="V144" s="11">
        <f t="shared" si="30"/>
        <v>-16.747245951522668</v>
      </c>
      <c r="W144" s="10">
        <v>-52.936436160873086</v>
      </c>
      <c r="X144" s="8" t="s">
        <v>8</v>
      </c>
      <c r="Y144" s="11">
        <f t="shared" si="31"/>
        <v>-44.753102827539749</v>
      </c>
      <c r="Z144" s="10">
        <v>19.151552516239736</v>
      </c>
      <c r="AA144" s="8">
        <v>9.4979756472397359</v>
      </c>
      <c r="AB144" s="11">
        <f t="shared" si="32"/>
        <v>13.934594625906406</v>
      </c>
      <c r="AC144" s="10">
        <v>76.732837883914442</v>
      </c>
      <c r="AD144" s="8" t="s">
        <v>8</v>
      </c>
      <c r="AE144" s="11">
        <f t="shared" si="33"/>
        <v>68.832837883914451</v>
      </c>
      <c r="AF144" s="10">
        <v>-32.654695726462684</v>
      </c>
      <c r="AG144" s="8" t="s">
        <v>8</v>
      </c>
      <c r="AH144" s="11">
        <f t="shared" si="34"/>
        <v>-32.788029059796024</v>
      </c>
      <c r="AI144" s="10">
        <v>-26.302266365909595</v>
      </c>
      <c r="AJ144" s="8" t="s">
        <v>8</v>
      </c>
      <c r="AK144" s="11">
        <f t="shared" si="35"/>
        <v>-28.168933032576263</v>
      </c>
      <c r="AL144" s="8" t="s">
        <v>8</v>
      </c>
      <c r="AM144" s="8" t="s">
        <v>8</v>
      </c>
      <c r="AN144" s="9" t="s">
        <v>8</v>
      </c>
    </row>
    <row r="145" spans="1:40">
      <c r="A145" s="3">
        <v>39845</v>
      </c>
      <c r="B145" s="8">
        <v>-24.264345719462401</v>
      </c>
      <c r="C145" s="8" t="s">
        <v>8</v>
      </c>
      <c r="D145" s="11">
        <f t="shared" si="27"/>
        <v>-26.081012386129075</v>
      </c>
      <c r="E145" s="10">
        <v>-71.04339312894335</v>
      </c>
      <c r="F145" s="8">
        <v>-68.035794576943346</v>
      </c>
      <c r="G145" s="11">
        <f t="shared" si="28"/>
        <v>-63.998206018276697</v>
      </c>
      <c r="H145" s="10">
        <v>18.967746513934863</v>
      </c>
      <c r="I145" s="8" t="s">
        <v>8</v>
      </c>
      <c r="J145" s="11">
        <f t="shared" si="26"/>
        <v>27.017746513934863</v>
      </c>
      <c r="K145" s="10">
        <v>-83.855408997244325</v>
      </c>
      <c r="L145" s="8">
        <v>-83.358266718244323</v>
      </c>
      <c r="M145" s="11">
        <f t="shared" si="29"/>
        <v>-84.764397803577666</v>
      </c>
      <c r="N145" s="10">
        <v>-43.477191976290122</v>
      </c>
      <c r="O145" s="8" t="s">
        <v>8</v>
      </c>
      <c r="P145" s="11">
        <f t="shared" si="24"/>
        <v>-43.443858642956791</v>
      </c>
      <c r="Q145" s="10">
        <v>5.8495960954138413</v>
      </c>
      <c r="R145" s="8" t="s">
        <v>8</v>
      </c>
      <c r="S145" s="11">
        <f t="shared" si="25"/>
        <v>5.7495960954138399</v>
      </c>
      <c r="T145" s="10">
        <v>-15.780579284856</v>
      </c>
      <c r="U145" s="8" t="s">
        <v>8</v>
      </c>
      <c r="V145" s="11">
        <f t="shared" si="30"/>
        <v>-16.947245951522664</v>
      </c>
      <c r="W145" s="10">
        <v>-57.586436160873092</v>
      </c>
      <c r="X145" s="8" t="s">
        <v>8</v>
      </c>
      <c r="Y145" s="11">
        <f t="shared" si="31"/>
        <v>-51.73643616087309</v>
      </c>
      <c r="Z145" s="10">
        <v>3.7015525162397376</v>
      </c>
      <c r="AA145" s="8">
        <v>5.6989468622397377</v>
      </c>
      <c r="AB145" s="11">
        <f t="shared" si="32"/>
        <v>9.4576547632397379</v>
      </c>
      <c r="AC145" s="10">
        <v>85.532837883914439</v>
      </c>
      <c r="AD145" s="8" t="s">
        <v>8</v>
      </c>
      <c r="AE145" s="11">
        <f t="shared" si="33"/>
        <v>76.032837883914453</v>
      </c>
      <c r="AF145" s="10">
        <v>-34.154695726462698</v>
      </c>
      <c r="AG145" s="8" t="s">
        <v>8</v>
      </c>
      <c r="AH145" s="11">
        <f t="shared" si="34"/>
        <v>-33.521362393129358</v>
      </c>
      <c r="AI145" s="10">
        <v>-31.502266365909612</v>
      </c>
      <c r="AJ145" s="8" t="s">
        <v>8</v>
      </c>
      <c r="AK145" s="11">
        <f t="shared" si="35"/>
        <v>-29.518933032576268</v>
      </c>
      <c r="AL145" s="8" t="s">
        <v>8</v>
      </c>
      <c r="AM145" s="8" t="s">
        <v>8</v>
      </c>
      <c r="AN145" s="9" t="s">
        <v>8</v>
      </c>
    </row>
    <row r="146" spans="1:40">
      <c r="A146" s="3">
        <v>39873</v>
      </c>
      <c r="B146" s="8">
        <v>-25.764345719462401</v>
      </c>
      <c r="C146" s="8" t="s">
        <v>8</v>
      </c>
      <c r="D146" s="11">
        <f t="shared" si="27"/>
        <v>-25.881012386129072</v>
      </c>
      <c r="E146" s="10">
        <v>-70.193393128943356</v>
      </c>
      <c r="F146" s="8">
        <v>-67.14260016894336</v>
      </c>
      <c r="G146" s="11">
        <f t="shared" si="28"/>
        <v>-65.999878710943349</v>
      </c>
      <c r="H146" s="10">
        <v>21.967746513934866</v>
      </c>
      <c r="I146" s="8" t="s">
        <v>8</v>
      </c>
      <c r="J146" s="11">
        <f t="shared" si="26"/>
        <v>23.151079847268196</v>
      </c>
      <c r="K146" s="10">
        <v>-83.155408997244308</v>
      </c>
      <c r="L146" s="8">
        <v>-82.591260660244302</v>
      </c>
      <c r="M146" s="11">
        <f t="shared" si="29"/>
        <v>-83.055013956577639</v>
      </c>
      <c r="N146" s="10">
        <v>-45.027191976290133</v>
      </c>
      <c r="O146" s="8" t="s">
        <v>8</v>
      </c>
      <c r="P146" s="11">
        <f t="shared" ref="P146:P209" si="36">AVERAGE(N144:N146)</f>
        <v>-43.993858642956788</v>
      </c>
      <c r="Q146" s="10">
        <v>5.149596095413842</v>
      </c>
      <c r="R146" s="8" t="s">
        <v>8</v>
      </c>
      <c r="S146" s="11">
        <f t="shared" ref="S146:S209" si="37">AVERAGE(Q144:Q146)</f>
        <v>5.4162627620805077</v>
      </c>
      <c r="T146" s="10">
        <v>-13.530579284856</v>
      </c>
      <c r="U146" s="8" t="s">
        <v>8</v>
      </c>
      <c r="V146" s="11">
        <f t="shared" si="30"/>
        <v>-15.780579284855998</v>
      </c>
      <c r="W146" s="10">
        <v>-49.436436160873086</v>
      </c>
      <c r="X146" s="8" t="s">
        <v>8</v>
      </c>
      <c r="Y146" s="11">
        <f t="shared" si="31"/>
        <v>-53.319769494206419</v>
      </c>
      <c r="Z146" s="10">
        <v>1.7015525162397358</v>
      </c>
      <c r="AA146" s="8">
        <v>2.7695183272397359</v>
      </c>
      <c r="AB146" s="11">
        <f t="shared" si="32"/>
        <v>5.9888136122397375</v>
      </c>
      <c r="AC146" s="10">
        <v>76.882837883914448</v>
      </c>
      <c r="AD146" s="8" t="s">
        <v>8</v>
      </c>
      <c r="AE146" s="11">
        <f t="shared" si="33"/>
        <v>79.716171217247776</v>
      </c>
      <c r="AF146" s="10">
        <v>-34.504695726462693</v>
      </c>
      <c r="AG146" s="8" t="s">
        <v>8</v>
      </c>
      <c r="AH146" s="11">
        <f t="shared" si="34"/>
        <v>-33.771362393129358</v>
      </c>
      <c r="AI146" s="10">
        <v>-30.752266365909612</v>
      </c>
      <c r="AJ146" s="8" t="s">
        <v>8</v>
      </c>
      <c r="AK146" s="11">
        <f t="shared" si="35"/>
        <v>-29.518933032576275</v>
      </c>
      <c r="AL146" s="8" t="s">
        <v>8</v>
      </c>
      <c r="AM146" s="8" t="s">
        <v>8</v>
      </c>
      <c r="AN146" s="9" t="s">
        <v>8</v>
      </c>
    </row>
    <row r="147" spans="1:40">
      <c r="A147" s="3">
        <v>39904</v>
      </c>
      <c r="B147" s="8">
        <v>-22.86434571946241</v>
      </c>
      <c r="C147" s="8" t="s">
        <v>8</v>
      </c>
      <c r="D147" s="11">
        <f t="shared" si="27"/>
        <v>-24.29767905279574</v>
      </c>
      <c r="E147" s="10">
        <v>-67.793393128943379</v>
      </c>
      <c r="F147" s="8">
        <v>-66.031197734943376</v>
      </c>
      <c r="G147" s="11">
        <f t="shared" si="28"/>
        <v>-67.06986416027668</v>
      </c>
      <c r="H147" s="10">
        <v>7.8677465139348612</v>
      </c>
      <c r="I147" s="8" t="s">
        <v>8</v>
      </c>
      <c r="J147" s="11">
        <f t="shared" si="26"/>
        <v>16.267746513934863</v>
      </c>
      <c r="K147" s="10">
        <v>-80.755408997244302</v>
      </c>
      <c r="L147" s="8">
        <v>-79.880134773244308</v>
      </c>
      <c r="M147" s="11">
        <f t="shared" si="29"/>
        <v>-81.943220717244301</v>
      </c>
      <c r="N147" s="10">
        <v>-41.177191976290111</v>
      </c>
      <c r="O147" s="8" t="s">
        <v>8</v>
      </c>
      <c r="P147" s="11">
        <f t="shared" si="36"/>
        <v>-43.227191976290122</v>
      </c>
      <c r="Q147" s="10">
        <v>5.8995960954138402</v>
      </c>
      <c r="R147" s="8" t="s">
        <v>8</v>
      </c>
      <c r="S147" s="11">
        <f t="shared" si="37"/>
        <v>5.6329294287471745</v>
      </c>
      <c r="T147" s="10">
        <v>-11.630579284856001</v>
      </c>
      <c r="U147" s="8" t="s">
        <v>8</v>
      </c>
      <c r="V147" s="11">
        <f t="shared" si="30"/>
        <v>-13.647245951522669</v>
      </c>
      <c r="W147" s="10">
        <v>-41.086436160873092</v>
      </c>
      <c r="X147" s="8" t="s">
        <v>8</v>
      </c>
      <c r="Y147" s="11">
        <f t="shared" si="31"/>
        <v>-49.369769494206423</v>
      </c>
      <c r="Z147" s="10">
        <v>-6.2484474837602644</v>
      </c>
      <c r="AA147" s="8">
        <v>-2.3498505187602645</v>
      </c>
      <c r="AB147" s="11">
        <f t="shared" si="32"/>
        <v>2.0395382235730697</v>
      </c>
      <c r="AC147" s="10">
        <v>72.582837883914451</v>
      </c>
      <c r="AD147" s="8" t="s">
        <v>8</v>
      </c>
      <c r="AE147" s="11">
        <f t="shared" si="33"/>
        <v>78.332837883914451</v>
      </c>
      <c r="AF147" s="10">
        <v>-32.354695726462687</v>
      </c>
      <c r="AG147" s="8" t="s">
        <v>8</v>
      </c>
      <c r="AH147" s="11">
        <f t="shared" si="34"/>
        <v>-33.671362393129357</v>
      </c>
      <c r="AI147" s="10">
        <v>-29.952266365909601</v>
      </c>
      <c r="AJ147" s="8" t="s">
        <v>8</v>
      </c>
      <c r="AK147" s="11">
        <f t="shared" si="35"/>
        <v>-30.735599699242943</v>
      </c>
      <c r="AL147" s="8" t="s">
        <v>8</v>
      </c>
      <c r="AM147" s="8" t="s">
        <v>8</v>
      </c>
      <c r="AN147" s="9" t="s">
        <v>8</v>
      </c>
    </row>
    <row r="148" spans="1:40">
      <c r="A148" s="3">
        <v>39934</v>
      </c>
      <c r="B148" s="8">
        <v>-23.764345719462408</v>
      </c>
      <c r="C148" s="8" t="s">
        <v>8</v>
      </c>
      <c r="D148" s="11">
        <f t="shared" si="27"/>
        <v>-24.131012386129072</v>
      </c>
      <c r="E148" s="10">
        <v>-65.143393128943373</v>
      </c>
      <c r="F148" s="8">
        <v>-62.988733612943371</v>
      </c>
      <c r="G148" s="11">
        <f t="shared" si="28"/>
        <v>-65.387510505610038</v>
      </c>
      <c r="H148" s="10">
        <v>0.8677465139348588</v>
      </c>
      <c r="I148" s="8" t="s">
        <v>8</v>
      </c>
      <c r="J148" s="11">
        <f t="shared" ref="J148:J211" si="38">AVERAGE(H146:H148)</f>
        <v>10.234413180601528</v>
      </c>
      <c r="K148" s="10">
        <v>-78.455408997244319</v>
      </c>
      <c r="L148" s="8">
        <v>-77.865974077244317</v>
      </c>
      <c r="M148" s="11">
        <f t="shared" si="29"/>
        <v>-80.112456503577647</v>
      </c>
      <c r="N148" s="10">
        <v>-41.327191976290116</v>
      </c>
      <c r="O148" s="8" t="s">
        <v>8</v>
      </c>
      <c r="P148" s="11">
        <f t="shared" si="36"/>
        <v>-42.510525309623453</v>
      </c>
      <c r="Q148" s="10">
        <v>5.5495960954138424</v>
      </c>
      <c r="R148" s="8" t="s">
        <v>8</v>
      </c>
      <c r="S148" s="11">
        <f t="shared" si="37"/>
        <v>5.5329294287471749</v>
      </c>
      <c r="T148" s="10">
        <v>-10.580579284856004</v>
      </c>
      <c r="U148" s="8" t="s">
        <v>8</v>
      </c>
      <c r="V148" s="11">
        <f t="shared" si="30"/>
        <v>-11.913912618189334</v>
      </c>
      <c r="W148" s="10">
        <v>-41.886436160873089</v>
      </c>
      <c r="X148" s="8" t="s">
        <v>8</v>
      </c>
      <c r="Y148" s="11">
        <f t="shared" si="31"/>
        <v>-44.136436160873096</v>
      </c>
      <c r="Z148" s="10">
        <v>-8.398447483760263</v>
      </c>
      <c r="AA148" s="8">
        <v>-6.1530531027602624</v>
      </c>
      <c r="AB148" s="11">
        <f t="shared" si="32"/>
        <v>-1.9111284314269303</v>
      </c>
      <c r="AC148" s="10">
        <v>71.732837883914442</v>
      </c>
      <c r="AD148" s="8" t="s">
        <v>8</v>
      </c>
      <c r="AE148" s="11">
        <f t="shared" si="33"/>
        <v>73.732837883914442</v>
      </c>
      <c r="AF148" s="10">
        <v>-27.904695726462684</v>
      </c>
      <c r="AG148" s="8" t="s">
        <v>8</v>
      </c>
      <c r="AH148" s="11">
        <f t="shared" si="34"/>
        <v>-31.588029059796025</v>
      </c>
      <c r="AI148" s="10">
        <v>-27.252266365909612</v>
      </c>
      <c r="AJ148" s="8" t="s">
        <v>8</v>
      </c>
      <c r="AK148" s="11">
        <f t="shared" si="35"/>
        <v>-29.318933032576279</v>
      </c>
      <c r="AL148" s="8" t="s">
        <v>8</v>
      </c>
      <c r="AM148" s="8" t="s">
        <v>8</v>
      </c>
      <c r="AN148" s="9" t="s">
        <v>8</v>
      </c>
    </row>
    <row r="149" spans="1:40">
      <c r="A149" s="3">
        <v>39965</v>
      </c>
      <c r="B149" s="8">
        <v>-23.214345719462404</v>
      </c>
      <c r="C149" s="8" t="s">
        <v>8</v>
      </c>
      <c r="D149" s="11">
        <f t="shared" si="27"/>
        <v>-23.281012386129074</v>
      </c>
      <c r="E149" s="10">
        <v>-61.04339312894335</v>
      </c>
      <c r="F149" s="8">
        <v>-58.540549841943353</v>
      </c>
      <c r="G149" s="11">
        <f t="shared" si="28"/>
        <v>-62.520160396610031</v>
      </c>
      <c r="H149" s="10">
        <v>-0.93225348606513747</v>
      </c>
      <c r="I149" s="8" t="s">
        <v>8</v>
      </c>
      <c r="J149" s="11">
        <f t="shared" si="38"/>
        <v>2.6010798472681942</v>
      </c>
      <c r="K149" s="10">
        <v>-77.855408997244325</v>
      </c>
      <c r="L149" s="8">
        <v>-77.811475061244323</v>
      </c>
      <c r="M149" s="11">
        <f t="shared" si="29"/>
        <v>-78.519194637244311</v>
      </c>
      <c r="N149" s="10">
        <v>-40.277191976290133</v>
      </c>
      <c r="O149" s="8" t="s">
        <v>8</v>
      </c>
      <c r="P149" s="11">
        <f t="shared" si="36"/>
        <v>-40.927191976290118</v>
      </c>
      <c r="Q149" s="10">
        <v>5.4995960954138416</v>
      </c>
      <c r="R149" s="8" t="s">
        <v>8</v>
      </c>
      <c r="S149" s="11">
        <f t="shared" si="37"/>
        <v>5.6495960954138411</v>
      </c>
      <c r="T149" s="10">
        <v>-9.880579284856001</v>
      </c>
      <c r="U149" s="8" t="s">
        <v>8</v>
      </c>
      <c r="V149" s="11">
        <f t="shared" si="30"/>
        <v>-10.697245951522669</v>
      </c>
      <c r="W149" s="10">
        <v>-33.386436160873089</v>
      </c>
      <c r="X149" s="8" t="s">
        <v>8</v>
      </c>
      <c r="Y149" s="11">
        <f t="shared" si="31"/>
        <v>-38.786436160873087</v>
      </c>
      <c r="Z149" s="10">
        <v>-6.3484474837602658</v>
      </c>
      <c r="AA149" s="8">
        <v>-4.9050917677602657</v>
      </c>
      <c r="AB149" s="11">
        <f t="shared" si="32"/>
        <v>-4.469331796426931</v>
      </c>
      <c r="AC149" s="10">
        <v>65.432837883914445</v>
      </c>
      <c r="AD149" s="8" t="s">
        <v>8</v>
      </c>
      <c r="AE149" s="11">
        <f t="shared" si="33"/>
        <v>69.916171217247779</v>
      </c>
      <c r="AF149" s="10">
        <v>-26.454695726462688</v>
      </c>
      <c r="AG149" s="8" t="s">
        <v>8</v>
      </c>
      <c r="AH149" s="11">
        <f t="shared" si="34"/>
        <v>-28.904695726462688</v>
      </c>
      <c r="AI149" s="10">
        <v>-28.80226636590961</v>
      </c>
      <c r="AJ149" s="8" t="s">
        <v>8</v>
      </c>
      <c r="AK149" s="11">
        <f t="shared" si="35"/>
        <v>-28.668933032576273</v>
      </c>
      <c r="AL149" s="8" t="s">
        <v>8</v>
      </c>
      <c r="AM149" s="8" t="s">
        <v>8</v>
      </c>
      <c r="AN149" s="9" t="s">
        <v>8</v>
      </c>
    </row>
    <row r="150" spans="1:40">
      <c r="A150" s="3">
        <v>39995</v>
      </c>
      <c r="B150" s="8">
        <v>-18.36434571946241</v>
      </c>
      <c r="C150" s="8" t="s">
        <v>8</v>
      </c>
      <c r="D150" s="11">
        <f t="shared" si="27"/>
        <v>-21.781012386129074</v>
      </c>
      <c r="E150" s="10">
        <v>-52.493393128943367</v>
      </c>
      <c r="F150" s="8">
        <v>-52.085083651943364</v>
      </c>
      <c r="G150" s="11">
        <f t="shared" si="28"/>
        <v>-57.871455702276698</v>
      </c>
      <c r="H150" s="10">
        <v>-5.8822534860651388</v>
      </c>
      <c r="I150" s="8" t="s">
        <v>8</v>
      </c>
      <c r="J150" s="11">
        <f t="shared" si="38"/>
        <v>-1.9822534860651391</v>
      </c>
      <c r="K150" s="10">
        <v>-75.055408997244314</v>
      </c>
      <c r="L150" s="8">
        <v>-75.540769066244309</v>
      </c>
      <c r="M150" s="11">
        <f t="shared" si="29"/>
        <v>-77.07273940157765</v>
      </c>
      <c r="N150" s="10">
        <v>-40.077191976290116</v>
      </c>
      <c r="O150" s="8" t="s">
        <v>8</v>
      </c>
      <c r="P150" s="11">
        <f t="shared" si="36"/>
        <v>-40.560525309623451</v>
      </c>
      <c r="Q150" s="10">
        <v>6.3995960954138402</v>
      </c>
      <c r="R150" s="8" t="s">
        <v>8</v>
      </c>
      <c r="S150" s="11">
        <f t="shared" si="37"/>
        <v>5.8162627620805081</v>
      </c>
      <c r="T150" s="10">
        <v>-5.2305792848560007</v>
      </c>
      <c r="U150" s="8" t="s">
        <v>8</v>
      </c>
      <c r="V150" s="11">
        <f t="shared" si="30"/>
        <v>-8.5639126181893346</v>
      </c>
      <c r="W150" s="10">
        <v>-20.48643616087309</v>
      </c>
      <c r="X150" s="8" t="s">
        <v>8</v>
      </c>
      <c r="Y150" s="11">
        <f t="shared" si="31"/>
        <v>-31.919769494206424</v>
      </c>
      <c r="Z150" s="10">
        <v>-7.0484474837602651</v>
      </c>
      <c r="AA150" s="8">
        <v>-6.5263734637602653</v>
      </c>
      <c r="AB150" s="11">
        <f t="shared" si="32"/>
        <v>-5.8615061114269311</v>
      </c>
      <c r="AC150" s="10">
        <v>54.882837883914455</v>
      </c>
      <c r="AD150" s="8" t="s">
        <v>8</v>
      </c>
      <c r="AE150" s="11">
        <f t="shared" si="33"/>
        <v>64.016171217247773</v>
      </c>
      <c r="AF150" s="10">
        <v>-26.404695726462684</v>
      </c>
      <c r="AG150" s="8" t="s">
        <v>8</v>
      </c>
      <c r="AH150" s="11">
        <f t="shared" si="34"/>
        <v>-26.921362393129353</v>
      </c>
      <c r="AI150" s="10">
        <v>-25.202266365909601</v>
      </c>
      <c r="AJ150" s="8" t="s">
        <v>8</v>
      </c>
      <c r="AK150" s="11">
        <f t="shared" si="35"/>
        <v>-27.085599699242938</v>
      </c>
      <c r="AL150" s="8" t="s">
        <v>8</v>
      </c>
      <c r="AM150" s="8" t="s">
        <v>8</v>
      </c>
      <c r="AN150" s="9" t="s">
        <v>8</v>
      </c>
    </row>
    <row r="151" spans="1:40">
      <c r="A151" s="3">
        <v>40026</v>
      </c>
      <c r="B151" s="8">
        <v>-17.564345719462413</v>
      </c>
      <c r="C151" s="8" t="s">
        <v>8</v>
      </c>
      <c r="D151" s="11">
        <f t="shared" si="27"/>
        <v>-19.714345719462411</v>
      </c>
      <c r="E151" s="10">
        <v>-46.493393128943367</v>
      </c>
      <c r="F151" s="8">
        <v>-50.14481833794337</v>
      </c>
      <c r="G151" s="11">
        <f t="shared" si="28"/>
        <v>-53.590150610610031</v>
      </c>
      <c r="H151" s="10">
        <v>-8.7822534860651391</v>
      </c>
      <c r="I151" s="8" t="s">
        <v>8</v>
      </c>
      <c r="J151" s="11">
        <f t="shared" si="38"/>
        <v>-5.1989201527318052</v>
      </c>
      <c r="K151" s="10">
        <v>-75.255408997244302</v>
      </c>
      <c r="L151" s="8">
        <v>-75.641578577244303</v>
      </c>
      <c r="M151" s="11">
        <f t="shared" si="29"/>
        <v>-76.331274234910978</v>
      </c>
      <c r="N151" s="10">
        <v>-36.477191976290122</v>
      </c>
      <c r="O151" s="8" t="s">
        <v>8</v>
      </c>
      <c r="P151" s="11">
        <f t="shared" si="36"/>
        <v>-38.943858642956791</v>
      </c>
      <c r="Q151" s="10">
        <v>8.3495960954138404</v>
      </c>
      <c r="R151" s="8" t="s">
        <v>8</v>
      </c>
      <c r="S151" s="11">
        <f t="shared" si="37"/>
        <v>6.7495960954138399</v>
      </c>
      <c r="T151" s="10">
        <v>-1.8305792848560021</v>
      </c>
      <c r="U151" s="8" t="s">
        <v>8</v>
      </c>
      <c r="V151" s="11">
        <f t="shared" si="30"/>
        <v>-5.6472459515226676</v>
      </c>
      <c r="W151" s="10">
        <v>-15.886436160873091</v>
      </c>
      <c r="X151" s="8" t="s">
        <v>8</v>
      </c>
      <c r="Y151" s="11">
        <f t="shared" si="31"/>
        <v>-23.25310282753976</v>
      </c>
      <c r="Z151" s="10">
        <v>-5.6984474837602619</v>
      </c>
      <c r="AA151" s="8">
        <v>-3.2685377437602621</v>
      </c>
      <c r="AB151" s="11">
        <f t="shared" si="32"/>
        <v>-4.9000009917602645</v>
      </c>
      <c r="AC151" s="10">
        <v>52.682837883914452</v>
      </c>
      <c r="AD151" s="8" t="s">
        <v>8</v>
      </c>
      <c r="AE151" s="11">
        <f t="shared" si="33"/>
        <v>57.666171217247786</v>
      </c>
      <c r="AF151" s="10">
        <v>-26.004695726462685</v>
      </c>
      <c r="AG151" s="8" t="s">
        <v>8</v>
      </c>
      <c r="AH151" s="11">
        <f t="shared" si="34"/>
        <v>-26.28802905979602</v>
      </c>
      <c r="AI151" s="10">
        <v>-21.052266365909595</v>
      </c>
      <c r="AJ151" s="8" t="s">
        <v>8</v>
      </c>
      <c r="AK151" s="11">
        <f t="shared" si="35"/>
        <v>-25.018933032576268</v>
      </c>
      <c r="AL151" s="8" t="s">
        <v>8</v>
      </c>
      <c r="AM151" s="8" t="s">
        <v>8</v>
      </c>
      <c r="AN151" s="9" t="s">
        <v>8</v>
      </c>
    </row>
    <row r="152" spans="1:40">
      <c r="A152" s="3">
        <v>40057</v>
      </c>
      <c r="B152" s="8">
        <v>-14.414345719462407</v>
      </c>
      <c r="C152" s="8" t="s">
        <v>8</v>
      </c>
      <c r="D152" s="11">
        <f t="shared" si="27"/>
        <v>-16.781012386129078</v>
      </c>
      <c r="E152" s="10">
        <v>-39.043393128943364</v>
      </c>
      <c r="F152" s="8">
        <v>-45.175219537943363</v>
      </c>
      <c r="G152" s="11">
        <f t="shared" si="28"/>
        <v>-49.135040509276699</v>
      </c>
      <c r="H152" s="10">
        <v>-14.582253486065138</v>
      </c>
      <c r="I152" s="8" t="s">
        <v>8</v>
      </c>
      <c r="J152" s="11">
        <f t="shared" si="38"/>
        <v>-9.7489201527318059</v>
      </c>
      <c r="K152" s="10">
        <v>-72.755408997244302</v>
      </c>
      <c r="L152" s="8">
        <v>-72.799045139244299</v>
      </c>
      <c r="M152" s="11">
        <f t="shared" si="29"/>
        <v>-74.66046426091097</v>
      </c>
      <c r="N152" s="10">
        <v>-36.277191976290133</v>
      </c>
      <c r="O152" s="8" t="s">
        <v>8</v>
      </c>
      <c r="P152" s="11">
        <f t="shared" si="36"/>
        <v>-37.610525309623455</v>
      </c>
      <c r="Q152" s="10">
        <v>9.8995960954138393</v>
      </c>
      <c r="R152" s="8" t="s">
        <v>8</v>
      </c>
      <c r="S152" s="11">
        <f t="shared" si="37"/>
        <v>8.2162627620805058</v>
      </c>
      <c r="T152" s="10">
        <v>-1.2305792848560007</v>
      </c>
      <c r="U152" s="8" t="s">
        <v>8</v>
      </c>
      <c r="V152" s="11">
        <f t="shared" si="30"/>
        <v>-2.7639126181893343</v>
      </c>
      <c r="W152" s="10">
        <v>-6.3864361608730906</v>
      </c>
      <c r="X152" s="8" t="s">
        <v>8</v>
      </c>
      <c r="Y152" s="11">
        <f t="shared" si="31"/>
        <v>-14.253102827539756</v>
      </c>
      <c r="Z152" s="10">
        <v>-7.3984474837602647</v>
      </c>
      <c r="AA152" s="8">
        <v>-4.5929658727602654</v>
      </c>
      <c r="AB152" s="11">
        <f t="shared" si="32"/>
        <v>-4.7959590267602641</v>
      </c>
      <c r="AC152" s="10">
        <v>49.732837883914456</v>
      </c>
      <c r="AD152" s="8" t="s">
        <v>8</v>
      </c>
      <c r="AE152" s="11">
        <f t="shared" si="33"/>
        <v>52.432837883914452</v>
      </c>
      <c r="AF152" s="10">
        <v>-19.304695726462683</v>
      </c>
      <c r="AG152" s="8" t="s">
        <v>8</v>
      </c>
      <c r="AH152" s="11">
        <f t="shared" si="34"/>
        <v>-23.904695726462688</v>
      </c>
      <c r="AI152" s="10">
        <v>-22.002266365909612</v>
      </c>
      <c r="AJ152" s="8" t="s">
        <v>8</v>
      </c>
      <c r="AK152" s="11">
        <f t="shared" si="35"/>
        <v>-22.752266365909605</v>
      </c>
      <c r="AL152" s="8" t="s">
        <v>8</v>
      </c>
      <c r="AM152" s="8" t="s">
        <v>8</v>
      </c>
      <c r="AN152" s="9" t="s">
        <v>8</v>
      </c>
    </row>
    <row r="153" spans="1:40">
      <c r="A153" s="3">
        <v>40087</v>
      </c>
      <c r="B153" s="8">
        <v>-15.464345719462411</v>
      </c>
      <c r="C153" s="8" t="s">
        <v>8</v>
      </c>
      <c r="D153" s="11">
        <f t="shared" si="27"/>
        <v>-15.814345719462409</v>
      </c>
      <c r="E153" s="10">
        <v>-39.593393128943369</v>
      </c>
      <c r="F153" s="8">
        <v>-42.125569242943371</v>
      </c>
      <c r="G153" s="11">
        <f t="shared" si="28"/>
        <v>-45.815202372943361</v>
      </c>
      <c r="H153" s="10">
        <v>-13.282253486065137</v>
      </c>
      <c r="I153" s="8" t="s">
        <v>8</v>
      </c>
      <c r="J153" s="11">
        <f t="shared" si="38"/>
        <v>-12.215586819398473</v>
      </c>
      <c r="K153" s="10">
        <v>-71.755408997244302</v>
      </c>
      <c r="L153" s="8">
        <v>-71.076713188244298</v>
      </c>
      <c r="M153" s="11">
        <f t="shared" si="29"/>
        <v>-73.172445634910972</v>
      </c>
      <c r="N153" s="10">
        <v>-34.377191976290128</v>
      </c>
      <c r="O153" s="8" t="s">
        <v>8</v>
      </c>
      <c r="P153" s="11">
        <f t="shared" si="36"/>
        <v>-35.710525309623456</v>
      </c>
      <c r="Q153" s="10">
        <v>7.8495960954138395</v>
      </c>
      <c r="R153" s="8" t="s">
        <v>8</v>
      </c>
      <c r="S153" s="11">
        <f t="shared" si="37"/>
        <v>8.69959609541384</v>
      </c>
      <c r="T153" s="10">
        <v>-0.48057928485600243</v>
      </c>
      <c r="U153" s="8" t="s">
        <v>8</v>
      </c>
      <c r="V153" s="11">
        <f t="shared" si="30"/>
        <v>-1.1805792848560017</v>
      </c>
      <c r="W153" s="10">
        <v>-6.1864361608730913</v>
      </c>
      <c r="X153" s="8" t="s">
        <v>8</v>
      </c>
      <c r="Y153" s="11">
        <f t="shared" si="31"/>
        <v>-9.4864361608730903</v>
      </c>
      <c r="Z153" s="10">
        <v>-2.4484474837602592</v>
      </c>
      <c r="AA153" s="8">
        <v>-3.4329145287602594</v>
      </c>
      <c r="AB153" s="11">
        <f t="shared" si="32"/>
        <v>-3.7648060484269288</v>
      </c>
      <c r="AC153" s="10">
        <v>48.132837883914455</v>
      </c>
      <c r="AD153" s="8" t="s">
        <v>8</v>
      </c>
      <c r="AE153" s="11">
        <f t="shared" si="33"/>
        <v>50.182837883914452</v>
      </c>
      <c r="AF153" s="10">
        <v>-33.80469572646269</v>
      </c>
      <c r="AG153" s="8" t="s">
        <v>8</v>
      </c>
      <c r="AH153" s="11">
        <f t="shared" si="34"/>
        <v>-26.371362393129356</v>
      </c>
      <c r="AI153" s="10">
        <v>-21.152266365909604</v>
      </c>
      <c r="AJ153" s="8" t="s">
        <v>8</v>
      </c>
      <c r="AK153" s="11">
        <f t="shared" si="35"/>
        <v>-21.4022663659096</v>
      </c>
      <c r="AL153" s="8" t="s">
        <v>8</v>
      </c>
      <c r="AM153" s="8" t="s">
        <v>8</v>
      </c>
      <c r="AN153" s="9" t="s">
        <v>8</v>
      </c>
    </row>
    <row r="154" spans="1:40">
      <c r="A154" s="3">
        <v>40118</v>
      </c>
      <c r="B154" s="8">
        <v>-17.61434571946241</v>
      </c>
      <c r="C154" s="8" t="s">
        <v>8</v>
      </c>
      <c r="D154" s="11">
        <f t="shared" si="27"/>
        <v>-15.831012386129075</v>
      </c>
      <c r="E154" s="10">
        <v>-43.29339312894335</v>
      </c>
      <c r="F154" s="8">
        <v>-44.10735298194335</v>
      </c>
      <c r="G154" s="11">
        <f t="shared" si="28"/>
        <v>-43.802713920943368</v>
      </c>
      <c r="H154" s="10">
        <v>-10.632253486065141</v>
      </c>
      <c r="I154" s="8" t="s">
        <v>8</v>
      </c>
      <c r="J154" s="11">
        <f t="shared" si="38"/>
        <v>-12.83225348606514</v>
      </c>
      <c r="K154" s="10">
        <v>-74.255408997244302</v>
      </c>
      <c r="L154" s="8">
        <v>-73.632364716244297</v>
      </c>
      <c r="M154" s="11">
        <f t="shared" si="29"/>
        <v>-72.502707681244303</v>
      </c>
      <c r="N154" s="10">
        <v>-32.377191976290128</v>
      </c>
      <c r="O154" s="8" t="s">
        <v>8</v>
      </c>
      <c r="P154" s="11">
        <f t="shared" si="36"/>
        <v>-34.343858642956796</v>
      </c>
      <c r="Q154" s="10">
        <v>7.9995960954138416</v>
      </c>
      <c r="R154" s="8" t="s">
        <v>8</v>
      </c>
      <c r="S154" s="11">
        <f t="shared" si="37"/>
        <v>8.5829294287471729</v>
      </c>
      <c r="T154" s="10">
        <v>-0.93057928485600172</v>
      </c>
      <c r="U154" s="8" t="s">
        <v>8</v>
      </c>
      <c r="V154" s="11">
        <f t="shared" si="30"/>
        <v>-0.88057928485600157</v>
      </c>
      <c r="W154" s="10">
        <v>-13.636436160873091</v>
      </c>
      <c r="X154" s="8" t="s">
        <v>8</v>
      </c>
      <c r="Y154" s="11">
        <f t="shared" si="31"/>
        <v>-8.7364361608730903</v>
      </c>
      <c r="Z154" s="10">
        <v>-1.3984474837602656</v>
      </c>
      <c r="AA154" s="8">
        <v>-5.2483660187602652</v>
      </c>
      <c r="AB154" s="11">
        <f t="shared" si="32"/>
        <v>-4.4247488067602632</v>
      </c>
      <c r="AC154" s="10">
        <v>55.982837883914449</v>
      </c>
      <c r="AD154" s="8" t="s">
        <v>8</v>
      </c>
      <c r="AE154" s="11">
        <f t="shared" si="33"/>
        <v>51.282837883914453</v>
      </c>
      <c r="AF154" s="10">
        <v>-33.204695726462681</v>
      </c>
      <c r="AG154" s="8" t="s">
        <v>8</v>
      </c>
      <c r="AH154" s="11">
        <f t="shared" si="34"/>
        <v>-28.771362393129351</v>
      </c>
      <c r="AI154" s="10">
        <v>-25.102266365909607</v>
      </c>
      <c r="AJ154" s="8" t="s">
        <v>8</v>
      </c>
      <c r="AK154" s="11">
        <f t="shared" si="35"/>
        <v>-22.752266365909605</v>
      </c>
      <c r="AL154" s="8" t="s">
        <v>8</v>
      </c>
      <c r="AM154" s="8" t="s">
        <v>8</v>
      </c>
      <c r="AN154" s="9" t="s">
        <v>8</v>
      </c>
    </row>
    <row r="155" spans="1:40">
      <c r="A155" s="3">
        <v>40148</v>
      </c>
      <c r="B155" s="8">
        <v>-17.714345719462404</v>
      </c>
      <c r="C155" s="8" t="s">
        <v>8</v>
      </c>
      <c r="D155" s="11">
        <f t="shared" si="27"/>
        <v>-16.931012386129073</v>
      </c>
      <c r="E155" s="10">
        <v>-51.043393128943379</v>
      </c>
      <c r="F155" s="8">
        <v>-50.770583115943381</v>
      </c>
      <c r="G155" s="11">
        <f t="shared" si="28"/>
        <v>-45.667835113610032</v>
      </c>
      <c r="H155" s="10">
        <v>-12.132253486065139</v>
      </c>
      <c r="I155" s="8" t="s">
        <v>8</v>
      </c>
      <c r="J155" s="11">
        <f t="shared" si="38"/>
        <v>-12.015586819398472</v>
      </c>
      <c r="K155" s="10">
        <v>-74.255408997244302</v>
      </c>
      <c r="L155" s="8">
        <v>-76.574731497244301</v>
      </c>
      <c r="M155" s="11">
        <f t="shared" si="29"/>
        <v>-73.761269800577637</v>
      </c>
      <c r="N155" s="10">
        <v>-34.477191976290122</v>
      </c>
      <c r="O155" s="8" t="s">
        <v>8</v>
      </c>
      <c r="P155" s="11">
        <f t="shared" si="36"/>
        <v>-33.743858642956788</v>
      </c>
      <c r="Q155" s="10">
        <v>8.7995960954138397</v>
      </c>
      <c r="R155" s="8" t="s">
        <v>8</v>
      </c>
      <c r="S155" s="11">
        <f t="shared" si="37"/>
        <v>8.2162627620805058</v>
      </c>
      <c r="T155" s="10">
        <v>-3.2805792848560014</v>
      </c>
      <c r="U155" s="8" t="s">
        <v>8</v>
      </c>
      <c r="V155" s="11">
        <f t="shared" si="30"/>
        <v>-1.5639126181893352</v>
      </c>
      <c r="W155" s="10">
        <v>-25.786436160873095</v>
      </c>
      <c r="X155" s="8" t="s">
        <v>8</v>
      </c>
      <c r="Y155" s="11">
        <f t="shared" si="31"/>
        <v>-15.203102827539759</v>
      </c>
      <c r="Z155" s="10">
        <v>-0.24844748376025994</v>
      </c>
      <c r="AA155" s="8">
        <v>-2.70037651376026</v>
      </c>
      <c r="AB155" s="11">
        <f t="shared" si="32"/>
        <v>-3.7938856870935944</v>
      </c>
      <c r="AC155" s="10">
        <v>58.482837883914449</v>
      </c>
      <c r="AD155" s="8" t="s">
        <v>8</v>
      </c>
      <c r="AE155" s="11">
        <f t="shared" si="33"/>
        <v>54.199504550581118</v>
      </c>
      <c r="AF155" s="10">
        <v>-30.954695726462681</v>
      </c>
      <c r="AG155" s="8" t="s">
        <v>8</v>
      </c>
      <c r="AH155" s="11">
        <f t="shared" si="34"/>
        <v>-32.654695726462684</v>
      </c>
      <c r="AI155" s="10">
        <v>-24.052266365909595</v>
      </c>
      <c r="AJ155" s="8" t="s">
        <v>8</v>
      </c>
      <c r="AK155" s="11">
        <f t="shared" si="35"/>
        <v>-23.435599699242932</v>
      </c>
      <c r="AL155" s="8" t="s">
        <v>8</v>
      </c>
      <c r="AM155" s="8" t="s">
        <v>8</v>
      </c>
      <c r="AN155" s="9" t="s">
        <v>8</v>
      </c>
    </row>
    <row r="156" spans="1:40">
      <c r="A156" s="3">
        <v>40179</v>
      </c>
      <c r="B156" s="8">
        <v>-14.86434571946241</v>
      </c>
      <c r="C156" s="8" t="s">
        <v>8</v>
      </c>
      <c r="D156" s="11">
        <f t="shared" si="27"/>
        <v>-16.731012386129077</v>
      </c>
      <c r="E156" s="10">
        <v>-49.743393128943367</v>
      </c>
      <c r="F156" s="8">
        <v>-49.480588606943364</v>
      </c>
      <c r="G156" s="11">
        <f t="shared" si="28"/>
        <v>-48.119508234943368</v>
      </c>
      <c r="H156" s="10">
        <v>-12.232253486065142</v>
      </c>
      <c r="I156" s="8" t="s">
        <v>8</v>
      </c>
      <c r="J156" s="11">
        <f t="shared" si="38"/>
        <v>-11.665586819398472</v>
      </c>
      <c r="K156" s="10">
        <v>-74.255408997244302</v>
      </c>
      <c r="L156" s="8">
        <v>-74.271637553244304</v>
      </c>
      <c r="M156" s="11">
        <f t="shared" si="29"/>
        <v>-74.826244588910967</v>
      </c>
      <c r="N156" s="10">
        <v>-32.427191976290125</v>
      </c>
      <c r="O156" s="8" t="s">
        <v>8</v>
      </c>
      <c r="P156" s="11">
        <f t="shared" si="36"/>
        <v>-33.093858642956796</v>
      </c>
      <c r="Q156" s="10">
        <v>9.19959609541384</v>
      </c>
      <c r="R156" s="8" t="s">
        <v>8</v>
      </c>
      <c r="S156" s="11">
        <f t="shared" si="37"/>
        <v>8.6662627620805068</v>
      </c>
      <c r="T156" s="10">
        <v>-2.5805792848560021</v>
      </c>
      <c r="U156" s="8" t="s">
        <v>8</v>
      </c>
      <c r="V156" s="11">
        <f t="shared" si="30"/>
        <v>-2.2639126181893352</v>
      </c>
      <c r="W156" s="10">
        <v>-22.886436160873089</v>
      </c>
      <c r="X156" s="8" t="s">
        <v>8</v>
      </c>
      <c r="Y156" s="11">
        <f t="shared" si="31"/>
        <v>-20.769769494206425</v>
      </c>
      <c r="Z156" s="10">
        <v>12.701552516239733</v>
      </c>
      <c r="AA156" s="8">
        <v>2.9840898642397331</v>
      </c>
      <c r="AB156" s="11">
        <f t="shared" si="32"/>
        <v>-1.6548842227602638</v>
      </c>
      <c r="AC156" s="10">
        <v>53.482837883914449</v>
      </c>
      <c r="AD156" s="8" t="s">
        <v>8</v>
      </c>
      <c r="AE156" s="11">
        <f t="shared" si="33"/>
        <v>55.982837883914449</v>
      </c>
      <c r="AF156" s="10">
        <v>-30.354695726462687</v>
      </c>
      <c r="AG156" s="8" t="s">
        <v>8</v>
      </c>
      <c r="AH156" s="11">
        <f t="shared" si="34"/>
        <v>-31.504695726462682</v>
      </c>
      <c r="AI156" s="10">
        <v>-23.752266365909612</v>
      </c>
      <c r="AJ156" s="8" t="s">
        <v>8</v>
      </c>
      <c r="AK156" s="11">
        <f t="shared" si="35"/>
        <v>-24.302266365909606</v>
      </c>
      <c r="AL156" s="8" t="s">
        <v>8</v>
      </c>
      <c r="AM156" s="8" t="s">
        <v>8</v>
      </c>
      <c r="AN156" s="9" t="s">
        <v>8</v>
      </c>
    </row>
    <row r="157" spans="1:40">
      <c r="A157" s="3">
        <v>40210</v>
      </c>
      <c r="B157" s="8">
        <v>-17.164345719462407</v>
      </c>
      <c r="C157" s="8" t="s">
        <v>8</v>
      </c>
      <c r="D157" s="11">
        <f t="shared" si="27"/>
        <v>-16.581012386129075</v>
      </c>
      <c r="E157" s="10">
        <v>-55.293393128943364</v>
      </c>
      <c r="F157" s="8">
        <v>-52.423751466943365</v>
      </c>
      <c r="G157" s="11">
        <f t="shared" si="28"/>
        <v>-50.891641063276701</v>
      </c>
      <c r="H157" s="10">
        <v>-8.732253486065142</v>
      </c>
      <c r="I157" s="8" t="s">
        <v>8</v>
      </c>
      <c r="J157" s="11">
        <f t="shared" si="38"/>
        <v>-11.032253486065139</v>
      </c>
      <c r="K157" s="10">
        <v>-73.055408997244314</v>
      </c>
      <c r="L157" s="8">
        <v>-72.97500394524431</v>
      </c>
      <c r="M157" s="11">
        <f t="shared" si="29"/>
        <v>-74.607124331910967</v>
      </c>
      <c r="N157" s="10">
        <v>-36.077191976290116</v>
      </c>
      <c r="O157" s="8" t="s">
        <v>8</v>
      </c>
      <c r="P157" s="11">
        <f t="shared" si="36"/>
        <v>-34.327191976290123</v>
      </c>
      <c r="Q157" s="10">
        <v>7.899596095413842</v>
      </c>
      <c r="R157" s="8" t="s">
        <v>8</v>
      </c>
      <c r="S157" s="11">
        <f t="shared" si="37"/>
        <v>8.6329294287471736</v>
      </c>
      <c r="T157" s="10">
        <v>-7.380579284856001</v>
      </c>
      <c r="U157" s="8" t="s">
        <v>8</v>
      </c>
      <c r="V157" s="11">
        <f t="shared" si="30"/>
        <v>-4.4139126181893351</v>
      </c>
      <c r="W157" s="10">
        <v>-30.48643616087309</v>
      </c>
      <c r="X157" s="8" t="s">
        <v>8</v>
      </c>
      <c r="Y157" s="11">
        <f t="shared" si="31"/>
        <v>-26.386436160873092</v>
      </c>
      <c r="Z157" s="10">
        <v>6.1015525162397326</v>
      </c>
      <c r="AA157" s="8">
        <v>8.9820004572397316</v>
      </c>
      <c r="AB157" s="11">
        <f t="shared" si="32"/>
        <v>3.0885712692397349</v>
      </c>
      <c r="AC157" s="10">
        <v>57.832837883914458</v>
      </c>
      <c r="AD157" s="8" t="s">
        <v>8</v>
      </c>
      <c r="AE157" s="11">
        <f t="shared" si="33"/>
        <v>56.599504550581116</v>
      </c>
      <c r="AF157" s="10">
        <v>-26.354695726462687</v>
      </c>
      <c r="AG157" s="8" t="s">
        <v>8</v>
      </c>
      <c r="AH157" s="11">
        <f t="shared" si="34"/>
        <v>-29.22136239312935</v>
      </c>
      <c r="AI157" s="10">
        <v>-25.302266365909595</v>
      </c>
      <c r="AJ157" s="8" t="s">
        <v>8</v>
      </c>
      <c r="AK157" s="11">
        <f t="shared" si="35"/>
        <v>-24.368933032576269</v>
      </c>
      <c r="AL157" s="8" t="s">
        <v>8</v>
      </c>
      <c r="AM157" s="8" t="s">
        <v>8</v>
      </c>
      <c r="AN157" s="9" t="s">
        <v>8</v>
      </c>
    </row>
    <row r="158" spans="1:40">
      <c r="A158" s="3">
        <v>40238</v>
      </c>
      <c r="B158" s="8">
        <v>-19.164345719462407</v>
      </c>
      <c r="C158" s="8" t="s">
        <v>8</v>
      </c>
      <c r="D158" s="11">
        <f t="shared" si="27"/>
        <v>-17.064345719462409</v>
      </c>
      <c r="E158" s="10">
        <v>-55.393393128943373</v>
      </c>
      <c r="F158" s="8">
        <v>-52.31200733194337</v>
      </c>
      <c r="G158" s="11">
        <f t="shared" si="28"/>
        <v>-51.405449135276704</v>
      </c>
      <c r="H158" s="10">
        <v>-3.3322534860651412</v>
      </c>
      <c r="I158" s="8" t="s">
        <v>8</v>
      </c>
      <c r="J158" s="11">
        <f t="shared" si="38"/>
        <v>-8.0989201527318091</v>
      </c>
      <c r="K158" s="10">
        <v>-74.655408997244308</v>
      </c>
      <c r="L158" s="8">
        <v>-74.424881200244315</v>
      </c>
      <c r="M158" s="11">
        <f t="shared" si="29"/>
        <v>-73.89050756624431</v>
      </c>
      <c r="N158" s="10">
        <v>-36.877191976290128</v>
      </c>
      <c r="O158" s="8" t="s">
        <v>8</v>
      </c>
      <c r="P158" s="11">
        <f t="shared" si="36"/>
        <v>-35.127191976290128</v>
      </c>
      <c r="Q158" s="10">
        <v>7.3495960954138413</v>
      </c>
      <c r="R158" s="8" t="s">
        <v>8</v>
      </c>
      <c r="S158" s="11">
        <f t="shared" si="37"/>
        <v>8.1495960954138411</v>
      </c>
      <c r="T158" s="10">
        <v>-6.5805792848560039</v>
      </c>
      <c r="U158" s="8" t="s">
        <v>8</v>
      </c>
      <c r="V158" s="11">
        <f t="shared" si="30"/>
        <v>-5.5139126181893348</v>
      </c>
      <c r="W158" s="10">
        <v>-32.836436160873092</v>
      </c>
      <c r="X158" s="8" t="s">
        <v>8</v>
      </c>
      <c r="Y158" s="11">
        <f t="shared" si="31"/>
        <v>-28.736436160873087</v>
      </c>
      <c r="Z158" s="10">
        <v>10.651552516239732</v>
      </c>
      <c r="AA158" s="8">
        <v>12.503073500239733</v>
      </c>
      <c r="AB158" s="11">
        <f t="shared" si="32"/>
        <v>8.156387940573067</v>
      </c>
      <c r="AC158" s="10">
        <v>56.532837883914446</v>
      </c>
      <c r="AD158" s="8" t="s">
        <v>8</v>
      </c>
      <c r="AE158" s="11">
        <f t="shared" si="33"/>
        <v>55.949504550581118</v>
      </c>
      <c r="AF158" s="10">
        <v>-31.704695726462681</v>
      </c>
      <c r="AG158" s="8" t="s">
        <v>8</v>
      </c>
      <c r="AH158" s="11">
        <f t="shared" si="34"/>
        <v>-29.47136239312935</v>
      </c>
      <c r="AI158" s="10">
        <v>-27.752266365909598</v>
      </c>
      <c r="AJ158" s="8" t="s">
        <v>8</v>
      </c>
      <c r="AK158" s="11">
        <f t="shared" si="35"/>
        <v>-25.6022663659096</v>
      </c>
      <c r="AL158" s="8" t="s">
        <v>8</v>
      </c>
      <c r="AM158" s="8" t="s">
        <v>8</v>
      </c>
      <c r="AN158" s="9" t="s">
        <v>8</v>
      </c>
    </row>
    <row r="159" spans="1:40">
      <c r="A159" s="3">
        <v>40269</v>
      </c>
      <c r="B159" s="8">
        <v>-19.264345719462401</v>
      </c>
      <c r="C159" s="8" t="s">
        <v>8</v>
      </c>
      <c r="D159" s="11">
        <f t="shared" si="27"/>
        <v>-18.531012386129074</v>
      </c>
      <c r="E159" s="10">
        <v>-52.493393128943367</v>
      </c>
      <c r="F159" s="8">
        <v>-50.790433010943367</v>
      </c>
      <c r="G159" s="11">
        <f t="shared" si="28"/>
        <v>-51.842063936610032</v>
      </c>
      <c r="H159" s="10">
        <v>3.8677465139348608</v>
      </c>
      <c r="I159" s="8" t="s">
        <v>8</v>
      </c>
      <c r="J159" s="11">
        <f t="shared" si="38"/>
        <v>-2.7322534860651406</v>
      </c>
      <c r="K159" s="10">
        <v>-77.455408997244319</v>
      </c>
      <c r="L159" s="8">
        <v>-76.771722395244325</v>
      </c>
      <c r="M159" s="11">
        <f t="shared" si="29"/>
        <v>-74.723869180244307</v>
      </c>
      <c r="N159" s="10">
        <v>-37.827191976290116</v>
      </c>
      <c r="O159" s="8" t="s">
        <v>8</v>
      </c>
      <c r="P159" s="11">
        <f t="shared" si="36"/>
        <v>-36.927191976290118</v>
      </c>
      <c r="Q159" s="10">
        <v>7.2995960954138424</v>
      </c>
      <c r="R159" s="8" t="s">
        <v>8</v>
      </c>
      <c r="S159" s="11">
        <f t="shared" si="37"/>
        <v>7.5162627620805083</v>
      </c>
      <c r="T159" s="10">
        <v>-6.380579284856001</v>
      </c>
      <c r="U159" s="8" t="s">
        <v>8</v>
      </c>
      <c r="V159" s="11">
        <f t="shared" si="30"/>
        <v>-6.7805792848560023</v>
      </c>
      <c r="W159" s="10">
        <v>-30.586436160873092</v>
      </c>
      <c r="X159" s="8" t="s">
        <v>8</v>
      </c>
      <c r="Y159" s="11">
        <f t="shared" si="31"/>
        <v>-31.30310282753976</v>
      </c>
      <c r="Z159" s="10">
        <v>14.051552516239738</v>
      </c>
      <c r="AA159" s="8">
        <v>17.634554546239738</v>
      </c>
      <c r="AB159" s="11">
        <f t="shared" si="32"/>
        <v>13.039876167906399</v>
      </c>
      <c r="AC159" s="10">
        <v>51.582837883914451</v>
      </c>
      <c r="AD159" s="8" t="s">
        <v>8</v>
      </c>
      <c r="AE159" s="11">
        <f t="shared" si="33"/>
        <v>55.316171217247785</v>
      </c>
      <c r="AF159" s="10">
        <v>-33.754695726462693</v>
      </c>
      <c r="AG159" s="8" t="s">
        <v>8</v>
      </c>
      <c r="AH159" s="11">
        <f t="shared" si="34"/>
        <v>-30.604695726462683</v>
      </c>
      <c r="AI159" s="10">
        <v>-29.55226636590961</v>
      </c>
      <c r="AJ159" s="8" t="s">
        <v>8</v>
      </c>
      <c r="AK159" s="11">
        <f t="shared" si="35"/>
        <v>-27.535599699242937</v>
      </c>
      <c r="AL159" s="8" t="s">
        <v>8</v>
      </c>
      <c r="AM159" s="8" t="s">
        <v>8</v>
      </c>
      <c r="AN159" s="9" t="s">
        <v>8</v>
      </c>
    </row>
    <row r="160" spans="1:40">
      <c r="A160" s="3">
        <v>40299</v>
      </c>
      <c r="B160" s="8">
        <v>-19.814345719462413</v>
      </c>
      <c r="C160" s="8" t="s">
        <v>8</v>
      </c>
      <c r="D160" s="11">
        <f t="shared" si="27"/>
        <v>-19.414345719462407</v>
      </c>
      <c r="E160" s="10">
        <v>-56.343393128943362</v>
      </c>
      <c r="F160" s="8">
        <v>-54.100995389943364</v>
      </c>
      <c r="G160" s="11">
        <f t="shared" si="28"/>
        <v>-52.401145244276698</v>
      </c>
      <c r="H160" s="10">
        <v>7.4177465139348584</v>
      </c>
      <c r="I160" s="8" t="s">
        <v>8</v>
      </c>
      <c r="J160" s="11">
        <f t="shared" si="38"/>
        <v>2.6510798472681927</v>
      </c>
      <c r="K160" s="10">
        <v>-78.455408997244319</v>
      </c>
      <c r="L160" s="8">
        <v>-78.002085927244323</v>
      </c>
      <c r="M160" s="11">
        <f t="shared" si="29"/>
        <v>-76.399563174244307</v>
      </c>
      <c r="N160" s="10">
        <v>-39.927191976290111</v>
      </c>
      <c r="O160" s="8" t="s">
        <v>8</v>
      </c>
      <c r="P160" s="11">
        <f t="shared" si="36"/>
        <v>-38.210525309623449</v>
      </c>
      <c r="Q160" s="10">
        <v>6.1995960954138409</v>
      </c>
      <c r="R160" s="8" t="s">
        <v>8</v>
      </c>
      <c r="S160" s="11">
        <f t="shared" si="37"/>
        <v>6.9495960954138418</v>
      </c>
      <c r="T160" s="10">
        <v>-15.230579284856002</v>
      </c>
      <c r="U160" s="8" t="s">
        <v>8</v>
      </c>
      <c r="V160" s="11">
        <f t="shared" si="30"/>
        <v>-9.3972459515226685</v>
      </c>
      <c r="W160" s="10">
        <v>-40.636436160873089</v>
      </c>
      <c r="X160" s="8" t="s">
        <v>8</v>
      </c>
      <c r="Y160" s="11">
        <f t="shared" si="31"/>
        <v>-34.686436160873093</v>
      </c>
      <c r="Z160" s="10">
        <v>29.301552516239738</v>
      </c>
      <c r="AA160" s="8">
        <v>31.057061961239739</v>
      </c>
      <c r="AB160" s="11">
        <f t="shared" si="32"/>
        <v>20.398230002573069</v>
      </c>
      <c r="AC160" s="10">
        <v>55.532837883914446</v>
      </c>
      <c r="AD160" s="8" t="s">
        <v>8</v>
      </c>
      <c r="AE160" s="11">
        <f t="shared" si="33"/>
        <v>54.549504550581112</v>
      </c>
      <c r="AF160" s="10">
        <v>-32.254695726462693</v>
      </c>
      <c r="AG160" s="8" t="s">
        <v>8</v>
      </c>
      <c r="AH160" s="11">
        <f t="shared" si="34"/>
        <v>-32.571362393129355</v>
      </c>
      <c r="AI160" s="10">
        <v>-29.452266365909601</v>
      </c>
      <c r="AJ160" s="8" t="s">
        <v>8</v>
      </c>
      <c r="AK160" s="11">
        <f t="shared" si="35"/>
        <v>-28.918933032576273</v>
      </c>
      <c r="AL160" s="8" t="s">
        <v>8</v>
      </c>
      <c r="AM160" s="8" t="s">
        <v>8</v>
      </c>
      <c r="AN160" s="9" t="s">
        <v>8</v>
      </c>
    </row>
    <row r="161" spans="1:40">
      <c r="A161" s="3">
        <v>40330</v>
      </c>
      <c r="B161" s="8">
        <v>-20.664345719462407</v>
      </c>
      <c r="C161" s="8" t="s">
        <v>8</v>
      </c>
      <c r="D161" s="11">
        <f t="shared" si="27"/>
        <v>-19.914345719462407</v>
      </c>
      <c r="E161" s="10">
        <v>-60.893393128943373</v>
      </c>
      <c r="F161" s="8">
        <v>-58.62920574294337</v>
      </c>
      <c r="G161" s="11">
        <f t="shared" si="28"/>
        <v>-54.50687804794336</v>
      </c>
      <c r="H161" s="10">
        <v>14.517746513934858</v>
      </c>
      <c r="I161" s="8" t="s">
        <v>8</v>
      </c>
      <c r="J161" s="11">
        <f t="shared" si="38"/>
        <v>8.6010798472681937</v>
      </c>
      <c r="K161" s="10">
        <v>-76.955408997244291</v>
      </c>
      <c r="L161" s="8">
        <v>-76.817197325244294</v>
      </c>
      <c r="M161" s="11">
        <f t="shared" si="29"/>
        <v>-77.197001882577652</v>
      </c>
      <c r="N161" s="10">
        <v>-40.927191976290111</v>
      </c>
      <c r="O161" s="8" t="s">
        <v>8</v>
      </c>
      <c r="P161" s="11">
        <f t="shared" si="36"/>
        <v>-39.560525309623443</v>
      </c>
      <c r="Q161" s="10">
        <v>6.9495960954138409</v>
      </c>
      <c r="R161" s="8" t="s">
        <v>8</v>
      </c>
      <c r="S161" s="11">
        <f t="shared" si="37"/>
        <v>6.8162627620805081</v>
      </c>
      <c r="T161" s="10">
        <v>-15.430579284855998</v>
      </c>
      <c r="U161" s="8" t="s">
        <v>8</v>
      </c>
      <c r="V161" s="11">
        <f t="shared" si="30"/>
        <v>-12.347245951522666</v>
      </c>
      <c r="W161" s="10">
        <v>-40.736436160873083</v>
      </c>
      <c r="X161" s="8" t="s">
        <v>8</v>
      </c>
      <c r="Y161" s="11">
        <f t="shared" si="31"/>
        <v>-37.319769494206419</v>
      </c>
      <c r="Z161" s="10">
        <v>37.40155251623974</v>
      </c>
      <c r="AA161" s="8">
        <v>39.280307187239742</v>
      </c>
      <c r="AB161" s="11">
        <f t="shared" si="32"/>
        <v>29.323974564906408</v>
      </c>
      <c r="AC161" s="10">
        <v>57.282837883914446</v>
      </c>
      <c r="AD161" s="8" t="s">
        <v>8</v>
      </c>
      <c r="AE161" s="11">
        <f t="shared" si="33"/>
        <v>54.799504550581112</v>
      </c>
      <c r="AF161" s="10">
        <v>-31.104695726462687</v>
      </c>
      <c r="AG161" s="8" t="s">
        <v>8</v>
      </c>
      <c r="AH161" s="11">
        <f t="shared" si="34"/>
        <v>-32.371362393129353</v>
      </c>
      <c r="AI161" s="10">
        <v>-31.352266365909607</v>
      </c>
      <c r="AJ161" s="8" t="s">
        <v>8</v>
      </c>
      <c r="AK161" s="11">
        <f t="shared" si="35"/>
        <v>-30.118933032576269</v>
      </c>
      <c r="AL161" s="8" t="s">
        <v>8</v>
      </c>
      <c r="AM161" s="8" t="s">
        <v>8</v>
      </c>
      <c r="AN161" s="9" t="s">
        <v>8</v>
      </c>
    </row>
    <row r="162" spans="1:40">
      <c r="A162" s="3">
        <v>40360</v>
      </c>
      <c r="B162" s="8">
        <v>-21.36434571946241</v>
      </c>
      <c r="C162" s="8" t="s">
        <v>8</v>
      </c>
      <c r="D162" s="11">
        <f t="shared" si="27"/>
        <v>-20.61434571946241</v>
      </c>
      <c r="E162" s="10">
        <v>-59.04339312894335</v>
      </c>
      <c r="F162" s="8">
        <v>-59.07346421494335</v>
      </c>
      <c r="G162" s="11">
        <f t="shared" si="28"/>
        <v>-57.26788844927669</v>
      </c>
      <c r="H162" s="10">
        <v>19.617746513934861</v>
      </c>
      <c r="I162" s="8" t="s">
        <v>8</v>
      </c>
      <c r="J162" s="11">
        <f t="shared" si="38"/>
        <v>13.851079847268194</v>
      </c>
      <c r="K162" s="10">
        <v>-77.655408997244308</v>
      </c>
      <c r="L162" s="8">
        <v>-77.78224633924431</v>
      </c>
      <c r="M162" s="11">
        <f t="shared" si="29"/>
        <v>-77.533843197244309</v>
      </c>
      <c r="N162" s="10">
        <v>-39.327191976290116</v>
      </c>
      <c r="O162" s="8" t="s">
        <v>8</v>
      </c>
      <c r="P162" s="11">
        <f t="shared" si="36"/>
        <v>-40.060525309623443</v>
      </c>
      <c r="Q162" s="10">
        <v>7.1495960954138402</v>
      </c>
      <c r="R162" s="8" t="s">
        <v>8</v>
      </c>
      <c r="S162" s="11">
        <f t="shared" si="37"/>
        <v>6.7662627620805074</v>
      </c>
      <c r="T162" s="10">
        <v>-14.530579284856</v>
      </c>
      <c r="U162" s="8" t="s">
        <v>8</v>
      </c>
      <c r="V162" s="11">
        <f t="shared" si="30"/>
        <v>-15.063912618189335</v>
      </c>
      <c r="W162" s="10">
        <v>-41.936436160873086</v>
      </c>
      <c r="X162" s="8" t="s">
        <v>8</v>
      </c>
      <c r="Y162" s="11">
        <f t="shared" si="31"/>
        <v>-41.10310282753975</v>
      </c>
      <c r="Z162" s="10">
        <v>34.951552516239737</v>
      </c>
      <c r="AA162" s="8">
        <v>34.854657328239739</v>
      </c>
      <c r="AB162" s="11">
        <f t="shared" si="32"/>
        <v>35.064008825573076</v>
      </c>
      <c r="AC162" s="10">
        <v>56.682837883914452</v>
      </c>
      <c r="AD162" s="8" t="s">
        <v>8</v>
      </c>
      <c r="AE162" s="11">
        <f t="shared" si="33"/>
        <v>56.499504550581115</v>
      </c>
      <c r="AF162" s="10">
        <v>-31.354695726462687</v>
      </c>
      <c r="AG162" s="8" t="s">
        <v>8</v>
      </c>
      <c r="AH162" s="11">
        <f t="shared" si="34"/>
        <v>-31.571362393129352</v>
      </c>
      <c r="AI162" s="10">
        <v>-27.452266365909601</v>
      </c>
      <c r="AJ162" s="8" t="s">
        <v>8</v>
      </c>
      <c r="AK162" s="11">
        <f t="shared" si="35"/>
        <v>-29.418933032576273</v>
      </c>
      <c r="AL162" s="8" t="s">
        <v>8</v>
      </c>
      <c r="AM162" s="8" t="s">
        <v>8</v>
      </c>
      <c r="AN162" s="9" t="s">
        <v>8</v>
      </c>
    </row>
    <row r="163" spans="1:40">
      <c r="A163" s="3">
        <v>40391</v>
      </c>
      <c r="B163" s="8">
        <v>-20.314345719462413</v>
      </c>
      <c r="C163" s="8" t="s">
        <v>8</v>
      </c>
      <c r="D163" s="11">
        <f t="shared" si="27"/>
        <v>-20.781012386129078</v>
      </c>
      <c r="E163" s="10">
        <v>-53.143393128943373</v>
      </c>
      <c r="F163" s="8">
        <v>-57.208700502943373</v>
      </c>
      <c r="G163" s="11">
        <f t="shared" si="28"/>
        <v>-58.303790153610031</v>
      </c>
      <c r="H163" s="10">
        <v>18.76774651393486</v>
      </c>
      <c r="I163" s="8" t="s">
        <v>8</v>
      </c>
      <c r="J163" s="11">
        <f t="shared" si="38"/>
        <v>17.634413180601527</v>
      </c>
      <c r="K163" s="10">
        <v>-78.455408997244319</v>
      </c>
      <c r="L163" s="8">
        <v>-78.750369169244323</v>
      </c>
      <c r="M163" s="11">
        <f t="shared" si="29"/>
        <v>-77.783270944577637</v>
      </c>
      <c r="N163" s="10">
        <v>-41.077191976290116</v>
      </c>
      <c r="O163" s="8" t="s">
        <v>8</v>
      </c>
      <c r="P163" s="11">
        <f t="shared" si="36"/>
        <v>-40.443858642956776</v>
      </c>
      <c r="Q163" s="10">
        <v>7.2495960954138434</v>
      </c>
      <c r="R163" s="8" t="s">
        <v>8</v>
      </c>
      <c r="S163" s="11">
        <f t="shared" si="37"/>
        <v>7.1162627620805088</v>
      </c>
      <c r="T163" s="10">
        <v>-9.2805792848559996</v>
      </c>
      <c r="U163" s="8" t="s">
        <v>8</v>
      </c>
      <c r="V163" s="11">
        <f t="shared" si="30"/>
        <v>-13.080579284856</v>
      </c>
      <c r="W163" s="10">
        <v>-32.686436160873086</v>
      </c>
      <c r="X163" s="8" t="s">
        <v>8</v>
      </c>
      <c r="Y163" s="11">
        <f t="shared" si="31"/>
        <v>-38.453102827539752</v>
      </c>
      <c r="Z163" s="10">
        <v>26.351552516239742</v>
      </c>
      <c r="AA163" s="8">
        <v>28.501618602239741</v>
      </c>
      <c r="AB163" s="11">
        <f t="shared" si="32"/>
        <v>34.212194372573073</v>
      </c>
      <c r="AC163" s="10">
        <v>52.332837883914451</v>
      </c>
      <c r="AD163" s="8" t="s">
        <v>8</v>
      </c>
      <c r="AE163" s="11">
        <f t="shared" si="33"/>
        <v>55.432837883914452</v>
      </c>
      <c r="AF163" s="10">
        <v>-39.754695726462693</v>
      </c>
      <c r="AG163" s="8" t="s">
        <v>8</v>
      </c>
      <c r="AH163" s="11">
        <f t="shared" si="34"/>
        <v>-34.071362393129355</v>
      </c>
      <c r="AI163" s="10">
        <v>-27.302266365909595</v>
      </c>
      <c r="AJ163" s="8" t="s">
        <v>8</v>
      </c>
      <c r="AK163" s="11">
        <f t="shared" si="35"/>
        <v>-28.702266365909605</v>
      </c>
      <c r="AL163" s="8" t="s">
        <v>8</v>
      </c>
      <c r="AM163" s="8" t="s">
        <v>8</v>
      </c>
      <c r="AN163" s="9" t="s">
        <v>8</v>
      </c>
    </row>
    <row r="164" spans="1:40">
      <c r="A164" s="3">
        <v>40422</v>
      </c>
      <c r="B164" s="8">
        <v>-18.664345719462407</v>
      </c>
      <c r="C164" s="8" t="s">
        <v>8</v>
      </c>
      <c r="D164" s="11">
        <f t="shared" si="27"/>
        <v>-20.11434571946241</v>
      </c>
      <c r="E164" s="10">
        <v>-47.643393128943373</v>
      </c>
      <c r="F164" s="8">
        <v>-53.472569675943376</v>
      </c>
      <c r="G164" s="11">
        <f t="shared" si="28"/>
        <v>-56.584911464610038</v>
      </c>
      <c r="H164" s="10">
        <v>21.917746513934858</v>
      </c>
      <c r="I164" s="8" t="s">
        <v>8</v>
      </c>
      <c r="J164" s="11">
        <f t="shared" si="38"/>
        <v>20.101079847268192</v>
      </c>
      <c r="K164" s="10">
        <v>-72.855408997244325</v>
      </c>
      <c r="L164" s="8">
        <v>-72.831236678244323</v>
      </c>
      <c r="M164" s="11">
        <f t="shared" si="29"/>
        <v>-76.454617395577642</v>
      </c>
      <c r="N164" s="10">
        <v>-33.777191976290119</v>
      </c>
      <c r="O164" s="8" t="s">
        <v>8</v>
      </c>
      <c r="P164" s="11">
        <f t="shared" si="36"/>
        <v>-38.060525309623451</v>
      </c>
      <c r="Q164" s="10">
        <v>7.4995960954138416</v>
      </c>
      <c r="R164" s="8" t="s">
        <v>8</v>
      </c>
      <c r="S164" s="11">
        <f t="shared" si="37"/>
        <v>7.2995960954138424</v>
      </c>
      <c r="T164" s="10">
        <v>-6.2305792848560024</v>
      </c>
      <c r="U164" s="8" t="s">
        <v>8</v>
      </c>
      <c r="V164" s="11">
        <f t="shared" si="30"/>
        <v>-10.013912618189334</v>
      </c>
      <c r="W164" s="10">
        <v>-27.136436160873089</v>
      </c>
      <c r="X164" s="8" t="s">
        <v>8</v>
      </c>
      <c r="Y164" s="11">
        <f t="shared" si="31"/>
        <v>-33.91976949420642</v>
      </c>
      <c r="Z164" s="10">
        <v>20.751552516239734</v>
      </c>
      <c r="AA164" s="8">
        <v>23.291972254239734</v>
      </c>
      <c r="AB164" s="11">
        <f t="shared" si="32"/>
        <v>28.882749394906408</v>
      </c>
      <c r="AC164" s="10">
        <v>48.232837883914449</v>
      </c>
      <c r="AD164" s="8" t="s">
        <v>8</v>
      </c>
      <c r="AE164" s="11">
        <f t="shared" si="33"/>
        <v>52.416171217247779</v>
      </c>
      <c r="AF164" s="10">
        <v>-35.754695726462693</v>
      </c>
      <c r="AG164" s="8" t="s">
        <v>8</v>
      </c>
      <c r="AH164" s="11">
        <f t="shared" si="34"/>
        <v>-35.621362393129353</v>
      </c>
      <c r="AI164" s="10">
        <v>-28.052266365909595</v>
      </c>
      <c r="AJ164" s="8" t="s">
        <v>8</v>
      </c>
      <c r="AK164" s="11">
        <f t="shared" si="35"/>
        <v>-27.6022663659096</v>
      </c>
      <c r="AL164" s="8" t="s">
        <v>8</v>
      </c>
      <c r="AM164" s="8" t="s">
        <v>8</v>
      </c>
      <c r="AN164" s="9" t="s">
        <v>8</v>
      </c>
    </row>
    <row r="165" spans="1:40">
      <c r="A165" s="3">
        <v>40452</v>
      </c>
      <c r="B165" s="8">
        <v>-25.164345719462407</v>
      </c>
      <c r="C165" s="8" t="s">
        <v>8</v>
      </c>
      <c r="D165" s="11">
        <f t="shared" si="27"/>
        <v>-21.381012386129076</v>
      </c>
      <c r="E165" s="10">
        <v>-60.143393128943373</v>
      </c>
      <c r="F165" s="8">
        <v>-62.21543518794337</v>
      </c>
      <c r="G165" s="11">
        <f t="shared" si="28"/>
        <v>-57.632235122276711</v>
      </c>
      <c r="H165" s="10">
        <v>21.617746513934861</v>
      </c>
      <c r="I165" s="8" t="s">
        <v>8</v>
      </c>
      <c r="J165" s="11">
        <f t="shared" si="38"/>
        <v>20.76774651393486</v>
      </c>
      <c r="K165" s="10">
        <v>-80.055408997244314</v>
      </c>
      <c r="L165" s="8">
        <v>-79.806080565244315</v>
      </c>
      <c r="M165" s="11">
        <f t="shared" si="29"/>
        <v>-77.12922880424432</v>
      </c>
      <c r="N165" s="10">
        <v>-40.727191976290122</v>
      </c>
      <c r="O165" s="8" t="s">
        <v>8</v>
      </c>
      <c r="P165" s="11">
        <f t="shared" si="36"/>
        <v>-38.527191976290119</v>
      </c>
      <c r="Q165" s="10">
        <v>6.5995960954138395</v>
      </c>
      <c r="R165" s="8" t="s">
        <v>8</v>
      </c>
      <c r="S165" s="11">
        <f t="shared" si="37"/>
        <v>7.1162627620805088</v>
      </c>
      <c r="T165" s="10">
        <v>-25.130579284856001</v>
      </c>
      <c r="U165" s="8" t="s">
        <v>8</v>
      </c>
      <c r="V165" s="11">
        <f t="shared" si="30"/>
        <v>-13.547245951522669</v>
      </c>
      <c r="W165" s="10">
        <v>-52.386436160873089</v>
      </c>
      <c r="X165" s="8" t="s">
        <v>8</v>
      </c>
      <c r="Y165" s="11">
        <f t="shared" si="31"/>
        <v>-37.403102827539755</v>
      </c>
      <c r="Z165" s="10">
        <v>52.051552516239745</v>
      </c>
      <c r="AA165" s="8">
        <v>50.423089743239743</v>
      </c>
      <c r="AB165" s="11">
        <f t="shared" si="32"/>
        <v>34.072226866573068</v>
      </c>
      <c r="AC165" s="10">
        <v>60.432837883914452</v>
      </c>
      <c r="AD165" s="8" t="s">
        <v>8</v>
      </c>
      <c r="AE165" s="11">
        <f t="shared" si="33"/>
        <v>53.666171217247786</v>
      </c>
      <c r="AF165" s="10">
        <v>-48.104695726462687</v>
      </c>
      <c r="AG165" s="8" t="s">
        <v>8</v>
      </c>
      <c r="AH165" s="11">
        <f t="shared" si="34"/>
        <v>-41.204695726462688</v>
      </c>
      <c r="AI165" s="10">
        <v>-33.702266365909601</v>
      </c>
      <c r="AJ165" s="8" t="s">
        <v>8</v>
      </c>
      <c r="AK165" s="11">
        <f t="shared" si="35"/>
        <v>-29.685599699242932</v>
      </c>
      <c r="AL165" s="8" t="s">
        <v>8</v>
      </c>
      <c r="AM165" s="8" t="s">
        <v>8</v>
      </c>
      <c r="AN165" s="9" t="s">
        <v>8</v>
      </c>
    </row>
    <row r="166" spans="1:40">
      <c r="A166" s="3">
        <v>40483</v>
      </c>
      <c r="B166" s="8">
        <v>-26.214345719462404</v>
      </c>
      <c r="C166" s="8" t="s">
        <v>8</v>
      </c>
      <c r="D166" s="11">
        <f t="shared" si="27"/>
        <v>-23.347679052795741</v>
      </c>
      <c r="E166" s="10">
        <v>-65.79339312894335</v>
      </c>
      <c r="F166" s="8">
        <v>-66.109031084943354</v>
      </c>
      <c r="G166" s="11">
        <f t="shared" si="28"/>
        <v>-60.599011982943374</v>
      </c>
      <c r="H166" s="10">
        <v>26.817746513934861</v>
      </c>
      <c r="I166" s="8" t="s">
        <v>8</v>
      </c>
      <c r="J166" s="11">
        <f t="shared" si="38"/>
        <v>23.451079847268193</v>
      </c>
      <c r="K166" s="10">
        <v>-80.755408997244302</v>
      </c>
      <c r="L166" s="8">
        <v>-79.635738913244296</v>
      </c>
      <c r="M166" s="11">
        <f t="shared" si="29"/>
        <v>-77.424352052244316</v>
      </c>
      <c r="N166" s="10">
        <v>-43.677191976290111</v>
      </c>
      <c r="O166" s="8" t="s">
        <v>8</v>
      </c>
      <c r="P166" s="11">
        <f t="shared" si="36"/>
        <v>-39.393858642956786</v>
      </c>
      <c r="Q166" s="10">
        <v>5.7495960954138434</v>
      </c>
      <c r="R166" s="8" t="s">
        <v>8</v>
      </c>
      <c r="S166" s="11">
        <f t="shared" si="37"/>
        <v>6.6162627620805088</v>
      </c>
      <c r="T166" s="10">
        <v>-26.080579284855997</v>
      </c>
      <c r="U166" s="8" t="s">
        <v>8</v>
      </c>
      <c r="V166" s="11">
        <f t="shared" si="30"/>
        <v>-19.147245951522667</v>
      </c>
      <c r="W166" s="10">
        <v>-57.386436160873089</v>
      </c>
      <c r="X166" s="8" t="s">
        <v>8</v>
      </c>
      <c r="Y166" s="11">
        <f t="shared" si="31"/>
        <v>-45.636436160873096</v>
      </c>
      <c r="Z166" s="10">
        <v>57.601552516239749</v>
      </c>
      <c r="AA166" s="8">
        <v>54.35775316523975</v>
      </c>
      <c r="AB166" s="11">
        <f t="shared" si="32"/>
        <v>42.690938387573077</v>
      </c>
      <c r="AC166" s="10">
        <v>62.432837883914452</v>
      </c>
      <c r="AD166" s="8" t="s">
        <v>8</v>
      </c>
      <c r="AE166" s="11">
        <f t="shared" si="33"/>
        <v>57.032837883914453</v>
      </c>
      <c r="AF166" s="10">
        <v>-50.55469572646269</v>
      </c>
      <c r="AG166" s="8" t="s">
        <v>8</v>
      </c>
      <c r="AH166" s="11">
        <f t="shared" si="34"/>
        <v>-44.80469572646269</v>
      </c>
      <c r="AI166" s="10">
        <v>-34.052266365909595</v>
      </c>
      <c r="AJ166" s="8" t="s">
        <v>8</v>
      </c>
      <c r="AK166" s="11">
        <f t="shared" si="35"/>
        <v>-31.935599699242932</v>
      </c>
      <c r="AL166" s="8" t="s">
        <v>8</v>
      </c>
      <c r="AM166" s="8" t="s">
        <v>8</v>
      </c>
      <c r="AN166" s="9" t="s">
        <v>8</v>
      </c>
    </row>
    <row r="167" spans="1:40">
      <c r="A167" s="3">
        <v>40513</v>
      </c>
      <c r="B167" s="8">
        <v>-25.664345719462407</v>
      </c>
      <c r="C167" s="8" t="s">
        <v>8</v>
      </c>
      <c r="D167" s="11">
        <f t="shared" si="27"/>
        <v>-25.681012386129073</v>
      </c>
      <c r="E167" s="10">
        <v>-66.093393128943362</v>
      </c>
      <c r="F167" s="8">
        <v>-65.160862447943359</v>
      </c>
      <c r="G167" s="11">
        <f t="shared" si="28"/>
        <v>-64.495109573610023</v>
      </c>
      <c r="H167" s="10">
        <v>29.517746513934856</v>
      </c>
      <c r="I167" s="8" t="s">
        <v>8</v>
      </c>
      <c r="J167" s="11">
        <f t="shared" si="38"/>
        <v>25.984413180601525</v>
      </c>
      <c r="K167" s="10">
        <v>-76.755408997244302</v>
      </c>
      <c r="L167" s="8">
        <v>-78.4312877712443</v>
      </c>
      <c r="M167" s="11">
        <f t="shared" si="29"/>
        <v>-79.291035749910975</v>
      </c>
      <c r="N167" s="10">
        <v>-39.877191976290128</v>
      </c>
      <c r="O167" s="8" t="s">
        <v>8</v>
      </c>
      <c r="P167" s="11">
        <f t="shared" si="36"/>
        <v>-41.427191976290118</v>
      </c>
      <c r="Q167" s="10">
        <v>6.5495960954138406</v>
      </c>
      <c r="R167" s="8" t="s">
        <v>8</v>
      </c>
      <c r="S167" s="11">
        <f t="shared" si="37"/>
        <v>6.2995960954138406</v>
      </c>
      <c r="T167" s="10">
        <v>-22.880579284856001</v>
      </c>
      <c r="U167" s="8" t="s">
        <v>8</v>
      </c>
      <c r="V167" s="11">
        <f t="shared" si="30"/>
        <v>-24.697245951522664</v>
      </c>
      <c r="W167" s="10">
        <v>-52.836436160873092</v>
      </c>
      <c r="X167" s="8" t="s">
        <v>8</v>
      </c>
      <c r="Y167" s="11">
        <f t="shared" si="31"/>
        <v>-54.203102827539759</v>
      </c>
      <c r="Z167" s="10">
        <v>55.001552516239741</v>
      </c>
      <c r="AA167" s="8">
        <v>52.73605211023974</v>
      </c>
      <c r="AB167" s="11">
        <f t="shared" si="32"/>
        <v>52.505631672906411</v>
      </c>
      <c r="AC167" s="10">
        <v>63.732837883914449</v>
      </c>
      <c r="AD167" s="8" t="s">
        <v>8</v>
      </c>
      <c r="AE167" s="11">
        <f t="shared" si="33"/>
        <v>62.199504550581118</v>
      </c>
      <c r="AF167" s="10">
        <v>-43.754695726462693</v>
      </c>
      <c r="AG167" s="8" t="s">
        <v>8</v>
      </c>
      <c r="AH167" s="11">
        <f t="shared" si="34"/>
        <v>-47.471362393129361</v>
      </c>
      <c r="AI167" s="10">
        <v>-33.602266365909607</v>
      </c>
      <c r="AJ167" s="8" t="s">
        <v>8</v>
      </c>
      <c r="AK167" s="11">
        <f t="shared" si="35"/>
        <v>-33.785599699242937</v>
      </c>
      <c r="AL167" s="8" t="s">
        <v>8</v>
      </c>
      <c r="AM167" s="8" t="s">
        <v>8</v>
      </c>
      <c r="AN167" s="9" t="s">
        <v>8</v>
      </c>
    </row>
    <row r="168" spans="1:40">
      <c r="A168" s="3">
        <v>40544</v>
      </c>
      <c r="B168" s="8">
        <v>-26.764345719462401</v>
      </c>
      <c r="C168" s="8" t="s">
        <v>8</v>
      </c>
      <c r="D168" s="11">
        <f t="shared" si="27"/>
        <v>-26.214345719462404</v>
      </c>
      <c r="E168" s="10">
        <v>-64.893393128943373</v>
      </c>
      <c r="F168" s="8">
        <v>-64.533852512943369</v>
      </c>
      <c r="G168" s="11">
        <f t="shared" si="28"/>
        <v>-65.267915348610032</v>
      </c>
      <c r="H168" s="10">
        <v>35.567746513934857</v>
      </c>
      <c r="I168" s="8" t="s">
        <v>8</v>
      </c>
      <c r="J168" s="11">
        <f t="shared" si="38"/>
        <v>30.634413180601523</v>
      </c>
      <c r="K168" s="10">
        <v>-78.155408997244308</v>
      </c>
      <c r="L168" s="8">
        <v>-78.599698034244312</v>
      </c>
      <c r="M168" s="11">
        <f t="shared" si="29"/>
        <v>-78.888908239577646</v>
      </c>
      <c r="N168" s="10">
        <v>-43.927191976290111</v>
      </c>
      <c r="O168" s="8" t="s">
        <v>8</v>
      </c>
      <c r="P168" s="11">
        <f t="shared" si="36"/>
        <v>-42.493858642956781</v>
      </c>
      <c r="Q168" s="10">
        <v>6.7995960954138424</v>
      </c>
      <c r="R168" s="8" t="s">
        <v>8</v>
      </c>
      <c r="S168" s="11">
        <f t="shared" si="37"/>
        <v>6.3662627620805088</v>
      </c>
      <c r="T168" s="10">
        <v>-24.580579284856004</v>
      </c>
      <c r="U168" s="8" t="s">
        <v>8</v>
      </c>
      <c r="V168" s="11">
        <f t="shared" si="30"/>
        <v>-24.513912618189334</v>
      </c>
      <c r="W168" s="10">
        <v>-56.836436160873092</v>
      </c>
      <c r="X168" s="8" t="s">
        <v>8</v>
      </c>
      <c r="Y168" s="11">
        <f t="shared" si="31"/>
        <v>-55.686436160873086</v>
      </c>
      <c r="Z168" s="10">
        <v>64.151552516239732</v>
      </c>
      <c r="AA168" s="8">
        <v>54.600300177239731</v>
      </c>
      <c r="AB168" s="11">
        <f t="shared" si="32"/>
        <v>53.898035150906402</v>
      </c>
      <c r="AC168" s="10">
        <v>63.582837883914458</v>
      </c>
      <c r="AD168" s="8" t="s">
        <v>8</v>
      </c>
      <c r="AE168" s="11">
        <f t="shared" si="33"/>
        <v>63.249504550581122</v>
      </c>
      <c r="AF168" s="10">
        <v>-43.904695726462684</v>
      </c>
      <c r="AG168" s="8" t="s">
        <v>8</v>
      </c>
      <c r="AH168" s="11">
        <f t="shared" si="34"/>
        <v>-46.071362393129355</v>
      </c>
      <c r="AI168" s="10">
        <v>-32.452266365909601</v>
      </c>
      <c r="AJ168" s="8" t="s">
        <v>8</v>
      </c>
      <c r="AK168" s="11">
        <f t="shared" si="35"/>
        <v>-33.368933032576273</v>
      </c>
      <c r="AL168" s="8" t="s">
        <v>8</v>
      </c>
      <c r="AM168" s="8" t="s">
        <v>8</v>
      </c>
      <c r="AN168" s="9" t="s">
        <v>8</v>
      </c>
    </row>
    <row r="169" spans="1:40">
      <c r="A169" s="3">
        <v>40575</v>
      </c>
      <c r="B169" s="8">
        <v>-28.314345719462413</v>
      </c>
      <c r="C169" s="8" t="s">
        <v>8</v>
      </c>
      <c r="D169" s="11">
        <f t="shared" si="27"/>
        <v>-26.914345719462407</v>
      </c>
      <c r="E169" s="10">
        <v>-64.493393128943367</v>
      </c>
      <c r="F169" s="8">
        <v>-62.179102550943369</v>
      </c>
      <c r="G169" s="11">
        <f t="shared" si="28"/>
        <v>-63.95793917061004</v>
      </c>
      <c r="H169" s="10">
        <v>40.76774651393486</v>
      </c>
      <c r="I169" s="8" t="s">
        <v>8</v>
      </c>
      <c r="J169" s="11">
        <f t="shared" si="38"/>
        <v>35.284413180601526</v>
      </c>
      <c r="K169" s="10">
        <v>-79.355408997244325</v>
      </c>
      <c r="L169" s="8">
        <v>-79.80825402024432</v>
      </c>
      <c r="M169" s="11">
        <f t="shared" si="29"/>
        <v>-78.946413275244311</v>
      </c>
      <c r="N169" s="10">
        <v>-41.627191976290128</v>
      </c>
      <c r="O169" s="8" t="s">
        <v>8</v>
      </c>
      <c r="P169" s="11">
        <f t="shared" si="36"/>
        <v>-41.810525309623451</v>
      </c>
      <c r="Q169" s="10">
        <v>7.0495960954138424</v>
      </c>
      <c r="R169" s="8" t="s">
        <v>8</v>
      </c>
      <c r="S169" s="11">
        <f t="shared" si="37"/>
        <v>6.7995960954138424</v>
      </c>
      <c r="T169" s="10">
        <v>-20.480579284856002</v>
      </c>
      <c r="U169" s="8" t="s">
        <v>8</v>
      </c>
      <c r="V169" s="11">
        <f t="shared" si="30"/>
        <v>-22.647245951522667</v>
      </c>
      <c r="W169" s="10">
        <v>-47.386436160873089</v>
      </c>
      <c r="X169" s="8" t="s">
        <v>8</v>
      </c>
      <c r="Y169" s="11">
        <f t="shared" si="31"/>
        <v>-52.35310282753975</v>
      </c>
      <c r="Z169" s="10">
        <v>45.801552516239738</v>
      </c>
      <c r="AA169" s="8">
        <v>49.286394395239739</v>
      </c>
      <c r="AB169" s="11">
        <f t="shared" si="32"/>
        <v>52.207582227573063</v>
      </c>
      <c r="AC169" s="10">
        <v>58.782837883914461</v>
      </c>
      <c r="AD169" s="8" t="s">
        <v>8</v>
      </c>
      <c r="AE169" s="11">
        <f t="shared" si="33"/>
        <v>62.032837883914453</v>
      </c>
      <c r="AF169" s="10">
        <v>-36.604695726462687</v>
      </c>
      <c r="AG169" s="8" t="s">
        <v>8</v>
      </c>
      <c r="AH169" s="11">
        <f t="shared" si="34"/>
        <v>-41.421362393129357</v>
      </c>
      <c r="AI169" s="10">
        <v>-34.402266365909604</v>
      </c>
      <c r="AJ169" s="8" t="s">
        <v>8</v>
      </c>
      <c r="AK169" s="11">
        <f t="shared" si="35"/>
        <v>-33.485599699242933</v>
      </c>
      <c r="AL169" s="8" t="s">
        <v>8</v>
      </c>
      <c r="AM169" s="8" t="s">
        <v>8</v>
      </c>
      <c r="AN169" s="9" t="s">
        <v>8</v>
      </c>
    </row>
    <row r="170" spans="1:40">
      <c r="A170" s="3">
        <v>40603</v>
      </c>
      <c r="B170" s="8">
        <v>-29.464345719462404</v>
      </c>
      <c r="C170" s="8" t="s">
        <v>8</v>
      </c>
      <c r="D170" s="11">
        <f t="shared" si="27"/>
        <v>-28.181012386129073</v>
      </c>
      <c r="E170" s="10">
        <v>-67.093393128943362</v>
      </c>
      <c r="F170" s="8">
        <v>-64.663204173943356</v>
      </c>
      <c r="G170" s="11">
        <f t="shared" si="28"/>
        <v>-63.792053079276705</v>
      </c>
      <c r="H170" s="10">
        <v>45.667746513934858</v>
      </c>
      <c r="I170" s="8" t="s">
        <v>8</v>
      </c>
      <c r="J170" s="11">
        <f t="shared" si="38"/>
        <v>40.667746513934858</v>
      </c>
      <c r="K170" s="10">
        <v>-80.355408997244325</v>
      </c>
      <c r="L170" s="8">
        <v>-80.500664771244331</v>
      </c>
      <c r="M170" s="11">
        <f t="shared" si="29"/>
        <v>-79.636205608577654</v>
      </c>
      <c r="N170" s="10">
        <v>-43.977191976290122</v>
      </c>
      <c r="O170" s="8" t="s">
        <v>8</v>
      </c>
      <c r="P170" s="11">
        <f t="shared" si="36"/>
        <v>-43.177191976290118</v>
      </c>
      <c r="Q170" s="10">
        <v>6.0995960954138395</v>
      </c>
      <c r="R170" s="8" t="s">
        <v>8</v>
      </c>
      <c r="S170" s="11">
        <f t="shared" si="37"/>
        <v>6.6495960954138411</v>
      </c>
      <c r="T170" s="10">
        <v>-20.180579284855998</v>
      </c>
      <c r="U170" s="8" t="s">
        <v>8</v>
      </c>
      <c r="V170" s="11">
        <f t="shared" si="30"/>
        <v>-21.747245951522668</v>
      </c>
      <c r="W170" s="10">
        <v>-52.586436160873092</v>
      </c>
      <c r="X170" s="8" t="s">
        <v>8</v>
      </c>
      <c r="Y170" s="11">
        <f t="shared" si="31"/>
        <v>-52.269769494206422</v>
      </c>
      <c r="Z170" s="10">
        <v>52.051552516239745</v>
      </c>
      <c r="AA170" s="8">
        <v>54.720158540239744</v>
      </c>
      <c r="AB170" s="11">
        <f t="shared" si="32"/>
        <v>52.868951037573076</v>
      </c>
      <c r="AC170" s="10">
        <v>59.232837883914449</v>
      </c>
      <c r="AD170" s="8" t="s">
        <v>8</v>
      </c>
      <c r="AE170" s="11">
        <f t="shared" si="33"/>
        <v>60.532837883914453</v>
      </c>
      <c r="AF170" s="10">
        <v>-38.554695726462676</v>
      </c>
      <c r="AG170" s="8" t="s">
        <v>8</v>
      </c>
      <c r="AH170" s="11">
        <f t="shared" si="34"/>
        <v>-39.688029059796015</v>
      </c>
      <c r="AI170" s="10">
        <v>-33.102266365909607</v>
      </c>
      <c r="AJ170" s="8" t="s">
        <v>8</v>
      </c>
      <c r="AK170" s="11">
        <f t="shared" si="35"/>
        <v>-33.318933032576268</v>
      </c>
      <c r="AL170" s="8" t="s">
        <v>8</v>
      </c>
      <c r="AM170" s="8" t="s">
        <v>8</v>
      </c>
      <c r="AN170" s="9" t="s">
        <v>8</v>
      </c>
    </row>
    <row r="171" spans="1:40">
      <c r="A171" s="3">
        <v>40634</v>
      </c>
      <c r="B171" s="8">
        <v>-32.914345719462403</v>
      </c>
      <c r="C171" s="8" t="s">
        <v>8</v>
      </c>
      <c r="D171" s="11">
        <f t="shared" si="27"/>
        <v>-30.231012386129077</v>
      </c>
      <c r="E171" s="10">
        <v>-74.193393128943356</v>
      </c>
      <c r="F171" s="8">
        <v>-72.771442928943358</v>
      </c>
      <c r="G171" s="11">
        <f t="shared" si="28"/>
        <v>-66.537916551276695</v>
      </c>
      <c r="H171" s="10">
        <v>44.917746513934858</v>
      </c>
      <c r="I171" s="8" t="s">
        <v>8</v>
      </c>
      <c r="J171" s="11">
        <f t="shared" si="38"/>
        <v>43.784413180601518</v>
      </c>
      <c r="K171" s="10">
        <v>-83.155408997244308</v>
      </c>
      <c r="L171" s="8">
        <v>-82.468421724244308</v>
      </c>
      <c r="M171" s="11">
        <f t="shared" si="29"/>
        <v>-80.925780171910986</v>
      </c>
      <c r="N171" s="10">
        <v>-46.677191976290111</v>
      </c>
      <c r="O171" s="8" t="s">
        <v>8</v>
      </c>
      <c r="P171" s="11">
        <f t="shared" si="36"/>
        <v>-44.093858642956782</v>
      </c>
      <c r="Q171" s="10">
        <v>5.2495960954138416</v>
      </c>
      <c r="R171" s="8" t="s">
        <v>8</v>
      </c>
      <c r="S171" s="11">
        <f t="shared" si="37"/>
        <v>6.1329294287471745</v>
      </c>
      <c r="T171" s="10">
        <v>-27.130579284856001</v>
      </c>
      <c r="U171" s="8" t="s">
        <v>8</v>
      </c>
      <c r="V171" s="11">
        <f t="shared" si="30"/>
        <v>-22.597245951522666</v>
      </c>
      <c r="W171" s="10">
        <v>-61.486436160873083</v>
      </c>
      <c r="X171" s="8" t="s">
        <v>8</v>
      </c>
      <c r="Y171" s="11">
        <f t="shared" si="31"/>
        <v>-53.819769494206419</v>
      </c>
      <c r="Z171" s="10">
        <v>53.15155251623974</v>
      </c>
      <c r="AA171" s="8">
        <v>56.247749016239737</v>
      </c>
      <c r="AB171" s="11">
        <f t="shared" si="32"/>
        <v>53.418100650573074</v>
      </c>
      <c r="AC171" s="10">
        <v>64.582837883914436</v>
      </c>
      <c r="AD171" s="8" t="s">
        <v>8</v>
      </c>
      <c r="AE171" s="11">
        <f t="shared" si="33"/>
        <v>60.866171217247789</v>
      </c>
      <c r="AF171" s="10">
        <v>-37.154695726462684</v>
      </c>
      <c r="AG171" s="8" t="s">
        <v>8</v>
      </c>
      <c r="AH171" s="11">
        <f t="shared" si="34"/>
        <v>-37.438029059796015</v>
      </c>
      <c r="AI171" s="10">
        <v>-37.052266365909595</v>
      </c>
      <c r="AJ171" s="8" t="s">
        <v>8</v>
      </c>
      <c r="AK171" s="11">
        <f t="shared" si="35"/>
        <v>-34.8522663659096</v>
      </c>
      <c r="AL171" s="8" t="s">
        <v>8</v>
      </c>
      <c r="AM171" s="8" t="s">
        <v>8</v>
      </c>
      <c r="AN171" s="9" t="s">
        <v>8</v>
      </c>
    </row>
    <row r="172" spans="1:40">
      <c r="A172" s="3">
        <v>40664</v>
      </c>
      <c r="B172" s="8">
        <v>-28.164345719462407</v>
      </c>
      <c r="C172" s="8" t="s">
        <v>8</v>
      </c>
      <c r="D172" s="11">
        <f t="shared" si="27"/>
        <v>-30.181012386129069</v>
      </c>
      <c r="E172" s="10">
        <v>-70.793393128943379</v>
      </c>
      <c r="F172" s="8">
        <v>-68.724424705943377</v>
      </c>
      <c r="G172" s="11">
        <f t="shared" si="28"/>
        <v>-68.719690602943373</v>
      </c>
      <c r="H172" s="10">
        <v>39.617746513934854</v>
      </c>
      <c r="I172" s="8" t="s">
        <v>8</v>
      </c>
      <c r="J172" s="11">
        <f t="shared" si="38"/>
        <v>43.401079847268193</v>
      </c>
      <c r="K172" s="10">
        <v>-80.155408997244308</v>
      </c>
      <c r="L172" s="8">
        <v>-79.769360004244305</v>
      </c>
      <c r="M172" s="11">
        <f t="shared" si="29"/>
        <v>-80.912815499910977</v>
      </c>
      <c r="N172" s="10">
        <v>-43.427191976290111</v>
      </c>
      <c r="O172" s="8" t="s">
        <v>8</v>
      </c>
      <c r="P172" s="11">
        <f t="shared" si="36"/>
        <v>-44.693858642956776</v>
      </c>
      <c r="Q172" s="10">
        <v>7.3495960954138395</v>
      </c>
      <c r="R172" s="8" t="s">
        <v>8</v>
      </c>
      <c r="S172" s="11">
        <f t="shared" si="37"/>
        <v>6.2329294287471733</v>
      </c>
      <c r="T172" s="10">
        <v>-25.480579284856002</v>
      </c>
      <c r="U172" s="8" t="s">
        <v>8</v>
      </c>
      <c r="V172" s="11">
        <f t="shared" si="30"/>
        <v>-24.263912618189334</v>
      </c>
      <c r="W172" s="10">
        <v>-52.086436160873085</v>
      </c>
      <c r="X172" s="8" t="s">
        <v>8</v>
      </c>
      <c r="Y172" s="11">
        <f t="shared" si="31"/>
        <v>-55.386436160873082</v>
      </c>
      <c r="Z172" s="10">
        <v>52.65155251623974</v>
      </c>
      <c r="AA172" s="8">
        <v>53.356329000239739</v>
      </c>
      <c r="AB172" s="11">
        <f t="shared" si="32"/>
        <v>54.7747455189064</v>
      </c>
      <c r="AC172" s="10">
        <v>61.732837883914449</v>
      </c>
      <c r="AD172" s="8" t="s">
        <v>8</v>
      </c>
      <c r="AE172" s="11">
        <f t="shared" si="33"/>
        <v>61.849504550581109</v>
      </c>
      <c r="AF172" s="10">
        <v>-39.754695726462693</v>
      </c>
      <c r="AG172" s="8" t="s">
        <v>8</v>
      </c>
      <c r="AH172" s="11">
        <f t="shared" si="34"/>
        <v>-38.48802905979602</v>
      </c>
      <c r="AI172" s="10">
        <v>-31.402266365909604</v>
      </c>
      <c r="AJ172" s="8" t="s">
        <v>8</v>
      </c>
      <c r="AK172" s="11">
        <f t="shared" si="35"/>
        <v>-33.8522663659096</v>
      </c>
      <c r="AL172" s="8" t="s">
        <v>8</v>
      </c>
      <c r="AM172" s="8" t="s">
        <v>8</v>
      </c>
      <c r="AN172" s="9" t="s">
        <v>8</v>
      </c>
    </row>
    <row r="173" spans="1:40">
      <c r="A173" s="3">
        <v>40695</v>
      </c>
      <c r="B173" s="8">
        <v>-28.514345719462408</v>
      </c>
      <c r="C173" s="8" t="s">
        <v>8</v>
      </c>
      <c r="D173" s="11">
        <f t="shared" si="27"/>
        <v>-29.864345719462406</v>
      </c>
      <c r="E173" s="10">
        <v>-68.893393128943373</v>
      </c>
      <c r="F173" s="8">
        <v>-66.919850486943375</v>
      </c>
      <c r="G173" s="11">
        <f t="shared" si="28"/>
        <v>-69.471906040610037</v>
      </c>
      <c r="H173" s="10">
        <v>36.967746513934856</v>
      </c>
      <c r="I173" s="8" t="s">
        <v>8</v>
      </c>
      <c r="J173" s="11">
        <f t="shared" si="38"/>
        <v>40.501079847268187</v>
      </c>
      <c r="K173" s="10">
        <v>-80.855408997244325</v>
      </c>
      <c r="L173" s="8">
        <v>-80.674265455244324</v>
      </c>
      <c r="M173" s="11">
        <f t="shared" si="29"/>
        <v>-80.970682394577651</v>
      </c>
      <c r="N173" s="10">
        <v>-42.327191976290116</v>
      </c>
      <c r="O173" s="8" t="s">
        <v>8</v>
      </c>
      <c r="P173" s="11">
        <f t="shared" si="36"/>
        <v>-44.143858642956779</v>
      </c>
      <c r="Q173" s="10">
        <v>5.2995960954138406</v>
      </c>
      <c r="R173" s="8" t="s">
        <v>8</v>
      </c>
      <c r="S173" s="11">
        <f t="shared" si="37"/>
        <v>5.9662627620805075</v>
      </c>
      <c r="T173" s="10">
        <v>-23.130579284856001</v>
      </c>
      <c r="U173" s="8" t="s">
        <v>8</v>
      </c>
      <c r="V173" s="11">
        <f t="shared" si="30"/>
        <v>-25.247245951522668</v>
      </c>
      <c r="W173" s="10">
        <v>-49.586436160873092</v>
      </c>
      <c r="X173" s="8" t="s">
        <v>8</v>
      </c>
      <c r="Y173" s="11">
        <f t="shared" si="31"/>
        <v>-54.386436160873082</v>
      </c>
      <c r="Z173" s="10">
        <v>46.251552516239741</v>
      </c>
      <c r="AA173" s="8">
        <v>48.511688409239738</v>
      </c>
      <c r="AB173" s="11">
        <f t="shared" si="32"/>
        <v>52.705255475239738</v>
      </c>
      <c r="AC173" s="10">
        <v>64.082837883914436</v>
      </c>
      <c r="AD173" s="8" t="s">
        <v>8</v>
      </c>
      <c r="AE173" s="11">
        <f t="shared" si="33"/>
        <v>63.466171217247769</v>
      </c>
      <c r="AF173" s="10">
        <v>-41.054695726462676</v>
      </c>
      <c r="AG173" s="8" t="s">
        <v>8</v>
      </c>
      <c r="AH173" s="11">
        <f t="shared" si="34"/>
        <v>-39.321362393129355</v>
      </c>
      <c r="AI173" s="10">
        <v>-33.002266365909598</v>
      </c>
      <c r="AJ173" s="8" t="s">
        <v>8</v>
      </c>
      <c r="AK173" s="11">
        <f t="shared" si="35"/>
        <v>-33.818933032576268</v>
      </c>
      <c r="AL173" s="8" t="s">
        <v>8</v>
      </c>
      <c r="AM173" s="8" t="s">
        <v>8</v>
      </c>
      <c r="AN173" s="9" t="s">
        <v>8</v>
      </c>
    </row>
    <row r="174" spans="1:40">
      <c r="A174" s="3">
        <v>40725</v>
      </c>
      <c r="B174" s="8">
        <v>-29.414345719462407</v>
      </c>
      <c r="C174" s="8" t="s">
        <v>8</v>
      </c>
      <c r="D174" s="11">
        <f t="shared" si="27"/>
        <v>-28.697679052795738</v>
      </c>
      <c r="E174" s="10">
        <v>-68.143393128943373</v>
      </c>
      <c r="F174" s="8">
        <v>-68.332726021943373</v>
      </c>
      <c r="G174" s="11">
        <f t="shared" si="28"/>
        <v>-67.992333738276713</v>
      </c>
      <c r="H174" s="10">
        <v>36.417746513934858</v>
      </c>
      <c r="I174" s="8" t="s">
        <v>8</v>
      </c>
      <c r="J174" s="11">
        <f t="shared" si="38"/>
        <v>37.667746513934858</v>
      </c>
      <c r="K174" s="10">
        <v>-80.655408997244308</v>
      </c>
      <c r="L174" s="8">
        <v>-80.151320566244308</v>
      </c>
      <c r="M174" s="11">
        <f t="shared" si="29"/>
        <v>-80.198315341910984</v>
      </c>
      <c r="N174" s="10">
        <v>-38.577191976290116</v>
      </c>
      <c r="O174" s="8" t="s">
        <v>8</v>
      </c>
      <c r="P174" s="11">
        <f t="shared" si="36"/>
        <v>-41.443858642956776</v>
      </c>
      <c r="Q174" s="10">
        <v>6.3995960954138402</v>
      </c>
      <c r="R174" s="8" t="s">
        <v>8</v>
      </c>
      <c r="S174" s="11">
        <f t="shared" si="37"/>
        <v>6.3495960954138404</v>
      </c>
      <c r="T174" s="10">
        <v>-25.130579284856001</v>
      </c>
      <c r="U174" s="8" t="s">
        <v>8</v>
      </c>
      <c r="V174" s="11">
        <f t="shared" si="30"/>
        <v>-24.580579284856</v>
      </c>
      <c r="W174" s="10">
        <v>-48.786436160873087</v>
      </c>
      <c r="X174" s="8" t="s">
        <v>8</v>
      </c>
      <c r="Y174" s="11">
        <f t="shared" si="31"/>
        <v>-50.153102827539755</v>
      </c>
      <c r="Z174" s="10">
        <v>54.301552516239738</v>
      </c>
      <c r="AA174" s="8">
        <v>53.633397390239736</v>
      </c>
      <c r="AB174" s="11">
        <f t="shared" si="32"/>
        <v>51.83380493323974</v>
      </c>
      <c r="AC174" s="10">
        <v>63.632837883914455</v>
      </c>
      <c r="AD174" s="8" t="s">
        <v>8</v>
      </c>
      <c r="AE174" s="11">
        <f t="shared" si="33"/>
        <v>63.149504550581106</v>
      </c>
      <c r="AF174" s="10">
        <v>-39.30469572646269</v>
      </c>
      <c r="AG174" s="8" t="s">
        <v>8</v>
      </c>
      <c r="AH174" s="11">
        <f t="shared" si="34"/>
        <v>-40.038029059796024</v>
      </c>
      <c r="AI174" s="10">
        <v>-34.152266365909604</v>
      </c>
      <c r="AJ174" s="8" t="s">
        <v>8</v>
      </c>
      <c r="AK174" s="11">
        <f t="shared" si="35"/>
        <v>-32.8522663659096</v>
      </c>
      <c r="AL174" s="8" t="s">
        <v>8</v>
      </c>
      <c r="AM174" s="8" t="s">
        <v>8</v>
      </c>
      <c r="AN174" s="9" t="s">
        <v>8</v>
      </c>
    </row>
    <row r="175" spans="1:40">
      <c r="A175" s="3">
        <v>40756</v>
      </c>
      <c r="B175" s="8">
        <v>-30.11434571946241</v>
      </c>
      <c r="C175" s="8" t="s">
        <v>8</v>
      </c>
      <c r="D175" s="11">
        <f t="shared" si="27"/>
        <v>-29.347679052795741</v>
      </c>
      <c r="E175" s="10">
        <v>-67.743393128943367</v>
      </c>
      <c r="F175" s="8">
        <v>-71.898373896943369</v>
      </c>
      <c r="G175" s="11">
        <f t="shared" si="28"/>
        <v>-69.050316801943382</v>
      </c>
      <c r="H175" s="10">
        <v>41.417746513934858</v>
      </c>
      <c r="I175" s="8" t="s">
        <v>8</v>
      </c>
      <c r="J175" s="11">
        <f t="shared" si="38"/>
        <v>38.26774651393486</v>
      </c>
      <c r="K175" s="10">
        <v>-77.955408997244319</v>
      </c>
      <c r="L175" s="8">
        <v>-77.994429446244325</v>
      </c>
      <c r="M175" s="11">
        <f t="shared" si="29"/>
        <v>-79.606671822577653</v>
      </c>
      <c r="N175" s="10">
        <v>-38.077191976290116</v>
      </c>
      <c r="O175" s="8" t="s">
        <v>8</v>
      </c>
      <c r="P175" s="11">
        <f t="shared" si="36"/>
        <v>-39.660525309623445</v>
      </c>
      <c r="Q175" s="10">
        <v>7.6995960954138409</v>
      </c>
      <c r="R175" s="8" t="s">
        <v>8</v>
      </c>
      <c r="S175" s="11">
        <f t="shared" si="37"/>
        <v>6.4662627620805075</v>
      </c>
      <c r="T175" s="10">
        <v>-23.580579284856004</v>
      </c>
      <c r="U175" s="8" t="s">
        <v>8</v>
      </c>
      <c r="V175" s="11">
        <f t="shared" si="30"/>
        <v>-23.947245951522671</v>
      </c>
      <c r="W175" s="10">
        <v>-50.48643616087309</v>
      </c>
      <c r="X175" s="8" t="s">
        <v>8</v>
      </c>
      <c r="Y175" s="11">
        <f t="shared" si="31"/>
        <v>-49.619769494206423</v>
      </c>
      <c r="Z175" s="10">
        <v>51.651552516239747</v>
      </c>
      <c r="AA175" s="8">
        <v>53.632118360239744</v>
      </c>
      <c r="AB175" s="11">
        <f t="shared" si="32"/>
        <v>51.925734719906409</v>
      </c>
      <c r="AC175" s="10">
        <v>63.282837883914446</v>
      </c>
      <c r="AD175" s="8" t="s">
        <v>8</v>
      </c>
      <c r="AE175" s="11">
        <f t="shared" si="33"/>
        <v>63.666171217247779</v>
      </c>
      <c r="AF175" s="10">
        <v>-36.654695726462698</v>
      </c>
      <c r="AG175" s="8" t="s">
        <v>8</v>
      </c>
      <c r="AH175" s="11">
        <f t="shared" si="34"/>
        <v>-39.004695726462693</v>
      </c>
      <c r="AI175" s="10">
        <v>-33.452266365909601</v>
      </c>
      <c r="AJ175" s="8" t="s">
        <v>8</v>
      </c>
      <c r="AK175" s="11">
        <f t="shared" si="35"/>
        <v>-33.535599699242937</v>
      </c>
      <c r="AL175" s="8" t="s">
        <v>8</v>
      </c>
      <c r="AM175" s="8" t="s">
        <v>8</v>
      </c>
      <c r="AN175" s="9" t="s">
        <v>8</v>
      </c>
    </row>
    <row r="176" spans="1:40">
      <c r="A176" s="3">
        <v>40787</v>
      </c>
      <c r="B176" s="8">
        <v>-30.61434571946241</v>
      </c>
      <c r="C176" s="8" t="s">
        <v>8</v>
      </c>
      <c r="D176" s="11">
        <f t="shared" si="27"/>
        <v>-30.047679052795743</v>
      </c>
      <c r="E176" s="10">
        <v>-68.143393128943373</v>
      </c>
      <c r="F176" s="8">
        <v>-73.201335095943378</v>
      </c>
      <c r="G176" s="11">
        <f t="shared" si="28"/>
        <v>-71.144145004943368</v>
      </c>
      <c r="H176" s="10">
        <v>41.467746513934856</v>
      </c>
      <c r="I176" s="8" t="s">
        <v>8</v>
      </c>
      <c r="J176" s="11">
        <f t="shared" si="38"/>
        <v>39.76774651393486</v>
      </c>
      <c r="K176" s="10">
        <v>-78.755408997244302</v>
      </c>
      <c r="L176" s="8">
        <v>-78.714688445244306</v>
      </c>
      <c r="M176" s="11">
        <f t="shared" si="29"/>
        <v>-78.953479485910975</v>
      </c>
      <c r="N176" s="10">
        <v>-42.327191976290116</v>
      </c>
      <c r="O176" s="8" t="s">
        <v>8</v>
      </c>
      <c r="P176" s="11">
        <f t="shared" si="36"/>
        <v>-39.660525309623445</v>
      </c>
      <c r="Q176" s="10">
        <v>4.2495960954138399</v>
      </c>
      <c r="R176" s="8" t="s">
        <v>8</v>
      </c>
      <c r="S176" s="11">
        <f t="shared" si="37"/>
        <v>6.116262762080507</v>
      </c>
      <c r="T176" s="10">
        <v>-26.680579284855998</v>
      </c>
      <c r="U176" s="8" t="s">
        <v>8</v>
      </c>
      <c r="V176" s="11">
        <f t="shared" si="30"/>
        <v>-25.130579284856001</v>
      </c>
      <c r="W176" s="10">
        <v>-56.386436160873089</v>
      </c>
      <c r="X176" s="8" t="s">
        <v>8</v>
      </c>
      <c r="Y176" s="11">
        <f t="shared" si="31"/>
        <v>-51.886436160873096</v>
      </c>
      <c r="Z176" s="10">
        <v>60.101552516239728</v>
      </c>
      <c r="AA176" s="8">
        <v>62.871740299239725</v>
      </c>
      <c r="AB176" s="11">
        <f t="shared" si="32"/>
        <v>56.71241868323974</v>
      </c>
      <c r="AC176" s="10">
        <v>66.582837883914451</v>
      </c>
      <c r="AD176" s="8" t="s">
        <v>8</v>
      </c>
      <c r="AE176" s="11">
        <f t="shared" si="33"/>
        <v>64.499504550581108</v>
      </c>
      <c r="AF176" s="10">
        <v>-40.30469572646269</v>
      </c>
      <c r="AG176" s="8" t="s">
        <v>8</v>
      </c>
      <c r="AH176" s="11">
        <f t="shared" si="34"/>
        <v>-38.754695726462693</v>
      </c>
      <c r="AI176" s="10">
        <v>-40.352266365909607</v>
      </c>
      <c r="AJ176" s="8" t="s">
        <v>8</v>
      </c>
      <c r="AK176" s="11">
        <f t="shared" si="35"/>
        <v>-35.985599699242933</v>
      </c>
      <c r="AL176" s="8" t="s">
        <v>8</v>
      </c>
      <c r="AM176" s="8" t="s">
        <v>8</v>
      </c>
      <c r="AN176" s="9" t="s">
        <v>8</v>
      </c>
    </row>
    <row r="177" spans="1:40">
      <c r="A177" s="3">
        <v>40817</v>
      </c>
      <c r="B177" s="8">
        <v>-32.414345719462403</v>
      </c>
      <c r="C177" s="8" t="s">
        <v>8</v>
      </c>
      <c r="D177" s="11">
        <f t="shared" si="27"/>
        <v>-31.04767905279574</v>
      </c>
      <c r="E177" s="10">
        <v>-71.143393128943373</v>
      </c>
      <c r="F177" s="8">
        <v>-72.611383322943368</v>
      </c>
      <c r="G177" s="11">
        <f t="shared" si="28"/>
        <v>-72.57036410527671</v>
      </c>
      <c r="H177" s="10">
        <v>36.817746513934857</v>
      </c>
      <c r="I177" s="8" t="s">
        <v>8</v>
      </c>
      <c r="J177" s="11">
        <f t="shared" si="38"/>
        <v>39.901079847268193</v>
      </c>
      <c r="K177" s="10">
        <v>-78.255408997244302</v>
      </c>
      <c r="L177" s="8">
        <v>-78.344023630244308</v>
      </c>
      <c r="M177" s="11">
        <f t="shared" si="29"/>
        <v>-78.35104717391097</v>
      </c>
      <c r="N177" s="10">
        <v>-42.627191976290128</v>
      </c>
      <c r="O177" s="8" t="s">
        <v>8</v>
      </c>
      <c r="P177" s="11">
        <f t="shared" si="36"/>
        <v>-41.010525309623453</v>
      </c>
      <c r="Q177" s="10">
        <v>5.4495960954138409</v>
      </c>
      <c r="R177" s="8" t="s">
        <v>8</v>
      </c>
      <c r="S177" s="11">
        <f t="shared" si="37"/>
        <v>5.7995960954138406</v>
      </c>
      <c r="T177" s="10">
        <v>-28.430579284855998</v>
      </c>
      <c r="U177" s="8" t="s">
        <v>8</v>
      </c>
      <c r="V177" s="11">
        <f t="shared" si="30"/>
        <v>-26.230579284856002</v>
      </c>
      <c r="W177" s="10">
        <v>-62.636436160873089</v>
      </c>
      <c r="X177" s="8" t="s">
        <v>8</v>
      </c>
      <c r="Y177" s="11">
        <f t="shared" si="31"/>
        <v>-56.503102827539749</v>
      </c>
      <c r="Z177" s="10">
        <v>57.801552516239731</v>
      </c>
      <c r="AA177" s="8">
        <v>56.20666043223973</v>
      </c>
      <c r="AB177" s="11">
        <f t="shared" si="32"/>
        <v>57.570173030573073</v>
      </c>
      <c r="AC177" s="10">
        <v>71.332837883914436</v>
      </c>
      <c r="AD177" s="8" t="s">
        <v>8</v>
      </c>
      <c r="AE177" s="11">
        <f t="shared" si="33"/>
        <v>67.066171217247771</v>
      </c>
      <c r="AF177" s="10">
        <v>-38.154695726462684</v>
      </c>
      <c r="AG177" s="8" t="s">
        <v>8</v>
      </c>
      <c r="AH177" s="11">
        <f t="shared" si="34"/>
        <v>-38.371362393129353</v>
      </c>
      <c r="AI177" s="10">
        <v>-35.002266365909598</v>
      </c>
      <c r="AJ177" s="8" t="s">
        <v>8</v>
      </c>
      <c r="AK177" s="11">
        <f t="shared" si="35"/>
        <v>-36.268933032576264</v>
      </c>
      <c r="AL177" s="8" t="s">
        <v>8</v>
      </c>
      <c r="AM177" s="8" t="s">
        <v>8</v>
      </c>
      <c r="AN177" s="9" t="s">
        <v>8</v>
      </c>
    </row>
    <row r="178" spans="1:40">
      <c r="A178" s="3">
        <v>40848</v>
      </c>
      <c r="B178" s="8">
        <v>-34.514345719462398</v>
      </c>
      <c r="C178" s="8" t="s">
        <v>8</v>
      </c>
      <c r="D178" s="11">
        <f t="shared" si="27"/>
        <v>-32.514345719462405</v>
      </c>
      <c r="E178" s="10">
        <v>-72.04339312894335</v>
      </c>
      <c r="F178" s="8">
        <v>-71.589424344943353</v>
      </c>
      <c r="G178" s="11">
        <f t="shared" si="28"/>
        <v>-72.4673809212767</v>
      </c>
      <c r="H178" s="10">
        <v>41.617746513934854</v>
      </c>
      <c r="I178" s="8" t="s">
        <v>8</v>
      </c>
      <c r="J178" s="11">
        <f t="shared" si="38"/>
        <v>39.967746513934856</v>
      </c>
      <c r="K178" s="10">
        <v>-80.355408997244325</v>
      </c>
      <c r="L178" s="8">
        <v>-78.908861896244332</v>
      </c>
      <c r="M178" s="11">
        <f t="shared" si="29"/>
        <v>-78.655857990577644</v>
      </c>
      <c r="N178" s="10">
        <v>-44.527191976290133</v>
      </c>
      <c r="O178" s="8" t="s">
        <v>8</v>
      </c>
      <c r="P178" s="11">
        <f t="shared" si="36"/>
        <v>-43.160525309623459</v>
      </c>
      <c r="Q178" s="10">
        <v>4.5495960954138406</v>
      </c>
      <c r="R178" s="8" t="s">
        <v>8</v>
      </c>
      <c r="S178" s="11">
        <f t="shared" si="37"/>
        <v>4.7495960954138399</v>
      </c>
      <c r="T178" s="10">
        <v>-32.030579284856003</v>
      </c>
      <c r="U178" s="8" t="s">
        <v>8</v>
      </c>
      <c r="V178" s="11">
        <f t="shared" si="30"/>
        <v>-29.047245951522665</v>
      </c>
      <c r="W178" s="10">
        <v>-63.636436160873089</v>
      </c>
      <c r="X178" s="8" t="s">
        <v>8</v>
      </c>
      <c r="Y178" s="11">
        <f t="shared" si="31"/>
        <v>-60.886436160873096</v>
      </c>
      <c r="Z178" s="10">
        <v>57.051552516239738</v>
      </c>
      <c r="AA178" s="8">
        <v>54.501399166239736</v>
      </c>
      <c r="AB178" s="11">
        <f t="shared" si="32"/>
        <v>57.859933299239735</v>
      </c>
      <c r="AC178" s="10">
        <v>73.882837883914434</v>
      </c>
      <c r="AD178" s="8" t="s">
        <v>8</v>
      </c>
      <c r="AE178" s="11">
        <f t="shared" si="33"/>
        <v>70.599504550581102</v>
      </c>
      <c r="AF178" s="10">
        <v>-43.454695726462681</v>
      </c>
      <c r="AG178" s="8" t="s">
        <v>8</v>
      </c>
      <c r="AH178" s="11">
        <f t="shared" si="34"/>
        <v>-40.638029059796018</v>
      </c>
      <c r="AI178" s="10">
        <v>-37.252266365909612</v>
      </c>
      <c r="AJ178" s="8" t="s">
        <v>8</v>
      </c>
      <c r="AK178" s="11">
        <f t="shared" si="35"/>
        <v>-37.535599699242937</v>
      </c>
      <c r="AL178" s="8" t="s">
        <v>8</v>
      </c>
      <c r="AM178" s="8" t="s">
        <v>8</v>
      </c>
      <c r="AN178" s="9" t="s">
        <v>8</v>
      </c>
    </row>
    <row r="179" spans="1:40">
      <c r="A179" s="3">
        <v>40878</v>
      </c>
      <c r="B179" s="8">
        <v>-35.914345719462403</v>
      </c>
      <c r="C179" s="8" t="s">
        <v>8</v>
      </c>
      <c r="D179" s="11">
        <f t="shared" si="27"/>
        <v>-34.281012386129071</v>
      </c>
      <c r="E179" s="10">
        <v>-72.243393128943367</v>
      </c>
      <c r="F179" s="8">
        <v>-70.935569475943367</v>
      </c>
      <c r="G179" s="11">
        <f t="shared" si="28"/>
        <v>-71.712125714610025</v>
      </c>
      <c r="H179" s="10">
        <v>41.217746513934856</v>
      </c>
      <c r="I179" s="8" t="s">
        <v>8</v>
      </c>
      <c r="J179" s="11">
        <f t="shared" si="38"/>
        <v>39.88441318060152</v>
      </c>
      <c r="K179" s="10">
        <v>-73.555408997244314</v>
      </c>
      <c r="L179" s="8">
        <v>-74.980046922244313</v>
      </c>
      <c r="M179" s="11">
        <f t="shared" si="29"/>
        <v>-77.41097748291098</v>
      </c>
      <c r="N179" s="10">
        <v>-36.777191976290119</v>
      </c>
      <c r="O179" s="8" t="s">
        <v>8</v>
      </c>
      <c r="P179" s="11">
        <f t="shared" si="36"/>
        <v>-41.310525309623465</v>
      </c>
      <c r="Q179" s="10">
        <v>7.2495960954138416</v>
      </c>
      <c r="R179" s="8" t="s">
        <v>8</v>
      </c>
      <c r="S179" s="11">
        <f t="shared" si="37"/>
        <v>5.7495960954138416</v>
      </c>
      <c r="T179" s="10">
        <v>-35.480579284856006</v>
      </c>
      <c r="U179" s="8" t="s">
        <v>8</v>
      </c>
      <c r="V179" s="11">
        <f t="shared" si="30"/>
        <v>-31.980579284856002</v>
      </c>
      <c r="W179" s="10">
        <v>-61.486436160873097</v>
      </c>
      <c r="X179" s="8" t="s">
        <v>8</v>
      </c>
      <c r="Y179" s="11">
        <f t="shared" si="31"/>
        <v>-62.586436160873092</v>
      </c>
      <c r="Z179" s="10">
        <v>53.451552516239744</v>
      </c>
      <c r="AA179" s="8">
        <v>50.901661976239744</v>
      </c>
      <c r="AB179" s="11">
        <f t="shared" si="32"/>
        <v>53.86990719157307</v>
      </c>
      <c r="AC179" s="10">
        <v>73.132837883914448</v>
      </c>
      <c r="AD179" s="8" t="s">
        <v>8</v>
      </c>
      <c r="AE179" s="11">
        <f t="shared" si="33"/>
        <v>72.782837883914439</v>
      </c>
      <c r="AF179" s="10">
        <v>-45.304695726462676</v>
      </c>
      <c r="AG179" s="8" t="s">
        <v>8</v>
      </c>
      <c r="AH179" s="11">
        <f t="shared" si="34"/>
        <v>-42.304695726462683</v>
      </c>
      <c r="AI179" s="10">
        <v>-30.002266365909598</v>
      </c>
      <c r="AJ179" s="8" t="s">
        <v>8</v>
      </c>
      <c r="AK179" s="11">
        <f t="shared" si="35"/>
        <v>-34.085599699242941</v>
      </c>
      <c r="AL179" s="8" t="s">
        <v>8</v>
      </c>
      <c r="AM179" s="8" t="s">
        <v>8</v>
      </c>
      <c r="AN179" s="9" t="s">
        <v>8</v>
      </c>
    </row>
    <row r="180" spans="1:40">
      <c r="A180" s="3">
        <v>40909</v>
      </c>
      <c r="B180" s="8">
        <v>-36.414345719462403</v>
      </c>
      <c r="C180" s="8" t="s">
        <v>8</v>
      </c>
      <c r="D180" s="11">
        <f t="shared" si="27"/>
        <v>-35.614345719462399</v>
      </c>
      <c r="E180" s="10">
        <v>-71.593393128943362</v>
      </c>
      <c r="F180" s="8">
        <v>-71.136824759943366</v>
      </c>
      <c r="G180" s="11">
        <f t="shared" si="28"/>
        <v>-71.220606193610024</v>
      </c>
      <c r="H180" s="10">
        <v>47.56774651393485</v>
      </c>
      <c r="I180" s="8" t="s">
        <v>8</v>
      </c>
      <c r="J180" s="11">
        <f t="shared" si="38"/>
        <v>43.467746513934856</v>
      </c>
      <c r="K180" s="10">
        <v>-75.855408997244325</v>
      </c>
      <c r="L180" s="8">
        <v>-77.006440647244318</v>
      </c>
      <c r="M180" s="11">
        <f t="shared" si="29"/>
        <v>-76.96511648857765</v>
      </c>
      <c r="N180" s="10">
        <v>-40.427191976290125</v>
      </c>
      <c r="O180" s="8" t="s">
        <v>8</v>
      </c>
      <c r="P180" s="11">
        <f t="shared" si="36"/>
        <v>-40.577191976290123</v>
      </c>
      <c r="Q180" s="10">
        <v>6.4995960954138416</v>
      </c>
      <c r="R180" s="8" t="s">
        <v>8</v>
      </c>
      <c r="S180" s="11">
        <f t="shared" si="37"/>
        <v>6.0995960954138413</v>
      </c>
      <c r="T180" s="10">
        <v>-32.880579284855997</v>
      </c>
      <c r="U180" s="8" t="s">
        <v>8</v>
      </c>
      <c r="V180" s="11">
        <f t="shared" si="30"/>
        <v>-33.463912618189333</v>
      </c>
      <c r="W180" s="10">
        <v>-59.486436160873083</v>
      </c>
      <c r="X180" s="8" t="s">
        <v>8</v>
      </c>
      <c r="Y180" s="11">
        <f t="shared" si="31"/>
        <v>-61.536436160873087</v>
      </c>
      <c r="Z180" s="10">
        <v>56.651552516239747</v>
      </c>
      <c r="AA180" s="8">
        <v>47.545162726239745</v>
      </c>
      <c r="AB180" s="11">
        <f t="shared" si="32"/>
        <v>50.982741289573077</v>
      </c>
      <c r="AC180" s="10">
        <v>74.932837883914445</v>
      </c>
      <c r="AD180" s="8" t="s">
        <v>8</v>
      </c>
      <c r="AE180" s="11">
        <f t="shared" si="33"/>
        <v>73.982837883914442</v>
      </c>
      <c r="AF180" s="10">
        <v>-45.004695726462693</v>
      </c>
      <c r="AG180" s="8" t="s">
        <v>8</v>
      </c>
      <c r="AH180" s="11">
        <f t="shared" si="34"/>
        <v>-44.588029059796014</v>
      </c>
      <c r="AI180" s="10">
        <v>-33.202266365909601</v>
      </c>
      <c r="AJ180" s="8" t="s">
        <v>8</v>
      </c>
      <c r="AK180" s="11">
        <f t="shared" si="35"/>
        <v>-33.485599699242933</v>
      </c>
      <c r="AL180" s="8" t="s">
        <v>8</v>
      </c>
      <c r="AM180" s="8" t="s">
        <v>8</v>
      </c>
      <c r="AN180" s="9" t="s">
        <v>8</v>
      </c>
    </row>
    <row r="181" spans="1:40">
      <c r="A181" s="3">
        <v>40940</v>
      </c>
      <c r="B181" s="8">
        <v>-35.264345719462398</v>
      </c>
      <c r="C181" s="8" t="s">
        <v>8</v>
      </c>
      <c r="D181" s="11">
        <f t="shared" si="27"/>
        <v>-35.864345719462399</v>
      </c>
      <c r="E181" s="10">
        <v>-72.193393128943356</v>
      </c>
      <c r="F181" s="8">
        <v>-70.90284515494335</v>
      </c>
      <c r="G181" s="11">
        <f t="shared" si="28"/>
        <v>-70.991746463610028</v>
      </c>
      <c r="H181" s="10">
        <v>52.567746513934857</v>
      </c>
      <c r="I181" s="8" t="s">
        <v>8</v>
      </c>
      <c r="J181" s="11">
        <f t="shared" si="38"/>
        <v>47.117746513934854</v>
      </c>
      <c r="K181" s="10">
        <v>-75.355408997244325</v>
      </c>
      <c r="L181" s="8">
        <v>-76.138993585244322</v>
      </c>
      <c r="M181" s="11">
        <f t="shared" si="29"/>
        <v>-76.041827051577656</v>
      </c>
      <c r="N181" s="10">
        <v>-40.577191976290116</v>
      </c>
      <c r="O181" s="8" t="s">
        <v>8</v>
      </c>
      <c r="P181" s="11">
        <f t="shared" si="36"/>
        <v>-39.260525309623453</v>
      </c>
      <c r="Q181" s="10">
        <v>5.8495960954138413</v>
      </c>
      <c r="R181" s="8" t="s">
        <v>8</v>
      </c>
      <c r="S181" s="11">
        <f t="shared" si="37"/>
        <v>6.5329294287471749</v>
      </c>
      <c r="T181" s="10">
        <v>-28.030579284856</v>
      </c>
      <c r="U181" s="8" t="s">
        <v>8</v>
      </c>
      <c r="V181" s="11">
        <f t="shared" si="30"/>
        <v>-32.130579284856005</v>
      </c>
      <c r="W181" s="10">
        <v>-55.686436160873086</v>
      </c>
      <c r="X181" s="8" t="s">
        <v>8</v>
      </c>
      <c r="Y181" s="11">
        <f t="shared" si="31"/>
        <v>-58.886436160873096</v>
      </c>
      <c r="Z181" s="10">
        <v>35.951552516239737</v>
      </c>
      <c r="AA181" s="8">
        <v>39.194446704239738</v>
      </c>
      <c r="AB181" s="11">
        <f t="shared" si="32"/>
        <v>45.88042380223974</v>
      </c>
      <c r="AC181" s="10">
        <v>75.182837883914445</v>
      </c>
      <c r="AD181" s="8" t="s">
        <v>8</v>
      </c>
      <c r="AE181" s="11">
        <f t="shared" si="33"/>
        <v>74.416171217247779</v>
      </c>
      <c r="AF181" s="10">
        <v>-45.554695726462676</v>
      </c>
      <c r="AG181" s="8" t="s">
        <v>8</v>
      </c>
      <c r="AH181" s="11">
        <f t="shared" si="34"/>
        <v>-45.28802905979601</v>
      </c>
      <c r="AI181" s="10">
        <v>-32.702266365909601</v>
      </c>
      <c r="AJ181" s="8" t="s">
        <v>8</v>
      </c>
      <c r="AK181" s="11">
        <f t="shared" si="35"/>
        <v>-31.968933032576263</v>
      </c>
      <c r="AL181" s="8" t="s">
        <v>8</v>
      </c>
      <c r="AM181" s="8" t="s">
        <v>8</v>
      </c>
      <c r="AN181" s="9" t="s">
        <v>8</v>
      </c>
    </row>
    <row r="182" spans="1:40">
      <c r="A182" s="3">
        <v>40969</v>
      </c>
      <c r="B182" s="8">
        <v>-36.864345719462406</v>
      </c>
      <c r="C182" s="8" t="s">
        <v>8</v>
      </c>
      <c r="D182" s="11">
        <f t="shared" si="27"/>
        <v>-36.181012386129069</v>
      </c>
      <c r="E182" s="10">
        <v>-71.443393128943356</v>
      </c>
      <c r="F182" s="8">
        <v>-69.954920456943356</v>
      </c>
      <c r="G182" s="11">
        <f t="shared" si="28"/>
        <v>-70.664863457276681</v>
      </c>
      <c r="H182" s="10">
        <v>48.367746513934854</v>
      </c>
      <c r="I182" s="8" t="s">
        <v>8</v>
      </c>
      <c r="J182" s="11">
        <f t="shared" si="38"/>
        <v>49.501079847268187</v>
      </c>
      <c r="K182" s="10">
        <v>-74.755408997244302</v>
      </c>
      <c r="L182" s="8">
        <v>-75.033967249244299</v>
      </c>
      <c r="M182" s="11">
        <f t="shared" si="29"/>
        <v>-76.059800493910984</v>
      </c>
      <c r="N182" s="10">
        <v>-42.627191976290128</v>
      </c>
      <c r="O182" s="8" t="s">
        <v>8</v>
      </c>
      <c r="P182" s="11">
        <f t="shared" si="36"/>
        <v>-41.210525309623456</v>
      </c>
      <c r="Q182" s="10">
        <v>5.3495960954138395</v>
      </c>
      <c r="R182" s="8" t="s">
        <v>8</v>
      </c>
      <c r="S182" s="11">
        <f t="shared" si="37"/>
        <v>5.8995960954138411</v>
      </c>
      <c r="T182" s="10">
        <v>-26.180579284855998</v>
      </c>
      <c r="U182" s="8" t="s">
        <v>8</v>
      </c>
      <c r="V182" s="11">
        <f t="shared" si="30"/>
        <v>-29.030579284856</v>
      </c>
      <c r="W182" s="10">
        <v>-50.736436160873097</v>
      </c>
      <c r="X182" s="8" t="s">
        <v>8</v>
      </c>
      <c r="Y182" s="11">
        <f t="shared" si="31"/>
        <v>-55.30310282753976</v>
      </c>
      <c r="Z182" s="10">
        <v>34.551552516239738</v>
      </c>
      <c r="AA182" s="8">
        <v>37.538175081239736</v>
      </c>
      <c r="AB182" s="11">
        <f t="shared" si="32"/>
        <v>41.425928170573066</v>
      </c>
      <c r="AC182" s="10">
        <v>73.082837883914451</v>
      </c>
      <c r="AD182" s="8" t="s">
        <v>8</v>
      </c>
      <c r="AE182" s="11">
        <f t="shared" si="33"/>
        <v>74.399504550581113</v>
      </c>
      <c r="AF182" s="10">
        <v>-45.454695726462681</v>
      </c>
      <c r="AG182" s="8" t="s">
        <v>8</v>
      </c>
      <c r="AH182" s="11">
        <f t="shared" si="34"/>
        <v>-45.338029059796014</v>
      </c>
      <c r="AI182" s="10">
        <v>-34.55226636590961</v>
      </c>
      <c r="AJ182" s="8" t="s">
        <v>8</v>
      </c>
      <c r="AK182" s="11">
        <f t="shared" si="35"/>
        <v>-33.485599699242933</v>
      </c>
      <c r="AL182" s="8" t="s">
        <v>8</v>
      </c>
      <c r="AM182" s="8" t="s">
        <v>8</v>
      </c>
      <c r="AN182" s="9" t="s">
        <v>8</v>
      </c>
    </row>
    <row r="183" spans="1:40">
      <c r="A183" s="3">
        <v>41000</v>
      </c>
      <c r="B183" s="8">
        <v>-36.264345719462398</v>
      </c>
      <c r="C183" s="8" t="s">
        <v>8</v>
      </c>
      <c r="D183" s="11">
        <f t="shared" si="27"/>
        <v>-36.131012386129065</v>
      </c>
      <c r="E183" s="10">
        <v>-71.79339312894335</v>
      </c>
      <c r="F183" s="8">
        <v>-70.580109171943349</v>
      </c>
      <c r="G183" s="11">
        <f t="shared" si="28"/>
        <v>-70.479291594610018</v>
      </c>
      <c r="H183" s="10">
        <v>50.367746513934861</v>
      </c>
      <c r="I183" s="8" t="s">
        <v>8</v>
      </c>
      <c r="J183" s="11">
        <f t="shared" si="38"/>
        <v>50.434413180601524</v>
      </c>
      <c r="K183" s="10">
        <v>-75.855408997244325</v>
      </c>
      <c r="L183" s="8">
        <v>-75.077162481244329</v>
      </c>
      <c r="M183" s="11">
        <f t="shared" si="29"/>
        <v>-75.416707771910978</v>
      </c>
      <c r="N183" s="10">
        <v>-39.677191976290139</v>
      </c>
      <c r="O183" s="8" t="s">
        <v>8</v>
      </c>
      <c r="P183" s="11">
        <f t="shared" si="36"/>
        <v>-40.960525309623456</v>
      </c>
      <c r="Q183" s="10">
        <v>3.2495960954138399</v>
      </c>
      <c r="R183" s="8" t="s">
        <v>8</v>
      </c>
      <c r="S183" s="11">
        <f t="shared" si="37"/>
        <v>4.8162627620805063</v>
      </c>
      <c r="T183" s="10">
        <v>-28.030579284856</v>
      </c>
      <c r="U183" s="8" t="s">
        <v>8</v>
      </c>
      <c r="V183" s="11">
        <f t="shared" si="30"/>
        <v>-27.413912618189332</v>
      </c>
      <c r="W183" s="10">
        <v>-51.78643616087308</v>
      </c>
      <c r="X183" s="8" t="s">
        <v>8</v>
      </c>
      <c r="Y183" s="11">
        <f t="shared" si="31"/>
        <v>-52.73643616087309</v>
      </c>
      <c r="Z183" s="10">
        <v>38.65155251623974</v>
      </c>
      <c r="AA183" s="8">
        <v>41.176042968239742</v>
      </c>
      <c r="AB183" s="11">
        <f t="shared" si="32"/>
        <v>39.302888251239736</v>
      </c>
      <c r="AC183" s="10">
        <v>69.982837883914442</v>
      </c>
      <c r="AD183" s="8" t="s">
        <v>8</v>
      </c>
      <c r="AE183" s="11">
        <f t="shared" si="33"/>
        <v>72.749504550581108</v>
      </c>
      <c r="AF183" s="10">
        <v>-45.904695726462684</v>
      </c>
      <c r="AG183" s="8" t="s">
        <v>8</v>
      </c>
      <c r="AH183" s="11">
        <f t="shared" si="34"/>
        <v>-45.638029059796018</v>
      </c>
      <c r="AI183" s="10">
        <v>-36.752266365909612</v>
      </c>
      <c r="AJ183" s="8" t="s">
        <v>8</v>
      </c>
      <c r="AK183" s="11">
        <f t="shared" si="35"/>
        <v>-34.66893303257627</v>
      </c>
      <c r="AL183" s="8" t="s">
        <v>8</v>
      </c>
      <c r="AM183" s="8" t="s">
        <v>8</v>
      </c>
      <c r="AN183" s="9" t="s">
        <v>8</v>
      </c>
    </row>
    <row r="184" spans="1:40">
      <c r="A184" s="3">
        <v>41030</v>
      </c>
      <c r="B184" s="8">
        <v>-35.664345719462403</v>
      </c>
      <c r="C184" s="8" t="s">
        <v>8</v>
      </c>
      <c r="D184" s="11">
        <f t="shared" si="27"/>
        <v>-36.264345719462405</v>
      </c>
      <c r="E184" s="10">
        <v>-71.393393128943345</v>
      </c>
      <c r="F184" s="8">
        <v>-69.58509387494334</v>
      </c>
      <c r="G184" s="11">
        <f t="shared" si="28"/>
        <v>-70.040041167943357</v>
      </c>
      <c r="H184" s="10">
        <v>42.667746513934866</v>
      </c>
      <c r="I184" s="8" t="s">
        <v>8</v>
      </c>
      <c r="J184" s="11">
        <f t="shared" si="38"/>
        <v>47.134413180601534</v>
      </c>
      <c r="K184" s="10">
        <v>-76.655408997244336</v>
      </c>
      <c r="L184" s="8">
        <v>-76.182182443244329</v>
      </c>
      <c r="M184" s="11">
        <f t="shared" si="29"/>
        <v>-75.431104057910986</v>
      </c>
      <c r="N184" s="10">
        <v>-41.127191976290128</v>
      </c>
      <c r="O184" s="8" t="s">
        <v>8</v>
      </c>
      <c r="P184" s="11">
        <f t="shared" si="36"/>
        <v>-41.143858642956793</v>
      </c>
      <c r="Q184" s="10">
        <v>4.0995960954138413</v>
      </c>
      <c r="R184" s="8" t="s">
        <v>8</v>
      </c>
      <c r="S184" s="11">
        <f t="shared" si="37"/>
        <v>4.2329294287471733</v>
      </c>
      <c r="T184" s="10">
        <v>-26.130579284856001</v>
      </c>
      <c r="U184" s="8" t="s">
        <v>8</v>
      </c>
      <c r="V184" s="11">
        <f t="shared" si="30"/>
        <v>-26.780579284856</v>
      </c>
      <c r="W184" s="10">
        <v>-50.686436160873093</v>
      </c>
      <c r="X184" s="8" t="s">
        <v>8</v>
      </c>
      <c r="Y184" s="11">
        <f t="shared" si="31"/>
        <v>-51.069769494206419</v>
      </c>
      <c r="Z184" s="10">
        <v>31.351552516239735</v>
      </c>
      <c r="AA184" s="8">
        <v>31.503385200239734</v>
      </c>
      <c r="AB184" s="11">
        <f t="shared" si="32"/>
        <v>36.739201083239742</v>
      </c>
      <c r="AC184" s="10">
        <v>71.332837883914436</v>
      </c>
      <c r="AD184" s="8" t="s">
        <v>8</v>
      </c>
      <c r="AE184" s="11">
        <f t="shared" si="33"/>
        <v>71.466171217247776</v>
      </c>
      <c r="AF184" s="10">
        <v>-40.104695726462687</v>
      </c>
      <c r="AG184" s="8" t="s">
        <v>8</v>
      </c>
      <c r="AH184" s="11">
        <f t="shared" si="34"/>
        <v>-43.821362393129355</v>
      </c>
      <c r="AI184" s="10">
        <v>-34.752266365909612</v>
      </c>
      <c r="AJ184" s="8" t="s">
        <v>8</v>
      </c>
      <c r="AK184" s="11">
        <f t="shared" si="35"/>
        <v>-35.352266365909607</v>
      </c>
      <c r="AL184" s="8" t="s">
        <v>8</v>
      </c>
      <c r="AM184" s="8" t="s">
        <v>8</v>
      </c>
      <c r="AN184" s="9" t="s">
        <v>8</v>
      </c>
    </row>
    <row r="185" spans="1:40">
      <c r="A185" s="3">
        <v>41061</v>
      </c>
      <c r="B185" s="8">
        <v>-34.564345719462395</v>
      </c>
      <c r="C185" s="8" t="s">
        <v>8</v>
      </c>
      <c r="D185" s="11">
        <f t="shared" si="27"/>
        <v>-35.497679052795732</v>
      </c>
      <c r="E185" s="10">
        <v>-69.643393128943345</v>
      </c>
      <c r="F185" s="8">
        <v>-68.081912648943344</v>
      </c>
      <c r="G185" s="11">
        <f t="shared" si="28"/>
        <v>-69.415705231943335</v>
      </c>
      <c r="H185" s="10">
        <v>37.817746513934857</v>
      </c>
      <c r="I185" s="8" t="s">
        <v>8</v>
      </c>
      <c r="J185" s="11">
        <f t="shared" si="38"/>
        <v>43.617746513934861</v>
      </c>
      <c r="K185" s="10">
        <v>-76.655408997244308</v>
      </c>
      <c r="L185" s="8">
        <v>-76.243043598244313</v>
      </c>
      <c r="M185" s="11">
        <f t="shared" si="29"/>
        <v>-75.834129507577657</v>
      </c>
      <c r="N185" s="10">
        <v>-41.877191976290128</v>
      </c>
      <c r="O185" s="8" t="s">
        <v>8</v>
      </c>
      <c r="P185" s="11">
        <f t="shared" si="36"/>
        <v>-40.893858642956793</v>
      </c>
      <c r="Q185" s="10">
        <v>2.4495960954138418</v>
      </c>
      <c r="R185" s="8" t="s">
        <v>8</v>
      </c>
      <c r="S185" s="11">
        <f t="shared" si="37"/>
        <v>3.2662627620805078</v>
      </c>
      <c r="T185" s="10">
        <v>-21.580579284855997</v>
      </c>
      <c r="U185" s="8" t="s">
        <v>8</v>
      </c>
      <c r="V185" s="11">
        <f t="shared" si="30"/>
        <v>-25.247245951522668</v>
      </c>
      <c r="W185" s="10">
        <v>-46.436436160873086</v>
      </c>
      <c r="X185" s="8" t="s">
        <v>8</v>
      </c>
      <c r="Y185" s="11">
        <f t="shared" si="31"/>
        <v>-49.636436160873082</v>
      </c>
      <c r="Z185" s="10">
        <v>22.701552516239737</v>
      </c>
      <c r="AA185" s="8">
        <v>25.156443582239739</v>
      </c>
      <c r="AB185" s="11">
        <f t="shared" si="32"/>
        <v>32.611957250239733</v>
      </c>
      <c r="AC185" s="10">
        <v>68.032837883914439</v>
      </c>
      <c r="AD185" s="8" t="s">
        <v>8</v>
      </c>
      <c r="AE185" s="11">
        <f t="shared" si="33"/>
        <v>69.782837883914439</v>
      </c>
      <c r="AF185" s="10">
        <v>-45.654695726462684</v>
      </c>
      <c r="AG185" s="8" t="s">
        <v>8</v>
      </c>
      <c r="AH185" s="11">
        <f t="shared" si="34"/>
        <v>-43.888029059796018</v>
      </c>
      <c r="AI185" s="10">
        <v>-35.702266365909601</v>
      </c>
      <c r="AJ185" s="8" t="s">
        <v>8</v>
      </c>
      <c r="AK185" s="11">
        <f t="shared" si="35"/>
        <v>-35.735599699242947</v>
      </c>
      <c r="AL185" s="8" t="s">
        <v>8</v>
      </c>
      <c r="AM185" s="8" t="s">
        <v>8</v>
      </c>
      <c r="AN185" s="9" t="s">
        <v>8</v>
      </c>
    </row>
    <row r="186" spans="1:40">
      <c r="A186" s="3">
        <v>41091</v>
      </c>
      <c r="B186" s="8">
        <v>-35.314345719462409</v>
      </c>
      <c r="C186" s="8" t="s">
        <v>8</v>
      </c>
      <c r="D186" s="11">
        <f t="shared" si="27"/>
        <v>-35.181012386129069</v>
      </c>
      <c r="E186" s="10">
        <v>-70.593393128943362</v>
      </c>
      <c r="F186" s="8">
        <v>-70.69732682494336</v>
      </c>
      <c r="G186" s="11">
        <f t="shared" si="28"/>
        <v>-69.454777782943353</v>
      </c>
      <c r="H186" s="10">
        <v>40.867746513934861</v>
      </c>
      <c r="I186" s="8" t="s">
        <v>8</v>
      </c>
      <c r="J186" s="11">
        <f t="shared" si="38"/>
        <v>40.451079847268197</v>
      </c>
      <c r="K186" s="10">
        <v>-79.755408997244302</v>
      </c>
      <c r="L186" s="8">
        <v>-78.907644778244304</v>
      </c>
      <c r="M186" s="11">
        <f t="shared" si="29"/>
        <v>-77.110956939910992</v>
      </c>
      <c r="N186" s="10">
        <v>-43.477191976290122</v>
      </c>
      <c r="O186" s="8" t="s">
        <v>8</v>
      </c>
      <c r="P186" s="11">
        <f t="shared" si="36"/>
        <v>-42.160525309623459</v>
      </c>
      <c r="Q186" s="10">
        <v>4.44959609541384</v>
      </c>
      <c r="R186" s="8" t="s">
        <v>8</v>
      </c>
      <c r="S186" s="11">
        <f t="shared" si="37"/>
        <v>3.6662627620805082</v>
      </c>
      <c r="T186" s="10">
        <v>-22.480579284855995</v>
      </c>
      <c r="U186" s="8" t="s">
        <v>8</v>
      </c>
      <c r="V186" s="11">
        <f t="shared" si="30"/>
        <v>-23.397245951522663</v>
      </c>
      <c r="W186" s="10">
        <v>-48.136436160873089</v>
      </c>
      <c r="X186" s="8" t="s">
        <v>8</v>
      </c>
      <c r="Y186" s="11">
        <f t="shared" si="31"/>
        <v>-48.419769494206413</v>
      </c>
      <c r="Z186" s="10">
        <v>27.701552516239744</v>
      </c>
      <c r="AA186" s="8">
        <v>26.768023109239742</v>
      </c>
      <c r="AB186" s="11">
        <f t="shared" si="32"/>
        <v>27.809283963906406</v>
      </c>
      <c r="AC186" s="10">
        <v>67.382837883914448</v>
      </c>
      <c r="AD186" s="8" t="s">
        <v>8</v>
      </c>
      <c r="AE186" s="11">
        <f t="shared" si="33"/>
        <v>68.916171217247765</v>
      </c>
      <c r="AF186" s="10">
        <v>-43.304695726462676</v>
      </c>
      <c r="AG186" s="8" t="s">
        <v>8</v>
      </c>
      <c r="AH186" s="11">
        <f t="shared" si="34"/>
        <v>-43.021362393129351</v>
      </c>
      <c r="AI186" s="10">
        <v>-34.602266365909607</v>
      </c>
      <c r="AJ186" s="8" t="s">
        <v>8</v>
      </c>
      <c r="AK186" s="11">
        <f t="shared" si="35"/>
        <v>-35.018933032576278</v>
      </c>
      <c r="AL186" s="8" t="s">
        <v>8</v>
      </c>
      <c r="AM186" s="8" t="s">
        <v>8</v>
      </c>
      <c r="AN186" s="9" t="s">
        <v>8</v>
      </c>
    </row>
    <row r="187" spans="1:40">
      <c r="A187" s="3">
        <v>41122</v>
      </c>
      <c r="B187" s="8">
        <v>-34.214345719462401</v>
      </c>
      <c r="C187" s="8" t="s">
        <v>8</v>
      </c>
      <c r="D187" s="11">
        <f t="shared" si="27"/>
        <v>-34.697679052795735</v>
      </c>
      <c r="E187" s="10">
        <v>-66.093393128943362</v>
      </c>
      <c r="F187" s="8">
        <v>-69.824081318943357</v>
      </c>
      <c r="G187" s="11">
        <f t="shared" si="28"/>
        <v>-69.534440264276682</v>
      </c>
      <c r="H187" s="10">
        <v>39.217746513934856</v>
      </c>
      <c r="I187" s="8" t="s">
        <v>8</v>
      </c>
      <c r="J187" s="11">
        <f t="shared" si="38"/>
        <v>39.301079847268191</v>
      </c>
      <c r="K187" s="10">
        <v>-76.555408997244314</v>
      </c>
      <c r="L187" s="8">
        <v>-76.52411231024432</v>
      </c>
      <c r="M187" s="11">
        <f t="shared" si="29"/>
        <v>-77.224933562244317</v>
      </c>
      <c r="N187" s="10">
        <v>-41.027191976290119</v>
      </c>
      <c r="O187" s="8" t="s">
        <v>8</v>
      </c>
      <c r="P187" s="11">
        <f t="shared" si="36"/>
        <v>-42.127191976290128</v>
      </c>
      <c r="Q187" s="10">
        <v>4.4995960954138416</v>
      </c>
      <c r="R187" s="8" t="s">
        <v>8</v>
      </c>
      <c r="S187" s="11">
        <f t="shared" si="37"/>
        <v>3.799596095413841</v>
      </c>
      <c r="T187" s="10">
        <v>-20.530579284856</v>
      </c>
      <c r="U187" s="8" t="s">
        <v>8</v>
      </c>
      <c r="V187" s="11">
        <f t="shared" si="30"/>
        <v>-21.530579284856</v>
      </c>
      <c r="W187" s="10">
        <v>-46.136436160873089</v>
      </c>
      <c r="X187" s="8" t="s">
        <v>8</v>
      </c>
      <c r="Y187" s="11">
        <f t="shared" si="31"/>
        <v>-46.903102827539755</v>
      </c>
      <c r="Z187" s="10">
        <v>26.65155251623974</v>
      </c>
      <c r="AA187" s="8">
        <v>28.76727991623974</v>
      </c>
      <c r="AB187" s="11">
        <f t="shared" si="32"/>
        <v>26.897248869239743</v>
      </c>
      <c r="AC187" s="10">
        <v>65.982837883914442</v>
      </c>
      <c r="AD187" s="8" t="s">
        <v>8</v>
      </c>
      <c r="AE187" s="11">
        <f t="shared" si="33"/>
        <v>67.132837883914434</v>
      </c>
      <c r="AF187" s="10">
        <v>-42.354695726462687</v>
      </c>
      <c r="AG187" s="8" t="s">
        <v>8</v>
      </c>
      <c r="AH187" s="11">
        <f t="shared" si="34"/>
        <v>-43.771362393129351</v>
      </c>
      <c r="AI187" s="10">
        <v>-36.452266365909601</v>
      </c>
      <c r="AJ187" s="8" t="s">
        <v>8</v>
      </c>
      <c r="AK187" s="11">
        <f t="shared" si="35"/>
        <v>-35.585599699242941</v>
      </c>
      <c r="AL187" s="8" t="s">
        <v>8</v>
      </c>
      <c r="AM187" s="8" t="s">
        <v>8</v>
      </c>
      <c r="AN187" s="9" t="s">
        <v>8</v>
      </c>
    </row>
    <row r="188" spans="1:40">
      <c r="A188" s="3">
        <v>41153</v>
      </c>
      <c r="B188" s="8">
        <v>-36.264345719462398</v>
      </c>
      <c r="C188" s="8" t="s">
        <v>8</v>
      </c>
      <c r="D188" s="11">
        <f t="shared" si="27"/>
        <v>-35.264345719462405</v>
      </c>
      <c r="E188" s="10">
        <v>-69.29339312894335</v>
      </c>
      <c r="F188" s="8">
        <v>-73.456344996943358</v>
      </c>
      <c r="G188" s="11">
        <f t="shared" si="28"/>
        <v>-71.325917713610025</v>
      </c>
      <c r="H188" s="10">
        <v>41.367746513934854</v>
      </c>
      <c r="I188" s="8" t="s">
        <v>8</v>
      </c>
      <c r="J188" s="11">
        <f t="shared" si="38"/>
        <v>40.484413180601528</v>
      </c>
      <c r="K188" s="10">
        <v>-77.555408997244314</v>
      </c>
      <c r="L188" s="8">
        <v>-77.500520012244309</v>
      </c>
      <c r="M188" s="11">
        <f t="shared" si="29"/>
        <v>-77.644092366910968</v>
      </c>
      <c r="N188" s="10">
        <v>-46.077191976290116</v>
      </c>
      <c r="O188" s="8" t="s">
        <v>8</v>
      </c>
      <c r="P188" s="11">
        <f t="shared" si="36"/>
        <v>-43.527191976290119</v>
      </c>
      <c r="Q188" s="10">
        <v>0.64959609541384034</v>
      </c>
      <c r="R188" s="8" t="s">
        <v>8</v>
      </c>
      <c r="S188" s="11">
        <f t="shared" si="37"/>
        <v>3.1995960954138405</v>
      </c>
      <c r="T188" s="10">
        <v>-30.180579284855998</v>
      </c>
      <c r="U188" s="8" t="s">
        <v>8</v>
      </c>
      <c r="V188" s="11">
        <f t="shared" si="30"/>
        <v>-24.397245951522663</v>
      </c>
      <c r="W188" s="10">
        <v>-56.4364361608731</v>
      </c>
      <c r="X188" s="8" t="s">
        <v>8</v>
      </c>
      <c r="Y188" s="11">
        <f t="shared" si="31"/>
        <v>-50.236436160873097</v>
      </c>
      <c r="Z188" s="10">
        <v>35.951552516239737</v>
      </c>
      <c r="AA188" s="8">
        <v>38.909110882239737</v>
      </c>
      <c r="AB188" s="11">
        <f t="shared" si="32"/>
        <v>31.481471302573073</v>
      </c>
      <c r="AC188" s="10">
        <v>70.382837883914448</v>
      </c>
      <c r="AD188" s="8" t="s">
        <v>8</v>
      </c>
      <c r="AE188" s="11">
        <f t="shared" si="33"/>
        <v>67.916171217247779</v>
      </c>
      <c r="AF188" s="10">
        <v>-45.204695726462681</v>
      </c>
      <c r="AG188" s="8" t="s">
        <v>8</v>
      </c>
      <c r="AH188" s="11">
        <f t="shared" si="34"/>
        <v>-43.621362393129345</v>
      </c>
      <c r="AI188" s="10">
        <v>-41.402266365909604</v>
      </c>
      <c r="AJ188" s="8" t="s">
        <v>8</v>
      </c>
      <c r="AK188" s="11">
        <f t="shared" si="35"/>
        <v>-37.485599699242933</v>
      </c>
      <c r="AL188" s="8" t="s">
        <v>8</v>
      </c>
      <c r="AM188" s="8" t="s">
        <v>8</v>
      </c>
      <c r="AN188" s="9" t="s">
        <v>8</v>
      </c>
    </row>
    <row r="189" spans="1:40">
      <c r="A189" s="3">
        <v>41183</v>
      </c>
      <c r="B189" s="8">
        <v>-41.414345719462403</v>
      </c>
      <c r="C189" s="8" t="s">
        <v>8</v>
      </c>
      <c r="D189" s="11">
        <f t="shared" si="27"/>
        <v>-37.297679052795736</v>
      </c>
      <c r="E189" s="10">
        <v>-76.193393128943356</v>
      </c>
      <c r="F189" s="8">
        <v>-77.068339136943351</v>
      </c>
      <c r="G189" s="11">
        <f t="shared" si="28"/>
        <v>-73.449588484276674</v>
      </c>
      <c r="H189" s="10">
        <v>40.267746513934853</v>
      </c>
      <c r="I189" s="8" t="s">
        <v>8</v>
      </c>
      <c r="J189" s="11">
        <f t="shared" si="38"/>
        <v>40.284413180601526</v>
      </c>
      <c r="K189" s="10">
        <v>-79.155408997244336</v>
      </c>
      <c r="L189" s="8">
        <v>-79.52958686124434</v>
      </c>
      <c r="M189" s="11">
        <f t="shared" si="29"/>
        <v>-77.851406394577666</v>
      </c>
      <c r="N189" s="10">
        <v>-45.877191976290128</v>
      </c>
      <c r="O189" s="8" t="s">
        <v>8</v>
      </c>
      <c r="P189" s="11">
        <f t="shared" si="36"/>
        <v>-44.327191976290123</v>
      </c>
      <c r="Q189" s="10">
        <v>0.5995960954138414</v>
      </c>
      <c r="R189" s="8" t="s">
        <v>8</v>
      </c>
      <c r="S189" s="11">
        <f t="shared" si="37"/>
        <v>1.9162627620805077</v>
      </c>
      <c r="T189" s="10">
        <v>-35.580579284856</v>
      </c>
      <c r="U189" s="8" t="s">
        <v>8</v>
      </c>
      <c r="V189" s="11">
        <f t="shared" si="30"/>
        <v>-28.763912618189334</v>
      </c>
      <c r="W189" s="10">
        <v>-64.386436160873089</v>
      </c>
      <c r="X189" s="8" t="s">
        <v>8</v>
      </c>
      <c r="Y189" s="11">
        <f t="shared" si="31"/>
        <v>-55.653102827539762</v>
      </c>
      <c r="Z189" s="10">
        <v>36.351552516239742</v>
      </c>
      <c r="AA189" s="8">
        <v>35.266974858239742</v>
      </c>
      <c r="AB189" s="11">
        <f t="shared" si="32"/>
        <v>34.314455218906403</v>
      </c>
      <c r="AC189" s="10">
        <v>76.282837883914439</v>
      </c>
      <c r="AD189" s="8" t="s">
        <v>8</v>
      </c>
      <c r="AE189" s="11">
        <f t="shared" si="33"/>
        <v>70.882837883914434</v>
      </c>
      <c r="AF189" s="10">
        <v>-50.004695726462693</v>
      </c>
      <c r="AG189" s="8" t="s">
        <v>8</v>
      </c>
      <c r="AH189" s="11">
        <f t="shared" si="34"/>
        <v>-45.854695726462687</v>
      </c>
      <c r="AI189" s="10">
        <v>-42.352266365909607</v>
      </c>
      <c r="AJ189" s="8" t="s">
        <v>8</v>
      </c>
      <c r="AK189" s="11">
        <f t="shared" si="35"/>
        <v>-40.068933032576268</v>
      </c>
      <c r="AL189" s="8" t="s">
        <v>8</v>
      </c>
      <c r="AM189" s="8" t="s">
        <v>8</v>
      </c>
      <c r="AN189" s="9" t="s">
        <v>8</v>
      </c>
    </row>
    <row r="190" spans="1:40">
      <c r="A190" s="3">
        <v>41214</v>
      </c>
      <c r="B190" s="8">
        <v>-40.664345719462403</v>
      </c>
      <c r="C190" s="8" t="s">
        <v>8</v>
      </c>
      <c r="D190" s="11">
        <f t="shared" si="27"/>
        <v>-39.447679052795735</v>
      </c>
      <c r="E190" s="10">
        <v>-73.343393128943362</v>
      </c>
      <c r="F190" s="8">
        <v>-72.370077447943359</v>
      </c>
      <c r="G190" s="11">
        <f t="shared" si="28"/>
        <v>-74.298253860610018</v>
      </c>
      <c r="H190" s="10">
        <v>39.117746513934854</v>
      </c>
      <c r="I190" s="8" t="s">
        <v>8</v>
      </c>
      <c r="J190" s="11">
        <f t="shared" si="38"/>
        <v>40.251079847268187</v>
      </c>
      <c r="K190" s="10">
        <v>-79.755408997244302</v>
      </c>
      <c r="L190" s="8">
        <v>-78.123872323244299</v>
      </c>
      <c r="M190" s="11">
        <f t="shared" si="29"/>
        <v>-78.384659732244316</v>
      </c>
      <c r="N190" s="10">
        <v>-45.327191976290116</v>
      </c>
      <c r="O190" s="8" t="s">
        <v>8</v>
      </c>
      <c r="P190" s="11">
        <f t="shared" si="36"/>
        <v>-45.760525309623453</v>
      </c>
      <c r="Q190" s="10">
        <v>0.14959609541384034</v>
      </c>
      <c r="R190" s="8" t="s">
        <v>8</v>
      </c>
      <c r="S190" s="11">
        <f t="shared" si="37"/>
        <v>0.46626276208050738</v>
      </c>
      <c r="T190" s="10">
        <v>-34.780579284856003</v>
      </c>
      <c r="U190" s="8" t="s">
        <v>8</v>
      </c>
      <c r="V190" s="11">
        <f t="shared" si="30"/>
        <v>-33.51391261818933</v>
      </c>
      <c r="W190" s="10">
        <v>-64.236436160873083</v>
      </c>
      <c r="X190" s="8" t="s">
        <v>8</v>
      </c>
      <c r="Y190" s="11">
        <f t="shared" si="31"/>
        <v>-61.686436160873086</v>
      </c>
      <c r="Z190" s="10">
        <v>30.40155251623974</v>
      </c>
      <c r="AA190" s="8">
        <v>28.81791345123974</v>
      </c>
      <c r="AB190" s="11">
        <f t="shared" si="32"/>
        <v>34.331333063906406</v>
      </c>
      <c r="AC190" s="10">
        <v>71.782837883914453</v>
      </c>
      <c r="AD190" s="8" t="s">
        <v>8</v>
      </c>
      <c r="AE190" s="11">
        <f t="shared" si="33"/>
        <v>72.816171217247771</v>
      </c>
      <c r="AF190" s="10">
        <v>-48.704695726462681</v>
      </c>
      <c r="AG190" s="8" t="s">
        <v>8</v>
      </c>
      <c r="AH190" s="11">
        <f t="shared" si="34"/>
        <v>-47.971362393129347</v>
      </c>
      <c r="AI190" s="10">
        <v>-42.552266365909595</v>
      </c>
      <c r="AJ190" s="8" t="s">
        <v>8</v>
      </c>
      <c r="AK190" s="11">
        <f t="shared" si="35"/>
        <v>-42.1022663659096</v>
      </c>
      <c r="AL190" s="8" t="s">
        <v>8</v>
      </c>
      <c r="AM190" s="8" t="s">
        <v>8</v>
      </c>
      <c r="AN190" s="9" t="s">
        <v>8</v>
      </c>
    </row>
    <row r="191" spans="1:40">
      <c r="A191" s="3">
        <v>41244</v>
      </c>
      <c r="B191" s="8">
        <v>-39.364345719462406</v>
      </c>
      <c r="C191" s="8" t="s">
        <v>8</v>
      </c>
      <c r="D191" s="11">
        <f t="shared" si="27"/>
        <v>-40.481012386129073</v>
      </c>
      <c r="E191" s="10">
        <v>-73.04339312894335</v>
      </c>
      <c r="F191" s="8">
        <v>-71.573709688943353</v>
      </c>
      <c r="G191" s="11">
        <f t="shared" si="28"/>
        <v>-73.670708757943359</v>
      </c>
      <c r="H191" s="10">
        <v>34.317746513934857</v>
      </c>
      <c r="I191" s="8" t="s">
        <v>8</v>
      </c>
      <c r="J191" s="11">
        <f t="shared" si="38"/>
        <v>37.901079847268186</v>
      </c>
      <c r="K191" s="10">
        <v>-78.455408997244291</v>
      </c>
      <c r="L191" s="8">
        <v>-79.787089373244285</v>
      </c>
      <c r="M191" s="11">
        <f t="shared" si="29"/>
        <v>-79.146849519244313</v>
      </c>
      <c r="N191" s="10">
        <v>-47.327191976290116</v>
      </c>
      <c r="O191" s="8" t="s">
        <v>8</v>
      </c>
      <c r="P191" s="11">
        <f t="shared" si="36"/>
        <v>-46.177191976290118</v>
      </c>
      <c r="Q191" s="10">
        <v>2.1495960954138402</v>
      </c>
      <c r="R191" s="8" t="s">
        <v>8</v>
      </c>
      <c r="S191" s="11">
        <f t="shared" si="37"/>
        <v>0.96626276208050721</v>
      </c>
      <c r="T191" s="10">
        <v>-33.230579284856006</v>
      </c>
      <c r="U191" s="8" t="s">
        <v>8</v>
      </c>
      <c r="V191" s="11">
        <f t="shared" si="30"/>
        <v>-34.530579284856003</v>
      </c>
      <c r="W191" s="10">
        <v>-62.586436160873092</v>
      </c>
      <c r="X191" s="8" t="s">
        <v>8</v>
      </c>
      <c r="Y191" s="11">
        <f t="shared" si="31"/>
        <v>-63.73643616087309</v>
      </c>
      <c r="Z191" s="10">
        <v>32.051552516239745</v>
      </c>
      <c r="AA191" s="8">
        <v>29.007244741239745</v>
      </c>
      <c r="AB191" s="11">
        <f t="shared" si="32"/>
        <v>31.030711016906409</v>
      </c>
      <c r="AC191" s="10">
        <v>74.082837883914451</v>
      </c>
      <c r="AD191" s="8" t="s">
        <v>8</v>
      </c>
      <c r="AE191" s="11">
        <f t="shared" si="33"/>
        <v>74.049504550581119</v>
      </c>
      <c r="AF191" s="10">
        <v>-46.754695726462693</v>
      </c>
      <c r="AG191" s="8" t="s">
        <v>8</v>
      </c>
      <c r="AH191" s="11">
        <f t="shared" si="34"/>
        <v>-48.48802905979602</v>
      </c>
      <c r="AI191" s="10">
        <v>-38.102266365909607</v>
      </c>
      <c r="AJ191" s="8" t="s">
        <v>8</v>
      </c>
      <c r="AK191" s="11">
        <f t="shared" si="35"/>
        <v>-41.002266365909605</v>
      </c>
      <c r="AL191" s="8" t="s">
        <v>8</v>
      </c>
      <c r="AM191" s="8" t="s">
        <v>8</v>
      </c>
      <c r="AN191" s="9" t="s">
        <v>8</v>
      </c>
    </row>
    <row r="192" spans="1:40">
      <c r="A192" s="3">
        <v>41275</v>
      </c>
      <c r="B192" s="8">
        <v>-40.664345719462403</v>
      </c>
      <c r="C192" s="8" t="s">
        <v>8</v>
      </c>
      <c r="D192" s="11">
        <f t="shared" si="27"/>
        <v>-40.231012386129073</v>
      </c>
      <c r="E192" s="10">
        <v>-73.693393128943356</v>
      </c>
      <c r="F192" s="8">
        <v>-73.294910457943359</v>
      </c>
      <c r="G192" s="11">
        <f t="shared" si="28"/>
        <v>-72.412899198276691</v>
      </c>
      <c r="H192" s="10">
        <v>38.967746513934856</v>
      </c>
      <c r="I192" s="8" t="s">
        <v>8</v>
      </c>
      <c r="J192" s="11">
        <f t="shared" si="38"/>
        <v>37.467746513934856</v>
      </c>
      <c r="K192" s="10">
        <v>-78.355408997244325</v>
      </c>
      <c r="L192" s="8">
        <v>-80.000710334244332</v>
      </c>
      <c r="M192" s="11">
        <f t="shared" si="29"/>
        <v>-79.303890676910967</v>
      </c>
      <c r="N192" s="10">
        <v>-43.777191976290133</v>
      </c>
      <c r="O192" s="8" t="s">
        <v>8</v>
      </c>
      <c r="P192" s="11">
        <f t="shared" si="36"/>
        <v>-45.477191976290122</v>
      </c>
      <c r="Q192" s="10">
        <v>0.89959609541384211</v>
      </c>
      <c r="R192" s="8" t="s">
        <v>8</v>
      </c>
      <c r="S192" s="11">
        <f t="shared" si="37"/>
        <v>1.0662627620805074</v>
      </c>
      <c r="T192" s="10">
        <v>-34.030579284856003</v>
      </c>
      <c r="U192" s="8" t="s">
        <v>8</v>
      </c>
      <c r="V192" s="11">
        <f t="shared" si="30"/>
        <v>-34.013912618189337</v>
      </c>
      <c r="W192" s="10">
        <v>-59.836436160873092</v>
      </c>
      <c r="X192" s="8" t="s">
        <v>8</v>
      </c>
      <c r="Y192" s="11">
        <f t="shared" si="31"/>
        <v>-62.219769494206425</v>
      </c>
      <c r="Z192" s="10">
        <v>36.251552516239748</v>
      </c>
      <c r="AA192" s="8">
        <v>27.581040176239746</v>
      </c>
      <c r="AB192" s="11">
        <f t="shared" si="32"/>
        <v>28.468732789573078</v>
      </c>
      <c r="AC192" s="10">
        <v>72.482837883914456</v>
      </c>
      <c r="AD192" s="8" t="s">
        <v>8</v>
      </c>
      <c r="AE192" s="11">
        <f t="shared" si="33"/>
        <v>72.782837883914453</v>
      </c>
      <c r="AF192" s="10">
        <v>-47.804695726462676</v>
      </c>
      <c r="AG192" s="8" t="s">
        <v>8</v>
      </c>
      <c r="AH192" s="11">
        <f t="shared" si="34"/>
        <v>-47.754695726462678</v>
      </c>
      <c r="AI192" s="10">
        <v>-39.002266365909612</v>
      </c>
      <c r="AJ192" s="8" t="s">
        <v>8</v>
      </c>
      <c r="AK192" s="11">
        <f t="shared" si="35"/>
        <v>-39.885599699242938</v>
      </c>
      <c r="AL192" s="8" t="s">
        <v>8</v>
      </c>
      <c r="AM192" s="8" t="s">
        <v>8</v>
      </c>
      <c r="AN192" s="9" t="s">
        <v>8</v>
      </c>
    </row>
    <row r="193" spans="1:40">
      <c r="A193" s="3">
        <v>41306</v>
      </c>
      <c r="B193" s="8">
        <v>-38.464345719462401</v>
      </c>
      <c r="C193" s="8" t="s">
        <v>8</v>
      </c>
      <c r="D193" s="11">
        <f t="shared" si="27"/>
        <v>-39.497679052795739</v>
      </c>
      <c r="E193" s="10">
        <v>-69.893393128943373</v>
      </c>
      <c r="F193" s="8">
        <v>-69.402707365943371</v>
      </c>
      <c r="G193" s="11">
        <f t="shared" si="28"/>
        <v>-71.423775837610023</v>
      </c>
      <c r="H193" s="10">
        <v>37.617746513934861</v>
      </c>
      <c r="I193" s="8" t="s">
        <v>8</v>
      </c>
      <c r="J193" s="11">
        <f t="shared" si="38"/>
        <v>36.967746513934856</v>
      </c>
      <c r="K193" s="10">
        <v>-78.055408997244314</v>
      </c>
      <c r="L193" s="8">
        <v>-78.78230721624432</v>
      </c>
      <c r="M193" s="11">
        <f t="shared" si="29"/>
        <v>-79.523368974577636</v>
      </c>
      <c r="N193" s="10">
        <v>-42.177191976290111</v>
      </c>
      <c r="O193" s="8" t="s">
        <v>8</v>
      </c>
      <c r="P193" s="11">
        <f t="shared" si="36"/>
        <v>-44.427191976290118</v>
      </c>
      <c r="Q193" s="10">
        <v>2.9995960954138416</v>
      </c>
      <c r="R193" s="8" t="s">
        <v>8</v>
      </c>
      <c r="S193" s="11">
        <f t="shared" si="37"/>
        <v>2.0162627620805078</v>
      </c>
      <c r="T193" s="10">
        <v>-30.130579284856001</v>
      </c>
      <c r="U193" s="8" t="s">
        <v>8</v>
      </c>
      <c r="V193" s="11">
        <f t="shared" si="30"/>
        <v>-32.463912618189333</v>
      </c>
      <c r="W193" s="10">
        <v>-49.136436160873089</v>
      </c>
      <c r="X193" s="8" t="s">
        <v>8</v>
      </c>
      <c r="Y193" s="11">
        <f t="shared" si="31"/>
        <v>-57.186436160873086</v>
      </c>
      <c r="Z193" s="10">
        <v>29.051552516239738</v>
      </c>
      <c r="AA193" s="8">
        <v>31.32783185223974</v>
      </c>
      <c r="AB193" s="11">
        <f t="shared" si="32"/>
        <v>29.305372256573076</v>
      </c>
      <c r="AC193" s="10">
        <v>69.082837883914451</v>
      </c>
      <c r="AD193" s="8" t="s">
        <v>8</v>
      </c>
      <c r="AE193" s="11">
        <f t="shared" si="33"/>
        <v>71.882837883914462</v>
      </c>
      <c r="AF193" s="10">
        <v>-46.154695726462684</v>
      </c>
      <c r="AG193" s="8" t="s">
        <v>8</v>
      </c>
      <c r="AH193" s="11">
        <f t="shared" si="34"/>
        <v>-46.904695726462684</v>
      </c>
      <c r="AI193" s="10">
        <v>-37.002266365909612</v>
      </c>
      <c r="AJ193" s="8" t="s">
        <v>8</v>
      </c>
      <c r="AK193" s="11">
        <f t="shared" si="35"/>
        <v>-38.035599699242944</v>
      </c>
      <c r="AL193" s="8" t="s">
        <v>8</v>
      </c>
      <c r="AM193" s="8" t="s">
        <v>8</v>
      </c>
      <c r="AN193" s="9" t="s">
        <v>8</v>
      </c>
    </row>
    <row r="194" spans="1:40">
      <c r="A194" s="3">
        <v>41334</v>
      </c>
      <c r="B194" s="8">
        <v>-43.464345719462401</v>
      </c>
      <c r="C194" s="8" t="s">
        <v>8</v>
      </c>
      <c r="D194" s="11">
        <f t="shared" si="27"/>
        <v>-40.864345719462399</v>
      </c>
      <c r="E194" s="10">
        <v>-74.593393128943362</v>
      </c>
      <c r="F194" s="8">
        <v>-74.175466601943356</v>
      </c>
      <c r="G194" s="11">
        <f t="shared" si="28"/>
        <v>-72.291028141943357</v>
      </c>
      <c r="H194" s="10">
        <v>34.067746513934864</v>
      </c>
      <c r="I194" s="8" t="s">
        <v>8</v>
      </c>
      <c r="J194" s="11">
        <f t="shared" si="38"/>
        <v>36.884413180601527</v>
      </c>
      <c r="K194" s="10">
        <v>-78.055408997244314</v>
      </c>
      <c r="L194" s="8">
        <v>-78.335896593244314</v>
      </c>
      <c r="M194" s="11">
        <f t="shared" si="29"/>
        <v>-79.039638047910984</v>
      </c>
      <c r="N194" s="10">
        <v>-46.227191976290122</v>
      </c>
      <c r="O194" s="8" t="s">
        <v>8</v>
      </c>
      <c r="P194" s="11">
        <f t="shared" si="36"/>
        <v>-44.060525309623451</v>
      </c>
      <c r="Q194" s="10">
        <v>1.0995960954138413</v>
      </c>
      <c r="R194" s="8" t="s">
        <v>8</v>
      </c>
      <c r="S194" s="11">
        <f t="shared" si="37"/>
        <v>1.6662627620805084</v>
      </c>
      <c r="T194" s="10">
        <v>-29.880579284855994</v>
      </c>
      <c r="U194" s="8" t="s">
        <v>8</v>
      </c>
      <c r="V194" s="11">
        <f t="shared" si="30"/>
        <v>-31.347245951522666</v>
      </c>
      <c r="W194" s="10">
        <v>-53.486436160873097</v>
      </c>
      <c r="X194" s="8" t="s">
        <v>8</v>
      </c>
      <c r="Y194" s="11">
        <f t="shared" si="31"/>
        <v>-54.153102827539762</v>
      </c>
      <c r="Z194" s="10">
        <v>22.051552516239731</v>
      </c>
      <c r="AA194" s="8">
        <v>24.645443412239732</v>
      </c>
      <c r="AB194" s="11">
        <f t="shared" si="32"/>
        <v>27.851438480239739</v>
      </c>
      <c r="AC194" s="10">
        <v>70.282837883914439</v>
      </c>
      <c r="AD194" s="8" t="s">
        <v>8</v>
      </c>
      <c r="AE194" s="11">
        <f t="shared" si="33"/>
        <v>70.616171217247782</v>
      </c>
      <c r="AF194" s="10">
        <v>-47.55469572646269</v>
      </c>
      <c r="AG194" s="8" t="s">
        <v>8</v>
      </c>
      <c r="AH194" s="11">
        <f t="shared" si="34"/>
        <v>-47.17136239312935</v>
      </c>
      <c r="AI194" s="10">
        <v>-42.502266365909612</v>
      </c>
      <c r="AJ194" s="8" t="s">
        <v>8</v>
      </c>
      <c r="AK194" s="11">
        <f t="shared" si="35"/>
        <v>-39.502266365909612</v>
      </c>
      <c r="AL194" s="8" t="s">
        <v>8</v>
      </c>
      <c r="AM194" s="8" t="s">
        <v>8</v>
      </c>
      <c r="AN194" s="9" t="s">
        <v>8</v>
      </c>
    </row>
    <row r="195" spans="1:40">
      <c r="A195" s="3">
        <v>41365</v>
      </c>
      <c r="B195" s="8">
        <v>-41.614345719462406</v>
      </c>
      <c r="C195" s="8" t="s">
        <v>8</v>
      </c>
      <c r="D195" s="11">
        <f t="shared" si="27"/>
        <v>-41.181012386129069</v>
      </c>
      <c r="E195" s="10">
        <v>-72.493393128943367</v>
      </c>
      <c r="F195" s="8">
        <v>-71.48455693094337</v>
      </c>
      <c r="G195" s="11">
        <f t="shared" si="28"/>
        <v>-71.687576966276694</v>
      </c>
      <c r="H195" s="10">
        <v>30.967746513934863</v>
      </c>
      <c r="I195" s="8" t="s">
        <v>8</v>
      </c>
      <c r="J195" s="11">
        <f t="shared" si="38"/>
        <v>34.217746513934863</v>
      </c>
      <c r="K195" s="10">
        <v>-77.155408997244336</v>
      </c>
      <c r="L195" s="8">
        <v>-76.506233583244338</v>
      </c>
      <c r="M195" s="11">
        <f t="shared" si="29"/>
        <v>-77.874812464244329</v>
      </c>
      <c r="N195" s="10">
        <v>-42.727191976290122</v>
      </c>
      <c r="O195" s="8" t="s">
        <v>8</v>
      </c>
      <c r="P195" s="11">
        <f t="shared" si="36"/>
        <v>-43.710525309623449</v>
      </c>
      <c r="Q195" s="10">
        <v>0.3495960954138414</v>
      </c>
      <c r="R195" s="8" t="s">
        <v>8</v>
      </c>
      <c r="S195" s="11">
        <f t="shared" si="37"/>
        <v>1.4829294287471748</v>
      </c>
      <c r="T195" s="10">
        <v>-27.380579284855994</v>
      </c>
      <c r="U195" s="8" t="s">
        <v>8</v>
      </c>
      <c r="V195" s="11">
        <f t="shared" si="30"/>
        <v>-29.130579284855997</v>
      </c>
      <c r="W195" s="10">
        <v>-54.586436160873092</v>
      </c>
      <c r="X195" s="8" t="s">
        <v>8</v>
      </c>
      <c r="Y195" s="11">
        <f t="shared" si="31"/>
        <v>-52.403102827539762</v>
      </c>
      <c r="Z195" s="10">
        <v>21.951552516239737</v>
      </c>
      <c r="AA195" s="8">
        <v>23.936085662239737</v>
      </c>
      <c r="AB195" s="11">
        <f t="shared" si="32"/>
        <v>26.636453642239733</v>
      </c>
      <c r="AC195" s="10">
        <v>67.382837883914448</v>
      </c>
      <c r="AD195" s="8" t="s">
        <v>8</v>
      </c>
      <c r="AE195" s="11">
        <f t="shared" si="33"/>
        <v>68.916171217247779</v>
      </c>
      <c r="AF195" s="10">
        <v>-43.704695726462681</v>
      </c>
      <c r="AG195" s="8" t="s">
        <v>8</v>
      </c>
      <c r="AH195" s="11">
        <f t="shared" si="34"/>
        <v>-45.804695726462683</v>
      </c>
      <c r="AI195" s="10">
        <v>-42.052266365909595</v>
      </c>
      <c r="AJ195" s="8" t="s">
        <v>8</v>
      </c>
      <c r="AK195" s="11">
        <f t="shared" si="35"/>
        <v>-40.518933032576278</v>
      </c>
      <c r="AL195" s="8" t="s">
        <v>8</v>
      </c>
      <c r="AM195" s="8" t="s">
        <v>8</v>
      </c>
      <c r="AN195" s="9" t="s">
        <v>8</v>
      </c>
    </row>
    <row r="196" spans="1:40">
      <c r="A196" s="3">
        <v>41395</v>
      </c>
      <c r="B196" s="8">
        <v>-40.564345719462395</v>
      </c>
      <c r="C196" s="8" t="s">
        <v>8</v>
      </c>
      <c r="D196" s="11">
        <f t="shared" si="27"/>
        <v>-41.881012386129065</v>
      </c>
      <c r="E196" s="10">
        <v>-71.743393128943367</v>
      </c>
      <c r="F196" s="8">
        <v>-70.287659743943365</v>
      </c>
      <c r="G196" s="11">
        <f t="shared" si="28"/>
        <v>-71.982561092276697</v>
      </c>
      <c r="H196" s="10">
        <v>27.617746513934858</v>
      </c>
      <c r="I196" s="8" t="s">
        <v>8</v>
      </c>
      <c r="J196" s="11">
        <f t="shared" si="38"/>
        <v>30.884413180601531</v>
      </c>
      <c r="K196" s="10">
        <v>-78.255408997244302</v>
      </c>
      <c r="L196" s="8">
        <v>-77.759377276244308</v>
      </c>
      <c r="M196" s="11">
        <f t="shared" si="29"/>
        <v>-77.533835817577653</v>
      </c>
      <c r="N196" s="10">
        <v>-44.627191976290128</v>
      </c>
      <c r="O196" s="8" t="s">
        <v>8</v>
      </c>
      <c r="P196" s="11">
        <f t="shared" si="36"/>
        <v>-44.527191976290119</v>
      </c>
      <c r="Q196" s="10">
        <v>0.74959609541383998</v>
      </c>
      <c r="R196" s="8" t="s">
        <v>8</v>
      </c>
      <c r="S196" s="11">
        <f t="shared" si="37"/>
        <v>0.73292942874717415</v>
      </c>
      <c r="T196" s="10">
        <v>-29.480579284856002</v>
      </c>
      <c r="U196" s="8" t="s">
        <v>8</v>
      </c>
      <c r="V196" s="11">
        <f t="shared" si="30"/>
        <v>-28.913912618189329</v>
      </c>
      <c r="W196" s="10">
        <v>-55.936436160873086</v>
      </c>
      <c r="X196" s="8" t="s">
        <v>8</v>
      </c>
      <c r="Y196" s="11">
        <f t="shared" si="31"/>
        <v>-54.669769494206427</v>
      </c>
      <c r="Z196" s="10">
        <v>23.151552516239736</v>
      </c>
      <c r="AA196" s="8">
        <v>23.061079796239735</v>
      </c>
      <c r="AB196" s="11">
        <f t="shared" si="32"/>
        <v>23.880869623573066</v>
      </c>
      <c r="AC196" s="10">
        <v>67.782837883914453</v>
      </c>
      <c r="AD196" s="8" t="s">
        <v>8</v>
      </c>
      <c r="AE196" s="11">
        <f t="shared" si="33"/>
        <v>68.482837883914442</v>
      </c>
      <c r="AF196" s="10">
        <v>-46.854695726462687</v>
      </c>
      <c r="AG196" s="8" t="s">
        <v>8</v>
      </c>
      <c r="AH196" s="11">
        <f t="shared" si="34"/>
        <v>-46.038029059796024</v>
      </c>
      <c r="AI196" s="10">
        <v>-41.952266365909601</v>
      </c>
      <c r="AJ196" s="8" t="s">
        <v>8</v>
      </c>
      <c r="AK196" s="11">
        <f t="shared" si="35"/>
        <v>-42.16893303257627</v>
      </c>
      <c r="AL196" s="8" t="s">
        <v>8</v>
      </c>
      <c r="AM196" s="8" t="s">
        <v>8</v>
      </c>
      <c r="AN196" s="9" t="s">
        <v>8</v>
      </c>
    </row>
    <row r="197" spans="1:40">
      <c r="A197" s="3">
        <v>41426</v>
      </c>
      <c r="B197" s="8">
        <v>-41.014345719462398</v>
      </c>
      <c r="C197" s="8" t="s">
        <v>8</v>
      </c>
      <c r="D197" s="11">
        <f t="shared" si="27"/>
        <v>-41.064345719462402</v>
      </c>
      <c r="E197" s="10">
        <v>-71.29339312894335</v>
      </c>
      <c r="F197" s="8">
        <v>-69.959306846943349</v>
      </c>
      <c r="G197" s="11">
        <f t="shared" si="28"/>
        <v>-70.577174507276695</v>
      </c>
      <c r="H197" s="10">
        <v>29.167746513934866</v>
      </c>
      <c r="I197" s="8" t="s">
        <v>8</v>
      </c>
      <c r="J197" s="11">
        <f t="shared" si="38"/>
        <v>29.251079847268198</v>
      </c>
      <c r="K197" s="10">
        <v>-77.455408997244319</v>
      </c>
      <c r="L197" s="8">
        <v>-76.805343566244318</v>
      </c>
      <c r="M197" s="11">
        <f t="shared" si="29"/>
        <v>-77.023651475244321</v>
      </c>
      <c r="N197" s="10">
        <v>-43.327191976290116</v>
      </c>
      <c r="O197" s="8" t="s">
        <v>8</v>
      </c>
      <c r="P197" s="11">
        <f t="shared" si="36"/>
        <v>-43.560525309623451</v>
      </c>
      <c r="Q197" s="10">
        <v>0.39959609541384211</v>
      </c>
      <c r="R197" s="8" t="s">
        <v>8</v>
      </c>
      <c r="S197" s="11">
        <f t="shared" si="37"/>
        <v>0.4995960954138412</v>
      </c>
      <c r="T197" s="10">
        <v>-26.380579284855994</v>
      </c>
      <c r="U197" s="8" t="s">
        <v>8</v>
      </c>
      <c r="V197" s="11">
        <f t="shared" si="30"/>
        <v>-27.747245951522661</v>
      </c>
      <c r="W197" s="10">
        <v>-50.886436160873089</v>
      </c>
      <c r="X197" s="8" t="s">
        <v>8</v>
      </c>
      <c r="Y197" s="11">
        <f t="shared" si="31"/>
        <v>-53.80310282753976</v>
      </c>
      <c r="Z197" s="10">
        <v>20.251552516239734</v>
      </c>
      <c r="AA197" s="8">
        <v>22.660184227239732</v>
      </c>
      <c r="AB197" s="11">
        <f t="shared" si="32"/>
        <v>23.2191165619064</v>
      </c>
      <c r="AC197" s="10">
        <v>65.482837883914442</v>
      </c>
      <c r="AD197" s="8" t="s">
        <v>8</v>
      </c>
      <c r="AE197" s="11">
        <f t="shared" si="33"/>
        <v>66.882837883914448</v>
      </c>
      <c r="AF197" s="10">
        <v>-44.204695726462681</v>
      </c>
      <c r="AG197" s="8" t="s">
        <v>8</v>
      </c>
      <c r="AH197" s="11">
        <f t="shared" si="34"/>
        <v>-44.92136239312935</v>
      </c>
      <c r="AI197" s="10">
        <v>-39.952266365909601</v>
      </c>
      <c r="AJ197" s="8" t="s">
        <v>8</v>
      </c>
      <c r="AK197" s="11">
        <f t="shared" si="35"/>
        <v>-41.318933032576268</v>
      </c>
      <c r="AL197" s="8" t="s">
        <v>8</v>
      </c>
      <c r="AM197" s="8" t="s">
        <v>8</v>
      </c>
      <c r="AN197" s="9" t="s">
        <v>8</v>
      </c>
    </row>
    <row r="198" spans="1:40">
      <c r="A198" s="3">
        <v>41456</v>
      </c>
      <c r="B198" s="8">
        <v>-39.364345719462406</v>
      </c>
      <c r="C198" s="8" t="s">
        <v>8</v>
      </c>
      <c r="D198" s="11">
        <f t="shared" si="27"/>
        <v>-40.314345719462402</v>
      </c>
      <c r="E198" s="10">
        <v>-67.743393128943367</v>
      </c>
      <c r="F198" s="8">
        <v>-67.51262480194336</v>
      </c>
      <c r="G198" s="11">
        <f t="shared" si="28"/>
        <v>-69.253197130943349</v>
      </c>
      <c r="H198" s="10">
        <v>27.417746513934862</v>
      </c>
      <c r="I198" s="8" t="s">
        <v>8</v>
      </c>
      <c r="J198" s="11">
        <f t="shared" si="38"/>
        <v>28.067746513934861</v>
      </c>
      <c r="K198" s="10">
        <v>-75.355408997244325</v>
      </c>
      <c r="L198" s="8">
        <v>-74.295043741244328</v>
      </c>
      <c r="M198" s="11">
        <f t="shared" si="29"/>
        <v>-76.286588194577647</v>
      </c>
      <c r="N198" s="10">
        <v>-45.027191976290133</v>
      </c>
      <c r="O198" s="8" t="s">
        <v>8</v>
      </c>
      <c r="P198" s="11">
        <f t="shared" si="36"/>
        <v>-44.327191976290123</v>
      </c>
      <c r="Q198" s="10">
        <v>-0.80040390458615895</v>
      </c>
      <c r="R198" s="8" t="s">
        <v>8</v>
      </c>
      <c r="S198" s="11">
        <f t="shared" si="37"/>
        <v>0.11626276208050772</v>
      </c>
      <c r="T198" s="10">
        <v>-27.230579284855995</v>
      </c>
      <c r="U198" s="8" t="s">
        <v>8</v>
      </c>
      <c r="V198" s="11">
        <f t="shared" si="30"/>
        <v>-27.697245951522664</v>
      </c>
      <c r="W198" s="10">
        <v>-51.98643616087309</v>
      </c>
      <c r="X198" s="8" t="s">
        <v>8</v>
      </c>
      <c r="Y198" s="11">
        <f t="shared" si="31"/>
        <v>-52.936436160873086</v>
      </c>
      <c r="Z198" s="10">
        <v>23.601552516239739</v>
      </c>
      <c r="AA198" s="8">
        <v>23.00724588523974</v>
      </c>
      <c r="AB198" s="11">
        <f t="shared" si="32"/>
        <v>22.909503302906401</v>
      </c>
      <c r="AC198" s="10">
        <v>58.482837883914463</v>
      </c>
      <c r="AD198" s="8" t="s">
        <v>8</v>
      </c>
      <c r="AE198" s="11">
        <f t="shared" si="33"/>
        <v>63.916171217247786</v>
      </c>
      <c r="AF198" s="10">
        <v>-44.204695726462681</v>
      </c>
      <c r="AG198" s="8" t="s">
        <v>8</v>
      </c>
      <c r="AH198" s="11">
        <f t="shared" si="34"/>
        <v>-45.088029059796014</v>
      </c>
      <c r="AI198" s="10">
        <v>-40.002266365909598</v>
      </c>
      <c r="AJ198" s="8" t="s">
        <v>8</v>
      </c>
      <c r="AK198" s="11">
        <f t="shared" si="35"/>
        <v>-40.635599699242931</v>
      </c>
      <c r="AL198" s="8" t="s">
        <v>8</v>
      </c>
      <c r="AM198" s="8" t="s">
        <v>8</v>
      </c>
      <c r="AN198" s="9" t="s">
        <v>8</v>
      </c>
    </row>
    <row r="199" spans="1:40">
      <c r="A199" s="3">
        <v>41487</v>
      </c>
      <c r="B199" s="8">
        <v>-35.064345719462409</v>
      </c>
      <c r="C199" s="8" t="s">
        <v>8</v>
      </c>
      <c r="D199" s="11">
        <f t="shared" si="27"/>
        <v>-38.481012386129073</v>
      </c>
      <c r="E199" s="10">
        <v>-61.29339312894335</v>
      </c>
      <c r="F199" s="8">
        <v>-64.500093401943346</v>
      </c>
      <c r="G199" s="11">
        <f t="shared" si="28"/>
        <v>-67.324008350276685</v>
      </c>
      <c r="H199" s="10">
        <v>26.517746513934856</v>
      </c>
      <c r="I199" s="8" t="s">
        <v>8</v>
      </c>
      <c r="J199" s="11">
        <f t="shared" si="38"/>
        <v>27.701079847268193</v>
      </c>
      <c r="K199" s="10">
        <v>-76.855408997244325</v>
      </c>
      <c r="L199" s="8">
        <v>-76.862897855244327</v>
      </c>
      <c r="M199" s="11">
        <f t="shared" si="29"/>
        <v>-75.987761720910996</v>
      </c>
      <c r="N199" s="10">
        <v>-41.877191976290128</v>
      </c>
      <c r="O199" s="8" t="s">
        <v>8</v>
      </c>
      <c r="P199" s="11">
        <f t="shared" si="36"/>
        <v>-43.410525309623459</v>
      </c>
      <c r="Q199" s="10">
        <v>2.7995960954138406</v>
      </c>
      <c r="R199" s="8" t="s">
        <v>8</v>
      </c>
      <c r="S199" s="11">
        <f t="shared" si="37"/>
        <v>0.79959609541384113</v>
      </c>
      <c r="T199" s="10">
        <v>-21.630579284856001</v>
      </c>
      <c r="U199" s="8" t="s">
        <v>8</v>
      </c>
      <c r="V199" s="11">
        <f t="shared" si="30"/>
        <v>-25.080579284855997</v>
      </c>
      <c r="W199" s="10">
        <v>-39.786436160873087</v>
      </c>
      <c r="X199" s="8" t="s">
        <v>8</v>
      </c>
      <c r="Y199" s="11">
        <f t="shared" si="31"/>
        <v>-47.553102827539753</v>
      </c>
      <c r="Z199" s="10">
        <v>18.401552516239732</v>
      </c>
      <c r="AA199" s="8">
        <v>20.981628654239731</v>
      </c>
      <c r="AB199" s="11">
        <f t="shared" si="32"/>
        <v>22.216352922239736</v>
      </c>
      <c r="AC199" s="10">
        <v>49.932837883914445</v>
      </c>
      <c r="AD199" s="8" t="s">
        <v>8</v>
      </c>
      <c r="AE199" s="11">
        <f t="shared" si="33"/>
        <v>57.966171217247791</v>
      </c>
      <c r="AF199" s="10">
        <v>-41.80469572646269</v>
      </c>
      <c r="AG199" s="8" t="s">
        <v>8</v>
      </c>
      <c r="AH199" s="11">
        <f t="shared" si="34"/>
        <v>-43.404695726462684</v>
      </c>
      <c r="AI199" s="10">
        <v>-39.152266365909604</v>
      </c>
      <c r="AJ199" s="8" t="s">
        <v>8</v>
      </c>
      <c r="AK199" s="11">
        <f t="shared" si="35"/>
        <v>-39.702266365909601</v>
      </c>
      <c r="AL199" s="8" t="s">
        <v>8</v>
      </c>
      <c r="AM199" s="8" t="s">
        <v>8</v>
      </c>
      <c r="AN199" s="9" t="s">
        <v>8</v>
      </c>
    </row>
    <row r="200" spans="1:40">
      <c r="A200" s="3">
        <v>41518</v>
      </c>
      <c r="B200" s="8">
        <v>-34.814345719462409</v>
      </c>
      <c r="C200" s="8" t="s">
        <v>8</v>
      </c>
      <c r="D200" s="11">
        <f t="shared" si="27"/>
        <v>-36.414345719462411</v>
      </c>
      <c r="E200" s="10">
        <v>-55.443393128943356</v>
      </c>
      <c r="F200" s="8">
        <v>-58.706001223943353</v>
      </c>
      <c r="G200" s="11">
        <f t="shared" si="28"/>
        <v>-63.572906475943363</v>
      </c>
      <c r="H200" s="10">
        <v>26.917746513934858</v>
      </c>
      <c r="I200" s="8" t="s">
        <v>8</v>
      </c>
      <c r="J200" s="11">
        <f t="shared" si="38"/>
        <v>26.951079847268193</v>
      </c>
      <c r="K200" s="10">
        <v>-75.355408997244325</v>
      </c>
      <c r="L200" s="8">
        <v>-75.287204225244324</v>
      </c>
      <c r="M200" s="11">
        <f t="shared" si="29"/>
        <v>-75.481715273910993</v>
      </c>
      <c r="N200" s="10">
        <v>-42.227191976290122</v>
      </c>
      <c r="O200" s="8" t="s">
        <v>8</v>
      </c>
      <c r="P200" s="11">
        <f t="shared" si="36"/>
        <v>-43.043858642956792</v>
      </c>
      <c r="Q200" s="10">
        <v>0.69959609541384016</v>
      </c>
      <c r="R200" s="8" t="s">
        <v>8</v>
      </c>
      <c r="S200" s="11">
        <f t="shared" si="37"/>
        <v>0.89959609541384056</v>
      </c>
      <c r="T200" s="10">
        <v>-21.930579284855998</v>
      </c>
      <c r="U200" s="8" t="s">
        <v>8</v>
      </c>
      <c r="V200" s="11">
        <f t="shared" si="30"/>
        <v>-23.597245951522666</v>
      </c>
      <c r="W200" s="10">
        <v>-32.686436160873093</v>
      </c>
      <c r="X200" s="8" t="s">
        <v>8</v>
      </c>
      <c r="Y200" s="11">
        <f t="shared" si="31"/>
        <v>-41.48643616087309</v>
      </c>
      <c r="Z200" s="10">
        <v>16.601552516239739</v>
      </c>
      <c r="AA200" s="8">
        <v>20.03608035523974</v>
      </c>
      <c r="AB200" s="11">
        <f t="shared" si="32"/>
        <v>21.341651631573068</v>
      </c>
      <c r="AC200" s="10">
        <v>44.032837883914453</v>
      </c>
      <c r="AD200" s="8" t="s">
        <v>8</v>
      </c>
      <c r="AE200" s="11">
        <f t="shared" si="33"/>
        <v>50.816171217247785</v>
      </c>
      <c r="AF200" s="10">
        <v>-42.204695726462681</v>
      </c>
      <c r="AG200" s="8" t="s">
        <v>8</v>
      </c>
      <c r="AH200" s="11">
        <f t="shared" si="34"/>
        <v>-42.73802905979602</v>
      </c>
      <c r="AI200" s="10">
        <v>-39.252266365909598</v>
      </c>
      <c r="AJ200" s="8" t="s">
        <v>8</v>
      </c>
      <c r="AK200" s="11">
        <f t="shared" si="35"/>
        <v>-39.468933032576267</v>
      </c>
      <c r="AL200" s="8" t="s">
        <v>8</v>
      </c>
      <c r="AM200" s="8" t="s">
        <v>8</v>
      </c>
      <c r="AN200" s="9" t="s">
        <v>8</v>
      </c>
    </row>
    <row r="201" spans="1:40">
      <c r="A201" s="3">
        <v>41548</v>
      </c>
      <c r="B201" s="8">
        <v>-36.014345719462398</v>
      </c>
      <c r="C201" s="8" t="s">
        <v>8</v>
      </c>
      <c r="D201" s="11">
        <f t="shared" si="27"/>
        <v>-35.297679052795736</v>
      </c>
      <c r="E201" s="10">
        <v>-57.493393128943367</v>
      </c>
      <c r="F201" s="8">
        <v>-57.937176527943365</v>
      </c>
      <c r="G201" s="11">
        <f t="shared" si="28"/>
        <v>-60.381090384610019</v>
      </c>
      <c r="H201" s="10">
        <v>22.717746513934863</v>
      </c>
      <c r="I201" s="8" t="s">
        <v>8</v>
      </c>
      <c r="J201" s="11">
        <f t="shared" si="38"/>
        <v>25.384413180601523</v>
      </c>
      <c r="K201" s="10">
        <v>-71.855408997244325</v>
      </c>
      <c r="L201" s="8">
        <v>-72.533038763244321</v>
      </c>
      <c r="M201" s="11">
        <f t="shared" si="29"/>
        <v>-74.894380281244324</v>
      </c>
      <c r="N201" s="10">
        <v>-42.477191976290122</v>
      </c>
      <c r="O201" s="8" t="s">
        <v>8</v>
      </c>
      <c r="P201" s="11">
        <f t="shared" si="36"/>
        <v>-42.193858642956791</v>
      </c>
      <c r="Q201" s="10">
        <v>1.0995960954138404</v>
      </c>
      <c r="R201" s="8" t="s">
        <v>8</v>
      </c>
      <c r="S201" s="11">
        <f t="shared" si="37"/>
        <v>1.5329294287471738</v>
      </c>
      <c r="T201" s="10">
        <v>-22.730579284856002</v>
      </c>
      <c r="U201" s="8" t="s">
        <v>8</v>
      </c>
      <c r="V201" s="11">
        <f t="shared" si="30"/>
        <v>-22.097245951522666</v>
      </c>
      <c r="W201" s="10">
        <v>-38.636436160873089</v>
      </c>
      <c r="X201" s="8" t="s">
        <v>8</v>
      </c>
      <c r="Y201" s="11">
        <f t="shared" si="31"/>
        <v>-37.036436160873087</v>
      </c>
      <c r="Z201" s="10">
        <v>15.501552516239737</v>
      </c>
      <c r="AA201" s="8">
        <v>15.021698258239738</v>
      </c>
      <c r="AB201" s="11">
        <f t="shared" si="32"/>
        <v>18.679802422573072</v>
      </c>
      <c r="AC201" s="10">
        <v>44.882837883914455</v>
      </c>
      <c r="AD201" s="8" t="s">
        <v>8</v>
      </c>
      <c r="AE201" s="11">
        <f t="shared" si="33"/>
        <v>46.282837883914453</v>
      </c>
      <c r="AF201" s="10">
        <v>-41.854695726462687</v>
      </c>
      <c r="AG201" s="8" t="s">
        <v>8</v>
      </c>
      <c r="AH201" s="11">
        <f t="shared" si="34"/>
        <v>-41.954695726462688</v>
      </c>
      <c r="AI201" s="10">
        <v>-42.102266365909607</v>
      </c>
      <c r="AJ201" s="8" t="s">
        <v>8</v>
      </c>
      <c r="AK201" s="11">
        <f t="shared" si="35"/>
        <v>-40.16893303257627</v>
      </c>
      <c r="AL201" s="8" t="s">
        <v>8</v>
      </c>
      <c r="AM201" s="8" t="s">
        <v>8</v>
      </c>
      <c r="AN201" s="9" t="s">
        <v>8</v>
      </c>
    </row>
    <row r="202" spans="1:40">
      <c r="A202" s="3">
        <v>41579</v>
      </c>
      <c r="B202" s="8">
        <v>-34.364345719462406</v>
      </c>
      <c r="C202" s="8" t="s">
        <v>8</v>
      </c>
      <c r="D202" s="11">
        <f t="shared" si="27"/>
        <v>-35.064345719462402</v>
      </c>
      <c r="E202" s="10">
        <v>-56.743393128943367</v>
      </c>
      <c r="F202" s="8">
        <v>-55.445504989943366</v>
      </c>
      <c r="G202" s="11">
        <f t="shared" si="28"/>
        <v>-57.362894247276699</v>
      </c>
      <c r="H202" s="10">
        <v>20.567746513934861</v>
      </c>
      <c r="I202" s="8" t="s">
        <v>8</v>
      </c>
      <c r="J202" s="11">
        <f t="shared" si="38"/>
        <v>23.401079847268193</v>
      </c>
      <c r="K202" s="10">
        <v>-74.855408997244325</v>
      </c>
      <c r="L202" s="8">
        <v>-73.226054476244329</v>
      </c>
      <c r="M202" s="11">
        <f t="shared" si="29"/>
        <v>-73.682099154910986</v>
      </c>
      <c r="N202" s="10">
        <v>-41.777191976290105</v>
      </c>
      <c r="O202" s="8" t="s">
        <v>8</v>
      </c>
      <c r="P202" s="11">
        <f t="shared" si="36"/>
        <v>-42.160525309623445</v>
      </c>
      <c r="Q202" s="10">
        <v>1.5495960954138406</v>
      </c>
      <c r="R202" s="8" t="s">
        <v>8</v>
      </c>
      <c r="S202" s="11">
        <f t="shared" si="37"/>
        <v>1.116262762080507</v>
      </c>
      <c r="T202" s="10">
        <v>-22.230579284856002</v>
      </c>
      <c r="U202" s="8" t="s">
        <v>8</v>
      </c>
      <c r="V202" s="11">
        <f t="shared" si="30"/>
        <v>-22.297245951522669</v>
      </c>
      <c r="W202" s="10">
        <v>-36.786436160873087</v>
      </c>
      <c r="X202" s="8" t="s">
        <v>8</v>
      </c>
      <c r="Y202" s="11">
        <f t="shared" si="31"/>
        <v>-36.036436160873087</v>
      </c>
      <c r="Z202" s="10">
        <v>13.751552516239741</v>
      </c>
      <c r="AA202" s="8">
        <v>13.00319255123974</v>
      </c>
      <c r="AB202" s="11">
        <f t="shared" si="32"/>
        <v>16.020323721573074</v>
      </c>
      <c r="AC202" s="10">
        <v>40.232837883914449</v>
      </c>
      <c r="AD202" s="8" t="s">
        <v>8</v>
      </c>
      <c r="AE202" s="11">
        <f t="shared" si="33"/>
        <v>43.049504550581112</v>
      </c>
      <c r="AF202" s="10">
        <v>-44.354695726462687</v>
      </c>
      <c r="AG202" s="8" t="s">
        <v>8</v>
      </c>
      <c r="AH202" s="11">
        <f t="shared" si="34"/>
        <v>-42.804695726462683</v>
      </c>
      <c r="AI202" s="10">
        <v>-39.152266365909604</v>
      </c>
      <c r="AJ202" s="8" t="s">
        <v>8</v>
      </c>
      <c r="AK202" s="11">
        <f t="shared" si="35"/>
        <v>-40.16893303257627</v>
      </c>
      <c r="AL202" s="8" t="s">
        <v>8</v>
      </c>
      <c r="AM202" s="8" t="s">
        <v>8</v>
      </c>
      <c r="AN202" s="9" t="s">
        <v>8</v>
      </c>
    </row>
    <row r="203" spans="1:40">
      <c r="A203" s="3">
        <v>41609</v>
      </c>
      <c r="B203" s="8">
        <v>-33.764345719462412</v>
      </c>
      <c r="C203" s="8" t="s">
        <v>8</v>
      </c>
      <c r="D203" s="11">
        <f t="shared" ref="D203:D266" si="39">AVERAGE(B201:B203)</f>
        <v>-34.714345719462408</v>
      </c>
      <c r="E203" s="10">
        <v>-52.643393128943359</v>
      </c>
      <c r="F203" s="8">
        <v>-51.365891826943361</v>
      </c>
      <c r="G203" s="11">
        <f t="shared" ref="G203:G266" si="40">AVERAGE(F201:F203)</f>
        <v>-54.916191114943366</v>
      </c>
      <c r="H203" s="10">
        <v>20.667746513934858</v>
      </c>
      <c r="I203" s="8" t="s">
        <v>8</v>
      </c>
      <c r="J203" s="11">
        <f t="shared" si="38"/>
        <v>21.317746513934861</v>
      </c>
      <c r="K203" s="10">
        <v>-72.855408997244325</v>
      </c>
      <c r="L203" s="8">
        <v>-74.256634894244328</v>
      </c>
      <c r="M203" s="11">
        <f t="shared" ref="M203:M266" si="41">AVERAGE(L201:L203)</f>
        <v>-73.338576044577664</v>
      </c>
      <c r="N203" s="10">
        <v>-40.327191976290116</v>
      </c>
      <c r="O203" s="8" t="s">
        <v>8</v>
      </c>
      <c r="P203" s="11">
        <f t="shared" si="36"/>
        <v>-41.527191976290112</v>
      </c>
      <c r="Q203" s="10">
        <v>1.4495960954138418</v>
      </c>
      <c r="R203" s="8" t="s">
        <v>8</v>
      </c>
      <c r="S203" s="11">
        <f t="shared" si="37"/>
        <v>1.3662627620805077</v>
      </c>
      <c r="T203" s="10">
        <v>-20.130579284856001</v>
      </c>
      <c r="U203" s="8" t="s">
        <v>8</v>
      </c>
      <c r="V203" s="11">
        <f t="shared" ref="V203:V266" si="42">AVERAGE(T201:T203)</f>
        <v>-21.697245951522671</v>
      </c>
      <c r="W203" s="10">
        <v>-28.48643616087309</v>
      </c>
      <c r="X203" s="8" t="s">
        <v>8</v>
      </c>
      <c r="Y203" s="11">
        <f t="shared" ref="Y203:Y266" si="43">AVERAGE(W201:W203)</f>
        <v>-34.636436160873096</v>
      </c>
      <c r="Z203" s="10">
        <v>17.001552516239734</v>
      </c>
      <c r="AA203" s="8">
        <v>13.431257395239733</v>
      </c>
      <c r="AB203" s="11">
        <f t="shared" ref="AB203:AB266" si="44">AVERAGE(AA201:AA203)</f>
        <v>13.818716068239738</v>
      </c>
      <c r="AC203" s="10">
        <v>34.182837883914452</v>
      </c>
      <c r="AD203" s="8" t="s">
        <v>8</v>
      </c>
      <c r="AE203" s="11">
        <f t="shared" ref="AE203:AE266" si="45">AVERAGE(AC201:AC203)</f>
        <v>39.766171217247781</v>
      </c>
      <c r="AF203" s="10">
        <v>-41.004695726462693</v>
      </c>
      <c r="AG203" s="8" t="s">
        <v>8</v>
      </c>
      <c r="AH203" s="11">
        <f t="shared" ref="AH203:AH266" si="46">AVERAGE(AF201:AF203)</f>
        <v>-42.404695726462684</v>
      </c>
      <c r="AI203" s="10">
        <v>-38.452266365909601</v>
      </c>
      <c r="AJ203" s="8" t="s">
        <v>8</v>
      </c>
      <c r="AK203" s="11">
        <f t="shared" ref="AK203:AK266" si="47">AVERAGE(AI201:AI203)</f>
        <v>-39.902266365909604</v>
      </c>
      <c r="AL203" s="8" t="s">
        <v>8</v>
      </c>
      <c r="AM203" s="8" t="s">
        <v>8</v>
      </c>
      <c r="AN203" s="9" t="s">
        <v>8</v>
      </c>
    </row>
    <row r="204" spans="1:40">
      <c r="A204" s="3">
        <v>41640</v>
      </c>
      <c r="B204" s="8">
        <v>-37.064345719462395</v>
      </c>
      <c r="C204" s="8" t="s">
        <v>8</v>
      </c>
      <c r="D204" s="11">
        <f t="shared" si="39"/>
        <v>-35.064345719462402</v>
      </c>
      <c r="E204" s="10">
        <v>-47.643393128943373</v>
      </c>
      <c r="F204" s="8">
        <v>-47.577202640943376</v>
      </c>
      <c r="G204" s="11">
        <f t="shared" si="40"/>
        <v>-51.462866485943373</v>
      </c>
      <c r="H204" s="10">
        <v>23.467746513934863</v>
      </c>
      <c r="I204" s="8" t="s">
        <v>8</v>
      </c>
      <c r="J204" s="11">
        <f t="shared" si="38"/>
        <v>21.567746513934861</v>
      </c>
      <c r="K204" s="10">
        <v>-69.155408997244336</v>
      </c>
      <c r="L204" s="8">
        <v>-71.067042118244331</v>
      </c>
      <c r="M204" s="11">
        <f t="shared" si="41"/>
        <v>-72.849910496244334</v>
      </c>
      <c r="N204" s="10">
        <v>-36.977191976290122</v>
      </c>
      <c r="O204" s="8" t="s">
        <v>8</v>
      </c>
      <c r="P204" s="11">
        <f t="shared" si="36"/>
        <v>-39.693858642956776</v>
      </c>
      <c r="Q204" s="10">
        <v>1.2995960954138397</v>
      </c>
      <c r="R204" s="8" t="s">
        <v>8</v>
      </c>
      <c r="S204" s="11">
        <f t="shared" si="37"/>
        <v>1.4329294287471741</v>
      </c>
      <c r="T204" s="10">
        <v>-20.930579284855998</v>
      </c>
      <c r="U204" s="8" t="s">
        <v>8</v>
      </c>
      <c r="V204" s="11">
        <f t="shared" si="42"/>
        <v>-21.097245951522666</v>
      </c>
      <c r="W204" s="10">
        <v>-20.086436160873092</v>
      </c>
      <c r="X204" s="8" t="s">
        <v>8</v>
      </c>
      <c r="Y204" s="11">
        <f t="shared" si="43"/>
        <v>-28.453102827539755</v>
      </c>
      <c r="Z204" s="10">
        <v>22.25155251623973</v>
      </c>
      <c r="AA204" s="8">
        <v>14.03719290523973</v>
      </c>
      <c r="AB204" s="11">
        <f t="shared" si="44"/>
        <v>13.490547617239734</v>
      </c>
      <c r="AC204" s="10">
        <v>23.332837883914458</v>
      </c>
      <c r="AD204" s="8" t="s">
        <v>8</v>
      </c>
      <c r="AE204" s="11">
        <f t="shared" si="45"/>
        <v>32.582837883914458</v>
      </c>
      <c r="AF204" s="10">
        <v>-40.904695726462684</v>
      </c>
      <c r="AG204" s="8" t="s">
        <v>8</v>
      </c>
      <c r="AH204" s="11">
        <f t="shared" si="46"/>
        <v>-42.088029059796021</v>
      </c>
      <c r="AI204" s="10">
        <v>-39.002266365909612</v>
      </c>
      <c r="AJ204" s="8" t="s">
        <v>8</v>
      </c>
      <c r="AK204" s="11">
        <f t="shared" si="47"/>
        <v>-38.868933032576273</v>
      </c>
      <c r="AL204" s="8" t="s">
        <v>8</v>
      </c>
      <c r="AM204" s="8" t="s">
        <v>8</v>
      </c>
      <c r="AN204" s="9" t="s">
        <v>8</v>
      </c>
    </row>
    <row r="205" spans="1:40">
      <c r="A205" s="3">
        <v>41671</v>
      </c>
      <c r="B205" s="8">
        <v>-37.064345719462409</v>
      </c>
      <c r="C205" s="8" t="s">
        <v>8</v>
      </c>
      <c r="D205" s="11">
        <f t="shared" si="39"/>
        <v>-35.964345719462408</v>
      </c>
      <c r="E205" s="10">
        <v>-46.04339312894335</v>
      </c>
      <c r="F205" s="8">
        <v>-46.00808332494335</v>
      </c>
      <c r="G205" s="11">
        <f t="shared" si="40"/>
        <v>-48.317059264276701</v>
      </c>
      <c r="H205" s="10">
        <v>19.76774651393486</v>
      </c>
      <c r="I205" s="8" t="s">
        <v>8</v>
      </c>
      <c r="J205" s="11">
        <f t="shared" si="38"/>
        <v>21.301079847268195</v>
      </c>
      <c r="K205" s="10">
        <v>-69.555408997244314</v>
      </c>
      <c r="L205" s="8">
        <v>-69.860925779244312</v>
      </c>
      <c r="M205" s="11">
        <f t="shared" si="41"/>
        <v>-71.728200930577657</v>
      </c>
      <c r="N205" s="10">
        <v>-40.427191976290111</v>
      </c>
      <c r="O205" s="8" t="s">
        <v>8</v>
      </c>
      <c r="P205" s="11">
        <f t="shared" si="36"/>
        <v>-39.243858642956781</v>
      </c>
      <c r="Q205" s="10">
        <v>1.5495960954138406</v>
      </c>
      <c r="R205" s="8" t="s">
        <v>8</v>
      </c>
      <c r="S205" s="11">
        <f t="shared" si="37"/>
        <v>1.4329294287471741</v>
      </c>
      <c r="T205" s="10">
        <v>-17.980579284856002</v>
      </c>
      <c r="U205" s="8" t="s">
        <v>8</v>
      </c>
      <c r="V205" s="11">
        <f t="shared" si="42"/>
        <v>-19.680579284855998</v>
      </c>
      <c r="W205" s="10">
        <v>-15.936436160873091</v>
      </c>
      <c r="X205" s="8" t="s">
        <v>8</v>
      </c>
      <c r="Y205" s="11">
        <f t="shared" si="43"/>
        <v>-21.50310282753976</v>
      </c>
      <c r="Z205" s="10">
        <v>9.8015525162397381</v>
      </c>
      <c r="AA205" s="8">
        <v>10.227087523239739</v>
      </c>
      <c r="AB205" s="11">
        <f t="shared" si="44"/>
        <v>12.565179274573067</v>
      </c>
      <c r="AC205" s="10">
        <v>18.032837883914453</v>
      </c>
      <c r="AD205" s="8" t="s">
        <v>8</v>
      </c>
      <c r="AE205" s="11">
        <f t="shared" si="45"/>
        <v>25.182837883914456</v>
      </c>
      <c r="AF205" s="10">
        <v>-39.604695726462687</v>
      </c>
      <c r="AG205" s="8" t="s">
        <v>8</v>
      </c>
      <c r="AH205" s="11">
        <f t="shared" si="46"/>
        <v>-40.504695726462693</v>
      </c>
      <c r="AI205" s="10">
        <v>-40.752266365909598</v>
      </c>
      <c r="AJ205" s="8" t="s">
        <v>8</v>
      </c>
      <c r="AK205" s="11">
        <f t="shared" si="47"/>
        <v>-39.402266365909604</v>
      </c>
      <c r="AL205" s="8" t="s">
        <v>8</v>
      </c>
      <c r="AM205" s="8" t="s">
        <v>8</v>
      </c>
      <c r="AN205" s="9" t="s">
        <v>8</v>
      </c>
    </row>
    <row r="206" spans="1:40">
      <c r="A206" s="3">
        <v>41699</v>
      </c>
      <c r="B206" s="8">
        <v>-34.014345719462398</v>
      </c>
      <c r="C206" s="8" t="s">
        <v>8</v>
      </c>
      <c r="D206" s="11">
        <f t="shared" si="39"/>
        <v>-36.047679052795736</v>
      </c>
      <c r="E206" s="10">
        <v>-39.093393128943369</v>
      </c>
      <c r="F206" s="8">
        <v>-39.439116429943368</v>
      </c>
      <c r="G206" s="11">
        <f t="shared" si="40"/>
        <v>-44.3414674652767</v>
      </c>
      <c r="H206" s="10">
        <v>14.16774651393486</v>
      </c>
      <c r="I206" s="8" t="s">
        <v>8</v>
      </c>
      <c r="J206" s="11">
        <f t="shared" si="38"/>
        <v>19.134413180601527</v>
      </c>
      <c r="K206" s="10">
        <v>-69.655408997244308</v>
      </c>
      <c r="L206" s="8">
        <v>-69.576332683244303</v>
      </c>
      <c r="M206" s="11">
        <f t="shared" si="41"/>
        <v>-70.168100193577644</v>
      </c>
      <c r="N206" s="10">
        <v>-37.527191976290133</v>
      </c>
      <c r="O206" s="8" t="s">
        <v>8</v>
      </c>
      <c r="P206" s="11">
        <f t="shared" si="36"/>
        <v>-38.310525309623451</v>
      </c>
      <c r="Q206" s="10">
        <v>1.6995960954138409</v>
      </c>
      <c r="R206" s="8" t="s">
        <v>8</v>
      </c>
      <c r="S206" s="11">
        <f t="shared" si="37"/>
        <v>1.5162627620805071</v>
      </c>
      <c r="T206" s="10">
        <v>-16.980579284856002</v>
      </c>
      <c r="U206" s="8" t="s">
        <v>8</v>
      </c>
      <c r="V206" s="11">
        <f t="shared" si="42"/>
        <v>-18.630579284856001</v>
      </c>
      <c r="W206" s="10">
        <v>-16.386436160873089</v>
      </c>
      <c r="X206" s="8" t="s">
        <v>8</v>
      </c>
      <c r="Y206" s="11">
        <f t="shared" si="43"/>
        <v>-17.469769494206425</v>
      </c>
      <c r="Z206" s="10">
        <v>10.751552516239734</v>
      </c>
      <c r="AA206" s="8">
        <v>12.516971153239734</v>
      </c>
      <c r="AB206" s="11">
        <f t="shared" si="44"/>
        <v>12.260417193906401</v>
      </c>
      <c r="AC206" s="10">
        <v>25.982837883914456</v>
      </c>
      <c r="AD206" s="8" t="s">
        <v>8</v>
      </c>
      <c r="AE206" s="11">
        <f t="shared" si="45"/>
        <v>22.449504550581121</v>
      </c>
      <c r="AF206" s="10">
        <v>-37.654695726462684</v>
      </c>
      <c r="AG206" s="8" t="s">
        <v>8</v>
      </c>
      <c r="AH206" s="11">
        <f t="shared" si="46"/>
        <v>-39.388029059796018</v>
      </c>
      <c r="AI206" s="10">
        <v>-39.902266365909604</v>
      </c>
      <c r="AJ206" s="8" t="s">
        <v>8</v>
      </c>
      <c r="AK206" s="11">
        <f t="shared" si="47"/>
        <v>-39.885599699242938</v>
      </c>
      <c r="AL206" s="8" t="s">
        <v>8</v>
      </c>
      <c r="AM206" s="8" t="s">
        <v>8</v>
      </c>
      <c r="AN206" s="9" t="s">
        <v>8</v>
      </c>
    </row>
    <row r="207" spans="1:40">
      <c r="A207" s="4">
        <v>41730</v>
      </c>
      <c r="B207" s="8">
        <v>-34.014345719462398</v>
      </c>
      <c r="C207" s="8" t="s">
        <v>8</v>
      </c>
      <c r="D207" s="11">
        <f t="shared" si="39"/>
        <v>-35.031012386129071</v>
      </c>
      <c r="E207" s="10">
        <v>-41.943393128943356</v>
      </c>
      <c r="F207" s="8">
        <v>-40.967800132943353</v>
      </c>
      <c r="G207" s="11">
        <f t="shared" si="40"/>
        <v>-42.138333295943362</v>
      </c>
      <c r="H207" s="10">
        <v>13.417746513934857</v>
      </c>
      <c r="I207" s="8" t="s">
        <v>8</v>
      </c>
      <c r="J207" s="11">
        <f t="shared" si="38"/>
        <v>15.784413180601526</v>
      </c>
      <c r="K207" s="10">
        <v>-71.755408997244302</v>
      </c>
      <c r="L207" s="8">
        <v>-71.204460327244306</v>
      </c>
      <c r="M207" s="11">
        <f t="shared" si="41"/>
        <v>-70.213906263244311</v>
      </c>
      <c r="N207" s="10">
        <v>-40.177191976290111</v>
      </c>
      <c r="O207" s="8" t="s">
        <v>8</v>
      </c>
      <c r="P207" s="11">
        <f t="shared" si="36"/>
        <v>-39.377191976290113</v>
      </c>
      <c r="Q207" s="10">
        <v>-0.20040390458615931</v>
      </c>
      <c r="R207" s="8" t="s">
        <v>8</v>
      </c>
      <c r="S207" s="11">
        <f t="shared" si="37"/>
        <v>1.0162627620805074</v>
      </c>
      <c r="T207" s="10">
        <v>-16.480579284856002</v>
      </c>
      <c r="U207" s="8" t="s">
        <v>8</v>
      </c>
      <c r="V207" s="11">
        <f t="shared" si="42"/>
        <v>-17.147245951522667</v>
      </c>
      <c r="W207" s="10">
        <v>-17.536436160873087</v>
      </c>
      <c r="X207" s="8" t="s">
        <v>8</v>
      </c>
      <c r="Y207" s="11">
        <f t="shared" si="43"/>
        <v>-16.619769494206423</v>
      </c>
      <c r="Z207" s="10">
        <v>8.2015525162397402</v>
      </c>
      <c r="AA207" s="8">
        <v>9.7985841102397409</v>
      </c>
      <c r="AB207" s="11">
        <f t="shared" si="44"/>
        <v>10.84754759557307</v>
      </c>
      <c r="AC207" s="10">
        <v>23.632837883914455</v>
      </c>
      <c r="AD207" s="8" t="s">
        <v>8</v>
      </c>
      <c r="AE207" s="11">
        <f t="shared" si="45"/>
        <v>22.549504550581123</v>
      </c>
      <c r="AF207" s="10">
        <v>-39.904695726462684</v>
      </c>
      <c r="AG207" s="8" t="s">
        <v>8</v>
      </c>
      <c r="AH207" s="11">
        <f t="shared" si="46"/>
        <v>-39.054695726462683</v>
      </c>
      <c r="AI207" s="10">
        <v>-40.002266365909612</v>
      </c>
      <c r="AJ207" s="8" t="s">
        <v>8</v>
      </c>
      <c r="AK207" s="11">
        <f t="shared" si="47"/>
        <v>-40.218933032576274</v>
      </c>
      <c r="AL207" s="8" t="s">
        <v>8</v>
      </c>
      <c r="AM207" s="8" t="s">
        <v>8</v>
      </c>
      <c r="AN207" s="9" t="s">
        <v>8</v>
      </c>
    </row>
    <row r="208" spans="1:40">
      <c r="A208" s="4">
        <v>41760</v>
      </c>
      <c r="B208" s="8">
        <v>-33.864345719462406</v>
      </c>
      <c r="C208" s="8" t="s">
        <v>8</v>
      </c>
      <c r="D208" s="11">
        <f t="shared" si="39"/>
        <v>-33.964345719462401</v>
      </c>
      <c r="E208" s="10">
        <v>-38.493393128943367</v>
      </c>
      <c r="F208" s="8">
        <v>-37.239534188943367</v>
      </c>
      <c r="G208" s="11">
        <f t="shared" si="40"/>
        <v>-39.21548358394336</v>
      </c>
      <c r="H208" s="10">
        <v>12.417746513934862</v>
      </c>
      <c r="I208" s="8" t="s">
        <v>8</v>
      </c>
      <c r="J208" s="11">
        <f t="shared" si="38"/>
        <v>13.334413180601524</v>
      </c>
      <c r="K208" s="10">
        <v>-67.955408997244319</v>
      </c>
      <c r="L208" s="8">
        <v>-67.425686732244316</v>
      </c>
      <c r="M208" s="11">
        <f t="shared" si="41"/>
        <v>-69.402159914244308</v>
      </c>
      <c r="N208" s="10">
        <v>-40.377191976290128</v>
      </c>
      <c r="O208" s="8" t="s">
        <v>8</v>
      </c>
      <c r="P208" s="11">
        <f t="shared" si="36"/>
        <v>-39.360525309623455</v>
      </c>
      <c r="Q208" s="10">
        <v>0.84959609541383962</v>
      </c>
      <c r="R208" s="8" t="s">
        <v>8</v>
      </c>
      <c r="S208" s="11">
        <f t="shared" si="37"/>
        <v>0.78292942874717364</v>
      </c>
      <c r="T208" s="10">
        <v>-13.630579284856001</v>
      </c>
      <c r="U208" s="8" t="s">
        <v>8</v>
      </c>
      <c r="V208" s="11">
        <f t="shared" si="42"/>
        <v>-15.697245951522669</v>
      </c>
      <c r="W208" s="10">
        <v>-11.786436160873089</v>
      </c>
      <c r="X208" s="8" t="s">
        <v>8</v>
      </c>
      <c r="Y208" s="11">
        <f t="shared" si="43"/>
        <v>-15.236436160873088</v>
      </c>
      <c r="Z208" s="10">
        <v>13.851552516239735</v>
      </c>
      <c r="AA208" s="8">
        <v>14.229214879239736</v>
      </c>
      <c r="AB208" s="11">
        <f t="shared" si="44"/>
        <v>12.181590047573069</v>
      </c>
      <c r="AC208" s="10">
        <v>15.482837883914451</v>
      </c>
      <c r="AD208" s="8" t="s">
        <v>8</v>
      </c>
      <c r="AE208" s="11">
        <f t="shared" si="45"/>
        <v>21.699504550581121</v>
      </c>
      <c r="AF208" s="10">
        <v>-39.454695726462681</v>
      </c>
      <c r="AG208" s="8" t="s">
        <v>8</v>
      </c>
      <c r="AH208" s="11">
        <f t="shared" si="46"/>
        <v>-39.004695726462678</v>
      </c>
      <c r="AI208" s="10">
        <v>-37.602266365909607</v>
      </c>
      <c r="AJ208" s="8" t="s">
        <v>8</v>
      </c>
      <c r="AK208" s="11">
        <f t="shared" si="47"/>
        <v>-39.16893303257627</v>
      </c>
      <c r="AL208" s="8" t="s">
        <v>8</v>
      </c>
      <c r="AM208" s="8" t="s">
        <v>8</v>
      </c>
      <c r="AN208" s="9" t="s">
        <v>8</v>
      </c>
    </row>
    <row r="209" spans="1:40">
      <c r="A209" s="4">
        <v>41791</v>
      </c>
      <c r="B209" s="8">
        <v>-31.86434571946241</v>
      </c>
      <c r="C209" s="8" t="s">
        <v>8</v>
      </c>
      <c r="D209" s="11">
        <f t="shared" si="39"/>
        <v>-33.247679052795739</v>
      </c>
      <c r="E209" s="10">
        <v>-39.093393128943362</v>
      </c>
      <c r="F209" s="8">
        <v>-37.919055861943363</v>
      </c>
      <c r="G209" s="11">
        <f t="shared" si="40"/>
        <v>-38.708796727943358</v>
      </c>
      <c r="H209" s="10">
        <v>13.217746513934859</v>
      </c>
      <c r="I209" s="8" t="s">
        <v>8</v>
      </c>
      <c r="J209" s="11">
        <f t="shared" si="38"/>
        <v>13.017746513934858</v>
      </c>
      <c r="K209" s="10">
        <v>-67.155408997244336</v>
      </c>
      <c r="L209" s="8">
        <v>-66.165661835244336</v>
      </c>
      <c r="M209" s="11">
        <f t="shared" si="41"/>
        <v>-68.265269631577652</v>
      </c>
      <c r="N209" s="10">
        <v>-39.527191976290133</v>
      </c>
      <c r="O209" s="8" t="s">
        <v>8</v>
      </c>
      <c r="P209" s="11">
        <f t="shared" si="36"/>
        <v>-40.027191976290119</v>
      </c>
      <c r="Q209" s="10">
        <v>1.4995960954138399</v>
      </c>
      <c r="R209" s="8" t="s">
        <v>8</v>
      </c>
      <c r="S209" s="11">
        <f t="shared" si="37"/>
        <v>0.71626276208050665</v>
      </c>
      <c r="T209" s="10">
        <v>-13.330579284856004</v>
      </c>
      <c r="U209" s="8" t="s">
        <v>8</v>
      </c>
      <c r="V209" s="11">
        <f t="shared" si="42"/>
        <v>-14.480579284856001</v>
      </c>
      <c r="W209" s="10">
        <v>-15.886436160873091</v>
      </c>
      <c r="X209" s="8" t="s">
        <v>8</v>
      </c>
      <c r="Y209" s="11">
        <f t="shared" si="43"/>
        <v>-15.069769494206421</v>
      </c>
      <c r="Z209" s="10">
        <v>18.351552516239728</v>
      </c>
      <c r="AA209" s="8">
        <v>20.589229337239729</v>
      </c>
      <c r="AB209" s="11">
        <f t="shared" si="44"/>
        <v>14.872342775573069</v>
      </c>
      <c r="AC209" s="10">
        <v>11.132837883914453</v>
      </c>
      <c r="AD209" s="8" t="s">
        <v>8</v>
      </c>
      <c r="AE209" s="11">
        <f t="shared" si="45"/>
        <v>16.749504550581118</v>
      </c>
      <c r="AF209" s="10">
        <v>-39.854695726462687</v>
      </c>
      <c r="AG209" s="8" t="s">
        <v>8</v>
      </c>
      <c r="AH209" s="11">
        <f t="shared" si="46"/>
        <v>-39.73802905979602</v>
      </c>
      <c r="AI209" s="10">
        <v>-37.652266365909604</v>
      </c>
      <c r="AJ209" s="8" t="s">
        <v>8</v>
      </c>
      <c r="AK209" s="11">
        <f t="shared" si="47"/>
        <v>-38.41893303257627</v>
      </c>
      <c r="AL209" s="8" t="s">
        <v>8</v>
      </c>
      <c r="AM209" s="8" t="s">
        <v>8</v>
      </c>
      <c r="AN209" s="9" t="s">
        <v>8</v>
      </c>
    </row>
    <row r="210" spans="1:40">
      <c r="A210" s="4">
        <v>41821</v>
      </c>
      <c r="B210" s="8">
        <v>-27.964345719462404</v>
      </c>
      <c r="C210" s="8" t="s">
        <v>8</v>
      </c>
      <c r="D210" s="11">
        <f t="shared" si="39"/>
        <v>-31.23101238612907</v>
      </c>
      <c r="E210" s="10">
        <v>-32.74339312894336</v>
      </c>
      <c r="F210" s="8">
        <v>-32.296549698943359</v>
      </c>
      <c r="G210" s="11">
        <f t="shared" si="40"/>
        <v>-35.818379916610034</v>
      </c>
      <c r="H210" s="10">
        <v>12.567746513934859</v>
      </c>
      <c r="I210" s="8" t="s">
        <v>8</v>
      </c>
      <c r="J210" s="11">
        <f t="shared" si="38"/>
        <v>12.734413180601527</v>
      </c>
      <c r="K210" s="10">
        <v>-70.055408997244314</v>
      </c>
      <c r="L210" s="8">
        <v>-69.416624500244311</v>
      </c>
      <c r="M210" s="11">
        <f t="shared" si="41"/>
        <v>-67.669324355910987</v>
      </c>
      <c r="N210" s="10">
        <v>-40.227191976290122</v>
      </c>
      <c r="O210" s="8" t="s">
        <v>8</v>
      </c>
      <c r="P210" s="11">
        <f t="shared" ref="P210:P273" si="48">AVERAGE(N208:N210)</f>
        <v>-40.043858642956792</v>
      </c>
      <c r="Q210" s="10">
        <v>1.9495960954138427</v>
      </c>
      <c r="R210" s="8" t="s">
        <v>8</v>
      </c>
      <c r="S210" s="11">
        <f t="shared" ref="S210:S273" si="49">AVERAGE(Q208:Q210)</f>
        <v>1.4329294287471741</v>
      </c>
      <c r="T210" s="10">
        <v>-9.5805792848560039</v>
      </c>
      <c r="U210" s="8" t="s">
        <v>8</v>
      </c>
      <c r="V210" s="11">
        <f t="shared" si="42"/>
        <v>-12.180579284856003</v>
      </c>
      <c r="W210" s="10">
        <v>-11.58643616087309</v>
      </c>
      <c r="X210" s="8" t="s">
        <v>8</v>
      </c>
      <c r="Y210" s="11">
        <f t="shared" si="43"/>
        <v>-13.08643616087309</v>
      </c>
      <c r="Z210" s="10">
        <v>9.901552516239736</v>
      </c>
      <c r="AA210" s="8">
        <v>9.9566379482397362</v>
      </c>
      <c r="AB210" s="11">
        <f t="shared" si="44"/>
        <v>14.925027388239734</v>
      </c>
      <c r="AC210" s="10">
        <v>12.382837883914453</v>
      </c>
      <c r="AD210" s="8" t="s">
        <v>8</v>
      </c>
      <c r="AE210" s="11">
        <f t="shared" si="45"/>
        <v>12.99950455058112</v>
      </c>
      <c r="AF210" s="10">
        <v>-39.054695726462676</v>
      </c>
      <c r="AG210" s="8" t="s">
        <v>8</v>
      </c>
      <c r="AH210" s="11">
        <f t="shared" si="46"/>
        <v>-39.454695726462681</v>
      </c>
      <c r="AI210" s="10">
        <v>-36.602266365909607</v>
      </c>
      <c r="AJ210" s="8" t="s">
        <v>8</v>
      </c>
      <c r="AK210" s="11">
        <f t="shared" si="47"/>
        <v>-37.285599699242937</v>
      </c>
      <c r="AL210" s="8" t="s">
        <v>8</v>
      </c>
      <c r="AM210" s="8" t="s">
        <v>8</v>
      </c>
      <c r="AN210" s="9" t="s">
        <v>8</v>
      </c>
    </row>
    <row r="211" spans="1:40">
      <c r="A211" s="4">
        <v>41852</v>
      </c>
      <c r="B211" s="8">
        <v>-26.414345719462407</v>
      </c>
      <c r="C211" s="8" t="s">
        <v>8</v>
      </c>
      <c r="D211" s="11">
        <f t="shared" si="39"/>
        <v>-28.747679052795743</v>
      </c>
      <c r="E211" s="10">
        <v>-36.193393128943363</v>
      </c>
      <c r="F211" s="8">
        <v>-38.62634569494336</v>
      </c>
      <c r="G211" s="11">
        <f t="shared" si="40"/>
        <v>-36.28065041861003</v>
      </c>
      <c r="H211" s="10">
        <v>7.5677465139348596</v>
      </c>
      <c r="I211" s="8" t="s">
        <v>8</v>
      </c>
      <c r="J211" s="11">
        <f t="shared" si="38"/>
        <v>11.117746513934859</v>
      </c>
      <c r="K211" s="10">
        <v>-68.855408997244325</v>
      </c>
      <c r="L211" s="8">
        <v>-69.076921510244318</v>
      </c>
      <c r="M211" s="11">
        <f t="shared" si="41"/>
        <v>-68.21973594857765</v>
      </c>
      <c r="N211" s="10">
        <v>-36.627191976290128</v>
      </c>
      <c r="O211" s="8" t="s">
        <v>8</v>
      </c>
      <c r="P211" s="11">
        <f t="shared" si="48"/>
        <v>-38.793858642956792</v>
      </c>
      <c r="Q211" s="10">
        <v>0.84959609541384051</v>
      </c>
      <c r="R211" s="8" t="s">
        <v>8</v>
      </c>
      <c r="S211" s="11">
        <f t="shared" si="49"/>
        <v>1.4329294287471743</v>
      </c>
      <c r="T211" s="10">
        <v>-13.180579284855998</v>
      </c>
      <c r="U211" s="8" t="s">
        <v>8</v>
      </c>
      <c r="V211" s="11">
        <f t="shared" si="42"/>
        <v>-12.030579284856003</v>
      </c>
      <c r="W211" s="10">
        <v>-13.786436160873089</v>
      </c>
      <c r="X211" s="8" t="s">
        <v>8</v>
      </c>
      <c r="Y211" s="11">
        <f t="shared" si="43"/>
        <v>-13.753102827539756</v>
      </c>
      <c r="Z211" s="10">
        <v>5.4015525162397369</v>
      </c>
      <c r="AA211" s="8">
        <v>8.3628008482397362</v>
      </c>
      <c r="AB211" s="11">
        <f t="shared" si="44"/>
        <v>12.969556044573068</v>
      </c>
      <c r="AC211" s="10">
        <v>13.782837883914448</v>
      </c>
      <c r="AD211" s="8" t="s">
        <v>8</v>
      </c>
      <c r="AE211" s="11">
        <f t="shared" si="45"/>
        <v>12.432837883914452</v>
      </c>
      <c r="AF211" s="10">
        <v>-39.654695726462698</v>
      </c>
      <c r="AG211" s="8" t="s">
        <v>8</v>
      </c>
      <c r="AH211" s="11">
        <f t="shared" si="46"/>
        <v>-39.521362393129351</v>
      </c>
      <c r="AI211" s="10">
        <v>-39.852266365909607</v>
      </c>
      <c r="AJ211" s="8" t="s">
        <v>8</v>
      </c>
      <c r="AK211" s="11">
        <f t="shared" si="47"/>
        <v>-38.035599699242937</v>
      </c>
      <c r="AL211" s="8" t="s">
        <v>8</v>
      </c>
      <c r="AM211" s="8" t="s">
        <v>8</v>
      </c>
      <c r="AN211" s="9" t="s">
        <v>8</v>
      </c>
    </row>
    <row r="212" spans="1:40">
      <c r="A212" s="4">
        <v>41883</v>
      </c>
      <c r="B212" s="8">
        <v>-25.014345719462401</v>
      </c>
      <c r="C212" s="8" t="s">
        <v>8</v>
      </c>
      <c r="D212" s="11">
        <f t="shared" si="39"/>
        <v>-26.464345719462404</v>
      </c>
      <c r="E212" s="10">
        <v>-28.093393128943369</v>
      </c>
      <c r="F212" s="8">
        <v>-30.83157473194337</v>
      </c>
      <c r="G212" s="11">
        <f t="shared" si="40"/>
        <v>-33.918156708610034</v>
      </c>
      <c r="H212" s="10">
        <v>4.1177465139348639</v>
      </c>
      <c r="I212" s="8" t="s">
        <v>8</v>
      </c>
      <c r="J212" s="11">
        <f t="shared" ref="J212:J275" si="50">AVERAGE(H210:H212)</f>
        <v>8.084413180601528</v>
      </c>
      <c r="K212" s="10">
        <v>-66.455408997244319</v>
      </c>
      <c r="L212" s="8">
        <v>-66.585550778244325</v>
      </c>
      <c r="M212" s="11">
        <f t="shared" si="41"/>
        <v>-68.359698929577647</v>
      </c>
      <c r="N212" s="10">
        <v>-37.327191976290116</v>
      </c>
      <c r="O212" s="8" t="s">
        <v>8</v>
      </c>
      <c r="P212" s="11">
        <f t="shared" si="48"/>
        <v>-38.060525309623451</v>
      </c>
      <c r="Q212" s="10">
        <v>3.9995960954138399</v>
      </c>
      <c r="R212" s="8" t="s">
        <v>8</v>
      </c>
      <c r="S212" s="11">
        <f t="shared" si="49"/>
        <v>2.2662627620805078</v>
      </c>
      <c r="T212" s="10">
        <v>-9.1805792848560017</v>
      </c>
      <c r="U212" s="8" t="s">
        <v>8</v>
      </c>
      <c r="V212" s="11">
        <f t="shared" si="42"/>
        <v>-10.647245951522669</v>
      </c>
      <c r="W212" s="10">
        <v>-7.5364361608730928</v>
      </c>
      <c r="X212" s="8" t="s">
        <v>8</v>
      </c>
      <c r="Y212" s="11">
        <f t="shared" si="43"/>
        <v>-10.969769494206425</v>
      </c>
      <c r="Z212" s="10">
        <v>0.60155251623973616</v>
      </c>
      <c r="AA212" s="8">
        <v>4.4405924342397363</v>
      </c>
      <c r="AB212" s="11">
        <f t="shared" si="44"/>
        <v>7.5866770769064038</v>
      </c>
      <c r="AC212" s="10">
        <v>13.882837883914453</v>
      </c>
      <c r="AD212" s="8" t="s">
        <v>8</v>
      </c>
      <c r="AE212" s="11">
        <f t="shared" si="45"/>
        <v>13.349504550581118</v>
      </c>
      <c r="AF212" s="10">
        <v>-36.754695726462693</v>
      </c>
      <c r="AG212" s="8" t="s">
        <v>8</v>
      </c>
      <c r="AH212" s="11">
        <f t="shared" si="46"/>
        <v>-38.48802905979602</v>
      </c>
      <c r="AI212" s="10">
        <v>-36.552266365909595</v>
      </c>
      <c r="AJ212" s="8" t="s">
        <v>8</v>
      </c>
      <c r="AK212" s="11">
        <f t="shared" si="47"/>
        <v>-37.66893303257627</v>
      </c>
      <c r="AL212" s="8" t="s">
        <v>8</v>
      </c>
      <c r="AM212" s="8" t="s">
        <v>8</v>
      </c>
      <c r="AN212" s="9" t="s">
        <v>8</v>
      </c>
    </row>
    <row r="213" spans="1:40">
      <c r="A213" s="4">
        <v>41913</v>
      </c>
      <c r="B213" s="8">
        <v>-24.514345719462401</v>
      </c>
      <c r="C213" s="8" t="s">
        <v>8</v>
      </c>
      <c r="D213" s="11">
        <f t="shared" si="39"/>
        <v>-25.314345719462406</v>
      </c>
      <c r="E213" s="10">
        <v>-27.593393128943362</v>
      </c>
      <c r="F213" s="8">
        <v>-27.893456074943362</v>
      </c>
      <c r="G213" s="11">
        <f t="shared" si="40"/>
        <v>-32.450458833943365</v>
      </c>
      <c r="H213" s="10">
        <v>0.56774651393486164</v>
      </c>
      <c r="I213" s="8" t="s">
        <v>8</v>
      </c>
      <c r="J213" s="11">
        <f t="shared" si="50"/>
        <v>4.0844131806015289</v>
      </c>
      <c r="K213" s="10">
        <v>-67.055408997244314</v>
      </c>
      <c r="L213" s="8">
        <v>-68.157356242244319</v>
      </c>
      <c r="M213" s="11">
        <f t="shared" si="41"/>
        <v>-67.93994284357764</v>
      </c>
      <c r="N213" s="10">
        <v>-36.377191976290128</v>
      </c>
      <c r="O213" s="8" t="s">
        <v>8</v>
      </c>
      <c r="P213" s="11">
        <f t="shared" si="48"/>
        <v>-36.777191976290119</v>
      </c>
      <c r="Q213" s="10">
        <v>3.149596095413842</v>
      </c>
      <c r="R213" s="8" t="s">
        <v>8</v>
      </c>
      <c r="S213" s="11">
        <f t="shared" si="49"/>
        <v>2.6662627620805073</v>
      </c>
      <c r="T213" s="10">
        <v>-4.630579284856001</v>
      </c>
      <c r="U213" s="8" t="s">
        <v>8</v>
      </c>
      <c r="V213" s="11">
        <f t="shared" si="42"/>
        <v>-8.9972459515226664</v>
      </c>
      <c r="W213" s="10">
        <v>-7.0364361608730928</v>
      </c>
      <c r="X213" s="8" t="s">
        <v>8</v>
      </c>
      <c r="Y213" s="11">
        <f t="shared" si="43"/>
        <v>-9.4531028275397588</v>
      </c>
      <c r="Z213" s="10">
        <v>4.1015525162397379</v>
      </c>
      <c r="AA213" s="8">
        <v>4.4515889232397381</v>
      </c>
      <c r="AB213" s="11">
        <f t="shared" si="44"/>
        <v>5.751660735239736</v>
      </c>
      <c r="AC213" s="10">
        <v>14.732837883914447</v>
      </c>
      <c r="AD213" s="8" t="s">
        <v>8</v>
      </c>
      <c r="AE213" s="11">
        <f t="shared" si="45"/>
        <v>14.13283788391445</v>
      </c>
      <c r="AF213" s="10">
        <v>-38.204695726462681</v>
      </c>
      <c r="AG213" s="8" t="s">
        <v>8</v>
      </c>
      <c r="AH213" s="11">
        <f t="shared" si="46"/>
        <v>-38.204695726462688</v>
      </c>
      <c r="AI213" s="10">
        <v>-36.502266365909612</v>
      </c>
      <c r="AJ213" s="8" t="s">
        <v>8</v>
      </c>
      <c r="AK213" s="11">
        <f t="shared" si="47"/>
        <v>-37.635599699242938</v>
      </c>
      <c r="AL213" s="8" t="s">
        <v>8</v>
      </c>
      <c r="AM213" s="8" t="s">
        <v>8</v>
      </c>
      <c r="AN213" s="9" t="s">
        <v>8</v>
      </c>
    </row>
    <row r="214" spans="1:40">
      <c r="A214" s="4">
        <v>41944</v>
      </c>
      <c r="B214" s="8">
        <v>-24.314345719462413</v>
      </c>
      <c r="C214" s="8" t="s">
        <v>8</v>
      </c>
      <c r="D214" s="11">
        <f t="shared" si="39"/>
        <v>-24.614345719462406</v>
      </c>
      <c r="E214" s="10">
        <v>-25.493393128943367</v>
      </c>
      <c r="F214" s="8">
        <v>-24.023617234943366</v>
      </c>
      <c r="G214" s="11">
        <f t="shared" si="40"/>
        <v>-27.582882680610037</v>
      </c>
      <c r="H214" s="10">
        <v>3.1677465139348597</v>
      </c>
      <c r="I214" s="8" t="s">
        <v>8</v>
      </c>
      <c r="J214" s="11">
        <f t="shared" si="50"/>
        <v>2.6177465139348617</v>
      </c>
      <c r="K214" s="10">
        <v>-59.865697905928599</v>
      </c>
      <c r="L214" s="8">
        <v>-58.166017633928597</v>
      </c>
      <c r="M214" s="11">
        <f t="shared" si="41"/>
        <v>-64.302974884805749</v>
      </c>
      <c r="N214" s="10">
        <v>-35.629742740799799</v>
      </c>
      <c r="O214" s="8" t="s">
        <v>8</v>
      </c>
      <c r="P214" s="11">
        <f t="shared" si="48"/>
        <v>-36.444708897793348</v>
      </c>
      <c r="Q214" s="10">
        <v>1.81795556875886</v>
      </c>
      <c r="R214" s="8" t="s">
        <v>8</v>
      </c>
      <c r="S214" s="11">
        <f t="shared" si="49"/>
        <v>2.989049253195514</v>
      </c>
      <c r="T214" s="10">
        <v>-9.8612154302902404</v>
      </c>
      <c r="U214" s="8" t="s">
        <v>8</v>
      </c>
      <c r="V214" s="11">
        <f t="shared" si="42"/>
        <v>-7.8907913333340813</v>
      </c>
      <c r="W214" s="10">
        <v>-12.729502229988299</v>
      </c>
      <c r="X214" s="8" t="s">
        <v>8</v>
      </c>
      <c r="Y214" s="11">
        <f t="shared" si="43"/>
        <v>-9.1007915172448275</v>
      </c>
      <c r="Z214" s="10">
        <v>10.501552516239734</v>
      </c>
      <c r="AA214" s="8">
        <v>10.523748217239733</v>
      </c>
      <c r="AB214" s="11">
        <f t="shared" si="44"/>
        <v>6.4719765249064025</v>
      </c>
      <c r="AC214" s="10">
        <v>9.6328378839144531</v>
      </c>
      <c r="AD214" s="8" t="s">
        <v>8</v>
      </c>
      <c r="AE214" s="11">
        <f t="shared" si="45"/>
        <v>12.749504550581117</v>
      </c>
      <c r="AF214" s="10">
        <v>-39.570567470933497</v>
      </c>
      <c r="AG214" s="8" t="s">
        <v>8</v>
      </c>
      <c r="AH214" s="11">
        <f t="shared" si="46"/>
        <v>-38.176652974619621</v>
      </c>
      <c r="AI214" s="10">
        <v>-35.052266365909595</v>
      </c>
      <c r="AJ214" s="8" t="s">
        <v>8</v>
      </c>
      <c r="AK214" s="11">
        <f t="shared" si="47"/>
        <v>-36.035599699242937</v>
      </c>
      <c r="AL214" s="8" t="s">
        <v>8</v>
      </c>
      <c r="AM214" s="8" t="s">
        <v>8</v>
      </c>
      <c r="AN214" s="9" t="s">
        <v>8</v>
      </c>
    </row>
    <row r="215" spans="1:40">
      <c r="A215" s="4">
        <v>41974</v>
      </c>
      <c r="B215" s="8">
        <v>-24.11434571946241</v>
      </c>
      <c r="C215" s="8" t="s">
        <v>8</v>
      </c>
      <c r="D215" s="11">
        <f t="shared" si="39"/>
        <v>-24.314345719462409</v>
      </c>
      <c r="E215" s="10">
        <v>-26.943393128943363</v>
      </c>
      <c r="F215" s="8">
        <v>-25.978344501943361</v>
      </c>
      <c r="G215" s="11">
        <f t="shared" si="40"/>
        <v>-25.965139270610035</v>
      </c>
      <c r="H215" s="10">
        <v>2.9177465139348597</v>
      </c>
      <c r="I215" s="8" t="s">
        <v>8</v>
      </c>
      <c r="J215" s="11">
        <f t="shared" si="50"/>
        <v>2.2177465139348604</v>
      </c>
      <c r="K215" s="10">
        <v>-59.268280702416</v>
      </c>
      <c r="L215" s="8">
        <v>-60.612659791416</v>
      </c>
      <c r="M215" s="11">
        <f t="shared" si="41"/>
        <v>-62.312011222529641</v>
      </c>
      <c r="N215" s="10">
        <v>-31.515705644370396</v>
      </c>
      <c r="O215" s="8" t="s">
        <v>8</v>
      </c>
      <c r="P215" s="11">
        <f t="shared" si="48"/>
        <v>-34.507546787153444</v>
      </c>
      <c r="Q215" s="10">
        <v>2.7658071293516997</v>
      </c>
      <c r="R215" s="8" t="s">
        <v>8</v>
      </c>
      <c r="S215" s="11">
        <f t="shared" si="49"/>
        <v>2.5777862645081338</v>
      </c>
      <c r="T215" s="10">
        <v>-8.2645398564487795</v>
      </c>
      <c r="U215" s="8" t="s">
        <v>8</v>
      </c>
      <c r="V215" s="11">
        <f t="shared" si="42"/>
        <v>-7.5854448571983397</v>
      </c>
      <c r="W215" s="10">
        <v>-10.2545063237768</v>
      </c>
      <c r="X215" s="8" t="s">
        <v>8</v>
      </c>
      <c r="Y215" s="11">
        <f t="shared" si="43"/>
        <v>-10.006814904879398</v>
      </c>
      <c r="Z215" s="10">
        <v>8.4515525162397367</v>
      </c>
      <c r="AA215" s="8">
        <v>4.3751338892397369</v>
      </c>
      <c r="AB215" s="11">
        <f t="shared" si="44"/>
        <v>6.4501570099064027</v>
      </c>
      <c r="AC215" s="10">
        <v>16.432837883914459</v>
      </c>
      <c r="AD215" s="8" t="s">
        <v>8</v>
      </c>
      <c r="AE215" s="11">
        <f t="shared" si="45"/>
        <v>13.599504550581122</v>
      </c>
      <c r="AF215" s="10">
        <v>-37.090878379838202</v>
      </c>
      <c r="AG215" s="8" t="s">
        <v>8</v>
      </c>
      <c r="AH215" s="11">
        <f t="shared" si="46"/>
        <v>-38.288713859078129</v>
      </c>
      <c r="AI215" s="10">
        <v>-35.30226636590961</v>
      </c>
      <c r="AJ215" s="8" t="s">
        <v>8</v>
      </c>
      <c r="AK215" s="11">
        <f t="shared" si="47"/>
        <v>-35.618933032576273</v>
      </c>
      <c r="AL215" s="8" t="s">
        <v>8</v>
      </c>
      <c r="AM215" s="8" t="s">
        <v>8</v>
      </c>
      <c r="AN215" s="9" t="s">
        <v>8</v>
      </c>
    </row>
    <row r="216" spans="1:40">
      <c r="A216" s="3">
        <v>42005</v>
      </c>
      <c r="B216" s="8">
        <v>-23.255903274924211</v>
      </c>
      <c r="C216" s="8" t="s">
        <v>8</v>
      </c>
      <c r="D216" s="11">
        <f t="shared" si="39"/>
        <v>-23.894864904616345</v>
      </c>
      <c r="E216" s="10">
        <v>-24.997497437427278</v>
      </c>
      <c r="F216" s="8">
        <v>-25.468385128427279</v>
      </c>
      <c r="G216" s="11">
        <f t="shared" si="40"/>
        <v>-25.156782288438006</v>
      </c>
      <c r="H216" s="10">
        <v>2.7118688178105899</v>
      </c>
      <c r="I216" s="8" t="s">
        <v>8</v>
      </c>
      <c r="J216" s="11">
        <f t="shared" si="50"/>
        <v>2.9324539485601036</v>
      </c>
      <c r="K216" s="10">
        <v>-58.250011038035744</v>
      </c>
      <c r="L216" s="8">
        <v>-60.052864030035742</v>
      </c>
      <c r="M216" s="11">
        <f t="shared" si="41"/>
        <v>-59.610513818460113</v>
      </c>
      <c r="N216" s="10">
        <v>-28.45418579285964</v>
      </c>
      <c r="O216" s="8" t="s">
        <v>8</v>
      </c>
      <c r="P216" s="11">
        <f t="shared" si="48"/>
        <v>-31.866544726009948</v>
      </c>
      <c r="Q216" s="10">
        <v>4.3236366128647195</v>
      </c>
      <c r="R216" s="8" t="s">
        <v>8</v>
      </c>
      <c r="S216" s="11">
        <f t="shared" si="49"/>
        <v>2.9691331036584265</v>
      </c>
      <c r="T216" s="10">
        <v>0.1129906897535157</v>
      </c>
      <c r="U216" s="8" t="s">
        <v>8</v>
      </c>
      <c r="V216" s="11">
        <f t="shared" si="42"/>
        <v>-6.0042548656618351</v>
      </c>
      <c r="W216" s="10">
        <v>-2.52632592806262</v>
      </c>
      <c r="X216" s="8" t="s">
        <v>8</v>
      </c>
      <c r="Y216" s="11">
        <f t="shared" si="43"/>
        <v>-8.5034448272759064</v>
      </c>
      <c r="Z216" s="10">
        <v>6.2653907167518295</v>
      </c>
      <c r="AA216" s="8">
        <v>-1.8855806222481704</v>
      </c>
      <c r="AB216" s="11">
        <f t="shared" si="44"/>
        <v>4.3377671614104329</v>
      </c>
      <c r="AC216" s="10">
        <v>16.370226963855949</v>
      </c>
      <c r="AD216" s="8" t="s">
        <v>8</v>
      </c>
      <c r="AE216" s="11">
        <f t="shared" si="45"/>
        <v>14.145300910561621</v>
      </c>
      <c r="AF216" s="10">
        <v>-35.558168432591522</v>
      </c>
      <c r="AG216" s="8" t="s">
        <v>8</v>
      </c>
      <c r="AH216" s="11">
        <f t="shared" si="46"/>
        <v>-37.406538094454412</v>
      </c>
      <c r="AI216" s="10">
        <v>-28.070413985782608</v>
      </c>
      <c r="AJ216" s="8" t="s">
        <v>8</v>
      </c>
      <c r="AK216" s="11">
        <f t="shared" si="47"/>
        <v>-32.808315572533935</v>
      </c>
      <c r="AL216" s="8" t="s">
        <v>8</v>
      </c>
      <c r="AM216" s="8" t="s">
        <v>8</v>
      </c>
      <c r="AN216" s="9" t="s">
        <v>8</v>
      </c>
    </row>
    <row r="217" spans="1:40">
      <c r="A217" s="3">
        <v>42036</v>
      </c>
      <c r="B217" s="8">
        <v>-18.794546854555442</v>
      </c>
      <c r="C217" s="8" t="s">
        <v>8</v>
      </c>
      <c r="D217" s="11">
        <f t="shared" si="39"/>
        <v>-22.054931949647354</v>
      </c>
      <c r="E217" s="10">
        <v>-17.680851911895939</v>
      </c>
      <c r="F217" s="8">
        <v>-17.589887812895938</v>
      </c>
      <c r="G217" s="11">
        <f t="shared" si="40"/>
        <v>-23.012205814422192</v>
      </c>
      <c r="H217" s="10">
        <v>-1.6368723044763398</v>
      </c>
      <c r="I217" s="8" t="s">
        <v>8</v>
      </c>
      <c r="J217" s="11">
        <f t="shared" si="50"/>
        <v>1.3309143424230367</v>
      </c>
      <c r="K217" s="10">
        <v>-69.651569060892029</v>
      </c>
      <c r="L217" s="8">
        <v>-69.395058864892036</v>
      </c>
      <c r="M217" s="11">
        <f t="shared" si="41"/>
        <v>-63.353527562114586</v>
      </c>
      <c r="N217" s="10">
        <v>-33.470707276659446</v>
      </c>
      <c r="O217" s="8" t="s">
        <v>8</v>
      </c>
      <c r="P217" s="11">
        <f t="shared" si="48"/>
        <v>-31.146866237963156</v>
      </c>
      <c r="Q217" s="10">
        <v>5.1913466199546994</v>
      </c>
      <c r="R217" s="8" t="s">
        <v>8</v>
      </c>
      <c r="S217" s="11">
        <f t="shared" si="49"/>
        <v>4.0935967873903722</v>
      </c>
      <c r="T217" s="10">
        <v>-3.4297631803017503</v>
      </c>
      <c r="U217" s="8" t="s">
        <v>8</v>
      </c>
      <c r="V217" s="11">
        <f t="shared" si="42"/>
        <v>-3.8604374489990043</v>
      </c>
      <c r="W217" s="10">
        <v>0.15948057096417032</v>
      </c>
      <c r="X217" s="8" t="s">
        <v>8</v>
      </c>
      <c r="Y217" s="11">
        <f t="shared" si="43"/>
        <v>-4.2071172269584167</v>
      </c>
      <c r="Z217" s="10">
        <v>0.91867416803820401</v>
      </c>
      <c r="AA217" s="8">
        <v>-0.35393339596179607</v>
      </c>
      <c r="AB217" s="11">
        <f t="shared" si="44"/>
        <v>0.71187329034325675</v>
      </c>
      <c r="AC217" s="10">
        <v>11.72592151052576</v>
      </c>
      <c r="AD217" s="8" t="s">
        <v>8</v>
      </c>
      <c r="AE217" s="11">
        <f t="shared" si="45"/>
        <v>14.842995452765388</v>
      </c>
      <c r="AF217" s="10">
        <v>-38.53560202353794</v>
      </c>
      <c r="AG217" s="8" t="s">
        <v>8</v>
      </c>
      <c r="AH217" s="11">
        <f t="shared" si="46"/>
        <v>-37.061549611989221</v>
      </c>
      <c r="AI217" s="10">
        <v>-32.572896986046707</v>
      </c>
      <c r="AJ217" s="8" t="s">
        <v>8</v>
      </c>
      <c r="AK217" s="11">
        <f t="shared" si="47"/>
        <v>-31.981859112579642</v>
      </c>
      <c r="AL217" s="8" t="s">
        <v>8</v>
      </c>
      <c r="AM217" s="8" t="s">
        <v>8</v>
      </c>
      <c r="AN217" s="9" t="s">
        <v>8</v>
      </c>
    </row>
    <row r="218" spans="1:40">
      <c r="A218" s="3">
        <v>42064</v>
      </c>
      <c r="B218" s="8">
        <v>-17.531449772178028</v>
      </c>
      <c r="C218" s="8" t="s">
        <v>8</v>
      </c>
      <c r="D218" s="11">
        <f t="shared" si="39"/>
        <v>-19.860633300552561</v>
      </c>
      <c r="E218" s="10">
        <v>-15.359245471558859</v>
      </c>
      <c r="F218" s="8">
        <v>-16.172514921558857</v>
      </c>
      <c r="G218" s="11">
        <f t="shared" si="40"/>
        <v>-19.743595954294026</v>
      </c>
      <c r="H218" s="10">
        <v>0.2223094307008506</v>
      </c>
      <c r="I218" s="8" t="s">
        <v>8</v>
      </c>
      <c r="J218" s="11">
        <f t="shared" si="50"/>
        <v>0.43243531467836688</v>
      </c>
      <c r="K218" s="10">
        <v>-64.763045464237436</v>
      </c>
      <c r="L218" s="8">
        <v>-64.14499457323744</v>
      </c>
      <c r="M218" s="11">
        <f t="shared" si="41"/>
        <v>-64.530972489388418</v>
      </c>
      <c r="N218" s="10">
        <v>-33.480527667367653</v>
      </c>
      <c r="O218" s="8" t="s">
        <v>8</v>
      </c>
      <c r="P218" s="11">
        <f t="shared" si="48"/>
        <v>-31.801806912295579</v>
      </c>
      <c r="Q218" s="10">
        <v>4.6394734838007095</v>
      </c>
      <c r="R218" s="8" t="s">
        <v>8</v>
      </c>
      <c r="S218" s="11">
        <f t="shared" si="49"/>
        <v>4.7181522388733761</v>
      </c>
      <c r="T218" s="10">
        <v>-2.8052187870930401</v>
      </c>
      <c r="U218" s="8" t="s">
        <v>8</v>
      </c>
      <c r="V218" s="11">
        <f t="shared" si="42"/>
        <v>-2.0406637592137584</v>
      </c>
      <c r="W218" s="10">
        <v>-4.3062206255333899E-2</v>
      </c>
      <c r="X218" s="8" t="s">
        <v>8</v>
      </c>
      <c r="Y218" s="11">
        <f t="shared" si="43"/>
        <v>-0.80330252111792788</v>
      </c>
      <c r="Z218" s="10">
        <v>-1.6967406319670899</v>
      </c>
      <c r="AA218" s="8">
        <v>-0.76723536796708991</v>
      </c>
      <c r="AB218" s="11">
        <f t="shared" si="44"/>
        <v>-1.0022497953923521</v>
      </c>
      <c r="AC218" s="10">
        <v>7.6346308535915899</v>
      </c>
      <c r="AD218" s="8" t="s">
        <v>8</v>
      </c>
      <c r="AE218" s="11">
        <f t="shared" si="45"/>
        <v>11.910259775991099</v>
      </c>
      <c r="AF218" s="10">
        <v>-36.458128776442976</v>
      </c>
      <c r="AG218" s="8" t="s">
        <v>8</v>
      </c>
      <c r="AH218" s="11">
        <f t="shared" si="46"/>
        <v>-36.850633077524144</v>
      </c>
      <c r="AI218" s="10">
        <v>-33.364493484377775</v>
      </c>
      <c r="AJ218" s="8" t="s">
        <v>8</v>
      </c>
      <c r="AK218" s="11">
        <f t="shared" si="47"/>
        <v>-31.335934818735694</v>
      </c>
      <c r="AL218" s="8" t="s">
        <v>8</v>
      </c>
      <c r="AM218" s="8" t="s">
        <v>8</v>
      </c>
      <c r="AN218" s="9" t="s">
        <v>8</v>
      </c>
    </row>
    <row r="219" spans="1:40">
      <c r="A219" s="3">
        <v>42095</v>
      </c>
      <c r="B219" s="8">
        <v>-18.396366737647522</v>
      </c>
      <c r="C219" s="8" t="s">
        <v>8</v>
      </c>
      <c r="D219" s="11">
        <f t="shared" si="39"/>
        <v>-18.240787788126998</v>
      </c>
      <c r="E219" s="10">
        <v>-17.062239349222949</v>
      </c>
      <c r="F219" s="8">
        <v>-16.168418276222948</v>
      </c>
      <c r="G219" s="11">
        <f t="shared" si="40"/>
        <v>-16.64360700355925</v>
      </c>
      <c r="H219" s="10">
        <v>1.15688331615986</v>
      </c>
      <c r="I219" s="8" t="s">
        <v>8</v>
      </c>
      <c r="J219" s="11">
        <f t="shared" si="50"/>
        <v>-8.5893185871876401E-2</v>
      </c>
      <c r="K219" s="10">
        <v>-64.63861008221869</v>
      </c>
      <c r="L219" s="8">
        <v>-64.035822926218685</v>
      </c>
      <c r="M219" s="11">
        <f t="shared" si="41"/>
        <v>-65.858625454782711</v>
      </c>
      <c r="N219" s="10">
        <v>-36.138478250590062</v>
      </c>
      <c r="O219" s="8" t="s">
        <v>8</v>
      </c>
      <c r="P219" s="11">
        <f t="shared" si="48"/>
        <v>-34.363237731539051</v>
      </c>
      <c r="Q219" s="10">
        <v>3.82464294729402</v>
      </c>
      <c r="R219" s="8" t="s">
        <v>8</v>
      </c>
      <c r="S219" s="11">
        <f t="shared" si="49"/>
        <v>4.5518210170164766</v>
      </c>
      <c r="T219" s="10">
        <v>-2.2128389658705703</v>
      </c>
      <c r="U219" s="8" t="s">
        <v>8</v>
      </c>
      <c r="V219" s="11">
        <f t="shared" si="42"/>
        <v>-2.8159403110884536</v>
      </c>
      <c r="W219" s="10">
        <v>-0.23151635747043972</v>
      </c>
      <c r="X219" s="8" t="s">
        <v>8</v>
      </c>
      <c r="Y219" s="11">
        <f t="shared" si="43"/>
        <v>-3.8365997587201099E-2</v>
      </c>
      <c r="Z219" s="10">
        <v>-1.4454637923550999</v>
      </c>
      <c r="AA219" s="8">
        <v>1.1528266644900143E-2</v>
      </c>
      <c r="AB219" s="11">
        <f t="shared" si="44"/>
        <v>-0.36988016576132859</v>
      </c>
      <c r="AC219" s="10">
        <v>14.217481347763739</v>
      </c>
      <c r="AD219" s="8" t="s">
        <v>8</v>
      </c>
      <c r="AE219" s="11">
        <f t="shared" si="45"/>
        <v>11.192677903960364</v>
      </c>
      <c r="AF219" s="10">
        <v>-39.094484721161493</v>
      </c>
      <c r="AG219" s="8" t="s">
        <v>8</v>
      </c>
      <c r="AH219" s="11">
        <f t="shared" si="46"/>
        <v>-38.029405173714132</v>
      </c>
      <c r="AI219" s="10">
        <v>-34.364551059916671</v>
      </c>
      <c r="AJ219" s="8" t="s">
        <v>8</v>
      </c>
      <c r="AK219" s="11">
        <f t="shared" si="47"/>
        <v>-33.433980510113713</v>
      </c>
      <c r="AL219" s="8" t="s">
        <v>8</v>
      </c>
      <c r="AM219" s="8" t="s">
        <v>8</v>
      </c>
      <c r="AN219" s="9" t="s">
        <v>8</v>
      </c>
    </row>
    <row r="220" spans="1:40">
      <c r="A220" s="3">
        <v>42125</v>
      </c>
      <c r="B220" s="8">
        <v>-18.42246206506427</v>
      </c>
      <c r="C220" s="8" t="s">
        <v>8</v>
      </c>
      <c r="D220" s="11">
        <f t="shared" si="39"/>
        <v>-18.116759524963271</v>
      </c>
      <c r="E220" s="10">
        <v>-18.045522435055187</v>
      </c>
      <c r="F220" s="8">
        <v>-17.059956948055188</v>
      </c>
      <c r="G220" s="11">
        <f t="shared" si="40"/>
        <v>-16.466963381945664</v>
      </c>
      <c r="H220" s="10">
        <v>0.122850557157204</v>
      </c>
      <c r="I220" s="8" t="s">
        <v>8</v>
      </c>
      <c r="J220" s="11">
        <f t="shared" si="50"/>
        <v>0.50068110133930488</v>
      </c>
      <c r="K220" s="10">
        <v>-66.982728502791858</v>
      </c>
      <c r="L220" s="8">
        <v>-66.572130010791852</v>
      </c>
      <c r="M220" s="11">
        <f t="shared" si="41"/>
        <v>-64.917649170082655</v>
      </c>
      <c r="N220" s="10">
        <v>-35.528598740500627</v>
      </c>
      <c r="O220" s="8" t="s">
        <v>8</v>
      </c>
      <c r="P220" s="11">
        <f t="shared" si="48"/>
        <v>-35.049201552819447</v>
      </c>
      <c r="Q220" s="10">
        <v>2.0835585610916598</v>
      </c>
      <c r="R220" s="8" t="s">
        <v>8</v>
      </c>
      <c r="S220" s="11">
        <f t="shared" si="49"/>
        <v>3.5158916640621301</v>
      </c>
      <c r="T220" s="10">
        <v>-3.0075889145099399</v>
      </c>
      <c r="U220" s="8" t="s">
        <v>8</v>
      </c>
      <c r="V220" s="11">
        <f t="shared" si="42"/>
        <v>-2.6752155558245168</v>
      </c>
      <c r="W220" s="10">
        <v>-2.4580921460977896</v>
      </c>
      <c r="X220" s="8" t="s">
        <v>8</v>
      </c>
      <c r="Y220" s="11">
        <f t="shared" si="43"/>
        <v>-0.9108902366078544</v>
      </c>
      <c r="Z220" s="10">
        <v>-1.3905923883638998</v>
      </c>
      <c r="AA220" s="8">
        <v>-0.7779294113638997</v>
      </c>
      <c r="AB220" s="11">
        <f t="shared" si="44"/>
        <v>-0.51121217089536319</v>
      </c>
      <c r="AC220" s="10">
        <v>8.8538681617982107</v>
      </c>
      <c r="AD220" s="8" t="s">
        <v>8</v>
      </c>
      <c r="AE220" s="11">
        <f t="shared" si="45"/>
        <v>10.235326787717847</v>
      </c>
      <c r="AF220" s="10">
        <v>-36.539991965179382</v>
      </c>
      <c r="AG220" s="8" t="s">
        <v>8</v>
      </c>
      <c r="AH220" s="11">
        <f t="shared" si="46"/>
        <v>-37.364201820927953</v>
      </c>
      <c r="AI220" s="10">
        <v>-36.264229781576063</v>
      </c>
      <c r="AJ220" s="8" t="s">
        <v>8</v>
      </c>
      <c r="AK220" s="11">
        <f t="shared" si="47"/>
        <v>-34.664424775290172</v>
      </c>
      <c r="AL220" s="8" t="s">
        <v>8</v>
      </c>
      <c r="AM220" s="8" t="s">
        <v>8</v>
      </c>
      <c r="AN220" s="9" t="s">
        <v>8</v>
      </c>
    </row>
    <row r="221" spans="1:40">
      <c r="A221" s="3">
        <v>42156</v>
      </c>
      <c r="B221" s="8">
        <v>-15.987035764847688</v>
      </c>
      <c r="C221" s="8" t="s">
        <v>8</v>
      </c>
      <c r="D221" s="11">
        <f t="shared" si="39"/>
        <v>-17.601954855853162</v>
      </c>
      <c r="E221" s="10">
        <v>-14.04898564361158</v>
      </c>
      <c r="F221" s="8">
        <v>-12.785910806611581</v>
      </c>
      <c r="G221" s="11">
        <f t="shared" si="40"/>
        <v>-15.338095343629908</v>
      </c>
      <c r="H221" s="10">
        <v>0.1172175261128941</v>
      </c>
      <c r="I221" s="8" t="s">
        <v>8</v>
      </c>
      <c r="J221" s="11">
        <f t="shared" si="50"/>
        <v>0.4656504664766527</v>
      </c>
      <c r="K221" s="10">
        <v>-67.768518122947896</v>
      </c>
      <c r="L221" s="8">
        <v>-66.712266007947889</v>
      </c>
      <c r="M221" s="11">
        <f t="shared" si="41"/>
        <v>-65.773406314986133</v>
      </c>
      <c r="N221" s="10">
        <v>-35.614332171541946</v>
      </c>
      <c r="O221" s="8" t="s">
        <v>8</v>
      </c>
      <c r="P221" s="11">
        <f t="shared" si="48"/>
        <v>-35.760469720877545</v>
      </c>
      <c r="Q221" s="10">
        <v>2.7976660997906801</v>
      </c>
      <c r="R221" s="8" t="s">
        <v>8</v>
      </c>
      <c r="S221" s="11">
        <f t="shared" si="49"/>
        <v>2.9019558693921201</v>
      </c>
      <c r="T221" s="10">
        <v>-3.8010635944606697</v>
      </c>
      <c r="U221" s="8" t="s">
        <v>8</v>
      </c>
      <c r="V221" s="11">
        <f t="shared" si="42"/>
        <v>-3.0071638249470602</v>
      </c>
      <c r="W221" s="10">
        <v>-1.4951530744588</v>
      </c>
      <c r="X221" s="8" t="s">
        <v>8</v>
      </c>
      <c r="Y221" s="11">
        <f t="shared" si="43"/>
        <v>-1.3949205260090096</v>
      </c>
      <c r="Z221" s="10">
        <v>-0.44365306968803736</v>
      </c>
      <c r="AA221" s="8">
        <v>1.3907837783119625</v>
      </c>
      <c r="AB221" s="11">
        <f t="shared" si="44"/>
        <v>0.20812754453098767</v>
      </c>
      <c r="AC221" s="10">
        <v>6.1001522400405594</v>
      </c>
      <c r="AD221" s="8" t="s">
        <v>8</v>
      </c>
      <c r="AE221" s="11">
        <f t="shared" si="45"/>
        <v>9.7238339165341685</v>
      </c>
      <c r="AF221" s="10">
        <v>-37.030769732473011</v>
      </c>
      <c r="AG221" s="8" t="s">
        <v>8</v>
      </c>
      <c r="AH221" s="11">
        <f t="shared" si="46"/>
        <v>-37.555082139604629</v>
      </c>
      <c r="AI221" s="10">
        <v>-36.406753112736475</v>
      </c>
      <c r="AJ221" s="8" t="s">
        <v>8</v>
      </c>
      <c r="AK221" s="11">
        <f t="shared" si="47"/>
        <v>-35.678511318076403</v>
      </c>
      <c r="AL221" s="8" t="s">
        <v>8</v>
      </c>
      <c r="AM221" s="8" t="s">
        <v>8</v>
      </c>
      <c r="AN221" s="9" t="s">
        <v>8</v>
      </c>
    </row>
    <row r="222" spans="1:40">
      <c r="A222" s="3">
        <v>42186</v>
      </c>
      <c r="B222" s="8">
        <v>-17.75980513198061</v>
      </c>
      <c r="C222" s="8" t="s">
        <v>8</v>
      </c>
      <c r="D222" s="11">
        <f t="shared" si="39"/>
        <v>-17.389767653964189</v>
      </c>
      <c r="E222" s="10">
        <v>-16.42915360383725</v>
      </c>
      <c r="F222" s="8">
        <v>-15.782311823837249</v>
      </c>
      <c r="G222" s="11">
        <f t="shared" si="40"/>
        <v>-15.209393192834673</v>
      </c>
      <c r="H222" s="10">
        <v>1.0692526669971398</v>
      </c>
      <c r="I222" s="8" t="s">
        <v>8</v>
      </c>
      <c r="J222" s="11">
        <f t="shared" si="50"/>
        <v>0.43644025008907933</v>
      </c>
      <c r="K222" s="10">
        <v>-66.611908694791481</v>
      </c>
      <c r="L222" s="8">
        <v>-66.514617440791483</v>
      </c>
      <c r="M222" s="11">
        <f t="shared" si="41"/>
        <v>-66.599671153177084</v>
      </c>
      <c r="N222" s="10">
        <v>-38.277106124032755</v>
      </c>
      <c r="O222" s="8" t="s">
        <v>8</v>
      </c>
      <c r="P222" s="11">
        <f t="shared" si="48"/>
        <v>-36.473345678691778</v>
      </c>
      <c r="Q222" s="10">
        <v>2.9361482286742899</v>
      </c>
      <c r="R222" s="8" t="s">
        <v>8</v>
      </c>
      <c r="S222" s="11">
        <f t="shared" si="49"/>
        <v>2.6057909631855432</v>
      </c>
      <c r="T222" s="10">
        <v>-4.3024500546864495</v>
      </c>
      <c r="U222" s="8" t="s">
        <v>8</v>
      </c>
      <c r="V222" s="11">
        <f t="shared" si="42"/>
        <v>-3.7037008545523533</v>
      </c>
      <c r="W222" s="10">
        <v>-3.7030570679636901</v>
      </c>
      <c r="X222" s="8" t="s">
        <v>8</v>
      </c>
      <c r="Y222" s="11">
        <f t="shared" si="43"/>
        <v>-2.5521007628400931</v>
      </c>
      <c r="Z222" s="10">
        <v>1.8403428852980699</v>
      </c>
      <c r="AA222" s="8">
        <v>2.6612101092980698</v>
      </c>
      <c r="AB222" s="11">
        <f t="shared" si="44"/>
        <v>1.0913548254153775</v>
      </c>
      <c r="AC222" s="10">
        <v>10.38042464428691</v>
      </c>
      <c r="AD222" s="8" t="s">
        <v>8</v>
      </c>
      <c r="AE222" s="11">
        <f t="shared" si="45"/>
        <v>8.4448150153752266</v>
      </c>
      <c r="AF222" s="10">
        <v>-35.380756695316855</v>
      </c>
      <c r="AG222" s="8" t="s">
        <v>8</v>
      </c>
      <c r="AH222" s="11">
        <f t="shared" si="46"/>
        <v>-36.317172797656411</v>
      </c>
      <c r="AI222" s="10">
        <v>-34.842522473275473</v>
      </c>
      <c r="AJ222" s="8" t="s">
        <v>8</v>
      </c>
      <c r="AK222" s="11">
        <f t="shared" si="47"/>
        <v>-35.837835122529334</v>
      </c>
      <c r="AL222" s="8" t="s">
        <v>8</v>
      </c>
      <c r="AM222" s="8" t="s">
        <v>8</v>
      </c>
      <c r="AN222" s="9" t="s">
        <v>8</v>
      </c>
    </row>
    <row r="223" spans="1:40">
      <c r="A223" s="3">
        <v>42217</v>
      </c>
      <c r="B223" s="8">
        <v>-14.507114185408039</v>
      </c>
      <c r="C223" s="8" t="s">
        <v>8</v>
      </c>
      <c r="D223" s="11">
        <f t="shared" si="39"/>
        <v>-16.084651694078776</v>
      </c>
      <c r="E223" s="10">
        <v>-9.3051907963316793</v>
      </c>
      <c r="F223" s="8">
        <v>-11.036175015331679</v>
      </c>
      <c r="G223" s="11">
        <f t="shared" si="40"/>
        <v>-13.201465881926836</v>
      </c>
      <c r="H223" s="10">
        <v>-3.4252443200689999</v>
      </c>
      <c r="I223" s="8" t="s">
        <v>8</v>
      </c>
      <c r="J223" s="11">
        <f t="shared" si="50"/>
        <v>-0.74625804231965542</v>
      </c>
      <c r="K223" s="10">
        <v>-64.125570204839946</v>
      </c>
      <c r="L223" s="8">
        <v>-64.574854539839947</v>
      </c>
      <c r="M223" s="11">
        <f t="shared" si="41"/>
        <v>-65.933912662859782</v>
      </c>
      <c r="N223" s="10">
        <v>-31.036742641910141</v>
      </c>
      <c r="O223" s="8" t="s">
        <v>8</v>
      </c>
      <c r="P223" s="11">
        <f t="shared" si="48"/>
        <v>-34.976060312494944</v>
      </c>
      <c r="Q223" s="10">
        <v>6.2466319999271098</v>
      </c>
      <c r="R223" s="8" t="s">
        <v>8</v>
      </c>
      <c r="S223" s="11">
        <f t="shared" si="49"/>
        <v>3.9934821094640269</v>
      </c>
      <c r="T223" s="10">
        <v>-2.1125543982760497</v>
      </c>
      <c r="U223" s="8" t="s">
        <v>8</v>
      </c>
      <c r="V223" s="11">
        <f t="shared" si="42"/>
        <v>-3.405356015807723</v>
      </c>
      <c r="W223" s="10">
        <v>0.47835660879534753</v>
      </c>
      <c r="X223" s="8" t="s">
        <v>8</v>
      </c>
      <c r="Y223" s="11">
        <f t="shared" si="43"/>
        <v>-1.5732845112090477</v>
      </c>
      <c r="Z223" s="10">
        <v>-3.44563683440518</v>
      </c>
      <c r="AA223" s="8">
        <v>7.4216888594820229E-2</v>
      </c>
      <c r="AB223" s="11">
        <f t="shared" si="44"/>
        <v>1.3754035920682839</v>
      </c>
      <c r="AC223" s="10">
        <v>5.59595200133265</v>
      </c>
      <c r="AD223" s="8" t="s">
        <v>8</v>
      </c>
      <c r="AE223" s="11">
        <f t="shared" si="45"/>
        <v>7.3588429618867055</v>
      </c>
      <c r="AF223" s="10">
        <v>-34.683700662008604</v>
      </c>
      <c r="AG223" s="8" t="s">
        <v>8</v>
      </c>
      <c r="AH223" s="11">
        <f t="shared" si="46"/>
        <v>-35.698409029932826</v>
      </c>
      <c r="AI223" s="10">
        <v>-32.103160101290179</v>
      </c>
      <c r="AJ223" s="8" t="s">
        <v>8</v>
      </c>
      <c r="AK223" s="11">
        <f t="shared" si="47"/>
        <v>-34.450811895767373</v>
      </c>
      <c r="AL223" s="8" t="s">
        <v>8</v>
      </c>
      <c r="AM223" s="8" t="s">
        <v>8</v>
      </c>
      <c r="AN223" s="9" t="s">
        <v>8</v>
      </c>
    </row>
    <row r="224" spans="1:40">
      <c r="A224" s="3">
        <v>42248</v>
      </c>
      <c r="B224" s="8">
        <v>-13.962756175128838</v>
      </c>
      <c r="C224" s="8" t="s">
        <v>8</v>
      </c>
      <c r="D224" s="11">
        <f t="shared" si="39"/>
        <v>-15.409891830839163</v>
      </c>
      <c r="E224" s="10">
        <v>-7.3453547599665097</v>
      </c>
      <c r="F224" s="8">
        <v>-9.5679301509665091</v>
      </c>
      <c r="G224" s="11">
        <f t="shared" si="40"/>
        <v>-12.128805663378479</v>
      </c>
      <c r="H224" s="10">
        <v>-6.9046389193311191</v>
      </c>
      <c r="I224" s="8" t="s">
        <v>8</v>
      </c>
      <c r="J224" s="11">
        <f t="shared" si="50"/>
        <v>-3.0868768574676597</v>
      </c>
      <c r="K224" s="10">
        <v>-65.081394458061823</v>
      </c>
      <c r="L224" s="8">
        <v>-65.450077400061829</v>
      </c>
      <c r="M224" s="11">
        <f t="shared" si="41"/>
        <v>-65.513183126897744</v>
      </c>
      <c r="N224" s="10">
        <v>-34.682326087668137</v>
      </c>
      <c r="O224" s="8" t="s">
        <v>8</v>
      </c>
      <c r="P224" s="11">
        <f t="shared" si="48"/>
        <v>-34.665391617870341</v>
      </c>
      <c r="Q224" s="10">
        <v>4.5213741975549402</v>
      </c>
      <c r="R224" s="8" t="s">
        <v>8</v>
      </c>
      <c r="S224" s="11">
        <f t="shared" si="49"/>
        <v>4.5680514753854462</v>
      </c>
      <c r="T224" s="10">
        <v>-2.0214435021916</v>
      </c>
      <c r="U224" s="8" t="s">
        <v>8</v>
      </c>
      <c r="V224" s="11">
        <f t="shared" si="42"/>
        <v>-2.8121493183846997</v>
      </c>
      <c r="W224" s="10">
        <v>0.8415434753504174</v>
      </c>
      <c r="X224" s="8" t="s">
        <v>8</v>
      </c>
      <c r="Y224" s="11">
        <f t="shared" si="43"/>
        <v>-0.79438566127264165</v>
      </c>
      <c r="Z224" s="10">
        <v>-3.1891417031272096</v>
      </c>
      <c r="AA224" s="8">
        <v>1.4365728868727907</v>
      </c>
      <c r="AB224" s="11">
        <f t="shared" si="44"/>
        <v>1.3906666282552269</v>
      </c>
      <c r="AC224" s="10">
        <v>5.6216100511713396</v>
      </c>
      <c r="AD224" s="8" t="s">
        <v>8</v>
      </c>
      <c r="AE224" s="11">
        <f t="shared" si="45"/>
        <v>7.1993288989302995</v>
      </c>
      <c r="AF224" s="10">
        <v>-34.764979822790004</v>
      </c>
      <c r="AG224" s="8" t="s">
        <v>8</v>
      </c>
      <c r="AH224" s="11">
        <f t="shared" si="46"/>
        <v>-34.943145726705154</v>
      </c>
      <c r="AI224" s="10">
        <v>-35.347790794327103</v>
      </c>
      <c r="AJ224" s="8" t="s">
        <v>8</v>
      </c>
      <c r="AK224" s="11">
        <f t="shared" si="47"/>
        <v>-34.097824456297587</v>
      </c>
      <c r="AL224" s="8" t="s">
        <v>8</v>
      </c>
      <c r="AM224" s="8" t="s">
        <v>8</v>
      </c>
      <c r="AN224" s="9" t="s">
        <v>8</v>
      </c>
    </row>
    <row r="225" spans="1:40">
      <c r="A225" s="3">
        <v>42278</v>
      </c>
      <c r="B225" s="8">
        <v>-14.767158482387568</v>
      </c>
      <c r="C225" s="8" t="s">
        <v>8</v>
      </c>
      <c r="D225" s="11">
        <f t="shared" si="39"/>
        <v>-14.412342947641482</v>
      </c>
      <c r="E225" s="10">
        <v>-10.060802685494428</v>
      </c>
      <c r="F225" s="8">
        <v>-10.488581294494429</v>
      </c>
      <c r="G225" s="11">
        <f t="shared" si="40"/>
        <v>-10.364228820264207</v>
      </c>
      <c r="H225" s="10">
        <v>-4.8039343731189899</v>
      </c>
      <c r="I225" s="8" t="s">
        <v>8</v>
      </c>
      <c r="J225" s="11">
        <f t="shared" si="50"/>
        <v>-5.0446058708397024</v>
      </c>
      <c r="K225" s="10">
        <v>-65.690948984570383</v>
      </c>
      <c r="L225" s="8">
        <v>-67.243509970570386</v>
      </c>
      <c r="M225" s="11">
        <f t="shared" si="41"/>
        <v>-65.756147303490721</v>
      </c>
      <c r="N225" s="10">
        <v>-33.170436646229469</v>
      </c>
      <c r="O225" s="8" t="s">
        <v>8</v>
      </c>
      <c r="P225" s="11">
        <f t="shared" si="48"/>
        <v>-32.963168458602581</v>
      </c>
      <c r="Q225" s="10">
        <v>5.0002222798181197</v>
      </c>
      <c r="R225" s="8" t="s">
        <v>8</v>
      </c>
      <c r="S225" s="11">
        <f t="shared" si="49"/>
        <v>5.2560761591000569</v>
      </c>
      <c r="T225" s="10">
        <v>-4.1673343640604994</v>
      </c>
      <c r="U225" s="8" t="s">
        <v>8</v>
      </c>
      <c r="V225" s="11">
        <f t="shared" si="42"/>
        <v>-2.7671107548427165</v>
      </c>
      <c r="W225" s="10">
        <v>-2.4803593755781899</v>
      </c>
      <c r="X225" s="8" t="s">
        <v>8</v>
      </c>
      <c r="Y225" s="11">
        <f t="shared" si="43"/>
        <v>-0.38681976381080835</v>
      </c>
      <c r="Z225" s="10">
        <v>-1.8531988599440699</v>
      </c>
      <c r="AA225" s="8">
        <v>-0.76211109594406978</v>
      </c>
      <c r="AB225" s="11">
        <f t="shared" si="44"/>
        <v>0.24955955984118039</v>
      </c>
      <c r="AC225" s="10">
        <v>12.21588370914699</v>
      </c>
      <c r="AD225" s="8" t="s">
        <v>8</v>
      </c>
      <c r="AE225" s="11">
        <f t="shared" si="45"/>
        <v>7.8111485872169935</v>
      </c>
      <c r="AF225" s="10">
        <v>-33.622053192014683</v>
      </c>
      <c r="AG225" s="8" t="s">
        <v>8</v>
      </c>
      <c r="AH225" s="11">
        <f t="shared" si="46"/>
        <v>-34.356911225604428</v>
      </c>
      <c r="AI225" s="10">
        <v>-34.543527362861099</v>
      </c>
      <c r="AJ225" s="8" t="s">
        <v>8</v>
      </c>
      <c r="AK225" s="11">
        <f t="shared" si="47"/>
        <v>-33.998159419492794</v>
      </c>
      <c r="AL225" s="8" t="s">
        <v>8</v>
      </c>
      <c r="AM225" s="8" t="s">
        <v>8</v>
      </c>
      <c r="AN225" s="9" t="s">
        <v>8</v>
      </c>
    </row>
    <row r="226" spans="1:40">
      <c r="A226" s="3">
        <v>42309</v>
      </c>
      <c r="B226" s="8">
        <v>-15.513556615578349</v>
      </c>
      <c r="C226" s="8" t="s">
        <v>8</v>
      </c>
      <c r="D226" s="11">
        <f t="shared" si="39"/>
        <v>-14.747823757698251</v>
      </c>
      <c r="E226" s="10">
        <v>-13.354504266526668</v>
      </c>
      <c r="F226" s="8">
        <v>-11.932181153526667</v>
      </c>
      <c r="G226" s="11">
        <f t="shared" si="40"/>
        <v>-10.662897532995869</v>
      </c>
      <c r="H226" s="10">
        <v>-5.3344092041604902</v>
      </c>
      <c r="I226" s="8" t="s">
        <v>8</v>
      </c>
      <c r="J226" s="11">
        <f t="shared" si="50"/>
        <v>-5.6809941655368661</v>
      </c>
      <c r="K226" s="10">
        <v>-67.333743685041952</v>
      </c>
      <c r="L226" s="8">
        <v>-65.726309321041953</v>
      </c>
      <c r="M226" s="11">
        <f t="shared" si="41"/>
        <v>-66.13996556389138</v>
      </c>
      <c r="N226" s="10">
        <v>-37.877205540768507</v>
      </c>
      <c r="O226" s="8" t="s">
        <v>8</v>
      </c>
      <c r="P226" s="11">
        <f t="shared" si="48"/>
        <v>-35.243322758222035</v>
      </c>
      <c r="Q226" s="10">
        <v>2.9373919682965499</v>
      </c>
      <c r="R226" s="8" t="s">
        <v>8</v>
      </c>
      <c r="S226" s="11">
        <f t="shared" si="49"/>
        <v>4.1529961485565368</v>
      </c>
      <c r="T226" s="10">
        <v>-3.8118469552401897</v>
      </c>
      <c r="U226" s="8" t="s">
        <v>8</v>
      </c>
      <c r="V226" s="11">
        <f t="shared" si="42"/>
        <v>-3.3335416071640966</v>
      </c>
      <c r="W226" s="10">
        <v>-15.67048466890399</v>
      </c>
      <c r="X226" s="8" t="s">
        <v>8</v>
      </c>
      <c r="Y226" s="11">
        <f t="shared" si="43"/>
        <v>-5.7697668563772551</v>
      </c>
      <c r="Z226" s="10">
        <v>-0.96529042847360169</v>
      </c>
      <c r="AA226" s="8">
        <v>-1.0149638864736017</v>
      </c>
      <c r="AB226" s="11">
        <f t="shared" si="44"/>
        <v>-0.11350069851496025</v>
      </c>
      <c r="AC226" s="10">
        <v>12.411062236411349</v>
      </c>
      <c r="AD226" s="8" t="s">
        <v>8</v>
      </c>
      <c r="AE226" s="11">
        <f t="shared" si="45"/>
        <v>10.082851998909893</v>
      </c>
      <c r="AF226" s="10">
        <v>-35.607654535252017</v>
      </c>
      <c r="AG226" s="8" t="s">
        <v>8</v>
      </c>
      <c r="AH226" s="11">
        <f t="shared" si="46"/>
        <v>-34.664895850018901</v>
      </c>
      <c r="AI226" s="10">
        <v>-37.392154199471335</v>
      </c>
      <c r="AJ226" s="8" t="s">
        <v>8</v>
      </c>
      <c r="AK226" s="11">
        <f t="shared" si="47"/>
        <v>-35.761157452219848</v>
      </c>
      <c r="AL226" s="8" t="s">
        <v>8</v>
      </c>
      <c r="AM226" s="8" t="s">
        <v>8</v>
      </c>
      <c r="AN226" s="9" t="s">
        <v>8</v>
      </c>
    </row>
    <row r="227" spans="1:40">
      <c r="A227" s="3">
        <v>42339</v>
      </c>
      <c r="B227" s="8">
        <v>-14.84408343901263</v>
      </c>
      <c r="C227" s="8" t="s">
        <v>8</v>
      </c>
      <c r="D227" s="11">
        <f t="shared" si="39"/>
        <v>-15.041599512326181</v>
      </c>
      <c r="E227" s="10">
        <v>-12.11791936416031</v>
      </c>
      <c r="F227" s="8">
        <v>-11.57726762016031</v>
      </c>
      <c r="G227" s="11">
        <f t="shared" si="40"/>
        <v>-11.332676689393802</v>
      </c>
      <c r="H227" s="10">
        <v>-9.4580224093420497</v>
      </c>
      <c r="I227" s="8" t="s">
        <v>8</v>
      </c>
      <c r="J227" s="11">
        <f t="shared" si="50"/>
        <v>-6.5321219955405097</v>
      </c>
      <c r="K227" s="10">
        <v>-65.208272921563719</v>
      </c>
      <c r="L227" s="8">
        <v>-66.747977643563715</v>
      </c>
      <c r="M227" s="11">
        <f t="shared" si="41"/>
        <v>-66.572598978392023</v>
      </c>
      <c r="N227" s="10">
        <v>-40.342482613238154</v>
      </c>
      <c r="O227" s="8" t="s">
        <v>8</v>
      </c>
      <c r="P227" s="11">
        <f t="shared" si="48"/>
        <v>-37.130041600078705</v>
      </c>
      <c r="Q227" s="10">
        <v>1.72884553148583</v>
      </c>
      <c r="R227" s="8" t="s">
        <v>8</v>
      </c>
      <c r="S227" s="11">
        <f t="shared" si="49"/>
        <v>3.222153259866833</v>
      </c>
      <c r="T227" s="10">
        <v>-0.78515853947539571</v>
      </c>
      <c r="U227" s="8" t="s">
        <v>8</v>
      </c>
      <c r="V227" s="11">
        <f t="shared" si="42"/>
        <v>-2.9214466195920283</v>
      </c>
      <c r="W227" s="10">
        <v>-4.1440657676247197</v>
      </c>
      <c r="X227" s="8" t="s">
        <v>8</v>
      </c>
      <c r="Y227" s="11">
        <f t="shared" si="43"/>
        <v>-7.4316366040356341</v>
      </c>
      <c r="Z227" s="10">
        <v>-3.0113140117521802</v>
      </c>
      <c r="AA227" s="8">
        <v>-7.4903473687521798</v>
      </c>
      <c r="AB227" s="11">
        <f t="shared" si="44"/>
        <v>-3.089140783723284</v>
      </c>
      <c r="AC227" s="10">
        <v>7.9463319181965799</v>
      </c>
      <c r="AD227" s="8" t="s">
        <v>8</v>
      </c>
      <c r="AE227" s="11">
        <f t="shared" si="45"/>
        <v>10.857759287918306</v>
      </c>
      <c r="AF227" s="10">
        <v>-35.216057966077251</v>
      </c>
      <c r="AG227" s="8" t="s">
        <v>8</v>
      </c>
      <c r="AH227" s="11">
        <f t="shared" si="46"/>
        <v>-34.815255231114655</v>
      </c>
      <c r="AI227" s="10">
        <v>-34.123875751292061</v>
      </c>
      <c r="AJ227" s="8" t="s">
        <v>8</v>
      </c>
      <c r="AK227" s="11">
        <f t="shared" si="47"/>
        <v>-35.353185771208167</v>
      </c>
      <c r="AL227" s="8" t="s">
        <v>8</v>
      </c>
      <c r="AM227" s="8" t="s">
        <v>8</v>
      </c>
      <c r="AN227" s="9" t="s">
        <v>8</v>
      </c>
    </row>
    <row r="228" spans="1:40">
      <c r="A228" s="3">
        <v>42370</v>
      </c>
      <c r="B228" s="8">
        <v>-14.64454769332443</v>
      </c>
      <c r="C228" s="8" t="s">
        <v>8</v>
      </c>
      <c r="D228" s="11">
        <f t="shared" si="39"/>
        <v>-15.000729249305138</v>
      </c>
      <c r="E228" s="10">
        <v>-11.609371409555379</v>
      </c>
      <c r="F228" s="8">
        <v>-12.649532024555379</v>
      </c>
      <c r="G228" s="11">
        <f t="shared" si="40"/>
        <v>-12.052993599414117</v>
      </c>
      <c r="H228" s="10">
        <v>-4.1343854353510903</v>
      </c>
      <c r="I228" s="8" t="s">
        <v>8</v>
      </c>
      <c r="J228" s="11">
        <f t="shared" si="50"/>
        <v>-6.3089390162845431</v>
      </c>
      <c r="K228" s="10">
        <v>-58.425082009342169</v>
      </c>
      <c r="L228" s="8">
        <v>-59.823856002342168</v>
      </c>
      <c r="M228" s="11">
        <f t="shared" si="41"/>
        <v>-64.099380988982603</v>
      </c>
      <c r="N228" s="10">
        <v>-30.466703710257018</v>
      </c>
      <c r="O228" s="8" t="s">
        <v>8</v>
      </c>
      <c r="P228" s="11">
        <f t="shared" si="48"/>
        <v>-36.228797288087897</v>
      </c>
      <c r="Q228" s="10">
        <v>6.2183455948654993</v>
      </c>
      <c r="R228" s="8" t="s">
        <v>8</v>
      </c>
      <c r="S228" s="11">
        <f t="shared" si="49"/>
        <v>3.6281943648826265</v>
      </c>
      <c r="T228" s="10">
        <v>0.93332475813267757</v>
      </c>
      <c r="U228" s="8" t="s">
        <v>8</v>
      </c>
      <c r="V228" s="11">
        <f t="shared" si="42"/>
        <v>-1.2212269121943027</v>
      </c>
      <c r="W228" s="10">
        <v>2.5172604727951002</v>
      </c>
      <c r="X228" s="8" t="s">
        <v>8</v>
      </c>
      <c r="Y228" s="11">
        <f t="shared" si="43"/>
        <v>-5.7657633212445356</v>
      </c>
      <c r="Z228" s="10">
        <v>11.39210111916076</v>
      </c>
      <c r="AA228" s="8">
        <v>3.1542092901607592</v>
      </c>
      <c r="AB228" s="11">
        <f t="shared" si="44"/>
        <v>-1.7837006550216739</v>
      </c>
      <c r="AC228" s="10">
        <v>7.6334842066585287</v>
      </c>
      <c r="AD228" s="8" t="s">
        <v>8</v>
      </c>
      <c r="AE228" s="11">
        <f t="shared" si="45"/>
        <v>9.330292787088819</v>
      </c>
      <c r="AF228" s="10">
        <v>-30.32287175973341</v>
      </c>
      <c r="AG228" s="8" t="s">
        <v>8</v>
      </c>
      <c r="AH228" s="11">
        <f t="shared" si="46"/>
        <v>-33.715528087020893</v>
      </c>
      <c r="AI228" s="10">
        <v>-30.93391831459056</v>
      </c>
      <c r="AJ228" s="8" t="s">
        <v>8</v>
      </c>
      <c r="AK228" s="11">
        <f t="shared" si="47"/>
        <v>-34.149982755117982</v>
      </c>
      <c r="AL228" s="8" t="s">
        <v>8</v>
      </c>
      <c r="AM228" s="8" t="s">
        <v>8</v>
      </c>
      <c r="AN228" s="9" t="s">
        <v>8</v>
      </c>
    </row>
    <row r="229" spans="1:40">
      <c r="A229" s="3">
        <v>42401</v>
      </c>
      <c r="B229" s="8">
        <v>-14.1605155205975</v>
      </c>
      <c r="C229" s="8" t="s">
        <v>8</v>
      </c>
      <c r="D229" s="11">
        <f t="shared" si="39"/>
        <v>-14.549715550978187</v>
      </c>
      <c r="E229" s="10">
        <v>-13.482043181480609</v>
      </c>
      <c r="F229" s="8">
        <v>-13.185216057480609</v>
      </c>
      <c r="G229" s="11">
        <f t="shared" si="40"/>
        <v>-12.4706719007321</v>
      </c>
      <c r="H229" s="10">
        <v>-3.9941607102921499</v>
      </c>
      <c r="I229" s="8" t="s">
        <v>8</v>
      </c>
      <c r="J229" s="11">
        <f t="shared" si="50"/>
        <v>-5.8621895183284307</v>
      </c>
      <c r="K229" s="10">
        <v>-64.240540353117098</v>
      </c>
      <c r="L229" s="8">
        <v>-63.184791435117099</v>
      </c>
      <c r="M229" s="11">
        <f t="shared" si="41"/>
        <v>-63.252208360340994</v>
      </c>
      <c r="N229" s="10">
        <v>-35.152925315697964</v>
      </c>
      <c r="O229" s="8" t="s">
        <v>8</v>
      </c>
      <c r="P229" s="11">
        <f t="shared" si="48"/>
        <v>-35.320703879731042</v>
      </c>
      <c r="Q229" s="10">
        <v>5.3695590111762899</v>
      </c>
      <c r="R229" s="8" t="s">
        <v>8</v>
      </c>
      <c r="S229" s="11">
        <f t="shared" si="49"/>
        <v>4.4389167125092071</v>
      </c>
      <c r="T229" s="10">
        <v>-2.3354806511816202</v>
      </c>
      <c r="U229" s="8" t="s">
        <v>8</v>
      </c>
      <c r="V229" s="11">
        <f t="shared" si="42"/>
        <v>-0.72910481084144607</v>
      </c>
      <c r="W229" s="10">
        <v>-10.228329050800349</v>
      </c>
      <c r="X229" s="8" t="s">
        <v>8</v>
      </c>
      <c r="Y229" s="11">
        <f t="shared" si="43"/>
        <v>-3.9517114485433229</v>
      </c>
      <c r="Z229" s="10">
        <v>10.502826032678849</v>
      </c>
      <c r="AA229" s="8">
        <v>7.9583331806788493</v>
      </c>
      <c r="AB229" s="11">
        <f t="shared" si="44"/>
        <v>1.2073983673624762</v>
      </c>
      <c r="AC229" s="10">
        <v>3.9571127637274501</v>
      </c>
      <c r="AD229" s="8" t="s">
        <v>8</v>
      </c>
      <c r="AE229" s="11">
        <f t="shared" si="45"/>
        <v>6.5123096295275191</v>
      </c>
      <c r="AF229" s="10">
        <v>-31.986533006744367</v>
      </c>
      <c r="AG229" s="8" t="s">
        <v>8</v>
      </c>
      <c r="AH229" s="11">
        <f t="shared" si="46"/>
        <v>-32.508487577518345</v>
      </c>
      <c r="AI229" s="10">
        <v>-36.767981179991139</v>
      </c>
      <c r="AJ229" s="8" t="s">
        <v>8</v>
      </c>
      <c r="AK229" s="11">
        <f t="shared" si="47"/>
        <v>-33.941925081957919</v>
      </c>
      <c r="AL229" s="8" t="s">
        <v>8</v>
      </c>
      <c r="AM229" s="8" t="s">
        <v>8</v>
      </c>
      <c r="AN229" s="9" t="s">
        <v>8</v>
      </c>
    </row>
    <row r="230" spans="1:40">
      <c r="A230" s="3">
        <v>42430</v>
      </c>
      <c r="B230" s="8">
        <v>-12.888689482997309</v>
      </c>
      <c r="C230" s="8" t="s">
        <v>8</v>
      </c>
      <c r="D230" s="11">
        <f t="shared" si="39"/>
        <v>-13.897917565639746</v>
      </c>
      <c r="E230" s="10">
        <v>-12.547207892320511</v>
      </c>
      <c r="F230" s="8">
        <v>-13.445911505320511</v>
      </c>
      <c r="G230" s="11">
        <f t="shared" si="40"/>
        <v>-13.093553195785498</v>
      </c>
      <c r="H230" s="10">
        <v>-0.37699853613404061</v>
      </c>
      <c r="I230" s="8" t="s">
        <v>8</v>
      </c>
      <c r="J230" s="11">
        <f t="shared" si="50"/>
        <v>-2.8351815605924267</v>
      </c>
      <c r="K230" s="10">
        <v>-61.316304347476198</v>
      </c>
      <c r="L230" s="8">
        <v>-59.835956927476197</v>
      </c>
      <c r="M230" s="11">
        <f t="shared" si="41"/>
        <v>-60.948201454978488</v>
      </c>
      <c r="N230" s="10">
        <v>-34.133231286138958</v>
      </c>
      <c r="O230" s="8" t="s">
        <v>8</v>
      </c>
      <c r="P230" s="11">
        <f t="shared" si="48"/>
        <v>-33.250953437364643</v>
      </c>
      <c r="Q230" s="10">
        <v>4.7465523704975592</v>
      </c>
      <c r="R230" s="8" t="s">
        <v>8</v>
      </c>
      <c r="S230" s="11">
        <f t="shared" si="49"/>
        <v>5.4448189921797834</v>
      </c>
      <c r="T230" s="10">
        <v>-0.93902897964191601</v>
      </c>
      <c r="U230" s="8" t="s">
        <v>8</v>
      </c>
      <c r="V230" s="11">
        <f t="shared" si="42"/>
        <v>-0.78039495756361943</v>
      </c>
      <c r="W230" s="10">
        <v>-4.8367109662551204</v>
      </c>
      <c r="X230" s="8" t="s">
        <v>8</v>
      </c>
      <c r="Y230" s="11">
        <f t="shared" si="43"/>
        <v>-4.1825931814201232</v>
      </c>
      <c r="Z230" s="10">
        <v>8.1169556701463499</v>
      </c>
      <c r="AA230" s="8">
        <v>8.4340260011463499</v>
      </c>
      <c r="AB230" s="11">
        <f t="shared" si="44"/>
        <v>6.5155228239953189</v>
      </c>
      <c r="AC230" s="10">
        <v>5.4934302608902597</v>
      </c>
      <c r="AD230" s="8" t="s">
        <v>8</v>
      </c>
      <c r="AE230" s="11">
        <f t="shared" si="45"/>
        <v>5.6946757437587463</v>
      </c>
      <c r="AF230" s="10">
        <v>-33.213586318054681</v>
      </c>
      <c r="AG230" s="8" t="s">
        <v>8</v>
      </c>
      <c r="AH230" s="11">
        <f t="shared" si="46"/>
        <v>-31.840997028177487</v>
      </c>
      <c r="AI230" s="10">
        <v>-35.57063977445393</v>
      </c>
      <c r="AJ230" s="8" t="s">
        <v>8</v>
      </c>
      <c r="AK230" s="11">
        <f t="shared" si="47"/>
        <v>-34.424179756345211</v>
      </c>
      <c r="AL230" s="8" t="s">
        <v>8</v>
      </c>
      <c r="AM230" s="8" t="s">
        <v>8</v>
      </c>
      <c r="AN230" s="9" t="s">
        <v>8</v>
      </c>
    </row>
    <row r="231" spans="1:40">
      <c r="A231" s="3">
        <v>42461</v>
      </c>
      <c r="B231" s="8">
        <v>-14.601658390928788</v>
      </c>
      <c r="C231" s="8" t="s">
        <v>8</v>
      </c>
      <c r="D231" s="11">
        <f t="shared" si="39"/>
        <v>-13.883621131507866</v>
      </c>
      <c r="E231" s="10">
        <v>-13.17297408984672</v>
      </c>
      <c r="F231" s="8">
        <v>-12.351586105846721</v>
      </c>
      <c r="G231" s="11">
        <f t="shared" si="40"/>
        <v>-12.99423788954928</v>
      </c>
      <c r="H231" s="10">
        <v>-0.34601215814630004</v>
      </c>
      <c r="I231" s="8" t="s">
        <v>8</v>
      </c>
      <c r="J231" s="11">
        <f t="shared" si="50"/>
        <v>-1.5723904681908298</v>
      </c>
      <c r="K231" s="10">
        <v>-59.096959028277567</v>
      </c>
      <c r="L231" s="8">
        <v>-58.516051238277569</v>
      </c>
      <c r="M231" s="11">
        <f t="shared" si="41"/>
        <v>-60.512266533623624</v>
      </c>
      <c r="N231" s="10">
        <v>-34.976797797742186</v>
      </c>
      <c r="O231" s="8" t="s">
        <v>8</v>
      </c>
      <c r="P231" s="11">
        <f t="shared" si="48"/>
        <v>-34.754318133193038</v>
      </c>
      <c r="Q231" s="10">
        <v>3.9077964408292298</v>
      </c>
      <c r="R231" s="8" t="s">
        <v>8</v>
      </c>
      <c r="S231" s="11">
        <f t="shared" si="49"/>
        <v>4.6746359408343601</v>
      </c>
      <c r="T231" s="10">
        <v>-1.2741275471268101</v>
      </c>
      <c r="U231" s="8" t="s">
        <v>8</v>
      </c>
      <c r="V231" s="11">
        <f t="shared" si="42"/>
        <v>-1.5162123926501154</v>
      </c>
      <c r="W231" s="10">
        <v>-2.5691169343255496</v>
      </c>
      <c r="X231" s="8" t="s">
        <v>8</v>
      </c>
      <c r="Y231" s="11">
        <f t="shared" si="43"/>
        <v>-5.8780523171270067</v>
      </c>
      <c r="Z231" s="10">
        <v>6.47685168360759</v>
      </c>
      <c r="AA231" s="8">
        <v>7.9173525486075897</v>
      </c>
      <c r="AB231" s="11">
        <f t="shared" si="44"/>
        <v>8.1032372434775954</v>
      </c>
      <c r="AC231" s="10">
        <v>7.7397220881963591</v>
      </c>
      <c r="AD231" s="8" t="s">
        <v>8</v>
      </c>
      <c r="AE231" s="11">
        <f t="shared" si="45"/>
        <v>5.7300883709380228</v>
      </c>
      <c r="AF231" s="10">
        <v>-31.609010692214898</v>
      </c>
      <c r="AG231" s="8" t="s">
        <v>8</v>
      </c>
      <c r="AH231" s="11">
        <f t="shared" si="46"/>
        <v>-32.269710005671314</v>
      </c>
      <c r="AI231" s="10">
        <v>-36.741268671927486</v>
      </c>
      <c r="AJ231" s="8" t="s">
        <v>8</v>
      </c>
      <c r="AK231" s="11">
        <f t="shared" si="47"/>
        <v>-36.359963208790852</v>
      </c>
      <c r="AL231" s="8" t="s">
        <v>8</v>
      </c>
      <c r="AM231" s="8" t="s">
        <v>8</v>
      </c>
      <c r="AN231" s="9" t="s">
        <v>8</v>
      </c>
    </row>
    <row r="232" spans="1:40">
      <c r="A232" s="3">
        <v>42491</v>
      </c>
      <c r="B232" s="8">
        <v>-13.34456046864468</v>
      </c>
      <c r="C232" s="8" t="s">
        <v>8</v>
      </c>
      <c r="D232" s="11">
        <f t="shared" si="39"/>
        <v>-13.61163611419026</v>
      </c>
      <c r="E232" s="10">
        <v>-13.465538012084609</v>
      </c>
      <c r="F232" s="8">
        <v>-12.51490899008461</v>
      </c>
      <c r="G232" s="11">
        <f t="shared" si="40"/>
        <v>-12.770802200417279</v>
      </c>
      <c r="H232" s="10">
        <v>-0.3169220458018035</v>
      </c>
      <c r="I232" s="8" t="s">
        <v>8</v>
      </c>
      <c r="J232" s="11">
        <f t="shared" si="50"/>
        <v>-0.34664424669404809</v>
      </c>
      <c r="K232" s="10">
        <v>-59.059150641462388</v>
      </c>
      <c r="L232" s="8">
        <v>-58.564746900462389</v>
      </c>
      <c r="M232" s="11">
        <f t="shared" si="41"/>
        <v>-58.972251688738716</v>
      </c>
      <c r="N232" s="10">
        <v>-33.657349107348587</v>
      </c>
      <c r="O232" s="8" t="s">
        <v>8</v>
      </c>
      <c r="P232" s="11">
        <f t="shared" si="48"/>
        <v>-34.255792730409915</v>
      </c>
      <c r="Q232" s="10">
        <v>4.1019860541233699</v>
      </c>
      <c r="R232" s="8" t="s">
        <v>8</v>
      </c>
      <c r="S232" s="11">
        <f t="shared" si="49"/>
        <v>4.2521116218167201</v>
      </c>
      <c r="T232" s="10">
        <v>-0.61512565958151222</v>
      </c>
      <c r="U232" s="8" t="s">
        <v>8</v>
      </c>
      <c r="V232" s="11">
        <f t="shared" si="42"/>
        <v>-0.94276072878341266</v>
      </c>
      <c r="W232" s="10">
        <v>-5.095175349340999</v>
      </c>
      <c r="X232" s="8" t="s">
        <v>8</v>
      </c>
      <c r="Y232" s="11">
        <f t="shared" si="43"/>
        <v>-4.1670010833072233</v>
      </c>
      <c r="Z232" s="10">
        <v>5.0619674467729094</v>
      </c>
      <c r="AA232" s="8">
        <v>6.1003552447729099</v>
      </c>
      <c r="AB232" s="11">
        <f t="shared" si="44"/>
        <v>7.4839112648422832</v>
      </c>
      <c r="AC232" s="10">
        <v>6.6398001640232893</v>
      </c>
      <c r="AD232" s="8" t="s">
        <v>8</v>
      </c>
      <c r="AE232" s="11">
        <f t="shared" si="45"/>
        <v>6.6243175043699694</v>
      </c>
      <c r="AF232" s="10">
        <v>-33.46711926600949</v>
      </c>
      <c r="AG232" s="8" t="s">
        <v>8</v>
      </c>
      <c r="AH232" s="11">
        <f t="shared" si="46"/>
        <v>-32.763238758759691</v>
      </c>
      <c r="AI232" s="10">
        <v>-35.136925033194721</v>
      </c>
      <c r="AJ232" s="8" t="s">
        <v>8</v>
      </c>
      <c r="AK232" s="11">
        <f t="shared" si="47"/>
        <v>-35.816277826525379</v>
      </c>
      <c r="AL232" s="8" t="s">
        <v>8</v>
      </c>
      <c r="AM232" s="8" t="s">
        <v>8</v>
      </c>
      <c r="AN232" s="9" t="s">
        <v>8</v>
      </c>
    </row>
    <row r="233" spans="1:40">
      <c r="A233" s="3">
        <v>42522</v>
      </c>
      <c r="B233" s="8">
        <v>-12.77667063965121</v>
      </c>
      <c r="C233" s="8" t="s">
        <v>8</v>
      </c>
      <c r="D233" s="11">
        <f t="shared" si="39"/>
        <v>-13.574296499741559</v>
      </c>
      <c r="E233" s="10">
        <v>-13.853231803898579</v>
      </c>
      <c r="F233" s="8">
        <v>-12.637087579898578</v>
      </c>
      <c r="G233" s="11">
        <f t="shared" si="40"/>
        <v>-12.501194225276636</v>
      </c>
      <c r="H233" s="10">
        <v>-3.26966289009333</v>
      </c>
      <c r="I233" s="8" t="s">
        <v>8</v>
      </c>
      <c r="J233" s="11">
        <f t="shared" si="50"/>
        <v>-1.3108656980138111</v>
      </c>
      <c r="K233" s="10">
        <v>-60.376772808197018</v>
      </c>
      <c r="L233" s="8">
        <v>-59.20795571819702</v>
      </c>
      <c r="M233" s="11">
        <f t="shared" si="41"/>
        <v>-58.762917952312328</v>
      </c>
      <c r="N233" s="10">
        <v>-36.943868333070576</v>
      </c>
      <c r="O233" s="8" t="s">
        <v>8</v>
      </c>
      <c r="P233" s="11">
        <f t="shared" si="48"/>
        <v>-35.192671746053783</v>
      </c>
      <c r="Q233" s="10">
        <v>3.73769574945984</v>
      </c>
      <c r="R233" s="8" t="s">
        <v>8</v>
      </c>
      <c r="S233" s="11">
        <f t="shared" si="49"/>
        <v>3.9158260814708132</v>
      </c>
      <c r="T233" s="10">
        <v>-2.3321054401536303</v>
      </c>
      <c r="U233" s="8" t="s">
        <v>8</v>
      </c>
      <c r="V233" s="11">
        <f t="shared" si="42"/>
        <v>-1.4071195489539843</v>
      </c>
      <c r="W233" s="10">
        <v>-6.213370922470749</v>
      </c>
      <c r="X233" s="8" t="s">
        <v>8</v>
      </c>
      <c r="Y233" s="11">
        <f t="shared" si="43"/>
        <v>-4.6258877353790995</v>
      </c>
      <c r="Z233" s="10">
        <v>3.0544240711464101</v>
      </c>
      <c r="AA233" s="8">
        <v>4.4940013691464102</v>
      </c>
      <c r="AB233" s="11">
        <f t="shared" si="44"/>
        <v>6.1705697208423027</v>
      </c>
      <c r="AC233" s="10">
        <v>9.5458524078599698</v>
      </c>
      <c r="AD233" s="8" t="s">
        <v>8</v>
      </c>
      <c r="AE233" s="11">
        <f t="shared" si="45"/>
        <v>7.9751248866932061</v>
      </c>
      <c r="AF233" s="10">
        <v>-32.017857790771259</v>
      </c>
      <c r="AG233" s="8" t="s">
        <v>8</v>
      </c>
      <c r="AH233" s="11">
        <f t="shared" si="46"/>
        <v>-32.364662582998548</v>
      </c>
      <c r="AI233" s="10">
        <v>-37.626380124220937</v>
      </c>
      <c r="AJ233" s="8" t="s">
        <v>8</v>
      </c>
      <c r="AK233" s="11">
        <f t="shared" si="47"/>
        <v>-36.50152460978105</v>
      </c>
      <c r="AL233" s="8" t="s">
        <v>8</v>
      </c>
      <c r="AM233" s="8" t="s">
        <v>8</v>
      </c>
      <c r="AN233" s="9" t="s">
        <v>8</v>
      </c>
    </row>
    <row r="234" spans="1:40">
      <c r="A234" s="3">
        <v>42552</v>
      </c>
      <c r="B234" s="8">
        <v>-12.333871361301091</v>
      </c>
      <c r="C234" s="8" t="s">
        <v>8</v>
      </c>
      <c r="D234" s="11">
        <f t="shared" si="39"/>
        <v>-12.818367489865659</v>
      </c>
      <c r="E234" s="10">
        <v>-12.52717064859868</v>
      </c>
      <c r="F234" s="8">
        <v>-11.641961605598681</v>
      </c>
      <c r="G234" s="11">
        <f t="shared" si="40"/>
        <v>-12.264652725193956</v>
      </c>
      <c r="H234" s="10">
        <v>-3.7013939671604104</v>
      </c>
      <c r="I234" s="8" t="s">
        <v>8</v>
      </c>
      <c r="J234" s="11">
        <f t="shared" si="50"/>
        <v>-2.4293263010185147</v>
      </c>
      <c r="K234" s="10">
        <v>-57.101529618992387</v>
      </c>
      <c r="L234" s="8">
        <v>-57.976043697992388</v>
      </c>
      <c r="M234" s="11">
        <f t="shared" si="41"/>
        <v>-58.58291543888393</v>
      </c>
      <c r="N234" s="10">
        <v>-35.82349323433187</v>
      </c>
      <c r="O234" s="8" t="s">
        <v>8</v>
      </c>
      <c r="P234" s="11">
        <f t="shared" si="48"/>
        <v>-35.47490355825034</v>
      </c>
      <c r="Q234" s="10">
        <v>5.9703094503397898</v>
      </c>
      <c r="R234" s="8" t="s">
        <v>8</v>
      </c>
      <c r="S234" s="11">
        <f t="shared" si="49"/>
        <v>4.6033304179743331</v>
      </c>
      <c r="T234" s="10">
        <v>-0.4977838078861701</v>
      </c>
      <c r="U234" s="8" t="s">
        <v>8</v>
      </c>
      <c r="V234" s="11">
        <f t="shared" si="42"/>
        <v>-1.1483383025404375</v>
      </c>
      <c r="W234" s="10">
        <v>-8.1737557707596498</v>
      </c>
      <c r="X234" s="8" t="s">
        <v>8</v>
      </c>
      <c r="Y234" s="11">
        <f t="shared" si="43"/>
        <v>-6.4941006808571329</v>
      </c>
      <c r="Z234" s="10">
        <v>-2.1094729265725798</v>
      </c>
      <c r="AA234" s="8">
        <v>-0.41591145757257975</v>
      </c>
      <c r="AB234" s="11">
        <f t="shared" si="44"/>
        <v>3.39281505211558</v>
      </c>
      <c r="AC234" s="10">
        <v>9.3479085744697912</v>
      </c>
      <c r="AD234" s="8" t="s">
        <v>8</v>
      </c>
      <c r="AE234" s="11">
        <f t="shared" si="45"/>
        <v>8.5111870487843504</v>
      </c>
      <c r="AF234" s="10">
        <v>-32.003870735130647</v>
      </c>
      <c r="AG234" s="8" t="s">
        <v>8</v>
      </c>
      <c r="AH234" s="11">
        <f t="shared" si="46"/>
        <v>-32.496282597303797</v>
      </c>
      <c r="AI234" s="10">
        <v>-34.440539696038002</v>
      </c>
      <c r="AJ234" s="8" t="s">
        <v>8</v>
      </c>
      <c r="AK234" s="11">
        <f t="shared" si="47"/>
        <v>-35.734614951151222</v>
      </c>
      <c r="AL234" s="8" t="s">
        <v>8</v>
      </c>
      <c r="AM234" s="8" t="s">
        <v>8</v>
      </c>
      <c r="AN234" s="9" t="s">
        <v>8</v>
      </c>
    </row>
    <row r="235" spans="1:40">
      <c r="A235" s="3">
        <v>42583</v>
      </c>
      <c r="B235" s="8">
        <v>-9.5455569161424201</v>
      </c>
      <c r="C235" s="8" t="s">
        <v>8</v>
      </c>
      <c r="D235" s="11">
        <f t="shared" si="39"/>
        <v>-11.552032972364907</v>
      </c>
      <c r="E235" s="10">
        <v>-9.042772393278149</v>
      </c>
      <c r="F235" s="8">
        <v>-9.980839971278149</v>
      </c>
      <c r="G235" s="11">
        <f t="shared" si="40"/>
        <v>-11.419963052258469</v>
      </c>
      <c r="H235" s="10">
        <v>-6.4761406500764904</v>
      </c>
      <c r="I235" s="8" t="s">
        <v>8</v>
      </c>
      <c r="J235" s="11">
        <f t="shared" si="50"/>
        <v>-4.4823991691100771</v>
      </c>
      <c r="K235" s="10">
        <v>-56.171238592328322</v>
      </c>
      <c r="L235" s="8">
        <v>-57.212949780328323</v>
      </c>
      <c r="M235" s="11">
        <f t="shared" si="41"/>
        <v>-58.132316398839244</v>
      </c>
      <c r="N235" s="10">
        <v>-34.623292570568509</v>
      </c>
      <c r="O235" s="8" t="s">
        <v>8</v>
      </c>
      <c r="P235" s="11">
        <f t="shared" si="48"/>
        <v>-35.796884712656983</v>
      </c>
      <c r="Q235" s="10">
        <v>6.9178326639928498</v>
      </c>
      <c r="R235" s="8" t="s">
        <v>8</v>
      </c>
      <c r="S235" s="11">
        <f t="shared" si="49"/>
        <v>5.5419459545974936</v>
      </c>
      <c r="T235" s="10">
        <v>-1.2319483027999001</v>
      </c>
      <c r="U235" s="8" t="s">
        <v>8</v>
      </c>
      <c r="V235" s="11">
        <f t="shared" si="42"/>
        <v>-1.3539458502799002</v>
      </c>
      <c r="W235" s="10">
        <v>-7.3862124067408299</v>
      </c>
      <c r="X235" s="8" t="s">
        <v>8</v>
      </c>
      <c r="Y235" s="11">
        <f t="shared" si="43"/>
        <v>-7.2577796999904107</v>
      </c>
      <c r="Z235" s="10">
        <v>4.4874234102468095E-2</v>
      </c>
      <c r="AA235" s="8">
        <v>3.9131558731024683</v>
      </c>
      <c r="AB235" s="11">
        <f t="shared" si="44"/>
        <v>2.6637485948920996</v>
      </c>
      <c r="AC235" s="10">
        <v>7.7784162963583201</v>
      </c>
      <c r="AD235" s="8" t="s">
        <v>8</v>
      </c>
      <c r="AE235" s="11">
        <f t="shared" si="45"/>
        <v>8.8907257595626934</v>
      </c>
      <c r="AF235" s="10">
        <v>-30.920482760906729</v>
      </c>
      <c r="AG235" s="8" t="s">
        <v>8</v>
      </c>
      <c r="AH235" s="11">
        <f t="shared" si="46"/>
        <v>-31.647403762269544</v>
      </c>
      <c r="AI235" s="10">
        <v>-34.440852179713168</v>
      </c>
      <c r="AJ235" s="8" t="s">
        <v>8</v>
      </c>
      <c r="AK235" s="11">
        <f t="shared" si="47"/>
        <v>-35.502590666657369</v>
      </c>
      <c r="AL235" s="8" t="s">
        <v>8</v>
      </c>
      <c r="AM235" s="8" t="s">
        <v>8</v>
      </c>
      <c r="AN235" s="9" t="s">
        <v>8</v>
      </c>
    </row>
    <row r="236" spans="1:40">
      <c r="A236" s="3">
        <v>42614</v>
      </c>
      <c r="B236" s="8">
        <v>-8.6571631716312201</v>
      </c>
      <c r="C236" s="8" t="s">
        <v>8</v>
      </c>
      <c r="D236" s="11">
        <f t="shared" si="39"/>
        <v>-10.178863816358243</v>
      </c>
      <c r="E236" s="10">
        <v>-9.6433233706348584</v>
      </c>
      <c r="F236" s="8">
        <v>-11.612082201634859</v>
      </c>
      <c r="G236" s="11">
        <f t="shared" si="40"/>
        <v>-11.07829459283723</v>
      </c>
      <c r="H236" s="10">
        <v>-5.4879571705357497</v>
      </c>
      <c r="I236" s="8" t="s">
        <v>8</v>
      </c>
      <c r="J236" s="11">
        <f t="shared" si="50"/>
        <v>-5.2218305959242173</v>
      </c>
      <c r="K236" s="10">
        <v>-56.100543127932951</v>
      </c>
      <c r="L236" s="8">
        <v>-56.811711470932948</v>
      </c>
      <c r="M236" s="11">
        <f t="shared" si="41"/>
        <v>-57.333568316417882</v>
      </c>
      <c r="N236" s="10">
        <v>-34.614649248014011</v>
      </c>
      <c r="O236" s="8" t="s">
        <v>8</v>
      </c>
      <c r="P236" s="11">
        <f t="shared" si="48"/>
        <v>-35.020478350971466</v>
      </c>
      <c r="Q236" s="10">
        <v>6.3162301348127299</v>
      </c>
      <c r="R236" s="8" t="s">
        <v>8</v>
      </c>
      <c r="S236" s="11">
        <f t="shared" si="49"/>
        <v>6.4014574163817892</v>
      </c>
      <c r="T236" s="10">
        <v>7.9304237095440697E-2</v>
      </c>
      <c r="U236" s="8" t="s">
        <v>8</v>
      </c>
      <c r="V236" s="11">
        <f t="shared" si="42"/>
        <v>-0.55014262453020979</v>
      </c>
      <c r="W236" s="10">
        <v>-5.58631697923001</v>
      </c>
      <c r="X236" s="8" t="s">
        <v>8</v>
      </c>
      <c r="Y236" s="11">
        <f t="shared" si="43"/>
        <v>-7.0487617189101632</v>
      </c>
      <c r="Z236" s="10">
        <v>-1.0054641771094199</v>
      </c>
      <c r="AA236" s="8">
        <v>3.9102611878905802</v>
      </c>
      <c r="AB236" s="11">
        <f t="shared" si="44"/>
        <v>2.4691685344734897</v>
      </c>
      <c r="AC236" s="10">
        <v>5.23172046255912</v>
      </c>
      <c r="AD236" s="8" t="s">
        <v>8</v>
      </c>
      <c r="AE236" s="11">
        <f t="shared" si="45"/>
        <v>7.4526817777957435</v>
      </c>
      <c r="AF236" s="10">
        <v>-31.643865338137307</v>
      </c>
      <c r="AG236" s="8" t="s">
        <v>8</v>
      </c>
      <c r="AH236" s="11">
        <f t="shared" si="46"/>
        <v>-31.522739611391561</v>
      </c>
      <c r="AI236" s="10">
        <v>-34.617270294332499</v>
      </c>
      <c r="AJ236" s="8" t="s">
        <v>8</v>
      </c>
      <c r="AK236" s="11">
        <f t="shared" si="47"/>
        <v>-34.499554056694556</v>
      </c>
      <c r="AL236" s="8" t="s">
        <v>8</v>
      </c>
      <c r="AM236" s="8" t="s">
        <v>8</v>
      </c>
      <c r="AN236" s="9" t="s">
        <v>8</v>
      </c>
    </row>
    <row r="237" spans="1:40">
      <c r="A237" s="3">
        <v>42644</v>
      </c>
      <c r="B237" s="8">
        <v>-9.3738206302736806</v>
      </c>
      <c r="C237" s="8" t="s">
        <v>8</v>
      </c>
      <c r="D237" s="11">
        <f t="shared" si="39"/>
        <v>-9.1921802393491081</v>
      </c>
      <c r="E237" s="10">
        <v>-8.6047843721884618</v>
      </c>
      <c r="F237" s="8">
        <v>-9.3434829151884617</v>
      </c>
      <c r="G237" s="11">
        <f t="shared" si="40"/>
        <v>-10.312135029367155</v>
      </c>
      <c r="H237" s="10">
        <v>-3.5493167780552999</v>
      </c>
      <c r="I237" s="8" t="s">
        <v>8</v>
      </c>
      <c r="J237" s="11">
        <f t="shared" si="50"/>
        <v>-5.1711381995558465</v>
      </c>
      <c r="K237" s="10">
        <v>-52.965301506935916</v>
      </c>
      <c r="L237" s="8">
        <v>-54.791051800935918</v>
      </c>
      <c r="M237" s="11">
        <f t="shared" si="41"/>
        <v>-56.271904350732399</v>
      </c>
      <c r="N237" s="10">
        <v>-32.470561534448969</v>
      </c>
      <c r="O237" s="8" t="s">
        <v>8</v>
      </c>
      <c r="P237" s="11">
        <f t="shared" si="48"/>
        <v>-33.902834451010499</v>
      </c>
      <c r="Q237" s="10">
        <v>7.6182973755535404</v>
      </c>
      <c r="R237" s="8" t="s">
        <v>8</v>
      </c>
      <c r="S237" s="11">
        <f t="shared" si="49"/>
        <v>6.950786724786373</v>
      </c>
      <c r="T237" s="10">
        <v>-0.2245332175416051</v>
      </c>
      <c r="U237" s="8" t="s">
        <v>8</v>
      </c>
      <c r="V237" s="11">
        <f t="shared" si="42"/>
        <v>-0.45905909441535481</v>
      </c>
      <c r="W237" s="10">
        <v>-4.9594218819064695</v>
      </c>
      <c r="X237" s="8" t="s">
        <v>8</v>
      </c>
      <c r="Y237" s="11">
        <f t="shared" si="43"/>
        <v>-5.9773170892924368</v>
      </c>
      <c r="Z237" s="10">
        <v>8.6689558074067019</v>
      </c>
      <c r="AA237" s="8">
        <v>10.338297263406702</v>
      </c>
      <c r="AB237" s="11">
        <f t="shared" si="44"/>
        <v>6.0539047747999168</v>
      </c>
      <c r="AC237" s="10">
        <v>5.8830517970776501</v>
      </c>
      <c r="AD237" s="8" t="s">
        <v>8</v>
      </c>
      <c r="AE237" s="11">
        <f t="shared" si="45"/>
        <v>6.2977295186650295</v>
      </c>
      <c r="AF237" s="10">
        <v>-31.941386073040796</v>
      </c>
      <c r="AG237" s="8" t="s">
        <v>8</v>
      </c>
      <c r="AH237" s="11">
        <f t="shared" si="46"/>
        <v>-31.501911390694943</v>
      </c>
      <c r="AI237" s="10">
        <v>-31.769352662453176</v>
      </c>
      <c r="AJ237" s="8" t="s">
        <v>8</v>
      </c>
      <c r="AK237" s="11">
        <f t="shared" si="47"/>
        <v>-33.609158378832944</v>
      </c>
      <c r="AL237" s="8" t="s">
        <v>8</v>
      </c>
      <c r="AM237" s="8" t="s">
        <v>8</v>
      </c>
      <c r="AN237" s="9" t="s">
        <v>8</v>
      </c>
    </row>
    <row r="238" spans="1:40">
      <c r="A238" s="3">
        <v>42675</v>
      </c>
      <c r="B238" s="8">
        <v>-10.05233919605071</v>
      </c>
      <c r="C238" s="8" t="s">
        <v>8</v>
      </c>
      <c r="D238" s="11">
        <f t="shared" si="39"/>
        <v>-9.3611076659852035</v>
      </c>
      <c r="E238" s="10">
        <v>-6.3793241666706892</v>
      </c>
      <c r="F238" s="8">
        <v>-5.1322775896706894</v>
      </c>
      <c r="G238" s="11">
        <f t="shared" si="40"/>
        <v>-8.6959475688313379</v>
      </c>
      <c r="H238" s="10">
        <v>-4.1535897652649902</v>
      </c>
      <c r="I238" s="8" t="s">
        <v>8</v>
      </c>
      <c r="J238" s="11">
        <f t="shared" si="50"/>
        <v>-4.3969545712853462</v>
      </c>
      <c r="K238" s="10">
        <v>-57.769610445518637</v>
      </c>
      <c r="L238" s="8">
        <v>-56.326570674518635</v>
      </c>
      <c r="M238" s="11">
        <f t="shared" si="41"/>
        <v>-55.976444648795827</v>
      </c>
      <c r="N238" s="10">
        <v>-33.551486356139741</v>
      </c>
      <c r="O238" s="8" t="s">
        <v>8</v>
      </c>
      <c r="P238" s="11">
        <f t="shared" si="48"/>
        <v>-33.545565712867578</v>
      </c>
      <c r="Q238" s="10">
        <v>6.8445604986829993</v>
      </c>
      <c r="R238" s="8" t="s">
        <v>8</v>
      </c>
      <c r="S238" s="11">
        <f t="shared" si="49"/>
        <v>6.9263626696830896</v>
      </c>
      <c r="T238" s="10">
        <v>-1.0008841451587098</v>
      </c>
      <c r="U238" s="8" t="s">
        <v>8</v>
      </c>
      <c r="V238" s="11">
        <f t="shared" si="42"/>
        <v>-0.38203770853495805</v>
      </c>
      <c r="W238" s="10">
        <v>-2.6822519551923301</v>
      </c>
      <c r="X238" s="8" t="s">
        <v>8</v>
      </c>
      <c r="Y238" s="11">
        <f t="shared" si="43"/>
        <v>-4.409330272109603</v>
      </c>
      <c r="Z238" s="10">
        <v>3.5562302477861998</v>
      </c>
      <c r="AA238" s="8">
        <v>3.1961880767861999</v>
      </c>
      <c r="AB238" s="11">
        <f t="shared" si="44"/>
        <v>5.8149155093611604</v>
      </c>
      <c r="AC238" s="10">
        <v>-0.82528980525506446</v>
      </c>
      <c r="AD238" s="8" t="s">
        <v>8</v>
      </c>
      <c r="AE238" s="11">
        <f t="shared" si="45"/>
        <v>3.4298274847939019</v>
      </c>
      <c r="AF238" s="10">
        <v>-33.07128168360456</v>
      </c>
      <c r="AG238" s="8" t="s">
        <v>8</v>
      </c>
      <c r="AH238" s="11">
        <f t="shared" si="46"/>
        <v>-32.218844364927556</v>
      </c>
      <c r="AI238" s="10">
        <v>-34.371914175611899</v>
      </c>
      <c r="AJ238" s="8" t="s">
        <v>8</v>
      </c>
      <c r="AK238" s="11">
        <f t="shared" si="47"/>
        <v>-33.586179044132528</v>
      </c>
      <c r="AL238" s="8" t="s">
        <v>8</v>
      </c>
      <c r="AM238" s="8" t="s">
        <v>8</v>
      </c>
      <c r="AN238" s="9" t="s">
        <v>8</v>
      </c>
    </row>
    <row r="239" spans="1:40">
      <c r="A239" s="3">
        <v>42705</v>
      </c>
      <c r="B239" s="8">
        <v>-8.1382518832811908</v>
      </c>
      <c r="C239" s="8" t="s">
        <v>8</v>
      </c>
      <c r="D239" s="11">
        <f t="shared" si="39"/>
        <v>-9.1881372365351925</v>
      </c>
      <c r="E239" s="10">
        <v>3.0341447846370402</v>
      </c>
      <c r="F239" s="8">
        <v>3.0350727776370401</v>
      </c>
      <c r="G239" s="11">
        <f t="shared" si="40"/>
        <v>-3.8135625757407037</v>
      </c>
      <c r="H239" s="10">
        <v>-3.3964496262323602</v>
      </c>
      <c r="I239" s="8" t="s">
        <v>8</v>
      </c>
      <c r="J239" s="11">
        <f t="shared" si="50"/>
        <v>-3.6997853898508839</v>
      </c>
      <c r="K239" s="10">
        <v>-48.492262657413519</v>
      </c>
      <c r="L239" s="8">
        <v>-49.983524239413519</v>
      </c>
      <c r="M239" s="11">
        <f t="shared" si="41"/>
        <v>-53.700382238289357</v>
      </c>
      <c r="N239" s="10">
        <v>-30.197072653775187</v>
      </c>
      <c r="O239" s="8" t="s">
        <v>8</v>
      </c>
      <c r="P239" s="11">
        <f t="shared" si="48"/>
        <v>-32.073040181454637</v>
      </c>
      <c r="Q239" s="10">
        <v>6.4748843805433589</v>
      </c>
      <c r="R239" s="8" t="s">
        <v>8</v>
      </c>
      <c r="S239" s="11">
        <f t="shared" si="49"/>
        <v>6.9792474182599662</v>
      </c>
      <c r="T239" s="10">
        <v>1.9777718562984399</v>
      </c>
      <c r="U239" s="8" t="s">
        <v>8</v>
      </c>
      <c r="V239" s="11">
        <f t="shared" si="42"/>
        <v>0.250784831199375</v>
      </c>
      <c r="W239" s="10">
        <v>5.1485081441031895</v>
      </c>
      <c r="X239" s="8" t="s">
        <v>8</v>
      </c>
      <c r="Y239" s="11">
        <f t="shared" si="43"/>
        <v>-0.83105523099853684</v>
      </c>
      <c r="Z239" s="10">
        <v>3.9446680482734999</v>
      </c>
      <c r="AA239" s="8">
        <v>-0.81362962472650047</v>
      </c>
      <c r="AB239" s="11">
        <f t="shared" si="44"/>
        <v>4.2402852384888003</v>
      </c>
      <c r="AC239" s="10">
        <v>-4.5483842264147993</v>
      </c>
      <c r="AD239" s="8" t="s">
        <v>8</v>
      </c>
      <c r="AE239" s="11">
        <f t="shared" si="45"/>
        <v>0.16979258846926223</v>
      </c>
      <c r="AF239" s="10">
        <v>-30.101634993052567</v>
      </c>
      <c r="AG239" s="8" t="s">
        <v>8</v>
      </c>
      <c r="AH239" s="11">
        <f t="shared" si="46"/>
        <v>-31.704767583232641</v>
      </c>
      <c r="AI239" s="10">
        <v>-30.307535796483979</v>
      </c>
      <c r="AJ239" s="8" t="s">
        <v>8</v>
      </c>
      <c r="AK239" s="11">
        <f t="shared" si="47"/>
        <v>-32.149600878183016</v>
      </c>
      <c r="AL239" s="8" t="s">
        <v>8</v>
      </c>
      <c r="AM239" s="8" t="s">
        <v>8</v>
      </c>
      <c r="AN239" s="9" t="s">
        <v>8</v>
      </c>
    </row>
    <row r="240" spans="1:40">
      <c r="A240" s="3">
        <v>42736</v>
      </c>
      <c r="B240" s="8">
        <v>-8.6486059552115897</v>
      </c>
      <c r="C240" s="8" t="s">
        <v>8</v>
      </c>
      <c r="D240" s="11">
        <f t="shared" si="39"/>
        <v>-8.9463990115144973</v>
      </c>
      <c r="E240" s="10">
        <v>3.0817671609335395</v>
      </c>
      <c r="F240" s="8">
        <v>1.4862295299335395</v>
      </c>
      <c r="G240" s="11">
        <f t="shared" si="40"/>
        <v>-0.20365842736670325</v>
      </c>
      <c r="H240" s="10">
        <v>5.2584532676061091</v>
      </c>
      <c r="I240" s="8" t="s">
        <v>8</v>
      </c>
      <c r="J240" s="11">
        <f t="shared" si="50"/>
        <v>-0.76386204129708035</v>
      </c>
      <c r="K240" s="10">
        <v>-52.148356625222803</v>
      </c>
      <c r="L240" s="8">
        <v>-52.858791931222804</v>
      </c>
      <c r="M240" s="11">
        <f t="shared" si="41"/>
        <v>-53.056295615051653</v>
      </c>
      <c r="N240" s="10">
        <v>-28.216362436737871</v>
      </c>
      <c r="O240" s="8" t="s">
        <v>8</v>
      </c>
      <c r="P240" s="11">
        <f t="shared" si="48"/>
        <v>-30.654973815550932</v>
      </c>
      <c r="Q240" s="10">
        <v>8.2111683219322789</v>
      </c>
      <c r="R240" s="8" t="s">
        <v>8</v>
      </c>
      <c r="S240" s="11">
        <f t="shared" si="49"/>
        <v>7.176871067052879</v>
      </c>
      <c r="T240" s="10">
        <v>1.1475340933031801</v>
      </c>
      <c r="U240" s="8" t="s">
        <v>8</v>
      </c>
      <c r="V240" s="11">
        <f t="shared" si="42"/>
        <v>0.70814060148097013</v>
      </c>
      <c r="W240" s="10">
        <v>2.90184360449611</v>
      </c>
      <c r="X240" s="8" t="s">
        <v>8</v>
      </c>
      <c r="Y240" s="11">
        <f t="shared" si="43"/>
        <v>1.7893665978023232</v>
      </c>
      <c r="Z240" s="10">
        <v>22.50855118160305</v>
      </c>
      <c r="AA240" s="8">
        <v>13.83375144060305</v>
      </c>
      <c r="AB240" s="11">
        <f t="shared" si="44"/>
        <v>5.405436630887583</v>
      </c>
      <c r="AC240" s="10">
        <v>-4.6693524697012299</v>
      </c>
      <c r="AD240" s="8" t="s">
        <v>8</v>
      </c>
      <c r="AE240" s="11">
        <f t="shared" si="45"/>
        <v>-3.3476755004570311</v>
      </c>
      <c r="AF240" s="10">
        <v>-29.215554512879056</v>
      </c>
      <c r="AG240" s="8" t="s">
        <v>8</v>
      </c>
      <c r="AH240" s="11">
        <f t="shared" si="46"/>
        <v>-30.796157063178725</v>
      </c>
      <c r="AI240" s="10">
        <v>-26.92160178163509</v>
      </c>
      <c r="AJ240" s="8" t="s">
        <v>8</v>
      </c>
      <c r="AK240" s="11">
        <f t="shared" si="47"/>
        <v>-30.533683917910324</v>
      </c>
      <c r="AL240" s="8" t="s">
        <v>8</v>
      </c>
      <c r="AM240" s="8" t="s">
        <v>8</v>
      </c>
      <c r="AN240" s="9" t="s">
        <v>8</v>
      </c>
    </row>
    <row r="241" spans="1:40">
      <c r="A241" s="3">
        <v>42767</v>
      </c>
      <c r="B241" s="8">
        <v>-8.8794783134721698</v>
      </c>
      <c r="C241" s="8" t="s">
        <v>8</v>
      </c>
      <c r="D241" s="11">
        <f t="shared" si="39"/>
        <v>-8.5554453839883156</v>
      </c>
      <c r="E241" s="10">
        <v>0.74864709249394013</v>
      </c>
      <c r="F241" s="8">
        <v>1.3149723674939402</v>
      </c>
      <c r="G241" s="11">
        <f t="shared" si="40"/>
        <v>1.9454248916881731</v>
      </c>
      <c r="H241" s="10">
        <v>6.4106156288856502</v>
      </c>
      <c r="I241" s="8" t="s">
        <v>8</v>
      </c>
      <c r="J241" s="11">
        <f t="shared" si="50"/>
        <v>2.757539756753133</v>
      </c>
      <c r="K241" s="10">
        <v>-52.35927822182795</v>
      </c>
      <c r="L241" s="8">
        <v>-50.499972906827949</v>
      </c>
      <c r="M241" s="11">
        <f t="shared" si="41"/>
        <v>-51.114096359154757</v>
      </c>
      <c r="N241" s="10">
        <v>-30.291258358197538</v>
      </c>
      <c r="O241" s="8" t="s">
        <v>8</v>
      </c>
      <c r="P241" s="11">
        <f t="shared" si="48"/>
        <v>-29.568231149570199</v>
      </c>
      <c r="Q241" s="10">
        <v>7.9098895490835597</v>
      </c>
      <c r="R241" s="8" t="s">
        <v>8</v>
      </c>
      <c r="S241" s="11">
        <f t="shared" si="49"/>
        <v>7.5319807505197325</v>
      </c>
      <c r="T241" s="10">
        <v>1.9323309636631198</v>
      </c>
      <c r="U241" s="8" t="s">
        <v>8</v>
      </c>
      <c r="V241" s="11">
        <f t="shared" si="42"/>
        <v>1.6858789710882467</v>
      </c>
      <c r="W241" s="10">
        <v>2.6732342566552103</v>
      </c>
      <c r="X241" s="8" t="s">
        <v>8</v>
      </c>
      <c r="Y241" s="11">
        <f t="shared" si="43"/>
        <v>3.5745286684181696</v>
      </c>
      <c r="Z241" s="10">
        <v>10.51993422727373</v>
      </c>
      <c r="AA241" s="8">
        <v>7.7095216982737291</v>
      </c>
      <c r="AB241" s="11">
        <f t="shared" si="44"/>
        <v>6.9098811713834261</v>
      </c>
      <c r="AC241" s="10">
        <v>-8.977731468571271</v>
      </c>
      <c r="AD241" s="8" t="s">
        <v>8</v>
      </c>
      <c r="AE241" s="11">
        <f t="shared" si="45"/>
        <v>-6.0651560548957661</v>
      </c>
      <c r="AF241" s="10">
        <v>-31.99418201256929</v>
      </c>
      <c r="AG241" s="8" t="s">
        <v>8</v>
      </c>
      <c r="AH241" s="11">
        <f t="shared" si="46"/>
        <v>-30.437123839500305</v>
      </c>
      <c r="AI241" s="10">
        <v>-29.739951080284527</v>
      </c>
      <c r="AJ241" s="8" t="s">
        <v>8</v>
      </c>
      <c r="AK241" s="11">
        <f t="shared" si="47"/>
        <v>-28.989696219467863</v>
      </c>
      <c r="AL241" s="8" t="s">
        <v>8</v>
      </c>
      <c r="AM241" s="8" t="s">
        <v>8</v>
      </c>
      <c r="AN241" s="9" t="s">
        <v>8</v>
      </c>
    </row>
    <row r="242" spans="1:40">
      <c r="A242" s="3">
        <v>42795</v>
      </c>
      <c r="B242" s="8">
        <v>-6.1530874749394995</v>
      </c>
      <c r="C242" s="8" t="s">
        <v>8</v>
      </c>
      <c r="D242" s="11">
        <f t="shared" si="39"/>
        <v>-7.8937239145410869</v>
      </c>
      <c r="E242" s="10">
        <v>5.1419837249533495</v>
      </c>
      <c r="F242" s="8">
        <v>4.4704569159533492</v>
      </c>
      <c r="G242" s="11">
        <f t="shared" si="40"/>
        <v>2.4238862711269431</v>
      </c>
      <c r="H242" s="10">
        <v>5.6188283674209698</v>
      </c>
      <c r="I242" s="8" t="s">
        <v>8</v>
      </c>
      <c r="J242" s="11">
        <f t="shared" si="50"/>
        <v>5.762632421304243</v>
      </c>
      <c r="K242" s="10">
        <v>-50.41740640930724</v>
      </c>
      <c r="L242" s="8">
        <v>-48.120785383307243</v>
      </c>
      <c r="M242" s="11">
        <f t="shared" si="41"/>
        <v>-50.493183407119325</v>
      </c>
      <c r="N242" s="10">
        <v>-26.940182795864231</v>
      </c>
      <c r="O242" s="8" t="s">
        <v>8</v>
      </c>
      <c r="P242" s="11">
        <f t="shared" si="48"/>
        <v>-28.482601196933214</v>
      </c>
      <c r="Q242" s="10">
        <v>6.9087181531274195</v>
      </c>
      <c r="R242" s="8" t="s">
        <v>8</v>
      </c>
      <c r="S242" s="11">
        <f t="shared" si="49"/>
        <v>7.676592008047753</v>
      </c>
      <c r="T242" s="10">
        <v>2.3079509525316397</v>
      </c>
      <c r="U242" s="8" t="s">
        <v>8</v>
      </c>
      <c r="V242" s="11">
        <f t="shared" si="42"/>
        <v>1.7959386698326465</v>
      </c>
      <c r="W242" s="10">
        <v>7.0999085547493497</v>
      </c>
      <c r="X242" s="8" t="s">
        <v>8</v>
      </c>
      <c r="Y242" s="11">
        <f t="shared" si="43"/>
        <v>4.2249954719668894</v>
      </c>
      <c r="Z242" s="10">
        <v>5.3252997619674094</v>
      </c>
      <c r="AA242" s="8">
        <v>5.0649271679674097</v>
      </c>
      <c r="AB242" s="11">
        <f t="shared" si="44"/>
        <v>8.8694001022813964</v>
      </c>
      <c r="AC242" s="10">
        <v>-11.950815951763209</v>
      </c>
      <c r="AD242" s="8" t="s">
        <v>8</v>
      </c>
      <c r="AE242" s="11">
        <f t="shared" si="45"/>
        <v>-8.5326332966785703</v>
      </c>
      <c r="AF242" s="10">
        <v>-30.011518029747069</v>
      </c>
      <c r="AG242" s="8" t="s">
        <v>8</v>
      </c>
      <c r="AH242" s="11">
        <f t="shared" si="46"/>
        <v>-30.407084851731806</v>
      </c>
      <c r="AI242" s="10">
        <v>-27.448138250759399</v>
      </c>
      <c r="AJ242" s="8" t="s">
        <v>8</v>
      </c>
      <c r="AK242" s="11">
        <f t="shared" si="47"/>
        <v>-28.036563704226339</v>
      </c>
      <c r="AL242" s="8" t="s">
        <v>8</v>
      </c>
      <c r="AM242" s="8" t="s">
        <v>8</v>
      </c>
      <c r="AN242" s="9" t="s">
        <v>8</v>
      </c>
    </row>
    <row r="243" spans="1:40">
      <c r="A243" s="3">
        <v>42826</v>
      </c>
      <c r="B243" s="8">
        <v>-8.2538251502176792</v>
      </c>
      <c r="C243" s="8" t="s">
        <v>8</v>
      </c>
      <c r="D243" s="11">
        <f t="shared" si="39"/>
        <v>-7.7621303128764501</v>
      </c>
      <c r="E243" s="10">
        <v>4.7447091051220891</v>
      </c>
      <c r="F243" s="8">
        <v>5.6124419461220896</v>
      </c>
      <c r="G243" s="11">
        <f t="shared" si="40"/>
        <v>3.7992904098564595</v>
      </c>
      <c r="H243" s="10">
        <v>6.0939869586669397</v>
      </c>
      <c r="I243" s="8" t="s">
        <v>8</v>
      </c>
      <c r="J243" s="11">
        <f t="shared" si="50"/>
        <v>6.0411436516578538</v>
      </c>
      <c r="K243" s="10">
        <v>-48.953167275123548</v>
      </c>
      <c r="L243" s="8">
        <v>-48.479436930123548</v>
      </c>
      <c r="M243" s="11">
        <f t="shared" si="41"/>
        <v>-49.033398406752916</v>
      </c>
      <c r="N243" s="10">
        <v>-25.77070914391512</v>
      </c>
      <c r="O243" s="8" t="s">
        <v>8</v>
      </c>
      <c r="P243" s="11">
        <f t="shared" si="48"/>
        <v>-27.667383432658966</v>
      </c>
      <c r="Q243" s="10">
        <v>8.4443955707633513</v>
      </c>
      <c r="R243" s="8" t="s">
        <v>8</v>
      </c>
      <c r="S243" s="11">
        <f t="shared" si="49"/>
        <v>7.7543344243247772</v>
      </c>
      <c r="T243" s="10">
        <v>3.0257432068141901</v>
      </c>
      <c r="U243" s="8" t="s">
        <v>8</v>
      </c>
      <c r="V243" s="11">
        <f t="shared" si="42"/>
        <v>2.4220083743363165</v>
      </c>
      <c r="W243" s="10">
        <v>9.3991522476630998</v>
      </c>
      <c r="X243" s="8" t="s">
        <v>8</v>
      </c>
      <c r="Y243" s="11">
        <f t="shared" si="43"/>
        <v>6.3907650196892192</v>
      </c>
      <c r="Z243" s="10">
        <v>2.7101508479708505</v>
      </c>
      <c r="AA243" s="8">
        <v>4.0775101329708505</v>
      </c>
      <c r="AB243" s="11">
        <f t="shared" si="44"/>
        <v>5.6173196664039962</v>
      </c>
      <c r="AC243" s="10">
        <v>-13.555429613396731</v>
      </c>
      <c r="AD243" s="8" t="s">
        <v>8</v>
      </c>
      <c r="AE243" s="11">
        <f t="shared" si="45"/>
        <v>-11.494659011243739</v>
      </c>
      <c r="AF243" s="10">
        <v>-31.642539599909369</v>
      </c>
      <c r="AG243" s="8" t="s">
        <v>8</v>
      </c>
      <c r="AH243" s="11">
        <f t="shared" si="46"/>
        <v>-31.216079880741912</v>
      </c>
      <c r="AI243" s="10">
        <v>-24.986267579292999</v>
      </c>
      <c r="AJ243" s="8" t="s">
        <v>8</v>
      </c>
      <c r="AK243" s="11">
        <f t="shared" si="47"/>
        <v>-27.391452303445643</v>
      </c>
      <c r="AL243" s="8" t="s">
        <v>8</v>
      </c>
      <c r="AM243" s="8" t="s">
        <v>8</v>
      </c>
      <c r="AN243" s="9" t="s">
        <v>8</v>
      </c>
    </row>
    <row r="244" spans="1:40">
      <c r="A244" s="3">
        <v>42856</v>
      </c>
      <c r="B244" s="8">
        <v>-6.3529797036408588</v>
      </c>
      <c r="C244" s="8" t="s">
        <v>8</v>
      </c>
      <c r="D244" s="11">
        <f t="shared" si="39"/>
        <v>-6.9199641095993458</v>
      </c>
      <c r="E244" s="10">
        <v>9.4820981483300386</v>
      </c>
      <c r="F244" s="8">
        <v>10.327541655330039</v>
      </c>
      <c r="G244" s="11">
        <f t="shared" si="40"/>
        <v>6.8034801724684923</v>
      </c>
      <c r="H244" s="10">
        <v>9.3572714028959406E-2</v>
      </c>
      <c r="I244" s="8" t="s">
        <v>8</v>
      </c>
      <c r="J244" s="11">
        <f t="shared" si="50"/>
        <v>3.9354626800389561</v>
      </c>
      <c r="K244" s="10">
        <v>-43.444701890762985</v>
      </c>
      <c r="L244" s="8">
        <v>-42.818037494762983</v>
      </c>
      <c r="M244" s="11">
        <f t="shared" si="41"/>
        <v>-46.47275326939792</v>
      </c>
      <c r="N244" s="10">
        <v>-25.595953553021708</v>
      </c>
      <c r="O244" s="8" t="s">
        <v>8</v>
      </c>
      <c r="P244" s="11">
        <f t="shared" si="48"/>
        <v>-26.102281830933688</v>
      </c>
      <c r="Q244" s="10">
        <v>8.5512965416924693</v>
      </c>
      <c r="R244" s="8" t="s">
        <v>8</v>
      </c>
      <c r="S244" s="11">
        <f t="shared" si="49"/>
        <v>7.968136755194414</v>
      </c>
      <c r="T244" s="10">
        <v>2.7863578954965598</v>
      </c>
      <c r="U244" s="8" t="s">
        <v>8</v>
      </c>
      <c r="V244" s="11">
        <f t="shared" si="42"/>
        <v>2.7066840182807965</v>
      </c>
      <c r="W244" s="10">
        <v>11.773757790044</v>
      </c>
      <c r="X244" s="8" t="s">
        <v>8</v>
      </c>
      <c r="Y244" s="11">
        <f t="shared" si="43"/>
        <v>9.4242728641521509</v>
      </c>
      <c r="Z244" s="10">
        <v>-0.99449613315375418</v>
      </c>
      <c r="AA244" s="8">
        <v>0.57252732384624572</v>
      </c>
      <c r="AB244" s="11">
        <f t="shared" si="44"/>
        <v>3.2383215415948352</v>
      </c>
      <c r="AC244" s="10">
        <v>-17.976393619053898</v>
      </c>
      <c r="AD244" s="8" t="s">
        <v>8</v>
      </c>
      <c r="AE244" s="11">
        <f t="shared" si="45"/>
        <v>-14.494213061404613</v>
      </c>
      <c r="AF244" s="10">
        <v>-29.347272537191021</v>
      </c>
      <c r="AG244" s="8" t="s">
        <v>8</v>
      </c>
      <c r="AH244" s="11">
        <f t="shared" si="46"/>
        <v>-30.333776722282483</v>
      </c>
      <c r="AI244" s="10">
        <v>-25.926609093245439</v>
      </c>
      <c r="AJ244" s="8" t="s">
        <v>8</v>
      </c>
      <c r="AK244" s="11">
        <f t="shared" si="47"/>
        <v>-26.120338307765945</v>
      </c>
      <c r="AL244" s="8" t="s">
        <v>8</v>
      </c>
      <c r="AM244" s="8" t="s">
        <v>8</v>
      </c>
      <c r="AN244" s="9" t="s">
        <v>8</v>
      </c>
    </row>
    <row r="245" spans="1:40">
      <c r="A245" s="3">
        <v>42887</v>
      </c>
      <c r="B245" s="8">
        <v>-4.7022195519745891</v>
      </c>
      <c r="C245" s="8" t="s">
        <v>8</v>
      </c>
      <c r="D245" s="11">
        <f t="shared" si="39"/>
        <v>-6.4363414686110429</v>
      </c>
      <c r="E245" s="10">
        <v>16.855511220277538</v>
      </c>
      <c r="F245" s="8">
        <v>18.088100126277538</v>
      </c>
      <c r="G245" s="11">
        <f t="shared" si="40"/>
        <v>11.342694575909888</v>
      </c>
      <c r="H245" s="10">
        <v>-1.2475698505874599</v>
      </c>
      <c r="I245" s="8" t="s">
        <v>8</v>
      </c>
      <c r="J245" s="11">
        <f t="shared" si="50"/>
        <v>1.6466632740361462</v>
      </c>
      <c r="K245" s="10">
        <v>-41.690468095368445</v>
      </c>
      <c r="L245" s="8">
        <v>-40.769268931368444</v>
      </c>
      <c r="M245" s="11">
        <f t="shared" si="41"/>
        <v>-44.022247785418323</v>
      </c>
      <c r="N245" s="10">
        <v>-21.05129425534561</v>
      </c>
      <c r="O245" s="8" t="s">
        <v>8</v>
      </c>
      <c r="P245" s="11">
        <f t="shared" si="48"/>
        <v>-24.139318984094146</v>
      </c>
      <c r="Q245" s="10">
        <v>9.2755364937381195</v>
      </c>
      <c r="R245" s="8" t="s">
        <v>8</v>
      </c>
      <c r="S245" s="11">
        <f t="shared" si="49"/>
        <v>8.7570762020646473</v>
      </c>
      <c r="T245" s="10">
        <v>4.2729999823232792</v>
      </c>
      <c r="U245" s="8" t="s">
        <v>8</v>
      </c>
      <c r="V245" s="11">
        <f t="shared" si="42"/>
        <v>3.3617003615446763</v>
      </c>
      <c r="W245" s="10">
        <v>16.591833066622989</v>
      </c>
      <c r="X245" s="8" t="s">
        <v>8</v>
      </c>
      <c r="Y245" s="11">
        <f t="shared" si="43"/>
        <v>12.588247701443363</v>
      </c>
      <c r="Z245" s="10">
        <v>0.34198142475460747</v>
      </c>
      <c r="AA245" s="8">
        <v>1.8456627897546074</v>
      </c>
      <c r="AB245" s="11">
        <f t="shared" si="44"/>
        <v>2.1652334155239013</v>
      </c>
      <c r="AC245" s="10">
        <v>-19.970745834292082</v>
      </c>
      <c r="AD245" s="8" t="s">
        <v>8</v>
      </c>
      <c r="AE245" s="11">
        <f t="shared" si="45"/>
        <v>-17.167523022247568</v>
      </c>
      <c r="AF245" s="10">
        <v>-27.89298253329088</v>
      </c>
      <c r="AG245" s="8" t="s">
        <v>8</v>
      </c>
      <c r="AH245" s="11">
        <f t="shared" si="46"/>
        <v>-29.627598223463753</v>
      </c>
      <c r="AI245" s="10">
        <v>-28.28863160929037</v>
      </c>
      <c r="AJ245" s="8" t="s">
        <v>8</v>
      </c>
      <c r="AK245" s="11">
        <f t="shared" si="47"/>
        <v>-26.400502760609601</v>
      </c>
      <c r="AL245" s="8" t="s">
        <v>8</v>
      </c>
      <c r="AM245" s="8" t="s">
        <v>8</v>
      </c>
      <c r="AN245" s="9" t="s">
        <v>8</v>
      </c>
    </row>
    <row r="246" spans="1:40">
      <c r="A246" s="3">
        <v>42917</v>
      </c>
      <c r="B246" s="8">
        <v>-3.7824718111114901</v>
      </c>
      <c r="C246" s="8" t="s">
        <v>8</v>
      </c>
      <c r="D246" s="11">
        <f t="shared" si="39"/>
        <v>-4.9458903555756466</v>
      </c>
      <c r="E246" s="10">
        <v>15.61003621164528</v>
      </c>
      <c r="F246" s="8">
        <v>16.92896760264528</v>
      </c>
      <c r="G246" s="11">
        <f t="shared" si="40"/>
        <v>15.114869794750952</v>
      </c>
      <c r="H246" s="10">
        <v>0.61962792223345953</v>
      </c>
      <c r="I246" s="8" t="s">
        <v>8</v>
      </c>
      <c r="J246" s="11">
        <f t="shared" si="50"/>
        <v>-0.1781230714416803</v>
      </c>
      <c r="K246" s="10">
        <v>-35.115907312635301</v>
      </c>
      <c r="L246" s="8">
        <v>-36.935426102635304</v>
      </c>
      <c r="M246" s="11">
        <f t="shared" si="41"/>
        <v>-40.174244176255577</v>
      </c>
      <c r="N246" s="10">
        <v>-20.316385904641979</v>
      </c>
      <c r="O246" s="8" t="s">
        <v>8</v>
      </c>
      <c r="P246" s="11">
        <f t="shared" si="48"/>
        <v>-22.321211237669768</v>
      </c>
      <c r="Q246" s="10">
        <v>11.692975249275328</v>
      </c>
      <c r="R246" s="8" t="s">
        <v>8</v>
      </c>
      <c r="S246" s="11">
        <f t="shared" si="49"/>
        <v>9.8399360949019723</v>
      </c>
      <c r="T246" s="10">
        <v>4.3321259985743792</v>
      </c>
      <c r="U246" s="8" t="s">
        <v>8</v>
      </c>
      <c r="V246" s="11">
        <f t="shared" si="42"/>
        <v>3.7971612921314062</v>
      </c>
      <c r="W246" s="10">
        <v>14.56005866620386</v>
      </c>
      <c r="X246" s="8" t="s">
        <v>8</v>
      </c>
      <c r="Y246" s="11">
        <f t="shared" si="43"/>
        <v>14.30854984095695</v>
      </c>
      <c r="Z246" s="10">
        <v>0.26527149494023927</v>
      </c>
      <c r="AA246" s="8">
        <v>2.8378453049402395</v>
      </c>
      <c r="AB246" s="11">
        <f t="shared" si="44"/>
        <v>1.752011806180364</v>
      </c>
      <c r="AC246" s="10">
        <v>-17.781668796635678</v>
      </c>
      <c r="AD246" s="8" t="s">
        <v>8</v>
      </c>
      <c r="AE246" s="11">
        <f t="shared" si="45"/>
        <v>-18.576269416660555</v>
      </c>
      <c r="AF246" s="10">
        <v>-24.80595454983812</v>
      </c>
      <c r="AG246" s="8" t="s">
        <v>8</v>
      </c>
      <c r="AH246" s="11">
        <f t="shared" si="46"/>
        <v>-27.348736540106671</v>
      </c>
      <c r="AI246" s="10">
        <v>-25.443311938515279</v>
      </c>
      <c r="AJ246" s="8" t="s">
        <v>8</v>
      </c>
      <c r="AK246" s="11">
        <f t="shared" si="47"/>
        <v>-26.552850880350363</v>
      </c>
      <c r="AL246" s="8" t="s">
        <v>8</v>
      </c>
      <c r="AM246" s="8" t="s">
        <v>8</v>
      </c>
      <c r="AN246" s="9" t="s">
        <v>8</v>
      </c>
    </row>
    <row r="247" spans="1:40">
      <c r="A247" s="3">
        <v>42948</v>
      </c>
      <c r="B247" s="8">
        <v>-3.2457280236176698</v>
      </c>
      <c r="C247" s="8" t="s">
        <v>8</v>
      </c>
      <c r="D247" s="11">
        <f t="shared" si="39"/>
        <v>-3.910139795567916</v>
      </c>
      <c r="E247" s="10">
        <v>14.152190747020869</v>
      </c>
      <c r="F247" s="8">
        <v>13.78868903902087</v>
      </c>
      <c r="G247" s="11">
        <f t="shared" si="40"/>
        <v>16.268585589314565</v>
      </c>
      <c r="H247" s="10">
        <v>-0.96829505098397961</v>
      </c>
      <c r="I247" s="8" t="s">
        <v>8</v>
      </c>
      <c r="J247" s="11">
        <f t="shared" si="50"/>
        <v>-0.53207899311266005</v>
      </c>
      <c r="K247" s="10">
        <v>-34.958059683250099</v>
      </c>
      <c r="L247" s="8">
        <v>-36.5317404292501</v>
      </c>
      <c r="M247" s="11">
        <f t="shared" si="41"/>
        <v>-38.078811821084621</v>
      </c>
      <c r="N247" s="10">
        <v>-17.850413685397239</v>
      </c>
      <c r="O247" s="8" t="s">
        <v>8</v>
      </c>
      <c r="P247" s="11">
        <f t="shared" si="48"/>
        <v>-19.739364615128277</v>
      </c>
      <c r="Q247" s="10">
        <v>11.48943329724602</v>
      </c>
      <c r="R247" s="8" t="s">
        <v>8</v>
      </c>
      <c r="S247" s="11">
        <f t="shared" si="49"/>
        <v>10.819315013419823</v>
      </c>
      <c r="T247" s="10">
        <v>2.1276820630087503</v>
      </c>
      <c r="U247" s="8" t="s">
        <v>8</v>
      </c>
      <c r="V247" s="11">
        <f t="shared" si="42"/>
        <v>3.5776026813021358</v>
      </c>
      <c r="W247" s="10">
        <v>12.69715815387719</v>
      </c>
      <c r="X247" s="8" t="s">
        <v>8</v>
      </c>
      <c r="Y247" s="11">
        <f t="shared" si="43"/>
        <v>14.616349962234679</v>
      </c>
      <c r="Z247" s="10">
        <v>1.8833835599277897</v>
      </c>
      <c r="AA247" s="8">
        <v>5.93392311492779</v>
      </c>
      <c r="AB247" s="11">
        <f t="shared" si="44"/>
        <v>3.5391437365408791</v>
      </c>
      <c r="AC247" s="10">
        <v>-13.096528773329029</v>
      </c>
      <c r="AD247" s="8" t="s">
        <v>8</v>
      </c>
      <c r="AE247" s="11">
        <f t="shared" si="45"/>
        <v>-16.94964780141893</v>
      </c>
      <c r="AF247" s="10">
        <v>-28.916281919474446</v>
      </c>
      <c r="AG247" s="8" t="s">
        <v>8</v>
      </c>
      <c r="AH247" s="11">
        <f t="shared" si="46"/>
        <v>-27.205073000867813</v>
      </c>
      <c r="AI247" s="10">
        <v>-23.549084835406632</v>
      </c>
      <c r="AJ247" s="8" t="s">
        <v>8</v>
      </c>
      <c r="AK247" s="11">
        <f t="shared" si="47"/>
        <v>-25.760342794404096</v>
      </c>
      <c r="AL247" s="8" t="s">
        <v>8</v>
      </c>
      <c r="AM247" s="8" t="s">
        <v>8</v>
      </c>
      <c r="AN247" s="9" t="s">
        <v>8</v>
      </c>
    </row>
    <row r="248" spans="1:40">
      <c r="A248" s="3">
        <v>42979</v>
      </c>
      <c r="B248" s="8">
        <v>-2.9877060750777198</v>
      </c>
      <c r="C248" s="8" t="s">
        <v>8</v>
      </c>
      <c r="D248" s="11">
        <f t="shared" si="39"/>
        <v>-3.3386353032689597</v>
      </c>
      <c r="E248" s="10">
        <v>15.794411762523428</v>
      </c>
      <c r="F248" s="8">
        <v>14.051182295523429</v>
      </c>
      <c r="G248" s="11">
        <f t="shared" si="40"/>
        <v>14.922946312396526</v>
      </c>
      <c r="H248" s="10">
        <v>-1.7348980036914399</v>
      </c>
      <c r="I248" s="8" t="s">
        <v>8</v>
      </c>
      <c r="J248" s="11">
        <f t="shared" si="50"/>
        <v>-0.69452171081398661</v>
      </c>
      <c r="K248" s="10">
        <v>-34.526109114106475</v>
      </c>
      <c r="L248" s="8">
        <v>-35.491350338106479</v>
      </c>
      <c r="M248" s="11">
        <f t="shared" si="41"/>
        <v>-36.319505623330627</v>
      </c>
      <c r="N248" s="10">
        <v>-18.525998827795508</v>
      </c>
      <c r="O248" s="8" t="s">
        <v>8</v>
      </c>
      <c r="P248" s="11">
        <f t="shared" si="48"/>
        <v>-18.897599472611574</v>
      </c>
      <c r="Q248" s="10">
        <v>11.78102947429657</v>
      </c>
      <c r="R248" s="8" t="s">
        <v>8</v>
      </c>
      <c r="S248" s="11">
        <f t="shared" si="49"/>
        <v>11.654479340272639</v>
      </c>
      <c r="T248" s="10">
        <v>4.3529069738727797</v>
      </c>
      <c r="U248" s="8" t="s">
        <v>8</v>
      </c>
      <c r="V248" s="11">
        <f t="shared" si="42"/>
        <v>3.6042383451519697</v>
      </c>
      <c r="W248" s="10">
        <v>11.973543874090799</v>
      </c>
      <c r="X248" s="8" t="s">
        <v>8</v>
      </c>
      <c r="Y248" s="11">
        <f t="shared" si="43"/>
        <v>13.076920231390616</v>
      </c>
      <c r="Z248" s="10">
        <v>1.8513324458840299</v>
      </c>
      <c r="AA248" s="8">
        <v>6.5955386878840301</v>
      </c>
      <c r="AB248" s="11">
        <f t="shared" si="44"/>
        <v>5.1224357025840197</v>
      </c>
      <c r="AC248" s="10">
        <v>-10.26837109552884</v>
      </c>
      <c r="AD248" s="8" t="s">
        <v>8</v>
      </c>
      <c r="AE248" s="11">
        <f t="shared" si="45"/>
        <v>-13.71552288849785</v>
      </c>
      <c r="AF248" s="10">
        <v>-24.96133317218171</v>
      </c>
      <c r="AG248" s="8" t="s">
        <v>8</v>
      </c>
      <c r="AH248" s="11">
        <f t="shared" si="46"/>
        <v>-26.227856547164759</v>
      </c>
      <c r="AI248" s="10">
        <v>-23.89027292736947</v>
      </c>
      <c r="AJ248" s="8" t="s">
        <v>8</v>
      </c>
      <c r="AK248" s="11">
        <f t="shared" si="47"/>
        <v>-24.294223233763791</v>
      </c>
      <c r="AL248" s="8" t="s">
        <v>8</v>
      </c>
      <c r="AM248" s="8" t="s">
        <v>8</v>
      </c>
      <c r="AN248" s="9" t="s">
        <v>8</v>
      </c>
    </row>
    <row r="249" spans="1:40">
      <c r="A249" s="3">
        <v>43009</v>
      </c>
      <c r="B249" s="8">
        <v>-3.9854714748095099</v>
      </c>
      <c r="C249" s="8" t="s">
        <v>8</v>
      </c>
      <c r="D249" s="11">
        <f t="shared" si="39"/>
        <v>-3.4063018578349666</v>
      </c>
      <c r="E249" s="10">
        <v>21.217449293432857</v>
      </c>
      <c r="F249" s="8">
        <v>20.056931591432857</v>
      </c>
      <c r="G249" s="11">
        <f t="shared" si="40"/>
        <v>15.965600975325719</v>
      </c>
      <c r="H249" s="10">
        <v>1.2507220347381698</v>
      </c>
      <c r="I249" s="8" t="s">
        <v>8</v>
      </c>
      <c r="J249" s="11">
        <f t="shared" si="50"/>
        <v>-0.4841570066457499</v>
      </c>
      <c r="K249" s="10">
        <v>-34.911798354573349</v>
      </c>
      <c r="L249" s="8">
        <v>-37.014285600573352</v>
      </c>
      <c r="M249" s="11">
        <f t="shared" si="41"/>
        <v>-36.34579212264331</v>
      </c>
      <c r="N249" s="10">
        <v>-15.9477904394</v>
      </c>
      <c r="O249" s="8" t="s">
        <v>8</v>
      </c>
      <c r="P249" s="11">
        <f t="shared" si="48"/>
        <v>-17.441400984197582</v>
      </c>
      <c r="Q249" s="10">
        <v>12.27170174729765</v>
      </c>
      <c r="R249" s="8" t="s">
        <v>8</v>
      </c>
      <c r="S249" s="11">
        <f t="shared" si="49"/>
        <v>11.847388172946745</v>
      </c>
      <c r="T249" s="10">
        <v>5.6607875745682499</v>
      </c>
      <c r="U249" s="8" t="s">
        <v>8</v>
      </c>
      <c r="V249" s="11">
        <f t="shared" si="42"/>
        <v>4.0471255371499266</v>
      </c>
      <c r="W249" s="10">
        <v>15.47443038903347</v>
      </c>
      <c r="X249" s="8" t="s">
        <v>8</v>
      </c>
      <c r="Y249" s="11">
        <f t="shared" si="43"/>
        <v>13.381710805667154</v>
      </c>
      <c r="Z249" s="10">
        <v>6.4663328059731491</v>
      </c>
      <c r="AA249" s="8">
        <v>7.8222032599731488</v>
      </c>
      <c r="AB249" s="11">
        <f t="shared" si="44"/>
        <v>6.7838883542616557</v>
      </c>
      <c r="AC249" s="10">
        <v>-14.05490733309257</v>
      </c>
      <c r="AD249" s="8" t="s">
        <v>8</v>
      </c>
      <c r="AE249" s="11">
        <f t="shared" si="45"/>
        <v>-12.473269067316814</v>
      </c>
      <c r="AF249" s="10">
        <v>-27.951905638630919</v>
      </c>
      <c r="AG249" s="8" t="s">
        <v>8</v>
      </c>
      <c r="AH249" s="11">
        <f t="shared" si="46"/>
        <v>-27.276506910095691</v>
      </c>
      <c r="AI249" s="10">
        <v>-17.548119188125181</v>
      </c>
      <c r="AJ249" s="8" t="s">
        <v>8</v>
      </c>
      <c r="AK249" s="11">
        <f t="shared" si="47"/>
        <v>-21.662492316967093</v>
      </c>
      <c r="AL249" s="8" t="s">
        <v>8</v>
      </c>
      <c r="AM249" s="8" t="s">
        <v>8</v>
      </c>
      <c r="AN249" s="9" t="s">
        <v>8</v>
      </c>
    </row>
    <row r="250" spans="1:40">
      <c r="A250" s="3">
        <v>43040</v>
      </c>
      <c r="B250" s="8">
        <v>-4.42370520512232</v>
      </c>
      <c r="C250" s="8" t="s">
        <v>8</v>
      </c>
      <c r="D250" s="11">
        <f t="shared" si="39"/>
        <v>-3.7989609183365167</v>
      </c>
      <c r="E250" s="10">
        <v>11.567180892924549</v>
      </c>
      <c r="F250" s="8">
        <v>12.249914884924548</v>
      </c>
      <c r="G250" s="11">
        <f t="shared" si="40"/>
        <v>15.452676257293612</v>
      </c>
      <c r="H250" s="10">
        <v>-0.7084913144095103</v>
      </c>
      <c r="I250" s="8" t="s">
        <v>8</v>
      </c>
      <c r="J250" s="11">
        <f t="shared" si="50"/>
        <v>-0.39755576112092683</v>
      </c>
      <c r="K250" s="10">
        <v>-37.556463958758364</v>
      </c>
      <c r="L250" s="8">
        <v>-36.319520413758362</v>
      </c>
      <c r="M250" s="11">
        <f t="shared" si="41"/>
        <v>-36.275052117479397</v>
      </c>
      <c r="N250" s="10">
        <v>-19.161230638463181</v>
      </c>
      <c r="O250" s="8" t="s">
        <v>8</v>
      </c>
      <c r="P250" s="11">
        <f t="shared" si="48"/>
        <v>-17.878339968552897</v>
      </c>
      <c r="Q250" s="10">
        <v>11.947787610184969</v>
      </c>
      <c r="R250" s="8" t="s">
        <v>8</v>
      </c>
      <c r="S250" s="11">
        <f t="shared" si="49"/>
        <v>12.000172943926396</v>
      </c>
      <c r="T250" s="10">
        <v>4.8904536134818901</v>
      </c>
      <c r="U250" s="8" t="s">
        <v>8</v>
      </c>
      <c r="V250" s="11">
        <f t="shared" si="42"/>
        <v>4.9680493873076399</v>
      </c>
      <c r="W250" s="10">
        <v>8.7356560228124902</v>
      </c>
      <c r="X250" s="8" t="s">
        <v>8</v>
      </c>
      <c r="Y250" s="11">
        <f t="shared" si="43"/>
        <v>12.061210095312253</v>
      </c>
      <c r="Z250" s="10">
        <v>12.4378618818244</v>
      </c>
      <c r="AA250" s="8">
        <v>11.4057299708244</v>
      </c>
      <c r="AB250" s="11">
        <f t="shared" si="44"/>
        <v>8.6078239728938595</v>
      </c>
      <c r="AC250" s="10">
        <v>-13.324302274646</v>
      </c>
      <c r="AD250" s="8" t="s">
        <v>8</v>
      </c>
      <c r="AE250" s="11">
        <f t="shared" si="45"/>
        <v>-12.549193567755802</v>
      </c>
      <c r="AF250" s="10">
        <v>-25.811470475112131</v>
      </c>
      <c r="AG250" s="8" t="s">
        <v>8</v>
      </c>
      <c r="AH250" s="11">
        <f t="shared" si="46"/>
        <v>-26.241569761974919</v>
      </c>
      <c r="AI250" s="10">
        <v>-20.280512729177136</v>
      </c>
      <c r="AJ250" s="8" t="s">
        <v>8</v>
      </c>
      <c r="AK250" s="11">
        <f t="shared" si="47"/>
        <v>-20.572968281557262</v>
      </c>
      <c r="AL250" s="8" t="s">
        <v>8</v>
      </c>
      <c r="AM250" s="8" t="s">
        <v>8</v>
      </c>
      <c r="AN250" s="9" t="s">
        <v>8</v>
      </c>
    </row>
    <row r="251" spans="1:40">
      <c r="A251" s="3">
        <v>43070</v>
      </c>
      <c r="B251" s="8">
        <v>-2.9350577678292202</v>
      </c>
      <c r="C251" s="8" t="s">
        <v>8</v>
      </c>
      <c r="D251" s="11">
        <f t="shared" si="39"/>
        <v>-3.7814114825870164</v>
      </c>
      <c r="E251" s="10">
        <v>15.899357814036508</v>
      </c>
      <c r="F251" s="8">
        <v>15.385228502036508</v>
      </c>
      <c r="G251" s="11">
        <f t="shared" si="40"/>
        <v>15.897358326131306</v>
      </c>
      <c r="H251" s="10">
        <v>0.10187379996581181</v>
      </c>
      <c r="I251" s="8" t="s">
        <v>8</v>
      </c>
      <c r="J251" s="11">
        <f t="shared" si="50"/>
        <v>0.21470150676482377</v>
      </c>
      <c r="K251" s="10">
        <v>-32.559091207978895</v>
      </c>
      <c r="L251" s="8">
        <v>-33.750509295978894</v>
      </c>
      <c r="M251" s="11">
        <f t="shared" si="41"/>
        <v>-35.694771770103536</v>
      </c>
      <c r="N251" s="10">
        <v>-18.783170135136118</v>
      </c>
      <c r="O251" s="8" t="s">
        <v>8</v>
      </c>
      <c r="P251" s="11">
        <f t="shared" si="48"/>
        <v>-17.964063737666432</v>
      </c>
      <c r="Q251" s="10">
        <v>12.16900659822686</v>
      </c>
      <c r="R251" s="8" t="s">
        <v>8</v>
      </c>
      <c r="S251" s="11">
        <f t="shared" si="49"/>
        <v>12.129498651903161</v>
      </c>
      <c r="T251" s="10">
        <v>4.3290814130307593</v>
      </c>
      <c r="U251" s="8" t="s">
        <v>8</v>
      </c>
      <c r="V251" s="11">
        <f t="shared" si="42"/>
        <v>4.9601075336936331</v>
      </c>
      <c r="W251" s="10">
        <v>8.1119852663151484</v>
      </c>
      <c r="X251" s="8" t="s">
        <v>8</v>
      </c>
      <c r="Y251" s="11">
        <f t="shared" si="43"/>
        <v>10.77402389272037</v>
      </c>
      <c r="Z251" s="10">
        <v>21.98286716834194</v>
      </c>
      <c r="AA251" s="8">
        <v>17.273705094341942</v>
      </c>
      <c r="AB251" s="11">
        <f t="shared" si="44"/>
        <v>12.167212775046496</v>
      </c>
      <c r="AC251" s="10">
        <v>-12.451559986372839</v>
      </c>
      <c r="AD251" s="8" t="s">
        <v>8</v>
      </c>
      <c r="AE251" s="11">
        <f t="shared" si="45"/>
        <v>-13.276923198037137</v>
      </c>
      <c r="AF251" s="10">
        <v>-26.670639216868377</v>
      </c>
      <c r="AG251" s="8" t="s">
        <v>8</v>
      </c>
      <c r="AH251" s="11">
        <f t="shared" si="46"/>
        <v>-26.811338443537142</v>
      </c>
      <c r="AI251" s="10">
        <v>-22.169744614452558</v>
      </c>
      <c r="AJ251" s="8" t="s">
        <v>8</v>
      </c>
      <c r="AK251" s="11">
        <f t="shared" si="47"/>
        <v>-19.999458843918291</v>
      </c>
      <c r="AL251" s="8" t="s">
        <v>8</v>
      </c>
      <c r="AM251" s="8" t="s">
        <v>8</v>
      </c>
      <c r="AN251" s="9" t="s">
        <v>8</v>
      </c>
    </row>
    <row r="252" spans="1:40">
      <c r="A252" s="3">
        <v>43101</v>
      </c>
      <c r="B252" s="8">
        <v>-3.9675869183606602</v>
      </c>
      <c r="C252" s="8" t="s">
        <v>8</v>
      </c>
      <c r="D252" s="11">
        <f t="shared" si="39"/>
        <v>-3.7754499637707339</v>
      </c>
      <c r="E252" s="10">
        <v>16.17573621912728</v>
      </c>
      <c r="F252" s="8">
        <v>14.029689966127281</v>
      </c>
      <c r="G252" s="11">
        <f t="shared" si="40"/>
        <v>13.888277784362778</v>
      </c>
      <c r="H252" s="10">
        <v>11.97878342667058</v>
      </c>
      <c r="I252" s="8" t="s">
        <v>8</v>
      </c>
      <c r="J252" s="11">
        <f t="shared" si="50"/>
        <v>3.7907219707422937</v>
      </c>
      <c r="K252" s="10">
        <v>-34.654619708652646</v>
      </c>
      <c r="L252" s="8">
        <v>-34.589125578652649</v>
      </c>
      <c r="M252" s="11">
        <f t="shared" si="41"/>
        <v>-34.88638509612997</v>
      </c>
      <c r="N252" s="10">
        <v>-15.74631702109027</v>
      </c>
      <c r="O252" s="8" t="s">
        <v>8</v>
      </c>
      <c r="P252" s="11">
        <f t="shared" si="48"/>
        <v>-17.89690593156319</v>
      </c>
      <c r="Q252" s="10">
        <v>14.018733055756789</v>
      </c>
      <c r="R252" s="8" t="s">
        <v>8</v>
      </c>
      <c r="S252" s="11">
        <f t="shared" si="49"/>
        <v>12.711842421389539</v>
      </c>
      <c r="T252" s="10">
        <v>2.6299254921793604</v>
      </c>
      <c r="U252" s="8" t="s">
        <v>8</v>
      </c>
      <c r="V252" s="11">
        <f t="shared" si="42"/>
        <v>3.9498201728973363</v>
      </c>
      <c r="W252" s="10">
        <v>10.00848627214862</v>
      </c>
      <c r="X252" s="8" t="s">
        <v>8</v>
      </c>
      <c r="Y252" s="11">
        <f t="shared" si="43"/>
        <v>8.9520425204254188</v>
      </c>
      <c r="Z252" s="10">
        <v>33.527022752519002</v>
      </c>
      <c r="AA252" s="8">
        <v>24.475079034519002</v>
      </c>
      <c r="AB252" s="11">
        <f t="shared" si="44"/>
        <v>17.71817136656178</v>
      </c>
      <c r="AC252" s="10">
        <v>-12.621170581443009</v>
      </c>
      <c r="AD252" s="8" t="s">
        <v>8</v>
      </c>
      <c r="AE252" s="11">
        <f t="shared" si="45"/>
        <v>-12.799010947487282</v>
      </c>
      <c r="AF252" s="10">
        <v>-26.549572420061537</v>
      </c>
      <c r="AG252" s="8" t="s">
        <v>8</v>
      </c>
      <c r="AH252" s="11">
        <f t="shared" si="46"/>
        <v>-26.343894037347351</v>
      </c>
      <c r="AI252" s="10">
        <v>-18.604314220762848</v>
      </c>
      <c r="AJ252" s="8" t="s">
        <v>8</v>
      </c>
      <c r="AK252" s="11">
        <f t="shared" si="47"/>
        <v>-20.351523854797517</v>
      </c>
      <c r="AL252" s="8" t="s">
        <v>8</v>
      </c>
      <c r="AM252" s="8" t="s">
        <v>8</v>
      </c>
      <c r="AN252" s="9" t="s">
        <v>8</v>
      </c>
    </row>
    <row r="253" spans="1:40">
      <c r="A253" s="3">
        <v>43132</v>
      </c>
      <c r="B253" s="8">
        <v>-3.5465443628712499</v>
      </c>
      <c r="C253" s="8" t="s">
        <v>8</v>
      </c>
      <c r="D253" s="11">
        <f t="shared" si="39"/>
        <v>-3.4830630163537104</v>
      </c>
      <c r="E253" s="10">
        <v>14.437254863083869</v>
      </c>
      <c r="F253" s="8">
        <v>15.403320134083868</v>
      </c>
      <c r="G253" s="11">
        <f t="shared" si="40"/>
        <v>14.939412867415887</v>
      </c>
      <c r="H253" s="10">
        <v>11.33615279731645</v>
      </c>
      <c r="I253" s="8" t="s">
        <v>8</v>
      </c>
      <c r="J253" s="11">
        <f t="shared" si="50"/>
        <v>7.8056033413176138</v>
      </c>
      <c r="K253" s="10">
        <v>-36.636348668192596</v>
      </c>
      <c r="L253" s="8">
        <v>-34.181870425192599</v>
      </c>
      <c r="M253" s="11">
        <f t="shared" si="41"/>
        <v>-34.173835099941378</v>
      </c>
      <c r="N253" s="10">
        <v>-16.452163164474097</v>
      </c>
      <c r="O253" s="8" t="s">
        <v>8</v>
      </c>
      <c r="P253" s="11">
        <f t="shared" si="48"/>
        <v>-16.993883440233493</v>
      </c>
      <c r="Q253" s="10">
        <v>14.522909174324209</v>
      </c>
      <c r="R253" s="8" t="s">
        <v>8</v>
      </c>
      <c r="S253" s="11">
        <f t="shared" si="49"/>
        <v>13.570216276102618</v>
      </c>
      <c r="T253" s="10">
        <v>3.4340064791065896</v>
      </c>
      <c r="U253" s="8" t="s">
        <v>8</v>
      </c>
      <c r="V253" s="11">
        <f t="shared" si="42"/>
        <v>3.4643377947722365</v>
      </c>
      <c r="W253" s="10">
        <v>10.578046780092729</v>
      </c>
      <c r="X253" s="8" t="s">
        <v>8</v>
      </c>
      <c r="Y253" s="11">
        <f t="shared" si="43"/>
        <v>9.5661727728521644</v>
      </c>
      <c r="Z253" s="10">
        <v>15.18857343411277</v>
      </c>
      <c r="AA253" s="8">
        <v>12.74539877811277</v>
      </c>
      <c r="AB253" s="11">
        <f t="shared" si="44"/>
        <v>18.164727635657908</v>
      </c>
      <c r="AC253" s="10">
        <v>-10.464038140908221</v>
      </c>
      <c r="AD253" s="8" t="s">
        <v>8</v>
      </c>
      <c r="AE253" s="11">
        <f t="shared" si="45"/>
        <v>-11.84558956957469</v>
      </c>
      <c r="AF253" s="10">
        <v>-25.702681456593947</v>
      </c>
      <c r="AG253" s="8" t="s">
        <v>8</v>
      </c>
      <c r="AH253" s="11">
        <f t="shared" si="46"/>
        <v>-26.307631031174623</v>
      </c>
      <c r="AI253" s="10">
        <v>-18.238933179526278</v>
      </c>
      <c r="AJ253" s="8" t="s">
        <v>8</v>
      </c>
      <c r="AK253" s="11">
        <f t="shared" si="47"/>
        <v>-19.670997338247229</v>
      </c>
      <c r="AL253" s="8" t="s">
        <v>8</v>
      </c>
      <c r="AM253" s="8" t="s">
        <v>8</v>
      </c>
      <c r="AN253" s="9" t="s">
        <v>8</v>
      </c>
    </row>
    <row r="254" spans="1:40">
      <c r="A254" s="3">
        <v>43160</v>
      </c>
      <c r="B254" s="8">
        <v>-3.5062460038965901</v>
      </c>
      <c r="C254" s="8" t="s">
        <v>8</v>
      </c>
      <c r="D254" s="11">
        <f t="shared" si="39"/>
        <v>-3.6734590950428334</v>
      </c>
      <c r="E254" s="10">
        <v>14.535768860329268</v>
      </c>
      <c r="F254" s="8">
        <v>14.385873257329269</v>
      </c>
      <c r="G254" s="11">
        <f t="shared" si="40"/>
        <v>14.606294452513472</v>
      </c>
      <c r="H254" s="10">
        <v>5.8221743551118399</v>
      </c>
      <c r="I254" s="8" t="s">
        <v>8</v>
      </c>
      <c r="J254" s="11">
        <f t="shared" si="50"/>
        <v>9.7123701930329567</v>
      </c>
      <c r="K254" s="10">
        <v>-38.198598658301876</v>
      </c>
      <c r="L254" s="8">
        <v>-35.081216656301876</v>
      </c>
      <c r="M254" s="11">
        <f t="shared" si="41"/>
        <v>-34.617404220049046</v>
      </c>
      <c r="N254" s="10">
        <v>-14.009531674962409</v>
      </c>
      <c r="O254" s="8" t="s">
        <v>8</v>
      </c>
      <c r="P254" s="11">
        <f t="shared" si="48"/>
        <v>-15.402670620175591</v>
      </c>
      <c r="Q254" s="10">
        <v>12.304545662660539</v>
      </c>
      <c r="R254" s="8" t="s">
        <v>8</v>
      </c>
      <c r="S254" s="11">
        <f t="shared" si="49"/>
        <v>13.615395964247178</v>
      </c>
      <c r="T254" s="10">
        <v>4.5907276546741098</v>
      </c>
      <c r="U254" s="8" t="s">
        <v>8</v>
      </c>
      <c r="V254" s="11">
        <f t="shared" si="42"/>
        <v>3.551553208653353</v>
      </c>
      <c r="W254" s="10">
        <v>10.22636818878517</v>
      </c>
      <c r="X254" s="8" t="s">
        <v>8</v>
      </c>
      <c r="Y254" s="11">
        <f t="shared" si="43"/>
        <v>10.270967080342173</v>
      </c>
      <c r="Z254" s="10">
        <v>10.931107681340739</v>
      </c>
      <c r="AA254" s="8">
        <v>10.48349179534074</v>
      </c>
      <c r="AB254" s="11">
        <f t="shared" si="44"/>
        <v>15.901323202657503</v>
      </c>
      <c r="AC254" s="10">
        <v>-15.40427482775789</v>
      </c>
      <c r="AD254" s="8" t="s">
        <v>8</v>
      </c>
      <c r="AE254" s="11">
        <f t="shared" si="45"/>
        <v>-12.829827850036374</v>
      </c>
      <c r="AF254" s="10">
        <v>-24.957906674846047</v>
      </c>
      <c r="AG254" s="8" t="s">
        <v>8</v>
      </c>
      <c r="AH254" s="11">
        <f t="shared" si="46"/>
        <v>-25.736720183833842</v>
      </c>
      <c r="AI254" s="10">
        <v>-18.915575248209599</v>
      </c>
      <c r="AJ254" s="8" t="s">
        <v>8</v>
      </c>
      <c r="AK254" s="11">
        <f t="shared" si="47"/>
        <v>-18.586274216166242</v>
      </c>
      <c r="AL254" s="8" t="s">
        <v>8</v>
      </c>
      <c r="AM254" s="8" t="s">
        <v>8</v>
      </c>
      <c r="AN254" s="9" t="s">
        <v>8</v>
      </c>
    </row>
    <row r="255" spans="1:40">
      <c r="A255" s="3">
        <v>43191</v>
      </c>
      <c r="B255" s="8">
        <v>-3.1317187872093402</v>
      </c>
      <c r="C255" s="8" t="s">
        <v>8</v>
      </c>
      <c r="D255" s="11">
        <f t="shared" si="39"/>
        <v>-3.3948363846590599</v>
      </c>
      <c r="E255" s="10">
        <v>12.499798267971091</v>
      </c>
      <c r="F255" s="8">
        <v>13.729929440971091</v>
      </c>
      <c r="G255" s="11">
        <f t="shared" si="40"/>
        <v>14.50637427746141</v>
      </c>
      <c r="H255" s="10">
        <v>9.9063661677269401</v>
      </c>
      <c r="I255" s="8" t="s">
        <v>8</v>
      </c>
      <c r="J255" s="11">
        <f t="shared" si="50"/>
        <v>9.0215644400517423</v>
      </c>
      <c r="K255" s="10">
        <v>-34.738218163254444</v>
      </c>
      <c r="L255" s="8">
        <v>-34.475182394254446</v>
      </c>
      <c r="M255" s="11">
        <f t="shared" si="41"/>
        <v>-34.579423158582976</v>
      </c>
      <c r="N255" s="10">
        <v>-15.043264936602409</v>
      </c>
      <c r="O255" s="8" t="s">
        <v>8</v>
      </c>
      <c r="P255" s="11">
        <f t="shared" si="48"/>
        <v>-15.168319925346305</v>
      </c>
      <c r="Q255" s="10">
        <v>13.31893507205921</v>
      </c>
      <c r="R255" s="8" t="s">
        <v>8</v>
      </c>
      <c r="S255" s="11">
        <f t="shared" si="49"/>
        <v>13.382129969681321</v>
      </c>
      <c r="T255" s="10">
        <v>4.2200926536451702</v>
      </c>
      <c r="U255" s="8" t="s">
        <v>8</v>
      </c>
      <c r="V255" s="11">
        <f t="shared" si="42"/>
        <v>4.0816089291419564</v>
      </c>
      <c r="W255" s="10">
        <v>8.7172796017723595</v>
      </c>
      <c r="X255" s="8" t="s">
        <v>8</v>
      </c>
      <c r="Y255" s="11">
        <f t="shared" si="43"/>
        <v>9.8405648568834199</v>
      </c>
      <c r="Z255" s="10">
        <v>11.711795004218839</v>
      </c>
      <c r="AA255" s="8">
        <v>13.221592106218839</v>
      </c>
      <c r="AB255" s="11">
        <f t="shared" si="44"/>
        <v>12.150160893224117</v>
      </c>
      <c r="AC255" s="10">
        <v>-18.199222429091179</v>
      </c>
      <c r="AD255" s="8" t="s">
        <v>8</v>
      </c>
      <c r="AE255" s="11">
        <f t="shared" si="45"/>
        <v>-14.689178465919097</v>
      </c>
      <c r="AF255" s="10">
        <v>-24.66776210656645</v>
      </c>
      <c r="AG255" s="8" t="s">
        <v>8</v>
      </c>
      <c r="AH255" s="11">
        <f t="shared" si="46"/>
        <v>-25.109450079335478</v>
      </c>
      <c r="AI255" s="10">
        <v>-19.32910644090115</v>
      </c>
      <c r="AJ255" s="8" t="s">
        <v>8</v>
      </c>
      <c r="AK255" s="11">
        <f t="shared" si="47"/>
        <v>-18.827871622879009</v>
      </c>
      <c r="AL255" s="8" t="s">
        <v>8</v>
      </c>
      <c r="AM255" s="8" t="s">
        <v>8</v>
      </c>
      <c r="AN255" s="9" t="s">
        <v>8</v>
      </c>
    </row>
    <row r="256" spans="1:40">
      <c r="A256" s="3">
        <v>43221</v>
      </c>
      <c r="B256" s="8">
        <v>-2.5347826077869802</v>
      </c>
      <c r="C256" s="8" t="s">
        <v>8</v>
      </c>
      <c r="D256" s="11">
        <f t="shared" si="39"/>
        <v>-3.057582466297637</v>
      </c>
      <c r="E256" s="10">
        <v>10.66151317956337</v>
      </c>
      <c r="F256" s="8">
        <v>11.57827109956337</v>
      </c>
      <c r="G256" s="11">
        <f t="shared" si="40"/>
        <v>13.231357932621243</v>
      </c>
      <c r="H256" s="10">
        <v>9.0078114092643897</v>
      </c>
      <c r="I256" s="8" t="s">
        <v>8</v>
      </c>
      <c r="J256" s="11">
        <f t="shared" si="50"/>
        <v>8.2454506440343902</v>
      </c>
      <c r="K256" s="10">
        <v>-33.844315984196022</v>
      </c>
      <c r="L256" s="8">
        <v>-33.033021020196024</v>
      </c>
      <c r="M256" s="11">
        <f t="shared" si="41"/>
        <v>-34.196473356917444</v>
      </c>
      <c r="N256" s="10">
        <v>-13.45523108744375</v>
      </c>
      <c r="O256" s="8" t="s">
        <v>8</v>
      </c>
      <c r="P256" s="11">
        <f t="shared" si="48"/>
        <v>-14.169342566336189</v>
      </c>
      <c r="Q256" s="10">
        <v>12.74759735849365</v>
      </c>
      <c r="R256" s="8" t="s">
        <v>8</v>
      </c>
      <c r="S256" s="11">
        <f t="shared" si="49"/>
        <v>12.790359364404466</v>
      </c>
      <c r="T256" s="10">
        <v>5.6765039615569188</v>
      </c>
      <c r="U256" s="8" t="s">
        <v>8</v>
      </c>
      <c r="V256" s="11">
        <f t="shared" si="42"/>
        <v>4.8291080899587326</v>
      </c>
      <c r="W256" s="10">
        <v>9.1145002158004598</v>
      </c>
      <c r="X256" s="8" t="s">
        <v>8</v>
      </c>
      <c r="Y256" s="11">
        <f t="shared" si="43"/>
        <v>9.3527160021193296</v>
      </c>
      <c r="Z256" s="10">
        <v>12.730838099091338</v>
      </c>
      <c r="AA256" s="8">
        <v>14.971055752091338</v>
      </c>
      <c r="AB256" s="11">
        <f t="shared" si="44"/>
        <v>12.892046551216973</v>
      </c>
      <c r="AC256" s="10">
        <v>-19.788380021860569</v>
      </c>
      <c r="AD256" s="8" t="s">
        <v>8</v>
      </c>
      <c r="AE256" s="11">
        <f t="shared" si="45"/>
        <v>-17.797292426236545</v>
      </c>
      <c r="AF256" s="10">
        <v>-25.415145622025157</v>
      </c>
      <c r="AG256" s="8" t="s">
        <v>8</v>
      </c>
      <c r="AH256" s="11">
        <f t="shared" si="46"/>
        <v>-25.013604801145885</v>
      </c>
      <c r="AI256" s="10">
        <v>-18.031116741529061</v>
      </c>
      <c r="AJ256" s="8" t="s">
        <v>8</v>
      </c>
      <c r="AK256" s="11">
        <f t="shared" si="47"/>
        <v>-18.758599476879937</v>
      </c>
      <c r="AL256" s="8" t="s">
        <v>8</v>
      </c>
      <c r="AM256" s="8" t="s">
        <v>8</v>
      </c>
      <c r="AN256" s="9" t="s">
        <v>8</v>
      </c>
    </row>
    <row r="257" spans="1:40">
      <c r="A257" s="3">
        <v>43252</v>
      </c>
      <c r="B257" s="8">
        <v>-3.5913805343434602</v>
      </c>
      <c r="C257" s="8" t="s">
        <v>8</v>
      </c>
      <c r="D257" s="11">
        <f t="shared" si="39"/>
        <v>-3.0859606431132605</v>
      </c>
      <c r="E257" s="10">
        <v>3.85514206611691</v>
      </c>
      <c r="F257" s="8">
        <v>4.8979268431169096</v>
      </c>
      <c r="G257" s="11">
        <f t="shared" si="40"/>
        <v>10.068709127883791</v>
      </c>
      <c r="H257" s="10">
        <v>10.09234725476996</v>
      </c>
      <c r="I257" s="8" t="s">
        <v>8</v>
      </c>
      <c r="J257" s="11">
        <f t="shared" si="50"/>
        <v>9.668841610587096</v>
      </c>
      <c r="K257" s="10">
        <v>-34.910804614987889</v>
      </c>
      <c r="L257" s="8">
        <v>-34.407724646987887</v>
      </c>
      <c r="M257" s="11">
        <f t="shared" si="41"/>
        <v>-33.971976020479453</v>
      </c>
      <c r="N257" s="10">
        <v>-16.476537651009721</v>
      </c>
      <c r="O257" s="8" t="s">
        <v>8</v>
      </c>
      <c r="P257" s="11">
        <f t="shared" si="48"/>
        <v>-14.991677891685294</v>
      </c>
      <c r="Q257" s="10">
        <v>12.77997546760465</v>
      </c>
      <c r="R257" s="8" t="s">
        <v>8</v>
      </c>
      <c r="S257" s="11">
        <f t="shared" si="49"/>
        <v>12.948835966052505</v>
      </c>
      <c r="T257" s="10">
        <v>5.4929180623192595</v>
      </c>
      <c r="U257" s="8" t="s">
        <v>8</v>
      </c>
      <c r="V257" s="11">
        <f t="shared" si="42"/>
        <v>5.1298382258404489</v>
      </c>
      <c r="W257" s="10">
        <v>2.6261808700890699</v>
      </c>
      <c r="X257" s="8" t="s">
        <v>8</v>
      </c>
      <c r="Y257" s="11">
        <f t="shared" si="43"/>
        <v>6.8193202292206294</v>
      </c>
      <c r="Z257" s="10">
        <v>15.664840500205889</v>
      </c>
      <c r="AA257" s="8">
        <v>17.448992450205889</v>
      </c>
      <c r="AB257" s="11">
        <f t="shared" si="44"/>
        <v>15.213880102838688</v>
      </c>
      <c r="AC257" s="10">
        <v>-16.162888649613048</v>
      </c>
      <c r="AD257" s="8" t="s">
        <v>8</v>
      </c>
      <c r="AE257" s="11">
        <f t="shared" si="45"/>
        <v>-18.050163700188264</v>
      </c>
      <c r="AF257" s="10">
        <v>-24.495899722314359</v>
      </c>
      <c r="AG257" s="8" t="s">
        <v>8</v>
      </c>
      <c r="AH257" s="11">
        <f t="shared" si="46"/>
        <v>-24.859602483635324</v>
      </c>
      <c r="AI257" s="10">
        <v>-19.26794180578705</v>
      </c>
      <c r="AJ257" s="8" t="s">
        <v>8</v>
      </c>
      <c r="AK257" s="11">
        <f t="shared" si="47"/>
        <v>-18.876054996072423</v>
      </c>
      <c r="AL257" s="8" t="s">
        <v>8</v>
      </c>
      <c r="AM257" s="8" t="s">
        <v>8</v>
      </c>
      <c r="AN257" s="9" t="s">
        <v>8</v>
      </c>
    </row>
    <row r="258" spans="1:40">
      <c r="A258" s="3">
        <v>43282</v>
      </c>
      <c r="B258" s="8">
        <v>-4.6247167436651493</v>
      </c>
      <c r="C258" s="8" t="s">
        <v>8</v>
      </c>
      <c r="D258" s="11">
        <f t="shared" si="39"/>
        <v>-3.5836266285985303</v>
      </c>
      <c r="E258" s="10">
        <v>4.7497781942376003</v>
      </c>
      <c r="F258" s="8">
        <v>6.4580520742376004</v>
      </c>
      <c r="G258" s="11">
        <f t="shared" si="40"/>
        <v>7.6447500056392927</v>
      </c>
      <c r="H258" s="10">
        <v>11.161383206818879</v>
      </c>
      <c r="I258" s="8" t="s">
        <v>8</v>
      </c>
      <c r="J258" s="11">
        <f t="shared" si="50"/>
        <v>10.087180623617742</v>
      </c>
      <c r="K258" s="10">
        <v>-35.486579241382877</v>
      </c>
      <c r="L258" s="8">
        <v>-38.396890587382877</v>
      </c>
      <c r="M258" s="11">
        <f t="shared" si="41"/>
        <v>-35.279212084855594</v>
      </c>
      <c r="N258" s="10">
        <v>-16.67617422311492</v>
      </c>
      <c r="O258" s="8" t="s">
        <v>8</v>
      </c>
      <c r="P258" s="11">
        <f t="shared" si="48"/>
        <v>-15.535980987189463</v>
      </c>
      <c r="Q258" s="10">
        <v>13.16655123624272</v>
      </c>
      <c r="R258" s="8" t="s">
        <v>8</v>
      </c>
      <c r="S258" s="11">
        <f t="shared" si="49"/>
        <v>12.898041354113673</v>
      </c>
      <c r="T258" s="10">
        <v>2.3236725115828798</v>
      </c>
      <c r="U258" s="8" t="s">
        <v>8</v>
      </c>
      <c r="V258" s="11">
        <f t="shared" si="42"/>
        <v>4.4976981784863526</v>
      </c>
      <c r="W258" s="10">
        <v>3.3254180608894699</v>
      </c>
      <c r="X258" s="8" t="s">
        <v>8</v>
      </c>
      <c r="Y258" s="11">
        <f t="shared" si="43"/>
        <v>5.0220330489263336</v>
      </c>
      <c r="Z258" s="10">
        <v>12.565218262681411</v>
      </c>
      <c r="AA258" s="8">
        <v>15.753135690681411</v>
      </c>
      <c r="AB258" s="11">
        <f t="shared" si="44"/>
        <v>16.057727964326212</v>
      </c>
      <c r="AC258" s="10">
        <v>-9.8005485333841591</v>
      </c>
      <c r="AD258" s="8" t="s">
        <v>8</v>
      </c>
      <c r="AE258" s="11">
        <f t="shared" si="45"/>
        <v>-15.250605734952591</v>
      </c>
      <c r="AF258" s="10">
        <v>-23.343142551807439</v>
      </c>
      <c r="AG258" s="8" t="s">
        <v>8</v>
      </c>
      <c r="AH258" s="11">
        <f t="shared" si="46"/>
        <v>-24.418062632048986</v>
      </c>
      <c r="AI258" s="10">
        <v>-21.068799225560557</v>
      </c>
      <c r="AJ258" s="8" t="s">
        <v>8</v>
      </c>
      <c r="AK258" s="11">
        <f t="shared" si="47"/>
        <v>-19.455952590958887</v>
      </c>
      <c r="AL258" s="8" t="s">
        <v>8</v>
      </c>
      <c r="AM258" s="8" t="s">
        <v>8</v>
      </c>
      <c r="AN258" s="9" t="s">
        <v>8</v>
      </c>
    </row>
    <row r="259" spans="1:40">
      <c r="A259" s="3">
        <v>43313</v>
      </c>
      <c r="B259" s="8">
        <v>-2.9124445274633599</v>
      </c>
      <c r="C259" s="8" t="s">
        <v>8</v>
      </c>
      <c r="D259" s="11">
        <f t="shared" si="39"/>
        <v>-3.709513935157323</v>
      </c>
      <c r="E259" s="10">
        <v>5.4609020534305897</v>
      </c>
      <c r="F259" s="8">
        <v>5.4947057264305901</v>
      </c>
      <c r="G259" s="11">
        <f t="shared" si="40"/>
        <v>5.6168948812617003</v>
      </c>
      <c r="H259" s="10">
        <v>10.691729875961979</v>
      </c>
      <c r="I259" s="8" t="s">
        <v>8</v>
      </c>
      <c r="J259" s="11">
        <f t="shared" si="50"/>
        <v>10.648486779183605</v>
      </c>
      <c r="K259" s="10">
        <v>-35.273558483045932</v>
      </c>
      <c r="L259" s="8">
        <v>-37.213545852045932</v>
      </c>
      <c r="M259" s="11">
        <f t="shared" si="41"/>
        <v>-36.672720362138904</v>
      </c>
      <c r="N259" s="10">
        <v>-16.458577379527537</v>
      </c>
      <c r="O259" s="8" t="s">
        <v>8</v>
      </c>
      <c r="P259" s="11">
        <f t="shared" si="48"/>
        <v>-16.537096417884058</v>
      </c>
      <c r="Q259" s="10">
        <v>13.54324970839035</v>
      </c>
      <c r="R259" s="8" t="s">
        <v>8</v>
      </c>
      <c r="S259" s="11">
        <f t="shared" si="49"/>
        <v>13.16325880407924</v>
      </c>
      <c r="T259" s="10">
        <v>5.2368931143891491</v>
      </c>
      <c r="U259" s="8" t="s">
        <v>8</v>
      </c>
      <c r="V259" s="11">
        <f t="shared" si="42"/>
        <v>4.3511612294304296</v>
      </c>
      <c r="W259" s="10">
        <v>0.91977734979691805</v>
      </c>
      <c r="X259" s="8" t="s">
        <v>8</v>
      </c>
      <c r="Y259" s="11">
        <f t="shared" si="43"/>
        <v>2.290458760258486</v>
      </c>
      <c r="Z259" s="10">
        <v>8.6030800097932616</v>
      </c>
      <c r="AA259" s="8">
        <v>12.619671859793261</v>
      </c>
      <c r="AB259" s="11">
        <f t="shared" si="44"/>
        <v>15.273933333560185</v>
      </c>
      <c r="AC259" s="10">
        <v>-7.7955323928566598</v>
      </c>
      <c r="AD259" s="8" t="s">
        <v>8</v>
      </c>
      <c r="AE259" s="11">
        <f t="shared" si="45"/>
        <v>-11.252989858617957</v>
      </c>
      <c r="AF259" s="10">
        <v>-25.811547805482558</v>
      </c>
      <c r="AG259" s="8" t="s">
        <v>8</v>
      </c>
      <c r="AH259" s="11">
        <f t="shared" si="46"/>
        <v>-24.550196693201453</v>
      </c>
      <c r="AI259" s="10">
        <v>-19.31337111028726</v>
      </c>
      <c r="AJ259" s="8" t="s">
        <v>8</v>
      </c>
      <c r="AK259" s="11">
        <f t="shared" si="47"/>
        <v>-19.883370713878289</v>
      </c>
      <c r="AL259" s="8" t="s">
        <v>8</v>
      </c>
      <c r="AM259" s="8" t="s">
        <v>8</v>
      </c>
      <c r="AN259" s="9" t="s">
        <v>8</v>
      </c>
    </row>
    <row r="260" spans="1:40">
      <c r="A260" s="3">
        <v>43344</v>
      </c>
      <c r="B260" s="8">
        <v>-2.0572962683425104</v>
      </c>
      <c r="C260" s="8" t="s">
        <v>8</v>
      </c>
      <c r="D260" s="11">
        <f t="shared" si="39"/>
        <v>-3.1981525131570065</v>
      </c>
      <c r="E260" s="10">
        <v>7.7464634131023189</v>
      </c>
      <c r="F260" s="8">
        <v>5.7830400531023187</v>
      </c>
      <c r="G260" s="11">
        <f t="shared" si="40"/>
        <v>5.9119326179235037</v>
      </c>
      <c r="H260" s="10">
        <v>7.9300332245534895</v>
      </c>
      <c r="I260" s="8" t="s">
        <v>8</v>
      </c>
      <c r="J260" s="11">
        <f t="shared" si="50"/>
        <v>9.9277154357781168</v>
      </c>
      <c r="K260" s="10">
        <v>-35.164205600734888</v>
      </c>
      <c r="L260" s="8">
        <v>-36.440566273734888</v>
      </c>
      <c r="M260" s="11">
        <f t="shared" si="41"/>
        <v>-37.350334237721235</v>
      </c>
      <c r="N260" s="10">
        <v>-14.75516610135694</v>
      </c>
      <c r="O260" s="8" t="s">
        <v>8</v>
      </c>
      <c r="P260" s="11">
        <f t="shared" si="48"/>
        <v>-15.963305901333131</v>
      </c>
      <c r="Q260" s="10">
        <v>14.982152590587589</v>
      </c>
      <c r="R260" s="8" t="s">
        <v>8</v>
      </c>
      <c r="S260" s="11">
        <f t="shared" si="49"/>
        <v>13.897317845073553</v>
      </c>
      <c r="T260" s="10">
        <v>4.5031054970390896</v>
      </c>
      <c r="U260" s="8" t="s">
        <v>8</v>
      </c>
      <c r="V260" s="11">
        <f t="shared" si="42"/>
        <v>4.021223707670373</v>
      </c>
      <c r="W260" s="10">
        <v>3.6680706577503202</v>
      </c>
      <c r="X260" s="8" t="s">
        <v>8</v>
      </c>
      <c r="Y260" s="11">
        <f t="shared" si="43"/>
        <v>2.6377553561455693</v>
      </c>
      <c r="Z260" s="10">
        <v>9.2417163037587606</v>
      </c>
      <c r="AA260" s="8">
        <v>13.29598785675876</v>
      </c>
      <c r="AB260" s="11">
        <f t="shared" si="44"/>
        <v>13.889598469077811</v>
      </c>
      <c r="AC260" s="10">
        <v>-4.9539221647595699</v>
      </c>
      <c r="AD260" s="8" t="s">
        <v>8</v>
      </c>
      <c r="AE260" s="11">
        <f t="shared" si="45"/>
        <v>-7.5166676970001305</v>
      </c>
      <c r="AF260" s="10">
        <v>-21.610477443783651</v>
      </c>
      <c r="AG260" s="8" t="s">
        <v>8</v>
      </c>
      <c r="AH260" s="11">
        <f t="shared" si="46"/>
        <v>-23.588389267024549</v>
      </c>
      <c r="AI260" s="10">
        <v>-19.016613203120301</v>
      </c>
      <c r="AJ260" s="8" t="s">
        <v>8</v>
      </c>
      <c r="AK260" s="11">
        <f t="shared" si="47"/>
        <v>-19.799594512989373</v>
      </c>
      <c r="AL260" s="8" t="s">
        <v>8</v>
      </c>
      <c r="AM260" s="8" t="s">
        <v>8</v>
      </c>
      <c r="AN260" s="9" t="s">
        <v>8</v>
      </c>
    </row>
    <row r="261" spans="1:40">
      <c r="A261" s="3">
        <v>43374</v>
      </c>
      <c r="B261" s="8">
        <v>-3.2709734032168698</v>
      </c>
      <c r="C261" s="8" t="s">
        <v>8</v>
      </c>
      <c r="D261" s="11">
        <f t="shared" si="39"/>
        <v>-2.7469047330075802</v>
      </c>
      <c r="E261" s="10">
        <v>6.4593735528608498</v>
      </c>
      <c r="F261" s="8">
        <v>4.65127938986085</v>
      </c>
      <c r="G261" s="11">
        <f t="shared" si="40"/>
        <v>5.3096750564645863</v>
      </c>
      <c r="H261" s="10">
        <v>5.5227966512944198</v>
      </c>
      <c r="I261" s="8" t="s">
        <v>8</v>
      </c>
      <c r="J261" s="11">
        <f t="shared" si="50"/>
        <v>8.04818658393663</v>
      </c>
      <c r="K261" s="10">
        <v>-31.260216187046609</v>
      </c>
      <c r="L261" s="8">
        <v>-33.402994693046608</v>
      </c>
      <c r="M261" s="11">
        <f t="shared" si="41"/>
        <v>-35.685702272942471</v>
      </c>
      <c r="N261" s="10">
        <v>-16.472641509049399</v>
      </c>
      <c r="O261" s="8" t="s">
        <v>8</v>
      </c>
      <c r="P261" s="11">
        <f t="shared" si="48"/>
        <v>-15.89546166331129</v>
      </c>
      <c r="Q261" s="10">
        <v>13.472535844314459</v>
      </c>
      <c r="R261" s="8" t="s">
        <v>8</v>
      </c>
      <c r="S261" s="11">
        <f t="shared" si="49"/>
        <v>13.999312714430799</v>
      </c>
      <c r="T261" s="10">
        <v>5.6337273186813297</v>
      </c>
      <c r="U261" s="8" t="s">
        <v>8</v>
      </c>
      <c r="V261" s="11">
        <f t="shared" si="42"/>
        <v>5.1245753100365228</v>
      </c>
      <c r="W261" s="10">
        <v>3.95684118930355</v>
      </c>
      <c r="X261" s="8" t="s">
        <v>8</v>
      </c>
      <c r="Y261" s="11">
        <f t="shared" si="43"/>
        <v>2.8482297322835959</v>
      </c>
      <c r="Z261" s="10">
        <v>13.87413137082352</v>
      </c>
      <c r="AA261" s="8">
        <v>14.78259813682352</v>
      </c>
      <c r="AB261" s="11">
        <f t="shared" si="44"/>
        <v>13.56608595112518</v>
      </c>
      <c r="AC261" s="10">
        <v>-5.5398235274591796</v>
      </c>
      <c r="AD261" s="8" t="s">
        <v>8</v>
      </c>
      <c r="AE261" s="11">
        <f t="shared" si="45"/>
        <v>-6.0964260283584695</v>
      </c>
      <c r="AF261" s="10">
        <v>-25.29276851448402</v>
      </c>
      <c r="AG261" s="8" t="s">
        <v>8</v>
      </c>
      <c r="AH261" s="11">
        <f t="shared" si="46"/>
        <v>-24.238264587916746</v>
      </c>
      <c r="AI261" s="10">
        <v>-16.883360249863248</v>
      </c>
      <c r="AJ261" s="8" t="s">
        <v>8</v>
      </c>
      <c r="AK261" s="11">
        <f t="shared" si="47"/>
        <v>-18.404448187756937</v>
      </c>
      <c r="AL261" s="8" t="s">
        <v>8</v>
      </c>
      <c r="AM261" s="8" t="s">
        <v>8</v>
      </c>
      <c r="AN261" s="9" t="s">
        <v>8</v>
      </c>
    </row>
    <row r="262" spans="1:40">
      <c r="A262" s="3">
        <v>43405</v>
      </c>
      <c r="B262" s="8">
        <v>-4.0232550723396701</v>
      </c>
      <c r="C262" s="8" t="s">
        <v>8</v>
      </c>
      <c r="D262" s="11">
        <f t="shared" si="39"/>
        <v>-3.1171749146330168</v>
      </c>
      <c r="E262" s="10">
        <v>3.4536762388383599</v>
      </c>
      <c r="F262" s="8">
        <v>3.67534749983836</v>
      </c>
      <c r="G262" s="11">
        <f t="shared" si="40"/>
        <v>4.7032223142671761</v>
      </c>
      <c r="H262" s="10">
        <v>5.1756796711254891</v>
      </c>
      <c r="I262" s="8" t="s">
        <v>8</v>
      </c>
      <c r="J262" s="11">
        <f t="shared" si="50"/>
        <v>6.2095031823244655</v>
      </c>
      <c r="K262" s="10">
        <v>-33.972609699696136</v>
      </c>
      <c r="L262" s="8">
        <v>-32.812422817696138</v>
      </c>
      <c r="M262" s="11">
        <f t="shared" si="41"/>
        <v>-34.218661261492542</v>
      </c>
      <c r="N262" s="10">
        <v>-19.360530232099141</v>
      </c>
      <c r="O262" s="8" t="s">
        <v>8</v>
      </c>
      <c r="P262" s="11">
        <f t="shared" si="48"/>
        <v>-16.862779280835159</v>
      </c>
      <c r="Q262" s="10">
        <v>14.33305399211979</v>
      </c>
      <c r="R262" s="8" t="s">
        <v>8</v>
      </c>
      <c r="S262" s="11">
        <f t="shared" si="49"/>
        <v>14.262580809007281</v>
      </c>
      <c r="T262" s="10">
        <v>2.43769302704457</v>
      </c>
      <c r="U262" s="8" t="s">
        <v>8</v>
      </c>
      <c r="V262" s="11">
        <f t="shared" si="42"/>
        <v>4.1915086142549969</v>
      </c>
      <c r="W262" s="10">
        <v>0.87560961932693093</v>
      </c>
      <c r="X262" s="8" t="s">
        <v>8</v>
      </c>
      <c r="Y262" s="11">
        <f t="shared" si="43"/>
        <v>2.8335071554602664</v>
      </c>
      <c r="Z262" s="10">
        <v>18.749448379074497</v>
      </c>
      <c r="AA262" s="8">
        <v>16.867226897074499</v>
      </c>
      <c r="AB262" s="11">
        <f t="shared" si="44"/>
        <v>14.981937630218928</v>
      </c>
      <c r="AC262" s="10">
        <v>-5.4669614732609899</v>
      </c>
      <c r="AD262" s="8" t="s">
        <v>8</v>
      </c>
      <c r="AE262" s="11">
        <f t="shared" si="45"/>
        <v>-5.3202357218265801</v>
      </c>
      <c r="AF262" s="10">
        <v>-26.164978549548149</v>
      </c>
      <c r="AG262" s="8" t="s">
        <v>8</v>
      </c>
      <c r="AH262" s="11">
        <f t="shared" si="46"/>
        <v>-24.35607483593861</v>
      </c>
      <c r="AI262" s="10">
        <v>-22.253744543795019</v>
      </c>
      <c r="AJ262" s="8" t="s">
        <v>8</v>
      </c>
      <c r="AK262" s="11">
        <f t="shared" si="47"/>
        <v>-19.384572665592856</v>
      </c>
      <c r="AL262" s="8" t="s">
        <v>8</v>
      </c>
      <c r="AM262" s="8" t="s">
        <v>8</v>
      </c>
      <c r="AN262" s="9" t="s">
        <v>8</v>
      </c>
    </row>
    <row r="263" spans="1:40">
      <c r="A263" s="3">
        <v>43435</v>
      </c>
      <c r="B263" s="8">
        <v>-4.3492535645707902</v>
      </c>
      <c r="C263" s="8" t="s">
        <v>8</v>
      </c>
      <c r="D263" s="11">
        <f t="shared" si="39"/>
        <v>-3.8811606800424436</v>
      </c>
      <c r="E263" s="10">
        <v>3.3351470998558694</v>
      </c>
      <c r="F263" s="8">
        <v>2.6480673398558694</v>
      </c>
      <c r="G263" s="11">
        <f t="shared" si="40"/>
        <v>3.6582314098516928</v>
      </c>
      <c r="H263" s="10">
        <v>6.8436452066047293</v>
      </c>
      <c r="I263" s="8" t="s">
        <v>8</v>
      </c>
      <c r="J263" s="11">
        <f t="shared" si="50"/>
        <v>5.8473738430082127</v>
      </c>
      <c r="K263" s="10">
        <v>-30.15718797316454</v>
      </c>
      <c r="L263" s="8">
        <v>-30.551634442164541</v>
      </c>
      <c r="M263" s="11">
        <f t="shared" si="41"/>
        <v>-32.255683984302429</v>
      </c>
      <c r="N263" s="10">
        <v>-19.835381331920278</v>
      </c>
      <c r="O263" s="8" t="s">
        <v>8</v>
      </c>
      <c r="P263" s="11">
        <f t="shared" si="48"/>
        <v>-18.556184357689606</v>
      </c>
      <c r="Q263" s="10">
        <v>14.009021531568699</v>
      </c>
      <c r="R263" s="8" t="s">
        <v>8</v>
      </c>
      <c r="S263" s="11">
        <f t="shared" si="49"/>
        <v>13.938203789334317</v>
      </c>
      <c r="T263" s="10">
        <v>3.5194318440387402</v>
      </c>
      <c r="U263" s="8" t="s">
        <v>8</v>
      </c>
      <c r="V263" s="11">
        <f t="shared" si="42"/>
        <v>3.863617396588213</v>
      </c>
      <c r="W263" s="10">
        <v>-0.2092708347713742</v>
      </c>
      <c r="X263" s="8" t="s">
        <v>8</v>
      </c>
      <c r="Y263" s="11">
        <f t="shared" si="43"/>
        <v>1.5410599912863692</v>
      </c>
      <c r="Z263" s="10">
        <v>16.586040625275679</v>
      </c>
      <c r="AA263" s="8">
        <v>11.662105559275679</v>
      </c>
      <c r="AB263" s="11">
        <f t="shared" si="44"/>
        <v>14.437310197724566</v>
      </c>
      <c r="AC263" s="10">
        <v>-5.0809252273106198</v>
      </c>
      <c r="AD263" s="8" t="s">
        <v>8</v>
      </c>
      <c r="AE263" s="11">
        <f t="shared" si="45"/>
        <v>-5.3625700760102637</v>
      </c>
      <c r="AF263" s="10">
        <v>-27.597012412161039</v>
      </c>
      <c r="AG263" s="8" t="s">
        <v>8</v>
      </c>
      <c r="AH263" s="11">
        <f t="shared" si="46"/>
        <v>-26.351586492064403</v>
      </c>
      <c r="AI263" s="10">
        <v>-19.235590769043057</v>
      </c>
      <c r="AJ263" s="8" t="s">
        <v>8</v>
      </c>
      <c r="AK263" s="11">
        <f t="shared" si="47"/>
        <v>-19.457565187567109</v>
      </c>
      <c r="AL263" s="8" t="s">
        <v>8</v>
      </c>
      <c r="AM263" s="8" t="s">
        <v>8</v>
      </c>
      <c r="AN263" s="9" t="s">
        <v>8</v>
      </c>
    </row>
    <row r="264" spans="1:40">
      <c r="A264" s="3">
        <v>43466</v>
      </c>
      <c r="B264" s="8">
        <v>-3.0165464084419598</v>
      </c>
      <c r="C264" s="8" t="s">
        <v>8</v>
      </c>
      <c r="D264" s="11">
        <f t="shared" si="39"/>
        <v>-3.7963516817841398</v>
      </c>
      <c r="E264" s="10">
        <v>3.1144201534120901</v>
      </c>
      <c r="F264" s="8">
        <v>0.73792796141208994</v>
      </c>
      <c r="G264" s="11">
        <f t="shared" si="40"/>
        <v>2.3537809337021063</v>
      </c>
      <c r="H264" s="10">
        <v>9.4471594427072194</v>
      </c>
      <c r="I264" s="8" t="s">
        <v>8</v>
      </c>
      <c r="J264" s="11">
        <f t="shared" si="50"/>
        <v>7.1554947734791456</v>
      </c>
      <c r="K264" s="10">
        <v>-37.427138841652599</v>
      </c>
      <c r="L264" s="8">
        <v>-36.663729101652599</v>
      </c>
      <c r="M264" s="11">
        <f t="shared" si="41"/>
        <v>-33.34259545383776</v>
      </c>
      <c r="N264" s="10">
        <v>-16.057711158223526</v>
      </c>
      <c r="O264" s="8" t="s">
        <v>8</v>
      </c>
      <c r="P264" s="11">
        <f t="shared" si="48"/>
        <v>-18.417874240747647</v>
      </c>
      <c r="Q264" s="10">
        <v>15.724556351453039</v>
      </c>
      <c r="R264" s="8" t="s">
        <v>8</v>
      </c>
      <c r="S264" s="11">
        <f t="shared" si="49"/>
        <v>14.688877291713842</v>
      </c>
      <c r="T264" s="10">
        <v>2.4403835825747398</v>
      </c>
      <c r="U264" s="8" t="s">
        <v>8</v>
      </c>
      <c r="V264" s="11">
        <f t="shared" si="42"/>
        <v>2.7991694845526833</v>
      </c>
      <c r="W264" s="10">
        <v>-2.2004944201901599</v>
      </c>
      <c r="X264" s="8" t="s">
        <v>8</v>
      </c>
      <c r="Y264" s="11">
        <f t="shared" si="43"/>
        <v>-0.51138521187820107</v>
      </c>
      <c r="Z264" s="10">
        <v>21.170925247338701</v>
      </c>
      <c r="AA264" s="8">
        <v>11.526523758338701</v>
      </c>
      <c r="AB264" s="11">
        <f t="shared" si="44"/>
        <v>13.351952071562957</v>
      </c>
      <c r="AC264" s="10">
        <v>-1.9272297447048399</v>
      </c>
      <c r="AD264" s="8" t="s">
        <v>8</v>
      </c>
      <c r="AE264" s="11">
        <f t="shared" si="45"/>
        <v>-4.1583721484254834</v>
      </c>
      <c r="AF264" s="10">
        <v>-28.680368866313749</v>
      </c>
      <c r="AG264" s="8" t="s">
        <v>8</v>
      </c>
      <c r="AH264" s="11">
        <f t="shared" si="46"/>
        <v>-27.480786609340981</v>
      </c>
      <c r="AI264" s="10">
        <v>-16.975164277622039</v>
      </c>
      <c r="AJ264" s="8" t="s">
        <v>8</v>
      </c>
      <c r="AK264" s="11">
        <f t="shared" si="47"/>
        <v>-19.488166530153375</v>
      </c>
      <c r="AL264" s="8" t="s">
        <v>8</v>
      </c>
      <c r="AM264" s="8" t="s">
        <v>8</v>
      </c>
      <c r="AN264" s="9" t="s">
        <v>8</v>
      </c>
    </row>
    <row r="265" spans="1:40">
      <c r="A265" s="3">
        <v>43497</v>
      </c>
      <c r="B265" s="8">
        <v>-4.0993992837172204</v>
      </c>
      <c r="C265" s="8" t="s">
        <v>8</v>
      </c>
      <c r="D265" s="11">
        <f t="shared" si="39"/>
        <v>-3.8217330855766569</v>
      </c>
      <c r="E265" s="10">
        <v>-4.009745888516699</v>
      </c>
      <c r="F265" s="8">
        <v>-2.846272891516699</v>
      </c>
      <c r="G265" s="11">
        <f t="shared" si="40"/>
        <v>0.17990746991708675</v>
      </c>
      <c r="H265" s="10">
        <v>10.856085936774461</v>
      </c>
      <c r="I265" s="8" t="s">
        <v>8</v>
      </c>
      <c r="J265" s="11">
        <f t="shared" si="50"/>
        <v>9.0489635286954684</v>
      </c>
      <c r="K265" s="10">
        <v>-40.405743043459303</v>
      </c>
      <c r="L265" s="8">
        <v>-37.816869613459303</v>
      </c>
      <c r="M265" s="11">
        <f t="shared" si="41"/>
        <v>-35.010744385758819</v>
      </c>
      <c r="N265" s="10">
        <v>-18.468629754722151</v>
      </c>
      <c r="O265" s="8" t="s">
        <v>8</v>
      </c>
      <c r="P265" s="11">
        <f t="shared" si="48"/>
        <v>-18.120574081621985</v>
      </c>
      <c r="Q265" s="10">
        <v>11.983964643395749</v>
      </c>
      <c r="R265" s="8" t="s">
        <v>8</v>
      </c>
      <c r="S265" s="11">
        <f t="shared" si="49"/>
        <v>13.905847508805829</v>
      </c>
      <c r="T265" s="10">
        <v>1.15389728109325</v>
      </c>
      <c r="U265" s="8" t="s">
        <v>8</v>
      </c>
      <c r="V265" s="11">
        <f t="shared" si="42"/>
        <v>2.3712375692355763</v>
      </c>
      <c r="W265" s="10">
        <v>-5.6219910377142996</v>
      </c>
      <c r="X265" s="8" t="s">
        <v>8</v>
      </c>
      <c r="Y265" s="11">
        <f t="shared" si="43"/>
        <v>-2.6772520975586112</v>
      </c>
      <c r="Z265" s="10">
        <v>15.027947469372869</v>
      </c>
      <c r="AA265" s="8">
        <v>13.665417984372869</v>
      </c>
      <c r="AB265" s="11">
        <f t="shared" si="44"/>
        <v>12.28468243399575</v>
      </c>
      <c r="AC265" s="10">
        <v>-0.48217996622995524</v>
      </c>
      <c r="AD265" s="8" t="s">
        <v>8</v>
      </c>
      <c r="AE265" s="11">
        <f t="shared" si="45"/>
        <v>-2.4967783127484715</v>
      </c>
      <c r="AF265" s="10">
        <v>-30.857418649987309</v>
      </c>
      <c r="AG265" s="8" t="s">
        <v>8</v>
      </c>
      <c r="AH265" s="11">
        <f t="shared" si="46"/>
        <v>-29.044933309487366</v>
      </c>
      <c r="AI265" s="10">
        <v>-22.458391819801989</v>
      </c>
      <c r="AJ265" s="8" t="s">
        <v>8</v>
      </c>
      <c r="AK265" s="11">
        <f t="shared" si="47"/>
        <v>-19.556382288822363</v>
      </c>
      <c r="AL265" s="8" t="s">
        <v>8</v>
      </c>
      <c r="AM265" s="8" t="s">
        <v>8</v>
      </c>
      <c r="AN265" s="9" t="s">
        <v>8</v>
      </c>
    </row>
    <row r="266" spans="1:40">
      <c r="A266" s="3">
        <v>43525</v>
      </c>
      <c r="B266" s="8">
        <v>-3.6024753262287299</v>
      </c>
      <c r="C266" s="8" t="s">
        <v>8</v>
      </c>
      <c r="D266" s="11">
        <f t="shared" si="39"/>
        <v>-3.5728070061293029</v>
      </c>
      <c r="E266" s="10">
        <v>-6.799318011167359</v>
      </c>
      <c r="F266" s="8">
        <v>-6.4936611501673589</v>
      </c>
      <c r="G266" s="11">
        <f t="shared" si="40"/>
        <v>-2.8673353600906561</v>
      </c>
      <c r="H266" s="10">
        <v>7.7879823299233193</v>
      </c>
      <c r="I266" s="8" t="s">
        <v>8</v>
      </c>
      <c r="J266" s="11">
        <f t="shared" si="50"/>
        <v>9.3637425698016674</v>
      </c>
      <c r="K266" s="10">
        <v>-40.974519240006458</v>
      </c>
      <c r="L266" s="8">
        <v>-37.335172368006461</v>
      </c>
      <c r="M266" s="11">
        <f t="shared" si="41"/>
        <v>-37.271923694372788</v>
      </c>
      <c r="N266" s="10">
        <v>-22.38262895549019</v>
      </c>
      <c r="O266" s="8" t="s">
        <v>8</v>
      </c>
      <c r="P266" s="11">
        <f t="shared" si="48"/>
        <v>-18.969656622811957</v>
      </c>
      <c r="Q266" s="10">
        <v>13.29211610073555</v>
      </c>
      <c r="R266" s="8" t="s">
        <v>8</v>
      </c>
      <c r="S266" s="11">
        <f t="shared" si="49"/>
        <v>13.666879031861447</v>
      </c>
      <c r="T266" s="10">
        <v>0.19560577327270592</v>
      </c>
      <c r="U266" s="8" t="s">
        <v>8</v>
      </c>
      <c r="V266" s="11">
        <f t="shared" si="42"/>
        <v>1.2632955456468986</v>
      </c>
      <c r="W266" s="10">
        <v>-7.7236253215618893</v>
      </c>
      <c r="X266" s="8" t="s">
        <v>8</v>
      </c>
      <c r="Y266" s="11">
        <f t="shared" si="43"/>
        <v>-5.1820369264887836</v>
      </c>
      <c r="Z266" s="10">
        <v>11.921963572150039</v>
      </c>
      <c r="AA266" s="8">
        <v>11.539682812150039</v>
      </c>
      <c r="AB266" s="11">
        <f t="shared" si="44"/>
        <v>12.243874851620538</v>
      </c>
      <c r="AC266" s="10">
        <v>2.3925320336539402</v>
      </c>
      <c r="AD266" s="8" t="s">
        <v>8</v>
      </c>
      <c r="AE266" s="11">
        <f t="shared" si="45"/>
        <v>-5.6258924269516619E-3</v>
      </c>
      <c r="AF266" s="10">
        <v>-31.834972022137737</v>
      </c>
      <c r="AG266" s="8" t="s">
        <v>8</v>
      </c>
      <c r="AH266" s="11">
        <f t="shared" si="46"/>
        <v>-30.457586512812934</v>
      </c>
      <c r="AI266" s="10">
        <v>-20.120813108153289</v>
      </c>
      <c r="AJ266" s="8" t="s">
        <v>8</v>
      </c>
      <c r="AK266" s="11">
        <f t="shared" si="47"/>
        <v>-19.851456401859107</v>
      </c>
      <c r="AL266" s="8" t="s">
        <v>8</v>
      </c>
      <c r="AM266" s="8" t="s">
        <v>8</v>
      </c>
      <c r="AN266" s="9" t="s">
        <v>8</v>
      </c>
    </row>
    <row r="267" spans="1:40">
      <c r="A267" s="3">
        <v>43556</v>
      </c>
      <c r="B267" s="8">
        <v>-3.38734816653312</v>
      </c>
      <c r="C267" s="8" t="s">
        <v>8</v>
      </c>
      <c r="D267" s="11">
        <f t="shared" ref="D267:D302" si="51">AVERAGE(B265:B267)</f>
        <v>-3.6964075921596895</v>
      </c>
      <c r="E267" s="10">
        <v>-0.77414041499650044</v>
      </c>
      <c r="F267" s="8">
        <v>1.2161429220034994</v>
      </c>
      <c r="G267" s="11">
        <f t="shared" ref="G267:G304" si="52">AVERAGE(F265:F267)</f>
        <v>-2.7079303732268531</v>
      </c>
      <c r="H267" s="10">
        <v>9.1061230478895308</v>
      </c>
      <c r="I267" s="8" t="s">
        <v>8</v>
      </c>
      <c r="J267" s="11">
        <f t="shared" si="50"/>
        <v>9.2500637715291045</v>
      </c>
      <c r="K267" s="10">
        <v>-35.540761313318747</v>
      </c>
      <c r="L267" s="8">
        <v>-35.43176888231875</v>
      </c>
      <c r="M267" s="11">
        <f t="shared" ref="M267:M304" si="53">AVERAGE(L265:L267)</f>
        <v>-36.861270287928171</v>
      </c>
      <c r="N267" s="10">
        <v>-15.870710238843349</v>
      </c>
      <c r="O267" s="8" t="s">
        <v>8</v>
      </c>
      <c r="P267" s="11">
        <f t="shared" si="48"/>
        <v>-18.907322983018563</v>
      </c>
      <c r="Q267" s="10">
        <v>15.190379054992251</v>
      </c>
      <c r="R267" s="8" t="s">
        <v>8</v>
      </c>
      <c r="S267" s="11">
        <f t="shared" si="49"/>
        <v>13.488819933041183</v>
      </c>
      <c r="T267" s="10">
        <v>4.1439980293738898</v>
      </c>
      <c r="U267" s="8" t="s">
        <v>8</v>
      </c>
      <c r="V267" s="11">
        <f t="shared" ref="V267:V302" si="54">AVERAGE(T265:T267)</f>
        <v>1.8311670279132819</v>
      </c>
      <c r="W267" s="10">
        <v>-1.5868289932778599</v>
      </c>
      <c r="X267" s="8" t="s">
        <v>8</v>
      </c>
      <c r="Y267" s="11">
        <f t="shared" ref="Y267:Y302" si="55">AVERAGE(W265:W267)</f>
        <v>-4.9774817841846835</v>
      </c>
      <c r="Z267" s="10">
        <v>8.6067748619091997</v>
      </c>
      <c r="AA267" s="8">
        <v>10.556159043909199</v>
      </c>
      <c r="AB267" s="11">
        <f t="shared" ref="AB267:AB304" si="56">AVERAGE(AA265:AA267)</f>
        <v>11.920419946810702</v>
      </c>
      <c r="AC267" s="10">
        <v>-4.1210031194776597</v>
      </c>
      <c r="AD267" s="8" t="s">
        <v>8</v>
      </c>
      <c r="AE267" s="11">
        <f t="shared" ref="AE267:AE302" si="57">AVERAGE(AC265:AC267)</f>
        <v>-0.7368836840178915</v>
      </c>
      <c r="AF267" s="10">
        <v>-28.40098918698331</v>
      </c>
      <c r="AG267" s="8" t="s">
        <v>8</v>
      </c>
      <c r="AH267" s="11">
        <f t="shared" ref="AH267:AH302" si="58">AVERAGE(AF265:AF267)</f>
        <v>-30.364459953036118</v>
      </c>
      <c r="AI267" s="10">
        <v>-16.374977772875308</v>
      </c>
      <c r="AJ267" s="8" t="s">
        <v>8</v>
      </c>
      <c r="AK267" s="11">
        <f t="shared" ref="AK267:AK302" si="59">AVERAGE(AI265:AI267)</f>
        <v>-19.651394233610194</v>
      </c>
      <c r="AL267" s="8" t="s">
        <v>8</v>
      </c>
      <c r="AM267" s="8" t="s">
        <v>8</v>
      </c>
      <c r="AN267" s="9" t="s">
        <v>8</v>
      </c>
    </row>
    <row r="268" spans="1:40">
      <c r="A268" s="3">
        <v>43586</v>
      </c>
      <c r="B268" s="8">
        <v>-3.3961257095560802</v>
      </c>
      <c r="C268" s="8" t="s">
        <v>8</v>
      </c>
      <c r="D268" s="11">
        <f t="shared" si="51"/>
        <v>-3.4619830674393106</v>
      </c>
      <c r="E268" s="10">
        <v>-1.89174861817892</v>
      </c>
      <c r="F268" s="8">
        <v>-0.93220764017891999</v>
      </c>
      <c r="G268" s="11">
        <f t="shared" si="52"/>
        <v>-2.0699086227809267</v>
      </c>
      <c r="H268" s="10">
        <v>6.25204534886009</v>
      </c>
      <c r="I268" s="8" t="s">
        <v>8</v>
      </c>
      <c r="J268" s="11">
        <f t="shared" si="50"/>
        <v>7.7153835755576461</v>
      </c>
      <c r="K268" s="10">
        <v>-39.932943942009409</v>
      </c>
      <c r="L268" s="8">
        <v>-39.299189329009408</v>
      </c>
      <c r="M268" s="11">
        <f t="shared" si="53"/>
        <v>-37.355376859778204</v>
      </c>
      <c r="N268" s="10">
        <v>-17.657034127094509</v>
      </c>
      <c r="O268" s="8" t="s">
        <v>8</v>
      </c>
      <c r="P268" s="11">
        <f t="shared" si="48"/>
        <v>-18.636791107142685</v>
      </c>
      <c r="Q268" s="10">
        <v>14.02871197939262</v>
      </c>
      <c r="R268" s="8" t="s">
        <v>8</v>
      </c>
      <c r="S268" s="11">
        <f t="shared" si="49"/>
        <v>14.170402378373474</v>
      </c>
      <c r="T268" s="10">
        <v>1.2786336535741498</v>
      </c>
      <c r="U268" s="8" t="s">
        <v>8</v>
      </c>
      <c r="V268" s="11">
        <f t="shared" si="54"/>
        <v>1.8727458187402484</v>
      </c>
      <c r="W268" s="10">
        <v>-6.1228099979318493</v>
      </c>
      <c r="X268" s="8" t="s">
        <v>8</v>
      </c>
      <c r="Y268" s="11">
        <f t="shared" si="55"/>
        <v>-5.1444214375905331</v>
      </c>
      <c r="Z268" s="10">
        <v>13.284923941849859</v>
      </c>
      <c r="AA268" s="8">
        <v>16.302657460849858</v>
      </c>
      <c r="AB268" s="11">
        <f t="shared" si="56"/>
        <v>12.799499772303031</v>
      </c>
      <c r="AC268" s="10">
        <v>-3.20907652208883</v>
      </c>
      <c r="AD268" s="8" t="s">
        <v>8</v>
      </c>
      <c r="AE268" s="11">
        <f t="shared" si="57"/>
        <v>-1.6458492026375164</v>
      </c>
      <c r="AF268" s="10">
        <v>-27.913033532535909</v>
      </c>
      <c r="AG268" s="8" t="s">
        <v>8</v>
      </c>
      <c r="AH268" s="11">
        <f t="shared" si="58"/>
        <v>-29.382998247218982</v>
      </c>
      <c r="AI268" s="10">
        <v>-19.923019012261811</v>
      </c>
      <c r="AJ268" s="8" t="s">
        <v>8</v>
      </c>
      <c r="AK268" s="11">
        <f t="shared" si="59"/>
        <v>-18.806269964430136</v>
      </c>
      <c r="AL268" s="8" t="s">
        <v>8</v>
      </c>
      <c r="AM268" s="8" t="s">
        <v>8</v>
      </c>
      <c r="AN268" s="9" t="s">
        <v>8</v>
      </c>
    </row>
    <row r="269" spans="1:40">
      <c r="A269" s="3">
        <v>43617</v>
      </c>
      <c r="B269" s="8">
        <v>-3.3007839565857604</v>
      </c>
      <c r="C269" s="8" t="s">
        <v>8</v>
      </c>
      <c r="D269" s="11">
        <f t="shared" si="51"/>
        <v>-3.3614192775583205</v>
      </c>
      <c r="E269" s="10">
        <v>-2.7709120569714902</v>
      </c>
      <c r="F269" s="8">
        <v>-1.9206296709714903</v>
      </c>
      <c r="G269" s="11">
        <f t="shared" si="52"/>
        <v>-0.54556479638230371</v>
      </c>
      <c r="H269" s="10">
        <v>6.6605293653786699</v>
      </c>
      <c r="I269" s="8" t="s">
        <v>8</v>
      </c>
      <c r="J269" s="11">
        <f t="shared" si="50"/>
        <v>7.3395659207094299</v>
      </c>
      <c r="K269" s="10">
        <v>-39.2113789831471</v>
      </c>
      <c r="L269" s="8">
        <v>-39.327950361147103</v>
      </c>
      <c r="M269" s="11">
        <f t="shared" si="53"/>
        <v>-38.019636190825089</v>
      </c>
      <c r="N269" s="10">
        <v>-20.479803634329791</v>
      </c>
      <c r="O269" s="8" t="s">
        <v>8</v>
      </c>
      <c r="P269" s="11">
        <f t="shared" si="48"/>
        <v>-18.002516000089216</v>
      </c>
      <c r="Q269" s="10">
        <v>13.697173183836819</v>
      </c>
      <c r="R269" s="8" t="s">
        <v>8</v>
      </c>
      <c r="S269" s="11">
        <f t="shared" si="49"/>
        <v>14.305421406073897</v>
      </c>
      <c r="T269" s="10">
        <v>1.05276739408327</v>
      </c>
      <c r="U269" s="8" t="s">
        <v>8</v>
      </c>
      <c r="V269" s="11">
        <f t="shared" si="54"/>
        <v>2.1584663590104367</v>
      </c>
      <c r="W269" s="10">
        <v>-2.5423009866185602</v>
      </c>
      <c r="X269" s="8" t="s">
        <v>8</v>
      </c>
      <c r="Y269" s="11">
        <f t="shared" si="55"/>
        <v>-3.4173133259427559</v>
      </c>
      <c r="Z269" s="10">
        <v>11.960018354681619</v>
      </c>
      <c r="AA269" s="8">
        <v>14.256460754681619</v>
      </c>
      <c r="AB269" s="11">
        <f t="shared" si="56"/>
        <v>13.705092419813559</v>
      </c>
      <c r="AC269" s="10">
        <v>-3.7081357947849103</v>
      </c>
      <c r="AD269" s="8" t="s">
        <v>8</v>
      </c>
      <c r="AE269" s="11">
        <f t="shared" si="57"/>
        <v>-3.6794051454504668</v>
      </c>
      <c r="AF269" s="10">
        <v>-28.941329438057451</v>
      </c>
      <c r="AG269" s="8" t="s">
        <v>8</v>
      </c>
      <c r="AH269" s="11">
        <f t="shared" si="58"/>
        <v>-28.418450719192222</v>
      </c>
      <c r="AI269" s="10">
        <v>-20.638833038996118</v>
      </c>
      <c r="AJ269" s="8" t="s">
        <v>8</v>
      </c>
      <c r="AK269" s="11">
        <f t="shared" si="59"/>
        <v>-18.978943274711078</v>
      </c>
      <c r="AL269" s="8" t="s">
        <v>8</v>
      </c>
      <c r="AM269" s="8" t="s">
        <v>8</v>
      </c>
      <c r="AN269" s="9" t="s">
        <v>8</v>
      </c>
    </row>
    <row r="270" spans="1:40">
      <c r="A270" s="3">
        <v>43647</v>
      </c>
      <c r="B270" s="8">
        <v>-3.2536689184691898</v>
      </c>
      <c r="C270" s="8" t="s">
        <v>8</v>
      </c>
      <c r="D270" s="11">
        <f t="shared" si="51"/>
        <v>-3.3168595282036768</v>
      </c>
      <c r="E270" s="10">
        <v>-2.2257580828525598</v>
      </c>
      <c r="F270" s="8">
        <v>-0.27270186385255979</v>
      </c>
      <c r="G270" s="11">
        <f t="shared" si="52"/>
        <v>-1.0418463916676568</v>
      </c>
      <c r="H270" s="10">
        <v>4.6526368989329603</v>
      </c>
      <c r="I270" s="8" t="s">
        <v>8</v>
      </c>
      <c r="J270" s="11">
        <f t="shared" si="50"/>
        <v>5.8550705377239067</v>
      </c>
      <c r="K270" s="10">
        <v>-31.911547593051178</v>
      </c>
      <c r="L270" s="8">
        <v>-35.620345687051177</v>
      </c>
      <c r="M270" s="11">
        <f t="shared" si="53"/>
        <v>-38.082495125735896</v>
      </c>
      <c r="N270" s="10">
        <v>-18.078980110931319</v>
      </c>
      <c r="O270" s="8" t="s">
        <v>8</v>
      </c>
      <c r="P270" s="11">
        <f t="shared" si="48"/>
        <v>-18.738605957451874</v>
      </c>
      <c r="Q270" s="10">
        <v>13.36837835086286</v>
      </c>
      <c r="R270" s="8" t="s">
        <v>8</v>
      </c>
      <c r="S270" s="11">
        <f t="shared" si="49"/>
        <v>13.698087838030766</v>
      </c>
      <c r="T270" s="10">
        <v>3.4023133358025803</v>
      </c>
      <c r="U270" s="8" t="s">
        <v>8</v>
      </c>
      <c r="V270" s="11">
        <f t="shared" si="54"/>
        <v>1.9112381278200001</v>
      </c>
      <c r="W270" s="10">
        <v>-2.8085267299081904</v>
      </c>
      <c r="X270" s="8" t="s">
        <v>8</v>
      </c>
      <c r="Y270" s="11">
        <f t="shared" si="55"/>
        <v>-3.8245459048195336</v>
      </c>
      <c r="Z270" s="10">
        <v>6.737479427142909</v>
      </c>
      <c r="AA270" s="8">
        <v>10.193542345142909</v>
      </c>
      <c r="AB270" s="11">
        <f t="shared" si="56"/>
        <v>13.584220186891462</v>
      </c>
      <c r="AC270" s="10">
        <v>-5.1496315352027189</v>
      </c>
      <c r="AD270" s="8" t="s">
        <v>8</v>
      </c>
      <c r="AE270" s="11">
        <f t="shared" si="57"/>
        <v>-4.0222812840254862</v>
      </c>
      <c r="AF270" s="10">
        <v>-22.934064667079259</v>
      </c>
      <c r="AG270" s="8" t="s">
        <v>8</v>
      </c>
      <c r="AH270" s="11">
        <f t="shared" si="58"/>
        <v>-26.596142545890871</v>
      </c>
      <c r="AI270" s="10">
        <v>-17.329786095894139</v>
      </c>
      <c r="AJ270" s="8" t="s">
        <v>8</v>
      </c>
      <c r="AK270" s="11">
        <f t="shared" si="59"/>
        <v>-19.297212715717354</v>
      </c>
      <c r="AL270" s="8" t="s">
        <v>8</v>
      </c>
      <c r="AM270" s="8" t="s">
        <v>8</v>
      </c>
      <c r="AN270" s="9" t="s">
        <v>8</v>
      </c>
    </row>
    <row r="271" spans="1:40">
      <c r="A271" s="3">
        <v>43678</v>
      </c>
      <c r="B271" s="8">
        <v>-2.6631462072277801</v>
      </c>
      <c r="C271" s="8" t="s">
        <v>8</v>
      </c>
      <c r="D271" s="11">
        <f t="shared" si="51"/>
        <v>-3.0725330274275771</v>
      </c>
      <c r="E271" s="10">
        <v>-0.96379288546305053</v>
      </c>
      <c r="F271" s="8">
        <v>-1.1385695094630506</v>
      </c>
      <c r="G271" s="11">
        <f t="shared" si="52"/>
        <v>-1.1106336814290334</v>
      </c>
      <c r="H271" s="10">
        <v>0.99993749113279429</v>
      </c>
      <c r="I271" s="8" t="s">
        <v>8</v>
      </c>
      <c r="J271" s="11">
        <f t="shared" si="50"/>
        <v>4.1043679184814748</v>
      </c>
      <c r="K271" s="10">
        <v>-33.406326640852839</v>
      </c>
      <c r="L271" s="8">
        <v>-35.39610540485284</v>
      </c>
      <c r="M271" s="11">
        <f t="shared" si="53"/>
        <v>-36.78146715101704</v>
      </c>
      <c r="N271" s="10">
        <v>-15.21999627084376</v>
      </c>
      <c r="O271" s="8" t="s">
        <v>8</v>
      </c>
      <c r="P271" s="11">
        <f t="shared" si="48"/>
        <v>-17.926260005368288</v>
      </c>
      <c r="Q271" s="10">
        <v>13.6219578182632</v>
      </c>
      <c r="R271" s="8" t="s">
        <v>8</v>
      </c>
      <c r="S271" s="11">
        <f t="shared" si="49"/>
        <v>13.562503117654293</v>
      </c>
      <c r="T271" s="10">
        <v>1.7028155429545799</v>
      </c>
      <c r="U271" s="8" t="s">
        <v>8</v>
      </c>
      <c r="V271" s="11">
        <f t="shared" si="54"/>
        <v>2.0526320909468101</v>
      </c>
      <c r="W271" s="10">
        <v>-3.5804255687884603</v>
      </c>
      <c r="X271" s="8" t="s">
        <v>8</v>
      </c>
      <c r="Y271" s="11">
        <f t="shared" si="55"/>
        <v>-2.9770844284384039</v>
      </c>
      <c r="Z271" s="10">
        <v>9.4671816508188495</v>
      </c>
      <c r="AA271" s="8">
        <v>13.764440214818849</v>
      </c>
      <c r="AB271" s="11">
        <f t="shared" si="56"/>
        <v>12.738147771547792</v>
      </c>
      <c r="AC271" s="10">
        <v>-0.45941695219372147</v>
      </c>
      <c r="AD271" s="8" t="s">
        <v>8</v>
      </c>
      <c r="AE271" s="11">
        <f t="shared" si="57"/>
        <v>-3.1057280940604506</v>
      </c>
      <c r="AF271" s="10">
        <v>-26.780059150893099</v>
      </c>
      <c r="AG271" s="8" t="s">
        <v>8</v>
      </c>
      <c r="AH271" s="11">
        <f t="shared" si="58"/>
        <v>-26.218484418676599</v>
      </c>
      <c r="AI271" s="10">
        <v>-19.036940554552078</v>
      </c>
      <c r="AJ271" s="8" t="s">
        <v>8</v>
      </c>
      <c r="AK271" s="11">
        <f t="shared" si="59"/>
        <v>-19.001853229814113</v>
      </c>
      <c r="AL271" s="8" t="s">
        <v>8</v>
      </c>
      <c r="AM271" s="8" t="s">
        <v>8</v>
      </c>
      <c r="AN271" s="9" t="s">
        <v>8</v>
      </c>
    </row>
    <row r="272" spans="1:40">
      <c r="A272" s="3">
        <v>43709</v>
      </c>
      <c r="B272" s="8">
        <v>-3.2272289268553496</v>
      </c>
      <c r="C272" s="8" t="s">
        <v>8</v>
      </c>
      <c r="D272" s="11">
        <f t="shared" si="51"/>
        <v>-3.0480146841841065</v>
      </c>
      <c r="E272" s="10">
        <v>1.84356515340579</v>
      </c>
      <c r="F272" s="8">
        <v>-0.53483998859421011</v>
      </c>
      <c r="G272" s="11">
        <f t="shared" si="52"/>
        <v>-0.64870378730327349</v>
      </c>
      <c r="H272" s="10">
        <v>-0.27301276321731843</v>
      </c>
      <c r="I272" s="8" t="s">
        <v>8</v>
      </c>
      <c r="J272" s="11">
        <f t="shared" si="50"/>
        <v>1.7931872089494787</v>
      </c>
      <c r="K272" s="10">
        <v>-34.996985315367453</v>
      </c>
      <c r="L272" s="8">
        <v>-36.250935185367453</v>
      </c>
      <c r="M272" s="11">
        <f t="shared" si="53"/>
        <v>-35.755795425757157</v>
      </c>
      <c r="N272" s="10">
        <v>-15.540893824582298</v>
      </c>
      <c r="O272" s="8" t="s">
        <v>8</v>
      </c>
      <c r="P272" s="11">
        <f t="shared" si="48"/>
        <v>-16.279956735452458</v>
      </c>
      <c r="Q272" s="10">
        <v>14.43306744630395</v>
      </c>
      <c r="R272" s="8" t="s">
        <v>8</v>
      </c>
      <c r="S272" s="11">
        <f t="shared" si="49"/>
        <v>13.807801205143337</v>
      </c>
      <c r="T272" s="10">
        <v>2.2759152546527601</v>
      </c>
      <c r="U272" s="8" t="s">
        <v>8</v>
      </c>
      <c r="V272" s="11">
        <f t="shared" si="54"/>
        <v>2.4603480444699737</v>
      </c>
      <c r="W272" s="10">
        <v>-2.1375529203741599</v>
      </c>
      <c r="X272" s="8" t="s">
        <v>8</v>
      </c>
      <c r="Y272" s="11">
        <f t="shared" si="55"/>
        <v>-2.842168406356937</v>
      </c>
      <c r="Z272" s="10">
        <v>6.85228415408905</v>
      </c>
      <c r="AA272" s="8">
        <v>10.052828497089049</v>
      </c>
      <c r="AB272" s="11">
        <f t="shared" si="56"/>
        <v>11.336937019016935</v>
      </c>
      <c r="AC272" s="10">
        <v>2.0918564138706501</v>
      </c>
      <c r="AD272" s="8" t="s">
        <v>8</v>
      </c>
      <c r="AE272" s="11">
        <f t="shared" si="57"/>
        <v>-1.17239735784193</v>
      </c>
      <c r="AF272" s="10">
        <v>-25.722950326053056</v>
      </c>
      <c r="AG272" s="8" t="s">
        <v>8</v>
      </c>
      <c r="AH272" s="11">
        <f t="shared" si="58"/>
        <v>-25.145691381341805</v>
      </c>
      <c r="AI272" s="10">
        <v>-19.636893696513699</v>
      </c>
      <c r="AJ272" s="8" t="s">
        <v>8</v>
      </c>
      <c r="AK272" s="11">
        <f t="shared" si="59"/>
        <v>-18.66787344898664</v>
      </c>
      <c r="AL272" s="8" t="s">
        <v>8</v>
      </c>
      <c r="AM272" s="8" t="s">
        <v>8</v>
      </c>
      <c r="AN272" s="9" t="s">
        <v>8</v>
      </c>
    </row>
    <row r="273" spans="1:40">
      <c r="A273" s="3">
        <v>43739</v>
      </c>
      <c r="B273" s="8">
        <v>-3.61953795562617</v>
      </c>
      <c r="C273" s="8" t="s">
        <v>8</v>
      </c>
      <c r="D273" s="11">
        <f t="shared" si="51"/>
        <v>-3.1699710299030994</v>
      </c>
      <c r="E273" s="10">
        <v>0.51464540056205899</v>
      </c>
      <c r="F273" s="8">
        <v>-1.785497219437941</v>
      </c>
      <c r="G273" s="11">
        <f t="shared" si="52"/>
        <v>-1.1529689058317338</v>
      </c>
      <c r="H273" s="10">
        <v>1.0913475590754398</v>
      </c>
      <c r="I273" s="8" t="s">
        <v>8</v>
      </c>
      <c r="J273" s="11">
        <f t="shared" si="50"/>
        <v>0.60609076233030523</v>
      </c>
      <c r="K273" s="10">
        <v>-37.823989995493726</v>
      </c>
      <c r="L273" s="8">
        <v>-39.870626476493726</v>
      </c>
      <c r="M273" s="11">
        <f t="shared" si="53"/>
        <v>-37.172555688904673</v>
      </c>
      <c r="N273" s="10">
        <v>-15.37305650445035</v>
      </c>
      <c r="O273" s="8" t="s">
        <v>8</v>
      </c>
      <c r="P273" s="11">
        <f t="shared" si="48"/>
        <v>-15.377982199958803</v>
      </c>
      <c r="Q273" s="10">
        <v>12.68706354030981</v>
      </c>
      <c r="R273" s="8" t="s">
        <v>8</v>
      </c>
      <c r="S273" s="11">
        <f t="shared" si="49"/>
        <v>13.58069626829232</v>
      </c>
      <c r="T273" s="10">
        <v>4.3066045753680102</v>
      </c>
      <c r="U273" s="8" t="s">
        <v>8</v>
      </c>
      <c r="V273" s="11">
        <f t="shared" si="54"/>
        <v>2.7617784576584499</v>
      </c>
      <c r="W273" s="10">
        <v>-1.8248773573038899</v>
      </c>
      <c r="X273" s="8" t="s">
        <v>8</v>
      </c>
      <c r="Y273" s="11">
        <f t="shared" si="55"/>
        <v>-2.5142852821555035</v>
      </c>
      <c r="Z273" s="10">
        <v>6.7007375463545591</v>
      </c>
      <c r="AA273" s="8">
        <v>6.6349758093545592</v>
      </c>
      <c r="AB273" s="11">
        <f t="shared" si="56"/>
        <v>10.150748173754153</v>
      </c>
      <c r="AC273" s="10">
        <v>1.29712341950489</v>
      </c>
      <c r="AD273" s="8" t="s">
        <v>8</v>
      </c>
      <c r="AE273" s="11">
        <f t="shared" si="57"/>
        <v>0.97652096039393965</v>
      </c>
      <c r="AF273" s="10">
        <v>-25.178572755629148</v>
      </c>
      <c r="AG273" s="8" t="s">
        <v>8</v>
      </c>
      <c r="AH273" s="11">
        <f t="shared" si="58"/>
        <v>-25.893860744191766</v>
      </c>
      <c r="AI273" s="10">
        <v>-19.88635611119506</v>
      </c>
      <c r="AJ273" s="8" t="s">
        <v>8</v>
      </c>
      <c r="AK273" s="11">
        <f t="shared" si="59"/>
        <v>-19.520063454086948</v>
      </c>
      <c r="AL273" s="8" t="s">
        <v>8</v>
      </c>
      <c r="AM273" s="8" t="s">
        <v>8</v>
      </c>
      <c r="AN273" s="9" t="s">
        <v>8</v>
      </c>
    </row>
    <row r="274" spans="1:40">
      <c r="A274" s="3">
        <v>43770</v>
      </c>
      <c r="B274" s="8">
        <v>-4.5209609204340593</v>
      </c>
      <c r="C274" s="8" t="s">
        <v>8</v>
      </c>
      <c r="D274" s="11">
        <f t="shared" si="51"/>
        <v>-3.7892426009718592</v>
      </c>
      <c r="E274" s="10">
        <v>-0.59393965169544949</v>
      </c>
      <c r="F274" s="8">
        <v>-0.7324552696954495</v>
      </c>
      <c r="G274" s="11">
        <f t="shared" si="52"/>
        <v>-1.0175974925758668</v>
      </c>
      <c r="H274" s="10">
        <v>0.46353758997786343</v>
      </c>
      <c r="I274" s="8" t="s">
        <v>8</v>
      </c>
      <c r="J274" s="11">
        <f t="shared" si="50"/>
        <v>0.42729079527866159</v>
      </c>
      <c r="K274" s="10">
        <v>-35.569009383434661</v>
      </c>
      <c r="L274" s="8">
        <v>-34.525075856434661</v>
      </c>
      <c r="M274" s="11">
        <f t="shared" si="53"/>
        <v>-36.882212506098618</v>
      </c>
      <c r="N274" s="10">
        <v>-16.376030830758332</v>
      </c>
      <c r="O274" s="8" t="s">
        <v>8</v>
      </c>
      <c r="P274" s="11">
        <f t="shared" ref="P274:P302" si="60">AVERAGE(N272:N274)</f>
        <v>-15.76332705326366</v>
      </c>
      <c r="Q274" s="10">
        <v>15.608510266071679</v>
      </c>
      <c r="R274" s="8" t="s">
        <v>8</v>
      </c>
      <c r="S274" s="11">
        <f t="shared" ref="S274:S302" si="61">AVERAGE(Q272:Q274)</f>
        <v>14.242880417561812</v>
      </c>
      <c r="T274" s="10">
        <v>4.59256020366277</v>
      </c>
      <c r="U274" s="8" t="s">
        <v>8</v>
      </c>
      <c r="V274" s="11">
        <f t="shared" si="54"/>
        <v>3.7250266778945131</v>
      </c>
      <c r="W274" s="10">
        <v>-2.3701787926506395</v>
      </c>
      <c r="X274" s="8" t="s">
        <v>8</v>
      </c>
      <c r="Y274" s="11">
        <f t="shared" si="55"/>
        <v>-2.1108696901095629</v>
      </c>
      <c r="Z274" s="10">
        <v>9.4485454904718207</v>
      </c>
      <c r="AA274" s="8">
        <v>5.9730622554718202</v>
      </c>
      <c r="AB274" s="11">
        <f t="shared" si="56"/>
        <v>7.5536221873051437</v>
      </c>
      <c r="AC274" s="10">
        <v>0.45879199997336817</v>
      </c>
      <c r="AD274" s="8" t="s">
        <v>8</v>
      </c>
      <c r="AE274" s="11">
        <f t="shared" si="57"/>
        <v>1.2825906111163028</v>
      </c>
      <c r="AF274" s="10">
        <v>-25.131786512486087</v>
      </c>
      <c r="AG274" s="8" t="s">
        <v>8</v>
      </c>
      <c r="AH274" s="11">
        <f t="shared" si="58"/>
        <v>-25.34443653138943</v>
      </c>
      <c r="AI274" s="10">
        <v>-16.687494526811403</v>
      </c>
      <c r="AJ274" s="8" t="s">
        <v>8</v>
      </c>
      <c r="AK274" s="11">
        <f t="shared" si="59"/>
        <v>-18.736914778173386</v>
      </c>
      <c r="AL274" s="8" t="s">
        <v>8</v>
      </c>
      <c r="AM274" s="8" t="s">
        <v>8</v>
      </c>
      <c r="AN274" s="9" t="s">
        <v>8</v>
      </c>
    </row>
    <row r="275" spans="1:40">
      <c r="A275" s="3">
        <v>43800</v>
      </c>
      <c r="B275" s="8">
        <v>-2.9003883300365301</v>
      </c>
      <c r="C275" s="8" t="s">
        <v>8</v>
      </c>
      <c r="D275" s="11">
        <f t="shared" si="51"/>
        <v>-3.6802957353655863</v>
      </c>
      <c r="E275" s="10">
        <v>-2.3916459749471204</v>
      </c>
      <c r="F275" s="8">
        <v>-2.9156906799471205</v>
      </c>
      <c r="G275" s="11">
        <f t="shared" si="52"/>
        <v>-1.8112143896935038</v>
      </c>
      <c r="H275" s="10">
        <v>2.3025424418442499</v>
      </c>
      <c r="I275" s="8" t="s">
        <v>8</v>
      </c>
      <c r="J275" s="11">
        <f t="shared" si="50"/>
        <v>1.2858091969658509</v>
      </c>
      <c r="K275" s="10">
        <v>-34.721369743089355</v>
      </c>
      <c r="L275" s="8">
        <v>-34.187313688089354</v>
      </c>
      <c r="M275" s="11">
        <f t="shared" si="53"/>
        <v>-36.194338673672576</v>
      </c>
      <c r="N275" s="10">
        <v>-22.188571667457911</v>
      </c>
      <c r="O275" s="8" t="s">
        <v>8</v>
      </c>
      <c r="P275" s="11">
        <f t="shared" si="60"/>
        <v>-17.97921966755553</v>
      </c>
      <c r="Q275" s="10">
        <v>16.055666012706407</v>
      </c>
      <c r="R275" s="8" t="s">
        <v>8</v>
      </c>
      <c r="S275" s="11">
        <f t="shared" si="61"/>
        <v>14.783746606362632</v>
      </c>
      <c r="T275" s="10">
        <v>2.0187574530977801</v>
      </c>
      <c r="U275" s="8" t="s">
        <v>8</v>
      </c>
      <c r="V275" s="11">
        <f t="shared" si="54"/>
        <v>3.6393074107095202</v>
      </c>
      <c r="W275" s="10">
        <v>-5.4757264803416401</v>
      </c>
      <c r="X275" s="8" t="s">
        <v>8</v>
      </c>
      <c r="Y275" s="11">
        <f t="shared" si="55"/>
        <v>-3.2235942100987232</v>
      </c>
      <c r="Z275" s="10">
        <v>15.54710342069373</v>
      </c>
      <c r="AA275" s="8">
        <v>10.44966228469373</v>
      </c>
      <c r="AB275" s="11">
        <f t="shared" si="56"/>
        <v>7.685900116506704</v>
      </c>
      <c r="AC275" s="10">
        <v>1.7868124379944998</v>
      </c>
      <c r="AD275" s="8" t="s">
        <v>8</v>
      </c>
      <c r="AE275" s="11">
        <f t="shared" si="57"/>
        <v>1.1809092858242527</v>
      </c>
      <c r="AF275" s="10">
        <v>-26.700480526038049</v>
      </c>
      <c r="AG275" s="8" t="s">
        <v>8</v>
      </c>
      <c r="AH275" s="11">
        <f t="shared" si="58"/>
        <v>-25.670279931384428</v>
      </c>
      <c r="AI275" s="10">
        <v>-17.967135890434928</v>
      </c>
      <c r="AJ275" s="8" t="s">
        <v>8</v>
      </c>
      <c r="AK275" s="11">
        <f t="shared" si="59"/>
        <v>-18.180328842813797</v>
      </c>
      <c r="AL275" s="8" t="s">
        <v>8</v>
      </c>
      <c r="AM275" s="8" t="s">
        <v>8</v>
      </c>
      <c r="AN275" s="9" t="s">
        <v>8</v>
      </c>
    </row>
    <row r="276" spans="1:40">
      <c r="A276" s="3">
        <v>43831</v>
      </c>
      <c r="B276" s="8">
        <v>-2.1504729401358298</v>
      </c>
      <c r="C276" s="8" t="s">
        <v>8</v>
      </c>
      <c r="D276" s="11">
        <f t="shared" si="51"/>
        <v>-3.1906073968688062</v>
      </c>
      <c r="E276" s="10">
        <v>-1.45236508093608</v>
      </c>
      <c r="F276" s="8">
        <v>-3.60160141793608</v>
      </c>
      <c r="G276" s="11">
        <f t="shared" si="52"/>
        <v>-2.4165824558595497</v>
      </c>
      <c r="H276" s="10">
        <v>8.0159634215194693</v>
      </c>
      <c r="I276" s="8" t="s">
        <v>8</v>
      </c>
      <c r="J276" s="11">
        <f t="shared" ref="J276:J302" si="62">AVERAGE(H274:H276)</f>
        <v>3.5940144844471944</v>
      </c>
      <c r="K276" s="10">
        <v>-34.228413935385937</v>
      </c>
      <c r="L276" s="8">
        <v>-32.95067609038594</v>
      </c>
      <c r="M276" s="11">
        <f t="shared" si="53"/>
        <v>-33.887688544969983</v>
      </c>
      <c r="N276" s="10">
        <v>-19.792311257931949</v>
      </c>
      <c r="O276" s="8" t="s">
        <v>8</v>
      </c>
      <c r="P276" s="11">
        <f t="shared" si="60"/>
        <v>-19.452304585382731</v>
      </c>
      <c r="Q276" s="10">
        <v>17.771956335671259</v>
      </c>
      <c r="R276" s="8" t="s">
        <v>8</v>
      </c>
      <c r="S276" s="11">
        <f t="shared" si="61"/>
        <v>16.478710871483116</v>
      </c>
      <c r="T276" s="10">
        <v>1.8985748185787901</v>
      </c>
      <c r="U276" s="8" t="s">
        <v>8</v>
      </c>
      <c r="V276" s="11">
        <f t="shared" si="54"/>
        <v>2.8366308251131134</v>
      </c>
      <c r="W276" s="10">
        <v>-6.8463205007945991</v>
      </c>
      <c r="X276" s="8" t="s">
        <v>8</v>
      </c>
      <c r="Y276" s="11">
        <f t="shared" si="55"/>
        <v>-4.8974085912622929</v>
      </c>
      <c r="Z276" s="10">
        <v>22.967165222235696</v>
      </c>
      <c r="AA276" s="8">
        <v>13.177311908235696</v>
      </c>
      <c r="AB276" s="11">
        <f t="shared" si="56"/>
        <v>9.8666788161337493</v>
      </c>
      <c r="AC276" s="10">
        <v>0.41015097934778683</v>
      </c>
      <c r="AD276" s="8" t="s">
        <v>8</v>
      </c>
      <c r="AE276" s="11">
        <f t="shared" si="57"/>
        <v>0.88525180577188489</v>
      </c>
      <c r="AF276" s="10">
        <v>-26.4801311381791</v>
      </c>
      <c r="AG276" s="8" t="s">
        <v>8</v>
      </c>
      <c r="AH276" s="11">
        <f t="shared" si="58"/>
        <v>-26.104132725567748</v>
      </c>
      <c r="AI276" s="10">
        <v>-14.54743886823047</v>
      </c>
      <c r="AJ276" s="8" t="s">
        <v>8</v>
      </c>
      <c r="AK276" s="11">
        <f t="shared" si="59"/>
        <v>-16.4006897618256</v>
      </c>
      <c r="AL276" s="8" t="s">
        <v>8</v>
      </c>
      <c r="AM276" s="8" t="s">
        <v>8</v>
      </c>
      <c r="AN276" s="9" t="s">
        <v>8</v>
      </c>
    </row>
    <row r="277" spans="1:40">
      <c r="A277" s="3">
        <v>43862</v>
      </c>
      <c r="B277" s="8">
        <v>-1.4199656220383299</v>
      </c>
      <c r="C277" s="8" t="s">
        <v>8</v>
      </c>
      <c r="D277" s="11">
        <f t="shared" si="51"/>
        <v>-2.1569422974035635</v>
      </c>
      <c r="E277" s="10">
        <v>-5.4611509839793504</v>
      </c>
      <c r="F277" s="8">
        <v>-4.2207969799793501</v>
      </c>
      <c r="G277" s="11">
        <f t="shared" si="52"/>
        <v>-3.5793630259541835</v>
      </c>
      <c r="H277" s="10">
        <v>6.0405495369140594</v>
      </c>
      <c r="I277" s="8" t="s">
        <v>8</v>
      </c>
      <c r="J277" s="11">
        <f t="shared" si="62"/>
        <v>5.4530184667592598</v>
      </c>
      <c r="K277" s="10">
        <v>-35.343602148190904</v>
      </c>
      <c r="L277" s="8">
        <v>-32.835718817190902</v>
      </c>
      <c r="M277" s="11">
        <f t="shared" si="53"/>
        <v>-33.324569531888727</v>
      </c>
      <c r="N277" s="10">
        <v>-16.576751218080329</v>
      </c>
      <c r="O277" s="8" t="s">
        <v>8</v>
      </c>
      <c r="P277" s="11">
        <f t="shared" si="60"/>
        <v>-19.519211381156733</v>
      </c>
      <c r="Q277" s="10">
        <v>17.152201854470867</v>
      </c>
      <c r="R277" s="8" t="s">
        <v>8</v>
      </c>
      <c r="S277" s="11">
        <f t="shared" si="61"/>
        <v>16.993274734282846</v>
      </c>
      <c r="T277" s="10">
        <v>4.6181558147508897</v>
      </c>
      <c r="U277" s="8" t="s">
        <v>8</v>
      </c>
      <c r="V277" s="11">
        <f t="shared" si="54"/>
        <v>2.8451626954758198</v>
      </c>
      <c r="W277" s="10">
        <v>-6.7259696755545102</v>
      </c>
      <c r="X277" s="8" t="s">
        <v>8</v>
      </c>
      <c r="Y277" s="11">
        <f t="shared" si="55"/>
        <v>-6.3493388855635828</v>
      </c>
      <c r="Z277" s="10">
        <v>12.23947688882644</v>
      </c>
      <c r="AA277" s="8">
        <v>11.81293032982644</v>
      </c>
      <c r="AB277" s="11">
        <f t="shared" si="56"/>
        <v>11.813301507585289</v>
      </c>
      <c r="AC277" s="10">
        <v>6.5051559850261498</v>
      </c>
      <c r="AD277" s="8" t="s">
        <v>8</v>
      </c>
      <c r="AE277" s="11">
        <f t="shared" si="57"/>
        <v>2.9007064674561458</v>
      </c>
      <c r="AF277" s="10">
        <v>-26.813673705618427</v>
      </c>
      <c r="AG277" s="8" t="s">
        <v>8</v>
      </c>
      <c r="AH277" s="11">
        <f t="shared" si="58"/>
        <v>-26.664761789945192</v>
      </c>
      <c r="AI277" s="10">
        <v>-18.074648309795151</v>
      </c>
      <c r="AJ277" s="8" t="s">
        <v>8</v>
      </c>
      <c r="AK277" s="11">
        <f t="shared" si="59"/>
        <v>-16.863074356153515</v>
      </c>
      <c r="AL277" s="8" t="s">
        <v>8</v>
      </c>
      <c r="AM277" s="8" t="s">
        <v>8</v>
      </c>
      <c r="AN277" s="9" t="s">
        <v>8</v>
      </c>
    </row>
    <row r="278" spans="1:40">
      <c r="A278" s="3">
        <v>43891</v>
      </c>
      <c r="B278" s="8">
        <v>-3.4108222916052902</v>
      </c>
      <c r="C278" s="8" t="s">
        <v>8</v>
      </c>
      <c r="D278" s="11">
        <f t="shared" si="51"/>
        <v>-2.3270869512598167</v>
      </c>
      <c r="E278" s="10">
        <v>-10.075773062230351</v>
      </c>
      <c r="F278" s="8">
        <v>-9.1885516002303511</v>
      </c>
      <c r="G278" s="11">
        <f t="shared" si="52"/>
        <v>-5.6703166660485946</v>
      </c>
      <c r="H278" s="10">
        <v>5.334017698955039</v>
      </c>
      <c r="I278" s="8" t="s">
        <v>8</v>
      </c>
      <c r="J278" s="11">
        <f t="shared" si="62"/>
        <v>6.4635102191295219</v>
      </c>
      <c r="K278" s="10">
        <v>-45.658131929392127</v>
      </c>
      <c r="L278" s="8">
        <v>-41.841728794392125</v>
      </c>
      <c r="M278" s="11">
        <f t="shared" si="53"/>
        <v>-35.876041233989653</v>
      </c>
      <c r="N278" s="10">
        <v>-21.387282607706418</v>
      </c>
      <c r="O278" s="8" t="s">
        <v>8</v>
      </c>
      <c r="P278" s="11">
        <f t="shared" si="60"/>
        <v>-19.252115027906232</v>
      </c>
      <c r="Q278" s="10">
        <v>16.14239072339581</v>
      </c>
      <c r="R278" s="8" t="s">
        <v>8</v>
      </c>
      <c r="S278" s="11">
        <f t="shared" si="61"/>
        <v>17.022182971179308</v>
      </c>
      <c r="T278" s="10">
        <v>-0.28750254744751991</v>
      </c>
      <c r="U278" s="8" t="s">
        <v>8</v>
      </c>
      <c r="V278" s="11">
        <f t="shared" si="54"/>
        <v>2.0764093619607196</v>
      </c>
      <c r="W278" s="10">
        <v>-22.960652602139259</v>
      </c>
      <c r="X278" s="8" t="s">
        <v>8</v>
      </c>
      <c r="Y278" s="11">
        <f t="shared" si="55"/>
        <v>-12.177647592829457</v>
      </c>
      <c r="Z278" s="10">
        <v>19.077133033693698</v>
      </c>
      <c r="AA278" s="8">
        <v>18.878831737693698</v>
      </c>
      <c r="AB278" s="11">
        <f t="shared" si="56"/>
        <v>14.62302465858528</v>
      </c>
      <c r="AC278" s="10">
        <v>13.477629078574699</v>
      </c>
      <c r="AD278" s="8" t="s">
        <v>8</v>
      </c>
      <c r="AE278" s="11">
        <f t="shared" si="57"/>
        <v>6.7976453476495449</v>
      </c>
      <c r="AF278" s="10">
        <v>-28.192994207062828</v>
      </c>
      <c r="AG278" s="8" t="s">
        <v>8</v>
      </c>
      <c r="AH278" s="11">
        <f t="shared" si="58"/>
        <v>-27.162266350286785</v>
      </c>
      <c r="AI278" s="10">
        <v>-18.881543166644299</v>
      </c>
      <c r="AJ278" s="8" t="s">
        <v>8</v>
      </c>
      <c r="AK278" s="11">
        <f t="shared" si="59"/>
        <v>-17.16787678155664</v>
      </c>
      <c r="AL278" s="8" t="s">
        <v>8</v>
      </c>
      <c r="AM278" s="8" t="s">
        <v>8</v>
      </c>
      <c r="AN278" s="9" t="s">
        <v>8</v>
      </c>
    </row>
    <row r="279" spans="1:40">
      <c r="A279" s="3">
        <v>43922</v>
      </c>
      <c r="B279" s="8">
        <v>-10.17479376033457</v>
      </c>
      <c r="C279" s="8" t="s">
        <v>8</v>
      </c>
      <c r="D279" s="11">
        <f t="shared" si="51"/>
        <v>-5.00186055799273</v>
      </c>
      <c r="E279" s="10">
        <v>-16.772732542061316</v>
      </c>
      <c r="F279" s="8">
        <v>-13.891242378061316</v>
      </c>
      <c r="G279" s="11">
        <f t="shared" si="52"/>
        <v>-9.1001969860903387</v>
      </c>
      <c r="H279" s="10">
        <v>7.248625301183349</v>
      </c>
      <c r="I279" s="8" t="s">
        <v>8</v>
      </c>
      <c r="J279" s="11">
        <f t="shared" si="62"/>
        <v>6.2077308456841491</v>
      </c>
      <c r="K279" s="10">
        <v>-84.81966605626657</v>
      </c>
      <c r="L279" s="8">
        <v>-85.015453199266574</v>
      </c>
      <c r="M279" s="11">
        <f t="shared" si="53"/>
        <v>-53.230966936949869</v>
      </c>
      <c r="N279" s="10">
        <v>-40.134284946572258</v>
      </c>
      <c r="O279" s="8" t="s">
        <v>8</v>
      </c>
      <c r="P279" s="11">
        <f t="shared" si="60"/>
        <v>-26.032772924119666</v>
      </c>
      <c r="Q279" s="10">
        <v>10.381213907452549</v>
      </c>
      <c r="R279" s="8" t="s">
        <v>8</v>
      </c>
      <c r="S279" s="11">
        <f t="shared" si="61"/>
        <v>14.558602161773075</v>
      </c>
      <c r="T279" s="10">
        <v>-31.754482149911919</v>
      </c>
      <c r="U279" s="8" t="s">
        <v>8</v>
      </c>
      <c r="V279" s="11">
        <f t="shared" si="54"/>
        <v>-9.14127629420285</v>
      </c>
      <c r="W279" s="10">
        <v>-72.746535039732692</v>
      </c>
      <c r="X279" s="8" t="s">
        <v>8</v>
      </c>
      <c r="Y279" s="11">
        <f t="shared" si="55"/>
        <v>-34.144385772475488</v>
      </c>
      <c r="Z279" s="10">
        <v>42.546365310606561</v>
      </c>
      <c r="AA279" s="8">
        <v>45.326119716606563</v>
      </c>
      <c r="AB279" s="11">
        <f t="shared" si="56"/>
        <v>25.339293928042235</v>
      </c>
      <c r="AC279" s="10">
        <v>79.321773638567478</v>
      </c>
      <c r="AD279" s="8" t="s">
        <v>8</v>
      </c>
      <c r="AE279" s="11">
        <f t="shared" si="57"/>
        <v>33.101519567389438</v>
      </c>
      <c r="AF279" s="10">
        <v>-51.619636950329571</v>
      </c>
      <c r="AG279" s="8" t="s">
        <v>8</v>
      </c>
      <c r="AH279" s="11">
        <f t="shared" si="58"/>
        <v>-35.54210162100361</v>
      </c>
      <c r="AI279" s="10">
        <v>-39.096741036082371</v>
      </c>
      <c r="AJ279" s="8" t="s">
        <v>8</v>
      </c>
      <c r="AK279" s="11">
        <f t="shared" si="59"/>
        <v>-25.35097750417394</v>
      </c>
      <c r="AL279" s="8" t="s">
        <v>8</v>
      </c>
      <c r="AM279" s="8" t="s">
        <v>8</v>
      </c>
      <c r="AN279" s="9" t="s">
        <v>8</v>
      </c>
    </row>
    <row r="280" spans="1:40">
      <c r="A280" s="3">
        <v>43952</v>
      </c>
      <c r="B280" s="8">
        <v>-16.786470911701727</v>
      </c>
      <c r="C280" s="8" t="s">
        <v>8</v>
      </c>
      <c r="D280" s="11">
        <f t="shared" si="51"/>
        <v>-10.124028987880529</v>
      </c>
      <c r="E280" s="10">
        <v>-52.711879477164395</v>
      </c>
      <c r="F280" s="8">
        <v>-51.696881879164394</v>
      </c>
      <c r="G280" s="11">
        <f t="shared" si="52"/>
        <v>-24.925558619152024</v>
      </c>
      <c r="H280" s="10">
        <v>6.7274546587051001</v>
      </c>
      <c r="I280" s="8" t="s">
        <v>8</v>
      </c>
      <c r="J280" s="11">
        <f t="shared" si="62"/>
        <v>6.4366992196144963</v>
      </c>
      <c r="K280" s="10">
        <v>-82.467995942334525</v>
      </c>
      <c r="L280" s="8">
        <v>-81.920203088334532</v>
      </c>
      <c r="M280" s="11">
        <f t="shared" si="53"/>
        <v>-69.592461693997748</v>
      </c>
      <c r="N280" s="10">
        <v>-43.596214162141706</v>
      </c>
      <c r="O280" s="8" t="s">
        <v>8</v>
      </c>
      <c r="P280" s="11">
        <f t="shared" si="60"/>
        <v>-35.03926057214013</v>
      </c>
      <c r="Q280" s="10">
        <v>10.041534142095131</v>
      </c>
      <c r="R280" s="8" t="s">
        <v>8</v>
      </c>
      <c r="S280" s="11">
        <f t="shared" si="61"/>
        <v>12.188379590981164</v>
      </c>
      <c r="T280" s="10">
        <v>-16.428212035548398</v>
      </c>
      <c r="U280" s="8" t="s">
        <v>8</v>
      </c>
      <c r="V280" s="11">
        <f t="shared" si="54"/>
        <v>-16.156732244302614</v>
      </c>
      <c r="W280" s="10">
        <v>-53.372263243586474</v>
      </c>
      <c r="X280" s="8" t="s">
        <v>8</v>
      </c>
      <c r="Y280" s="11">
        <f t="shared" si="55"/>
        <v>-49.693150295152805</v>
      </c>
      <c r="Z280" s="10">
        <v>29.639650658410581</v>
      </c>
      <c r="AA280" s="8">
        <v>33.43467514741058</v>
      </c>
      <c r="AB280" s="11">
        <f t="shared" si="56"/>
        <v>32.546542200570279</v>
      </c>
      <c r="AC280" s="10">
        <v>74.889883059696942</v>
      </c>
      <c r="AD280" s="8" t="s">
        <v>8</v>
      </c>
      <c r="AE280" s="11">
        <f t="shared" si="57"/>
        <v>55.896428592279705</v>
      </c>
      <c r="AF280" s="10">
        <v>-41.919854257011032</v>
      </c>
      <c r="AG280" s="8" t="s">
        <v>8</v>
      </c>
      <c r="AH280" s="11">
        <f t="shared" si="58"/>
        <v>-40.577495138134481</v>
      </c>
      <c r="AI280" s="10">
        <v>-34.93213850277364</v>
      </c>
      <c r="AJ280" s="8" t="s">
        <v>8</v>
      </c>
      <c r="AK280" s="11">
        <f t="shared" si="59"/>
        <v>-30.970140901833435</v>
      </c>
      <c r="AL280" s="8" t="s">
        <v>8</v>
      </c>
      <c r="AM280" s="8" t="s">
        <v>8</v>
      </c>
      <c r="AN280" s="9" t="s">
        <v>8</v>
      </c>
    </row>
    <row r="281" spans="1:40">
      <c r="A281" s="3">
        <v>43983</v>
      </c>
      <c r="B281" s="8">
        <v>-14.221490339899589</v>
      </c>
      <c r="C281" s="8" t="s">
        <v>8</v>
      </c>
      <c r="D281" s="11">
        <f t="shared" si="51"/>
        <v>-13.727585003978627</v>
      </c>
      <c r="E281" s="10">
        <v>-61.723200411763926</v>
      </c>
      <c r="F281" s="8">
        <v>-61.443620814763925</v>
      </c>
      <c r="G281" s="11">
        <f t="shared" si="52"/>
        <v>-42.343915023996544</v>
      </c>
      <c r="H281" s="10">
        <v>8.2262171454673307</v>
      </c>
      <c r="I281" s="8" t="s">
        <v>8</v>
      </c>
      <c r="J281" s="11">
        <f t="shared" si="62"/>
        <v>7.4007657017852599</v>
      </c>
      <c r="K281" s="10">
        <v>-76.264191902262738</v>
      </c>
      <c r="L281" s="8">
        <v>-76.844120292262744</v>
      </c>
      <c r="M281" s="11">
        <f t="shared" si="53"/>
        <v>-81.259925526621274</v>
      </c>
      <c r="N281" s="10">
        <v>-41.898333893835179</v>
      </c>
      <c r="O281" s="8" t="s">
        <v>8</v>
      </c>
      <c r="P281" s="11">
        <f t="shared" si="60"/>
        <v>-41.876277667516376</v>
      </c>
      <c r="Q281" s="10">
        <v>12.632099609116</v>
      </c>
      <c r="R281" s="8" t="s">
        <v>8</v>
      </c>
      <c r="S281" s="11">
        <f t="shared" si="61"/>
        <v>11.018282552887891</v>
      </c>
      <c r="T281" s="10">
        <v>-9.7951535836227386</v>
      </c>
      <c r="U281" s="8" t="s">
        <v>8</v>
      </c>
      <c r="V281" s="11">
        <f t="shared" si="54"/>
        <v>-19.325949256361017</v>
      </c>
      <c r="W281" s="10">
        <v>-41.306749810300794</v>
      </c>
      <c r="X281" s="8" t="s">
        <v>8</v>
      </c>
      <c r="Y281" s="11">
        <f t="shared" si="55"/>
        <v>-55.808516031206658</v>
      </c>
      <c r="Z281" s="10">
        <v>23.187791624352652</v>
      </c>
      <c r="AA281" s="8">
        <v>26.238310130352652</v>
      </c>
      <c r="AB281" s="11">
        <f t="shared" si="56"/>
        <v>34.999701664789931</v>
      </c>
      <c r="AC281" s="10">
        <v>65.260620843652433</v>
      </c>
      <c r="AD281" s="8" t="s">
        <v>8</v>
      </c>
      <c r="AE281" s="11">
        <f t="shared" si="57"/>
        <v>73.157425847305618</v>
      </c>
      <c r="AF281" s="10">
        <v>-37.478122697877268</v>
      </c>
      <c r="AG281" s="8" t="s">
        <v>8</v>
      </c>
      <c r="AH281" s="11">
        <f t="shared" si="58"/>
        <v>-43.672537968405955</v>
      </c>
      <c r="AI281" s="10">
        <v>-27.537241943101087</v>
      </c>
      <c r="AJ281" s="8" t="s">
        <v>8</v>
      </c>
      <c r="AK281" s="11">
        <f t="shared" si="59"/>
        <v>-33.855373827319035</v>
      </c>
      <c r="AL281" s="8" t="s">
        <v>8</v>
      </c>
      <c r="AM281" s="8" t="s">
        <v>8</v>
      </c>
      <c r="AN281" s="9" t="s">
        <v>8</v>
      </c>
    </row>
    <row r="282" spans="1:40">
      <c r="A282" s="3">
        <v>44013</v>
      </c>
      <c r="B282" s="8">
        <v>-16.58271767819431</v>
      </c>
      <c r="C282" s="8" t="s">
        <v>8</v>
      </c>
      <c r="D282" s="11">
        <f t="shared" si="51"/>
        <v>-15.86355964326521</v>
      </c>
      <c r="E282" s="10">
        <v>-65.942689801975817</v>
      </c>
      <c r="F282" s="8">
        <v>-64.112476613975815</v>
      </c>
      <c r="G282" s="11">
        <f t="shared" si="52"/>
        <v>-59.084326435968045</v>
      </c>
      <c r="H282" s="10">
        <v>8.6083304769598907</v>
      </c>
      <c r="I282" s="8" t="s">
        <v>8</v>
      </c>
      <c r="J282" s="11">
        <f t="shared" si="62"/>
        <v>7.8540007603774411</v>
      </c>
      <c r="K282" s="10">
        <v>-72.54552138096534</v>
      </c>
      <c r="L282" s="8">
        <v>-77.016633162965334</v>
      </c>
      <c r="M282" s="11">
        <f t="shared" si="53"/>
        <v>-78.593652181187522</v>
      </c>
      <c r="N282" s="10">
        <v>-32.519239163610202</v>
      </c>
      <c r="O282" s="8" t="s">
        <v>8</v>
      </c>
      <c r="P282" s="11">
        <f t="shared" si="60"/>
        <v>-39.337929073195689</v>
      </c>
      <c r="Q282" s="10">
        <v>15.72903299825677</v>
      </c>
      <c r="R282" s="8" t="s">
        <v>8</v>
      </c>
      <c r="S282" s="11">
        <f t="shared" si="61"/>
        <v>12.800888916489299</v>
      </c>
      <c r="T282" s="10">
        <v>-9.3583221512061598</v>
      </c>
      <c r="U282" s="8" t="s">
        <v>8</v>
      </c>
      <c r="V282" s="11">
        <f t="shared" si="54"/>
        <v>-11.860562590125767</v>
      </c>
      <c r="W282" s="10">
        <v>-47.333175103395618</v>
      </c>
      <c r="X282" s="8" t="s">
        <v>8</v>
      </c>
      <c r="Y282" s="11">
        <f t="shared" si="55"/>
        <v>-47.337396052427628</v>
      </c>
      <c r="Z282" s="10">
        <v>23.09697494597183</v>
      </c>
      <c r="AA282" s="8">
        <v>27.068049235971831</v>
      </c>
      <c r="AB282" s="11">
        <f t="shared" si="56"/>
        <v>28.913678171245021</v>
      </c>
      <c r="AC282" s="10">
        <v>67.545116378393914</v>
      </c>
      <c r="AD282" s="8" t="s">
        <v>8</v>
      </c>
      <c r="AE282" s="11">
        <f t="shared" si="57"/>
        <v>69.231873427247763</v>
      </c>
      <c r="AF282" s="10">
        <v>-35.07885948398183</v>
      </c>
      <c r="AG282" s="8" t="s">
        <v>8</v>
      </c>
      <c r="AH282" s="11">
        <f t="shared" si="58"/>
        <v>-38.158945479623377</v>
      </c>
      <c r="AI282" s="10">
        <v>-21.02087009477296</v>
      </c>
      <c r="AJ282" s="8" t="s">
        <v>8</v>
      </c>
      <c r="AK282" s="11">
        <f t="shared" si="59"/>
        <v>-27.830083513549226</v>
      </c>
      <c r="AL282" s="8" t="s">
        <v>8</v>
      </c>
      <c r="AM282" s="8" t="s">
        <v>8</v>
      </c>
      <c r="AN282" s="9" t="s">
        <v>8</v>
      </c>
    </row>
    <row r="283" spans="1:40">
      <c r="A283" s="3">
        <v>44044</v>
      </c>
      <c r="B283" s="8">
        <v>-14.53222815184159</v>
      </c>
      <c r="C283" s="8" t="s">
        <v>8</v>
      </c>
      <c r="D283" s="11">
        <f t="shared" si="51"/>
        <v>-15.112145389978496</v>
      </c>
      <c r="E283" s="10">
        <v>-65.892847406907663</v>
      </c>
      <c r="F283" s="8">
        <v>-66.925829630907657</v>
      </c>
      <c r="G283" s="11">
        <f t="shared" si="52"/>
        <v>-64.160642353215806</v>
      </c>
      <c r="H283" s="10">
        <v>6.0431708518118201</v>
      </c>
      <c r="I283" s="8" t="s">
        <v>8</v>
      </c>
      <c r="J283" s="11">
        <f t="shared" si="62"/>
        <v>7.6259061580796805</v>
      </c>
      <c r="K283" s="10">
        <v>-73.739889373230611</v>
      </c>
      <c r="L283" s="8">
        <v>-75.951058621230615</v>
      </c>
      <c r="M283" s="11">
        <f t="shared" si="53"/>
        <v>-76.603937358819564</v>
      </c>
      <c r="N283" s="10">
        <v>-34.767823086699259</v>
      </c>
      <c r="O283" s="8" t="s">
        <v>8</v>
      </c>
      <c r="P283" s="11">
        <f t="shared" si="60"/>
        <v>-36.395132048048218</v>
      </c>
      <c r="Q283" s="10">
        <v>14.639519696555251</v>
      </c>
      <c r="R283" s="8" t="s">
        <v>8</v>
      </c>
      <c r="S283" s="11">
        <f t="shared" si="61"/>
        <v>14.333550767976007</v>
      </c>
      <c r="T283" s="10">
        <v>-6.0330289538144202</v>
      </c>
      <c r="U283" s="8" t="s">
        <v>8</v>
      </c>
      <c r="V283" s="11">
        <f t="shared" si="54"/>
        <v>-8.3955015628811065</v>
      </c>
      <c r="W283" s="10">
        <v>-44.257115174676862</v>
      </c>
      <c r="X283" s="8" t="s">
        <v>8</v>
      </c>
      <c r="Y283" s="11">
        <f t="shared" si="55"/>
        <v>-44.299013362791094</v>
      </c>
      <c r="Z283" s="10">
        <v>17.24643422563511</v>
      </c>
      <c r="AA283" s="8">
        <v>21.764598867635108</v>
      </c>
      <c r="AB283" s="11">
        <f t="shared" si="56"/>
        <v>25.023652744653202</v>
      </c>
      <c r="AC283" s="10">
        <v>63.374536872821288</v>
      </c>
      <c r="AD283" s="8" t="s">
        <v>8</v>
      </c>
      <c r="AE283" s="11">
        <f t="shared" si="57"/>
        <v>65.393424698289209</v>
      </c>
      <c r="AF283" s="10">
        <v>-36.249794858998328</v>
      </c>
      <c r="AG283" s="8" t="s">
        <v>8</v>
      </c>
      <c r="AH283" s="11">
        <f t="shared" si="58"/>
        <v>-36.268925680285811</v>
      </c>
      <c r="AI283" s="10">
        <v>-25.491525459731371</v>
      </c>
      <c r="AJ283" s="8" t="s">
        <v>8</v>
      </c>
      <c r="AK283" s="11">
        <f t="shared" si="59"/>
        <v>-24.683212499201804</v>
      </c>
      <c r="AL283" s="8" t="s">
        <v>8</v>
      </c>
      <c r="AM283" s="8" t="s">
        <v>8</v>
      </c>
      <c r="AN283" s="9" t="s">
        <v>8</v>
      </c>
    </row>
    <row r="284" spans="1:40">
      <c r="A284" s="3">
        <v>44075</v>
      </c>
      <c r="B284" s="8">
        <v>-15.463411049685298</v>
      </c>
      <c r="C284" s="8" t="s">
        <v>8</v>
      </c>
      <c r="D284" s="11">
        <f t="shared" si="51"/>
        <v>-15.526118959907066</v>
      </c>
      <c r="E284" s="10">
        <v>-65.928006376698903</v>
      </c>
      <c r="F284" s="8">
        <v>-68.95890638969891</v>
      </c>
      <c r="G284" s="11">
        <f t="shared" si="52"/>
        <v>-66.665737544860789</v>
      </c>
      <c r="H284" s="10">
        <v>7.7591751339809996</v>
      </c>
      <c r="I284" s="8" t="s">
        <v>8</v>
      </c>
      <c r="J284" s="11">
        <f t="shared" si="62"/>
        <v>7.4702254875842371</v>
      </c>
      <c r="K284" s="10">
        <v>-74.195103169530952</v>
      </c>
      <c r="L284" s="8">
        <v>-75.362733284530947</v>
      </c>
      <c r="M284" s="11">
        <f t="shared" si="53"/>
        <v>-76.110141689575627</v>
      </c>
      <c r="N284" s="10">
        <v>-36.549637596073467</v>
      </c>
      <c r="O284" s="8" t="s">
        <v>8</v>
      </c>
      <c r="P284" s="11">
        <f t="shared" si="60"/>
        <v>-34.61223328212764</v>
      </c>
      <c r="Q284" s="10">
        <v>13.68435869440742</v>
      </c>
      <c r="R284" s="8" t="s">
        <v>8</v>
      </c>
      <c r="S284" s="11">
        <f t="shared" si="61"/>
        <v>14.68430379640648</v>
      </c>
      <c r="T284" s="10">
        <v>-8.0420124172074807</v>
      </c>
      <c r="U284" s="8" t="s">
        <v>8</v>
      </c>
      <c r="V284" s="11">
        <f t="shared" si="54"/>
        <v>-7.8111211740760202</v>
      </c>
      <c r="W284" s="10">
        <v>-50.013889491669786</v>
      </c>
      <c r="X284" s="8" t="s">
        <v>8</v>
      </c>
      <c r="Y284" s="11">
        <f t="shared" si="55"/>
        <v>-47.201393256580751</v>
      </c>
      <c r="Z284" s="10">
        <v>15.913919687264229</v>
      </c>
      <c r="AA284" s="8">
        <v>18.112096575264228</v>
      </c>
      <c r="AB284" s="11">
        <f t="shared" si="56"/>
        <v>22.314914892957059</v>
      </c>
      <c r="AC284" s="10">
        <v>67.295870288183821</v>
      </c>
      <c r="AD284" s="8" t="s">
        <v>8</v>
      </c>
      <c r="AE284" s="11">
        <f t="shared" si="57"/>
        <v>66.071841179799677</v>
      </c>
      <c r="AF284" s="10">
        <v>-32.863395774183424</v>
      </c>
      <c r="AG284" s="8" t="s">
        <v>8</v>
      </c>
      <c r="AH284" s="11">
        <f t="shared" si="58"/>
        <v>-34.730683372387858</v>
      </c>
      <c r="AI284" s="10">
        <v>-23.996405632861688</v>
      </c>
      <c r="AJ284" s="8" t="s">
        <v>8</v>
      </c>
      <c r="AK284" s="11">
        <f t="shared" si="59"/>
        <v>-23.502933729122006</v>
      </c>
      <c r="AL284" s="8" t="s">
        <v>8</v>
      </c>
      <c r="AM284" s="8" t="s">
        <v>8</v>
      </c>
      <c r="AN284" s="9" t="s">
        <v>8</v>
      </c>
    </row>
    <row r="285" spans="1:40">
      <c r="A285" s="3">
        <v>44105</v>
      </c>
      <c r="B285" s="8">
        <v>-15.304912517122579</v>
      </c>
      <c r="C285" s="8" t="s">
        <v>8</v>
      </c>
      <c r="D285" s="11">
        <f t="shared" si="51"/>
        <v>-15.100183906216488</v>
      </c>
      <c r="E285" s="10">
        <v>-66.224096251926369</v>
      </c>
      <c r="F285" s="8">
        <v>-68.639046901926363</v>
      </c>
      <c r="G285" s="11">
        <f t="shared" si="52"/>
        <v>-68.174594307510972</v>
      </c>
      <c r="H285" s="10">
        <v>7.3564659597900999</v>
      </c>
      <c r="I285" s="8" t="s">
        <v>8</v>
      </c>
      <c r="J285" s="11">
        <f t="shared" si="62"/>
        <v>7.0529373151943062</v>
      </c>
      <c r="K285" s="10">
        <v>-72.745915477569341</v>
      </c>
      <c r="L285" s="8">
        <v>-74.232954016569337</v>
      </c>
      <c r="M285" s="11">
        <f t="shared" si="53"/>
        <v>-75.182248640776962</v>
      </c>
      <c r="N285" s="10">
        <v>-29.951376309609639</v>
      </c>
      <c r="O285" s="8" t="s">
        <v>8</v>
      </c>
      <c r="P285" s="11">
        <f t="shared" si="60"/>
        <v>-33.75627899746079</v>
      </c>
      <c r="Q285" s="10">
        <v>13.226907149614149</v>
      </c>
      <c r="R285" s="8" t="s">
        <v>8</v>
      </c>
      <c r="S285" s="11">
        <f t="shared" si="61"/>
        <v>13.85026184685894</v>
      </c>
      <c r="T285" s="10">
        <v>-6.5535432871973995</v>
      </c>
      <c r="U285" s="8" t="s">
        <v>8</v>
      </c>
      <c r="V285" s="11">
        <f t="shared" si="54"/>
        <v>-6.8761948860731001</v>
      </c>
      <c r="W285" s="10">
        <v>-42.95262490574239</v>
      </c>
      <c r="X285" s="8" t="s">
        <v>8</v>
      </c>
      <c r="Y285" s="11">
        <f t="shared" si="55"/>
        <v>-45.74120985736301</v>
      </c>
      <c r="Z285" s="10">
        <v>15.632036594158299</v>
      </c>
      <c r="AA285" s="8">
        <v>14.500807993158299</v>
      </c>
      <c r="AB285" s="11">
        <f t="shared" si="56"/>
        <v>18.125834478685878</v>
      </c>
      <c r="AC285" s="10">
        <v>62.437543174085306</v>
      </c>
      <c r="AD285" s="8" t="s">
        <v>8</v>
      </c>
      <c r="AE285" s="11">
        <f t="shared" si="57"/>
        <v>64.369316778363469</v>
      </c>
      <c r="AF285" s="10">
        <v>-33.523523325172491</v>
      </c>
      <c r="AG285" s="8" t="s">
        <v>8</v>
      </c>
      <c r="AH285" s="11">
        <f t="shared" si="58"/>
        <v>-34.212237986118076</v>
      </c>
      <c r="AI285" s="10">
        <v>-24.736623319722447</v>
      </c>
      <c r="AJ285" s="8" t="s">
        <v>8</v>
      </c>
      <c r="AK285" s="11">
        <f t="shared" si="59"/>
        <v>-24.741518137438504</v>
      </c>
      <c r="AL285" s="8" t="s">
        <v>8</v>
      </c>
      <c r="AM285" s="8" t="s">
        <v>8</v>
      </c>
      <c r="AN285" s="9" t="s">
        <v>8</v>
      </c>
    </row>
    <row r="286" spans="1:40">
      <c r="A286" s="3">
        <v>44136</v>
      </c>
      <c r="B286" s="8">
        <v>-15.05462101708895</v>
      </c>
      <c r="C286" s="8" t="s">
        <v>8</v>
      </c>
      <c r="D286" s="11">
        <f t="shared" si="51"/>
        <v>-15.274314861298942</v>
      </c>
      <c r="E286" s="10">
        <v>-68.85529001403647</v>
      </c>
      <c r="F286" s="8">
        <v>-68.733465710036469</v>
      </c>
      <c r="G286" s="11">
        <f t="shared" si="52"/>
        <v>-68.777139667220581</v>
      </c>
      <c r="H286" s="10">
        <v>2.1608365496582898</v>
      </c>
      <c r="I286" s="8" t="s">
        <v>8</v>
      </c>
      <c r="J286" s="11">
        <f t="shared" si="62"/>
        <v>5.758825881143129</v>
      </c>
      <c r="K286" s="10">
        <v>-76.410677249464882</v>
      </c>
      <c r="L286" s="8">
        <v>-75.265787358464877</v>
      </c>
      <c r="M286" s="11">
        <f t="shared" si="53"/>
        <v>-74.953824886521716</v>
      </c>
      <c r="N286" s="10">
        <v>-33.755769703428712</v>
      </c>
      <c r="O286" s="8" t="s">
        <v>8</v>
      </c>
      <c r="P286" s="11">
        <f t="shared" si="60"/>
        <v>-33.418927869703943</v>
      </c>
      <c r="Q286" s="10">
        <v>14.138313796475471</v>
      </c>
      <c r="R286" s="8" t="s">
        <v>8</v>
      </c>
      <c r="S286" s="11">
        <f t="shared" si="61"/>
        <v>13.683193213499015</v>
      </c>
      <c r="T286" s="10">
        <v>-10.944619856819589</v>
      </c>
      <c r="U286" s="8" t="s">
        <v>8</v>
      </c>
      <c r="V286" s="11">
        <f t="shared" si="54"/>
        <v>-8.5133918537414903</v>
      </c>
      <c r="W286" s="10">
        <v>-55.390719705928227</v>
      </c>
      <c r="X286" s="8" t="s">
        <v>8</v>
      </c>
      <c r="Y286" s="11">
        <f t="shared" si="55"/>
        <v>-49.452411367780137</v>
      </c>
      <c r="Z286" s="10">
        <v>13.334998564886099</v>
      </c>
      <c r="AA286" s="8">
        <v>8.2023538078860998</v>
      </c>
      <c r="AB286" s="11">
        <f t="shared" si="56"/>
        <v>13.605086125436209</v>
      </c>
      <c r="AC286" s="10">
        <v>71.743277124859162</v>
      </c>
      <c r="AD286" s="8" t="s">
        <v>8</v>
      </c>
      <c r="AE286" s="11">
        <f t="shared" si="57"/>
        <v>67.158896862376096</v>
      </c>
      <c r="AF286" s="10">
        <v>-37.206151178626008</v>
      </c>
      <c r="AG286" s="8" t="s">
        <v>8</v>
      </c>
      <c r="AH286" s="11">
        <f t="shared" si="58"/>
        <v>-34.531023425993972</v>
      </c>
      <c r="AI286" s="10">
        <v>-24.999891737853847</v>
      </c>
      <c r="AJ286" s="8" t="s">
        <v>8</v>
      </c>
      <c r="AK286" s="11">
        <f t="shared" si="59"/>
        <v>-24.577640230145992</v>
      </c>
      <c r="AL286" s="8" t="s">
        <v>8</v>
      </c>
      <c r="AM286" s="8" t="s">
        <v>8</v>
      </c>
      <c r="AN286" s="9" t="s">
        <v>8</v>
      </c>
    </row>
    <row r="287" spans="1:40">
      <c r="A287" s="3">
        <v>44166</v>
      </c>
      <c r="B287" s="8">
        <v>-14.07415356850016</v>
      </c>
      <c r="C287" s="8" t="s">
        <v>8</v>
      </c>
      <c r="D287" s="11">
        <f t="shared" si="51"/>
        <v>-14.811229034237229</v>
      </c>
      <c r="E287" s="10">
        <v>-70.802348825396834</v>
      </c>
      <c r="F287" s="8">
        <v>-70.731588931396828</v>
      </c>
      <c r="G287" s="11">
        <f t="shared" si="52"/>
        <v>-69.368033847786549</v>
      </c>
      <c r="H287" s="10">
        <v>2.9909635661673701</v>
      </c>
      <c r="I287" s="8" t="s">
        <v>8</v>
      </c>
      <c r="J287" s="11">
        <f t="shared" si="62"/>
        <v>4.169422025205253</v>
      </c>
      <c r="K287" s="10">
        <v>-75.764462838043301</v>
      </c>
      <c r="L287" s="8">
        <v>-74.156493205043304</v>
      </c>
      <c r="M287" s="11">
        <f t="shared" si="53"/>
        <v>-74.551744860025849</v>
      </c>
      <c r="N287" s="10">
        <v>-30.972283998553706</v>
      </c>
      <c r="O287" s="8" t="s">
        <v>8</v>
      </c>
      <c r="P287" s="11">
        <f t="shared" si="60"/>
        <v>-31.559810003864019</v>
      </c>
      <c r="Q287" s="10">
        <v>15.653624879698318</v>
      </c>
      <c r="R287" s="8" t="s">
        <v>8</v>
      </c>
      <c r="S287" s="11">
        <f t="shared" si="61"/>
        <v>14.339615275262647</v>
      </c>
      <c r="T287" s="10">
        <v>-7.9392971539880497</v>
      </c>
      <c r="U287" s="8" t="s">
        <v>8</v>
      </c>
      <c r="V287" s="11">
        <f t="shared" si="54"/>
        <v>-8.4791534326683458</v>
      </c>
      <c r="W287" s="10">
        <v>-40.300920311400318</v>
      </c>
      <c r="X287" s="8" t="s">
        <v>8</v>
      </c>
      <c r="Y287" s="11">
        <f t="shared" si="55"/>
        <v>-46.214754974356971</v>
      </c>
      <c r="Z287" s="10">
        <v>10.486837939535899</v>
      </c>
      <c r="AA287" s="8">
        <v>5.1586653025358995</v>
      </c>
      <c r="AB287" s="11">
        <f t="shared" si="56"/>
        <v>9.2872757011934315</v>
      </c>
      <c r="AC287" s="10">
        <v>60.336401465372688</v>
      </c>
      <c r="AD287" s="8" t="s">
        <v>8</v>
      </c>
      <c r="AE287" s="11">
        <f t="shared" si="57"/>
        <v>64.839073921439052</v>
      </c>
      <c r="AF287" s="10">
        <v>-35.06039803008732</v>
      </c>
      <c r="AG287" s="8" t="s">
        <v>8</v>
      </c>
      <c r="AH287" s="11">
        <f t="shared" si="58"/>
        <v>-35.263357511295276</v>
      </c>
      <c r="AI287" s="10">
        <v>-21.34056716093761</v>
      </c>
      <c r="AJ287" s="8" t="s">
        <v>8</v>
      </c>
      <c r="AK287" s="11">
        <f t="shared" si="59"/>
        <v>-23.692360739504636</v>
      </c>
      <c r="AL287" s="8" t="s">
        <v>8</v>
      </c>
      <c r="AM287" s="8" t="s">
        <v>8</v>
      </c>
      <c r="AN287" s="9" t="s">
        <v>8</v>
      </c>
    </row>
    <row r="288" spans="1:40">
      <c r="A288" s="3">
        <v>44197</v>
      </c>
      <c r="B288" s="8">
        <v>-15.263707431330999</v>
      </c>
      <c r="C288" s="8" t="s">
        <v>8</v>
      </c>
      <c r="D288" s="11">
        <f t="shared" si="51"/>
        <v>-14.797494005640038</v>
      </c>
      <c r="E288" s="10">
        <v>-69.201519865246482</v>
      </c>
      <c r="F288" s="8">
        <v>-70.683201651246478</v>
      </c>
      <c r="G288" s="11">
        <f t="shared" si="52"/>
        <v>-70.049418764226587</v>
      </c>
      <c r="H288" s="10">
        <v>0.46690088730845541</v>
      </c>
      <c r="I288" s="8" t="s">
        <v>8</v>
      </c>
      <c r="J288" s="11">
        <f t="shared" si="62"/>
        <v>1.8729003343780384</v>
      </c>
      <c r="K288" s="10">
        <v>-73.616336018696231</v>
      </c>
      <c r="L288" s="8">
        <v>-72.076513821696224</v>
      </c>
      <c r="M288" s="11">
        <f t="shared" si="53"/>
        <v>-73.832931461734802</v>
      </c>
      <c r="N288" s="10">
        <v>-27.277769572762491</v>
      </c>
      <c r="O288" s="8" t="s">
        <v>8</v>
      </c>
      <c r="P288" s="11">
        <f t="shared" si="60"/>
        <v>-30.668607758248303</v>
      </c>
      <c r="Q288" s="10">
        <v>13.676066453155089</v>
      </c>
      <c r="R288" s="8" t="s">
        <v>8</v>
      </c>
      <c r="S288" s="11">
        <f t="shared" si="61"/>
        <v>14.489335043109627</v>
      </c>
      <c r="T288" s="10">
        <v>-7.9235340296033705</v>
      </c>
      <c r="U288" s="8" t="s">
        <v>8</v>
      </c>
      <c r="V288" s="11">
        <f t="shared" si="54"/>
        <v>-8.9358170134703361</v>
      </c>
      <c r="W288" s="10">
        <v>-35.372888181059146</v>
      </c>
      <c r="X288" s="8" t="s">
        <v>8</v>
      </c>
      <c r="Y288" s="11">
        <f t="shared" si="55"/>
        <v>-43.688176066129238</v>
      </c>
      <c r="Z288" s="10">
        <v>7.1157856128948191</v>
      </c>
      <c r="AA288" s="8">
        <v>-2.8875375281051801</v>
      </c>
      <c r="AB288" s="11">
        <f t="shared" si="56"/>
        <v>3.4911605274389395</v>
      </c>
      <c r="AC288" s="10">
        <v>57.261220056165733</v>
      </c>
      <c r="AD288" s="8" t="s">
        <v>8</v>
      </c>
      <c r="AE288" s="11">
        <f t="shared" si="57"/>
        <v>63.113632882132528</v>
      </c>
      <c r="AF288" s="10">
        <v>-34.00011698473363</v>
      </c>
      <c r="AG288" s="8" t="s">
        <v>8</v>
      </c>
      <c r="AH288" s="11">
        <f t="shared" si="58"/>
        <v>-35.42222206448232</v>
      </c>
      <c r="AI288" s="10">
        <v>-20.245744205265989</v>
      </c>
      <c r="AJ288" s="8" t="s">
        <v>8</v>
      </c>
      <c r="AK288" s="11">
        <f t="shared" si="59"/>
        <v>-22.195401034685815</v>
      </c>
      <c r="AL288" s="8" t="s">
        <v>8</v>
      </c>
      <c r="AM288" s="8" t="s">
        <v>8</v>
      </c>
      <c r="AN288" s="9" t="s">
        <v>8</v>
      </c>
    </row>
    <row r="289" spans="1:40">
      <c r="A289" s="3">
        <v>44228</v>
      </c>
      <c r="B289" s="8">
        <v>-15.346934820985989</v>
      </c>
      <c r="C289" s="8" t="s">
        <v>8</v>
      </c>
      <c r="D289" s="11">
        <f t="shared" si="51"/>
        <v>-14.894931940272381</v>
      </c>
      <c r="E289" s="10">
        <v>-75.595272361956631</v>
      </c>
      <c r="F289" s="8">
        <v>-74.461024213956634</v>
      </c>
      <c r="G289" s="11">
        <f t="shared" si="52"/>
        <v>-71.958604932199989</v>
      </c>
      <c r="H289" s="10">
        <v>-2.4673069554980698</v>
      </c>
      <c r="I289" s="8" t="s">
        <v>8</v>
      </c>
      <c r="J289" s="11">
        <f t="shared" si="62"/>
        <v>0.33018583265925194</v>
      </c>
      <c r="K289" s="10">
        <v>-73.662993859744162</v>
      </c>
      <c r="L289" s="8">
        <v>-71.371738445744157</v>
      </c>
      <c r="M289" s="11">
        <f t="shared" si="53"/>
        <v>-72.534915157494552</v>
      </c>
      <c r="N289" s="10">
        <v>-30.120348372647349</v>
      </c>
      <c r="O289" s="8" t="s">
        <v>8</v>
      </c>
      <c r="P289" s="11">
        <f t="shared" si="60"/>
        <v>-29.456800647987848</v>
      </c>
      <c r="Q289" s="10">
        <v>14.42655392140858</v>
      </c>
      <c r="R289" s="8" t="s">
        <v>8</v>
      </c>
      <c r="S289" s="11">
        <f t="shared" si="61"/>
        <v>14.585415084753995</v>
      </c>
      <c r="T289" s="10">
        <v>-6.9680663424978091</v>
      </c>
      <c r="U289" s="8" t="s">
        <v>8</v>
      </c>
      <c r="V289" s="11">
        <f t="shared" si="54"/>
        <v>-7.6102991753630773</v>
      </c>
      <c r="W289" s="10">
        <v>-44.168770188068414</v>
      </c>
      <c r="X289" s="8" t="s">
        <v>8</v>
      </c>
      <c r="Y289" s="11">
        <f t="shared" si="55"/>
        <v>-39.947526226842626</v>
      </c>
      <c r="Z289" s="10">
        <v>3.3745391300810503</v>
      </c>
      <c r="AA289" s="8">
        <v>3.1190130760810502</v>
      </c>
      <c r="AB289" s="11">
        <f t="shared" si="56"/>
        <v>1.7967136168372566</v>
      </c>
      <c r="AC289" s="10">
        <v>64.984451507515601</v>
      </c>
      <c r="AD289" s="8" t="s">
        <v>8</v>
      </c>
      <c r="AE289" s="11">
        <f t="shared" si="57"/>
        <v>60.860691009684672</v>
      </c>
      <c r="AF289" s="10">
        <v>-36.570245473849717</v>
      </c>
      <c r="AG289" s="8" t="s">
        <v>8</v>
      </c>
      <c r="AH289" s="11">
        <f t="shared" si="58"/>
        <v>-35.210253496223551</v>
      </c>
      <c r="AI289" s="10">
        <v>-22.591313258960529</v>
      </c>
      <c r="AJ289" s="8" t="s">
        <v>8</v>
      </c>
      <c r="AK289" s="11">
        <f t="shared" si="59"/>
        <v>-21.392541541721375</v>
      </c>
      <c r="AL289" s="8" t="s">
        <v>8</v>
      </c>
      <c r="AM289" s="8" t="s">
        <v>8</v>
      </c>
      <c r="AN289" s="9" t="s">
        <v>8</v>
      </c>
    </row>
    <row r="290" spans="1:40">
      <c r="A290" s="3">
        <v>44256</v>
      </c>
      <c r="B290" s="8">
        <v>-14.544754798764069</v>
      </c>
      <c r="C290" s="8" t="s">
        <v>8</v>
      </c>
      <c r="D290" s="11">
        <f t="shared" si="51"/>
        <v>-15.051799017027021</v>
      </c>
      <c r="E290" s="10">
        <v>-71.765778819450261</v>
      </c>
      <c r="F290" s="8">
        <v>-70.496781237450264</v>
      </c>
      <c r="G290" s="11">
        <f t="shared" si="52"/>
        <v>-71.880335700884459</v>
      </c>
      <c r="H290" s="10">
        <v>2.5764892808881998</v>
      </c>
      <c r="I290" s="8" t="s">
        <v>8</v>
      </c>
      <c r="J290" s="11">
        <f t="shared" si="62"/>
        <v>0.19202773756619518</v>
      </c>
      <c r="K290" s="10">
        <v>-75.582547109047027</v>
      </c>
      <c r="L290" s="8">
        <v>-72.031097328047025</v>
      </c>
      <c r="M290" s="11">
        <f t="shared" si="53"/>
        <v>-71.826449865162473</v>
      </c>
      <c r="N290" s="10">
        <v>-27.771921679435778</v>
      </c>
      <c r="O290" s="8" t="s">
        <v>8</v>
      </c>
      <c r="P290" s="11">
        <f t="shared" si="60"/>
        <v>-28.390013208281871</v>
      </c>
      <c r="Q290" s="10">
        <v>15.191385706447258</v>
      </c>
      <c r="R290" s="8" t="s">
        <v>8</v>
      </c>
      <c r="S290" s="11">
        <f t="shared" si="61"/>
        <v>14.431335360336975</v>
      </c>
      <c r="T290" s="10">
        <v>-3.96868073692875</v>
      </c>
      <c r="U290" s="8" t="s">
        <v>8</v>
      </c>
      <c r="V290" s="11">
        <f t="shared" si="54"/>
        <v>-6.2867603696766432</v>
      </c>
      <c r="W290" s="10">
        <v>-29.25935580540002</v>
      </c>
      <c r="X290" s="8" t="s">
        <v>8</v>
      </c>
      <c r="Y290" s="11">
        <f t="shared" si="55"/>
        <v>-36.267004724842529</v>
      </c>
      <c r="Z290" s="10">
        <v>7.5293806519995101</v>
      </c>
      <c r="AA290" s="8">
        <v>7.5815331909995098</v>
      </c>
      <c r="AB290" s="11">
        <f t="shared" si="56"/>
        <v>2.6043362463251269</v>
      </c>
      <c r="AC290" s="10">
        <v>50.975022488377554</v>
      </c>
      <c r="AD290" s="8" t="s">
        <v>8</v>
      </c>
      <c r="AE290" s="11">
        <f t="shared" si="57"/>
        <v>57.740231350686294</v>
      </c>
      <c r="AF290" s="10">
        <v>-32.855349971938864</v>
      </c>
      <c r="AG290" s="8" t="s">
        <v>8</v>
      </c>
      <c r="AH290" s="11">
        <f t="shared" si="58"/>
        <v>-34.475237476840739</v>
      </c>
      <c r="AI290" s="10">
        <v>-19.614521502145621</v>
      </c>
      <c r="AJ290" s="8" t="s">
        <v>8</v>
      </c>
      <c r="AK290" s="11">
        <f t="shared" si="59"/>
        <v>-20.817192988790712</v>
      </c>
      <c r="AL290" s="8" t="s">
        <v>8</v>
      </c>
      <c r="AM290" s="8" t="s">
        <v>8</v>
      </c>
      <c r="AN290" s="9" t="s">
        <v>8</v>
      </c>
    </row>
    <row r="291" spans="1:40">
      <c r="A291" s="3">
        <v>44287</v>
      </c>
      <c r="B291" s="8">
        <v>-14.495114372727549</v>
      </c>
      <c r="C291" s="8" t="s">
        <v>8</v>
      </c>
      <c r="D291" s="11">
        <f t="shared" si="51"/>
        <v>-14.795601330825869</v>
      </c>
      <c r="E291" s="10">
        <v>-71.045276123426049</v>
      </c>
      <c r="F291" s="8">
        <v>-67.326645419426043</v>
      </c>
      <c r="G291" s="11">
        <f t="shared" si="52"/>
        <v>-70.761483623610971</v>
      </c>
      <c r="H291" s="10">
        <v>9.5358614611066681</v>
      </c>
      <c r="I291" s="8" t="s">
        <v>8</v>
      </c>
      <c r="J291" s="11">
        <f t="shared" si="62"/>
        <v>3.2150145954989324</v>
      </c>
      <c r="K291" s="10">
        <v>-68.72400441826035</v>
      </c>
      <c r="L291" s="8">
        <v>-69.237245929260354</v>
      </c>
      <c r="M291" s="11">
        <f t="shared" si="53"/>
        <v>-70.880027234350521</v>
      </c>
      <c r="N291" s="10">
        <v>-23.930322179362541</v>
      </c>
      <c r="O291" s="8" t="s">
        <v>8</v>
      </c>
      <c r="P291" s="11">
        <f t="shared" si="60"/>
        <v>-27.274197410481889</v>
      </c>
      <c r="Q291" s="10">
        <v>15.17972928904182</v>
      </c>
      <c r="R291" s="8" t="s">
        <v>8</v>
      </c>
      <c r="S291" s="11">
        <f t="shared" si="61"/>
        <v>14.932556305632554</v>
      </c>
      <c r="T291" s="10">
        <v>-1.5886058741340598</v>
      </c>
      <c r="U291" s="8" t="s">
        <v>8</v>
      </c>
      <c r="V291" s="11">
        <f t="shared" si="54"/>
        <v>-4.1751176511868735</v>
      </c>
      <c r="W291" s="10">
        <v>-22.880821695278637</v>
      </c>
      <c r="X291" s="8" t="s">
        <v>8</v>
      </c>
      <c r="Y291" s="11">
        <f t="shared" si="55"/>
        <v>-32.102982562915692</v>
      </c>
      <c r="Z291" s="10">
        <v>9.7366203078920996</v>
      </c>
      <c r="AA291" s="8">
        <v>13.4464281928921</v>
      </c>
      <c r="AB291" s="11">
        <f t="shared" si="56"/>
        <v>8.0489914866575543</v>
      </c>
      <c r="AC291" s="10">
        <v>41.122007345450577</v>
      </c>
      <c r="AD291" s="8" t="s">
        <v>8</v>
      </c>
      <c r="AE291" s="11">
        <f t="shared" si="57"/>
        <v>52.360493780447911</v>
      </c>
      <c r="AF291" s="10">
        <v>-29.41961712777189</v>
      </c>
      <c r="AG291" s="8" t="s">
        <v>8</v>
      </c>
      <c r="AH291" s="11">
        <f t="shared" si="58"/>
        <v>-32.948404191186825</v>
      </c>
      <c r="AI291" s="10">
        <v>-17.742080843939608</v>
      </c>
      <c r="AJ291" s="8" t="s">
        <v>8</v>
      </c>
      <c r="AK291" s="11">
        <f t="shared" si="59"/>
        <v>-19.982638535015251</v>
      </c>
      <c r="AL291" s="8" t="s">
        <v>8</v>
      </c>
      <c r="AM291" s="8" t="s">
        <v>8</v>
      </c>
      <c r="AN291" s="9" t="s">
        <v>8</v>
      </c>
    </row>
    <row r="292" spans="1:40">
      <c r="A292" s="3">
        <v>44317</v>
      </c>
      <c r="B292" s="8">
        <v>-14.07827227521676</v>
      </c>
      <c r="C292" s="8" t="s">
        <v>8</v>
      </c>
      <c r="D292" s="11">
        <f t="shared" si="51"/>
        <v>-14.37271381556946</v>
      </c>
      <c r="E292" s="10">
        <v>-65.230599027785573</v>
      </c>
      <c r="F292" s="8">
        <v>-64.606307805785576</v>
      </c>
      <c r="G292" s="11">
        <f t="shared" si="52"/>
        <v>-67.476578154220633</v>
      </c>
      <c r="H292" s="10">
        <v>15.85483923143831</v>
      </c>
      <c r="I292" s="8" t="s">
        <v>8</v>
      </c>
      <c r="J292" s="11">
        <f t="shared" si="62"/>
        <v>9.3223966578110602</v>
      </c>
      <c r="K292" s="10">
        <v>-68.144282633079769</v>
      </c>
      <c r="L292" s="8">
        <v>-67.835431640079776</v>
      </c>
      <c r="M292" s="11">
        <f t="shared" si="53"/>
        <v>-69.701258299129051</v>
      </c>
      <c r="N292" s="10">
        <v>-29.372867629907148</v>
      </c>
      <c r="O292" s="8" t="s">
        <v>8</v>
      </c>
      <c r="P292" s="11">
        <f t="shared" si="60"/>
        <v>-27.025037162901821</v>
      </c>
      <c r="Q292" s="10">
        <v>16.425926193506761</v>
      </c>
      <c r="R292" s="8" t="s">
        <v>8</v>
      </c>
      <c r="S292" s="11">
        <f t="shared" si="61"/>
        <v>15.59901372966528</v>
      </c>
      <c r="T292" s="10">
        <v>0.11765876923074831</v>
      </c>
      <c r="U292" s="8" t="s">
        <v>8</v>
      </c>
      <c r="V292" s="11">
        <f t="shared" si="54"/>
        <v>-1.8132092806106872</v>
      </c>
      <c r="W292" s="10">
        <v>-8.0423931091511793</v>
      </c>
      <c r="X292" s="8" t="s">
        <v>8</v>
      </c>
      <c r="Y292" s="11">
        <f t="shared" si="55"/>
        <v>-20.060856869943279</v>
      </c>
      <c r="Z292" s="10">
        <v>10.75172681279099</v>
      </c>
      <c r="AA292" s="8">
        <v>15.64284923579099</v>
      </c>
      <c r="AB292" s="11">
        <f t="shared" si="56"/>
        <v>12.223603539894199</v>
      </c>
      <c r="AC292" s="10">
        <v>21.08104554239393</v>
      </c>
      <c r="AD292" s="8" t="s">
        <v>8</v>
      </c>
      <c r="AE292" s="11">
        <f t="shared" si="57"/>
        <v>37.726025125407354</v>
      </c>
      <c r="AF292" s="10">
        <v>-29.26613634979952</v>
      </c>
      <c r="AG292" s="8" t="s">
        <v>8</v>
      </c>
      <c r="AH292" s="11">
        <f t="shared" si="58"/>
        <v>-30.513701149836759</v>
      </c>
      <c r="AI292" s="10">
        <v>-16.604153183347591</v>
      </c>
      <c r="AJ292" s="8" t="s">
        <v>8</v>
      </c>
      <c r="AK292" s="11">
        <f t="shared" si="59"/>
        <v>-17.986918509810938</v>
      </c>
      <c r="AL292" s="10">
        <v>-20.4475582279773</v>
      </c>
      <c r="AM292" s="8" t="s">
        <v>8</v>
      </c>
      <c r="AN292" s="9" t="s">
        <v>8</v>
      </c>
    </row>
    <row r="293" spans="1:40">
      <c r="A293" s="3">
        <v>44348</v>
      </c>
      <c r="B293" s="8">
        <v>-12.235536405733649</v>
      </c>
      <c r="C293" s="8" t="s">
        <v>8</v>
      </c>
      <c r="D293" s="11">
        <f t="shared" si="51"/>
        <v>-13.602974351225987</v>
      </c>
      <c r="E293" s="10">
        <v>-56.1727591872083</v>
      </c>
      <c r="F293" s="8">
        <v>-56.521800956208303</v>
      </c>
      <c r="G293" s="11">
        <f t="shared" si="52"/>
        <v>-62.818251393806641</v>
      </c>
      <c r="H293" s="10">
        <v>19.308237596717817</v>
      </c>
      <c r="I293" s="8" t="s">
        <v>8</v>
      </c>
      <c r="J293" s="11">
        <f t="shared" si="62"/>
        <v>14.899646096420932</v>
      </c>
      <c r="K293" s="10">
        <v>-66.65738221343716</v>
      </c>
      <c r="L293" s="8">
        <v>-67.667346629437162</v>
      </c>
      <c r="M293" s="11">
        <f t="shared" si="53"/>
        <v>-68.246674732925769</v>
      </c>
      <c r="N293" s="10">
        <v>-28.73258300311554</v>
      </c>
      <c r="O293" s="8" t="s">
        <v>8</v>
      </c>
      <c r="P293" s="11">
        <f t="shared" si="60"/>
        <v>-27.34525760412841</v>
      </c>
      <c r="Q293" s="10">
        <v>15.270231455886959</v>
      </c>
      <c r="R293" s="8" t="s">
        <v>8</v>
      </c>
      <c r="S293" s="11">
        <f t="shared" si="61"/>
        <v>15.625295646145181</v>
      </c>
      <c r="T293" s="10">
        <v>-0.81442950110843548</v>
      </c>
      <c r="U293" s="8" t="s">
        <v>8</v>
      </c>
      <c r="V293" s="11">
        <f t="shared" si="54"/>
        <v>-0.76179220200391562</v>
      </c>
      <c r="W293" s="10">
        <v>-8.11352908714961</v>
      </c>
      <c r="X293" s="8" t="s">
        <v>8</v>
      </c>
      <c r="Y293" s="11">
        <f t="shared" si="55"/>
        <v>-13.012247963859808</v>
      </c>
      <c r="Z293" s="10">
        <v>15.973038619616609</v>
      </c>
      <c r="AA293" s="8">
        <v>20.172616048616611</v>
      </c>
      <c r="AB293" s="11">
        <f t="shared" si="56"/>
        <v>16.420631159099901</v>
      </c>
      <c r="AC293" s="10">
        <v>19.918050598392178</v>
      </c>
      <c r="AD293" s="8" t="s">
        <v>8</v>
      </c>
      <c r="AE293" s="11">
        <f t="shared" si="57"/>
        <v>27.373701162078891</v>
      </c>
      <c r="AF293" s="10">
        <v>-29.181202657675691</v>
      </c>
      <c r="AG293" s="8" t="s">
        <v>8</v>
      </c>
      <c r="AH293" s="11">
        <f t="shared" si="58"/>
        <v>-29.288985378415703</v>
      </c>
      <c r="AI293" s="10">
        <v>-20.255019529485871</v>
      </c>
      <c r="AJ293" s="8" t="s">
        <v>8</v>
      </c>
      <c r="AK293" s="11">
        <f t="shared" si="59"/>
        <v>-18.20041785225769</v>
      </c>
      <c r="AL293" s="10">
        <v>-17.27234369776977</v>
      </c>
      <c r="AM293" s="8" t="s">
        <v>8</v>
      </c>
      <c r="AN293" s="9" t="s">
        <v>8</v>
      </c>
    </row>
    <row r="294" spans="1:40">
      <c r="A294" s="3">
        <v>44378</v>
      </c>
      <c r="B294" s="8">
        <v>-14.260447744189269</v>
      </c>
      <c r="C294" s="8" t="s">
        <v>8</v>
      </c>
      <c r="D294" s="11">
        <f t="shared" si="51"/>
        <v>-13.524752141713227</v>
      </c>
      <c r="E294" s="10">
        <v>-59.713460046835749</v>
      </c>
      <c r="F294" s="8">
        <v>-58.382107221835746</v>
      </c>
      <c r="G294" s="11">
        <f t="shared" si="52"/>
        <v>-59.836738661276542</v>
      </c>
      <c r="H294" s="10">
        <v>32.570125121602004</v>
      </c>
      <c r="I294" s="8" t="s">
        <v>8</v>
      </c>
      <c r="J294" s="11">
        <f t="shared" si="62"/>
        <v>22.57773398325271</v>
      </c>
      <c r="K294" s="10">
        <v>-64.502636717163981</v>
      </c>
      <c r="L294" s="8">
        <v>-69.491524409163986</v>
      </c>
      <c r="M294" s="11">
        <f t="shared" si="53"/>
        <v>-68.331434226226975</v>
      </c>
      <c r="N294" s="10">
        <v>-29.517187887629159</v>
      </c>
      <c r="O294" s="8" t="s">
        <v>8</v>
      </c>
      <c r="P294" s="11">
        <f t="shared" si="60"/>
        <v>-29.207546173550615</v>
      </c>
      <c r="Q294" s="10">
        <v>16.222710905928498</v>
      </c>
      <c r="R294" s="8" t="s">
        <v>8</v>
      </c>
      <c r="S294" s="11">
        <f t="shared" si="61"/>
        <v>15.972956185107407</v>
      </c>
      <c r="T294" s="10">
        <v>-3.3141881880083099</v>
      </c>
      <c r="U294" s="8" t="s">
        <v>8</v>
      </c>
      <c r="V294" s="11">
        <f t="shared" si="54"/>
        <v>-1.3369863066286658</v>
      </c>
      <c r="W294" s="10">
        <v>-21.663106337896728</v>
      </c>
      <c r="X294" s="8" t="s">
        <v>8</v>
      </c>
      <c r="Y294" s="11">
        <f t="shared" si="55"/>
        <v>-12.606342844732504</v>
      </c>
      <c r="Z294" s="10">
        <v>24.868996782543388</v>
      </c>
      <c r="AA294" s="8">
        <v>29.367280618543386</v>
      </c>
      <c r="AB294" s="11">
        <f t="shared" si="56"/>
        <v>21.727581967650327</v>
      </c>
      <c r="AC294" s="10">
        <v>35.290029190067514</v>
      </c>
      <c r="AD294" s="8" t="s">
        <v>8</v>
      </c>
      <c r="AE294" s="11">
        <f t="shared" si="57"/>
        <v>25.429708443617873</v>
      </c>
      <c r="AF294" s="10">
        <v>-28.669468810229898</v>
      </c>
      <c r="AG294" s="8" t="s">
        <v>8</v>
      </c>
      <c r="AH294" s="11">
        <f t="shared" si="58"/>
        <v>-29.038935939235035</v>
      </c>
      <c r="AI294" s="10">
        <v>-16.57100141665985</v>
      </c>
      <c r="AJ294" s="8" t="s">
        <v>8</v>
      </c>
      <c r="AK294" s="11">
        <f t="shared" si="59"/>
        <v>-17.810058043164435</v>
      </c>
      <c r="AL294" s="10">
        <v>-21.790472225583027</v>
      </c>
      <c r="AM294" s="8" t="s">
        <v>8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8</v>
      </c>
      <c r="D295" s="11">
        <f t="shared" si="51"/>
        <v>-12.496186237550134</v>
      </c>
      <c r="E295" s="10">
        <v>-50.497849597028726</v>
      </c>
      <c r="F295" s="8">
        <v>-52.738833296028723</v>
      </c>
      <c r="G295" s="11">
        <f t="shared" si="52"/>
        <v>-55.880913824690928</v>
      </c>
      <c r="H295" s="10">
        <v>26.363154656201587</v>
      </c>
      <c r="I295" s="8" t="s">
        <v>8</v>
      </c>
      <c r="J295" s="11">
        <f t="shared" si="62"/>
        <v>26.080505791507136</v>
      </c>
      <c r="K295" s="10">
        <v>-65.322900635925436</v>
      </c>
      <c r="L295" s="8">
        <v>-67.696752667925438</v>
      </c>
      <c r="M295" s="11">
        <f t="shared" si="53"/>
        <v>-68.285207902175529</v>
      </c>
      <c r="N295" s="10">
        <v>-27.559806020700869</v>
      </c>
      <c r="O295" s="8" t="s">
        <v>8</v>
      </c>
      <c r="P295" s="11">
        <f t="shared" si="60"/>
        <v>-28.603192303815188</v>
      </c>
      <c r="Q295" s="10">
        <v>17.326075529133551</v>
      </c>
      <c r="R295" s="8" t="s">
        <v>8</v>
      </c>
      <c r="S295" s="11">
        <f t="shared" si="61"/>
        <v>16.27300596364967</v>
      </c>
      <c r="T295" s="10">
        <v>-1.1578901651420199</v>
      </c>
      <c r="U295" s="8" t="s">
        <v>8</v>
      </c>
      <c r="V295" s="11">
        <f t="shared" si="54"/>
        <v>-1.7621692847529218</v>
      </c>
      <c r="W295" s="10">
        <v>-6.8960414754956991</v>
      </c>
      <c r="X295" s="8" t="s">
        <v>8</v>
      </c>
      <c r="Y295" s="11">
        <f t="shared" si="55"/>
        <v>-12.224225633514012</v>
      </c>
      <c r="Z295" s="10">
        <v>19.007800164205079</v>
      </c>
      <c r="AA295" s="8">
        <v>23.906045601205079</v>
      </c>
      <c r="AB295" s="11">
        <f t="shared" si="56"/>
        <v>24.48198075612169</v>
      </c>
      <c r="AC295" s="10">
        <v>19.401375064931358</v>
      </c>
      <c r="AD295" s="8" t="s">
        <v>8</v>
      </c>
      <c r="AE295" s="11">
        <f t="shared" si="57"/>
        <v>24.86981828446368</v>
      </c>
      <c r="AF295" s="10">
        <v>-28.604814032772019</v>
      </c>
      <c r="AG295" s="8" t="s">
        <v>8</v>
      </c>
      <c r="AH295" s="11">
        <f t="shared" si="58"/>
        <v>-28.818495166892536</v>
      </c>
      <c r="AI295" s="10">
        <v>-16.393340006093947</v>
      </c>
      <c r="AJ295" s="8" t="s">
        <v>8</v>
      </c>
      <c r="AK295" s="11">
        <f t="shared" si="59"/>
        <v>-17.739786984079888</v>
      </c>
      <c r="AL295" s="10">
        <v>-25.042501000664938</v>
      </c>
      <c r="AM295" s="8" t="s">
        <v>8</v>
      </c>
      <c r="AN295" s="11">
        <f t="shared" ref="AN295:AN302" si="63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8</v>
      </c>
      <c r="D296" s="11">
        <f t="shared" si="51"/>
        <v>-11.62875699224189</v>
      </c>
      <c r="E296" s="10">
        <v>-37.78910501239536</v>
      </c>
      <c r="F296" s="8">
        <v>-41.329506933395358</v>
      </c>
      <c r="G296" s="11">
        <f t="shared" si="52"/>
        <v>-50.816815817086614</v>
      </c>
      <c r="H296" s="10">
        <v>26.40298880176174</v>
      </c>
      <c r="I296" s="8" t="s">
        <v>8</v>
      </c>
      <c r="J296" s="11">
        <f t="shared" si="62"/>
        <v>28.44542285985511</v>
      </c>
      <c r="K296" s="10">
        <v>-61.632232827759246</v>
      </c>
      <c r="L296" s="8">
        <v>-62.485753736759243</v>
      </c>
      <c r="M296" s="11">
        <f t="shared" si="53"/>
        <v>-66.558010271282896</v>
      </c>
      <c r="N296" s="10">
        <v>-24.991973396184157</v>
      </c>
      <c r="O296" s="8" t="s">
        <v>8</v>
      </c>
      <c r="P296" s="11">
        <f t="shared" si="60"/>
        <v>-27.356322434838063</v>
      </c>
      <c r="Q296" s="10">
        <v>16.41971299451804</v>
      </c>
      <c r="R296" s="8" t="s">
        <v>8</v>
      </c>
      <c r="S296" s="11">
        <f t="shared" si="61"/>
        <v>16.656166476526696</v>
      </c>
      <c r="T296" s="10">
        <v>0.85329361152606942</v>
      </c>
      <c r="U296" s="8" t="s">
        <v>8</v>
      </c>
      <c r="V296" s="11">
        <f t="shared" si="54"/>
        <v>-1.2062615805414201</v>
      </c>
      <c r="W296" s="10">
        <v>-1.3022722686799899</v>
      </c>
      <c r="X296" s="8" t="s">
        <v>8</v>
      </c>
      <c r="Y296" s="11">
        <f t="shared" si="55"/>
        <v>-9.9538066940241396</v>
      </c>
      <c r="Z296" s="10">
        <v>20.361885867993369</v>
      </c>
      <c r="AA296" s="8">
        <v>21.717573044993369</v>
      </c>
      <c r="AB296" s="11">
        <f t="shared" si="56"/>
        <v>24.996966421580613</v>
      </c>
      <c r="AC296" s="10">
        <v>8.4224434178651801</v>
      </c>
      <c r="AD296" s="8" t="s">
        <v>8</v>
      </c>
      <c r="AE296" s="11">
        <f t="shared" si="57"/>
        <v>21.037949224288017</v>
      </c>
      <c r="AF296" s="10">
        <v>-29.36560962661472</v>
      </c>
      <c r="AG296" s="8" t="s">
        <v>8</v>
      </c>
      <c r="AH296" s="11">
        <f t="shared" si="58"/>
        <v>-28.879964156538875</v>
      </c>
      <c r="AI296" s="10">
        <v>-17.703163177804349</v>
      </c>
      <c r="AJ296" s="8" t="s">
        <v>8</v>
      </c>
      <c r="AK296" s="11">
        <f t="shared" si="59"/>
        <v>-16.889168200186049</v>
      </c>
      <c r="AL296" s="10">
        <v>-23.554417869723746</v>
      </c>
      <c r="AM296" s="8" t="s">
        <v>8</v>
      </c>
      <c r="AN296" s="11">
        <f t="shared" si="63"/>
        <v>-23.462463698657235</v>
      </c>
    </row>
    <row r="297" spans="1:40">
      <c r="A297" s="3">
        <v>44470</v>
      </c>
      <c r="B297" s="8">
        <v>-12.586676696874779</v>
      </c>
      <c r="C297" s="8" t="s">
        <v>8</v>
      </c>
      <c r="D297" s="11">
        <f t="shared" si="51"/>
        <v>-11.070833309803726</v>
      </c>
      <c r="E297" s="10">
        <v>-41.062194755540638</v>
      </c>
      <c r="F297" s="8">
        <v>-43.083812556540636</v>
      </c>
      <c r="G297" s="11">
        <f t="shared" si="52"/>
        <v>-45.717384261988236</v>
      </c>
      <c r="H297" s="10">
        <v>39.476604563346825</v>
      </c>
      <c r="I297" s="8" t="s">
        <v>8</v>
      </c>
      <c r="J297" s="11">
        <f t="shared" si="62"/>
        <v>30.747582673770051</v>
      </c>
      <c r="K297" s="10">
        <v>-58.776069495448077</v>
      </c>
      <c r="L297" s="8">
        <v>-59.680510928448079</v>
      </c>
      <c r="M297" s="11">
        <f t="shared" si="53"/>
        <v>-63.287672444377591</v>
      </c>
      <c r="N297" s="10">
        <v>-27.41297921990029</v>
      </c>
      <c r="O297" s="8" t="s">
        <v>8</v>
      </c>
      <c r="P297" s="11">
        <f t="shared" si="60"/>
        <v>-26.654919545595106</v>
      </c>
      <c r="Q297" s="10">
        <v>15.243996102853639</v>
      </c>
      <c r="R297" s="8" t="s">
        <v>8</v>
      </c>
      <c r="S297" s="11">
        <f t="shared" si="61"/>
        <v>16.329928208835074</v>
      </c>
      <c r="T297" s="10">
        <v>0.11870084865732</v>
      </c>
      <c r="U297" s="8" t="s">
        <v>8</v>
      </c>
      <c r="V297" s="11">
        <f t="shared" si="54"/>
        <v>-6.196523498621017E-2</v>
      </c>
      <c r="W297" s="10">
        <v>-3.8047066634260398</v>
      </c>
      <c r="X297" s="8" t="s">
        <v>8</v>
      </c>
      <c r="Y297" s="11">
        <f t="shared" si="55"/>
        <v>-4.0010068025339089</v>
      </c>
      <c r="Z297" s="10">
        <v>34.788308864787602</v>
      </c>
      <c r="AA297" s="8">
        <v>32.218430376787602</v>
      </c>
      <c r="AB297" s="11">
        <f t="shared" si="56"/>
        <v>25.947349674328688</v>
      </c>
      <c r="AC297" s="10">
        <v>6.7045238769226296</v>
      </c>
      <c r="AD297" s="8" t="s">
        <v>8</v>
      </c>
      <c r="AE297" s="11">
        <f t="shared" si="57"/>
        <v>11.509447453239723</v>
      </c>
      <c r="AF297" s="10">
        <v>-27.617647150335308</v>
      </c>
      <c r="AG297" s="8" t="s">
        <v>8</v>
      </c>
      <c r="AH297" s="11">
        <f t="shared" si="58"/>
        <v>-28.529356936574015</v>
      </c>
      <c r="AI297" s="10">
        <v>-16.967565102175701</v>
      </c>
      <c r="AJ297" s="8" t="s">
        <v>8</v>
      </c>
      <c r="AK297" s="11">
        <f t="shared" si="59"/>
        <v>-17.021356095357998</v>
      </c>
      <c r="AL297" s="10">
        <v>-25.939419223869198</v>
      </c>
      <c r="AM297" s="8" t="s">
        <v>8</v>
      </c>
      <c r="AN297" s="11">
        <f t="shared" si="63"/>
        <v>-24.845446031419296</v>
      </c>
    </row>
    <row r="298" spans="1:40">
      <c r="A298" s="3">
        <v>44501</v>
      </c>
      <c r="B298" s="8">
        <v>-12.684854888544159</v>
      </c>
      <c r="C298" s="8" t="s">
        <v>8</v>
      </c>
      <c r="D298" s="11">
        <f t="shared" si="51"/>
        <v>-11.634926751742618</v>
      </c>
      <c r="E298" s="10">
        <v>-47.180287533724389</v>
      </c>
      <c r="F298" s="8">
        <v>-46.421017681724386</v>
      </c>
      <c r="G298" s="11">
        <f t="shared" si="52"/>
        <v>-43.611445723886789</v>
      </c>
      <c r="H298" s="10">
        <v>47.464733487526672</v>
      </c>
      <c r="I298" s="8" t="s">
        <v>8</v>
      </c>
      <c r="J298" s="11">
        <f t="shared" si="62"/>
        <v>37.781442284211742</v>
      </c>
      <c r="K298" s="10">
        <v>-63.299343665378771</v>
      </c>
      <c r="L298" s="8">
        <v>-61.850283830378771</v>
      </c>
      <c r="M298" s="11">
        <f t="shared" si="53"/>
        <v>-61.338849498528702</v>
      </c>
      <c r="N298" s="10">
        <v>-31.970510241648299</v>
      </c>
      <c r="O298" s="8" t="s">
        <v>8</v>
      </c>
      <c r="P298" s="11">
        <f t="shared" si="60"/>
        <v>-28.125154285910913</v>
      </c>
      <c r="Q298" s="10">
        <v>15.34554004337703</v>
      </c>
      <c r="R298" s="8" t="s">
        <v>8</v>
      </c>
      <c r="S298" s="11">
        <f t="shared" si="61"/>
        <v>15.669749713582902</v>
      </c>
      <c r="T298" s="10">
        <v>-4.9347070375156292</v>
      </c>
      <c r="U298" s="8" t="s">
        <v>8</v>
      </c>
      <c r="V298" s="11">
        <f t="shared" si="54"/>
        <v>-1.3209041924440799</v>
      </c>
      <c r="W298" s="10">
        <v>-30.933693368691976</v>
      </c>
      <c r="X298" s="8" t="s">
        <v>8</v>
      </c>
      <c r="Y298" s="11">
        <f t="shared" si="55"/>
        <v>-12.013557433599336</v>
      </c>
      <c r="Z298" s="10">
        <v>53.347512879062833</v>
      </c>
      <c r="AA298" s="8">
        <v>46.587076320062835</v>
      </c>
      <c r="AB298" s="11">
        <f t="shared" si="56"/>
        <v>33.507693247281267</v>
      </c>
      <c r="AC298" s="10">
        <v>18.458319443312238</v>
      </c>
      <c r="AD298" s="8" t="s">
        <v>8</v>
      </c>
      <c r="AE298" s="11">
        <f t="shared" si="57"/>
        <v>11.195095579366685</v>
      </c>
      <c r="AF298" s="10">
        <v>-28.061179048775088</v>
      </c>
      <c r="AG298" s="8" t="s">
        <v>8</v>
      </c>
      <c r="AH298" s="11">
        <f t="shared" si="58"/>
        <v>-28.348145275241706</v>
      </c>
      <c r="AI298" s="10">
        <v>-20.826959169988449</v>
      </c>
      <c r="AJ298" s="8" t="s">
        <v>8</v>
      </c>
      <c r="AK298" s="11">
        <f t="shared" si="59"/>
        <v>-18.4992291499895</v>
      </c>
      <c r="AL298" s="10">
        <v>-22.32354961956133</v>
      </c>
      <c r="AM298" s="8" t="s">
        <v>8</v>
      </c>
      <c r="AN298" s="11">
        <f t="shared" si="63"/>
        <v>-23.939128904384759</v>
      </c>
    </row>
    <row r="299" spans="1:40">
      <c r="A299" s="3">
        <v>44531</v>
      </c>
      <c r="B299" s="8">
        <v>-12.93701649525163</v>
      </c>
      <c r="C299" s="8" t="s">
        <v>8</v>
      </c>
      <c r="D299" s="11">
        <f t="shared" si="51"/>
        <v>-12.736182693556856</v>
      </c>
      <c r="E299" s="10">
        <v>-49.770045973625436</v>
      </c>
      <c r="F299" s="8">
        <v>-49.035711396625437</v>
      </c>
      <c r="G299" s="11">
        <f t="shared" si="52"/>
        <v>-46.180180544963484</v>
      </c>
      <c r="H299" s="10">
        <v>47.605080370313708</v>
      </c>
      <c r="I299" s="8" t="s">
        <v>8</v>
      </c>
      <c r="J299" s="11">
        <f t="shared" si="62"/>
        <v>44.848806140395737</v>
      </c>
      <c r="K299" s="10">
        <v>-63.507354313245287</v>
      </c>
      <c r="L299" s="8">
        <v>-61.106666056245288</v>
      </c>
      <c r="M299" s="11">
        <f t="shared" si="53"/>
        <v>-60.879153605024044</v>
      </c>
      <c r="N299" s="10">
        <v>-35.869117866619177</v>
      </c>
      <c r="O299" s="8" t="s">
        <v>8</v>
      </c>
      <c r="P299" s="11">
        <f t="shared" si="60"/>
        <v>-31.750869109389257</v>
      </c>
      <c r="Q299" s="10">
        <v>15.620568044036739</v>
      </c>
      <c r="R299" s="8" t="s">
        <v>8</v>
      </c>
      <c r="S299" s="11">
        <f t="shared" si="61"/>
        <v>15.403368063422469</v>
      </c>
      <c r="T299" s="10">
        <v>-6.5346075216187893</v>
      </c>
      <c r="U299" s="8" t="s">
        <v>8</v>
      </c>
      <c r="V299" s="11">
        <f t="shared" si="54"/>
        <v>-3.7835379034923662</v>
      </c>
      <c r="W299" s="10">
        <v>-25.24225200113402</v>
      </c>
      <c r="X299" s="8" t="s">
        <v>8</v>
      </c>
      <c r="Y299" s="11">
        <f t="shared" si="55"/>
        <v>-19.99355067775068</v>
      </c>
      <c r="Z299" s="10">
        <v>49.130387174927918</v>
      </c>
      <c r="AA299" s="8">
        <v>43.651610274927918</v>
      </c>
      <c r="AB299" s="11">
        <f t="shared" si="56"/>
        <v>40.819038990592787</v>
      </c>
      <c r="AC299" s="10">
        <v>20.36541672970532</v>
      </c>
      <c r="AD299" s="8" t="s">
        <v>8</v>
      </c>
      <c r="AE299" s="11">
        <f t="shared" si="57"/>
        <v>15.176086683313395</v>
      </c>
      <c r="AF299" s="10">
        <v>-32.169980085296643</v>
      </c>
      <c r="AG299" s="8" t="s">
        <v>8</v>
      </c>
      <c r="AH299" s="11">
        <f t="shared" si="58"/>
        <v>-29.282935428135676</v>
      </c>
      <c r="AI299" s="10">
        <v>-22.29417642575817</v>
      </c>
      <c r="AJ299" s="8" t="s">
        <v>8</v>
      </c>
      <c r="AK299" s="11">
        <f t="shared" si="59"/>
        <v>-20.02956689930744</v>
      </c>
      <c r="AL299" s="10">
        <v>-22.126513223900368</v>
      </c>
      <c r="AM299" s="8" t="s">
        <v>8</v>
      </c>
      <c r="AN299" s="11">
        <f t="shared" si="63"/>
        <v>-23.4631606891103</v>
      </c>
    </row>
    <row r="300" spans="1:40">
      <c r="A300" s="3">
        <v>44562</v>
      </c>
      <c r="B300" s="8">
        <v>-14.291009375781799</v>
      </c>
      <c r="C300" s="8" t="s">
        <v>8</v>
      </c>
      <c r="D300" s="11">
        <f t="shared" si="51"/>
        <v>-13.304293586525864</v>
      </c>
      <c r="E300" s="10">
        <v>-48.377741884856498</v>
      </c>
      <c r="F300" s="8">
        <v>-49.075618709856499</v>
      </c>
      <c r="G300" s="11">
        <f t="shared" si="52"/>
        <v>-48.177449262735443</v>
      </c>
      <c r="H300" s="10">
        <v>54.077693470719701</v>
      </c>
      <c r="I300" s="8" t="s">
        <v>8</v>
      </c>
      <c r="J300" s="11">
        <f t="shared" si="62"/>
        <v>49.715835776186701</v>
      </c>
      <c r="K300" s="10">
        <v>-61.895622252476002</v>
      </c>
      <c r="L300" s="8">
        <v>-60.251840685476004</v>
      </c>
      <c r="M300" s="11">
        <f t="shared" si="53"/>
        <v>-61.06959685736669</v>
      </c>
      <c r="N300" s="10">
        <v>-32.016051766551399</v>
      </c>
      <c r="O300" s="8" t="s">
        <v>8</v>
      </c>
      <c r="P300" s="11">
        <f t="shared" si="60"/>
        <v>-33.285226624939625</v>
      </c>
      <c r="Q300" s="10">
        <v>15.1466679345416</v>
      </c>
      <c r="R300" s="8" t="s">
        <v>8</v>
      </c>
      <c r="S300" s="11">
        <f t="shared" si="61"/>
        <v>15.370925340651789</v>
      </c>
      <c r="T300" s="10">
        <v>-5.1113305672092002</v>
      </c>
      <c r="U300" s="8" t="s">
        <v>8</v>
      </c>
      <c r="V300" s="11">
        <f t="shared" si="54"/>
        <v>-5.5268817087812065</v>
      </c>
      <c r="W300" s="10">
        <v>-22.436368202287898</v>
      </c>
      <c r="X300" s="8" t="s">
        <v>8</v>
      </c>
      <c r="Y300" s="11">
        <f t="shared" si="55"/>
        <v>-26.204104524037962</v>
      </c>
      <c r="Z300" s="10">
        <v>51.782522165084501</v>
      </c>
      <c r="AA300" s="8">
        <v>41.609753716084498</v>
      </c>
      <c r="AB300" s="11">
        <f t="shared" si="56"/>
        <v>43.949480103691748</v>
      </c>
      <c r="AC300" s="10">
        <v>16.659393162953901</v>
      </c>
      <c r="AD300" s="8" t="s">
        <v>8</v>
      </c>
      <c r="AE300" s="11">
        <f t="shared" si="57"/>
        <v>18.49437644532382</v>
      </c>
      <c r="AF300" s="10">
        <v>-28.9209219437458</v>
      </c>
      <c r="AG300" s="8" t="s">
        <v>8</v>
      </c>
      <c r="AH300" s="11">
        <f t="shared" si="58"/>
        <v>-29.717360359272508</v>
      </c>
      <c r="AI300" s="10">
        <v>-17.405426135110101</v>
      </c>
      <c r="AJ300" s="8" t="s">
        <v>8</v>
      </c>
      <c r="AK300" s="11">
        <f t="shared" si="59"/>
        <v>-20.175520576952241</v>
      </c>
      <c r="AL300" s="10">
        <v>-22.8847503706887</v>
      </c>
      <c r="AM300" s="8" t="s">
        <v>8</v>
      </c>
      <c r="AN300" s="11">
        <f t="shared" si="63"/>
        <v>-22.444937738050129</v>
      </c>
    </row>
    <row r="301" spans="1:40">
      <c r="A301" s="3">
        <v>44593</v>
      </c>
      <c r="B301" s="8">
        <v>-14.5614573349611</v>
      </c>
      <c r="C301" s="8" t="s">
        <v>8</v>
      </c>
      <c r="D301" s="11">
        <f t="shared" si="51"/>
        <v>-13.929827735331509</v>
      </c>
      <c r="E301" s="10">
        <v>-41.420522937225698</v>
      </c>
      <c r="F301" s="8">
        <v>-40.170673172225698</v>
      </c>
      <c r="G301" s="11">
        <f t="shared" si="52"/>
        <v>-46.094001092902545</v>
      </c>
      <c r="H301" s="10">
        <v>59.854896125562199</v>
      </c>
      <c r="I301" s="8" t="s">
        <v>8</v>
      </c>
      <c r="J301" s="11">
        <f t="shared" si="62"/>
        <v>53.845889988865203</v>
      </c>
      <c r="K301" s="10">
        <v>-58.644382707654501</v>
      </c>
      <c r="L301" s="8">
        <v>-56.531619116654497</v>
      </c>
      <c r="M301" s="11">
        <f t="shared" si="53"/>
        <v>-59.296708619458599</v>
      </c>
      <c r="N301" s="10">
        <v>-31.8301619451634</v>
      </c>
      <c r="O301" s="8" t="s">
        <v>8</v>
      </c>
      <c r="P301" s="11">
        <f t="shared" si="60"/>
        <v>-33.238443859444658</v>
      </c>
      <c r="Q301" s="10">
        <v>13.332873888362901</v>
      </c>
      <c r="R301" s="8" t="s">
        <v>8</v>
      </c>
      <c r="S301" s="11">
        <f t="shared" si="61"/>
        <v>14.700036622313746</v>
      </c>
      <c r="T301" s="10">
        <v>-1.66188851398877</v>
      </c>
      <c r="U301" s="8" t="s">
        <v>8</v>
      </c>
      <c r="V301" s="11">
        <f t="shared" si="54"/>
        <v>-4.4359422009389204</v>
      </c>
      <c r="W301" s="10">
        <v>-12.020210248729301</v>
      </c>
      <c r="X301" s="8" t="s">
        <v>8</v>
      </c>
      <c r="Y301" s="11">
        <f t="shared" si="55"/>
        <v>-19.89961015071707</v>
      </c>
      <c r="Z301" s="10">
        <v>41.266936536989</v>
      </c>
      <c r="AA301" s="8">
        <v>40.592101533989002</v>
      </c>
      <c r="AB301" s="11">
        <f t="shared" si="56"/>
        <v>41.951155175000473</v>
      </c>
      <c r="AC301" s="10">
        <v>4.5876475768102498</v>
      </c>
      <c r="AD301" s="8" t="s">
        <v>8</v>
      </c>
      <c r="AE301" s="11">
        <f t="shared" si="57"/>
        <v>13.870819156489823</v>
      </c>
      <c r="AF301" s="10">
        <v>-29.595537694356</v>
      </c>
      <c r="AG301" s="8" t="s">
        <v>8</v>
      </c>
      <c r="AH301" s="11">
        <f t="shared" si="58"/>
        <v>-30.228813241132812</v>
      </c>
      <c r="AI301" s="10">
        <v>-22.2046580259697</v>
      </c>
      <c r="AJ301" s="8" t="s">
        <v>8</v>
      </c>
      <c r="AK301" s="11">
        <f t="shared" si="59"/>
        <v>-20.634753528945989</v>
      </c>
      <c r="AL301" s="10">
        <v>-20.4390129266469</v>
      </c>
      <c r="AM301" s="8" t="s">
        <v>8</v>
      </c>
      <c r="AN301" s="11">
        <f t="shared" si="63"/>
        <v>-21.816758840411989</v>
      </c>
    </row>
    <row r="302" spans="1:40">
      <c r="A302" s="3">
        <v>44621</v>
      </c>
      <c r="B302" s="8">
        <v>-20.0405379528477</v>
      </c>
      <c r="C302" s="8" t="s">
        <v>8</v>
      </c>
      <c r="D302" s="11">
        <f t="shared" si="51"/>
        <v>-16.297668221196869</v>
      </c>
      <c r="E302" s="10">
        <v>-53.781443600172501</v>
      </c>
      <c r="F302" s="8">
        <v>-52.203791901172501</v>
      </c>
      <c r="G302" s="11">
        <f t="shared" si="52"/>
        <v>-47.150027927751573</v>
      </c>
      <c r="H302" s="10">
        <v>61.785435644199303</v>
      </c>
      <c r="I302" s="8" t="s">
        <v>8</v>
      </c>
      <c r="J302" s="11">
        <f t="shared" si="62"/>
        <v>58.572675080160401</v>
      </c>
      <c r="K302" s="10">
        <v>-71.840388502530601</v>
      </c>
      <c r="L302" s="8">
        <v>-68.703125516530605</v>
      </c>
      <c r="M302" s="11">
        <f t="shared" si="53"/>
        <v>-61.828861772887031</v>
      </c>
      <c r="N302" s="10">
        <v>-42.301532102470098</v>
      </c>
      <c r="O302" s="8" t="s">
        <v>8</v>
      </c>
      <c r="P302" s="11">
        <f t="shared" si="60"/>
        <v>-35.382581938061634</v>
      </c>
      <c r="Q302" s="10">
        <v>11.758803551852001</v>
      </c>
      <c r="R302" s="8" t="s">
        <v>8</v>
      </c>
      <c r="S302" s="11">
        <f t="shared" si="61"/>
        <v>13.412781791585502</v>
      </c>
      <c r="T302" s="10">
        <v>-21.361913925980101</v>
      </c>
      <c r="U302" s="8" t="s">
        <v>8</v>
      </c>
      <c r="V302" s="11">
        <f t="shared" si="54"/>
        <v>-9.3783776690593559</v>
      </c>
      <c r="W302" s="10">
        <v>-60.095390382084801</v>
      </c>
      <c r="X302" s="8" t="s">
        <v>8</v>
      </c>
      <c r="Y302" s="11">
        <f t="shared" si="55"/>
        <v>-31.517322944367333</v>
      </c>
      <c r="Z302" s="10">
        <v>80.757920258129303</v>
      </c>
      <c r="AA302" s="8">
        <v>81.213987832129305</v>
      </c>
      <c r="AB302" s="11">
        <f t="shared" si="56"/>
        <v>54.471947694067602</v>
      </c>
      <c r="AC302" s="10">
        <v>26.6769654459561</v>
      </c>
      <c r="AD302" s="8" t="s">
        <v>8</v>
      </c>
      <c r="AE302" s="11">
        <f t="shared" si="57"/>
        <v>15.974668728573418</v>
      </c>
      <c r="AF302" s="10">
        <v>-35.068657909724301</v>
      </c>
      <c r="AG302" s="8" t="s">
        <v>8</v>
      </c>
      <c r="AH302" s="11">
        <f t="shared" si="58"/>
        <v>-31.195039182608699</v>
      </c>
      <c r="AI302" s="10">
        <v>-33.2152623036393</v>
      </c>
      <c r="AJ302" s="8" t="s">
        <v>8</v>
      </c>
      <c r="AK302" s="11">
        <f t="shared" si="59"/>
        <v>-24.275115488239702</v>
      </c>
      <c r="AL302" s="10">
        <v>-12.381344451749801</v>
      </c>
      <c r="AM302" s="8" t="s">
        <v>8</v>
      </c>
      <c r="AN302" s="11">
        <f t="shared" si="63"/>
        <v>-18.568369249695134</v>
      </c>
    </row>
    <row r="303" spans="1:40">
      <c r="A303" s="3">
        <v>44652</v>
      </c>
      <c r="B303" s="8">
        <v>-24.676494334971299</v>
      </c>
      <c r="C303" s="8" t="s">
        <v>8</v>
      </c>
      <c r="D303" s="11">
        <f t="shared" ref="D303:D304" si="64">AVERAGE(B301:B303)</f>
        <v>-19.759496540926701</v>
      </c>
      <c r="E303" s="10">
        <v>-63.949668569177099</v>
      </c>
      <c r="F303" s="8">
        <v>-59.767081287177099</v>
      </c>
      <c r="G303" s="11">
        <f t="shared" si="52"/>
        <v>-50.713848786858428</v>
      </c>
      <c r="H303" s="10">
        <v>74.672361785683705</v>
      </c>
      <c r="I303" s="8" t="s">
        <v>8</v>
      </c>
      <c r="J303" s="11">
        <f t="shared" ref="J303:J304" si="65">AVERAGE(H301:H303)</f>
        <v>65.437564518481736</v>
      </c>
      <c r="K303" s="10">
        <v>-73.386763008124305</v>
      </c>
      <c r="L303" s="8">
        <v>-74.195054990124305</v>
      </c>
      <c r="M303" s="11">
        <f t="shared" si="53"/>
        <v>-66.476599874436474</v>
      </c>
      <c r="N303" s="10">
        <v>-47.028940015624499</v>
      </c>
      <c r="O303" s="8" t="s">
        <v>8</v>
      </c>
      <c r="P303" s="11">
        <f t="shared" ref="P303:P304" si="66">AVERAGE(N301:N303)</f>
        <v>-40.386878021085998</v>
      </c>
      <c r="Q303" s="10">
        <v>8.6292113019264107</v>
      </c>
      <c r="R303" s="8" t="s">
        <v>8</v>
      </c>
      <c r="S303" s="11">
        <f t="shared" ref="S303:S304" si="67">AVERAGE(Q301:Q303)</f>
        <v>11.240296247380437</v>
      </c>
      <c r="T303" s="10">
        <v>-19.0245156690149</v>
      </c>
      <c r="U303" s="8" t="s">
        <v>8</v>
      </c>
      <c r="V303" s="11">
        <f t="shared" ref="V303:V304" si="68">AVERAGE(T301:T303)</f>
        <v>-14.016106036327924</v>
      </c>
      <c r="W303" s="10">
        <v>-53.0694329329217</v>
      </c>
      <c r="X303" s="8" t="s">
        <v>8</v>
      </c>
      <c r="Y303" s="11">
        <f t="shared" ref="Y303:Y304" si="69">AVERAGE(W301:W303)</f>
        <v>-41.728344521245269</v>
      </c>
      <c r="Z303" s="10">
        <v>64.466375779361201</v>
      </c>
      <c r="AA303" s="8">
        <v>69.082080915361203</v>
      </c>
      <c r="AB303" s="11">
        <f t="shared" si="56"/>
        <v>63.629390093826508</v>
      </c>
      <c r="AC303" s="10">
        <v>30.382615810501999</v>
      </c>
      <c r="AD303" s="8" t="s">
        <v>8</v>
      </c>
      <c r="AE303" s="11">
        <f t="shared" ref="AE303:AE304" si="70">AVERAGE(AC301:AC303)</f>
        <v>20.549076277756114</v>
      </c>
      <c r="AF303" s="10">
        <v>-34.822787473594403</v>
      </c>
      <c r="AG303" s="8" t="s">
        <v>8</v>
      </c>
      <c r="AH303" s="11">
        <f t="shared" ref="AH303:AH304" si="71">AVERAGE(AF301:AF303)</f>
        <v>-33.162327692558236</v>
      </c>
      <c r="AI303" s="10">
        <v>-34.522466831255002</v>
      </c>
      <c r="AJ303" s="8" t="s">
        <v>8</v>
      </c>
      <c r="AK303" s="11">
        <f t="shared" ref="AK303:AK304" si="72">AVERAGE(AI301:AI303)</f>
        <v>-29.980795720288</v>
      </c>
      <c r="AL303" s="10">
        <v>-10.4974693226337</v>
      </c>
      <c r="AM303" s="8" t="s">
        <v>8</v>
      </c>
      <c r="AN303" s="11">
        <f t="shared" ref="AN303:AN304" si="73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8</v>
      </c>
      <c r="D304" s="11">
        <f t="shared" si="64"/>
        <v>-22.314308976198731</v>
      </c>
      <c r="E304" s="10">
        <v>-63.051632647518502</v>
      </c>
      <c r="F304" s="8">
        <v>-62.9114217585185</v>
      </c>
      <c r="G304" s="11">
        <f t="shared" si="52"/>
        <v>-58.294098315622705</v>
      </c>
      <c r="H304" s="10">
        <v>76.776660253432198</v>
      </c>
      <c r="I304" s="8" t="s">
        <v>8</v>
      </c>
      <c r="J304" s="11">
        <f t="shared" si="65"/>
        <v>71.078152561105071</v>
      </c>
      <c r="K304" s="10">
        <v>-72.713024826899797</v>
      </c>
      <c r="L304" s="8">
        <v>-72.704446408899798</v>
      </c>
      <c r="M304" s="11">
        <f t="shared" si="53"/>
        <v>-71.867542305184898</v>
      </c>
      <c r="N304" s="10">
        <v>-46.042723205622998</v>
      </c>
      <c r="O304" s="8" t="s">
        <v>8</v>
      </c>
      <c r="P304" s="11">
        <f t="shared" si="66"/>
        <v>-45.124398441239201</v>
      </c>
      <c r="Q304" s="10">
        <v>9.1275037218449597</v>
      </c>
      <c r="R304" s="8" t="s">
        <v>8</v>
      </c>
      <c r="S304" s="11">
        <f t="shared" si="67"/>
        <v>9.8385061918744565</v>
      </c>
      <c r="T304" s="10">
        <v>-16.034325069849601</v>
      </c>
      <c r="U304" s="8" t="s">
        <v>8</v>
      </c>
      <c r="V304" s="11">
        <f t="shared" si="68"/>
        <v>-18.806918221614868</v>
      </c>
      <c r="W304" s="10">
        <v>-45.585169274384597</v>
      </c>
      <c r="X304" s="8" t="s">
        <v>8</v>
      </c>
      <c r="Y304" s="11">
        <f t="shared" si="69"/>
        <v>-52.916664196463699</v>
      </c>
      <c r="Z304" s="10">
        <v>53.6623676401978</v>
      </c>
      <c r="AA304" s="8">
        <v>59.4726540121978</v>
      </c>
      <c r="AB304" s="11">
        <f t="shared" si="56"/>
        <v>69.922907586562772</v>
      </c>
      <c r="AC304" s="10">
        <v>23.988888096689699</v>
      </c>
      <c r="AD304" s="8" t="s">
        <v>8</v>
      </c>
      <c r="AE304" s="11">
        <f t="shared" si="70"/>
        <v>27.016156451049266</v>
      </c>
      <c r="AF304" s="10">
        <v>-36.5149704815665</v>
      </c>
      <c r="AG304" s="8" t="s">
        <v>8</v>
      </c>
      <c r="AH304" s="11">
        <f t="shared" si="71"/>
        <v>-35.468805288295073</v>
      </c>
      <c r="AI304" s="10">
        <v>-36.013349724226302</v>
      </c>
      <c r="AJ304" s="8" t="s">
        <v>8</v>
      </c>
      <c r="AK304" s="11">
        <f t="shared" si="72"/>
        <v>-34.583692953040199</v>
      </c>
      <c r="AL304" s="10">
        <v>-10.9476825712685</v>
      </c>
      <c r="AM304" s="8" t="s">
        <v>8</v>
      </c>
      <c r="AN304" s="11">
        <f t="shared" si="73"/>
        <v>-11.275498781884002</v>
      </c>
    </row>
    <row r="305" spans="1:40">
      <c r="A305" s="3">
        <v>44713</v>
      </c>
      <c r="B305" s="8">
        <v>-23.316606514084999</v>
      </c>
      <c r="C305" s="8" t="s">
        <v>8</v>
      </c>
      <c r="D305" s="11">
        <f t="shared" ref="D305" si="74">AVERAGE(B303:B305)</f>
        <v>-23.406331829944495</v>
      </c>
      <c r="E305" s="10">
        <v>-65.639540428603098</v>
      </c>
      <c r="F305" s="8">
        <v>-66.783952259603097</v>
      </c>
      <c r="G305" s="11">
        <f t="shared" ref="G305" si="75">AVERAGE(F303:F305)</f>
        <v>-63.154151768432904</v>
      </c>
      <c r="H305" s="10">
        <v>79.211024504607096</v>
      </c>
      <c r="I305" s="8" t="s">
        <v>8</v>
      </c>
      <c r="J305" s="11">
        <f t="shared" ref="J305" si="76">AVERAGE(H303:H305)</f>
        <v>76.886682181241</v>
      </c>
      <c r="K305" s="10">
        <v>-75.145178266893296</v>
      </c>
      <c r="L305" s="8">
        <v>-76.452882977893296</v>
      </c>
      <c r="M305" s="11">
        <f t="shared" ref="M305" si="77">AVERAGE(L303:L305)</f>
        <v>-74.4507947923058</v>
      </c>
      <c r="N305" s="10">
        <v>-45.824745287210803</v>
      </c>
      <c r="O305" s="8" t="s">
        <v>8</v>
      </c>
      <c r="P305" s="11">
        <f t="shared" ref="P305" si="78">AVERAGE(N303:N305)</f>
        <v>-46.298802836152767</v>
      </c>
      <c r="Q305" s="10">
        <v>8.8790710073268606</v>
      </c>
      <c r="R305" s="8" t="s">
        <v>8</v>
      </c>
      <c r="S305" s="11">
        <f t="shared" ref="S305" si="79">AVERAGE(Q303:Q305)</f>
        <v>8.8785953436994109</v>
      </c>
      <c r="T305" s="10">
        <v>-18.831484580127899</v>
      </c>
      <c r="U305" s="8" t="s">
        <v>8</v>
      </c>
      <c r="V305" s="11">
        <f t="shared" ref="V305" si="80">AVERAGE(T303:T305)</f>
        <v>-17.963441772997466</v>
      </c>
      <c r="W305" s="10">
        <v>-50.241120044320702</v>
      </c>
      <c r="X305" s="8" t="s">
        <v>8</v>
      </c>
      <c r="Y305" s="11">
        <f t="shared" ref="Y305" si="81">AVERAGE(W303:W305)</f>
        <v>-49.631907417209</v>
      </c>
      <c r="Z305" s="10">
        <v>57.202856456774001</v>
      </c>
      <c r="AA305" s="8">
        <v>62.415245898774003</v>
      </c>
      <c r="AB305" s="11">
        <f t="shared" ref="AB305" si="82">AVERAGE(AA303:AA305)</f>
        <v>63.656660275444331</v>
      </c>
      <c r="AC305" s="10">
        <v>23.9802131482903</v>
      </c>
      <c r="AD305" s="8" t="s">
        <v>8</v>
      </c>
      <c r="AE305" s="11">
        <f t="shared" ref="AE305" si="83">AVERAGE(AC303:AC305)</f>
        <v>26.117239018494001</v>
      </c>
      <c r="AF305" s="10">
        <v>-37.552660341795097</v>
      </c>
      <c r="AG305" s="8" t="s">
        <v>8</v>
      </c>
      <c r="AH305" s="11">
        <f t="shared" ref="AH305" si="84">AVERAGE(AF303:AF305)</f>
        <v>-36.296806098985336</v>
      </c>
      <c r="AI305" s="10">
        <v>-33.928567204324402</v>
      </c>
      <c r="AJ305" s="8" t="s">
        <v>8</v>
      </c>
      <c r="AK305" s="11">
        <f t="shared" ref="AK305" si="85">AVERAGE(AI303:AI305)</f>
        <v>-34.821461253268573</v>
      </c>
      <c r="AL305" s="10">
        <v>-12.791238223774799</v>
      </c>
      <c r="AM305" s="8" t="s">
        <v>8</v>
      </c>
      <c r="AN305" s="11">
        <f t="shared" ref="AN305" si="86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8</v>
      </c>
      <c r="D306" s="11">
        <f t="shared" ref="D306" si="87">AVERAGE(B304:B306)</f>
        <v>-24.360938089651466</v>
      </c>
      <c r="E306" s="10">
        <v>-68.169911969967302</v>
      </c>
      <c r="F306" s="8">
        <v>-67.687714097967302</v>
      </c>
      <c r="G306" s="11">
        <f t="shared" ref="G306" si="88">AVERAGE(F304:F306)</f>
        <v>-65.794362705362957</v>
      </c>
      <c r="H306" s="10">
        <v>83.149100305518601</v>
      </c>
      <c r="I306" s="8" t="s">
        <v>8</v>
      </c>
      <c r="J306" s="11">
        <f t="shared" ref="J306" si="89">AVERAGE(H304:H306)</f>
        <v>79.712261687852632</v>
      </c>
      <c r="K306" s="10">
        <v>-68.516268933325094</v>
      </c>
      <c r="L306" s="8">
        <v>-73.811937771325091</v>
      </c>
      <c r="M306" s="11">
        <f t="shared" ref="M306" si="90">AVERAGE(L304:L306)</f>
        <v>-74.323089052706067</v>
      </c>
      <c r="N306" s="10">
        <v>-45.718687511524003</v>
      </c>
      <c r="O306" s="8" t="s">
        <v>8</v>
      </c>
      <c r="P306" s="11">
        <f t="shared" ref="P306" si="91">AVERAGE(N304:N306)</f>
        <v>-45.862052001452604</v>
      </c>
      <c r="Q306" s="10">
        <v>9.9258259247054301</v>
      </c>
      <c r="R306" s="8" t="s">
        <v>8</v>
      </c>
      <c r="S306" s="11">
        <f t="shared" ref="S306" si="92">AVERAGE(Q304:Q306)</f>
        <v>9.3108002179590841</v>
      </c>
      <c r="T306" s="10">
        <v>-19.3004708625039</v>
      </c>
      <c r="U306" s="8" t="s">
        <v>8</v>
      </c>
      <c r="V306" s="11">
        <f t="shared" ref="V306" si="93">AVERAGE(T304:T306)</f>
        <v>-18.055426837493801</v>
      </c>
      <c r="W306" s="10">
        <v>-49.148081588148401</v>
      </c>
      <c r="X306" s="8" t="s">
        <v>8</v>
      </c>
      <c r="Y306" s="11">
        <f t="shared" ref="Y306" si="94">AVERAGE(W304:W306)</f>
        <v>-48.324790302284576</v>
      </c>
      <c r="Z306" s="10">
        <v>46.240756058098498</v>
      </c>
      <c r="AA306" s="8">
        <v>51.558137686098497</v>
      </c>
      <c r="AB306" s="11">
        <f t="shared" ref="AB306" si="95">AVERAGE(AA304:AA306)</f>
        <v>57.815345865690098</v>
      </c>
      <c r="AC306" s="10">
        <v>21.435438662692</v>
      </c>
      <c r="AD306" s="8" t="s">
        <v>8</v>
      </c>
      <c r="AE306" s="11">
        <f t="shared" ref="AE306" si="96">AVERAGE(AC304:AC306)</f>
        <v>23.134846635890664</v>
      </c>
      <c r="AF306" s="10">
        <v>-28.3706425537512</v>
      </c>
      <c r="AG306" s="8" t="s">
        <v>8</v>
      </c>
      <c r="AH306" s="11">
        <f t="shared" ref="AH306" si="97">AVERAGE(AF304:AF306)</f>
        <v>-34.146091125704267</v>
      </c>
      <c r="AI306" s="10">
        <v>-35.4073823626182</v>
      </c>
      <c r="AJ306" s="8" t="s">
        <v>8</v>
      </c>
      <c r="AK306" s="11">
        <f t="shared" ref="AK306" si="98">AVERAGE(AI304:AI306)</f>
        <v>-35.116433097056301</v>
      </c>
      <c r="AL306" s="10">
        <v>-9.6028670228074908</v>
      </c>
      <c r="AM306" s="8" t="s">
        <v>8</v>
      </c>
      <c r="AN306" s="11">
        <f t="shared" ref="AN306" si="99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8</v>
      </c>
      <c r="D307" s="11">
        <f t="shared" ref="D307" si="100">AVERAGE(B305:B307)</f>
        <v>-25.622632009972431</v>
      </c>
      <c r="E307" s="10">
        <v>-64.978635162947995</v>
      </c>
      <c r="F307" s="8">
        <v>-68.277174968947989</v>
      </c>
      <c r="G307" s="11">
        <f t="shared" ref="G307" si="101">AVERAGE(F305:F307)</f>
        <v>-67.582947108839463</v>
      </c>
      <c r="H307" s="10">
        <v>83.116070276388896</v>
      </c>
      <c r="I307" s="8" t="s">
        <v>8</v>
      </c>
      <c r="J307" s="11">
        <f t="shared" ref="J307" si="102">AVERAGE(H305:H307)</f>
        <v>81.825398362171526</v>
      </c>
      <c r="K307" s="10">
        <v>-73.939189897325903</v>
      </c>
      <c r="L307" s="8">
        <v>-76.427722403325902</v>
      </c>
      <c r="M307" s="11">
        <f t="shared" ref="M307" si="103">AVERAGE(L305:L307)</f>
        <v>-75.564181050848092</v>
      </c>
      <c r="N307" s="10">
        <v>-46.573944534117999</v>
      </c>
      <c r="O307" s="8" t="s">
        <v>8</v>
      </c>
      <c r="P307" s="11">
        <f t="shared" ref="P307" si="104">AVERAGE(N305:N307)</f>
        <v>-46.039125777617606</v>
      </c>
      <c r="Q307" s="10">
        <v>8.1943306131142393</v>
      </c>
      <c r="R307" s="8" t="s">
        <v>8</v>
      </c>
      <c r="S307" s="11">
        <f t="shared" ref="S307" si="105">AVERAGE(Q305:Q307)</f>
        <v>8.9997425150488439</v>
      </c>
      <c r="T307" s="10">
        <v>-17.8875292747503</v>
      </c>
      <c r="U307" s="8" t="s">
        <v>8</v>
      </c>
      <c r="V307" s="11">
        <f t="shared" ref="V307" si="106">AVERAGE(T305:T307)</f>
        <v>-18.6731615724607</v>
      </c>
      <c r="W307" s="10">
        <v>-47.851850518550599</v>
      </c>
      <c r="X307" s="8" t="s">
        <v>8</v>
      </c>
      <c r="Y307" s="11">
        <f t="shared" ref="Y307" si="107">AVERAGE(W305:W307)</f>
        <v>-49.080350717006574</v>
      </c>
      <c r="Z307" s="10">
        <v>39.764433752343898</v>
      </c>
      <c r="AA307" s="8">
        <v>44.999865897343895</v>
      </c>
      <c r="AB307" s="11">
        <f t="shared" ref="AB307" si="108">AVERAGE(AA305:AA307)</f>
        <v>52.991083160738789</v>
      </c>
      <c r="AC307" s="10">
        <v>22.8571173090249</v>
      </c>
      <c r="AD307" s="8" t="s">
        <v>8</v>
      </c>
      <c r="AE307" s="11">
        <f t="shared" ref="AE307" si="109">AVERAGE(AC305:AC307)</f>
        <v>22.757589706669066</v>
      </c>
      <c r="AF307" s="10">
        <v>-32.5972377186662</v>
      </c>
      <c r="AG307" s="8" t="s">
        <v>8</v>
      </c>
      <c r="AH307" s="11">
        <f t="shared" ref="AH307" si="110">AVERAGE(AF305:AF307)</f>
        <v>-32.8401802047375</v>
      </c>
      <c r="AI307" s="10">
        <v>-31.749257008089302</v>
      </c>
      <c r="AJ307" s="8" t="s">
        <v>8</v>
      </c>
      <c r="AK307" s="11">
        <f t="shared" ref="AK307" si="111">AVERAGE(AI305:AI307)</f>
        <v>-33.695068858343966</v>
      </c>
      <c r="AL307" s="10">
        <v>-6.8230567917774998</v>
      </c>
      <c r="AM307" s="8" t="s">
        <v>8</v>
      </c>
      <c r="AN307" s="11">
        <f t="shared" ref="AN307" si="112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8</v>
      </c>
      <c r="D308" s="11">
        <f t="shared" ref="D308" si="113">AVERAGE(B306:B308)</f>
        <v>-27.905442984757997</v>
      </c>
      <c r="E308" s="10">
        <v>-68.146229303000197</v>
      </c>
      <c r="F308" s="8">
        <v>-72.0763411450002</v>
      </c>
      <c r="G308" s="11">
        <f t="shared" ref="G308" si="114">AVERAGE(F306:F308)</f>
        <v>-69.347076737305159</v>
      </c>
      <c r="H308" s="10">
        <v>83.245527629920801</v>
      </c>
      <c r="I308" s="8" t="s">
        <v>8</v>
      </c>
      <c r="J308" s="11">
        <f t="shared" ref="J308" si="115">AVERAGE(H306:H308)</f>
        <v>83.170232737276095</v>
      </c>
      <c r="K308" s="10">
        <v>-78.476600903649597</v>
      </c>
      <c r="L308" s="8">
        <v>-79.143296462649602</v>
      </c>
      <c r="M308" s="11">
        <f t="shared" ref="M308" si="116">AVERAGE(L306:L308)</f>
        <v>-76.46098554576686</v>
      </c>
      <c r="N308" s="10">
        <v>-50.913943779896599</v>
      </c>
      <c r="O308" s="8" t="s">
        <v>8</v>
      </c>
      <c r="P308" s="11">
        <f t="shared" ref="P308" si="117">AVERAGE(N306:N308)</f>
        <v>-47.735525275179533</v>
      </c>
      <c r="Q308" s="10">
        <v>6.51951667125204</v>
      </c>
      <c r="R308" s="8" t="s">
        <v>8</v>
      </c>
      <c r="S308" s="11">
        <f t="shared" ref="S308" si="118">AVERAGE(Q306:Q308)</f>
        <v>8.2132244030239026</v>
      </c>
      <c r="T308" s="10">
        <v>-24.966358324306</v>
      </c>
      <c r="U308" s="8" t="s">
        <v>8</v>
      </c>
      <c r="V308" s="11">
        <f t="shared" ref="V308" si="119">AVERAGE(T306:T308)</f>
        <v>-20.718119487186733</v>
      </c>
      <c r="W308" s="10">
        <v>-51.943341509513402</v>
      </c>
      <c r="X308" s="8" t="s">
        <v>8</v>
      </c>
      <c r="Y308" s="11">
        <f t="shared" ref="Y308" si="120">AVERAGE(W306:W308)</f>
        <v>-49.647757872070798</v>
      </c>
      <c r="Z308" s="10">
        <v>43.857445648769101</v>
      </c>
      <c r="AA308" s="8">
        <v>44.768993663769102</v>
      </c>
      <c r="AB308" s="11">
        <f t="shared" ref="AB308" si="121">AVERAGE(AA306:AA308)</f>
        <v>47.108999082403834</v>
      </c>
      <c r="AC308" s="10">
        <v>28.344779200522801</v>
      </c>
      <c r="AD308" s="8" t="s">
        <v>8</v>
      </c>
      <c r="AE308" s="11">
        <f t="shared" ref="AE308" si="122">AVERAGE(AC306:AC308)</f>
        <v>24.212445057413234</v>
      </c>
      <c r="AF308" s="10">
        <v>-36.137571340138301</v>
      </c>
      <c r="AG308" s="8" t="s">
        <v>8</v>
      </c>
      <c r="AH308" s="11">
        <f t="shared" ref="AH308" si="123">AVERAGE(AF306:AF308)</f>
        <v>-32.368483870851897</v>
      </c>
      <c r="AI308" s="10">
        <v>-39.085475240326403</v>
      </c>
      <c r="AJ308" s="8" t="s">
        <v>8</v>
      </c>
      <c r="AK308" s="11">
        <f t="shared" ref="AK308" si="124">AVERAGE(AI306:AI308)</f>
        <v>-35.414038203677968</v>
      </c>
      <c r="AL308" s="10">
        <v>-5.0025680498054896</v>
      </c>
      <c r="AM308" s="8" t="s">
        <v>8</v>
      </c>
      <c r="AN308" s="11">
        <f t="shared" ref="AN308" si="125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8</v>
      </c>
      <c r="D309" s="11">
        <f t="shared" ref="D309" si="126">AVERAGE(B307:B309)</f>
        <v>-29.475227972151831</v>
      </c>
      <c r="E309" s="10">
        <v>-72.942388914845793</v>
      </c>
      <c r="F309" s="8">
        <v>-74.452391201845799</v>
      </c>
      <c r="G309" s="11">
        <f t="shared" ref="G309" si="127">AVERAGE(F307:F309)</f>
        <v>-71.601969105264672</v>
      </c>
      <c r="H309" s="10">
        <v>87.046391069913</v>
      </c>
      <c r="I309" s="8" t="s">
        <v>8</v>
      </c>
      <c r="J309" s="11">
        <f t="shared" ref="J309" si="128">AVERAGE(H307:H309)</f>
        <v>84.469329658740904</v>
      </c>
      <c r="K309" s="10">
        <v>-78.804292068758201</v>
      </c>
      <c r="L309" s="8">
        <v>-79.069585463758202</v>
      </c>
      <c r="M309" s="11">
        <f t="shared" ref="M309" si="129">AVERAGE(L307:L309)</f>
        <v>-78.213534776577902</v>
      </c>
      <c r="N309" s="10">
        <v>-49.798168588753597</v>
      </c>
      <c r="O309" s="8" t="s">
        <v>8</v>
      </c>
      <c r="P309" s="11">
        <f t="shared" ref="P309" si="130">AVERAGE(N307:N309)</f>
        <v>-49.095352300922734</v>
      </c>
      <c r="Q309" s="10">
        <v>6.36713235267709</v>
      </c>
      <c r="R309" s="8" t="s">
        <v>8</v>
      </c>
      <c r="S309" s="11">
        <f t="shared" ref="S309" si="131">AVERAGE(Q307:Q309)</f>
        <v>7.0269932123477901</v>
      </c>
      <c r="T309" s="10">
        <v>-27.955397061147099</v>
      </c>
      <c r="U309" s="8" t="s">
        <v>8</v>
      </c>
      <c r="V309" s="11">
        <f t="shared" ref="V309" si="132">AVERAGE(T307:T309)</f>
        <v>-23.603094886734468</v>
      </c>
      <c r="W309" s="10">
        <v>-60.208714460836497</v>
      </c>
      <c r="X309" s="8" t="s">
        <v>8</v>
      </c>
      <c r="Y309" s="11">
        <f t="shared" ref="Y309" si="133">AVERAGE(W307:W309)</f>
        <v>-53.334635496300166</v>
      </c>
      <c r="Z309" s="10">
        <v>53.804304898858597</v>
      </c>
      <c r="AA309" s="8">
        <v>50.130223968858594</v>
      </c>
      <c r="AB309" s="11">
        <f t="shared" ref="AB309" si="134">AVERAGE(AA307:AA309)</f>
        <v>46.633027843323866</v>
      </c>
      <c r="AC309" s="10">
        <v>34.614280483367303</v>
      </c>
      <c r="AD309" s="8" t="s">
        <v>8</v>
      </c>
      <c r="AE309" s="11">
        <f t="shared" ref="AE309" si="135">AVERAGE(AC307:AC309)</f>
        <v>28.605392330971668</v>
      </c>
      <c r="AF309" s="10">
        <v>-34.014611117981801</v>
      </c>
      <c r="AG309" s="8" t="s">
        <v>8</v>
      </c>
      <c r="AH309" s="11">
        <f t="shared" ref="AH309" si="136">AVERAGE(AF307:AF309)</f>
        <v>-34.249806725595434</v>
      </c>
      <c r="AI309" s="10">
        <v>-40.991198535129598</v>
      </c>
      <c r="AJ309" s="8" t="s">
        <v>8</v>
      </c>
      <c r="AK309" s="11">
        <f t="shared" ref="AK309" si="137">AVERAGE(AI307:AI309)</f>
        <v>-37.275310261181765</v>
      </c>
      <c r="AL309" s="10">
        <v>0.66951510113989698</v>
      </c>
      <c r="AM309" s="8" t="s">
        <v>8</v>
      </c>
      <c r="AN309" s="11">
        <f t="shared" ref="AN309" si="138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8</v>
      </c>
      <c r="D310" s="11">
        <f t="shared" ref="D310" si="139">AVERAGE(B308:B310)</f>
        <v>-32.073848444735738</v>
      </c>
      <c r="E310" s="10">
        <v>-75.894471377241103</v>
      </c>
      <c r="F310" s="8">
        <v>-74.1690005362411</v>
      </c>
      <c r="G310" s="11">
        <f t="shared" ref="G310" si="140">AVERAGE(F308:F310)</f>
        <v>-73.565910961029033</v>
      </c>
      <c r="H310" s="10">
        <v>86.1949562571901</v>
      </c>
      <c r="I310" s="8" t="s">
        <v>8</v>
      </c>
      <c r="J310" s="11">
        <f t="shared" ref="J310" si="141">AVERAGE(H308:H310)</f>
        <v>85.495624985674624</v>
      </c>
      <c r="K310" s="10">
        <v>-79.345375899837506</v>
      </c>
      <c r="L310" s="8">
        <v>-77.487503438837507</v>
      </c>
      <c r="M310" s="11">
        <f t="shared" ref="M310" si="142">AVERAGE(L308:L310)</f>
        <v>-78.566795121748441</v>
      </c>
      <c r="N310" s="10">
        <v>-55.122539518336602</v>
      </c>
      <c r="O310" s="8" t="s">
        <v>8</v>
      </c>
      <c r="P310" s="11">
        <f t="shared" ref="P310" si="143">AVERAGE(N308:N310)</f>
        <v>-51.94488396232893</v>
      </c>
      <c r="Q310" s="10">
        <v>4.9824899374747904</v>
      </c>
      <c r="R310" s="8" t="s">
        <v>8</v>
      </c>
      <c r="S310" s="11">
        <f t="shared" ref="S310" si="144">AVERAGE(Q308:Q310)</f>
        <v>5.9563796538013065</v>
      </c>
      <c r="T310" s="10">
        <v>-27.1691436872939</v>
      </c>
      <c r="U310" s="8" t="s">
        <v>8</v>
      </c>
      <c r="V310" s="11">
        <f t="shared" ref="V310" si="145">AVERAGE(T308:T310)</f>
        <v>-26.69696635758233</v>
      </c>
      <c r="W310" s="10">
        <v>-59.4457082321127</v>
      </c>
      <c r="X310" s="8" t="s">
        <v>8</v>
      </c>
      <c r="Y310" s="11">
        <f t="shared" ref="Y310" si="146">AVERAGE(W308:W310)</f>
        <v>-57.199254734154202</v>
      </c>
      <c r="Z310" s="10">
        <v>46.873359792527602</v>
      </c>
      <c r="AA310" s="8">
        <v>38.714214725527597</v>
      </c>
      <c r="AB310" s="11">
        <f t="shared" ref="AB310" si="147">AVERAGE(AA308:AA310)</f>
        <v>44.537810786051772</v>
      </c>
      <c r="AC310" s="10">
        <v>42.758485592710102</v>
      </c>
      <c r="AD310" s="8" t="s">
        <v>8</v>
      </c>
      <c r="AE310" s="11">
        <f t="shared" ref="AE310" si="148">AVERAGE(AC308:AC310)</f>
        <v>35.239181758866735</v>
      </c>
      <c r="AF310" s="10">
        <v>-34.193521991103999</v>
      </c>
      <c r="AG310" s="8" t="s">
        <v>8</v>
      </c>
      <c r="AH310" s="11">
        <f t="shared" ref="AH310" si="149">AVERAGE(AF308:AF310)</f>
        <v>-34.781901483074705</v>
      </c>
      <c r="AI310" s="10">
        <v>-43.442100753199199</v>
      </c>
      <c r="AJ310" s="8" t="s">
        <v>8</v>
      </c>
      <c r="AK310" s="11">
        <f t="shared" ref="AK310" si="150">AVERAGE(AI308:AI310)</f>
        <v>-41.172924842885067</v>
      </c>
      <c r="AL310" s="10">
        <v>-0.233835805847769</v>
      </c>
      <c r="AM310" s="8" t="s">
        <v>8</v>
      </c>
      <c r="AN310" s="11">
        <f t="shared" ref="AN310" si="151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8</v>
      </c>
      <c r="D311" s="11">
        <f t="shared" ref="D311" si="152">AVERAGE(B309:B311)</f>
        <v>-32.785958921110833</v>
      </c>
      <c r="E311" s="10">
        <v>-72.799320911542196</v>
      </c>
      <c r="F311" s="8">
        <v>-71.300464115542198</v>
      </c>
      <c r="G311" s="11">
        <f t="shared" ref="G311" si="153">AVERAGE(F309:F311)</f>
        <v>-73.307285284543028</v>
      </c>
      <c r="H311" s="10">
        <v>83.928546183529093</v>
      </c>
      <c r="I311" s="8" t="s">
        <v>8</v>
      </c>
      <c r="J311" s="11">
        <f t="shared" ref="J311" si="154">AVERAGE(H309:H311)</f>
        <v>85.723297836877393</v>
      </c>
      <c r="K311" s="10">
        <v>-82.654734030416293</v>
      </c>
      <c r="L311" s="8">
        <v>-79.771447079416291</v>
      </c>
      <c r="M311" s="11">
        <f t="shared" ref="M311" si="155">AVERAGE(L309:L311)</f>
        <v>-78.776178660670666</v>
      </c>
      <c r="N311" s="10">
        <v>-54.379545007137303</v>
      </c>
      <c r="O311" s="8" t="s">
        <v>8</v>
      </c>
      <c r="P311" s="11">
        <f t="shared" ref="P311" si="156">AVERAGE(N309:N311)</f>
        <v>-53.100084371409167</v>
      </c>
      <c r="Q311" s="10">
        <v>6.9149905100934301</v>
      </c>
      <c r="R311" s="8" t="s">
        <v>8</v>
      </c>
      <c r="S311" s="11">
        <f t="shared" ref="S311" si="157">AVERAGE(Q309:Q311)</f>
        <v>6.0882042667484368</v>
      </c>
      <c r="T311" s="10">
        <v>-23.758626171680401</v>
      </c>
      <c r="U311" s="8" t="s">
        <v>8</v>
      </c>
      <c r="V311" s="11">
        <f t="shared" ref="V311" si="158">AVERAGE(T309:T311)</f>
        <v>-26.294388973373799</v>
      </c>
      <c r="W311" s="10">
        <v>-52.3779719421672</v>
      </c>
      <c r="X311" s="8" t="s">
        <v>8</v>
      </c>
      <c r="Y311" s="11">
        <f t="shared" ref="Y311" si="159">AVERAGE(W309:W311)</f>
        <v>-57.344131545038799</v>
      </c>
      <c r="Z311" s="10">
        <v>38.436201548642401</v>
      </c>
      <c r="AA311" s="8">
        <v>32.5127232616424</v>
      </c>
      <c r="AB311" s="11">
        <f t="shared" ref="AB311" si="160">AVERAGE(AA309:AA311)</f>
        <v>40.452387318676195</v>
      </c>
      <c r="AC311" s="10">
        <v>38.043298520584599</v>
      </c>
      <c r="AD311" s="8" t="s">
        <v>8</v>
      </c>
      <c r="AE311" s="11">
        <f t="shared" ref="AE311" si="161">AVERAGE(AC309:AC311)</f>
        <v>38.472021532220666</v>
      </c>
      <c r="AF311" s="10">
        <v>-39.800075111939499</v>
      </c>
      <c r="AG311" s="8" t="s">
        <v>8</v>
      </c>
      <c r="AH311" s="11">
        <f t="shared" ref="AH311" si="162">AVERAGE(AF309:AF311)</f>
        <v>-36.002736073675095</v>
      </c>
      <c r="AI311" s="10">
        <v>-42.563008461617301</v>
      </c>
      <c r="AJ311" s="8" t="s">
        <v>8</v>
      </c>
      <c r="AK311" s="11">
        <f t="shared" ref="AK311" si="163">AVERAGE(AI309:AI311)</f>
        <v>-42.332102583315368</v>
      </c>
      <c r="AL311" s="10">
        <v>-3.73626554270529</v>
      </c>
      <c r="AM311" s="8" t="s">
        <v>8</v>
      </c>
      <c r="AN311" s="11">
        <f t="shared" ref="AN311" si="164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8</v>
      </c>
      <c r="D312" s="11">
        <f t="shared" ref="D312" si="165">AVERAGE(B310:B312)</f>
        <v>-32.918727307380102</v>
      </c>
      <c r="E312" s="10">
        <v>-72.776068872661796</v>
      </c>
      <c r="F312" s="8">
        <v>-72.655094748661796</v>
      </c>
      <c r="G312" s="11">
        <f t="shared" ref="G312" si="166">AVERAGE(F310:F312)</f>
        <v>-72.708186466815036</v>
      </c>
      <c r="H312" s="10">
        <v>85.3077203447735</v>
      </c>
      <c r="I312" s="8" t="s">
        <v>8</v>
      </c>
      <c r="J312" s="11">
        <f t="shared" ref="J312" si="167">AVERAGE(H310:H312)</f>
        <v>85.143740928497564</v>
      </c>
      <c r="K312" s="10">
        <v>-82.243740069667794</v>
      </c>
      <c r="L312" s="8">
        <v>-80.577422441667792</v>
      </c>
      <c r="M312" s="11">
        <f t="shared" ref="M312" si="168">AVERAGE(L310:L312)</f>
        <v>-79.278790986640544</v>
      </c>
      <c r="N312" s="10">
        <v>-51.917636290408701</v>
      </c>
      <c r="O312" s="8" t="s">
        <v>8</v>
      </c>
      <c r="P312" s="11">
        <f t="shared" ref="P312" si="169">AVERAGE(N310:N312)</f>
        <v>-53.806573605294204</v>
      </c>
      <c r="Q312" s="10">
        <v>6.61481098818689</v>
      </c>
      <c r="R312" s="8" t="s">
        <v>8</v>
      </c>
      <c r="S312" s="11">
        <f t="shared" ref="S312" si="170">AVERAGE(Q310:Q312)</f>
        <v>6.1707638119183699</v>
      </c>
      <c r="T312" s="10">
        <v>-23.712351047373499</v>
      </c>
      <c r="U312" s="8" t="s">
        <v>8</v>
      </c>
      <c r="V312" s="11">
        <f t="shared" ref="V312" si="171">AVERAGE(T310:T312)</f>
        <v>-24.880040302115933</v>
      </c>
      <c r="W312" s="10">
        <v>-50.272419183260901</v>
      </c>
      <c r="X312" s="8" t="s">
        <v>8</v>
      </c>
      <c r="Y312" s="11">
        <f t="shared" ref="Y312" si="172">AVERAGE(W310:W312)</f>
        <v>-54.032033119180262</v>
      </c>
      <c r="Z312" s="10">
        <v>35.975337016677798</v>
      </c>
      <c r="AA312" s="8">
        <v>25.418851578677799</v>
      </c>
      <c r="AB312" s="11">
        <f t="shared" ref="AB312" si="173">AVERAGE(AA310:AA312)</f>
        <v>32.215263188615936</v>
      </c>
      <c r="AC312" s="10">
        <v>36.110063051497399</v>
      </c>
      <c r="AD312" s="8" t="s">
        <v>8</v>
      </c>
      <c r="AE312" s="11">
        <f t="shared" ref="AE312" si="174">AVERAGE(AC310:AC312)</f>
        <v>38.970615721597369</v>
      </c>
      <c r="AF312" s="10">
        <v>-34.815937439504197</v>
      </c>
      <c r="AG312" s="8" t="s">
        <v>8</v>
      </c>
      <c r="AH312" s="11">
        <f t="shared" ref="AH312" si="175">AVERAGE(AF310:AF312)</f>
        <v>-36.269844847515898</v>
      </c>
      <c r="AI312" s="10">
        <v>-34.8335137030897</v>
      </c>
      <c r="AJ312" s="8" t="s">
        <v>8</v>
      </c>
      <c r="AK312" s="11">
        <f t="shared" ref="AK312" si="176">AVERAGE(AI310:AI312)</f>
        <v>-40.279540972635402</v>
      </c>
      <c r="AL312" s="10">
        <v>-1.34828916951101</v>
      </c>
      <c r="AM312" s="8" t="s">
        <v>8</v>
      </c>
      <c r="AN312" s="11">
        <f t="shared" ref="AN312" si="177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8</v>
      </c>
      <c r="D313" s="11">
        <f t="shared" ref="D313" si="178">AVERAGE(B311:B313)</f>
        <v>-31.850211528544932</v>
      </c>
      <c r="E313" s="10">
        <v>-68.853673201988101</v>
      </c>
      <c r="F313" s="8">
        <v>-67.618751098988099</v>
      </c>
      <c r="G313" s="11">
        <f t="shared" ref="G313" si="179">AVERAGE(F311:F313)</f>
        <v>-70.524769987730693</v>
      </c>
      <c r="H313" s="10">
        <v>83.443944539287301</v>
      </c>
      <c r="I313" s="8" t="s">
        <v>8</v>
      </c>
      <c r="J313" s="11">
        <f t="shared" ref="J313" si="180">AVERAGE(H311:H313)</f>
        <v>84.22673702252996</v>
      </c>
      <c r="K313" s="10">
        <v>-82.511566679190807</v>
      </c>
      <c r="L313" s="8">
        <v>-80.55802972219081</v>
      </c>
      <c r="M313" s="11">
        <f t="shared" ref="M313" si="181">AVERAGE(L311:L313)</f>
        <v>-80.302299747758298</v>
      </c>
      <c r="N313" s="10">
        <v>-52.906561237118197</v>
      </c>
      <c r="O313" s="8" t="s">
        <v>8</v>
      </c>
      <c r="P313" s="11">
        <f t="shared" ref="P313" si="182">AVERAGE(N311:N313)</f>
        <v>-53.0679141782214</v>
      </c>
      <c r="Q313" s="10">
        <v>4.9946074570793897</v>
      </c>
      <c r="R313" s="8" t="s">
        <v>8</v>
      </c>
      <c r="S313" s="11">
        <f t="shared" ref="S313" si="183">AVERAGE(Q311:Q313)</f>
        <v>6.1748029851199036</v>
      </c>
      <c r="T313" s="10">
        <v>-19.1097212044961</v>
      </c>
      <c r="U313" s="8" t="s">
        <v>8</v>
      </c>
      <c r="V313" s="11">
        <f t="shared" ref="V313" si="184">AVERAGE(T311:T313)</f>
        <v>-22.193566141183336</v>
      </c>
      <c r="W313" s="10">
        <v>-41.814313626102901</v>
      </c>
      <c r="X313" s="8" t="s">
        <v>8</v>
      </c>
      <c r="Y313" s="11">
        <f t="shared" ref="Y313" si="185">AVERAGE(W311:W313)</f>
        <v>-48.154901583843667</v>
      </c>
      <c r="Z313" s="10">
        <v>25.84493475399</v>
      </c>
      <c r="AA313" s="8">
        <v>24.384627831989999</v>
      </c>
      <c r="AB313" s="11">
        <f t="shared" ref="AB313" si="186">AVERAGE(AA311:AA313)</f>
        <v>27.438734224103399</v>
      </c>
      <c r="AC313" s="10">
        <v>33.066219737694297</v>
      </c>
      <c r="AD313" s="8" t="s">
        <v>8</v>
      </c>
      <c r="AE313" s="11">
        <f t="shared" ref="AE313" si="187">AVERAGE(AC311:AC313)</f>
        <v>35.739860436592096</v>
      </c>
      <c r="AF313" s="10">
        <v>-38.299865692202701</v>
      </c>
      <c r="AG313" s="8" t="s">
        <v>8</v>
      </c>
      <c r="AH313" s="11">
        <f t="shared" ref="AH313" si="188">AVERAGE(AF311:AF313)</f>
        <v>-37.63862608121547</v>
      </c>
      <c r="AI313" s="10">
        <v>-38.265379878234803</v>
      </c>
      <c r="AJ313" s="8" t="s">
        <v>8</v>
      </c>
      <c r="AK313" s="11">
        <f t="shared" ref="AK313" si="189">AVERAGE(AI311:AI313)</f>
        <v>-38.553967347647266</v>
      </c>
      <c r="AL313" s="10">
        <v>-5.6915521411153804</v>
      </c>
      <c r="AM313" s="8" t="s">
        <v>8</v>
      </c>
      <c r="AN313" s="11">
        <f t="shared" ref="AN313" si="190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8</v>
      </c>
      <c r="D314" s="11">
        <f t="shared" ref="D314" si="191">AVERAGE(B312:B314)</f>
        <v>-31.567729418615368</v>
      </c>
      <c r="E314" s="10">
        <v>-72.266804275959103</v>
      </c>
      <c r="F314" s="8">
        <v>-70.719439738959096</v>
      </c>
      <c r="G314" s="11">
        <f t="shared" ref="G314" si="192">AVERAGE(F312:F314)</f>
        <v>-70.331095195536335</v>
      </c>
      <c r="H314" s="10">
        <v>83.909947732257294</v>
      </c>
      <c r="I314" s="8" t="s">
        <v>8</v>
      </c>
      <c r="J314" s="11">
        <f t="shared" ref="J314" si="193">AVERAGE(H312:H314)</f>
        <v>84.220537538772703</v>
      </c>
      <c r="K314" s="10">
        <v>-82.271954645534706</v>
      </c>
      <c r="L314" s="8">
        <v>-79.562379488534702</v>
      </c>
      <c r="M314" s="11">
        <f t="shared" ref="M314" si="194">AVERAGE(L312:L314)</f>
        <v>-80.232610550797759</v>
      </c>
      <c r="N314" s="10">
        <v>-54.109590397477298</v>
      </c>
      <c r="O314" s="8" t="s">
        <v>8</v>
      </c>
      <c r="P314" s="11">
        <f t="shared" ref="P314" si="195">AVERAGE(N312:N314)</f>
        <v>-52.97792930833473</v>
      </c>
      <c r="Q314" s="10">
        <v>4.7539217212860603</v>
      </c>
      <c r="R314" s="8" t="s">
        <v>8</v>
      </c>
      <c r="S314" s="11">
        <f t="shared" ref="S314" si="196">AVERAGE(Q312:Q314)</f>
        <v>5.4544467221841133</v>
      </c>
      <c r="T314" s="10">
        <v>-19.1506543081911</v>
      </c>
      <c r="U314" s="8" t="s">
        <v>8</v>
      </c>
      <c r="V314" s="11">
        <f t="shared" ref="V314" si="197">AVERAGE(T312:T314)</f>
        <v>-20.657575520020234</v>
      </c>
      <c r="W314" s="10">
        <v>-45.063708683165899</v>
      </c>
      <c r="X314" s="8" t="s">
        <v>8</v>
      </c>
      <c r="Y314" s="11">
        <f t="shared" ref="Y314" si="198">AVERAGE(W312:W314)</f>
        <v>-45.716813830843229</v>
      </c>
      <c r="Z314" s="10">
        <v>21.7188508108866</v>
      </c>
      <c r="AA314" s="8">
        <v>22.874042503886599</v>
      </c>
      <c r="AB314" s="11">
        <f t="shared" ref="AB314" si="199">AVERAGE(AA312:AA314)</f>
        <v>24.225840638184803</v>
      </c>
      <c r="AC314" s="10">
        <v>31.474159838635099</v>
      </c>
      <c r="AD314" s="8" t="s">
        <v>8</v>
      </c>
      <c r="AE314" s="11">
        <f t="shared" ref="AE314" si="200">AVERAGE(AC312:AC314)</f>
        <v>33.550147542608933</v>
      </c>
      <c r="AF314" s="10">
        <v>-33.7089538441573</v>
      </c>
      <c r="AG314" s="8" t="s">
        <v>8</v>
      </c>
      <c r="AH314" s="11">
        <f t="shared" ref="AH314" si="201">AVERAGE(AF312:AF314)</f>
        <v>-35.60825232528807</v>
      </c>
      <c r="AI314" s="10">
        <v>-39.614697335258903</v>
      </c>
      <c r="AJ314" s="8" t="s">
        <v>8</v>
      </c>
      <c r="AK314" s="11">
        <f t="shared" ref="AK314" si="202">AVERAGE(AI312:AI314)</f>
        <v>-37.571196972194464</v>
      </c>
      <c r="AL314" s="10">
        <v>-2.397041312671</v>
      </c>
      <c r="AM314" s="8" t="s">
        <v>8</v>
      </c>
      <c r="AN314" s="11">
        <f t="shared" ref="AN314" si="203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8</v>
      </c>
      <c r="D315" s="11">
        <f t="shared" ref="D315" si="204">AVERAGE(B313:B315)</f>
        <v>-31.126450373758868</v>
      </c>
      <c r="E315" s="10">
        <v>-70.810394292459193</v>
      </c>
      <c r="F315" s="8">
        <v>-66.493055004459194</v>
      </c>
      <c r="G315" s="11">
        <f t="shared" ref="G315" si="205">AVERAGE(F313:F315)</f>
        <v>-68.277081947468801</v>
      </c>
      <c r="H315" s="10">
        <v>84.321182076044494</v>
      </c>
      <c r="I315" s="8" t="s">
        <v>8</v>
      </c>
      <c r="J315" s="11">
        <f t="shared" ref="J315" si="206">AVERAGE(H313:H315)</f>
        <v>83.891691449196358</v>
      </c>
      <c r="K315" s="10">
        <v>-79.872691048383899</v>
      </c>
      <c r="L315" s="8">
        <v>-80.901330855383904</v>
      </c>
      <c r="M315" s="11">
        <f t="shared" ref="M315" si="207">AVERAGE(L313:L315)</f>
        <v>-80.340580022036477</v>
      </c>
      <c r="N315" s="10">
        <v>-53.948347072260603</v>
      </c>
      <c r="O315" s="8" t="s">
        <v>8</v>
      </c>
      <c r="P315" s="11">
        <f t="shared" ref="P315" si="208">AVERAGE(N313:N315)</f>
        <v>-53.654832902285364</v>
      </c>
      <c r="Q315" s="10">
        <v>6.1595610909284302</v>
      </c>
      <c r="R315" s="8" t="s">
        <v>8</v>
      </c>
      <c r="S315" s="11">
        <f t="shared" ref="S315" si="209">AVERAGE(Q313:Q315)</f>
        <v>5.3026967564312928</v>
      </c>
      <c r="T315" s="10">
        <v>-16.819452771875099</v>
      </c>
      <c r="U315" s="8" t="s">
        <v>8</v>
      </c>
      <c r="V315" s="11">
        <f t="shared" ref="V315" si="210">AVERAGE(T313:T315)</f>
        <v>-18.359942761520767</v>
      </c>
      <c r="W315" s="10">
        <v>-38.005294981551799</v>
      </c>
      <c r="X315" s="8" t="s">
        <v>8</v>
      </c>
      <c r="Y315" s="11">
        <f t="shared" ref="Y315" si="211">AVERAGE(W313:W315)</f>
        <v>-41.627772430273531</v>
      </c>
      <c r="Z315" s="10">
        <v>9.6525097886354505</v>
      </c>
      <c r="AA315" s="8">
        <v>15.153002383635449</v>
      </c>
      <c r="AB315" s="11">
        <f t="shared" ref="AB315" si="212">AVERAGE(AA313:AA315)</f>
        <v>20.803890906504019</v>
      </c>
      <c r="AC315" s="10">
        <v>26.224646488666501</v>
      </c>
      <c r="AD315" s="8" t="s">
        <v>8</v>
      </c>
      <c r="AE315" s="11">
        <f t="shared" ref="AE315" si="213">AVERAGE(AC313:AC315)</f>
        <v>30.255008688331969</v>
      </c>
      <c r="AF315" s="10">
        <v>-34.627296851698901</v>
      </c>
      <c r="AG315" s="8" t="s">
        <v>8</v>
      </c>
      <c r="AH315" s="11">
        <f t="shared" ref="AH315" si="214">AVERAGE(AF313:AF315)</f>
        <v>-35.545372129352963</v>
      </c>
      <c r="AI315" s="10">
        <v>-39.558859939285597</v>
      </c>
      <c r="AJ315" s="8" t="s">
        <v>8</v>
      </c>
      <c r="AK315" s="11">
        <f t="shared" ref="AK315" si="215">AVERAGE(AI313:AI315)</f>
        <v>-39.146312384259765</v>
      </c>
      <c r="AL315" s="10">
        <v>-1.20127388934322</v>
      </c>
      <c r="AM315" s="8" t="s">
        <v>8</v>
      </c>
      <c r="AN315" s="11">
        <f t="shared" ref="AN315" si="216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8</v>
      </c>
      <c r="D316" s="11">
        <f t="shared" ref="D316" si="217">AVERAGE(B314:B316)</f>
        <v>-29.857869312118765</v>
      </c>
      <c r="E316" s="10">
        <v>-62.403771171966099</v>
      </c>
      <c r="F316" s="8">
        <v>-62.844721219966097</v>
      </c>
      <c r="G316" s="11">
        <f t="shared" ref="G316" si="218">AVERAGE(F314:F316)</f>
        <v>-66.68573865446146</v>
      </c>
      <c r="H316" s="10">
        <v>73.455515530400007</v>
      </c>
      <c r="I316" s="8" t="s">
        <v>8</v>
      </c>
      <c r="J316" s="11">
        <f t="shared" ref="J316" si="219">AVERAGE(H314:H316)</f>
        <v>80.562215112900603</v>
      </c>
      <c r="K316" s="10">
        <v>-81.423124940445405</v>
      </c>
      <c r="L316" s="8">
        <v>-81.809421918445409</v>
      </c>
      <c r="M316" s="11">
        <f t="shared" ref="M316" si="220">AVERAGE(L314:L316)</f>
        <v>-80.757710754121334</v>
      </c>
      <c r="N316" s="10">
        <v>-52.472082678149299</v>
      </c>
      <c r="O316" s="8" t="s">
        <v>8</v>
      </c>
      <c r="P316" s="11">
        <f t="shared" ref="P316" si="221">AVERAGE(N314:N316)</f>
        <v>-53.510006715962398</v>
      </c>
      <c r="Q316" s="10">
        <v>6.54555746884943</v>
      </c>
      <c r="R316" s="8" t="s">
        <v>8</v>
      </c>
      <c r="S316" s="11">
        <f t="shared" ref="S316" si="222">AVERAGE(Q314:Q316)</f>
        <v>5.8196800936879738</v>
      </c>
      <c r="T316" s="10">
        <v>-12.483151115068599</v>
      </c>
      <c r="U316" s="8" t="s">
        <v>8</v>
      </c>
      <c r="V316" s="11">
        <f t="shared" ref="V316" si="223">AVERAGE(T314:T316)</f>
        <v>-16.151086065044932</v>
      </c>
      <c r="W316" s="10">
        <v>-31.596666977220401</v>
      </c>
      <c r="X316" s="8" t="s">
        <v>8</v>
      </c>
      <c r="Y316" s="11">
        <f t="shared" ref="Y316" si="224">AVERAGE(W314:W316)</f>
        <v>-38.221890213979371</v>
      </c>
      <c r="Z316" s="10">
        <v>8.6554400976488708</v>
      </c>
      <c r="AA316" s="8">
        <v>15.26592029864887</v>
      </c>
      <c r="AB316" s="11">
        <f t="shared" ref="AB316" si="225">AVERAGE(AA314:AA316)</f>
        <v>17.76432172872364</v>
      </c>
      <c r="AC316" s="10">
        <v>24.643885189390399</v>
      </c>
      <c r="AD316" s="8" t="s">
        <v>8</v>
      </c>
      <c r="AE316" s="11">
        <f t="shared" ref="AE316" si="226">AVERAGE(AC314:AC316)</f>
        <v>27.447563838897334</v>
      </c>
      <c r="AF316" s="10">
        <v>-36.945216426822299</v>
      </c>
      <c r="AG316" s="8" t="s">
        <v>8</v>
      </c>
      <c r="AH316" s="11">
        <f t="shared" ref="AH316" si="227">AVERAGE(AF314:AF316)</f>
        <v>-35.093822374226164</v>
      </c>
      <c r="AI316" s="10">
        <v>-37.751604314163799</v>
      </c>
      <c r="AJ316" s="8" t="s">
        <v>8</v>
      </c>
      <c r="AK316" s="11">
        <f t="shared" ref="AK316" si="228">AVERAGE(AI314:AI316)</f>
        <v>-38.975053862902762</v>
      </c>
      <c r="AL316" s="10">
        <v>-6.3862788876032397</v>
      </c>
      <c r="AM316" s="8" t="s">
        <v>8</v>
      </c>
      <c r="AN316" s="11">
        <f t="shared" ref="AN316" si="229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8</v>
      </c>
      <c r="D317" s="11">
        <f t="shared" ref="D317" si="230">AVERAGE(B315:B317)</f>
        <v>-27.903583796389537</v>
      </c>
      <c r="E317" s="10">
        <v>-54.667207740123303</v>
      </c>
      <c r="F317" s="8">
        <v>-56.3188153301233</v>
      </c>
      <c r="G317" s="11">
        <f t="shared" ref="G317" si="231">AVERAGE(F315:F317)</f>
        <v>-61.885530518182861</v>
      </c>
      <c r="H317" s="10">
        <v>67.999262385823002</v>
      </c>
      <c r="I317" s="8" t="s">
        <v>8</v>
      </c>
      <c r="J317" s="11">
        <f t="shared" ref="J317" si="232">AVERAGE(H315:H317)</f>
        <v>75.25865333075582</v>
      </c>
      <c r="K317" s="10">
        <v>-77.378727234100893</v>
      </c>
      <c r="L317" s="8">
        <v>-78.809523591100898</v>
      </c>
      <c r="M317" s="11">
        <f t="shared" ref="M317" si="233">AVERAGE(L315:L317)</f>
        <v>-80.50675878831008</v>
      </c>
      <c r="N317" s="10">
        <v>-47.384115323728601</v>
      </c>
      <c r="O317" s="8" t="s">
        <v>8</v>
      </c>
      <c r="P317" s="11">
        <f t="shared" ref="P317" si="234">AVERAGE(N315:N317)</f>
        <v>-51.268181691379503</v>
      </c>
      <c r="Q317" s="10">
        <v>6.5633864141968496</v>
      </c>
      <c r="R317" s="8" t="s">
        <v>8</v>
      </c>
      <c r="S317" s="11">
        <f t="shared" ref="S317" si="235">AVERAGE(Q315:Q317)</f>
        <v>6.4228349913249039</v>
      </c>
      <c r="T317" s="10">
        <v>-9.0802849187172097</v>
      </c>
      <c r="U317" s="8" t="s">
        <v>8</v>
      </c>
      <c r="V317" s="11">
        <f t="shared" ref="V317" si="236">AVERAGE(T315:T317)</f>
        <v>-12.794296268553637</v>
      </c>
      <c r="W317" s="10">
        <v>-24.258196763942301</v>
      </c>
      <c r="X317" s="8" t="s">
        <v>8</v>
      </c>
      <c r="Y317" s="11">
        <f t="shared" ref="Y317" si="237">AVERAGE(W315:W317)</f>
        <v>-31.286719574238163</v>
      </c>
      <c r="Z317" s="10">
        <v>5.0817893747688698</v>
      </c>
      <c r="AA317" s="8">
        <v>10.912636761768869</v>
      </c>
      <c r="AB317" s="11">
        <f t="shared" ref="AB317" si="238">AVERAGE(AA315:AA317)</f>
        <v>13.777186481351061</v>
      </c>
      <c r="AC317" s="10">
        <v>16.909795152149702</v>
      </c>
      <c r="AD317" s="8" t="s">
        <v>8</v>
      </c>
      <c r="AE317" s="11">
        <f t="shared" ref="AE317" si="239">AVERAGE(AC315:AC317)</f>
        <v>22.592775610068866</v>
      </c>
      <c r="AF317" s="10">
        <v>-34.049720352121199</v>
      </c>
      <c r="AG317" s="8" t="s">
        <v>8</v>
      </c>
      <c r="AH317" s="11">
        <f t="shared" ref="AH317" si="240">AVERAGE(AF315:AF317)</f>
        <v>-35.207411210214133</v>
      </c>
      <c r="AI317" s="10">
        <v>-35.5246560288601</v>
      </c>
      <c r="AJ317" s="8" t="s">
        <v>8</v>
      </c>
      <c r="AK317" s="11">
        <f t="shared" ref="AK317" si="241">AVERAGE(AI315:AI317)</f>
        <v>-37.611706760769835</v>
      </c>
      <c r="AL317" s="10">
        <v>-6.8842479998652797</v>
      </c>
      <c r="AM317" s="8" t="s">
        <v>8</v>
      </c>
      <c r="AN317" s="11">
        <f t="shared" ref="AN317" si="242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8</v>
      </c>
      <c r="D318" s="11">
        <f t="shared" ref="D318" si="243">AVERAGE(B316:B318)</f>
        <v>-25.416891603254999</v>
      </c>
      <c r="E318" s="10">
        <v>-52.7639144374712</v>
      </c>
      <c r="F318" s="8">
        <v>-53.020165868471203</v>
      </c>
      <c r="G318" s="11">
        <f t="shared" ref="G318" si="244">AVERAGE(F316:F318)</f>
        <v>-57.394567472853531</v>
      </c>
      <c r="H318" s="10">
        <v>66.250460560216396</v>
      </c>
      <c r="I318" s="8" t="s">
        <v>8</v>
      </c>
      <c r="J318" s="11">
        <f t="shared" ref="J318" si="245">AVERAGE(H316:H318)</f>
        <v>69.235079492146468</v>
      </c>
      <c r="K318" s="10">
        <v>-73.219071639383102</v>
      </c>
      <c r="L318" s="8">
        <v>-78.603338180383105</v>
      </c>
      <c r="M318" s="11">
        <f t="shared" ref="M318" si="246">AVERAGE(L316:L318)</f>
        <v>-79.740761229976471</v>
      </c>
      <c r="N318" s="10">
        <v>-49.025338806431897</v>
      </c>
      <c r="O318" s="8" t="s">
        <v>8</v>
      </c>
      <c r="P318" s="11">
        <f t="shared" ref="P318" si="247">AVERAGE(N316:N318)</f>
        <v>-49.627178936103263</v>
      </c>
      <c r="Q318" s="10">
        <v>8.5510698061551302</v>
      </c>
      <c r="R318" s="8" t="s">
        <v>8</v>
      </c>
      <c r="S318" s="11">
        <f t="shared" ref="S318" si="248">AVERAGE(Q316:Q318)</f>
        <v>7.2200045630671363</v>
      </c>
      <c r="T318" s="10">
        <v>-6.4914480557279903</v>
      </c>
      <c r="U318" s="8" t="s">
        <v>8</v>
      </c>
      <c r="V318" s="11">
        <f t="shared" ref="V318" si="249">AVERAGE(T316:T318)</f>
        <v>-9.3516280298379328</v>
      </c>
      <c r="W318" s="10">
        <v>-24.433182243928499</v>
      </c>
      <c r="X318" s="8" t="s">
        <v>8</v>
      </c>
      <c r="Y318" s="11">
        <f t="shared" ref="Y318" si="250">AVERAGE(W316:W318)</f>
        <v>-26.762681995030402</v>
      </c>
      <c r="Z318" s="10">
        <v>4.3592513166447002</v>
      </c>
      <c r="AA318" s="8">
        <v>10.1539198816447</v>
      </c>
      <c r="AB318" s="11">
        <f t="shared" ref="AB318" si="251">AVERAGE(AA316:AA318)</f>
        <v>12.110825647354147</v>
      </c>
      <c r="AC318" s="10">
        <v>17.087239775426301</v>
      </c>
      <c r="AD318" s="8" t="s">
        <v>8</v>
      </c>
      <c r="AE318" s="11">
        <f t="shared" ref="AE318" si="252">AVERAGE(AC316:AC318)</f>
        <v>19.546973372322132</v>
      </c>
      <c r="AF318" s="10">
        <v>-28.802372282972801</v>
      </c>
      <c r="AG318" s="8" t="s">
        <v>8</v>
      </c>
      <c r="AH318" s="11">
        <f t="shared" ref="AH318" si="253">AVERAGE(AF316:AF318)</f>
        <v>-33.265769687305429</v>
      </c>
      <c r="AI318" s="10">
        <v>-31.900702565172299</v>
      </c>
      <c r="AJ318" s="8" t="s">
        <v>8</v>
      </c>
      <c r="AK318" s="11">
        <f t="shared" ref="AK318" si="254">AVERAGE(AI316:AI318)</f>
        <v>-35.058987636065396</v>
      </c>
      <c r="AL318" s="10">
        <v>-7.6848946796534401</v>
      </c>
      <c r="AM318" s="8" t="s">
        <v>8</v>
      </c>
      <c r="AN318" s="11">
        <f t="shared" ref="AN318" si="255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8</v>
      </c>
      <c r="D319" s="11">
        <f t="shared" ref="D319" si="256">AVERAGE(B317:B319)</f>
        <v>-23.686052494269465</v>
      </c>
      <c r="E319" s="10">
        <v>-53.003123602107202</v>
      </c>
      <c r="F319" s="8">
        <v>-57.052962812107204</v>
      </c>
      <c r="G319" s="11">
        <f t="shared" ref="G319" si="257">AVERAGE(F317:F319)</f>
        <v>-55.463981336900567</v>
      </c>
      <c r="H319" s="10">
        <v>64.035764146068502</v>
      </c>
      <c r="I319" s="8" t="s">
        <v>8</v>
      </c>
      <c r="J319" s="11">
        <f t="shared" ref="J319" si="258">AVERAGE(H317:H319)</f>
        <v>66.095162364035971</v>
      </c>
      <c r="K319" s="10">
        <v>-75.011150189733002</v>
      </c>
      <c r="L319" s="8">
        <v>-77.503656902732999</v>
      </c>
      <c r="M319" s="11">
        <f t="shared" ref="M319" si="259">AVERAGE(L317:L319)</f>
        <v>-78.305506224739005</v>
      </c>
      <c r="N319" s="10">
        <v>-48.762590555346698</v>
      </c>
      <c r="O319" s="8" t="s">
        <v>8</v>
      </c>
      <c r="P319" s="11">
        <f t="shared" ref="P319" si="260">AVERAGE(N317:N319)</f>
        <v>-48.390681561835727</v>
      </c>
      <c r="Q319" s="10">
        <v>8.2391216390312003</v>
      </c>
      <c r="R319" s="8" t="s">
        <v>8</v>
      </c>
      <c r="S319" s="11">
        <f t="shared" ref="S319" si="261">AVERAGE(Q317:Q319)</f>
        <v>7.7845259531277264</v>
      </c>
      <c r="T319" s="10">
        <v>-9.6283558716240396</v>
      </c>
      <c r="U319" s="8" t="s">
        <v>8</v>
      </c>
      <c r="V319" s="11">
        <f t="shared" ref="V319" si="262">AVERAGE(T317:T319)</f>
        <v>-8.4000296153564147</v>
      </c>
      <c r="W319" s="10">
        <v>-25.2515198176498</v>
      </c>
      <c r="X319" s="8" t="s">
        <v>8</v>
      </c>
      <c r="Y319" s="11">
        <f t="shared" ref="Y319" si="263">AVERAGE(W317:W319)</f>
        <v>-24.6476329418402</v>
      </c>
      <c r="Z319" s="10">
        <v>9.6042941244848006</v>
      </c>
      <c r="AA319" s="8">
        <v>15.252562779484801</v>
      </c>
      <c r="AB319" s="11">
        <f t="shared" ref="AB319" si="264">AVERAGE(AA317:AA319)</f>
        <v>12.106373140966122</v>
      </c>
      <c r="AC319" s="10">
        <v>23.007807647762899</v>
      </c>
      <c r="AD319" s="8" t="s">
        <v>8</v>
      </c>
      <c r="AE319" s="11">
        <f t="shared" ref="AE319" si="265">AVERAGE(AC317:AC319)</f>
        <v>19.001614191779634</v>
      </c>
      <c r="AF319" s="10">
        <v>-30.085656698753901</v>
      </c>
      <c r="AG319" s="8" t="s">
        <v>8</v>
      </c>
      <c r="AH319" s="11">
        <f t="shared" ref="AH319" si="266">AVERAGE(AF317:AF319)</f>
        <v>-30.979249777949303</v>
      </c>
      <c r="AI319" s="10">
        <v>-33.4112002686987</v>
      </c>
      <c r="AJ319" s="8" t="s">
        <v>8</v>
      </c>
      <c r="AK319" s="11">
        <f t="shared" ref="AK319" si="267">AVERAGE(AI317:AI319)</f>
        <v>-33.612186287577032</v>
      </c>
      <c r="AL319" s="10">
        <v>-11.3174056601966</v>
      </c>
      <c r="AM319" s="8" t="s">
        <v>8</v>
      </c>
      <c r="AN319" s="11">
        <f t="shared" ref="AN319" si="268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8</v>
      </c>
      <c r="D320" s="11">
        <f t="shared" ref="D320" si="269">AVERAGE(B318:B320)</f>
        <v>-22.990304665482132</v>
      </c>
      <c r="E320" s="10">
        <v>-54.485993143518797</v>
      </c>
      <c r="F320" s="8">
        <v>-58.625610965518796</v>
      </c>
      <c r="G320" s="11">
        <f t="shared" ref="G320" si="270">AVERAGE(F318:F320)</f>
        <v>-56.232913215365734</v>
      </c>
      <c r="H320" s="10">
        <v>60.128907165914299</v>
      </c>
      <c r="I320" s="8" t="s">
        <v>8</v>
      </c>
      <c r="J320" s="11">
        <f t="shared" ref="J320" si="271">AVERAGE(H318:H320)</f>
        <v>63.471710624066397</v>
      </c>
      <c r="K320" s="10">
        <v>-78.541493298744598</v>
      </c>
      <c r="L320" s="8">
        <v>-78.906021095744592</v>
      </c>
      <c r="M320" s="11">
        <f t="shared" ref="M320" si="272">AVERAGE(L318:L320)</f>
        <v>-78.337672059620232</v>
      </c>
      <c r="N320" s="10">
        <v>-50.042508058433597</v>
      </c>
      <c r="O320" s="8" t="s">
        <v>8</v>
      </c>
      <c r="P320" s="11">
        <f t="shared" ref="P320" si="273">AVERAGE(N318:N320)</f>
        <v>-49.276812473404071</v>
      </c>
      <c r="Q320" s="10">
        <v>5.75787818234613</v>
      </c>
      <c r="R320" s="8" t="s">
        <v>8</v>
      </c>
      <c r="S320" s="11">
        <f t="shared" ref="S320" si="274">AVERAGE(Q318:Q320)</f>
        <v>7.5160232091774866</v>
      </c>
      <c r="T320" s="10">
        <v>-10.7319999316059</v>
      </c>
      <c r="U320" s="8" t="s">
        <v>8</v>
      </c>
      <c r="V320" s="11">
        <f t="shared" ref="V320" si="275">AVERAGE(T318:T320)</f>
        <v>-8.9506012863193103</v>
      </c>
      <c r="W320" s="10">
        <v>-32.185641106683597</v>
      </c>
      <c r="X320" s="8" t="s">
        <v>8</v>
      </c>
      <c r="Y320" s="11">
        <f t="shared" ref="Y320" si="276">AVERAGE(W318:W320)</f>
        <v>-27.290114389420634</v>
      </c>
      <c r="Z320" s="10">
        <v>15.2048893652627</v>
      </c>
      <c r="AA320" s="8">
        <v>15.9449333832627</v>
      </c>
      <c r="AB320" s="11">
        <f t="shared" ref="AB320" si="277">AVERAGE(AA318:AA320)</f>
        <v>13.783805348130734</v>
      </c>
      <c r="AC320" s="10">
        <v>30.7889916958406</v>
      </c>
      <c r="AD320" s="8" t="s">
        <v>8</v>
      </c>
      <c r="AE320" s="11">
        <f t="shared" ref="AE320" si="278">AVERAGE(AC318:AC320)</f>
        <v>23.628013039676603</v>
      </c>
      <c r="AF320" s="10">
        <v>-37.948183161054203</v>
      </c>
      <c r="AG320" s="8" t="s">
        <v>8</v>
      </c>
      <c r="AH320" s="11">
        <f t="shared" ref="AH320" si="279">AVERAGE(AF318:AF320)</f>
        <v>-32.27873738092697</v>
      </c>
      <c r="AI320" s="10">
        <v>-33.453977543134698</v>
      </c>
      <c r="AJ320" s="8" t="s">
        <v>8</v>
      </c>
      <c r="AK320" s="11">
        <f t="shared" ref="AK320" si="280">AVERAGE(AI318:AI320)</f>
        <v>-32.921960125668569</v>
      </c>
      <c r="AL320" s="10">
        <v>-12.492341080150201</v>
      </c>
      <c r="AM320" s="8" t="s">
        <v>8</v>
      </c>
      <c r="AN320" s="11">
        <f t="shared" ref="AN320" si="281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8</v>
      </c>
      <c r="D321" s="11">
        <f t="shared" ref="D321" si="282">AVERAGE(B319:B321)</f>
        <v>-24.121686639191136</v>
      </c>
      <c r="E321" s="10">
        <v>-61.125556309290403</v>
      </c>
      <c r="F321" s="8">
        <v>-62.037927507290405</v>
      </c>
      <c r="G321" s="11">
        <f t="shared" ref="G321" si="283">AVERAGE(F319:F321)</f>
        <v>-59.238833761638801</v>
      </c>
      <c r="H321" s="10">
        <v>69.885925538028104</v>
      </c>
      <c r="I321" s="8" t="s">
        <v>8</v>
      </c>
      <c r="J321" s="11">
        <f t="shared" ref="J321" si="284">AVERAGE(H319:H321)</f>
        <v>64.683532283336959</v>
      </c>
      <c r="K321" s="10">
        <v>-79.015192435291297</v>
      </c>
      <c r="L321" s="8">
        <v>-78.8837135452913</v>
      </c>
      <c r="M321" s="11">
        <f t="shared" ref="M321" si="285">AVERAGE(L319:L321)</f>
        <v>-78.43113051458964</v>
      </c>
      <c r="N321" s="10">
        <v>-52.062928224701302</v>
      </c>
      <c r="O321" s="8" t="s">
        <v>8</v>
      </c>
      <c r="P321" s="11">
        <f t="shared" ref="P321" si="286">AVERAGE(N319:N321)</f>
        <v>-50.289342279493866</v>
      </c>
      <c r="Q321" s="10">
        <v>7.1716344581265599</v>
      </c>
      <c r="R321" s="8" t="s">
        <v>8</v>
      </c>
      <c r="S321" s="11">
        <f t="shared" ref="S321" si="287">AVERAGE(Q319:Q321)</f>
        <v>7.0562114265012967</v>
      </c>
      <c r="T321" s="10">
        <v>-13.0320246897079</v>
      </c>
      <c r="U321" s="8" t="s">
        <v>8</v>
      </c>
      <c r="V321" s="11">
        <f t="shared" ref="V321" si="288">AVERAGE(T319:T321)</f>
        <v>-11.130793497645946</v>
      </c>
      <c r="W321" s="10">
        <v>-35.194480711747097</v>
      </c>
      <c r="X321" s="8" t="s">
        <v>8</v>
      </c>
      <c r="Y321" s="11">
        <f t="shared" ref="Y321" si="289">AVERAGE(W319:W321)</f>
        <v>-30.8772138786935</v>
      </c>
      <c r="Z321" s="10">
        <v>22.6392690825827</v>
      </c>
      <c r="AA321" s="8">
        <v>18.164087692582701</v>
      </c>
      <c r="AB321" s="11">
        <f t="shared" ref="AB321" si="290">AVERAGE(AA319:AA321)</f>
        <v>16.453861285110069</v>
      </c>
      <c r="AC321" s="10">
        <v>30.1358902303406</v>
      </c>
      <c r="AD321" s="8" t="s">
        <v>8</v>
      </c>
      <c r="AE321" s="11">
        <f t="shared" ref="AE321" si="291">AVERAGE(AC319:AC321)</f>
        <v>27.977563191314697</v>
      </c>
      <c r="AF321" s="10">
        <v>-35.200704440122102</v>
      </c>
      <c r="AG321" s="8" t="s">
        <v>8</v>
      </c>
      <c r="AH321" s="11">
        <f t="shared" ref="AH321" si="292">AVERAGE(AF319:AF321)</f>
        <v>-34.4115147666434</v>
      </c>
      <c r="AI321" s="10">
        <v>-34.337135086225501</v>
      </c>
      <c r="AJ321" s="8" t="s">
        <v>8</v>
      </c>
      <c r="AK321" s="11">
        <f t="shared" ref="AK321" si="293">AVERAGE(AI319:AI321)</f>
        <v>-33.734104299352971</v>
      </c>
      <c r="AL321" s="10">
        <v>-11.8476689788565</v>
      </c>
      <c r="AM321" s="8" t="s">
        <v>8</v>
      </c>
      <c r="AN321" s="11">
        <f t="shared" ref="AN321" si="294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8</v>
      </c>
      <c r="D322" s="11">
        <f t="shared" ref="D322" si="295">AVERAGE(B320:B322)</f>
        <v>-26.070190559229633</v>
      </c>
      <c r="E322" s="10">
        <v>-63.139416847800199</v>
      </c>
      <c r="F322" s="8">
        <v>-60.598618079800197</v>
      </c>
      <c r="G322" s="11">
        <f t="shared" ref="G322" si="296">AVERAGE(F320:F322)</f>
        <v>-60.420718850869797</v>
      </c>
      <c r="H322" s="10">
        <v>67.939411895740193</v>
      </c>
      <c r="I322" s="8" t="s">
        <v>8</v>
      </c>
      <c r="J322" s="11">
        <f t="shared" ref="J322" si="297">AVERAGE(H320:H322)</f>
        <v>65.984748199894199</v>
      </c>
      <c r="K322" s="10">
        <v>-79.891629387413104</v>
      </c>
      <c r="L322" s="8">
        <v>-77.892531341413104</v>
      </c>
      <c r="M322" s="11">
        <f t="shared" ref="M322" si="298">AVERAGE(L320:L322)</f>
        <v>-78.560755327482994</v>
      </c>
      <c r="N322" s="10">
        <v>-53.230075668152999</v>
      </c>
      <c r="O322" s="8" t="s">
        <v>8</v>
      </c>
      <c r="P322" s="11">
        <f t="shared" ref="P322" si="299">AVERAGE(N320:N322)</f>
        <v>-51.77850398376264</v>
      </c>
      <c r="Q322" s="10">
        <v>6.5402493143448996</v>
      </c>
      <c r="R322" s="8" t="s">
        <v>8</v>
      </c>
      <c r="S322" s="11">
        <f t="shared" ref="S322" si="300">AVERAGE(Q320:Q322)</f>
        <v>6.4899206516058641</v>
      </c>
      <c r="T322" s="10">
        <v>-14.429498917495399</v>
      </c>
      <c r="U322" s="8" t="s">
        <v>8</v>
      </c>
      <c r="V322" s="11">
        <f t="shared" ref="V322" si="301">AVERAGE(T320:T322)</f>
        <v>-12.7311745129364</v>
      </c>
      <c r="W322" s="10">
        <v>-42.5971224743177</v>
      </c>
      <c r="X322" s="8" t="s">
        <v>8</v>
      </c>
      <c r="Y322" s="11">
        <f t="shared" ref="Y322" si="302">AVERAGE(W320:W322)</f>
        <v>-36.659081430916132</v>
      </c>
      <c r="Z322" s="10">
        <v>29.223364555209699</v>
      </c>
      <c r="AA322" s="8">
        <v>19.981687940209699</v>
      </c>
      <c r="AB322" s="11">
        <f t="shared" ref="AB322" si="303">AVERAGE(AA320:AA322)</f>
        <v>18.030236338685032</v>
      </c>
      <c r="AC322" s="10">
        <v>36.498373597229602</v>
      </c>
      <c r="AD322" s="8" t="s">
        <v>8</v>
      </c>
      <c r="AE322" s="11">
        <f t="shared" ref="AE322" si="304">AVERAGE(AC320:AC322)</f>
        <v>32.474418507803598</v>
      </c>
      <c r="AF322" s="10">
        <v>-38.5588196693393</v>
      </c>
      <c r="AG322" s="8" t="s">
        <v>8</v>
      </c>
      <c r="AH322" s="11">
        <f t="shared" ref="AH322" si="305">AVERAGE(AF320:AF322)</f>
        <v>-37.235902423505202</v>
      </c>
      <c r="AI322" s="10">
        <v>-37.722955500851597</v>
      </c>
      <c r="AJ322" s="8" t="s">
        <v>8</v>
      </c>
      <c r="AK322" s="11">
        <f t="shared" ref="AK322" si="306">AVERAGE(AI320:AI322)</f>
        <v>-35.171356043403932</v>
      </c>
      <c r="AL322" s="10">
        <v>-4.2536690008023204</v>
      </c>
      <c r="AM322" s="8" t="s">
        <v>8</v>
      </c>
      <c r="AN322" s="11">
        <f t="shared" ref="AN322" si="307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8</v>
      </c>
      <c r="D323" s="11">
        <f t="shared" ref="D323" si="308">AVERAGE(B321:B323)</f>
        <v>-26.056470661020132</v>
      </c>
      <c r="E323" s="10">
        <v>-60.078017662502603</v>
      </c>
      <c r="F323" s="8">
        <v>-58.153628995502601</v>
      </c>
      <c r="G323" s="11">
        <f t="shared" ref="G323" si="309">AVERAGE(F321:F323)</f>
        <v>-60.26339152753107</v>
      </c>
      <c r="H323" s="10">
        <v>63.940255792405203</v>
      </c>
      <c r="I323" s="8" t="s">
        <v>8</v>
      </c>
      <c r="J323" s="11">
        <f t="shared" ref="J323" si="310">AVERAGE(H321:H323)</f>
        <v>67.255197742057831</v>
      </c>
      <c r="K323" s="10">
        <v>-79.571450335325295</v>
      </c>
      <c r="L323" s="8">
        <v>-76.537766423325294</v>
      </c>
      <c r="M323" s="11">
        <f t="shared" ref="M323" si="311">AVERAGE(L321:L323)</f>
        <v>-77.771337103343228</v>
      </c>
      <c r="N323" s="10">
        <v>-51.775668338308897</v>
      </c>
      <c r="O323" s="8" t="s">
        <v>8</v>
      </c>
      <c r="P323" s="11">
        <f t="shared" ref="P323" si="312">AVERAGE(N321:N323)</f>
        <v>-52.356224077054399</v>
      </c>
      <c r="Q323" s="10">
        <v>7.7497005444049103</v>
      </c>
      <c r="R323" s="8" t="s">
        <v>8</v>
      </c>
      <c r="S323" s="11">
        <f t="shared" ref="S323" si="313">AVERAGE(Q321:Q323)</f>
        <v>7.1538614389587893</v>
      </c>
      <c r="T323" s="10">
        <v>-9.9238442455311304</v>
      </c>
      <c r="U323" s="8" t="s">
        <v>8</v>
      </c>
      <c r="V323" s="11">
        <f t="shared" ref="V323" si="314">AVERAGE(T321:T323)</f>
        <v>-12.461789284244809</v>
      </c>
      <c r="W323" s="10">
        <v>-33.679785178761897</v>
      </c>
      <c r="X323" s="8" t="s">
        <v>8</v>
      </c>
      <c r="Y323" s="11">
        <f t="shared" ref="Y323" si="315">AVERAGE(W321:W323)</f>
        <v>-37.157129454942236</v>
      </c>
      <c r="Z323" s="10">
        <v>22.170633519458899</v>
      </c>
      <c r="AA323" s="8">
        <v>15.976988810458899</v>
      </c>
      <c r="AB323" s="11">
        <f t="shared" ref="AB323" si="316">AVERAGE(AA321:AA323)</f>
        <v>18.040921481083767</v>
      </c>
      <c r="AC323" s="10">
        <v>36.7364418495726</v>
      </c>
      <c r="AD323" s="8" t="s">
        <v>8</v>
      </c>
      <c r="AE323" s="11">
        <f t="shared" ref="AE323" si="317">AVERAGE(AC321:AC323)</f>
        <v>34.456901892380934</v>
      </c>
      <c r="AF323" s="10">
        <v>-37.106952266552298</v>
      </c>
      <c r="AG323" s="8" t="s">
        <v>8</v>
      </c>
      <c r="AH323" s="11">
        <f t="shared" ref="AH323" si="318">AVERAGE(AF321:AF323)</f>
        <v>-36.955492125337905</v>
      </c>
      <c r="AI323" s="10">
        <v>-33.474341960428802</v>
      </c>
      <c r="AJ323" s="8" t="s">
        <v>8</v>
      </c>
      <c r="AK323" s="11">
        <f t="shared" ref="AK323" si="319">AVERAGE(AI321:AI323)</f>
        <v>-35.178144182501967</v>
      </c>
      <c r="AL323" s="10">
        <v>-7.8014355992835398</v>
      </c>
      <c r="AM323" s="8" t="s">
        <v>8</v>
      </c>
      <c r="AN323" s="11">
        <f t="shared" ref="AN323" si="320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8</v>
      </c>
      <c r="D324" s="11">
        <f t="shared" ref="D324" si="321">AVERAGE(B322:B324)</f>
        <v>-24.449157410647434</v>
      </c>
      <c r="E324" s="10">
        <v>-55.519371836890599</v>
      </c>
      <c r="F324" s="8">
        <v>-54.791083149890596</v>
      </c>
      <c r="G324" s="11">
        <f t="shared" ref="G324" si="322">AVERAGE(F322:F324)</f>
        <v>-57.847776741731131</v>
      </c>
      <c r="H324" s="10">
        <v>66.368157650232504</v>
      </c>
      <c r="I324" s="8" t="s">
        <v>8</v>
      </c>
      <c r="J324" s="11">
        <f t="shared" ref="J324" si="323">AVERAGE(H322:H324)</f>
        <v>66.08260844612596</v>
      </c>
      <c r="K324" s="10">
        <v>-75.380925805145694</v>
      </c>
      <c r="L324" s="8">
        <v>-73.694902074145688</v>
      </c>
      <c r="M324" s="11">
        <f t="shared" ref="M324" si="324">AVERAGE(L322:L324)</f>
        <v>-76.041733279628019</v>
      </c>
      <c r="N324" s="10">
        <v>-44.428894752798698</v>
      </c>
      <c r="O324" s="8" t="s">
        <v>8</v>
      </c>
      <c r="P324" s="11">
        <f t="shared" ref="P324" si="325">AVERAGE(N322:N324)</f>
        <v>-49.811546253086867</v>
      </c>
      <c r="Q324" s="10">
        <v>9.6542901177797393</v>
      </c>
      <c r="R324" s="8" t="s">
        <v>8</v>
      </c>
      <c r="S324" s="11">
        <f t="shared" ref="S324" si="326">AVERAGE(Q322:Q324)</f>
        <v>7.9814133255098509</v>
      </c>
      <c r="T324" s="10">
        <v>-8.8979286039942096</v>
      </c>
      <c r="U324" s="8" t="s">
        <v>8</v>
      </c>
      <c r="V324" s="11">
        <f t="shared" ref="V324" si="327">AVERAGE(T322:T324)</f>
        <v>-11.08375725567358</v>
      </c>
      <c r="W324" s="10">
        <v>-32.086171360525299</v>
      </c>
      <c r="X324" s="8" t="s">
        <v>8</v>
      </c>
      <c r="Y324" s="11">
        <f t="shared" ref="Y324" si="328">AVERAGE(W322:W324)</f>
        <v>-36.121026337868301</v>
      </c>
      <c r="Z324" s="10">
        <v>37.767039130768403</v>
      </c>
      <c r="AA324" s="8">
        <v>27.093822298768401</v>
      </c>
      <c r="AB324" s="11">
        <f t="shared" ref="AB324" si="329">AVERAGE(AA322:AA324)</f>
        <v>21.017499683145669</v>
      </c>
      <c r="AC324" s="10">
        <v>31.013781473702501</v>
      </c>
      <c r="AD324" s="8" t="s">
        <v>8</v>
      </c>
      <c r="AE324" s="11">
        <f t="shared" ref="AE324" si="330">AVERAGE(AC322:AC324)</f>
        <v>34.749532306834901</v>
      </c>
      <c r="AF324" s="10">
        <v>-32.374025110087601</v>
      </c>
      <c r="AG324" s="8" t="s">
        <v>8</v>
      </c>
      <c r="AH324" s="11">
        <f t="shared" ref="AH324" si="331">AVERAGE(AF322:AF324)</f>
        <v>-36.013265681993069</v>
      </c>
      <c r="AI324" s="10">
        <v>-27.923729753114301</v>
      </c>
      <c r="AJ324" s="8" t="s">
        <v>8</v>
      </c>
      <c r="AK324" s="11">
        <f t="shared" ref="AK324" si="332">AVERAGE(AI322:AI324)</f>
        <v>-33.040342404798231</v>
      </c>
      <c r="AL324" s="10">
        <v>-7.4097516789167903</v>
      </c>
      <c r="AM324" s="8" t="s">
        <v>8</v>
      </c>
      <c r="AN324" s="11">
        <f t="shared" ref="AN324" si="333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8</v>
      </c>
      <c r="D325" s="11">
        <f t="shared" ref="D325" si="334">AVERAGE(B323:B325)</f>
        <v>-22.297205874122966</v>
      </c>
      <c r="E325" s="10">
        <v>-54.780112598159398</v>
      </c>
      <c r="F325" s="8">
        <v>-53.552967567159399</v>
      </c>
      <c r="G325" s="11">
        <f t="shared" ref="G325" si="335">AVERAGE(F323:F325)</f>
        <v>-55.499226570850873</v>
      </c>
      <c r="H325" s="10">
        <v>64.876788897797795</v>
      </c>
      <c r="I325" s="8" t="s">
        <v>8</v>
      </c>
      <c r="J325" s="11">
        <f t="shared" ref="J325" si="336">AVERAGE(H323:H325)</f>
        <v>65.061734113478508</v>
      </c>
      <c r="K325" s="10">
        <v>-76.439194483733999</v>
      </c>
      <c r="L325" s="8">
        <v>-74.462555928734005</v>
      </c>
      <c r="M325" s="11">
        <f t="shared" ref="M325" si="337">AVERAGE(L323:L325)</f>
        <v>-74.89840814206832</v>
      </c>
      <c r="N325" s="10">
        <v>-46.380593892595599</v>
      </c>
      <c r="O325" s="8" t="s">
        <v>8</v>
      </c>
      <c r="P325" s="11">
        <f t="shared" ref="P325" si="338">AVERAGE(N323:N325)</f>
        <v>-47.528385661234402</v>
      </c>
      <c r="Q325" s="10">
        <v>8.7231562906893192</v>
      </c>
      <c r="R325" s="8" t="s">
        <v>8</v>
      </c>
      <c r="S325" s="11">
        <f t="shared" ref="S325" si="339">AVERAGE(Q323:Q325)</f>
        <v>8.7090489842913232</v>
      </c>
      <c r="T325" s="10">
        <v>-8.2663325140011903</v>
      </c>
      <c r="U325" s="8" t="s">
        <v>8</v>
      </c>
      <c r="V325" s="11">
        <f t="shared" ref="V325" si="340">AVERAGE(T323:T325)</f>
        <v>-9.0293684545088428</v>
      </c>
      <c r="W325" s="10">
        <v>-28.252751054985598</v>
      </c>
      <c r="X325" s="8" t="s">
        <v>8</v>
      </c>
      <c r="Y325" s="11">
        <f t="shared" ref="Y325" si="341">AVERAGE(W323:W325)</f>
        <v>-31.339569198090931</v>
      </c>
      <c r="Z325" s="10">
        <v>25.962374251444601</v>
      </c>
      <c r="AA325" s="8">
        <v>23.814757989444601</v>
      </c>
      <c r="AB325" s="11">
        <f t="shared" ref="AB325" si="342">AVERAGE(AA323:AA325)</f>
        <v>22.295189699557302</v>
      </c>
      <c r="AC325" s="10">
        <v>31.370966722099599</v>
      </c>
      <c r="AD325" s="8" t="s">
        <v>8</v>
      </c>
      <c r="AE325" s="11">
        <f t="shared" ref="AE325" si="343">AVERAGE(AC323:AC325)</f>
        <v>33.040396681791563</v>
      </c>
      <c r="AF325" s="10">
        <v>-35.115905908272701</v>
      </c>
      <c r="AG325" s="8" t="s">
        <v>8</v>
      </c>
      <c r="AH325" s="11">
        <f t="shared" ref="AH325" si="344">AVERAGE(AF323:AF325)</f>
        <v>-34.865627761637533</v>
      </c>
      <c r="AI325" s="10">
        <v>-32.369109379832501</v>
      </c>
      <c r="AJ325" s="8" t="s">
        <v>8</v>
      </c>
      <c r="AK325" s="11">
        <f t="shared" ref="AK325" si="345">AVERAGE(AI323:AI325)</f>
        <v>-31.2557270311252</v>
      </c>
      <c r="AL325" s="10">
        <v>-8.1569731834077608</v>
      </c>
      <c r="AM325" s="8" t="s">
        <v>8</v>
      </c>
      <c r="AN325" s="11">
        <f t="shared" ref="AN325" si="346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8</v>
      </c>
      <c r="D326" s="11">
        <f t="shared" ref="D326" si="347">AVERAGE(B324:B326)</f>
        <v>-20.664646229066733</v>
      </c>
      <c r="E326" s="10">
        <v>-49.377997019152097</v>
      </c>
      <c r="F326" s="8">
        <v>-47.770065989152094</v>
      </c>
      <c r="G326" s="11">
        <f t="shared" ref="G326" si="348">AVERAGE(F324:F326)</f>
        <v>-52.038038902067363</v>
      </c>
      <c r="H326" s="10">
        <v>60.143317302754298</v>
      </c>
      <c r="I326" s="8" t="s">
        <v>8</v>
      </c>
      <c r="J326" s="11">
        <f t="shared" ref="J326" si="349">AVERAGE(H324:H326)</f>
        <v>63.79608795026153</v>
      </c>
      <c r="K326" s="10">
        <v>-75.309543146347906</v>
      </c>
      <c r="L326" s="8">
        <v>-72.931224668347909</v>
      </c>
      <c r="M326" s="11">
        <f t="shared" ref="M326" si="350">AVERAGE(L324:L326)</f>
        <v>-73.696227557075872</v>
      </c>
      <c r="N326" s="10">
        <v>-46.789751917904901</v>
      </c>
      <c r="O326" s="8" t="s">
        <v>8</v>
      </c>
      <c r="P326" s="11">
        <f t="shared" ref="P326" si="351">AVERAGE(N324:N326)</f>
        <v>-45.86641352109973</v>
      </c>
      <c r="Q326" s="10">
        <v>8.8196264850423205</v>
      </c>
      <c r="R326" s="8" t="s">
        <v>8</v>
      </c>
      <c r="S326" s="11">
        <f t="shared" ref="S326" si="352">AVERAGE(Q324:Q326)</f>
        <v>9.0656909645037924</v>
      </c>
      <c r="T326" s="10">
        <v>-5.4742787894112697</v>
      </c>
      <c r="U326" s="8" t="s">
        <v>8</v>
      </c>
      <c r="V326" s="11">
        <f t="shared" ref="V326" si="353">AVERAGE(T324:T326)</f>
        <v>-7.5461799691355571</v>
      </c>
      <c r="W326" s="10">
        <v>-24.185699351899999</v>
      </c>
      <c r="X326" s="8" t="s">
        <v>8</v>
      </c>
      <c r="Y326" s="11">
        <f t="shared" ref="Y326" si="354">AVERAGE(W324:W326)</f>
        <v>-28.174873922470297</v>
      </c>
      <c r="Z326" s="10">
        <v>16.6330749896272</v>
      </c>
      <c r="AA326" s="8">
        <v>18.236922638627199</v>
      </c>
      <c r="AB326" s="11">
        <f t="shared" ref="AB326" si="355">AVERAGE(AA324:AA326)</f>
        <v>23.048500975613404</v>
      </c>
      <c r="AC326" s="10">
        <v>26.628038564048001</v>
      </c>
      <c r="AD326" s="8" t="s">
        <v>8</v>
      </c>
      <c r="AE326" s="11">
        <f t="shared" ref="AE326" si="356">AVERAGE(AC324:AC326)</f>
        <v>29.670928919950033</v>
      </c>
      <c r="AF326" s="10">
        <v>-34.433459093326597</v>
      </c>
      <c r="AG326" s="8" t="s">
        <v>8</v>
      </c>
      <c r="AH326" s="11">
        <f t="shared" ref="AH326" si="357">AVERAGE(AF324:AF326)</f>
        <v>-33.974463370562297</v>
      </c>
      <c r="AI326" s="10">
        <v>-30.920867541020801</v>
      </c>
      <c r="AJ326" s="8" t="s">
        <v>8</v>
      </c>
      <c r="AK326" s="11">
        <f t="shared" ref="AK326" si="358">AVERAGE(AI324:AI326)</f>
        <v>-30.404568891322537</v>
      </c>
      <c r="AL326" s="10">
        <v>-11.119303033725499</v>
      </c>
      <c r="AM326" s="8" t="s">
        <v>8</v>
      </c>
      <c r="AN326" s="11">
        <f t="shared" ref="AN326" si="359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8</v>
      </c>
      <c r="D327" s="11">
        <f t="shared" ref="D327" si="360">AVERAGE(B325:B327)</f>
        <v>-19.370299907372736</v>
      </c>
      <c r="E327" s="10">
        <v>-43.6592755692525</v>
      </c>
      <c r="F327" s="8">
        <v>-39.628218294252498</v>
      </c>
      <c r="G327" s="11">
        <f t="shared" ref="G327" si="361">AVERAGE(F325:F327)</f>
        <v>-46.983750616854657</v>
      </c>
      <c r="H327" s="10">
        <v>60.746501583742599</v>
      </c>
      <c r="I327" s="8" t="s">
        <v>8</v>
      </c>
      <c r="J327" s="11">
        <f t="shared" ref="J327" si="362">AVERAGE(H325:H327)</f>
        <v>61.922202594764904</v>
      </c>
      <c r="K327" s="10">
        <v>-69.959638289135896</v>
      </c>
      <c r="L327" s="8">
        <v>-71.2085451411359</v>
      </c>
      <c r="M327" s="11">
        <f t="shared" ref="M327" si="363">AVERAGE(L325:L327)</f>
        <v>-72.867441912739267</v>
      </c>
      <c r="N327" s="10">
        <v>-41.828997223399398</v>
      </c>
      <c r="O327" s="8" t="s">
        <v>8</v>
      </c>
      <c r="P327" s="11">
        <f t="shared" ref="P327" si="364">AVERAGE(N325:N327)</f>
        <v>-44.999781011299966</v>
      </c>
      <c r="Q327" s="10">
        <v>9.0268206535789197</v>
      </c>
      <c r="R327" s="8" t="s">
        <v>8</v>
      </c>
      <c r="S327" s="11">
        <f t="shared" ref="S327" si="365">AVERAGE(Q325:Q327)</f>
        <v>8.8565344764368525</v>
      </c>
      <c r="T327" s="10">
        <v>-3.0345118688942199</v>
      </c>
      <c r="U327" s="8" t="s">
        <v>8</v>
      </c>
      <c r="V327" s="11">
        <f t="shared" ref="V327" si="366">AVERAGE(T325:T327)</f>
        <v>-5.5917077241022275</v>
      </c>
      <c r="W327" s="10">
        <v>-16.9764936857203</v>
      </c>
      <c r="X327" s="8" t="s">
        <v>8</v>
      </c>
      <c r="Y327" s="11">
        <f t="shared" ref="Y327" si="367">AVERAGE(W325:W327)</f>
        <v>-23.138314697535296</v>
      </c>
      <c r="Z327" s="10">
        <v>14.6698810981254</v>
      </c>
      <c r="AA327" s="8">
        <v>20.9087382191254</v>
      </c>
      <c r="AB327" s="11">
        <f t="shared" ref="AB327" si="368">AVERAGE(AA325:AA327)</f>
        <v>20.986806282399069</v>
      </c>
      <c r="AC327" s="10">
        <v>19.244571955975601</v>
      </c>
      <c r="AD327" s="8" t="s">
        <v>8</v>
      </c>
      <c r="AE327" s="11">
        <f t="shared" ref="AE327" si="369">AVERAGE(AC325:AC327)</f>
        <v>25.74785908070773</v>
      </c>
      <c r="AF327" s="10">
        <v>-30.970763680539601</v>
      </c>
      <c r="AG327" s="8" t="s">
        <v>8</v>
      </c>
      <c r="AH327" s="11">
        <f t="shared" ref="AH327" si="370">AVERAGE(AF325:AF327)</f>
        <v>-33.50670956071297</v>
      </c>
      <c r="AI327" s="10">
        <v>-26.969935734251401</v>
      </c>
      <c r="AJ327" s="8" t="s">
        <v>8</v>
      </c>
      <c r="AK327" s="11">
        <f t="shared" ref="AK327" si="371">AVERAGE(AI325:AI327)</f>
        <v>-30.086637551701568</v>
      </c>
      <c r="AL327" s="10">
        <v>-10.938355764202299</v>
      </c>
      <c r="AM327" s="8" t="s">
        <v>8</v>
      </c>
      <c r="AN327" s="11">
        <f t="shared" ref="AN327" si="372">AVERAGE(AL325:AL327)</f>
        <v>-10.071543993778519</v>
      </c>
    </row>
    <row r="328" spans="1:40">
      <c r="A328" s="3">
        <v>45413</v>
      </c>
      <c r="B328" s="8">
        <v>-16.246846893851799</v>
      </c>
      <c r="C328" s="8" t="s">
        <v>8</v>
      </c>
      <c r="D328" s="11">
        <f t="shared" ref="D328" si="373">AVERAGE(B326:B328)</f>
        <v>-17.788353164772833</v>
      </c>
      <c r="E328" s="10">
        <v>-40.218268910022502</v>
      </c>
      <c r="F328" s="8">
        <v>-40.9725066240225</v>
      </c>
      <c r="G328" s="11">
        <f t="shared" ref="G328" si="374">AVERAGE(F326:F328)</f>
        <v>-42.790263635809026</v>
      </c>
      <c r="H328" s="10">
        <v>50.907196920791399</v>
      </c>
      <c r="I328" s="8" t="s">
        <v>8</v>
      </c>
      <c r="J328" s="11">
        <f t="shared" ref="J328" si="375">AVERAGE(H326:H328)</f>
        <v>57.265671935762761</v>
      </c>
      <c r="K328" s="10">
        <v>-72.917652778624202</v>
      </c>
      <c r="L328" s="8">
        <v>-73.459512876624203</v>
      </c>
      <c r="M328" s="11">
        <f t="shared" ref="M328" si="376">AVERAGE(L326:L328)</f>
        <v>-72.53309422870268</v>
      </c>
      <c r="N328" s="10">
        <v>-44.410217546187702</v>
      </c>
      <c r="O328" s="8" t="s">
        <v>8</v>
      </c>
      <c r="P328" s="11">
        <f t="shared" ref="P328" si="377">AVERAGE(N326:N328)</f>
        <v>-44.342988895830672</v>
      </c>
      <c r="Q328" s="10">
        <v>8.3235078143810508</v>
      </c>
      <c r="R328" s="8" t="s">
        <v>8</v>
      </c>
      <c r="S328" s="11">
        <f t="shared" ref="S328" si="378">AVERAGE(Q326:Q328)</f>
        <v>8.7233183176674292</v>
      </c>
      <c r="T328" s="10">
        <v>-2.6655576812253998</v>
      </c>
      <c r="U328" s="8" t="s">
        <v>8</v>
      </c>
      <c r="V328" s="11">
        <f t="shared" ref="V328" si="379">AVERAGE(T326:T328)</f>
        <v>-3.7247827798436295</v>
      </c>
      <c r="W328" s="10">
        <v>-18.834107501950001</v>
      </c>
      <c r="X328" s="8" t="s">
        <v>8</v>
      </c>
      <c r="Y328" s="11">
        <f t="shared" ref="Y328" si="380">AVERAGE(W326:W328)</f>
        <v>-19.998766846523434</v>
      </c>
      <c r="Z328" s="10">
        <v>14.2373503104668</v>
      </c>
      <c r="AA328" s="8">
        <v>21.1352997934668</v>
      </c>
      <c r="AB328" s="11">
        <f t="shared" ref="AB328" si="381">AVERAGE(AA326:AA328)</f>
        <v>20.093653550406469</v>
      </c>
      <c r="AC328" s="10">
        <v>21.827597359730401</v>
      </c>
      <c r="AD328" s="8" t="s">
        <v>8</v>
      </c>
      <c r="AE328" s="11">
        <f t="shared" ref="AE328" si="382">AVERAGE(AC326:AC328)</f>
        <v>22.566735959918002</v>
      </c>
      <c r="AF328" s="10">
        <v>-32.511349474848302</v>
      </c>
      <c r="AG328" s="8" t="s">
        <v>8</v>
      </c>
      <c r="AH328" s="11">
        <f t="shared" ref="AH328" si="383">AVERAGE(AF326:AF328)</f>
        <v>-32.63852408290483</v>
      </c>
      <c r="AI328" s="10">
        <v>-28.8955201982475</v>
      </c>
      <c r="AJ328" s="8" t="s">
        <v>8</v>
      </c>
      <c r="AK328" s="11">
        <f t="shared" ref="AK328" si="384">AVERAGE(AI326:AI328)</f>
        <v>-28.928774491173233</v>
      </c>
      <c r="AL328" s="10">
        <v>-14.4651885115066</v>
      </c>
      <c r="AM328" s="8" t="s">
        <v>8</v>
      </c>
      <c r="AN328" s="11">
        <f t="shared" ref="AN328" si="385">AVERAGE(AL326:AL328)</f>
        <v>-12.174282436478132</v>
      </c>
    </row>
    <row r="329" spans="1:40">
      <c r="A329" s="3">
        <v>45444</v>
      </c>
      <c r="B329" s="8">
        <v>-14.3842454009439</v>
      </c>
      <c r="C329" s="8" t="s">
        <v>8</v>
      </c>
      <c r="D329" s="11">
        <f t="shared" ref="D329" si="386">AVERAGE(B327:B329)</f>
        <v>-16.394773006943666</v>
      </c>
      <c r="E329" s="10">
        <v>-36.209548590966797</v>
      </c>
      <c r="F329" s="8">
        <v>-38.067650095966798</v>
      </c>
      <c r="G329" s="11">
        <f t="shared" ref="G329" si="387">AVERAGE(F327:F329)</f>
        <v>-39.556125004747265</v>
      </c>
      <c r="H329" s="10">
        <v>47.810652038815597</v>
      </c>
      <c r="I329" s="8" t="s">
        <v>8</v>
      </c>
      <c r="J329" s="11">
        <f t="shared" ref="J329" si="388">AVERAGE(H327:H329)</f>
        <v>53.154783514449861</v>
      </c>
      <c r="K329" s="10">
        <v>-70.542690074277402</v>
      </c>
      <c r="L329" s="8">
        <v>-71.864501183277397</v>
      </c>
      <c r="M329" s="11">
        <f t="shared" ref="M329" si="389">AVERAGE(L327:L329)</f>
        <v>-72.177519733679162</v>
      </c>
      <c r="N329" s="10">
        <v>-43.901872578911799</v>
      </c>
      <c r="O329" s="8" t="s">
        <v>8</v>
      </c>
      <c r="P329" s="11">
        <f t="shared" ref="P329" si="390">AVERAGE(N327:N329)</f>
        <v>-43.380362449499636</v>
      </c>
      <c r="Q329" s="10">
        <v>9.0213297277202003</v>
      </c>
      <c r="R329" s="8" t="s">
        <v>8</v>
      </c>
      <c r="S329" s="11">
        <f t="shared" ref="S329" si="391">AVERAGE(Q327:Q329)</f>
        <v>8.7905527318933903</v>
      </c>
      <c r="T329" s="10">
        <v>-2.8373267719106399</v>
      </c>
      <c r="U329" s="8" t="s">
        <v>8</v>
      </c>
      <c r="V329" s="11">
        <f t="shared" ref="V329" si="392">AVERAGE(T327:T329)</f>
        <v>-2.8457987740100865</v>
      </c>
      <c r="W329" s="10">
        <v>-14.3467985484384</v>
      </c>
      <c r="X329" s="8" t="s">
        <v>8</v>
      </c>
      <c r="Y329" s="11">
        <f t="shared" ref="Y329" si="393">AVERAGE(W327:W329)</f>
        <v>-16.719133245369566</v>
      </c>
      <c r="Z329" s="10">
        <v>13.743175390813599</v>
      </c>
      <c r="AA329" s="8">
        <v>19.799645688813598</v>
      </c>
      <c r="AB329" s="11">
        <f t="shared" ref="AB329" si="394">AVERAGE(AA327:AA329)</f>
        <v>20.614561233801933</v>
      </c>
      <c r="AC329" s="10">
        <v>16.702237380406501</v>
      </c>
      <c r="AD329" s="8" t="s">
        <v>8</v>
      </c>
      <c r="AE329" s="11">
        <f t="shared" ref="AE329" si="395">AVERAGE(AC327:AC329)</f>
        <v>19.258135565370836</v>
      </c>
      <c r="AF329" s="10">
        <v>-34.462454108206501</v>
      </c>
      <c r="AG329" s="8" t="s">
        <v>8</v>
      </c>
      <c r="AH329" s="11">
        <f t="shared" ref="AH329" si="396">AVERAGE(AF327:AF329)</f>
        <v>-32.6481890878648</v>
      </c>
      <c r="AI329" s="10">
        <v>-26.638084960667701</v>
      </c>
      <c r="AJ329" s="8" t="s">
        <v>8</v>
      </c>
      <c r="AK329" s="11">
        <f t="shared" ref="AK329" si="397">AVERAGE(AI327:AI329)</f>
        <v>-27.5011802977222</v>
      </c>
      <c r="AL329" s="10">
        <v>-13.4376502850278</v>
      </c>
      <c r="AM329" s="8" t="s">
        <v>8</v>
      </c>
      <c r="AN329" s="11">
        <f t="shared" ref="AN329" si="398">AVERAGE(AL327:AL329)</f>
        <v>-12.947064853578899</v>
      </c>
    </row>
    <row r="330" spans="1:40">
      <c r="A330" s="3">
        <v>45474</v>
      </c>
      <c r="B330" s="8">
        <v>-12.4348574750663</v>
      </c>
      <c r="C330" s="8" t="s">
        <v>8</v>
      </c>
      <c r="D330" s="11">
        <f t="shared" ref="D330" si="399">AVERAGE(B328:B330)</f>
        <v>-14.355316589954001</v>
      </c>
      <c r="E330" s="10">
        <v>-32.382337955027801</v>
      </c>
      <c r="F330" s="8">
        <v>-33.100777236027803</v>
      </c>
      <c r="G330" s="11">
        <f t="shared" ref="G330" si="400">AVERAGE(F328:F330)</f>
        <v>-37.380311318672369</v>
      </c>
      <c r="H330" s="10">
        <v>47.867137531226902</v>
      </c>
      <c r="I330" s="8" t="s">
        <v>8</v>
      </c>
      <c r="J330" s="11">
        <f t="shared" ref="J330" si="401">AVERAGE(H328:H330)</f>
        <v>48.8616621636113</v>
      </c>
      <c r="K330" s="10">
        <v>-64.7441451523068</v>
      </c>
      <c r="L330" s="8">
        <v>-70.263477305306793</v>
      </c>
      <c r="M330" s="11">
        <f t="shared" ref="M330" si="402">AVERAGE(L328:L330)</f>
        <v>-71.862497121736126</v>
      </c>
      <c r="N330" s="10">
        <v>-36.870227402227201</v>
      </c>
      <c r="O330" s="8" t="s">
        <v>8</v>
      </c>
      <c r="P330" s="11">
        <f t="shared" ref="P330" si="403">AVERAGE(N328:N330)</f>
        <v>-41.727439175775565</v>
      </c>
      <c r="Q330" s="10">
        <v>9.8043978401682992</v>
      </c>
      <c r="R330" s="8" t="s">
        <v>8</v>
      </c>
      <c r="S330" s="11">
        <f t="shared" ref="S330" si="404">AVERAGE(Q328:Q330)</f>
        <v>9.0497451274231846</v>
      </c>
      <c r="T330" s="10">
        <v>1.8754198859683099E-2</v>
      </c>
      <c r="U330" s="8" t="s">
        <v>8</v>
      </c>
      <c r="V330" s="11">
        <f t="shared" ref="V330" si="405">AVERAGE(T328:T330)</f>
        <v>-1.828043418092119</v>
      </c>
      <c r="W330" s="10">
        <v>-11.6107295182752</v>
      </c>
      <c r="X330" s="8" t="s">
        <v>8</v>
      </c>
      <c r="Y330" s="11">
        <f t="shared" ref="Y330" si="406">AVERAGE(W328:W330)</f>
        <v>-14.930545189554534</v>
      </c>
      <c r="Z330" s="10">
        <v>11.4189311921021</v>
      </c>
      <c r="AA330" s="8">
        <v>17.644238127102099</v>
      </c>
      <c r="AB330" s="11">
        <f t="shared" ref="AB330" si="407">AVERAGE(AA328:AA330)</f>
        <v>19.526394536460831</v>
      </c>
      <c r="AC330" s="10">
        <v>19.156930587485</v>
      </c>
      <c r="AD330" s="8" t="s">
        <v>8</v>
      </c>
      <c r="AE330" s="11">
        <f t="shared" ref="AE330" si="408">AVERAGE(AC328:AC330)</f>
        <v>19.228921775873967</v>
      </c>
      <c r="AF330" s="10">
        <v>-25.037284396671499</v>
      </c>
      <c r="AG330" s="8" t="s">
        <v>8</v>
      </c>
      <c r="AH330" s="11">
        <f t="shared" ref="AH330" si="409">AVERAGE(AF328:AF330)</f>
        <v>-30.670362659908765</v>
      </c>
      <c r="AI330" s="10">
        <v>-23.635944548406101</v>
      </c>
      <c r="AJ330" s="8" t="s">
        <v>8</v>
      </c>
      <c r="AK330" s="11">
        <f t="shared" ref="AK330" si="410">AVERAGE(AI328:AI330)</f>
        <v>-26.389849902440432</v>
      </c>
      <c r="AL330" s="10">
        <v>-19.159167666716598</v>
      </c>
      <c r="AM330" s="8" t="s">
        <v>8</v>
      </c>
      <c r="AN330" s="11">
        <f t="shared" ref="AN330" si="411">AVERAGE(AL328:AL330)</f>
        <v>-15.687335487750332</v>
      </c>
    </row>
    <row r="331" spans="1:40">
      <c r="A331" s="3">
        <v>45505</v>
      </c>
      <c r="B331" s="8">
        <v>-12.1621825125446</v>
      </c>
      <c r="C331" s="8" t="s">
        <v>8</v>
      </c>
      <c r="D331" s="11">
        <f t="shared" ref="D331" si="412">AVERAGE(B329:B331)</f>
        <v>-12.993761796184932</v>
      </c>
      <c r="E331" s="10">
        <v>-31.673704147394499</v>
      </c>
      <c r="F331" s="8">
        <v>-36.191329624394498</v>
      </c>
      <c r="G331" s="11">
        <f t="shared" ref="G331" si="413">AVERAGE(F329:F331)</f>
        <v>-35.786585652129695</v>
      </c>
      <c r="H331" s="10">
        <v>41.059950524045199</v>
      </c>
      <c r="I331" s="8" t="s">
        <v>8</v>
      </c>
      <c r="J331" s="11">
        <f t="shared" ref="J331" si="414">AVERAGE(H329:H331)</f>
        <v>45.579246698029237</v>
      </c>
      <c r="K331" s="10">
        <v>-62.2888361218169</v>
      </c>
      <c r="L331" s="8">
        <v>-64.856965175816896</v>
      </c>
      <c r="M331" s="11">
        <f t="shared" ref="M331" si="415">AVERAGE(L329:L331)</f>
        <v>-68.994981221467029</v>
      </c>
      <c r="N331" s="10">
        <v>-38.392129849445702</v>
      </c>
      <c r="O331" s="8" t="s">
        <v>8</v>
      </c>
      <c r="P331" s="11">
        <f t="shared" ref="P331" si="416">AVERAGE(N329:N331)</f>
        <v>-39.721409943528236</v>
      </c>
      <c r="Q331" s="10">
        <v>10.772161122184301</v>
      </c>
      <c r="R331" s="8" t="s">
        <v>8</v>
      </c>
      <c r="S331" s="11">
        <f t="shared" ref="S331" si="417">AVERAGE(Q329:Q331)</f>
        <v>9.8659628966909327</v>
      </c>
      <c r="T331" s="10">
        <v>-0.14852010200820701</v>
      </c>
      <c r="U331" s="8" t="s">
        <v>8</v>
      </c>
      <c r="V331" s="11">
        <f t="shared" ref="V331" si="418">AVERAGE(T329:T331)</f>
        <v>-0.98903089168638803</v>
      </c>
      <c r="W331" s="10">
        <v>-14.2841194856931</v>
      </c>
      <c r="X331" s="8" t="s">
        <v>8</v>
      </c>
      <c r="Y331" s="11">
        <f t="shared" ref="Y331" si="419">AVERAGE(W329:W331)</f>
        <v>-13.413882517468901</v>
      </c>
      <c r="Z331" s="10">
        <v>13.524698203204</v>
      </c>
      <c r="AA331" s="8">
        <v>19.316645812204001</v>
      </c>
      <c r="AB331" s="11">
        <f t="shared" ref="AB331" si="420">AVERAGE(AA329:AA331)</f>
        <v>18.920176542706567</v>
      </c>
      <c r="AC331" s="10">
        <v>22.241806450564201</v>
      </c>
      <c r="AD331" s="8" t="s">
        <v>8</v>
      </c>
      <c r="AE331" s="11">
        <f t="shared" ref="AE331" si="421">AVERAGE(AC329:AC331)</f>
        <v>19.366991472818569</v>
      </c>
      <c r="AF331" s="10">
        <v>-29.753399102289801</v>
      </c>
      <c r="AG331" s="8" t="s">
        <v>8</v>
      </c>
      <c r="AH331" s="11">
        <f t="shared" ref="AH331" si="422">AVERAGE(AF329:AF331)</f>
        <v>-29.751045869055933</v>
      </c>
      <c r="AI331" s="10">
        <v>-22.691732790265998</v>
      </c>
      <c r="AJ331" s="8" t="s">
        <v>8</v>
      </c>
      <c r="AK331" s="11">
        <f t="shared" ref="AK331" si="423">AVERAGE(AI329:AI331)</f>
        <v>-24.321920766446599</v>
      </c>
      <c r="AL331" s="10">
        <v>-15.9916692490199</v>
      </c>
      <c r="AM331" s="8" t="s">
        <v>8</v>
      </c>
      <c r="AN331" s="11">
        <f t="shared" ref="AN331" si="424">AVERAGE(AL329:AL331)</f>
        <v>-16.196162400254767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6"/>
  <sheetViews>
    <sheetView showGridLines="0" zoomScaleNormal="100" workbookViewId="0">
      <pane xSplit="1" ySplit="8" topLeftCell="B4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14">
      <c r="A1" s="5" t="s">
        <v>829</v>
      </c>
    </row>
    <row r="2" spans="1:14">
      <c r="A2" s="1" t="s">
        <v>825</v>
      </c>
    </row>
    <row r="3" spans="1:14">
      <c r="A3" s="2" t="s">
        <v>828</v>
      </c>
    </row>
    <row r="4" spans="1:14">
      <c r="A4" s="2" t="s">
        <v>927</v>
      </c>
    </row>
    <row r="5" spans="1:14" ht="30" customHeight="1">
      <c r="A5" s="71" t="s">
        <v>0</v>
      </c>
      <c r="B5" s="73" t="s">
        <v>935</v>
      </c>
      <c r="C5" s="74"/>
      <c r="D5" s="74"/>
      <c r="E5" s="74"/>
      <c r="F5" s="74"/>
      <c r="G5" s="74"/>
      <c r="H5" s="74"/>
      <c r="I5" s="74"/>
      <c r="J5" s="74"/>
      <c r="K5" s="74"/>
      <c r="L5" s="74"/>
      <c r="M5" s="80"/>
    </row>
    <row r="6" spans="1:14" ht="15" customHeight="1">
      <c r="A6" s="72"/>
      <c r="B6" s="73" t="s">
        <v>1</v>
      </c>
      <c r="C6" s="74"/>
      <c r="D6" s="80"/>
      <c r="E6" s="73" t="s">
        <v>5</v>
      </c>
      <c r="F6" s="74"/>
      <c r="G6" s="74"/>
      <c r="H6" s="74"/>
      <c r="I6" s="74"/>
      <c r="J6" s="80"/>
      <c r="K6" s="73" t="s">
        <v>898</v>
      </c>
      <c r="L6" s="74"/>
      <c r="M6" s="80"/>
    </row>
    <row r="7" spans="1:14" ht="15" customHeight="1">
      <c r="A7" s="72"/>
      <c r="B7" s="73" t="s">
        <v>2</v>
      </c>
      <c r="C7" s="74"/>
      <c r="D7" s="80"/>
      <c r="E7" s="73" t="s">
        <v>2</v>
      </c>
      <c r="F7" s="74"/>
      <c r="G7" s="80"/>
      <c r="H7" s="73" t="s">
        <v>6</v>
      </c>
      <c r="I7" s="74"/>
      <c r="J7" s="80"/>
      <c r="K7" s="73" t="s">
        <v>2</v>
      </c>
      <c r="L7" s="74"/>
      <c r="M7" s="80"/>
    </row>
    <row r="8" spans="1:14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  <c r="H8" s="6" t="s">
        <v>3</v>
      </c>
      <c r="I8" s="6" t="s">
        <v>4</v>
      </c>
      <c r="J8" s="6" t="s">
        <v>9</v>
      </c>
      <c r="K8" s="6" t="s">
        <v>3</v>
      </c>
      <c r="L8" s="6" t="s">
        <v>4</v>
      </c>
      <c r="M8" s="6" t="s">
        <v>9</v>
      </c>
    </row>
    <row r="9" spans="1:14">
      <c r="A9" s="3">
        <v>32509</v>
      </c>
      <c r="B9" s="8">
        <v>3.7644926769338185</v>
      </c>
      <c r="C9" s="8">
        <v>4.0720273978245975</v>
      </c>
      <c r="D9" s="9" t="s">
        <v>8</v>
      </c>
      <c r="E9" s="10">
        <v>4.6213970953555368</v>
      </c>
      <c r="F9" s="8">
        <v>7.7896865839216325</v>
      </c>
      <c r="G9" s="9" t="s">
        <v>8</v>
      </c>
      <c r="H9" s="10">
        <v>-1.9</v>
      </c>
      <c r="I9" s="8">
        <v>-2.8</v>
      </c>
      <c r="J9" s="9" t="s">
        <v>8</v>
      </c>
      <c r="K9" s="10">
        <v>3.2858123987852927</v>
      </c>
      <c r="L9" s="8">
        <v>4.7516437651587209</v>
      </c>
      <c r="M9" s="9" t="s">
        <v>8</v>
      </c>
      <c r="N9" s="14"/>
    </row>
    <row r="10" spans="1:14">
      <c r="A10" s="3">
        <v>32540</v>
      </c>
      <c r="B10" s="8">
        <v>11.764492676933818</v>
      </c>
      <c r="C10" s="8">
        <v>12.341540976251792</v>
      </c>
      <c r="D10" s="11" t="s">
        <v>8</v>
      </c>
      <c r="E10" s="12">
        <v>5.6213970953555368</v>
      </c>
      <c r="F10" s="8">
        <v>7.8489153425521048</v>
      </c>
      <c r="G10" s="11" t="s">
        <v>8</v>
      </c>
      <c r="H10" s="12">
        <v>-1.4</v>
      </c>
      <c r="I10" s="8">
        <v>-2.8</v>
      </c>
      <c r="J10" s="11" t="s">
        <v>8</v>
      </c>
      <c r="K10" s="12">
        <v>8.6191457321186284</v>
      </c>
      <c r="L10" s="8">
        <v>8.7391689591245587</v>
      </c>
      <c r="M10" s="11" t="s">
        <v>8</v>
      </c>
      <c r="N10" s="15"/>
    </row>
    <row r="11" spans="1:14">
      <c r="A11" s="3">
        <v>32568</v>
      </c>
      <c r="B11" s="8">
        <v>12.431159343600484</v>
      </c>
      <c r="C11" s="8">
        <v>9.626928547539972</v>
      </c>
      <c r="D11" s="11">
        <f>AVERAGE(C9:C11)</f>
        <v>8.680165640538787</v>
      </c>
      <c r="E11" s="12">
        <v>7.9547304286888725</v>
      </c>
      <c r="F11" s="8">
        <v>4.0308802304676412</v>
      </c>
      <c r="G11" s="11">
        <f>AVERAGE(F9:F11)</f>
        <v>6.5564940523137922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7.5454909415644318</v>
      </c>
      <c r="M11" s="11">
        <f>AVERAGE(L9:L11)</f>
        <v>7.0121012219492371</v>
      </c>
      <c r="N11" s="15"/>
    </row>
    <row r="12" spans="1:14">
      <c r="A12" s="3">
        <v>32599</v>
      </c>
      <c r="B12" s="8">
        <v>8.7644926769338181</v>
      </c>
      <c r="C12" s="8">
        <v>5.6256155659606604</v>
      </c>
      <c r="D12" s="11">
        <f t="shared" ref="D12:D75" si="0">AVERAGE(C10:C12)</f>
        <v>9.198028363250808</v>
      </c>
      <c r="E12" s="12">
        <v>0.62139709535553678</v>
      </c>
      <c r="F12" s="8">
        <v>-1.7537689599090633</v>
      </c>
      <c r="G12" s="11">
        <f t="shared" ref="G12:G75" si="1">AVERAGE(F10:F12)</f>
        <v>3.3753422043702273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1.7474807985000556</v>
      </c>
      <c r="M12" s="11">
        <f t="shared" ref="M12:M75" si="3">AVERAGE(L10:L12)</f>
        <v>6.0107135663963485</v>
      </c>
      <c r="N12" s="15"/>
    </row>
    <row r="13" spans="1:14">
      <c r="A13" s="3">
        <v>32629</v>
      </c>
      <c r="B13" s="8">
        <v>5.4311593436004841</v>
      </c>
      <c r="C13" s="8">
        <v>5.7169618614189579</v>
      </c>
      <c r="D13" s="11">
        <f t="shared" si="0"/>
        <v>6.989835324973197</v>
      </c>
      <c r="E13" s="12">
        <v>1.2880637620222011</v>
      </c>
      <c r="F13" s="8">
        <v>-1.9005786079457192</v>
      </c>
      <c r="G13" s="11">
        <f t="shared" si="1"/>
        <v>0.12551088753761955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1.935605691559348</v>
      </c>
      <c r="M13" s="11">
        <f t="shared" si="3"/>
        <v>3.7428591438746115</v>
      </c>
      <c r="N13" s="15"/>
    </row>
    <row r="14" spans="1:14">
      <c r="A14" s="3">
        <v>32660</v>
      </c>
      <c r="B14" s="8">
        <v>1.4311593436004852</v>
      </c>
      <c r="C14" s="8">
        <v>2.4704712873649406</v>
      </c>
      <c r="D14" s="11">
        <f t="shared" si="0"/>
        <v>4.6043495715815199</v>
      </c>
      <c r="E14" s="12">
        <v>-3.7119362379777967</v>
      </c>
      <c r="F14" s="8">
        <v>-5.0505491828354954</v>
      </c>
      <c r="G14" s="11">
        <f t="shared" si="1"/>
        <v>-2.9016322502300924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-2.6686405378819462E-2</v>
      </c>
      <c r="M14" s="11">
        <f t="shared" si="3"/>
        <v>1.2188000282268614</v>
      </c>
      <c r="N14" s="15"/>
    </row>
    <row r="15" spans="1:14">
      <c r="A15" s="3">
        <v>32690</v>
      </c>
      <c r="B15" s="8">
        <v>4.7644926769338189</v>
      </c>
      <c r="C15" s="8">
        <v>3.702250152313642</v>
      </c>
      <c r="D15" s="11">
        <f t="shared" si="0"/>
        <v>3.9632277670325138</v>
      </c>
      <c r="E15" s="12">
        <v>-2.3786029046444619</v>
      </c>
      <c r="F15" s="8">
        <v>-1.2570703397298075</v>
      </c>
      <c r="G15" s="11">
        <f t="shared" si="1"/>
        <v>-2.7360660435036741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1.7539097069316512</v>
      </c>
      <c r="M15" s="11">
        <f t="shared" si="3"/>
        <v>1.22094299770406</v>
      </c>
      <c r="N15" s="15"/>
    </row>
    <row r="16" spans="1:14">
      <c r="A16" s="3">
        <v>32721</v>
      </c>
      <c r="B16" s="8">
        <v>-5.5688406563995159</v>
      </c>
      <c r="C16" s="8">
        <v>-0.72861084811717447</v>
      </c>
      <c r="D16" s="11">
        <f t="shared" si="0"/>
        <v>1.8147035305204693</v>
      </c>
      <c r="E16" s="12">
        <v>-5.0452695713111293</v>
      </c>
      <c r="F16" s="8">
        <v>-2.8029349198919857</v>
      </c>
      <c r="G16" s="11">
        <f t="shared" si="1"/>
        <v>-3.0368514808190965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-1.991369126469543</v>
      </c>
      <c r="M16" s="11">
        <f t="shared" si="3"/>
        <v>-8.8048608305570417E-2</v>
      </c>
      <c r="N16" s="15"/>
    </row>
    <row r="17" spans="1:14">
      <c r="A17" s="3">
        <v>32752</v>
      </c>
      <c r="B17" s="8">
        <v>0.4311593436004853</v>
      </c>
      <c r="C17" s="8">
        <v>-0.18808913860546994</v>
      </c>
      <c r="D17" s="11">
        <f t="shared" si="0"/>
        <v>0.92851672186366585</v>
      </c>
      <c r="E17" s="12">
        <v>-4.045269571311132</v>
      </c>
      <c r="F17" s="8">
        <v>-2.4142212773444669</v>
      </c>
      <c r="G17" s="11">
        <f t="shared" si="1"/>
        <v>-2.1580755123220867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-1.5979309802303625</v>
      </c>
      <c r="M17" s="11">
        <f t="shared" si="3"/>
        <v>-0.61179679992275149</v>
      </c>
      <c r="N17" s="15"/>
    </row>
    <row r="18" spans="1:14">
      <c r="A18" s="3">
        <v>32782</v>
      </c>
      <c r="B18" s="8">
        <v>11.097826010267156</v>
      </c>
      <c r="C18" s="8">
        <v>11.194904209213476</v>
      </c>
      <c r="D18" s="11">
        <f t="shared" si="0"/>
        <v>3.4260680741636107</v>
      </c>
      <c r="E18" s="12">
        <v>1.2880637620222035</v>
      </c>
      <c r="F18" s="8">
        <v>1.5845667051362231</v>
      </c>
      <c r="G18" s="11">
        <f t="shared" si="1"/>
        <v>-1.2108631640334098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6.8079080347744698</v>
      </c>
      <c r="M18" s="11">
        <f t="shared" si="3"/>
        <v>1.072869309358188</v>
      </c>
      <c r="N18" s="15"/>
    </row>
    <row r="19" spans="1:14">
      <c r="A19" s="3">
        <v>32813</v>
      </c>
      <c r="B19" s="8">
        <v>5.431159343600485</v>
      </c>
      <c r="C19" s="8">
        <v>4.8919620674173467</v>
      </c>
      <c r="D19" s="11">
        <f t="shared" si="0"/>
        <v>5.2995923793417843</v>
      </c>
      <c r="E19" s="12">
        <v>3.2880637620222033</v>
      </c>
      <c r="F19" s="8">
        <v>2.9026783523525452</v>
      </c>
      <c r="G19" s="11">
        <f t="shared" si="1"/>
        <v>0.69100792671476707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3.8262648111715705</v>
      </c>
      <c r="M19" s="11">
        <f t="shared" si="3"/>
        <v>3.0120806219052256</v>
      </c>
      <c r="N19" s="15"/>
    </row>
    <row r="20" spans="1:14">
      <c r="A20" s="3">
        <v>32843</v>
      </c>
      <c r="B20" s="8">
        <v>5.097826010267152</v>
      </c>
      <c r="C20" s="8">
        <v>6.2158252835112542</v>
      </c>
      <c r="D20" s="11">
        <f t="shared" si="0"/>
        <v>7.4342305200473584</v>
      </c>
      <c r="E20" s="12">
        <v>-1.0452695713111322</v>
      </c>
      <c r="F20" s="8">
        <v>-0.76088509793867587</v>
      </c>
      <c r="G20" s="11">
        <f t="shared" si="1"/>
        <v>1.2421199865166974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3.2600454025321697</v>
      </c>
      <c r="M20" s="11">
        <f t="shared" si="3"/>
        <v>4.6314060828260697</v>
      </c>
      <c r="N20" s="15"/>
    </row>
    <row r="21" spans="1:14">
      <c r="A21" s="3">
        <v>32874</v>
      </c>
      <c r="B21" s="8">
        <v>5.097826010267152</v>
      </c>
      <c r="C21" s="8">
        <v>5.2511187559402819</v>
      </c>
      <c r="D21" s="11">
        <f t="shared" si="0"/>
        <v>5.4529687022896276</v>
      </c>
      <c r="E21" s="12">
        <v>2.6213970953555368</v>
      </c>
      <c r="F21" s="8">
        <v>6.0080511143749114</v>
      </c>
      <c r="G21" s="11">
        <f t="shared" si="1"/>
        <v>2.7166147895962602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5.0238265710375352</v>
      </c>
      <c r="M21" s="11">
        <f t="shared" si="3"/>
        <v>4.0367122615804254</v>
      </c>
      <c r="N21" s="15"/>
    </row>
    <row r="22" spans="1:14">
      <c r="A22" s="3">
        <v>32905</v>
      </c>
      <c r="B22" s="8">
        <v>4.4311593436004868</v>
      </c>
      <c r="C22" s="8">
        <v>4.9925220146626899</v>
      </c>
      <c r="D22" s="11">
        <f t="shared" si="0"/>
        <v>5.4864886847047423</v>
      </c>
      <c r="E22" s="12">
        <v>4.6213970953555394</v>
      </c>
      <c r="F22" s="8">
        <v>6.7115661606611461</v>
      </c>
      <c r="G22" s="11">
        <f t="shared" si="1"/>
        <v>3.9862440590324604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4.3880275830999445</v>
      </c>
      <c r="M22" s="11">
        <f t="shared" si="3"/>
        <v>4.2239665188898829</v>
      </c>
      <c r="N22" s="15"/>
    </row>
    <row r="23" spans="1:14">
      <c r="A23" s="3">
        <v>32933</v>
      </c>
      <c r="B23" s="8">
        <v>8.4311593436004859</v>
      </c>
      <c r="C23" s="8">
        <v>5.7489060514809971</v>
      </c>
      <c r="D23" s="11">
        <f t="shared" si="0"/>
        <v>5.3308489406946569</v>
      </c>
      <c r="E23" s="12">
        <v>10.954730428688871</v>
      </c>
      <c r="F23" s="8">
        <v>7.3041628698189776</v>
      </c>
      <c r="G23" s="11">
        <f t="shared" si="1"/>
        <v>6.6745933816183447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6.3563436940081042</v>
      </c>
      <c r="M23" s="11">
        <f t="shared" si="3"/>
        <v>5.2560659493818607</v>
      </c>
      <c r="N23" s="15"/>
    </row>
    <row r="24" spans="1:14">
      <c r="A24" s="3">
        <v>32964</v>
      </c>
      <c r="B24" s="8">
        <v>6.7644926769338198</v>
      </c>
      <c r="C24" s="8">
        <v>3.620299968772668</v>
      </c>
      <c r="D24" s="11">
        <f t="shared" si="0"/>
        <v>4.7872426783054518</v>
      </c>
      <c r="E24" s="12">
        <v>6.2880637620222037</v>
      </c>
      <c r="F24" s="8">
        <v>3.8003657947775729</v>
      </c>
      <c r="G24" s="11">
        <f t="shared" si="1"/>
        <v>5.9386982750858985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3.4642159696177011</v>
      </c>
      <c r="M24" s="11">
        <f t="shared" si="3"/>
        <v>4.7361957489085826</v>
      </c>
      <c r="N24" s="15"/>
    </row>
    <row r="25" spans="1:14">
      <c r="A25" s="3">
        <v>32994</v>
      </c>
      <c r="B25" s="8">
        <v>1.4311593436004841</v>
      </c>
      <c r="C25" s="8">
        <v>1.7278344163883368</v>
      </c>
      <c r="D25" s="11">
        <f t="shared" si="0"/>
        <v>3.6990134788806674</v>
      </c>
      <c r="E25" s="12">
        <v>7.2880637620222055</v>
      </c>
      <c r="F25" s="8">
        <v>4.2543809109714834</v>
      </c>
      <c r="G25" s="11">
        <f t="shared" si="1"/>
        <v>5.1196365251893452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2.0196786742361481</v>
      </c>
      <c r="M25" s="11">
        <f t="shared" si="3"/>
        <v>3.9467461126206511</v>
      </c>
      <c r="N25" s="15"/>
    </row>
    <row r="26" spans="1:14">
      <c r="A26" s="3">
        <v>33025</v>
      </c>
      <c r="B26" s="8">
        <v>8.4311593436004859</v>
      </c>
      <c r="C26" s="8">
        <v>9.4328416367482415</v>
      </c>
      <c r="D26" s="11">
        <f t="shared" si="0"/>
        <v>4.926992007303082</v>
      </c>
      <c r="E26" s="12">
        <v>7.9547304286888698</v>
      </c>
      <c r="F26" s="8">
        <v>6.7621327439499828</v>
      </c>
      <c r="G26" s="11">
        <f t="shared" si="1"/>
        <v>4.9389598165663466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8.9181769014201695</v>
      </c>
      <c r="M26" s="11">
        <f t="shared" si="3"/>
        <v>4.8006905150913397</v>
      </c>
      <c r="N26" s="15"/>
    </row>
    <row r="27" spans="1:14">
      <c r="A27" s="3">
        <v>33055</v>
      </c>
      <c r="B27" s="8">
        <v>0.43115934360048652</v>
      </c>
      <c r="C27" s="8">
        <v>-0.58802848484788706</v>
      </c>
      <c r="D27" s="11">
        <f t="shared" si="0"/>
        <v>3.5242158560962302</v>
      </c>
      <c r="E27" s="12">
        <v>2.9547304286888676</v>
      </c>
      <c r="F27" s="8">
        <v>4.1731406191437648</v>
      </c>
      <c r="G27" s="11">
        <f t="shared" si="1"/>
        <v>5.0632180913550764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1.4659125385414633</v>
      </c>
      <c r="M27" s="11">
        <f t="shared" si="3"/>
        <v>4.1345893713992607</v>
      </c>
      <c r="N27" s="15"/>
    </row>
    <row r="28" spans="1:14">
      <c r="A28" s="3">
        <v>33086</v>
      </c>
      <c r="B28" s="8">
        <v>-0.23550732306618136</v>
      </c>
      <c r="C28" s="8">
        <v>4.4050319887524765</v>
      </c>
      <c r="D28" s="11">
        <f t="shared" si="0"/>
        <v>4.4166150468842771</v>
      </c>
      <c r="E28" s="12">
        <v>3.9547304286888703</v>
      </c>
      <c r="F28" s="8">
        <v>5.920993033603505</v>
      </c>
      <c r="G28" s="11">
        <f t="shared" si="1"/>
        <v>5.6187554655657506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4.4398083510170885</v>
      </c>
      <c r="M28" s="11">
        <f t="shared" si="3"/>
        <v>4.9412992636595741</v>
      </c>
      <c r="N28" s="15"/>
    </row>
    <row r="29" spans="1:14">
      <c r="A29" s="3">
        <v>33117</v>
      </c>
      <c r="B29" s="8">
        <v>7.7644926769338189</v>
      </c>
      <c r="C29" s="8">
        <v>7.0514366306302412</v>
      </c>
      <c r="D29" s="11">
        <f t="shared" si="0"/>
        <v>3.622813378178277</v>
      </c>
      <c r="E29" s="12">
        <v>2.9547304286888703</v>
      </c>
      <c r="F29" s="8">
        <v>4.2737797440368794</v>
      </c>
      <c r="G29" s="11">
        <f t="shared" si="1"/>
        <v>4.789304465594717</v>
      </c>
      <c r="H29" s="12">
        <v>3.9</v>
      </c>
      <c r="I29" s="8">
        <v>2.9</v>
      </c>
      <c r="J29" s="11">
        <f t="shared" si="2"/>
        <v>2.7333333333333338</v>
      </c>
      <c r="K29" s="12">
        <v>5.6191457321186284</v>
      </c>
      <c r="L29" s="8">
        <v>5.5497298222392066</v>
      </c>
      <c r="M29" s="11">
        <f t="shared" si="3"/>
        <v>3.8184835705992533</v>
      </c>
      <c r="N29" s="15"/>
    </row>
    <row r="30" spans="1:14">
      <c r="A30" s="3">
        <v>33147</v>
      </c>
      <c r="B30" s="8">
        <v>1.7644926769338187</v>
      </c>
      <c r="C30" s="8">
        <v>1.9329272568589839</v>
      </c>
      <c r="D30" s="11">
        <f t="shared" si="0"/>
        <v>4.4631319587472342</v>
      </c>
      <c r="E30" s="12">
        <v>3.2880637620222033</v>
      </c>
      <c r="F30" s="8">
        <v>3.3865226222885974</v>
      </c>
      <c r="G30" s="11">
        <f t="shared" si="1"/>
        <v>4.5270984666429941</v>
      </c>
      <c r="H30" s="12">
        <v>3.6</v>
      </c>
      <c r="I30" s="8">
        <v>3.1</v>
      </c>
      <c r="J30" s="11">
        <f t="shared" si="2"/>
        <v>3.0666666666666664</v>
      </c>
      <c r="K30" s="12">
        <v>1.9524790654519606</v>
      </c>
      <c r="L30" s="8">
        <v>2.100080935186226</v>
      </c>
      <c r="M30" s="11">
        <f t="shared" si="3"/>
        <v>4.0298730361475075</v>
      </c>
      <c r="N30" s="15"/>
    </row>
    <row r="31" spans="1:14">
      <c r="A31" s="3">
        <v>33178</v>
      </c>
      <c r="B31" s="8">
        <v>2.097826010267152</v>
      </c>
      <c r="C31" s="8">
        <v>1.7304656839376484</v>
      </c>
      <c r="D31" s="11">
        <f t="shared" si="0"/>
        <v>3.5716098571422914</v>
      </c>
      <c r="E31" s="12">
        <v>2.9547304286888676</v>
      </c>
      <c r="F31" s="8">
        <v>2.5241962808984191</v>
      </c>
      <c r="G31" s="11">
        <f t="shared" si="1"/>
        <v>3.394832882407965</v>
      </c>
      <c r="H31" s="12">
        <v>1.6</v>
      </c>
      <c r="I31" s="8">
        <v>2.4</v>
      </c>
      <c r="J31" s="11">
        <f t="shared" si="2"/>
        <v>2.8000000000000003</v>
      </c>
      <c r="K31" s="12">
        <v>1.9524790654519606</v>
      </c>
      <c r="L31" s="8">
        <v>1.2913751743465021</v>
      </c>
      <c r="M31" s="11">
        <f t="shared" si="3"/>
        <v>2.9803953105906449</v>
      </c>
      <c r="N31" s="15"/>
    </row>
    <row r="32" spans="1:14">
      <c r="A32" s="3">
        <v>33208</v>
      </c>
      <c r="B32" s="8">
        <v>1.4311593436004841</v>
      </c>
      <c r="C32" s="8">
        <v>2.680140346245917</v>
      </c>
      <c r="D32" s="11">
        <f t="shared" si="0"/>
        <v>2.1145110956808497</v>
      </c>
      <c r="E32" s="12">
        <v>7.2880637620222055</v>
      </c>
      <c r="F32" s="8">
        <v>7.4785335629324727</v>
      </c>
      <c r="G32" s="11">
        <f t="shared" si="1"/>
        <v>4.4630841553731626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4.2828529765568186</v>
      </c>
      <c r="M32" s="11">
        <f t="shared" si="3"/>
        <v>2.5581030286965158</v>
      </c>
      <c r="N32" s="15"/>
    </row>
    <row r="33" spans="1:14">
      <c r="A33" s="3">
        <v>33239</v>
      </c>
      <c r="B33" s="8">
        <v>3.097826010267152</v>
      </c>
      <c r="C33" s="8">
        <v>3.1997989598182741</v>
      </c>
      <c r="D33" s="11">
        <f t="shared" si="0"/>
        <v>2.5368016633339465</v>
      </c>
      <c r="E33" s="12">
        <v>-3.0452695713111297</v>
      </c>
      <c r="F33" s="8">
        <v>0.92422325738637789</v>
      </c>
      <c r="G33" s="11">
        <f t="shared" si="1"/>
        <v>3.6423177004057568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2.0676800966787696</v>
      </c>
      <c r="M33" s="11">
        <f t="shared" si="3"/>
        <v>2.5473027491940301</v>
      </c>
      <c r="N33" s="15"/>
    </row>
    <row r="34" spans="1:14">
      <c r="A34" s="3">
        <v>33270</v>
      </c>
      <c r="B34" s="8">
        <v>0.43115934360048414</v>
      </c>
      <c r="C34" s="8">
        <v>0.89035086472183289</v>
      </c>
      <c r="D34" s="11">
        <f t="shared" si="0"/>
        <v>2.2567633902620079</v>
      </c>
      <c r="E34" s="12">
        <v>0.28806376202220346</v>
      </c>
      <c r="F34" s="8">
        <v>2.0716735891189764</v>
      </c>
      <c r="G34" s="11">
        <f t="shared" si="1"/>
        <v>3.4914768031459427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0.3713357014854341</v>
      </c>
      <c r="M34" s="11">
        <f t="shared" si="3"/>
        <v>2.2406229249070075</v>
      </c>
      <c r="N34" s="15"/>
    </row>
    <row r="35" spans="1:14">
      <c r="A35" s="3">
        <v>33298</v>
      </c>
      <c r="B35" s="8">
        <v>3.0978260102671507</v>
      </c>
      <c r="C35" s="8">
        <v>0.82002598382340375</v>
      </c>
      <c r="D35" s="11">
        <f t="shared" si="0"/>
        <v>1.6367252694545034</v>
      </c>
      <c r="E35" s="12">
        <v>12.621397095355539</v>
      </c>
      <c r="F35" s="8">
        <v>9.5112099834850223</v>
      </c>
      <c r="G35" s="11">
        <f t="shared" si="1"/>
        <v>4.1690356099967927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3.7720704421643974</v>
      </c>
      <c r="M35" s="11">
        <f t="shared" si="3"/>
        <v>2.0703620801095339</v>
      </c>
      <c r="N35" s="15"/>
    </row>
    <row r="36" spans="1:14">
      <c r="A36" s="3">
        <v>33329</v>
      </c>
      <c r="B36" s="8">
        <v>5.431159343600485</v>
      </c>
      <c r="C36" s="8">
        <v>2.0898423918059428</v>
      </c>
      <c r="D36" s="11">
        <f t="shared" si="0"/>
        <v>1.2667397467837265</v>
      </c>
      <c r="E36" s="12">
        <v>11.954730428688871</v>
      </c>
      <c r="F36" s="8">
        <v>9.368125200937607</v>
      </c>
      <c r="G36" s="11">
        <f t="shared" si="1"/>
        <v>6.9836695911805355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4.5201816041987284</v>
      </c>
      <c r="M36" s="11">
        <f t="shared" si="3"/>
        <v>2.8878625826161866</v>
      </c>
      <c r="N36" s="15"/>
    </row>
    <row r="37" spans="1:14">
      <c r="A37" s="3">
        <v>33359</v>
      </c>
      <c r="B37" s="8">
        <v>4.4311593436004841</v>
      </c>
      <c r="C37" s="8">
        <v>4.5141856371970066</v>
      </c>
      <c r="D37" s="11">
        <f t="shared" si="0"/>
        <v>2.4746846709421177</v>
      </c>
      <c r="E37" s="12">
        <v>14.621397095355539</v>
      </c>
      <c r="F37" s="8">
        <v>11.965634505185639</v>
      </c>
      <c r="G37" s="11">
        <f t="shared" si="1"/>
        <v>10.281656563202757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6.4703084717877966</v>
      </c>
      <c r="M37" s="11">
        <f t="shared" si="3"/>
        <v>4.9208535060503076</v>
      </c>
      <c r="N37" s="15"/>
    </row>
    <row r="38" spans="1:14">
      <c r="A38" s="3">
        <v>33390</v>
      </c>
      <c r="B38" s="8">
        <v>-0.90217398973284857</v>
      </c>
      <c r="C38" s="8">
        <v>-5.7000112078884037E-2</v>
      </c>
      <c r="D38" s="11">
        <f t="shared" si="0"/>
        <v>2.1823426389746881</v>
      </c>
      <c r="E38" s="12">
        <v>10.288063762022205</v>
      </c>
      <c r="F38" s="8">
        <v>9.0307993241477984</v>
      </c>
      <c r="G38" s="11">
        <f t="shared" si="1"/>
        <v>10.121519676757016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3.2736865958330426</v>
      </c>
      <c r="M38" s="11">
        <f t="shared" si="3"/>
        <v>4.754725557273189</v>
      </c>
      <c r="N38" s="15"/>
    </row>
    <row r="39" spans="1:14">
      <c r="A39" s="3">
        <v>33420</v>
      </c>
      <c r="B39" s="8">
        <v>1.0978260102671509</v>
      </c>
      <c r="C39" s="8">
        <v>0.22880942849263164</v>
      </c>
      <c r="D39" s="11">
        <f t="shared" si="0"/>
        <v>1.5619983178702512</v>
      </c>
      <c r="E39" s="12">
        <v>7.288063762022202</v>
      </c>
      <c r="F39" s="8">
        <v>8.5910505521553091</v>
      </c>
      <c r="G39" s="11">
        <f t="shared" si="1"/>
        <v>9.8624947938295815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3.1860042585138011</v>
      </c>
      <c r="M39" s="11">
        <f t="shared" si="3"/>
        <v>4.3099997753782135</v>
      </c>
      <c r="N39" s="15"/>
    </row>
    <row r="40" spans="1:14">
      <c r="A40" s="3">
        <v>33451</v>
      </c>
      <c r="B40" s="8">
        <v>-3.5688406563995172</v>
      </c>
      <c r="C40" s="8">
        <v>0.76058937875601396</v>
      </c>
      <c r="D40" s="11">
        <f t="shared" si="0"/>
        <v>0.31079956505658718</v>
      </c>
      <c r="E40" s="12">
        <v>8.2880637620222046</v>
      </c>
      <c r="F40" s="8">
        <v>9.7825848646927103</v>
      </c>
      <c r="G40" s="11">
        <f t="shared" si="1"/>
        <v>9.1348115803319399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3.6411603736535354</v>
      </c>
      <c r="M40" s="11">
        <f t="shared" si="3"/>
        <v>3.3669504093334601</v>
      </c>
      <c r="N40" s="15"/>
    </row>
    <row r="41" spans="1:14">
      <c r="A41" s="3">
        <v>33482</v>
      </c>
      <c r="B41" s="8">
        <v>3.097826010267152</v>
      </c>
      <c r="C41" s="8">
        <v>2.338422429526716</v>
      </c>
      <c r="D41" s="11">
        <f t="shared" si="0"/>
        <v>1.1092737455917872</v>
      </c>
      <c r="E41" s="12">
        <v>10.621397095355539</v>
      </c>
      <c r="F41" s="8">
        <v>11.554456307355919</v>
      </c>
      <c r="G41" s="11">
        <f t="shared" si="1"/>
        <v>9.9760305747346454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5.3058568019417409</v>
      </c>
      <c r="M41" s="11">
        <f t="shared" si="3"/>
        <v>4.0443404780363599</v>
      </c>
      <c r="N41" s="15"/>
    </row>
    <row r="42" spans="1:14">
      <c r="A42" s="3">
        <v>33512</v>
      </c>
      <c r="B42" s="8">
        <v>2.097826010267152</v>
      </c>
      <c r="C42" s="8">
        <v>2.3552615063978464</v>
      </c>
      <c r="D42" s="11">
        <f t="shared" si="0"/>
        <v>1.8180911048935255</v>
      </c>
      <c r="E42" s="12">
        <v>9.6213970953555386</v>
      </c>
      <c r="F42" s="8">
        <v>9.4708454050940105</v>
      </c>
      <c r="G42" s="11">
        <f t="shared" si="1"/>
        <v>10.269295525714213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4.3123105910832145</v>
      </c>
      <c r="M42" s="11">
        <f t="shared" si="3"/>
        <v>4.4197759222261634</v>
      </c>
      <c r="N42" s="15"/>
    </row>
    <row r="43" spans="1:14">
      <c r="A43" s="3">
        <v>33543</v>
      </c>
      <c r="B43" s="8">
        <v>5.097826010267152</v>
      </c>
      <c r="C43" s="8">
        <v>4.994607496781633</v>
      </c>
      <c r="D43" s="11">
        <f t="shared" si="0"/>
        <v>3.2294304775687319</v>
      </c>
      <c r="E43" s="12">
        <v>9.2880637620222046</v>
      </c>
      <c r="F43" s="8">
        <v>9.0095153837305819</v>
      </c>
      <c r="G43" s="11">
        <f t="shared" si="1"/>
        <v>10.011605698726838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5.9977525560395923</v>
      </c>
      <c r="M43" s="11">
        <f t="shared" si="3"/>
        <v>5.2053066496881826</v>
      </c>
      <c r="N43" s="15"/>
    </row>
    <row r="44" spans="1:14">
      <c r="A44" s="3">
        <v>33573</v>
      </c>
      <c r="B44" s="8">
        <v>1.7644926769338181</v>
      </c>
      <c r="C44" s="8">
        <v>3.3524099080536529</v>
      </c>
      <c r="D44" s="11">
        <f t="shared" si="0"/>
        <v>3.5674263037443779</v>
      </c>
      <c r="E44" s="12">
        <v>3.9547304286888703</v>
      </c>
      <c r="F44" s="8">
        <v>3.6444837150862277</v>
      </c>
      <c r="G44" s="11">
        <f t="shared" si="1"/>
        <v>7.3749481679702731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3.3715310135585668</v>
      </c>
      <c r="M44" s="11">
        <f t="shared" si="3"/>
        <v>4.5605313868937918</v>
      </c>
      <c r="N44" s="15"/>
    </row>
    <row r="45" spans="1:14">
      <c r="A45" s="3">
        <v>33604</v>
      </c>
      <c r="B45" s="8">
        <v>2.097826010267152</v>
      </c>
      <c r="C45" s="8">
        <v>2.2733064567017642</v>
      </c>
      <c r="D45" s="11">
        <f t="shared" si="0"/>
        <v>3.5401079538456837</v>
      </c>
      <c r="E45" s="12">
        <v>3.9547304286888689</v>
      </c>
      <c r="F45" s="8">
        <v>8.5579723633616087</v>
      </c>
      <c r="G45" s="11">
        <f t="shared" si="1"/>
        <v>7.0706571540594725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4.8593333216571706</v>
      </c>
      <c r="M45" s="11">
        <f t="shared" si="3"/>
        <v>4.7428722970851105</v>
      </c>
      <c r="N45" s="15"/>
    </row>
    <row r="46" spans="1:14">
      <c r="A46" s="3">
        <v>33635</v>
      </c>
      <c r="B46" s="8">
        <v>0.43115934360048475</v>
      </c>
      <c r="C46" s="8">
        <v>0.67227033089118748</v>
      </c>
      <c r="D46" s="11">
        <f t="shared" si="0"/>
        <v>2.0993288985488685</v>
      </c>
      <c r="E46" s="12">
        <v>6.9547304286888716</v>
      </c>
      <c r="F46" s="8">
        <v>8.4811841144827209</v>
      </c>
      <c r="G46" s="11">
        <f t="shared" si="1"/>
        <v>6.8945467309768524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2.6708401951081009</v>
      </c>
      <c r="M46" s="11">
        <f t="shared" si="3"/>
        <v>3.6339015101079464</v>
      </c>
      <c r="N46" s="15"/>
    </row>
    <row r="47" spans="1:14">
      <c r="A47" s="3">
        <v>33664</v>
      </c>
      <c r="B47" s="8">
        <v>3.0978260102671507</v>
      </c>
      <c r="C47" s="8">
        <v>1.1586105449142547</v>
      </c>
      <c r="D47" s="11">
        <f t="shared" si="0"/>
        <v>1.3680624441690687</v>
      </c>
      <c r="E47" s="12">
        <v>12.621397095355539</v>
      </c>
      <c r="F47" s="8">
        <v>10.357091085342205</v>
      </c>
      <c r="G47" s="11">
        <f t="shared" si="1"/>
        <v>9.1320825210621788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4.9587494921111341</v>
      </c>
      <c r="M47" s="11">
        <f t="shared" si="3"/>
        <v>4.1629743362921348</v>
      </c>
      <c r="N47" s="15"/>
    </row>
    <row r="48" spans="1:14">
      <c r="A48" s="3">
        <v>33695</v>
      </c>
      <c r="B48" s="8">
        <v>5.7644926769338189</v>
      </c>
      <c r="C48" s="8">
        <v>2.2307399164220705</v>
      </c>
      <c r="D48" s="11">
        <f t="shared" si="0"/>
        <v>1.3538735974091709</v>
      </c>
      <c r="E48" s="12">
        <v>7.6213970953555368</v>
      </c>
      <c r="F48" s="8">
        <v>5.0507733029842266</v>
      </c>
      <c r="G48" s="11">
        <f t="shared" si="1"/>
        <v>7.9630161676030511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2.5307952361507375</v>
      </c>
      <c r="M48" s="11">
        <f t="shared" si="3"/>
        <v>3.3867949744566577</v>
      </c>
      <c r="N48" s="15"/>
    </row>
    <row r="49" spans="1:14">
      <c r="A49" s="3">
        <v>33725</v>
      </c>
      <c r="B49" s="8">
        <v>-1.9021739897328487</v>
      </c>
      <c r="C49" s="8">
        <v>-2.4290330310230943</v>
      </c>
      <c r="D49" s="11">
        <f t="shared" si="0"/>
        <v>0.32010581010441025</v>
      </c>
      <c r="E49" s="12">
        <v>7.6213970953555377</v>
      </c>
      <c r="F49" s="8">
        <v>5.2232620757109371</v>
      </c>
      <c r="G49" s="11">
        <f t="shared" si="1"/>
        <v>6.8770421546791232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-0.16530314230380524</v>
      </c>
      <c r="M49" s="11">
        <f t="shared" si="3"/>
        <v>2.4414138619860224</v>
      </c>
      <c r="N49" s="15"/>
    </row>
    <row r="50" spans="1:14">
      <c r="A50" s="3">
        <v>33756</v>
      </c>
      <c r="B50" s="8">
        <v>-1.2355073230661819</v>
      </c>
      <c r="C50" s="8">
        <v>-0.58500169577751515</v>
      </c>
      <c r="D50" s="11">
        <f t="shared" si="0"/>
        <v>-0.26109827012617964</v>
      </c>
      <c r="E50" s="12">
        <v>4.6213970953555368</v>
      </c>
      <c r="F50" s="8">
        <v>3.4463955844669498</v>
      </c>
      <c r="G50" s="11">
        <f t="shared" si="1"/>
        <v>4.5734769877207047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0.91667237725777717</v>
      </c>
      <c r="M50" s="11">
        <f t="shared" si="3"/>
        <v>1.0940548237015697</v>
      </c>
      <c r="N50" s="15"/>
    </row>
    <row r="51" spans="1:14">
      <c r="A51" s="3">
        <v>33786</v>
      </c>
      <c r="B51" s="8">
        <v>-3.2355073230661815</v>
      </c>
      <c r="C51" s="8">
        <v>-3.8398645481389431</v>
      </c>
      <c r="D51" s="11">
        <f t="shared" si="0"/>
        <v>-2.2846330916465174</v>
      </c>
      <c r="E51" s="12">
        <v>2.2880637620222033</v>
      </c>
      <c r="F51" s="8">
        <v>3.5185276878028824</v>
      </c>
      <c r="G51" s="11">
        <f t="shared" si="1"/>
        <v>4.0627284493269231</v>
      </c>
      <c r="H51" s="12">
        <v>-20.399999999999999</v>
      </c>
      <c r="I51" s="8">
        <v>-18.600000000000001</v>
      </c>
      <c r="J51" s="11">
        <f t="shared" si="2"/>
        <v>-15.366666666666667</v>
      </c>
      <c r="K51" s="12">
        <v>-1.7141876012147048</v>
      </c>
      <c r="L51" s="8">
        <v>-1.5615144806708809</v>
      </c>
      <c r="M51" s="11">
        <f t="shared" si="3"/>
        <v>-0.27004841523896966</v>
      </c>
      <c r="N51" s="15"/>
    </row>
    <row r="52" spans="1:14">
      <c r="A52" s="3">
        <v>33817</v>
      </c>
      <c r="B52" s="8">
        <v>-6.5688406563995159</v>
      </c>
      <c r="C52" s="8">
        <v>-2.3735586948125671</v>
      </c>
      <c r="D52" s="11">
        <f t="shared" si="0"/>
        <v>-2.2661416462430086</v>
      </c>
      <c r="E52" s="12">
        <v>0.95473042868886893</v>
      </c>
      <c r="F52" s="8">
        <v>1.9618033644008921</v>
      </c>
      <c r="G52" s="11">
        <f t="shared" si="1"/>
        <v>2.9755755455569077</v>
      </c>
      <c r="H52" s="12">
        <v>-19.600000000000001</v>
      </c>
      <c r="I52" s="8">
        <v>-19.899999999999999</v>
      </c>
      <c r="J52" s="11">
        <f t="shared" si="2"/>
        <v>-18</v>
      </c>
      <c r="K52" s="12">
        <v>-4.0475209345480385</v>
      </c>
      <c r="L52" s="8">
        <v>-1.0486952039967832</v>
      </c>
      <c r="M52" s="11">
        <f t="shared" si="3"/>
        <v>-0.56451243580329569</v>
      </c>
      <c r="N52" s="15"/>
    </row>
    <row r="53" spans="1:14">
      <c r="A53" s="3">
        <v>33848</v>
      </c>
      <c r="B53" s="8">
        <v>-1.2355073230661819</v>
      </c>
      <c r="C53" s="8">
        <v>-1.7758871798356815</v>
      </c>
      <c r="D53" s="11">
        <f t="shared" si="0"/>
        <v>-2.6631034742623974</v>
      </c>
      <c r="E53" s="12">
        <v>4.6213970953555359</v>
      </c>
      <c r="F53" s="8">
        <v>5.2844879291447207</v>
      </c>
      <c r="G53" s="11">
        <f t="shared" si="1"/>
        <v>3.5882729937828315</v>
      </c>
      <c r="H53" s="12">
        <v>-25.5</v>
      </c>
      <c r="I53" s="8">
        <v>-26</v>
      </c>
      <c r="J53" s="11">
        <f t="shared" si="2"/>
        <v>-21.5</v>
      </c>
      <c r="K53" s="12">
        <v>0.95247906545195937</v>
      </c>
      <c r="L53" s="8">
        <v>0.58985768676014294</v>
      </c>
      <c r="M53" s="11">
        <f t="shared" si="3"/>
        <v>-0.6734506659691738</v>
      </c>
      <c r="N53" s="15"/>
    </row>
    <row r="54" spans="1:14">
      <c r="A54" s="3">
        <v>33878</v>
      </c>
      <c r="B54" s="8">
        <v>-4.902173989732848</v>
      </c>
      <c r="C54" s="8">
        <v>-4.7310839850968955</v>
      </c>
      <c r="D54" s="11">
        <f t="shared" si="0"/>
        <v>-2.9601766199150483</v>
      </c>
      <c r="E54" s="12">
        <v>-4.5269571311129887E-2</v>
      </c>
      <c r="F54" s="8">
        <v>-0.61353961428606085</v>
      </c>
      <c r="G54" s="11">
        <f t="shared" si="1"/>
        <v>2.2109172264198507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-3.9925299934624561</v>
      </c>
      <c r="M54" s="11">
        <f t="shared" si="3"/>
        <v>-1.4837891702330321</v>
      </c>
      <c r="N54" s="15"/>
    </row>
    <row r="55" spans="1:14">
      <c r="A55" s="3">
        <v>33909</v>
      </c>
      <c r="B55" s="8">
        <v>-7.2355073230661811</v>
      </c>
      <c r="C55" s="8">
        <v>-7.1942337816587623</v>
      </c>
      <c r="D55" s="11">
        <f t="shared" si="0"/>
        <v>-4.5670683155304461</v>
      </c>
      <c r="E55" s="12">
        <v>-0.37860290464446322</v>
      </c>
      <c r="F55" s="8">
        <v>-0.57118247952552181</v>
      </c>
      <c r="G55" s="11">
        <f t="shared" si="1"/>
        <v>1.3665886117777128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-4.991358881449341</v>
      </c>
      <c r="M55" s="11">
        <f t="shared" si="3"/>
        <v>-2.7980103960505516</v>
      </c>
      <c r="N55" s="15"/>
    </row>
    <row r="56" spans="1:14">
      <c r="A56" s="3">
        <v>33939</v>
      </c>
      <c r="B56" s="8">
        <v>-12.90217398973285</v>
      </c>
      <c r="C56" s="8">
        <v>-10.954104723230225</v>
      </c>
      <c r="D56" s="11">
        <f t="shared" si="0"/>
        <v>-7.6264741633286279</v>
      </c>
      <c r="E56" s="12">
        <v>-1.3786029046444621</v>
      </c>
      <c r="F56" s="8">
        <v>-1.9932336723470492</v>
      </c>
      <c r="G56" s="11">
        <f t="shared" si="1"/>
        <v>-1.059318588719544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-7.4301533399966146</v>
      </c>
      <c r="M56" s="11">
        <f t="shared" si="3"/>
        <v>-5.471347404969471</v>
      </c>
      <c r="N56" s="15"/>
    </row>
    <row r="57" spans="1:14">
      <c r="A57" s="3">
        <v>33970</v>
      </c>
      <c r="B57" s="8">
        <v>-5.9021739897328507</v>
      </c>
      <c r="C57" s="8">
        <v>-5.4038631580145511</v>
      </c>
      <c r="D57" s="11">
        <f t="shared" si="0"/>
        <v>-7.8507338876345125</v>
      </c>
      <c r="E57" s="12">
        <v>-9.0452695713111293</v>
      </c>
      <c r="F57" s="8">
        <v>-3.9768952827374768</v>
      </c>
      <c r="G57" s="11">
        <f t="shared" si="1"/>
        <v>-2.1804371448700159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-5.999408976768696</v>
      </c>
      <c r="M57" s="11">
        <f t="shared" si="3"/>
        <v>-6.14030706607155</v>
      </c>
      <c r="N57" s="15"/>
    </row>
    <row r="58" spans="1:14">
      <c r="A58" s="3">
        <v>34001</v>
      </c>
      <c r="B58" s="8">
        <v>-1.5688406563995152</v>
      </c>
      <c r="C58" s="8">
        <v>-1.5959623958993265</v>
      </c>
      <c r="D58" s="11">
        <f t="shared" si="0"/>
        <v>-5.984643425714701</v>
      </c>
      <c r="E58" s="12">
        <v>-4.0452695713111302</v>
      </c>
      <c r="F58" s="8">
        <v>-2.8220260325109958</v>
      </c>
      <c r="G58" s="11">
        <f t="shared" si="1"/>
        <v>-2.9307183291985073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-3.025283645848841</v>
      </c>
      <c r="M58" s="11">
        <f t="shared" si="3"/>
        <v>-5.4849486542047172</v>
      </c>
      <c r="N58" s="15"/>
    </row>
    <row r="59" spans="1:14">
      <c r="A59" s="3">
        <v>34029</v>
      </c>
      <c r="B59" s="8">
        <v>-9.902173989732848</v>
      </c>
      <c r="C59" s="8">
        <v>-11.654979951755783</v>
      </c>
      <c r="D59" s="11">
        <f t="shared" si="0"/>
        <v>-6.2182685018898871</v>
      </c>
      <c r="E59" s="12">
        <v>-6.7119362379777954</v>
      </c>
      <c r="F59" s="8">
        <v>-8.3998536275921563</v>
      </c>
      <c r="G59" s="11">
        <f t="shared" si="1"/>
        <v>-5.0662583142802093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-10.428598827605535</v>
      </c>
      <c r="M59" s="11">
        <f t="shared" si="3"/>
        <v>-6.4844304834076896</v>
      </c>
      <c r="N59" s="15"/>
    </row>
    <row r="60" spans="1:14">
      <c r="A60" s="3">
        <v>34060</v>
      </c>
      <c r="B60" s="8">
        <v>-14.568840656399516</v>
      </c>
      <c r="C60" s="8">
        <v>-18.314447799789729</v>
      </c>
      <c r="D60" s="11">
        <f t="shared" si="0"/>
        <v>-10.521796715814945</v>
      </c>
      <c r="E60" s="12">
        <v>-0.37860290464446322</v>
      </c>
      <c r="F60" s="8">
        <v>-2.5867711318331637</v>
      </c>
      <c r="G60" s="11">
        <f t="shared" si="1"/>
        <v>-4.6028835973121049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-12.232695152018749</v>
      </c>
      <c r="M60" s="11">
        <f t="shared" si="3"/>
        <v>-8.5621925418243752</v>
      </c>
      <c r="N60" s="15"/>
    </row>
    <row r="61" spans="1:14">
      <c r="A61" s="3">
        <v>34090</v>
      </c>
      <c r="B61" s="8">
        <v>-12.90217398973285</v>
      </c>
      <c r="C61" s="8">
        <v>-14.100582650547059</v>
      </c>
      <c r="D61" s="11">
        <f t="shared" si="0"/>
        <v>-14.690003467364191</v>
      </c>
      <c r="E61" s="12">
        <v>-8.378602904644465</v>
      </c>
      <c r="F61" s="8">
        <v>-10.455775840028823</v>
      </c>
      <c r="G61" s="11">
        <f t="shared" si="1"/>
        <v>-7.1474668664847139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-13.504075978313651</v>
      </c>
      <c r="M61" s="11">
        <f t="shared" si="3"/>
        <v>-12.055123319312644</v>
      </c>
      <c r="N61" s="15"/>
    </row>
    <row r="62" spans="1:14">
      <c r="A62" s="3">
        <v>34121</v>
      </c>
      <c r="B62" s="8">
        <v>-12.90217398973285</v>
      </c>
      <c r="C62" s="8">
        <v>-12.555421779053363</v>
      </c>
      <c r="D62" s="11">
        <f t="shared" si="0"/>
        <v>-14.99015074313005</v>
      </c>
      <c r="E62" s="12">
        <v>-9.7119362379777954</v>
      </c>
      <c r="F62" s="8">
        <v>-10.738114694632316</v>
      </c>
      <c r="G62" s="11">
        <f t="shared" si="1"/>
        <v>-7.9268872221647682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-12.183078409400272</v>
      </c>
      <c r="M62" s="11">
        <f t="shared" si="3"/>
        <v>-12.639949846577558</v>
      </c>
      <c r="N62" s="15"/>
    </row>
    <row r="63" spans="1:14">
      <c r="A63" s="3">
        <v>34151</v>
      </c>
      <c r="B63" s="8">
        <v>-10.90217398973285</v>
      </c>
      <c r="C63" s="8">
        <v>-11.258033409532976</v>
      </c>
      <c r="D63" s="11">
        <f t="shared" si="0"/>
        <v>-12.638012613044467</v>
      </c>
      <c r="E63" s="12">
        <v>-13.378602904644465</v>
      </c>
      <c r="F63" s="8">
        <v>-12.468070286914605</v>
      </c>
      <c r="G63" s="11">
        <f t="shared" si="1"/>
        <v>-11.220653607191913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-13.07140004376609</v>
      </c>
      <c r="M63" s="11">
        <f t="shared" si="3"/>
        <v>-12.919518143826672</v>
      </c>
      <c r="N63" s="15"/>
    </row>
    <row r="64" spans="1:14">
      <c r="A64" s="3">
        <v>34182</v>
      </c>
      <c r="B64" s="8">
        <v>-12.90217398973285</v>
      </c>
      <c r="C64" s="8">
        <v>-8.7479514504514544</v>
      </c>
      <c r="D64" s="11">
        <f t="shared" si="0"/>
        <v>-10.853802213012598</v>
      </c>
      <c r="E64" s="12">
        <v>-4.7119362379777963</v>
      </c>
      <c r="F64" s="8">
        <v>-3.8798615990226097</v>
      </c>
      <c r="G64" s="11">
        <f t="shared" si="1"/>
        <v>-9.028682193523176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-7.6376345845473708</v>
      </c>
      <c r="M64" s="11">
        <f t="shared" si="3"/>
        <v>-10.964037679237912</v>
      </c>
      <c r="N64" s="15"/>
    </row>
    <row r="65" spans="1:14">
      <c r="A65" s="3">
        <v>34213</v>
      </c>
      <c r="B65" s="8">
        <v>-7.568840656399515</v>
      </c>
      <c r="C65" s="8">
        <v>-7.6344593602515856</v>
      </c>
      <c r="D65" s="11">
        <f t="shared" si="0"/>
        <v>-9.2134814067453394</v>
      </c>
      <c r="E65" s="12">
        <v>-6.7119362379777945</v>
      </c>
      <c r="F65" s="8">
        <v>-6.1404402876602298</v>
      </c>
      <c r="G65" s="11">
        <f t="shared" si="1"/>
        <v>-7.4961240578658144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-7.563169063753695</v>
      </c>
      <c r="M65" s="11">
        <f t="shared" si="3"/>
        <v>-9.4240678973557177</v>
      </c>
      <c r="N65" s="15"/>
    </row>
    <row r="66" spans="1:14">
      <c r="A66" s="3">
        <v>34243</v>
      </c>
      <c r="B66" s="8">
        <v>-9.5688406563995176</v>
      </c>
      <c r="C66" s="8">
        <v>-9.6369443736588121</v>
      </c>
      <c r="D66" s="11">
        <f t="shared" si="0"/>
        <v>-8.6731183947872825</v>
      </c>
      <c r="E66" s="12">
        <v>-6.0452695713111284</v>
      </c>
      <c r="F66" s="8">
        <v>-7.110019149464752</v>
      </c>
      <c r="G66" s="11">
        <f t="shared" si="1"/>
        <v>-5.710107012049197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-9.3235534905519533</v>
      </c>
      <c r="M66" s="11">
        <f t="shared" si="3"/>
        <v>-8.1747857129510066</v>
      </c>
      <c r="N66" s="15"/>
    </row>
    <row r="67" spans="1:14">
      <c r="A67" s="3">
        <v>34274</v>
      </c>
      <c r="B67" s="8">
        <v>-6.5688406563995159</v>
      </c>
      <c r="C67" s="8">
        <v>-6.245198906337432</v>
      </c>
      <c r="D67" s="11">
        <f t="shared" si="0"/>
        <v>-7.8388675467492765</v>
      </c>
      <c r="E67" s="12">
        <v>-8.0452695713111293</v>
      </c>
      <c r="F67" s="8">
        <v>-8.3638072214638353</v>
      </c>
      <c r="G67" s="11">
        <f t="shared" si="1"/>
        <v>-7.204755552862939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-7.3137950997707497</v>
      </c>
      <c r="M67" s="11">
        <f t="shared" si="3"/>
        <v>-8.066839218025466</v>
      </c>
      <c r="N67" s="15"/>
    </row>
    <row r="68" spans="1:14">
      <c r="A68" s="3">
        <v>34304</v>
      </c>
      <c r="B68" s="8">
        <v>-6.5688406563995159</v>
      </c>
      <c r="C68" s="8">
        <v>-4.1787738855493037</v>
      </c>
      <c r="D68" s="11">
        <f t="shared" si="0"/>
        <v>-6.6869723885151826</v>
      </c>
      <c r="E68" s="12">
        <v>-6.7119362379777954</v>
      </c>
      <c r="F68" s="8">
        <v>-7.6308819408659074</v>
      </c>
      <c r="G68" s="11">
        <f t="shared" si="1"/>
        <v>-7.7015694372648325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-5.6227080141070376</v>
      </c>
      <c r="M68" s="11">
        <f t="shared" si="3"/>
        <v>-7.420018868143246</v>
      </c>
      <c r="N68" s="15"/>
    </row>
    <row r="69" spans="1:14">
      <c r="A69" s="3">
        <v>34335</v>
      </c>
      <c r="B69" s="8">
        <v>-6.5688406563995168</v>
      </c>
      <c r="C69" s="8">
        <v>-5.8462033795416835</v>
      </c>
      <c r="D69" s="11">
        <f t="shared" si="0"/>
        <v>-5.4233920571428067</v>
      </c>
      <c r="E69" s="12">
        <v>-10.045269571311129</v>
      </c>
      <c r="F69" s="8">
        <v>-4.8510313781584289</v>
      </c>
      <c r="G69" s="11">
        <f t="shared" si="1"/>
        <v>-6.9485735134960569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-6.5295467707857737</v>
      </c>
      <c r="M69" s="11">
        <f t="shared" si="3"/>
        <v>-6.4886832948878537</v>
      </c>
      <c r="N69" s="15"/>
    </row>
    <row r="70" spans="1:14">
      <c r="A70" s="3">
        <v>34366</v>
      </c>
      <c r="B70" s="8">
        <v>-1.5688406563995168</v>
      </c>
      <c r="C70" s="8">
        <v>-1.9944108127719511</v>
      </c>
      <c r="D70" s="11">
        <f t="shared" si="0"/>
        <v>-4.0064626926209792</v>
      </c>
      <c r="E70" s="12">
        <v>-1.3786029046444643</v>
      </c>
      <c r="F70" s="8">
        <v>-0.16844110702329118</v>
      </c>
      <c r="G70" s="11">
        <f t="shared" si="1"/>
        <v>-4.2167848086825428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-2.4490794878829725</v>
      </c>
      <c r="M70" s="11">
        <f t="shared" si="3"/>
        <v>-4.8671114242585949</v>
      </c>
      <c r="N70" s="15"/>
    </row>
    <row r="71" spans="1:14">
      <c r="A71" s="3">
        <v>34394</v>
      </c>
      <c r="B71" s="8">
        <v>-1.5688406563995141</v>
      </c>
      <c r="C71" s="8">
        <v>-3.5093810841445294</v>
      </c>
      <c r="D71" s="11">
        <f t="shared" si="0"/>
        <v>-3.7833317588193882</v>
      </c>
      <c r="E71" s="12">
        <v>-1.7119362379777965</v>
      </c>
      <c r="F71" s="8">
        <v>-3.0458085859935005</v>
      </c>
      <c r="G71" s="11">
        <f t="shared" si="1"/>
        <v>-2.6884270237250738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-3.4796762235437675</v>
      </c>
      <c r="M71" s="11">
        <f t="shared" si="3"/>
        <v>-4.1527674940708383</v>
      </c>
      <c r="N71" s="15"/>
    </row>
    <row r="72" spans="1:14">
      <c r="A72" s="3">
        <v>34425</v>
      </c>
      <c r="B72" s="8">
        <v>7.431159343600485</v>
      </c>
      <c r="C72" s="8">
        <v>3.7955467525032405</v>
      </c>
      <c r="D72" s="11">
        <f t="shared" si="0"/>
        <v>-0.56941504813774657</v>
      </c>
      <c r="E72" s="12">
        <v>1.6213970953555357</v>
      </c>
      <c r="F72" s="8">
        <v>-0.14701758678849566</v>
      </c>
      <c r="G72" s="11">
        <f t="shared" si="1"/>
        <v>-1.1204224266017624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2.0408055185625913</v>
      </c>
      <c r="M72" s="11">
        <f t="shared" si="3"/>
        <v>-1.295983397621383</v>
      </c>
      <c r="N72" s="15"/>
    </row>
    <row r="73" spans="1:14">
      <c r="A73" s="3">
        <v>34455</v>
      </c>
      <c r="B73" s="8">
        <v>6.431159343600485</v>
      </c>
      <c r="C73" s="8">
        <v>4.4893105204471055</v>
      </c>
      <c r="D73" s="11">
        <f t="shared" si="0"/>
        <v>1.5918253962686055</v>
      </c>
      <c r="E73" s="12">
        <v>3.2880637620222024</v>
      </c>
      <c r="F73" s="8">
        <v>1.3338257357259877</v>
      </c>
      <c r="G73" s="11">
        <f t="shared" si="1"/>
        <v>-0.61966681235200272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3.4344863180813925</v>
      </c>
      <c r="M73" s="11">
        <f t="shared" si="3"/>
        <v>0.6652052043667388</v>
      </c>
      <c r="N73" s="15"/>
    </row>
    <row r="74" spans="1:14">
      <c r="A74" s="3">
        <v>34486</v>
      </c>
      <c r="B74" s="8">
        <v>6.5905796334555573</v>
      </c>
      <c r="C74" s="8">
        <v>6.8075631239195005</v>
      </c>
      <c r="D74" s="11">
        <f t="shared" si="0"/>
        <v>5.0308067989566156</v>
      </c>
      <c r="E74" s="12">
        <v>3.3460347765149563</v>
      </c>
      <c r="F74" s="8">
        <v>2.6833937398544578</v>
      </c>
      <c r="G74" s="11">
        <f t="shared" si="1"/>
        <v>1.2900672962639834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4.8681044478723727</v>
      </c>
      <c r="M74" s="11">
        <f t="shared" si="3"/>
        <v>3.4477987615054517</v>
      </c>
      <c r="N74" s="15"/>
    </row>
    <row r="75" spans="1:14">
      <c r="A75" s="3">
        <v>34516</v>
      </c>
      <c r="B75" s="8">
        <v>7.9239129667888903</v>
      </c>
      <c r="C75" s="8">
        <v>7.6564609640514476</v>
      </c>
      <c r="D75" s="11">
        <f t="shared" si="0"/>
        <v>6.3177782028060179</v>
      </c>
      <c r="E75" s="12">
        <v>8.3460347765149585</v>
      </c>
      <c r="F75" s="8">
        <v>8.9445410510555678</v>
      </c>
      <c r="G75" s="11">
        <f t="shared" si="1"/>
        <v>4.3205868422120046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7.2844818409091934</v>
      </c>
      <c r="M75" s="11">
        <f t="shared" si="3"/>
        <v>5.1956908689543191</v>
      </c>
      <c r="N75" s="15"/>
    </row>
    <row r="76" spans="1:14">
      <c r="A76" s="3">
        <v>34547</v>
      </c>
      <c r="B76" s="8">
        <v>0.59057963345555697</v>
      </c>
      <c r="C76" s="8">
        <v>4.930026728293238</v>
      </c>
      <c r="D76" s="11">
        <f t="shared" ref="D76:D139" si="4">AVERAGE(C74:C76)</f>
        <v>6.4646836054213956</v>
      </c>
      <c r="E76" s="12">
        <v>7.6793681098482915</v>
      </c>
      <c r="F76" s="8">
        <v>8.4524671510218763</v>
      </c>
      <c r="G76" s="11">
        <f t="shared" ref="G76:G139" si="5">AVERAGE(F74:F76)</f>
        <v>6.6934673139773011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5.8665398969324158</v>
      </c>
      <c r="M76" s="11">
        <f t="shared" ref="M76:M139" si="7">AVERAGE(L74:L76)</f>
        <v>6.0063753952379946</v>
      </c>
      <c r="N76" s="15"/>
    </row>
    <row r="77" spans="1:14">
      <c r="A77" s="3">
        <v>34578</v>
      </c>
      <c r="B77" s="8">
        <v>7.5905796334555573</v>
      </c>
      <c r="C77" s="8">
        <v>8.0615232148582088</v>
      </c>
      <c r="D77" s="11">
        <f t="shared" si="4"/>
        <v>6.8826703024009648</v>
      </c>
      <c r="E77" s="12">
        <v>7.3460347765149585</v>
      </c>
      <c r="F77" s="8">
        <v>8.1021869040005541</v>
      </c>
      <c r="G77" s="11">
        <f t="shared" si="5"/>
        <v>8.4997317020259988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7.3709732703280295</v>
      </c>
      <c r="M77" s="11">
        <f t="shared" si="7"/>
        <v>6.8406650027232132</v>
      </c>
      <c r="N77" s="15"/>
    </row>
    <row r="78" spans="1:14">
      <c r="A78" s="3">
        <v>34608</v>
      </c>
      <c r="B78" s="8">
        <v>13.590579633455556</v>
      </c>
      <c r="C78" s="8">
        <v>13.281762711933318</v>
      </c>
      <c r="D78" s="11">
        <f t="shared" si="4"/>
        <v>8.7577708850282558</v>
      </c>
      <c r="E78" s="12">
        <v>2.0127014431816228</v>
      </c>
      <c r="F78" s="8">
        <v>0.29520947874980408</v>
      </c>
      <c r="G78" s="11">
        <f t="shared" si="5"/>
        <v>5.6166211779240784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7.8897035765382482</v>
      </c>
      <c r="M78" s="11">
        <f t="shared" si="7"/>
        <v>7.0424055812662312</v>
      </c>
      <c r="N78" s="15"/>
    </row>
    <row r="79" spans="1:14">
      <c r="A79" s="3">
        <v>34639</v>
      </c>
      <c r="B79" s="8">
        <v>8.5905796334555564</v>
      </c>
      <c r="C79" s="8">
        <v>9.1677811887607987</v>
      </c>
      <c r="D79" s="11">
        <f t="shared" si="4"/>
        <v>10.170355705184109</v>
      </c>
      <c r="E79" s="12">
        <v>-1.653965223485043</v>
      </c>
      <c r="F79" s="8">
        <v>-2.2419897264392517</v>
      </c>
      <c r="G79" s="11">
        <f t="shared" si="5"/>
        <v>2.0518022187703688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4.6813352621111193</v>
      </c>
      <c r="M79" s="11">
        <f t="shared" si="7"/>
        <v>6.6473373696591329</v>
      </c>
      <c r="N79" s="15"/>
    </row>
    <row r="80" spans="1:14">
      <c r="A80" s="3">
        <v>34669</v>
      </c>
      <c r="B80" s="8">
        <v>5.2572463001222234</v>
      </c>
      <c r="C80" s="8">
        <v>7.9480682860196445</v>
      </c>
      <c r="D80" s="11">
        <f t="shared" si="4"/>
        <v>10.132537395571253</v>
      </c>
      <c r="E80" s="12">
        <v>3.6793681098482893</v>
      </c>
      <c r="F80" s="8">
        <v>2.8258088030629729</v>
      </c>
      <c r="G80" s="11">
        <f t="shared" si="5"/>
        <v>0.29300951845784179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5.9714429246560892</v>
      </c>
      <c r="M80" s="11">
        <f t="shared" si="7"/>
        <v>6.1808272544351519</v>
      </c>
      <c r="N80" s="15"/>
    </row>
    <row r="81" spans="1:14">
      <c r="A81" s="3">
        <v>34700</v>
      </c>
      <c r="B81" s="8">
        <v>10.257246300122222</v>
      </c>
      <c r="C81" s="8">
        <v>11.185844899263822</v>
      </c>
      <c r="D81" s="11">
        <f t="shared" si="4"/>
        <v>9.4338981246814217</v>
      </c>
      <c r="E81" s="12">
        <v>0.67936810984828944</v>
      </c>
      <c r="F81" s="8">
        <v>5.8500304061589574</v>
      </c>
      <c r="G81" s="11">
        <f t="shared" si="5"/>
        <v>2.1446164942608927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7.8699268843839612</v>
      </c>
      <c r="M81" s="11">
        <f t="shared" si="7"/>
        <v>6.1742350237170562</v>
      </c>
      <c r="N81" s="15"/>
    </row>
    <row r="82" spans="1:14">
      <c r="A82" s="3">
        <v>34731</v>
      </c>
      <c r="B82" s="8">
        <v>11.257246300122224</v>
      </c>
      <c r="C82" s="8">
        <v>10.339142910428068</v>
      </c>
      <c r="D82" s="11">
        <f t="shared" si="4"/>
        <v>9.8243520319038442</v>
      </c>
      <c r="E82" s="12">
        <v>-4.3206318901517102</v>
      </c>
      <c r="F82" s="8">
        <v>-3.0856337803973726</v>
      </c>
      <c r="G82" s="11">
        <f t="shared" si="5"/>
        <v>1.8634018096081857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4.3164062701354871</v>
      </c>
      <c r="M82" s="11">
        <f t="shared" si="7"/>
        <v>6.0525920263918458</v>
      </c>
      <c r="N82" s="15"/>
    </row>
    <row r="83" spans="1:14">
      <c r="A83" s="3">
        <v>34759</v>
      </c>
      <c r="B83" s="8">
        <v>13.590579633455556</v>
      </c>
      <c r="C83" s="8">
        <v>11.455128810223689</v>
      </c>
      <c r="D83" s="11">
        <f t="shared" si="4"/>
        <v>10.993372206638526</v>
      </c>
      <c r="E83" s="12">
        <v>-0.98729855681837719</v>
      </c>
      <c r="F83" s="8">
        <v>-2.3249590978448826</v>
      </c>
      <c r="G83" s="11">
        <f t="shared" si="5"/>
        <v>0.14647917597223406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5.5059132954107595</v>
      </c>
      <c r="M83" s="11">
        <f t="shared" si="7"/>
        <v>5.8974154833100698</v>
      </c>
      <c r="N83" s="15"/>
    </row>
    <row r="84" spans="1:14">
      <c r="A84" s="3">
        <v>34790</v>
      </c>
      <c r="B84" s="8">
        <v>12.590579633455556</v>
      </c>
      <c r="C84" s="8">
        <v>8.994505919450285</v>
      </c>
      <c r="D84" s="11">
        <f t="shared" si="4"/>
        <v>10.262925880034013</v>
      </c>
      <c r="E84" s="12">
        <v>-1.3206318901517105</v>
      </c>
      <c r="F84" s="8">
        <v>-2.6459227743294655</v>
      </c>
      <c r="G84" s="11">
        <f t="shared" si="5"/>
        <v>-2.6855052175239069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4.5404498525661801</v>
      </c>
      <c r="M84" s="11">
        <f t="shared" si="7"/>
        <v>4.7875898060374755</v>
      </c>
      <c r="N84" s="15"/>
    </row>
    <row r="85" spans="1:14">
      <c r="A85" s="3">
        <v>34820</v>
      </c>
      <c r="B85" s="8">
        <v>8.2572463001222243</v>
      </c>
      <c r="C85" s="8">
        <v>5.8162551017912376</v>
      </c>
      <c r="D85" s="11">
        <f t="shared" si="4"/>
        <v>8.7552966104884042</v>
      </c>
      <c r="E85" s="12">
        <v>2.6793681098482893</v>
      </c>
      <c r="F85" s="8">
        <v>0.87659924519972654</v>
      </c>
      <c r="G85" s="11">
        <f t="shared" si="5"/>
        <v>-1.364760875658207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4.2608103191736335</v>
      </c>
      <c r="M85" s="11">
        <f t="shared" si="7"/>
        <v>4.769057822383524</v>
      </c>
      <c r="N85" s="15"/>
    </row>
    <row r="86" spans="1:14">
      <c r="A86" s="3">
        <v>34851</v>
      </c>
      <c r="B86" s="8">
        <v>6.2572463001222234</v>
      </c>
      <c r="C86" s="8">
        <v>6.257848898302858</v>
      </c>
      <c r="D86" s="11">
        <f t="shared" si="4"/>
        <v>7.0228699731814599</v>
      </c>
      <c r="E86" s="12">
        <v>2.0127014431816228</v>
      </c>
      <c r="F86" s="8">
        <v>1.5398755818080272</v>
      </c>
      <c r="G86" s="11">
        <f t="shared" si="5"/>
        <v>-7.6482649107237302E-2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3.3703266198315553</v>
      </c>
      <c r="M86" s="11">
        <f t="shared" si="7"/>
        <v>4.0571955971904563</v>
      </c>
      <c r="N86" s="15"/>
    </row>
    <row r="87" spans="1:14">
      <c r="A87" s="3">
        <v>34881</v>
      </c>
      <c r="B87" s="8">
        <v>5.2572463001222225</v>
      </c>
      <c r="C87" s="8">
        <v>5.1623977850795724</v>
      </c>
      <c r="D87" s="11">
        <f t="shared" si="4"/>
        <v>5.7455005950578899</v>
      </c>
      <c r="E87" s="12">
        <v>0.34603477651495612</v>
      </c>
      <c r="F87" s="8">
        <v>0.42139641452957122</v>
      </c>
      <c r="G87" s="11">
        <f t="shared" si="5"/>
        <v>0.94595708051244165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2.8169730799650261</v>
      </c>
      <c r="M87" s="11">
        <f t="shared" si="7"/>
        <v>3.4827033396567386</v>
      </c>
      <c r="N87" s="15"/>
    </row>
    <row r="88" spans="1:14">
      <c r="A88" s="3">
        <v>34912</v>
      </c>
      <c r="B88" s="8">
        <v>0.92391296678888946</v>
      </c>
      <c r="C88" s="8">
        <v>5.4577355445027633</v>
      </c>
      <c r="D88" s="11">
        <f t="shared" si="4"/>
        <v>5.6259940759617315</v>
      </c>
      <c r="E88" s="12">
        <v>-1.3206318901517093</v>
      </c>
      <c r="F88" s="8">
        <v>-0.3908079568790595</v>
      </c>
      <c r="G88" s="11">
        <f t="shared" si="5"/>
        <v>0.52348801315284632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1.891262575440438</v>
      </c>
      <c r="M88" s="11">
        <f t="shared" si="7"/>
        <v>2.6928540917456729</v>
      </c>
      <c r="N88" s="15"/>
    </row>
    <row r="89" spans="1:14">
      <c r="A89" s="3">
        <v>34943</v>
      </c>
      <c r="B89" s="8">
        <v>4.2572463001222225</v>
      </c>
      <c r="C89" s="8">
        <v>5.2087553865456044</v>
      </c>
      <c r="D89" s="11">
        <f t="shared" si="4"/>
        <v>5.2762962387093131</v>
      </c>
      <c r="E89" s="12">
        <v>-0.98729855681837719</v>
      </c>
      <c r="F89" s="8">
        <v>0.31506937315249317</v>
      </c>
      <c r="G89" s="11">
        <f t="shared" si="5"/>
        <v>0.11521927693433497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2.2110212847599628</v>
      </c>
      <c r="M89" s="11">
        <f t="shared" si="7"/>
        <v>2.3064189800551422</v>
      </c>
      <c r="N89" s="15"/>
    </row>
    <row r="90" spans="1:14">
      <c r="A90" s="3">
        <v>34973</v>
      </c>
      <c r="B90" s="8">
        <v>7.2572463001222234</v>
      </c>
      <c r="C90" s="8">
        <v>6.9262130770889003</v>
      </c>
      <c r="D90" s="11">
        <f t="shared" si="4"/>
        <v>5.8642346693790897</v>
      </c>
      <c r="E90" s="12">
        <v>1.6793681098482895</v>
      </c>
      <c r="F90" s="8">
        <v>-0.53244575457621812</v>
      </c>
      <c r="G90" s="11">
        <f t="shared" si="5"/>
        <v>-0.20272811276759484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3.0870299471084337</v>
      </c>
      <c r="M90" s="11">
        <f t="shared" si="7"/>
        <v>2.3964379357696113</v>
      </c>
      <c r="N90" s="15"/>
    </row>
    <row r="91" spans="1:14">
      <c r="A91" s="3">
        <v>35004</v>
      </c>
      <c r="B91" s="8">
        <v>5.5905796334555573</v>
      </c>
      <c r="C91" s="8">
        <v>6.3948278516511197</v>
      </c>
      <c r="D91" s="11">
        <f t="shared" si="4"/>
        <v>6.1765987717618742</v>
      </c>
      <c r="E91" s="12">
        <v>1.0127014431816228</v>
      </c>
      <c r="F91" s="8">
        <v>0.12378012438266832</v>
      </c>
      <c r="G91" s="11">
        <f t="shared" si="5"/>
        <v>-3.1198752347018879E-2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3.9775053908739912</v>
      </c>
      <c r="M91" s="11">
        <f t="shared" si="7"/>
        <v>3.0918522075807959</v>
      </c>
      <c r="N91" s="15"/>
    </row>
    <row r="92" spans="1:14">
      <c r="A92" s="3">
        <v>35034</v>
      </c>
      <c r="B92" s="8">
        <v>1.9239129667888897</v>
      </c>
      <c r="C92" s="8">
        <v>4.8382416691951953</v>
      </c>
      <c r="D92" s="11">
        <f t="shared" si="4"/>
        <v>6.0530941993117393</v>
      </c>
      <c r="E92" s="12">
        <v>-1.6539652234850426</v>
      </c>
      <c r="F92" s="8">
        <v>-2.4909289423756733</v>
      </c>
      <c r="G92" s="11">
        <f t="shared" si="5"/>
        <v>-0.96653152418974109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1.9241291891871566</v>
      </c>
      <c r="M92" s="11">
        <f t="shared" si="7"/>
        <v>2.9962215090565274</v>
      </c>
      <c r="N92" s="15"/>
    </row>
    <row r="93" spans="1:14">
      <c r="A93" s="3">
        <v>35065</v>
      </c>
      <c r="B93" s="8">
        <v>-2.4094203665444431</v>
      </c>
      <c r="C93" s="8">
        <v>-1.5922895808724864</v>
      </c>
      <c r="D93" s="11">
        <f t="shared" si="4"/>
        <v>3.2135933133246088</v>
      </c>
      <c r="E93" s="12">
        <v>-7.3206318901517093</v>
      </c>
      <c r="F93" s="8">
        <v>-2.2816223098078368</v>
      </c>
      <c r="G93" s="11">
        <f t="shared" si="5"/>
        <v>-1.549590375933614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-2.619321842878422</v>
      </c>
      <c r="M93" s="11">
        <f t="shared" si="7"/>
        <v>1.0941042457275754</v>
      </c>
      <c r="N93" s="15"/>
    </row>
    <row r="94" spans="1:14">
      <c r="A94" s="3">
        <v>35096</v>
      </c>
      <c r="B94" s="8">
        <v>4.2572463001222234</v>
      </c>
      <c r="C94" s="8">
        <v>2.9231540150009963</v>
      </c>
      <c r="D94" s="11">
        <f t="shared" si="4"/>
        <v>2.0563687011079019</v>
      </c>
      <c r="E94" s="12">
        <v>4.6793681098482898</v>
      </c>
      <c r="F94" s="8">
        <v>6.2516165042311647</v>
      </c>
      <c r="G94" s="11">
        <f t="shared" si="5"/>
        <v>0.49302175068255166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4.5862420479855439</v>
      </c>
      <c r="M94" s="11">
        <f t="shared" si="7"/>
        <v>1.2970164647647595</v>
      </c>
      <c r="N94" s="15"/>
    </row>
    <row r="95" spans="1:14">
      <c r="A95" s="3">
        <v>35125</v>
      </c>
      <c r="B95" s="8">
        <v>5.5905796334555573</v>
      </c>
      <c r="C95" s="8">
        <v>2.9861386763223159</v>
      </c>
      <c r="D95" s="11">
        <f t="shared" si="4"/>
        <v>1.4390010368169419</v>
      </c>
      <c r="E95" s="12">
        <v>6.3460347765149558</v>
      </c>
      <c r="F95" s="8">
        <v>4.7799539165056961</v>
      </c>
      <c r="G95" s="11">
        <f t="shared" si="5"/>
        <v>2.9166493703096745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3.6874397383127389</v>
      </c>
      <c r="M95" s="11">
        <f t="shared" si="7"/>
        <v>1.8847866478066202</v>
      </c>
      <c r="N95" s="15"/>
    </row>
    <row r="96" spans="1:14">
      <c r="A96" s="3">
        <v>35156</v>
      </c>
      <c r="B96" s="8">
        <v>5.9239129667888903</v>
      </c>
      <c r="C96" s="8">
        <v>2.5463711759147594</v>
      </c>
      <c r="D96" s="11">
        <f t="shared" si="4"/>
        <v>2.8185546224126905</v>
      </c>
      <c r="E96" s="12">
        <v>-0.32063189015171051</v>
      </c>
      <c r="F96" s="8">
        <v>-1.5363871244005469</v>
      </c>
      <c r="G96" s="11">
        <f t="shared" si="5"/>
        <v>3.1650610987787715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0.94852181974358452</v>
      </c>
      <c r="M96" s="11">
        <f t="shared" si="7"/>
        <v>3.0740678686806224</v>
      </c>
      <c r="N96" s="15"/>
    </row>
    <row r="97" spans="1:14">
      <c r="A97" s="3">
        <v>35186</v>
      </c>
      <c r="B97" s="8">
        <v>6.2572463001222234</v>
      </c>
      <c r="C97" s="8">
        <v>3.5719015145489599</v>
      </c>
      <c r="D97" s="11">
        <f t="shared" si="4"/>
        <v>3.0348037889286785</v>
      </c>
      <c r="E97" s="12">
        <v>2.0127014431816228</v>
      </c>
      <c r="F97" s="8">
        <v>0.20638514972995617</v>
      </c>
      <c r="G97" s="11">
        <f t="shared" si="5"/>
        <v>1.1499839806117016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2.9082473857343891</v>
      </c>
      <c r="M97" s="11">
        <f t="shared" si="7"/>
        <v>2.5147363145969042</v>
      </c>
      <c r="N97" s="15"/>
    </row>
    <row r="98" spans="1:14">
      <c r="A98" s="3">
        <v>35217</v>
      </c>
      <c r="B98" s="8">
        <v>6.5905796334555573</v>
      </c>
      <c r="C98" s="8">
        <v>6.397181107842294</v>
      </c>
      <c r="D98" s="11">
        <f t="shared" si="4"/>
        <v>4.1718179327686711</v>
      </c>
      <c r="E98" s="12">
        <v>2.6793681098482907</v>
      </c>
      <c r="F98" s="8">
        <v>2.3841456927739357</v>
      </c>
      <c r="G98" s="11">
        <f t="shared" si="5"/>
        <v>0.35138123936778171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3.6758181146159514</v>
      </c>
      <c r="M98" s="11">
        <f t="shared" si="7"/>
        <v>2.5108624400313082</v>
      </c>
      <c r="N98" s="15"/>
    </row>
    <row r="99" spans="1:14">
      <c r="A99" s="3">
        <v>35247</v>
      </c>
      <c r="B99" s="8">
        <v>7.2572463001222234</v>
      </c>
      <c r="C99" s="8">
        <v>7.3427375218208253</v>
      </c>
      <c r="D99" s="11">
        <f t="shared" si="4"/>
        <v>5.770606714737359</v>
      </c>
      <c r="E99" s="12">
        <v>4.0127014431816228</v>
      </c>
      <c r="F99" s="8">
        <v>3.7153048689257973</v>
      </c>
      <c r="G99" s="11">
        <f t="shared" si="5"/>
        <v>2.1019452371432297</v>
      </c>
      <c r="H99" s="12">
        <v>-15.1</v>
      </c>
      <c r="I99" s="8">
        <v>-13.6</v>
      </c>
      <c r="J99" s="11">
        <f t="shared" si="6"/>
        <v>-14.066666666666668</v>
      </c>
      <c r="K99" s="12">
        <v>5.8365370364664528</v>
      </c>
      <c r="L99" s="8">
        <v>5.4721771885298631</v>
      </c>
      <c r="M99" s="11">
        <f t="shared" si="7"/>
        <v>4.0187475629600682</v>
      </c>
      <c r="N99" s="15"/>
    </row>
    <row r="100" spans="1:14">
      <c r="A100" s="3">
        <v>35278</v>
      </c>
      <c r="B100" s="8">
        <v>5.2572463001222234</v>
      </c>
      <c r="C100" s="8">
        <v>10.257138115489726</v>
      </c>
      <c r="D100" s="11">
        <f t="shared" si="4"/>
        <v>7.9990189150509492</v>
      </c>
      <c r="E100" s="12">
        <v>4.0127014431816228</v>
      </c>
      <c r="F100" s="8">
        <v>5.1927070970502482</v>
      </c>
      <c r="G100" s="11">
        <f t="shared" si="5"/>
        <v>3.7640525529166609</v>
      </c>
      <c r="H100" s="12">
        <v>-13.3</v>
      </c>
      <c r="I100" s="8">
        <v>-13.1</v>
      </c>
      <c r="J100" s="11">
        <f t="shared" si="6"/>
        <v>-13.1</v>
      </c>
      <c r="K100" s="12">
        <v>4.5032037031331198</v>
      </c>
      <c r="L100" s="8">
        <v>7.5489987912179934</v>
      </c>
      <c r="M100" s="11">
        <f t="shared" si="7"/>
        <v>5.5656646981212701</v>
      </c>
      <c r="N100" s="15"/>
    </row>
    <row r="101" spans="1:14">
      <c r="A101" s="3">
        <v>35309</v>
      </c>
      <c r="B101" s="8">
        <v>7.2572463001222234</v>
      </c>
      <c r="C101" s="8">
        <v>8.5228554957315499</v>
      </c>
      <c r="D101" s="11">
        <f t="shared" si="4"/>
        <v>8.7075770443473672</v>
      </c>
      <c r="E101" s="12">
        <v>4.3460347765149558</v>
      </c>
      <c r="F101" s="8">
        <v>6.0818845352605022</v>
      </c>
      <c r="G101" s="11">
        <f t="shared" si="5"/>
        <v>4.9966321670788494</v>
      </c>
      <c r="H101" s="12">
        <v>-18.3</v>
      </c>
      <c r="I101" s="8">
        <v>-17.899999999999999</v>
      </c>
      <c r="J101" s="11">
        <f t="shared" si="6"/>
        <v>-14.866666666666665</v>
      </c>
      <c r="K101" s="12">
        <v>5.5032037031331198</v>
      </c>
      <c r="L101" s="8">
        <v>6.5975191217092322</v>
      </c>
      <c r="M101" s="11">
        <f t="shared" si="7"/>
        <v>6.5395650338190299</v>
      </c>
      <c r="N101" s="15"/>
    </row>
    <row r="102" spans="1:14">
      <c r="A102" s="3">
        <v>35339</v>
      </c>
      <c r="B102" s="8">
        <v>6.2572463001222225</v>
      </c>
      <c r="C102" s="8">
        <v>6.0179211122609084</v>
      </c>
      <c r="D102" s="11">
        <f t="shared" si="4"/>
        <v>8.2659715744940616</v>
      </c>
      <c r="E102" s="12">
        <v>12.012701443181621</v>
      </c>
      <c r="F102" s="8">
        <v>9.5351327103632322</v>
      </c>
      <c r="G102" s="11">
        <f t="shared" si="5"/>
        <v>6.936574780891327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7.7160419097519446</v>
      </c>
      <c r="M102" s="11">
        <f t="shared" si="7"/>
        <v>7.2875199408930564</v>
      </c>
      <c r="N102" s="15"/>
    </row>
    <row r="103" spans="1:14">
      <c r="A103" s="3">
        <v>35370</v>
      </c>
      <c r="B103" s="8">
        <v>7.2572463001222234</v>
      </c>
      <c r="C103" s="8">
        <v>8.0170389497911874</v>
      </c>
      <c r="D103" s="11">
        <f t="shared" si="4"/>
        <v>7.5192718525945494</v>
      </c>
      <c r="E103" s="12">
        <v>7.6793681098482898</v>
      </c>
      <c r="F103" s="8">
        <v>6.5689779763370586</v>
      </c>
      <c r="G103" s="11">
        <f t="shared" si="5"/>
        <v>7.3953317406535986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7.0732876844284993</v>
      </c>
      <c r="M103" s="11">
        <f t="shared" si="7"/>
        <v>7.1289495719632257</v>
      </c>
      <c r="N103" s="15"/>
    </row>
    <row r="104" spans="1:14">
      <c r="A104" s="3">
        <v>35400</v>
      </c>
      <c r="B104" s="8">
        <v>4.2572463001222234</v>
      </c>
      <c r="C104" s="8">
        <v>7.2114346018422637</v>
      </c>
      <c r="D104" s="11">
        <f t="shared" si="4"/>
        <v>7.0821315546314532</v>
      </c>
      <c r="E104" s="12">
        <v>6.3460347765149558</v>
      </c>
      <c r="F104" s="8">
        <v>5.8639556592895099</v>
      </c>
      <c r="G104" s="11">
        <f t="shared" si="5"/>
        <v>7.3226887819966002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6.6059435357227949</v>
      </c>
      <c r="M104" s="11">
        <f t="shared" si="7"/>
        <v>7.1317577099677463</v>
      </c>
      <c r="N104" s="15"/>
    </row>
    <row r="105" spans="1:14">
      <c r="A105" s="3">
        <v>35431</v>
      </c>
      <c r="B105" s="8">
        <v>9.5905796334555564</v>
      </c>
      <c r="C105" s="8">
        <v>10.203134217970762</v>
      </c>
      <c r="D105" s="11">
        <f t="shared" si="4"/>
        <v>8.477202589868071</v>
      </c>
      <c r="E105" s="12">
        <v>0.67936810984828944</v>
      </c>
      <c r="F105" s="8">
        <v>5.610290770223016</v>
      </c>
      <c r="G105" s="11">
        <f t="shared" si="5"/>
        <v>6.0144081352831948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8.529808449580889</v>
      </c>
      <c r="M105" s="11">
        <f t="shared" si="7"/>
        <v>7.403013223244062</v>
      </c>
      <c r="N105" s="15"/>
    </row>
    <row r="106" spans="1:14">
      <c r="A106" s="3">
        <v>35462</v>
      </c>
      <c r="B106" s="8">
        <v>11.257246300122224</v>
      </c>
      <c r="C106" s="8">
        <v>9.5615690982953101</v>
      </c>
      <c r="D106" s="11">
        <f t="shared" si="4"/>
        <v>8.9920459727027779</v>
      </c>
      <c r="E106" s="12">
        <v>1.3460347765149561</v>
      </c>
      <c r="F106" s="8">
        <v>2.9844186294515018</v>
      </c>
      <c r="G106" s="11">
        <f t="shared" si="5"/>
        <v>4.8195550196546764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6.0286331873135701</v>
      </c>
      <c r="M106" s="11">
        <f t="shared" si="7"/>
        <v>7.054795057539085</v>
      </c>
      <c r="N106" s="15"/>
    </row>
    <row r="107" spans="1:14">
      <c r="A107" s="3">
        <v>35490</v>
      </c>
      <c r="B107" s="8">
        <v>14.92391296678889</v>
      </c>
      <c r="C107" s="8">
        <v>11.841402995536091</v>
      </c>
      <c r="D107" s="11">
        <f t="shared" si="4"/>
        <v>10.535368770600721</v>
      </c>
      <c r="E107" s="12">
        <v>11.679368109848292</v>
      </c>
      <c r="F107" s="8">
        <v>9.5259747357947226</v>
      </c>
      <c r="G107" s="11">
        <f t="shared" si="5"/>
        <v>6.0402280451564136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10.813537321471891</v>
      </c>
      <c r="M107" s="11">
        <f t="shared" si="7"/>
        <v>8.4573263194554489</v>
      </c>
      <c r="N107" s="15"/>
    </row>
    <row r="108" spans="1:14">
      <c r="A108" s="3">
        <v>35521</v>
      </c>
      <c r="B108" s="8">
        <v>13.257246300122224</v>
      </c>
      <c r="C108" s="8">
        <v>10.053636644509799</v>
      </c>
      <c r="D108" s="11">
        <f t="shared" si="4"/>
        <v>10.485536246113734</v>
      </c>
      <c r="E108" s="12">
        <v>8.3460347765149567</v>
      </c>
      <c r="F108" s="8">
        <v>7.1249624457391354</v>
      </c>
      <c r="G108" s="11">
        <f t="shared" si="5"/>
        <v>6.5451186036617868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8.3824246775483395</v>
      </c>
      <c r="M108" s="11">
        <f t="shared" si="7"/>
        <v>8.4081983954446002</v>
      </c>
      <c r="N108" s="15"/>
    </row>
    <row r="109" spans="1:14">
      <c r="A109" s="3">
        <v>35551</v>
      </c>
      <c r="B109" s="8">
        <v>14.92391296678889</v>
      </c>
      <c r="C109" s="8">
        <v>12.511660466574824</v>
      </c>
      <c r="D109" s="11">
        <f t="shared" si="4"/>
        <v>11.468900035540239</v>
      </c>
      <c r="E109" s="12">
        <v>8.0127014431816228</v>
      </c>
      <c r="F109" s="8">
        <v>6.4915448756303684</v>
      </c>
      <c r="G109" s="11">
        <f t="shared" si="5"/>
        <v>7.7141606857214091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10.679199233536886</v>
      </c>
      <c r="M109" s="11">
        <f t="shared" si="7"/>
        <v>9.9583870775190402</v>
      </c>
      <c r="N109" s="15"/>
    </row>
    <row r="110" spans="1:14">
      <c r="A110" s="3">
        <v>35582</v>
      </c>
      <c r="B110" s="8">
        <v>8.9239129667888903</v>
      </c>
      <c r="C110" s="8">
        <v>8.5174798667134812</v>
      </c>
      <c r="D110" s="11">
        <f t="shared" si="4"/>
        <v>10.360925659266035</v>
      </c>
      <c r="E110" s="12">
        <v>6.0127014431816228</v>
      </c>
      <c r="F110" s="8">
        <v>5.8324993061272714</v>
      </c>
      <c r="G110" s="11">
        <f t="shared" si="5"/>
        <v>6.4830022091655914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6.6836012836426555</v>
      </c>
      <c r="M110" s="11">
        <f t="shared" si="7"/>
        <v>8.5817417315759617</v>
      </c>
      <c r="N110" s="15"/>
    </row>
    <row r="111" spans="1:14">
      <c r="A111" s="3">
        <v>35612</v>
      </c>
      <c r="B111" s="8">
        <v>10.590579633455556</v>
      </c>
      <c r="C111" s="8">
        <v>10.776312866122874</v>
      </c>
      <c r="D111" s="11">
        <f t="shared" si="4"/>
        <v>10.601817733137059</v>
      </c>
      <c r="E111" s="12">
        <v>2.3460347765149563</v>
      </c>
      <c r="F111" s="8">
        <v>1.7254211156988279</v>
      </c>
      <c r="G111" s="11">
        <f t="shared" si="5"/>
        <v>4.6831550991521551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6.7763830426404796</v>
      </c>
      <c r="M111" s="11">
        <f t="shared" si="7"/>
        <v>8.0463945199400069</v>
      </c>
      <c r="N111" s="15"/>
    </row>
    <row r="112" spans="1:14">
      <c r="A112" s="3">
        <v>35643</v>
      </c>
      <c r="B112" s="8">
        <v>4.2572463001222243</v>
      </c>
      <c r="C112" s="8">
        <v>9.7243309474842103</v>
      </c>
      <c r="D112" s="11">
        <f t="shared" si="4"/>
        <v>9.6727078934401884</v>
      </c>
      <c r="E112" s="12">
        <v>6.3460347765149558</v>
      </c>
      <c r="F112" s="8">
        <v>7.6951193136906495</v>
      </c>
      <c r="G112" s="11">
        <f t="shared" si="5"/>
        <v>5.084346578505583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8.5657398782814536</v>
      </c>
      <c r="M112" s="11">
        <f t="shared" si="7"/>
        <v>7.3419080681881965</v>
      </c>
      <c r="N112" s="15"/>
    </row>
    <row r="113" spans="1:14">
      <c r="A113" s="3">
        <v>35674</v>
      </c>
      <c r="B113" s="8">
        <v>8.9239129667888903</v>
      </c>
      <c r="C113" s="8">
        <v>10.318621028933064</v>
      </c>
      <c r="D113" s="11">
        <f t="shared" si="4"/>
        <v>10.273088280846716</v>
      </c>
      <c r="E113" s="12">
        <v>4.3460347765149558</v>
      </c>
      <c r="F113" s="8">
        <v>6.2298615446277941</v>
      </c>
      <c r="G113" s="11">
        <f t="shared" si="5"/>
        <v>5.2168006580057567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8.1105865591845614</v>
      </c>
      <c r="M113" s="11">
        <f t="shared" si="7"/>
        <v>7.8175698267021652</v>
      </c>
      <c r="N113" s="15"/>
    </row>
    <row r="114" spans="1:14">
      <c r="A114" s="3">
        <v>35704</v>
      </c>
      <c r="B114" s="8">
        <v>9.9239129667888903</v>
      </c>
      <c r="C114" s="8">
        <v>9.9705861593809377</v>
      </c>
      <c r="D114" s="11">
        <f t="shared" si="4"/>
        <v>10.004512711932739</v>
      </c>
      <c r="E114" s="12">
        <v>14.34603477651496</v>
      </c>
      <c r="F114" s="8">
        <v>11.871953694621297</v>
      </c>
      <c r="G114" s="11">
        <f t="shared" si="5"/>
        <v>8.5989781843132462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10.256732727836356</v>
      </c>
      <c r="M114" s="11">
        <f t="shared" si="7"/>
        <v>8.9776863884341243</v>
      </c>
      <c r="N114" s="15"/>
    </row>
    <row r="115" spans="1:14">
      <c r="A115" s="3">
        <v>35735</v>
      </c>
      <c r="B115" s="8">
        <v>5.2572463001222234</v>
      </c>
      <c r="C115" s="8">
        <v>5.8730036634526996</v>
      </c>
      <c r="D115" s="11">
        <f t="shared" si="4"/>
        <v>8.7207369505889005</v>
      </c>
      <c r="E115" s="12">
        <v>10.346034776514957</v>
      </c>
      <c r="F115" s="8">
        <v>9.232189037909043</v>
      </c>
      <c r="G115" s="11">
        <f t="shared" si="5"/>
        <v>9.1113347590527116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7.7922765636777669</v>
      </c>
      <c r="M115" s="11">
        <f t="shared" si="7"/>
        <v>8.7198652835662287</v>
      </c>
      <c r="N115" s="15"/>
    </row>
    <row r="116" spans="1:14">
      <c r="A116" s="3">
        <v>35765</v>
      </c>
      <c r="B116" s="8">
        <v>5.5905796334555573</v>
      </c>
      <c r="C116" s="8">
        <v>8.322587068432842</v>
      </c>
      <c r="D116" s="11">
        <f t="shared" si="4"/>
        <v>8.0553922970888276</v>
      </c>
      <c r="E116" s="12">
        <v>10.346034776514957</v>
      </c>
      <c r="F116" s="8">
        <v>10.301271914664003</v>
      </c>
      <c r="G116" s="11">
        <f t="shared" si="5"/>
        <v>10.468471549064782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8.6122519043764303</v>
      </c>
      <c r="M116" s="11">
        <f t="shared" si="7"/>
        <v>8.8870870652968517</v>
      </c>
      <c r="N116" s="15"/>
    </row>
    <row r="117" spans="1:14">
      <c r="A117" s="3">
        <v>35796</v>
      </c>
      <c r="B117" s="8">
        <v>9.5905796334555564</v>
      </c>
      <c r="C117" s="8">
        <v>9.9597804897435367</v>
      </c>
      <c r="D117" s="11">
        <f t="shared" si="4"/>
        <v>8.0517904072096922</v>
      </c>
      <c r="E117" s="12">
        <v>2.0127014431816228</v>
      </c>
      <c r="F117" s="8">
        <v>6.8317860008508413</v>
      </c>
      <c r="G117" s="11">
        <f t="shared" si="5"/>
        <v>8.7884156511412943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8.3450296412459526</v>
      </c>
      <c r="M117" s="11">
        <f t="shared" si="7"/>
        <v>8.2498527031000481</v>
      </c>
      <c r="N117" s="15"/>
    </row>
    <row r="118" spans="1:14">
      <c r="A118" s="3">
        <v>35827</v>
      </c>
      <c r="B118" s="8">
        <v>12.257246300122226</v>
      </c>
      <c r="C118" s="8">
        <v>10.248161237338222</v>
      </c>
      <c r="D118" s="11">
        <f t="shared" si="4"/>
        <v>9.5101762651715323</v>
      </c>
      <c r="E118" s="12">
        <v>7.6793681098482898</v>
      </c>
      <c r="F118" s="8">
        <v>9.2809729446625671</v>
      </c>
      <c r="G118" s="11">
        <f t="shared" si="5"/>
        <v>8.8046769533924714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9.0955270239199333</v>
      </c>
      <c r="M118" s="11">
        <f t="shared" si="7"/>
        <v>8.6842695231807721</v>
      </c>
      <c r="N118" s="15"/>
    </row>
    <row r="119" spans="1:14">
      <c r="A119" s="3">
        <v>35855</v>
      </c>
      <c r="B119" s="8">
        <v>11.92391296678889</v>
      </c>
      <c r="C119" s="8">
        <v>8.3613925928038455</v>
      </c>
      <c r="D119" s="11">
        <f t="shared" si="4"/>
        <v>9.5231114399618679</v>
      </c>
      <c r="E119" s="12">
        <v>7.6793681098482898</v>
      </c>
      <c r="F119" s="8">
        <v>5.0276374437458218</v>
      </c>
      <c r="G119" s="11">
        <f t="shared" si="5"/>
        <v>7.0467987964197434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6.3239698484612994</v>
      </c>
      <c r="M119" s="11">
        <f t="shared" si="7"/>
        <v>7.9215088378757281</v>
      </c>
      <c r="N119" s="15"/>
    </row>
    <row r="120" spans="1:14">
      <c r="A120" s="3">
        <v>35886</v>
      </c>
      <c r="B120" s="8">
        <v>16.257246300122222</v>
      </c>
      <c r="C120" s="8">
        <v>13.318467160995359</v>
      </c>
      <c r="D120" s="11">
        <f t="shared" si="4"/>
        <v>10.642673663712477</v>
      </c>
      <c r="E120" s="12">
        <v>11.346034776514955</v>
      </c>
      <c r="F120" s="8">
        <v>9.9791900248843337</v>
      </c>
      <c r="G120" s="11">
        <f t="shared" si="5"/>
        <v>8.0959334710975739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11.297957747148521</v>
      </c>
      <c r="M120" s="11">
        <f t="shared" si="7"/>
        <v>8.9058182065099185</v>
      </c>
      <c r="N120" s="15"/>
    </row>
    <row r="121" spans="1:14">
      <c r="A121" s="3">
        <v>35916</v>
      </c>
      <c r="B121" s="8">
        <v>11.590579633455556</v>
      </c>
      <c r="C121" s="8">
        <v>9.8034199652969338</v>
      </c>
      <c r="D121" s="11">
        <f t="shared" si="4"/>
        <v>10.494426573032046</v>
      </c>
      <c r="E121" s="12">
        <v>11.012701443181626</v>
      </c>
      <c r="F121" s="8">
        <v>9.6765229514824735</v>
      </c>
      <c r="G121" s="11">
        <f t="shared" si="5"/>
        <v>8.2277834733708772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9.9125317271597471</v>
      </c>
      <c r="M121" s="11">
        <f t="shared" si="7"/>
        <v>9.1781531075898553</v>
      </c>
      <c r="N121" s="15"/>
    </row>
    <row r="122" spans="1:14">
      <c r="A122" s="3">
        <v>35947</v>
      </c>
      <c r="B122" s="8">
        <v>12.590579633455556</v>
      </c>
      <c r="C122" s="8">
        <v>12.016139581757839</v>
      </c>
      <c r="D122" s="11">
        <f t="shared" si="4"/>
        <v>11.712675569350045</v>
      </c>
      <c r="E122" s="12">
        <v>11.679368109848289</v>
      </c>
      <c r="F122" s="8">
        <v>11.346137749290676</v>
      </c>
      <c r="G122" s="11">
        <f t="shared" si="5"/>
        <v>10.333950241885828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11.746017956139466</v>
      </c>
      <c r="M122" s="11">
        <f t="shared" si="7"/>
        <v>10.985502476815912</v>
      </c>
      <c r="N122" s="15"/>
    </row>
    <row r="123" spans="1:14">
      <c r="A123" s="3">
        <v>35977</v>
      </c>
      <c r="B123" s="8">
        <v>6.2572463001222234</v>
      </c>
      <c r="C123" s="8">
        <v>6.4263158153484419</v>
      </c>
      <c r="D123" s="11">
        <f t="shared" si="4"/>
        <v>9.4152917874677389</v>
      </c>
      <c r="E123" s="12">
        <v>13.679368109848292</v>
      </c>
      <c r="F123" s="8">
        <v>13.141323798366599</v>
      </c>
      <c r="G123" s="11">
        <f t="shared" si="5"/>
        <v>11.387994833046584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9.5614246261108988</v>
      </c>
      <c r="M123" s="11">
        <f t="shared" si="7"/>
        <v>10.406658103136705</v>
      </c>
      <c r="N123" s="15"/>
    </row>
    <row r="124" spans="1:14">
      <c r="A124" s="3">
        <v>36008</v>
      </c>
      <c r="B124" s="8">
        <v>5.5905796334555555</v>
      </c>
      <c r="C124" s="8">
        <v>11.415899291317507</v>
      </c>
      <c r="D124" s="11">
        <f t="shared" si="4"/>
        <v>9.9527848961412619</v>
      </c>
      <c r="E124" s="12">
        <v>9.3460347765149585</v>
      </c>
      <c r="F124" s="8">
        <v>10.695782427329567</v>
      </c>
      <c r="G124" s="11">
        <f t="shared" si="5"/>
        <v>11.727747991662282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10.484526580412298</v>
      </c>
      <c r="M124" s="11">
        <f t="shared" si="7"/>
        <v>10.597323054220888</v>
      </c>
      <c r="N124" s="15"/>
    </row>
    <row r="125" spans="1:14">
      <c r="A125" s="3">
        <v>36039</v>
      </c>
      <c r="B125" s="8">
        <v>10.257246300122224</v>
      </c>
      <c r="C125" s="8">
        <v>11.476151849971275</v>
      </c>
      <c r="D125" s="11">
        <f t="shared" si="4"/>
        <v>9.7727889855457395</v>
      </c>
      <c r="E125" s="12">
        <v>8.3460347765149567</v>
      </c>
      <c r="F125" s="8">
        <v>10.201556755759665</v>
      </c>
      <c r="G125" s="11">
        <f t="shared" si="5"/>
        <v>11.34622099381861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10.646346888149612</v>
      </c>
      <c r="M125" s="11">
        <f t="shared" si="7"/>
        <v>10.230766031557604</v>
      </c>
      <c r="N125" s="15"/>
    </row>
    <row r="126" spans="1:14">
      <c r="A126" s="3">
        <v>36069</v>
      </c>
      <c r="B126" s="8">
        <v>10.257246300122224</v>
      </c>
      <c r="C126" s="8">
        <v>10.79224852380694</v>
      </c>
      <c r="D126" s="11">
        <f t="shared" si="4"/>
        <v>11.228099888365241</v>
      </c>
      <c r="E126" s="12">
        <v>12.34603477651496</v>
      </c>
      <c r="F126" s="8">
        <v>10.100092731866704</v>
      </c>
      <c r="G126" s="11">
        <f t="shared" si="5"/>
        <v>10.332477304985311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10.250002995052352</v>
      </c>
      <c r="M126" s="11">
        <f t="shared" si="7"/>
        <v>10.460292154538086</v>
      </c>
      <c r="N126" s="15"/>
    </row>
    <row r="127" spans="1:14">
      <c r="A127" s="3">
        <v>36100</v>
      </c>
      <c r="B127" s="8">
        <v>7.5905796334555573</v>
      </c>
      <c r="C127" s="8">
        <v>7.9845465876395565</v>
      </c>
      <c r="D127" s="11">
        <f t="shared" si="4"/>
        <v>10.084315653805923</v>
      </c>
      <c r="E127" s="12">
        <v>13.679368109848292</v>
      </c>
      <c r="F127" s="8">
        <v>12.852783836430172</v>
      </c>
      <c r="G127" s="11">
        <f t="shared" si="5"/>
        <v>11.051477774685514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9.9661930717991538</v>
      </c>
      <c r="M127" s="11">
        <f t="shared" si="7"/>
        <v>10.287514318333706</v>
      </c>
      <c r="N127" s="15"/>
    </row>
    <row r="128" spans="1:14">
      <c r="A128" s="3">
        <v>36130</v>
      </c>
      <c r="B128" s="8">
        <v>6.2572463001222234</v>
      </c>
      <c r="C128" s="8">
        <v>8.6070910308411914</v>
      </c>
      <c r="D128" s="11">
        <f t="shared" si="4"/>
        <v>9.1279620474292287</v>
      </c>
      <c r="E128" s="12">
        <v>10.346034776514957</v>
      </c>
      <c r="F128" s="8">
        <v>10.598900012073951</v>
      </c>
      <c r="G128" s="11">
        <f t="shared" si="5"/>
        <v>11.183925526790276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8.8553728800575726</v>
      </c>
      <c r="M128" s="11">
        <f t="shared" si="7"/>
        <v>9.6905229823030261</v>
      </c>
      <c r="N128" s="15"/>
    </row>
    <row r="129" spans="1:14">
      <c r="A129" s="3">
        <v>36161</v>
      </c>
      <c r="B129" s="8">
        <v>2.9239129667888903</v>
      </c>
      <c r="C129" s="8">
        <v>3.2611270687357652</v>
      </c>
      <c r="D129" s="11">
        <f t="shared" si="4"/>
        <v>6.6175882290721697</v>
      </c>
      <c r="E129" s="12">
        <v>7.0127014431816255</v>
      </c>
      <c r="F129" s="8">
        <v>11.728528566981362</v>
      </c>
      <c r="G129" s="11">
        <f t="shared" si="5"/>
        <v>11.726737471828494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6.8091386786507933</v>
      </c>
      <c r="M129" s="11">
        <f t="shared" si="7"/>
        <v>8.5435682101691732</v>
      </c>
      <c r="N129" s="15"/>
    </row>
    <row r="130" spans="1:14">
      <c r="A130" s="3">
        <v>36192</v>
      </c>
      <c r="B130" s="8">
        <v>10.257246300122224</v>
      </c>
      <c r="C130" s="8">
        <v>7.9502639186223165</v>
      </c>
      <c r="D130" s="11">
        <f t="shared" si="4"/>
        <v>6.6061606727330906</v>
      </c>
      <c r="E130" s="12">
        <v>8.3460347765149585</v>
      </c>
      <c r="F130" s="8">
        <v>9.5228844233841254</v>
      </c>
      <c r="G130" s="11">
        <f t="shared" si="5"/>
        <v>10.616771000813147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8.1214975449700528</v>
      </c>
      <c r="M130" s="11">
        <f t="shared" si="7"/>
        <v>7.9286697012261387</v>
      </c>
      <c r="N130" s="15"/>
    </row>
    <row r="131" spans="1:14">
      <c r="A131" s="3">
        <v>36220</v>
      </c>
      <c r="B131" s="8">
        <v>13.590579633455556</v>
      </c>
      <c r="C131" s="8">
        <v>9.8433481957451026</v>
      </c>
      <c r="D131" s="11">
        <f t="shared" si="4"/>
        <v>7.0182463943677282</v>
      </c>
      <c r="E131" s="12">
        <v>15.679368109848292</v>
      </c>
      <c r="F131" s="8">
        <v>12.886487423939565</v>
      </c>
      <c r="G131" s="11">
        <f t="shared" si="5"/>
        <v>11.379300138101684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10.207428946223924</v>
      </c>
      <c r="M131" s="11">
        <f t="shared" si="7"/>
        <v>8.3793550566149246</v>
      </c>
      <c r="N131" s="15"/>
    </row>
    <row r="132" spans="1:14">
      <c r="A132" s="3">
        <v>36251</v>
      </c>
      <c r="B132" s="8">
        <v>11.590579633455556</v>
      </c>
      <c r="C132" s="8">
        <v>8.8661378250319611</v>
      </c>
      <c r="D132" s="11">
        <f t="shared" si="4"/>
        <v>8.8865833131331282</v>
      </c>
      <c r="E132" s="12">
        <v>13.346034776514955</v>
      </c>
      <c r="F132" s="8">
        <v>11.803064138788358</v>
      </c>
      <c r="G132" s="11">
        <f t="shared" si="5"/>
        <v>11.404145328704017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9.8853145489770053</v>
      </c>
      <c r="M132" s="11">
        <f t="shared" si="7"/>
        <v>9.4047470133903275</v>
      </c>
      <c r="N132" s="15"/>
    </row>
    <row r="133" spans="1:14">
      <c r="A133" s="3">
        <v>36281</v>
      </c>
      <c r="B133" s="8">
        <v>9.2572463001222243</v>
      </c>
      <c r="C133" s="8">
        <v>8.0217666323675587</v>
      </c>
      <c r="D133" s="11">
        <f t="shared" si="4"/>
        <v>8.9104175510482069</v>
      </c>
      <c r="E133" s="12">
        <v>6.6793681098482898</v>
      </c>
      <c r="F133" s="8">
        <v>5.6331234444850145</v>
      </c>
      <c r="G133" s="11">
        <f t="shared" si="5"/>
        <v>10.107558335737645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7.444148707125847</v>
      </c>
      <c r="M133" s="11">
        <f t="shared" si="7"/>
        <v>9.1789640674422586</v>
      </c>
      <c r="N133" s="15"/>
    </row>
    <row r="134" spans="1:14">
      <c r="A134" s="3">
        <v>36312</v>
      </c>
      <c r="B134" s="8">
        <v>7.5905796334555573</v>
      </c>
      <c r="C134" s="8">
        <v>6.8436689911097117</v>
      </c>
      <c r="D134" s="11">
        <f t="shared" si="4"/>
        <v>7.9105244828364114</v>
      </c>
      <c r="E134" s="12">
        <v>11.012701443181621</v>
      </c>
      <c r="F134" s="8">
        <v>10.373629002495303</v>
      </c>
      <c r="G134" s="11">
        <f t="shared" si="5"/>
        <v>9.269938861922892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8.0785797567476738</v>
      </c>
      <c r="M134" s="11">
        <f t="shared" si="7"/>
        <v>8.4693476709501763</v>
      </c>
      <c r="N134" s="15"/>
    </row>
    <row r="135" spans="1:14">
      <c r="A135" s="3">
        <v>36342</v>
      </c>
      <c r="B135" s="8">
        <v>6.9239129667888903</v>
      </c>
      <c r="C135" s="8">
        <v>7.1521266596267026</v>
      </c>
      <c r="D135" s="11">
        <f t="shared" si="4"/>
        <v>7.3391874277013249</v>
      </c>
      <c r="E135" s="12">
        <v>10.679368109848289</v>
      </c>
      <c r="F135" s="8">
        <v>10.312500093014426</v>
      </c>
      <c r="G135" s="11">
        <f t="shared" si="5"/>
        <v>8.7730841799982482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7.6344182900489237</v>
      </c>
      <c r="M135" s="11">
        <f t="shared" si="7"/>
        <v>7.7190489179741482</v>
      </c>
      <c r="N135" s="15"/>
    </row>
    <row r="136" spans="1:14">
      <c r="A136" s="3">
        <v>36373</v>
      </c>
      <c r="B136" s="8">
        <v>-1.7427536998777768</v>
      </c>
      <c r="C136" s="8">
        <v>3.9978076260596644</v>
      </c>
      <c r="D136" s="11">
        <f t="shared" si="4"/>
        <v>5.9978677589320268</v>
      </c>
      <c r="E136" s="12">
        <v>9.6793681098482924</v>
      </c>
      <c r="F136" s="8">
        <v>10.942567702353671</v>
      </c>
      <c r="G136" s="11">
        <f t="shared" si="5"/>
        <v>10.542898932621133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6.4769188137164955</v>
      </c>
      <c r="M136" s="11">
        <f t="shared" si="7"/>
        <v>7.3966389535043646</v>
      </c>
      <c r="N136" s="15"/>
    </row>
    <row r="137" spans="1:14">
      <c r="A137" s="3">
        <v>36404</v>
      </c>
      <c r="B137" s="8">
        <v>5.5905796334555573</v>
      </c>
      <c r="C137" s="8">
        <v>6.7204920348821515</v>
      </c>
      <c r="D137" s="11">
        <f t="shared" si="4"/>
        <v>5.9568087735228401</v>
      </c>
      <c r="E137" s="12">
        <v>10.012701443181625</v>
      </c>
      <c r="F137" s="8">
        <v>11.765453076445842</v>
      </c>
      <c r="G137" s="11">
        <f t="shared" si="5"/>
        <v>11.006840290604648</v>
      </c>
      <c r="H137" s="12">
        <v>-13.9</v>
      </c>
      <c r="I137" s="8">
        <v>-13.5</v>
      </c>
      <c r="J137" s="11">
        <f t="shared" si="6"/>
        <v>-14.133333333333333</v>
      </c>
      <c r="K137" s="12">
        <v>7.1698703697997876</v>
      </c>
      <c r="L137" s="8">
        <v>8.1918519766732025</v>
      </c>
      <c r="M137" s="11">
        <f t="shared" si="7"/>
        <v>7.4343963601462066</v>
      </c>
      <c r="N137" s="15"/>
    </row>
    <row r="138" spans="1:14">
      <c r="A138" s="3">
        <v>36434</v>
      </c>
      <c r="B138" s="8">
        <v>7.9239129667888903</v>
      </c>
      <c r="C138" s="8">
        <v>8.9382826041109045</v>
      </c>
      <c r="D138" s="11">
        <f t="shared" si="4"/>
        <v>6.5521940883509062</v>
      </c>
      <c r="E138" s="12">
        <v>13.34603477651496</v>
      </c>
      <c r="F138" s="8">
        <v>11.301413156268103</v>
      </c>
      <c r="G138" s="11">
        <f t="shared" si="5"/>
        <v>11.336477978355873</v>
      </c>
      <c r="H138" s="12">
        <v>-13.3</v>
      </c>
      <c r="I138" s="8">
        <v>-13.2</v>
      </c>
      <c r="J138" s="11">
        <f t="shared" si="6"/>
        <v>-13.566666666666668</v>
      </c>
      <c r="K138" s="12">
        <v>9.8365370364664528</v>
      </c>
      <c r="L138" s="8">
        <v>9.5479392440528219</v>
      </c>
      <c r="M138" s="11">
        <f t="shared" si="7"/>
        <v>8.0722366781475063</v>
      </c>
      <c r="N138" s="15"/>
    </row>
    <row r="139" spans="1:14">
      <c r="A139" s="3">
        <v>36465</v>
      </c>
      <c r="B139" s="8">
        <v>5.5905796334555573</v>
      </c>
      <c r="C139" s="8">
        <v>5.7637596754596743</v>
      </c>
      <c r="D139" s="11">
        <f t="shared" si="4"/>
        <v>7.1408447714842431</v>
      </c>
      <c r="E139" s="12">
        <v>11.346034776514955</v>
      </c>
      <c r="F139" s="8">
        <v>11.079375681068242</v>
      </c>
      <c r="G139" s="11">
        <f t="shared" si="5"/>
        <v>11.382080637927396</v>
      </c>
      <c r="H139" s="12">
        <v>-12</v>
      </c>
      <c r="I139" s="8">
        <v>-11.3</v>
      </c>
      <c r="J139" s="11">
        <f t="shared" si="6"/>
        <v>-12.666666666666666</v>
      </c>
      <c r="K139" s="12">
        <v>7.5032037031331207</v>
      </c>
      <c r="L139" s="8">
        <v>7.2504456304501694</v>
      </c>
      <c r="M139" s="11">
        <f t="shared" si="7"/>
        <v>8.3300789503920658</v>
      </c>
      <c r="N139" s="15"/>
    </row>
    <row r="140" spans="1:14">
      <c r="A140" s="3">
        <v>36495</v>
      </c>
      <c r="B140" s="8">
        <v>4.9239129667888903</v>
      </c>
      <c r="C140" s="8">
        <v>6.8319108743833565</v>
      </c>
      <c r="D140" s="11">
        <f t="shared" ref="D140:D203" si="8">AVERAGE(C138:C140)</f>
        <v>7.1779843846513112</v>
      </c>
      <c r="E140" s="12">
        <v>7.0127014431816228</v>
      </c>
      <c r="F140" s="8">
        <v>7.2555433428119676</v>
      </c>
      <c r="G140" s="11">
        <f t="shared" ref="G140:G203" si="9">AVERAGE(F138:F140)</f>
        <v>9.8787773933827712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6.7423620164158455</v>
      </c>
      <c r="M140" s="11">
        <f t="shared" ref="M140:M203" si="11">AVERAGE(L138:L140)</f>
        <v>7.8469156303062801</v>
      </c>
      <c r="N140" s="15"/>
    </row>
    <row r="141" spans="1:14">
      <c r="A141" s="3">
        <v>36526</v>
      </c>
      <c r="B141" s="8">
        <v>6.9239129667888903</v>
      </c>
      <c r="C141" s="8">
        <v>7.2493473467464851</v>
      </c>
      <c r="D141" s="11">
        <f t="shared" si="8"/>
        <v>6.6150059655298392</v>
      </c>
      <c r="E141" s="12">
        <v>5.6793681098482898</v>
      </c>
      <c r="F141" s="8">
        <v>10.186385889169268</v>
      </c>
      <c r="G141" s="11">
        <f t="shared" si="9"/>
        <v>9.5071016376831583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8.8195310833190188</v>
      </c>
      <c r="M141" s="11">
        <f t="shared" si="11"/>
        <v>7.6041129100616773</v>
      </c>
      <c r="N141" s="15"/>
    </row>
    <row r="142" spans="1:14">
      <c r="A142" s="3">
        <v>36557</v>
      </c>
      <c r="B142" s="8">
        <v>12.257246300122224</v>
      </c>
      <c r="C142" s="8">
        <v>9.8642891606363339</v>
      </c>
      <c r="D142" s="11">
        <f t="shared" si="8"/>
        <v>7.9818491272553915</v>
      </c>
      <c r="E142" s="12">
        <v>10.012701443181625</v>
      </c>
      <c r="F142" s="8">
        <v>10.629997441919439</v>
      </c>
      <c r="G142" s="11">
        <f t="shared" si="9"/>
        <v>9.3573088913002245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9.882923168156827</v>
      </c>
      <c r="M142" s="11">
        <f t="shared" si="11"/>
        <v>8.4816054226305635</v>
      </c>
      <c r="N142" s="15"/>
    </row>
    <row r="143" spans="1:14">
      <c r="A143" s="3">
        <v>36586</v>
      </c>
      <c r="B143" s="8">
        <v>13.257246300122224</v>
      </c>
      <c r="C143" s="8">
        <v>9.5049577449130354</v>
      </c>
      <c r="D143" s="11">
        <f t="shared" si="8"/>
        <v>8.8728647507652845</v>
      </c>
      <c r="E143" s="12">
        <v>14.012701443181626</v>
      </c>
      <c r="F143" s="8">
        <v>11.393246870921715</v>
      </c>
      <c r="G143" s="11">
        <f t="shared" si="9"/>
        <v>10.736543400670142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9.9739995286746979</v>
      </c>
      <c r="M143" s="11">
        <f t="shared" si="11"/>
        <v>9.5588179267168485</v>
      </c>
      <c r="N143" s="15"/>
    </row>
    <row r="144" spans="1:14">
      <c r="A144" s="3">
        <v>36617</v>
      </c>
      <c r="B144" s="8">
        <v>5.5905796334555573</v>
      </c>
      <c r="C144" s="8">
        <v>3.1921837129532382</v>
      </c>
      <c r="D144" s="11">
        <f t="shared" si="8"/>
        <v>7.5204768728342017</v>
      </c>
      <c r="E144" s="12">
        <v>7.3460347765149558</v>
      </c>
      <c r="F144" s="8">
        <v>5.7931433523136411</v>
      </c>
      <c r="G144" s="11">
        <f t="shared" si="9"/>
        <v>9.2721292217182647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3.7924712581136646</v>
      </c>
      <c r="M144" s="11">
        <f t="shared" si="11"/>
        <v>7.8831313183150629</v>
      </c>
      <c r="N144" s="15"/>
    </row>
    <row r="145" spans="1:14">
      <c r="A145" s="3">
        <v>36647</v>
      </c>
      <c r="B145" s="8">
        <v>5.9239129667888895</v>
      </c>
      <c r="C145" s="8">
        <v>5.0573129591283736</v>
      </c>
      <c r="D145" s="11">
        <f t="shared" si="8"/>
        <v>5.9181514723315489</v>
      </c>
      <c r="E145" s="12">
        <v>1.3460347765149561</v>
      </c>
      <c r="F145" s="8">
        <v>0.49376428117197219</v>
      </c>
      <c r="G145" s="11">
        <f t="shared" si="9"/>
        <v>5.8933848348024434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3.0787077248645098</v>
      </c>
      <c r="M145" s="11">
        <f t="shared" si="11"/>
        <v>5.6150595038842903</v>
      </c>
      <c r="N145" s="15"/>
    </row>
    <row r="146" spans="1:14">
      <c r="A146" s="3">
        <v>36678</v>
      </c>
      <c r="B146" s="8">
        <v>10.590579633455556</v>
      </c>
      <c r="C146" s="8">
        <v>9.8425751838693341</v>
      </c>
      <c r="D146" s="11">
        <f t="shared" si="8"/>
        <v>6.0306906186503157</v>
      </c>
      <c r="E146" s="12">
        <v>9.0127014431816228</v>
      </c>
      <c r="F146" s="8">
        <v>8.1938991210720253</v>
      </c>
      <c r="G146" s="11">
        <f t="shared" si="9"/>
        <v>4.8269355848525466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9.8915225380309852</v>
      </c>
      <c r="M146" s="11">
        <f t="shared" si="11"/>
        <v>5.5875671736697194</v>
      </c>
      <c r="N146" s="15"/>
    </row>
    <row r="147" spans="1:14">
      <c r="A147" s="3">
        <v>36708</v>
      </c>
      <c r="B147" s="8">
        <v>7.5905796334555573</v>
      </c>
      <c r="C147" s="8">
        <v>7.9927924350400241</v>
      </c>
      <c r="D147" s="11">
        <f t="shared" si="8"/>
        <v>7.630893526012577</v>
      </c>
      <c r="E147" s="12">
        <v>5.6793681098482898</v>
      </c>
      <c r="F147" s="8">
        <v>5.7114711881222098</v>
      </c>
      <c r="G147" s="11">
        <f t="shared" si="9"/>
        <v>4.7997115301220683</v>
      </c>
      <c r="H147" s="12">
        <v>-7.7</v>
      </c>
      <c r="I147" s="8">
        <v>-6.3</v>
      </c>
      <c r="J147" s="11">
        <f t="shared" si="10"/>
        <v>-2.6999999999999997</v>
      </c>
      <c r="K147" s="12">
        <v>6.8365370364664519</v>
      </c>
      <c r="L147" s="8">
        <v>6.8092290022307269</v>
      </c>
      <c r="M147" s="11">
        <f t="shared" si="11"/>
        <v>6.5931530883754066</v>
      </c>
      <c r="N147" s="15"/>
    </row>
    <row r="148" spans="1:14">
      <c r="A148" s="3">
        <v>36739</v>
      </c>
      <c r="B148" s="8">
        <v>-7.6087033211109947E-2</v>
      </c>
      <c r="C148" s="8">
        <v>5.0546246568472029</v>
      </c>
      <c r="D148" s="11">
        <f t="shared" si="8"/>
        <v>7.6299974252521876</v>
      </c>
      <c r="E148" s="12">
        <v>4.6793681098482898</v>
      </c>
      <c r="F148" s="8">
        <v>5.882553261695521</v>
      </c>
      <c r="G148" s="11">
        <f t="shared" si="9"/>
        <v>6.595974523629919</v>
      </c>
      <c r="H148" s="12">
        <v>-3.7</v>
      </c>
      <c r="I148" s="8">
        <v>-3.9</v>
      </c>
      <c r="J148" s="11">
        <f t="shared" si="10"/>
        <v>-5</v>
      </c>
      <c r="K148" s="12">
        <v>1.5032037031331182</v>
      </c>
      <c r="L148" s="8">
        <v>4.8403953634081516</v>
      </c>
      <c r="M148" s="11">
        <f t="shared" si="11"/>
        <v>7.1803823012232888</v>
      </c>
      <c r="N148" s="15"/>
    </row>
    <row r="149" spans="1:14">
      <c r="A149" s="3">
        <v>36770</v>
      </c>
      <c r="B149" s="8">
        <v>7.2572463001222234</v>
      </c>
      <c r="C149" s="8">
        <v>8.4299901193607933</v>
      </c>
      <c r="D149" s="11">
        <f t="shared" si="8"/>
        <v>7.159135737082674</v>
      </c>
      <c r="E149" s="12">
        <v>3.3460347765149563</v>
      </c>
      <c r="F149" s="8">
        <v>4.6767012999640549</v>
      </c>
      <c r="G149" s="11">
        <f t="shared" si="9"/>
        <v>5.4235752499272616</v>
      </c>
      <c r="H149" s="12">
        <v>-10.5</v>
      </c>
      <c r="I149" s="8">
        <v>-10.3</v>
      </c>
      <c r="J149" s="11">
        <f t="shared" si="10"/>
        <v>-6.833333333333333</v>
      </c>
      <c r="K149" s="12">
        <v>5.169870369799785</v>
      </c>
      <c r="L149" s="8">
        <v>6.0193735904344736</v>
      </c>
      <c r="M149" s="11">
        <f t="shared" si="11"/>
        <v>5.8896659853577837</v>
      </c>
      <c r="N149" s="15"/>
    </row>
    <row r="150" spans="1:14">
      <c r="A150" s="3">
        <v>36800</v>
      </c>
      <c r="B150" s="8">
        <v>5.9239129667888903</v>
      </c>
      <c r="C150" s="8">
        <v>6.9578453567909841</v>
      </c>
      <c r="D150" s="11">
        <f t="shared" si="8"/>
        <v>6.8141533776663268</v>
      </c>
      <c r="E150" s="12">
        <v>5.6793681098482898</v>
      </c>
      <c r="F150" s="8">
        <v>3.7905267736773625</v>
      </c>
      <c r="G150" s="11">
        <f t="shared" si="9"/>
        <v>4.7832604451123126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4.8869952703213926</v>
      </c>
      <c r="M150" s="11">
        <f t="shared" si="11"/>
        <v>5.2489214080546729</v>
      </c>
      <c r="N150" s="15"/>
    </row>
    <row r="151" spans="1:14">
      <c r="A151" s="3">
        <v>36831</v>
      </c>
      <c r="B151" s="8">
        <v>6.5905796334555573</v>
      </c>
      <c r="C151" s="8">
        <v>6.5621657367276862</v>
      </c>
      <c r="D151" s="11">
        <f t="shared" si="8"/>
        <v>7.3166670709598209</v>
      </c>
      <c r="E151" s="12">
        <v>1.2701443181622807E-2</v>
      </c>
      <c r="F151" s="8">
        <v>0.18290599551389639</v>
      </c>
      <c r="G151" s="11">
        <f t="shared" si="9"/>
        <v>2.8833780230517712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3.2620549350407715</v>
      </c>
      <c r="M151" s="11">
        <f t="shared" si="11"/>
        <v>4.7228079319322118</v>
      </c>
      <c r="N151" s="15"/>
    </row>
    <row r="152" spans="1:14">
      <c r="A152" s="3">
        <v>36861</v>
      </c>
      <c r="B152" s="8">
        <v>6.9239129667888903</v>
      </c>
      <c r="C152" s="8">
        <v>8.4952099543458974</v>
      </c>
      <c r="D152" s="11">
        <f t="shared" si="8"/>
        <v>7.3384070159548562</v>
      </c>
      <c r="E152" s="12">
        <v>-3.9872985568183759</v>
      </c>
      <c r="F152" s="8">
        <v>-3.8791078072056178</v>
      </c>
      <c r="G152" s="11">
        <f t="shared" si="9"/>
        <v>3.1441653995213738E-2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2.895513437764162</v>
      </c>
      <c r="M152" s="11">
        <f t="shared" si="11"/>
        <v>3.6815212143754419</v>
      </c>
      <c r="N152" s="15"/>
    </row>
    <row r="153" spans="1:14">
      <c r="A153" s="3">
        <v>36892</v>
      </c>
      <c r="B153" s="8">
        <v>2.923912966788889</v>
      </c>
      <c r="C153" s="8">
        <v>3.1531309679754345</v>
      </c>
      <c r="D153" s="11">
        <f t="shared" si="8"/>
        <v>6.0701688863496734</v>
      </c>
      <c r="E153" s="12">
        <v>-3.6539652234850428</v>
      </c>
      <c r="F153" s="8">
        <v>0.53459268837379759</v>
      </c>
      <c r="G153" s="11">
        <f t="shared" si="9"/>
        <v>-1.0538697077726413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2.5943665084044016</v>
      </c>
      <c r="M153" s="11">
        <f t="shared" si="11"/>
        <v>2.9173116270697785</v>
      </c>
      <c r="N153" s="15"/>
    </row>
    <row r="154" spans="1:14">
      <c r="A154" s="3">
        <v>36923</v>
      </c>
      <c r="B154" s="8">
        <v>6.9239129667888895</v>
      </c>
      <c r="C154" s="8">
        <v>4.691159297213126</v>
      </c>
      <c r="D154" s="11">
        <f t="shared" si="8"/>
        <v>5.4465000731781528</v>
      </c>
      <c r="E154" s="12">
        <v>3.0127014431816228</v>
      </c>
      <c r="F154" s="8">
        <v>2.8301153255769242</v>
      </c>
      <c r="G154" s="11">
        <f t="shared" si="9"/>
        <v>-0.17146659775163201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3.4061067301332373</v>
      </c>
      <c r="M154" s="11">
        <f t="shared" si="11"/>
        <v>2.9653288921006005</v>
      </c>
      <c r="N154" s="15"/>
    </row>
    <row r="155" spans="1:14">
      <c r="A155" s="3">
        <v>36951</v>
      </c>
      <c r="B155" s="8">
        <v>6.5905796334555573</v>
      </c>
      <c r="C155" s="8">
        <v>3.4046004109728472</v>
      </c>
      <c r="D155" s="11">
        <f t="shared" si="8"/>
        <v>3.7496302253871359</v>
      </c>
      <c r="E155" s="12">
        <v>6.3460347765149558</v>
      </c>
      <c r="F155" s="8">
        <v>4.1846352416309562</v>
      </c>
      <c r="G155" s="11">
        <f t="shared" si="9"/>
        <v>2.5164477518605595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3.4737005706688713</v>
      </c>
      <c r="M155" s="11">
        <f t="shared" si="11"/>
        <v>3.1580579364021699</v>
      </c>
      <c r="N155" s="15"/>
    </row>
    <row r="156" spans="1:14">
      <c r="A156" s="3">
        <v>36982</v>
      </c>
      <c r="B156" s="8">
        <v>9.2572463001222243</v>
      </c>
      <c r="C156" s="8">
        <v>7.3392735811204162</v>
      </c>
      <c r="D156" s="11">
        <f t="shared" si="8"/>
        <v>5.1450110964354634</v>
      </c>
      <c r="E156" s="12">
        <v>1.3460347765149561</v>
      </c>
      <c r="F156" s="8">
        <v>5.7973752596479265E-2</v>
      </c>
      <c r="G156" s="11">
        <f t="shared" si="9"/>
        <v>2.3575747732681198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3.9607435498835009</v>
      </c>
      <c r="M156" s="11">
        <f t="shared" si="11"/>
        <v>3.6135169502285365</v>
      </c>
      <c r="N156" s="15"/>
    </row>
    <row r="157" spans="1:14">
      <c r="A157" s="3">
        <v>37012</v>
      </c>
      <c r="B157" s="8">
        <v>2.590579633455556</v>
      </c>
      <c r="C157" s="8">
        <v>1.8943283185767361</v>
      </c>
      <c r="D157" s="11">
        <f t="shared" si="8"/>
        <v>4.2127341035566666</v>
      </c>
      <c r="E157" s="12">
        <v>4.3460347765149558</v>
      </c>
      <c r="F157" s="8">
        <v>3.9002429185229146</v>
      </c>
      <c r="G157" s="11">
        <f t="shared" si="9"/>
        <v>2.7142839709167834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2.6946355329510774</v>
      </c>
      <c r="M157" s="11">
        <f t="shared" si="11"/>
        <v>3.37635988450115</v>
      </c>
      <c r="N157" s="15"/>
    </row>
    <row r="158" spans="1:14">
      <c r="A158" s="3">
        <v>37043</v>
      </c>
      <c r="B158" s="8">
        <v>5.9239129667888903</v>
      </c>
      <c r="C158" s="8">
        <v>5.3698998914724037</v>
      </c>
      <c r="D158" s="11">
        <f t="shared" si="8"/>
        <v>4.8678339303898523</v>
      </c>
      <c r="E158" s="12">
        <v>6.3460347765149558</v>
      </c>
      <c r="F158" s="8">
        <v>5.7334884223033491</v>
      </c>
      <c r="G158" s="11">
        <f t="shared" si="9"/>
        <v>3.230568364474248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6.3219145483602128</v>
      </c>
      <c r="M158" s="11">
        <f t="shared" si="11"/>
        <v>4.325764543731597</v>
      </c>
      <c r="N158" s="15"/>
    </row>
    <row r="159" spans="1:14">
      <c r="A159" s="3">
        <v>37073</v>
      </c>
      <c r="B159" s="8">
        <v>0.25724630012222338</v>
      </c>
      <c r="C159" s="8">
        <v>0.65206640774735458</v>
      </c>
      <c r="D159" s="11">
        <f t="shared" si="8"/>
        <v>2.6387648725988315</v>
      </c>
      <c r="E159" s="12">
        <v>-1.3206318901517105</v>
      </c>
      <c r="F159" s="8">
        <v>-1.1205788086629234</v>
      </c>
      <c r="G159" s="11">
        <f t="shared" si="9"/>
        <v>2.8377175107211134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-0.84041211370666125</v>
      </c>
      <c r="M159" s="11">
        <f t="shared" si="11"/>
        <v>2.7253793225348768</v>
      </c>
      <c r="N159" s="15"/>
    </row>
    <row r="160" spans="1:14">
      <c r="A160" s="3">
        <v>37104</v>
      </c>
      <c r="B160" s="8">
        <v>-3.7427536998777757</v>
      </c>
      <c r="C160" s="8">
        <v>5.4226713932892544E-2</v>
      </c>
      <c r="D160" s="11">
        <f t="shared" si="8"/>
        <v>2.0253976710508836</v>
      </c>
      <c r="E160" s="12">
        <v>-1.9872985568183772</v>
      </c>
      <c r="F160" s="8">
        <v>-1.0000981219235616</v>
      </c>
      <c r="G160" s="11">
        <f t="shared" si="9"/>
        <v>1.2042704972389549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-0.60688028532788907</v>
      </c>
      <c r="M160" s="11">
        <f t="shared" si="11"/>
        <v>1.6248740497752208</v>
      </c>
      <c r="N160" s="15"/>
    </row>
    <row r="161" spans="1:14">
      <c r="A161" s="3">
        <v>37135</v>
      </c>
      <c r="B161" s="8">
        <v>-3.0760870332111097</v>
      </c>
      <c r="C161" s="8">
        <v>-1.8111508895612738</v>
      </c>
      <c r="D161" s="11">
        <f t="shared" si="8"/>
        <v>-0.36828592262700893</v>
      </c>
      <c r="E161" s="12">
        <v>-1.6539652234850426</v>
      </c>
      <c r="F161" s="8">
        <v>-0.72285708445737507</v>
      </c>
      <c r="G161" s="11">
        <f t="shared" si="9"/>
        <v>-0.94784467168128661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-1.7139434243081435</v>
      </c>
      <c r="M161" s="11">
        <f t="shared" si="11"/>
        <v>-1.0537452744475646</v>
      </c>
      <c r="N161" s="15"/>
    </row>
    <row r="162" spans="1:14">
      <c r="A162" s="3">
        <v>37165</v>
      </c>
      <c r="B162" s="8">
        <v>-4.7427536998777766</v>
      </c>
      <c r="C162" s="8">
        <v>-3.8876599592440546</v>
      </c>
      <c r="D162" s="11">
        <f t="shared" si="8"/>
        <v>-1.8815280449574787</v>
      </c>
      <c r="E162" s="12">
        <v>1.6793681098482895</v>
      </c>
      <c r="F162" s="8">
        <v>-0.3445771021796098</v>
      </c>
      <c r="G162" s="11">
        <f t="shared" si="9"/>
        <v>-0.68917743618684879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-2.2885172047243345</v>
      </c>
      <c r="M162" s="11">
        <f t="shared" si="11"/>
        <v>-1.5364469714534554</v>
      </c>
      <c r="N162" s="15"/>
    </row>
    <row r="163" spans="1:14">
      <c r="A163" s="3">
        <v>37196</v>
      </c>
      <c r="B163" s="8">
        <v>1.5905796334555562</v>
      </c>
      <c r="C163" s="8">
        <v>1.5492943628842537</v>
      </c>
      <c r="D163" s="11">
        <f t="shared" si="8"/>
        <v>-1.3831721619736914</v>
      </c>
      <c r="E163" s="12">
        <v>-1.6539652234850439</v>
      </c>
      <c r="F163" s="8">
        <v>-1.1911572482261086</v>
      </c>
      <c r="G163" s="11">
        <f t="shared" si="9"/>
        <v>-0.75286381162103122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-0.42561480906353327</v>
      </c>
      <c r="M163" s="11">
        <f t="shared" si="11"/>
        <v>-1.4760251460320035</v>
      </c>
      <c r="N163" s="15"/>
    </row>
    <row r="164" spans="1:14">
      <c r="A164" s="3">
        <v>37226</v>
      </c>
      <c r="B164" s="8">
        <v>-2.0760870332111101</v>
      </c>
      <c r="C164" s="8">
        <v>-0.81793665888703215</v>
      </c>
      <c r="D164" s="11">
        <f t="shared" si="8"/>
        <v>-1.0521007517489445</v>
      </c>
      <c r="E164" s="12">
        <v>-1.9872985568183761</v>
      </c>
      <c r="F164" s="8">
        <v>-2.0144182156053745</v>
      </c>
      <c r="G164" s="11">
        <f t="shared" si="9"/>
        <v>-1.1833841886703642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-1.6886743253761907</v>
      </c>
      <c r="M164" s="11">
        <f t="shared" si="11"/>
        <v>-1.4676021130546861</v>
      </c>
      <c r="N164" s="15"/>
    </row>
    <row r="165" spans="1:14">
      <c r="A165" s="3">
        <v>37257</v>
      </c>
      <c r="B165" s="8">
        <v>3.9239129667888903</v>
      </c>
      <c r="C165" s="8">
        <v>3.9261962902368261</v>
      </c>
      <c r="D165" s="11">
        <f t="shared" si="8"/>
        <v>1.5525179980780159</v>
      </c>
      <c r="E165" s="12">
        <v>-3.3206318901517107</v>
      </c>
      <c r="F165" s="8">
        <v>0.37832636157440785</v>
      </c>
      <c r="G165" s="11">
        <f t="shared" si="9"/>
        <v>-0.94241636741902512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2.1963680103265837</v>
      </c>
      <c r="M165" s="11">
        <f t="shared" si="11"/>
        <v>2.735962529561986E-2</v>
      </c>
      <c r="N165" s="15"/>
    </row>
    <row r="166" spans="1:14">
      <c r="A166" s="3">
        <v>37288</v>
      </c>
      <c r="B166" s="8">
        <v>3.5905796334555564</v>
      </c>
      <c r="C166" s="8">
        <v>1.9388853639419281</v>
      </c>
      <c r="D166" s="11">
        <f t="shared" si="8"/>
        <v>1.6823816650972407</v>
      </c>
      <c r="E166" s="12">
        <v>-6.6539652234850424</v>
      </c>
      <c r="F166" s="8">
        <v>-7.3845653584352844</v>
      </c>
      <c r="G166" s="11">
        <f t="shared" si="9"/>
        <v>-3.0068857374887501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-2.0898131336799306</v>
      </c>
      <c r="M166" s="11">
        <f t="shared" si="11"/>
        <v>-0.52737314957651249</v>
      </c>
      <c r="N166" s="15"/>
    </row>
    <row r="167" spans="1:14">
      <c r="A167" s="3">
        <v>37316</v>
      </c>
      <c r="B167" s="8">
        <v>4.2572463001222234</v>
      </c>
      <c r="C167" s="8">
        <v>2.0210837312884258</v>
      </c>
      <c r="D167" s="11">
        <f t="shared" si="8"/>
        <v>2.6287217951557267</v>
      </c>
      <c r="E167" s="12">
        <v>1.0127014431816228</v>
      </c>
      <c r="F167" s="8">
        <v>-0.72747677029142055</v>
      </c>
      <c r="G167" s="11">
        <f t="shared" si="9"/>
        <v>-2.577905255717432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0.80143315760790301</v>
      </c>
      <c r="M167" s="11">
        <f t="shared" si="11"/>
        <v>0.30266267808485203</v>
      </c>
      <c r="N167" s="15"/>
    </row>
    <row r="168" spans="1:14">
      <c r="A168" s="3">
        <v>37347</v>
      </c>
      <c r="B168" s="8">
        <v>1.9239129667888895</v>
      </c>
      <c r="C168" s="8">
        <v>0.48852821994864559</v>
      </c>
      <c r="D168" s="11">
        <f t="shared" si="8"/>
        <v>1.4828324383929996</v>
      </c>
      <c r="E168" s="12">
        <v>0.67936810984828944</v>
      </c>
      <c r="F168" s="8">
        <v>-9.467405369492117E-2</v>
      </c>
      <c r="G168" s="11">
        <f t="shared" si="9"/>
        <v>-2.7355720608072089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-0.73621444630000354</v>
      </c>
      <c r="M168" s="11">
        <f t="shared" si="11"/>
        <v>-0.67486480745734367</v>
      </c>
      <c r="N168" s="15"/>
    </row>
    <row r="169" spans="1:14">
      <c r="A169" s="3">
        <v>37377</v>
      </c>
      <c r="B169" s="8">
        <v>2.5905796334555569</v>
      </c>
      <c r="C169" s="8">
        <v>1.8539332246875269</v>
      </c>
      <c r="D169" s="11">
        <f t="shared" si="8"/>
        <v>1.4545150586415325</v>
      </c>
      <c r="E169" s="12">
        <v>-3.6539652234850415</v>
      </c>
      <c r="F169" s="8">
        <v>-3.9688091640611485</v>
      </c>
      <c r="G169" s="11">
        <f t="shared" si="9"/>
        <v>-1.5969866626824967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-0.44697272176541664</v>
      </c>
      <c r="M169" s="11">
        <f t="shared" si="11"/>
        <v>-0.12725133681917239</v>
      </c>
      <c r="N169" s="15"/>
    </row>
    <row r="170" spans="1:14">
      <c r="A170" s="3">
        <v>37408</v>
      </c>
      <c r="B170" s="8">
        <v>-3.0760870332111101</v>
      </c>
      <c r="C170" s="8">
        <v>-3.3069480156978219</v>
      </c>
      <c r="D170" s="11">
        <f t="shared" si="8"/>
        <v>-0.32149552368721651</v>
      </c>
      <c r="E170" s="12">
        <v>-4.3206318901517093</v>
      </c>
      <c r="F170" s="8">
        <v>-4.3992539142304929</v>
      </c>
      <c r="G170" s="11">
        <f t="shared" si="9"/>
        <v>-2.8209123773288542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-3.4310099337838138</v>
      </c>
      <c r="M170" s="11">
        <f t="shared" si="11"/>
        <v>-1.5380657006164113</v>
      </c>
      <c r="N170" s="15"/>
    </row>
    <row r="171" spans="1:14">
      <c r="A171" s="3">
        <v>37438</v>
      </c>
      <c r="B171" s="8">
        <v>-2.0760870332111101</v>
      </c>
      <c r="C171" s="8">
        <v>-1.65075974658794</v>
      </c>
      <c r="D171" s="11">
        <f t="shared" si="8"/>
        <v>-1.034591512532745</v>
      </c>
      <c r="E171" s="12">
        <v>-7.9872985568183763</v>
      </c>
      <c r="F171" s="8">
        <v>-7.6836562977681462</v>
      </c>
      <c r="G171" s="11">
        <f t="shared" si="9"/>
        <v>-5.3505731253532618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-4.7985660342533869</v>
      </c>
      <c r="M171" s="11">
        <f t="shared" si="11"/>
        <v>-2.8921828966008722</v>
      </c>
      <c r="N171" s="15"/>
    </row>
    <row r="172" spans="1:14">
      <c r="A172" s="3">
        <v>37469</v>
      </c>
      <c r="B172" s="8">
        <v>-6.7427536998777766</v>
      </c>
      <c r="C172" s="8">
        <v>-4.7136983468284859</v>
      </c>
      <c r="D172" s="11">
        <f t="shared" si="8"/>
        <v>-3.2238020363714157</v>
      </c>
      <c r="E172" s="12">
        <v>-12.320631890151709</v>
      </c>
      <c r="F172" s="8">
        <v>-11.52939807968802</v>
      </c>
      <c r="G172" s="11">
        <f t="shared" si="9"/>
        <v>-7.8707694305622198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-7.9542649458853409</v>
      </c>
      <c r="M172" s="11">
        <f t="shared" si="11"/>
        <v>-5.3946136379741807</v>
      </c>
      <c r="N172" s="15"/>
    </row>
    <row r="173" spans="1:14">
      <c r="A173" s="3">
        <v>37500</v>
      </c>
      <c r="B173" s="8">
        <v>-6.4094203665444427</v>
      </c>
      <c r="C173" s="8">
        <v>-5.1987788057338058</v>
      </c>
      <c r="D173" s="11">
        <f t="shared" si="8"/>
        <v>-3.8544122997167438</v>
      </c>
      <c r="E173" s="12">
        <v>-8.3206318901517093</v>
      </c>
      <c r="F173" s="8">
        <v>-7.5467255935287225</v>
      </c>
      <c r="G173" s="11">
        <f t="shared" si="9"/>
        <v>-8.9199266569949636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-6.7289400118761593</v>
      </c>
      <c r="M173" s="11">
        <f t="shared" si="11"/>
        <v>-6.4939236640049627</v>
      </c>
      <c r="N173" s="15"/>
    </row>
    <row r="174" spans="1:14">
      <c r="A174" s="3">
        <v>37530</v>
      </c>
      <c r="B174" s="8">
        <v>-8.0760870332111097</v>
      </c>
      <c r="C174" s="8">
        <v>-7.4936330379629004</v>
      </c>
      <c r="D174" s="11">
        <f t="shared" si="8"/>
        <v>-5.8020367301750646</v>
      </c>
      <c r="E174" s="12">
        <v>-6.9872985568183763</v>
      </c>
      <c r="F174" s="8">
        <v>-9.1267088291443255</v>
      </c>
      <c r="G174" s="11">
        <f t="shared" si="9"/>
        <v>-9.4009441674536891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-8.8689374165916952</v>
      </c>
      <c r="M174" s="11">
        <f t="shared" si="11"/>
        <v>-7.8507141247843988</v>
      </c>
      <c r="N174" s="15"/>
    </row>
    <row r="175" spans="1:14">
      <c r="A175" s="3">
        <v>37561</v>
      </c>
      <c r="B175" s="8">
        <v>-12.07608703321111</v>
      </c>
      <c r="C175" s="8">
        <v>-12.184387328663817</v>
      </c>
      <c r="D175" s="11">
        <f t="shared" si="8"/>
        <v>-8.2922663907868408</v>
      </c>
      <c r="E175" s="12">
        <v>-15.987298556818379</v>
      </c>
      <c r="F175" s="8">
        <v>-15.402626032108705</v>
      </c>
      <c r="G175" s="11">
        <f t="shared" si="9"/>
        <v>-10.692020151593917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-14.111167597030734</v>
      </c>
      <c r="M175" s="11">
        <f t="shared" si="11"/>
        <v>-9.9030150084995299</v>
      </c>
      <c r="N175" s="15"/>
    </row>
    <row r="176" spans="1:14">
      <c r="A176" s="3">
        <v>37591</v>
      </c>
      <c r="B176" s="8">
        <v>-12.409420366544444</v>
      </c>
      <c r="C176" s="8">
        <v>-11.177950384580733</v>
      </c>
      <c r="D176" s="11">
        <f t="shared" si="8"/>
        <v>-10.285323583735817</v>
      </c>
      <c r="E176" s="12">
        <v>-12.320631890151709</v>
      </c>
      <c r="F176" s="8">
        <v>-12.706946455014076</v>
      </c>
      <c r="G176" s="11">
        <f t="shared" si="9"/>
        <v>-12.412093772089037</v>
      </c>
      <c r="H176" s="12">
        <v>-16.100000000000001</v>
      </c>
      <c r="I176" s="8">
        <v>-13.8</v>
      </c>
      <c r="J176" s="11">
        <f t="shared" si="10"/>
        <v>-12.433333333333332</v>
      </c>
      <c r="K176" s="12">
        <v>-13.163462963533547</v>
      </c>
      <c r="L176" s="8">
        <v>-12.690421916741272</v>
      </c>
      <c r="M176" s="11">
        <f t="shared" si="11"/>
        <v>-11.890175643454567</v>
      </c>
      <c r="N176" s="15"/>
    </row>
    <row r="177" spans="1:14">
      <c r="A177" s="3">
        <v>37622</v>
      </c>
      <c r="B177" s="8">
        <v>-6.4094203665444427</v>
      </c>
      <c r="C177" s="8">
        <v>-6.6171148315475081</v>
      </c>
      <c r="D177" s="11">
        <f t="shared" si="8"/>
        <v>-9.993150848264019</v>
      </c>
      <c r="E177" s="12">
        <v>-21.653965223485041</v>
      </c>
      <c r="F177" s="8">
        <v>-18.826620548658468</v>
      </c>
      <c r="G177" s="11">
        <f t="shared" si="9"/>
        <v>-15.645397678593751</v>
      </c>
      <c r="H177" s="12">
        <v>-15</v>
      </c>
      <c r="I177" s="8">
        <v>-15.6</v>
      </c>
      <c r="J177" s="11">
        <f t="shared" si="10"/>
        <v>-13.033333333333333</v>
      </c>
      <c r="K177" s="12">
        <v>-13.496796296866881</v>
      </c>
      <c r="L177" s="8">
        <v>-12.146503139911928</v>
      </c>
      <c r="M177" s="11">
        <f t="shared" si="11"/>
        <v>-12.982697551227979</v>
      </c>
      <c r="N177" s="15"/>
    </row>
    <row r="178" spans="1:14">
      <c r="A178" s="3">
        <v>37653</v>
      </c>
      <c r="B178" s="8">
        <v>-7.2760870332111116</v>
      </c>
      <c r="C178" s="8">
        <v>-8.3047396095512998</v>
      </c>
      <c r="D178" s="11">
        <f t="shared" si="8"/>
        <v>-8.6999349418931811</v>
      </c>
      <c r="E178" s="12">
        <v>-11.733452402972221</v>
      </c>
      <c r="F178" s="8">
        <v>-12.866924376041176</v>
      </c>
      <c r="G178" s="11">
        <f t="shared" si="9"/>
        <v>-14.800163793237907</v>
      </c>
      <c r="H178" s="12">
        <v>-12.9</v>
      </c>
      <c r="I178" s="8">
        <v>-14.2</v>
      </c>
      <c r="J178" s="11">
        <f t="shared" si="10"/>
        <v>-14.533333333333331</v>
      </c>
      <c r="K178" s="12">
        <v>-9.4608988609694453</v>
      </c>
      <c r="L178" s="8">
        <v>-10.397345775093472</v>
      </c>
      <c r="M178" s="11">
        <f t="shared" si="11"/>
        <v>-11.744756943915556</v>
      </c>
      <c r="N178" s="15"/>
    </row>
    <row r="179" spans="1:14">
      <c r="A179" s="3">
        <v>37681</v>
      </c>
      <c r="B179" s="8">
        <v>-11.242753699877776</v>
      </c>
      <c r="C179" s="8">
        <v>-12.259376690548528</v>
      </c>
      <c r="D179" s="11">
        <f t="shared" si="8"/>
        <v>-9.0604103772157796</v>
      </c>
      <c r="E179" s="12">
        <v>-15.066785736305556</v>
      </c>
      <c r="F179" s="8">
        <v>-16.032817939747517</v>
      </c>
      <c r="G179" s="11">
        <f t="shared" si="9"/>
        <v>-15.908787621482388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-14.260610066556007</v>
      </c>
      <c r="M179" s="11">
        <f t="shared" si="11"/>
        <v>-12.268152993853802</v>
      </c>
      <c r="N179" s="15"/>
    </row>
    <row r="180" spans="1:14">
      <c r="A180" s="3">
        <v>37712</v>
      </c>
      <c r="B180" s="8">
        <v>-8.5760870332111097</v>
      </c>
      <c r="C180" s="8">
        <v>-9.6247033963163471</v>
      </c>
      <c r="D180" s="11">
        <f t="shared" si="8"/>
        <v>-10.062939898805391</v>
      </c>
      <c r="E180" s="12">
        <v>-12.866785736305554</v>
      </c>
      <c r="F180" s="8">
        <v>-13.430670285824389</v>
      </c>
      <c r="G180" s="11">
        <f t="shared" si="9"/>
        <v>-14.110137533871027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-12.275853665840904</v>
      </c>
      <c r="M180" s="11">
        <f t="shared" si="11"/>
        <v>-12.311269835830126</v>
      </c>
      <c r="N180" s="15"/>
    </row>
    <row r="181" spans="1:14">
      <c r="A181" s="3">
        <v>37742</v>
      </c>
      <c r="B181" s="8">
        <v>-11.542753699877776</v>
      </c>
      <c r="C181" s="8">
        <v>-12.276288712951805</v>
      </c>
      <c r="D181" s="11">
        <f t="shared" si="8"/>
        <v>-11.386789599938894</v>
      </c>
      <c r="E181" s="12">
        <v>-16.366785736305555</v>
      </c>
      <c r="F181" s="8">
        <v>-16.252263562449432</v>
      </c>
      <c r="G181" s="11">
        <f t="shared" si="9"/>
        <v>-15.238583929340445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-13.553072774602512</v>
      </c>
      <c r="M181" s="11">
        <f t="shared" si="11"/>
        <v>-13.363178835666474</v>
      </c>
      <c r="N181" s="15"/>
    </row>
    <row r="182" spans="1:14">
      <c r="A182" s="3">
        <v>37773</v>
      </c>
      <c r="B182" s="8">
        <v>-10.776087033211111</v>
      </c>
      <c r="C182" s="8">
        <v>-10.695958992360339</v>
      </c>
      <c r="D182" s="11">
        <f t="shared" si="8"/>
        <v>-10.865650367209497</v>
      </c>
      <c r="E182" s="12">
        <v>-17.700119069638887</v>
      </c>
      <c r="F182" s="8">
        <v>-17.197754882472314</v>
      </c>
      <c r="G182" s="11">
        <f t="shared" si="9"/>
        <v>-15.626896243582044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-12.843730134953917</v>
      </c>
      <c r="M182" s="11">
        <f t="shared" si="11"/>
        <v>-12.890885525132445</v>
      </c>
      <c r="N182" s="15"/>
    </row>
    <row r="183" spans="1:14">
      <c r="A183" s="3">
        <v>37803</v>
      </c>
      <c r="B183" s="8">
        <v>-11.109420366544443</v>
      </c>
      <c r="C183" s="8">
        <v>-10.785180414092208</v>
      </c>
      <c r="D183" s="11">
        <f t="shared" si="8"/>
        <v>-11.252476039801451</v>
      </c>
      <c r="E183" s="12">
        <v>-9.8667857363055553</v>
      </c>
      <c r="F183" s="8">
        <v>-9.6748278940820285</v>
      </c>
      <c r="G183" s="11">
        <f t="shared" si="9"/>
        <v>-14.374948779667925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-10.714741301480466</v>
      </c>
      <c r="M183" s="11">
        <f t="shared" si="11"/>
        <v>-12.370514737012298</v>
      </c>
      <c r="N183" s="15"/>
    </row>
    <row r="184" spans="1:14">
      <c r="A184" s="3">
        <v>37834</v>
      </c>
      <c r="B184" s="8">
        <v>-4.2427536998777766</v>
      </c>
      <c r="C184" s="8">
        <v>-3.9589194764636439</v>
      </c>
      <c r="D184" s="11">
        <f t="shared" si="8"/>
        <v>-8.4800196276387307</v>
      </c>
      <c r="E184" s="12">
        <v>-8.3334524029722221</v>
      </c>
      <c r="F184" s="8">
        <v>-7.7668441237426693</v>
      </c>
      <c r="G184" s="11">
        <f t="shared" si="9"/>
        <v>-11.546475633432337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-5.7642216410752312</v>
      </c>
      <c r="M184" s="11">
        <f t="shared" si="11"/>
        <v>-9.7742310258365368</v>
      </c>
      <c r="N184" s="15"/>
    </row>
    <row r="185" spans="1:14">
      <c r="A185" s="3">
        <v>37865</v>
      </c>
      <c r="B185" s="8">
        <v>-6.9760870332111091</v>
      </c>
      <c r="C185" s="8">
        <v>-6.0925416630912386</v>
      </c>
      <c r="D185" s="11">
        <f t="shared" si="8"/>
        <v>-6.9455471845490306</v>
      </c>
      <c r="E185" s="12">
        <v>-7.4001190696388877</v>
      </c>
      <c r="F185" s="8">
        <v>-6.3808665422580892</v>
      </c>
      <c r="G185" s="11">
        <f t="shared" si="9"/>
        <v>-7.9408461866942623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-6.5219517882041815</v>
      </c>
      <c r="M185" s="11">
        <f t="shared" si="11"/>
        <v>-7.6669715769199591</v>
      </c>
      <c r="N185" s="15"/>
    </row>
    <row r="186" spans="1:14">
      <c r="A186" s="3">
        <v>37895</v>
      </c>
      <c r="B186" s="8">
        <v>-2.7427536998777775</v>
      </c>
      <c r="C186" s="8">
        <v>-2.4271504502538739</v>
      </c>
      <c r="D186" s="11">
        <f t="shared" si="8"/>
        <v>-4.1595371966029191</v>
      </c>
      <c r="E186" s="12">
        <v>-4.8667857363055553</v>
      </c>
      <c r="F186" s="8">
        <v>-7.32635705709097</v>
      </c>
      <c r="G186" s="11">
        <f t="shared" si="9"/>
        <v>-7.1580225743639092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-4.9817701094497417</v>
      </c>
      <c r="M186" s="11">
        <f t="shared" si="11"/>
        <v>-5.7559811795763842</v>
      </c>
      <c r="N186" s="15"/>
    </row>
    <row r="187" spans="1:14">
      <c r="A187" s="3">
        <v>37926</v>
      </c>
      <c r="B187" s="8">
        <v>-3.909420366544444</v>
      </c>
      <c r="C187" s="8">
        <v>-4.0447082934578207</v>
      </c>
      <c r="D187" s="11">
        <f t="shared" si="8"/>
        <v>-4.1881334689343106</v>
      </c>
      <c r="E187" s="12">
        <v>-2.1001190696388874</v>
      </c>
      <c r="F187" s="8">
        <v>-1.6065824602148193</v>
      </c>
      <c r="G187" s="11">
        <f t="shared" si="9"/>
        <v>-5.1046020198546262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-3.7283209163001607</v>
      </c>
      <c r="M187" s="11">
        <f t="shared" si="11"/>
        <v>-5.0773476046513615</v>
      </c>
      <c r="N187" s="15"/>
    </row>
    <row r="188" spans="1:14">
      <c r="A188" s="3">
        <v>37956</v>
      </c>
      <c r="B188" s="8">
        <v>-5.5760870332111097</v>
      </c>
      <c r="C188" s="8">
        <v>-4.1902561154021791</v>
      </c>
      <c r="D188" s="11">
        <f t="shared" si="8"/>
        <v>-3.5540382863712914</v>
      </c>
      <c r="E188" s="12">
        <v>-5.3334524029722212</v>
      </c>
      <c r="F188" s="8">
        <v>-5.8753561698533554</v>
      </c>
      <c r="G188" s="11">
        <f t="shared" si="9"/>
        <v>-4.9360985623863813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-5.3288271874852731</v>
      </c>
      <c r="M188" s="11">
        <f t="shared" si="11"/>
        <v>-4.6796394044117244</v>
      </c>
      <c r="N188" s="15"/>
    </row>
    <row r="189" spans="1:14">
      <c r="A189" s="3">
        <v>37987</v>
      </c>
      <c r="B189" s="8">
        <v>-2.9094203665444449</v>
      </c>
      <c r="C189" s="8">
        <v>-3.2864746467839705</v>
      </c>
      <c r="D189" s="11">
        <f t="shared" si="8"/>
        <v>-3.8404796852146568</v>
      </c>
      <c r="E189" s="12">
        <v>-6.8334524029722212</v>
      </c>
      <c r="F189" s="8">
        <v>-5.0405131231257938</v>
      </c>
      <c r="G189" s="11">
        <f t="shared" si="9"/>
        <v>-4.1741505843979896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-4.2112946682016892</v>
      </c>
      <c r="M189" s="11">
        <f t="shared" si="11"/>
        <v>-4.4228142573290405</v>
      </c>
      <c r="N189" s="15"/>
    </row>
    <row r="190" spans="1:14">
      <c r="A190" s="3">
        <v>38018</v>
      </c>
      <c r="B190" s="8">
        <v>-8.4427536998777768</v>
      </c>
      <c r="C190" s="8">
        <v>-8.8342597822095446</v>
      </c>
      <c r="D190" s="11">
        <f t="shared" si="8"/>
        <v>-5.4369968481318978</v>
      </c>
      <c r="E190" s="12">
        <v>-5.7001190696388875</v>
      </c>
      <c r="F190" s="8">
        <v>-6.9253501228047902</v>
      </c>
      <c r="G190" s="11">
        <f t="shared" si="9"/>
        <v>-5.9470731385946465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-8.0563427815567028</v>
      </c>
      <c r="M190" s="11">
        <f t="shared" si="11"/>
        <v>-5.8654882124145544</v>
      </c>
      <c r="N190" s="15"/>
    </row>
    <row r="191" spans="1:14">
      <c r="A191" s="3">
        <v>38047</v>
      </c>
      <c r="B191" s="8">
        <v>-7.0760870332111097</v>
      </c>
      <c r="C191" s="8">
        <v>-6.9158227101710663</v>
      </c>
      <c r="D191" s="11">
        <f t="shared" si="8"/>
        <v>-6.3455190463881941</v>
      </c>
      <c r="E191" s="12">
        <v>-15.066785736305555</v>
      </c>
      <c r="F191" s="8">
        <v>-15.325018383652933</v>
      </c>
      <c r="G191" s="11">
        <f t="shared" si="9"/>
        <v>-9.0969605431945055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-10.959807751867944</v>
      </c>
      <c r="M191" s="11">
        <f t="shared" si="11"/>
        <v>-7.7424817338754464</v>
      </c>
      <c r="N191" s="15"/>
    </row>
    <row r="192" spans="1:14">
      <c r="A192" s="3">
        <v>38078</v>
      </c>
      <c r="B192" s="8">
        <v>-2.8094203665444426</v>
      </c>
      <c r="C192" s="8">
        <v>-3.546741108807089</v>
      </c>
      <c r="D192" s="11">
        <f t="shared" si="8"/>
        <v>-6.4322745337292337</v>
      </c>
      <c r="E192" s="12">
        <v>-7.3667857363055553</v>
      </c>
      <c r="F192" s="8">
        <v>-7.8911917792025141</v>
      </c>
      <c r="G192" s="11">
        <f t="shared" si="9"/>
        <v>-10.047186761886747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-6.3690235733780804</v>
      </c>
      <c r="M192" s="11">
        <f t="shared" si="11"/>
        <v>-8.4617247022675759</v>
      </c>
      <c r="N192" s="15"/>
    </row>
    <row r="193" spans="1:14">
      <c r="A193" s="3">
        <v>38108</v>
      </c>
      <c r="B193" s="8">
        <v>3.8239129667888894</v>
      </c>
      <c r="C193" s="8">
        <v>3.0560770917896476</v>
      </c>
      <c r="D193" s="11">
        <f t="shared" si="8"/>
        <v>-2.4688289090628359</v>
      </c>
      <c r="E193" s="12">
        <v>-1.3001190696388878</v>
      </c>
      <c r="F193" s="8">
        <v>-0.68453570358443672</v>
      </c>
      <c r="G193" s="11">
        <f t="shared" si="9"/>
        <v>-7.9669152888132944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1.9134704808580969</v>
      </c>
      <c r="M193" s="11">
        <f t="shared" si="11"/>
        <v>-5.1384536147959761</v>
      </c>
      <c r="N193" s="15"/>
    </row>
    <row r="194" spans="1:14">
      <c r="A194" s="3">
        <v>38139</v>
      </c>
      <c r="B194" s="8">
        <v>-3.6427536998777774</v>
      </c>
      <c r="C194" s="8">
        <v>-3.3599815524258054</v>
      </c>
      <c r="D194" s="11">
        <f t="shared" si="8"/>
        <v>-1.283548523147749</v>
      </c>
      <c r="E194" s="12">
        <v>-5.0001190696388873</v>
      </c>
      <c r="F194" s="8">
        <v>-4.0763643397410876</v>
      </c>
      <c r="G194" s="11">
        <f t="shared" si="9"/>
        <v>-4.21736394084268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-3.0028376595300941</v>
      </c>
      <c r="M194" s="11">
        <f t="shared" si="11"/>
        <v>-2.4861302506833591</v>
      </c>
      <c r="N194" s="15"/>
    </row>
    <row r="195" spans="1:14">
      <c r="A195" s="3">
        <v>38169</v>
      </c>
      <c r="B195" s="8">
        <v>-0.34275369987777715</v>
      </c>
      <c r="C195" s="8">
        <v>3.8790680865362269E-2</v>
      </c>
      <c r="D195" s="11">
        <f t="shared" si="8"/>
        <v>-8.8371259923598525E-2</v>
      </c>
      <c r="E195" s="12">
        <v>1.8998809303611115</v>
      </c>
      <c r="F195" s="8">
        <v>1.9818644601262847</v>
      </c>
      <c r="G195" s="11">
        <f t="shared" si="9"/>
        <v>-0.9263451943997465</v>
      </c>
      <c r="H195" s="12">
        <v>-10.8</v>
      </c>
      <c r="I195" s="8">
        <v>-9.5</v>
      </c>
      <c r="J195" s="11">
        <f t="shared" si="10"/>
        <v>-10.6</v>
      </c>
      <c r="K195" s="12">
        <v>0.43910113903055592</v>
      </c>
      <c r="L195" s="8">
        <v>0.38769054578073092</v>
      </c>
      <c r="M195" s="11">
        <f t="shared" si="11"/>
        <v>-0.23389221096375543</v>
      </c>
      <c r="N195" s="15"/>
    </row>
    <row r="196" spans="1:14">
      <c r="A196" s="3">
        <v>38200</v>
      </c>
      <c r="B196" s="8">
        <v>5.7246300122223502E-2</v>
      </c>
      <c r="C196" s="8">
        <v>-1.0579003247584291</v>
      </c>
      <c r="D196" s="11">
        <f t="shared" si="8"/>
        <v>-1.459697065439624</v>
      </c>
      <c r="E196" s="12">
        <v>-2.6667857363055543</v>
      </c>
      <c r="F196" s="8">
        <v>-2.484251778285349</v>
      </c>
      <c r="G196" s="11">
        <f t="shared" si="9"/>
        <v>-1.5262505526333843</v>
      </c>
      <c r="H196" s="12">
        <v>-11.1</v>
      </c>
      <c r="I196" s="8">
        <v>-11.5</v>
      </c>
      <c r="J196" s="11">
        <f t="shared" si="10"/>
        <v>-10.799999999999999</v>
      </c>
      <c r="K196" s="12">
        <v>-1.3608988609694448</v>
      </c>
      <c r="L196" s="8">
        <v>-1.7305950784029298</v>
      </c>
      <c r="M196" s="11">
        <f t="shared" si="11"/>
        <v>-1.448580730717431</v>
      </c>
      <c r="N196" s="15"/>
    </row>
    <row r="197" spans="1:14">
      <c r="A197" s="3">
        <v>38231</v>
      </c>
      <c r="B197" s="8">
        <v>-3.909420366544444</v>
      </c>
      <c r="C197" s="8">
        <v>-3.5786207188478927</v>
      </c>
      <c r="D197" s="11">
        <f t="shared" si="8"/>
        <v>-1.5325767875803198</v>
      </c>
      <c r="E197" s="12">
        <v>-3.7334524029722211</v>
      </c>
      <c r="F197" s="8">
        <v>-2.3393981404739579</v>
      </c>
      <c r="G197" s="11">
        <f t="shared" si="9"/>
        <v>-0.94726181954434063</v>
      </c>
      <c r="H197" s="12">
        <v>-9.3000000000000007</v>
      </c>
      <c r="I197" s="8">
        <v>-10</v>
      </c>
      <c r="J197" s="11">
        <f t="shared" si="10"/>
        <v>-10.333333333333334</v>
      </c>
      <c r="K197" s="12">
        <v>-4.0275655276361109</v>
      </c>
      <c r="L197" s="8">
        <v>-3.1775192890234734</v>
      </c>
      <c r="M197" s="11">
        <f t="shared" si="11"/>
        <v>-1.5068079405485575</v>
      </c>
      <c r="N197" s="15"/>
    </row>
    <row r="198" spans="1:14">
      <c r="A198" s="3">
        <v>38261</v>
      </c>
      <c r="B198" s="8">
        <v>-4.4094203665444436</v>
      </c>
      <c r="C198" s="8">
        <v>-4.4956006103905901</v>
      </c>
      <c r="D198" s="11">
        <f t="shared" si="8"/>
        <v>-3.0440405513323037</v>
      </c>
      <c r="E198" s="12">
        <v>-6.6785736305555218E-2</v>
      </c>
      <c r="F198" s="8">
        <v>-2.6714092621890164</v>
      </c>
      <c r="G198" s="11">
        <f t="shared" si="9"/>
        <v>-2.4983530603161075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-4.0577670277224511</v>
      </c>
      <c r="M198" s="11">
        <f t="shared" si="11"/>
        <v>-2.9886271317162851</v>
      </c>
      <c r="N198" s="15"/>
    </row>
    <row r="199" spans="1:14">
      <c r="A199" s="3">
        <v>38292</v>
      </c>
      <c r="B199" s="8">
        <v>-4.2094203665444434</v>
      </c>
      <c r="C199" s="8">
        <v>-4.4947672203774074</v>
      </c>
      <c r="D199" s="11">
        <f t="shared" si="8"/>
        <v>-4.1896628498719641</v>
      </c>
      <c r="E199" s="12">
        <v>-3.4001190696388881</v>
      </c>
      <c r="F199" s="8">
        <v>-2.990737297180166</v>
      </c>
      <c r="G199" s="11">
        <f t="shared" si="9"/>
        <v>-2.6671815666143801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-4.4865669541660838</v>
      </c>
      <c r="M199" s="11">
        <f t="shared" si="11"/>
        <v>-3.9072844236373356</v>
      </c>
      <c r="N199" s="15"/>
    </row>
    <row r="200" spans="1:14">
      <c r="A200" s="3">
        <v>38322</v>
      </c>
      <c r="B200" s="8">
        <v>-7.2760870332111098</v>
      </c>
      <c r="C200" s="8">
        <v>-5.4447763798454076</v>
      </c>
      <c r="D200" s="11">
        <f t="shared" si="8"/>
        <v>-4.811714736871135</v>
      </c>
      <c r="E200" s="12">
        <v>-2.733452402972222</v>
      </c>
      <c r="F200" s="8">
        <v>-3.4091363342366097</v>
      </c>
      <c r="G200" s="11">
        <f t="shared" si="9"/>
        <v>-3.0237609645352639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-5.0836297003162301</v>
      </c>
      <c r="M200" s="11">
        <f t="shared" si="11"/>
        <v>-4.5426545607349214</v>
      </c>
      <c r="N200" s="15"/>
    </row>
    <row r="201" spans="1:14">
      <c r="A201" s="3">
        <v>38353</v>
      </c>
      <c r="B201" s="8">
        <v>-5.1760870332111102</v>
      </c>
      <c r="C201" s="8">
        <v>-5.5741023974389599</v>
      </c>
      <c r="D201" s="11">
        <f t="shared" si="8"/>
        <v>-5.171215332553925</v>
      </c>
      <c r="E201" s="12">
        <v>-4.4667857363055541</v>
      </c>
      <c r="F201" s="8">
        <v>-3.8401226855865667</v>
      </c>
      <c r="G201" s="11">
        <f t="shared" si="9"/>
        <v>-3.4133321056677808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-5.139910135752026</v>
      </c>
      <c r="M201" s="11">
        <f t="shared" si="11"/>
        <v>-4.9033689300781127</v>
      </c>
      <c r="N201" s="15"/>
    </row>
    <row r="202" spans="1:14">
      <c r="A202" s="3">
        <v>38384</v>
      </c>
      <c r="B202" s="8">
        <v>-7.5760870332111105</v>
      </c>
      <c r="C202" s="8">
        <v>-7.4887936460995794</v>
      </c>
      <c r="D202" s="11">
        <f t="shared" si="8"/>
        <v>-6.1692241411279829</v>
      </c>
      <c r="E202" s="12">
        <v>-2.9667857363055545</v>
      </c>
      <c r="F202" s="8">
        <v>-3.8946617040538913</v>
      </c>
      <c r="G202" s="11">
        <f t="shared" si="9"/>
        <v>-3.714640241292356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-5.9411903827291681</v>
      </c>
      <c r="M202" s="11">
        <f t="shared" si="11"/>
        <v>-5.3882434062658078</v>
      </c>
      <c r="N202" s="15"/>
    </row>
    <row r="203" spans="1:14">
      <c r="A203" s="3">
        <v>38412</v>
      </c>
      <c r="B203" s="8">
        <v>-7.5427536998777782</v>
      </c>
      <c r="C203" s="8">
        <v>-6.435406999242268</v>
      </c>
      <c r="D203" s="11">
        <f t="shared" si="8"/>
        <v>-6.4994343475936027</v>
      </c>
      <c r="E203" s="12">
        <v>-0.5334524029722213</v>
      </c>
      <c r="F203" s="8">
        <v>-0.134050845509329</v>
      </c>
      <c r="G203" s="11">
        <f t="shared" si="9"/>
        <v>-2.6229450783832622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-3.718856034956397</v>
      </c>
      <c r="M203" s="11">
        <f t="shared" si="11"/>
        <v>-4.9333188511458639</v>
      </c>
      <c r="N203" s="15"/>
    </row>
    <row r="204" spans="1:14">
      <c r="A204" s="3">
        <v>38443</v>
      </c>
      <c r="B204" s="8">
        <v>-7.109420366544442</v>
      </c>
      <c r="C204" s="8">
        <v>-7.5794902035315497</v>
      </c>
      <c r="D204" s="11">
        <f t="shared" ref="D204:D267" si="12">AVERAGE(C202:C204)</f>
        <v>-7.167896949624466</v>
      </c>
      <c r="E204" s="12">
        <v>-5.3667857363055553</v>
      </c>
      <c r="F204" s="8">
        <v>-5.9486621479874913</v>
      </c>
      <c r="G204" s="11">
        <f t="shared" ref="G204:G267" si="13">AVERAGE(F202:F204)</f>
        <v>-3.3257915658502371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-7.5418375410725238</v>
      </c>
      <c r="M204" s="11">
        <f t="shared" ref="M204:M267" si="15">AVERAGE(L202:L204)</f>
        <v>-5.7339613195860295</v>
      </c>
      <c r="N204" s="15"/>
    </row>
    <row r="205" spans="1:14">
      <c r="A205" s="3">
        <v>38473</v>
      </c>
      <c r="B205" s="8">
        <v>-3.0094203665444446</v>
      </c>
      <c r="C205" s="8">
        <v>-3.6032958649065292</v>
      </c>
      <c r="D205" s="11">
        <f t="shared" si="12"/>
        <v>-5.8727310225601146</v>
      </c>
      <c r="E205" s="12">
        <v>-7.3667857363055544</v>
      </c>
      <c r="F205" s="8">
        <v>-6.1605850868067407</v>
      </c>
      <c r="G205" s="11">
        <f t="shared" si="13"/>
        <v>-4.0810993601011871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-4.4157825575532437</v>
      </c>
      <c r="M205" s="11">
        <f t="shared" si="15"/>
        <v>-5.225492044527388</v>
      </c>
      <c r="N205" s="15"/>
    </row>
    <row r="206" spans="1:14">
      <c r="A206" s="3">
        <v>38504</v>
      </c>
      <c r="B206" s="8">
        <v>-7.1094203665444438</v>
      </c>
      <c r="C206" s="8">
        <v>-6.7097064587598609</v>
      </c>
      <c r="D206" s="11">
        <f t="shared" si="12"/>
        <v>-5.9641641757326456</v>
      </c>
      <c r="E206" s="12">
        <v>-12.033452402972221</v>
      </c>
      <c r="F206" s="8">
        <v>-10.967461611671268</v>
      </c>
      <c r="G206" s="11">
        <f t="shared" si="13"/>
        <v>-7.6922362821551671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-8.1141274370979328</v>
      </c>
      <c r="M206" s="11">
        <f t="shared" si="15"/>
        <v>-6.690582511907901</v>
      </c>
      <c r="N206" s="15"/>
    </row>
    <row r="207" spans="1:14">
      <c r="A207" s="3">
        <v>38534</v>
      </c>
      <c r="B207" s="8">
        <v>-10.876087033211109</v>
      </c>
      <c r="C207" s="8">
        <v>-10.817302889974663</v>
      </c>
      <c r="D207" s="11">
        <f t="shared" si="12"/>
        <v>-7.0434350712136835</v>
      </c>
      <c r="E207" s="12">
        <v>-9.8001190696388871</v>
      </c>
      <c r="F207" s="8">
        <v>-9.8823970952060964</v>
      </c>
      <c r="G207" s="11">
        <f t="shared" si="13"/>
        <v>-9.0034812645613673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-10.550980077882434</v>
      </c>
      <c r="M207" s="11">
        <f t="shared" si="15"/>
        <v>-7.693630024177871</v>
      </c>
      <c r="N207" s="15"/>
    </row>
    <row r="208" spans="1:14">
      <c r="A208" s="4">
        <v>38565</v>
      </c>
      <c r="B208" s="8">
        <v>-6.4427536998777768</v>
      </c>
      <c r="C208" s="8">
        <v>-8.3941906688134615</v>
      </c>
      <c r="D208" s="11">
        <f t="shared" si="12"/>
        <v>-8.6404000058493278</v>
      </c>
      <c r="E208" s="12">
        <v>-13.666785736305556</v>
      </c>
      <c r="F208" s="8">
        <v>-14.046599560734435</v>
      </c>
      <c r="G208" s="11">
        <f t="shared" si="13"/>
        <v>-11.632152755870599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-11.052252948178387</v>
      </c>
      <c r="M208" s="11">
        <f t="shared" si="15"/>
        <v>-9.905786821052919</v>
      </c>
      <c r="N208" s="15"/>
    </row>
    <row r="209" spans="1:14">
      <c r="A209" s="4">
        <v>38596</v>
      </c>
      <c r="B209" s="8">
        <v>-7.8427536998777754</v>
      </c>
      <c r="C209" s="8">
        <v>-8.3625879215503769</v>
      </c>
      <c r="D209" s="11">
        <f t="shared" si="12"/>
        <v>-9.191360493446167</v>
      </c>
      <c r="E209" s="12">
        <v>-15.300119069638887</v>
      </c>
      <c r="F209" s="8">
        <v>-13.68756987728141</v>
      </c>
      <c r="G209" s="11">
        <f t="shared" si="13"/>
        <v>-12.538855511073981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-10.874913328491873</v>
      </c>
      <c r="M209" s="11">
        <f t="shared" si="15"/>
        <v>-10.826048784850897</v>
      </c>
      <c r="N209" s="15"/>
    </row>
    <row r="210" spans="1:14">
      <c r="A210" s="4">
        <v>38626</v>
      </c>
      <c r="B210" s="8">
        <v>-10.342753699877777</v>
      </c>
      <c r="C210" s="8">
        <v>-10.715164910602951</v>
      </c>
      <c r="D210" s="11">
        <f t="shared" si="12"/>
        <v>-9.1573145003222631</v>
      </c>
      <c r="E210" s="12">
        <v>-10.833452402972222</v>
      </c>
      <c r="F210" s="8">
        <v>-13.643168452496797</v>
      </c>
      <c r="G210" s="11">
        <f t="shared" si="13"/>
        <v>-13.792445963504214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-12.578150083602472</v>
      </c>
      <c r="M210" s="11">
        <f t="shared" si="15"/>
        <v>-11.50177212009091</v>
      </c>
      <c r="N210" s="15"/>
    </row>
    <row r="211" spans="1:14">
      <c r="A211" s="4">
        <v>38657</v>
      </c>
      <c r="B211" s="8">
        <v>-5.4760870332111109</v>
      </c>
      <c r="C211" s="8">
        <v>-5.7966419862451444</v>
      </c>
      <c r="D211" s="11">
        <f t="shared" si="12"/>
        <v>-8.2914649394661577</v>
      </c>
      <c r="E211" s="12">
        <v>-15.733452402972219</v>
      </c>
      <c r="F211" s="8">
        <v>-15.438523546623154</v>
      </c>
      <c r="G211" s="11">
        <f t="shared" si="13"/>
        <v>-14.25642062546712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-10.768218579855956</v>
      </c>
      <c r="M211" s="11">
        <f t="shared" si="15"/>
        <v>-11.407093997316766</v>
      </c>
      <c r="N211" s="15"/>
    </row>
    <row r="212" spans="1:14">
      <c r="A212" s="4">
        <v>38687</v>
      </c>
      <c r="B212" s="8">
        <v>-7.5427536998777773</v>
      </c>
      <c r="C212" s="8">
        <v>-5.2078612584142041</v>
      </c>
      <c r="D212" s="11">
        <f t="shared" si="12"/>
        <v>-7.2398893850874337</v>
      </c>
      <c r="E212" s="12">
        <v>-0.40011906963888916</v>
      </c>
      <c r="F212" s="8">
        <v>-0.80894456022994488</v>
      </c>
      <c r="G212" s="11">
        <f t="shared" si="13"/>
        <v>-9.9635455197832989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-3.8854295812807123</v>
      </c>
      <c r="M212" s="11">
        <f t="shared" si="15"/>
        <v>-9.0772660815797135</v>
      </c>
      <c r="N212" s="15"/>
    </row>
    <row r="213" spans="1:14">
      <c r="A213" s="4">
        <v>38718</v>
      </c>
      <c r="B213" s="8">
        <v>-6.8760870332111095</v>
      </c>
      <c r="C213" s="8">
        <v>-7.2004622378952847</v>
      </c>
      <c r="D213" s="11">
        <f t="shared" si="12"/>
        <v>-6.0683218275182114</v>
      </c>
      <c r="E213" s="12">
        <v>-3.7667857363055552</v>
      </c>
      <c r="F213" s="8">
        <v>-4.0870476653428875</v>
      </c>
      <c r="G213" s="11">
        <f t="shared" si="13"/>
        <v>-6.7781719240653286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-6.177739920117201</v>
      </c>
      <c r="M213" s="11">
        <f t="shared" si="15"/>
        <v>-6.9437960270846233</v>
      </c>
      <c r="N213" s="15"/>
    </row>
    <row r="214" spans="1:14">
      <c r="A214" s="4">
        <v>38749</v>
      </c>
      <c r="B214" s="8">
        <v>-4.5094203665444441</v>
      </c>
      <c r="C214" s="8">
        <v>-3.8655685174558432</v>
      </c>
      <c r="D214" s="11">
        <f t="shared" si="12"/>
        <v>-5.4246306712551116</v>
      </c>
      <c r="E214" s="12">
        <v>-8.7334524029722207</v>
      </c>
      <c r="F214" s="8">
        <v>-8.79954736905602</v>
      </c>
      <c r="G214" s="11">
        <f t="shared" si="13"/>
        <v>-4.565179864876284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-6.1560683639564937</v>
      </c>
      <c r="M214" s="11">
        <f t="shared" si="15"/>
        <v>-5.4064126217848028</v>
      </c>
      <c r="N214" s="15"/>
    </row>
    <row r="215" spans="1:14">
      <c r="A215" s="4">
        <v>38777</v>
      </c>
      <c r="B215" s="8">
        <v>-10.276087033211111</v>
      </c>
      <c r="C215" s="8">
        <v>-8.4386993276710864</v>
      </c>
      <c r="D215" s="11">
        <f t="shared" si="12"/>
        <v>-6.5015766943407387</v>
      </c>
      <c r="E215" s="12">
        <v>-15.766785736305556</v>
      </c>
      <c r="F215" s="8">
        <v>-14.926921772170964</v>
      </c>
      <c r="G215" s="11">
        <f t="shared" si="13"/>
        <v>-9.271172268856624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-11.354962308764241</v>
      </c>
      <c r="M215" s="11">
        <f t="shared" si="15"/>
        <v>-7.8962568642793114</v>
      </c>
      <c r="N215" s="15"/>
    </row>
    <row r="216" spans="1:14">
      <c r="A216" s="4">
        <v>38808</v>
      </c>
      <c r="B216" s="8">
        <v>-3.5094203665444419</v>
      </c>
      <c r="C216" s="8">
        <v>-3.8006214466332673</v>
      </c>
      <c r="D216" s="11">
        <f t="shared" si="12"/>
        <v>-5.3682964305867324</v>
      </c>
      <c r="E216" s="12">
        <v>-6.1667857363055552</v>
      </c>
      <c r="F216" s="8">
        <v>-6.8286888582909349</v>
      </c>
      <c r="G216" s="11">
        <f t="shared" si="13"/>
        <v>-10.185052666505973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-5.6860505294214621</v>
      </c>
      <c r="M216" s="11">
        <f t="shared" si="15"/>
        <v>-7.7323604007140654</v>
      </c>
      <c r="N216" s="15"/>
    </row>
    <row r="217" spans="1:14">
      <c r="A217" s="3">
        <v>38838</v>
      </c>
      <c r="B217" s="8">
        <v>-6.5094203665444432</v>
      </c>
      <c r="C217" s="8">
        <v>-7.0905140340186144</v>
      </c>
      <c r="D217" s="11">
        <f t="shared" si="12"/>
        <v>-6.4432782694409889</v>
      </c>
      <c r="E217" s="12">
        <v>-17.466785736305557</v>
      </c>
      <c r="F217" s="8">
        <v>-15.926616502855451</v>
      </c>
      <c r="G217" s="11">
        <f t="shared" si="13"/>
        <v>-12.560742377772449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-10.899398885132342</v>
      </c>
      <c r="M217" s="11">
        <f t="shared" si="15"/>
        <v>-9.3134705744393482</v>
      </c>
      <c r="N217" s="15"/>
    </row>
    <row r="218" spans="1:14">
      <c r="A218" s="3">
        <v>38869</v>
      </c>
      <c r="B218" s="8">
        <v>-4.5094203665444432</v>
      </c>
      <c r="C218" s="8">
        <v>-4.3539196537041178</v>
      </c>
      <c r="D218" s="11">
        <f t="shared" si="12"/>
        <v>-5.081685044785333</v>
      </c>
      <c r="E218" s="12">
        <v>-7.9334524029722218</v>
      </c>
      <c r="F218" s="8">
        <v>-7.0453916237173315</v>
      </c>
      <c r="G218" s="11">
        <f t="shared" si="13"/>
        <v>-9.9335656616212393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-5.3185493948102875</v>
      </c>
      <c r="M218" s="11">
        <f t="shared" si="15"/>
        <v>-7.3013329364546964</v>
      </c>
      <c r="N218" s="15"/>
    </row>
    <row r="219" spans="1:14">
      <c r="A219" s="3">
        <v>38899</v>
      </c>
      <c r="B219" s="8">
        <v>-2.6094203665444438</v>
      </c>
      <c r="C219" s="8">
        <v>-2.6697691939355876</v>
      </c>
      <c r="D219" s="11">
        <f t="shared" si="12"/>
        <v>-4.7047342938861068</v>
      </c>
      <c r="E219" s="12">
        <v>-10.000119069638888</v>
      </c>
      <c r="F219" s="8">
        <v>-10.196054042434861</v>
      </c>
      <c r="G219" s="11">
        <f t="shared" si="13"/>
        <v>-11.056020723002547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-6.0880842817589906</v>
      </c>
      <c r="M219" s="11">
        <f t="shared" si="15"/>
        <v>-7.4353441872338735</v>
      </c>
      <c r="N219" s="15"/>
    </row>
    <row r="220" spans="1:14">
      <c r="A220" s="3">
        <v>38930</v>
      </c>
      <c r="B220" s="8">
        <v>-6.642753699877777</v>
      </c>
      <c r="C220" s="8">
        <v>-9.1680474649976507</v>
      </c>
      <c r="D220" s="11">
        <f t="shared" si="12"/>
        <v>-5.3972454375457852</v>
      </c>
      <c r="E220" s="12">
        <v>-7.2001190696388901</v>
      </c>
      <c r="F220" s="8">
        <v>-8.1740207302914438</v>
      </c>
      <c r="G220" s="11">
        <f t="shared" si="13"/>
        <v>-8.4718221321478779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-8.8356505236451568</v>
      </c>
      <c r="M220" s="11">
        <f t="shared" si="15"/>
        <v>-6.747428066738145</v>
      </c>
      <c r="N220" s="15"/>
    </row>
    <row r="221" spans="1:14">
      <c r="A221" s="3">
        <v>38961</v>
      </c>
      <c r="B221" s="8">
        <v>3.52391296678889</v>
      </c>
      <c r="C221" s="8">
        <v>2.1797243874361025</v>
      </c>
      <c r="D221" s="11">
        <f t="shared" si="12"/>
        <v>-3.2193640904990453</v>
      </c>
      <c r="E221" s="12">
        <v>-13.90011906963889</v>
      </c>
      <c r="F221" s="8">
        <v>-12.538836499443264</v>
      </c>
      <c r="G221" s="11">
        <f t="shared" si="13"/>
        <v>-10.302970424056523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-4.3799840455414119</v>
      </c>
      <c r="M221" s="11">
        <f t="shared" si="15"/>
        <v>-6.4345729503151867</v>
      </c>
      <c r="N221" s="15"/>
    </row>
    <row r="222" spans="1:14">
      <c r="A222" s="3">
        <v>38991</v>
      </c>
      <c r="B222" s="8">
        <v>6.357246300122223</v>
      </c>
      <c r="C222" s="8">
        <v>5.8276696926664719</v>
      </c>
      <c r="D222" s="11">
        <f t="shared" si="12"/>
        <v>-0.38688446163169193</v>
      </c>
      <c r="E222" s="12">
        <v>-4.0334524029722205</v>
      </c>
      <c r="F222" s="8">
        <v>-6.802435664299658</v>
      </c>
      <c r="G222" s="11">
        <f t="shared" si="13"/>
        <v>-9.1717642980114551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-0.22778461695051563</v>
      </c>
      <c r="M222" s="11">
        <f t="shared" si="15"/>
        <v>-4.4811397287123613</v>
      </c>
      <c r="N222" s="15"/>
    </row>
    <row r="223" spans="1:14">
      <c r="A223" s="3">
        <v>39022</v>
      </c>
      <c r="B223" s="8">
        <v>-4.309420366544443</v>
      </c>
      <c r="C223" s="8">
        <v>-4.6175028215366352</v>
      </c>
      <c r="D223" s="11">
        <f t="shared" si="12"/>
        <v>1.1299637528553133</v>
      </c>
      <c r="E223" s="12">
        <v>-3.7334524029722211</v>
      </c>
      <c r="F223" s="8">
        <v>-3.4129864471814013</v>
      </c>
      <c r="G223" s="11">
        <f t="shared" si="13"/>
        <v>-7.5847528703081082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-4.70978816644568</v>
      </c>
      <c r="M223" s="11">
        <f t="shared" si="15"/>
        <v>-3.105852276312536</v>
      </c>
      <c r="N223" s="15"/>
    </row>
    <row r="224" spans="1:14">
      <c r="A224" s="3">
        <v>39052</v>
      </c>
      <c r="B224" s="8">
        <v>-2.7094203665444425</v>
      </c>
      <c r="C224" s="8">
        <v>0.27926162712529606</v>
      </c>
      <c r="D224" s="11">
        <f t="shared" si="12"/>
        <v>0.4964761660850443</v>
      </c>
      <c r="E224" s="12">
        <v>-9.3001190696388889</v>
      </c>
      <c r="F224" s="8">
        <v>-9.4969005804214124</v>
      </c>
      <c r="G224" s="11">
        <f t="shared" si="13"/>
        <v>-6.5707742306341572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-4.9064083529343288</v>
      </c>
      <c r="M224" s="11">
        <f t="shared" si="15"/>
        <v>-3.2813270454435077</v>
      </c>
      <c r="N224" s="15"/>
    </row>
    <row r="225" spans="1:14">
      <c r="A225" s="3">
        <v>39083</v>
      </c>
      <c r="B225" s="8">
        <v>-1.309420366544443</v>
      </c>
      <c r="C225" s="8">
        <v>-1.4684105298370485</v>
      </c>
      <c r="D225" s="11">
        <f t="shared" si="12"/>
        <v>-1.9355505747494626</v>
      </c>
      <c r="E225" s="12">
        <v>-5.5667857363055546</v>
      </c>
      <c r="F225" s="8">
        <v>-6.4213599392733043</v>
      </c>
      <c r="G225" s="11">
        <f t="shared" si="13"/>
        <v>-6.4437489889587063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-4.0920075865869627</v>
      </c>
      <c r="M225" s="11">
        <f t="shared" si="15"/>
        <v>-4.5694013686556572</v>
      </c>
      <c r="N225" s="15"/>
    </row>
    <row r="226" spans="1:14">
      <c r="A226" s="3">
        <v>39114</v>
      </c>
      <c r="B226" s="8">
        <v>-1.4094203665444429</v>
      </c>
      <c r="C226" s="8">
        <v>-0.27640047660444483</v>
      </c>
      <c r="D226" s="11">
        <f t="shared" si="12"/>
        <v>-0.4885164597720657</v>
      </c>
      <c r="E226" s="12">
        <v>-6.7001190696388875</v>
      </c>
      <c r="F226" s="8">
        <v>-5.6590316916193943</v>
      </c>
      <c r="G226" s="11">
        <f t="shared" si="13"/>
        <v>-7.1924307371047034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-2.7364888115068084</v>
      </c>
      <c r="M226" s="11">
        <f t="shared" si="15"/>
        <v>-3.9116349170093661</v>
      </c>
      <c r="N226" s="15"/>
    </row>
    <row r="227" spans="1:14">
      <c r="A227" s="3">
        <v>39142</v>
      </c>
      <c r="B227" s="8">
        <v>-5.2094203665444434</v>
      </c>
      <c r="C227" s="8">
        <v>-2.9736215311114123</v>
      </c>
      <c r="D227" s="11">
        <f t="shared" si="12"/>
        <v>-1.5728108458509684</v>
      </c>
      <c r="E227" s="12">
        <v>-8.8001190696388889</v>
      </c>
      <c r="F227" s="8">
        <v>-7.540623138387466</v>
      </c>
      <c r="G227" s="11">
        <f t="shared" si="13"/>
        <v>-6.5403382564267218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-4.8396886623723132</v>
      </c>
      <c r="M227" s="11">
        <f t="shared" si="15"/>
        <v>-3.8893950201553609</v>
      </c>
      <c r="N227" s="15"/>
    </row>
    <row r="228" spans="1:14">
      <c r="A228" s="3">
        <v>39173</v>
      </c>
      <c r="B228" s="8">
        <v>-1.7094203665444427</v>
      </c>
      <c r="C228" s="8">
        <v>-1.9334393231074556</v>
      </c>
      <c r="D228" s="11">
        <f t="shared" si="12"/>
        <v>-1.7278204436077711</v>
      </c>
      <c r="E228" s="12">
        <v>-3.6001190696388883</v>
      </c>
      <c r="F228" s="8">
        <v>-4.5283945174870981</v>
      </c>
      <c r="G228" s="11">
        <f t="shared" si="13"/>
        <v>-5.9093497824979861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-3.4000028801180826</v>
      </c>
      <c r="M228" s="11">
        <f t="shared" si="15"/>
        <v>-3.6587267846657348</v>
      </c>
      <c r="N228" s="15"/>
    </row>
    <row r="229" spans="1:14">
      <c r="A229" s="3">
        <v>39203</v>
      </c>
      <c r="B229" s="8">
        <v>1.0239129667888898</v>
      </c>
      <c r="C229" s="8">
        <v>0.39416981485857477</v>
      </c>
      <c r="D229" s="11">
        <f t="shared" si="12"/>
        <v>-1.5042970131200974</v>
      </c>
      <c r="E229" s="12">
        <v>-7.7001190696388884</v>
      </c>
      <c r="F229" s="8">
        <v>-5.7475492587153907</v>
      </c>
      <c r="G229" s="11">
        <f t="shared" si="13"/>
        <v>-5.9388556381966522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-2.34239255385453</v>
      </c>
      <c r="M229" s="11">
        <f t="shared" si="15"/>
        <v>-3.5273613654483089</v>
      </c>
      <c r="N229" s="15"/>
    </row>
    <row r="230" spans="1:14">
      <c r="A230" s="3">
        <v>39234</v>
      </c>
      <c r="B230" s="8">
        <v>-1.6094203665444431</v>
      </c>
      <c r="C230" s="8">
        <v>-1.7376421429243882</v>
      </c>
      <c r="D230" s="11">
        <f t="shared" si="12"/>
        <v>-1.092303883724423</v>
      </c>
      <c r="E230" s="12">
        <v>-3.3667857363055553</v>
      </c>
      <c r="F230" s="8">
        <v>-2.8792541285576037</v>
      </c>
      <c r="G230" s="11">
        <f t="shared" si="13"/>
        <v>-4.3850659682533637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-2.2600594876111542</v>
      </c>
      <c r="M230" s="11">
        <f t="shared" si="15"/>
        <v>-2.6674849738612552</v>
      </c>
      <c r="N230" s="15"/>
    </row>
    <row r="231" spans="1:14">
      <c r="A231" s="3">
        <v>39264</v>
      </c>
      <c r="B231" s="8">
        <v>-3.7094203665444425</v>
      </c>
      <c r="C231" s="8">
        <v>-4.1691478904154566</v>
      </c>
      <c r="D231" s="11">
        <f t="shared" si="12"/>
        <v>-1.8375400728270901</v>
      </c>
      <c r="E231" s="12">
        <v>-4.833452402972223</v>
      </c>
      <c r="F231" s="8">
        <v>-5.081575346960773</v>
      </c>
      <c r="G231" s="11">
        <f t="shared" si="13"/>
        <v>-4.5694595780779226</v>
      </c>
      <c r="H231" s="12">
        <v>0</v>
      </c>
      <c r="I231" s="8">
        <v>1.4</v>
      </c>
      <c r="J231" s="11">
        <f t="shared" si="14"/>
        <v>1.2666666666666666</v>
      </c>
      <c r="K231" s="12">
        <v>-4.4275655276361112</v>
      </c>
      <c r="L231" s="8">
        <v>-4.3649310207953453</v>
      </c>
      <c r="M231" s="11">
        <f t="shared" si="15"/>
        <v>-2.9891276874203427</v>
      </c>
      <c r="N231" s="15"/>
    </row>
    <row r="232" spans="1:14">
      <c r="A232" s="3">
        <v>39295</v>
      </c>
      <c r="B232" s="8">
        <v>1.1239129667888899</v>
      </c>
      <c r="C232" s="8">
        <v>-1.7031571352858395</v>
      </c>
      <c r="D232" s="11">
        <f t="shared" si="12"/>
        <v>-2.5366490562085615</v>
      </c>
      <c r="E232" s="12">
        <v>-4.9334524029722209</v>
      </c>
      <c r="F232" s="8">
        <v>-6.5256109176876471</v>
      </c>
      <c r="G232" s="11">
        <f t="shared" si="13"/>
        <v>-4.8288134644020078</v>
      </c>
      <c r="H232" s="12">
        <v>2</v>
      </c>
      <c r="I232" s="8">
        <v>1.4</v>
      </c>
      <c r="J232" s="11">
        <f t="shared" si="14"/>
        <v>1.1666666666666665</v>
      </c>
      <c r="K232" s="12">
        <v>-1.7942321943027775</v>
      </c>
      <c r="L232" s="8">
        <v>-4.0582755895373959</v>
      </c>
      <c r="M232" s="11">
        <f t="shared" si="15"/>
        <v>-3.5610886993146322</v>
      </c>
      <c r="N232" s="15"/>
    </row>
    <row r="233" spans="1:14">
      <c r="A233" s="3">
        <v>39326</v>
      </c>
      <c r="B233" s="8">
        <v>-0.50942036654444356</v>
      </c>
      <c r="C233" s="8">
        <v>-2.3851615666563371</v>
      </c>
      <c r="D233" s="11">
        <f t="shared" si="12"/>
        <v>-2.7524888641192113</v>
      </c>
      <c r="E233" s="12">
        <v>-7.9334524029722209</v>
      </c>
      <c r="F233" s="8">
        <v>-7.4538398066769105</v>
      </c>
      <c r="G233" s="11">
        <f t="shared" si="13"/>
        <v>-6.3536753571084432</v>
      </c>
      <c r="H233" s="12">
        <v>-1</v>
      </c>
      <c r="I233" s="8">
        <v>-2</v>
      </c>
      <c r="J233" s="11">
        <f t="shared" si="14"/>
        <v>0.26666666666666661</v>
      </c>
      <c r="K233" s="12">
        <v>-4.0608988609694441</v>
      </c>
      <c r="L233" s="8">
        <v>-4.7180881158315344</v>
      </c>
      <c r="M233" s="11">
        <f t="shared" si="15"/>
        <v>-4.3804315753880916</v>
      </c>
      <c r="N233" s="15"/>
    </row>
    <row r="234" spans="1:14">
      <c r="A234" s="3">
        <v>39356</v>
      </c>
      <c r="B234" s="8">
        <v>-1.0427536998777767</v>
      </c>
      <c r="C234" s="8">
        <v>-1.7824813165173212</v>
      </c>
      <c r="D234" s="11">
        <f t="shared" si="12"/>
        <v>-1.9569333394864994</v>
      </c>
      <c r="E234" s="12">
        <v>-2.4001190696388881</v>
      </c>
      <c r="F234" s="8">
        <v>-5.0556853172368745</v>
      </c>
      <c r="G234" s="11">
        <f t="shared" si="13"/>
        <v>-6.345045347200478</v>
      </c>
      <c r="H234" s="12">
        <v>-2.1</v>
      </c>
      <c r="I234" s="8">
        <v>-2.6</v>
      </c>
      <c r="J234" s="11">
        <f t="shared" si="14"/>
        <v>-1.0666666666666667</v>
      </c>
      <c r="K234" s="12">
        <v>-1.8275655276361109</v>
      </c>
      <c r="L234" s="8">
        <v>-3.6431523042058132</v>
      </c>
      <c r="M234" s="11">
        <f t="shared" si="15"/>
        <v>-4.1398386698582472</v>
      </c>
      <c r="N234" s="15"/>
    </row>
    <row r="235" spans="1:14">
      <c r="A235" s="3">
        <v>39387</v>
      </c>
      <c r="B235" s="8">
        <v>-0.10942036654444405</v>
      </c>
      <c r="C235" s="8">
        <v>-9.9553194450074642E-2</v>
      </c>
      <c r="D235" s="11">
        <f t="shared" si="12"/>
        <v>-1.4223986925412444</v>
      </c>
      <c r="E235" s="12">
        <v>-5.1334524029722219</v>
      </c>
      <c r="F235" s="8">
        <v>-4.9009100850767986</v>
      </c>
      <c r="G235" s="11">
        <f t="shared" si="13"/>
        <v>-5.8034784029968618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-2.6975714167064999</v>
      </c>
      <c r="M235" s="11">
        <f t="shared" si="15"/>
        <v>-3.6862706122479492</v>
      </c>
      <c r="N235" s="15"/>
    </row>
    <row r="236" spans="1:14">
      <c r="A236" s="3">
        <v>39417</v>
      </c>
      <c r="B236" s="8">
        <v>-6.4760870332111091</v>
      </c>
      <c r="C236" s="8">
        <v>-2.901118169851538</v>
      </c>
      <c r="D236" s="11">
        <f t="shared" si="12"/>
        <v>-1.5943842269396447</v>
      </c>
      <c r="E236" s="12">
        <v>0.66654759702777866</v>
      </c>
      <c r="F236" s="8">
        <v>0.99193387942916467</v>
      </c>
      <c r="G236" s="11">
        <f t="shared" si="13"/>
        <v>-2.9882205076281694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-1.9586814018340812</v>
      </c>
      <c r="M236" s="11">
        <f t="shared" si="15"/>
        <v>-2.7664683742487983</v>
      </c>
      <c r="N236" s="15"/>
    </row>
    <row r="237" spans="1:14">
      <c r="A237" s="3">
        <v>39448</v>
      </c>
      <c r="B237" s="8">
        <v>-2.8094203665444439</v>
      </c>
      <c r="C237" s="8">
        <v>-2.9455372132922903</v>
      </c>
      <c r="D237" s="11">
        <f t="shared" si="12"/>
        <v>-1.9820695258646344</v>
      </c>
      <c r="E237" s="12">
        <v>-0.23345240297222122</v>
      </c>
      <c r="F237" s="8">
        <v>-1.0522710082439286</v>
      </c>
      <c r="G237" s="11">
        <f t="shared" si="13"/>
        <v>-1.6537490712971874</v>
      </c>
      <c r="H237" s="12">
        <v>-4.3</v>
      </c>
      <c r="I237" s="8">
        <v>-3.5</v>
      </c>
      <c r="J237" s="11">
        <f t="shared" si="14"/>
        <v>-2.3666666666666667</v>
      </c>
      <c r="K237" s="12">
        <v>-1.8275655276361109</v>
      </c>
      <c r="L237" s="8">
        <v>-2.2866429727009021</v>
      </c>
      <c r="M237" s="11">
        <f t="shared" si="15"/>
        <v>-2.3142985970804943</v>
      </c>
      <c r="N237" s="15"/>
    </row>
    <row r="238" spans="1:14">
      <c r="A238" s="3">
        <v>39479</v>
      </c>
      <c r="B238" s="8">
        <v>-2.1760870332111102</v>
      </c>
      <c r="C238" s="8">
        <v>-0.58669583465373609</v>
      </c>
      <c r="D238" s="11">
        <f t="shared" si="12"/>
        <v>-2.1444504059325213</v>
      </c>
      <c r="E238" s="12">
        <v>-6.5334524029722223</v>
      </c>
      <c r="F238" s="8">
        <v>-4.4555918440015247</v>
      </c>
      <c r="G238" s="11">
        <f t="shared" si="13"/>
        <v>-1.5053096576054295</v>
      </c>
      <c r="H238" s="12">
        <v>-2.8</v>
      </c>
      <c r="I238" s="8">
        <v>-3</v>
      </c>
      <c r="J238" s="11">
        <f t="shared" si="14"/>
        <v>-3.1</v>
      </c>
      <c r="K238" s="12">
        <v>-4.3275655276361107</v>
      </c>
      <c r="L238" s="8">
        <v>-2.527087448712753</v>
      </c>
      <c r="M238" s="11">
        <f t="shared" si="15"/>
        <v>-2.2574706077492457</v>
      </c>
      <c r="N238" s="15"/>
    </row>
    <row r="239" spans="1:14">
      <c r="A239" s="3">
        <v>39508</v>
      </c>
      <c r="B239" s="8">
        <v>-2.3094203665444435</v>
      </c>
      <c r="C239" s="8">
        <v>0.31706812873657392</v>
      </c>
      <c r="D239" s="11">
        <f t="shared" si="12"/>
        <v>-1.0717216397364842</v>
      </c>
      <c r="E239" s="12">
        <v>-3.7001190696388888</v>
      </c>
      <c r="F239" s="8">
        <v>-2.0802314631950853</v>
      </c>
      <c r="G239" s="11">
        <f t="shared" si="13"/>
        <v>-2.5293647718135128</v>
      </c>
      <c r="H239" s="12">
        <v>-2.6</v>
      </c>
      <c r="I239" s="8">
        <v>-2.8</v>
      </c>
      <c r="J239" s="11">
        <f t="shared" si="14"/>
        <v>-3.1</v>
      </c>
      <c r="K239" s="12">
        <v>-3.1275655276361114</v>
      </c>
      <c r="L239" s="8">
        <v>-0.71314272465136863</v>
      </c>
      <c r="M239" s="11">
        <f t="shared" si="15"/>
        <v>-1.8422910486883415</v>
      </c>
      <c r="N239" s="15"/>
    </row>
    <row r="240" spans="1:14">
      <c r="A240" s="3">
        <v>39539</v>
      </c>
      <c r="B240" s="8">
        <v>-2.3760870332111104</v>
      </c>
      <c r="C240" s="8">
        <v>-2.5634341205322002</v>
      </c>
      <c r="D240" s="11">
        <f t="shared" si="12"/>
        <v>-0.94435394214978752</v>
      </c>
      <c r="E240" s="12">
        <v>-8.2001190696388893</v>
      </c>
      <c r="F240" s="8">
        <v>-9.1806197480398328</v>
      </c>
      <c r="G240" s="11">
        <f t="shared" si="13"/>
        <v>-5.2388143517454813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-5.7451391673654442</v>
      </c>
      <c r="M240" s="11">
        <f t="shared" si="15"/>
        <v>-2.9951231135765219</v>
      </c>
      <c r="N240" s="15"/>
    </row>
    <row r="241" spans="1:14">
      <c r="A241" s="3">
        <v>39569</v>
      </c>
      <c r="B241" s="8">
        <v>-5.9094203665444445</v>
      </c>
      <c r="C241" s="8">
        <v>-6.8237928922527509</v>
      </c>
      <c r="D241" s="11">
        <f t="shared" si="12"/>
        <v>-3.0233862946827923</v>
      </c>
      <c r="E241" s="12">
        <v>-8.3001190696388871</v>
      </c>
      <c r="F241" s="8">
        <v>-6.0550007690877159</v>
      </c>
      <c r="G241" s="11">
        <f t="shared" si="13"/>
        <v>-5.771950660107545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-6.4211080573673014</v>
      </c>
      <c r="M241" s="11">
        <f t="shared" si="15"/>
        <v>-4.2931299831280381</v>
      </c>
      <c r="N241" s="15"/>
    </row>
    <row r="242" spans="1:14">
      <c r="A242" s="3">
        <v>39600</v>
      </c>
      <c r="B242" s="8">
        <v>-8.2094203665444425</v>
      </c>
      <c r="C242" s="8">
        <v>-8.8056605213499672</v>
      </c>
      <c r="D242" s="11">
        <f t="shared" si="12"/>
        <v>-6.0642958447116397</v>
      </c>
      <c r="E242" s="12">
        <v>-13.533452402972221</v>
      </c>
      <c r="F242" s="8">
        <v>-13.60567701561321</v>
      </c>
      <c r="G242" s="11">
        <f t="shared" si="13"/>
        <v>-9.6137658442469203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-11.176401921356245</v>
      </c>
      <c r="M242" s="11">
        <f t="shared" si="15"/>
        <v>-7.7808830486963307</v>
      </c>
      <c r="N242" s="15"/>
    </row>
    <row r="243" spans="1:14">
      <c r="A243" s="3">
        <v>39630</v>
      </c>
      <c r="B243" s="8">
        <v>-5.7760870332111089</v>
      </c>
      <c r="C243" s="8">
        <v>-6.2620968367352488</v>
      </c>
      <c r="D243" s="11">
        <f t="shared" si="12"/>
        <v>-7.2971834167793226</v>
      </c>
      <c r="E243" s="12">
        <v>-19.733452402972222</v>
      </c>
      <c r="F243" s="8">
        <v>-20.193020889114063</v>
      </c>
      <c r="G243" s="11">
        <f t="shared" si="13"/>
        <v>-13.284566224604996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-12.230319774394397</v>
      </c>
      <c r="M243" s="11">
        <f t="shared" si="15"/>
        <v>-9.9426099177059815</v>
      </c>
      <c r="N243" s="15"/>
    </row>
    <row r="244" spans="1:14">
      <c r="A244" s="3">
        <v>39661</v>
      </c>
      <c r="B244" s="8">
        <v>-5.7427536998777748</v>
      </c>
      <c r="C244" s="8">
        <v>-9.060082842649253</v>
      </c>
      <c r="D244" s="11">
        <f t="shared" si="12"/>
        <v>-8.0426134002448233</v>
      </c>
      <c r="E244" s="12">
        <v>-9.966785736305555</v>
      </c>
      <c r="F244" s="8">
        <v>-12.343274581710872</v>
      </c>
      <c r="G244" s="11">
        <f t="shared" si="13"/>
        <v>-15.380657495479383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-10.706722233169428</v>
      </c>
      <c r="M244" s="11">
        <f t="shared" si="15"/>
        <v>-11.371147976306689</v>
      </c>
      <c r="N244" s="15"/>
    </row>
    <row r="245" spans="1:14">
      <c r="A245" s="3">
        <v>39692</v>
      </c>
      <c r="B245" s="8">
        <v>-7.9427536998777768</v>
      </c>
      <c r="C245" s="8">
        <v>-10.036639143406351</v>
      </c>
      <c r="D245" s="11">
        <f t="shared" si="12"/>
        <v>-8.4529396075969512</v>
      </c>
      <c r="E245" s="12">
        <v>-14.00011906963889</v>
      </c>
      <c r="F245" s="8">
        <v>-14.59978694136764</v>
      </c>
      <c r="G245" s="11">
        <f t="shared" si="13"/>
        <v>-15.71202747073086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-12.196119084820348</v>
      </c>
      <c r="M245" s="11">
        <f t="shared" si="15"/>
        <v>-11.71105369746139</v>
      </c>
      <c r="N245" s="15"/>
    </row>
    <row r="246" spans="1:14">
      <c r="A246" s="3">
        <v>39722</v>
      </c>
      <c r="B246" s="8">
        <v>-11.009420366544445</v>
      </c>
      <c r="C246" s="8">
        <v>-11.957848860251326</v>
      </c>
      <c r="D246" s="11">
        <f t="shared" si="12"/>
        <v>-10.351523615435644</v>
      </c>
      <c r="E246" s="12">
        <v>-17.10011906963889</v>
      </c>
      <c r="F246" s="8">
        <v>-19.342299978382812</v>
      </c>
      <c r="G246" s="11">
        <f t="shared" si="13"/>
        <v>-15.428453833820441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-15.537363549150349</v>
      </c>
      <c r="M246" s="11">
        <f t="shared" si="15"/>
        <v>-12.813401622380042</v>
      </c>
      <c r="N246" s="15"/>
    </row>
    <row r="247" spans="1:14">
      <c r="A247" s="3">
        <v>39753</v>
      </c>
      <c r="B247" s="8">
        <v>-11.97608703321111</v>
      </c>
      <c r="C247" s="8">
        <v>-11.49150489525829</v>
      </c>
      <c r="D247" s="11">
        <f t="shared" si="12"/>
        <v>-11.161997632971989</v>
      </c>
      <c r="E247" s="12">
        <v>-23.766785736305554</v>
      </c>
      <c r="F247" s="8">
        <v>-23.445500899592101</v>
      </c>
      <c r="G247" s="11">
        <f t="shared" si="13"/>
        <v>-19.129195939780853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-17.257222452655217</v>
      </c>
      <c r="M247" s="11">
        <f t="shared" si="15"/>
        <v>-14.99690169554197</v>
      </c>
      <c r="N247" s="15"/>
    </row>
    <row r="248" spans="1:14">
      <c r="A248" s="3">
        <v>39783</v>
      </c>
      <c r="B248" s="8">
        <v>-14.942753699877777</v>
      </c>
      <c r="C248" s="8">
        <v>-11.061035894882172</v>
      </c>
      <c r="D248" s="11">
        <f t="shared" si="12"/>
        <v>-11.503463216797263</v>
      </c>
      <c r="E248" s="12">
        <v>-30.066785736305558</v>
      </c>
      <c r="F248" s="8">
        <v>-29.173993830925227</v>
      </c>
      <c r="G248" s="11">
        <f t="shared" si="13"/>
        <v>-23.987264902966714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-19.946929411898058</v>
      </c>
      <c r="M248" s="11">
        <f t="shared" si="15"/>
        <v>-17.580505137901209</v>
      </c>
      <c r="N248" s="15"/>
    </row>
    <row r="249" spans="1:14">
      <c r="A249" s="3">
        <v>39814</v>
      </c>
      <c r="B249" s="8">
        <v>-14.676087033211111</v>
      </c>
      <c r="C249" s="8">
        <v>-14.637065265888211</v>
      </c>
      <c r="D249" s="11">
        <f t="shared" si="12"/>
        <v>-12.396535352009558</v>
      </c>
      <c r="E249" s="12">
        <v>-20.133452402972225</v>
      </c>
      <c r="F249" s="8">
        <v>-20.675115542901676</v>
      </c>
      <c r="G249" s="11">
        <f t="shared" si="13"/>
        <v>-24.431536757806338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-17.465618038310311</v>
      </c>
      <c r="M249" s="11">
        <f t="shared" si="15"/>
        <v>-18.223256634287861</v>
      </c>
      <c r="N249" s="15"/>
    </row>
    <row r="250" spans="1:14">
      <c r="A250" s="3">
        <v>39845</v>
      </c>
      <c r="B250" s="8">
        <v>-20.37608703321111</v>
      </c>
      <c r="C250" s="8">
        <v>-18.269126257548685</v>
      </c>
      <c r="D250" s="11">
        <f t="shared" si="12"/>
        <v>-14.655742472773023</v>
      </c>
      <c r="E250" s="12">
        <v>-30.500119069638885</v>
      </c>
      <c r="F250" s="8">
        <v>-27.591827109755855</v>
      </c>
      <c r="G250" s="11">
        <f t="shared" si="13"/>
        <v>-25.813645494527588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-22.7260078871582</v>
      </c>
      <c r="M250" s="11">
        <f t="shared" si="15"/>
        <v>-20.046185112455522</v>
      </c>
      <c r="N250" s="15"/>
    </row>
    <row r="251" spans="1:14">
      <c r="A251" s="3">
        <v>39873</v>
      </c>
      <c r="B251" s="8">
        <v>-20.909420366544445</v>
      </c>
      <c r="C251" s="8">
        <v>-18.179056120807385</v>
      </c>
      <c r="D251" s="11">
        <f t="shared" si="12"/>
        <v>-17.028415881414759</v>
      </c>
      <c r="E251" s="12">
        <v>-27.000119069638888</v>
      </c>
      <c r="F251" s="8">
        <v>-25.291072035909341</v>
      </c>
      <c r="G251" s="11">
        <f t="shared" si="13"/>
        <v>-24.51933822952229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-21.444211667204371</v>
      </c>
      <c r="M251" s="11">
        <f t="shared" si="15"/>
        <v>-20.54527919755763</v>
      </c>
      <c r="N251" s="15"/>
    </row>
    <row r="252" spans="1:14">
      <c r="A252" s="3">
        <v>39904</v>
      </c>
      <c r="B252" s="8">
        <v>-14.142753699877778</v>
      </c>
      <c r="C252" s="8">
        <v>-14.443942243570504</v>
      </c>
      <c r="D252" s="11">
        <f t="shared" si="12"/>
        <v>-16.964041540642189</v>
      </c>
      <c r="E252" s="12">
        <v>-26.800119069638885</v>
      </c>
      <c r="F252" s="8">
        <v>-27.574902663602813</v>
      </c>
      <c r="G252" s="11">
        <f t="shared" si="13"/>
        <v>-26.819267269756001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-20.408080621148109</v>
      </c>
      <c r="M252" s="11">
        <f t="shared" si="15"/>
        <v>-21.526100058503562</v>
      </c>
      <c r="N252" s="15"/>
    </row>
    <row r="253" spans="1:14">
      <c r="A253" s="3">
        <v>39934</v>
      </c>
      <c r="B253" s="8">
        <v>-12.97319390975</v>
      </c>
      <c r="C253" s="8">
        <v>-13.943378493663174</v>
      </c>
      <c r="D253" s="11">
        <f t="shared" si="12"/>
        <v>-15.522125619347023</v>
      </c>
      <c r="E253" s="12">
        <v>-25.112356766225002</v>
      </c>
      <c r="F253" s="8">
        <v>-22.908911961205149</v>
      </c>
      <c r="G253" s="11">
        <f t="shared" si="13"/>
        <v>-25.258295553572434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-18.497261919227856</v>
      </c>
      <c r="M253" s="11">
        <f t="shared" si="15"/>
        <v>-20.116518069193447</v>
      </c>
      <c r="N253" s="15"/>
    </row>
    <row r="254" spans="1:14">
      <c r="A254" s="3">
        <v>39965</v>
      </c>
      <c r="B254" s="8">
        <v>-10.042610728916666</v>
      </c>
      <c r="C254" s="8">
        <v>-11.055976849348498</v>
      </c>
      <c r="D254" s="11">
        <f t="shared" si="12"/>
        <v>-13.147765862194058</v>
      </c>
      <c r="E254" s="12">
        <v>-17.110764424025</v>
      </c>
      <c r="F254" s="8">
        <v>-17.688765546315899</v>
      </c>
      <c r="G254" s="11">
        <f t="shared" si="13"/>
        <v>-22.724193390374619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-14.602133451507932</v>
      </c>
      <c r="M254" s="11">
        <f t="shared" si="15"/>
        <v>-17.835825330627966</v>
      </c>
      <c r="N254" s="15"/>
    </row>
    <row r="255" spans="1:14">
      <c r="A255" s="3">
        <v>39995</v>
      </c>
      <c r="B255" s="8">
        <v>-10.617855531049999</v>
      </c>
      <c r="C255" s="8">
        <v>-11.446140424571276</v>
      </c>
      <c r="D255" s="11">
        <f t="shared" si="12"/>
        <v>-12.148498589194316</v>
      </c>
      <c r="E255" s="12">
        <v>-12.601968970258332</v>
      </c>
      <c r="F255" s="8">
        <v>-13.419311547291869</v>
      </c>
      <c r="G255" s="11">
        <f t="shared" si="13"/>
        <v>-18.005663018270972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-12.051801112901353</v>
      </c>
      <c r="M255" s="11">
        <f t="shared" si="15"/>
        <v>-15.050398827879048</v>
      </c>
      <c r="N255" s="15"/>
    </row>
    <row r="256" spans="1:14">
      <c r="A256" s="3">
        <v>40026</v>
      </c>
      <c r="B256" s="8">
        <v>-7.2954313410833329</v>
      </c>
      <c r="C256" s="8">
        <v>-11.075313091481902</v>
      </c>
      <c r="D256" s="11">
        <f t="shared" si="12"/>
        <v>-11.192476788467225</v>
      </c>
      <c r="E256" s="12">
        <v>-7.8400112512249995</v>
      </c>
      <c r="F256" s="8">
        <v>-10.87354457602614</v>
      </c>
      <c r="G256" s="11">
        <f t="shared" si="13"/>
        <v>-13.993873889877969</v>
      </c>
      <c r="H256" s="12">
        <v>-11.4</v>
      </c>
      <c r="I256" s="8">
        <v>-12</v>
      </c>
      <c r="J256" s="11">
        <f t="shared" si="14"/>
        <v>-14.199999999999998</v>
      </c>
      <c r="K256" s="12">
        <v>-7.7041996939277775</v>
      </c>
      <c r="L256" s="8">
        <v>-11.221048458053881</v>
      </c>
      <c r="M256" s="11">
        <f t="shared" si="15"/>
        <v>-12.624994340821054</v>
      </c>
      <c r="N256" s="15"/>
    </row>
    <row r="257" spans="1:14">
      <c r="A257" s="3">
        <v>40057</v>
      </c>
      <c r="B257" s="8">
        <v>-6.6525701999833311</v>
      </c>
      <c r="C257" s="8">
        <v>-8.7134542987155292</v>
      </c>
      <c r="D257" s="11">
        <f t="shared" si="12"/>
        <v>-10.411635938256236</v>
      </c>
      <c r="E257" s="12">
        <v>-3.4166617218250006</v>
      </c>
      <c r="F257" s="8">
        <v>-4.9357608364298171</v>
      </c>
      <c r="G257" s="11">
        <f t="shared" si="13"/>
        <v>-9.7428723199159428</v>
      </c>
      <c r="H257" s="12">
        <v>-11.1</v>
      </c>
      <c r="I257" s="8">
        <v>-12.3</v>
      </c>
      <c r="J257" s="11">
        <f t="shared" si="14"/>
        <v>-12.833333333333334</v>
      </c>
      <c r="K257" s="12">
        <v>-5.1951994378944439</v>
      </c>
      <c r="L257" s="8">
        <v>-7.0930829419329031</v>
      </c>
      <c r="M257" s="11">
        <f t="shared" si="15"/>
        <v>-10.121977504296046</v>
      </c>
      <c r="N257" s="15"/>
    </row>
    <row r="258" spans="1:14">
      <c r="A258" s="3">
        <v>40087</v>
      </c>
      <c r="B258" s="8">
        <v>-4.3882736348833333</v>
      </c>
      <c r="C258" s="8">
        <v>-5.2111127420646177</v>
      </c>
      <c r="D258" s="11">
        <f t="shared" si="12"/>
        <v>-8.3332933774206825</v>
      </c>
      <c r="E258" s="12">
        <v>-3.8911583845249997</v>
      </c>
      <c r="F258" s="8">
        <v>-5.5359711093709238</v>
      </c>
      <c r="G258" s="11">
        <f t="shared" si="13"/>
        <v>-7.1150921739422932</v>
      </c>
      <c r="H258" s="12">
        <v>-11.9</v>
      </c>
      <c r="I258" s="8">
        <v>-12.6</v>
      </c>
      <c r="J258" s="11">
        <f t="shared" si="14"/>
        <v>-12.299999999999999</v>
      </c>
      <c r="K258" s="12">
        <v>-4.2828364446277787</v>
      </c>
      <c r="L258" s="8">
        <v>-5.334976974535202</v>
      </c>
      <c r="M258" s="11">
        <f t="shared" si="15"/>
        <v>-7.883036124840662</v>
      </c>
      <c r="N258" s="15"/>
    </row>
    <row r="259" spans="1:14">
      <c r="A259" s="3">
        <v>40118</v>
      </c>
      <c r="B259" s="8">
        <v>-9.0203406780833308</v>
      </c>
      <c r="C259" s="8">
        <v>-8.1080384048040131</v>
      </c>
      <c r="D259" s="11">
        <f t="shared" si="12"/>
        <v>-7.3442018151947197</v>
      </c>
      <c r="E259" s="12">
        <v>-7.0052618338250001</v>
      </c>
      <c r="F259" s="8">
        <v>-6.6447839849563985</v>
      </c>
      <c r="G259" s="11">
        <f t="shared" si="13"/>
        <v>-5.7055053102523798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-7.4977305861810271</v>
      </c>
      <c r="M259" s="11">
        <f t="shared" si="15"/>
        <v>-6.6419301675497104</v>
      </c>
      <c r="N259" s="15"/>
    </row>
    <row r="260" spans="1:14">
      <c r="A260" s="3">
        <v>40148</v>
      </c>
      <c r="B260" s="8">
        <v>-7.1655858985499989</v>
      </c>
      <c r="C260" s="8">
        <v>-3.3957118895078993</v>
      </c>
      <c r="D260" s="11">
        <f t="shared" si="12"/>
        <v>-5.5716210121255108</v>
      </c>
      <c r="E260" s="12">
        <v>-7.7450446925583343</v>
      </c>
      <c r="F260" s="8">
        <v>-6.0206212616355836</v>
      </c>
      <c r="G260" s="11">
        <f t="shared" si="13"/>
        <v>-6.0671254519876356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-5.277868330087208</v>
      </c>
      <c r="M260" s="11">
        <f t="shared" si="15"/>
        <v>-6.0368586302678127</v>
      </c>
      <c r="N260" s="15"/>
    </row>
    <row r="261" spans="1:14">
      <c r="A261" s="3">
        <v>40179</v>
      </c>
      <c r="B261" s="8">
        <v>-5.1223584468833323</v>
      </c>
      <c r="C261" s="8">
        <v>-4.7815338146280792</v>
      </c>
      <c r="D261" s="11">
        <f t="shared" si="12"/>
        <v>-5.4284280363133304</v>
      </c>
      <c r="E261" s="12">
        <v>-5.8036527030249987</v>
      </c>
      <c r="F261" s="8">
        <v>-5.9962240905348985</v>
      </c>
      <c r="G261" s="11">
        <f t="shared" si="13"/>
        <v>-6.2205431123756272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-5.3649324885651026</v>
      </c>
      <c r="M261" s="11">
        <f t="shared" si="15"/>
        <v>-6.0468438016111135</v>
      </c>
      <c r="N261" s="15"/>
    </row>
    <row r="262" spans="1:14">
      <c r="A262" s="3">
        <v>40210</v>
      </c>
      <c r="B262" s="8">
        <v>-6.5629073466500003</v>
      </c>
      <c r="C262" s="8">
        <v>-3.9376139451165408</v>
      </c>
      <c r="D262" s="11">
        <f t="shared" si="12"/>
        <v>-4.0382865497508398</v>
      </c>
      <c r="E262" s="12">
        <v>-5.2268955544583333</v>
      </c>
      <c r="F262" s="8">
        <v>-1.9230648383586484</v>
      </c>
      <c r="G262" s="11">
        <f t="shared" si="13"/>
        <v>-4.6466367301763762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-3.316648877021855</v>
      </c>
      <c r="M262" s="11">
        <f t="shared" si="15"/>
        <v>-4.6531498985580555</v>
      </c>
      <c r="N262" s="15"/>
    </row>
    <row r="263" spans="1:14">
      <c r="A263" s="3">
        <v>40238</v>
      </c>
      <c r="B263" s="8">
        <v>-5.4005347748833321</v>
      </c>
      <c r="C263" s="8">
        <v>-2.7844825045162316</v>
      </c>
      <c r="D263" s="11">
        <f t="shared" si="12"/>
        <v>-3.834543421420284</v>
      </c>
      <c r="E263" s="12">
        <v>-5.1510472707250008</v>
      </c>
      <c r="F263" s="8">
        <v>-3.5913369242215771</v>
      </c>
      <c r="G263" s="11">
        <f t="shared" si="13"/>
        <v>-3.836875284371708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-3.4578438467736761</v>
      </c>
      <c r="M263" s="11">
        <f t="shared" si="15"/>
        <v>-4.0464750707868777</v>
      </c>
      <c r="N263" s="15"/>
    </row>
    <row r="264" spans="1:14">
      <c r="A264" s="3">
        <v>40269</v>
      </c>
      <c r="B264" s="8">
        <v>-1.9713819078166672</v>
      </c>
      <c r="C264" s="8">
        <v>-2.2797720890217081</v>
      </c>
      <c r="D264" s="11">
        <f t="shared" si="12"/>
        <v>-3.0006228462181603</v>
      </c>
      <c r="E264" s="12">
        <v>-0.29660526299166667</v>
      </c>
      <c r="F264" s="8">
        <v>-0.83340523072839023</v>
      </c>
      <c r="G264" s="11">
        <f t="shared" si="13"/>
        <v>-2.1159356644362055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-1.4445824738952691</v>
      </c>
      <c r="M264" s="11">
        <f t="shared" si="15"/>
        <v>-2.7396917325635997</v>
      </c>
      <c r="N264" s="15"/>
    </row>
    <row r="265" spans="1:14">
      <c r="A265" s="3">
        <v>40299</v>
      </c>
      <c r="B265" s="8">
        <v>-2.5966079264499999</v>
      </c>
      <c r="C265" s="8">
        <v>-3.5608194252426686</v>
      </c>
      <c r="D265" s="11">
        <f t="shared" si="12"/>
        <v>-2.8750246729268696</v>
      </c>
      <c r="E265" s="12">
        <v>-4.6170629634249991</v>
      </c>
      <c r="F265" s="8">
        <v>-2.7126462673044869</v>
      </c>
      <c r="G265" s="11">
        <f t="shared" si="13"/>
        <v>-2.3791294740848183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-3.2271143401135496</v>
      </c>
      <c r="M265" s="11">
        <f t="shared" si="15"/>
        <v>-2.7098468869274979</v>
      </c>
      <c r="N265" s="15"/>
    </row>
    <row r="266" spans="1:14">
      <c r="A266" s="3">
        <v>40330</v>
      </c>
      <c r="B266" s="8">
        <v>-2.4343426085833326</v>
      </c>
      <c r="C266" s="8">
        <v>-4.0421888288745658</v>
      </c>
      <c r="D266" s="11">
        <f t="shared" si="12"/>
        <v>-3.2942601143796479</v>
      </c>
      <c r="E266" s="12">
        <v>-1.4670303032916669</v>
      </c>
      <c r="F266" s="8">
        <v>-2.5865529771140947</v>
      </c>
      <c r="G266" s="11">
        <f t="shared" si="13"/>
        <v>-2.0442014917156572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-3.6118607159638381</v>
      </c>
      <c r="M266" s="11">
        <f t="shared" si="15"/>
        <v>-2.7611858433242187</v>
      </c>
      <c r="N266" s="15"/>
    </row>
    <row r="267" spans="1:14">
      <c r="A267" s="3">
        <v>40360</v>
      </c>
      <c r="B267" s="8">
        <v>-5.0553164660166665</v>
      </c>
      <c r="C267" s="8">
        <v>-5.9741678925287545</v>
      </c>
      <c r="D267" s="11">
        <f t="shared" si="12"/>
        <v>-4.5257253822153301</v>
      </c>
      <c r="E267" s="12">
        <v>-2.1624604548916673</v>
      </c>
      <c r="F267" s="8">
        <v>-3.3538696855330223</v>
      </c>
      <c r="G267" s="11">
        <f t="shared" si="13"/>
        <v>-2.8843563099838678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-4.4533390878256167</v>
      </c>
      <c r="M267" s="11">
        <f t="shared" si="15"/>
        <v>-3.7641047146343349</v>
      </c>
      <c r="N267" s="15"/>
    </row>
    <row r="268" spans="1:14">
      <c r="A268" s="3">
        <v>40391</v>
      </c>
      <c r="B268" s="8">
        <v>-0.99572399201666606</v>
      </c>
      <c r="C268" s="8">
        <v>-5.174491593154861</v>
      </c>
      <c r="D268" s="11">
        <f t="shared" ref="D268:D331" si="16">AVERAGE(C266:C268)</f>
        <v>-5.0636161048527271</v>
      </c>
      <c r="E268" s="12">
        <v>-1.4330325102583334</v>
      </c>
      <c r="F268" s="8">
        <v>-4.8365166374298036</v>
      </c>
      <c r="G268" s="11">
        <f t="shared" ref="G268:G331" si="17">AVERAGE(F266:F268)</f>
        <v>-3.5923131000256405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-5.2157196042128291</v>
      </c>
      <c r="M268" s="11">
        <f t="shared" ref="M268:M331" si="19">AVERAGE(L266:L268)</f>
        <v>-4.4269731360007611</v>
      </c>
      <c r="N268" s="15"/>
    </row>
    <row r="269" spans="1:14">
      <c r="A269" s="3">
        <v>40422</v>
      </c>
      <c r="B269" s="8">
        <v>-7.7101378413833332</v>
      </c>
      <c r="C269" s="8">
        <v>-9.7644490753484039</v>
      </c>
      <c r="D269" s="11">
        <f t="shared" si="16"/>
        <v>-6.9710361870106725</v>
      </c>
      <c r="E269" s="12">
        <v>-3.1932562418583337</v>
      </c>
      <c r="F269" s="8">
        <v>-5.0727210929448141</v>
      </c>
      <c r="G269" s="11">
        <f t="shared" si="17"/>
        <v>-4.4210358053025471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-7.8037100459078914</v>
      </c>
      <c r="M269" s="11">
        <f t="shared" si="19"/>
        <v>-5.824256245982113</v>
      </c>
      <c r="N269" s="15"/>
    </row>
    <row r="270" spans="1:14">
      <c r="A270" s="3">
        <v>40452</v>
      </c>
      <c r="B270" s="8">
        <v>-4.0568335441833332</v>
      </c>
      <c r="C270" s="8">
        <v>-4.3495831944603474</v>
      </c>
      <c r="D270" s="11">
        <f t="shared" si="16"/>
        <v>-6.4295079543212035</v>
      </c>
      <c r="E270" s="12">
        <v>-10.979521893625</v>
      </c>
      <c r="F270" s="8">
        <v>-11.807522796479928</v>
      </c>
      <c r="G270" s="11">
        <f t="shared" si="17"/>
        <v>-7.2389201756181807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-7.8170236386416159</v>
      </c>
      <c r="M270" s="11">
        <f t="shared" si="19"/>
        <v>-6.9454844295874452</v>
      </c>
      <c r="N270" s="15"/>
    </row>
    <row r="271" spans="1:14">
      <c r="A271" s="3">
        <v>40483</v>
      </c>
      <c r="B271" s="8">
        <v>-6.8993288183166657</v>
      </c>
      <c r="C271" s="8">
        <v>-5.8990107877292646</v>
      </c>
      <c r="D271" s="11">
        <f t="shared" si="16"/>
        <v>-6.6710143525126719</v>
      </c>
      <c r="E271" s="12">
        <v>-9.7175981854583338</v>
      </c>
      <c r="F271" s="8">
        <v>-9.058143081256075</v>
      </c>
      <c r="G271" s="11">
        <f t="shared" si="17"/>
        <v>-8.6461289902269396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-7.3894538461445078</v>
      </c>
      <c r="M271" s="11">
        <f t="shared" si="19"/>
        <v>-7.6700625102313387</v>
      </c>
      <c r="N271" s="15"/>
    </row>
    <row r="272" spans="1:14">
      <c r="A272" s="3">
        <v>40513</v>
      </c>
      <c r="B272" s="8">
        <v>-9.0460091749833325</v>
      </c>
      <c r="C272" s="8">
        <v>-5.5910645160042476</v>
      </c>
      <c r="D272" s="11">
        <f t="shared" si="16"/>
        <v>-5.2798861660646201</v>
      </c>
      <c r="E272" s="12">
        <v>-13.294935392325002</v>
      </c>
      <c r="F272" s="8">
        <v>-11.073514155024258</v>
      </c>
      <c r="G272" s="11">
        <f t="shared" si="17"/>
        <v>-10.64639334425342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-8.8730574011981815</v>
      </c>
      <c r="M272" s="11">
        <f t="shared" si="19"/>
        <v>-8.0265116286614351</v>
      </c>
      <c r="N272" s="15"/>
    </row>
    <row r="273" spans="1:14">
      <c r="A273" s="3">
        <v>40544</v>
      </c>
      <c r="B273" s="8">
        <v>-8.2099886521500007</v>
      </c>
      <c r="C273" s="8">
        <v>-7.2640642141104479</v>
      </c>
      <c r="D273" s="11">
        <f t="shared" si="16"/>
        <v>-6.25137983928132</v>
      </c>
      <c r="E273" s="12">
        <v>-4.0068650408916691</v>
      </c>
      <c r="F273" s="8">
        <v>-3.9103041998474386</v>
      </c>
      <c r="G273" s="11">
        <f t="shared" si="17"/>
        <v>-8.013987145375923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-5.6833341685539311</v>
      </c>
      <c r="M273" s="11">
        <f t="shared" si="19"/>
        <v>-7.3152818052988735</v>
      </c>
      <c r="N273" s="15"/>
    </row>
    <row r="274" spans="1:14">
      <c r="A274" s="3">
        <v>40575</v>
      </c>
      <c r="B274" s="8">
        <v>-11.31533426825</v>
      </c>
      <c r="C274" s="8">
        <v>-8.5165341145523747</v>
      </c>
      <c r="D274" s="11">
        <f t="shared" si="16"/>
        <v>-7.123887614889024</v>
      </c>
      <c r="E274" s="12">
        <v>-10.137049112225</v>
      </c>
      <c r="F274" s="8">
        <v>-7.019840769991788</v>
      </c>
      <c r="G274" s="11">
        <f t="shared" si="17"/>
        <v>-7.3345530416211604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-8.178083198444476</v>
      </c>
      <c r="M274" s="11">
        <f t="shared" si="19"/>
        <v>-7.578158256065529</v>
      </c>
      <c r="N274" s="15"/>
    </row>
    <row r="275" spans="1:14">
      <c r="A275" s="3">
        <v>40603</v>
      </c>
      <c r="B275" s="8">
        <v>-14.452723288616665</v>
      </c>
      <c r="C275" s="8">
        <v>-12.17908800053476</v>
      </c>
      <c r="D275" s="11">
        <f t="shared" si="16"/>
        <v>-9.3198954430658603</v>
      </c>
      <c r="E275" s="12">
        <v>-13.205694182091667</v>
      </c>
      <c r="F275" s="8">
        <v>-11.941150114772237</v>
      </c>
      <c r="G275" s="11">
        <f t="shared" si="17"/>
        <v>-7.6237650282038203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-12.496371395503695</v>
      </c>
      <c r="M275" s="11">
        <f t="shared" si="19"/>
        <v>-8.7859295875007017</v>
      </c>
      <c r="N275" s="15"/>
    </row>
    <row r="276" spans="1:14">
      <c r="A276" s="3">
        <v>40634</v>
      </c>
      <c r="B276" s="8">
        <v>-11.728937015916664</v>
      </c>
      <c r="C276" s="8">
        <v>-11.998695045268116</v>
      </c>
      <c r="D276" s="11">
        <f t="shared" si="16"/>
        <v>-10.898105720118416</v>
      </c>
      <c r="E276" s="12">
        <v>-19.453669124891665</v>
      </c>
      <c r="F276" s="8">
        <v>-19.942951718600153</v>
      </c>
      <c r="G276" s="11">
        <f t="shared" si="17"/>
        <v>-12.967980867788057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-15.722072202291109</v>
      </c>
      <c r="M276" s="11">
        <f t="shared" si="19"/>
        <v>-12.132175598746427</v>
      </c>
      <c r="N276" s="15"/>
    </row>
    <row r="277" spans="1:14">
      <c r="A277" s="3">
        <v>40664</v>
      </c>
      <c r="B277" s="8">
        <v>-14.872986855816668</v>
      </c>
      <c r="C277" s="8">
        <v>-15.734223344721917</v>
      </c>
      <c r="D277" s="11">
        <f t="shared" si="16"/>
        <v>-13.304002130174931</v>
      </c>
      <c r="E277" s="12">
        <v>-20.200170631758336</v>
      </c>
      <c r="F277" s="8">
        <v>-18.815004029103253</v>
      </c>
      <c r="G277" s="11">
        <f t="shared" si="17"/>
        <v>-16.899701954158548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-17.284658066155185</v>
      </c>
      <c r="M277" s="11">
        <f t="shared" si="19"/>
        <v>-15.167700554649997</v>
      </c>
      <c r="N277" s="15"/>
    </row>
    <row r="278" spans="1:14">
      <c r="A278" s="3">
        <v>40695</v>
      </c>
      <c r="B278" s="8">
        <v>-11.167801265750001</v>
      </c>
      <c r="C278" s="8">
        <v>-13.206334348302027</v>
      </c>
      <c r="D278" s="11">
        <f t="shared" si="16"/>
        <v>-13.646417579430688</v>
      </c>
      <c r="E278" s="12">
        <v>-19.499749649025002</v>
      </c>
      <c r="F278" s="8">
        <v>-21.154940984544602</v>
      </c>
      <c r="G278" s="11">
        <f t="shared" si="17"/>
        <v>-19.970965577416003</v>
      </c>
      <c r="H278" s="12">
        <v>-5</v>
      </c>
      <c r="I278" s="8">
        <v>-4.7</v>
      </c>
      <c r="J278" s="11">
        <f t="shared" si="18"/>
        <v>-3.0333333333333337</v>
      </c>
      <c r="K278" s="12">
        <v>-15.420600182194443</v>
      </c>
      <c r="L278" s="8">
        <v>-17.36985955150471</v>
      </c>
      <c r="M278" s="11">
        <f t="shared" si="19"/>
        <v>-16.792196606650332</v>
      </c>
      <c r="N278" s="15"/>
    </row>
    <row r="279" spans="1:14">
      <c r="A279" s="3">
        <v>40725</v>
      </c>
      <c r="B279" s="8">
        <v>-18.326634580716664</v>
      </c>
      <c r="C279" s="8">
        <v>-19.391956077907455</v>
      </c>
      <c r="D279" s="11">
        <f t="shared" si="16"/>
        <v>-16.1108379236438</v>
      </c>
      <c r="E279" s="12">
        <v>-20.720797258625002</v>
      </c>
      <c r="F279" s="8">
        <v>-21.995020125323979</v>
      </c>
      <c r="G279" s="11">
        <f t="shared" si="17"/>
        <v>-20.654988379657279</v>
      </c>
      <c r="H279" s="12">
        <v>-7</v>
      </c>
      <c r="I279" s="8">
        <v>-5.8</v>
      </c>
      <c r="J279" s="11">
        <f t="shared" si="18"/>
        <v>-4.2666666666666666</v>
      </c>
      <c r="K279" s="12">
        <v>-19.648401042494445</v>
      </c>
      <c r="L279" s="8">
        <v>-20.592850436955455</v>
      </c>
      <c r="M279" s="11">
        <f t="shared" si="19"/>
        <v>-18.41578935153845</v>
      </c>
      <c r="N279" s="15"/>
    </row>
    <row r="280" spans="1:14">
      <c r="A280" s="3">
        <v>40756</v>
      </c>
      <c r="B280" s="8">
        <v>-10.685408102750001</v>
      </c>
      <c r="C280" s="8">
        <v>-14.952351711499963</v>
      </c>
      <c r="D280" s="11">
        <f t="shared" si="16"/>
        <v>-15.850214045903149</v>
      </c>
      <c r="E280" s="12">
        <v>-18.104108457091666</v>
      </c>
      <c r="F280" s="8">
        <v>-21.467213654918766</v>
      </c>
      <c r="G280" s="11">
        <f t="shared" si="17"/>
        <v>-21.539058254929117</v>
      </c>
      <c r="H280" s="12">
        <v>-8.8000000000000007</v>
      </c>
      <c r="I280" s="8">
        <v>-9.4</v>
      </c>
      <c r="J280" s="11">
        <f t="shared" si="18"/>
        <v>-6.6333333333333329</v>
      </c>
      <c r="K280" s="12">
        <v>-14.48740603972778</v>
      </c>
      <c r="L280" s="8">
        <v>-18.343386124444372</v>
      </c>
      <c r="M280" s="11">
        <f t="shared" si="19"/>
        <v>-18.76869870430151</v>
      </c>
      <c r="N280" s="15"/>
    </row>
    <row r="281" spans="1:14">
      <c r="A281" s="3">
        <v>40787</v>
      </c>
      <c r="B281" s="8">
        <v>-10.945340535249999</v>
      </c>
      <c r="C281" s="8">
        <v>-12.926753678637724</v>
      </c>
      <c r="D281" s="11">
        <f t="shared" si="16"/>
        <v>-15.757020489348379</v>
      </c>
      <c r="E281" s="12">
        <v>-23.95596425339167</v>
      </c>
      <c r="F281" s="8">
        <v>-25.684294512110956</v>
      </c>
      <c r="G281" s="11">
        <f t="shared" si="17"/>
        <v>-23.048842764117897</v>
      </c>
      <c r="H281" s="12">
        <v>-9.1</v>
      </c>
      <c r="I281" s="8">
        <v>-10.199999999999999</v>
      </c>
      <c r="J281" s="11">
        <f t="shared" si="18"/>
        <v>-8.4666666666666668</v>
      </c>
      <c r="K281" s="12">
        <v>-17.507645037161112</v>
      </c>
      <c r="L281" s="8">
        <v>-19.634118447202727</v>
      </c>
      <c r="M281" s="11">
        <f t="shared" si="19"/>
        <v>-19.523451669534182</v>
      </c>
      <c r="N281" s="15"/>
    </row>
    <row r="282" spans="1:14">
      <c r="A282" s="3">
        <v>40817</v>
      </c>
      <c r="B282" s="8">
        <v>-17.251728881383332</v>
      </c>
      <c r="C282" s="8">
        <v>-17.03172662378266</v>
      </c>
      <c r="D282" s="11">
        <f t="shared" si="16"/>
        <v>-14.97027733797345</v>
      </c>
      <c r="E282" s="12">
        <v>-23.288967008458332</v>
      </c>
      <c r="F282" s="8">
        <v>-23.190402141762721</v>
      </c>
      <c r="G282" s="11">
        <f t="shared" si="17"/>
        <v>-23.447303436264146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-19.773960604191341</v>
      </c>
      <c r="M282" s="11">
        <f t="shared" si="19"/>
        <v>-19.250488391946149</v>
      </c>
      <c r="N282" s="15"/>
    </row>
    <row r="283" spans="1:14">
      <c r="A283" s="3">
        <v>40848</v>
      </c>
      <c r="B283" s="8">
        <v>-23.344424254116664</v>
      </c>
      <c r="C283" s="8">
        <v>-22.431329260296199</v>
      </c>
      <c r="D283" s="11">
        <f t="shared" si="16"/>
        <v>-17.46326985423886</v>
      </c>
      <c r="E283" s="12">
        <v>-25.91236027625833</v>
      </c>
      <c r="F283" s="8">
        <v>-25.140150510151994</v>
      </c>
      <c r="G283" s="11">
        <f t="shared" si="17"/>
        <v>-24.67161572134189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-23.589532946332501</v>
      </c>
      <c r="M283" s="11">
        <f t="shared" si="19"/>
        <v>-20.999203999242187</v>
      </c>
      <c r="N283" s="15"/>
    </row>
    <row r="284" spans="1:14">
      <c r="A284" s="3">
        <v>40878</v>
      </c>
      <c r="B284" s="8">
        <v>-22.208097001983333</v>
      </c>
      <c r="C284" s="8">
        <v>-19.024499095534853</v>
      </c>
      <c r="D284" s="11">
        <f t="shared" si="16"/>
        <v>-19.495851659871235</v>
      </c>
      <c r="E284" s="12">
        <v>-28.979330071425</v>
      </c>
      <c r="F284" s="8">
        <v>-26.376030205336264</v>
      </c>
      <c r="G284" s="11">
        <f t="shared" si="17"/>
        <v>-24.902194285750326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-23.216340582186664</v>
      </c>
      <c r="M284" s="11">
        <f t="shared" si="19"/>
        <v>-22.193278044236834</v>
      </c>
      <c r="N284" s="15"/>
    </row>
    <row r="285" spans="1:14">
      <c r="A285" s="3">
        <v>40909</v>
      </c>
      <c r="B285" s="8">
        <v>-20.672771764450001</v>
      </c>
      <c r="C285" s="8">
        <v>-19.248521020154666</v>
      </c>
      <c r="D285" s="11">
        <f t="shared" si="16"/>
        <v>-20.234783125328573</v>
      </c>
      <c r="E285" s="12">
        <v>-21.769371857525002</v>
      </c>
      <c r="F285" s="8">
        <v>-21.538965064462143</v>
      </c>
      <c r="G285" s="11">
        <f t="shared" si="17"/>
        <v>-24.351715259983468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-20.595274627598588</v>
      </c>
      <c r="M285" s="11">
        <f t="shared" si="19"/>
        <v>-22.467049385372587</v>
      </c>
      <c r="N285" s="15"/>
    </row>
    <row r="286" spans="1:14">
      <c r="A286" s="3">
        <v>40940</v>
      </c>
      <c r="B286" s="8">
        <v>-19.140822477683333</v>
      </c>
      <c r="C286" s="8">
        <v>-16.496609100863527</v>
      </c>
      <c r="D286" s="11">
        <f t="shared" si="16"/>
        <v>-18.256543072184346</v>
      </c>
      <c r="E286" s="12">
        <v>-26.102322919191668</v>
      </c>
      <c r="F286" s="8">
        <v>-23.559540480931929</v>
      </c>
      <c r="G286" s="11">
        <f t="shared" si="17"/>
        <v>-23.824845250243445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-20.347769223484416</v>
      </c>
      <c r="M286" s="11">
        <f t="shared" si="19"/>
        <v>-21.386461477756555</v>
      </c>
      <c r="N286" s="15"/>
    </row>
    <row r="287" spans="1:14">
      <c r="A287" s="3">
        <v>40969</v>
      </c>
      <c r="B287" s="8">
        <v>-18.070696804016666</v>
      </c>
      <c r="C287" s="8">
        <v>-16.192636115379166</v>
      </c>
      <c r="D287" s="11">
        <f t="shared" si="16"/>
        <v>-17.312588745465785</v>
      </c>
      <c r="E287" s="12">
        <v>-25.112918301658336</v>
      </c>
      <c r="F287" s="8">
        <v>-24.052045686156202</v>
      </c>
      <c r="G287" s="11">
        <f t="shared" si="17"/>
        <v>-23.050183743850095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-20.619695060413605</v>
      </c>
      <c r="M287" s="11">
        <f t="shared" si="19"/>
        <v>-20.52091297049887</v>
      </c>
      <c r="N287" s="15"/>
    </row>
    <row r="288" spans="1:14">
      <c r="A288" s="3">
        <v>41000</v>
      </c>
      <c r="B288" s="8">
        <v>-13.146721508083331</v>
      </c>
      <c r="C288" s="8">
        <v>-13.12759296859341</v>
      </c>
      <c r="D288" s="11">
        <f t="shared" si="16"/>
        <v>-15.27227939494537</v>
      </c>
      <c r="E288" s="12">
        <v>-23.712749991458335</v>
      </c>
      <c r="F288" s="8">
        <v>-24.246903118016021</v>
      </c>
      <c r="G288" s="11">
        <f t="shared" si="17"/>
        <v>-23.952829761701384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-18.344470050536529</v>
      </c>
      <c r="M288" s="11">
        <f t="shared" si="19"/>
        <v>-19.770644778144852</v>
      </c>
      <c r="N288" s="15"/>
    </row>
    <row r="289" spans="1:14">
      <c r="A289" s="3">
        <v>41030</v>
      </c>
      <c r="B289" s="8">
        <v>-20.854969306349997</v>
      </c>
      <c r="C289" s="8">
        <v>-21.689410527776747</v>
      </c>
      <c r="D289" s="11">
        <f t="shared" si="16"/>
        <v>-17.003213203916442</v>
      </c>
      <c r="E289" s="12">
        <v>-24.315625838091663</v>
      </c>
      <c r="F289" s="8">
        <v>-23.68068630818334</v>
      </c>
      <c r="G289" s="11">
        <f t="shared" si="17"/>
        <v>-23.993211704118522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-22.652426769559018</v>
      </c>
      <c r="M289" s="11">
        <f t="shared" si="19"/>
        <v>-20.538863960169717</v>
      </c>
      <c r="N289" s="15"/>
    </row>
    <row r="290" spans="1:14">
      <c r="A290" s="3">
        <v>41061</v>
      </c>
      <c r="B290" s="8">
        <v>-14.751779831949998</v>
      </c>
      <c r="C290" s="8">
        <v>-17.098723750208787</v>
      </c>
      <c r="D290" s="11">
        <f t="shared" si="16"/>
        <v>-17.305242415526312</v>
      </c>
      <c r="E290" s="12">
        <v>-20.295818674658335</v>
      </c>
      <c r="F290" s="8">
        <v>-22.463812605094002</v>
      </c>
      <c r="G290" s="11">
        <f t="shared" si="17"/>
        <v>-23.46380067709779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-19.906426052506191</v>
      </c>
      <c r="M290" s="11">
        <f t="shared" si="19"/>
        <v>-20.301107624200579</v>
      </c>
      <c r="N290" s="15"/>
    </row>
    <row r="291" spans="1:14">
      <c r="A291" s="3">
        <v>41091</v>
      </c>
      <c r="B291" s="8">
        <v>-14.632690217116666</v>
      </c>
      <c r="C291" s="8">
        <v>-15.607255813119062</v>
      </c>
      <c r="D291" s="11">
        <f t="shared" si="16"/>
        <v>-18.131796697034865</v>
      </c>
      <c r="E291" s="12">
        <v>-21.637739553825</v>
      </c>
      <c r="F291" s="8">
        <v>-22.856849147910069</v>
      </c>
      <c r="G291" s="11">
        <f t="shared" si="17"/>
        <v>-23.000449353729138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-19.243952583365303</v>
      </c>
      <c r="M291" s="11">
        <f t="shared" si="19"/>
        <v>-20.600935135143501</v>
      </c>
      <c r="N291" s="15"/>
    </row>
    <row r="292" spans="1:14">
      <c r="A292" s="3">
        <v>41122</v>
      </c>
      <c r="B292" s="8">
        <v>-12.581699761416665</v>
      </c>
      <c r="C292" s="8">
        <v>-16.788964347212794</v>
      </c>
      <c r="D292" s="11">
        <f t="shared" si="16"/>
        <v>-16.498314636846882</v>
      </c>
      <c r="E292" s="12">
        <v>-20.901912889258334</v>
      </c>
      <c r="F292" s="8">
        <v>-23.981683410158329</v>
      </c>
      <c r="G292" s="11">
        <f t="shared" si="17"/>
        <v>-23.100781721054133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-20.432579719303003</v>
      </c>
      <c r="M292" s="11">
        <f t="shared" si="19"/>
        <v>-19.860986118391498</v>
      </c>
      <c r="N292" s="15"/>
    </row>
    <row r="293" spans="1:14">
      <c r="A293" s="3">
        <v>41153</v>
      </c>
      <c r="B293" s="8">
        <v>-15.28898217255</v>
      </c>
      <c r="C293" s="8">
        <v>-17.388233811605854</v>
      </c>
      <c r="D293" s="11">
        <f t="shared" si="16"/>
        <v>-16.594817990645904</v>
      </c>
      <c r="E293" s="12">
        <v>-24.999492656624998</v>
      </c>
      <c r="F293" s="8">
        <v>-25.989652539381975</v>
      </c>
      <c r="G293" s="11">
        <f t="shared" si="17"/>
        <v>-24.276061699150123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-22.051855960379005</v>
      </c>
      <c r="M293" s="11">
        <f t="shared" si="19"/>
        <v>-20.576129421015768</v>
      </c>
      <c r="N293" s="15"/>
    </row>
    <row r="294" spans="1:14">
      <c r="A294" s="3">
        <v>41183</v>
      </c>
      <c r="B294" s="8">
        <v>-18.066270724083331</v>
      </c>
      <c r="C294" s="8">
        <v>-17.408806642226104</v>
      </c>
      <c r="D294" s="11">
        <f t="shared" si="16"/>
        <v>-17.195334933681583</v>
      </c>
      <c r="E294" s="12">
        <v>-25.332248802558336</v>
      </c>
      <c r="F294" s="8">
        <v>-24.43739708080896</v>
      </c>
      <c r="G294" s="11">
        <f t="shared" si="17"/>
        <v>-24.802911010116421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-20.574744906827739</v>
      </c>
      <c r="M294" s="11">
        <f t="shared" si="19"/>
        <v>-21.019726862169914</v>
      </c>
      <c r="N294" s="15"/>
    </row>
    <row r="295" spans="1:14">
      <c r="A295" s="3">
        <v>41214</v>
      </c>
      <c r="B295" s="8">
        <v>-12.997119888549998</v>
      </c>
      <c r="C295" s="8">
        <v>-12.185190782790675</v>
      </c>
      <c r="D295" s="11">
        <f t="shared" si="16"/>
        <v>-15.660743745540877</v>
      </c>
      <c r="E295" s="12">
        <v>-25.405225879025</v>
      </c>
      <c r="F295" s="8">
        <v>-24.518463018455709</v>
      </c>
      <c r="G295" s="11">
        <f t="shared" si="17"/>
        <v>-24.981837546215548</v>
      </c>
      <c r="H295" s="12">
        <v>-14.7</v>
      </c>
      <c r="I295" s="8">
        <v>-14.7</v>
      </c>
      <c r="J295" s="11">
        <f t="shared" si="18"/>
        <v>-16.733333333333334</v>
      </c>
      <c r="K295" s="12">
        <v>-19.262007288827778</v>
      </c>
      <c r="L295" s="8">
        <v>-18.083463736164855</v>
      </c>
      <c r="M295" s="11">
        <f t="shared" si="19"/>
        <v>-20.236688201123869</v>
      </c>
      <c r="N295" s="15"/>
    </row>
    <row r="296" spans="1:14">
      <c r="A296" s="3">
        <v>41244</v>
      </c>
      <c r="B296" s="8">
        <v>-17.491848667849997</v>
      </c>
      <c r="C296" s="8">
        <v>-14.453143728962468</v>
      </c>
      <c r="D296" s="11">
        <f t="shared" si="16"/>
        <v>-14.68238038465975</v>
      </c>
      <c r="E296" s="12">
        <v>-27.279782952891669</v>
      </c>
      <c r="F296" s="8">
        <v>-24.559020677150965</v>
      </c>
      <c r="G296" s="11">
        <f t="shared" si="17"/>
        <v>-24.504960258805212</v>
      </c>
      <c r="H296" s="12">
        <v>-19.8</v>
      </c>
      <c r="I296" s="8">
        <v>-17.600000000000001</v>
      </c>
      <c r="J296" s="11">
        <f t="shared" si="18"/>
        <v>-16.433333333333334</v>
      </c>
      <c r="K296" s="12">
        <v>-22.463356905194445</v>
      </c>
      <c r="L296" s="8">
        <v>-20.055105744913849</v>
      </c>
      <c r="M296" s="11">
        <f t="shared" si="19"/>
        <v>-19.571104795968811</v>
      </c>
      <c r="N296" s="15"/>
    </row>
    <row r="297" spans="1:14">
      <c r="A297" s="3">
        <v>41275</v>
      </c>
      <c r="B297" s="8">
        <v>-17.426116559883337</v>
      </c>
      <c r="C297" s="8">
        <v>-15.600641047581163</v>
      </c>
      <c r="D297" s="11">
        <f t="shared" si="16"/>
        <v>-14.079658519778102</v>
      </c>
      <c r="E297" s="12">
        <v>-22.935308675125</v>
      </c>
      <c r="F297" s="8">
        <v>-22.819892031888688</v>
      </c>
      <c r="G297" s="11">
        <f t="shared" si="17"/>
        <v>-23.965791909165119</v>
      </c>
      <c r="H297" s="12">
        <v>-18</v>
      </c>
      <c r="I297" s="8">
        <v>-16.5</v>
      </c>
      <c r="J297" s="11">
        <f t="shared" si="18"/>
        <v>-16.266666666666666</v>
      </c>
      <c r="K297" s="12">
        <v>-20.285535747961109</v>
      </c>
      <c r="L297" s="8">
        <v>-19.515733983570318</v>
      </c>
      <c r="M297" s="11">
        <f t="shared" si="19"/>
        <v>-19.218101154883005</v>
      </c>
      <c r="N297" s="15"/>
    </row>
    <row r="298" spans="1:14">
      <c r="A298" s="3">
        <v>41306</v>
      </c>
      <c r="B298" s="8">
        <v>-15.911731450716667</v>
      </c>
      <c r="C298" s="8">
        <v>-13.503135167610557</v>
      </c>
      <c r="D298" s="11">
        <f t="shared" si="16"/>
        <v>-14.518973314718062</v>
      </c>
      <c r="E298" s="12">
        <v>-21.204372684891666</v>
      </c>
      <c r="F298" s="8">
        <v>-19.207050686745173</v>
      </c>
      <c r="G298" s="11">
        <f t="shared" si="17"/>
        <v>-22.195321131928278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-16.605235979882767</v>
      </c>
      <c r="M298" s="11">
        <f t="shared" si="19"/>
        <v>-18.725358569455647</v>
      </c>
      <c r="N298" s="15"/>
    </row>
    <row r="299" spans="1:14">
      <c r="A299" s="3">
        <v>41334</v>
      </c>
      <c r="B299" s="8">
        <v>-11.857586755116666</v>
      </c>
      <c r="C299" s="8">
        <v>-10.533343133662525</v>
      </c>
      <c r="D299" s="11">
        <f t="shared" si="16"/>
        <v>-13.21237311628475</v>
      </c>
      <c r="E299" s="12">
        <v>-20.265634925158334</v>
      </c>
      <c r="F299" s="8">
        <v>-19.57281726220635</v>
      </c>
      <c r="G299" s="11">
        <f t="shared" si="17"/>
        <v>-20.533253326946738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-15.543376915262224</v>
      </c>
      <c r="M299" s="11">
        <f t="shared" si="19"/>
        <v>-17.22144895957177</v>
      </c>
      <c r="N299" s="15"/>
    </row>
    <row r="300" spans="1:14">
      <c r="A300" s="3">
        <v>41365</v>
      </c>
      <c r="B300" s="8">
        <v>-13.595319538283334</v>
      </c>
      <c r="C300" s="8">
        <v>-13.382703717961887</v>
      </c>
      <c r="D300" s="11">
        <f t="shared" si="16"/>
        <v>-12.473060673078322</v>
      </c>
      <c r="E300" s="12">
        <v>-18.109791285991669</v>
      </c>
      <c r="F300" s="8">
        <v>-18.712779656513455</v>
      </c>
      <c r="G300" s="11">
        <f t="shared" si="17"/>
        <v>-19.164215868488323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-15.693116041250946</v>
      </c>
      <c r="M300" s="11">
        <f t="shared" si="19"/>
        <v>-15.947242978798647</v>
      </c>
      <c r="N300" s="15"/>
    </row>
    <row r="301" spans="1:14">
      <c r="A301" s="3">
        <v>41395</v>
      </c>
      <c r="B301" s="8">
        <v>-11.224505210849998</v>
      </c>
      <c r="C301" s="8">
        <v>-12.025420239767129</v>
      </c>
      <c r="D301" s="11">
        <f t="shared" si="16"/>
        <v>-11.980489030463849</v>
      </c>
      <c r="E301" s="12">
        <v>-16.418216321725001</v>
      </c>
      <c r="F301" s="8">
        <v>-16.624580015905678</v>
      </c>
      <c r="G301" s="11">
        <f t="shared" si="17"/>
        <v>-18.303392311541828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-14.24446896055086</v>
      </c>
      <c r="M301" s="11">
        <f t="shared" si="19"/>
        <v>-15.160320639021343</v>
      </c>
      <c r="N301" s="15"/>
    </row>
    <row r="302" spans="1:14">
      <c r="A302" s="3">
        <v>41426</v>
      </c>
      <c r="B302" s="8">
        <v>-7.8225028293166687</v>
      </c>
      <c r="C302" s="8">
        <v>-10.124415678407926</v>
      </c>
      <c r="D302" s="11">
        <f t="shared" si="16"/>
        <v>-11.844179878712316</v>
      </c>
      <c r="E302" s="12">
        <v>-14.919048977825</v>
      </c>
      <c r="F302" s="8">
        <v>-17.299498614369245</v>
      </c>
      <c r="G302" s="11">
        <f t="shared" si="17"/>
        <v>-17.545619428929459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-13.765697375943128</v>
      </c>
      <c r="M302" s="11">
        <f t="shared" si="19"/>
        <v>-14.567760792581645</v>
      </c>
      <c r="N302" s="15"/>
    </row>
    <row r="303" spans="1:14">
      <c r="A303" s="3">
        <v>41456</v>
      </c>
      <c r="B303" s="8">
        <v>-8.3363833070499993</v>
      </c>
      <c r="C303" s="8">
        <v>-9.5324257923958839</v>
      </c>
      <c r="D303" s="11">
        <f t="shared" si="16"/>
        <v>-10.560753903523647</v>
      </c>
      <c r="E303" s="12">
        <v>-11.854738972425002</v>
      </c>
      <c r="F303" s="8">
        <v>-12.810249584238173</v>
      </c>
      <c r="G303" s="11">
        <f t="shared" si="17"/>
        <v>-15.578109404837697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-11.238907850141095</v>
      </c>
      <c r="M303" s="11">
        <f t="shared" si="19"/>
        <v>-13.083024728878362</v>
      </c>
      <c r="N303" s="15"/>
    </row>
    <row r="304" spans="1:14">
      <c r="A304" s="3">
        <v>41487</v>
      </c>
      <c r="B304" s="8">
        <v>-4.0331313380499987</v>
      </c>
      <c r="C304" s="8">
        <v>-7.8915786011001368</v>
      </c>
      <c r="D304" s="11">
        <f t="shared" si="16"/>
        <v>-9.1828066906346493</v>
      </c>
      <c r="E304" s="12">
        <v>-8.8599447281250008</v>
      </c>
      <c r="F304" s="8">
        <v>-11.426798677739191</v>
      </c>
      <c r="G304" s="11">
        <f t="shared" si="17"/>
        <v>-13.84551562544887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-9.7002422347141284</v>
      </c>
      <c r="M304" s="11">
        <f t="shared" si="19"/>
        <v>-11.568282486932782</v>
      </c>
      <c r="N304" s="15"/>
    </row>
    <row r="305" spans="1:14">
      <c r="A305" s="3">
        <v>41518</v>
      </c>
      <c r="B305" s="8">
        <v>-1.8249305829833322</v>
      </c>
      <c r="C305" s="8">
        <v>-3.8921005404544018</v>
      </c>
      <c r="D305" s="11">
        <f t="shared" si="16"/>
        <v>-7.1053683113168065</v>
      </c>
      <c r="E305" s="12">
        <v>-10.163588951191668</v>
      </c>
      <c r="F305" s="8">
        <v>-10.503403416455464</v>
      </c>
      <c r="G305" s="11">
        <f t="shared" si="17"/>
        <v>-11.580150559477609</v>
      </c>
      <c r="H305" s="12">
        <v>-6.2</v>
      </c>
      <c r="I305" s="8">
        <v>-7.2</v>
      </c>
      <c r="J305" s="11">
        <f t="shared" si="18"/>
        <v>-10.1</v>
      </c>
      <c r="K305" s="12">
        <v>-6.0810417078277785</v>
      </c>
      <c r="L305" s="8">
        <v>-7.5390551829378252</v>
      </c>
      <c r="M305" s="11">
        <f t="shared" si="19"/>
        <v>-9.4927350892643485</v>
      </c>
      <c r="N305" s="15"/>
    </row>
    <row r="306" spans="1:14">
      <c r="A306" s="3">
        <v>41548</v>
      </c>
      <c r="B306" s="8">
        <v>-6.6198375705166663</v>
      </c>
      <c r="C306" s="8">
        <v>-5.6980673692997845</v>
      </c>
      <c r="D306" s="11">
        <f t="shared" si="16"/>
        <v>-5.8272488369514406</v>
      </c>
      <c r="E306" s="12">
        <v>-7.3923298184916648</v>
      </c>
      <c r="F306" s="8">
        <v>-6.036476395385634</v>
      </c>
      <c r="G306" s="11">
        <f t="shared" si="17"/>
        <v>-9.3222261631934291</v>
      </c>
      <c r="H306" s="12">
        <v>-7.8</v>
      </c>
      <c r="I306" s="8">
        <v>-8.1999999999999993</v>
      </c>
      <c r="J306" s="11">
        <f t="shared" si="18"/>
        <v>-8.4333333333333336</v>
      </c>
      <c r="K306" s="12">
        <v>-7.1411088818944437</v>
      </c>
      <c r="L306" s="8">
        <v>-5.6080241065433585</v>
      </c>
      <c r="M306" s="11">
        <f t="shared" si="19"/>
        <v>-7.615773841398437</v>
      </c>
      <c r="N306" s="15"/>
    </row>
    <row r="307" spans="1:14">
      <c r="A307" s="3">
        <v>41579</v>
      </c>
      <c r="B307" s="8">
        <v>-1.584841357116666</v>
      </c>
      <c r="C307" s="8">
        <v>-0.77664707323483384</v>
      </c>
      <c r="D307" s="11">
        <f t="shared" si="16"/>
        <v>-3.4556049943296734</v>
      </c>
      <c r="E307" s="12">
        <v>-7.3622657861250005</v>
      </c>
      <c r="F307" s="8">
        <v>-6.4979241496859004</v>
      </c>
      <c r="G307" s="11">
        <f t="shared" si="17"/>
        <v>-7.6792679871756659</v>
      </c>
      <c r="H307" s="12">
        <v>-8.3000000000000007</v>
      </c>
      <c r="I307" s="8">
        <v>-8.1999999999999993</v>
      </c>
      <c r="J307" s="11">
        <f t="shared" si="18"/>
        <v>-7.8666666666666663</v>
      </c>
      <c r="K307" s="12">
        <v>-4.5766664042277769</v>
      </c>
      <c r="L307" s="8">
        <v>-3.4986299528031473</v>
      </c>
      <c r="M307" s="11">
        <f t="shared" si="19"/>
        <v>-5.5485697474281102</v>
      </c>
      <c r="N307" s="15"/>
    </row>
    <row r="308" spans="1:14">
      <c r="A308" s="3">
        <v>41609</v>
      </c>
      <c r="B308" s="8">
        <v>-5.6191953900499998</v>
      </c>
      <c r="C308" s="8">
        <v>-2.7019376465807099</v>
      </c>
      <c r="D308" s="11">
        <f t="shared" si="16"/>
        <v>-3.0588840297051099</v>
      </c>
      <c r="E308" s="12">
        <v>-3.6269010578916672</v>
      </c>
      <c r="F308" s="8">
        <v>-0.82068449012274292</v>
      </c>
      <c r="G308" s="11">
        <f t="shared" si="17"/>
        <v>-4.4516950117314256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-2.476250794486321</v>
      </c>
      <c r="M308" s="11">
        <f t="shared" si="19"/>
        <v>-3.8609682846109421</v>
      </c>
      <c r="N308" s="15"/>
    </row>
    <row r="309" spans="1:14">
      <c r="A309" s="3">
        <v>41640</v>
      </c>
      <c r="B309" s="8">
        <v>-7.1826343842833325</v>
      </c>
      <c r="C309" s="8">
        <v>-5.281529886833515</v>
      </c>
      <c r="D309" s="11">
        <f t="shared" si="16"/>
        <v>-2.9200382022163525</v>
      </c>
      <c r="E309" s="12">
        <v>-0.89556885192500124</v>
      </c>
      <c r="F309" s="8">
        <v>-0.96542620878679897</v>
      </c>
      <c r="G309" s="11">
        <f t="shared" si="17"/>
        <v>-2.7613449495318143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-3.5694486791287354</v>
      </c>
      <c r="M309" s="11">
        <f t="shared" si="19"/>
        <v>-3.1814431421394009</v>
      </c>
      <c r="N309" s="15"/>
    </row>
    <row r="310" spans="1:14">
      <c r="A310" s="3">
        <v>41671</v>
      </c>
      <c r="B310" s="8">
        <v>-3.0477812049166668</v>
      </c>
      <c r="C310" s="8">
        <v>-0.90246204971201804</v>
      </c>
      <c r="D310" s="11">
        <f t="shared" si="16"/>
        <v>-2.9619765277087478</v>
      </c>
      <c r="E310" s="12">
        <v>-1.1501953836583336</v>
      </c>
      <c r="F310" s="8">
        <v>0.31826193643921386</v>
      </c>
      <c r="G310" s="11">
        <f t="shared" si="17"/>
        <v>-0.48928292082344266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-0.48339135019334467</v>
      </c>
      <c r="M310" s="11">
        <f t="shared" si="19"/>
        <v>-2.1763636079361337</v>
      </c>
      <c r="N310" s="15"/>
    </row>
    <row r="311" spans="1:14">
      <c r="A311" s="3">
        <v>41699</v>
      </c>
      <c r="B311" s="8">
        <v>-5.1817098730166657</v>
      </c>
      <c r="C311" s="8">
        <v>-4.2201389711495372</v>
      </c>
      <c r="D311" s="11">
        <f t="shared" si="16"/>
        <v>-3.4680436358983564</v>
      </c>
      <c r="E311" s="12">
        <v>2.5705698996416664</v>
      </c>
      <c r="F311" s="8">
        <v>3.0961890978092939</v>
      </c>
      <c r="G311" s="11">
        <f t="shared" si="17"/>
        <v>0.81634160848723625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-1.0547487741968211</v>
      </c>
      <c r="M311" s="11">
        <f t="shared" si="19"/>
        <v>-1.7025296011729674</v>
      </c>
      <c r="N311" s="15"/>
    </row>
    <row r="312" spans="1:14">
      <c r="A312" s="3">
        <v>41730</v>
      </c>
      <c r="B312" s="8">
        <v>-3.5931186262499994</v>
      </c>
      <c r="C312" s="8">
        <v>-3.3256292787823476</v>
      </c>
      <c r="D312" s="11">
        <f t="shared" si="16"/>
        <v>-2.8160767665479676</v>
      </c>
      <c r="E312" s="12">
        <v>1.3657875948083327</v>
      </c>
      <c r="F312" s="8">
        <v>0.6510545952903245</v>
      </c>
      <c r="G312" s="11">
        <f t="shared" si="17"/>
        <v>1.3551685431796108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-1.0454832330130637</v>
      </c>
      <c r="M312" s="11">
        <f t="shared" si="19"/>
        <v>-0.86120778580107649</v>
      </c>
      <c r="N312" s="15"/>
    </row>
    <row r="313" spans="1:14">
      <c r="A313" s="3">
        <v>41760</v>
      </c>
      <c r="B313" s="8">
        <v>-1.6294513487833326</v>
      </c>
      <c r="C313" s="8">
        <v>-2.421799031137057</v>
      </c>
      <c r="D313" s="11">
        <f t="shared" si="16"/>
        <v>-3.3225224270229803</v>
      </c>
      <c r="E313" s="12">
        <v>1.6948889485416663</v>
      </c>
      <c r="F313" s="8">
        <v>0.90730024410423915</v>
      </c>
      <c r="G313" s="11">
        <f t="shared" si="17"/>
        <v>1.5515146457346189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-0.75083866212470607</v>
      </c>
      <c r="M313" s="11">
        <f t="shared" si="19"/>
        <v>-0.95035688977819699</v>
      </c>
      <c r="N313" s="15"/>
    </row>
    <row r="314" spans="1:14">
      <c r="A314" s="3">
        <v>41791</v>
      </c>
      <c r="B314" s="8">
        <v>0.72923636501666744</v>
      </c>
      <c r="C314" s="8">
        <v>-1.425206499620284</v>
      </c>
      <c r="D314" s="11">
        <f t="shared" si="16"/>
        <v>-2.3908782698465632</v>
      </c>
      <c r="E314" s="12">
        <v>1.026637779308333</v>
      </c>
      <c r="F314" s="8">
        <v>-1.3758485457473235</v>
      </c>
      <c r="G314" s="11">
        <f t="shared" si="17"/>
        <v>6.0835431215746714E-2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-1.4169906945537798</v>
      </c>
      <c r="M314" s="11">
        <f t="shared" si="19"/>
        <v>-1.0711041965638499</v>
      </c>
      <c r="N314" s="15"/>
    </row>
    <row r="315" spans="1:14">
      <c r="A315" s="3">
        <v>41821</v>
      </c>
      <c r="B315" s="8">
        <v>-2.3560477697833329</v>
      </c>
      <c r="C315" s="8">
        <v>-3.75781351514923</v>
      </c>
      <c r="D315" s="11">
        <f t="shared" si="16"/>
        <v>-2.534939681968857</v>
      </c>
      <c r="E315" s="12">
        <v>0.29216880680833324</v>
      </c>
      <c r="F315" s="8">
        <v>-0.47701799332162026</v>
      </c>
      <c r="G315" s="11">
        <f t="shared" si="17"/>
        <v>-0.31518876498823484</v>
      </c>
      <c r="H315" s="12">
        <v>-4.3</v>
      </c>
      <c r="I315" s="8">
        <v>-3.4</v>
      </c>
      <c r="J315" s="11">
        <f t="shared" si="18"/>
        <v>-3.1666666666666665</v>
      </c>
      <c r="K315" s="12">
        <v>-1.1887757283611118</v>
      </c>
      <c r="L315" s="8">
        <v>-2.2740222468805835</v>
      </c>
      <c r="M315" s="11">
        <f t="shared" si="19"/>
        <v>-1.4806172011863563</v>
      </c>
      <c r="N315" s="15"/>
    </row>
    <row r="316" spans="1:14">
      <c r="A316" s="3">
        <v>41852</v>
      </c>
      <c r="B316" s="8">
        <v>1.6039162415500003</v>
      </c>
      <c r="C316" s="8">
        <v>-1.7220634044916263</v>
      </c>
      <c r="D316" s="11">
        <f t="shared" si="16"/>
        <v>-2.3016944730870468</v>
      </c>
      <c r="E316" s="12">
        <v>1.692686690241666</v>
      </c>
      <c r="F316" s="8">
        <v>-0.25896720074655066</v>
      </c>
      <c r="G316" s="11">
        <f t="shared" si="17"/>
        <v>-0.70394457993849813</v>
      </c>
      <c r="H316" s="12">
        <v>-5.5</v>
      </c>
      <c r="I316" s="8">
        <v>-6</v>
      </c>
      <c r="J316" s="11">
        <f t="shared" si="18"/>
        <v>-4.0333333333333332</v>
      </c>
      <c r="K316" s="12">
        <v>1.5077847114055549</v>
      </c>
      <c r="L316" s="8">
        <v>-1.0360332933584233</v>
      </c>
      <c r="M316" s="11">
        <f t="shared" si="19"/>
        <v>-1.5756820782642622</v>
      </c>
      <c r="N316" s="15"/>
    </row>
    <row r="317" spans="1:14">
      <c r="A317" s="3">
        <v>41883</v>
      </c>
      <c r="B317" s="8">
        <v>-0.23619537974999938</v>
      </c>
      <c r="C317" s="8">
        <v>-2.2459893669241886</v>
      </c>
      <c r="D317" s="11">
        <f t="shared" si="16"/>
        <v>-2.5752887621883485</v>
      </c>
      <c r="E317" s="12">
        <v>-0.28589790682500044</v>
      </c>
      <c r="F317" s="8">
        <v>-0.11168318313427683</v>
      </c>
      <c r="G317" s="11">
        <f t="shared" si="17"/>
        <v>-0.28255612573414929</v>
      </c>
      <c r="H317" s="12">
        <v>-7.4</v>
      </c>
      <c r="I317" s="8">
        <v>-8.4</v>
      </c>
      <c r="J317" s="11">
        <f t="shared" si="18"/>
        <v>-5.9333333333333336</v>
      </c>
      <c r="K317" s="12">
        <v>-0.40068046896111165</v>
      </c>
      <c r="L317" s="8">
        <v>-1.5010624825203249</v>
      </c>
      <c r="M317" s="11">
        <f t="shared" si="19"/>
        <v>-1.603706007586444</v>
      </c>
      <c r="N317" s="15"/>
    </row>
    <row r="318" spans="1:14">
      <c r="A318" s="3">
        <v>41913</v>
      </c>
      <c r="B318" s="8">
        <v>-1.4944231909833332</v>
      </c>
      <c r="C318" s="8">
        <v>-0.4536845753788829</v>
      </c>
      <c r="D318" s="11">
        <f t="shared" si="16"/>
        <v>-1.473912448931566</v>
      </c>
      <c r="E318" s="12">
        <v>-2.2890320883249999</v>
      </c>
      <c r="F318" s="8">
        <v>-0.80285774771348095</v>
      </c>
      <c r="G318" s="11">
        <f t="shared" si="17"/>
        <v>-0.3911693771981028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-0.50544867624128986</v>
      </c>
      <c r="M318" s="11">
        <f t="shared" si="19"/>
        <v>-1.0141814840400127</v>
      </c>
      <c r="N318" s="15"/>
    </row>
    <row r="319" spans="1:14">
      <c r="A319" s="3">
        <v>41944</v>
      </c>
      <c r="B319" s="8">
        <v>-2.6360861137833327</v>
      </c>
      <c r="C319" s="8">
        <v>-1.851478832487512</v>
      </c>
      <c r="D319" s="11">
        <f t="shared" si="16"/>
        <v>-1.5170509249301947</v>
      </c>
      <c r="E319" s="12">
        <v>-1.4133224726250002</v>
      </c>
      <c r="F319" s="8">
        <v>-0.61760911119910145</v>
      </c>
      <c r="G319" s="11">
        <f t="shared" si="17"/>
        <v>-0.51071668068228637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-1.2141041242813602</v>
      </c>
      <c r="M319" s="11">
        <f t="shared" si="19"/>
        <v>-1.0735384276809916</v>
      </c>
      <c r="N319" s="15"/>
    </row>
    <row r="320" spans="1:14">
      <c r="A320" s="3">
        <v>41974</v>
      </c>
      <c r="B320" s="8">
        <v>-6.9863729633833325</v>
      </c>
      <c r="C320" s="8">
        <v>-4.1944367744720648</v>
      </c>
      <c r="D320" s="11">
        <f t="shared" si="16"/>
        <v>-2.16653339411282</v>
      </c>
      <c r="E320" s="12">
        <v>-3.4705392373916673</v>
      </c>
      <c r="F320" s="8">
        <v>-0.83217476525780743</v>
      </c>
      <c r="G320" s="11">
        <f t="shared" si="17"/>
        <v>-0.75088054139012994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-3.2889107634812085</v>
      </c>
      <c r="M320" s="11">
        <f t="shared" si="19"/>
        <v>-1.6694878546679528</v>
      </c>
      <c r="N320" s="15"/>
    </row>
    <row r="321" spans="1:14">
      <c r="A321" s="3">
        <v>42005</v>
      </c>
      <c r="B321" s="8">
        <v>0.72209850908333417</v>
      </c>
      <c r="C321" s="8">
        <v>2.572254788680929</v>
      </c>
      <c r="D321" s="11">
        <f t="shared" si="16"/>
        <v>-1.1578869394262159</v>
      </c>
      <c r="E321" s="12">
        <v>-0.35488518639166716</v>
      </c>
      <c r="F321" s="8">
        <v>-0.64503705767553987</v>
      </c>
      <c r="G321" s="11">
        <f t="shared" si="17"/>
        <v>-0.69827364471081621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0.59675098082818645</v>
      </c>
      <c r="M321" s="11">
        <f t="shared" si="19"/>
        <v>-1.3020879689781275</v>
      </c>
      <c r="N321" s="15"/>
    </row>
    <row r="322" spans="1:14">
      <c r="A322" s="3">
        <v>42036</v>
      </c>
      <c r="B322" s="8">
        <v>-4.1301753341166654</v>
      </c>
      <c r="C322" s="8">
        <v>-2.227980527588814</v>
      </c>
      <c r="D322" s="11">
        <f t="shared" si="16"/>
        <v>-1.2833875044599832</v>
      </c>
      <c r="E322" s="12">
        <v>-1.1503540282583338</v>
      </c>
      <c r="F322" s="8">
        <v>-2.9915681711345881E-2</v>
      </c>
      <c r="G322" s="11">
        <f t="shared" si="17"/>
        <v>-0.50237583488156445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-1.2352918711679199</v>
      </c>
      <c r="M322" s="11">
        <f t="shared" si="19"/>
        <v>-1.3091505512736472</v>
      </c>
      <c r="N322" s="15"/>
    </row>
    <row r="323" spans="1:14">
      <c r="A323" s="3">
        <v>42064</v>
      </c>
      <c r="B323" s="8">
        <v>-8.0439841616665994E-2</v>
      </c>
      <c r="C323" s="8">
        <v>0.77790479357288689</v>
      </c>
      <c r="D323" s="11">
        <f t="shared" si="16"/>
        <v>0.37405968488833397</v>
      </c>
      <c r="E323" s="12">
        <v>0.42406192750833299</v>
      </c>
      <c r="F323" s="8">
        <v>0.88545416429652823</v>
      </c>
      <c r="G323" s="11">
        <f t="shared" si="17"/>
        <v>7.0167141636547511E-2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0.44239340510510178</v>
      </c>
      <c r="M323" s="11">
        <f t="shared" si="19"/>
        <v>-6.5382495078210576E-2</v>
      </c>
      <c r="N323" s="15"/>
    </row>
    <row r="324" spans="1:14">
      <c r="A324" s="3">
        <v>42095</v>
      </c>
      <c r="B324" s="8">
        <v>-1.3636858780166659</v>
      </c>
      <c r="C324" s="8">
        <v>-1.1603138350910884</v>
      </c>
      <c r="D324" s="11">
        <f t="shared" si="16"/>
        <v>-0.87012985636900508</v>
      </c>
      <c r="E324" s="12">
        <v>1.926678966941666</v>
      </c>
      <c r="F324" s="8">
        <v>1.206834855848703</v>
      </c>
      <c r="G324" s="11">
        <f t="shared" si="17"/>
        <v>0.68745777947796183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0.29040634269019289</v>
      </c>
      <c r="M324" s="11">
        <f t="shared" si="19"/>
        <v>-0.16749737445754179</v>
      </c>
      <c r="N324" s="15"/>
    </row>
    <row r="325" spans="1:14">
      <c r="A325" s="3">
        <v>42125</v>
      </c>
      <c r="B325" s="8">
        <v>1.3564211082472222</v>
      </c>
      <c r="C325" s="8">
        <v>0.37801987625566102</v>
      </c>
      <c r="D325" s="11">
        <f t="shared" si="16"/>
        <v>-1.4630550875135058E-3</v>
      </c>
      <c r="E325" s="12">
        <v>3.902839000397222</v>
      </c>
      <c r="F325" s="8">
        <v>2.8030974358757441</v>
      </c>
      <c r="G325" s="11">
        <f t="shared" si="17"/>
        <v>1.6317954853403254</v>
      </c>
      <c r="H325" s="12">
        <v>2.9</v>
      </c>
      <c r="I325" s="8">
        <v>1.4</v>
      </c>
      <c r="J325" s="11">
        <f t="shared" si="18"/>
        <v>0.43333333333333329</v>
      </c>
      <c r="K325" s="12">
        <v>2.483002330158333</v>
      </c>
      <c r="L325" s="8">
        <v>1.5746251971226919</v>
      </c>
      <c r="M325" s="11">
        <f t="shared" si="19"/>
        <v>0.76914164830599552</v>
      </c>
      <c r="N325" s="15"/>
    </row>
    <row r="326" spans="1:14">
      <c r="A326" s="3">
        <v>42156</v>
      </c>
      <c r="B326" s="8">
        <v>0.11715102848055547</v>
      </c>
      <c r="C326" s="8">
        <v>-1.8067135302165678</v>
      </c>
      <c r="D326" s="11">
        <f t="shared" si="16"/>
        <v>-0.86300249635066495</v>
      </c>
      <c r="E326" s="12">
        <v>5.8149899748305556</v>
      </c>
      <c r="F326" s="8">
        <v>3.5476870837740662</v>
      </c>
      <c r="G326" s="11">
        <f t="shared" si="17"/>
        <v>2.5192064584995042</v>
      </c>
      <c r="H326" s="12">
        <v>-0.1</v>
      </c>
      <c r="I326" s="8">
        <v>-0.1</v>
      </c>
      <c r="J326" s="11">
        <f t="shared" si="18"/>
        <v>0.56666666666666654</v>
      </c>
      <c r="K326" s="12">
        <v>2.6992459704916665</v>
      </c>
      <c r="L326" s="8">
        <v>0.77308128346089011</v>
      </c>
      <c r="M326" s="11">
        <f t="shared" si="19"/>
        <v>0.87937094109125835</v>
      </c>
      <c r="N326" s="15"/>
    </row>
    <row r="327" spans="1:14">
      <c r="A327" s="3">
        <v>42186</v>
      </c>
      <c r="B327" s="8">
        <v>1.5371281940138888</v>
      </c>
      <c r="C327" s="8">
        <v>-8.8240996838749489E-2</v>
      </c>
      <c r="D327" s="11">
        <f t="shared" si="16"/>
        <v>-0.50564488359988535</v>
      </c>
      <c r="E327" s="12">
        <v>2.6919645554305554</v>
      </c>
      <c r="F327" s="8">
        <v>2.096211360635273</v>
      </c>
      <c r="G327" s="11">
        <f t="shared" si="17"/>
        <v>2.8156652934283612</v>
      </c>
      <c r="H327" s="12">
        <v>1.2</v>
      </c>
      <c r="I327" s="8">
        <v>2</v>
      </c>
      <c r="J327" s="11">
        <f t="shared" si="18"/>
        <v>1.0999999999999999</v>
      </c>
      <c r="K327" s="12">
        <v>2.0209942802250001</v>
      </c>
      <c r="L327" s="8">
        <v>0.92296909384862269</v>
      </c>
      <c r="M327" s="11">
        <f t="shared" si="19"/>
        <v>1.0902251914774015</v>
      </c>
      <c r="N327" s="15"/>
    </row>
    <row r="328" spans="1:14">
      <c r="A328" s="3">
        <v>42217</v>
      </c>
      <c r="B328" s="8">
        <v>5.2472163629138899</v>
      </c>
      <c r="C328" s="8">
        <v>2.5774558531683529</v>
      </c>
      <c r="D328" s="11">
        <f t="shared" si="16"/>
        <v>0.22750044203767858</v>
      </c>
      <c r="E328" s="12">
        <v>4.2269532625972221</v>
      </c>
      <c r="F328" s="8">
        <v>2.8312338440782199</v>
      </c>
      <c r="G328" s="11">
        <f t="shared" si="17"/>
        <v>2.8250440961625198</v>
      </c>
      <c r="H328" s="12">
        <v>4.0999999999999996</v>
      </c>
      <c r="I328" s="8">
        <v>3.6</v>
      </c>
      <c r="J328" s="11">
        <f t="shared" si="18"/>
        <v>1.8333333333333333</v>
      </c>
      <c r="K328" s="12">
        <v>4.726492121591666</v>
      </c>
      <c r="L328" s="8">
        <v>2.77818658340327</v>
      </c>
      <c r="M328" s="11">
        <f t="shared" si="19"/>
        <v>1.4914123202375942</v>
      </c>
      <c r="N328" s="15"/>
    </row>
    <row r="329" spans="1:14">
      <c r="A329" s="3">
        <v>42248</v>
      </c>
      <c r="B329" s="8">
        <v>2.1938432159805559</v>
      </c>
      <c r="C329" s="8">
        <v>0.43548479306237026</v>
      </c>
      <c r="D329" s="11">
        <f t="shared" si="16"/>
        <v>0.97489988313065779</v>
      </c>
      <c r="E329" s="12">
        <v>2.412651981097222</v>
      </c>
      <c r="F329" s="8">
        <v>2.8586343899928415</v>
      </c>
      <c r="G329" s="11">
        <f t="shared" si="17"/>
        <v>2.5953598649021115</v>
      </c>
      <c r="H329" s="12">
        <v>4</v>
      </c>
      <c r="I329" s="8">
        <v>3</v>
      </c>
      <c r="J329" s="11">
        <f t="shared" si="18"/>
        <v>2.8666666666666667</v>
      </c>
      <c r="K329" s="12">
        <v>2.2453960741583336</v>
      </c>
      <c r="L329" s="8">
        <v>1.4758603144314726</v>
      </c>
      <c r="M329" s="11">
        <f t="shared" si="19"/>
        <v>1.7256719972277885</v>
      </c>
      <c r="N329" s="15"/>
    </row>
    <row r="330" spans="1:14">
      <c r="A330" s="3">
        <v>42278</v>
      </c>
      <c r="B330" s="8">
        <v>-1.8072960057527772</v>
      </c>
      <c r="C330" s="8">
        <v>-1.0535082030461798</v>
      </c>
      <c r="D330" s="11">
        <f t="shared" si="16"/>
        <v>0.65314414772818108</v>
      </c>
      <c r="E330" s="12">
        <v>-0.1467465820027781</v>
      </c>
      <c r="F330" s="8">
        <v>1.1930493219856275</v>
      </c>
      <c r="G330" s="11">
        <f t="shared" si="17"/>
        <v>2.2943058520188964</v>
      </c>
      <c r="H330" s="12">
        <v>5.9</v>
      </c>
      <c r="I330" s="8">
        <v>5.4</v>
      </c>
      <c r="J330" s="11">
        <f t="shared" si="18"/>
        <v>4</v>
      </c>
      <c r="K330" s="12">
        <v>-1.0898615426416669</v>
      </c>
      <c r="L330" s="8">
        <v>7.4237340193011647E-2</v>
      </c>
      <c r="M330" s="11">
        <f t="shared" si="19"/>
        <v>1.4427614126759181</v>
      </c>
      <c r="N330" s="15"/>
    </row>
    <row r="331" spans="1:14">
      <c r="A331" s="3">
        <v>42309</v>
      </c>
      <c r="B331" s="8">
        <v>-3.4919874282527772</v>
      </c>
      <c r="C331" s="8">
        <v>-2.5015879814106228</v>
      </c>
      <c r="D331" s="11">
        <f t="shared" si="16"/>
        <v>-1.0398704637981442</v>
      </c>
      <c r="E331" s="12">
        <v>1.2173580078305553</v>
      </c>
      <c r="F331" s="8">
        <v>1.8659952243777518</v>
      </c>
      <c r="G331" s="11">
        <f t="shared" si="17"/>
        <v>1.9725596454520735</v>
      </c>
      <c r="H331" s="12">
        <v>4.9000000000000004</v>
      </c>
      <c r="I331" s="8">
        <v>4.8</v>
      </c>
      <c r="J331" s="11">
        <f t="shared" si="18"/>
        <v>4.3999999999999995</v>
      </c>
      <c r="K331" s="12">
        <v>-1.3664375945083336</v>
      </c>
      <c r="L331" s="8">
        <v>-0.43345229288673748</v>
      </c>
      <c r="M331" s="11">
        <f t="shared" si="19"/>
        <v>0.37221512057924894</v>
      </c>
      <c r="N331" s="15"/>
    </row>
    <row r="332" spans="1:14">
      <c r="A332" s="3">
        <v>42339</v>
      </c>
      <c r="B332" s="8">
        <v>-4.056062027486111</v>
      </c>
      <c r="C332" s="8">
        <v>-1.3818542194300214</v>
      </c>
      <c r="D332" s="11">
        <f t="shared" ref="D332:D395" si="20">AVERAGE(C330:C332)</f>
        <v>-1.6456501346289414</v>
      </c>
      <c r="E332" s="12">
        <v>0.93220594226388853</v>
      </c>
      <c r="F332" s="8">
        <v>3.2922017110709341</v>
      </c>
      <c r="G332" s="11">
        <f t="shared" ref="G332:G395" si="21">AVERAGE(F330:F332)</f>
        <v>2.1170820858114379</v>
      </c>
      <c r="H332" s="12">
        <v>-0.7</v>
      </c>
      <c r="I332" s="8">
        <v>1.3</v>
      </c>
      <c r="J332" s="11">
        <f t="shared" ref="J332:J395" si="22">AVERAGE(I330:I332)</f>
        <v>3.8333333333333335</v>
      </c>
      <c r="K332" s="12">
        <v>-1.8016891746750001</v>
      </c>
      <c r="L332" s="8">
        <v>0.1349193436105279</v>
      </c>
      <c r="M332" s="11">
        <f t="shared" ref="M332:M395" si="23">AVERAGE(L330:L332)</f>
        <v>-7.4765203027732638E-2</v>
      </c>
      <c r="N332" s="15"/>
    </row>
    <row r="333" spans="1:14">
      <c r="A333" s="3">
        <v>42370</v>
      </c>
      <c r="B333" s="8">
        <v>-4.0860372526194446</v>
      </c>
      <c r="C333" s="8">
        <v>-2.5320080224478358</v>
      </c>
      <c r="D333" s="11">
        <f t="shared" si="20"/>
        <v>-2.1384834077628265</v>
      </c>
      <c r="E333" s="12">
        <v>7.989727576388865E-2</v>
      </c>
      <c r="F333" s="8">
        <v>-0.4326200124523269</v>
      </c>
      <c r="G333" s="11">
        <f t="shared" si="21"/>
        <v>1.5751923076654528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-1.895268019189227</v>
      </c>
      <c r="M333" s="11">
        <f t="shared" si="23"/>
        <v>-0.7312669894884789</v>
      </c>
      <c r="N333" s="15"/>
    </row>
    <row r="334" spans="1:14">
      <c r="A334" s="3">
        <v>42401</v>
      </c>
      <c r="B334" s="8">
        <v>-3.964664071852777</v>
      </c>
      <c r="C334" s="8">
        <v>-2.3418992767239843</v>
      </c>
      <c r="D334" s="11">
        <f t="shared" si="20"/>
        <v>-2.0852538395339475</v>
      </c>
      <c r="E334" s="12">
        <v>0.65773385059722178</v>
      </c>
      <c r="F334" s="8">
        <v>1.536225035647643</v>
      </c>
      <c r="G334" s="11">
        <f t="shared" si="21"/>
        <v>1.4652689114220834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-0.48553457595395644</v>
      </c>
      <c r="M334" s="11">
        <f t="shared" si="23"/>
        <v>-0.74862775051088526</v>
      </c>
      <c r="N334" s="15"/>
    </row>
    <row r="335" spans="1:14">
      <c r="A335" s="3">
        <v>42430</v>
      </c>
      <c r="B335" s="8">
        <v>-1.8263762690861107</v>
      </c>
      <c r="C335" s="8">
        <v>-0.80095418741861379</v>
      </c>
      <c r="D335" s="11">
        <f t="shared" si="20"/>
        <v>-1.8916204955301448</v>
      </c>
      <c r="E335" s="12">
        <v>1.7138533081305554</v>
      </c>
      <c r="F335" s="8">
        <v>2.3766032334209353</v>
      </c>
      <c r="G335" s="11">
        <f t="shared" si="21"/>
        <v>1.1600694188720837</v>
      </c>
      <c r="H335" s="12">
        <v>1.3</v>
      </c>
      <c r="I335" s="8">
        <v>1.1000000000000001</v>
      </c>
      <c r="J335" s="11">
        <f t="shared" si="22"/>
        <v>1.4000000000000001</v>
      </c>
      <c r="K335" s="12">
        <v>-0.24079368937500009</v>
      </c>
      <c r="L335" s="8">
        <v>0.39826553014149457</v>
      </c>
      <c r="M335" s="11">
        <f t="shared" si="23"/>
        <v>-0.66084568833389634</v>
      </c>
      <c r="N335" s="15"/>
    </row>
    <row r="336" spans="1:14">
      <c r="A336" s="3">
        <v>42461</v>
      </c>
      <c r="B336" s="8">
        <v>0.65097573588055579</v>
      </c>
      <c r="C336" s="8">
        <v>0.82795935005799759</v>
      </c>
      <c r="D336" s="11">
        <f t="shared" si="20"/>
        <v>-0.77163137136153359</v>
      </c>
      <c r="E336" s="12">
        <v>2.5350120195638888</v>
      </c>
      <c r="F336" s="8">
        <v>1.9650701285019938</v>
      </c>
      <c r="G336" s="11">
        <f t="shared" si="21"/>
        <v>1.9592994658568574</v>
      </c>
      <c r="H336" s="12">
        <v>1.9</v>
      </c>
      <c r="I336" s="8">
        <v>0.5</v>
      </c>
      <c r="J336" s="11">
        <f t="shared" si="22"/>
        <v>0.9</v>
      </c>
      <c r="K336" s="12">
        <v>1.471629726125</v>
      </c>
      <c r="L336" s="8">
        <v>1.6438642875418374</v>
      </c>
      <c r="M336" s="11">
        <f t="shared" si="23"/>
        <v>0.51886508057645853</v>
      </c>
      <c r="N336" s="15"/>
    </row>
    <row r="337" spans="1:14">
      <c r="A337" s="3">
        <v>42491</v>
      </c>
      <c r="B337" s="8">
        <v>-1.3120646124527771</v>
      </c>
      <c r="C337" s="8">
        <v>-2.4294818052992047</v>
      </c>
      <c r="D337" s="11">
        <f t="shared" si="20"/>
        <v>-0.80082554755327362</v>
      </c>
      <c r="E337" s="12">
        <v>2.1445181409305554</v>
      </c>
      <c r="F337" s="8">
        <v>0.96140585355548136</v>
      </c>
      <c r="G337" s="11">
        <f t="shared" si="21"/>
        <v>1.7676930718261368</v>
      </c>
      <c r="H337" s="12">
        <v>3.8</v>
      </c>
      <c r="I337" s="8">
        <v>2.4</v>
      </c>
      <c r="J337" s="11">
        <f t="shared" si="22"/>
        <v>1.3333333333333333</v>
      </c>
      <c r="K337" s="12">
        <v>0.23488488785833331</v>
      </c>
      <c r="L337" s="8">
        <v>-0.86752069675133303</v>
      </c>
      <c r="M337" s="11">
        <f t="shared" si="23"/>
        <v>0.39153637364399962</v>
      </c>
      <c r="N337" s="15"/>
    </row>
    <row r="338" spans="1:14">
      <c r="A338" s="3">
        <v>42522</v>
      </c>
      <c r="B338" s="8">
        <v>0.79737858728055588</v>
      </c>
      <c r="C338" s="8">
        <v>-0.9102945947115243</v>
      </c>
      <c r="D338" s="11">
        <f t="shared" si="20"/>
        <v>-0.83727234998424382</v>
      </c>
      <c r="E338" s="12">
        <v>2.7445413688305553</v>
      </c>
      <c r="F338" s="8">
        <v>0.71416877046119931</v>
      </c>
      <c r="G338" s="11">
        <f t="shared" si="21"/>
        <v>1.2135482508395581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-3.3632301059293823E-2</v>
      </c>
      <c r="M338" s="11">
        <f t="shared" si="23"/>
        <v>0.24757042991040354</v>
      </c>
      <c r="N338" s="15"/>
    </row>
    <row r="339" spans="1:14">
      <c r="A339" s="3">
        <v>42552</v>
      </c>
      <c r="B339" s="8">
        <v>3.3224961737805558</v>
      </c>
      <c r="C339" s="8">
        <v>1.5358897765326303</v>
      </c>
      <c r="D339" s="11">
        <f t="shared" si="20"/>
        <v>-0.60129554115936623</v>
      </c>
      <c r="E339" s="12">
        <v>2.6498225206638888</v>
      </c>
      <c r="F339" s="8">
        <v>2.1475347781780134</v>
      </c>
      <c r="G339" s="11">
        <f t="shared" si="21"/>
        <v>1.2743698007315647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1.8657952075678341</v>
      </c>
      <c r="M339" s="11">
        <f t="shared" si="23"/>
        <v>0.32154740325240244</v>
      </c>
      <c r="N339" s="15"/>
    </row>
    <row r="340" spans="1:14">
      <c r="A340" s="3">
        <v>42583</v>
      </c>
      <c r="B340" s="8">
        <v>1.7228939910805561</v>
      </c>
      <c r="C340" s="8">
        <v>-0.39076389063755146</v>
      </c>
      <c r="D340" s="11">
        <f t="shared" si="20"/>
        <v>7.8277097061184839E-2</v>
      </c>
      <c r="E340" s="12">
        <v>4.5234605969305548</v>
      </c>
      <c r="F340" s="8">
        <v>3.4407877442942074</v>
      </c>
      <c r="G340" s="11">
        <f t="shared" si="21"/>
        <v>2.1008304309778065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1.451904140647029</v>
      </c>
      <c r="M340" s="11">
        <f t="shared" si="23"/>
        <v>1.0946890157185232</v>
      </c>
      <c r="N340" s="15"/>
    </row>
    <row r="341" spans="1:14">
      <c r="A341" s="3">
        <v>42614</v>
      </c>
      <c r="B341" s="8">
        <v>2.1365787658138884</v>
      </c>
      <c r="C341" s="8">
        <v>0.40988246356927122</v>
      </c>
      <c r="D341" s="11">
        <f t="shared" si="20"/>
        <v>0.51833611648811673</v>
      </c>
      <c r="E341" s="12">
        <v>1.9216279160972221</v>
      </c>
      <c r="F341" s="8">
        <v>2.4682499335418506</v>
      </c>
      <c r="G341" s="11">
        <f t="shared" si="21"/>
        <v>2.6855241520046906</v>
      </c>
      <c r="H341" s="12">
        <v>0.1</v>
      </c>
      <c r="I341" s="8">
        <v>-0.9</v>
      </c>
      <c r="J341" s="11">
        <f t="shared" si="22"/>
        <v>-0.6333333333333333</v>
      </c>
      <c r="K341" s="12">
        <v>1.9877956296250001</v>
      </c>
      <c r="L341" s="8">
        <v>1.3106573000353086</v>
      </c>
      <c r="M341" s="11">
        <f t="shared" si="23"/>
        <v>1.542785549416724</v>
      </c>
      <c r="N341" s="15"/>
    </row>
    <row r="342" spans="1:14">
      <c r="A342" s="3">
        <v>42644</v>
      </c>
      <c r="B342" s="8">
        <v>0.10453994031388943</v>
      </c>
      <c r="C342" s="8">
        <v>0.59372829473606059</v>
      </c>
      <c r="D342" s="11">
        <f t="shared" si="20"/>
        <v>0.20428228922259342</v>
      </c>
      <c r="E342" s="12">
        <v>3.0834105333638888</v>
      </c>
      <c r="F342" s="8">
        <v>4.0335599589459292</v>
      </c>
      <c r="G342" s="11">
        <f t="shared" si="21"/>
        <v>3.3141992122606623</v>
      </c>
      <c r="H342" s="12">
        <v>-0.3</v>
      </c>
      <c r="I342" s="8">
        <v>-0.9</v>
      </c>
      <c r="J342" s="11">
        <f t="shared" si="22"/>
        <v>-1.2333333333333332</v>
      </c>
      <c r="K342" s="12">
        <v>1.4308535460249996</v>
      </c>
      <c r="L342" s="8">
        <v>2.1539106353425717</v>
      </c>
      <c r="M342" s="11">
        <f t="shared" si="23"/>
        <v>1.6388240253416366</v>
      </c>
      <c r="N342" s="15"/>
    </row>
    <row r="343" spans="1:14">
      <c r="A343" s="3">
        <v>42675</v>
      </c>
      <c r="B343" s="8">
        <v>0.7733979651472227</v>
      </c>
      <c r="C343" s="8">
        <v>1.8296612351540273</v>
      </c>
      <c r="D343" s="11">
        <f t="shared" si="20"/>
        <v>0.94442399781978636</v>
      </c>
      <c r="E343" s="12">
        <v>2.6042880317972217</v>
      </c>
      <c r="F343" s="8">
        <v>3.0616343014059644</v>
      </c>
      <c r="G343" s="11">
        <f t="shared" si="21"/>
        <v>3.1878147312979146</v>
      </c>
      <c r="H343" s="12">
        <v>0.8</v>
      </c>
      <c r="I343" s="8">
        <v>0.7</v>
      </c>
      <c r="J343" s="11">
        <f t="shared" si="22"/>
        <v>-0.3666666666666667</v>
      </c>
      <c r="K343" s="12">
        <v>1.5695058706916665</v>
      </c>
      <c r="L343" s="8">
        <v>2.4506956702377098</v>
      </c>
      <c r="M343" s="11">
        <f t="shared" si="23"/>
        <v>1.9717545352051966</v>
      </c>
      <c r="N343" s="15"/>
    </row>
    <row r="344" spans="1:14">
      <c r="A344" s="3">
        <v>42705</v>
      </c>
      <c r="B344" s="8">
        <v>1.9682344123472226</v>
      </c>
      <c r="C344" s="8">
        <v>4.4553779558426028</v>
      </c>
      <c r="D344" s="11">
        <f t="shared" si="20"/>
        <v>2.2929224952442304</v>
      </c>
      <c r="E344" s="12">
        <v>5.0818846997222021E-2</v>
      </c>
      <c r="F344" s="8">
        <v>2.0630091972626627</v>
      </c>
      <c r="G344" s="11">
        <f t="shared" si="21"/>
        <v>3.0527344858715186</v>
      </c>
      <c r="H344" s="12">
        <v>0.4</v>
      </c>
      <c r="I344" s="8">
        <v>2.4</v>
      </c>
      <c r="J344" s="11">
        <f t="shared" si="22"/>
        <v>0.73333333333333328</v>
      </c>
      <c r="K344" s="12">
        <v>1.0331517912916668</v>
      </c>
      <c r="L344" s="8">
        <v>2.8066704260415984</v>
      </c>
      <c r="M344" s="11">
        <f t="shared" si="23"/>
        <v>2.4704255772072936</v>
      </c>
      <c r="N344" s="15"/>
    </row>
    <row r="345" spans="1:14">
      <c r="A345" s="3">
        <v>42736</v>
      </c>
      <c r="B345" s="8">
        <v>1.881987615780556</v>
      </c>
      <c r="C345" s="8">
        <v>3.2387601124554859</v>
      </c>
      <c r="D345" s="11">
        <f t="shared" si="20"/>
        <v>3.1745997678173716</v>
      </c>
      <c r="E345" s="12">
        <v>3.3805458889638875</v>
      </c>
      <c r="F345" s="8">
        <v>2.7083019679521918</v>
      </c>
      <c r="G345" s="11">
        <f t="shared" si="21"/>
        <v>2.6109818222069396</v>
      </c>
      <c r="H345" s="12">
        <v>0.2</v>
      </c>
      <c r="I345" s="8">
        <v>2.1</v>
      </c>
      <c r="J345" s="11">
        <f t="shared" si="22"/>
        <v>1.7333333333333332</v>
      </c>
      <c r="K345" s="12">
        <v>2.5246049287583339</v>
      </c>
      <c r="L345" s="8">
        <v>2.6403915718484186</v>
      </c>
      <c r="M345" s="11">
        <f t="shared" si="23"/>
        <v>2.6325858893759091</v>
      </c>
      <c r="N345" s="15"/>
    </row>
    <row r="346" spans="1:14">
      <c r="A346" s="3">
        <v>42767</v>
      </c>
      <c r="B346" s="8">
        <v>2.679654367580556</v>
      </c>
      <c r="C346" s="8">
        <v>4.1838614236405602</v>
      </c>
      <c r="D346" s="11">
        <f t="shared" si="20"/>
        <v>3.9593331639795495</v>
      </c>
      <c r="E346" s="12">
        <v>2.0652132313638885</v>
      </c>
      <c r="F346" s="8">
        <v>2.8818962684398439</v>
      </c>
      <c r="G346" s="11">
        <f t="shared" si="21"/>
        <v>2.5510691445515659</v>
      </c>
      <c r="H346" s="12">
        <v>0.9</v>
      </c>
      <c r="I346" s="8">
        <v>1.8</v>
      </c>
      <c r="J346" s="11">
        <f t="shared" si="22"/>
        <v>2.1</v>
      </c>
      <c r="K346" s="12">
        <v>2.3463628515250003</v>
      </c>
      <c r="L346" s="8">
        <v>3.6979642681019347</v>
      </c>
      <c r="M346" s="11">
        <f t="shared" si="23"/>
        <v>3.048342088663984</v>
      </c>
      <c r="N346" s="15"/>
    </row>
    <row r="347" spans="1:14">
      <c r="A347" s="3">
        <v>42795</v>
      </c>
      <c r="B347" s="8">
        <v>2.0298207696472224</v>
      </c>
      <c r="C347" s="8">
        <v>3.4908619549305264</v>
      </c>
      <c r="D347" s="11">
        <f t="shared" si="20"/>
        <v>3.6378278303421907</v>
      </c>
      <c r="E347" s="12">
        <v>0.76602049993055532</v>
      </c>
      <c r="F347" s="8">
        <v>1.7773936752468049</v>
      </c>
      <c r="G347" s="11">
        <f t="shared" si="21"/>
        <v>2.4558639705462801</v>
      </c>
      <c r="H347" s="12">
        <v>2.2000000000000002</v>
      </c>
      <c r="I347" s="8">
        <v>2.2000000000000002</v>
      </c>
      <c r="J347" s="11">
        <f t="shared" si="22"/>
        <v>2.0333333333333337</v>
      </c>
      <c r="K347" s="12">
        <v>1.3966165755583335</v>
      </c>
      <c r="L347" s="8">
        <v>2.4352072738026496</v>
      </c>
      <c r="M347" s="11">
        <f t="shared" si="23"/>
        <v>2.9245210379176676</v>
      </c>
      <c r="N347" s="15"/>
    </row>
    <row r="348" spans="1:14">
      <c r="A348" s="3">
        <v>42826</v>
      </c>
      <c r="B348" s="8">
        <v>6.606954264513889</v>
      </c>
      <c r="C348" s="8">
        <v>6.8632111713580732</v>
      </c>
      <c r="D348" s="11">
        <f t="shared" si="20"/>
        <v>4.84597818330972</v>
      </c>
      <c r="E348" s="12">
        <v>3.1209170487972222</v>
      </c>
      <c r="F348" s="8">
        <v>2.9139890664062906</v>
      </c>
      <c r="G348" s="11">
        <f t="shared" si="21"/>
        <v>2.5244263366976463</v>
      </c>
      <c r="H348" s="12">
        <v>5.0999999999999996</v>
      </c>
      <c r="I348" s="8">
        <v>3.7</v>
      </c>
      <c r="J348" s="11">
        <f t="shared" si="22"/>
        <v>2.5666666666666669</v>
      </c>
      <c r="K348" s="12">
        <v>4.9473888484249997</v>
      </c>
      <c r="L348" s="8">
        <v>5.3132449787364786</v>
      </c>
      <c r="M348" s="11">
        <f t="shared" si="23"/>
        <v>3.8154721735470205</v>
      </c>
      <c r="N348" s="15"/>
    </row>
    <row r="349" spans="1:14">
      <c r="A349" s="3">
        <v>42856</v>
      </c>
      <c r="B349" s="8">
        <v>4.6899554560138883</v>
      </c>
      <c r="C349" s="8">
        <v>3.4400273453083039</v>
      </c>
      <c r="D349" s="11">
        <f t="shared" si="20"/>
        <v>4.598033490532301</v>
      </c>
      <c r="E349" s="12">
        <v>3.2769358355305553</v>
      </c>
      <c r="F349" s="8">
        <v>2.256400479311397</v>
      </c>
      <c r="G349" s="11">
        <f t="shared" si="21"/>
        <v>2.3159277403214973</v>
      </c>
      <c r="H349" s="12">
        <v>2.8</v>
      </c>
      <c r="I349" s="8">
        <v>1.4</v>
      </c>
      <c r="J349" s="11">
        <f t="shared" si="22"/>
        <v>2.4333333333333336</v>
      </c>
      <c r="K349" s="12">
        <v>3.9878328886583332</v>
      </c>
      <c r="L349" s="8">
        <v>2.7918339727291515</v>
      </c>
      <c r="M349" s="11">
        <f t="shared" si="23"/>
        <v>3.5134287417560928</v>
      </c>
      <c r="N349" s="15"/>
    </row>
    <row r="350" spans="1:14">
      <c r="A350" s="3">
        <v>42887</v>
      </c>
      <c r="B350" s="8">
        <v>6.1768824336472221</v>
      </c>
      <c r="C350" s="8">
        <v>4.6514653703907571</v>
      </c>
      <c r="D350" s="11">
        <f t="shared" si="20"/>
        <v>4.9849012956857122</v>
      </c>
      <c r="E350" s="12">
        <v>4.2508363719638886</v>
      </c>
      <c r="F350" s="8">
        <v>2.5194549960703072</v>
      </c>
      <c r="G350" s="11">
        <f t="shared" si="21"/>
        <v>2.5632815139293315</v>
      </c>
      <c r="H350" s="12">
        <v>4.0999999999999996</v>
      </c>
      <c r="I350" s="8">
        <v>3.7</v>
      </c>
      <c r="J350" s="11">
        <f t="shared" si="22"/>
        <v>2.9333333333333336</v>
      </c>
      <c r="K350" s="12">
        <v>5.2378137359583326</v>
      </c>
      <c r="L350" s="8">
        <v>3.7633599404123932</v>
      </c>
      <c r="M350" s="11">
        <f t="shared" si="23"/>
        <v>3.9561462972926744</v>
      </c>
      <c r="N350" s="15"/>
    </row>
    <row r="351" spans="1:14">
      <c r="A351" s="3">
        <v>42917</v>
      </c>
      <c r="B351" s="8">
        <v>6.1866474756805561</v>
      </c>
      <c r="C351" s="8">
        <v>4.1712451999038036</v>
      </c>
      <c r="D351" s="11">
        <f t="shared" si="20"/>
        <v>4.087579305200955</v>
      </c>
      <c r="E351" s="12">
        <v>4.1763877226305564</v>
      </c>
      <c r="F351" s="8">
        <v>3.6631040659416532</v>
      </c>
      <c r="G351" s="11">
        <f t="shared" si="21"/>
        <v>2.8129865137744523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4.1319439315627422</v>
      </c>
      <c r="M351" s="11">
        <f t="shared" si="23"/>
        <v>3.5623792815680955</v>
      </c>
      <c r="N351" s="15"/>
    </row>
    <row r="352" spans="1:14">
      <c r="A352" s="3">
        <v>42948</v>
      </c>
      <c r="B352" s="8">
        <v>5.4430501955472224</v>
      </c>
      <c r="C352" s="8">
        <v>3.6076379049463445</v>
      </c>
      <c r="D352" s="11">
        <f t="shared" si="20"/>
        <v>4.143449491746968</v>
      </c>
      <c r="E352" s="12">
        <v>3.2499955692972216</v>
      </c>
      <c r="F352" s="8">
        <v>2.0880502944167838</v>
      </c>
      <c r="G352" s="11">
        <f t="shared" si="21"/>
        <v>2.7568697854762481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2.9756218075508798</v>
      </c>
      <c r="M352" s="11">
        <f t="shared" si="23"/>
        <v>3.6236418931753387</v>
      </c>
      <c r="N352" s="15"/>
    </row>
    <row r="353" spans="1:14">
      <c r="A353" s="3">
        <v>42979</v>
      </c>
      <c r="B353" s="8">
        <v>4.466452439847223</v>
      </c>
      <c r="C353" s="8">
        <v>2.6563513930791207</v>
      </c>
      <c r="D353" s="11">
        <f t="shared" si="20"/>
        <v>3.4784114993097561</v>
      </c>
      <c r="E353" s="12">
        <v>2.6245618688305554</v>
      </c>
      <c r="F353" s="8">
        <v>2.874150044440047</v>
      </c>
      <c r="G353" s="11">
        <f t="shared" si="21"/>
        <v>2.8751014682661613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2.6872794449477362</v>
      </c>
      <c r="M353" s="11">
        <f t="shared" si="23"/>
        <v>3.2649483946871194</v>
      </c>
      <c r="N353" s="15"/>
    </row>
    <row r="354" spans="1:14">
      <c r="A354" s="3">
        <v>43009</v>
      </c>
      <c r="B354" s="8">
        <v>3.487771595880556</v>
      </c>
      <c r="C354" s="8">
        <v>3.6580581705675068</v>
      </c>
      <c r="D354" s="11">
        <f t="shared" si="20"/>
        <v>3.3073491561976573</v>
      </c>
      <c r="E354" s="12">
        <v>2.6834354821972219</v>
      </c>
      <c r="F354" s="8">
        <v>3.0409948344955651</v>
      </c>
      <c r="G354" s="11">
        <f t="shared" si="21"/>
        <v>2.6677317244507983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3.2639244175731501</v>
      </c>
      <c r="M354" s="11">
        <f t="shared" si="23"/>
        <v>2.9756085566905885</v>
      </c>
      <c r="N354" s="15"/>
    </row>
    <row r="355" spans="1:14">
      <c r="A355" s="3">
        <v>43040</v>
      </c>
      <c r="B355" s="8">
        <v>3.4768735049138892</v>
      </c>
      <c r="C355" s="8">
        <v>4.4691551031355239</v>
      </c>
      <c r="D355" s="11">
        <f t="shared" si="20"/>
        <v>3.5945215555940506</v>
      </c>
      <c r="E355" s="12">
        <v>2.6393092642972218</v>
      </c>
      <c r="F355" s="8">
        <v>2.9834676843448782</v>
      </c>
      <c r="G355" s="11">
        <f t="shared" si="21"/>
        <v>2.9662041877601637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3.7455555969602869</v>
      </c>
      <c r="M355" s="11">
        <f t="shared" si="23"/>
        <v>3.2322531531603911</v>
      </c>
      <c r="N355" s="15"/>
    </row>
    <row r="356" spans="1:14">
      <c r="A356" s="3">
        <v>43070</v>
      </c>
      <c r="B356" s="8">
        <v>2.5683636964138894</v>
      </c>
      <c r="C356" s="8">
        <v>4.785620458765016</v>
      </c>
      <c r="D356" s="11">
        <f t="shared" si="20"/>
        <v>4.304277910822683</v>
      </c>
      <c r="E356" s="12">
        <v>2.0311805373972214</v>
      </c>
      <c r="F356" s="8">
        <v>3.7908271627994661</v>
      </c>
      <c r="G356" s="11">
        <f t="shared" si="21"/>
        <v>3.2717632272133028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3.9908956390605019</v>
      </c>
      <c r="M356" s="11">
        <f t="shared" si="23"/>
        <v>3.6667918845313134</v>
      </c>
      <c r="N356" s="15"/>
    </row>
    <row r="357" spans="1:14">
      <c r="A357" s="3">
        <v>43101</v>
      </c>
      <c r="B357" s="8">
        <v>2.5860354442805558</v>
      </c>
      <c r="C357" s="8">
        <v>3.9373324539724073</v>
      </c>
      <c r="D357" s="11">
        <f t="shared" si="20"/>
        <v>4.3973693386243164</v>
      </c>
      <c r="E357" s="12">
        <v>4.7864511624972215</v>
      </c>
      <c r="F357" s="8">
        <v>4.3040143677399616</v>
      </c>
      <c r="G357" s="11">
        <f t="shared" si="21"/>
        <v>3.6927697382947691</v>
      </c>
      <c r="H357" s="12">
        <v>2.8</v>
      </c>
      <c r="I357" s="8">
        <v>4.9000000000000004</v>
      </c>
      <c r="J357" s="11">
        <f t="shared" si="22"/>
        <v>4.4666666666666668</v>
      </c>
      <c r="K357" s="12">
        <v>3.5528122786916665</v>
      </c>
      <c r="L357" s="8">
        <v>3.647147943867536</v>
      </c>
      <c r="M357" s="11">
        <f t="shared" si="23"/>
        <v>3.7945330599627751</v>
      </c>
      <c r="N357" s="15"/>
    </row>
    <row r="358" spans="1:14">
      <c r="A358" s="3">
        <v>43132</v>
      </c>
      <c r="B358" s="8">
        <v>2.1313517943472227</v>
      </c>
      <c r="C358" s="8">
        <v>3.7313830150133156</v>
      </c>
      <c r="D358" s="11">
        <f t="shared" si="20"/>
        <v>4.1514453092502466</v>
      </c>
      <c r="E358" s="12">
        <v>2.0368915239972218</v>
      </c>
      <c r="F358" s="8">
        <v>2.9604158246612777</v>
      </c>
      <c r="G358" s="11">
        <f t="shared" si="21"/>
        <v>3.6850857850669017</v>
      </c>
      <c r="H358" s="12">
        <v>3</v>
      </c>
      <c r="I358" s="8">
        <v>4</v>
      </c>
      <c r="J358" s="11">
        <f t="shared" si="22"/>
        <v>4.666666666666667</v>
      </c>
      <c r="K358" s="12">
        <v>2.0382183756583334</v>
      </c>
      <c r="L358" s="8">
        <v>3.5023734242892495</v>
      </c>
      <c r="M358" s="11">
        <f t="shared" si="23"/>
        <v>3.713472335739096</v>
      </c>
      <c r="N358" s="15"/>
    </row>
    <row r="359" spans="1:14">
      <c r="A359" s="3">
        <v>43160</v>
      </c>
      <c r="B359" s="8">
        <v>3.7736258446472224</v>
      </c>
      <c r="C359" s="8">
        <v>5.9108974376829293</v>
      </c>
      <c r="D359" s="11">
        <f t="shared" si="20"/>
        <v>4.5265376355562177</v>
      </c>
      <c r="E359" s="12">
        <v>2.4176269895305551</v>
      </c>
      <c r="F359" s="8">
        <v>4.0505846592039179</v>
      </c>
      <c r="G359" s="11">
        <f t="shared" si="21"/>
        <v>3.7716716172017186</v>
      </c>
      <c r="H359" s="12">
        <v>0.9</v>
      </c>
      <c r="I359" s="8">
        <v>0.9</v>
      </c>
      <c r="J359" s="11">
        <f t="shared" si="22"/>
        <v>3.2666666666666671</v>
      </c>
      <c r="K359" s="12">
        <v>3.0978388588916665</v>
      </c>
      <c r="L359" s="8">
        <v>4.8720432514110463</v>
      </c>
      <c r="M359" s="11">
        <f t="shared" si="23"/>
        <v>4.0071882065226108</v>
      </c>
      <c r="N359" s="15"/>
    </row>
    <row r="360" spans="1:14">
      <c r="A360" s="3">
        <v>43191</v>
      </c>
      <c r="B360" s="8">
        <v>2.2499133753805558</v>
      </c>
      <c r="C360" s="8">
        <v>2.7844664096055602</v>
      </c>
      <c r="D360" s="11">
        <f t="shared" si="20"/>
        <v>4.1422489541006016</v>
      </c>
      <c r="E360" s="12">
        <v>3.2193186042305553</v>
      </c>
      <c r="F360" s="8">
        <v>3.3614733693041248</v>
      </c>
      <c r="G360" s="11">
        <f t="shared" si="21"/>
        <v>3.4574912843897736</v>
      </c>
      <c r="H360" s="12">
        <v>0.6</v>
      </c>
      <c r="I360" s="8">
        <v>-0.7</v>
      </c>
      <c r="J360" s="11">
        <f t="shared" si="22"/>
        <v>1.4000000000000001</v>
      </c>
      <c r="K360" s="12">
        <v>2.6481363333249996</v>
      </c>
      <c r="L360" s="8">
        <v>3.3207050426551254</v>
      </c>
      <c r="M360" s="11">
        <f t="shared" si="23"/>
        <v>3.8983739061184739</v>
      </c>
      <c r="N360" s="15"/>
    </row>
    <row r="361" spans="1:14">
      <c r="A361" s="3">
        <v>43221</v>
      </c>
      <c r="B361" s="8">
        <v>5.5179665826138899</v>
      </c>
      <c r="C361" s="8">
        <v>4.1815868235504903</v>
      </c>
      <c r="D361" s="11">
        <f t="shared" si="20"/>
        <v>4.2923168902796602</v>
      </c>
      <c r="E361" s="12">
        <v>4.2198019320305553</v>
      </c>
      <c r="F361" s="8">
        <v>3.3560241076709949</v>
      </c>
      <c r="G361" s="11">
        <f t="shared" si="21"/>
        <v>3.5893607120596793</v>
      </c>
      <c r="H361" s="12">
        <v>2.4</v>
      </c>
      <c r="I361" s="8">
        <v>1</v>
      </c>
      <c r="J361" s="11">
        <f t="shared" si="22"/>
        <v>0.40000000000000008</v>
      </c>
      <c r="K361" s="12">
        <v>4.8688908730583327</v>
      </c>
      <c r="L361" s="8">
        <v>3.6251616868396899</v>
      </c>
      <c r="M361" s="11">
        <f t="shared" si="23"/>
        <v>3.9393033269686204</v>
      </c>
      <c r="N361" s="15"/>
    </row>
    <row r="362" spans="1:14">
      <c r="A362" s="3">
        <v>43252</v>
      </c>
      <c r="B362" s="8">
        <v>4.4779018696138886</v>
      </c>
      <c r="C362" s="8">
        <v>2.9088024633385796</v>
      </c>
      <c r="D362" s="11">
        <f t="shared" si="20"/>
        <v>3.2916185654982102</v>
      </c>
      <c r="E362" s="12">
        <v>4.0051762545972212</v>
      </c>
      <c r="F362" s="8">
        <v>2.4324550784409031</v>
      </c>
      <c r="G362" s="11">
        <f t="shared" si="21"/>
        <v>3.0499841851386744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2.7111437655105139</v>
      </c>
      <c r="M362" s="11">
        <f t="shared" si="23"/>
        <v>3.2190034983351095</v>
      </c>
      <c r="N362" s="15"/>
    </row>
    <row r="363" spans="1:14">
      <c r="A363" s="3">
        <v>43282</v>
      </c>
      <c r="B363" s="8">
        <v>3.6165614162472224</v>
      </c>
      <c r="C363" s="8">
        <v>1.3531788269553173</v>
      </c>
      <c r="D363" s="11">
        <f t="shared" si="20"/>
        <v>2.8145227046147956</v>
      </c>
      <c r="E363" s="12">
        <v>2.606613404963888</v>
      </c>
      <c r="F363" s="8">
        <v>1.9981263107153697</v>
      </c>
      <c r="G363" s="11">
        <f t="shared" si="21"/>
        <v>2.5955351656090895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1.9518894188963636</v>
      </c>
      <c r="M363" s="11">
        <f t="shared" si="23"/>
        <v>2.7627316237488557</v>
      </c>
      <c r="N363" s="15"/>
    </row>
    <row r="364" spans="1:14">
      <c r="A364" s="3">
        <v>43313</v>
      </c>
      <c r="B364" s="8">
        <v>4.7904905704138896</v>
      </c>
      <c r="C364" s="8">
        <v>2.9406868850830015</v>
      </c>
      <c r="D364" s="11">
        <f t="shared" si="20"/>
        <v>2.4008893917922993</v>
      </c>
      <c r="E364" s="12">
        <v>3.4851864912305555</v>
      </c>
      <c r="F364" s="8">
        <v>1.9302861792226764</v>
      </c>
      <c r="G364" s="11">
        <f t="shared" si="21"/>
        <v>2.1202891894596498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2.580156215167055</v>
      </c>
      <c r="M364" s="11">
        <f t="shared" si="23"/>
        <v>2.4143964665246442</v>
      </c>
      <c r="N364" s="15"/>
    </row>
    <row r="365" spans="1:14">
      <c r="A365" s="3">
        <v>43344</v>
      </c>
      <c r="B365" s="8">
        <v>6.3695306765805562</v>
      </c>
      <c r="C365" s="8">
        <v>4.3909115351416634</v>
      </c>
      <c r="D365" s="11">
        <f t="shared" si="20"/>
        <v>2.8949257490599938</v>
      </c>
      <c r="E365" s="12">
        <v>1.4706973457972221</v>
      </c>
      <c r="F365" s="8">
        <v>1.1045073652013166</v>
      </c>
      <c r="G365" s="11">
        <f t="shared" si="21"/>
        <v>1.6776399517131211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2.8174669387469145</v>
      </c>
      <c r="M365" s="11">
        <f t="shared" si="23"/>
        <v>2.4498375242701109</v>
      </c>
      <c r="N365" s="15"/>
    </row>
    <row r="366" spans="1:14">
      <c r="A366" s="3">
        <v>43374</v>
      </c>
      <c r="B366" s="8">
        <v>4.7290996953805555</v>
      </c>
      <c r="C366" s="8">
        <v>4.6842454752427924</v>
      </c>
      <c r="D366" s="11">
        <f t="shared" si="20"/>
        <v>4.0052812984891526</v>
      </c>
      <c r="E366" s="12">
        <v>2.6760453228638883</v>
      </c>
      <c r="F366" s="8">
        <v>2.5954362934608159</v>
      </c>
      <c r="G366" s="11">
        <f t="shared" si="21"/>
        <v>1.8767432792949361</v>
      </c>
      <c r="H366" s="12">
        <v>-0.3</v>
      </c>
      <c r="I366" s="8">
        <v>-0.8</v>
      </c>
      <c r="J366" s="11">
        <f t="shared" si="22"/>
        <v>0.73333333333333339</v>
      </c>
      <c r="K366" s="12">
        <v>3.7313710040583334</v>
      </c>
      <c r="L366" s="8">
        <v>3.4876559642894711</v>
      </c>
      <c r="M366" s="11">
        <f t="shared" si="23"/>
        <v>2.9617597060678134</v>
      </c>
      <c r="N366" s="15"/>
    </row>
    <row r="367" spans="1:14">
      <c r="A367" s="3">
        <v>43405</v>
      </c>
      <c r="B367" s="8">
        <v>1.3905169150138892</v>
      </c>
      <c r="C367" s="8">
        <v>1.8754657578707603</v>
      </c>
      <c r="D367" s="11">
        <f t="shared" si="20"/>
        <v>3.6502075894184052</v>
      </c>
      <c r="E367" s="12">
        <v>1.9763475334305547</v>
      </c>
      <c r="F367" s="8">
        <v>2.3319401303175806</v>
      </c>
      <c r="G367" s="11">
        <f t="shared" si="21"/>
        <v>2.0106279296599046</v>
      </c>
      <c r="H367" s="12">
        <v>0</v>
      </c>
      <c r="I367" s="8">
        <v>-0.1</v>
      </c>
      <c r="J367" s="11">
        <f t="shared" si="22"/>
        <v>0.36666666666666664</v>
      </c>
      <c r="K367" s="12">
        <v>1.6115822990916666</v>
      </c>
      <c r="L367" s="8">
        <v>1.982441423418247</v>
      </c>
      <c r="M367" s="11">
        <f t="shared" si="23"/>
        <v>2.7625214421515447</v>
      </c>
      <c r="N367" s="15"/>
    </row>
    <row r="368" spans="1:14">
      <c r="A368" s="3">
        <v>43435</v>
      </c>
      <c r="B368" s="8">
        <v>0.86092902548055628</v>
      </c>
      <c r="C368" s="8">
        <v>2.9669960355799336</v>
      </c>
      <c r="D368" s="11">
        <f t="shared" si="20"/>
        <v>3.1755690895644952</v>
      </c>
      <c r="E368" s="12">
        <v>1.2495052263305555</v>
      </c>
      <c r="F368" s="8">
        <v>2.799570812089732</v>
      </c>
      <c r="G368" s="11">
        <f t="shared" si="21"/>
        <v>2.5756490786227091</v>
      </c>
      <c r="H368" s="12">
        <v>-1.6</v>
      </c>
      <c r="I368" s="8">
        <v>0.5</v>
      </c>
      <c r="J368" s="11">
        <f t="shared" si="22"/>
        <v>-0.13333333333333333</v>
      </c>
      <c r="K368" s="12">
        <v>0.9908905849583336</v>
      </c>
      <c r="L368" s="8">
        <v>2.761433864869673</v>
      </c>
      <c r="M368" s="11">
        <f t="shared" si="23"/>
        <v>2.74384375085913</v>
      </c>
      <c r="N368" s="15"/>
    </row>
    <row r="369" spans="1:14">
      <c r="A369" s="3">
        <v>43466</v>
      </c>
      <c r="B369" s="8">
        <v>2.6563457231805563</v>
      </c>
      <c r="C369" s="8">
        <v>4.3027364607724081</v>
      </c>
      <c r="D369" s="11">
        <f t="shared" si="20"/>
        <v>3.0483994180743674</v>
      </c>
      <c r="E369" s="12">
        <v>4.1689147112638887</v>
      </c>
      <c r="F369" s="8">
        <v>4.101836390579412</v>
      </c>
      <c r="G369" s="11">
        <f t="shared" si="21"/>
        <v>3.0777824443289084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3.6577472621932876</v>
      </c>
      <c r="M369" s="11">
        <f t="shared" si="23"/>
        <v>2.8005408501604023</v>
      </c>
      <c r="N369" s="15"/>
    </row>
    <row r="370" spans="1:14">
      <c r="A370" s="3">
        <v>43497</v>
      </c>
      <c r="B370" s="8">
        <v>4.9558617675805552</v>
      </c>
      <c r="C370" s="8">
        <v>6.7593075352687597</v>
      </c>
      <c r="D370" s="11">
        <f t="shared" si="20"/>
        <v>4.6763466772070332</v>
      </c>
      <c r="E370" s="12">
        <v>3.2126131538972214</v>
      </c>
      <c r="F370" s="8">
        <v>4.3693756595618343</v>
      </c>
      <c r="G370" s="11">
        <f t="shared" si="21"/>
        <v>3.7569276207436597</v>
      </c>
      <c r="H370" s="12">
        <v>-1.6</v>
      </c>
      <c r="I370" s="8">
        <v>-0.5</v>
      </c>
      <c r="J370" s="11">
        <f t="shared" si="22"/>
        <v>-0.33333333333333331</v>
      </c>
      <c r="K370" s="12">
        <v>4.1012198059583342</v>
      </c>
      <c r="L370" s="8">
        <v>5.7541084628238579</v>
      </c>
      <c r="M370" s="11">
        <f t="shared" si="23"/>
        <v>4.0577631966289394</v>
      </c>
      <c r="N370" s="15"/>
    </row>
    <row r="371" spans="1:14">
      <c r="A371" s="3">
        <v>43525</v>
      </c>
      <c r="B371" s="8">
        <v>0.93236845094722265</v>
      </c>
      <c r="C371" s="8">
        <v>3.8211226123293951</v>
      </c>
      <c r="D371" s="11">
        <f t="shared" si="20"/>
        <v>4.9610555361235216</v>
      </c>
      <c r="E371" s="12">
        <v>1.4693183929638884</v>
      </c>
      <c r="F371" s="8">
        <v>3.7880958124382365</v>
      </c>
      <c r="G371" s="11">
        <f t="shared" si="21"/>
        <v>4.0864359541931607</v>
      </c>
      <c r="H371" s="12">
        <v>0.8</v>
      </c>
      <c r="I371" s="8">
        <v>0.8</v>
      </c>
      <c r="J371" s="11">
        <f t="shared" si="22"/>
        <v>-0.23333333333333331</v>
      </c>
      <c r="K371" s="12">
        <v>1.130857830791667</v>
      </c>
      <c r="L371" s="8">
        <v>3.6697587910959784</v>
      </c>
      <c r="M371" s="11">
        <f t="shared" si="23"/>
        <v>4.3605381720377077</v>
      </c>
      <c r="N371" s="15"/>
    </row>
    <row r="372" spans="1:14">
      <c r="A372" s="3">
        <v>43556</v>
      </c>
      <c r="B372" s="8">
        <v>2.3567933191138892</v>
      </c>
      <c r="C372" s="8">
        <v>3.2220076473538408</v>
      </c>
      <c r="D372" s="11">
        <f t="shared" si="20"/>
        <v>4.600812598317332</v>
      </c>
      <c r="E372" s="12">
        <v>2.7142152225972218</v>
      </c>
      <c r="F372" s="8">
        <v>3.2669538628423798</v>
      </c>
      <c r="G372" s="11">
        <f t="shared" si="21"/>
        <v>3.8081417782808167</v>
      </c>
      <c r="H372" s="12">
        <v>0.2</v>
      </c>
      <c r="I372" s="8">
        <v>-1.1000000000000001</v>
      </c>
      <c r="J372" s="11">
        <f t="shared" si="22"/>
        <v>-0.26666666666666666</v>
      </c>
      <c r="K372" s="12">
        <v>2.4723659706916665</v>
      </c>
      <c r="L372" s="8">
        <v>3.5212604166611201</v>
      </c>
      <c r="M372" s="11">
        <f t="shared" si="23"/>
        <v>4.3150425568603188</v>
      </c>
      <c r="N372" s="15"/>
    </row>
    <row r="373" spans="1:14">
      <c r="A373" s="3">
        <v>43586</v>
      </c>
      <c r="B373" s="8">
        <v>4.8040505545472216</v>
      </c>
      <c r="C373" s="8">
        <v>3.4855298742707688</v>
      </c>
      <c r="D373" s="11">
        <f t="shared" si="20"/>
        <v>3.5095533779846684</v>
      </c>
      <c r="E373" s="12">
        <v>3.375106437130555</v>
      </c>
      <c r="F373" s="8">
        <v>2.4928572046994182</v>
      </c>
      <c r="G373" s="11">
        <f t="shared" si="21"/>
        <v>3.1826356266600109</v>
      </c>
      <c r="H373" s="12">
        <v>0.9</v>
      </c>
      <c r="I373" s="8">
        <v>-0.6</v>
      </c>
      <c r="J373" s="11">
        <f t="shared" si="22"/>
        <v>-0.3</v>
      </c>
      <c r="K373" s="12">
        <v>4.0945731071916676</v>
      </c>
      <c r="L373" s="8">
        <v>2.8327707017016075</v>
      </c>
      <c r="M373" s="11">
        <f t="shared" si="23"/>
        <v>3.341263303152902</v>
      </c>
      <c r="N373" s="15"/>
    </row>
    <row r="374" spans="1:14">
      <c r="A374" s="3">
        <v>43617</v>
      </c>
      <c r="B374" s="8">
        <v>4.8170357773138894</v>
      </c>
      <c r="C374" s="8">
        <v>3.0117730102778197</v>
      </c>
      <c r="D374" s="11">
        <f t="shared" si="20"/>
        <v>3.2397701773008101</v>
      </c>
      <c r="E374" s="12">
        <v>2.6432775675638882</v>
      </c>
      <c r="F374" s="8">
        <v>1.0695008648432445</v>
      </c>
      <c r="G374" s="11">
        <f t="shared" si="21"/>
        <v>2.2764373107950142</v>
      </c>
      <c r="H374" s="12">
        <v>0.9</v>
      </c>
      <c r="I374" s="8">
        <v>0</v>
      </c>
      <c r="J374" s="11">
        <f t="shared" si="22"/>
        <v>-0.56666666666666676</v>
      </c>
      <c r="K374" s="12">
        <v>3.7635588733249996</v>
      </c>
      <c r="L374" s="8">
        <v>2.0800410358125601</v>
      </c>
      <c r="M374" s="11">
        <f t="shared" si="23"/>
        <v>2.8113573847250959</v>
      </c>
      <c r="N374" s="15"/>
    </row>
    <row r="375" spans="1:14">
      <c r="A375" s="3">
        <v>43647</v>
      </c>
      <c r="B375" s="8">
        <v>5.3367339810472219</v>
      </c>
      <c r="C375" s="8">
        <v>2.8785293164559209</v>
      </c>
      <c r="D375" s="11">
        <f t="shared" si="20"/>
        <v>3.1252774003348365</v>
      </c>
      <c r="E375" s="12">
        <v>2.510859514830555</v>
      </c>
      <c r="F375" s="8">
        <v>1.8011261914076908</v>
      </c>
      <c r="G375" s="11">
        <f t="shared" si="21"/>
        <v>1.7878280869834511</v>
      </c>
      <c r="H375" s="12">
        <v>-0.4</v>
      </c>
      <c r="I375" s="8">
        <v>-0.3</v>
      </c>
      <c r="J375" s="11">
        <f t="shared" si="22"/>
        <v>-0.3</v>
      </c>
      <c r="K375" s="12">
        <v>3.9820709955916667</v>
      </c>
      <c r="L375" s="8">
        <v>2.7752649101085276</v>
      </c>
      <c r="M375" s="11">
        <f t="shared" si="23"/>
        <v>2.562692215874232</v>
      </c>
      <c r="N375" s="15"/>
    </row>
    <row r="376" spans="1:14">
      <c r="A376" s="3">
        <v>43678</v>
      </c>
      <c r="B376" s="8">
        <v>2.4470059112805558</v>
      </c>
      <c r="C376" s="8">
        <v>0.40013793759649879</v>
      </c>
      <c r="D376" s="11">
        <f t="shared" si="20"/>
        <v>2.0968134214434131</v>
      </c>
      <c r="E376" s="12">
        <v>2.4534294885305554</v>
      </c>
      <c r="F376" s="8">
        <v>0.19299927171137518</v>
      </c>
      <c r="G376" s="11">
        <f t="shared" si="21"/>
        <v>1.0212087759874369</v>
      </c>
      <c r="H376" s="12">
        <v>0.4</v>
      </c>
      <c r="I376" s="8">
        <v>-0.4</v>
      </c>
      <c r="J376" s="11">
        <f t="shared" si="22"/>
        <v>-0.23333333333333331</v>
      </c>
      <c r="K376" s="12">
        <v>2.4004666549583336</v>
      </c>
      <c r="L376" s="8">
        <v>0.45134355482937422</v>
      </c>
      <c r="M376" s="11">
        <f t="shared" si="23"/>
        <v>1.7688831669168206</v>
      </c>
      <c r="N376" s="15"/>
    </row>
    <row r="377" spans="1:14">
      <c r="A377" s="3">
        <v>43709</v>
      </c>
      <c r="B377" s="8">
        <v>3.8830365937805555</v>
      </c>
      <c r="C377" s="8">
        <v>1.6293119093969759</v>
      </c>
      <c r="D377" s="11">
        <f t="shared" si="20"/>
        <v>1.6359930544831318</v>
      </c>
      <c r="E377" s="12">
        <v>2.5541493963972219</v>
      </c>
      <c r="F377" s="8">
        <v>1.5079337191588316</v>
      </c>
      <c r="G377" s="11">
        <f t="shared" si="21"/>
        <v>1.1673530607592992</v>
      </c>
      <c r="H377" s="12">
        <v>1.1000000000000001</v>
      </c>
      <c r="I377" s="8">
        <v>0</v>
      </c>
      <c r="J377" s="11">
        <f t="shared" si="22"/>
        <v>-0.23333333333333331</v>
      </c>
      <c r="K377" s="12">
        <v>3.2197713844583329</v>
      </c>
      <c r="L377" s="8">
        <v>1.5322302131688366</v>
      </c>
      <c r="M377" s="11">
        <f t="shared" si="23"/>
        <v>1.5862795593689125</v>
      </c>
      <c r="N377" s="15"/>
    </row>
    <row r="378" spans="1:14">
      <c r="A378" s="3">
        <v>43739</v>
      </c>
      <c r="B378" s="8">
        <v>-0.78773379388611098</v>
      </c>
      <c r="C378" s="8">
        <v>-1.2906683180164276</v>
      </c>
      <c r="D378" s="11">
        <f t="shared" si="20"/>
        <v>0.24626050965901566</v>
      </c>
      <c r="E378" s="12">
        <v>1.8700570251972219</v>
      </c>
      <c r="F378" s="8">
        <v>1.5538614658562675</v>
      </c>
      <c r="G378" s="11">
        <f t="shared" si="21"/>
        <v>1.0849314855754912</v>
      </c>
      <c r="H378" s="12">
        <v>-0.6</v>
      </c>
      <c r="I378" s="8">
        <v>-1</v>
      </c>
      <c r="J378" s="11">
        <f t="shared" si="22"/>
        <v>-0.46666666666666662</v>
      </c>
      <c r="K378" s="12">
        <v>0.39028607125833314</v>
      </c>
      <c r="L378" s="8">
        <v>-0.34035452931627636</v>
      </c>
      <c r="M378" s="11">
        <f t="shared" si="23"/>
        <v>0.54773974622731147</v>
      </c>
      <c r="N378" s="15"/>
    </row>
    <row r="379" spans="1:14">
      <c r="A379" s="3">
        <v>43770</v>
      </c>
      <c r="B379" s="8">
        <v>0.80300544824722253</v>
      </c>
      <c r="C379" s="8">
        <v>1.0270762810181129</v>
      </c>
      <c r="D379" s="11">
        <f t="shared" si="20"/>
        <v>0.45523995746622042</v>
      </c>
      <c r="E379" s="12">
        <v>2.2576110317305553</v>
      </c>
      <c r="F379" s="8">
        <v>2.7344158508847136</v>
      </c>
      <c r="G379" s="11">
        <f t="shared" si="21"/>
        <v>1.9320703452999375</v>
      </c>
      <c r="H379" s="12">
        <v>0.1</v>
      </c>
      <c r="I379" s="8">
        <v>0.1</v>
      </c>
      <c r="J379" s="11">
        <f t="shared" si="22"/>
        <v>-0.3</v>
      </c>
      <c r="K379" s="12">
        <v>1.4253227944249998</v>
      </c>
      <c r="L379" s="8">
        <v>1.6335280822872325</v>
      </c>
      <c r="M379" s="11">
        <f t="shared" si="23"/>
        <v>0.94180125537993087</v>
      </c>
      <c r="N379" s="15"/>
    </row>
    <row r="380" spans="1:14">
      <c r="A380" s="3">
        <v>43800</v>
      </c>
      <c r="B380" s="8">
        <v>-2.1201303124527775</v>
      </c>
      <c r="C380" s="8">
        <v>0.1350436546936741</v>
      </c>
      <c r="D380" s="11">
        <f t="shared" si="20"/>
        <v>-4.2849460768213526E-2</v>
      </c>
      <c r="E380" s="12">
        <v>1.3329470627305551</v>
      </c>
      <c r="F380" s="8">
        <v>2.9567434491041955</v>
      </c>
      <c r="G380" s="11">
        <f t="shared" si="21"/>
        <v>2.4150069219483918</v>
      </c>
      <c r="H380" s="12">
        <v>-0.3</v>
      </c>
      <c r="I380" s="8">
        <v>1.9</v>
      </c>
      <c r="J380" s="11">
        <f t="shared" si="22"/>
        <v>0.33333333333333331</v>
      </c>
      <c r="K380" s="12">
        <v>-0.57479980430833366</v>
      </c>
      <c r="L380" s="8">
        <v>1.464136239375345</v>
      </c>
      <c r="M380" s="11">
        <f t="shared" si="23"/>
        <v>0.91910326411543364</v>
      </c>
      <c r="N380" s="15"/>
    </row>
    <row r="381" spans="1:14">
      <c r="A381" s="3">
        <v>43831</v>
      </c>
      <c r="B381" s="8">
        <v>2.3565436115138891</v>
      </c>
      <c r="C381" s="8">
        <v>4.3722779171982458</v>
      </c>
      <c r="D381" s="11">
        <f t="shared" si="20"/>
        <v>1.8447992843033443</v>
      </c>
      <c r="E381" s="12">
        <v>1.8729175666638886</v>
      </c>
      <c r="F381" s="8">
        <v>2.3411347350088945</v>
      </c>
      <c r="G381" s="11">
        <f t="shared" si="21"/>
        <v>2.6774313449992682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2.8074385760168794</v>
      </c>
      <c r="M381" s="11">
        <f t="shared" si="23"/>
        <v>1.9683676325598192</v>
      </c>
      <c r="N381" s="15"/>
    </row>
    <row r="382" spans="1:14">
      <c r="A382" s="3">
        <v>43862</v>
      </c>
      <c r="B382" s="8">
        <v>-1.8627840280861108</v>
      </c>
      <c r="C382" s="8">
        <v>0.13822900739360833</v>
      </c>
      <c r="D382" s="11">
        <f t="shared" si="20"/>
        <v>1.5485168597618426</v>
      </c>
      <c r="E382" s="12">
        <v>3.4781119615638887</v>
      </c>
      <c r="F382" s="8">
        <v>4.9226859566184862</v>
      </c>
      <c r="G382" s="11">
        <f t="shared" si="21"/>
        <v>3.4068547135771916</v>
      </c>
      <c r="H382" s="12">
        <v>-1</v>
      </c>
      <c r="I382" s="8">
        <v>0.3</v>
      </c>
      <c r="J382" s="11">
        <f t="shared" si="22"/>
        <v>1.0999999999999999</v>
      </c>
      <c r="K382" s="12">
        <v>0.55445342205833326</v>
      </c>
      <c r="L382" s="8">
        <v>2.426949472973178</v>
      </c>
      <c r="M382" s="11">
        <f t="shared" si="23"/>
        <v>2.2328414294551338</v>
      </c>
      <c r="N382" s="15"/>
    </row>
    <row r="383" spans="1:14">
      <c r="A383" s="3">
        <v>43891</v>
      </c>
      <c r="B383" s="8">
        <v>-5.6554969689527779</v>
      </c>
      <c r="C383" s="8">
        <v>-2.1861275179121606</v>
      </c>
      <c r="D383" s="11">
        <f t="shared" si="20"/>
        <v>0.77479313555989782</v>
      </c>
      <c r="E383" s="12">
        <v>-2.4711046432694448</v>
      </c>
      <c r="F383" s="8">
        <v>0.44434723820814986</v>
      </c>
      <c r="G383" s="11">
        <f t="shared" si="21"/>
        <v>2.5693893099451768</v>
      </c>
      <c r="H383" s="12">
        <v>-10.5</v>
      </c>
      <c r="I383" s="8">
        <v>-10.4</v>
      </c>
      <c r="J383" s="11">
        <f t="shared" si="22"/>
        <v>-3</v>
      </c>
      <c r="K383" s="12">
        <v>-4.234261200641666</v>
      </c>
      <c r="L383" s="8">
        <v>-1.0262100372780665</v>
      </c>
      <c r="M383" s="11">
        <f t="shared" si="23"/>
        <v>1.4027260039039968</v>
      </c>
      <c r="N383" s="15"/>
    </row>
    <row r="384" spans="1:14">
      <c r="A384" s="3">
        <v>43922</v>
      </c>
      <c r="B384" s="8">
        <v>-29.03190247715278</v>
      </c>
      <c r="C384" s="8">
        <v>-27.979661426058342</v>
      </c>
      <c r="D384" s="11">
        <f t="shared" si="20"/>
        <v>-10.009186645525633</v>
      </c>
      <c r="E384" s="12">
        <v>-32.006522384602782</v>
      </c>
      <c r="F384" s="8">
        <v>-31.327846181162343</v>
      </c>
      <c r="G384" s="11">
        <f t="shared" si="21"/>
        <v>-8.6536043287785684</v>
      </c>
      <c r="H384" s="12">
        <v>-35.1</v>
      </c>
      <c r="I384" s="8">
        <v>-36.4</v>
      </c>
      <c r="J384" s="11">
        <f t="shared" si="22"/>
        <v>-15.5</v>
      </c>
      <c r="K384" s="12">
        <v>-30.455264956208335</v>
      </c>
      <c r="L384" s="8">
        <v>-29.257655239308914</v>
      </c>
      <c r="M384" s="11">
        <f t="shared" si="23"/>
        <v>-9.2856386012046013</v>
      </c>
      <c r="N384" s="15"/>
    </row>
    <row r="385" spans="1:14">
      <c r="A385" s="3">
        <v>43952</v>
      </c>
      <c r="B385" s="8">
        <v>-27.42726363668611</v>
      </c>
      <c r="C385" s="8">
        <v>-28.564944697654727</v>
      </c>
      <c r="D385" s="11">
        <f t="shared" si="20"/>
        <v>-19.576911213875078</v>
      </c>
      <c r="E385" s="12">
        <v>-27.275798453369443</v>
      </c>
      <c r="F385" s="8">
        <v>-28.364265084758145</v>
      </c>
      <c r="G385" s="11">
        <f t="shared" si="21"/>
        <v>-19.749254675904112</v>
      </c>
      <c r="H385" s="12">
        <v>-32.6</v>
      </c>
      <c r="I385" s="8">
        <v>-34.299999999999997</v>
      </c>
      <c r="J385" s="11">
        <f t="shared" si="22"/>
        <v>-27.033333333333331</v>
      </c>
      <c r="K385" s="12">
        <v>-27.406814050808332</v>
      </c>
      <c r="L385" s="8">
        <v>-28.614051241398826</v>
      </c>
      <c r="M385" s="11">
        <f t="shared" si="23"/>
        <v>-19.632638839328603</v>
      </c>
      <c r="N385" s="15"/>
    </row>
    <row r="386" spans="1:14">
      <c r="A386" s="3">
        <v>43983</v>
      </c>
      <c r="B386" s="8">
        <v>-17.568955824419444</v>
      </c>
      <c r="C386" s="8">
        <v>-19.737862786246794</v>
      </c>
      <c r="D386" s="11">
        <f t="shared" si="20"/>
        <v>-25.427489636653288</v>
      </c>
      <c r="E386" s="12">
        <v>-20.259314903936112</v>
      </c>
      <c r="F386" s="8">
        <v>-21.927299661549402</v>
      </c>
      <c r="G386" s="11">
        <f t="shared" si="21"/>
        <v>-27.206470309156629</v>
      </c>
      <c r="H386" s="12">
        <v>-19</v>
      </c>
      <c r="I386" s="8">
        <v>-20.2</v>
      </c>
      <c r="J386" s="11">
        <f t="shared" si="22"/>
        <v>-30.299999999999997</v>
      </c>
      <c r="K386" s="12">
        <v>-18.861029742541664</v>
      </c>
      <c r="L386" s="8">
        <v>-20.814169482411639</v>
      </c>
      <c r="M386" s="11">
        <f t="shared" si="23"/>
        <v>-26.228625321039797</v>
      </c>
      <c r="N386" s="15"/>
    </row>
    <row r="387" spans="1:14">
      <c r="A387" s="3">
        <v>44013</v>
      </c>
      <c r="B387" s="8">
        <v>-10.625271293286112</v>
      </c>
      <c r="C387" s="8">
        <v>-13.434534328860847</v>
      </c>
      <c r="D387" s="11">
        <f t="shared" si="20"/>
        <v>-20.579113937587454</v>
      </c>
      <c r="E387" s="12">
        <v>-15.968576469969443</v>
      </c>
      <c r="F387" s="8">
        <v>-16.812357158843785</v>
      </c>
      <c r="G387" s="11">
        <f t="shared" si="21"/>
        <v>-22.367973968383776</v>
      </c>
      <c r="H387" s="12">
        <v>-13.7</v>
      </c>
      <c r="I387" s="8">
        <v>-13.8</v>
      </c>
      <c r="J387" s="11">
        <f t="shared" si="22"/>
        <v>-22.766666666666666</v>
      </c>
      <c r="K387" s="12">
        <v>-13.142633542208332</v>
      </c>
      <c r="L387" s="8">
        <v>-14.642612784426207</v>
      </c>
      <c r="M387" s="11">
        <f t="shared" si="23"/>
        <v>-21.356944502745559</v>
      </c>
      <c r="N387" s="15"/>
    </row>
    <row r="388" spans="1:14">
      <c r="A388" s="3">
        <v>44044</v>
      </c>
      <c r="B388" s="8">
        <v>-5.031954438352777</v>
      </c>
      <c r="C388" s="8">
        <v>-7.370672582597785</v>
      </c>
      <c r="D388" s="11">
        <f t="shared" si="20"/>
        <v>-13.514356565901808</v>
      </c>
      <c r="E388" s="12">
        <v>-8.5533761018027779</v>
      </c>
      <c r="F388" s="8">
        <v>-11.517272197585863</v>
      </c>
      <c r="G388" s="11">
        <f t="shared" si="21"/>
        <v>-16.752309672659681</v>
      </c>
      <c r="H388" s="12">
        <v>-7.9</v>
      </c>
      <c r="I388" s="8">
        <v>-8.8000000000000007</v>
      </c>
      <c r="J388" s="11">
        <f t="shared" si="22"/>
        <v>-14.266666666666666</v>
      </c>
      <c r="K388" s="12">
        <v>-6.7078624973750012</v>
      </c>
      <c r="L388" s="8">
        <v>-9.0970727250543657</v>
      </c>
      <c r="M388" s="11">
        <f t="shared" si="23"/>
        <v>-14.851284997297405</v>
      </c>
      <c r="N388" s="15"/>
    </row>
    <row r="389" spans="1:14">
      <c r="A389" s="3">
        <v>44075</v>
      </c>
      <c r="B389" s="8">
        <v>-7.0071411390527771</v>
      </c>
      <c r="C389" s="8">
        <v>-9.2836765148700966</v>
      </c>
      <c r="D389" s="11">
        <f t="shared" si="20"/>
        <v>-10.029627808776242</v>
      </c>
      <c r="E389" s="12">
        <v>-8.2627796736361105</v>
      </c>
      <c r="F389" s="8">
        <v>-9.7901190983124913</v>
      </c>
      <c r="G389" s="11">
        <f t="shared" si="21"/>
        <v>-12.706582818247378</v>
      </c>
      <c r="H389" s="12">
        <v>-4.3</v>
      </c>
      <c r="I389" s="8">
        <v>-5.4</v>
      </c>
      <c r="J389" s="11">
        <f t="shared" si="22"/>
        <v>-9.3333333333333339</v>
      </c>
      <c r="K389" s="12">
        <v>-7.6365757583416674</v>
      </c>
      <c r="L389" s="8">
        <v>-9.5364913203375572</v>
      </c>
      <c r="M389" s="11">
        <f t="shared" si="23"/>
        <v>-11.092058943272709</v>
      </c>
      <c r="N389" s="15"/>
    </row>
    <row r="390" spans="1:14">
      <c r="A390" s="3">
        <v>44105</v>
      </c>
      <c r="B390" s="8">
        <v>-5.6523330771194438</v>
      </c>
      <c r="C390" s="8">
        <v>-6.35934675155469</v>
      </c>
      <c r="D390" s="11">
        <f t="shared" si="20"/>
        <v>-7.6712319496741905</v>
      </c>
      <c r="E390" s="12">
        <v>-5.000749190436113</v>
      </c>
      <c r="F390" s="8">
        <v>-5.2355626550896126</v>
      </c>
      <c r="G390" s="11">
        <f t="shared" si="21"/>
        <v>-8.8476513169959894</v>
      </c>
      <c r="H390" s="12">
        <v>-3.3</v>
      </c>
      <c r="I390" s="8">
        <v>-3.7</v>
      </c>
      <c r="J390" s="11">
        <f t="shared" si="22"/>
        <v>-5.9666666666666677</v>
      </c>
      <c r="K390" s="12">
        <v>-5.4008989221083334</v>
      </c>
      <c r="L390" s="8">
        <v>-6.3370653051762602</v>
      </c>
      <c r="M390" s="11">
        <f t="shared" si="23"/>
        <v>-8.3235431168560599</v>
      </c>
      <c r="N390" s="15"/>
    </row>
    <row r="391" spans="1:14">
      <c r="A391" s="3">
        <v>44136</v>
      </c>
      <c r="B391" s="8">
        <v>-10.481283253686112</v>
      </c>
      <c r="C391" s="8">
        <v>-10.38411340717388</v>
      </c>
      <c r="D391" s="11">
        <f t="shared" si="20"/>
        <v>-8.675712224532889</v>
      </c>
      <c r="E391" s="12">
        <v>-10.328015978202778</v>
      </c>
      <c r="F391" s="8">
        <v>-9.639870977745522</v>
      </c>
      <c r="G391" s="11">
        <f t="shared" si="21"/>
        <v>-8.2218509103825426</v>
      </c>
      <c r="H391" s="12">
        <v>-10.3</v>
      </c>
      <c r="I391" s="8">
        <v>-10.199999999999999</v>
      </c>
      <c r="J391" s="11">
        <f t="shared" si="22"/>
        <v>-6.4333333333333336</v>
      </c>
      <c r="K391" s="12">
        <v>-10.460001354441667</v>
      </c>
      <c r="L391" s="8">
        <v>-10.225169652502666</v>
      </c>
      <c r="M391" s="11">
        <f t="shared" si="23"/>
        <v>-8.6995754260054952</v>
      </c>
      <c r="N391" s="15"/>
    </row>
    <row r="392" spans="1:14">
      <c r="A392" s="3">
        <v>44166</v>
      </c>
      <c r="B392" s="8">
        <v>-9.1327396966527754</v>
      </c>
      <c r="C392" s="8">
        <v>-6.6562843427124667</v>
      </c>
      <c r="D392" s="11">
        <f t="shared" si="20"/>
        <v>-7.7999148338136797</v>
      </c>
      <c r="E392" s="12">
        <v>-12.146086543269442</v>
      </c>
      <c r="F392" s="8">
        <v>-10.403239020381006</v>
      </c>
      <c r="G392" s="11">
        <f t="shared" si="21"/>
        <v>-8.4262242177387137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-8.2955613145516978</v>
      </c>
      <c r="M392" s="11">
        <f t="shared" si="23"/>
        <v>-8.2859320907435414</v>
      </c>
      <c r="N392" s="15"/>
    </row>
    <row r="393" spans="1:14">
      <c r="A393" s="3">
        <v>44197</v>
      </c>
      <c r="B393" s="8">
        <v>-13.313779627852776</v>
      </c>
      <c r="C393" s="8">
        <v>-10.948328410815213</v>
      </c>
      <c r="D393" s="11">
        <f t="shared" si="20"/>
        <v>-9.3295753869005207</v>
      </c>
      <c r="E393" s="12">
        <v>-10.880988809636113</v>
      </c>
      <c r="F393" s="8">
        <v>-9.9896325814066866</v>
      </c>
      <c r="G393" s="11">
        <f t="shared" si="21"/>
        <v>-10.010914193177738</v>
      </c>
      <c r="H393" s="12">
        <v>-18.7</v>
      </c>
      <c r="I393" s="8">
        <v>-15.7</v>
      </c>
      <c r="J393" s="11">
        <f t="shared" si="22"/>
        <v>-11.733333333333334</v>
      </c>
      <c r="K393" s="12">
        <v>-12.239678148308331</v>
      </c>
      <c r="L393" s="8">
        <v>-11.1053144544516</v>
      </c>
      <c r="M393" s="11">
        <f t="shared" si="23"/>
        <v>-9.8753484738353219</v>
      </c>
      <c r="N393" s="15"/>
    </row>
    <row r="394" spans="1:14">
      <c r="A394" s="3">
        <v>44228</v>
      </c>
      <c r="B394" s="8">
        <v>-15.546450214252779</v>
      </c>
      <c r="C394" s="8">
        <v>-13.479880028161865</v>
      </c>
      <c r="D394" s="11">
        <f t="shared" si="20"/>
        <v>-10.361497593896514</v>
      </c>
      <c r="E394" s="12">
        <v>-17.106091524302776</v>
      </c>
      <c r="F394" s="8">
        <v>-15.374192624425966</v>
      </c>
      <c r="G394" s="11">
        <f t="shared" si="21"/>
        <v>-11.922354742071221</v>
      </c>
      <c r="H394" s="12">
        <v>-17.8</v>
      </c>
      <c r="I394" s="8">
        <v>-16.399999999999999</v>
      </c>
      <c r="J394" s="11">
        <f t="shared" si="22"/>
        <v>-13.799999999999999</v>
      </c>
      <c r="K394" s="12">
        <v>-16.316291400308334</v>
      </c>
      <c r="L394" s="8">
        <v>-14.330724714155336</v>
      </c>
      <c r="M394" s="11">
        <f t="shared" si="23"/>
        <v>-11.243866827719545</v>
      </c>
      <c r="N394" s="15"/>
    </row>
    <row r="395" spans="1:14">
      <c r="A395" s="3">
        <v>44256</v>
      </c>
      <c r="B395" s="8">
        <v>-10.409422508819445</v>
      </c>
      <c r="C395" s="8">
        <v>-6.8233088199703884</v>
      </c>
      <c r="D395" s="11">
        <f t="shared" si="20"/>
        <v>-10.417172419649157</v>
      </c>
      <c r="E395" s="12">
        <v>-13.196820722602778</v>
      </c>
      <c r="F395" s="8">
        <v>-9.9947702177368534</v>
      </c>
      <c r="G395" s="11">
        <f t="shared" si="21"/>
        <v>-11.78619847452317</v>
      </c>
      <c r="H395" s="12">
        <v>-11.2</v>
      </c>
      <c r="I395" s="8">
        <v>-10.9</v>
      </c>
      <c r="J395" s="11">
        <f t="shared" si="22"/>
        <v>-14.33333333333333</v>
      </c>
      <c r="K395" s="12">
        <v>-11.746314871941669</v>
      </c>
      <c r="L395" s="8">
        <v>-8.2670251913042883</v>
      </c>
      <c r="M395" s="11">
        <f t="shared" si="23"/>
        <v>-11.234354786637075</v>
      </c>
      <c r="N395" s="15"/>
    </row>
    <row r="396" spans="1:14">
      <c r="A396" s="3">
        <v>44287</v>
      </c>
      <c r="B396" s="8">
        <v>-1.3730922148861107</v>
      </c>
      <c r="C396" s="8">
        <v>-0.34489971804547742</v>
      </c>
      <c r="D396" s="11">
        <f t="shared" ref="D396:D407" si="24">AVERAGE(C394:C396)</f>
        <v>-6.8826961887259115</v>
      </c>
      <c r="E396" s="12">
        <v>-7.0350412570027769</v>
      </c>
      <c r="F396" s="8">
        <v>-6.3937678784328114</v>
      </c>
      <c r="G396" s="11">
        <f t="shared" ref="G396:G407" si="25">AVERAGE(F394:F396)</f>
        <v>-10.587576906865211</v>
      </c>
      <c r="H396" s="12">
        <v>-6.2</v>
      </c>
      <c r="I396" s="8">
        <v>-7.5</v>
      </c>
      <c r="J396" s="11">
        <f t="shared" ref="J396:J407" si="26">AVERAGE(I394:I396)</f>
        <v>-11.6</v>
      </c>
      <c r="K396" s="12">
        <v>-4.0376231568416667</v>
      </c>
      <c r="L396" s="8">
        <v>-2.8646732066981979</v>
      </c>
      <c r="M396" s="11">
        <f t="shared" ref="M396:M407" si="27">AVERAGE(L394:L396)</f>
        <v>-8.4874743707192746</v>
      </c>
      <c r="N396" s="15"/>
    </row>
    <row r="397" spans="1:14">
      <c r="A397" s="3">
        <v>44317</v>
      </c>
      <c r="B397" s="8">
        <v>3.1542028635666655</v>
      </c>
      <c r="C397" s="8">
        <v>2.3135287481092766</v>
      </c>
      <c r="D397" s="11">
        <f t="shared" si="24"/>
        <v>-1.6182265966355296</v>
      </c>
      <c r="E397" s="12">
        <v>-1.7223787219999995</v>
      </c>
      <c r="F397" s="8">
        <v>-3.0656542258305195</v>
      </c>
      <c r="G397" s="11">
        <f t="shared" si="25"/>
        <v>-6.4847307740000621</v>
      </c>
      <c r="H397" s="12">
        <v>-1</v>
      </c>
      <c r="I397" s="8">
        <v>-2.7</v>
      </c>
      <c r="J397" s="11">
        <f t="shared" si="26"/>
        <v>-7.0333333333333323</v>
      </c>
      <c r="K397" s="12">
        <v>0.71829629373333337</v>
      </c>
      <c r="L397" s="8">
        <v>-0.43834940341653911</v>
      </c>
      <c r="M397" s="11">
        <f t="shared" si="27"/>
        <v>-3.8566826004730088</v>
      </c>
      <c r="N397" s="15"/>
    </row>
    <row r="398" spans="1:14">
      <c r="A398" s="3">
        <v>44348</v>
      </c>
      <c r="B398" s="8">
        <v>4.5049182934000003</v>
      </c>
      <c r="C398" s="8">
        <v>2.0730694637697042</v>
      </c>
      <c r="D398" s="11">
        <f t="shared" si="24"/>
        <v>1.3472328312778343</v>
      </c>
      <c r="E398" s="12">
        <v>3.3983709559666671</v>
      </c>
      <c r="F398" s="8">
        <v>1.6471340285686606</v>
      </c>
      <c r="G398" s="11">
        <f t="shared" si="25"/>
        <v>-2.6040960252315566</v>
      </c>
      <c r="H398" s="12">
        <v>6.9</v>
      </c>
      <c r="I398" s="8">
        <v>5.6</v>
      </c>
      <c r="J398" s="11">
        <f t="shared" si="26"/>
        <v>-1.5333333333333332</v>
      </c>
      <c r="K398" s="12">
        <v>3.9521856297666673</v>
      </c>
      <c r="L398" s="8">
        <v>1.8363627640563249</v>
      </c>
      <c r="M398" s="11">
        <f t="shared" si="27"/>
        <v>-0.48888661535280398</v>
      </c>
      <c r="N398" s="15"/>
    </row>
    <row r="399" spans="1:14">
      <c r="A399" s="3">
        <v>44378</v>
      </c>
      <c r="B399" s="8">
        <v>4.0919133905333336</v>
      </c>
      <c r="C399" s="8">
        <v>1.0461766780782797</v>
      </c>
      <c r="D399" s="11">
        <f t="shared" si="24"/>
        <v>1.8109249633190869</v>
      </c>
      <c r="E399" s="12">
        <v>-0.19220584616666692</v>
      </c>
      <c r="F399" s="8">
        <v>-1.1676235884158255</v>
      </c>
      <c r="G399" s="11">
        <f t="shared" si="25"/>
        <v>-0.86204792855922818</v>
      </c>
      <c r="H399" s="12">
        <v>6.8</v>
      </c>
      <c r="I399" s="8">
        <v>6.5</v>
      </c>
      <c r="J399" s="11">
        <f t="shared" si="26"/>
        <v>3.1333333333333329</v>
      </c>
      <c r="K399" s="12">
        <v>1.9519483327</v>
      </c>
      <c r="L399" s="8">
        <v>0.20113106730094824</v>
      </c>
      <c r="M399" s="11">
        <f t="shared" si="27"/>
        <v>0.53304814264691136</v>
      </c>
      <c r="N399" s="15"/>
    </row>
    <row r="400" spans="1:14">
      <c r="A400" s="3">
        <v>44409</v>
      </c>
      <c r="B400" s="8">
        <v>5.7105558112333332</v>
      </c>
      <c r="C400" s="8">
        <v>3.0969131349038537</v>
      </c>
      <c r="D400" s="11">
        <f t="shared" si="24"/>
        <v>2.0720530922506124</v>
      </c>
      <c r="E400" s="12">
        <v>4.9157378424999996</v>
      </c>
      <c r="F400" s="8">
        <v>1.3496974811822877</v>
      </c>
      <c r="G400" s="11">
        <f t="shared" si="25"/>
        <v>0.6097359737783743</v>
      </c>
      <c r="H400" s="12">
        <v>7.9</v>
      </c>
      <c r="I400" s="8">
        <v>6.8</v>
      </c>
      <c r="J400" s="11">
        <f t="shared" si="26"/>
        <v>6.3</v>
      </c>
      <c r="K400" s="12">
        <v>5.3135354234666661</v>
      </c>
      <c r="L400" s="8">
        <v>2.4932442406040489</v>
      </c>
      <c r="M400" s="11">
        <f t="shared" si="27"/>
        <v>1.5102460239871072</v>
      </c>
      <c r="N400" s="15"/>
    </row>
    <row r="401" spans="1:14">
      <c r="A401" s="3">
        <v>44440</v>
      </c>
      <c r="B401" s="8">
        <v>5.4453762747000001</v>
      </c>
      <c r="C401" s="8">
        <v>3.2492275707807639</v>
      </c>
      <c r="D401" s="11">
        <f t="shared" si="24"/>
        <v>2.4641057945876326</v>
      </c>
      <c r="E401" s="12">
        <v>7.2015526982333329</v>
      </c>
      <c r="F401" s="8">
        <v>5.5295216958629529</v>
      </c>
      <c r="G401" s="11">
        <f t="shared" si="25"/>
        <v>1.9038651962098052</v>
      </c>
      <c r="H401" s="12">
        <v>5.5</v>
      </c>
      <c r="I401" s="8">
        <v>4.4000000000000004</v>
      </c>
      <c r="J401" s="11">
        <f t="shared" si="26"/>
        <v>5.9000000000000012</v>
      </c>
      <c r="K401" s="12">
        <v>6.3226058693999994</v>
      </c>
      <c r="L401" s="8">
        <v>4.3976258256010583</v>
      </c>
      <c r="M401" s="11">
        <f t="shared" si="27"/>
        <v>2.3640003778353518</v>
      </c>
      <c r="N401" s="15"/>
    </row>
    <row r="402" spans="1:14">
      <c r="A402" s="3">
        <v>44470</v>
      </c>
      <c r="B402" s="8">
        <v>7.1484719087333337</v>
      </c>
      <c r="C402" s="8">
        <v>6.374583345922777</v>
      </c>
      <c r="D402" s="11">
        <f t="shared" si="24"/>
        <v>4.2402413505357979</v>
      </c>
      <c r="E402" s="12">
        <v>4.8856934807999997</v>
      </c>
      <c r="F402" s="8">
        <v>4.8113170321524104</v>
      </c>
      <c r="G402" s="11">
        <f t="shared" si="25"/>
        <v>3.8968454030658837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5.0458006922074388</v>
      </c>
      <c r="M402" s="11">
        <f t="shared" si="27"/>
        <v>3.9788902528041823</v>
      </c>
      <c r="N402" s="15"/>
    </row>
    <row r="403" spans="1:14">
      <c r="A403" s="3">
        <v>44501</v>
      </c>
      <c r="B403" s="8">
        <v>6.7407233990333326</v>
      </c>
      <c r="C403" s="8">
        <v>7.0479011395360489</v>
      </c>
      <c r="D403" s="11">
        <f t="shared" si="24"/>
        <v>5.5572373520798628</v>
      </c>
      <c r="E403" s="12">
        <v>4.3493411525000001</v>
      </c>
      <c r="F403" s="8">
        <v>5.3214552635446681</v>
      </c>
      <c r="G403" s="11">
        <f t="shared" si="25"/>
        <v>5.2207646638533438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6.0204524404749478</v>
      </c>
      <c r="M403" s="11">
        <f t="shared" si="27"/>
        <v>5.1546263194278152</v>
      </c>
      <c r="N403" s="15"/>
    </row>
    <row r="404" spans="1:14">
      <c r="A404" s="3">
        <v>44531</v>
      </c>
      <c r="B404" s="8">
        <v>1.3965004782000001</v>
      </c>
      <c r="C404" s="8">
        <v>4.0094935551239983</v>
      </c>
      <c r="D404" s="11">
        <f t="shared" si="24"/>
        <v>5.8106593468609411</v>
      </c>
      <c r="E404" s="12">
        <v>3.1348161025000003</v>
      </c>
      <c r="F404" s="8">
        <v>5.0843514915192616</v>
      </c>
      <c r="G404" s="11">
        <f t="shared" si="25"/>
        <v>5.07237459573878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4.7198739737947593</v>
      </c>
      <c r="M404" s="11">
        <f t="shared" si="27"/>
        <v>5.262042368825715</v>
      </c>
      <c r="N404" s="15"/>
    </row>
    <row r="405" spans="1:14">
      <c r="A405" s="3">
        <v>44562</v>
      </c>
      <c r="B405" s="8">
        <v>1.5661673977000001</v>
      </c>
      <c r="C405" s="8">
        <v>4.1760428459019066</v>
      </c>
      <c r="D405" s="11">
        <f t="shared" si="24"/>
        <v>5.0778125135206515</v>
      </c>
      <c r="E405" s="12">
        <v>3.7326109308666666</v>
      </c>
      <c r="F405" s="8">
        <v>4.8508605278798385</v>
      </c>
      <c r="G405" s="11">
        <f t="shared" si="25"/>
        <v>5.0855557609812561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4.1458938447491365</v>
      </c>
      <c r="M405" s="11">
        <f t="shared" si="27"/>
        <v>4.9620734196729472</v>
      </c>
      <c r="N405" s="15"/>
    </row>
    <row r="406" spans="1:14">
      <c r="A406" s="3">
        <v>44593</v>
      </c>
      <c r="B406" s="8">
        <v>2.0339309599000002</v>
      </c>
      <c r="C406" s="8">
        <v>4.0555106503108886</v>
      </c>
      <c r="D406" s="11">
        <f t="shared" si="24"/>
        <v>4.0803490171122645</v>
      </c>
      <c r="E406" s="12">
        <v>1.7905892068666667</v>
      </c>
      <c r="F406" s="8">
        <v>3.8034355137263014</v>
      </c>
      <c r="G406" s="11">
        <f t="shared" si="25"/>
        <v>4.5795491777084667</v>
      </c>
      <c r="H406" s="12">
        <v>3.2</v>
      </c>
      <c r="I406" s="8">
        <v>4.5</v>
      </c>
      <c r="J406" s="11">
        <f t="shared" si="26"/>
        <v>3.5666666666666664</v>
      </c>
      <c r="K406" s="12">
        <v>1.9123790562666667</v>
      </c>
      <c r="L406" s="8">
        <v>3.9394314385839651</v>
      </c>
      <c r="M406" s="11">
        <f t="shared" si="27"/>
        <v>4.2683997523759531</v>
      </c>
      <c r="N406" s="15"/>
    </row>
    <row r="407" spans="1:14">
      <c r="A407" s="3">
        <v>44621</v>
      </c>
      <c r="B407" s="8">
        <v>0.65254507780000004</v>
      </c>
      <c r="C407" s="8">
        <v>4.0571787924633647</v>
      </c>
      <c r="D407" s="11">
        <f t="shared" si="24"/>
        <v>4.0962440962253863</v>
      </c>
      <c r="E407" s="12">
        <v>-0.75124654096666654</v>
      </c>
      <c r="F407" s="8">
        <v>2.484349057431039</v>
      </c>
      <c r="G407" s="11">
        <f t="shared" si="25"/>
        <v>3.7128816996790595</v>
      </c>
      <c r="H407" s="12">
        <v>-3.8</v>
      </c>
      <c r="I407" s="8">
        <v>-3.7</v>
      </c>
      <c r="J407" s="11">
        <f t="shared" si="26"/>
        <v>1.4333333333333333</v>
      </c>
      <c r="K407" s="12">
        <v>-4.866439990000012E-2</v>
      </c>
      <c r="L407" s="8">
        <v>3.4155374816555053</v>
      </c>
      <c r="M407" s="11">
        <f t="shared" si="27"/>
        <v>3.8336209216628689</v>
      </c>
      <c r="N407" s="15"/>
    </row>
    <row r="408" spans="1:14">
      <c r="A408" s="3">
        <v>44652</v>
      </c>
      <c r="B408" s="8">
        <v>4.7041568133333334</v>
      </c>
      <c r="C408" s="8">
        <v>5.5090483796809098</v>
      </c>
      <c r="D408" s="11">
        <f t="shared" ref="D408:D409" si="28">AVERAGE(C406:C408)</f>
        <v>4.540579274151721</v>
      </c>
      <c r="E408" s="12">
        <v>0.62843130196666641</v>
      </c>
      <c r="F408" s="8">
        <v>0.9467228482455271</v>
      </c>
      <c r="G408" s="11">
        <f t="shared" ref="G408:G409" si="29">AVERAGE(F406:F408)</f>
        <v>2.4115024731342891</v>
      </c>
      <c r="H408" s="12">
        <v>-4</v>
      </c>
      <c r="I408" s="8">
        <v>-5.4</v>
      </c>
      <c r="J408" s="11">
        <f t="shared" ref="J408" si="30">AVERAGE(I406:I408)</f>
        <v>-1.5333333333333334</v>
      </c>
      <c r="K408" s="12">
        <v>2.668286731766667</v>
      </c>
      <c r="L408" s="8">
        <v>3.5764144373487201</v>
      </c>
      <c r="M408" s="11">
        <f t="shared" ref="M408:M409" si="31">AVERAGE(L406:L408)</f>
        <v>3.6437944525293968</v>
      </c>
    </row>
    <row r="409" spans="1:14">
      <c r="A409" s="3">
        <v>44682</v>
      </c>
      <c r="B409" s="8">
        <v>2.1301316503000001</v>
      </c>
      <c r="C409" s="8">
        <v>1.5882103268690573</v>
      </c>
      <c r="D409" s="11">
        <f t="shared" si="28"/>
        <v>3.7181458330044435</v>
      </c>
      <c r="E409" s="12">
        <v>5.5306246640000003</v>
      </c>
      <c r="F409" s="8">
        <v>3.922821594870451</v>
      </c>
      <c r="G409" s="11">
        <f t="shared" si="29"/>
        <v>2.4512978335156723</v>
      </c>
      <c r="H409" s="12">
        <v>-2.2999999999999998</v>
      </c>
      <c r="I409" s="8">
        <v>-4.0999999999999996</v>
      </c>
      <c r="J409" s="11">
        <f t="shared" ref="J409" si="32">AVERAGE(I407:I409)</f>
        <v>-4.4000000000000004</v>
      </c>
      <c r="K409" s="12">
        <v>3.8287156127666666</v>
      </c>
      <c r="L409" s="8">
        <v>2.7597748765375409</v>
      </c>
      <c r="M409" s="11">
        <f t="shared" si="31"/>
        <v>3.2505755985139224</v>
      </c>
    </row>
    <row r="410" spans="1:14">
      <c r="A410" s="3">
        <v>44713</v>
      </c>
      <c r="B410" s="8">
        <v>6.2383190520666671</v>
      </c>
      <c r="C410" s="8">
        <v>3.5275531078411486</v>
      </c>
      <c r="D410" s="11">
        <f t="shared" ref="D410" si="33">AVERAGE(C408:C410)</f>
        <v>3.5416039381303719</v>
      </c>
      <c r="E410" s="12">
        <v>3.9046604480999996</v>
      </c>
      <c r="F410" s="8">
        <v>2.0448579272591605</v>
      </c>
      <c r="G410" s="11">
        <f t="shared" ref="G410" si="34">AVERAGE(F408:F410)</f>
        <v>2.304800790125046</v>
      </c>
      <c r="H410" s="12">
        <v>-3</v>
      </c>
      <c r="I410" s="8">
        <v>-4.3</v>
      </c>
      <c r="J410" s="11">
        <f t="shared" ref="J410" si="35">AVERAGE(I408:I410)</f>
        <v>-4.6000000000000005</v>
      </c>
      <c r="K410" s="12">
        <v>5.0726307055333342</v>
      </c>
      <c r="L410" s="8">
        <v>2.748041284205216</v>
      </c>
      <c r="M410" s="11">
        <f t="shared" ref="M410" si="36">AVERAGE(L408:L410)</f>
        <v>3.0280768660304922</v>
      </c>
    </row>
    <row r="411" spans="1:14">
      <c r="A411" s="3">
        <v>44743</v>
      </c>
      <c r="B411" s="8">
        <v>6.3673455767333325</v>
      </c>
      <c r="C411" s="8">
        <v>3.1167833133127996</v>
      </c>
      <c r="D411" s="11">
        <f t="shared" ref="D411" si="37">AVERAGE(C409:C411)</f>
        <v>2.7441822493410015</v>
      </c>
      <c r="E411" s="12">
        <v>2.4357104501999998</v>
      </c>
      <c r="F411" s="8">
        <v>1.3873438359394885</v>
      </c>
      <c r="G411" s="11">
        <f t="shared" ref="G411" si="38">AVERAGE(F409:F411)</f>
        <v>2.4516744526897001</v>
      </c>
      <c r="H411" s="12">
        <v>-6</v>
      </c>
      <c r="I411" s="8">
        <v>-6.2</v>
      </c>
      <c r="J411" s="11">
        <f t="shared" ref="J411" si="39">AVERAGE(I409:I411)</f>
        <v>-4.8666666666666663</v>
      </c>
      <c r="K411" s="12">
        <v>4.4034502400000006</v>
      </c>
      <c r="L411" s="8">
        <v>2.3780155280108963</v>
      </c>
      <c r="M411" s="11">
        <f t="shared" ref="M411" si="40">AVERAGE(L409:L411)</f>
        <v>2.6286105629178844</v>
      </c>
    </row>
    <row r="412" spans="1:14">
      <c r="A412" s="3">
        <v>44774</v>
      </c>
      <c r="B412" s="8">
        <v>4.9981018708666669</v>
      </c>
      <c r="C412" s="8">
        <v>2.2445229399094777</v>
      </c>
      <c r="D412" s="11">
        <f t="shared" ref="D412" si="41">AVERAGE(C410:C412)</f>
        <v>2.9629531203544754</v>
      </c>
      <c r="E412" s="12">
        <v>5.8088430529333337</v>
      </c>
      <c r="F412" s="8">
        <v>1.9997689054001058</v>
      </c>
      <c r="G412" s="11">
        <f t="shared" ref="G412" si="42">AVERAGE(F410:F412)</f>
        <v>1.8106568895329183</v>
      </c>
      <c r="H412" s="12">
        <v>-4.2</v>
      </c>
      <c r="I412" s="8">
        <v>-5.2</v>
      </c>
      <c r="J412" s="11">
        <f t="shared" ref="J412" si="43">AVERAGE(I410:I412)</f>
        <v>-5.2333333333333334</v>
      </c>
      <c r="K412" s="12">
        <v>5.4030760802333333</v>
      </c>
      <c r="L412" s="8">
        <v>2.3520829191245274</v>
      </c>
      <c r="M412" s="11">
        <f t="shared" ref="M412" si="44">AVERAGE(L410:L412)</f>
        <v>2.4927132437802135</v>
      </c>
    </row>
    <row r="413" spans="1:14">
      <c r="A413" s="3">
        <v>44805</v>
      </c>
      <c r="B413" s="8">
        <v>6.0588427518000003</v>
      </c>
      <c r="C413" s="8">
        <v>4.2362619182458472</v>
      </c>
      <c r="D413" s="11">
        <f t="shared" ref="D413" si="45">AVERAGE(C411:C413)</f>
        <v>3.1991893904893751</v>
      </c>
      <c r="E413" s="12">
        <v>3.4183183489333331</v>
      </c>
      <c r="F413" s="8">
        <v>1.8664218627798792</v>
      </c>
      <c r="G413" s="11">
        <f t="shared" ref="G413" si="46">AVERAGE(F411:F413)</f>
        <v>1.7511782013731578</v>
      </c>
      <c r="H413" s="12">
        <v>-6.4</v>
      </c>
      <c r="I413" s="8">
        <v>-7.3</v>
      </c>
      <c r="J413" s="11">
        <f t="shared" ref="J413" si="47">AVERAGE(I411:I413)</f>
        <v>-6.2333333333333334</v>
      </c>
      <c r="K413" s="12">
        <v>4.7398715364333333</v>
      </c>
      <c r="L413" s="8">
        <v>3.0737181367951436</v>
      </c>
      <c r="M413" s="11">
        <f t="shared" ref="M413" si="48">AVERAGE(L411:L413)</f>
        <v>2.6012721946435224</v>
      </c>
    </row>
    <row r="414" spans="1:14">
      <c r="A414" s="3">
        <v>44835</v>
      </c>
      <c r="B414" s="8">
        <v>2.4445561232333337</v>
      </c>
      <c r="C414" s="8">
        <v>1.8513121605291945</v>
      </c>
      <c r="D414" s="11">
        <f t="shared" ref="D414" si="49">AVERAGE(C412:C414)</f>
        <v>2.7773656728948395</v>
      </c>
      <c r="E414" s="12">
        <v>1.2229924732666664</v>
      </c>
      <c r="F414" s="8">
        <v>1.3800931771700693</v>
      </c>
      <c r="G414" s="11">
        <f t="shared" ref="G414" si="50">AVERAGE(F412:F414)</f>
        <v>1.7487613151166848</v>
      </c>
      <c r="H414" s="12">
        <v>-5.3</v>
      </c>
      <c r="I414" s="8">
        <v>-5.5</v>
      </c>
      <c r="J414" s="11">
        <f t="shared" ref="J414" si="51">AVERAGE(I412:I414)</f>
        <v>-6</v>
      </c>
      <c r="K414" s="12">
        <v>1.8343715362666668</v>
      </c>
      <c r="L414" s="8">
        <v>1.0290358291861919</v>
      </c>
      <c r="M414" s="11">
        <f t="shared" ref="M414" si="52">AVERAGE(L412:L414)</f>
        <v>2.1516122950352874</v>
      </c>
    </row>
    <row r="415" spans="1:14">
      <c r="A415" s="3">
        <v>44866</v>
      </c>
      <c r="B415" s="8">
        <v>0.29002975379999985</v>
      </c>
      <c r="C415" s="8">
        <v>0.80792375082173551</v>
      </c>
      <c r="D415" s="11">
        <f t="shared" ref="D415" si="53">AVERAGE(C413:C415)</f>
        <v>2.2984992765322589</v>
      </c>
      <c r="E415" s="12">
        <v>1.6008443651000002</v>
      </c>
      <c r="F415" s="8">
        <v>2.8645209358997294</v>
      </c>
      <c r="G415" s="11">
        <f t="shared" ref="G415" si="54">AVERAGE(F413:F415)</f>
        <v>2.0370119919498926</v>
      </c>
      <c r="H415" s="12">
        <v>-5.6</v>
      </c>
      <c r="I415" s="8">
        <v>-5.5</v>
      </c>
      <c r="J415" s="11">
        <f t="shared" ref="J415" si="55">AVERAGE(I413:I415)</f>
        <v>-6.1000000000000005</v>
      </c>
      <c r="K415" s="12">
        <v>0.94479618546666677</v>
      </c>
      <c r="L415" s="8">
        <v>1.743557945620527</v>
      </c>
      <c r="M415" s="11">
        <f t="shared" ref="M415" si="56">AVERAGE(L413:L415)</f>
        <v>1.9487706372006208</v>
      </c>
    </row>
    <row r="416" spans="1:14">
      <c r="A416" s="3">
        <v>44896</v>
      </c>
      <c r="B416" s="8">
        <v>-2.6357430054666664</v>
      </c>
      <c r="C416" s="8">
        <v>9.604586162244555E-2</v>
      </c>
      <c r="D416" s="11">
        <f t="shared" ref="D416" si="57">AVERAGE(C414:C416)</f>
        <v>0.91842725765779187</v>
      </c>
      <c r="E416" s="12">
        <v>0.16255793253333314</v>
      </c>
      <c r="F416" s="8">
        <v>2.2065042178668457</v>
      </c>
      <c r="G416" s="11">
        <f t="shared" ref="G416" si="58">AVERAGE(F414:F416)</f>
        <v>2.1503727769788816</v>
      </c>
      <c r="H416" s="12">
        <v>-5</v>
      </c>
      <c r="I416" s="8">
        <v>-2.6</v>
      </c>
      <c r="J416" s="11">
        <f t="shared" ref="J416" si="59">AVERAGE(I414:I416)</f>
        <v>-4.5333333333333332</v>
      </c>
      <c r="K416" s="12">
        <v>-1.2379606614666667</v>
      </c>
      <c r="L416" s="8">
        <v>1.267619752692235</v>
      </c>
      <c r="M416" s="11">
        <f t="shared" ref="M416" si="60">AVERAGE(L414:L416)</f>
        <v>1.3467378424996514</v>
      </c>
    </row>
    <row r="417" spans="1:13">
      <c r="A417" s="3">
        <v>44927</v>
      </c>
      <c r="B417" s="8">
        <v>-1.3693613913999998</v>
      </c>
      <c r="C417" s="8">
        <v>1.3197638945732557</v>
      </c>
      <c r="D417" s="11">
        <f t="shared" ref="D417" si="61">AVERAGE(C415:C417)</f>
        <v>0.74124450233914552</v>
      </c>
      <c r="E417" s="12">
        <v>2.7948534184000002</v>
      </c>
      <c r="F417" s="8">
        <v>3.8831116428011625</v>
      </c>
      <c r="G417" s="11">
        <f t="shared" ref="G417" si="62">AVERAGE(F415:F417)</f>
        <v>2.9847122655225795</v>
      </c>
      <c r="H417" s="12">
        <v>-3.7</v>
      </c>
      <c r="I417" s="8">
        <v>-0.8</v>
      </c>
      <c r="J417" s="11">
        <f t="shared" ref="J417" si="63">AVERAGE(I415:I417)</f>
        <v>-2.9666666666666668</v>
      </c>
      <c r="K417" s="12">
        <v>0.71071007580000023</v>
      </c>
      <c r="L417" s="8">
        <v>2.4275912016673171</v>
      </c>
      <c r="M417" s="11">
        <f t="shared" ref="M417" si="64">AVERAGE(L415:L417)</f>
        <v>1.8129229666600264</v>
      </c>
    </row>
    <row r="418" spans="1:13">
      <c r="A418" s="3">
        <v>44958</v>
      </c>
      <c r="B418" s="8">
        <v>0.33514061533333334</v>
      </c>
      <c r="C418" s="8">
        <v>2.1606860823655576</v>
      </c>
      <c r="D418" s="11">
        <f t="shared" ref="D418" si="65">AVERAGE(C416:C418)</f>
        <v>1.1921652795204196</v>
      </c>
      <c r="E418" s="12">
        <v>4.1794173800000003</v>
      </c>
      <c r="F418" s="8">
        <v>6.3672762181873095</v>
      </c>
      <c r="G418" s="11">
        <f t="shared" ref="G418" si="66">AVERAGE(F416:F418)</f>
        <v>4.1522973596184398</v>
      </c>
      <c r="H418" s="12">
        <v>-1.6</v>
      </c>
      <c r="I418" s="8">
        <v>-0.4</v>
      </c>
      <c r="J418" s="11">
        <f t="shared" ref="J418" si="67">AVERAGE(I416:I418)</f>
        <v>-1.2666666666666668</v>
      </c>
      <c r="K418" s="12">
        <v>2.2553994817</v>
      </c>
      <c r="L418" s="8">
        <v>4.2237167780460609</v>
      </c>
      <c r="M418" s="11">
        <f t="shared" ref="M418" si="68">AVERAGE(L416:L418)</f>
        <v>2.6396425774685377</v>
      </c>
    </row>
    <row r="419" spans="1:13">
      <c r="A419" s="3">
        <v>44986</v>
      </c>
      <c r="B419" s="8">
        <v>-1.9319947709333334</v>
      </c>
      <c r="C419" s="8">
        <v>0.9943189486776326</v>
      </c>
      <c r="D419" s="11">
        <f t="shared" ref="D419" si="69">AVERAGE(C417:C419)</f>
        <v>1.4915896418721486</v>
      </c>
      <c r="E419" s="12">
        <v>3.6116042549666667</v>
      </c>
      <c r="F419" s="8">
        <v>6.6867332864387921</v>
      </c>
      <c r="G419" s="11">
        <f t="shared" ref="G419" si="70">AVERAGE(F417:F419)</f>
        <v>5.6457070491424206</v>
      </c>
      <c r="H419" s="12">
        <v>-2</v>
      </c>
      <c r="I419" s="8">
        <v>-1.9</v>
      </c>
      <c r="J419" s="11">
        <f t="shared" ref="J419" si="71">AVERAGE(I417:I419)</f>
        <v>-1.0333333333333334</v>
      </c>
      <c r="K419" s="12">
        <v>0.83709440573333349</v>
      </c>
      <c r="L419" s="8">
        <v>3.9879716294350858</v>
      </c>
      <c r="M419" s="11">
        <f t="shared" ref="M419" si="72">AVERAGE(L417:L419)</f>
        <v>3.5464265363828211</v>
      </c>
    </row>
    <row r="420" spans="1:13">
      <c r="A420" s="3">
        <v>45017</v>
      </c>
      <c r="B420" s="8">
        <v>-0.18587074073333346</v>
      </c>
      <c r="C420" s="8">
        <v>0.34767704808651639</v>
      </c>
      <c r="D420" s="11">
        <f t="shared" ref="D420" si="73">AVERAGE(C418:C420)</f>
        <v>1.1675606930432356</v>
      </c>
      <c r="E420" s="12">
        <v>5.9372036338666661</v>
      </c>
      <c r="F420" s="8">
        <v>5.9680899315697076</v>
      </c>
      <c r="G420" s="11">
        <f t="shared" ref="G420" si="74">AVERAGE(F418:F420)</f>
        <v>6.34069981206527</v>
      </c>
      <c r="H420" s="12">
        <v>0.4</v>
      </c>
      <c r="I420" s="8">
        <v>-1</v>
      </c>
      <c r="J420" s="11">
        <f t="shared" ref="J420" si="75">AVERAGE(I418:I420)</f>
        <v>-1.0999999999999999</v>
      </c>
      <c r="K420" s="12">
        <v>2.8726727974333333</v>
      </c>
      <c r="L420" s="8">
        <v>3.4462576921945529</v>
      </c>
      <c r="M420" s="11">
        <f t="shared" ref="M420" si="76">AVERAGE(L418:L420)</f>
        <v>3.8859820332252331</v>
      </c>
    </row>
    <row r="421" spans="1:13">
      <c r="A421" s="3">
        <v>45047</v>
      </c>
      <c r="B421" s="8">
        <v>-0.61156734136666646</v>
      </c>
      <c r="C421" s="8">
        <v>-0.88645557481010295</v>
      </c>
      <c r="D421" s="11">
        <f t="shared" ref="D421" si="77">AVERAGE(C419:C421)</f>
        <v>0.15184680731801536</v>
      </c>
      <c r="E421" s="12">
        <v>7.0297821318666669</v>
      </c>
      <c r="F421" s="8">
        <v>5.1750994072596894</v>
      </c>
      <c r="G421" s="11">
        <f t="shared" ref="G421" si="78">AVERAGE(F419:F421)</f>
        <v>5.943307541756063</v>
      </c>
      <c r="H421" s="12">
        <v>-3.3</v>
      </c>
      <c r="I421" s="8">
        <v>-5</v>
      </c>
      <c r="J421" s="11">
        <f t="shared" ref="J421" si="79">AVERAGE(I419:I421)</f>
        <v>-2.6333333333333333</v>
      </c>
      <c r="K421" s="12">
        <v>3.0835256838666667</v>
      </c>
      <c r="L421" s="8">
        <v>2.0669887464477306</v>
      </c>
      <c r="M421" s="11">
        <f t="shared" ref="M421" si="80">AVERAGE(L419:L421)</f>
        <v>3.1670726893591232</v>
      </c>
    </row>
    <row r="422" spans="1:13">
      <c r="A422" s="3">
        <v>45078</v>
      </c>
      <c r="B422" s="8">
        <v>1.4016308642333335</v>
      </c>
      <c r="C422" s="8">
        <v>-1.427932618082729</v>
      </c>
      <c r="D422" s="11">
        <f t="shared" ref="D422" si="81">AVERAGE(C420:C422)</f>
        <v>-0.65557038160210512</v>
      </c>
      <c r="E422" s="12">
        <v>4.4841003014666656</v>
      </c>
      <c r="F422" s="8">
        <v>2.5449309898615633</v>
      </c>
      <c r="G422" s="11">
        <f t="shared" ref="G422" si="82">AVERAGE(F420:F422)</f>
        <v>4.5627067762303204</v>
      </c>
      <c r="H422" s="12">
        <v>-4.0999999999999996</v>
      </c>
      <c r="I422" s="8">
        <v>-5.3</v>
      </c>
      <c r="J422" s="11">
        <f t="shared" ref="J422" si="83">AVERAGE(I420:I422)</f>
        <v>-3.7666666666666671</v>
      </c>
      <c r="K422" s="12">
        <v>2.8922067576666666</v>
      </c>
      <c r="L422" s="8">
        <v>0.48045483596198757</v>
      </c>
      <c r="M422" s="11">
        <f t="shared" ref="M422" si="84">AVERAGE(L420:L422)</f>
        <v>1.9979004248680905</v>
      </c>
    </row>
    <row r="423" spans="1:13">
      <c r="A423" s="3">
        <v>45108</v>
      </c>
      <c r="B423" s="8">
        <v>1.7570362813666665</v>
      </c>
      <c r="C423" s="8">
        <v>-1.5005480732342094</v>
      </c>
      <c r="D423" s="11">
        <f t="shared" ref="D423" si="85">AVERAGE(C421:C423)</f>
        <v>-1.2716454220423472</v>
      </c>
      <c r="E423" s="12">
        <v>6.1972257848333321</v>
      </c>
      <c r="F423" s="8">
        <v>5.1526708751284378</v>
      </c>
      <c r="G423" s="11">
        <f t="shared" ref="G423" si="86">AVERAGE(F421:F423)</f>
        <v>4.2909004240832305</v>
      </c>
      <c r="H423" s="12">
        <v>-3.5</v>
      </c>
      <c r="I423" s="8">
        <v>-3.7</v>
      </c>
      <c r="J423" s="11">
        <f t="shared" ref="J423" si="87">AVERAGE(I421:I423)</f>
        <v>-4.666666666666667</v>
      </c>
      <c r="K423" s="12">
        <v>3.904158765733333</v>
      </c>
      <c r="L423" s="8">
        <v>1.7990405954567945</v>
      </c>
      <c r="M423" s="11">
        <f t="shared" ref="M423" si="88">AVERAGE(L421:L423)</f>
        <v>1.4488280592888376</v>
      </c>
    </row>
    <row r="424" spans="1:13">
      <c r="A424" s="3">
        <v>45139</v>
      </c>
      <c r="B424" s="8">
        <v>0.93227738940000027</v>
      </c>
      <c r="C424" s="8">
        <v>-1.7511563055765864</v>
      </c>
      <c r="D424" s="11">
        <f t="shared" ref="D424" si="89">AVERAGE(C422:C424)</f>
        <v>-1.5598789989645081</v>
      </c>
      <c r="E424" s="12">
        <v>7.5818760291333334</v>
      </c>
      <c r="F424" s="8">
        <v>3.7632585947225414</v>
      </c>
      <c r="G424" s="11">
        <f t="shared" ref="G424" si="90">AVERAGE(F422:F424)</f>
        <v>3.8202868199041808</v>
      </c>
      <c r="H424" s="12">
        <v>-3.4</v>
      </c>
      <c r="I424" s="8">
        <v>-4.4000000000000004</v>
      </c>
      <c r="J424" s="11">
        <f t="shared" ref="J424" si="91">AVERAGE(I422:I424)</f>
        <v>-4.4666666666666668</v>
      </c>
      <c r="K424" s="12">
        <v>4.1477939208666657</v>
      </c>
      <c r="L424" s="8">
        <v>1.0597237588646931</v>
      </c>
      <c r="M424" s="11">
        <f t="shared" ref="M424" si="92">AVERAGE(L422:L424)</f>
        <v>1.113073063427825</v>
      </c>
    </row>
    <row r="425" spans="1:13">
      <c r="A425" s="3">
        <v>45170</v>
      </c>
      <c r="B425" s="8">
        <v>-2.8152467828666663</v>
      </c>
      <c r="C425" s="8">
        <v>-4.4296139098620522</v>
      </c>
      <c r="D425" s="11">
        <f t="shared" ref="D425" si="93">AVERAGE(C423:C425)</f>
        <v>-2.5604394295576163</v>
      </c>
      <c r="E425" s="12">
        <v>3.5044184252333341</v>
      </c>
      <c r="F425" s="8">
        <v>2.2602131346138563</v>
      </c>
      <c r="G425" s="11">
        <f t="shared" ref="G425" si="94">AVERAGE(F423:F425)</f>
        <v>3.7253808681549452</v>
      </c>
      <c r="H425" s="12">
        <v>-4.5</v>
      </c>
      <c r="I425" s="8">
        <v>-5.3</v>
      </c>
      <c r="J425" s="11">
        <f t="shared" ref="J425" si="95">AVERAGE(I423:I425)</f>
        <v>-4.4666666666666677</v>
      </c>
      <c r="K425" s="12">
        <v>0.24072532176666694</v>
      </c>
      <c r="L425" s="8">
        <v>-1.1910337670286728</v>
      </c>
      <c r="M425" s="11">
        <f t="shared" ref="M425" si="96">AVERAGE(L423:L425)</f>
        <v>0.55591019576427159</v>
      </c>
    </row>
    <row r="426" spans="1:13">
      <c r="A426" s="3">
        <v>45200</v>
      </c>
      <c r="B426" s="8">
        <v>-3.8534293947999996</v>
      </c>
      <c r="C426" s="8">
        <v>-4.3476710611293692</v>
      </c>
      <c r="D426" s="11">
        <f t="shared" ref="D426" si="97">AVERAGE(C424:C426)</f>
        <v>-3.509480425522669</v>
      </c>
      <c r="E426" s="12">
        <v>3.4983103897333332</v>
      </c>
      <c r="F426" s="8">
        <v>3.8354207201456187</v>
      </c>
      <c r="G426" s="11">
        <f t="shared" ref="G426" si="98">AVERAGE(F424:F426)</f>
        <v>3.2862974831606722</v>
      </c>
      <c r="H426" s="12">
        <v>-6.9</v>
      </c>
      <c r="I426" s="8">
        <v>-7.1</v>
      </c>
      <c r="J426" s="11">
        <f t="shared" ref="J426" si="99">AVERAGE(I424:I426)</f>
        <v>-5.5999999999999988</v>
      </c>
      <c r="K426" s="12">
        <v>-0.29838162526666662</v>
      </c>
      <c r="L426" s="8">
        <v>-0.93488018816900065</v>
      </c>
      <c r="M426" s="11">
        <f t="shared" ref="M426" si="100">AVERAGE(L424:L426)</f>
        <v>-0.35539673211099343</v>
      </c>
    </row>
    <row r="427" spans="1:13">
      <c r="A427" s="3">
        <v>45231</v>
      </c>
      <c r="B427" s="8">
        <v>-3.8343357607333335</v>
      </c>
      <c r="C427" s="8">
        <v>-2.9579836316998764</v>
      </c>
      <c r="D427" s="11">
        <f t="shared" ref="D427" si="101">AVERAGE(C425:C427)</f>
        <v>-3.911756200897099</v>
      </c>
      <c r="E427" s="12">
        <v>1.4980427570000001</v>
      </c>
      <c r="F427" s="8">
        <v>2.9776977272639762</v>
      </c>
      <c r="G427" s="11">
        <f t="shared" ref="G427" si="102">AVERAGE(F425:F427)</f>
        <v>3.0244438606744839</v>
      </c>
      <c r="H427" s="12">
        <v>-7.1</v>
      </c>
      <c r="I427" s="8">
        <v>-6.9</v>
      </c>
      <c r="J427" s="11">
        <f t="shared" ref="J427" si="103">AVERAGE(I425:I427)</f>
        <v>-6.4333333333333327</v>
      </c>
      <c r="K427" s="12">
        <v>-1.2557814441999999</v>
      </c>
      <c r="L427" s="8">
        <v>-0.10601149414933057</v>
      </c>
      <c r="M427" s="11">
        <f t="shared" ref="M427" si="104">AVERAGE(L425:L427)</f>
        <v>-0.7439751497823347</v>
      </c>
    </row>
    <row r="428" spans="1:13">
      <c r="A428" s="3">
        <v>45261</v>
      </c>
      <c r="B428" s="8">
        <v>-3.1004744529333337</v>
      </c>
      <c r="C428" s="8">
        <v>-0.23611732298944479</v>
      </c>
      <c r="D428" s="11">
        <f t="shared" ref="D428" si="105">AVERAGE(C426:C428)</f>
        <v>-2.5139240052728966</v>
      </c>
      <c r="E428" s="12">
        <v>2.9740071640666663</v>
      </c>
      <c r="F428" s="8">
        <v>5.1087014247400404</v>
      </c>
      <c r="G428" s="11">
        <f t="shared" ref="G428" si="106">AVERAGE(F426:F428)</f>
        <v>3.9739399573832119</v>
      </c>
      <c r="H428" s="12">
        <v>-7.9</v>
      </c>
      <c r="I428" s="8">
        <v>-5.5</v>
      </c>
      <c r="J428" s="11">
        <f t="shared" ref="J428" si="107">AVERAGE(I426:I428)</f>
        <v>-6.5</v>
      </c>
      <c r="K428" s="12">
        <v>-0.16306467563333329</v>
      </c>
      <c r="L428" s="8">
        <v>2.3778753004290847</v>
      </c>
      <c r="M428" s="11">
        <f t="shared" ref="M428" si="108">AVERAGE(L426:L428)</f>
        <v>0.44566120603691783</v>
      </c>
    </row>
    <row r="429" spans="1:13">
      <c r="A429" s="3">
        <v>45292</v>
      </c>
      <c r="B429" s="8">
        <v>-3.2252166784000003</v>
      </c>
      <c r="C429" s="8">
        <v>-0.64187315107042897</v>
      </c>
      <c r="D429" s="11">
        <f t="shared" ref="D429" si="109">AVERAGE(C427:C429)</f>
        <v>-1.2786580352532499</v>
      </c>
      <c r="E429" s="12">
        <v>2.3791309234333333</v>
      </c>
      <c r="F429" s="8">
        <v>3.3447403286130442</v>
      </c>
      <c r="G429" s="11">
        <f t="shared" ref="G429" si="110">AVERAGE(F427:F429)</f>
        <v>3.8103798268723534</v>
      </c>
      <c r="H429" s="12">
        <v>-8.6</v>
      </c>
      <c r="I429" s="8">
        <v>-5.7</v>
      </c>
      <c r="J429" s="11">
        <f t="shared" ref="J429" si="111">AVERAGE(I427:I429)</f>
        <v>-6.0333333333333341</v>
      </c>
      <c r="K429" s="12">
        <v>-0.51514749403333326</v>
      </c>
      <c r="L429" s="8">
        <v>1.2530887421022394</v>
      </c>
      <c r="M429" s="11">
        <f t="shared" ref="M429" si="112">AVERAGE(L427:L429)</f>
        <v>1.174984182793998</v>
      </c>
    </row>
    <row r="430" spans="1:13">
      <c r="A430" s="3">
        <v>45323</v>
      </c>
      <c r="B430" s="8">
        <v>-0.86806054796666654</v>
      </c>
      <c r="C430" s="8">
        <v>0.68203222725896229</v>
      </c>
      <c r="D430" s="11">
        <f t="shared" ref="D430" si="113">AVERAGE(C428:C430)</f>
        <v>-6.5319415600303812E-2</v>
      </c>
      <c r="E430" s="12">
        <v>0.33909526886666663</v>
      </c>
      <c r="F430" s="8">
        <v>2.5481852759454218</v>
      </c>
      <c r="G430" s="11">
        <f t="shared" ref="G430" si="114">AVERAGE(F428:F430)</f>
        <v>3.6672090097661685</v>
      </c>
      <c r="H430" s="12">
        <v>-7.8</v>
      </c>
      <c r="I430" s="8">
        <v>-6.7</v>
      </c>
      <c r="J430" s="11">
        <f t="shared" ref="J430" si="115">AVERAGE(I428:I430)</f>
        <v>-5.9666666666666659</v>
      </c>
      <c r="K430" s="12">
        <v>-0.28432163446666675</v>
      </c>
      <c r="L430" s="8">
        <v>1.5668071498719023</v>
      </c>
      <c r="M430" s="11">
        <f t="shared" ref="M430" si="116">AVERAGE(L428:L430)</f>
        <v>1.7325903974677421</v>
      </c>
    </row>
    <row r="431" spans="1:13">
      <c r="A431" s="3">
        <v>45352</v>
      </c>
      <c r="B431" s="8">
        <v>-0.75658727343333343</v>
      </c>
      <c r="C431" s="8">
        <v>1.7649029999500969</v>
      </c>
      <c r="D431" s="11">
        <f t="shared" ref="D431" si="117">AVERAGE(C429:C431)</f>
        <v>0.60168735871287671</v>
      </c>
      <c r="E431" s="12">
        <v>0.11979291016666682</v>
      </c>
      <c r="F431" s="8">
        <v>2.9258776959364319</v>
      </c>
      <c r="G431" s="11">
        <f t="shared" ref="G431" si="118">AVERAGE(F429:F431)</f>
        <v>2.9396011001649658</v>
      </c>
      <c r="H431" s="12">
        <v>-6.1</v>
      </c>
      <c r="I431" s="8">
        <v>-6.1</v>
      </c>
      <c r="J431" s="11">
        <f t="shared" ref="J431" si="119">AVERAGE(I429:I431)</f>
        <v>-6.166666666666667</v>
      </c>
      <c r="K431" s="12">
        <v>-0.33280004640000005</v>
      </c>
      <c r="L431" s="8">
        <v>2.4611087843725765</v>
      </c>
      <c r="M431" s="11">
        <f t="shared" ref="M431" si="120">AVERAGE(L429:L431)</f>
        <v>1.7603348921155728</v>
      </c>
    </row>
    <row r="432" spans="1:13">
      <c r="A432" s="3">
        <v>45383</v>
      </c>
      <c r="B432" s="8">
        <v>-0.88159526330000026</v>
      </c>
      <c r="C432" s="8">
        <v>-0.53891559582249682</v>
      </c>
      <c r="D432" s="11">
        <f t="shared" ref="D432" si="121">AVERAGE(C430:C432)</f>
        <v>0.6360065437955208</v>
      </c>
      <c r="E432" s="12">
        <v>3.4948690132000002</v>
      </c>
      <c r="F432" s="8">
        <v>3.2328646803374554</v>
      </c>
      <c r="G432" s="11">
        <f t="shared" ref="G432" si="122">AVERAGE(F430:F432)</f>
        <v>2.9023092174064362</v>
      </c>
      <c r="H432" s="12">
        <v>-5.5</v>
      </c>
      <c r="I432" s="8">
        <v>-6.9</v>
      </c>
      <c r="J432" s="11">
        <f t="shared" ref="J432" si="123">AVERAGE(I430:I432)</f>
        <v>-6.5666666666666673</v>
      </c>
      <c r="K432" s="12">
        <v>1.234711899433333</v>
      </c>
      <c r="L432" s="8">
        <v>1.4889448907829834</v>
      </c>
      <c r="M432" s="11">
        <f t="shared" ref="M432" si="124">AVERAGE(L430:L432)</f>
        <v>1.8389536083424876</v>
      </c>
    </row>
    <row r="433" spans="1:13">
      <c r="A433" s="3">
        <v>45413</v>
      </c>
      <c r="B433" s="8">
        <v>2.7282297036333332</v>
      </c>
      <c r="C433" s="8">
        <v>2.6829149919707356</v>
      </c>
      <c r="D433" s="11">
        <f t="shared" ref="D433" si="125">AVERAGE(C431:C433)</f>
        <v>1.3029674653661119</v>
      </c>
      <c r="E433" s="12">
        <v>2.4959416666666669</v>
      </c>
      <c r="F433" s="8">
        <v>0.49980844673203456</v>
      </c>
      <c r="G433" s="11">
        <f t="shared" ref="G433" si="126">AVERAGE(F431:F433)</f>
        <v>2.2195169410019737</v>
      </c>
      <c r="H433" s="12">
        <v>-5.2</v>
      </c>
      <c r="I433" s="8">
        <v>-6.9</v>
      </c>
      <c r="J433" s="11">
        <f t="shared" ref="J433" si="127">AVERAGE(I431:I433)</f>
        <v>-6.6333333333333329</v>
      </c>
      <c r="K433" s="12">
        <v>2.6159032214666667</v>
      </c>
      <c r="L433" s="8">
        <v>1.6937135835247012</v>
      </c>
      <c r="M433" s="11">
        <f t="shared" ref="M433" si="128">AVERAGE(L431:L433)</f>
        <v>1.8812557528934206</v>
      </c>
    </row>
    <row r="434" spans="1:13">
      <c r="A434" s="3">
        <v>45444</v>
      </c>
      <c r="B434" s="8">
        <v>0.50219778679999993</v>
      </c>
      <c r="C434" s="8">
        <v>-2.3952430612924496</v>
      </c>
      <c r="D434" s="11">
        <f t="shared" ref="D434" si="129">AVERAGE(C432:C434)</f>
        <v>-8.3747888381403637E-2</v>
      </c>
      <c r="E434" s="12">
        <v>4.0163251578333332</v>
      </c>
      <c r="F434" s="8">
        <v>2.1089954536811581</v>
      </c>
      <c r="G434" s="11">
        <f t="shared" ref="G434" si="130">AVERAGE(F432:F434)</f>
        <v>1.947222860250216</v>
      </c>
      <c r="H434" s="12">
        <v>-6.7</v>
      </c>
      <c r="I434" s="8">
        <v>-7.9</v>
      </c>
      <c r="J434" s="11">
        <f t="shared" ref="J434" si="131">AVERAGE(I432:I434)</f>
        <v>-7.2333333333333343</v>
      </c>
      <c r="K434" s="12">
        <v>2.2015085673666666</v>
      </c>
      <c r="L434" s="8">
        <v>-0.21549098216174464</v>
      </c>
      <c r="M434" s="11">
        <f t="shared" ref="M434" si="132">AVERAGE(L432:L434)</f>
        <v>0.98905583071531333</v>
      </c>
    </row>
    <row r="435" spans="1:13">
      <c r="A435" s="3">
        <v>45474</v>
      </c>
      <c r="B435" s="8">
        <v>2.0459582010999999</v>
      </c>
      <c r="C435" s="8">
        <v>-1.2632052485028153</v>
      </c>
      <c r="D435" s="11">
        <f t="shared" ref="D435" si="133">AVERAGE(C433:C435)</f>
        <v>-0.32517777260817643</v>
      </c>
      <c r="E435" s="12">
        <v>2.9741003261999999</v>
      </c>
      <c r="F435" s="8">
        <v>1.9501423290859539</v>
      </c>
      <c r="G435" s="11">
        <f t="shared" ref="G435" si="134">AVERAGE(F433:F435)</f>
        <v>1.5196487431663821</v>
      </c>
      <c r="H435" s="12">
        <v>-9.1</v>
      </c>
      <c r="I435" s="8">
        <v>-9.1999999999999993</v>
      </c>
      <c r="J435" s="11">
        <f t="shared" ref="J435" si="135">AVERAGE(I433:I435)</f>
        <v>-8</v>
      </c>
      <c r="K435" s="12">
        <v>2.4947757175666667</v>
      </c>
      <c r="L435" s="8">
        <v>0.29956112131912738</v>
      </c>
      <c r="M435" s="11">
        <f t="shared" ref="M435" si="136">AVERAGE(L433:L435)</f>
        <v>0.59259457422736139</v>
      </c>
    </row>
    <row r="436" spans="1:13">
      <c r="A436" s="3">
        <v>45505</v>
      </c>
      <c r="B436" s="8">
        <v>3.3596125459000006</v>
      </c>
      <c r="C436" s="8">
        <v>0.84965594911000386</v>
      </c>
      <c r="D436" s="11">
        <f t="shared" ref="D436" si="137">AVERAGE(C434:C436)</f>
        <v>-0.93626412022842043</v>
      </c>
      <c r="E436" s="12">
        <v>3.5154362064666671</v>
      </c>
      <c r="F436" s="8">
        <v>-0.19229244973653556</v>
      </c>
      <c r="G436" s="11">
        <f t="shared" ref="G436" si="138">AVERAGE(F434:F436)</f>
        <v>1.2889484443435255</v>
      </c>
      <c r="H436" s="12" t="s">
        <v>8</v>
      </c>
      <c r="I436" s="8" t="s">
        <v>8</v>
      </c>
      <c r="J436" s="11" t="s">
        <v>8</v>
      </c>
      <c r="K436" s="12">
        <v>3.4349634931333335</v>
      </c>
      <c r="L436" s="8">
        <v>0.44153969706155349</v>
      </c>
      <c r="M436" s="11">
        <f t="shared" ref="M436" si="139">AVERAGE(L434:L436)</f>
        <v>0.17520327873964539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5"/>
  <sheetViews>
    <sheetView showGridLines="0" zoomScaleNormal="100" workbookViewId="0">
      <pane xSplit="1" ySplit="7" topLeftCell="K43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8">
      <c r="A1" s="5" t="s">
        <v>712</v>
      </c>
    </row>
    <row r="2" spans="1:28">
      <c r="A2" s="1" t="s">
        <v>825</v>
      </c>
      <c r="E2" s="2"/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8" ht="1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73" t="s">
        <v>7</v>
      </c>
      <c r="L6" s="74"/>
      <c r="M6" s="80"/>
      <c r="N6" s="73" t="s">
        <v>7</v>
      </c>
      <c r="O6" s="74"/>
      <c r="P6" s="80"/>
      <c r="Q6" s="73" t="s">
        <v>7</v>
      </c>
      <c r="R6" s="74"/>
      <c r="S6" s="80"/>
      <c r="T6" s="73" t="s">
        <v>7</v>
      </c>
      <c r="U6" s="74"/>
      <c r="V6" s="80"/>
      <c r="W6" s="73" t="s">
        <v>7</v>
      </c>
      <c r="X6" s="74"/>
      <c r="Y6" s="80"/>
      <c r="Z6" s="73" t="s">
        <v>7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3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-5.7340776344793696</v>
      </c>
      <c r="C8" s="8">
        <v>-5.0910992572672953E-2</v>
      </c>
      <c r="D8" s="9" t="s">
        <v>8</v>
      </c>
      <c r="E8" s="8">
        <v>12.382048890913744</v>
      </c>
      <c r="F8" s="8" t="s">
        <v>8</v>
      </c>
      <c r="G8" s="9" t="s">
        <v>8</v>
      </c>
      <c r="H8" s="8">
        <v>13.032359649856293</v>
      </c>
      <c r="I8" s="8">
        <v>10.259566425994155</v>
      </c>
      <c r="J8" s="9" t="s">
        <v>8</v>
      </c>
      <c r="K8" s="8">
        <v>35.780361813321633</v>
      </c>
      <c r="L8" s="8">
        <v>21.286662325413371</v>
      </c>
      <c r="M8" s="9" t="s">
        <v>8</v>
      </c>
      <c r="N8" s="8" t="s">
        <v>8</v>
      </c>
      <c r="O8" s="8" t="s">
        <v>8</v>
      </c>
      <c r="P8" s="9" t="s">
        <v>8</v>
      </c>
      <c r="Q8" s="8">
        <v>45.362453070929618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>
        <v>27.973563721748992</v>
      </c>
      <c r="X8" s="8">
        <v>26.687891178962577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11.26592236552063</v>
      </c>
      <c r="C9" s="8">
        <v>16.378987573298367</v>
      </c>
      <c r="D9" s="11" t="s">
        <v>8</v>
      </c>
      <c r="E9" s="8">
        <v>14.38204889091374</v>
      </c>
      <c r="F9" s="8" t="s">
        <v>8</v>
      </c>
      <c r="G9" s="11" t="s">
        <v>8</v>
      </c>
      <c r="H9" s="8">
        <v>22.032359649856289</v>
      </c>
      <c r="I9" s="8">
        <v>15.815592105090509</v>
      </c>
      <c r="J9" s="11" t="s">
        <v>8</v>
      </c>
      <c r="K9" s="8">
        <v>23.78036181332163</v>
      </c>
      <c r="L9" s="8">
        <v>16.971742148421374</v>
      </c>
      <c r="M9" s="11" t="s">
        <v>8</v>
      </c>
      <c r="N9" s="8" t="s">
        <v>8</v>
      </c>
      <c r="O9" s="8" t="s">
        <v>8</v>
      </c>
      <c r="P9" s="11" t="s">
        <v>8</v>
      </c>
      <c r="Q9" s="8">
        <v>39.362453070929618</v>
      </c>
      <c r="R9" s="8" t="s">
        <v>8</v>
      </c>
      <c r="S9" s="11" t="s">
        <v>8</v>
      </c>
      <c r="T9" s="8" t="s">
        <v>8</v>
      </c>
      <c r="U9" s="8" t="s">
        <v>8</v>
      </c>
      <c r="V9" s="9" t="s">
        <v>8</v>
      </c>
      <c r="W9" s="8">
        <v>28.973563721748992</v>
      </c>
      <c r="X9" s="8">
        <v>24.220568194989053</v>
      </c>
      <c r="Y9" s="11" t="s">
        <v>8</v>
      </c>
      <c r="Z9" s="8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9.2659223655206304</v>
      </c>
      <c r="C10" s="8">
        <v>4.8706764051787594</v>
      </c>
      <c r="D10" s="11">
        <f>AVERAGE(C8:C10)</f>
        <v>7.066250995301484</v>
      </c>
      <c r="E10" s="8">
        <v>14.38204889091374</v>
      </c>
      <c r="F10" s="8" t="s">
        <v>8</v>
      </c>
      <c r="G10" s="11">
        <f>AVERAGE(E8:E10)</f>
        <v>13.715382224247074</v>
      </c>
      <c r="H10" s="8">
        <v>20.032359649856289</v>
      </c>
      <c r="I10" s="8">
        <v>12.043627069617116</v>
      </c>
      <c r="J10" s="11">
        <f>AVERAGE(I8:I10)</f>
        <v>12.706261866900595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8</v>
      </c>
      <c r="O10" s="8" t="s">
        <v>8</v>
      </c>
      <c r="P10" s="11" t="s">
        <v>8</v>
      </c>
      <c r="Q10" s="8">
        <v>39.362453070929618</v>
      </c>
      <c r="R10" s="8" t="s">
        <v>8</v>
      </c>
      <c r="S10" s="11">
        <f>AVERAGE(Q8:Q10)</f>
        <v>41.362453070929618</v>
      </c>
      <c r="T10" s="8" t="s">
        <v>8</v>
      </c>
      <c r="U10" s="8" t="s">
        <v>8</v>
      </c>
      <c r="V10" s="9" t="s">
        <v>8</v>
      </c>
      <c r="W10" s="8">
        <v>35.973563721749002</v>
      </c>
      <c r="X10" s="8">
        <v>32.147845310428281</v>
      </c>
      <c r="Y10" s="11">
        <f>AVERAGE(X8:X10)</f>
        <v>27.685434894793303</v>
      </c>
      <c r="Z10" s="8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10.26592236552063</v>
      </c>
      <c r="C11" s="8">
        <v>3.148773460858834</v>
      </c>
      <c r="D11" s="11">
        <f t="shared" ref="D11:D74" si="0">AVERAGE(C9:C11)</f>
        <v>8.1328124797786536</v>
      </c>
      <c r="E11" s="8">
        <v>17.38204889091374</v>
      </c>
      <c r="F11" s="8" t="s">
        <v>8</v>
      </c>
      <c r="G11" s="11">
        <f t="shared" ref="G11:G74" si="1">AVERAGE(E9:E11)</f>
        <v>15.382048890913742</v>
      </c>
      <c r="H11" s="8">
        <v>14.032359649856293</v>
      </c>
      <c r="I11" s="8">
        <v>10.637442175924633</v>
      </c>
      <c r="J11" s="11">
        <f t="shared" ref="J11:J74" si="2">AVERAGE(I9:I11)</f>
        <v>12.832220450210754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8</v>
      </c>
      <c r="O11" s="8" t="s">
        <v>8</v>
      </c>
      <c r="P11" s="11" t="s">
        <v>8</v>
      </c>
      <c r="Q11" s="8">
        <v>31.362453070929625</v>
      </c>
      <c r="R11" s="8" t="s">
        <v>8</v>
      </c>
      <c r="S11" s="11">
        <f t="shared" ref="S11:S74" si="4">AVERAGE(Q9:Q11)</f>
        <v>36.695786404262954</v>
      </c>
      <c r="T11" s="8" t="s">
        <v>8</v>
      </c>
      <c r="U11" s="8" t="s">
        <v>8</v>
      </c>
      <c r="V11" s="9" t="s">
        <v>8</v>
      </c>
      <c r="W11" s="8">
        <v>21.973563721748992</v>
      </c>
      <c r="X11" s="8">
        <v>19.475717825555073</v>
      </c>
      <c r="Y11" s="11">
        <f t="shared" ref="Y11:Y74" si="5">AVERAGE(X9:X11)</f>
        <v>25.281377110324133</v>
      </c>
      <c r="Z11" s="8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0.26592236552063042</v>
      </c>
      <c r="C12" s="8">
        <v>0.95415649717716922</v>
      </c>
      <c r="D12" s="11">
        <f t="shared" si="0"/>
        <v>2.9912021210715878</v>
      </c>
      <c r="E12" s="8">
        <v>18.38204889091374</v>
      </c>
      <c r="F12" s="8" t="s">
        <v>8</v>
      </c>
      <c r="G12" s="11">
        <f t="shared" si="1"/>
        <v>16.715382224247076</v>
      </c>
      <c r="H12" s="8">
        <v>1.0323596498562959</v>
      </c>
      <c r="I12" s="8">
        <v>2.0707821157201902</v>
      </c>
      <c r="J12" s="11">
        <f t="shared" si="2"/>
        <v>8.2506171204206478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8</v>
      </c>
      <c r="O12" s="8" t="s">
        <v>8</v>
      </c>
      <c r="P12" s="11" t="s">
        <v>8</v>
      </c>
      <c r="Q12" s="8">
        <v>28.362453070929625</v>
      </c>
      <c r="R12" s="8" t="s">
        <v>8</v>
      </c>
      <c r="S12" s="11">
        <f t="shared" si="4"/>
        <v>33.029119737596289</v>
      </c>
      <c r="T12" s="8" t="s">
        <v>8</v>
      </c>
      <c r="U12" s="8" t="s">
        <v>8</v>
      </c>
      <c r="V12" s="9" t="s">
        <v>8</v>
      </c>
      <c r="W12" s="8">
        <v>27.973563721748992</v>
      </c>
      <c r="X12" s="8">
        <v>23.234709468414614</v>
      </c>
      <c r="Y12" s="11">
        <f t="shared" si="5"/>
        <v>24.952757534799321</v>
      </c>
      <c r="Z12" s="8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-2.7340776344793696</v>
      </c>
      <c r="C13" s="8">
        <v>-2.4384960508252194</v>
      </c>
      <c r="D13" s="11">
        <f t="shared" si="0"/>
        <v>0.55481130240359455</v>
      </c>
      <c r="E13" s="8">
        <v>17.38204889091374</v>
      </c>
      <c r="F13" s="8" t="s">
        <v>8</v>
      </c>
      <c r="G13" s="11">
        <f t="shared" si="1"/>
        <v>17.715382224247076</v>
      </c>
      <c r="H13" s="8">
        <v>4.0323596498562946</v>
      </c>
      <c r="I13" s="8">
        <v>8.6085275277295139</v>
      </c>
      <c r="J13" s="11">
        <f t="shared" si="2"/>
        <v>7.1055839397914466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8</v>
      </c>
      <c r="O13" s="8" t="s">
        <v>8</v>
      </c>
      <c r="P13" s="11" t="s">
        <v>8</v>
      </c>
      <c r="Q13" s="8">
        <v>29.362453070929625</v>
      </c>
      <c r="R13" s="8" t="s">
        <v>8</v>
      </c>
      <c r="S13" s="11">
        <f t="shared" si="4"/>
        <v>29.695786404262957</v>
      </c>
      <c r="T13" s="8" t="s">
        <v>8</v>
      </c>
      <c r="U13" s="8" t="s">
        <v>8</v>
      </c>
      <c r="V13" s="9" t="s">
        <v>8</v>
      </c>
      <c r="W13" s="8">
        <v>16.973563721748992</v>
      </c>
      <c r="X13" s="8">
        <v>19.7404857256025</v>
      </c>
      <c r="Y13" s="11">
        <f t="shared" si="5"/>
        <v>20.81697100652406</v>
      </c>
      <c r="Z13" s="8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6.2659223655206304</v>
      </c>
      <c r="C14" s="8">
        <v>5.4940017204743903</v>
      </c>
      <c r="D14" s="11">
        <f t="shared" si="0"/>
        <v>1.33655405560878</v>
      </c>
      <c r="E14" s="8">
        <v>25.38204889091374</v>
      </c>
      <c r="F14" s="8" t="s">
        <v>8</v>
      </c>
      <c r="G14" s="11">
        <f t="shared" si="1"/>
        <v>20.38204889091374</v>
      </c>
      <c r="H14" s="8">
        <v>2.0323596498562959</v>
      </c>
      <c r="I14" s="8">
        <v>8.1311440346098323</v>
      </c>
      <c r="J14" s="11">
        <f t="shared" si="2"/>
        <v>6.2701512260198458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8</v>
      </c>
      <c r="O14" s="8" t="s">
        <v>8</v>
      </c>
      <c r="P14" s="11" t="s">
        <v>8</v>
      </c>
      <c r="Q14" s="8">
        <v>31.362453070929625</v>
      </c>
      <c r="R14" s="8" t="s">
        <v>8</v>
      </c>
      <c r="S14" s="11">
        <f t="shared" si="4"/>
        <v>29.695786404262957</v>
      </c>
      <c r="T14" s="8" t="s">
        <v>8</v>
      </c>
      <c r="U14" s="8" t="s">
        <v>8</v>
      </c>
      <c r="V14" s="9" t="s">
        <v>8</v>
      </c>
      <c r="W14" s="8">
        <v>23.973563721748992</v>
      </c>
      <c r="X14" s="8">
        <v>25.149776291234303</v>
      </c>
      <c r="Y14" s="11">
        <f t="shared" si="5"/>
        <v>22.708323828417139</v>
      </c>
      <c r="Z14" s="8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-13.73407763447937</v>
      </c>
      <c r="C15" s="8">
        <v>-3.3632453212720321</v>
      </c>
      <c r="D15" s="11">
        <f t="shared" si="0"/>
        <v>-0.10257988387428707</v>
      </c>
      <c r="E15" s="8">
        <v>22.38204889091374</v>
      </c>
      <c r="F15" s="8" t="s">
        <v>8</v>
      </c>
      <c r="G15" s="11">
        <f t="shared" si="1"/>
        <v>21.715382224247076</v>
      </c>
      <c r="H15" s="8">
        <v>-1.9676403501437041</v>
      </c>
      <c r="I15" s="8">
        <v>2.5430219305935533</v>
      </c>
      <c r="J15" s="11">
        <f t="shared" si="2"/>
        <v>6.4275644976443003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8</v>
      </c>
      <c r="O15" s="8" t="s">
        <v>8</v>
      </c>
      <c r="P15" s="11" t="s">
        <v>8</v>
      </c>
      <c r="Q15" s="8">
        <v>31.362453070929625</v>
      </c>
      <c r="R15" s="8" t="s">
        <v>8</v>
      </c>
      <c r="S15" s="11">
        <f t="shared" si="4"/>
        <v>30.695786404262957</v>
      </c>
      <c r="T15" s="8" t="s">
        <v>8</v>
      </c>
      <c r="U15" s="8" t="s">
        <v>8</v>
      </c>
      <c r="V15" s="9" t="s">
        <v>8</v>
      </c>
      <c r="W15" s="8">
        <v>17.973563721748992</v>
      </c>
      <c r="X15" s="8">
        <v>19.771186832777143</v>
      </c>
      <c r="Y15" s="11">
        <f t="shared" si="5"/>
        <v>21.55381628320465</v>
      </c>
      <c r="Z15" s="8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-4.7340776344793696</v>
      </c>
      <c r="C16" s="8">
        <v>-4.7311537276087758</v>
      </c>
      <c r="D16" s="11">
        <f t="shared" si="0"/>
        <v>-0.8667991094688059</v>
      </c>
      <c r="E16" s="8">
        <v>24.38204889091374</v>
      </c>
      <c r="F16" s="8" t="s">
        <v>8</v>
      </c>
      <c r="G16" s="11">
        <f t="shared" si="1"/>
        <v>24.048715557580408</v>
      </c>
      <c r="H16" s="8">
        <v>6.0323596498562946</v>
      </c>
      <c r="I16" s="8">
        <v>3.4060460605949179</v>
      </c>
      <c r="J16" s="11">
        <f t="shared" si="2"/>
        <v>4.6934040085994342</v>
      </c>
      <c r="K16" s="8">
        <v>12.78036181332163</v>
      </c>
      <c r="L16" s="8">
        <v>15.707460398498128</v>
      </c>
      <c r="M16" s="11">
        <f t="shared" si="3"/>
        <v>19.190919847509281</v>
      </c>
      <c r="N16" s="8" t="s">
        <v>8</v>
      </c>
      <c r="O16" s="8" t="s">
        <v>8</v>
      </c>
      <c r="P16" s="11" t="s">
        <v>8</v>
      </c>
      <c r="Q16" s="8">
        <v>25.362453070929625</v>
      </c>
      <c r="R16" s="8" t="s">
        <v>8</v>
      </c>
      <c r="S16" s="11">
        <f t="shared" si="4"/>
        <v>29.362453070929622</v>
      </c>
      <c r="T16" s="8" t="s">
        <v>8</v>
      </c>
      <c r="U16" s="8" t="s">
        <v>8</v>
      </c>
      <c r="V16" s="9" t="s">
        <v>8</v>
      </c>
      <c r="W16" s="8">
        <v>23.973563721748992</v>
      </c>
      <c r="X16" s="8">
        <v>24.31940967783143</v>
      </c>
      <c r="Y16" s="11">
        <f t="shared" si="5"/>
        <v>23.080124267280961</v>
      </c>
      <c r="Z16" s="8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5.2659223655206304</v>
      </c>
      <c r="C17" s="8">
        <v>2.7043273128566274</v>
      </c>
      <c r="D17" s="11">
        <f t="shared" si="0"/>
        <v>-1.7966905786747269</v>
      </c>
      <c r="E17" s="8">
        <v>22.38204889091374</v>
      </c>
      <c r="F17" s="8" t="s">
        <v>8</v>
      </c>
      <c r="G17" s="11">
        <f t="shared" si="1"/>
        <v>23.048715557580408</v>
      </c>
      <c r="H17" s="8">
        <v>9.0323596498562928</v>
      </c>
      <c r="I17" s="8">
        <v>6.977341500179941</v>
      </c>
      <c r="J17" s="11">
        <f t="shared" si="2"/>
        <v>4.308803163789471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8</v>
      </c>
      <c r="O17" s="8" t="s">
        <v>8</v>
      </c>
      <c r="P17" s="11" t="s">
        <v>8</v>
      </c>
      <c r="Q17" s="8">
        <v>29.362453070929625</v>
      </c>
      <c r="R17" s="8" t="s">
        <v>8</v>
      </c>
      <c r="S17" s="11">
        <f t="shared" si="4"/>
        <v>28.695786404262957</v>
      </c>
      <c r="T17" s="8" t="s">
        <v>8</v>
      </c>
      <c r="U17" s="8" t="s">
        <v>8</v>
      </c>
      <c r="V17" s="9" t="s">
        <v>8</v>
      </c>
      <c r="W17" s="8">
        <v>36.973563721749002</v>
      </c>
      <c r="X17" s="8">
        <v>40.101445682380522</v>
      </c>
      <c r="Y17" s="11">
        <f t="shared" si="5"/>
        <v>28.064014064329701</v>
      </c>
      <c r="Z17" s="8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12.26592236552063</v>
      </c>
      <c r="C18" s="8">
        <v>5.0111089211953717</v>
      </c>
      <c r="D18" s="11">
        <f t="shared" si="0"/>
        <v>0.99476083548107441</v>
      </c>
      <c r="E18" s="8">
        <v>21.38204889091374</v>
      </c>
      <c r="F18" s="8" t="s">
        <v>8</v>
      </c>
      <c r="G18" s="11">
        <f t="shared" si="1"/>
        <v>22.715382224247076</v>
      </c>
      <c r="H18" s="8">
        <v>4.0323596498562946</v>
      </c>
      <c r="I18" s="8">
        <v>4.7624557329574619</v>
      </c>
      <c r="J18" s="11">
        <f t="shared" si="2"/>
        <v>5.0486144312441068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8</v>
      </c>
      <c r="O18" s="8" t="s">
        <v>8</v>
      </c>
      <c r="P18" s="11" t="s">
        <v>8</v>
      </c>
      <c r="Q18" s="8">
        <v>31.362453070929625</v>
      </c>
      <c r="R18" s="8" t="s">
        <v>8</v>
      </c>
      <c r="S18" s="11">
        <f t="shared" si="4"/>
        <v>28.695786404262957</v>
      </c>
      <c r="T18" s="8" t="s">
        <v>8</v>
      </c>
      <c r="U18" s="8" t="s">
        <v>8</v>
      </c>
      <c r="V18" s="9" t="s">
        <v>8</v>
      </c>
      <c r="W18" s="8">
        <v>22.973563721748992</v>
      </c>
      <c r="X18" s="8">
        <v>27.849734403233082</v>
      </c>
      <c r="Y18" s="11">
        <f t="shared" si="5"/>
        <v>30.756863254481683</v>
      </c>
      <c r="Z18" s="8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2.2659223655206304</v>
      </c>
      <c r="C19" s="8">
        <v>2.1716269969274666</v>
      </c>
      <c r="D19" s="11">
        <f t="shared" si="0"/>
        <v>3.2956877436598222</v>
      </c>
      <c r="E19" s="8">
        <v>23.38204889091374</v>
      </c>
      <c r="F19" s="8" t="s">
        <v>8</v>
      </c>
      <c r="G19" s="11">
        <f t="shared" si="1"/>
        <v>22.38204889091374</v>
      </c>
      <c r="H19" s="8">
        <v>9.0323596498562928</v>
      </c>
      <c r="I19" s="8">
        <v>17.19993649100126</v>
      </c>
      <c r="J19" s="11">
        <f t="shared" si="2"/>
        <v>9.6465779080462202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8</v>
      </c>
      <c r="O19" s="8" t="s">
        <v>8</v>
      </c>
      <c r="P19" s="11" t="s">
        <v>8</v>
      </c>
      <c r="Q19" s="8">
        <v>33.362453070929618</v>
      </c>
      <c r="R19" s="8" t="s">
        <v>8</v>
      </c>
      <c r="S19" s="11">
        <f t="shared" si="4"/>
        <v>31.362453070929622</v>
      </c>
      <c r="T19" s="8" t="s">
        <v>8</v>
      </c>
      <c r="U19" s="8" t="s">
        <v>8</v>
      </c>
      <c r="V19" s="9" t="s">
        <v>8</v>
      </c>
      <c r="W19" s="8">
        <v>27.973563721748992</v>
      </c>
      <c r="X19" s="8">
        <v>30.990558101582785</v>
      </c>
      <c r="Y19" s="11">
        <f t="shared" si="5"/>
        <v>32.980579395732128</v>
      </c>
      <c r="Z19" s="8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0.26592236552063042</v>
      </c>
      <c r="C20" s="8">
        <v>5.8899586366853711</v>
      </c>
      <c r="D20" s="11">
        <f t="shared" si="0"/>
        <v>4.3575648516027359</v>
      </c>
      <c r="E20" s="8">
        <v>22.38204889091374</v>
      </c>
      <c r="F20" s="8" t="s">
        <v>8</v>
      </c>
      <c r="G20" s="11">
        <f t="shared" si="1"/>
        <v>22.38204889091374</v>
      </c>
      <c r="H20" s="8">
        <v>15.032359649856293</v>
      </c>
      <c r="I20" s="8">
        <v>11.924369339306477</v>
      </c>
      <c r="J20" s="11">
        <f t="shared" si="2"/>
        <v>11.295587187755066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8</v>
      </c>
      <c r="O20" s="8" t="s">
        <v>8</v>
      </c>
      <c r="P20" s="11" t="s">
        <v>8</v>
      </c>
      <c r="Q20" s="8">
        <v>27.362453070929625</v>
      </c>
      <c r="R20" s="8" t="s">
        <v>8</v>
      </c>
      <c r="S20" s="11">
        <f t="shared" si="4"/>
        <v>30.695786404262957</v>
      </c>
      <c r="T20" s="8" t="s">
        <v>8</v>
      </c>
      <c r="U20" s="8" t="s">
        <v>8</v>
      </c>
      <c r="V20" s="9" t="s">
        <v>8</v>
      </c>
      <c r="W20" s="8">
        <v>32.973563721749002</v>
      </c>
      <c r="X20" s="8">
        <v>31.563569967340975</v>
      </c>
      <c r="Y20" s="11">
        <f t="shared" si="5"/>
        <v>30.134620824052281</v>
      </c>
      <c r="Z20" s="8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0.26592236552063042</v>
      </c>
      <c r="C21" s="8">
        <v>5.5170477042825787</v>
      </c>
      <c r="D21" s="11">
        <f t="shared" si="0"/>
        <v>4.5262111126318052</v>
      </c>
      <c r="E21" s="8">
        <v>23.38204889091374</v>
      </c>
      <c r="F21" s="8" t="s">
        <v>8</v>
      </c>
      <c r="G21" s="11">
        <f t="shared" si="1"/>
        <v>23.048715557580408</v>
      </c>
      <c r="H21" s="8">
        <v>19.032359649856293</v>
      </c>
      <c r="I21" s="8">
        <v>12.848639049812261</v>
      </c>
      <c r="J21" s="11">
        <f t="shared" si="2"/>
        <v>13.990981626706665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8</v>
      </c>
      <c r="O21" s="8" t="s">
        <v>8</v>
      </c>
      <c r="P21" s="11" t="s">
        <v>8</v>
      </c>
      <c r="Q21" s="8">
        <v>30.362453070929625</v>
      </c>
      <c r="R21" s="8" t="s">
        <v>8</v>
      </c>
      <c r="S21" s="11">
        <f t="shared" si="4"/>
        <v>30.362453070929622</v>
      </c>
      <c r="T21" s="8" t="s">
        <v>8</v>
      </c>
      <c r="U21" s="8" t="s">
        <v>8</v>
      </c>
      <c r="V21" s="9" t="s">
        <v>8</v>
      </c>
      <c r="W21" s="8">
        <v>35.973563721749002</v>
      </c>
      <c r="X21" s="8">
        <v>31.029083935930998</v>
      </c>
      <c r="Y21" s="11">
        <f t="shared" si="5"/>
        <v>31.194404001618253</v>
      </c>
      <c r="Z21" s="8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18.26592236552063</v>
      </c>
      <c r="C22" s="8">
        <v>13.923488841214747</v>
      </c>
      <c r="D22" s="11">
        <f t="shared" si="0"/>
        <v>8.4434983940608976</v>
      </c>
      <c r="E22" s="8">
        <v>25.38204889091374</v>
      </c>
      <c r="F22" s="8" t="s">
        <v>8</v>
      </c>
      <c r="G22" s="11">
        <f t="shared" si="1"/>
        <v>23.715382224247076</v>
      </c>
      <c r="H22" s="8">
        <v>16.032359649856293</v>
      </c>
      <c r="I22" s="8">
        <v>7.9672122959234084</v>
      </c>
      <c r="J22" s="11">
        <f t="shared" si="2"/>
        <v>10.913406895014049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8</v>
      </c>
      <c r="O22" s="8" t="s">
        <v>8</v>
      </c>
      <c r="P22" s="11" t="s">
        <v>8</v>
      </c>
      <c r="Q22" s="8">
        <v>35.362453070929618</v>
      </c>
      <c r="R22" s="8" t="s">
        <v>8</v>
      </c>
      <c r="S22" s="11">
        <f t="shared" si="4"/>
        <v>31.029119737596289</v>
      </c>
      <c r="T22" s="8" t="s">
        <v>8</v>
      </c>
      <c r="U22" s="8" t="s">
        <v>8</v>
      </c>
      <c r="V22" s="9" t="s">
        <v>8</v>
      </c>
      <c r="W22" s="8">
        <v>33.973563721749002</v>
      </c>
      <c r="X22" s="8">
        <v>30.527591131723305</v>
      </c>
      <c r="Y22" s="11">
        <f t="shared" si="5"/>
        <v>31.040081678331759</v>
      </c>
      <c r="Z22" s="8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11.26592236552063</v>
      </c>
      <c r="C23" s="8">
        <v>4.3069623137546156</v>
      </c>
      <c r="D23" s="11">
        <f t="shared" si="0"/>
        <v>7.9158329530839806</v>
      </c>
      <c r="E23" s="8">
        <v>25.38204889091374</v>
      </c>
      <c r="F23" s="8" t="s">
        <v>8</v>
      </c>
      <c r="G23" s="11">
        <f t="shared" si="1"/>
        <v>24.715382224247076</v>
      </c>
      <c r="H23" s="8">
        <v>18.032359649856293</v>
      </c>
      <c r="I23" s="8">
        <v>15.151691206909973</v>
      </c>
      <c r="J23" s="11">
        <f t="shared" si="2"/>
        <v>11.98918085088188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8</v>
      </c>
      <c r="O23" s="8" t="s">
        <v>8</v>
      </c>
      <c r="P23" s="11" t="s">
        <v>8</v>
      </c>
      <c r="Q23" s="8">
        <v>35.362453070929618</v>
      </c>
      <c r="R23" s="8" t="s">
        <v>8</v>
      </c>
      <c r="S23" s="11">
        <f t="shared" si="4"/>
        <v>33.695786404262954</v>
      </c>
      <c r="T23" s="8" t="s">
        <v>8</v>
      </c>
      <c r="U23" s="8" t="s">
        <v>8</v>
      </c>
      <c r="V23" s="9" t="s">
        <v>8</v>
      </c>
      <c r="W23" s="8">
        <v>33.973563721749002</v>
      </c>
      <c r="X23" s="8">
        <v>31.467734486012226</v>
      </c>
      <c r="Y23" s="11">
        <f t="shared" si="5"/>
        <v>31.008136517888843</v>
      </c>
      <c r="Z23" s="8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1.2659223655206304</v>
      </c>
      <c r="C24" s="8">
        <v>1.9160597106710515</v>
      </c>
      <c r="D24" s="11">
        <f t="shared" si="0"/>
        <v>6.7155036218801385</v>
      </c>
      <c r="E24" s="8">
        <v>21.38204889091374</v>
      </c>
      <c r="F24" s="8" t="s">
        <v>8</v>
      </c>
      <c r="G24" s="11">
        <f t="shared" si="1"/>
        <v>24.048715557580408</v>
      </c>
      <c r="H24" s="8">
        <v>10.032359649856293</v>
      </c>
      <c r="I24" s="8">
        <v>11.029453972464939</v>
      </c>
      <c r="J24" s="11">
        <f t="shared" si="2"/>
        <v>11.382785825099441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8</v>
      </c>
      <c r="O24" s="8" t="s">
        <v>8</v>
      </c>
      <c r="P24" s="11" t="s">
        <v>8</v>
      </c>
      <c r="Q24" s="8">
        <v>28.362453070929625</v>
      </c>
      <c r="R24" s="8" t="s">
        <v>8</v>
      </c>
      <c r="S24" s="11">
        <f t="shared" si="4"/>
        <v>33.029119737596289</v>
      </c>
      <c r="T24" s="8" t="s">
        <v>8</v>
      </c>
      <c r="U24" s="8" t="s">
        <v>8</v>
      </c>
      <c r="V24" s="9" t="s">
        <v>8</v>
      </c>
      <c r="W24" s="8">
        <v>29.973563721748992</v>
      </c>
      <c r="X24" s="8">
        <v>25.525025202951131</v>
      </c>
      <c r="Y24" s="11">
        <f t="shared" si="5"/>
        <v>29.173450273562221</v>
      </c>
      <c r="Z24" s="8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15.26592236552063</v>
      </c>
      <c r="C25" s="8">
        <v>15.609806044230567</v>
      </c>
      <c r="D25" s="11">
        <f t="shared" si="0"/>
        <v>7.2776093562187443</v>
      </c>
      <c r="E25" s="8">
        <v>26.38204889091374</v>
      </c>
      <c r="F25" s="8" t="s">
        <v>8</v>
      </c>
      <c r="G25" s="11">
        <f t="shared" si="1"/>
        <v>24.38204889091374</v>
      </c>
      <c r="H25" s="8">
        <v>8.0323596498562946</v>
      </c>
      <c r="I25" s="8">
        <v>12.815955535415634</v>
      </c>
      <c r="J25" s="11">
        <f t="shared" si="2"/>
        <v>12.999033571596849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8</v>
      </c>
      <c r="O25" s="8" t="s">
        <v>8</v>
      </c>
      <c r="P25" s="11" t="s">
        <v>8</v>
      </c>
      <c r="Q25" s="8">
        <v>33.362453070929618</v>
      </c>
      <c r="R25" s="8" t="s">
        <v>8</v>
      </c>
      <c r="S25" s="11">
        <f t="shared" si="4"/>
        <v>32.362453070929625</v>
      </c>
      <c r="T25" s="8" t="s">
        <v>8</v>
      </c>
      <c r="U25" s="8" t="s">
        <v>8</v>
      </c>
      <c r="V25" s="9" t="s">
        <v>8</v>
      </c>
      <c r="W25" s="8">
        <v>34.973563721749002</v>
      </c>
      <c r="X25" s="8">
        <v>37.52677355094368</v>
      </c>
      <c r="Y25" s="11">
        <f t="shared" si="5"/>
        <v>31.506511079969016</v>
      </c>
      <c r="Z25" s="8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4.2659223655206304</v>
      </c>
      <c r="C26" s="8">
        <v>3.4129186814830828</v>
      </c>
      <c r="D26" s="11">
        <f t="shared" si="0"/>
        <v>6.9795948121282336</v>
      </c>
      <c r="E26" s="8">
        <v>26.38204889091374</v>
      </c>
      <c r="F26" s="8" t="s">
        <v>8</v>
      </c>
      <c r="G26" s="11">
        <f t="shared" si="1"/>
        <v>24.715382224247076</v>
      </c>
      <c r="H26" s="8">
        <v>2.0323596498562959</v>
      </c>
      <c r="I26" s="8">
        <v>8.1608167878168931</v>
      </c>
      <c r="J26" s="11">
        <f t="shared" si="2"/>
        <v>10.668742098565822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8</v>
      </c>
      <c r="O26" s="8" t="s">
        <v>8</v>
      </c>
      <c r="P26" s="11" t="s">
        <v>8</v>
      </c>
      <c r="Q26" s="8">
        <v>31.362453070929625</v>
      </c>
      <c r="R26" s="8" t="s">
        <v>8</v>
      </c>
      <c r="S26" s="11">
        <f t="shared" si="4"/>
        <v>31.029119737596289</v>
      </c>
      <c r="T26" s="8" t="s">
        <v>8</v>
      </c>
      <c r="U26" s="8" t="s">
        <v>8</v>
      </c>
      <c r="V26" s="9" t="s">
        <v>8</v>
      </c>
      <c r="W26" s="8">
        <v>25.973563721748992</v>
      </c>
      <c r="X26" s="8">
        <v>27.366867825055049</v>
      </c>
      <c r="Y26" s="11">
        <f t="shared" si="5"/>
        <v>30.139555526316624</v>
      </c>
      <c r="Z26" s="8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-0.73407763447936958</v>
      </c>
      <c r="C27" s="8">
        <v>9.1407105786882745</v>
      </c>
      <c r="D27" s="11">
        <f t="shared" si="0"/>
        <v>9.3878117681339752</v>
      </c>
      <c r="E27" s="8">
        <v>25.38204889091374</v>
      </c>
      <c r="F27" s="8" t="s">
        <v>8</v>
      </c>
      <c r="G27" s="11">
        <f t="shared" si="1"/>
        <v>26.048715557580408</v>
      </c>
      <c r="H27" s="8">
        <v>7.0323596498562946</v>
      </c>
      <c r="I27" s="8">
        <v>11.432547111036092</v>
      </c>
      <c r="J27" s="11">
        <f t="shared" si="2"/>
        <v>10.803106478089539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8</v>
      </c>
      <c r="O27" s="8" t="s">
        <v>8</v>
      </c>
      <c r="P27" s="11" t="s">
        <v>8</v>
      </c>
      <c r="Q27" s="8">
        <v>32.362453070929618</v>
      </c>
      <c r="R27" s="8" t="s">
        <v>8</v>
      </c>
      <c r="S27" s="11">
        <f t="shared" si="4"/>
        <v>32.362453070929618</v>
      </c>
      <c r="T27" s="8" t="s">
        <v>8</v>
      </c>
      <c r="U27" s="8" t="s">
        <v>8</v>
      </c>
      <c r="V27" s="9" t="s">
        <v>8</v>
      </c>
      <c r="W27" s="8">
        <v>27.973563721748992</v>
      </c>
      <c r="X27" s="8">
        <v>29.560763365276731</v>
      </c>
      <c r="Y27" s="11">
        <f t="shared" si="5"/>
        <v>31.484801580425152</v>
      </c>
      <c r="Z27" s="8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5.2659223655206304</v>
      </c>
      <c r="C28" s="8">
        <v>5.126079940497525</v>
      </c>
      <c r="D28" s="11">
        <f t="shared" si="0"/>
        <v>5.8932364002229605</v>
      </c>
      <c r="E28" s="8">
        <v>17.38204889091374</v>
      </c>
      <c r="F28" s="8" t="s">
        <v>8</v>
      </c>
      <c r="G28" s="11">
        <f t="shared" si="1"/>
        <v>23.048715557580408</v>
      </c>
      <c r="H28" s="8">
        <v>12.032359649856293</v>
      </c>
      <c r="I28" s="8">
        <v>8.8994038163813247</v>
      </c>
      <c r="J28" s="11">
        <f t="shared" si="2"/>
        <v>9.497589238411436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8</v>
      </c>
      <c r="O28" s="8" t="s">
        <v>8</v>
      </c>
      <c r="P28" s="11" t="s">
        <v>8</v>
      </c>
      <c r="Q28" s="8">
        <v>27.362453070929625</v>
      </c>
      <c r="R28" s="8" t="s">
        <v>8</v>
      </c>
      <c r="S28" s="11">
        <f t="shared" si="4"/>
        <v>30.362453070929622</v>
      </c>
      <c r="T28" s="8" t="s">
        <v>8</v>
      </c>
      <c r="U28" s="8" t="s">
        <v>8</v>
      </c>
      <c r="V28" s="9" t="s">
        <v>8</v>
      </c>
      <c r="W28" s="8">
        <v>28.973563721748992</v>
      </c>
      <c r="X28" s="8">
        <v>28.905158417133833</v>
      </c>
      <c r="Y28" s="11">
        <f t="shared" si="5"/>
        <v>28.610929869155203</v>
      </c>
      <c r="Z28" s="8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4.2659223655206304</v>
      </c>
      <c r="C29" s="8">
        <v>1.6375799969540243</v>
      </c>
      <c r="D29" s="11">
        <f t="shared" si="0"/>
        <v>5.3014568387132748</v>
      </c>
      <c r="E29" s="8">
        <v>21.38204889091374</v>
      </c>
      <c r="F29" s="8" t="s">
        <v>8</v>
      </c>
      <c r="G29" s="11">
        <f t="shared" si="1"/>
        <v>21.38204889091374</v>
      </c>
      <c r="H29" s="8">
        <v>4.0323596498562946</v>
      </c>
      <c r="I29" s="8">
        <v>2.1300301599639826</v>
      </c>
      <c r="J29" s="11">
        <f t="shared" si="2"/>
        <v>7.4873270291271332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8</v>
      </c>
      <c r="O29" s="8" t="s">
        <v>8</v>
      </c>
      <c r="P29" s="11" t="s">
        <v>8</v>
      </c>
      <c r="Q29" s="8">
        <v>33.362453070929618</v>
      </c>
      <c r="R29" s="8" t="s">
        <v>8</v>
      </c>
      <c r="S29" s="11">
        <f t="shared" si="4"/>
        <v>31.029119737596289</v>
      </c>
      <c r="T29" s="8" t="s">
        <v>8</v>
      </c>
      <c r="U29" s="8" t="s">
        <v>8</v>
      </c>
      <c r="V29" s="9" t="s">
        <v>8</v>
      </c>
      <c r="W29" s="8">
        <v>22.973563721748992</v>
      </c>
      <c r="X29" s="8">
        <v>26.044711699518395</v>
      </c>
      <c r="Y29" s="11">
        <f t="shared" si="5"/>
        <v>28.170211160642982</v>
      </c>
      <c r="Z29" s="8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5.2659223655206304</v>
      </c>
      <c r="C30" s="8">
        <v>-1.4012350224231334</v>
      </c>
      <c r="D30" s="11">
        <f t="shared" si="0"/>
        <v>1.7874749716761389</v>
      </c>
      <c r="E30" s="8">
        <v>21.38204889091374</v>
      </c>
      <c r="F30" s="8" t="s">
        <v>8</v>
      </c>
      <c r="G30" s="11">
        <f t="shared" si="1"/>
        <v>20.048715557580408</v>
      </c>
      <c r="H30" s="8">
        <v>9.0323596498562928</v>
      </c>
      <c r="I30" s="8">
        <v>9.8593008782105631</v>
      </c>
      <c r="J30" s="11">
        <f t="shared" si="2"/>
        <v>6.9629116181852906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8</v>
      </c>
      <c r="O30" s="8" t="s">
        <v>8</v>
      </c>
      <c r="P30" s="11" t="s">
        <v>8</v>
      </c>
      <c r="Q30" s="8">
        <v>32.362453070929618</v>
      </c>
      <c r="R30" s="8" t="s">
        <v>8</v>
      </c>
      <c r="S30" s="11">
        <f t="shared" si="4"/>
        <v>31.029119737596289</v>
      </c>
      <c r="T30" s="8" t="s">
        <v>8</v>
      </c>
      <c r="U30" s="8" t="s">
        <v>8</v>
      </c>
      <c r="V30" s="9" t="s">
        <v>8</v>
      </c>
      <c r="W30" s="8">
        <v>21.973563721748992</v>
      </c>
      <c r="X30" s="8">
        <v>26.65740943637638</v>
      </c>
      <c r="Y30" s="11">
        <f t="shared" si="5"/>
        <v>27.202426517676201</v>
      </c>
      <c r="Z30" s="8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4.2659223655206304</v>
      </c>
      <c r="C31" s="8">
        <v>3.925795809803498</v>
      </c>
      <c r="D31" s="11">
        <f t="shared" si="0"/>
        <v>1.3873802614447961</v>
      </c>
      <c r="E31" s="8">
        <v>21.38204889091374</v>
      </c>
      <c r="F31" s="8" t="s">
        <v>8</v>
      </c>
      <c r="G31" s="11">
        <f t="shared" si="1"/>
        <v>21.38204889091374</v>
      </c>
      <c r="H31" s="8">
        <v>-1.9676403501437041</v>
      </c>
      <c r="I31" s="8">
        <v>6.0410298869067294</v>
      </c>
      <c r="J31" s="11">
        <f t="shared" si="2"/>
        <v>6.0101203083604249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8</v>
      </c>
      <c r="O31" s="8" t="s">
        <v>8</v>
      </c>
      <c r="P31" s="11" t="s">
        <v>8</v>
      </c>
      <c r="Q31" s="8">
        <v>36.362453070929618</v>
      </c>
      <c r="R31" s="8" t="s">
        <v>8</v>
      </c>
      <c r="S31" s="11">
        <f t="shared" si="4"/>
        <v>34.029119737596282</v>
      </c>
      <c r="T31" s="8" t="s">
        <v>8</v>
      </c>
      <c r="U31" s="8" t="s">
        <v>8</v>
      </c>
      <c r="V31" s="9" t="s">
        <v>8</v>
      </c>
      <c r="W31" s="8">
        <v>26.973563721748992</v>
      </c>
      <c r="X31" s="8">
        <v>30.304812010780697</v>
      </c>
      <c r="Y31" s="11">
        <f t="shared" si="5"/>
        <v>27.668977715558487</v>
      </c>
      <c r="Z31" s="8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-6.7340776344793696</v>
      </c>
      <c r="C32" s="8">
        <v>-1.0900611596444882</v>
      </c>
      <c r="D32" s="11">
        <f t="shared" si="0"/>
        <v>0.47816654257862545</v>
      </c>
      <c r="E32" s="8">
        <v>17.38204889091374</v>
      </c>
      <c r="F32" s="8" t="s">
        <v>8</v>
      </c>
      <c r="G32" s="11">
        <f t="shared" si="1"/>
        <v>20.048715557580408</v>
      </c>
      <c r="H32" s="8">
        <v>9.0323596498562928</v>
      </c>
      <c r="I32" s="8">
        <v>5.5576621231060273</v>
      </c>
      <c r="J32" s="11">
        <f t="shared" si="2"/>
        <v>7.1526642960744402</v>
      </c>
      <c r="K32" s="8">
        <v>27.78036181332163</v>
      </c>
      <c r="L32" s="8">
        <v>13.05078459037621</v>
      </c>
      <c r="M32" s="11">
        <f t="shared" si="3"/>
        <v>15.695213518732141</v>
      </c>
      <c r="N32" s="8" t="s">
        <v>8</v>
      </c>
      <c r="O32" s="8" t="s">
        <v>8</v>
      </c>
      <c r="P32" s="11" t="s">
        <v>8</v>
      </c>
      <c r="Q32" s="8">
        <v>37.362453070929618</v>
      </c>
      <c r="R32" s="8" t="s">
        <v>8</v>
      </c>
      <c r="S32" s="11">
        <f t="shared" si="4"/>
        <v>35.362453070929618</v>
      </c>
      <c r="T32" s="8" t="s">
        <v>8</v>
      </c>
      <c r="U32" s="8" t="s">
        <v>8</v>
      </c>
      <c r="V32" s="9" t="s">
        <v>8</v>
      </c>
      <c r="W32" s="8">
        <v>25.973563721748992</v>
      </c>
      <c r="X32" s="8">
        <v>24.675150340594538</v>
      </c>
      <c r="Y32" s="11">
        <f t="shared" si="5"/>
        <v>27.212457262583872</v>
      </c>
      <c r="Z32" s="8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-5.7340776344793696</v>
      </c>
      <c r="C33" s="8">
        <v>-0.19314571819076498</v>
      </c>
      <c r="D33" s="11">
        <f t="shared" si="0"/>
        <v>0.88086297732274821</v>
      </c>
      <c r="E33" s="8">
        <v>18.38204889091374</v>
      </c>
      <c r="F33" s="8" t="s">
        <v>8</v>
      </c>
      <c r="G33" s="11">
        <f t="shared" si="1"/>
        <v>19.048715557580408</v>
      </c>
      <c r="H33" s="8">
        <v>8.0323596498562946</v>
      </c>
      <c r="I33" s="8">
        <v>1.909771243916345</v>
      </c>
      <c r="J33" s="11">
        <f t="shared" si="2"/>
        <v>4.5028210846430339</v>
      </c>
      <c r="K33" s="8">
        <v>25.78036181332163</v>
      </c>
      <c r="L33" s="8">
        <v>19.304573688189642</v>
      </c>
      <c r="M33" s="11">
        <f t="shared" si="3"/>
        <v>16.161836720576265</v>
      </c>
      <c r="N33" s="8" t="s">
        <v>8</v>
      </c>
      <c r="O33" s="8" t="s">
        <v>8</v>
      </c>
      <c r="P33" s="11" t="s">
        <v>8</v>
      </c>
      <c r="Q33" s="8">
        <v>26.362453070929625</v>
      </c>
      <c r="R33" s="8" t="s">
        <v>8</v>
      </c>
      <c r="S33" s="11">
        <f t="shared" si="4"/>
        <v>33.362453070929625</v>
      </c>
      <c r="T33" s="8" t="s">
        <v>8</v>
      </c>
      <c r="U33" s="8" t="s">
        <v>8</v>
      </c>
      <c r="V33" s="9" t="s">
        <v>8</v>
      </c>
      <c r="W33" s="8">
        <v>24.973563721748992</v>
      </c>
      <c r="X33" s="8">
        <v>19.689201713560806</v>
      </c>
      <c r="Y33" s="11">
        <f t="shared" si="5"/>
        <v>24.889721354978679</v>
      </c>
      <c r="Z33" s="8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0.26592236552063042</v>
      </c>
      <c r="C34" s="8">
        <v>-3.6183244607656362</v>
      </c>
      <c r="D34" s="11">
        <f t="shared" si="0"/>
        <v>-1.63384377953363</v>
      </c>
      <c r="E34" s="8">
        <v>17.38204889091374</v>
      </c>
      <c r="F34" s="8" t="s">
        <v>8</v>
      </c>
      <c r="G34" s="11">
        <f t="shared" si="1"/>
        <v>17.715382224247076</v>
      </c>
      <c r="H34" s="8">
        <v>15.032359649856293</v>
      </c>
      <c r="I34" s="8">
        <v>6.9419668461733721</v>
      </c>
      <c r="J34" s="11">
        <f t="shared" si="2"/>
        <v>4.8031334043985821</v>
      </c>
      <c r="K34" s="8">
        <v>3.7803618133216284</v>
      </c>
      <c r="L34" s="8">
        <v>0.94731047688177616</v>
      </c>
      <c r="M34" s="11">
        <f t="shared" si="3"/>
        <v>11.10088958514921</v>
      </c>
      <c r="N34" s="8" t="s">
        <v>8</v>
      </c>
      <c r="O34" s="8" t="s">
        <v>8</v>
      </c>
      <c r="P34" s="11" t="s">
        <v>8</v>
      </c>
      <c r="Q34" s="8">
        <v>29.362453070929625</v>
      </c>
      <c r="R34" s="8" t="s">
        <v>8</v>
      </c>
      <c r="S34" s="11">
        <f t="shared" si="4"/>
        <v>31.029119737596289</v>
      </c>
      <c r="T34" s="8" t="s">
        <v>8</v>
      </c>
      <c r="U34" s="8" t="s">
        <v>8</v>
      </c>
      <c r="V34" s="9" t="s">
        <v>8</v>
      </c>
      <c r="W34" s="8">
        <v>34.973563721749002</v>
      </c>
      <c r="X34" s="8">
        <v>32.316584678172568</v>
      </c>
      <c r="Y34" s="11">
        <f t="shared" si="5"/>
        <v>25.560312244109308</v>
      </c>
      <c r="Z34" s="8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8.2659223655206304</v>
      </c>
      <c r="C35" s="8">
        <v>1.5884735525130402</v>
      </c>
      <c r="D35" s="11">
        <f t="shared" si="0"/>
        <v>-0.74099887548112031</v>
      </c>
      <c r="E35" s="8">
        <v>16.38204889091374</v>
      </c>
      <c r="F35" s="8" t="s">
        <v>8</v>
      </c>
      <c r="G35" s="11">
        <f t="shared" si="1"/>
        <v>17.38204889091374</v>
      </c>
      <c r="H35" s="8">
        <v>11.032359649856293</v>
      </c>
      <c r="I35" s="8">
        <v>8.8098391358508312</v>
      </c>
      <c r="J35" s="11">
        <f t="shared" si="2"/>
        <v>5.8871924086468495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8</v>
      </c>
      <c r="O35" s="8" t="s">
        <v>8</v>
      </c>
      <c r="P35" s="11" t="s">
        <v>8</v>
      </c>
      <c r="Q35" s="8">
        <v>34.362453070929618</v>
      </c>
      <c r="R35" s="8" t="s">
        <v>8</v>
      </c>
      <c r="S35" s="11">
        <f t="shared" si="4"/>
        <v>30.029119737596289</v>
      </c>
      <c r="T35" s="8" t="s">
        <v>8</v>
      </c>
      <c r="U35" s="8" t="s">
        <v>8</v>
      </c>
      <c r="V35" s="9" t="s">
        <v>8</v>
      </c>
      <c r="W35" s="8">
        <v>30.973563721748992</v>
      </c>
      <c r="X35" s="8">
        <v>28.354120150996884</v>
      </c>
      <c r="Y35" s="11">
        <f t="shared" si="5"/>
        <v>26.786635514243418</v>
      </c>
      <c r="Z35" s="8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3.2659223655206304</v>
      </c>
      <c r="C36" s="8">
        <v>3.538530407278242</v>
      </c>
      <c r="D36" s="11">
        <f t="shared" si="0"/>
        <v>0.50289316634188197</v>
      </c>
      <c r="E36" s="8">
        <v>13.38204889091374</v>
      </c>
      <c r="F36" s="8" t="s">
        <v>8</v>
      </c>
      <c r="G36" s="11">
        <f t="shared" si="1"/>
        <v>15.715382224247074</v>
      </c>
      <c r="H36" s="8">
        <v>10.032359649856293</v>
      </c>
      <c r="I36" s="8">
        <v>11.07440936650365</v>
      </c>
      <c r="J36" s="11">
        <f t="shared" si="2"/>
        <v>8.9420717828426177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8</v>
      </c>
      <c r="O36" s="8" t="s">
        <v>8</v>
      </c>
      <c r="P36" s="11" t="s">
        <v>8</v>
      </c>
      <c r="Q36" s="8">
        <v>33.362453070929618</v>
      </c>
      <c r="R36" s="8" t="s">
        <v>8</v>
      </c>
      <c r="S36" s="11">
        <f t="shared" si="4"/>
        <v>32.362453070929625</v>
      </c>
      <c r="T36" s="8" t="s">
        <v>8</v>
      </c>
      <c r="U36" s="8" t="s">
        <v>8</v>
      </c>
      <c r="V36" s="9" t="s">
        <v>8</v>
      </c>
      <c r="W36" s="8">
        <v>32.973563721749002</v>
      </c>
      <c r="X36" s="8">
        <v>29.25444389899889</v>
      </c>
      <c r="Y36" s="11">
        <f t="shared" si="5"/>
        <v>29.975049576056112</v>
      </c>
      <c r="Z36" s="8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1.2659223655206304</v>
      </c>
      <c r="C37" s="8">
        <v>1.3694032662663336</v>
      </c>
      <c r="D37" s="11">
        <f t="shared" si="0"/>
        <v>2.1654690753525387</v>
      </c>
      <c r="E37" s="8">
        <v>14.38204889091374</v>
      </c>
      <c r="F37" s="8" t="s">
        <v>8</v>
      </c>
      <c r="G37" s="11">
        <f t="shared" si="1"/>
        <v>14.715382224247074</v>
      </c>
      <c r="H37" s="8">
        <v>3.0323596498562959</v>
      </c>
      <c r="I37" s="8">
        <v>8.3830280645149458</v>
      </c>
      <c r="J37" s="11">
        <f t="shared" si="2"/>
        <v>9.4224255222898083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8</v>
      </c>
      <c r="O37" s="8" t="s">
        <v>8</v>
      </c>
      <c r="P37" s="11" t="s">
        <v>8</v>
      </c>
      <c r="Q37" s="8">
        <v>33.362453070929618</v>
      </c>
      <c r="R37" s="8" t="s">
        <v>8</v>
      </c>
      <c r="S37" s="11">
        <f t="shared" si="4"/>
        <v>33.695786404262954</v>
      </c>
      <c r="T37" s="8" t="s">
        <v>8</v>
      </c>
      <c r="U37" s="8" t="s">
        <v>8</v>
      </c>
      <c r="V37" s="9" t="s">
        <v>8</v>
      </c>
      <c r="W37" s="8">
        <v>20.973563721748992</v>
      </c>
      <c r="X37" s="8">
        <v>22.833705412146532</v>
      </c>
      <c r="Y37" s="11">
        <f t="shared" si="5"/>
        <v>26.814089820714102</v>
      </c>
      <c r="Z37" s="8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0.26592236552063042</v>
      </c>
      <c r="C38" s="8">
        <v>-0.79858503163814243</v>
      </c>
      <c r="D38" s="11">
        <f t="shared" si="0"/>
        <v>1.3697828806354775</v>
      </c>
      <c r="E38" s="8">
        <v>18.38204889091374</v>
      </c>
      <c r="F38" s="8" t="s">
        <v>8</v>
      </c>
      <c r="G38" s="11">
        <f t="shared" si="1"/>
        <v>15.382048890913742</v>
      </c>
      <c r="H38" s="8">
        <v>5.0323596498562946</v>
      </c>
      <c r="I38" s="8">
        <v>11.16984295915444</v>
      </c>
      <c r="J38" s="11">
        <f t="shared" si="2"/>
        <v>10.209093463391012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8</v>
      </c>
      <c r="O38" s="8" t="s">
        <v>8</v>
      </c>
      <c r="P38" s="11" t="s">
        <v>8</v>
      </c>
      <c r="Q38" s="8">
        <v>27.362453070929625</v>
      </c>
      <c r="R38" s="8" t="s">
        <v>8</v>
      </c>
      <c r="S38" s="11">
        <f t="shared" si="4"/>
        <v>31.362453070929622</v>
      </c>
      <c r="T38" s="8" t="s">
        <v>8</v>
      </c>
      <c r="U38" s="8" t="s">
        <v>8</v>
      </c>
      <c r="V38" s="9" t="s">
        <v>8</v>
      </c>
      <c r="W38" s="8">
        <v>26.973563721748992</v>
      </c>
      <c r="X38" s="8">
        <v>28.738646698093287</v>
      </c>
      <c r="Y38" s="11">
        <f t="shared" si="5"/>
        <v>26.942265336412902</v>
      </c>
      <c r="Z38" s="8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-11.73407763447937</v>
      </c>
      <c r="C39" s="8">
        <v>-2.6667493898389178</v>
      </c>
      <c r="D39" s="11">
        <f t="shared" si="0"/>
        <v>-0.69864371840357553</v>
      </c>
      <c r="E39" s="8">
        <v>15.38204889091374</v>
      </c>
      <c r="F39" s="8" t="s">
        <v>8</v>
      </c>
      <c r="G39" s="11">
        <f t="shared" si="1"/>
        <v>16.048715557580408</v>
      </c>
      <c r="H39" s="8">
        <v>7.0323596498562946</v>
      </c>
      <c r="I39" s="8">
        <v>10.967770630856489</v>
      </c>
      <c r="J39" s="11">
        <f t="shared" si="2"/>
        <v>10.173547218175292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8</v>
      </c>
      <c r="O39" s="8" t="s">
        <v>8</v>
      </c>
      <c r="P39" s="11" t="s">
        <v>8</v>
      </c>
      <c r="Q39" s="8">
        <v>27.362453070929625</v>
      </c>
      <c r="R39" s="8" t="s">
        <v>8</v>
      </c>
      <c r="S39" s="11">
        <f t="shared" si="4"/>
        <v>29.362453070929622</v>
      </c>
      <c r="T39" s="8" t="s">
        <v>8</v>
      </c>
      <c r="U39" s="8" t="s">
        <v>8</v>
      </c>
      <c r="V39" s="9" t="s">
        <v>8</v>
      </c>
      <c r="W39" s="8">
        <v>27.973563721748992</v>
      </c>
      <c r="X39" s="8">
        <v>28.972279401713266</v>
      </c>
      <c r="Y39" s="11">
        <f t="shared" si="5"/>
        <v>26.848210503984362</v>
      </c>
      <c r="Z39" s="8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4.2659223655206304</v>
      </c>
      <c r="C40" s="8">
        <v>3.9758633877867995</v>
      </c>
      <c r="D40" s="11">
        <f t="shared" si="0"/>
        <v>0.1701763221032464</v>
      </c>
      <c r="E40" s="8">
        <v>12.382048890913744</v>
      </c>
      <c r="F40" s="8" t="s">
        <v>8</v>
      </c>
      <c r="G40" s="11">
        <f t="shared" si="1"/>
        <v>15.382048890913742</v>
      </c>
      <c r="H40" s="8">
        <v>12.032359649856293</v>
      </c>
      <c r="I40" s="8">
        <v>8.123628253132015</v>
      </c>
      <c r="J40" s="11">
        <f t="shared" si="2"/>
        <v>10.087080614380982</v>
      </c>
      <c r="K40" s="8">
        <v>1.7803618133216284</v>
      </c>
      <c r="L40" s="8">
        <v>4.4764997029202265</v>
      </c>
      <c r="M40" s="11">
        <f t="shared" si="3"/>
        <v>5.8816977709922442</v>
      </c>
      <c r="N40" s="8" t="s">
        <v>8</v>
      </c>
      <c r="O40" s="8" t="s">
        <v>8</v>
      </c>
      <c r="P40" s="11" t="s">
        <v>8</v>
      </c>
      <c r="Q40" s="8">
        <v>31.362453070929625</v>
      </c>
      <c r="R40" s="8" t="s">
        <v>8</v>
      </c>
      <c r="S40" s="11">
        <f t="shared" si="4"/>
        <v>28.695786404262957</v>
      </c>
      <c r="T40" s="8" t="s">
        <v>8</v>
      </c>
      <c r="U40" s="8" t="s">
        <v>8</v>
      </c>
      <c r="V40" s="9" t="s">
        <v>8</v>
      </c>
      <c r="W40" s="8">
        <v>24.973563721748992</v>
      </c>
      <c r="X40" s="8">
        <v>24.323755908952169</v>
      </c>
      <c r="Y40" s="11">
        <f t="shared" si="5"/>
        <v>27.344894002919574</v>
      </c>
      <c r="Z40" s="8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4.2659223655206304</v>
      </c>
      <c r="C41" s="8">
        <v>1.353927528449951</v>
      </c>
      <c r="D41" s="11">
        <f t="shared" si="0"/>
        <v>0.88768050879927751</v>
      </c>
      <c r="E41" s="8">
        <v>15.38204889091374</v>
      </c>
      <c r="F41" s="8" t="s">
        <v>8</v>
      </c>
      <c r="G41" s="11">
        <f t="shared" si="1"/>
        <v>14.382048890913742</v>
      </c>
      <c r="H41" s="8">
        <v>16.032359649856293</v>
      </c>
      <c r="I41" s="8">
        <v>14.197620543126121</v>
      </c>
      <c r="J41" s="11">
        <f t="shared" si="2"/>
        <v>11.096339809038207</v>
      </c>
      <c r="K41" s="8">
        <v>1.7803618133216284</v>
      </c>
      <c r="L41" s="8">
        <v>1.4672631693087168</v>
      </c>
      <c r="M41" s="11">
        <f t="shared" si="3"/>
        <v>2.9859693585645068</v>
      </c>
      <c r="N41" s="8" t="s">
        <v>8</v>
      </c>
      <c r="O41" s="8" t="s">
        <v>8</v>
      </c>
      <c r="P41" s="11" t="s">
        <v>8</v>
      </c>
      <c r="Q41" s="8">
        <v>31.362453070929625</v>
      </c>
      <c r="R41" s="8" t="s">
        <v>8</v>
      </c>
      <c r="S41" s="11">
        <f t="shared" si="4"/>
        <v>30.029119737596289</v>
      </c>
      <c r="T41" s="8" t="s">
        <v>8</v>
      </c>
      <c r="U41" s="8" t="s">
        <v>8</v>
      </c>
      <c r="V41" s="9" t="s">
        <v>8</v>
      </c>
      <c r="W41" s="8">
        <v>23.973563721748992</v>
      </c>
      <c r="X41" s="8">
        <v>26.965053135713433</v>
      </c>
      <c r="Y41" s="11">
        <f t="shared" si="5"/>
        <v>26.753696148792955</v>
      </c>
      <c r="Z41" s="8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13.26592236552063</v>
      </c>
      <c r="C42" s="8">
        <v>7.8813155176149623</v>
      </c>
      <c r="D42" s="11">
        <f t="shared" si="0"/>
        <v>4.4037021446172373</v>
      </c>
      <c r="E42" s="8">
        <v>14.38204889091374</v>
      </c>
      <c r="F42" s="8" t="s">
        <v>8</v>
      </c>
      <c r="G42" s="11">
        <f t="shared" si="1"/>
        <v>14.048715557580408</v>
      </c>
      <c r="H42" s="8">
        <v>8.0323596498562946</v>
      </c>
      <c r="I42" s="8">
        <v>8.9435177362577249</v>
      </c>
      <c r="J42" s="11">
        <f t="shared" si="2"/>
        <v>10.421588844171954</v>
      </c>
      <c r="K42" s="8">
        <v>0.78036181332162835</v>
      </c>
      <c r="L42" s="8">
        <v>4.8454440834683954</v>
      </c>
      <c r="M42" s="11">
        <f t="shared" si="3"/>
        <v>3.5964023185657794</v>
      </c>
      <c r="N42" s="8" t="s">
        <v>8</v>
      </c>
      <c r="O42" s="8" t="s">
        <v>8</v>
      </c>
      <c r="P42" s="11" t="s">
        <v>8</v>
      </c>
      <c r="Q42" s="8">
        <v>34.362453070929618</v>
      </c>
      <c r="R42" s="8" t="s">
        <v>8</v>
      </c>
      <c r="S42" s="11">
        <f t="shared" si="4"/>
        <v>32.362453070929625</v>
      </c>
      <c r="T42" s="8" t="s">
        <v>8</v>
      </c>
      <c r="U42" s="8" t="s">
        <v>8</v>
      </c>
      <c r="V42" s="9" t="s">
        <v>8</v>
      </c>
      <c r="W42" s="8">
        <v>19.973563721748992</v>
      </c>
      <c r="X42" s="8">
        <v>24.493991041417551</v>
      </c>
      <c r="Y42" s="11">
        <f t="shared" si="5"/>
        <v>25.260933362027714</v>
      </c>
      <c r="Z42" s="8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1.2659223655206304</v>
      </c>
      <c r="C43" s="8">
        <v>0.75749032817051676</v>
      </c>
      <c r="D43" s="11">
        <f t="shared" si="0"/>
        <v>3.3309111247451431</v>
      </c>
      <c r="E43" s="8">
        <v>12.382048890913744</v>
      </c>
      <c r="F43" s="8" t="s">
        <v>8</v>
      </c>
      <c r="G43" s="11">
        <f t="shared" si="1"/>
        <v>14.048715557580408</v>
      </c>
      <c r="H43" s="8">
        <v>-1.9676403501437041</v>
      </c>
      <c r="I43" s="8">
        <v>6.0434474792531905</v>
      </c>
      <c r="J43" s="11">
        <f t="shared" si="2"/>
        <v>9.7281952528790114</v>
      </c>
      <c r="K43" s="8">
        <v>5.7803618133216279</v>
      </c>
      <c r="L43" s="8">
        <v>7.9123260242273101</v>
      </c>
      <c r="M43" s="11">
        <f t="shared" si="3"/>
        <v>4.7416777590014743</v>
      </c>
      <c r="N43" s="8" t="s">
        <v>8</v>
      </c>
      <c r="O43" s="8" t="s">
        <v>8</v>
      </c>
      <c r="P43" s="11" t="s">
        <v>8</v>
      </c>
      <c r="Q43" s="8">
        <v>28.362453070929625</v>
      </c>
      <c r="R43" s="8" t="s">
        <v>8</v>
      </c>
      <c r="S43" s="11">
        <f t="shared" si="4"/>
        <v>31.362453070929622</v>
      </c>
      <c r="T43" s="8" t="s">
        <v>8</v>
      </c>
      <c r="U43" s="8" t="s">
        <v>8</v>
      </c>
      <c r="V43" s="9" t="s">
        <v>8</v>
      </c>
      <c r="W43" s="8">
        <v>17.973563721748992</v>
      </c>
      <c r="X43" s="8">
        <v>21.739151603418929</v>
      </c>
      <c r="Y43" s="11">
        <f t="shared" si="5"/>
        <v>24.399398593516636</v>
      </c>
      <c r="Z43" s="8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2.2659223655206304</v>
      </c>
      <c r="C44" s="8">
        <v>8.1778648282278752</v>
      </c>
      <c r="D44" s="11">
        <f t="shared" si="0"/>
        <v>5.605556891337784</v>
      </c>
      <c r="E44" s="8">
        <v>14.38204889091374</v>
      </c>
      <c r="F44" s="8" t="s">
        <v>8</v>
      </c>
      <c r="G44" s="11">
        <f t="shared" si="1"/>
        <v>13.715382224247074</v>
      </c>
      <c r="H44" s="8">
        <v>9.0323596498562928</v>
      </c>
      <c r="I44" s="8">
        <v>5.4156163687619756</v>
      </c>
      <c r="J44" s="11">
        <f t="shared" si="2"/>
        <v>6.800860528090964</v>
      </c>
      <c r="K44" s="8">
        <v>25.78036181332163</v>
      </c>
      <c r="L44" s="8">
        <v>11.272641502203719</v>
      </c>
      <c r="M44" s="11">
        <f t="shared" si="3"/>
        <v>8.0101372032998075</v>
      </c>
      <c r="N44" s="8" t="s">
        <v>8</v>
      </c>
      <c r="O44" s="8" t="s">
        <v>8</v>
      </c>
      <c r="P44" s="11" t="s">
        <v>8</v>
      </c>
      <c r="Q44" s="8">
        <v>32.362453070929618</v>
      </c>
      <c r="R44" s="8" t="s">
        <v>8</v>
      </c>
      <c r="S44" s="11">
        <f t="shared" si="4"/>
        <v>31.695786404262957</v>
      </c>
      <c r="T44" s="8" t="s">
        <v>8</v>
      </c>
      <c r="U44" s="8" t="s">
        <v>8</v>
      </c>
      <c r="V44" s="9" t="s">
        <v>8</v>
      </c>
      <c r="W44" s="8">
        <v>21.973563721748992</v>
      </c>
      <c r="X44" s="8">
        <v>20.782184027657376</v>
      </c>
      <c r="Y44" s="11">
        <f t="shared" si="5"/>
        <v>22.33844222416462</v>
      </c>
      <c r="Z44" s="8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-4.7340776344793696</v>
      </c>
      <c r="C45" s="8">
        <v>1.0589501096777214</v>
      </c>
      <c r="D45" s="11">
        <f t="shared" si="0"/>
        <v>3.3314350886920381</v>
      </c>
      <c r="E45" s="8">
        <v>12.382048890913744</v>
      </c>
      <c r="F45" s="8" t="s">
        <v>8</v>
      </c>
      <c r="G45" s="11">
        <f t="shared" si="1"/>
        <v>13.048715557580408</v>
      </c>
      <c r="H45" s="8">
        <v>8.0323596498562946</v>
      </c>
      <c r="I45" s="8">
        <v>2.0057261426794559</v>
      </c>
      <c r="J45" s="11">
        <f t="shared" si="2"/>
        <v>4.4882633302315407</v>
      </c>
      <c r="K45" s="8">
        <v>20.78036181332163</v>
      </c>
      <c r="L45" s="8">
        <v>14.454186896853674</v>
      </c>
      <c r="M45" s="11">
        <f t="shared" si="3"/>
        <v>11.213051474428235</v>
      </c>
      <c r="N45" s="8" t="s">
        <v>8</v>
      </c>
      <c r="O45" s="8" t="s">
        <v>8</v>
      </c>
      <c r="P45" s="11" t="s">
        <v>8</v>
      </c>
      <c r="Q45" s="8">
        <v>27.362453070929625</v>
      </c>
      <c r="R45" s="8" t="s">
        <v>8</v>
      </c>
      <c r="S45" s="11">
        <f t="shared" si="4"/>
        <v>29.362453070929622</v>
      </c>
      <c r="T45" s="8" t="s">
        <v>8</v>
      </c>
      <c r="U45" s="8" t="s">
        <v>8</v>
      </c>
      <c r="V45" s="9" t="s">
        <v>8</v>
      </c>
      <c r="W45" s="8">
        <v>24.973563721748992</v>
      </c>
      <c r="X45" s="8">
        <v>19.335619366560326</v>
      </c>
      <c r="Y45" s="11">
        <f t="shared" si="5"/>
        <v>20.618984999212213</v>
      </c>
      <c r="Z45" s="8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6.2659223655206304</v>
      </c>
      <c r="C46" s="8">
        <v>3.0271513090465394</v>
      </c>
      <c r="D46" s="11">
        <f t="shared" si="0"/>
        <v>4.0879887489840447</v>
      </c>
      <c r="E46" s="8">
        <v>11.382048890913744</v>
      </c>
      <c r="F46" s="8" t="s">
        <v>8</v>
      </c>
      <c r="G46" s="11">
        <f t="shared" si="1"/>
        <v>12.715382224247074</v>
      </c>
      <c r="H46" s="8">
        <v>13.032359649856293</v>
      </c>
      <c r="I46" s="8">
        <v>4.9155779071581627</v>
      </c>
      <c r="J46" s="11">
        <f t="shared" si="2"/>
        <v>4.1123068061998644</v>
      </c>
      <c r="K46" s="8">
        <v>17.780361813321626</v>
      </c>
      <c r="L46" s="8">
        <v>14.43840690153826</v>
      </c>
      <c r="M46" s="11">
        <f t="shared" si="3"/>
        <v>13.388411766865218</v>
      </c>
      <c r="N46" s="8" t="s">
        <v>8</v>
      </c>
      <c r="O46" s="8" t="s">
        <v>8</v>
      </c>
      <c r="P46" s="11" t="s">
        <v>8</v>
      </c>
      <c r="Q46" s="8">
        <v>30.362453070929625</v>
      </c>
      <c r="R46" s="8" t="s">
        <v>8</v>
      </c>
      <c r="S46" s="11">
        <f t="shared" si="4"/>
        <v>30.029119737596289</v>
      </c>
      <c r="T46" s="8" t="s">
        <v>8</v>
      </c>
      <c r="U46" s="8" t="s">
        <v>8</v>
      </c>
      <c r="V46" s="9" t="s">
        <v>8</v>
      </c>
      <c r="W46" s="8">
        <v>24.973563721748992</v>
      </c>
      <c r="X46" s="8">
        <v>23.231146058200604</v>
      </c>
      <c r="Y46" s="11">
        <f t="shared" si="5"/>
        <v>21.116316484139436</v>
      </c>
      <c r="Z46" s="8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6.2659223655206304</v>
      </c>
      <c r="C47" s="8">
        <v>-0.27969911157715899</v>
      </c>
      <c r="D47" s="11">
        <f t="shared" si="0"/>
        <v>1.2688007690490339</v>
      </c>
      <c r="E47" s="8">
        <v>12.382048890913744</v>
      </c>
      <c r="F47" s="8" t="s">
        <v>8</v>
      </c>
      <c r="G47" s="11">
        <f t="shared" si="1"/>
        <v>12.04871555758041</v>
      </c>
      <c r="H47" s="8">
        <v>1.0323596498562959</v>
      </c>
      <c r="I47" s="8">
        <v>-0.48973873093490439</v>
      </c>
      <c r="J47" s="11">
        <f t="shared" si="2"/>
        <v>2.1438551063009048</v>
      </c>
      <c r="K47" s="8">
        <v>18.780361813321626</v>
      </c>
      <c r="L47" s="8">
        <v>17.581268473991418</v>
      </c>
      <c r="M47" s="11">
        <f t="shared" si="3"/>
        <v>15.491287424127785</v>
      </c>
      <c r="N47" s="8" t="s">
        <v>8</v>
      </c>
      <c r="O47" s="8" t="s">
        <v>8</v>
      </c>
      <c r="P47" s="11" t="s">
        <v>8</v>
      </c>
      <c r="Q47" s="8">
        <v>27.362453070929625</v>
      </c>
      <c r="R47" s="8" t="s">
        <v>8</v>
      </c>
      <c r="S47" s="11">
        <f t="shared" si="4"/>
        <v>28.362453070929622</v>
      </c>
      <c r="T47" s="8" t="s">
        <v>8</v>
      </c>
      <c r="U47" s="8" t="s">
        <v>8</v>
      </c>
      <c r="V47" s="9" t="s">
        <v>8</v>
      </c>
      <c r="W47" s="8">
        <v>22.973563721748992</v>
      </c>
      <c r="X47" s="8">
        <v>20.254133710943115</v>
      </c>
      <c r="Y47" s="11">
        <f t="shared" si="5"/>
        <v>20.94029971190135</v>
      </c>
      <c r="Z47" s="8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-9.7340776344793714</v>
      </c>
      <c r="C48" s="8">
        <v>-10.345729217246374</v>
      </c>
      <c r="D48" s="11">
        <f t="shared" si="0"/>
        <v>-2.5327590065923311</v>
      </c>
      <c r="E48" s="8">
        <v>12.382048890913744</v>
      </c>
      <c r="F48" s="8" t="s">
        <v>8</v>
      </c>
      <c r="G48" s="11">
        <f t="shared" si="1"/>
        <v>12.04871555758041</v>
      </c>
      <c r="H48" s="8">
        <v>-0.96764035014370409</v>
      </c>
      <c r="I48" s="8">
        <v>-0.17618086431844504</v>
      </c>
      <c r="J48" s="11">
        <f t="shared" si="2"/>
        <v>1.4165527706349377</v>
      </c>
      <c r="K48" s="8">
        <v>8.7803618133216297</v>
      </c>
      <c r="L48" s="8">
        <v>12.277257935101995</v>
      </c>
      <c r="M48" s="11">
        <f t="shared" si="3"/>
        <v>14.765644436877224</v>
      </c>
      <c r="N48" s="8" t="s">
        <v>8</v>
      </c>
      <c r="O48" s="8" t="s">
        <v>8</v>
      </c>
      <c r="P48" s="11" t="s">
        <v>8</v>
      </c>
      <c r="Q48" s="8">
        <v>24.362453070929622</v>
      </c>
      <c r="R48" s="8" t="s">
        <v>8</v>
      </c>
      <c r="S48" s="11">
        <f t="shared" si="4"/>
        <v>27.362453070929622</v>
      </c>
      <c r="T48" s="8" t="s">
        <v>8</v>
      </c>
      <c r="U48" s="8" t="s">
        <v>8</v>
      </c>
      <c r="V48" s="9" t="s">
        <v>8</v>
      </c>
      <c r="W48" s="8">
        <v>24.973563721748992</v>
      </c>
      <c r="X48" s="8">
        <v>22.231868681248702</v>
      </c>
      <c r="Y48" s="11">
        <f t="shared" si="5"/>
        <v>21.905716150130804</v>
      </c>
      <c r="Z48" s="8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-3.7340776344793696</v>
      </c>
      <c r="C49" s="8">
        <v>-4.0332177604085597</v>
      </c>
      <c r="D49" s="11">
        <f t="shared" si="0"/>
        <v>-4.8862153630773646</v>
      </c>
      <c r="E49" s="8">
        <v>12.382048890913744</v>
      </c>
      <c r="F49" s="8" t="s">
        <v>8</v>
      </c>
      <c r="G49" s="11">
        <f t="shared" si="1"/>
        <v>12.382048890913744</v>
      </c>
      <c r="H49" s="8">
        <v>-3.9676403501437059</v>
      </c>
      <c r="I49" s="8">
        <v>2.2117418303704386</v>
      </c>
      <c r="J49" s="11">
        <f t="shared" si="2"/>
        <v>0.51527407837236305</v>
      </c>
      <c r="K49" s="8">
        <v>-0.21963818667837165</v>
      </c>
      <c r="L49" s="8">
        <v>4.080619506747027</v>
      </c>
      <c r="M49" s="11">
        <f t="shared" si="3"/>
        <v>11.313048638613481</v>
      </c>
      <c r="N49" s="8" t="s">
        <v>8</v>
      </c>
      <c r="O49" s="8" t="s">
        <v>8</v>
      </c>
      <c r="P49" s="11" t="s">
        <v>8</v>
      </c>
      <c r="Q49" s="8">
        <v>18.362453070929622</v>
      </c>
      <c r="R49" s="8" t="s">
        <v>8</v>
      </c>
      <c r="S49" s="11">
        <f t="shared" si="4"/>
        <v>23.362453070929622</v>
      </c>
      <c r="T49" s="8" t="s">
        <v>8</v>
      </c>
      <c r="U49" s="8" t="s">
        <v>8</v>
      </c>
      <c r="V49" s="9" t="s">
        <v>8</v>
      </c>
      <c r="W49" s="8">
        <v>17.973563721748992</v>
      </c>
      <c r="X49" s="8">
        <v>19.165283783095635</v>
      </c>
      <c r="Y49" s="11">
        <f t="shared" si="5"/>
        <v>20.550428725095816</v>
      </c>
      <c r="Z49" s="8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-2.7340776344793696</v>
      </c>
      <c r="C50" s="8">
        <v>-4.1343701356123752</v>
      </c>
      <c r="D50" s="11">
        <f t="shared" si="0"/>
        <v>-6.1711057044224367</v>
      </c>
      <c r="E50" s="8">
        <v>15.38204889091374</v>
      </c>
      <c r="F50" s="8" t="s">
        <v>8</v>
      </c>
      <c r="G50" s="11">
        <f t="shared" si="1"/>
        <v>13.382048890913742</v>
      </c>
      <c r="H50" s="8">
        <v>-5.9676403501437054</v>
      </c>
      <c r="I50" s="8">
        <v>-8.1080749845673594E-2</v>
      </c>
      <c r="J50" s="11">
        <f t="shared" si="2"/>
        <v>0.65149340540210654</v>
      </c>
      <c r="K50" s="8">
        <v>-3.2196381866783721</v>
      </c>
      <c r="L50" s="8">
        <v>1.3346217622988465</v>
      </c>
      <c r="M50" s="11">
        <f t="shared" si="3"/>
        <v>5.8974997347159546</v>
      </c>
      <c r="N50" s="8" t="s">
        <v>8</v>
      </c>
      <c r="O50" s="8" t="s">
        <v>8</v>
      </c>
      <c r="P50" s="11" t="s">
        <v>8</v>
      </c>
      <c r="Q50" s="8">
        <v>18.362453070929622</v>
      </c>
      <c r="R50" s="8" t="s">
        <v>8</v>
      </c>
      <c r="S50" s="11">
        <f t="shared" si="4"/>
        <v>20.362453070929622</v>
      </c>
      <c r="T50" s="8" t="s">
        <v>8</v>
      </c>
      <c r="U50" s="8" t="s">
        <v>8</v>
      </c>
      <c r="V50" s="9" t="s">
        <v>8</v>
      </c>
      <c r="W50" s="8">
        <v>12.973563721748995</v>
      </c>
      <c r="X50" s="8">
        <v>14.831875584513472</v>
      </c>
      <c r="Y50" s="11">
        <f t="shared" si="5"/>
        <v>18.743009349619271</v>
      </c>
      <c r="Z50" s="8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-15.73407763447937</v>
      </c>
      <c r="C51" s="8">
        <v>-7.1737935489062927</v>
      </c>
      <c r="D51" s="11">
        <f t="shared" si="0"/>
        <v>-5.1137938149757423</v>
      </c>
      <c r="E51" s="8">
        <v>9.3820488909137403</v>
      </c>
      <c r="F51" s="8" t="s">
        <v>8</v>
      </c>
      <c r="G51" s="11">
        <f t="shared" si="1"/>
        <v>12.382048890913742</v>
      </c>
      <c r="H51" s="8">
        <v>-3.9676403501437059</v>
      </c>
      <c r="I51" s="8">
        <v>-0.56325395701301106</v>
      </c>
      <c r="J51" s="11">
        <f t="shared" si="2"/>
        <v>0.52246904117058468</v>
      </c>
      <c r="K51" s="8">
        <v>-4.2196381866783721</v>
      </c>
      <c r="L51" s="8">
        <v>0.15105599563239647</v>
      </c>
      <c r="M51" s="11">
        <f t="shared" si="3"/>
        <v>1.8554324215594233</v>
      </c>
      <c r="N51" s="8" t="s">
        <v>8</v>
      </c>
      <c r="O51" s="8" t="s">
        <v>8</v>
      </c>
      <c r="P51" s="11" t="s">
        <v>8</v>
      </c>
      <c r="Q51" s="8">
        <v>23.362453070929622</v>
      </c>
      <c r="R51" s="8" t="s">
        <v>8</v>
      </c>
      <c r="S51" s="11">
        <f t="shared" si="4"/>
        <v>20.029119737596289</v>
      </c>
      <c r="T51" s="8" t="s">
        <v>8</v>
      </c>
      <c r="U51" s="8" t="s">
        <v>8</v>
      </c>
      <c r="V51" s="9" t="s">
        <v>8</v>
      </c>
      <c r="W51" s="8">
        <v>12.973563721748995</v>
      </c>
      <c r="X51" s="8">
        <v>13.409756827829684</v>
      </c>
      <c r="Y51" s="11">
        <f t="shared" si="5"/>
        <v>15.802305398479596</v>
      </c>
      <c r="Z51" s="8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-5.7340776344793696</v>
      </c>
      <c r="C52" s="8">
        <v>-5.8285276064318801</v>
      </c>
      <c r="D52" s="11">
        <f t="shared" si="0"/>
        <v>-5.7122304303168496</v>
      </c>
      <c r="E52" s="8">
        <v>12.382048890913744</v>
      </c>
      <c r="F52" s="8" t="s">
        <v>8</v>
      </c>
      <c r="G52" s="11">
        <f t="shared" si="1"/>
        <v>12.382048890913742</v>
      </c>
      <c r="H52" s="8">
        <v>7.0323596498562946</v>
      </c>
      <c r="I52" s="8">
        <v>2.5087947228156349</v>
      </c>
      <c r="J52" s="11">
        <f t="shared" si="2"/>
        <v>0.62148667198565011</v>
      </c>
      <c r="K52" s="8">
        <v>-1.2196381866783721</v>
      </c>
      <c r="L52" s="8">
        <v>1.4901432110692201</v>
      </c>
      <c r="M52" s="11">
        <f t="shared" si="3"/>
        <v>0.99194032300015433</v>
      </c>
      <c r="N52" s="8" t="s">
        <v>8</v>
      </c>
      <c r="O52" s="8" t="s">
        <v>8</v>
      </c>
      <c r="P52" s="11" t="s">
        <v>8</v>
      </c>
      <c r="Q52" s="8">
        <v>25.362453070929625</v>
      </c>
      <c r="R52" s="8" t="s">
        <v>8</v>
      </c>
      <c r="S52" s="11">
        <f t="shared" si="4"/>
        <v>22.362453070929622</v>
      </c>
      <c r="T52" s="8" t="s">
        <v>8</v>
      </c>
      <c r="U52" s="8" t="s">
        <v>8</v>
      </c>
      <c r="V52" s="9" t="s">
        <v>8</v>
      </c>
      <c r="W52" s="8">
        <v>20.973563721748992</v>
      </c>
      <c r="X52" s="8">
        <v>19.980149557626053</v>
      </c>
      <c r="Y52" s="11">
        <f t="shared" si="5"/>
        <v>16.073927323323073</v>
      </c>
      <c r="Z52" s="8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-5.7340776344793696</v>
      </c>
      <c r="C53" s="8">
        <v>-9.2268059181150566</v>
      </c>
      <c r="D53" s="11">
        <f t="shared" si="0"/>
        <v>-7.4097090244844095</v>
      </c>
      <c r="E53" s="8">
        <v>15.38204889091374</v>
      </c>
      <c r="F53" s="8" t="s">
        <v>8</v>
      </c>
      <c r="G53" s="11">
        <f t="shared" si="1"/>
        <v>12.382048890913742</v>
      </c>
      <c r="H53" s="8">
        <v>2.0323596498562959</v>
      </c>
      <c r="I53" s="8">
        <v>0.2384842122489288</v>
      </c>
      <c r="J53" s="11">
        <f t="shared" si="2"/>
        <v>0.72800832601718424</v>
      </c>
      <c r="K53" s="8">
        <v>2.7803618133216284</v>
      </c>
      <c r="L53" s="8">
        <v>2.8223872505419734</v>
      </c>
      <c r="M53" s="11">
        <f t="shared" si="3"/>
        <v>1.4878621524145299</v>
      </c>
      <c r="N53" s="8" t="s">
        <v>8</v>
      </c>
      <c r="O53" s="8" t="s">
        <v>8</v>
      </c>
      <c r="P53" s="11" t="s">
        <v>8</v>
      </c>
      <c r="Q53" s="8">
        <v>29.362453070929625</v>
      </c>
      <c r="R53" s="8" t="s">
        <v>8</v>
      </c>
      <c r="S53" s="11">
        <f t="shared" si="4"/>
        <v>26.029119737596289</v>
      </c>
      <c r="T53" s="8" t="s">
        <v>8</v>
      </c>
      <c r="U53" s="8" t="s">
        <v>8</v>
      </c>
      <c r="V53" s="9" t="s">
        <v>8</v>
      </c>
      <c r="W53" s="8">
        <v>9.9735637217489952</v>
      </c>
      <c r="X53" s="8">
        <v>12.631264828641429</v>
      </c>
      <c r="Y53" s="11">
        <f t="shared" si="5"/>
        <v>15.340390404699056</v>
      </c>
      <c r="Z53" s="8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-6.7340776344793696</v>
      </c>
      <c r="C54" s="8">
        <v>-10.827702947276586</v>
      </c>
      <c r="D54" s="11">
        <f t="shared" si="0"/>
        <v>-8.6276788239411744</v>
      </c>
      <c r="E54" s="8">
        <v>16.38204889091374</v>
      </c>
      <c r="F54" s="8" t="s">
        <v>8</v>
      </c>
      <c r="G54" s="11">
        <f t="shared" si="1"/>
        <v>14.715382224247074</v>
      </c>
      <c r="H54" s="8">
        <v>-2.9676403501437041</v>
      </c>
      <c r="I54" s="8">
        <v>-1.9570117341917532</v>
      </c>
      <c r="J54" s="11">
        <f t="shared" si="2"/>
        <v>0.26342240029093683</v>
      </c>
      <c r="K54" s="8">
        <v>-5.2196381866783721</v>
      </c>
      <c r="L54" s="8">
        <v>-1.2750159886274486</v>
      </c>
      <c r="M54" s="11">
        <f t="shared" si="3"/>
        <v>1.0125048243279149</v>
      </c>
      <c r="N54" s="8" t="s">
        <v>8</v>
      </c>
      <c r="O54" s="8" t="s">
        <v>8</v>
      </c>
      <c r="P54" s="11" t="s">
        <v>8</v>
      </c>
      <c r="Q54" s="8">
        <v>26.362453070929625</v>
      </c>
      <c r="R54" s="8" t="s">
        <v>8</v>
      </c>
      <c r="S54" s="11">
        <f t="shared" si="4"/>
        <v>27.029119737596289</v>
      </c>
      <c r="T54" s="8" t="s">
        <v>8</v>
      </c>
      <c r="U54" s="8" t="s">
        <v>8</v>
      </c>
      <c r="V54" s="9" t="s">
        <v>8</v>
      </c>
      <c r="W54" s="8">
        <v>7.9735637217489943</v>
      </c>
      <c r="X54" s="8">
        <v>12.235675193842305</v>
      </c>
      <c r="Y54" s="11">
        <f t="shared" si="5"/>
        <v>14.949029860036596</v>
      </c>
      <c r="Z54" s="8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-11.73407763447937</v>
      </c>
      <c r="C55" s="8">
        <v>-12.029094195828938</v>
      </c>
      <c r="D55" s="11">
        <f t="shared" si="0"/>
        <v>-10.694534353740194</v>
      </c>
      <c r="E55" s="8">
        <v>20.38204889091374</v>
      </c>
      <c r="F55" s="8" t="s">
        <v>8</v>
      </c>
      <c r="G55" s="11">
        <f t="shared" si="1"/>
        <v>17.38204889091374</v>
      </c>
      <c r="H55" s="8">
        <v>-10.967640350143707</v>
      </c>
      <c r="I55" s="8">
        <v>-3.1692414717219171</v>
      </c>
      <c r="J55" s="11">
        <f t="shared" si="2"/>
        <v>-1.6292563312215804</v>
      </c>
      <c r="K55" s="8">
        <v>6.7803618133216297</v>
      </c>
      <c r="L55" s="8">
        <v>8.7487386681377863</v>
      </c>
      <c r="M55" s="11">
        <f t="shared" si="3"/>
        <v>3.4320366433507701</v>
      </c>
      <c r="N55" s="8" t="s">
        <v>8</v>
      </c>
      <c r="O55" s="8" t="s">
        <v>8</v>
      </c>
      <c r="P55" s="11" t="s">
        <v>8</v>
      </c>
      <c r="Q55" s="8">
        <v>24.362453070929622</v>
      </c>
      <c r="R55" s="8" t="s">
        <v>8</v>
      </c>
      <c r="S55" s="11">
        <f t="shared" si="4"/>
        <v>26.695786404262957</v>
      </c>
      <c r="T55" s="8" t="s">
        <v>8</v>
      </c>
      <c r="U55" s="8" t="s">
        <v>8</v>
      </c>
      <c r="V55" s="9" t="s">
        <v>8</v>
      </c>
      <c r="W55" s="8">
        <v>5.9735637217489943</v>
      </c>
      <c r="X55" s="8">
        <v>10.120683066752834</v>
      </c>
      <c r="Y55" s="11">
        <f t="shared" si="5"/>
        <v>11.662541029745521</v>
      </c>
      <c r="Z55" s="8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-21.73407763447937</v>
      </c>
      <c r="C56" s="8">
        <v>-15.50170308472552</v>
      </c>
      <c r="D56" s="11">
        <f t="shared" si="0"/>
        <v>-12.786166742610348</v>
      </c>
      <c r="E56" s="8">
        <v>16.38204889091374</v>
      </c>
      <c r="F56" s="8" t="s">
        <v>8</v>
      </c>
      <c r="G56" s="11">
        <f t="shared" si="1"/>
        <v>17.715382224247076</v>
      </c>
      <c r="H56" s="8">
        <v>2.0323596498562959</v>
      </c>
      <c r="I56" s="8">
        <v>-1.0957762767547021</v>
      </c>
      <c r="J56" s="11">
        <f t="shared" si="2"/>
        <v>-2.0740098275561238</v>
      </c>
      <c r="K56" s="8">
        <v>11.78036181332163</v>
      </c>
      <c r="L56" s="8">
        <v>-2.3229194095223917</v>
      </c>
      <c r="M56" s="11">
        <f t="shared" si="3"/>
        <v>1.7169344233293156</v>
      </c>
      <c r="N56" s="8" t="s">
        <v>8</v>
      </c>
      <c r="O56" s="8" t="s">
        <v>8</v>
      </c>
      <c r="P56" s="11" t="s">
        <v>8</v>
      </c>
      <c r="Q56" s="8">
        <v>25.362453070929625</v>
      </c>
      <c r="R56" s="8" t="s">
        <v>8</v>
      </c>
      <c r="S56" s="11">
        <f t="shared" si="4"/>
        <v>25.362453070929622</v>
      </c>
      <c r="T56" s="8" t="s">
        <v>8</v>
      </c>
      <c r="U56" s="8" t="s">
        <v>8</v>
      </c>
      <c r="V56" s="9" t="s">
        <v>8</v>
      </c>
      <c r="W56" s="8">
        <v>14.973563721748995</v>
      </c>
      <c r="X56" s="8">
        <v>13.88552504533317</v>
      </c>
      <c r="Y56" s="11">
        <f t="shared" si="5"/>
        <v>12.080627768642769</v>
      </c>
      <c r="Z56" s="8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-9.7340776344793714</v>
      </c>
      <c r="C57" s="8">
        <v>-3.9290755382918103</v>
      </c>
      <c r="D57" s="11">
        <f t="shared" si="0"/>
        <v>-10.486624272948758</v>
      </c>
      <c r="E57" s="8">
        <v>17.38204889091374</v>
      </c>
      <c r="F57" s="8" t="s">
        <v>8</v>
      </c>
      <c r="G57" s="11">
        <f t="shared" si="1"/>
        <v>18.048715557580408</v>
      </c>
      <c r="H57" s="8">
        <v>7.0323596498562946</v>
      </c>
      <c r="I57" s="8">
        <v>0.99862227748168841</v>
      </c>
      <c r="J57" s="11">
        <f t="shared" si="2"/>
        <v>-1.0887984903316437</v>
      </c>
      <c r="K57" s="8">
        <v>5.7803618133216279</v>
      </c>
      <c r="L57" s="8">
        <v>-0.50433263401181971</v>
      </c>
      <c r="M57" s="11">
        <f t="shared" si="3"/>
        <v>1.9738288748678583</v>
      </c>
      <c r="N57" s="8" t="s">
        <v>8</v>
      </c>
      <c r="O57" s="8" t="s">
        <v>8</v>
      </c>
      <c r="P57" s="11" t="s">
        <v>8</v>
      </c>
      <c r="Q57" s="8">
        <v>18.362453070929622</v>
      </c>
      <c r="R57" s="8" t="s">
        <v>8</v>
      </c>
      <c r="S57" s="11">
        <f t="shared" si="4"/>
        <v>22.695786404262957</v>
      </c>
      <c r="T57" s="8" t="s">
        <v>8</v>
      </c>
      <c r="U57" s="8" t="s">
        <v>8</v>
      </c>
      <c r="V57" s="9" t="s">
        <v>8</v>
      </c>
      <c r="W57" s="8">
        <v>17.973563721748992</v>
      </c>
      <c r="X57" s="8">
        <v>12.235273491659028</v>
      </c>
      <c r="Y57" s="11">
        <f t="shared" si="5"/>
        <v>12.08049386791501</v>
      </c>
      <c r="Z57" s="8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-13.73407763447937</v>
      </c>
      <c r="C58" s="8">
        <v>-16.717530790931342</v>
      </c>
      <c r="D58" s="11">
        <f t="shared" si="0"/>
        <v>-12.049436471316225</v>
      </c>
      <c r="E58" s="8">
        <v>19.38204889091374</v>
      </c>
      <c r="F58" s="8" t="s">
        <v>8</v>
      </c>
      <c r="G58" s="11">
        <f t="shared" si="1"/>
        <v>17.715382224247076</v>
      </c>
      <c r="H58" s="8">
        <v>-3.9676403501437059</v>
      </c>
      <c r="I58" s="8">
        <v>-12.139670743263046</v>
      </c>
      <c r="J58" s="11">
        <f t="shared" si="2"/>
        <v>-4.0789415808453535</v>
      </c>
      <c r="K58" s="8">
        <v>5.7803618133216279</v>
      </c>
      <c r="L58" s="8">
        <v>1.9087093276838814</v>
      </c>
      <c r="M58" s="11">
        <f t="shared" si="3"/>
        <v>-0.30618090528344338</v>
      </c>
      <c r="N58" s="8" t="s">
        <v>8</v>
      </c>
      <c r="O58" s="8" t="s">
        <v>8</v>
      </c>
      <c r="P58" s="11" t="s">
        <v>8</v>
      </c>
      <c r="Q58" s="8">
        <v>9.3624530709296216</v>
      </c>
      <c r="R58" s="8" t="s">
        <v>8</v>
      </c>
      <c r="S58" s="11">
        <f t="shared" si="4"/>
        <v>17.695786404262957</v>
      </c>
      <c r="T58" s="8" t="s">
        <v>8</v>
      </c>
      <c r="U58" s="8" t="s">
        <v>8</v>
      </c>
      <c r="V58" s="9" t="s">
        <v>8</v>
      </c>
      <c r="W58" s="8">
        <v>5.9735637217489943</v>
      </c>
      <c r="X58" s="8">
        <v>4.8137831990284763</v>
      </c>
      <c r="Y58" s="11">
        <f t="shared" si="5"/>
        <v>10.311527245340224</v>
      </c>
      <c r="Z58" s="8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-21.73407763447937</v>
      </c>
      <c r="C59" s="8">
        <v>-27.796929897192157</v>
      </c>
      <c r="D59" s="11">
        <f t="shared" si="0"/>
        <v>-16.147845408805104</v>
      </c>
      <c r="E59" s="8">
        <v>15.38204889091374</v>
      </c>
      <c r="F59" s="8" t="s">
        <v>8</v>
      </c>
      <c r="G59" s="11">
        <f t="shared" si="1"/>
        <v>17.38204889091374</v>
      </c>
      <c r="H59" s="8">
        <v>-10.967640350143707</v>
      </c>
      <c r="I59" s="8">
        <v>-11.973761630472355</v>
      </c>
      <c r="J59" s="11">
        <f t="shared" si="2"/>
        <v>-7.7049366987512373</v>
      </c>
      <c r="K59" s="8">
        <v>2.7803618133216284</v>
      </c>
      <c r="L59" s="8">
        <v>1.5761407611555629</v>
      </c>
      <c r="M59" s="11">
        <f t="shared" si="3"/>
        <v>0.99350581827587481</v>
      </c>
      <c r="N59" s="8" t="s">
        <v>8</v>
      </c>
      <c r="O59" s="8" t="s">
        <v>8</v>
      </c>
      <c r="P59" s="11" t="s">
        <v>8</v>
      </c>
      <c r="Q59" s="8">
        <v>9.3624530709296216</v>
      </c>
      <c r="R59" s="8" t="s">
        <v>8</v>
      </c>
      <c r="S59" s="11">
        <f t="shared" si="4"/>
        <v>12.362453070929623</v>
      </c>
      <c r="T59" s="8" t="s">
        <v>8</v>
      </c>
      <c r="U59" s="8" t="s">
        <v>8</v>
      </c>
      <c r="V59" s="9" t="s">
        <v>8</v>
      </c>
      <c r="W59" s="8">
        <v>8.9735637217489952</v>
      </c>
      <c r="X59" s="8">
        <v>6.48089333204965</v>
      </c>
      <c r="Y59" s="11">
        <f t="shared" si="5"/>
        <v>7.8433166742457177</v>
      </c>
      <c r="Z59" s="8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-20.73407763447937</v>
      </c>
      <c r="C60" s="8">
        <v>-22.190799856717319</v>
      </c>
      <c r="D60" s="11">
        <f t="shared" si="0"/>
        <v>-22.235086848280275</v>
      </c>
      <c r="E60" s="8">
        <v>21.38204889091374</v>
      </c>
      <c r="F60" s="8" t="s">
        <v>8</v>
      </c>
      <c r="G60" s="11">
        <f t="shared" si="1"/>
        <v>18.715382224247076</v>
      </c>
      <c r="H60" s="8">
        <v>-10.967640350143707</v>
      </c>
      <c r="I60" s="8">
        <v>-10.379712664907938</v>
      </c>
      <c r="J60" s="11">
        <f t="shared" si="2"/>
        <v>-11.497715012881111</v>
      </c>
      <c r="K60" s="8">
        <v>-3.2196381866783721</v>
      </c>
      <c r="L60" s="8">
        <v>-0.11608678747785284</v>
      </c>
      <c r="M60" s="11">
        <f t="shared" si="3"/>
        <v>1.1229211004538637</v>
      </c>
      <c r="N60" s="8" t="s">
        <v>8</v>
      </c>
      <c r="O60" s="8" t="s">
        <v>8</v>
      </c>
      <c r="P60" s="11" t="s">
        <v>8</v>
      </c>
      <c r="Q60" s="8">
        <v>3.3624530709296225</v>
      </c>
      <c r="R60" s="8" t="s">
        <v>8</v>
      </c>
      <c r="S60" s="11">
        <f t="shared" si="4"/>
        <v>7.3624530709296216</v>
      </c>
      <c r="T60" s="8" t="s">
        <v>8</v>
      </c>
      <c r="U60" s="8" t="s">
        <v>8</v>
      </c>
      <c r="V60" s="9" t="s">
        <v>8</v>
      </c>
      <c r="W60" s="8">
        <v>4.9735637217489943</v>
      </c>
      <c r="X60" s="8">
        <v>3.0606208126901029</v>
      </c>
      <c r="Y60" s="11">
        <f t="shared" si="5"/>
        <v>4.7850991145894097</v>
      </c>
      <c r="Z60" s="8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-21.73407763447937</v>
      </c>
      <c r="C61" s="8">
        <v>-22.63514681972136</v>
      </c>
      <c r="D61" s="11">
        <f t="shared" si="0"/>
        <v>-24.207625524543612</v>
      </c>
      <c r="E61" s="8">
        <v>17.38204889091374</v>
      </c>
      <c r="F61" s="8" t="s">
        <v>8</v>
      </c>
      <c r="G61" s="11">
        <f t="shared" si="1"/>
        <v>18.048715557580408</v>
      </c>
      <c r="H61" s="8">
        <v>-19.967640350143707</v>
      </c>
      <c r="I61" s="8">
        <v>-13.263305260877502</v>
      </c>
      <c r="J61" s="11">
        <f t="shared" si="2"/>
        <v>-11.872259852085932</v>
      </c>
      <c r="K61" s="8">
        <v>11.78036181332163</v>
      </c>
      <c r="L61" s="8">
        <v>16.05350526583937</v>
      </c>
      <c r="M61" s="11">
        <f t="shared" si="3"/>
        <v>5.837853079839026</v>
      </c>
      <c r="N61" s="8" t="s">
        <v>8</v>
      </c>
      <c r="O61" s="8" t="s">
        <v>8</v>
      </c>
      <c r="P61" s="11" t="s">
        <v>8</v>
      </c>
      <c r="Q61" s="8">
        <v>5.3624530709296225</v>
      </c>
      <c r="R61" s="8" t="s">
        <v>8</v>
      </c>
      <c r="S61" s="11">
        <f t="shared" si="4"/>
        <v>6.0291197375962886</v>
      </c>
      <c r="T61" s="8" t="s">
        <v>8</v>
      </c>
      <c r="U61" s="8" t="s">
        <v>8</v>
      </c>
      <c r="V61" s="9" t="s">
        <v>8</v>
      </c>
      <c r="W61" s="8">
        <v>2.9735637217489943</v>
      </c>
      <c r="X61" s="8">
        <v>3.4679604824342825</v>
      </c>
      <c r="Y61" s="11">
        <f t="shared" si="5"/>
        <v>4.3364915423913457</v>
      </c>
      <c r="Z61" s="8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-19.73407763447937</v>
      </c>
      <c r="C62" s="8">
        <v>-21.655401356498736</v>
      </c>
      <c r="D62" s="11">
        <f t="shared" si="0"/>
        <v>-22.160449344312468</v>
      </c>
      <c r="E62" s="8">
        <v>21.38204889091374</v>
      </c>
      <c r="F62" s="8" t="s">
        <v>8</v>
      </c>
      <c r="G62" s="11">
        <f t="shared" si="1"/>
        <v>20.048715557580408</v>
      </c>
      <c r="H62" s="8">
        <v>-18.967640350143707</v>
      </c>
      <c r="I62" s="8">
        <v>-13.366249431882405</v>
      </c>
      <c r="J62" s="11">
        <f t="shared" si="2"/>
        <v>-12.336422452555949</v>
      </c>
      <c r="K62" s="8">
        <v>1.7803618133216284</v>
      </c>
      <c r="L62" s="8">
        <v>6.5770125036095131</v>
      </c>
      <c r="M62" s="11">
        <f t="shared" si="3"/>
        <v>7.5048103273236775</v>
      </c>
      <c r="N62" s="8" t="s">
        <v>8</v>
      </c>
      <c r="O62" s="8" t="s">
        <v>8</v>
      </c>
      <c r="P62" s="11" t="s">
        <v>8</v>
      </c>
      <c r="Q62" s="8">
        <v>5.3624530709296225</v>
      </c>
      <c r="R62" s="8" t="s">
        <v>8</v>
      </c>
      <c r="S62" s="11">
        <f t="shared" si="4"/>
        <v>4.6957864042629565</v>
      </c>
      <c r="T62" s="8" t="s">
        <v>8</v>
      </c>
      <c r="U62" s="8" t="s">
        <v>8</v>
      </c>
      <c r="V62" s="9" t="s">
        <v>8</v>
      </c>
      <c r="W62" s="8">
        <v>1.9735637217489943</v>
      </c>
      <c r="X62" s="8">
        <v>3.8232501161142034</v>
      </c>
      <c r="Y62" s="11">
        <f t="shared" si="5"/>
        <v>3.4506104704128631</v>
      </c>
      <c r="Z62" s="8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-23.73407763447937</v>
      </c>
      <c r="C63" s="8">
        <v>-15.597352971234296</v>
      </c>
      <c r="D63" s="11">
        <f t="shared" si="0"/>
        <v>-19.962633715818132</v>
      </c>
      <c r="E63" s="8">
        <v>14.38204889091374</v>
      </c>
      <c r="F63" s="8" t="s">
        <v>8</v>
      </c>
      <c r="G63" s="11">
        <f t="shared" si="1"/>
        <v>17.715382224247076</v>
      </c>
      <c r="H63" s="8">
        <v>-15.967640350143707</v>
      </c>
      <c r="I63" s="8">
        <v>-13.029246909383659</v>
      </c>
      <c r="J63" s="11">
        <f t="shared" si="2"/>
        <v>-13.219600534047856</v>
      </c>
      <c r="K63" s="8">
        <v>10.78036181332163</v>
      </c>
      <c r="L63" s="8">
        <v>15.414848202985615</v>
      </c>
      <c r="M63" s="11">
        <f t="shared" si="3"/>
        <v>12.681788657478165</v>
      </c>
      <c r="N63" s="8" t="s">
        <v>8</v>
      </c>
      <c r="O63" s="8" t="s">
        <v>8</v>
      </c>
      <c r="P63" s="11" t="s">
        <v>8</v>
      </c>
      <c r="Q63" s="8">
        <v>5.3624530709296225</v>
      </c>
      <c r="R63" s="8" t="s">
        <v>8</v>
      </c>
      <c r="S63" s="11">
        <f t="shared" si="4"/>
        <v>5.3624530709296225</v>
      </c>
      <c r="T63" s="8" t="s">
        <v>8</v>
      </c>
      <c r="U63" s="8" t="s">
        <v>8</v>
      </c>
      <c r="V63" s="9" t="s">
        <v>8</v>
      </c>
      <c r="W63" s="8">
        <v>6.9735637217489943</v>
      </c>
      <c r="X63" s="8">
        <v>7.0664981085059253</v>
      </c>
      <c r="Y63" s="11">
        <f t="shared" si="5"/>
        <v>4.7859029023514701</v>
      </c>
      <c r="Z63" s="8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-11.73407763447937</v>
      </c>
      <c r="C64" s="8">
        <v>-11.285230655166295</v>
      </c>
      <c r="D64" s="11">
        <f t="shared" si="0"/>
        <v>-16.179328327633108</v>
      </c>
      <c r="E64" s="8">
        <v>21.38204889091374</v>
      </c>
      <c r="F64" s="8" t="s">
        <v>8</v>
      </c>
      <c r="G64" s="11">
        <f t="shared" si="1"/>
        <v>19.048715557580408</v>
      </c>
      <c r="H64" s="8">
        <v>-5.9676403501437054</v>
      </c>
      <c r="I64" s="8">
        <v>-10.914644062699541</v>
      </c>
      <c r="J64" s="11">
        <f t="shared" si="2"/>
        <v>-12.436713467988534</v>
      </c>
      <c r="K64" s="8">
        <v>5.7803618133216279</v>
      </c>
      <c r="L64" s="8">
        <v>8.4928767820336546</v>
      </c>
      <c r="M64" s="11">
        <f t="shared" si="3"/>
        <v>10.16157916287626</v>
      </c>
      <c r="N64" s="8" t="s">
        <v>8</v>
      </c>
      <c r="O64" s="8" t="s">
        <v>8</v>
      </c>
      <c r="P64" s="11" t="s">
        <v>8</v>
      </c>
      <c r="Q64" s="8">
        <v>7.3624530709296225</v>
      </c>
      <c r="R64" s="8" t="s">
        <v>8</v>
      </c>
      <c r="S64" s="11">
        <f t="shared" si="4"/>
        <v>6.0291197375962895</v>
      </c>
      <c r="T64" s="8" t="s">
        <v>8</v>
      </c>
      <c r="U64" s="8" t="s">
        <v>8</v>
      </c>
      <c r="V64" s="9" t="s">
        <v>8</v>
      </c>
      <c r="W64" s="8">
        <v>10.973563721748995</v>
      </c>
      <c r="X64" s="8">
        <v>9.9777723548189492</v>
      </c>
      <c r="Y64" s="11">
        <f t="shared" si="5"/>
        <v>6.9558401931463587</v>
      </c>
      <c r="Z64" s="8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-16.73407763447937</v>
      </c>
      <c r="C65" s="8">
        <v>-20.812072947445991</v>
      </c>
      <c r="D65" s="11">
        <f t="shared" si="0"/>
        <v>-15.89821885794886</v>
      </c>
      <c r="E65" s="8">
        <v>14.38204889091374</v>
      </c>
      <c r="F65" s="8" t="s">
        <v>8</v>
      </c>
      <c r="G65" s="11">
        <f t="shared" si="1"/>
        <v>16.715382224247076</v>
      </c>
      <c r="H65" s="8">
        <v>-12.967640350143707</v>
      </c>
      <c r="I65" s="8">
        <v>-15.035335674682486</v>
      </c>
      <c r="J65" s="11">
        <f t="shared" si="2"/>
        <v>-12.993075548921894</v>
      </c>
      <c r="K65" s="8">
        <v>10.78036181332163</v>
      </c>
      <c r="L65" s="8">
        <v>11.001171206421013</v>
      </c>
      <c r="M65" s="11">
        <f t="shared" si="3"/>
        <v>11.636298730480094</v>
      </c>
      <c r="N65" s="8" t="s">
        <v>8</v>
      </c>
      <c r="O65" s="8" t="s">
        <v>8</v>
      </c>
      <c r="P65" s="11" t="s">
        <v>8</v>
      </c>
      <c r="Q65" s="8">
        <v>7.3624530709296225</v>
      </c>
      <c r="R65" s="8" t="s">
        <v>8</v>
      </c>
      <c r="S65" s="11">
        <f t="shared" si="4"/>
        <v>6.6957864042629565</v>
      </c>
      <c r="T65" s="8" t="s">
        <v>8</v>
      </c>
      <c r="U65" s="8" t="s">
        <v>8</v>
      </c>
      <c r="V65" s="9" t="s">
        <v>8</v>
      </c>
      <c r="W65" s="8">
        <v>4.9735637217489943</v>
      </c>
      <c r="X65" s="8">
        <v>7.2234613667038694</v>
      </c>
      <c r="Y65" s="11">
        <f t="shared" si="5"/>
        <v>8.0892439433429146</v>
      </c>
      <c r="Z65" s="8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-17.73407763447937</v>
      </c>
      <c r="C66" s="8">
        <v>-20.56941126176763</v>
      </c>
      <c r="D66" s="11">
        <f t="shared" si="0"/>
        <v>-17.555571621459972</v>
      </c>
      <c r="E66" s="8">
        <v>11.382048890913744</v>
      </c>
      <c r="F66" s="8" t="s">
        <v>8</v>
      </c>
      <c r="G66" s="11">
        <f t="shared" si="1"/>
        <v>15.715382224247074</v>
      </c>
      <c r="H66" s="8">
        <v>-12.967640350143707</v>
      </c>
      <c r="I66" s="8">
        <v>-11.638291702979712</v>
      </c>
      <c r="J66" s="11">
        <f t="shared" si="2"/>
        <v>-12.529423813453912</v>
      </c>
      <c r="K66" s="8">
        <v>3.7803618133216284</v>
      </c>
      <c r="L66" s="8">
        <v>7.7855580932920674</v>
      </c>
      <c r="M66" s="11">
        <f t="shared" si="3"/>
        <v>9.0932020272489122</v>
      </c>
      <c r="N66" s="8" t="s">
        <v>8</v>
      </c>
      <c r="O66" s="8" t="s">
        <v>8</v>
      </c>
      <c r="P66" s="11" t="s">
        <v>8</v>
      </c>
      <c r="Q66" s="8">
        <v>2.3624530709296261</v>
      </c>
      <c r="R66" s="8" t="s">
        <v>8</v>
      </c>
      <c r="S66" s="11">
        <f t="shared" si="4"/>
        <v>5.6957864042629573</v>
      </c>
      <c r="T66" s="8" t="s">
        <v>8</v>
      </c>
      <c r="U66" s="8" t="s">
        <v>8</v>
      </c>
      <c r="V66" s="9" t="s">
        <v>8</v>
      </c>
      <c r="W66" s="8">
        <v>5.9735637217489943</v>
      </c>
      <c r="X66" s="8">
        <v>10.010074853369126</v>
      </c>
      <c r="Y66" s="11">
        <f t="shared" si="5"/>
        <v>9.0704361916306482</v>
      </c>
      <c r="Z66" s="8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-13.73407763447937</v>
      </c>
      <c r="C67" s="8">
        <v>-13.86948821712895</v>
      </c>
      <c r="D67" s="11">
        <f t="shared" si="0"/>
        <v>-18.416990808780856</v>
      </c>
      <c r="E67" s="8">
        <v>11.382048890913744</v>
      </c>
      <c r="F67" s="8" t="s">
        <v>8</v>
      </c>
      <c r="G67" s="11">
        <f t="shared" si="1"/>
        <v>12.382048890913742</v>
      </c>
      <c r="H67" s="8">
        <v>-15.967640350143707</v>
      </c>
      <c r="I67" s="8">
        <v>-8.3996414286817576</v>
      </c>
      <c r="J67" s="11">
        <f t="shared" si="2"/>
        <v>-11.691089602114653</v>
      </c>
      <c r="K67" s="8">
        <v>5.7803618133216279</v>
      </c>
      <c r="L67" s="8">
        <v>7.5879942572431052</v>
      </c>
      <c r="M67" s="11">
        <f t="shared" si="3"/>
        <v>8.791574518985394</v>
      </c>
      <c r="N67" s="8" t="s">
        <v>8</v>
      </c>
      <c r="O67" s="8" t="s">
        <v>8</v>
      </c>
      <c r="P67" s="11" t="s">
        <v>8</v>
      </c>
      <c r="Q67" s="8">
        <v>7.3624530709296225</v>
      </c>
      <c r="R67" s="8" t="s">
        <v>8</v>
      </c>
      <c r="S67" s="11">
        <f t="shared" si="4"/>
        <v>5.6957864042629573</v>
      </c>
      <c r="T67" s="8" t="s">
        <v>8</v>
      </c>
      <c r="U67" s="8" t="s">
        <v>8</v>
      </c>
      <c r="V67" s="9" t="s">
        <v>8</v>
      </c>
      <c r="W67" s="8">
        <v>3.9735637217489943</v>
      </c>
      <c r="X67" s="8">
        <v>8.3834130657215784</v>
      </c>
      <c r="Y67" s="11">
        <f t="shared" si="5"/>
        <v>8.5389830952648591</v>
      </c>
      <c r="Z67" s="8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-30.73407763447937</v>
      </c>
      <c r="C68" s="8">
        <v>-23.794737331248768</v>
      </c>
      <c r="D68" s="11">
        <f t="shared" si="0"/>
        <v>-19.411212270048448</v>
      </c>
      <c r="E68" s="8">
        <v>5.3820488909137412</v>
      </c>
      <c r="F68" s="8" t="s">
        <v>8</v>
      </c>
      <c r="G68" s="11">
        <f t="shared" si="1"/>
        <v>9.3820488909137421</v>
      </c>
      <c r="H68" s="8">
        <v>-11.967640350143707</v>
      </c>
      <c r="I68" s="8">
        <v>-14.114831705425074</v>
      </c>
      <c r="J68" s="11">
        <f t="shared" si="2"/>
        <v>-11.384254945695515</v>
      </c>
      <c r="K68" s="8">
        <v>23.78036181332163</v>
      </c>
      <c r="L68" s="8">
        <v>10.010624247240155</v>
      </c>
      <c r="M68" s="11">
        <f t="shared" si="3"/>
        <v>8.4613921992584427</v>
      </c>
      <c r="N68" s="8" t="s">
        <v>8</v>
      </c>
      <c r="O68" s="8" t="s">
        <v>8</v>
      </c>
      <c r="P68" s="11" t="s">
        <v>8</v>
      </c>
      <c r="Q68" s="8">
        <v>8.3624530709296216</v>
      </c>
      <c r="R68" s="8" t="s">
        <v>8</v>
      </c>
      <c r="S68" s="11">
        <f t="shared" si="4"/>
        <v>6.0291197375962895</v>
      </c>
      <c r="T68" s="8" t="s">
        <v>8</v>
      </c>
      <c r="U68" s="8" t="s">
        <v>8</v>
      </c>
      <c r="V68" s="9" t="s">
        <v>8</v>
      </c>
      <c r="W68" s="8">
        <v>10.973563721748995</v>
      </c>
      <c r="X68" s="8">
        <v>9.5881459098051884</v>
      </c>
      <c r="Y68" s="11">
        <f t="shared" si="5"/>
        <v>9.3272112762986303</v>
      </c>
      <c r="Z68" s="8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-18.73407763447937</v>
      </c>
      <c r="C69" s="8">
        <v>-13.21081191914989</v>
      </c>
      <c r="D69" s="11">
        <f t="shared" si="0"/>
        <v>-16.958345822509202</v>
      </c>
      <c r="E69" s="8">
        <v>9.3820488909137403</v>
      </c>
      <c r="F69" s="8" t="s">
        <v>8</v>
      </c>
      <c r="G69" s="11">
        <f t="shared" si="1"/>
        <v>8.7153822242470742</v>
      </c>
      <c r="H69" s="8">
        <v>2.0323596498562959</v>
      </c>
      <c r="I69" s="8">
        <v>-4.0346505819375587</v>
      </c>
      <c r="J69" s="11">
        <f t="shared" si="2"/>
        <v>-8.8497079053481293</v>
      </c>
      <c r="K69" s="8">
        <v>8.7803618133216297</v>
      </c>
      <c r="L69" s="8">
        <v>2.2844890454428191</v>
      </c>
      <c r="M69" s="11">
        <f t="shared" si="3"/>
        <v>6.6277025166420271</v>
      </c>
      <c r="N69" s="8" t="s">
        <v>8</v>
      </c>
      <c r="O69" s="8" t="s">
        <v>8</v>
      </c>
      <c r="P69" s="11" t="s">
        <v>8</v>
      </c>
      <c r="Q69" s="8">
        <v>6.3624530709296225</v>
      </c>
      <c r="R69" s="8" t="s">
        <v>8</v>
      </c>
      <c r="S69" s="11">
        <f t="shared" si="4"/>
        <v>7.3624530709296216</v>
      </c>
      <c r="T69" s="8" t="s">
        <v>8</v>
      </c>
      <c r="U69" s="8" t="s">
        <v>8</v>
      </c>
      <c r="V69" s="9" t="s">
        <v>8</v>
      </c>
      <c r="W69" s="8">
        <v>20.973563721748992</v>
      </c>
      <c r="X69" s="8">
        <v>15.245622346414713</v>
      </c>
      <c r="Y69" s="11">
        <f t="shared" si="5"/>
        <v>11.072393773980494</v>
      </c>
      <c r="Z69" s="8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-9.7340776344793714</v>
      </c>
      <c r="C70" s="8">
        <v>-12.965077140905727</v>
      </c>
      <c r="D70" s="11">
        <f t="shared" si="0"/>
        <v>-16.656875463768127</v>
      </c>
      <c r="E70" s="8">
        <v>11.382048890913744</v>
      </c>
      <c r="F70" s="8" t="s">
        <v>8</v>
      </c>
      <c r="G70" s="11">
        <f t="shared" si="1"/>
        <v>8.7153822242470742</v>
      </c>
      <c r="H70" s="8">
        <v>1.0323596498562959</v>
      </c>
      <c r="I70" s="8">
        <v>-6.9447903386756789</v>
      </c>
      <c r="J70" s="11">
        <f t="shared" si="2"/>
        <v>-8.3647575420127698</v>
      </c>
      <c r="K70" s="8">
        <v>4.7803618133216279</v>
      </c>
      <c r="L70" s="8">
        <v>0.60552990853329369</v>
      </c>
      <c r="M70" s="11">
        <f t="shared" si="3"/>
        <v>4.3002144004054221</v>
      </c>
      <c r="N70" s="8" t="s">
        <v>8</v>
      </c>
      <c r="O70" s="8" t="s">
        <v>8</v>
      </c>
      <c r="P70" s="11" t="s">
        <v>8</v>
      </c>
      <c r="Q70" s="8">
        <v>6.3624530709296225</v>
      </c>
      <c r="R70" s="8" t="s">
        <v>8</v>
      </c>
      <c r="S70" s="11">
        <f t="shared" si="4"/>
        <v>7.0291197375962886</v>
      </c>
      <c r="T70" s="8" t="s">
        <v>8</v>
      </c>
      <c r="U70" s="8" t="s">
        <v>8</v>
      </c>
      <c r="V70" s="9" t="s">
        <v>8</v>
      </c>
      <c r="W70" s="8">
        <v>14.973563721748995</v>
      </c>
      <c r="X70" s="8">
        <v>13.908097361188169</v>
      </c>
      <c r="Y70" s="11">
        <f t="shared" si="5"/>
        <v>12.913955205802688</v>
      </c>
      <c r="Z70" s="8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-0.73407763447936958</v>
      </c>
      <c r="C71" s="8">
        <v>-6.3966067782369711</v>
      </c>
      <c r="D71" s="11">
        <f t="shared" si="0"/>
        <v>-10.857498612764196</v>
      </c>
      <c r="E71" s="8">
        <v>7.3820488909137412</v>
      </c>
      <c r="F71" s="8" t="s">
        <v>8</v>
      </c>
      <c r="G71" s="11">
        <f t="shared" si="1"/>
        <v>9.3820488909137421</v>
      </c>
      <c r="H71" s="8">
        <v>16.032359649856293</v>
      </c>
      <c r="I71" s="8">
        <v>15.162447964562377</v>
      </c>
      <c r="J71" s="11">
        <f t="shared" si="2"/>
        <v>1.3943356813163799</v>
      </c>
      <c r="K71" s="8">
        <v>0.78036181332162835</v>
      </c>
      <c r="L71" s="8">
        <v>-0.26791991089399381</v>
      </c>
      <c r="M71" s="11">
        <f t="shared" si="3"/>
        <v>0.87403301436070624</v>
      </c>
      <c r="N71" s="8" t="s">
        <v>8</v>
      </c>
      <c r="O71" s="8" t="s">
        <v>8</v>
      </c>
      <c r="P71" s="11" t="s">
        <v>8</v>
      </c>
      <c r="Q71" s="8">
        <v>16.362453070929622</v>
      </c>
      <c r="R71" s="8" t="s">
        <v>8</v>
      </c>
      <c r="S71" s="11">
        <f t="shared" si="4"/>
        <v>9.6957864042629556</v>
      </c>
      <c r="T71" s="8" t="s">
        <v>8</v>
      </c>
      <c r="U71" s="8" t="s">
        <v>8</v>
      </c>
      <c r="V71" s="9" t="s">
        <v>8</v>
      </c>
      <c r="W71" s="8">
        <v>21.973563721748992</v>
      </c>
      <c r="X71" s="8">
        <v>19.901072224838487</v>
      </c>
      <c r="Y71" s="11">
        <f t="shared" si="5"/>
        <v>16.351597310813791</v>
      </c>
      <c r="Z71" s="8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0.26592236552063042</v>
      </c>
      <c r="C72" s="8">
        <v>-1.9161399858988775</v>
      </c>
      <c r="D72" s="11">
        <f t="shared" si="0"/>
        <v>-7.0926079683471919</v>
      </c>
      <c r="E72" s="8">
        <v>9.3820488909137403</v>
      </c>
      <c r="F72" s="8" t="s">
        <v>8</v>
      </c>
      <c r="G72" s="11">
        <f t="shared" si="1"/>
        <v>9.3820488909137421</v>
      </c>
      <c r="H72" s="8">
        <v>6.0323596498562946</v>
      </c>
      <c r="I72" s="8">
        <v>5.949227829208815</v>
      </c>
      <c r="J72" s="11">
        <f t="shared" si="2"/>
        <v>4.7222951516985043</v>
      </c>
      <c r="K72" s="8">
        <v>3.7803618133216284</v>
      </c>
      <c r="L72" s="8">
        <v>6.5894069978974024</v>
      </c>
      <c r="M72" s="11">
        <f t="shared" si="3"/>
        <v>2.3090056651789008</v>
      </c>
      <c r="N72" s="8" t="s">
        <v>8</v>
      </c>
      <c r="O72" s="8" t="s">
        <v>8</v>
      </c>
      <c r="P72" s="11" t="s">
        <v>8</v>
      </c>
      <c r="Q72" s="8">
        <v>11.362453070929622</v>
      </c>
      <c r="R72" s="8" t="s">
        <v>8</v>
      </c>
      <c r="S72" s="11">
        <f t="shared" si="4"/>
        <v>11.362453070929623</v>
      </c>
      <c r="T72" s="8" t="s">
        <v>8</v>
      </c>
      <c r="U72" s="8" t="s">
        <v>8</v>
      </c>
      <c r="V72" s="9" t="s">
        <v>8</v>
      </c>
      <c r="W72" s="8">
        <v>22.973563721748992</v>
      </c>
      <c r="X72" s="8">
        <v>21.601647831056795</v>
      </c>
      <c r="Y72" s="11">
        <f t="shared" si="5"/>
        <v>18.470272472361149</v>
      </c>
      <c r="Z72" s="8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-8.1903721435892862E-2</v>
      </c>
      <c r="C73" s="8">
        <v>-1.4899009359340993</v>
      </c>
      <c r="D73" s="11">
        <f t="shared" si="0"/>
        <v>-3.2675492333566489</v>
      </c>
      <c r="E73" s="8">
        <v>14.512483673522436</v>
      </c>
      <c r="F73" s="8" t="s">
        <v>8</v>
      </c>
      <c r="G73" s="11">
        <f t="shared" si="1"/>
        <v>10.425527151783305</v>
      </c>
      <c r="H73" s="8">
        <v>0.38018573681281742</v>
      </c>
      <c r="I73" s="8">
        <v>7.1501117592168395</v>
      </c>
      <c r="J73" s="11">
        <f t="shared" si="2"/>
        <v>9.4205958509960102</v>
      </c>
      <c r="K73" s="8">
        <v>0.30210094375641061</v>
      </c>
      <c r="L73" s="8">
        <v>4.494634845855499</v>
      </c>
      <c r="M73" s="11">
        <f t="shared" si="3"/>
        <v>3.6053739776196356</v>
      </c>
      <c r="N73" s="8" t="s">
        <v>8</v>
      </c>
      <c r="O73" s="8" t="s">
        <v>8</v>
      </c>
      <c r="P73" s="11" t="s">
        <v>8</v>
      </c>
      <c r="Q73" s="8">
        <v>20.927670462233969</v>
      </c>
      <c r="R73" s="8" t="s">
        <v>8</v>
      </c>
      <c r="S73" s="11">
        <f t="shared" si="4"/>
        <v>16.217525534697739</v>
      </c>
      <c r="T73" s="8" t="s">
        <v>8</v>
      </c>
      <c r="U73" s="8" t="s">
        <v>8</v>
      </c>
      <c r="V73" s="9" t="s">
        <v>8</v>
      </c>
      <c r="W73" s="8">
        <v>30.103998504357687</v>
      </c>
      <c r="X73" s="8">
        <v>30.606697953073652</v>
      </c>
      <c r="Y73" s="11">
        <f t="shared" si="5"/>
        <v>24.036472669656309</v>
      </c>
      <c r="Z73" s="8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4.9180962785641071</v>
      </c>
      <c r="C74" s="8">
        <v>2.567965252417399</v>
      </c>
      <c r="D74" s="11">
        <f t="shared" si="0"/>
        <v>-0.27935855647185931</v>
      </c>
      <c r="E74" s="8">
        <v>14.512483673522436</v>
      </c>
      <c r="F74" s="8" t="s">
        <v>8</v>
      </c>
      <c r="G74" s="11">
        <f t="shared" si="1"/>
        <v>12.802338745986205</v>
      </c>
      <c r="H74" s="8">
        <v>4.3801857368128179</v>
      </c>
      <c r="I74" s="8">
        <v>9.5663983290832793</v>
      </c>
      <c r="J74" s="11">
        <f t="shared" si="2"/>
        <v>7.5552459725029779</v>
      </c>
      <c r="K74" s="8">
        <v>1.3021009437564106</v>
      </c>
      <c r="L74" s="8">
        <v>6.0548435362745252</v>
      </c>
      <c r="M74" s="11">
        <f t="shared" si="3"/>
        <v>5.7129617933424752</v>
      </c>
      <c r="N74" s="8" t="s">
        <v>8</v>
      </c>
      <c r="O74" s="8" t="s">
        <v>8</v>
      </c>
      <c r="P74" s="11" t="s">
        <v>8</v>
      </c>
      <c r="Q74" s="8">
        <v>23.927670462233969</v>
      </c>
      <c r="R74" s="8" t="s">
        <v>8</v>
      </c>
      <c r="S74" s="11">
        <f t="shared" si="4"/>
        <v>18.73926466513252</v>
      </c>
      <c r="T74" s="8" t="s">
        <v>8</v>
      </c>
      <c r="U74" s="8" t="s">
        <v>8</v>
      </c>
      <c r="V74" s="9" t="s">
        <v>8</v>
      </c>
      <c r="W74" s="8">
        <v>32.103998504357698</v>
      </c>
      <c r="X74" s="8">
        <v>33.797963943832613</v>
      </c>
      <c r="Y74" s="11">
        <f t="shared" si="5"/>
        <v>28.668769909321018</v>
      </c>
      <c r="Z74" s="8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-8.0819037214358929</v>
      </c>
      <c r="C75" s="8">
        <v>-0.13032575140628744</v>
      </c>
      <c r="D75" s="11">
        <f t="shared" ref="D75:D138" si="6">AVERAGE(C73:C75)</f>
        <v>0.31591285502567074</v>
      </c>
      <c r="E75" s="8">
        <v>12.512483673522439</v>
      </c>
      <c r="F75" s="8" t="s">
        <v>8</v>
      </c>
      <c r="G75" s="11">
        <f t="shared" ref="G75:G138" si="7">AVERAGE(E73:E75)</f>
        <v>13.84581700685577</v>
      </c>
      <c r="H75" s="8">
        <v>5.3801857368128179</v>
      </c>
      <c r="I75" s="8">
        <v>8.2729961521072575</v>
      </c>
      <c r="J75" s="11">
        <f t="shared" ref="J75:J138" si="8">AVERAGE(I73:I75)</f>
        <v>8.3298354134691248</v>
      </c>
      <c r="K75" s="8">
        <v>0.30210094375641061</v>
      </c>
      <c r="L75" s="8">
        <v>5.1178041570595258</v>
      </c>
      <c r="M75" s="11">
        <f t="shared" ref="M75:M138" si="9">AVERAGE(L73:L75)</f>
        <v>5.2224275130631836</v>
      </c>
      <c r="N75" s="8" t="s">
        <v>8</v>
      </c>
      <c r="O75" s="8" t="s">
        <v>8</v>
      </c>
      <c r="P75" s="11" t="s">
        <v>8</v>
      </c>
      <c r="Q75" s="8">
        <v>20.927670462233969</v>
      </c>
      <c r="R75" s="8" t="s">
        <v>8</v>
      </c>
      <c r="S75" s="11">
        <f t="shared" ref="S75:S138" si="10">AVERAGE(Q73:Q75)</f>
        <v>21.927670462233966</v>
      </c>
      <c r="T75" s="8" t="s">
        <v>8</v>
      </c>
      <c r="U75" s="8" t="s">
        <v>8</v>
      </c>
      <c r="V75" s="9" t="s">
        <v>8</v>
      </c>
      <c r="W75" s="8">
        <v>30.103998504357687</v>
      </c>
      <c r="X75" s="8">
        <v>30.242429115725976</v>
      </c>
      <c r="Y75" s="11">
        <f t="shared" ref="Y75:Y138" si="11">AVERAGE(X73:X75)</f>
        <v>31.549030337544082</v>
      </c>
      <c r="Z75" s="8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-4.0819037214358929</v>
      </c>
      <c r="C76" s="8">
        <v>-2.8053590539833677</v>
      </c>
      <c r="D76" s="11">
        <f t="shared" si="6"/>
        <v>-0.12257318432408537</v>
      </c>
      <c r="E76" s="8">
        <v>5.5124836735224365</v>
      </c>
      <c r="F76" s="8" t="s">
        <v>8</v>
      </c>
      <c r="G76" s="11">
        <f t="shared" si="7"/>
        <v>10.84581700685577</v>
      </c>
      <c r="H76" s="8">
        <v>11.380185736812816</v>
      </c>
      <c r="I76" s="8">
        <v>6.7105352844627371</v>
      </c>
      <c r="J76" s="11">
        <f t="shared" si="8"/>
        <v>8.1833099218844243</v>
      </c>
      <c r="K76" s="8">
        <v>7.3021009437564111</v>
      </c>
      <c r="L76" s="8">
        <v>10.044136695813895</v>
      </c>
      <c r="M76" s="11">
        <f t="shared" si="9"/>
        <v>7.0722614630493155</v>
      </c>
      <c r="N76" s="8" t="s">
        <v>8</v>
      </c>
      <c r="O76" s="8" t="s">
        <v>8</v>
      </c>
      <c r="P76" s="11" t="s">
        <v>8</v>
      </c>
      <c r="Q76" s="8">
        <v>17.927670462233969</v>
      </c>
      <c r="R76" s="8" t="s">
        <v>8</v>
      </c>
      <c r="S76" s="11">
        <f t="shared" si="10"/>
        <v>20.927670462233969</v>
      </c>
      <c r="T76" s="8" t="s">
        <v>8</v>
      </c>
      <c r="U76" s="8" t="s">
        <v>8</v>
      </c>
      <c r="V76" s="9" t="s">
        <v>8</v>
      </c>
      <c r="W76" s="8">
        <v>31.103998504357687</v>
      </c>
      <c r="X76" s="8">
        <v>30.430762538489891</v>
      </c>
      <c r="Y76" s="11">
        <f t="shared" si="11"/>
        <v>31.490385199349493</v>
      </c>
      <c r="Z76" s="8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7.9180962785641071</v>
      </c>
      <c r="C77" s="8">
        <v>3.4983862649620932</v>
      </c>
      <c r="D77" s="11">
        <f t="shared" si="6"/>
        <v>0.18756715319081266</v>
      </c>
      <c r="E77" s="8">
        <v>7.5124836735224365</v>
      </c>
      <c r="F77" s="8" t="s">
        <v>8</v>
      </c>
      <c r="G77" s="11">
        <f t="shared" si="7"/>
        <v>8.5124836735224374</v>
      </c>
      <c r="H77" s="8">
        <v>13.380185736812816</v>
      </c>
      <c r="I77" s="8">
        <v>11.158400718824947</v>
      </c>
      <c r="J77" s="11">
        <f t="shared" si="8"/>
        <v>8.7139773851316473</v>
      </c>
      <c r="K77" s="8">
        <v>0.30210094375641061</v>
      </c>
      <c r="L77" s="8">
        <v>0.92900005304202404</v>
      </c>
      <c r="M77" s="11">
        <f t="shared" si="9"/>
        <v>5.3636469686384816</v>
      </c>
      <c r="N77" s="8" t="s">
        <v>8</v>
      </c>
      <c r="O77" s="8" t="s">
        <v>8</v>
      </c>
      <c r="P77" s="11" t="s">
        <v>8</v>
      </c>
      <c r="Q77" s="8">
        <v>19.927670462233969</v>
      </c>
      <c r="R77" s="8" t="s">
        <v>8</v>
      </c>
      <c r="S77" s="11">
        <f t="shared" si="10"/>
        <v>19.594337128900637</v>
      </c>
      <c r="T77" s="8" t="s">
        <v>8</v>
      </c>
      <c r="U77" s="8" t="s">
        <v>8</v>
      </c>
      <c r="V77" s="9" t="s">
        <v>8</v>
      </c>
      <c r="W77" s="8">
        <v>26.103998504357687</v>
      </c>
      <c r="X77" s="8">
        <v>27.683208138175086</v>
      </c>
      <c r="Y77" s="11">
        <f t="shared" si="11"/>
        <v>29.452133264130321</v>
      </c>
      <c r="Z77" s="8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-8.1903721435892862E-2</v>
      </c>
      <c r="C78" s="8">
        <v>-2.2975454944411386</v>
      </c>
      <c r="D78" s="11">
        <f t="shared" si="6"/>
        <v>-0.5348394278208044</v>
      </c>
      <c r="E78" s="8">
        <v>9.5124836735224392</v>
      </c>
      <c r="F78" s="8" t="s">
        <v>8</v>
      </c>
      <c r="G78" s="11">
        <f t="shared" si="7"/>
        <v>7.5124836735224365</v>
      </c>
      <c r="H78" s="8">
        <v>2.3801857368128174</v>
      </c>
      <c r="I78" s="8">
        <v>3.8529609702869867</v>
      </c>
      <c r="J78" s="11">
        <f t="shared" si="8"/>
        <v>7.2406323245248894</v>
      </c>
      <c r="K78" s="8">
        <v>3.3021009437564106</v>
      </c>
      <c r="L78" s="8">
        <v>7.2723898616788931</v>
      </c>
      <c r="M78" s="11">
        <f t="shared" si="9"/>
        <v>6.0818422035116049</v>
      </c>
      <c r="N78" s="8" t="s">
        <v>8</v>
      </c>
      <c r="O78" s="8" t="s">
        <v>8</v>
      </c>
      <c r="P78" s="11" t="s">
        <v>8</v>
      </c>
      <c r="Q78" s="8">
        <v>14.927670462233969</v>
      </c>
      <c r="R78" s="8" t="s">
        <v>8</v>
      </c>
      <c r="S78" s="11">
        <f t="shared" si="10"/>
        <v>17.594337128900637</v>
      </c>
      <c r="T78" s="8" t="s">
        <v>8</v>
      </c>
      <c r="U78" s="8" t="s">
        <v>8</v>
      </c>
      <c r="V78" s="9" t="s">
        <v>8</v>
      </c>
      <c r="W78" s="8">
        <v>22.103998504357687</v>
      </c>
      <c r="X78" s="8">
        <v>25.854034954296935</v>
      </c>
      <c r="Y78" s="11">
        <f t="shared" si="11"/>
        <v>27.989335210320636</v>
      </c>
      <c r="Z78" s="8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-2.0819037214358929</v>
      </c>
      <c r="C79" s="8">
        <v>-1.9694717504903076</v>
      </c>
      <c r="D79" s="11">
        <f t="shared" si="6"/>
        <v>-0.25621032665645105</v>
      </c>
      <c r="E79" s="8">
        <v>7.5124836735224365</v>
      </c>
      <c r="F79" s="8" t="s">
        <v>8</v>
      </c>
      <c r="G79" s="11">
        <f t="shared" si="7"/>
        <v>8.1791503401891035</v>
      </c>
      <c r="H79" s="8">
        <v>-4.6198142631871821</v>
      </c>
      <c r="I79" s="8">
        <v>2.2387169833386782</v>
      </c>
      <c r="J79" s="11">
        <f t="shared" si="8"/>
        <v>5.7500262241502043</v>
      </c>
      <c r="K79" s="8">
        <v>8.3021009437564111</v>
      </c>
      <c r="L79" s="8">
        <v>9.8474318400795973</v>
      </c>
      <c r="M79" s="11">
        <f t="shared" si="9"/>
        <v>6.0162739182668377</v>
      </c>
      <c r="N79" s="8" t="s">
        <v>8</v>
      </c>
      <c r="O79" s="8" t="s">
        <v>8</v>
      </c>
      <c r="P79" s="11" t="s">
        <v>8</v>
      </c>
      <c r="Q79" s="8">
        <v>14.927670462233969</v>
      </c>
      <c r="R79" s="8" t="s">
        <v>8</v>
      </c>
      <c r="S79" s="11">
        <f t="shared" si="10"/>
        <v>16.594337128900637</v>
      </c>
      <c r="T79" s="8" t="s">
        <v>8</v>
      </c>
      <c r="U79" s="8" t="s">
        <v>8</v>
      </c>
      <c r="V79" s="9" t="s">
        <v>8</v>
      </c>
      <c r="W79" s="8">
        <v>23.103998504357687</v>
      </c>
      <c r="X79" s="8">
        <v>27.396284197981011</v>
      </c>
      <c r="Y79" s="11">
        <f t="shared" si="11"/>
        <v>26.977842430151014</v>
      </c>
      <c r="Z79" s="8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-4.0819037214358929</v>
      </c>
      <c r="C80" s="8">
        <v>3.6355932896123457</v>
      </c>
      <c r="D80" s="11">
        <f t="shared" si="6"/>
        <v>-0.21047465177303368</v>
      </c>
      <c r="E80" s="8">
        <v>5.5124836735224365</v>
      </c>
      <c r="F80" s="8" t="s">
        <v>8</v>
      </c>
      <c r="G80" s="11">
        <f t="shared" si="7"/>
        <v>7.5124836735224365</v>
      </c>
      <c r="H80" s="8">
        <v>7.3801857368128179</v>
      </c>
      <c r="I80" s="8">
        <v>6.8357611854873168</v>
      </c>
      <c r="J80" s="11">
        <f t="shared" si="8"/>
        <v>4.3091463797043268</v>
      </c>
      <c r="K80" s="8">
        <v>29.302100943756411</v>
      </c>
      <c r="L80" s="8">
        <v>15.84285245128917</v>
      </c>
      <c r="M80" s="11">
        <f t="shared" si="9"/>
        <v>10.987558051015887</v>
      </c>
      <c r="N80" s="8" t="s">
        <v>8</v>
      </c>
      <c r="O80" s="8" t="s">
        <v>8</v>
      </c>
      <c r="P80" s="11" t="s">
        <v>8</v>
      </c>
      <c r="Q80" s="8">
        <v>18.927670462233969</v>
      </c>
      <c r="R80" s="8" t="s">
        <v>8</v>
      </c>
      <c r="S80" s="11">
        <f t="shared" si="10"/>
        <v>16.261003795567301</v>
      </c>
      <c r="T80" s="8" t="s">
        <v>8</v>
      </c>
      <c r="U80" s="8" t="s">
        <v>8</v>
      </c>
      <c r="V80" s="9" t="s">
        <v>8</v>
      </c>
      <c r="W80" s="8">
        <v>27.103998504357687</v>
      </c>
      <c r="X80" s="8">
        <v>25.486671037061974</v>
      </c>
      <c r="Y80" s="11">
        <f t="shared" si="11"/>
        <v>26.245663396446641</v>
      </c>
      <c r="Z80" s="8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-6.0819037214358929</v>
      </c>
      <c r="C81" s="8">
        <v>-1.157300008709524</v>
      </c>
      <c r="D81" s="11">
        <f t="shared" si="6"/>
        <v>0.16960717680417137</v>
      </c>
      <c r="E81" s="8">
        <v>9.5124836735224392</v>
      </c>
      <c r="F81" s="8" t="s">
        <v>8</v>
      </c>
      <c r="G81" s="11">
        <f t="shared" si="7"/>
        <v>7.5124836735224365</v>
      </c>
      <c r="H81" s="8">
        <v>10.380185736812816</v>
      </c>
      <c r="I81" s="8">
        <v>4.0459288435365988</v>
      </c>
      <c r="J81" s="11">
        <f t="shared" si="8"/>
        <v>4.3734690041208646</v>
      </c>
      <c r="K81" s="8">
        <v>17.302100943756408</v>
      </c>
      <c r="L81" s="8">
        <v>10.724601558081917</v>
      </c>
      <c r="M81" s="11">
        <f t="shared" si="9"/>
        <v>12.138295283150228</v>
      </c>
      <c r="N81" s="8" t="s">
        <v>8</v>
      </c>
      <c r="O81" s="8" t="s">
        <v>8</v>
      </c>
      <c r="P81" s="11" t="s">
        <v>8</v>
      </c>
      <c r="Q81" s="8">
        <v>16.927670462233969</v>
      </c>
      <c r="R81" s="8" t="s">
        <v>8</v>
      </c>
      <c r="S81" s="11">
        <f t="shared" si="10"/>
        <v>16.927670462233969</v>
      </c>
      <c r="T81" s="8" t="s">
        <v>8</v>
      </c>
      <c r="U81" s="8" t="s">
        <v>8</v>
      </c>
      <c r="V81" s="9" t="s">
        <v>8</v>
      </c>
      <c r="W81" s="8">
        <v>29.103998504357687</v>
      </c>
      <c r="X81" s="8">
        <v>23.619002492638423</v>
      </c>
      <c r="Y81" s="11">
        <f t="shared" si="11"/>
        <v>25.500652575893799</v>
      </c>
      <c r="Z81" s="8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3.9180962785641071</v>
      </c>
      <c r="C82" s="8">
        <v>0.39963825779059903</v>
      </c>
      <c r="D82" s="11">
        <f t="shared" si="6"/>
        <v>0.95931051289780689</v>
      </c>
      <c r="E82" s="8">
        <v>7.5124836735224365</v>
      </c>
      <c r="F82" s="8" t="s">
        <v>8</v>
      </c>
      <c r="G82" s="11">
        <f t="shared" si="7"/>
        <v>7.5124836735224365</v>
      </c>
      <c r="H82" s="8">
        <v>13.380185736812816</v>
      </c>
      <c r="I82" s="8">
        <v>5.86210008037507</v>
      </c>
      <c r="J82" s="11">
        <f t="shared" si="8"/>
        <v>5.5812633697996619</v>
      </c>
      <c r="K82" s="8">
        <v>15.302100943756411</v>
      </c>
      <c r="L82" s="8">
        <v>11.010522109781778</v>
      </c>
      <c r="M82" s="11">
        <f t="shared" si="9"/>
        <v>12.525992039717622</v>
      </c>
      <c r="N82" s="8" t="s">
        <v>8</v>
      </c>
      <c r="O82" s="8" t="s">
        <v>8</v>
      </c>
      <c r="P82" s="11" t="s">
        <v>8</v>
      </c>
      <c r="Q82" s="8">
        <v>15.927670462233969</v>
      </c>
      <c r="R82" s="8" t="s">
        <v>8</v>
      </c>
      <c r="S82" s="11">
        <f t="shared" si="10"/>
        <v>17.261003795567301</v>
      </c>
      <c r="T82" s="8" t="s">
        <v>8</v>
      </c>
      <c r="U82" s="8" t="s">
        <v>8</v>
      </c>
      <c r="V82" s="9" t="s">
        <v>8</v>
      </c>
      <c r="W82" s="8">
        <v>25.103998504357687</v>
      </c>
      <c r="X82" s="8">
        <v>23.630585301964114</v>
      </c>
      <c r="Y82" s="11">
        <f t="shared" si="11"/>
        <v>24.245419610554837</v>
      </c>
      <c r="Z82" s="8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6.9180962785641071</v>
      </c>
      <c r="C83" s="8">
        <v>1.5110682284816681</v>
      </c>
      <c r="D83" s="11">
        <f t="shared" si="6"/>
        <v>0.25113549252091438</v>
      </c>
      <c r="E83" s="8">
        <v>12.512483673522439</v>
      </c>
      <c r="F83" s="8" t="s">
        <v>8</v>
      </c>
      <c r="G83" s="11">
        <f t="shared" si="7"/>
        <v>9.8458170068557713</v>
      </c>
      <c r="H83" s="8">
        <v>6.3801857368128179</v>
      </c>
      <c r="I83" s="8">
        <v>5.0455934437253243</v>
      </c>
      <c r="J83" s="11">
        <f t="shared" si="8"/>
        <v>4.984540789212331</v>
      </c>
      <c r="K83" s="8">
        <v>10.302100943756411</v>
      </c>
      <c r="L83" s="8">
        <v>9.4612364670571267</v>
      </c>
      <c r="M83" s="11">
        <f t="shared" si="9"/>
        <v>10.398786711640275</v>
      </c>
      <c r="N83" s="8" t="s">
        <v>8</v>
      </c>
      <c r="O83" s="8" t="s">
        <v>8</v>
      </c>
      <c r="P83" s="11" t="s">
        <v>8</v>
      </c>
      <c r="Q83" s="8">
        <v>19.927670462233969</v>
      </c>
      <c r="R83" s="8" t="s">
        <v>8</v>
      </c>
      <c r="S83" s="11">
        <f t="shared" si="10"/>
        <v>17.594337128900637</v>
      </c>
      <c r="T83" s="8" t="s">
        <v>8</v>
      </c>
      <c r="U83" s="8" t="s">
        <v>8</v>
      </c>
      <c r="V83" s="9" t="s">
        <v>8</v>
      </c>
      <c r="W83" s="8">
        <v>26.103998504357687</v>
      </c>
      <c r="X83" s="8">
        <v>24.62276500273931</v>
      </c>
      <c r="Y83" s="11">
        <f t="shared" si="11"/>
        <v>23.957450932447284</v>
      </c>
      <c r="Z83" s="8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8.9180962785641071</v>
      </c>
      <c r="C84" s="8">
        <v>6.2647631212869186</v>
      </c>
      <c r="D84" s="11">
        <f t="shared" si="6"/>
        <v>2.7251565358530621</v>
      </c>
      <c r="E84" s="8">
        <v>13.512483673522436</v>
      </c>
      <c r="F84" s="8" t="s">
        <v>8</v>
      </c>
      <c r="G84" s="11">
        <f t="shared" si="7"/>
        <v>11.179150340189103</v>
      </c>
      <c r="H84" s="8">
        <v>6.3801857368128179</v>
      </c>
      <c r="I84" s="8">
        <v>5.8903735504607209</v>
      </c>
      <c r="J84" s="11">
        <f t="shared" si="8"/>
        <v>5.5993556915203726</v>
      </c>
      <c r="K84" s="8">
        <v>4.3021009437564111</v>
      </c>
      <c r="L84" s="8">
        <v>6.5637523951359604</v>
      </c>
      <c r="M84" s="11">
        <f t="shared" si="9"/>
        <v>9.0118369906582885</v>
      </c>
      <c r="N84" s="8" t="s">
        <v>8</v>
      </c>
      <c r="O84" s="8" t="s">
        <v>8</v>
      </c>
      <c r="P84" s="11" t="s">
        <v>8</v>
      </c>
      <c r="Q84" s="8">
        <v>11.927670462233969</v>
      </c>
      <c r="R84" s="8" t="s">
        <v>8</v>
      </c>
      <c r="S84" s="11">
        <f t="shared" si="10"/>
        <v>15.927670462233969</v>
      </c>
      <c r="T84" s="8" t="s">
        <v>8</v>
      </c>
      <c r="U84" s="8" t="s">
        <v>8</v>
      </c>
      <c r="V84" s="9" t="s">
        <v>8</v>
      </c>
      <c r="W84" s="8">
        <v>21.103998504357687</v>
      </c>
      <c r="X84" s="8">
        <v>20.030151509756418</v>
      </c>
      <c r="Y84" s="11">
        <f t="shared" si="11"/>
        <v>22.761167271486613</v>
      </c>
      <c r="Z84" s="8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1.9180962785641071</v>
      </c>
      <c r="C85" s="8">
        <v>-0.14206097627555314</v>
      </c>
      <c r="D85" s="11">
        <f t="shared" si="6"/>
        <v>2.5445901244976779</v>
      </c>
      <c r="E85" s="8">
        <v>16.512483673522436</v>
      </c>
      <c r="F85" s="8" t="s">
        <v>8</v>
      </c>
      <c r="G85" s="11">
        <f t="shared" si="7"/>
        <v>14.179150340189103</v>
      </c>
      <c r="H85" s="8">
        <v>-2.6198142631871826</v>
      </c>
      <c r="I85" s="8">
        <v>3.7503825625992619</v>
      </c>
      <c r="J85" s="11">
        <f t="shared" si="8"/>
        <v>4.8954498522617689</v>
      </c>
      <c r="K85" s="8">
        <v>3.3021009437564106</v>
      </c>
      <c r="L85" s="8">
        <v>7.5380651548079296</v>
      </c>
      <c r="M85" s="11">
        <f t="shared" si="9"/>
        <v>7.8543513390003383</v>
      </c>
      <c r="N85" s="8" t="s">
        <v>8</v>
      </c>
      <c r="O85" s="8" t="s">
        <v>8</v>
      </c>
      <c r="P85" s="11" t="s">
        <v>8</v>
      </c>
      <c r="Q85" s="8">
        <v>13.927670462233969</v>
      </c>
      <c r="R85" s="8" t="s">
        <v>8</v>
      </c>
      <c r="S85" s="11">
        <f t="shared" si="10"/>
        <v>15.261003795567303</v>
      </c>
      <c r="T85" s="8" t="s">
        <v>8</v>
      </c>
      <c r="U85" s="8" t="s">
        <v>8</v>
      </c>
      <c r="V85" s="9" t="s">
        <v>8</v>
      </c>
      <c r="W85" s="8">
        <v>26.103998504357687</v>
      </c>
      <c r="X85" s="8">
        <v>26.765524509292653</v>
      </c>
      <c r="Y85" s="11">
        <f t="shared" si="11"/>
        <v>23.806147007262794</v>
      </c>
      <c r="Z85" s="8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-1.0819037214358929</v>
      </c>
      <c r="C86" s="8">
        <v>-3.6308873824406076</v>
      </c>
      <c r="D86" s="11">
        <f t="shared" si="6"/>
        <v>0.83060492085691917</v>
      </c>
      <c r="E86" s="8">
        <v>8.5124836735224356</v>
      </c>
      <c r="F86" s="8" t="s">
        <v>8</v>
      </c>
      <c r="G86" s="11">
        <f t="shared" si="7"/>
        <v>12.845817006855768</v>
      </c>
      <c r="H86" s="8">
        <v>-0.61981426318718258</v>
      </c>
      <c r="I86" s="8">
        <v>4.3295321433478531</v>
      </c>
      <c r="J86" s="11">
        <f t="shared" si="8"/>
        <v>4.6567627521359451</v>
      </c>
      <c r="K86" s="8">
        <v>3.3021009437564106</v>
      </c>
      <c r="L86" s="8">
        <v>8.0101938484615651</v>
      </c>
      <c r="M86" s="11">
        <f t="shared" si="9"/>
        <v>7.3706704661351523</v>
      </c>
      <c r="N86" s="8" t="s">
        <v>8</v>
      </c>
      <c r="O86" s="8" t="s">
        <v>8</v>
      </c>
      <c r="P86" s="11" t="s">
        <v>8</v>
      </c>
      <c r="Q86" s="8">
        <v>18.927670462233969</v>
      </c>
      <c r="R86" s="8" t="s">
        <v>8</v>
      </c>
      <c r="S86" s="11">
        <f t="shared" si="10"/>
        <v>14.927670462233969</v>
      </c>
      <c r="T86" s="8" t="s">
        <v>8</v>
      </c>
      <c r="U86" s="8" t="s">
        <v>8</v>
      </c>
      <c r="V86" s="9" t="s">
        <v>8</v>
      </c>
      <c r="W86" s="8">
        <v>19.103998504357687</v>
      </c>
      <c r="X86" s="8">
        <v>20.594290295858123</v>
      </c>
      <c r="Y86" s="11">
        <f t="shared" si="11"/>
        <v>22.463322104969063</v>
      </c>
      <c r="Z86" s="8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-13.081903721435893</v>
      </c>
      <c r="C87" s="8">
        <v>-5.1979457416860839</v>
      </c>
      <c r="D87" s="11">
        <f t="shared" si="6"/>
        <v>-2.9902980334674147</v>
      </c>
      <c r="E87" s="8">
        <v>7.5124836735224365</v>
      </c>
      <c r="F87" s="8" t="s">
        <v>8</v>
      </c>
      <c r="G87" s="11">
        <f t="shared" si="7"/>
        <v>10.84581700685577</v>
      </c>
      <c r="H87" s="8">
        <v>2.3801857368128174</v>
      </c>
      <c r="I87" s="8">
        <v>5.1985255310637939</v>
      </c>
      <c r="J87" s="11">
        <f t="shared" si="8"/>
        <v>4.4261467456703025</v>
      </c>
      <c r="K87" s="8">
        <v>0.30210094375641061</v>
      </c>
      <c r="L87" s="8">
        <v>5.2111987338267038</v>
      </c>
      <c r="M87" s="11">
        <f t="shared" si="9"/>
        <v>6.9198192456987329</v>
      </c>
      <c r="N87" s="8" t="s">
        <v>8</v>
      </c>
      <c r="O87" s="8" t="s">
        <v>8</v>
      </c>
      <c r="P87" s="11" t="s">
        <v>8</v>
      </c>
      <c r="Q87" s="8">
        <v>15.927670462233969</v>
      </c>
      <c r="R87" s="8" t="s">
        <v>8</v>
      </c>
      <c r="S87" s="11">
        <f t="shared" si="10"/>
        <v>16.261003795567301</v>
      </c>
      <c r="T87" s="8" t="s">
        <v>8</v>
      </c>
      <c r="U87" s="8" t="s">
        <v>8</v>
      </c>
      <c r="V87" s="9" t="s">
        <v>8</v>
      </c>
      <c r="W87" s="8">
        <v>18.103998504357687</v>
      </c>
      <c r="X87" s="8">
        <v>18.384217141529835</v>
      </c>
      <c r="Y87" s="11">
        <f t="shared" si="11"/>
        <v>21.914677315560201</v>
      </c>
      <c r="Z87" s="8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-6.0819037214358929</v>
      </c>
      <c r="C88" s="8">
        <v>-3.911047039265438</v>
      </c>
      <c r="D88" s="11">
        <f t="shared" si="6"/>
        <v>-4.2466267211307098</v>
      </c>
      <c r="E88" s="8">
        <v>7.5124836735224365</v>
      </c>
      <c r="F88" s="8" t="s">
        <v>8</v>
      </c>
      <c r="G88" s="11">
        <f t="shared" si="7"/>
        <v>7.8458170068557687</v>
      </c>
      <c r="H88" s="8">
        <v>8.3801857368128179</v>
      </c>
      <c r="I88" s="8">
        <v>4.342007506235567</v>
      </c>
      <c r="J88" s="11">
        <f t="shared" si="8"/>
        <v>4.6233550602157374</v>
      </c>
      <c r="K88" s="8">
        <v>1.3021009437564106</v>
      </c>
      <c r="L88" s="8">
        <v>4.226826599862898</v>
      </c>
      <c r="M88" s="11">
        <f t="shared" si="9"/>
        <v>5.8160730607170557</v>
      </c>
      <c r="N88" s="8" t="s">
        <v>8</v>
      </c>
      <c r="O88" s="8" t="s">
        <v>8</v>
      </c>
      <c r="P88" s="11" t="s">
        <v>8</v>
      </c>
      <c r="Q88" s="8">
        <v>14.927670462233969</v>
      </c>
      <c r="R88" s="8" t="s">
        <v>8</v>
      </c>
      <c r="S88" s="11">
        <f t="shared" si="10"/>
        <v>16.594337128900637</v>
      </c>
      <c r="T88" s="8" t="s">
        <v>8</v>
      </c>
      <c r="U88" s="8" t="s">
        <v>8</v>
      </c>
      <c r="V88" s="9" t="s">
        <v>8</v>
      </c>
      <c r="W88" s="8">
        <v>18.103998504357687</v>
      </c>
      <c r="X88" s="8">
        <v>18.056594567067762</v>
      </c>
      <c r="Y88" s="11">
        <f t="shared" si="11"/>
        <v>19.011700668151907</v>
      </c>
      <c r="Z88" s="8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2.9180962785641071</v>
      </c>
      <c r="C89" s="8">
        <v>-1.3910185324477684</v>
      </c>
      <c r="D89" s="11">
        <f t="shared" si="6"/>
        <v>-3.5000037711330965</v>
      </c>
      <c r="E89" s="8">
        <v>9.5124836735224392</v>
      </c>
      <c r="F89" s="8" t="s">
        <v>8</v>
      </c>
      <c r="G89" s="11">
        <f t="shared" si="7"/>
        <v>8.1791503401891035</v>
      </c>
      <c r="H89" s="8">
        <v>4.3801857368128179</v>
      </c>
      <c r="I89" s="8">
        <v>2.0352403076498207</v>
      </c>
      <c r="J89" s="11">
        <f t="shared" si="8"/>
        <v>3.8585911149830605</v>
      </c>
      <c r="K89" s="8">
        <v>-2.6978990562435907</v>
      </c>
      <c r="L89" s="8">
        <v>-1.7823088869003407</v>
      </c>
      <c r="M89" s="11">
        <f t="shared" si="9"/>
        <v>2.5519054822630873</v>
      </c>
      <c r="N89" s="8" t="s">
        <v>8</v>
      </c>
      <c r="O89" s="8" t="s">
        <v>8</v>
      </c>
      <c r="P89" s="11" t="s">
        <v>8</v>
      </c>
      <c r="Q89" s="8">
        <v>18.927670462233969</v>
      </c>
      <c r="R89" s="8" t="s">
        <v>8</v>
      </c>
      <c r="S89" s="11">
        <f t="shared" si="10"/>
        <v>16.594337128900637</v>
      </c>
      <c r="T89" s="8" t="s">
        <v>8</v>
      </c>
      <c r="U89" s="8" t="s">
        <v>8</v>
      </c>
      <c r="V89" s="9" t="s">
        <v>8</v>
      </c>
      <c r="W89" s="8">
        <v>19.103998504357687</v>
      </c>
      <c r="X89" s="8">
        <v>20.16459204729551</v>
      </c>
      <c r="Y89" s="11">
        <f t="shared" si="11"/>
        <v>18.868467918631037</v>
      </c>
      <c r="Z89" s="8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-3.0819037214358929</v>
      </c>
      <c r="C90" s="8">
        <v>-5.2539879201845672</v>
      </c>
      <c r="D90" s="11">
        <f t="shared" si="6"/>
        <v>-3.5186844972992581</v>
      </c>
      <c r="E90" s="8">
        <v>10.512483673522439</v>
      </c>
      <c r="F90" s="8" t="s">
        <v>8</v>
      </c>
      <c r="G90" s="11">
        <f t="shared" si="7"/>
        <v>9.1791503401891053</v>
      </c>
      <c r="H90" s="8">
        <v>4.3801857368128179</v>
      </c>
      <c r="I90" s="8">
        <v>5.7072598863589814</v>
      </c>
      <c r="J90" s="11">
        <f t="shared" si="8"/>
        <v>4.0281692334147898</v>
      </c>
      <c r="K90" s="8">
        <v>-0.69789905624358894</v>
      </c>
      <c r="L90" s="8">
        <v>2.9732048070050854</v>
      </c>
      <c r="M90" s="11">
        <f t="shared" si="9"/>
        <v>1.805907506655881</v>
      </c>
      <c r="N90" s="8" t="s">
        <v>8</v>
      </c>
      <c r="O90" s="8" t="s">
        <v>8</v>
      </c>
      <c r="P90" s="11" t="s">
        <v>8</v>
      </c>
      <c r="Q90" s="8">
        <v>17.927670462233969</v>
      </c>
      <c r="R90" s="8" t="s">
        <v>8</v>
      </c>
      <c r="S90" s="11">
        <f t="shared" si="10"/>
        <v>17.261003795567301</v>
      </c>
      <c r="T90" s="8" t="s">
        <v>8</v>
      </c>
      <c r="U90" s="8" t="s">
        <v>8</v>
      </c>
      <c r="V90" s="9" t="s">
        <v>8</v>
      </c>
      <c r="W90" s="8">
        <v>24.103998504357687</v>
      </c>
      <c r="X90" s="8">
        <v>27.69898776632898</v>
      </c>
      <c r="Y90" s="11">
        <f t="shared" si="11"/>
        <v>21.973391460230754</v>
      </c>
      <c r="Z90" s="8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-5.0819037214358929</v>
      </c>
      <c r="C91" s="8">
        <v>-4.8159855973098216</v>
      </c>
      <c r="D91" s="11">
        <f t="shared" si="6"/>
        <v>-3.8203306833140522</v>
      </c>
      <c r="E91" s="8">
        <v>12.512483673522439</v>
      </c>
      <c r="F91" s="8" t="s">
        <v>8</v>
      </c>
      <c r="G91" s="11">
        <f t="shared" si="7"/>
        <v>10.845817006855773</v>
      </c>
      <c r="H91" s="8">
        <v>-1.6198142631871826</v>
      </c>
      <c r="I91" s="8">
        <v>4.6395276907452718</v>
      </c>
      <c r="J91" s="11">
        <f t="shared" si="8"/>
        <v>4.1273426282513581</v>
      </c>
      <c r="K91" s="8">
        <v>0.30210094375641061</v>
      </c>
      <c r="L91" s="8">
        <v>1.4404158807417899</v>
      </c>
      <c r="M91" s="11">
        <f t="shared" si="9"/>
        <v>0.87710393361551153</v>
      </c>
      <c r="N91" s="8" t="s">
        <v>8</v>
      </c>
      <c r="O91" s="8" t="s">
        <v>8</v>
      </c>
      <c r="P91" s="11" t="s">
        <v>8</v>
      </c>
      <c r="Q91" s="8">
        <v>13.927670462233969</v>
      </c>
      <c r="R91" s="8" t="s">
        <v>8</v>
      </c>
      <c r="S91" s="11">
        <f t="shared" si="10"/>
        <v>16.927670462233969</v>
      </c>
      <c r="T91" s="8" t="s">
        <v>8</v>
      </c>
      <c r="U91" s="8" t="s">
        <v>8</v>
      </c>
      <c r="V91" s="9" t="s">
        <v>8</v>
      </c>
      <c r="W91" s="8">
        <v>19.103998504357687</v>
      </c>
      <c r="X91" s="8">
        <v>23.100856838393732</v>
      </c>
      <c r="Y91" s="11">
        <f t="shared" si="11"/>
        <v>23.654812217339408</v>
      </c>
      <c r="Z91" s="8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-20.081903721435893</v>
      </c>
      <c r="C92" s="8">
        <v>-11.548933703355694</v>
      </c>
      <c r="D92" s="11">
        <f t="shared" si="6"/>
        <v>-7.2063024069500274</v>
      </c>
      <c r="E92" s="8">
        <v>12.512483673522439</v>
      </c>
      <c r="F92" s="8" t="s">
        <v>8</v>
      </c>
      <c r="G92" s="11">
        <f t="shared" si="7"/>
        <v>11.845817006855773</v>
      </c>
      <c r="H92" s="8">
        <v>0.38018573681281742</v>
      </c>
      <c r="I92" s="8">
        <v>1.3667274360942598</v>
      </c>
      <c r="J92" s="11">
        <f t="shared" si="8"/>
        <v>3.9045050043995047</v>
      </c>
      <c r="K92" s="8">
        <v>10.302100943756411</v>
      </c>
      <c r="L92" s="8">
        <v>-2.7722288860100708</v>
      </c>
      <c r="M92" s="11">
        <f t="shared" si="9"/>
        <v>0.54713060057893481</v>
      </c>
      <c r="N92" s="8" t="s">
        <v>8</v>
      </c>
      <c r="O92" s="8" t="s">
        <v>8</v>
      </c>
      <c r="P92" s="11" t="s">
        <v>8</v>
      </c>
      <c r="Q92" s="8">
        <v>16.927670462233969</v>
      </c>
      <c r="R92" s="8" t="s">
        <v>8</v>
      </c>
      <c r="S92" s="11">
        <f t="shared" si="10"/>
        <v>16.261003795567301</v>
      </c>
      <c r="T92" s="8" t="s">
        <v>8</v>
      </c>
      <c r="U92" s="8" t="s">
        <v>8</v>
      </c>
      <c r="V92" s="9" t="s">
        <v>8</v>
      </c>
      <c r="W92" s="8">
        <v>18.103998504357687</v>
      </c>
      <c r="X92" s="8">
        <v>16.203451848242867</v>
      </c>
      <c r="Y92" s="11">
        <f t="shared" si="11"/>
        <v>22.334432150988523</v>
      </c>
      <c r="Z92" s="8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-5.0819037214358929</v>
      </c>
      <c r="C93" s="8">
        <v>-0.78554831066377595</v>
      </c>
      <c r="D93" s="11">
        <f t="shared" si="6"/>
        <v>-5.7168225371097634</v>
      </c>
      <c r="E93" s="8">
        <v>7.5124836735224365</v>
      </c>
      <c r="F93" s="8" t="s">
        <v>8</v>
      </c>
      <c r="G93" s="11">
        <f t="shared" si="7"/>
        <v>10.845817006855773</v>
      </c>
      <c r="H93" s="8">
        <v>8.3801857368128179</v>
      </c>
      <c r="I93" s="8">
        <v>2.0214445797422691</v>
      </c>
      <c r="J93" s="11">
        <f t="shared" si="8"/>
        <v>2.6758999021939336</v>
      </c>
      <c r="K93" s="8">
        <v>5.3021009437564111</v>
      </c>
      <c r="L93" s="8">
        <v>-1.2715381330878825</v>
      </c>
      <c r="M93" s="11">
        <f t="shared" si="9"/>
        <v>-0.8677837127853878</v>
      </c>
      <c r="N93" s="8" t="s">
        <v>8</v>
      </c>
      <c r="O93" s="8" t="s">
        <v>8</v>
      </c>
      <c r="P93" s="11" t="s">
        <v>8</v>
      </c>
      <c r="Q93" s="8">
        <v>17.927670462233969</v>
      </c>
      <c r="R93" s="8" t="s">
        <v>8</v>
      </c>
      <c r="S93" s="11">
        <f t="shared" si="10"/>
        <v>16.261003795567301</v>
      </c>
      <c r="T93" s="8" t="s">
        <v>8</v>
      </c>
      <c r="U93" s="8" t="s">
        <v>8</v>
      </c>
      <c r="V93" s="9" t="s">
        <v>8</v>
      </c>
      <c r="W93" s="8">
        <v>27.103998504357687</v>
      </c>
      <c r="X93" s="8">
        <v>22.056758128142846</v>
      </c>
      <c r="Y93" s="11">
        <f t="shared" si="11"/>
        <v>20.453688938259816</v>
      </c>
      <c r="Z93" s="8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1.9180962785641071</v>
      </c>
      <c r="C94" s="8">
        <v>-2.071924755096989</v>
      </c>
      <c r="D94" s="11">
        <f t="shared" si="6"/>
        <v>-4.802135589705486</v>
      </c>
      <c r="E94" s="8">
        <v>9.5124836735224392</v>
      </c>
      <c r="F94" s="8" t="s">
        <v>8</v>
      </c>
      <c r="G94" s="11">
        <f t="shared" si="7"/>
        <v>9.8458170068557713</v>
      </c>
      <c r="H94" s="8">
        <v>10.380185736812816</v>
      </c>
      <c r="I94" s="8">
        <v>3.3462245998447218</v>
      </c>
      <c r="J94" s="11">
        <f t="shared" si="8"/>
        <v>2.2447988718937499</v>
      </c>
      <c r="K94" s="8">
        <v>9.3021009437564111</v>
      </c>
      <c r="L94" s="8">
        <v>5.2519863313326436</v>
      </c>
      <c r="M94" s="11">
        <f t="shared" si="9"/>
        <v>0.40273977074489675</v>
      </c>
      <c r="N94" s="8" t="s">
        <v>8</v>
      </c>
      <c r="O94" s="8" t="s">
        <v>8</v>
      </c>
      <c r="P94" s="11" t="s">
        <v>8</v>
      </c>
      <c r="Q94" s="8">
        <v>11.927670462233969</v>
      </c>
      <c r="R94" s="8" t="s">
        <v>8</v>
      </c>
      <c r="S94" s="11">
        <f t="shared" si="10"/>
        <v>15.594337128900635</v>
      </c>
      <c r="T94" s="8" t="s">
        <v>8</v>
      </c>
      <c r="U94" s="8" t="s">
        <v>8</v>
      </c>
      <c r="V94" s="9" t="s">
        <v>8</v>
      </c>
      <c r="W94" s="8">
        <v>25.103998504357687</v>
      </c>
      <c r="X94" s="8">
        <v>22.646727643557647</v>
      </c>
      <c r="Y94" s="11">
        <f t="shared" si="11"/>
        <v>20.30231253998112</v>
      </c>
      <c r="Z94" s="8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-2.0819037214358929</v>
      </c>
      <c r="C95" s="8">
        <v>-7.6454514067428665</v>
      </c>
      <c r="D95" s="11">
        <f t="shared" si="6"/>
        <v>-3.5009748241678769</v>
      </c>
      <c r="E95" s="8">
        <v>9.5124836735224392</v>
      </c>
      <c r="F95" s="8" t="s">
        <v>8</v>
      </c>
      <c r="G95" s="11">
        <f t="shared" si="7"/>
        <v>8.8458170068557713</v>
      </c>
      <c r="H95" s="8">
        <v>5.3801857368128179</v>
      </c>
      <c r="I95" s="8">
        <v>3.3995006029369454</v>
      </c>
      <c r="J95" s="11">
        <f t="shared" si="8"/>
        <v>2.9223899275079788</v>
      </c>
      <c r="K95" s="8">
        <v>3.3021009437564106</v>
      </c>
      <c r="L95" s="8">
        <v>2.8001697139217638</v>
      </c>
      <c r="M95" s="11">
        <f t="shared" si="9"/>
        <v>2.2602059707221751</v>
      </c>
      <c r="N95" s="8" t="s">
        <v>8</v>
      </c>
      <c r="O95" s="8" t="s">
        <v>8</v>
      </c>
      <c r="P95" s="11" t="s">
        <v>8</v>
      </c>
      <c r="Q95" s="8">
        <v>17.927670462233969</v>
      </c>
      <c r="R95" s="8" t="s">
        <v>8</v>
      </c>
      <c r="S95" s="11">
        <f t="shared" si="10"/>
        <v>15.927670462233969</v>
      </c>
      <c r="T95" s="8" t="s">
        <v>8</v>
      </c>
      <c r="U95" s="8" t="s">
        <v>8</v>
      </c>
      <c r="V95" s="9" t="s">
        <v>8</v>
      </c>
      <c r="W95" s="8">
        <v>21.103998504357687</v>
      </c>
      <c r="X95" s="8">
        <v>20.003500539496059</v>
      </c>
      <c r="Y95" s="11">
        <f t="shared" si="11"/>
        <v>21.568995437065514</v>
      </c>
      <c r="Z95" s="8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-1.0819037214358929</v>
      </c>
      <c r="C96" s="8">
        <v>-3.8430754825096352</v>
      </c>
      <c r="D96" s="11">
        <f t="shared" si="6"/>
        <v>-4.5201505481164963</v>
      </c>
      <c r="E96" s="8">
        <v>11.512483673522439</v>
      </c>
      <c r="F96" s="8" t="s">
        <v>8</v>
      </c>
      <c r="G96" s="11">
        <f t="shared" si="7"/>
        <v>10.179150340189105</v>
      </c>
      <c r="H96" s="8">
        <v>6.3801857368128179</v>
      </c>
      <c r="I96" s="8">
        <v>5.4579269194579894</v>
      </c>
      <c r="J96" s="11">
        <f t="shared" si="8"/>
        <v>4.0678840407465522</v>
      </c>
      <c r="K96" s="8">
        <v>5.3021009437564111</v>
      </c>
      <c r="L96" s="8">
        <v>7.160820940520753</v>
      </c>
      <c r="M96" s="11">
        <f t="shared" si="9"/>
        <v>5.0709923285917204</v>
      </c>
      <c r="N96" s="8" t="s">
        <v>8</v>
      </c>
      <c r="O96" s="8" t="s">
        <v>8</v>
      </c>
      <c r="P96" s="11" t="s">
        <v>8</v>
      </c>
      <c r="Q96" s="8">
        <v>13.927670462233969</v>
      </c>
      <c r="R96" s="8" t="s">
        <v>8</v>
      </c>
      <c r="S96" s="11">
        <f t="shared" si="10"/>
        <v>14.594337128900635</v>
      </c>
      <c r="T96" s="8" t="s">
        <v>8</v>
      </c>
      <c r="U96" s="8" t="s">
        <v>8</v>
      </c>
      <c r="V96" s="9" t="s">
        <v>8</v>
      </c>
      <c r="W96" s="8">
        <v>25.103998504357687</v>
      </c>
      <c r="X96" s="8">
        <v>24.080301313235243</v>
      </c>
      <c r="Y96" s="11">
        <f t="shared" si="11"/>
        <v>22.243509832096318</v>
      </c>
      <c r="Z96" s="8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0.91809627856410714</v>
      </c>
      <c r="C97" s="8">
        <v>-1.6991500171030038</v>
      </c>
      <c r="D97" s="11">
        <f t="shared" si="6"/>
        <v>-4.3958923021185017</v>
      </c>
      <c r="E97" s="8">
        <v>5.5124836735224365</v>
      </c>
      <c r="F97" s="8" t="s">
        <v>8</v>
      </c>
      <c r="G97" s="11">
        <f t="shared" si="7"/>
        <v>8.8458170068557713</v>
      </c>
      <c r="H97" s="8">
        <v>0.38018573681281742</v>
      </c>
      <c r="I97" s="8">
        <v>6.2833777765615277</v>
      </c>
      <c r="J97" s="11">
        <f t="shared" si="8"/>
        <v>5.0469350996521545</v>
      </c>
      <c r="K97" s="8">
        <v>-3.6978990562435907</v>
      </c>
      <c r="L97" s="8">
        <v>0.52155270210137061</v>
      </c>
      <c r="M97" s="11">
        <f t="shared" si="9"/>
        <v>3.4941811188479623</v>
      </c>
      <c r="N97" s="8" t="s">
        <v>8</v>
      </c>
      <c r="O97" s="8" t="s">
        <v>8</v>
      </c>
      <c r="P97" s="11" t="s">
        <v>8</v>
      </c>
      <c r="Q97" s="8">
        <v>17.927670462233969</v>
      </c>
      <c r="R97" s="8" t="s">
        <v>8</v>
      </c>
      <c r="S97" s="11">
        <f t="shared" si="10"/>
        <v>16.594337128900637</v>
      </c>
      <c r="T97" s="8" t="s">
        <v>8</v>
      </c>
      <c r="U97" s="8" t="s">
        <v>8</v>
      </c>
      <c r="V97" s="9" t="s">
        <v>8</v>
      </c>
      <c r="W97" s="8">
        <v>17.103998504357687</v>
      </c>
      <c r="X97" s="8">
        <v>18.239088034473294</v>
      </c>
      <c r="Y97" s="11">
        <f t="shared" si="11"/>
        <v>20.7742966290682</v>
      </c>
      <c r="Z97" s="8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1.9180962785641071</v>
      </c>
      <c r="C98" s="8">
        <v>-0.61735708018634039</v>
      </c>
      <c r="D98" s="11">
        <f t="shared" si="6"/>
        <v>-2.0531941932663265</v>
      </c>
      <c r="E98" s="8">
        <v>7.5124836735224365</v>
      </c>
      <c r="F98" s="8" t="s">
        <v>8</v>
      </c>
      <c r="G98" s="11">
        <f t="shared" si="7"/>
        <v>8.1791503401891035</v>
      </c>
      <c r="H98" s="8">
        <v>2.3801857368128174</v>
      </c>
      <c r="I98" s="8">
        <v>7.0115723373246848</v>
      </c>
      <c r="J98" s="11">
        <f t="shared" si="8"/>
        <v>6.250959011114734</v>
      </c>
      <c r="K98" s="8">
        <v>-6.6978990562435907</v>
      </c>
      <c r="L98" s="8">
        <v>-2.3715309879529993</v>
      </c>
      <c r="M98" s="11">
        <f t="shared" si="9"/>
        <v>1.770280884889708</v>
      </c>
      <c r="N98" s="8" t="s">
        <v>8</v>
      </c>
      <c r="O98" s="8" t="s">
        <v>8</v>
      </c>
      <c r="P98" s="11" t="s">
        <v>8</v>
      </c>
      <c r="Q98" s="8">
        <v>18.927670462233969</v>
      </c>
      <c r="R98" s="8" t="s">
        <v>8</v>
      </c>
      <c r="S98" s="11">
        <f t="shared" si="10"/>
        <v>16.927670462233969</v>
      </c>
      <c r="T98" s="8" t="s">
        <v>8</v>
      </c>
      <c r="U98" s="8" t="s">
        <v>8</v>
      </c>
      <c r="V98" s="9" t="s">
        <v>8</v>
      </c>
      <c r="W98" s="8">
        <v>23.103998504357687</v>
      </c>
      <c r="X98" s="8">
        <v>24.546372319298367</v>
      </c>
      <c r="Y98" s="11">
        <f t="shared" si="11"/>
        <v>22.288587222335636</v>
      </c>
      <c r="Z98" s="8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-6.0819037214358929</v>
      </c>
      <c r="C99" s="8">
        <v>2.4577285056846261</v>
      </c>
      <c r="D99" s="11">
        <f t="shared" si="6"/>
        <v>4.7073802798427287E-2</v>
      </c>
      <c r="E99" s="8">
        <v>5.5124836735224365</v>
      </c>
      <c r="F99" s="8" t="s">
        <v>8</v>
      </c>
      <c r="G99" s="11">
        <f t="shared" si="7"/>
        <v>6.1791503401891035</v>
      </c>
      <c r="H99" s="8">
        <v>11.380185736812816</v>
      </c>
      <c r="I99" s="8">
        <v>14.327667060349583</v>
      </c>
      <c r="J99" s="11">
        <f t="shared" si="8"/>
        <v>9.2075390580785985</v>
      </c>
      <c r="K99" s="8">
        <v>-3.6978990562435907</v>
      </c>
      <c r="L99" s="8">
        <v>1.0808156879540984</v>
      </c>
      <c r="M99" s="11">
        <f t="shared" si="9"/>
        <v>-0.25638753263251007</v>
      </c>
      <c r="N99" s="8" t="s">
        <v>8</v>
      </c>
      <c r="O99" s="8" t="s">
        <v>8</v>
      </c>
      <c r="P99" s="11" t="s">
        <v>8</v>
      </c>
      <c r="Q99" s="8">
        <v>16.927670462233969</v>
      </c>
      <c r="R99" s="8" t="s">
        <v>8</v>
      </c>
      <c r="S99" s="11">
        <f t="shared" si="10"/>
        <v>17.927670462233969</v>
      </c>
      <c r="T99" s="8" t="s">
        <v>8</v>
      </c>
      <c r="U99" s="8" t="s">
        <v>8</v>
      </c>
      <c r="V99" s="9" t="s">
        <v>8</v>
      </c>
      <c r="W99" s="8">
        <v>25.103998504357687</v>
      </c>
      <c r="X99" s="8">
        <v>25.701751541491792</v>
      </c>
      <c r="Y99" s="11">
        <f t="shared" si="11"/>
        <v>22.829070631754487</v>
      </c>
      <c r="Z99" s="8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0.91809627856410714</v>
      </c>
      <c r="C100" s="8">
        <v>3.319408945526253</v>
      </c>
      <c r="D100" s="11">
        <f t="shared" si="6"/>
        <v>1.719926790341513</v>
      </c>
      <c r="E100" s="8">
        <v>7.5124836735224365</v>
      </c>
      <c r="F100" s="8" t="s">
        <v>8</v>
      </c>
      <c r="G100" s="11">
        <f t="shared" si="7"/>
        <v>6.8458170068557704</v>
      </c>
      <c r="H100" s="8">
        <v>7.3801857368128179</v>
      </c>
      <c r="I100" s="8">
        <v>4.2140089366430402</v>
      </c>
      <c r="J100" s="11">
        <f t="shared" si="8"/>
        <v>8.517749444772436</v>
      </c>
      <c r="K100" s="8">
        <v>-2.6978990562435907</v>
      </c>
      <c r="L100" s="8">
        <v>0.44907779935647119</v>
      </c>
      <c r="M100" s="11">
        <f t="shared" si="9"/>
        <v>-0.28054583354747659</v>
      </c>
      <c r="N100" s="8" t="s">
        <v>8</v>
      </c>
      <c r="O100" s="8" t="s">
        <v>8</v>
      </c>
      <c r="P100" s="11" t="s">
        <v>8</v>
      </c>
      <c r="Q100" s="8">
        <v>18.927670462233969</v>
      </c>
      <c r="R100" s="8" t="s">
        <v>8</v>
      </c>
      <c r="S100" s="11">
        <f t="shared" si="10"/>
        <v>18.261003795567301</v>
      </c>
      <c r="T100" s="8" t="s">
        <v>8</v>
      </c>
      <c r="U100" s="8" t="s">
        <v>8</v>
      </c>
      <c r="V100" s="9" t="s">
        <v>8</v>
      </c>
      <c r="W100" s="8">
        <v>23.103998504357687</v>
      </c>
      <c r="X100" s="8">
        <v>23.985632093123879</v>
      </c>
      <c r="Y100" s="11">
        <f t="shared" si="11"/>
        <v>24.744585317971346</v>
      </c>
      <c r="Z100" s="8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6.9180962785641071</v>
      </c>
      <c r="C101" s="8">
        <v>3.089635464554318</v>
      </c>
      <c r="D101" s="11">
        <f t="shared" si="6"/>
        <v>2.9555909719217319</v>
      </c>
      <c r="E101" s="8">
        <v>6.5124836735224365</v>
      </c>
      <c r="F101" s="8" t="s">
        <v>8</v>
      </c>
      <c r="G101" s="11">
        <f t="shared" si="7"/>
        <v>6.5124836735224365</v>
      </c>
      <c r="H101" s="8">
        <v>15.380185736812816</v>
      </c>
      <c r="I101" s="8">
        <v>13.060716470339129</v>
      </c>
      <c r="J101" s="11">
        <f t="shared" si="8"/>
        <v>10.534130822443919</v>
      </c>
      <c r="K101" s="8">
        <v>4.3021009437564111</v>
      </c>
      <c r="L101" s="8">
        <v>5.6741648222317664</v>
      </c>
      <c r="M101" s="11">
        <f t="shared" si="9"/>
        <v>2.4013527698474455</v>
      </c>
      <c r="N101" s="8" t="s">
        <v>8</v>
      </c>
      <c r="O101" s="8" t="s">
        <v>8</v>
      </c>
      <c r="P101" s="11" t="s">
        <v>8</v>
      </c>
      <c r="Q101" s="8">
        <v>20.927670462233969</v>
      </c>
      <c r="R101" s="8" t="s">
        <v>8</v>
      </c>
      <c r="S101" s="11">
        <f t="shared" si="10"/>
        <v>18.927670462233969</v>
      </c>
      <c r="T101" s="8" t="s">
        <v>8</v>
      </c>
      <c r="U101" s="8" t="s">
        <v>8</v>
      </c>
      <c r="V101" s="9" t="s">
        <v>8</v>
      </c>
      <c r="W101" s="8">
        <v>26.103998504357687</v>
      </c>
      <c r="X101" s="8">
        <v>26.570973938223954</v>
      </c>
      <c r="Y101" s="11">
        <f t="shared" si="11"/>
        <v>25.419452524279876</v>
      </c>
      <c r="Z101" s="8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10.918096278564107</v>
      </c>
      <c r="C102" s="8">
        <v>8.2906864192229879</v>
      </c>
      <c r="D102" s="11">
        <f t="shared" si="6"/>
        <v>4.899910276434519</v>
      </c>
      <c r="E102" s="8">
        <v>14.512483673522436</v>
      </c>
      <c r="F102" s="8" t="s">
        <v>8</v>
      </c>
      <c r="G102" s="11">
        <f t="shared" si="7"/>
        <v>9.5124836735224374</v>
      </c>
      <c r="H102" s="8">
        <v>6.3801857368128179</v>
      </c>
      <c r="I102" s="8">
        <v>7.2979282586987626</v>
      </c>
      <c r="J102" s="11">
        <f t="shared" si="8"/>
        <v>8.1908845552269778</v>
      </c>
      <c r="K102" s="8">
        <v>1.3021009437564106</v>
      </c>
      <c r="L102" s="8">
        <v>4.4574515413488474</v>
      </c>
      <c r="M102" s="11">
        <f t="shared" si="9"/>
        <v>3.5268980543123618</v>
      </c>
      <c r="N102" s="8" t="s">
        <v>8</v>
      </c>
      <c r="O102" s="8" t="s">
        <v>8</v>
      </c>
      <c r="P102" s="11" t="s">
        <v>8</v>
      </c>
      <c r="Q102" s="8">
        <v>20.927670462233969</v>
      </c>
      <c r="R102" s="8" t="s">
        <v>8</v>
      </c>
      <c r="S102" s="11">
        <f t="shared" si="10"/>
        <v>20.261003795567301</v>
      </c>
      <c r="T102" s="8" t="s">
        <v>8</v>
      </c>
      <c r="U102" s="8" t="s">
        <v>8</v>
      </c>
      <c r="V102" s="9" t="s">
        <v>8</v>
      </c>
      <c r="W102" s="8">
        <v>24.103998504357687</v>
      </c>
      <c r="X102" s="8">
        <v>27.441660307584943</v>
      </c>
      <c r="Y102" s="11">
        <f t="shared" si="11"/>
        <v>25.999422112977594</v>
      </c>
      <c r="Z102" s="8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8.9180962785641071</v>
      </c>
      <c r="C103" s="8">
        <v>9.5782430288106237</v>
      </c>
      <c r="D103" s="11">
        <f t="shared" si="6"/>
        <v>6.9861883041959771</v>
      </c>
      <c r="E103" s="8">
        <v>14.512483673522436</v>
      </c>
      <c r="F103" s="8" t="s">
        <v>8</v>
      </c>
      <c r="G103" s="11">
        <f t="shared" si="7"/>
        <v>11.845817006855768</v>
      </c>
      <c r="H103" s="8">
        <v>5.3801857368128179</v>
      </c>
      <c r="I103" s="8">
        <v>10.848095454020495</v>
      </c>
      <c r="J103" s="11">
        <f t="shared" si="8"/>
        <v>10.402246727686128</v>
      </c>
      <c r="K103" s="8">
        <v>4.3021009437564111</v>
      </c>
      <c r="L103" s="8">
        <v>4.9809731378550062</v>
      </c>
      <c r="M103" s="11">
        <f t="shared" si="9"/>
        <v>5.037529833811873</v>
      </c>
      <c r="N103" s="8" t="s">
        <v>8</v>
      </c>
      <c r="O103" s="8" t="s">
        <v>8</v>
      </c>
      <c r="P103" s="11" t="s">
        <v>8</v>
      </c>
      <c r="Q103" s="8">
        <v>22.927670462233969</v>
      </c>
      <c r="R103" s="8" t="s">
        <v>8</v>
      </c>
      <c r="S103" s="11">
        <f t="shared" si="10"/>
        <v>21.594337128900634</v>
      </c>
      <c r="T103" s="8" t="s">
        <v>8</v>
      </c>
      <c r="U103" s="8" t="s">
        <v>8</v>
      </c>
      <c r="V103" s="9" t="s">
        <v>8</v>
      </c>
      <c r="W103" s="8">
        <v>21.103998504357687</v>
      </c>
      <c r="X103" s="8">
        <v>24.752071251880196</v>
      </c>
      <c r="Y103" s="11">
        <f t="shared" si="11"/>
        <v>26.254901832563032</v>
      </c>
      <c r="Z103" s="8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-1.0819037214358929</v>
      </c>
      <c r="C104" s="8">
        <v>7.9246354162203456</v>
      </c>
      <c r="D104" s="11">
        <f t="shared" si="6"/>
        <v>8.5978549547513197</v>
      </c>
      <c r="E104" s="8">
        <v>13.512483673522436</v>
      </c>
      <c r="F104" s="8" t="s">
        <v>8</v>
      </c>
      <c r="G104" s="11">
        <f t="shared" si="7"/>
        <v>14.179150340189102</v>
      </c>
      <c r="H104" s="8">
        <v>9.3801857368128161</v>
      </c>
      <c r="I104" s="8">
        <v>11.699270729316357</v>
      </c>
      <c r="J104" s="11">
        <f t="shared" si="8"/>
        <v>9.9484314806785381</v>
      </c>
      <c r="K104" s="8">
        <v>12.302100943756411</v>
      </c>
      <c r="L104" s="8">
        <v>-0.24873058237855084</v>
      </c>
      <c r="M104" s="11">
        <f t="shared" si="9"/>
        <v>3.0632313656084342</v>
      </c>
      <c r="N104" s="8" t="s">
        <v>8</v>
      </c>
      <c r="O104" s="8" t="s">
        <v>8</v>
      </c>
      <c r="P104" s="11" t="s">
        <v>8</v>
      </c>
      <c r="Q104" s="8">
        <v>27.927670462233969</v>
      </c>
      <c r="R104" s="8" t="s">
        <v>8</v>
      </c>
      <c r="S104" s="11">
        <f t="shared" si="10"/>
        <v>23.927670462233966</v>
      </c>
      <c r="T104" s="8" t="s">
        <v>8</v>
      </c>
      <c r="U104" s="8" t="s">
        <v>8</v>
      </c>
      <c r="V104" s="9" t="s">
        <v>8</v>
      </c>
      <c r="W104" s="8">
        <v>33.103998504357698</v>
      </c>
      <c r="X104" s="8">
        <v>31.177273606044757</v>
      </c>
      <c r="Y104" s="11">
        <f t="shared" si="11"/>
        <v>27.790335055169965</v>
      </c>
      <c r="Z104" s="8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1.9180962785641071</v>
      </c>
      <c r="C105" s="8">
        <v>5.2206578399054839</v>
      </c>
      <c r="D105" s="11">
        <f t="shared" si="6"/>
        <v>7.5745120949788181</v>
      </c>
      <c r="E105" s="8">
        <v>13.512483673522436</v>
      </c>
      <c r="F105" s="8" t="s">
        <v>8</v>
      </c>
      <c r="G105" s="11">
        <f t="shared" si="7"/>
        <v>13.845817006855768</v>
      </c>
      <c r="H105" s="8">
        <v>17.380185736812816</v>
      </c>
      <c r="I105" s="8">
        <v>10.784724389886229</v>
      </c>
      <c r="J105" s="11">
        <f t="shared" si="8"/>
        <v>11.110696857741027</v>
      </c>
      <c r="K105" s="8">
        <v>11.302100943756411</v>
      </c>
      <c r="L105" s="8">
        <v>4.918605945636247</v>
      </c>
      <c r="M105" s="11">
        <f t="shared" si="9"/>
        <v>3.2169495003709003</v>
      </c>
      <c r="N105" s="8" t="s">
        <v>8</v>
      </c>
      <c r="O105" s="8" t="s">
        <v>8</v>
      </c>
      <c r="P105" s="11" t="s">
        <v>8</v>
      </c>
      <c r="Q105" s="8">
        <v>22.927670462233969</v>
      </c>
      <c r="R105" s="8" t="s">
        <v>8</v>
      </c>
      <c r="S105" s="11">
        <f t="shared" si="10"/>
        <v>24.594337128900634</v>
      </c>
      <c r="T105" s="8" t="s">
        <v>8</v>
      </c>
      <c r="U105" s="8" t="s">
        <v>8</v>
      </c>
      <c r="V105" s="9" t="s">
        <v>8</v>
      </c>
      <c r="W105" s="8">
        <v>31.103998504357687</v>
      </c>
      <c r="X105" s="8">
        <v>26.377725395557661</v>
      </c>
      <c r="Y105" s="11">
        <f t="shared" si="11"/>
        <v>27.435690084494201</v>
      </c>
      <c r="Z105" s="8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12.918096278564107</v>
      </c>
      <c r="C106" s="8">
        <v>8.4261722768843352</v>
      </c>
      <c r="D106" s="11">
        <f t="shared" si="6"/>
        <v>7.1904885110033874</v>
      </c>
      <c r="E106" s="8">
        <v>4.5124836735224365</v>
      </c>
      <c r="F106" s="8" t="s">
        <v>8</v>
      </c>
      <c r="G106" s="11">
        <f t="shared" si="7"/>
        <v>10.512483673522436</v>
      </c>
      <c r="H106" s="8">
        <v>19.380185736812816</v>
      </c>
      <c r="I106" s="8">
        <v>12.876994562953978</v>
      </c>
      <c r="J106" s="11">
        <f t="shared" si="8"/>
        <v>11.786996560718855</v>
      </c>
      <c r="K106" s="8">
        <v>13.302100943756411</v>
      </c>
      <c r="L106" s="8">
        <v>9.6394792908557196</v>
      </c>
      <c r="M106" s="11">
        <f t="shared" si="9"/>
        <v>4.7697848847044719</v>
      </c>
      <c r="N106" s="8" t="s">
        <v>8</v>
      </c>
      <c r="O106" s="8" t="s">
        <v>8</v>
      </c>
      <c r="P106" s="11" t="s">
        <v>8</v>
      </c>
      <c r="Q106" s="8">
        <v>22.927670462233969</v>
      </c>
      <c r="R106" s="8" t="s">
        <v>8</v>
      </c>
      <c r="S106" s="11">
        <f t="shared" si="10"/>
        <v>24.594337128900634</v>
      </c>
      <c r="T106" s="8" t="s">
        <v>8</v>
      </c>
      <c r="U106" s="8" t="s">
        <v>8</v>
      </c>
      <c r="V106" s="9" t="s">
        <v>8</v>
      </c>
      <c r="W106" s="8">
        <v>32.103998504357698</v>
      </c>
      <c r="X106" s="8">
        <v>28.526923361053775</v>
      </c>
      <c r="Y106" s="11">
        <f t="shared" si="11"/>
        <v>28.6939741208854</v>
      </c>
      <c r="Z106" s="8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11.918096278564107</v>
      </c>
      <c r="C107" s="8">
        <v>6.3110933287390996</v>
      </c>
      <c r="D107" s="11">
        <f t="shared" si="6"/>
        <v>6.6526411485096402</v>
      </c>
      <c r="E107" s="8">
        <v>8.5124836735224356</v>
      </c>
      <c r="F107" s="8" t="s">
        <v>8</v>
      </c>
      <c r="G107" s="11">
        <f t="shared" si="7"/>
        <v>8.8458170068557695</v>
      </c>
      <c r="H107" s="8">
        <v>16.380185736812816</v>
      </c>
      <c r="I107" s="8">
        <v>13.919505977411955</v>
      </c>
      <c r="J107" s="11">
        <f t="shared" si="8"/>
        <v>12.52707497675072</v>
      </c>
      <c r="K107" s="8">
        <v>9.3021009437564111</v>
      </c>
      <c r="L107" s="8">
        <v>9.0926213464673911</v>
      </c>
      <c r="M107" s="11">
        <f t="shared" si="9"/>
        <v>7.8835688609864532</v>
      </c>
      <c r="N107" s="8" t="s">
        <v>8</v>
      </c>
      <c r="O107" s="8" t="s">
        <v>8</v>
      </c>
      <c r="P107" s="11" t="s">
        <v>8</v>
      </c>
      <c r="Q107" s="8">
        <v>26.927670462233969</v>
      </c>
      <c r="R107" s="8" t="s">
        <v>8</v>
      </c>
      <c r="S107" s="11">
        <f t="shared" si="10"/>
        <v>24.261003795567301</v>
      </c>
      <c r="T107" s="8" t="s">
        <v>8</v>
      </c>
      <c r="U107" s="8" t="s">
        <v>8</v>
      </c>
      <c r="V107" s="9" t="s">
        <v>8</v>
      </c>
      <c r="W107" s="8">
        <v>28.103998504357687</v>
      </c>
      <c r="X107" s="8">
        <v>27.348664377428353</v>
      </c>
      <c r="Y107" s="11">
        <f t="shared" si="11"/>
        <v>27.417771044679927</v>
      </c>
      <c r="Z107" s="8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17.918096278564107</v>
      </c>
      <c r="C108" s="8">
        <v>15.571723270213914</v>
      </c>
      <c r="D108" s="11">
        <f t="shared" si="6"/>
        <v>10.102996291945784</v>
      </c>
      <c r="E108" s="8">
        <v>12.512483673522439</v>
      </c>
      <c r="F108" s="8" t="s">
        <v>8</v>
      </c>
      <c r="G108" s="11">
        <f t="shared" si="7"/>
        <v>8.5124836735224374</v>
      </c>
      <c r="H108" s="8">
        <v>17.380185736812816</v>
      </c>
      <c r="I108" s="8">
        <v>16.605052479355336</v>
      </c>
      <c r="J108" s="11">
        <f t="shared" si="8"/>
        <v>14.467184339907091</v>
      </c>
      <c r="K108" s="8">
        <v>5.3021009437564111</v>
      </c>
      <c r="L108" s="8">
        <v>6.5097270030718182</v>
      </c>
      <c r="M108" s="11">
        <f t="shared" si="9"/>
        <v>8.4139425467983102</v>
      </c>
      <c r="N108" s="8" t="s">
        <v>8</v>
      </c>
      <c r="O108" s="8" t="s">
        <v>8</v>
      </c>
      <c r="P108" s="11" t="s">
        <v>8</v>
      </c>
      <c r="Q108" s="8">
        <v>31.927670462233969</v>
      </c>
      <c r="R108" s="8" t="s">
        <v>8</v>
      </c>
      <c r="S108" s="11">
        <f t="shared" si="10"/>
        <v>27.261003795567301</v>
      </c>
      <c r="T108" s="8" t="s">
        <v>8</v>
      </c>
      <c r="U108" s="8" t="s">
        <v>8</v>
      </c>
      <c r="V108" s="9" t="s">
        <v>8</v>
      </c>
      <c r="W108" s="8">
        <v>30.103998504357687</v>
      </c>
      <c r="X108" s="8">
        <v>28.978358103919188</v>
      </c>
      <c r="Y108" s="11">
        <f t="shared" si="11"/>
        <v>28.284648614133772</v>
      </c>
      <c r="Z108" s="8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8.9180962785641071</v>
      </c>
      <c r="C109" s="8">
        <v>6.0453815400828042</v>
      </c>
      <c r="D109" s="11">
        <f t="shared" si="6"/>
        <v>9.3093993796786059</v>
      </c>
      <c r="E109" s="8">
        <v>10.512483673522439</v>
      </c>
      <c r="F109" s="8" t="s">
        <v>8</v>
      </c>
      <c r="G109" s="11">
        <f t="shared" si="7"/>
        <v>10.512483673522437</v>
      </c>
      <c r="H109" s="8">
        <v>10.380185736812816</v>
      </c>
      <c r="I109" s="8">
        <v>15.668134274670326</v>
      </c>
      <c r="J109" s="11">
        <f t="shared" si="8"/>
        <v>15.397564243812539</v>
      </c>
      <c r="K109" s="8">
        <v>2.3021009437564106</v>
      </c>
      <c r="L109" s="8">
        <v>6.5436432704170286</v>
      </c>
      <c r="M109" s="11">
        <f t="shared" si="9"/>
        <v>7.3819972066520796</v>
      </c>
      <c r="N109" s="8" t="s">
        <v>8</v>
      </c>
      <c r="O109" s="8" t="s">
        <v>8</v>
      </c>
      <c r="P109" s="11" t="s">
        <v>8</v>
      </c>
      <c r="Q109" s="8">
        <v>29.927670462233969</v>
      </c>
      <c r="R109" s="8" t="s">
        <v>8</v>
      </c>
      <c r="S109" s="11">
        <f t="shared" si="10"/>
        <v>29.594337128900634</v>
      </c>
      <c r="T109" s="8" t="s">
        <v>8</v>
      </c>
      <c r="U109" s="8" t="s">
        <v>8</v>
      </c>
      <c r="V109" s="9" t="s">
        <v>8</v>
      </c>
      <c r="W109" s="8">
        <v>23.103998504357687</v>
      </c>
      <c r="X109" s="8">
        <v>24.517905984367601</v>
      </c>
      <c r="Y109" s="11">
        <f t="shared" si="11"/>
        <v>26.948309488571713</v>
      </c>
      <c r="Z109" s="8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8.9180962785641071</v>
      </c>
      <c r="C110" s="8">
        <v>6.2988103984997839</v>
      </c>
      <c r="D110" s="11">
        <f t="shared" si="6"/>
        <v>9.3053050695988322</v>
      </c>
      <c r="E110" s="8">
        <v>11.512483673522439</v>
      </c>
      <c r="F110" s="8" t="s">
        <v>8</v>
      </c>
      <c r="G110" s="11">
        <f t="shared" si="7"/>
        <v>11.512483673522439</v>
      </c>
      <c r="H110" s="8">
        <v>8.3801857368128179</v>
      </c>
      <c r="I110" s="8">
        <v>12.969738769232524</v>
      </c>
      <c r="J110" s="11">
        <f t="shared" si="8"/>
        <v>15.080975174419393</v>
      </c>
      <c r="K110" s="8">
        <v>-3.6978990562435907</v>
      </c>
      <c r="L110" s="8">
        <v>0.30427435635484912</v>
      </c>
      <c r="M110" s="11">
        <f t="shared" si="9"/>
        <v>4.4525482099478983</v>
      </c>
      <c r="N110" s="8">
        <v>16.790236043201283</v>
      </c>
      <c r="O110" s="8" t="s">
        <v>8</v>
      </c>
      <c r="P110" s="11" t="s">
        <v>8</v>
      </c>
      <c r="Q110" s="8">
        <v>25.927670462233969</v>
      </c>
      <c r="R110" s="8" t="s">
        <v>8</v>
      </c>
      <c r="S110" s="11">
        <f t="shared" si="10"/>
        <v>29.261003795567301</v>
      </c>
      <c r="T110" s="8" t="s">
        <v>8</v>
      </c>
      <c r="U110" s="8" t="s">
        <v>8</v>
      </c>
      <c r="V110" s="9" t="s">
        <v>8</v>
      </c>
      <c r="W110" s="8">
        <v>24.103998504357687</v>
      </c>
      <c r="X110" s="8">
        <v>25.542822402944097</v>
      </c>
      <c r="Y110" s="11">
        <f t="shared" si="11"/>
        <v>26.346362163743631</v>
      </c>
      <c r="Z110" s="8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-2.0819037214358929</v>
      </c>
      <c r="C111" s="8">
        <v>7.2249787194270318</v>
      </c>
      <c r="D111" s="11">
        <f t="shared" si="6"/>
        <v>6.5230568860032063</v>
      </c>
      <c r="E111" s="8">
        <v>8.5124836735224356</v>
      </c>
      <c r="F111" s="8" t="s">
        <v>8</v>
      </c>
      <c r="G111" s="11">
        <f t="shared" si="7"/>
        <v>10.179150340189105</v>
      </c>
      <c r="H111" s="8">
        <v>6.3801857368128179</v>
      </c>
      <c r="I111" s="8">
        <v>9.3704119826744652</v>
      </c>
      <c r="J111" s="11">
        <f t="shared" si="8"/>
        <v>12.669428342192438</v>
      </c>
      <c r="K111" s="8">
        <v>1.3021009437564106</v>
      </c>
      <c r="L111" s="8">
        <v>6.0715502310999589</v>
      </c>
      <c r="M111" s="11">
        <f t="shared" si="9"/>
        <v>4.3064892859572792</v>
      </c>
      <c r="N111" s="8">
        <v>18.790236043201283</v>
      </c>
      <c r="O111" s="8" t="s">
        <v>8</v>
      </c>
      <c r="P111" s="11" t="s">
        <v>8</v>
      </c>
      <c r="Q111" s="8">
        <v>29.927670462233969</v>
      </c>
      <c r="R111" s="8" t="s">
        <v>8</v>
      </c>
      <c r="S111" s="11">
        <f t="shared" si="10"/>
        <v>28.594337128900634</v>
      </c>
      <c r="T111" s="8" t="s">
        <v>8</v>
      </c>
      <c r="U111" s="8" t="s">
        <v>8</v>
      </c>
      <c r="V111" s="9" t="s">
        <v>8</v>
      </c>
      <c r="W111" s="8">
        <v>26.103998504357687</v>
      </c>
      <c r="X111" s="8">
        <v>26.98472458893977</v>
      </c>
      <c r="Y111" s="11">
        <f t="shared" si="11"/>
        <v>25.681817658750489</v>
      </c>
      <c r="Z111" s="8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3.9180962785641071</v>
      </c>
      <c r="C112" s="8">
        <v>5.9738495169673236</v>
      </c>
      <c r="D112" s="11">
        <f t="shared" si="6"/>
        <v>6.4992128782980458</v>
      </c>
      <c r="E112" s="8">
        <v>11.512483673522439</v>
      </c>
      <c r="F112" s="8" t="s">
        <v>8</v>
      </c>
      <c r="G112" s="11">
        <f t="shared" si="7"/>
        <v>10.512483673522437</v>
      </c>
      <c r="H112" s="8">
        <v>12.380185736812816</v>
      </c>
      <c r="I112" s="8">
        <v>9.6736803794928434</v>
      </c>
      <c r="J112" s="11">
        <f t="shared" si="8"/>
        <v>10.671277043799945</v>
      </c>
      <c r="K112" s="8">
        <v>5.3021009437564111</v>
      </c>
      <c r="L112" s="8">
        <v>8.6214701315392084</v>
      </c>
      <c r="M112" s="11">
        <f t="shared" si="9"/>
        <v>4.9990982396646721</v>
      </c>
      <c r="N112" s="8">
        <v>22.790236043201276</v>
      </c>
      <c r="O112" s="8" t="s">
        <v>8</v>
      </c>
      <c r="P112" s="11">
        <v>26.640160446235893</v>
      </c>
      <c r="Q112" s="8">
        <v>23.927670462233969</v>
      </c>
      <c r="R112" s="8" t="s">
        <v>8</v>
      </c>
      <c r="S112" s="11">
        <f t="shared" si="10"/>
        <v>26.594337128900634</v>
      </c>
      <c r="T112" s="8" t="s">
        <v>8</v>
      </c>
      <c r="U112" s="8" t="s">
        <v>8</v>
      </c>
      <c r="V112" s="9" t="s">
        <v>8</v>
      </c>
      <c r="W112" s="8">
        <v>28.103998504357687</v>
      </c>
      <c r="X112" s="8">
        <v>29.8703938341088</v>
      </c>
      <c r="Y112" s="11">
        <f t="shared" si="11"/>
        <v>27.465980275330889</v>
      </c>
      <c r="Z112" s="8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8.9180962785641071</v>
      </c>
      <c r="C113" s="8">
        <v>5.9375160065652235</v>
      </c>
      <c r="D113" s="11">
        <f t="shared" si="6"/>
        <v>6.3787814143198602</v>
      </c>
      <c r="E113" s="8">
        <v>6.5124836735224365</v>
      </c>
      <c r="F113" s="8" t="s">
        <v>8</v>
      </c>
      <c r="G113" s="11">
        <f t="shared" si="7"/>
        <v>8.8458170068557695</v>
      </c>
      <c r="H113" s="8">
        <v>14.380185736812816</v>
      </c>
      <c r="I113" s="8">
        <v>11.895435467042669</v>
      </c>
      <c r="J113" s="11">
        <f t="shared" si="8"/>
        <v>10.313175943069993</v>
      </c>
      <c r="K113" s="8">
        <v>4.3021009437564111</v>
      </c>
      <c r="L113" s="8">
        <v>5.9991725289365121</v>
      </c>
      <c r="M113" s="11">
        <f t="shared" si="9"/>
        <v>6.8973976305252265</v>
      </c>
      <c r="N113" s="8">
        <v>5.7902360432012818</v>
      </c>
      <c r="O113" s="8" t="s">
        <v>8</v>
      </c>
      <c r="P113" s="11">
        <v>26.640160446235893</v>
      </c>
      <c r="Q113" s="8">
        <v>26.927670462233969</v>
      </c>
      <c r="R113" s="8" t="s">
        <v>8</v>
      </c>
      <c r="S113" s="11">
        <f t="shared" si="10"/>
        <v>26.927670462233966</v>
      </c>
      <c r="T113" s="8" t="s">
        <v>8</v>
      </c>
      <c r="U113" s="8" t="s">
        <v>8</v>
      </c>
      <c r="V113" s="9" t="s">
        <v>8</v>
      </c>
      <c r="W113" s="8">
        <v>31.103998504357687</v>
      </c>
      <c r="X113" s="8">
        <v>31.34516585046628</v>
      </c>
      <c r="Y113" s="11">
        <f t="shared" si="11"/>
        <v>29.400094757838286</v>
      </c>
      <c r="Z113" s="8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8.9180962785641071</v>
      </c>
      <c r="C114" s="8">
        <v>5.8367347628169854</v>
      </c>
      <c r="D114" s="11">
        <f t="shared" si="6"/>
        <v>5.9160334287831775</v>
      </c>
      <c r="E114" s="8">
        <v>11.512483673522439</v>
      </c>
      <c r="F114" s="8" t="s">
        <v>8</v>
      </c>
      <c r="G114" s="11">
        <f t="shared" si="7"/>
        <v>9.8458170068557713</v>
      </c>
      <c r="H114" s="8">
        <v>14.380185736812816</v>
      </c>
      <c r="I114" s="8">
        <v>15.082325763588411</v>
      </c>
      <c r="J114" s="11">
        <f t="shared" si="8"/>
        <v>12.217147203374642</v>
      </c>
      <c r="K114" s="8">
        <v>3.3021009437564106</v>
      </c>
      <c r="L114" s="8">
        <v>5.8868030542203078</v>
      </c>
      <c r="M114" s="11">
        <f t="shared" si="9"/>
        <v>6.8358152382320094</v>
      </c>
      <c r="N114" s="8">
        <v>15.790236043201283</v>
      </c>
      <c r="O114" s="8" t="s">
        <v>8</v>
      </c>
      <c r="P114" s="11">
        <v>36.640160446235896</v>
      </c>
      <c r="Q114" s="8">
        <v>33.927670462233969</v>
      </c>
      <c r="R114" s="8" t="s">
        <v>8</v>
      </c>
      <c r="S114" s="11">
        <f t="shared" si="10"/>
        <v>28.261003795567301</v>
      </c>
      <c r="T114" s="8" t="s">
        <v>8</v>
      </c>
      <c r="U114" s="8" t="s">
        <v>8</v>
      </c>
      <c r="V114" s="9" t="s">
        <v>8</v>
      </c>
      <c r="W114" s="8">
        <v>26.103998504357687</v>
      </c>
      <c r="X114" s="8">
        <v>29.052578601738755</v>
      </c>
      <c r="Y114" s="11">
        <f t="shared" si="11"/>
        <v>30.089379428771281</v>
      </c>
      <c r="Z114" s="8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3.9180962785641071</v>
      </c>
      <c r="C115" s="8">
        <v>4.4353706142458851</v>
      </c>
      <c r="D115" s="11">
        <f t="shared" si="6"/>
        <v>5.4032071278760325</v>
      </c>
      <c r="E115" s="8">
        <v>10.512483673522439</v>
      </c>
      <c r="F115" s="8" t="s">
        <v>8</v>
      </c>
      <c r="G115" s="11">
        <f t="shared" si="7"/>
        <v>9.5124836735224374</v>
      </c>
      <c r="H115" s="8">
        <v>10.380185736812816</v>
      </c>
      <c r="I115" s="8">
        <v>15.358660903320695</v>
      </c>
      <c r="J115" s="11">
        <f t="shared" si="8"/>
        <v>14.112140711317259</v>
      </c>
      <c r="K115" s="8">
        <v>4.3021009437564111</v>
      </c>
      <c r="L115" s="8">
        <v>4.6634385462351071</v>
      </c>
      <c r="M115" s="11">
        <f t="shared" si="9"/>
        <v>5.5164713764639757</v>
      </c>
      <c r="N115" s="8">
        <v>19.790236043201283</v>
      </c>
      <c r="O115" s="8" t="s">
        <v>8</v>
      </c>
      <c r="P115" s="11">
        <v>32.640160446235896</v>
      </c>
      <c r="Q115" s="8">
        <v>32.927670462233969</v>
      </c>
      <c r="R115" s="8" t="s">
        <v>8</v>
      </c>
      <c r="S115" s="11">
        <f t="shared" si="10"/>
        <v>31.261003795567301</v>
      </c>
      <c r="T115" s="8" t="s">
        <v>8</v>
      </c>
      <c r="U115" s="8" t="s">
        <v>8</v>
      </c>
      <c r="V115" s="9" t="s">
        <v>8</v>
      </c>
      <c r="W115" s="8">
        <v>28.103998504357687</v>
      </c>
      <c r="X115" s="8">
        <v>31.913868772405845</v>
      </c>
      <c r="Y115" s="11">
        <f t="shared" si="11"/>
        <v>30.770537741536959</v>
      </c>
      <c r="Z115" s="8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-3.0819037214358929</v>
      </c>
      <c r="C116" s="8">
        <v>6.2700685980576978</v>
      </c>
      <c r="D116" s="11">
        <f t="shared" si="6"/>
        <v>5.5140579917068564</v>
      </c>
      <c r="E116" s="8">
        <v>11.512483673522439</v>
      </c>
      <c r="F116" s="8" t="s">
        <v>8</v>
      </c>
      <c r="G116" s="11">
        <f t="shared" si="7"/>
        <v>11.179150340189105</v>
      </c>
      <c r="H116" s="8">
        <v>9.3801857368128161</v>
      </c>
      <c r="I116" s="8">
        <v>12.370313036320933</v>
      </c>
      <c r="J116" s="11">
        <f t="shared" si="8"/>
        <v>14.270433234410012</v>
      </c>
      <c r="K116" s="8">
        <v>21.302100943756411</v>
      </c>
      <c r="L116" s="8">
        <v>9.2859052947611538</v>
      </c>
      <c r="M116" s="11">
        <f t="shared" si="9"/>
        <v>6.6120489650721899</v>
      </c>
      <c r="N116" s="8">
        <v>1.7902360432012809</v>
      </c>
      <c r="O116" s="8" t="s">
        <v>8</v>
      </c>
      <c r="P116" s="11">
        <v>40.640160446235896</v>
      </c>
      <c r="Q116" s="8">
        <v>35.927670462233976</v>
      </c>
      <c r="R116" s="8" t="s">
        <v>8</v>
      </c>
      <c r="S116" s="11">
        <f t="shared" si="10"/>
        <v>34.261003795567305</v>
      </c>
      <c r="T116" s="8" t="s">
        <v>8</v>
      </c>
      <c r="U116" s="8" t="s">
        <v>8</v>
      </c>
      <c r="V116" s="9" t="s">
        <v>8</v>
      </c>
      <c r="W116" s="8">
        <v>32.103998504357698</v>
      </c>
      <c r="X116" s="8">
        <v>30.277503999202604</v>
      </c>
      <c r="Y116" s="11">
        <f t="shared" si="11"/>
        <v>30.4146504577824</v>
      </c>
      <c r="Z116" s="8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4.9180962785641071</v>
      </c>
      <c r="C117" s="8">
        <v>7.4926130337804633</v>
      </c>
      <c r="D117" s="11">
        <f t="shared" si="6"/>
        <v>6.0660174153613484</v>
      </c>
      <c r="E117" s="8">
        <v>9.5124836735224392</v>
      </c>
      <c r="F117" s="8" t="s">
        <v>8</v>
      </c>
      <c r="G117" s="11">
        <f t="shared" si="7"/>
        <v>10.512483673522439</v>
      </c>
      <c r="H117" s="8">
        <v>23.38018573681282</v>
      </c>
      <c r="I117" s="8">
        <v>16.638754236528776</v>
      </c>
      <c r="J117" s="11">
        <f t="shared" si="8"/>
        <v>14.789242725390134</v>
      </c>
      <c r="K117" s="8">
        <v>18.302100943756408</v>
      </c>
      <c r="L117" s="8">
        <v>11.909230939123315</v>
      </c>
      <c r="M117" s="11">
        <f t="shared" si="9"/>
        <v>8.619524926706525</v>
      </c>
      <c r="N117" s="8">
        <v>3.7902360432012809</v>
      </c>
      <c r="O117" s="8" t="s">
        <v>8</v>
      </c>
      <c r="P117" s="11">
        <v>35.640160446235896</v>
      </c>
      <c r="Q117" s="8">
        <v>27.927670462233969</v>
      </c>
      <c r="R117" s="8" t="s">
        <v>8</v>
      </c>
      <c r="S117" s="11">
        <f t="shared" si="10"/>
        <v>32.261003795567312</v>
      </c>
      <c r="T117" s="8" t="s">
        <v>8</v>
      </c>
      <c r="U117" s="8" t="s">
        <v>8</v>
      </c>
      <c r="V117" s="9" t="s">
        <v>8</v>
      </c>
      <c r="W117" s="8">
        <v>34.103998504357698</v>
      </c>
      <c r="X117" s="8">
        <v>29.306451711501772</v>
      </c>
      <c r="Y117" s="11">
        <f t="shared" si="11"/>
        <v>30.499274827703406</v>
      </c>
      <c r="Z117" s="8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8.9180962785641071</v>
      </c>
      <c r="C118" s="8">
        <v>3.8781533733941993</v>
      </c>
      <c r="D118" s="11">
        <f t="shared" si="6"/>
        <v>5.8802783350774535</v>
      </c>
      <c r="E118" s="8">
        <v>10.512483673522439</v>
      </c>
      <c r="F118" s="8" t="s">
        <v>8</v>
      </c>
      <c r="G118" s="11">
        <f t="shared" si="7"/>
        <v>10.512483673522439</v>
      </c>
      <c r="H118" s="8">
        <v>21.38018573681282</v>
      </c>
      <c r="I118" s="8">
        <v>15.520160477663755</v>
      </c>
      <c r="J118" s="11">
        <f t="shared" si="8"/>
        <v>14.843075916837821</v>
      </c>
      <c r="K118" s="8">
        <v>10.302100943756411</v>
      </c>
      <c r="L118" s="8">
        <v>7.0809087935226422</v>
      </c>
      <c r="M118" s="11">
        <f t="shared" si="9"/>
        <v>9.4253483424690376</v>
      </c>
      <c r="N118" s="8">
        <v>3.7902360432012809</v>
      </c>
      <c r="O118" s="8" t="s">
        <v>8</v>
      </c>
      <c r="P118" s="11">
        <v>36.640160446235896</v>
      </c>
      <c r="Q118" s="8">
        <v>30.927670462233969</v>
      </c>
      <c r="R118" s="8" t="s">
        <v>8</v>
      </c>
      <c r="S118" s="11">
        <f t="shared" si="10"/>
        <v>31.594337128900637</v>
      </c>
      <c r="T118" s="8" t="s">
        <v>8</v>
      </c>
      <c r="U118" s="8" t="s">
        <v>8</v>
      </c>
      <c r="V118" s="9" t="s">
        <v>8</v>
      </c>
      <c r="W118" s="8">
        <v>30.103998504357687</v>
      </c>
      <c r="X118" s="8">
        <v>25.606239845512139</v>
      </c>
      <c r="Y118" s="11">
        <f t="shared" si="11"/>
        <v>28.396731852072168</v>
      </c>
      <c r="Z118" s="8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18.918096278564107</v>
      </c>
      <c r="C119" s="8">
        <v>13.288605930574466</v>
      </c>
      <c r="D119" s="11">
        <f t="shared" si="6"/>
        <v>8.2197907792497098</v>
      </c>
      <c r="E119" s="8">
        <v>8.5124836735224356</v>
      </c>
      <c r="F119" s="8" t="s">
        <v>8</v>
      </c>
      <c r="G119" s="11">
        <f t="shared" si="7"/>
        <v>9.5124836735224374</v>
      </c>
      <c r="H119" s="8">
        <v>20.38018573681282</v>
      </c>
      <c r="I119" s="8">
        <v>17.669872895440204</v>
      </c>
      <c r="J119" s="11">
        <f t="shared" si="8"/>
        <v>16.60959586987758</v>
      </c>
      <c r="K119" s="8">
        <v>3.3021009437564106</v>
      </c>
      <c r="L119" s="8">
        <v>3.2667778186718786</v>
      </c>
      <c r="M119" s="11">
        <f t="shared" si="9"/>
        <v>7.4189725171059457</v>
      </c>
      <c r="N119" s="8">
        <v>2.7902360432012809</v>
      </c>
      <c r="O119" s="8" t="s">
        <v>8</v>
      </c>
      <c r="P119" s="11">
        <v>34.640160446235896</v>
      </c>
      <c r="Q119" s="8">
        <v>30.927670462233969</v>
      </c>
      <c r="R119" s="8" t="s">
        <v>8</v>
      </c>
      <c r="S119" s="11">
        <f t="shared" si="10"/>
        <v>29.927670462233966</v>
      </c>
      <c r="T119" s="8" t="s">
        <v>8</v>
      </c>
      <c r="U119" s="8" t="s">
        <v>8</v>
      </c>
      <c r="V119" s="9" t="s">
        <v>8</v>
      </c>
      <c r="W119" s="8">
        <v>30.103998504357687</v>
      </c>
      <c r="X119" s="8">
        <v>29.117750984393531</v>
      </c>
      <c r="Y119" s="11">
        <f t="shared" si="11"/>
        <v>28.01014751380248</v>
      </c>
      <c r="Z119" s="8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13.918096278564107</v>
      </c>
      <c r="C120" s="8">
        <v>12.211271875303437</v>
      </c>
      <c r="D120" s="11">
        <f t="shared" si="6"/>
        <v>9.7926770597573665</v>
      </c>
      <c r="E120" s="8">
        <v>12.512483673522439</v>
      </c>
      <c r="F120" s="8" t="s">
        <v>8</v>
      </c>
      <c r="G120" s="11">
        <f t="shared" si="7"/>
        <v>10.512483673522437</v>
      </c>
      <c r="H120" s="8">
        <v>17.380185736812816</v>
      </c>
      <c r="I120" s="8">
        <v>16.828060305353809</v>
      </c>
      <c r="J120" s="11">
        <f t="shared" si="8"/>
        <v>16.672697892819254</v>
      </c>
      <c r="K120" s="8">
        <v>-0.69789905624358894</v>
      </c>
      <c r="L120" s="8">
        <v>0.32085921170328779</v>
      </c>
      <c r="M120" s="11">
        <f t="shared" si="9"/>
        <v>3.5561819412992697</v>
      </c>
      <c r="N120" s="8">
        <v>2.7902360432012809</v>
      </c>
      <c r="O120" s="8" t="s">
        <v>8</v>
      </c>
      <c r="P120" s="11">
        <v>34.640160446235896</v>
      </c>
      <c r="Q120" s="8">
        <v>35.927670462233976</v>
      </c>
      <c r="R120" s="8" t="s">
        <v>8</v>
      </c>
      <c r="S120" s="11">
        <f t="shared" si="10"/>
        <v>32.594337128900641</v>
      </c>
      <c r="T120" s="8" t="s">
        <v>8</v>
      </c>
      <c r="U120" s="8" t="s">
        <v>8</v>
      </c>
      <c r="V120" s="9" t="s">
        <v>8</v>
      </c>
      <c r="W120" s="8">
        <v>31.103998504357687</v>
      </c>
      <c r="X120" s="8">
        <v>30.038806979698244</v>
      </c>
      <c r="Y120" s="11">
        <f t="shared" si="11"/>
        <v>28.254265936534637</v>
      </c>
      <c r="Z120" s="8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13.918096278564107</v>
      </c>
      <c r="C121" s="8">
        <v>11.151424771299205</v>
      </c>
      <c r="D121" s="11">
        <f t="shared" si="6"/>
        <v>12.217100859059036</v>
      </c>
      <c r="E121" s="8">
        <v>6.5124836735224365</v>
      </c>
      <c r="F121" s="8" t="s">
        <v>8</v>
      </c>
      <c r="G121" s="11">
        <f t="shared" si="7"/>
        <v>9.1791503401891035</v>
      </c>
      <c r="H121" s="8">
        <v>13.380185736812816</v>
      </c>
      <c r="I121" s="8">
        <v>17.915013222558976</v>
      </c>
      <c r="J121" s="11">
        <f t="shared" si="8"/>
        <v>17.470982141117663</v>
      </c>
      <c r="K121" s="8">
        <v>-2.6978990562435907</v>
      </c>
      <c r="L121" s="8">
        <v>1.368393222563216</v>
      </c>
      <c r="M121" s="11">
        <f t="shared" si="9"/>
        <v>1.6520100843127941</v>
      </c>
      <c r="N121" s="8">
        <v>1.7902360432012809</v>
      </c>
      <c r="O121" s="8" t="s">
        <v>8</v>
      </c>
      <c r="P121" s="11">
        <v>31.640160446235893</v>
      </c>
      <c r="Q121" s="8">
        <v>29.927670462233969</v>
      </c>
      <c r="R121" s="8" t="s">
        <v>8</v>
      </c>
      <c r="S121" s="11">
        <f t="shared" si="10"/>
        <v>32.261003795567312</v>
      </c>
      <c r="T121" s="8" t="s">
        <v>8</v>
      </c>
      <c r="U121" s="8" t="s">
        <v>8</v>
      </c>
      <c r="V121" s="9" t="s">
        <v>8</v>
      </c>
      <c r="W121" s="8">
        <v>29.103998504357687</v>
      </c>
      <c r="X121" s="8">
        <v>30.599112770641632</v>
      </c>
      <c r="Y121" s="11">
        <f t="shared" si="11"/>
        <v>29.918556911577799</v>
      </c>
      <c r="Z121" s="8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10.918096278564107</v>
      </c>
      <c r="C122" s="8">
        <v>8.4015693709227737</v>
      </c>
      <c r="D122" s="11">
        <f t="shared" si="6"/>
        <v>10.588088672508471</v>
      </c>
      <c r="E122" s="8">
        <v>12.512483673522439</v>
      </c>
      <c r="F122" s="8" t="s">
        <v>8</v>
      </c>
      <c r="G122" s="11">
        <f t="shared" si="7"/>
        <v>10.512483673522437</v>
      </c>
      <c r="H122" s="8">
        <v>13.380185736812816</v>
      </c>
      <c r="I122" s="8">
        <v>18.048772984579415</v>
      </c>
      <c r="J122" s="11">
        <f t="shared" si="8"/>
        <v>17.597282170830734</v>
      </c>
      <c r="K122" s="8">
        <v>3.3021009437564106</v>
      </c>
      <c r="L122" s="8">
        <v>7.0269008488263971</v>
      </c>
      <c r="M122" s="11">
        <f t="shared" si="9"/>
        <v>2.9053844276976335</v>
      </c>
      <c r="N122" s="8">
        <v>7.7902360432012818</v>
      </c>
      <c r="O122" s="8" t="s">
        <v>8</v>
      </c>
      <c r="P122" s="11">
        <v>33.640160446235896</v>
      </c>
      <c r="Q122" s="8">
        <v>31.927670462233969</v>
      </c>
      <c r="R122" s="8" t="s">
        <v>8</v>
      </c>
      <c r="S122" s="11">
        <f t="shared" si="10"/>
        <v>32.594337128900641</v>
      </c>
      <c r="T122" s="8" t="s">
        <v>8</v>
      </c>
      <c r="U122" s="8" t="s">
        <v>8</v>
      </c>
      <c r="V122" s="9" t="s">
        <v>8</v>
      </c>
      <c r="W122" s="8">
        <v>31.103998504357687</v>
      </c>
      <c r="X122" s="8">
        <v>32.795188180932364</v>
      </c>
      <c r="Y122" s="11">
        <f t="shared" si="11"/>
        <v>31.144369310424082</v>
      </c>
      <c r="Z122" s="8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0.91809627856410714</v>
      </c>
      <c r="C123" s="8">
        <v>10.632287644712878</v>
      </c>
      <c r="D123" s="11">
        <f t="shared" si="6"/>
        <v>10.061760595644952</v>
      </c>
      <c r="E123" s="8">
        <v>10.512483673522439</v>
      </c>
      <c r="F123" s="8" t="s">
        <v>8</v>
      </c>
      <c r="G123" s="11">
        <f t="shared" si="7"/>
        <v>9.8458170068557713</v>
      </c>
      <c r="H123" s="8">
        <v>17.380185736812816</v>
      </c>
      <c r="I123" s="8">
        <v>20.377495237278477</v>
      </c>
      <c r="J123" s="11">
        <f t="shared" si="8"/>
        <v>18.780427148138955</v>
      </c>
      <c r="K123" s="8">
        <v>0.30210094375641061</v>
      </c>
      <c r="L123" s="8">
        <v>5.0338827258874659</v>
      </c>
      <c r="M123" s="11">
        <f t="shared" si="9"/>
        <v>4.4763922657590269</v>
      </c>
      <c r="N123" s="8">
        <v>4.7902360432012818</v>
      </c>
      <c r="O123" s="8" t="s">
        <v>8</v>
      </c>
      <c r="P123" s="11">
        <v>33.640160446235896</v>
      </c>
      <c r="Q123" s="8">
        <v>31.927670462233969</v>
      </c>
      <c r="R123" s="8" t="s">
        <v>8</v>
      </c>
      <c r="S123" s="11">
        <f t="shared" si="10"/>
        <v>31.261003795567301</v>
      </c>
      <c r="T123" s="8" t="s">
        <v>8</v>
      </c>
      <c r="U123" s="8" t="s">
        <v>8</v>
      </c>
      <c r="V123" s="9" t="s">
        <v>8</v>
      </c>
      <c r="W123" s="8">
        <v>30.103998504357687</v>
      </c>
      <c r="X123" s="8">
        <v>31.333775770046458</v>
      </c>
      <c r="Y123" s="11">
        <f t="shared" si="11"/>
        <v>31.576025573873483</v>
      </c>
      <c r="Z123" s="8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5.9180962785641071</v>
      </c>
      <c r="C124" s="8">
        <v>7.1903955648881839</v>
      </c>
      <c r="D124" s="11">
        <f t="shared" si="6"/>
        <v>8.7414175268412802</v>
      </c>
      <c r="E124" s="8">
        <v>5.5124836735224365</v>
      </c>
      <c r="F124" s="8" t="s">
        <v>8</v>
      </c>
      <c r="G124" s="11">
        <f t="shared" si="7"/>
        <v>9.5124836735224374</v>
      </c>
      <c r="H124" s="8">
        <v>21.38018573681282</v>
      </c>
      <c r="I124" s="8">
        <v>18.959394922667368</v>
      </c>
      <c r="J124" s="11">
        <f t="shared" si="8"/>
        <v>19.128554381508422</v>
      </c>
      <c r="K124" s="8">
        <v>0.30210094375641061</v>
      </c>
      <c r="L124" s="8">
        <v>3.6617972931807232</v>
      </c>
      <c r="M124" s="11">
        <f t="shared" si="9"/>
        <v>5.2408602892981948</v>
      </c>
      <c r="N124" s="8">
        <v>-0.20976395679871895</v>
      </c>
      <c r="O124" s="8" t="s">
        <v>8</v>
      </c>
      <c r="P124" s="11">
        <v>34.640160446235896</v>
      </c>
      <c r="Q124" s="8">
        <v>33.927670462233969</v>
      </c>
      <c r="R124" s="8" t="s">
        <v>8</v>
      </c>
      <c r="S124" s="11">
        <f t="shared" si="10"/>
        <v>32.594337128900634</v>
      </c>
      <c r="T124" s="8" t="s">
        <v>8</v>
      </c>
      <c r="U124" s="8" t="s">
        <v>8</v>
      </c>
      <c r="V124" s="9" t="s">
        <v>8</v>
      </c>
      <c r="W124" s="8">
        <v>28.103998504357687</v>
      </c>
      <c r="X124" s="8">
        <v>30.26112877308309</v>
      </c>
      <c r="Y124" s="11">
        <f t="shared" si="11"/>
        <v>31.463364241353972</v>
      </c>
      <c r="Z124" s="8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10.918096278564107</v>
      </c>
      <c r="C125" s="8">
        <v>8.8133387369387641</v>
      </c>
      <c r="D125" s="11">
        <f t="shared" si="6"/>
        <v>8.8786739821799419</v>
      </c>
      <c r="E125" s="8">
        <v>7.5124836735224365</v>
      </c>
      <c r="F125" s="8" t="s">
        <v>8</v>
      </c>
      <c r="G125" s="11">
        <f t="shared" si="7"/>
        <v>7.8458170068557704</v>
      </c>
      <c r="H125" s="8">
        <v>17.380185736812816</v>
      </c>
      <c r="I125" s="8">
        <v>14.884383305420407</v>
      </c>
      <c r="J125" s="11">
        <f t="shared" si="8"/>
        <v>18.07375782178875</v>
      </c>
      <c r="K125" s="8">
        <v>4.3021009437564111</v>
      </c>
      <c r="L125" s="8">
        <v>6.1878702853744016</v>
      </c>
      <c r="M125" s="11">
        <f t="shared" si="9"/>
        <v>4.9611834348141963</v>
      </c>
      <c r="N125" s="8">
        <v>7.7902360432012818</v>
      </c>
      <c r="O125" s="8" t="s">
        <v>8</v>
      </c>
      <c r="P125" s="11">
        <v>34.640160446235896</v>
      </c>
      <c r="Q125" s="8">
        <v>35.927670462233976</v>
      </c>
      <c r="R125" s="8" t="s">
        <v>8</v>
      </c>
      <c r="S125" s="11">
        <f t="shared" si="10"/>
        <v>33.927670462233969</v>
      </c>
      <c r="T125" s="8" t="s">
        <v>8</v>
      </c>
      <c r="U125" s="8" t="s">
        <v>8</v>
      </c>
      <c r="V125" s="9" t="s">
        <v>8</v>
      </c>
      <c r="W125" s="8">
        <v>29.103998504357687</v>
      </c>
      <c r="X125" s="8">
        <v>29.449153921740727</v>
      </c>
      <c r="Y125" s="11">
        <f t="shared" si="11"/>
        <v>30.348019488290092</v>
      </c>
      <c r="Z125" s="8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15.918096278564107</v>
      </c>
      <c r="C126" s="8">
        <v>12.79830961013564</v>
      </c>
      <c r="D126" s="11">
        <f t="shared" si="6"/>
        <v>9.6006813039875301</v>
      </c>
      <c r="E126" s="8">
        <v>12.512483673522439</v>
      </c>
      <c r="F126" s="8" t="s">
        <v>8</v>
      </c>
      <c r="G126" s="11">
        <f t="shared" si="7"/>
        <v>8.5124836735224374</v>
      </c>
      <c r="H126" s="8">
        <v>18.380185736812816</v>
      </c>
      <c r="I126" s="8">
        <v>19.126981051954935</v>
      </c>
      <c r="J126" s="11">
        <f t="shared" si="8"/>
        <v>17.656919760014237</v>
      </c>
      <c r="K126" s="8">
        <v>-0.69789905624358894</v>
      </c>
      <c r="L126" s="8">
        <v>1.5293042040540867</v>
      </c>
      <c r="M126" s="11">
        <f t="shared" si="9"/>
        <v>3.7929905942030704</v>
      </c>
      <c r="N126" s="8">
        <v>6.7902360432012818</v>
      </c>
      <c r="O126" s="8" t="s">
        <v>8</v>
      </c>
      <c r="P126" s="11">
        <v>34.640160446235896</v>
      </c>
      <c r="Q126" s="8">
        <v>34.927670462233976</v>
      </c>
      <c r="R126" s="8" t="s">
        <v>8</v>
      </c>
      <c r="S126" s="11">
        <f t="shared" si="10"/>
        <v>34.927670462233976</v>
      </c>
      <c r="T126" s="8" t="s">
        <v>8</v>
      </c>
      <c r="U126" s="8" t="s">
        <v>8</v>
      </c>
      <c r="V126" s="9" t="s">
        <v>8</v>
      </c>
      <c r="W126" s="8">
        <v>27.103998504357687</v>
      </c>
      <c r="X126" s="8">
        <v>29.612753278784258</v>
      </c>
      <c r="Y126" s="11">
        <f t="shared" si="11"/>
        <v>29.774345324536025</v>
      </c>
      <c r="Z126" s="8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8.9180962785641071</v>
      </c>
      <c r="C127" s="8">
        <v>9.0332586863304858</v>
      </c>
      <c r="D127" s="11">
        <f t="shared" si="6"/>
        <v>10.214969011134963</v>
      </c>
      <c r="E127" s="8">
        <v>11.512483673522439</v>
      </c>
      <c r="F127" s="8" t="s">
        <v>8</v>
      </c>
      <c r="G127" s="11">
        <f t="shared" si="7"/>
        <v>10.512483673522437</v>
      </c>
      <c r="H127" s="8">
        <v>11.380185736812816</v>
      </c>
      <c r="I127" s="8">
        <v>15.968511456331873</v>
      </c>
      <c r="J127" s="11">
        <f t="shared" si="8"/>
        <v>16.659958604569074</v>
      </c>
      <c r="K127" s="8">
        <v>2.3021009437564106</v>
      </c>
      <c r="L127" s="8">
        <v>2.3087227498857081</v>
      </c>
      <c r="M127" s="11">
        <f t="shared" si="9"/>
        <v>3.3419657464380657</v>
      </c>
      <c r="N127" s="8">
        <v>6.7902360432012818</v>
      </c>
      <c r="O127" s="8" t="s">
        <v>8</v>
      </c>
      <c r="P127" s="11">
        <v>35.640160446235896</v>
      </c>
      <c r="Q127" s="8">
        <v>32.927670462233969</v>
      </c>
      <c r="R127" s="8" t="s">
        <v>8</v>
      </c>
      <c r="S127" s="11">
        <f t="shared" si="10"/>
        <v>34.594337128900641</v>
      </c>
      <c r="T127" s="8" t="s">
        <v>8</v>
      </c>
      <c r="U127" s="8" t="s">
        <v>8</v>
      </c>
      <c r="V127" s="9" t="s">
        <v>8</v>
      </c>
      <c r="W127" s="8">
        <v>25.103998504357687</v>
      </c>
      <c r="X127" s="8">
        <v>29.045343627364673</v>
      </c>
      <c r="Y127" s="11">
        <f t="shared" si="11"/>
        <v>29.369083609296553</v>
      </c>
      <c r="Z127" s="8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-4.0819037214358929</v>
      </c>
      <c r="C128" s="8">
        <v>5.0841880255132565</v>
      </c>
      <c r="D128" s="11">
        <f t="shared" si="6"/>
        <v>8.9719187739931261</v>
      </c>
      <c r="E128" s="8">
        <v>16.512483673522436</v>
      </c>
      <c r="F128" s="8" t="s">
        <v>8</v>
      </c>
      <c r="G128" s="11">
        <f t="shared" si="7"/>
        <v>13.512483673522439</v>
      </c>
      <c r="H128" s="8">
        <v>11.380185736812816</v>
      </c>
      <c r="I128" s="8">
        <v>14.4384599345772</v>
      </c>
      <c r="J128" s="11">
        <f t="shared" si="8"/>
        <v>16.51131748095467</v>
      </c>
      <c r="K128" s="8">
        <v>13.302100943756411</v>
      </c>
      <c r="L128" s="8">
        <v>1.762815933015256</v>
      </c>
      <c r="M128" s="11">
        <f t="shared" si="9"/>
        <v>1.8669476289850169</v>
      </c>
      <c r="N128" s="8">
        <v>6.7902360432012818</v>
      </c>
      <c r="O128" s="8" t="s">
        <v>8</v>
      </c>
      <c r="P128" s="11">
        <v>35.640160446235896</v>
      </c>
      <c r="Q128" s="8">
        <v>37.927670462233976</v>
      </c>
      <c r="R128" s="8" t="s">
        <v>8</v>
      </c>
      <c r="S128" s="11">
        <f t="shared" si="10"/>
        <v>35.261003795567312</v>
      </c>
      <c r="T128" s="8" t="s">
        <v>8</v>
      </c>
      <c r="U128" s="8" t="s">
        <v>8</v>
      </c>
      <c r="V128" s="9" t="s">
        <v>8</v>
      </c>
      <c r="W128" s="8">
        <v>33.103998504357698</v>
      </c>
      <c r="X128" s="8">
        <v>31.855711683961562</v>
      </c>
      <c r="Y128" s="11">
        <f t="shared" si="11"/>
        <v>30.171269530036827</v>
      </c>
      <c r="Z128" s="8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7.9180962785641071</v>
      </c>
      <c r="C129" s="8">
        <v>9.9319974455320832</v>
      </c>
      <c r="D129" s="11">
        <f t="shared" si="6"/>
        <v>8.0164813857919412</v>
      </c>
      <c r="E129" s="8">
        <v>14.512483673522436</v>
      </c>
      <c r="F129" s="8" t="s">
        <v>8</v>
      </c>
      <c r="G129" s="11">
        <f t="shared" si="7"/>
        <v>14.179150340189103</v>
      </c>
      <c r="H129" s="8">
        <v>22.38018573681282</v>
      </c>
      <c r="I129" s="8">
        <v>15.40474672007408</v>
      </c>
      <c r="J129" s="11">
        <f t="shared" si="8"/>
        <v>15.270572703661051</v>
      </c>
      <c r="K129" s="8">
        <v>13.302100943756411</v>
      </c>
      <c r="L129" s="8">
        <v>7.1432177476002279</v>
      </c>
      <c r="M129" s="11">
        <f t="shared" si="9"/>
        <v>3.7382521435003979</v>
      </c>
      <c r="N129" s="8">
        <v>7.7902360432012818</v>
      </c>
      <c r="O129" s="8" t="s">
        <v>8</v>
      </c>
      <c r="P129" s="11">
        <v>29.640160446235893</v>
      </c>
      <c r="Q129" s="8">
        <v>32.927670462233969</v>
      </c>
      <c r="R129" s="8" t="s">
        <v>8</v>
      </c>
      <c r="S129" s="11">
        <f t="shared" si="10"/>
        <v>34.594337128900641</v>
      </c>
      <c r="T129" s="8" t="s">
        <v>8</v>
      </c>
      <c r="U129" s="8" t="s">
        <v>8</v>
      </c>
      <c r="V129" s="9" t="s">
        <v>8</v>
      </c>
      <c r="W129" s="8">
        <v>34.103998504357698</v>
      </c>
      <c r="X129" s="8">
        <v>28.944978862900513</v>
      </c>
      <c r="Y129" s="11">
        <f t="shared" si="11"/>
        <v>29.948678058075583</v>
      </c>
      <c r="Z129" s="8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17.918096278564107</v>
      </c>
      <c r="C130" s="8">
        <v>12.825413704688813</v>
      </c>
      <c r="D130" s="11">
        <f t="shared" si="6"/>
        <v>9.280533058578051</v>
      </c>
      <c r="E130" s="8">
        <v>13.512483673522436</v>
      </c>
      <c r="F130" s="8" t="s">
        <v>8</v>
      </c>
      <c r="G130" s="11">
        <f t="shared" si="7"/>
        <v>14.845817006855768</v>
      </c>
      <c r="H130" s="8">
        <v>24.38018573681282</v>
      </c>
      <c r="I130" s="8">
        <v>19.309129905913228</v>
      </c>
      <c r="J130" s="11">
        <f t="shared" si="8"/>
        <v>16.384112186854836</v>
      </c>
      <c r="K130" s="8">
        <v>4.3021009437564111</v>
      </c>
      <c r="L130" s="8">
        <v>1.6000275338004304</v>
      </c>
      <c r="M130" s="11">
        <f t="shared" si="9"/>
        <v>3.5020204048053043</v>
      </c>
      <c r="N130" s="8">
        <v>2.7902360432012809</v>
      </c>
      <c r="O130" s="8" t="s">
        <v>8</v>
      </c>
      <c r="P130" s="11">
        <v>37.640160446235896</v>
      </c>
      <c r="Q130" s="8">
        <v>34.927670462233976</v>
      </c>
      <c r="R130" s="8" t="s">
        <v>8</v>
      </c>
      <c r="S130" s="11">
        <f t="shared" si="10"/>
        <v>35.261003795567312</v>
      </c>
      <c r="T130" s="8" t="s">
        <v>8</v>
      </c>
      <c r="U130" s="8" t="s">
        <v>8</v>
      </c>
      <c r="V130" s="9" t="s">
        <v>8</v>
      </c>
      <c r="W130" s="8">
        <v>36.103998504357698</v>
      </c>
      <c r="X130" s="8">
        <v>31.309356807505392</v>
      </c>
      <c r="Y130" s="11">
        <f t="shared" si="11"/>
        <v>30.703349118122489</v>
      </c>
      <c r="Z130" s="8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15.918096278564107</v>
      </c>
      <c r="C131" s="8">
        <v>10.675823575286392</v>
      </c>
      <c r="D131" s="11">
        <f t="shared" si="6"/>
        <v>11.144411575169096</v>
      </c>
      <c r="E131" s="8">
        <v>9.5124836735224392</v>
      </c>
      <c r="F131" s="8" t="s">
        <v>8</v>
      </c>
      <c r="G131" s="11">
        <f t="shared" si="7"/>
        <v>12.512483673522437</v>
      </c>
      <c r="H131" s="8">
        <v>16.380185736812816</v>
      </c>
      <c r="I131" s="8">
        <v>13.37901417407576</v>
      </c>
      <c r="J131" s="11">
        <f t="shared" si="8"/>
        <v>16.030963600021025</v>
      </c>
      <c r="K131" s="8">
        <v>0.30210094375641061</v>
      </c>
      <c r="L131" s="8">
        <v>0.22777332911789805</v>
      </c>
      <c r="M131" s="11">
        <f t="shared" si="9"/>
        <v>2.9903395368395187</v>
      </c>
      <c r="N131" s="8">
        <v>8.7902360432012827</v>
      </c>
      <c r="O131" s="8" t="s">
        <v>8</v>
      </c>
      <c r="P131" s="11">
        <v>32.640160446235896</v>
      </c>
      <c r="Q131" s="8">
        <v>31.927670462233969</v>
      </c>
      <c r="R131" s="8" t="s">
        <v>8</v>
      </c>
      <c r="S131" s="11">
        <f t="shared" si="10"/>
        <v>33.261003795567312</v>
      </c>
      <c r="T131" s="8" t="s">
        <v>8</v>
      </c>
      <c r="U131" s="8" t="s">
        <v>8</v>
      </c>
      <c r="V131" s="9" t="s">
        <v>8</v>
      </c>
      <c r="W131" s="8">
        <v>30.103998504357687</v>
      </c>
      <c r="X131" s="8">
        <v>28.492603745167063</v>
      </c>
      <c r="Y131" s="11">
        <f t="shared" si="11"/>
        <v>29.582313138524324</v>
      </c>
      <c r="Z131" s="8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7.9180962785641071</v>
      </c>
      <c r="C132" s="8">
        <v>6.4066986684228535</v>
      </c>
      <c r="D132" s="11">
        <f t="shared" si="6"/>
        <v>9.9693119827993542</v>
      </c>
      <c r="E132" s="8">
        <v>13.512483673522436</v>
      </c>
      <c r="F132" s="8" t="s">
        <v>8</v>
      </c>
      <c r="G132" s="11">
        <f t="shared" si="7"/>
        <v>12.179150340189103</v>
      </c>
      <c r="H132" s="8">
        <v>11.380185736812816</v>
      </c>
      <c r="I132" s="8">
        <v>11.202655158422111</v>
      </c>
      <c r="J132" s="11">
        <f t="shared" si="8"/>
        <v>14.630266412803699</v>
      </c>
      <c r="K132" s="8">
        <v>4.3021009437564111</v>
      </c>
      <c r="L132" s="8">
        <v>4.841366502029766</v>
      </c>
      <c r="M132" s="11">
        <f t="shared" si="9"/>
        <v>2.2230557883160316</v>
      </c>
      <c r="N132" s="8">
        <v>7.7902360432012818</v>
      </c>
      <c r="O132" s="8" t="s">
        <v>8</v>
      </c>
      <c r="P132" s="11">
        <v>34.640160446235896</v>
      </c>
      <c r="Q132" s="8">
        <v>33.927670462233969</v>
      </c>
      <c r="R132" s="8" t="s">
        <v>8</v>
      </c>
      <c r="S132" s="11">
        <f t="shared" si="10"/>
        <v>33.594337128900641</v>
      </c>
      <c r="T132" s="8" t="s">
        <v>8</v>
      </c>
      <c r="U132" s="8" t="s">
        <v>8</v>
      </c>
      <c r="V132" s="9" t="s">
        <v>8</v>
      </c>
      <c r="W132" s="8">
        <v>30.103998504357687</v>
      </c>
      <c r="X132" s="8">
        <v>29.43823112647712</v>
      </c>
      <c r="Y132" s="11">
        <f t="shared" si="11"/>
        <v>29.746730559716525</v>
      </c>
      <c r="Z132" s="8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11.918096278564107</v>
      </c>
      <c r="C133" s="8">
        <v>9.4876336249415019</v>
      </c>
      <c r="D133" s="11">
        <f t="shared" si="6"/>
        <v>8.8567186228835819</v>
      </c>
      <c r="E133" s="8">
        <v>14.512483673522436</v>
      </c>
      <c r="F133" s="8" t="s">
        <v>8</v>
      </c>
      <c r="G133" s="11">
        <f t="shared" si="7"/>
        <v>12.512483673522437</v>
      </c>
      <c r="H133" s="8">
        <v>6.3801857368128179</v>
      </c>
      <c r="I133" s="8">
        <v>10.460341151292047</v>
      </c>
      <c r="J133" s="11">
        <f t="shared" si="8"/>
        <v>11.680670161263306</v>
      </c>
      <c r="K133" s="8">
        <v>1.3021009437564106</v>
      </c>
      <c r="L133" s="8">
        <v>5.312184883716327</v>
      </c>
      <c r="M133" s="11">
        <f t="shared" si="9"/>
        <v>3.4604415716213306</v>
      </c>
      <c r="N133" s="8">
        <v>5.7902360432012818</v>
      </c>
      <c r="O133" s="8" t="s">
        <v>8</v>
      </c>
      <c r="P133" s="11">
        <v>32.640160446235896</v>
      </c>
      <c r="Q133" s="8">
        <v>32.927670462233969</v>
      </c>
      <c r="R133" s="8" t="s">
        <v>8</v>
      </c>
      <c r="S133" s="11">
        <f t="shared" si="10"/>
        <v>32.927670462233969</v>
      </c>
      <c r="T133" s="8" t="s">
        <v>8</v>
      </c>
      <c r="U133" s="8" t="s">
        <v>8</v>
      </c>
      <c r="V133" s="9" t="s">
        <v>8</v>
      </c>
      <c r="W133" s="8">
        <v>28.103998504357687</v>
      </c>
      <c r="X133" s="8">
        <v>29.26058931882395</v>
      </c>
      <c r="Y133" s="11">
        <f t="shared" si="11"/>
        <v>29.063808063489375</v>
      </c>
      <c r="Z133" s="8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13.918096278564107</v>
      </c>
      <c r="C134" s="8">
        <v>11.673493764358579</v>
      </c>
      <c r="D134" s="11">
        <f t="shared" si="6"/>
        <v>9.1892753525743114</v>
      </c>
      <c r="E134" s="8">
        <v>16.512483673522436</v>
      </c>
      <c r="F134" s="8" t="s">
        <v>8</v>
      </c>
      <c r="G134" s="11">
        <f t="shared" si="7"/>
        <v>14.845817006855768</v>
      </c>
      <c r="H134" s="8">
        <v>10.380185736812816</v>
      </c>
      <c r="I134" s="8">
        <v>15.337416252548689</v>
      </c>
      <c r="J134" s="11">
        <f t="shared" si="8"/>
        <v>12.333470854087617</v>
      </c>
      <c r="K134" s="8">
        <v>0.30210094375641061</v>
      </c>
      <c r="L134" s="8">
        <v>4.06872082859846</v>
      </c>
      <c r="M134" s="11">
        <f t="shared" si="9"/>
        <v>4.740757404781518</v>
      </c>
      <c r="N134" s="8">
        <v>12.790236043201283</v>
      </c>
      <c r="O134" s="8" t="s">
        <v>8</v>
      </c>
      <c r="P134" s="11">
        <v>29.640160446235893</v>
      </c>
      <c r="Q134" s="8">
        <v>33.927670462233969</v>
      </c>
      <c r="R134" s="8" t="s">
        <v>8</v>
      </c>
      <c r="S134" s="11">
        <f t="shared" si="10"/>
        <v>33.594337128900634</v>
      </c>
      <c r="T134" s="8" t="s">
        <v>8</v>
      </c>
      <c r="U134" s="8" t="s">
        <v>8</v>
      </c>
      <c r="V134" s="9" t="s">
        <v>8</v>
      </c>
      <c r="W134" s="8">
        <v>26.103998504357687</v>
      </c>
      <c r="X134" s="8">
        <v>27.742244779310631</v>
      </c>
      <c r="Y134" s="11">
        <f t="shared" si="11"/>
        <v>28.813688408203898</v>
      </c>
      <c r="Z134" s="8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-5.0819037214358929</v>
      </c>
      <c r="C135" s="8">
        <v>4.3327267527675062</v>
      </c>
      <c r="D135" s="11">
        <f t="shared" si="6"/>
        <v>8.4979513806891962</v>
      </c>
      <c r="E135" s="8">
        <v>13.512483673522436</v>
      </c>
      <c r="F135" s="8" t="s">
        <v>8</v>
      </c>
      <c r="G135" s="11">
        <f t="shared" si="7"/>
        <v>14.845817006855768</v>
      </c>
      <c r="H135" s="8">
        <v>8.3801857368128179</v>
      </c>
      <c r="I135" s="8">
        <v>10.840161691378304</v>
      </c>
      <c r="J135" s="11">
        <f t="shared" si="8"/>
        <v>12.212639698406347</v>
      </c>
      <c r="K135" s="8">
        <v>1.3021009437564106</v>
      </c>
      <c r="L135" s="8">
        <v>6.031394180422966</v>
      </c>
      <c r="M135" s="11">
        <f t="shared" si="9"/>
        <v>5.1374332975792507</v>
      </c>
      <c r="N135" s="8">
        <v>5.7902360432012818</v>
      </c>
      <c r="O135" s="8" t="s">
        <v>8</v>
      </c>
      <c r="P135" s="11">
        <v>32.640160446235896</v>
      </c>
      <c r="Q135" s="8">
        <v>32.927670462233969</v>
      </c>
      <c r="R135" s="8" t="s">
        <v>8</v>
      </c>
      <c r="S135" s="11">
        <f t="shared" si="10"/>
        <v>33.261003795567298</v>
      </c>
      <c r="T135" s="8" t="s">
        <v>8</v>
      </c>
      <c r="U135" s="8" t="s">
        <v>8</v>
      </c>
      <c r="V135" s="9" t="s">
        <v>8</v>
      </c>
      <c r="W135" s="8">
        <v>27.103998504357687</v>
      </c>
      <c r="X135" s="8">
        <v>28.610513361904417</v>
      </c>
      <c r="Y135" s="11">
        <f t="shared" si="11"/>
        <v>28.537782486679664</v>
      </c>
      <c r="Z135" s="8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8.9180962785641071</v>
      </c>
      <c r="C136" s="8">
        <v>9.8645291178558843</v>
      </c>
      <c r="D136" s="11">
        <f t="shared" si="6"/>
        <v>8.623583211660657</v>
      </c>
      <c r="E136" s="8">
        <v>13.512483673522436</v>
      </c>
      <c r="F136" s="8" t="s">
        <v>8</v>
      </c>
      <c r="G136" s="11">
        <f t="shared" si="7"/>
        <v>14.512483673522434</v>
      </c>
      <c r="H136" s="8">
        <v>15.380185736812816</v>
      </c>
      <c r="I136" s="8">
        <v>13.215153963729026</v>
      </c>
      <c r="J136" s="11">
        <f t="shared" si="8"/>
        <v>13.130910635885337</v>
      </c>
      <c r="K136" s="8">
        <v>1.3021009437564106</v>
      </c>
      <c r="L136" s="8">
        <v>4.5591104227748396</v>
      </c>
      <c r="M136" s="11">
        <f t="shared" si="9"/>
        <v>4.8864084772654222</v>
      </c>
      <c r="N136" s="8">
        <v>9.7902360432012827</v>
      </c>
      <c r="O136" s="8" t="s">
        <v>8</v>
      </c>
      <c r="P136" s="11">
        <v>35.640160446235896</v>
      </c>
      <c r="Q136" s="8">
        <v>35.927670462233976</v>
      </c>
      <c r="R136" s="8" t="s">
        <v>8</v>
      </c>
      <c r="S136" s="11">
        <f t="shared" si="10"/>
        <v>34.261003795567305</v>
      </c>
      <c r="T136" s="8" t="s">
        <v>8</v>
      </c>
      <c r="U136" s="8" t="s">
        <v>8</v>
      </c>
      <c r="V136" s="9" t="s">
        <v>8</v>
      </c>
      <c r="W136" s="8">
        <v>26.103998504357687</v>
      </c>
      <c r="X136" s="8">
        <v>28.223510485686162</v>
      </c>
      <c r="Y136" s="11">
        <f t="shared" si="11"/>
        <v>28.192089542300405</v>
      </c>
      <c r="Z136" s="8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9.9180962785641071</v>
      </c>
      <c r="C137" s="8">
        <v>8.2742680359916534</v>
      </c>
      <c r="D137" s="11">
        <f t="shared" si="6"/>
        <v>7.4905079688716816</v>
      </c>
      <c r="E137" s="8">
        <v>10.512483673522439</v>
      </c>
      <c r="F137" s="8" t="s">
        <v>8</v>
      </c>
      <c r="G137" s="11">
        <f t="shared" si="7"/>
        <v>12.512483673522437</v>
      </c>
      <c r="H137" s="8">
        <v>22.38018573681282</v>
      </c>
      <c r="I137" s="8">
        <v>19.496045072595123</v>
      </c>
      <c r="J137" s="11">
        <f t="shared" si="8"/>
        <v>14.517120242567485</v>
      </c>
      <c r="K137" s="8">
        <v>5.3021009437564111</v>
      </c>
      <c r="L137" s="8">
        <v>7.0803122982871338</v>
      </c>
      <c r="M137" s="11">
        <f t="shared" si="9"/>
        <v>5.8902723004949804</v>
      </c>
      <c r="N137" s="8">
        <v>7.7902360432012818</v>
      </c>
      <c r="O137" s="8" t="s">
        <v>8</v>
      </c>
      <c r="P137" s="11">
        <v>34.640160446235896</v>
      </c>
      <c r="Q137" s="8">
        <v>33.927670462233969</v>
      </c>
      <c r="R137" s="8" t="s">
        <v>8</v>
      </c>
      <c r="S137" s="11">
        <f t="shared" si="10"/>
        <v>34.261003795567312</v>
      </c>
      <c r="T137" s="8" t="s">
        <v>8</v>
      </c>
      <c r="U137" s="8" t="s">
        <v>8</v>
      </c>
      <c r="V137" s="9" t="s">
        <v>8</v>
      </c>
      <c r="W137" s="8">
        <v>30.103998504357687</v>
      </c>
      <c r="X137" s="8">
        <v>30.88203336968925</v>
      </c>
      <c r="Y137" s="11">
        <f t="shared" si="11"/>
        <v>29.238685739093274</v>
      </c>
      <c r="Z137" s="8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8.9180962785641071</v>
      </c>
      <c r="C138" s="8">
        <v>6.0227324767184491</v>
      </c>
      <c r="D138" s="11">
        <f t="shared" si="6"/>
        <v>8.0538432101886617</v>
      </c>
      <c r="E138" s="8">
        <v>14.512483673522436</v>
      </c>
      <c r="F138" s="8" t="s">
        <v>8</v>
      </c>
      <c r="G138" s="11">
        <f t="shared" si="7"/>
        <v>12.84581700685577</v>
      </c>
      <c r="H138" s="8">
        <v>10.380185736812816</v>
      </c>
      <c r="I138" s="8">
        <v>11.397949340241897</v>
      </c>
      <c r="J138" s="11">
        <f t="shared" si="8"/>
        <v>14.703049458855347</v>
      </c>
      <c r="K138" s="8">
        <v>5.3021009437564111</v>
      </c>
      <c r="L138" s="8">
        <v>7.2131665680936763</v>
      </c>
      <c r="M138" s="11">
        <f t="shared" si="9"/>
        <v>6.2841964297185493</v>
      </c>
      <c r="N138" s="8">
        <v>6.7902360432012818</v>
      </c>
      <c r="O138" s="8" t="s">
        <v>8</v>
      </c>
      <c r="P138" s="11">
        <v>36.640160446235896</v>
      </c>
      <c r="Q138" s="8">
        <v>35.927670462233976</v>
      </c>
      <c r="R138" s="8" t="s">
        <v>8</v>
      </c>
      <c r="S138" s="11">
        <f t="shared" si="10"/>
        <v>35.261003795567312</v>
      </c>
      <c r="T138" s="8" t="s">
        <v>8</v>
      </c>
      <c r="U138" s="8" t="s">
        <v>8</v>
      </c>
      <c r="V138" s="9" t="s">
        <v>8</v>
      </c>
      <c r="W138" s="8">
        <v>28.103998504357687</v>
      </c>
      <c r="X138" s="8">
        <v>30.241088088154498</v>
      </c>
      <c r="Y138" s="11">
        <f t="shared" si="11"/>
        <v>29.782210647843304</v>
      </c>
      <c r="Z138" s="8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4.9180962785641071</v>
      </c>
      <c r="C139" s="8">
        <v>4.4668709560762139</v>
      </c>
      <c r="D139" s="11">
        <f t="shared" ref="D139:D202" si="12">AVERAGE(C137:C139)</f>
        <v>6.2546238229287718</v>
      </c>
      <c r="E139" s="8">
        <v>15.512483673522436</v>
      </c>
      <c r="F139" s="8" t="s">
        <v>8</v>
      </c>
      <c r="G139" s="11">
        <f t="shared" ref="G139:G202" si="13">AVERAGE(E137:E139)</f>
        <v>13.512483673522437</v>
      </c>
      <c r="H139" s="8">
        <v>10.380185736812816</v>
      </c>
      <c r="I139" s="8">
        <v>15.0515563899204</v>
      </c>
      <c r="J139" s="11">
        <f t="shared" ref="J139:J202" si="14">AVERAGE(I137:I139)</f>
        <v>15.315183600919141</v>
      </c>
      <c r="K139" s="8">
        <v>8.3021009437564111</v>
      </c>
      <c r="L139" s="8">
        <v>8.1300229377822326</v>
      </c>
      <c r="M139" s="11">
        <f t="shared" ref="M139:M202" si="15">AVERAGE(L137:L139)</f>
        <v>7.4745006013876809</v>
      </c>
      <c r="N139" s="8">
        <v>5.7902360432012818</v>
      </c>
      <c r="O139" s="8" t="s">
        <v>8</v>
      </c>
      <c r="P139" s="11">
        <v>40.640160446235896</v>
      </c>
      <c r="Q139" s="8">
        <v>37.927670462233976</v>
      </c>
      <c r="R139" s="8" t="s">
        <v>8</v>
      </c>
      <c r="S139" s="11">
        <f t="shared" ref="S139:S202" si="16">AVERAGE(Q137:Q139)</f>
        <v>35.927670462233976</v>
      </c>
      <c r="T139" s="8" t="s">
        <v>8</v>
      </c>
      <c r="U139" s="8" t="s">
        <v>8</v>
      </c>
      <c r="V139" s="9" t="s">
        <v>8</v>
      </c>
      <c r="W139" s="8">
        <v>27.103998504357687</v>
      </c>
      <c r="X139" s="8">
        <v>31.272698766693761</v>
      </c>
      <c r="Y139" s="11">
        <f t="shared" ref="Y139:Y202" si="17">AVERAGE(X137:X139)</f>
        <v>30.798606741512504</v>
      </c>
      <c r="Z139" s="8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-8.1903721435892862E-2</v>
      </c>
      <c r="C140" s="8">
        <v>8.3618052610832496</v>
      </c>
      <c r="D140" s="11">
        <f t="shared" si="12"/>
        <v>6.2838028979593048</v>
      </c>
      <c r="E140" s="8">
        <v>11.512483673522439</v>
      </c>
      <c r="F140" s="8" t="s">
        <v>8</v>
      </c>
      <c r="G140" s="11">
        <f t="shared" si="13"/>
        <v>13.84581700685577</v>
      </c>
      <c r="H140" s="8">
        <v>13.380185736812816</v>
      </c>
      <c r="I140" s="8">
        <v>15.989551531717375</v>
      </c>
      <c r="J140" s="11">
        <f t="shared" si="14"/>
        <v>14.146352420626556</v>
      </c>
      <c r="K140" s="8">
        <v>11.302100943756411</v>
      </c>
      <c r="L140" s="8">
        <v>0.14834981849317685</v>
      </c>
      <c r="M140" s="11">
        <f t="shared" si="15"/>
        <v>5.1638464414563616</v>
      </c>
      <c r="N140" s="8">
        <v>6.7902360432012818</v>
      </c>
      <c r="O140" s="8" t="s">
        <v>8</v>
      </c>
      <c r="P140" s="11">
        <v>32.640160446235896</v>
      </c>
      <c r="Q140" s="8">
        <v>33.927670462233969</v>
      </c>
      <c r="R140" s="8" t="s">
        <v>8</v>
      </c>
      <c r="S140" s="11">
        <f t="shared" si="16"/>
        <v>35.927670462233976</v>
      </c>
      <c r="T140" s="8" t="s">
        <v>8</v>
      </c>
      <c r="U140" s="8" t="s">
        <v>8</v>
      </c>
      <c r="V140" s="9" t="s">
        <v>8</v>
      </c>
      <c r="W140" s="8">
        <v>30.103998504357687</v>
      </c>
      <c r="X140" s="8">
        <v>29.609271662396246</v>
      </c>
      <c r="Y140" s="11">
        <f t="shared" si="17"/>
        <v>30.374352839081507</v>
      </c>
      <c r="Z140" s="8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6.9180962785641071</v>
      </c>
      <c r="C141" s="8">
        <v>8.6642351920739333</v>
      </c>
      <c r="D141" s="11">
        <f t="shared" si="12"/>
        <v>7.1643038030777992</v>
      </c>
      <c r="E141" s="8">
        <v>9.5124836735224392</v>
      </c>
      <c r="F141" s="8" t="s">
        <v>8</v>
      </c>
      <c r="G141" s="11">
        <f t="shared" si="13"/>
        <v>12.179150340189105</v>
      </c>
      <c r="H141" s="8">
        <v>24.38018573681282</v>
      </c>
      <c r="I141" s="8">
        <v>17.656976639638703</v>
      </c>
      <c r="J141" s="11">
        <f t="shared" si="14"/>
        <v>16.232694853758826</v>
      </c>
      <c r="K141" s="8">
        <v>11.302100943756411</v>
      </c>
      <c r="L141" s="8">
        <v>5.3264171325461174</v>
      </c>
      <c r="M141" s="11">
        <f t="shared" si="15"/>
        <v>4.5349299629405087</v>
      </c>
      <c r="N141" s="8">
        <v>11.790236043201283</v>
      </c>
      <c r="O141" s="8" t="s">
        <v>8</v>
      </c>
      <c r="P141" s="11">
        <v>35.640160446235896</v>
      </c>
      <c r="Q141" s="8">
        <v>34.927670462233976</v>
      </c>
      <c r="R141" s="8" t="s">
        <v>8</v>
      </c>
      <c r="S141" s="11">
        <f t="shared" si="16"/>
        <v>35.594337128900641</v>
      </c>
      <c r="T141" s="8" t="s">
        <v>8</v>
      </c>
      <c r="U141" s="8" t="s">
        <v>8</v>
      </c>
      <c r="V141" s="9" t="s">
        <v>8</v>
      </c>
      <c r="W141" s="8">
        <v>36.103998504357698</v>
      </c>
      <c r="X141" s="8">
        <v>30.497017985918987</v>
      </c>
      <c r="Y141" s="11">
        <f t="shared" si="17"/>
        <v>30.459662805002996</v>
      </c>
      <c r="Z141" s="8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18.918096278564107</v>
      </c>
      <c r="C142" s="8">
        <v>13.91216630162203</v>
      </c>
      <c r="D142" s="11">
        <f t="shared" si="12"/>
        <v>10.312735584926404</v>
      </c>
      <c r="E142" s="8">
        <v>12.512483673522439</v>
      </c>
      <c r="F142" s="8" t="s">
        <v>8</v>
      </c>
      <c r="G142" s="11">
        <f t="shared" si="13"/>
        <v>11.179150340189105</v>
      </c>
      <c r="H142" s="8">
        <v>16.380185736812816</v>
      </c>
      <c r="I142" s="8">
        <v>12.043160159365677</v>
      </c>
      <c r="J142" s="11">
        <f t="shared" si="14"/>
        <v>15.229896110240587</v>
      </c>
      <c r="K142" s="8">
        <v>11.302100943756411</v>
      </c>
      <c r="L142" s="8">
        <v>9.35886202542709</v>
      </c>
      <c r="M142" s="11">
        <f t="shared" si="15"/>
        <v>4.9445429921554611</v>
      </c>
      <c r="N142" s="8">
        <v>12.790236043201283</v>
      </c>
      <c r="O142" s="8" t="s">
        <v>8</v>
      </c>
      <c r="P142" s="11">
        <v>32.640160446235896</v>
      </c>
      <c r="Q142" s="8">
        <v>32.927670462233969</v>
      </c>
      <c r="R142" s="8" t="s">
        <v>8</v>
      </c>
      <c r="S142" s="11">
        <f t="shared" si="16"/>
        <v>33.927670462233976</v>
      </c>
      <c r="T142" s="8" t="s">
        <v>8</v>
      </c>
      <c r="U142" s="8" t="s">
        <v>8</v>
      </c>
      <c r="V142" s="9" t="s">
        <v>8</v>
      </c>
      <c r="W142" s="8">
        <v>33.103998504357698</v>
      </c>
      <c r="X142" s="8">
        <v>28.522315957924505</v>
      </c>
      <c r="Y142" s="11">
        <f t="shared" si="17"/>
        <v>29.542868535413248</v>
      </c>
      <c r="Z142" s="8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-8.1903721435892862E-2</v>
      </c>
      <c r="C143" s="8">
        <v>-4.753245546536486</v>
      </c>
      <c r="D143" s="11">
        <f t="shared" si="12"/>
        <v>5.9410519823864911</v>
      </c>
      <c r="E143" s="8">
        <v>11.512483673522439</v>
      </c>
      <c r="F143" s="8" t="s">
        <v>8</v>
      </c>
      <c r="G143" s="11">
        <f t="shared" si="13"/>
        <v>11.179150340189105</v>
      </c>
      <c r="H143" s="8">
        <v>14.380185736812816</v>
      </c>
      <c r="I143" s="8">
        <v>11.287453168708529</v>
      </c>
      <c r="J143" s="11">
        <f t="shared" si="14"/>
        <v>13.662529989237635</v>
      </c>
      <c r="K143" s="8">
        <v>12.302100943756411</v>
      </c>
      <c r="L143" s="8">
        <v>12.252826288397726</v>
      </c>
      <c r="M143" s="11">
        <f t="shared" si="15"/>
        <v>8.979368482123645</v>
      </c>
      <c r="N143" s="8">
        <v>7.7902360432012818</v>
      </c>
      <c r="O143" s="8" t="s">
        <v>8</v>
      </c>
      <c r="P143" s="11">
        <v>32.640160446235896</v>
      </c>
      <c r="Q143" s="8">
        <v>27.927670462233969</v>
      </c>
      <c r="R143" s="8" t="s">
        <v>8</v>
      </c>
      <c r="S143" s="11">
        <f t="shared" si="16"/>
        <v>31.927670462233976</v>
      </c>
      <c r="T143" s="8" t="s">
        <v>8</v>
      </c>
      <c r="U143" s="8" t="s">
        <v>8</v>
      </c>
      <c r="V143" s="9" t="s">
        <v>8</v>
      </c>
      <c r="W143" s="8">
        <v>30.103998504357687</v>
      </c>
      <c r="X143" s="8">
        <v>27.64314299439992</v>
      </c>
      <c r="Y143" s="11">
        <f t="shared" si="17"/>
        <v>28.887492312747806</v>
      </c>
      <c r="Z143" s="8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-2.0819037214358929</v>
      </c>
      <c r="C144" s="8">
        <v>-3.226013032301398</v>
      </c>
      <c r="D144" s="11">
        <f t="shared" si="12"/>
        <v>1.977635907594715</v>
      </c>
      <c r="E144" s="8">
        <v>13.512483673522436</v>
      </c>
      <c r="F144" s="8" t="s">
        <v>8</v>
      </c>
      <c r="G144" s="11">
        <f t="shared" si="13"/>
        <v>12.512483673522439</v>
      </c>
      <c r="H144" s="8">
        <v>-0.61981426318718258</v>
      </c>
      <c r="I144" s="8">
        <v>-0.69036616104084514</v>
      </c>
      <c r="J144" s="11">
        <f t="shared" si="14"/>
        <v>7.546749055677787</v>
      </c>
      <c r="K144" s="8">
        <v>14.302100943756409</v>
      </c>
      <c r="L144" s="8">
        <v>14.676626567297234</v>
      </c>
      <c r="M144" s="11">
        <f t="shared" si="15"/>
        <v>12.096104960374015</v>
      </c>
      <c r="N144" s="8">
        <v>9.7902360432012827</v>
      </c>
      <c r="O144" s="8" t="s">
        <v>8</v>
      </c>
      <c r="P144" s="11">
        <v>23.640160446235893</v>
      </c>
      <c r="Q144" s="8">
        <v>20.927670462233969</v>
      </c>
      <c r="R144" s="8" t="s">
        <v>8</v>
      </c>
      <c r="S144" s="11">
        <f t="shared" si="16"/>
        <v>27.261003795567301</v>
      </c>
      <c r="T144" s="8" t="s">
        <v>8</v>
      </c>
      <c r="U144" s="8" t="s">
        <v>8</v>
      </c>
      <c r="V144" s="9" t="s">
        <v>8</v>
      </c>
      <c r="W144" s="8">
        <v>26.103998504357687</v>
      </c>
      <c r="X144" s="8">
        <v>25.974619880417364</v>
      </c>
      <c r="Y144" s="11">
        <f t="shared" si="17"/>
        <v>27.380026277580598</v>
      </c>
      <c r="Z144" s="8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13.918096278564107</v>
      </c>
      <c r="C145" s="8">
        <v>12.343192022540217</v>
      </c>
      <c r="D145" s="11">
        <f t="shared" si="12"/>
        <v>1.4546444812341111</v>
      </c>
      <c r="E145" s="8">
        <v>8.5124836735224356</v>
      </c>
      <c r="F145" s="8" t="s">
        <v>8</v>
      </c>
      <c r="G145" s="11">
        <f t="shared" si="13"/>
        <v>11.179150340189103</v>
      </c>
      <c r="H145" s="8">
        <v>6.3801857368128179</v>
      </c>
      <c r="I145" s="8">
        <v>10.05436860267762</v>
      </c>
      <c r="J145" s="11">
        <f t="shared" si="14"/>
        <v>6.8838185367817672</v>
      </c>
      <c r="K145" s="8">
        <v>10.302100943756411</v>
      </c>
      <c r="L145" s="8">
        <v>13.980216515797016</v>
      </c>
      <c r="M145" s="11">
        <f t="shared" si="15"/>
        <v>13.636556457163993</v>
      </c>
      <c r="N145" s="8">
        <v>10.790236043201283</v>
      </c>
      <c r="O145" s="8" t="s">
        <v>8</v>
      </c>
      <c r="P145" s="11">
        <v>28.640160446235893</v>
      </c>
      <c r="Q145" s="8">
        <v>30.927670462233969</v>
      </c>
      <c r="R145" s="8" t="s">
        <v>8</v>
      </c>
      <c r="S145" s="11">
        <f t="shared" si="16"/>
        <v>26.594337128900634</v>
      </c>
      <c r="T145" s="8" t="s">
        <v>8</v>
      </c>
      <c r="U145" s="8" t="s">
        <v>8</v>
      </c>
      <c r="V145" s="9" t="s">
        <v>8</v>
      </c>
      <c r="W145" s="8">
        <v>25.103998504357687</v>
      </c>
      <c r="X145" s="8">
        <v>25.843859265075174</v>
      </c>
      <c r="Y145" s="11">
        <f t="shared" si="17"/>
        <v>26.487207379964151</v>
      </c>
      <c r="Z145" s="8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6.9180962785641071</v>
      </c>
      <c r="C146" s="8">
        <v>5.2130451675993701</v>
      </c>
      <c r="D146" s="11">
        <f t="shared" si="12"/>
        <v>4.776741385946063</v>
      </c>
      <c r="E146" s="8">
        <v>10.512483673522439</v>
      </c>
      <c r="F146" s="8" t="s">
        <v>8</v>
      </c>
      <c r="G146" s="11">
        <f t="shared" si="13"/>
        <v>10.84581700685577</v>
      </c>
      <c r="H146" s="8">
        <v>-2.6198142631871826</v>
      </c>
      <c r="I146" s="8">
        <v>2.3614349005801274</v>
      </c>
      <c r="J146" s="11">
        <f t="shared" si="14"/>
        <v>3.9084791140723003</v>
      </c>
      <c r="K146" s="8">
        <v>11.302100943756411</v>
      </c>
      <c r="L146" s="8">
        <v>14.872149696276356</v>
      </c>
      <c r="M146" s="11">
        <f t="shared" si="15"/>
        <v>14.509664259790204</v>
      </c>
      <c r="N146" s="8">
        <v>6.7902360432012818</v>
      </c>
      <c r="O146" s="8" t="s">
        <v>8</v>
      </c>
      <c r="P146" s="11">
        <v>25.640160446235893</v>
      </c>
      <c r="Q146" s="8">
        <v>23.927670462233969</v>
      </c>
      <c r="R146" s="8" t="s">
        <v>8</v>
      </c>
      <c r="S146" s="11">
        <f t="shared" si="16"/>
        <v>25.261003795567301</v>
      </c>
      <c r="T146" s="8" t="s">
        <v>8</v>
      </c>
      <c r="U146" s="8" t="s">
        <v>8</v>
      </c>
      <c r="V146" s="9" t="s">
        <v>8</v>
      </c>
      <c r="W146" s="8">
        <v>24.103998504357687</v>
      </c>
      <c r="X146" s="8">
        <v>25.727125512615252</v>
      </c>
      <c r="Y146" s="11">
        <f t="shared" si="17"/>
        <v>25.848534886035932</v>
      </c>
      <c r="Z146" s="8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-7.0819037214358929</v>
      </c>
      <c r="C147" s="8">
        <v>1.191209277597844</v>
      </c>
      <c r="D147" s="11">
        <f t="shared" si="12"/>
        <v>6.2491488225791443</v>
      </c>
      <c r="E147" s="8">
        <v>12.512483673522439</v>
      </c>
      <c r="F147" s="8" t="s">
        <v>8</v>
      </c>
      <c r="G147" s="11">
        <f t="shared" si="13"/>
        <v>10.512483673522437</v>
      </c>
      <c r="H147" s="8">
        <v>7.3801857368128179</v>
      </c>
      <c r="I147" s="8">
        <v>9.3484118938248741</v>
      </c>
      <c r="J147" s="11">
        <f t="shared" si="14"/>
        <v>7.2547384656942073</v>
      </c>
      <c r="K147" s="8">
        <v>7.3021009437564111</v>
      </c>
      <c r="L147" s="8">
        <v>11.93012614542522</v>
      </c>
      <c r="M147" s="11">
        <f t="shared" si="15"/>
        <v>13.594164119166196</v>
      </c>
      <c r="N147" s="8">
        <v>18.790236043201283</v>
      </c>
      <c r="O147" s="8" t="s">
        <v>8</v>
      </c>
      <c r="P147" s="11">
        <v>22.640160446235893</v>
      </c>
      <c r="Q147" s="8">
        <v>25.927670462233969</v>
      </c>
      <c r="R147" s="8" t="s">
        <v>8</v>
      </c>
      <c r="S147" s="11">
        <f t="shared" si="16"/>
        <v>26.927670462233966</v>
      </c>
      <c r="T147" s="8" t="s">
        <v>8</v>
      </c>
      <c r="U147" s="8" t="s">
        <v>8</v>
      </c>
      <c r="V147" s="9" t="s">
        <v>8</v>
      </c>
      <c r="W147" s="8">
        <v>24.103998504357687</v>
      </c>
      <c r="X147" s="8">
        <v>25.842460486149051</v>
      </c>
      <c r="Y147" s="11">
        <f t="shared" si="17"/>
        <v>25.80448175461316</v>
      </c>
      <c r="Z147" s="8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4.9180962785641071</v>
      </c>
      <c r="C148" s="8">
        <v>5.6890748921872065</v>
      </c>
      <c r="D148" s="11">
        <f t="shared" si="12"/>
        <v>4.0311097791281405</v>
      </c>
      <c r="E148" s="8">
        <v>10.512483673522439</v>
      </c>
      <c r="F148" s="8" t="s">
        <v>8</v>
      </c>
      <c r="G148" s="11">
        <f t="shared" si="13"/>
        <v>11.179150340189105</v>
      </c>
      <c r="H148" s="8">
        <v>12.380185736812816</v>
      </c>
      <c r="I148" s="8">
        <v>10.478851250289473</v>
      </c>
      <c r="J148" s="11">
        <f t="shared" si="14"/>
        <v>7.3962326815648254</v>
      </c>
      <c r="K148" s="8">
        <v>8.3021009437564111</v>
      </c>
      <c r="L148" s="8">
        <v>11.245368802402581</v>
      </c>
      <c r="M148" s="11">
        <f t="shared" si="15"/>
        <v>12.682548214701384</v>
      </c>
      <c r="N148" s="8">
        <v>14.790236043201283</v>
      </c>
      <c r="O148" s="8" t="s">
        <v>8</v>
      </c>
      <c r="P148" s="11">
        <v>23.640160446235893</v>
      </c>
      <c r="Q148" s="8">
        <v>24.927670462233969</v>
      </c>
      <c r="R148" s="8" t="s">
        <v>8</v>
      </c>
      <c r="S148" s="11">
        <f t="shared" si="16"/>
        <v>24.927670462233966</v>
      </c>
      <c r="T148" s="8" t="s">
        <v>8</v>
      </c>
      <c r="U148" s="8" t="s">
        <v>8</v>
      </c>
      <c r="V148" s="9" t="s">
        <v>8</v>
      </c>
      <c r="W148" s="8">
        <v>21.103998504357687</v>
      </c>
      <c r="X148" s="8">
        <v>22.881529552638654</v>
      </c>
      <c r="Y148" s="11">
        <f t="shared" si="17"/>
        <v>24.817038517134318</v>
      </c>
      <c r="Z148" s="8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2.9180962785641071</v>
      </c>
      <c r="C149" s="8">
        <v>1.1689436678989751</v>
      </c>
      <c r="D149" s="11">
        <f t="shared" si="12"/>
        <v>2.6830759458946751</v>
      </c>
      <c r="E149" s="8">
        <v>8.5124836735224356</v>
      </c>
      <c r="F149" s="8" t="s">
        <v>8</v>
      </c>
      <c r="G149" s="11">
        <f t="shared" si="13"/>
        <v>10.512483673522437</v>
      </c>
      <c r="H149" s="8">
        <v>10.380185736812816</v>
      </c>
      <c r="I149" s="8">
        <v>6.9231219218019877</v>
      </c>
      <c r="J149" s="11">
        <f t="shared" si="14"/>
        <v>8.9167950219721117</v>
      </c>
      <c r="K149" s="8">
        <v>11.302100943756411</v>
      </c>
      <c r="L149" s="8">
        <v>13.072011028573998</v>
      </c>
      <c r="M149" s="11">
        <f t="shared" si="15"/>
        <v>12.082501992133933</v>
      </c>
      <c r="N149" s="8">
        <v>12.790236043201283</v>
      </c>
      <c r="O149" s="8" t="s">
        <v>8</v>
      </c>
      <c r="P149" s="11">
        <v>23.640160446235893</v>
      </c>
      <c r="Q149" s="8">
        <v>24.927670462233969</v>
      </c>
      <c r="R149" s="8" t="s">
        <v>8</v>
      </c>
      <c r="S149" s="11">
        <f t="shared" si="16"/>
        <v>25.261003795567301</v>
      </c>
      <c r="T149" s="8" t="s">
        <v>8</v>
      </c>
      <c r="U149" s="8" t="s">
        <v>8</v>
      </c>
      <c r="V149" s="9" t="s">
        <v>8</v>
      </c>
      <c r="W149" s="8">
        <v>21.103998504357687</v>
      </c>
      <c r="X149" s="8">
        <v>22.004525816587638</v>
      </c>
      <c r="Y149" s="11">
        <f t="shared" si="17"/>
        <v>23.576171951791782</v>
      </c>
      <c r="Z149" s="8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0.91809627856410714</v>
      </c>
      <c r="C150" s="8">
        <v>-1.5359530343566741</v>
      </c>
      <c r="D150" s="11">
        <f t="shared" si="12"/>
        <v>1.7740218419098357</v>
      </c>
      <c r="E150" s="8">
        <v>11.512483673522439</v>
      </c>
      <c r="F150" s="8" t="s">
        <v>8</v>
      </c>
      <c r="G150" s="11">
        <f t="shared" si="13"/>
        <v>10.179150340189105</v>
      </c>
      <c r="H150" s="8">
        <v>10.380185736812816</v>
      </c>
      <c r="I150" s="8">
        <v>11.95635940213424</v>
      </c>
      <c r="J150" s="11">
        <f t="shared" si="14"/>
        <v>9.786110858075233</v>
      </c>
      <c r="K150" s="8">
        <v>17.302100943756408</v>
      </c>
      <c r="L150" s="8">
        <v>19.102675816755504</v>
      </c>
      <c r="M150" s="11">
        <f t="shared" si="15"/>
        <v>14.473351882577361</v>
      </c>
      <c r="N150" s="8">
        <v>6.7902360432012818</v>
      </c>
      <c r="O150" s="8" t="s">
        <v>8</v>
      </c>
      <c r="P150" s="11">
        <v>25.640160446235893</v>
      </c>
      <c r="Q150" s="8">
        <v>23.927670462233969</v>
      </c>
      <c r="R150" s="8" t="s">
        <v>8</v>
      </c>
      <c r="S150" s="11">
        <f t="shared" si="16"/>
        <v>24.594337128900634</v>
      </c>
      <c r="T150" s="8" t="s">
        <v>8</v>
      </c>
      <c r="U150" s="8" t="s">
        <v>8</v>
      </c>
      <c r="V150" s="9" t="s">
        <v>8</v>
      </c>
      <c r="W150" s="8">
        <v>21.103998504357687</v>
      </c>
      <c r="X150" s="8">
        <v>22.834601513001427</v>
      </c>
      <c r="Y150" s="11">
        <f t="shared" si="17"/>
        <v>22.573552294075906</v>
      </c>
      <c r="Z150" s="8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3.9180962785641071</v>
      </c>
      <c r="C151" s="8">
        <v>2.923496311210533</v>
      </c>
      <c r="D151" s="11">
        <f t="shared" si="12"/>
        <v>0.8521623149176113</v>
      </c>
      <c r="E151" s="8">
        <v>13.512483673522436</v>
      </c>
      <c r="F151" s="8" t="s">
        <v>8</v>
      </c>
      <c r="G151" s="11">
        <f t="shared" si="13"/>
        <v>11.179150340189103</v>
      </c>
      <c r="H151" s="8">
        <v>0.38018573681281742</v>
      </c>
      <c r="I151" s="8">
        <v>5.2158979633402254</v>
      </c>
      <c r="J151" s="11">
        <f t="shared" si="14"/>
        <v>8.0317930957588164</v>
      </c>
      <c r="K151" s="8">
        <v>16.302100943756411</v>
      </c>
      <c r="L151" s="8">
        <v>16.130001036044295</v>
      </c>
      <c r="M151" s="11">
        <f t="shared" si="15"/>
        <v>16.101562627124597</v>
      </c>
      <c r="N151" s="8">
        <v>4.7902360432012818</v>
      </c>
      <c r="O151" s="8" t="s">
        <v>8</v>
      </c>
      <c r="P151" s="11">
        <v>29.640160446235893</v>
      </c>
      <c r="Q151" s="8">
        <v>25.927670462233969</v>
      </c>
      <c r="R151" s="8" t="s">
        <v>8</v>
      </c>
      <c r="S151" s="11">
        <f t="shared" si="16"/>
        <v>24.927670462233966</v>
      </c>
      <c r="T151" s="8" t="s">
        <v>8</v>
      </c>
      <c r="U151" s="8" t="s">
        <v>8</v>
      </c>
      <c r="V151" s="9" t="s">
        <v>8</v>
      </c>
      <c r="W151" s="8">
        <v>15.103998504357691</v>
      </c>
      <c r="X151" s="8">
        <v>19.275527675604391</v>
      </c>
      <c r="Y151" s="11">
        <f t="shared" si="17"/>
        <v>21.371551668397817</v>
      </c>
      <c r="Z151" s="8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-11.081903721435893</v>
      </c>
      <c r="C152" s="8">
        <v>-4.2309079393235676</v>
      </c>
      <c r="D152" s="11">
        <f t="shared" si="12"/>
        <v>-0.94778822082323622</v>
      </c>
      <c r="E152" s="8">
        <v>7.5124836735224365</v>
      </c>
      <c r="F152" s="8" t="s">
        <v>8</v>
      </c>
      <c r="G152" s="11">
        <f t="shared" si="13"/>
        <v>10.84581700685577</v>
      </c>
      <c r="H152" s="8">
        <v>-1.6198142631871826</v>
      </c>
      <c r="I152" s="8">
        <v>5.69835810497068E-2</v>
      </c>
      <c r="J152" s="11">
        <f t="shared" si="14"/>
        <v>5.743080315508057</v>
      </c>
      <c r="K152" s="8">
        <v>25.302100943756411</v>
      </c>
      <c r="L152" s="8">
        <v>14.326512834372958</v>
      </c>
      <c r="M152" s="11">
        <f t="shared" si="15"/>
        <v>16.51972989572425</v>
      </c>
      <c r="N152" s="8">
        <v>2.7902360432012809</v>
      </c>
      <c r="O152" s="8" t="s">
        <v>8</v>
      </c>
      <c r="P152" s="11">
        <v>26.640160446235893</v>
      </c>
      <c r="Q152" s="8">
        <v>24.927670462233969</v>
      </c>
      <c r="R152" s="8" t="s">
        <v>8</v>
      </c>
      <c r="S152" s="11">
        <f t="shared" si="16"/>
        <v>24.927670462233966</v>
      </c>
      <c r="T152" s="8" t="s">
        <v>8</v>
      </c>
      <c r="U152" s="8" t="s">
        <v>8</v>
      </c>
      <c r="V152" s="9" t="s">
        <v>8</v>
      </c>
      <c r="W152" s="8">
        <v>19.103998504357687</v>
      </c>
      <c r="X152" s="8">
        <v>19.52649113805921</v>
      </c>
      <c r="Y152" s="11">
        <f t="shared" si="17"/>
        <v>20.545540108888343</v>
      </c>
      <c r="Z152" s="8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-5.0819037214358929</v>
      </c>
      <c r="C153" s="8">
        <v>-3.4679687492246849</v>
      </c>
      <c r="D153" s="11">
        <f t="shared" si="12"/>
        <v>-1.5917934591125731</v>
      </c>
      <c r="E153" s="8">
        <v>7.5124836735224365</v>
      </c>
      <c r="F153" s="8" t="s">
        <v>8</v>
      </c>
      <c r="G153" s="11">
        <f t="shared" si="13"/>
        <v>9.5124836735224356</v>
      </c>
      <c r="H153" s="8">
        <v>8.3801857368128179</v>
      </c>
      <c r="I153" s="8">
        <v>2.4472322562506461</v>
      </c>
      <c r="J153" s="11">
        <f t="shared" si="14"/>
        <v>2.5733712668801929</v>
      </c>
      <c r="K153" s="8">
        <v>22.302100943756411</v>
      </c>
      <c r="L153" s="8">
        <v>16.652095199615552</v>
      </c>
      <c r="M153" s="11">
        <f t="shared" si="15"/>
        <v>15.702869690010935</v>
      </c>
      <c r="N153" s="8">
        <v>19.790236043201283</v>
      </c>
      <c r="O153" s="8" t="s">
        <v>8</v>
      </c>
      <c r="P153" s="11">
        <v>17.640160446235893</v>
      </c>
      <c r="Q153" s="8">
        <v>17.927670462233969</v>
      </c>
      <c r="R153" s="8" t="s">
        <v>8</v>
      </c>
      <c r="S153" s="11">
        <f t="shared" si="16"/>
        <v>22.927670462233966</v>
      </c>
      <c r="T153" s="8" t="s">
        <v>8</v>
      </c>
      <c r="U153" s="8" t="s">
        <v>8</v>
      </c>
      <c r="V153" s="9" t="s">
        <v>8</v>
      </c>
      <c r="W153" s="8">
        <v>27.103998504357687</v>
      </c>
      <c r="X153" s="8">
        <v>21.198772613146833</v>
      </c>
      <c r="Y153" s="11">
        <f t="shared" si="17"/>
        <v>20.000263808936811</v>
      </c>
      <c r="Z153" s="8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0.91809627856410714</v>
      </c>
      <c r="C154" s="8">
        <v>-3.3757639693266412</v>
      </c>
      <c r="D154" s="11">
        <f t="shared" si="12"/>
        <v>-3.6915468859582981</v>
      </c>
      <c r="E154" s="8">
        <v>8.5124836735224356</v>
      </c>
      <c r="F154" s="8" t="s">
        <v>8</v>
      </c>
      <c r="G154" s="11">
        <f t="shared" si="13"/>
        <v>7.8458170068557704</v>
      </c>
      <c r="H154" s="8">
        <v>6.3801857368128179</v>
      </c>
      <c r="I154" s="8">
        <v>3.1070914838713715</v>
      </c>
      <c r="J154" s="11">
        <f t="shared" si="14"/>
        <v>1.8704357737239079</v>
      </c>
      <c r="K154" s="8">
        <v>11.302100943756411</v>
      </c>
      <c r="L154" s="8">
        <v>10.260184050905824</v>
      </c>
      <c r="M154" s="11">
        <f t="shared" si="15"/>
        <v>13.746264028298109</v>
      </c>
      <c r="N154" s="8">
        <v>3.7902360432012809</v>
      </c>
      <c r="O154" s="8" t="s">
        <v>8</v>
      </c>
      <c r="P154" s="11">
        <v>18.640160446235893</v>
      </c>
      <c r="Q154" s="8">
        <v>16.927670462233969</v>
      </c>
      <c r="R154" s="8" t="s">
        <v>8</v>
      </c>
      <c r="S154" s="11">
        <f t="shared" si="16"/>
        <v>19.927670462233969</v>
      </c>
      <c r="T154" s="8" t="s">
        <v>8</v>
      </c>
      <c r="U154" s="8" t="s">
        <v>8</v>
      </c>
      <c r="V154" s="9" t="s">
        <v>8</v>
      </c>
      <c r="W154" s="8">
        <v>26.103998504357687</v>
      </c>
      <c r="X154" s="8">
        <v>22.309349354855691</v>
      </c>
      <c r="Y154" s="11">
        <f t="shared" si="17"/>
        <v>21.011537702020579</v>
      </c>
      <c r="Z154" s="8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0.91809627856410714</v>
      </c>
      <c r="C155" s="8">
        <v>-2.6032978163721285</v>
      </c>
      <c r="D155" s="11">
        <f t="shared" si="12"/>
        <v>-3.1490101783078184</v>
      </c>
      <c r="E155" s="8">
        <v>10.512483673522439</v>
      </c>
      <c r="F155" s="8" t="s">
        <v>8</v>
      </c>
      <c r="G155" s="11">
        <f t="shared" si="13"/>
        <v>8.8458170068557695</v>
      </c>
      <c r="H155" s="8">
        <v>5.3801857368128179</v>
      </c>
      <c r="I155" s="8">
        <v>2.0817049290187311</v>
      </c>
      <c r="J155" s="11">
        <f t="shared" si="14"/>
        <v>2.5453428897135826</v>
      </c>
      <c r="K155" s="8">
        <v>16.302100943756411</v>
      </c>
      <c r="L155" s="8">
        <v>16.552642764958851</v>
      </c>
      <c r="M155" s="11">
        <f t="shared" si="15"/>
        <v>14.488307338493408</v>
      </c>
      <c r="N155" s="8">
        <v>3.7902360432012809</v>
      </c>
      <c r="O155" s="8" t="s">
        <v>8</v>
      </c>
      <c r="P155" s="11">
        <v>18.640160446235893</v>
      </c>
      <c r="Q155" s="8">
        <v>16.927670462233969</v>
      </c>
      <c r="R155" s="8" t="s">
        <v>8</v>
      </c>
      <c r="S155" s="11">
        <f t="shared" si="16"/>
        <v>17.261003795567301</v>
      </c>
      <c r="T155" s="8" t="s">
        <v>8</v>
      </c>
      <c r="U155" s="8" t="s">
        <v>8</v>
      </c>
      <c r="V155" s="9" t="s">
        <v>8</v>
      </c>
      <c r="W155" s="8">
        <v>28.103998504357687</v>
      </c>
      <c r="X155" s="8">
        <v>24.998012139545072</v>
      </c>
      <c r="Y155" s="11">
        <f t="shared" si="17"/>
        <v>22.8353780358492</v>
      </c>
      <c r="Z155" s="8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-1.0819037214358929</v>
      </c>
      <c r="C156" s="8">
        <v>-1.7743427940922616</v>
      </c>
      <c r="D156" s="11">
        <f t="shared" si="12"/>
        <v>-2.5844681932636768</v>
      </c>
      <c r="E156" s="8">
        <v>10.512483673522439</v>
      </c>
      <c r="F156" s="8" t="s">
        <v>8</v>
      </c>
      <c r="G156" s="11">
        <f t="shared" si="13"/>
        <v>9.8458170068557713</v>
      </c>
      <c r="H156" s="8">
        <v>2.3801857368128174</v>
      </c>
      <c r="I156" s="8">
        <v>1.9451892181537285</v>
      </c>
      <c r="J156" s="11">
        <f t="shared" si="14"/>
        <v>2.3779952103479438</v>
      </c>
      <c r="K156" s="8">
        <v>8.3021009437564111</v>
      </c>
      <c r="L156" s="8">
        <v>8.1763071496864015</v>
      </c>
      <c r="M156" s="11">
        <f t="shared" si="15"/>
        <v>11.663044655183691</v>
      </c>
      <c r="N156" s="8">
        <v>5.7902360432012818</v>
      </c>
      <c r="O156" s="8" t="s">
        <v>8</v>
      </c>
      <c r="P156" s="11">
        <v>18.640160446235893</v>
      </c>
      <c r="Q156" s="8">
        <v>16.927670462233969</v>
      </c>
      <c r="R156" s="8" t="s">
        <v>8</v>
      </c>
      <c r="S156" s="11">
        <f t="shared" si="16"/>
        <v>16.927670462233969</v>
      </c>
      <c r="T156" s="8" t="s">
        <v>8</v>
      </c>
      <c r="U156" s="8" t="s">
        <v>8</v>
      </c>
      <c r="V156" s="9" t="s">
        <v>8</v>
      </c>
      <c r="W156" s="8">
        <v>20.103998504357687</v>
      </c>
      <c r="X156" s="8">
        <v>20.370733066467935</v>
      </c>
      <c r="Y156" s="11">
        <f t="shared" si="17"/>
        <v>22.559364853622899</v>
      </c>
      <c r="Z156" s="8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10.918096278564107</v>
      </c>
      <c r="C157" s="8">
        <v>10.713700066276976</v>
      </c>
      <c r="D157" s="11">
        <f t="shared" si="12"/>
        <v>2.1120198186041956</v>
      </c>
      <c r="E157" s="8">
        <v>14.512483673522436</v>
      </c>
      <c r="F157" s="8" t="s">
        <v>8</v>
      </c>
      <c r="G157" s="11">
        <f t="shared" si="13"/>
        <v>11.845817006855773</v>
      </c>
      <c r="H157" s="8">
        <v>1.3801857368128174</v>
      </c>
      <c r="I157" s="8">
        <v>4.7758537838516339</v>
      </c>
      <c r="J157" s="11">
        <f t="shared" si="14"/>
        <v>2.9342493103413645</v>
      </c>
      <c r="K157" s="8">
        <v>5.3021009437564111</v>
      </c>
      <c r="L157" s="8">
        <v>8.5193114773586398</v>
      </c>
      <c r="M157" s="11">
        <f t="shared" si="15"/>
        <v>11.082753797334631</v>
      </c>
      <c r="N157" s="8">
        <v>4.7902360432012818</v>
      </c>
      <c r="O157" s="8" t="s">
        <v>8</v>
      </c>
      <c r="P157" s="11">
        <v>17.640160446235893</v>
      </c>
      <c r="Q157" s="8">
        <v>17.927670462233969</v>
      </c>
      <c r="R157" s="8" t="s">
        <v>8</v>
      </c>
      <c r="S157" s="11">
        <f t="shared" si="16"/>
        <v>17.261003795567301</v>
      </c>
      <c r="T157" s="8" t="s">
        <v>8</v>
      </c>
      <c r="U157" s="8" t="s">
        <v>8</v>
      </c>
      <c r="V157" s="9" t="s">
        <v>8</v>
      </c>
      <c r="W157" s="8">
        <v>22.103998504357687</v>
      </c>
      <c r="X157" s="8">
        <v>22.764527252326101</v>
      </c>
      <c r="Y157" s="11">
        <f t="shared" si="17"/>
        <v>22.711090819446369</v>
      </c>
      <c r="Z157" s="8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-6.0819037214358929</v>
      </c>
      <c r="C158" s="8">
        <v>-7.4874675741650272</v>
      </c>
      <c r="D158" s="11">
        <f t="shared" si="12"/>
        <v>0.48396323267322927</v>
      </c>
      <c r="E158" s="8">
        <v>12.512483673522439</v>
      </c>
      <c r="F158" s="8" t="s">
        <v>8</v>
      </c>
      <c r="G158" s="11">
        <f t="shared" si="13"/>
        <v>12.512483673522439</v>
      </c>
      <c r="H158" s="8">
        <v>-4.6198142631871821</v>
      </c>
      <c r="I158" s="8">
        <v>0.40354400396631984</v>
      </c>
      <c r="J158" s="11">
        <f t="shared" si="14"/>
        <v>2.3748623353238942</v>
      </c>
      <c r="K158" s="8">
        <v>9.3021009437564111</v>
      </c>
      <c r="L158" s="8">
        <v>12.288905565784441</v>
      </c>
      <c r="M158" s="11">
        <f t="shared" si="15"/>
        <v>9.6615080642764948</v>
      </c>
      <c r="N158" s="8">
        <v>1.7902360432012809</v>
      </c>
      <c r="O158" s="8" t="s">
        <v>8</v>
      </c>
      <c r="P158" s="11">
        <v>12.640160446235893</v>
      </c>
      <c r="Q158" s="8">
        <v>10.927670462233969</v>
      </c>
      <c r="R158" s="8" t="s">
        <v>8</v>
      </c>
      <c r="S158" s="11">
        <f t="shared" si="16"/>
        <v>15.261003795567303</v>
      </c>
      <c r="T158" s="8" t="s">
        <v>8</v>
      </c>
      <c r="U158" s="8" t="s">
        <v>8</v>
      </c>
      <c r="V158" s="9" t="s">
        <v>8</v>
      </c>
      <c r="W158" s="8">
        <v>16.103998504357687</v>
      </c>
      <c r="X158" s="8">
        <v>17.478714906567483</v>
      </c>
      <c r="Y158" s="11">
        <f t="shared" si="17"/>
        <v>20.204658408453842</v>
      </c>
      <c r="Z158" s="8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-13.081903721435893</v>
      </c>
      <c r="C159" s="8">
        <v>-7.0650775288195167</v>
      </c>
      <c r="D159" s="11">
        <f t="shared" si="12"/>
        <v>-1.2796150122358558</v>
      </c>
      <c r="E159" s="8">
        <v>10.512483673522439</v>
      </c>
      <c r="F159" s="8" t="s">
        <v>8</v>
      </c>
      <c r="G159" s="11">
        <f t="shared" si="13"/>
        <v>12.512483673522439</v>
      </c>
      <c r="H159" s="8">
        <v>-0.61981426318718258</v>
      </c>
      <c r="I159" s="8">
        <v>0.71696926604028088</v>
      </c>
      <c r="J159" s="11">
        <f t="shared" si="14"/>
        <v>1.9654556846194116</v>
      </c>
      <c r="K159" s="8">
        <v>4.3021009437564111</v>
      </c>
      <c r="L159" s="8">
        <v>8.7769266539690953</v>
      </c>
      <c r="M159" s="11">
        <f t="shared" si="15"/>
        <v>9.8617145657040588</v>
      </c>
      <c r="N159" s="8">
        <v>1.7902360432012809</v>
      </c>
      <c r="O159" s="8" t="s">
        <v>8</v>
      </c>
      <c r="P159" s="11">
        <v>19.640160446235893</v>
      </c>
      <c r="Q159" s="8">
        <v>15.927670462233969</v>
      </c>
      <c r="R159" s="8" t="s">
        <v>8</v>
      </c>
      <c r="S159" s="11">
        <f t="shared" si="16"/>
        <v>14.927670462233969</v>
      </c>
      <c r="T159" s="8" t="s">
        <v>8</v>
      </c>
      <c r="U159" s="8" t="s">
        <v>8</v>
      </c>
      <c r="V159" s="9" t="s">
        <v>8</v>
      </c>
      <c r="W159" s="8">
        <v>14.103998504357691</v>
      </c>
      <c r="X159" s="8">
        <v>15.756920346358289</v>
      </c>
      <c r="Y159" s="11">
        <f t="shared" si="17"/>
        <v>18.666720835083954</v>
      </c>
      <c r="Z159" s="8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-6.0819037214358929</v>
      </c>
      <c r="C160" s="8">
        <v>-4.9159413448893972</v>
      </c>
      <c r="D160" s="11">
        <f t="shared" si="12"/>
        <v>-6.4894954826246476</v>
      </c>
      <c r="E160" s="8">
        <v>11.512483673522439</v>
      </c>
      <c r="F160" s="8" t="s">
        <v>8</v>
      </c>
      <c r="G160" s="11">
        <f t="shared" si="13"/>
        <v>11.512483673522439</v>
      </c>
      <c r="H160" s="8">
        <v>0.38018573681281742</v>
      </c>
      <c r="I160" s="8">
        <v>-1.2902938030367761</v>
      </c>
      <c r="J160" s="11">
        <f t="shared" si="14"/>
        <v>-5.659351101005846E-2</v>
      </c>
      <c r="K160" s="8">
        <v>5.3021009437564111</v>
      </c>
      <c r="L160" s="8">
        <v>8.0965845612692888</v>
      </c>
      <c r="M160" s="11">
        <f t="shared" si="15"/>
        <v>9.7208055936742763</v>
      </c>
      <c r="N160" s="8">
        <v>3.7902360432012809</v>
      </c>
      <c r="O160" s="8" t="s">
        <v>8</v>
      </c>
      <c r="P160" s="11">
        <v>13.640160446235893</v>
      </c>
      <c r="Q160" s="8">
        <v>11.927670462233969</v>
      </c>
      <c r="R160" s="8" t="s">
        <v>8</v>
      </c>
      <c r="S160" s="11">
        <f t="shared" si="16"/>
        <v>12.927670462233969</v>
      </c>
      <c r="T160" s="8" t="s">
        <v>8</v>
      </c>
      <c r="U160" s="8" t="s">
        <v>8</v>
      </c>
      <c r="V160" s="9" t="s">
        <v>8</v>
      </c>
      <c r="W160" s="8">
        <v>10.103998504357691</v>
      </c>
      <c r="X160" s="8">
        <v>11.286594745487406</v>
      </c>
      <c r="Y160" s="11">
        <f t="shared" si="17"/>
        <v>14.840743332804394</v>
      </c>
      <c r="Z160" s="8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-6.0819037214358929</v>
      </c>
      <c r="C161" s="8">
        <v>-8.0616077790949063</v>
      </c>
      <c r="D161" s="11">
        <f t="shared" si="12"/>
        <v>-6.6808755509346058</v>
      </c>
      <c r="E161" s="8">
        <v>11.512483673522439</v>
      </c>
      <c r="F161" s="8" t="s">
        <v>8</v>
      </c>
      <c r="G161" s="11">
        <f t="shared" si="13"/>
        <v>11.179150340189105</v>
      </c>
      <c r="H161" s="8">
        <v>1.3801857368128174</v>
      </c>
      <c r="I161" s="8">
        <v>-2.9342276069745652</v>
      </c>
      <c r="J161" s="11">
        <f t="shared" si="14"/>
        <v>-1.1691840479903535</v>
      </c>
      <c r="K161" s="8">
        <v>5.3021009437564111</v>
      </c>
      <c r="L161" s="8">
        <v>7.3212948075932403</v>
      </c>
      <c r="M161" s="11">
        <f t="shared" si="15"/>
        <v>8.0649353409438742</v>
      </c>
      <c r="N161" s="8">
        <v>1.7902360432012809</v>
      </c>
      <c r="O161" s="8" t="s">
        <v>8</v>
      </c>
      <c r="P161" s="11">
        <v>12.640160446235893</v>
      </c>
      <c r="Q161" s="8">
        <v>11.927670462233969</v>
      </c>
      <c r="R161" s="8" t="s">
        <v>8</v>
      </c>
      <c r="S161" s="11">
        <f t="shared" si="16"/>
        <v>13.261003795567303</v>
      </c>
      <c r="T161" s="8" t="s">
        <v>8</v>
      </c>
      <c r="U161" s="8" t="s">
        <v>8</v>
      </c>
      <c r="V161" s="9" t="s">
        <v>8</v>
      </c>
      <c r="W161" s="8">
        <v>12.103998504357691</v>
      </c>
      <c r="X161" s="8">
        <v>12.708539838444342</v>
      </c>
      <c r="Y161" s="11">
        <f t="shared" si="17"/>
        <v>13.250684976763345</v>
      </c>
      <c r="Z161" s="8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-2.0819037214358929</v>
      </c>
      <c r="C162" s="8">
        <v>-4.302646264533907</v>
      </c>
      <c r="D162" s="11">
        <f t="shared" si="12"/>
        <v>-5.7600651295060699</v>
      </c>
      <c r="E162" s="8">
        <v>12.512483673522439</v>
      </c>
      <c r="F162" s="8" t="s">
        <v>8</v>
      </c>
      <c r="G162" s="11">
        <f t="shared" si="13"/>
        <v>11.845817006855773</v>
      </c>
      <c r="H162" s="8">
        <v>-6.6198142631871821</v>
      </c>
      <c r="I162" s="8">
        <v>-4.3815467458623001</v>
      </c>
      <c r="J162" s="11">
        <f t="shared" si="14"/>
        <v>-2.8686893852912139</v>
      </c>
      <c r="K162" s="8">
        <v>5.3021009437564111</v>
      </c>
      <c r="L162" s="8">
        <v>7.0839428887567326</v>
      </c>
      <c r="M162" s="11">
        <f t="shared" si="15"/>
        <v>7.5006074192064203</v>
      </c>
      <c r="N162" s="8">
        <v>0.79023604320128105</v>
      </c>
      <c r="O162" s="8" t="s">
        <v>8</v>
      </c>
      <c r="P162" s="11">
        <v>16.640160446235893</v>
      </c>
      <c r="Q162" s="8">
        <v>12.927670462233969</v>
      </c>
      <c r="R162" s="8" t="s">
        <v>8</v>
      </c>
      <c r="S162" s="11">
        <f t="shared" si="16"/>
        <v>12.261003795567303</v>
      </c>
      <c r="T162" s="8" t="s">
        <v>8</v>
      </c>
      <c r="U162" s="8" t="s">
        <v>8</v>
      </c>
      <c r="V162" s="9" t="s">
        <v>8</v>
      </c>
      <c r="W162" s="8">
        <v>14.103998504357691</v>
      </c>
      <c r="X162" s="8">
        <v>15.538285510865746</v>
      </c>
      <c r="Y162" s="11">
        <f t="shared" si="17"/>
        <v>13.177806698265831</v>
      </c>
      <c r="Z162" s="8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-4.0819037214358929</v>
      </c>
      <c r="C163" s="8">
        <v>-6.0457809222734653</v>
      </c>
      <c r="D163" s="11">
        <f t="shared" si="12"/>
        <v>-6.1366783219674259</v>
      </c>
      <c r="E163" s="8">
        <v>15.512483673522436</v>
      </c>
      <c r="F163" s="8" t="s">
        <v>8</v>
      </c>
      <c r="G163" s="11">
        <f t="shared" si="13"/>
        <v>13.179150340189105</v>
      </c>
      <c r="H163" s="8">
        <v>-7.6198142631871839</v>
      </c>
      <c r="I163" s="8">
        <v>-2.3324070186494321</v>
      </c>
      <c r="J163" s="11">
        <f t="shared" si="14"/>
        <v>-3.216060457162099</v>
      </c>
      <c r="K163" s="8">
        <v>10.302100943756411</v>
      </c>
      <c r="L163" s="8">
        <v>10.268020324934888</v>
      </c>
      <c r="M163" s="11">
        <f t="shared" si="15"/>
        <v>8.2244193404282857</v>
      </c>
      <c r="N163" s="8">
        <v>2.7902360432012809</v>
      </c>
      <c r="O163" s="8" t="s">
        <v>8</v>
      </c>
      <c r="P163" s="11">
        <v>18.640160446235893</v>
      </c>
      <c r="Q163" s="8">
        <v>19.927670462233969</v>
      </c>
      <c r="R163" s="8" t="s">
        <v>8</v>
      </c>
      <c r="S163" s="11">
        <f t="shared" si="16"/>
        <v>14.927670462233969</v>
      </c>
      <c r="T163" s="8" t="s">
        <v>8</v>
      </c>
      <c r="U163" s="8" t="s">
        <v>8</v>
      </c>
      <c r="V163" s="9" t="s">
        <v>8</v>
      </c>
      <c r="W163" s="8">
        <v>12.103998504357691</v>
      </c>
      <c r="X163" s="8">
        <v>16.492241619667329</v>
      </c>
      <c r="Y163" s="11">
        <f t="shared" si="17"/>
        <v>14.91302232299247</v>
      </c>
      <c r="Z163" s="8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-10.081903721435893</v>
      </c>
      <c r="C164" s="8">
        <v>-5.2615112856325288</v>
      </c>
      <c r="D164" s="11">
        <f t="shared" si="12"/>
        <v>-5.2033128241466331</v>
      </c>
      <c r="E164" s="8">
        <v>10.512483673522439</v>
      </c>
      <c r="F164" s="8" t="s">
        <v>8</v>
      </c>
      <c r="G164" s="11">
        <f t="shared" si="13"/>
        <v>12.845817006855773</v>
      </c>
      <c r="H164" s="8">
        <v>0.38018573681281742</v>
      </c>
      <c r="I164" s="8">
        <v>1.2776252299120734</v>
      </c>
      <c r="J164" s="11">
        <f t="shared" si="14"/>
        <v>-1.8121095115332195</v>
      </c>
      <c r="K164" s="8">
        <v>14.302100943756409</v>
      </c>
      <c r="L164" s="8">
        <v>3.5665033929786034</v>
      </c>
      <c r="M164" s="11">
        <f t="shared" si="15"/>
        <v>6.9728222022234077</v>
      </c>
      <c r="N164" s="8">
        <v>-1.2097639567987191</v>
      </c>
      <c r="O164" s="8" t="s">
        <v>8</v>
      </c>
      <c r="P164" s="11">
        <v>23.640160446235893</v>
      </c>
      <c r="Q164" s="8">
        <v>17.927670462233969</v>
      </c>
      <c r="R164" s="8" t="s">
        <v>8</v>
      </c>
      <c r="S164" s="11">
        <f t="shared" si="16"/>
        <v>16.927670462233969</v>
      </c>
      <c r="T164" s="8" t="s">
        <v>8</v>
      </c>
      <c r="U164" s="8" t="s">
        <v>8</v>
      </c>
      <c r="V164" s="9" t="s">
        <v>8</v>
      </c>
      <c r="W164" s="8">
        <v>21.103998504357687</v>
      </c>
      <c r="X164" s="8">
        <v>22.36309899013472</v>
      </c>
      <c r="Y164" s="11">
        <f t="shared" si="17"/>
        <v>18.131208706889264</v>
      </c>
      <c r="Z164" s="8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-9.0819037214358929</v>
      </c>
      <c r="C165" s="8">
        <v>-7.0248689907931752</v>
      </c>
      <c r="D165" s="11">
        <f t="shared" si="12"/>
        <v>-6.1107203995663895</v>
      </c>
      <c r="E165" s="8">
        <v>11.512483673522439</v>
      </c>
      <c r="F165" s="8" t="s">
        <v>8</v>
      </c>
      <c r="G165" s="11">
        <f t="shared" si="13"/>
        <v>12.512483673522439</v>
      </c>
      <c r="H165" s="8">
        <v>-2.6198142631871826</v>
      </c>
      <c r="I165" s="8">
        <v>-7.4831814167319894</v>
      </c>
      <c r="J165" s="11">
        <f t="shared" si="14"/>
        <v>-2.8459877351564491</v>
      </c>
      <c r="K165" s="8">
        <v>14.302100943756409</v>
      </c>
      <c r="L165" s="8">
        <v>8.9197269989414156</v>
      </c>
      <c r="M165" s="11">
        <f t="shared" si="15"/>
        <v>7.584750238951635</v>
      </c>
      <c r="N165" s="8">
        <v>-3.2097639567987191</v>
      </c>
      <c r="O165" s="8" t="s">
        <v>8</v>
      </c>
      <c r="P165" s="11">
        <v>17.640160446235893</v>
      </c>
      <c r="Q165" s="8">
        <v>13.927670462233969</v>
      </c>
      <c r="R165" s="8" t="s">
        <v>8</v>
      </c>
      <c r="S165" s="11">
        <f t="shared" si="16"/>
        <v>17.261003795567301</v>
      </c>
      <c r="T165" s="8" t="s">
        <v>8</v>
      </c>
      <c r="U165" s="8" t="s">
        <v>8</v>
      </c>
      <c r="V165" s="9" t="s">
        <v>8</v>
      </c>
      <c r="W165" s="8">
        <v>18.103998504357687</v>
      </c>
      <c r="X165" s="8">
        <v>12.267913263275823</v>
      </c>
      <c r="Y165" s="11">
        <f t="shared" si="17"/>
        <v>17.041084624359289</v>
      </c>
      <c r="Z165" s="8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0.91809627856410714</v>
      </c>
      <c r="C166" s="8">
        <v>-2.0726401425780852</v>
      </c>
      <c r="D166" s="11">
        <f t="shared" si="12"/>
        <v>-4.7863401396679288</v>
      </c>
      <c r="E166" s="8">
        <v>12.512483673522439</v>
      </c>
      <c r="F166" s="8" t="s">
        <v>8</v>
      </c>
      <c r="G166" s="11">
        <f t="shared" si="13"/>
        <v>11.512483673522439</v>
      </c>
      <c r="H166" s="8">
        <v>7.3801857368128179</v>
      </c>
      <c r="I166" s="8">
        <v>5.0443477841963524</v>
      </c>
      <c r="J166" s="11">
        <f t="shared" si="14"/>
        <v>-0.38706946754118771</v>
      </c>
      <c r="K166" s="8">
        <v>11.302100943756411</v>
      </c>
      <c r="L166" s="8">
        <v>10.956222659284858</v>
      </c>
      <c r="M166" s="11">
        <f t="shared" si="15"/>
        <v>7.8141510170682933</v>
      </c>
      <c r="N166" s="8">
        <v>-2.2097639567987191</v>
      </c>
      <c r="O166" s="8" t="s">
        <v>8</v>
      </c>
      <c r="P166" s="11">
        <v>14.640160446235893</v>
      </c>
      <c r="Q166" s="8">
        <v>10.927670462233969</v>
      </c>
      <c r="R166" s="8" t="s">
        <v>8</v>
      </c>
      <c r="S166" s="11">
        <f t="shared" si="16"/>
        <v>14.261003795567303</v>
      </c>
      <c r="T166" s="8" t="s">
        <v>8</v>
      </c>
      <c r="U166" s="8" t="s">
        <v>8</v>
      </c>
      <c r="V166" s="9" t="s">
        <v>8</v>
      </c>
      <c r="W166" s="8">
        <v>20.103998504357687</v>
      </c>
      <c r="X166" s="8">
        <v>16.989423288924232</v>
      </c>
      <c r="Y166" s="11">
        <f t="shared" si="17"/>
        <v>17.206811847444925</v>
      </c>
      <c r="Z166" s="8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-7.0819037214358929</v>
      </c>
      <c r="C167" s="8">
        <v>-9.2556329138162248</v>
      </c>
      <c r="D167" s="11">
        <f t="shared" si="12"/>
        <v>-6.1177140157291623</v>
      </c>
      <c r="E167" s="8">
        <v>10.512483673522439</v>
      </c>
      <c r="F167" s="8" t="s">
        <v>8</v>
      </c>
      <c r="G167" s="11">
        <f t="shared" si="13"/>
        <v>11.512483673522439</v>
      </c>
      <c r="H167" s="8">
        <v>2.3801857368128174</v>
      </c>
      <c r="I167" s="8">
        <v>-1.1414320017969359</v>
      </c>
      <c r="J167" s="11">
        <f t="shared" si="14"/>
        <v>-1.1934218781108576</v>
      </c>
      <c r="K167" s="8">
        <v>10.302100943756411</v>
      </c>
      <c r="L167" s="8">
        <v>10.702555497029843</v>
      </c>
      <c r="M167" s="11">
        <f t="shared" si="15"/>
        <v>10.19283505175204</v>
      </c>
      <c r="N167" s="8">
        <v>0.79023604320128105</v>
      </c>
      <c r="O167" s="8" t="s">
        <v>8</v>
      </c>
      <c r="P167" s="11">
        <v>19.640160446235893</v>
      </c>
      <c r="Q167" s="8">
        <v>15.927670462233969</v>
      </c>
      <c r="R167" s="8" t="s">
        <v>8</v>
      </c>
      <c r="S167" s="11">
        <f t="shared" si="16"/>
        <v>13.594337128900635</v>
      </c>
      <c r="T167" s="8" t="s">
        <v>8</v>
      </c>
      <c r="U167" s="8" t="s">
        <v>8</v>
      </c>
      <c r="V167" s="9" t="s">
        <v>8</v>
      </c>
      <c r="W167" s="8">
        <v>21.103998504357687</v>
      </c>
      <c r="X167" s="8">
        <v>17.559473248438653</v>
      </c>
      <c r="Y167" s="11">
        <f t="shared" si="17"/>
        <v>15.605603266879569</v>
      </c>
      <c r="Z167" s="8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-3.0819037214358929</v>
      </c>
      <c r="C168" s="8">
        <v>-3.2131237881653121</v>
      </c>
      <c r="D168" s="11">
        <f t="shared" si="12"/>
        <v>-4.8471322815198734</v>
      </c>
      <c r="E168" s="8">
        <v>11.512483673522439</v>
      </c>
      <c r="F168" s="8" t="s">
        <v>8</v>
      </c>
      <c r="G168" s="11">
        <f t="shared" si="13"/>
        <v>11.512483673522439</v>
      </c>
      <c r="H168" s="8">
        <v>-1.6198142631871826</v>
      </c>
      <c r="I168" s="8">
        <v>-2.6242739108160786</v>
      </c>
      <c r="J168" s="11">
        <f t="shared" si="14"/>
        <v>0.42621395719444594</v>
      </c>
      <c r="K168" s="8">
        <v>17.302100943756408</v>
      </c>
      <c r="L168" s="8">
        <v>16.825822661801961</v>
      </c>
      <c r="M168" s="11">
        <f t="shared" si="15"/>
        <v>12.828200272705553</v>
      </c>
      <c r="N168" s="8">
        <v>-4.2097639567987182</v>
      </c>
      <c r="O168" s="8" t="s">
        <v>8</v>
      </c>
      <c r="P168" s="11">
        <v>10.640160446235893</v>
      </c>
      <c r="Q168" s="8">
        <v>8.9276704622339693</v>
      </c>
      <c r="R168" s="8" t="s">
        <v>8</v>
      </c>
      <c r="S168" s="11">
        <f t="shared" si="16"/>
        <v>11.927670462233969</v>
      </c>
      <c r="T168" s="8" t="s">
        <v>8</v>
      </c>
      <c r="U168" s="8" t="s">
        <v>8</v>
      </c>
      <c r="V168" s="9" t="s">
        <v>8</v>
      </c>
      <c r="W168" s="8">
        <v>13.103998504357691</v>
      </c>
      <c r="X168" s="8">
        <v>13.384689296391501</v>
      </c>
      <c r="Y168" s="11">
        <f t="shared" si="17"/>
        <v>15.977861944584795</v>
      </c>
      <c r="Z168" s="8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-9.0819037214358929</v>
      </c>
      <c r="C169" s="8">
        <v>-7.8268123730063248</v>
      </c>
      <c r="D169" s="11">
        <f t="shared" si="12"/>
        <v>-6.76518969166262</v>
      </c>
      <c r="E169" s="8">
        <v>14.512483673522436</v>
      </c>
      <c r="F169" s="8" t="s">
        <v>8</v>
      </c>
      <c r="G169" s="11">
        <f t="shared" si="13"/>
        <v>12.179150340189105</v>
      </c>
      <c r="H169" s="8">
        <v>-11.619814263187184</v>
      </c>
      <c r="I169" s="8">
        <v>-8.7311964803312421</v>
      </c>
      <c r="J169" s="11">
        <f t="shared" si="14"/>
        <v>-4.1656341309814193</v>
      </c>
      <c r="K169" s="8">
        <v>21.302100943756411</v>
      </c>
      <c r="L169" s="8">
        <v>23.961015576783634</v>
      </c>
      <c r="M169" s="11">
        <f t="shared" si="15"/>
        <v>17.163131245205147</v>
      </c>
      <c r="N169" s="8">
        <v>-2.2097639567987191</v>
      </c>
      <c r="O169" s="8" t="s">
        <v>8</v>
      </c>
      <c r="P169" s="11">
        <v>11.640160446235893</v>
      </c>
      <c r="Q169" s="8">
        <v>8.9276704622339693</v>
      </c>
      <c r="R169" s="8" t="s">
        <v>8</v>
      </c>
      <c r="S169" s="11">
        <f t="shared" si="16"/>
        <v>11.261003795567303</v>
      </c>
      <c r="T169" s="8" t="s">
        <v>8</v>
      </c>
      <c r="U169" s="8" t="s">
        <v>8</v>
      </c>
      <c r="V169" s="9" t="s">
        <v>8</v>
      </c>
      <c r="W169" s="8">
        <v>11.103998504357691</v>
      </c>
      <c r="X169" s="8">
        <v>12.046266245177319</v>
      </c>
      <c r="Y169" s="11">
        <f t="shared" si="17"/>
        <v>14.330142930002493</v>
      </c>
      <c r="Z169" s="8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-12.081903721435893</v>
      </c>
      <c r="C170" s="8">
        <v>-13.321373982762108</v>
      </c>
      <c r="D170" s="11">
        <f t="shared" si="12"/>
        <v>-8.1204367146445815</v>
      </c>
      <c r="E170" s="8">
        <v>10.512483673522439</v>
      </c>
      <c r="F170" s="8" t="s">
        <v>8</v>
      </c>
      <c r="G170" s="11">
        <f t="shared" si="13"/>
        <v>12.179150340189105</v>
      </c>
      <c r="H170" s="8">
        <v>-14.619814263187184</v>
      </c>
      <c r="I170" s="8">
        <v>-9.9572321027702664</v>
      </c>
      <c r="J170" s="11">
        <f t="shared" si="14"/>
        <v>-7.1042341646391955</v>
      </c>
      <c r="K170" s="8">
        <v>5.3021009437564111</v>
      </c>
      <c r="L170" s="8">
        <v>7.4977425029816427</v>
      </c>
      <c r="M170" s="11">
        <f t="shared" si="15"/>
        <v>16.094860247189079</v>
      </c>
      <c r="N170" s="8">
        <v>-7.2097639567987182</v>
      </c>
      <c r="O170" s="8" t="s">
        <v>8</v>
      </c>
      <c r="P170" s="11">
        <v>10.640160446235893</v>
      </c>
      <c r="Q170" s="8">
        <v>5.9276704622339702</v>
      </c>
      <c r="R170" s="8" t="s">
        <v>8</v>
      </c>
      <c r="S170" s="11">
        <f t="shared" si="16"/>
        <v>7.9276704622339693</v>
      </c>
      <c r="T170" s="8" t="s">
        <v>8</v>
      </c>
      <c r="U170" s="8" t="s">
        <v>8</v>
      </c>
      <c r="V170" s="9" t="s">
        <v>8</v>
      </c>
      <c r="W170" s="8">
        <v>8.1039985043576905</v>
      </c>
      <c r="X170" s="8">
        <v>9.4381595535243861</v>
      </c>
      <c r="Y170" s="11">
        <f t="shared" si="17"/>
        <v>11.62303836503107</v>
      </c>
      <c r="Z170" s="8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-18.081903721435893</v>
      </c>
      <c r="C171" s="8">
        <v>-15.079336221955735</v>
      </c>
      <c r="D171" s="11">
        <f t="shared" si="12"/>
        <v>-12.075840859241389</v>
      </c>
      <c r="E171" s="8">
        <v>13.512483673522436</v>
      </c>
      <c r="F171" s="8" t="s">
        <v>8</v>
      </c>
      <c r="G171" s="11">
        <f t="shared" si="13"/>
        <v>12.84581700685577</v>
      </c>
      <c r="H171" s="8">
        <v>-10.619814263187184</v>
      </c>
      <c r="I171" s="8">
        <v>-9.4530676879121742</v>
      </c>
      <c r="J171" s="11">
        <f t="shared" si="14"/>
        <v>-9.3804987570045615</v>
      </c>
      <c r="K171" s="8">
        <v>7.3021009437564111</v>
      </c>
      <c r="L171" s="8">
        <v>11.621009903828321</v>
      </c>
      <c r="M171" s="11">
        <f t="shared" si="15"/>
        <v>14.359922661197865</v>
      </c>
      <c r="N171" s="8">
        <v>-7.2097639567987182</v>
      </c>
      <c r="O171" s="8" t="s">
        <v>8</v>
      </c>
      <c r="P171" s="11">
        <v>6.6401604462358925</v>
      </c>
      <c r="Q171" s="8">
        <v>3.9276704622339702</v>
      </c>
      <c r="R171" s="8" t="s">
        <v>8</v>
      </c>
      <c r="S171" s="11">
        <f t="shared" si="16"/>
        <v>6.2610037955673024</v>
      </c>
      <c r="T171" s="8" t="s">
        <v>8</v>
      </c>
      <c r="U171" s="8" t="s">
        <v>8</v>
      </c>
      <c r="V171" s="9" t="s">
        <v>8</v>
      </c>
      <c r="W171" s="8">
        <v>3.1039985043576896</v>
      </c>
      <c r="X171" s="8">
        <v>4.7290250578221489</v>
      </c>
      <c r="Y171" s="11">
        <f t="shared" si="17"/>
        <v>8.7378169521746187</v>
      </c>
      <c r="Z171" s="8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-22.081903721435893</v>
      </c>
      <c r="C172" s="8">
        <v>-20.349119849753706</v>
      </c>
      <c r="D172" s="11">
        <f t="shared" si="12"/>
        <v>-16.249943351490515</v>
      </c>
      <c r="E172" s="8">
        <v>5.5124836735224365</v>
      </c>
      <c r="F172" s="8" t="s">
        <v>8</v>
      </c>
      <c r="G172" s="11">
        <f t="shared" si="13"/>
        <v>9.8458170068557695</v>
      </c>
      <c r="H172" s="8">
        <v>-14.619814263187184</v>
      </c>
      <c r="I172" s="8">
        <v>-16.093494370975964</v>
      </c>
      <c r="J172" s="11">
        <f t="shared" si="14"/>
        <v>-11.834598053886134</v>
      </c>
      <c r="K172" s="8">
        <v>2.3021009437564106</v>
      </c>
      <c r="L172" s="8">
        <v>5.0520963189938248</v>
      </c>
      <c r="M172" s="11">
        <f t="shared" si="15"/>
        <v>8.0569495752679305</v>
      </c>
      <c r="N172" s="8">
        <v>-4.2097639567987182</v>
      </c>
      <c r="O172" s="8" t="s">
        <v>8</v>
      </c>
      <c r="P172" s="11">
        <v>13.640160446235893</v>
      </c>
      <c r="Q172" s="8">
        <v>9.9276704622339693</v>
      </c>
      <c r="R172" s="8" t="s">
        <v>8</v>
      </c>
      <c r="S172" s="11">
        <f t="shared" si="16"/>
        <v>6.5943371289006363</v>
      </c>
      <c r="T172" s="8" t="s">
        <v>8</v>
      </c>
      <c r="U172" s="8" t="s">
        <v>8</v>
      </c>
      <c r="V172" s="9" t="s">
        <v>8</v>
      </c>
      <c r="W172" s="8">
        <v>5.1039985043576896</v>
      </c>
      <c r="X172" s="8">
        <v>5.6747834876476624</v>
      </c>
      <c r="Y172" s="11">
        <f t="shared" si="17"/>
        <v>6.6139893663313991</v>
      </c>
      <c r="Z172" s="8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-17.081903721435893</v>
      </c>
      <c r="C173" s="8">
        <v>-19.09175475884232</v>
      </c>
      <c r="D173" s="11">
        <f t="shared" si="12"/>
        <v>-18.173403610183922</v>
      </c>
      <c r="E173" s="8">
        <v>9.5124836735224392</v>
      </c>
      <c r="F173" s="8" t="s">
        <v>8</v>
      </c>
      <c r="G173" s="11">
        <f t="shared" si="13"/>
        <v>9.5124836735224374</v>
      </c>
      <c r="H173" s="8">
        <v>-6.6198142631871821</v>
      </c>
      <c r="I173" s="8">
        <v>-11.465490364168403</v>
      </c>
      <c r="J173" s="11">
        <f t="shared" si="14"/>
        <v>-12.337350807685516</v>
      </c>
      <c r="K173" s="8">
        <v>6.3021009437564111</v>
      </c>
      <c r="L173" s="8">
        <v>8.8488829533112501</v>
      </c>
      <c r="M173" s="11">
        <f t="shared" si="15"/>
        <v>8.5073297253777991</v>
      </c>
      <c r="N173" s="8">
        <v>-3.2097639567987191</v>
      </c>
      <c r="O173" s="8" t="s">
        <v>8</v>
      </c>
      <c r="P173" s="11">
        <v>10.640160446235893</v>
      </c>
      <c r="Q173" s="8">
        <v>5.9276704622339702</v>
      </c>
      <c r="R173" s="8" t="s">
        <v>8</v>
      </c>
      <c r="S173" s="11">
        <f t="shared" si="16"/>
        <v>6.5943371289006363</v>
      </c>
      <c r="T173" s="8" t="s">
        <v>8</v>
      </c>
      <c r="U173" s="8" t="s">
        <v>8</v>
      </c>
      <c r="V173" s="9" t="s">
        <v>8</v>
      </c>
      <c r="W173" s="8">
        <v>2.1039985043576896</v>
      </c>
      <c r="X173" s="8">
        <v>1.9974261825896729</v>
      </c>
      <c r="Y173" s="11">
        <f t="shared" si="17"/>
        <v>4.1337449093531609</v>
      </c>
      <c r="Z173" s="8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-22.081903721435893</v>
      </c>
      <c r="C174" s="8">
        <v>-24.281996279727938</v>
      </c>
      <c r="D174" s="11">
        <f t="shared" si="12"/>
        <v>-21.240956962774657</v>
      </c>
      <c r="E174" s="8">
        <v>13.512483673522436</v>
      </c>
      <c r="F174" s="8" t="s">
        <v>8</v>
      </c>
      <c r="G174" s="11">
        <f t="shared" si="13"/>
        <v>9.5124836735224374</v>
      </c>
      <c r="H174" s="8">
        <v>-17.619814263187184</v>
      </c>
      <c r="I174" s="8">
        <v>-14.68927585326578</v>
      </c>
      <c r="J174" s="11">
        <f t="shared" si="14"/>
        <v>-14.082753529470049</v>
      </c>
      <c r="K174" s="8">
        <v>8.3021009437564111</v>
      </c>
      <c r="L174" s="8">
        <v>10.102752790619453</v>
      </c>
      <c r="M174" s="11">
        <f t="shared" si="15"/>
        <v>8.001244020974843</v>
      </c>
      <c r="N174" s="8">
        <v>-7.2097639567987182</v>
      </c>
      <c r="O174" s="8" t="s">
        <v>8</v>
      </c>
      <c r="P174" s="11">
        <v>8.6401604462358925</v>
      </c>
      <c r="Q174" s="8">
        <v>5.9276704622339702</v>
      </c>
      <c r="R174" s="8" t="s">
        <v>8</v>
      </c>
      <c r="S174" s="11">
        <f t="shared" si="16"/>
        <v>7.2610037955673024</v>
      </c>
      <c r="T174" s="8" t="s">
        <v>8</v>
      </c>
      <c r="U174" s="8" t="s">
        <v>8</v>
      </c>
      <c r="V174" s="9" t="s">
        <v>8</v>
      </c>
      <c r="W174" s="8">
        <v>-5.8960014956423086</v>
      </c>
      <c r="X174" s="8">
        <v>-4.5390228378418307</v>
      </c>
      <c r="Y174" s="11">
        <f t="shared" si="17"/>
        <v>1.0443956107985015</v>
      </c>
      <c r="Z174" s="8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-24.081903721435893</v>
      </c>
      <c r="C175" s="8">
        <v>-26.839480964782378</v>
      </c>
      <c r="D175" s="11">
        <f t="shared" si="12"/>
        <v>-23.404410667784216</v>
      </c>
      <c r="E175" s="8">
        <v>12.512483673522439</v>
      </c>
      <c r="F175" s="8" t="s">
        <v>8</v>
      </c>
      <c r="G175" s="11">
        <f t="shared" si="13"/>
        <v>11.845817006855773</v>
      </c>
      <c r="H175" s="8">
        <v>-21.619814263187184</v>
      </c>
      <c r="I175" s="8">
        <v>-15.898255221451135</v>
      </c>
      <c r="J175" s="11">
        <f t="shared" si="14"/>
        <v>-14.017673812961773</v>
      </c>
      <c r="K175" s="8">
        <v>7.3021009437564111</v>
      </c>
      <c r="L175" s="8">
        <v>7.4660613549997645</v>
      </c>
      <c r="M175" s="11">
        <f t="shared" si="15"/>
        <v>8.8058990329768232</v>
      </c>
      <c r="N175" s="8">
        <v>-7.2097639567987182</v>
      </c>
      <c r="O175" s="8" t="s">
        <v>8</v>
      </c>
      <c r="P175" s="11">
        <v>7.6401604462358925</v>
      </c>
      <c r="Q175" s="8">
        <v>4.9276704622339702</v>
      </c>
      <c r="R175" s="8" t="s">
        <v>8</v>
      </c>
      <c r="S175" s="11">
        <f t="shared" si="16"/>
        <v>5.5943371289006372</v>
      </c>
      <c r="T175" s="8" t="s">
        <v>8</v>
      </c>
      <c r="U175" s="8" t="s">
        <v>8</v>
      </c>
      <c r="V175" s="9" t="s">
        <v>8</v>
      </c>
      <c r="W175" s="8">
        <v>-2.8960014956423108</v>
      </c>
      <c r="X175" s="8">
        <v>1.2806988880809969</v>
      </c>
      <c r="Y175" s="11">
        <f t="shared" si="17"/>
        <v>-0.42029925572372023</v>
      </c>
      <c r="Z175" s="8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-29.081903721435893</v>
      </c>
      <c r="C176" s="8">
        <v>-26.79178871109616</v>
      </c>
      <c r="D176" s="11">
        <f t="shared" si="12"/>
        <v>-25.971088651868826</v>
      </c>
      <c r="E176" s="8">
        <v>8.5124836735224356</v>
      </c>
      <c r="F176" s="8" t="s">
        <v>8</v>
      </c>
      <c r="G176" s="11">
        <f t="shared" si="13"/>
        <v>11.512483673522437</v>
      </c>
      <c r="H176" s="8">
        <v>-18.619814263187184</v>
      </c>
      <c r="I176" s="8">
        <v>-18.47608110156963</v>
      </c>
      <c r="J176" s="11">
        <f t="shared" si="14"/>
        <v>-16.354537392095512</v>
      </c>
      <c r="K176" s="8">
        <v>22.302100943756411</v>
      </c>
      <c r="L176" s="8">
        <v>11.737330840444413</v>
      </c>
      <c r="M176" s="11">
        <f t="shared" si="15"/>
        <v>9.7687149953545429</v>
      </c>
      <c r="N176" s="8">
        <v>-8.2097639567987191</v>
      </c>
      <c r="O176" s="8" t="s">
        <v>8</v>
      </c>
      <c r="P176" s="11">
        <f>AVERAGE(N174:N176)</f>
        <v>-7.5430972901320521</v>
      </c>
      <c r="Q176" s="8">
        <v>3.9276704622339702</v>
      </c>
      <c r="R176" s="8" t="s">
        <v>8</v>
      </c>
      <c r="S176" s="11">
        <f t="shared" si="16"/>
        <v>4.9276704622339702</v>
      </c>
      <c r="T176" s="8" t="s">
        <v>8</v>
      </c>
      <c r="U176" s="8" t="s">
        <v>8</v>
      </c>
      <c r="V176" s="9" t="s">
        <v>8</v>
      </c>
      <c r="W176" s="8">
        <v>-2.8960014956423108</v>
      </c>
      <c r="X176" s="8">
        <v>-1.1352370351171901</v>
      </c>
      <c r="Y176" s="11">
        <f t="shared" si="17"/>
        <v>-1.4645203282926744</v>
      </c>
      <c r="Z176" s="8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-25.551134490666666</v>
      </c>
      <c r="C177" s="8">
        <v>-22.95140547228895</v>
      </c>
      <c r="D177" s="11">
        <f t="shared" si="12"/>
        <v>-25.5275583827225</v>
      </c>
      <c r="E177" s="8">
        <v>8.843252904291667</v>
      </c>
      <c r="F177" s="8" t="s">
        <v>8</v>
      </c>
      <c r="G177" s="11">
        <f t="shared" si="13"/>
        <v>9.9560734171121812</v>
      </c>
      <c r="H177" s="8">
        <v>-14.373660417033335</v>
      </c>
      <c r="I177" s="8">
        <v>-18.36693203546611</v>
      </c>
      <c r="J177" s="11">
        <f t="shared" si="14"/>
        <v>-17.580422786162291</v>
      </c>
      <c r="K177" s="8">
        <v>12.525177866833335</v>
      </c>
      <c r="L177" s="8">
        <v>7.8020933139601212</v>
      </c>
      <c r="M177" s="11">
        <f t="shared" si="15"/>
        <v>9.0018285031347656</v>
      </c>
      <c r="N177" s="8">
        <v>-6.0251485721833324</v>
      </c>
      <c r="O177" s="8" t="s">
        <v>8</v>
      </c>
      <c r="P177" s="11">
        <f t="shared" ref="P177:P240" si="18">AVERAGE(N175:N177)</f>
        <v>-7.1482254952602569</v>
      </c>
      <c r="Q177" s="8">
        <v>6.9199781545416643</v>
      </c>
      <c r="R177" s="8" t="s">
        <v>8</v>
      </c>
      <c r="S177" s="11">
        <f t="shared" si="16"/>
        <v>5.2584396930032016</v>
      </c>
      <c r="T177" s="8" t="s">
        <v>8</v>
      </c>
      <c r="U177" s="8" t="s">
        <v>8</v>
      </c>
      <c r="V177" s="9" t="s">
        <v>8</v>
      </c>
      <c r="W177" s="8">
        <v>6.0116908120499977</v>
      </c>
      <c r="X177" s="8">
        <v>0.60262105130020327</v>
      </c>
      <c r="Y177" s="11">
        <f t="shared" si="17"/>
        <v>0.24936096808800334</v>
      </c>
      <c r="Z177" s="8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-25.851134490666663</v>
      </c>
      <c r="C178" s="8">
        <v>-26.676866505279044</v>
      </c>
      <c r="D178" s="11">
        <f t="shared" si="12"/>
        <v>-25.473353562888054</v>
      </c>
      <c r="E178" s="8">
        <v>10.843252904291667</v>
      </c>
      <c r="F178" s="8" t="s">
        <v>8</v>
      </c>
      <c r="G178" s="11">
        <f t="shared" si="13"/>
        <v>9.3996631607019232</v>
      </c>
      <c r="H178" s="8">
        <v>-18.073660417033334</v>
      </c>
      <c r="I178" s="8">
        <v>-19.587635664074806</v>
      </c>
      <c r="J178" s="11">
        <f t="shared" si="14"/>
        <v>-18.81021626703685</v>
      </c>
      <c r="K178" s="8">
        <v>16.725177866833334</v>
      </c>
      <c r="L178" s="8">
        <v>16.606054898698222</v>
      </c>
      <c r="M178" s="11">
        <f t="shared" si="15"/>
        <v>12.04849301770092</v>
      </c>
      <c r="N178" s="8">
        <v>-8.5251485721833333</v>
      </c>
      <c r="O178" s="8" t="s">
        <v>8</v>
      </c>
      <c r="P178" s="11">
        <f t="shared" si="18"/>
        <v>-7.5866870337217946</v>
      </c>
      <c r="Q178" s="8">
        <v>-5.1800218454583371</v>
      </c>
      <c r="R178" s="8" t="s">
        <v>8</v>
      </c>
      <c r="S178" s="11">
        <f t="shared" si="16"/>
        <v>1.8892089237724325</v>
      </c>
      <c r="T178" s="8" t="s">
        <v>8</v>
      </c>
      <c r="U178" s="8" t="s">
        <v>8</v>
      </c>
      <c r="V178" s="9" t="s">
        <v>8</v>
      </c>
      <c r="W178" s="8">
        <v>-2.8883091879500031</v>
      </c>
      <c r="X178" s="8">
        <v>-5.261710790097311</v>
      </c>
      <c r="Y178" s="11">
        <f t="shared" si="17"/>
        <v>-1.9314422579714325</v>
      </c>
      <c r="Z178" s="8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-23.851134490666663</v>
      </c>
      <c r="C179" s="8">
        <v>-24.846631968557901</v>
      </c>
      <c r="D179" s="11">
        <f t="shared" si="12"/>
        <v>-24.824967982041965</v>
      </c>
      <c r="E179" s="8">
        <v>8.7432529042916656</v>
      </c>
      <c r="F179" s="8" t="s">
        <v>8</v>
      </c>
      <c r="G179" s="11">
        <f t="shared" si="13"/>
        <v>9.4765862376249999</v>
      </c>
      <c r="H179" s="8">
        <v>-17.173660417033336</v>
      </c>
      <c r="I179" s="8">
        <v>-21.04726541533115</v>
      </c>
      <c r="J179" s="11">
        <f t="shared" si="14"/>
        <v>-19.667277704957357</v>
      </c>
      <c r="K179" s="8">
        <v>4.9251778668333337</v>
      </c>
      <c r="L179" s="8">
        <v>5.1917642166832216</v>
      </c>
      <c r="M179" s="11">
        <f t="shared" si="15"/>
        <v>9.8666374764471882</v>
      </c>
      <c r="N179" s="8">
        <v>-11.625148572183333</v>
      </c>
      <c r="O179" s="8" t="s">
        <v>8</v>
      </c>
      <c r="P179" s="11">
        <f t="shared" si="18"/>
        <v>-8.7251485721833344</v>
      </c>
      <c r="Q179" s="8">
        <v>-1.6800218454583371</v>
      </c>
      <c r="R179" s="8" t="s">
        <v>8</v>
      </c>
      <c r="S179" s="11">
        <f t="shared" si="16"/>
        <v>1.9978154541663368E-2</v>
      </c>
      <c r="T179" s="8" t="s">
        <v>8</v>
      </c>
      <c r="U179" s="8" t="s">
        <v>8</v>
      </c>
      <c r="V179" s="9" t="s">
        <v>8</v>
      </c>
      <c r="W179" s="8">
        <v>0.61169081204999776</v>
      </c>
      <c r="X179" s="8">
        <v>-3.2376761246731474</v>
      </c>
      <c r="Y179" s="11">
        <f t="shared" si="17"/>
        <v>-2.6322552878234187</v>
      </c>
      <c r="Z179" s="8">
        <v>2.6938744626499922</v>
      </c>
      <c r="AA179" s="8">
        <v>6.5904565774229535</v>
      </c>
      <c r="AB179" s="11" t="s">
        <v>8</v>
      </c>
    </row>
    <row r="180" spans="1:28">
      <c r="A180" s="3">
        <v>37742</v>
      </c>
      <c r="B180" s="8">
        <v>-35.951134490666668</v>
      </c>
      <c r="C180" s="8">
        <v>-35.298603862712547</v>
      </c>
      <c r="D180" s="11">
        <f t="shared" si="12"/>
        <v>-28.94070077884983</v>
      </c>
      <c r="E180" s="8">
        <v>3.5432529042916672</v>
      </c>
      <c r="F180" s="8" t="s">
        <v>8</v>
      </c>
      <c r="G180" s="11">
        <f t="shared" si="13"/>
        <v>7.7099195709583332</v>
      </c>
      <c r="H180" s="8">
        <v>-16.773660417033334</v>
      </c>
      <c r="I180" s="8">
        <v>-18.191015793028328</v>
      </c>
      <c r="J180" s="11">
        <f t="shared" si="14"/>
        <v>-19.608638957478096</v>
      </c>
      <c r="K180" s="8">
        <v>-1.7748221331666656</v>
      </c>
      <c r="L180" s="8">
        <v>-2.6571509289858923</v>
      </c>
      <c r="M180" s="11">
        <f t="shared" si="15"/>
        <v>6.3802227287985174</v>
      </c>
      <c r="N180" s="8">
        <v>-16.425148572183332</v>
      </c>
      <c r="O180" s="8" t="s">
        <v>8</v>
      </c>
      <c r="P180" s="11">
        <f t="shared" si="18"/>
        <v>-12.191815238849999</v>
      </c>
      <c r="Q180" s="8">
        <v>-4.2800218454583385</v>
      </c>
      <c r="R180" s="8" t="s">
        <v>8</v>
      </c>
      <c r="S180" s="11">
        <f t="shared" si="16"/>
        <v>-3.7133551787916708</v>
      </c>
      <c r="T180" s="8" t="s">
        <v>8</v>
      </c>
      <c r="U180" s="8" t="s">
        <v>8</v>
      </c>
      <c r="V180" s="9" t="s">
        <v>8</v>
      </c>
      <c r="W180" s="8">
        <v>-2.088309187950002</v>
      </c>
      <c r="X180" s="8">
        <v>-1.8173615568033232</v>
      </c>
      <c r="Y180" s="11">
        <f t="shared" si="17"/>
        <v>-3.4389161571912603</v>
      </c>
      <c r="Z180" s="8">
        <v>0.29387446264999229</v>
      </c>
      <c r="AA180" s="8">
        <v>0.96504276389694232</v>
      </c>
      <c r="AB180" s="11" t="s">
        <v>8</v>
      </c>
    </row>
    <row r="181" spans="1:28">
      <c r="A181" s="3">
        <v>37773</v>
      </c>
      <c r="B181" s="8">
        <v>-33.551134490666669</v>
      </c>
      <c r="C181" s="8">
        <v>-31.258508073395003</v>
      </c>
      <c r="D181" s="11">
        <f t="shared" si="12"/>
        <v>-30.467914634888484</v>
      </c>
      <c r="E181" s="8">
        <v>9.1432529042916677</v>
      </c>
      <c r="F181" s="8" t="s">
        <v>8</v>
      </c>
      <c r="G181" s="11">
        <f t="shared" si="13"/>
        <v>7.1432529042916668</v>
      </c>
      <c r="H181" s="8">
        <v>-17.573660417033334</v>
      </c>
      <c r="I181" s="8">
        <v>-14.874999593478766</v>
      </c>
      <c r="J181" s="11">
        <f t="shared" si="14"/>
        <v>-18.037760267279413</v>
      </c>
      <c r="K181" s="8">
        <v>-0.47482213316666577</v>
      </c>
      <c r="L181" s="8">
        <v>1.7954152194683015</v>
      </c>
      <c r="M181" s="11">
        <f t="shared" si="15"/>
        <v>1.4433428357218769</v>
      </c>
      <c r="N181" s="8">
        <v>-13.82514857218333</v>
      </c>
      <c r="O181" s="8" t="s">
        <v>8</v>
      </c>
      <c r="P181" s="11">
        <f t="shared" si="18"/>
        <v>-13.958481905516665</v>
      </c>
      <c r="Q181" s="8">
        <v>-1.5800218454583357</v>
      </c>
      <c r="R181" s="8" t="s">
        <v>8</v>
      </c>
      <c r="S181" s="11">
        <f t="shared" si="16"/>
        <v>-2.5133551787916706</v>
      </c>
      <c r="T181" s="8" t="s">
        <v>8</v>
      </c>
      <c r="U181" s="8" t="s">
        <v>8</v>
      </c>
      <c r="V181" s="9" t="s">
        <v>8</v>
      </c>
      <c r="W181" s="8">
        <v>0.41169081204999758</v>
      </c>
      <c r="X181" s="8">
        <v>1.870570572824916</v>
      </c>
      <c r="Y181" s="11">
        <f t="shared" si="17"/>
        <v>-1.0614890362171847</v>
      </c>
      <c r="Z181" s="8">
        <v>0.49387446264999246</v>
      </c>
      <c r="AA181" s="8">
        <v>2.7323261554166751</v>
      </c>
      <c r="AB181" s="11">
        <f t="shared" ref="AB181:AB202" si="19">AVERAGE(AA179:AA181)</f>
        <v>3.4292751655788574</v>
      </c>
    </row>
    <row r="182" spans="1:28">
      <c r="A182" s="3">
        <v>37803</v>
      </c>
      <c r="B182" s="8">
        <v>-27.551134490666666</v>
      </c>
      <c r="C182" s="8">
        <v>-28.8409341048147</v>
      </c>
      <c r="D182" s="11">
        <f t="shared" si="12"/>
        <v>-31.799348680307418</v>
      </c>
      <c r="E182" s="8">
        <v>7.1432529042916668</v>
      </c>
      <c r="F182" s="8" t="s">
        <v>8</v>
      </c>
      <c r="G182" s="11">
        <f t="shared" si="13"/>
        <v>6.6099195709583336</v>
      </c>
      <c r="H182" s="8">
        <v>-16.773660417033334</v>
      </c>
      <c r="I182" s="8">
        <v>-12.725732421076128</v>
      </c>
      <c r="J182" s="11">
        <f t="shared" si="14"/>
        <v>-15.263915935861073</v>
      </c>
      <c r="K182" s="8">
        <v>-3.3748221331666652</v>
      </c>
      <c r="L182" s="8">
        <v>-1.997188788973731</v>
      </c>
      <c r="M182" s="11">
        <f t="shared" si="15"/>
        <v>-0.95297483283044071</v>
      </c>
      <c r="N182" s="8">
        <v>-15.525148572183333</v>
      </c>
      <c r="O182" s="8" t="s">
        <v>8</v>
      </c>
      <c r="P182" s="11">
        <f t="shared" si="18"/>
        <v>-15.258481905516666</v>
      </c>
      <c r="Q182" s="8">
        <v>-4.0800218454583357</v>
      </c>
      <c r="R182" s="8" t="s">
        <v>8</v>
      </c>
      <c r="S182" s="11">
        <f t="shared" si="16"/>
        <v>-3.3133551787916695</v>
      </c>
      <c r="T182" s="8" t="s">
        <v>8</v>
      </c>
      <c r="U182" s="8" t="s">
        <v>8</v>
      </c>
      <c r="V182" s="9" t="s">
        <v>8</v>
      </c>
      <c r="W182" s="8">
        <v>2.7116908120499974</v>
      </c>
      <c r="X182" s="8">
        <v>3.8399631046649683</v>
      </c>
      <c r="Y182" s="11">
        <f t="shared" si="17"/>
        <v>1.2977240402288537</v>
      </c>
      <c r="Z182" s="8">
        <v>-14.106125537350007</v>
      </c>
      <c r="AA182" s="8">
        <v>-11.884946607752887</v>
      </c>
      <c r="AB182" s="11">
        <f t="shared" si="19"/>
        <v>-2.7291925628130898</v>
      </c>
    </row>
    <row r="183" spans="1:28">
      <c r="A183" s="3">
        <v>37834</v>
      </c>
      <c r="B183" s="8">
        <v>-21.451134490666664</v>
      </c>
      <c r="C183" s="8">
        <v>-21.586257466109824</v>
      </c>
      <c r="D183" s="11">
        <f t="shared" si="12"/>
        <v>-27.22856654810651</v>
      </c>
      <c r="E183" s="8">
        <v>3.843252904291667</v>
      </c>
      <c r="F183" s="8" t="s">
        <v>8</v>
      </c>
      <c r="G183" s="11">
        <f t="shared" si="13"/>
        <v>6.7099195709583341</v>
      </c>
      <c r="H183" s="8">
        <v>-13.073660417033334</v>
      </c>
      <c r="I183" s="8">
        <v>-12.106872471250151</v>
      </c>
      <c r="J183" s="11">
        <f t="shared" si="14"/>
        <v>-13.235868161935015</v>
      </c>
      <c r="K183" s="8">
        <v>-1.0748221331666663</v>
      </c>
      <c r="L183" s="8">
        <v>3.1462312561984014</v>
      </c>
      <c r="M183" s="11">
        <f t="shared" si="15"/>
        <v>0.98148589556432386</v>
      </c>
      <c r="N183" s="8">
        <v>-11.425148572183334</v>
      </c>
      <c r="O183" s="8" t="s">
        <v>8</v>
      </c>
      <c r="P183" s="11">
        <f t="shared" si="18"/>
        <v>-13.591815238849998</v>
      </c>
      <c r="Q183" s="8">
        <v>-1.2800218454583385</v>
      </c>
      <c r="R183" s="8" t="s">
        <v>8</v>
      </c>
      <c r="S183" s="11">
        <f t="shared" si="16"/>
        <v>-2.31335517879167</v>
      </c>
      <c r="T183" s="8" t="s">
        <v>8</v>
      </c>
      <c r="U183" s="8" t="s">
        <v>8</v>
      </c>
      <c r="V183" s="9" t="s">
        <v>8</v>
      </c>
      <c r="W183" s="8">
        <v>6.411690812049998</v>
      </c>
      <c r="X183" s="8">
        <v>8.1368454471757978</v>
      </c>
      <c r="Y183" s="11">
        <f t="shared" si="17"/>
        <v>4.6157930415552277</v>
      </c>
      <c r="Z183" s="8">
        <v>1.3938744626499924</v>
      </c>
      <c r="AA183" s="8">
        <v>4.3148446668071863</v>
      </c>
      <c r="AB183" s="11">
        <f t="shared" si="19"/>
        <v>-1.6125919285096753</v>
      </c>
    </row>
    <row r="184" spans="1:28">
      <c r="A184" s="3">
        <v>37865</v>
      </c>
      <c r="B184" s="8">
        <v>-24.851134490666663</v>
      </c>
      <c r="C184" s="8">
        <v>-22.295316447835539</v>
      </c>
      <c r="D184" s="11">
        <f t="shared" si="12"/>
        <v>-24.240836006253357</v>
      </c>
      <c r="E184" s="8">
        <v>5.3432529042916679</v>
      </c>
      <c r="F184" s="8" t="s">
        <v>8</v>
      </c>
      <c r="G184" s="11">
        <f t="shared" si="13"/>
        <v>5.4432529042916675</v>
      </c>
      <c r="H184" s="8">
        <v>-7.0736604170333326</v>
      </c>
      <c r="I184" s="8">
        <v>-8.2310479164471211</v>
      </c>
      <c r="J184" s="11">
        <f t="shared" si="14"/>
        <v>-11.021217602924466</v>
      </c>
      <c r="K184" s="8">
        <v>5.4251778668333337</v>
      </c>
      <c r="L184" s="8">
        <v>8.3315973190548469</v>
      </c>
      <c r="M184" s="11">
        <f t="shared" si="15"/>
        <v>3.1602132620931727</v>
      </c>
      <c r="N184" s="8">
        <v>-7.7251485721833335</v>
      </c>
      <c r="O184" s="8" t="s">
        <v>8</v>
      </c>
      <c r="P184" s="11">
        <f t="shared" si="18"/>
        <v>-11.558481905516667</v>
      </c>
      <c r="Q184" s="8">
        <v>-4.0800218454583357</v>
      </c>
      <c r="R184" s="8" t="s">
        <v>8</v>
      </c>
      <c r="S184" s="11">
        <f t="shared" si="16"/>
        <v>-3.146688512125003</v>
      </c>
      <c r="T184" s="8" t="s">
        <v>8</v>
      </c>
      <c r="U184" s="8" t="s">
        <v>8</v>
      </c>
      <c r="V184" s="9" t="s">
        <v>8</v>
      </c>
      <c r="W184" s="8">
        <v>8.1116908120499964</v>
      </c>
      <c r="X184" s="8">
        <v>8.0727139875146605</v>
      </c>
      <c r="Y184" s="11">
        <f t="shared" si="17"/>
        <v>6.6831741797851416</v>
      </c>
      <c r="Z184" s="8">
        <v>6.6938744626499922</v>
      </c>
      <c r="AA184" s="8">
        <v>8.5964017414349687</v>
      </c>
      <c r="AB184" s="11">
        <f t="shared" si="19"/>
        <v>0.34209993349642254</v>
      </c>
    </row>
    <row r="185" spans="1:28">
      <c r="A185" s="3">
        <v>37895</v>
      </c>
      <c r="B185" s="8">
        <v>-18.851134490666666</v>
      </c>
      <c r="C185" s="8">
        <v>-21.137202534302489</v>
      </c>
      <c r="D185" s="11">
        <f t="shared" si="12"/>
        <v>-21.672925482749282</v>
      </c>
      <c r="E185" s="8">
        <v>3.5432529042916672</v>
      </c>
      <c r="F185" s="8" t="s">
        <v>8</v>
      </c>
      <c r="G185" s="11">
        <f t="shared" si="13"/>
        <v>4.2432529042916665</v>
      </c>
      <c r="H185" s="8">
        <v>-3.3736604170333337</v>
      </c>
      <c r="I185" s="8">
        <v>-8.5968793216260764</v>
      </c>
      <c r="J185" s="11">
        <f t="shared" si="14"/>
        <v>-9.6449332364411173</v>
      </c>
      <c r="K185" s="8">
        <v>4.1251778668333348</v>
      </c>
      <c r="L185" s="8">
        <v>7.0461788676324515</v>
      </c>
      <c r="M185" s="11">
        <f t="shared" si="15"/>
        <v>6.1746691476285669</v>
      </c>
      <c r="N185" s="8">
        <v>-8.5251485721833333</v>
      </c>
      <c r="O185" s="8" t="s">
        <v>8</v>
      </c>
      <c r="P185" s="11">
        <f t="shared" si="18"/>
        <v>-9.2251485721833344</v>
      </c>
      <c r="Q185" s="8">
        <v>2.7199781545416615</v>
      </c>
      <c r="R185" s="8" t="s">
        <v>8</v>
      </c>
      <c r="S185" s="11">
        <f t="shared" si="16"/>
        <v>-0.88002184545833761</v>
      </c>
      <c r="T185" s="8" t="s">
        <v>8</v>
      </c>
      <c r="U185" s="8" t="s">
        <v>8</v>
      </c>
      <c r="V185" s="9" t="s">
        <v>8</v>
      </c>
      <c r="W185" s="8">
        <v>10.711690812049998</v>
      </c>
      <c r="X185" s="8">
        <v>9.7351451102449307</v>
      </c>
      <c r="Y185" s="11">
        <f t="shared" si="17"/>
        <v>8.6482348483117963</v>
      </c>
      <c r="Z185" s="8">
        <v>4.7938744626499927</v>
      </c>
      <c r="AA185" s="8">
        <v>7.3941785116909067</v>
      </c>
      <c r="AB185" s="11">
        <f t="shared" si="19"/>
        <v>6.7684749733110197</v>
      </c>
    </row>
    <row r="186" spans="1:28">
      <c r="A186" s="3">
        <v>37926</v>
      </c>
      <c r="B186" s="8">
        <v>-20.451134490666664</v>
      </c>
      <c r="C186" s="8">
        <v>-23.022080263305011</v>
      </c>
      <c r="D186" s="11">
        <f t="shared" si="12"/>
        <v>-22.151533081814346</v>
      </c>
      <c r="E186" s="8">
        <v>4.3252904291667171E-2</v>
      </c>
      <c r="F186" s="8" t="s">
        <v>8</v>
      </c>
      <c r="G186" s="11">
        <f t="shared" si="13"/>
        <v>2.9765862376250012</v>
      </c>
      <c r="H186" s="8">
        <v>-9.7736604170333337</v>
      </c>
      <c r="I186" s="8">
        <v>-6.8344113181089705</v>
      </c>
      <c r="J186" s="11">
        <f t="shared" si="14"/>
        <v>-7.8874461853940554</v>
      </c>
      <c r="K186" s="8">
        <v>2.3251778668333345</v>
      </c>
      <c r="L186" s="8">
        <v>4.2579111403759438</v>
      </c>
      <c r="M186" s="11">
        <f t="shared" si="15"/>
        <v>6.5452291090210819</v>
      </c>
      <c r="N186" s="8">
        <v>-5.7251485721833335</v>
      </c>
      <c r="O186" s="8" t="s">
        <v>8</v>
      </c>
      <c r="P186" s="11">
        <f t="shared" si="18"/>
        <v>-7.3251485721833332</v>
      </c>
      <c r="Q186" s="8">
        <v>3.9199781545416643</v>
      </c>
      <c r="R186" s="8" t="s">
        <v>8</v>
      </c>
      <c r="S186" s="11">
        <f t="shared" si="16"/>
        <v>0.85331148787499667</v>
      </c>
      <c r="T186" s="8" t="s">
        <v>8</v>
      </c>
      <c r="U186" s="8" t="s">
        <v>8</v>
      </c>
      <c r="V186" s="9" t="s">
        <v>8</v>
      </c>
      <c r="W186" s="8">
        <v>10.411690812049997</v>
      </c>
      <c r="X186" s="8">
        <v>11.880370418696197</v>
      </c>
      <c r="Y186" s="11">
        <f t="shared" si="17"/>
        <v>9.8960765054852615</v>
      </c>
      <c r="Z186" s="8">
        <v>7.2938744626499927</v>
      </c>
      <c r="AA186" s="8">
        <v>6.6207682568939639</v>
      </c>
      <c r="AB186" s="11">
        <f t="shared" si="19"/>
        <v>7.5371161700066125</v>
      </c>
    </row>
    <row r="187" spans="1:28">
      <c r="A187" s="3">
        <v>37956</v>
      </c>
      <c r="B187" s="8">
        <v>-18.651134490666664</v>
      </c>
      <c r="C187" s="8">
        <v>-21.550106313197865</v>
      </c>
      <c r="D187" s="11">
        <f t="shared" si="12"/>
        <v>-21.903129703601792</v>
      </c>
      <c r="E187" s="8">
        <v>0.64325290429166726</v>
      </c>
      <c r="F187" s="8" t="s">
        <v>8</v>
      </c>
      <c r="G187" s="11">
        <f t="shared" si="13"/>
        <v>1.4099195709583341</v>
      </c>
      <c r="H187" s="8">
        <v>-11.973660417033333</v>
      </c>
      <c r="I187" s="8">
        <v>-5.683827513810332</v>
      </c>
      <c r="J187" s="11">
        <f t="shared" si="14"/>
        <v>-7.0383727178484596</v>
      </c>
      <c r="K187" s="8">
        <v>9.5251778668333351</v>
      </c>
      <c r="L187" s="8">
        <v>9.901790836894774</v>
      </c>
      <c r="M187" s="11">
        <f t="shared" si="15"/>
        <v>7.0686269483010564</v>
      </c>
      <c r="N187" s="8">
        <v>-9.2251485721833344</v>
      </c>
      <c r="O187" s="8" t="s">
        <v>8</v>
      </c>
      <c r="P187" s="11">
        <f t="shared" si="18"/>
        <v>-7.8251485721833332</v>
      </c>
      <c r="Q187" s="8">
        <v>7.0199781545416622</v>
      </c>
      <c r="R187" s="8" t="s">
        <v>8</v>
      </c>
      <c r="S187" s="11">
        <f t="shared" si="16"/>
        <v>4.5533114878749963</v>
      </c>
      <c r="T187" s="8" t="s">
        <v>8</v>
      </c>
      <c r="U187" s="8" t="s">
        <v>8</v>
      </c>
      <c r="V187" s="9" t="s">
        <v>8</v>
      </c>
      <c r="W187" s="8">
        <v>2.3116908120499975</v>
      </c>
      <c r="X187" s="8">
        <v>6.2068776550337139</v>
      </c>
      <c r="Y187" s="11">
        <f t="shared" si="17"/>
        <v>9.2741310613249475</v>
      </c>
      <c r="Z187" s="8">
        <v>16.493874462649991</v>
      </c>
      <c r="AA187" s="8">
        <v>9.9493021675546522</v>
      </c>
      <c r="AB187" s="11">
        <f t="shared" si="19"/>
        <v>7.988082978713174</v>
      </c>
    </row>
    <row r="188" spans="1:28">
      <c r="A188" s="3">
        <v>37987</v>
      </c>
      <c r="B188" s="8">
        <v>-14.651134490666664</v>
      </c>
      <c r="C188" s="8">
        <v>-14.637743973702179</v>
      </c>
      <c r="D188" s="11">
        <f t="shared" si="12"/>
        <v>-19.736643516735018</v>
      </c>
      <c r="E188" s="8">
        <v>3.5432529042916672</v>
      </c>
      <c r="F188" s="8" t="s">
        <v>8</v>
      </c>
      <c r="G188" s="11">
        <f t="shared" si="13"/>
        <v>1.4099195709583341</v>
      </c>
      <c r="H188" s="8">
        <v>-4.5736604170333326</v>
      </c>
      <c r="I188" s="8">
        <v>-4.5380870647494715</v>
      </c>
      <c r="J188" s="11">
        <f t="shared" si="14"/>
        <v>-5.685441965556258</v>
      </c>
      <c r="K188" s="8">
        <v>23.025177866833335</v>
      </c>
      <c r="L188" s="8">
        <v>12.80721638939111</v>
      </c>
      <c r="M188" s="11">
        <f t="shared" si="15"/>
        <v>8.9889727888872759</v>
      </c>
      <c r="N188" s="8">
        <v>-7.8251485721833332</v>
      </c>
      <c r="O188" s="8" t="s">
        <v>8</v>
      </c>
      <c r="P188" s="11">
        <f t="shared" si="18"/>
        <v>-7.5918152388500006</v>
      </c>
      <c r="Q188" s="8">
        <v>4.0199781545416622</v>
      </c>
      <c r="R188" s="8" t="s">
        <v>8</v>
      </c>
      <c r="S188" s="11">
        <f t="shared" si="16"/>
        <v>4.9866448212083299</v>
      </c>
      <c r="T188" s="8" t="s">
        <v>8</v>
      </c>
      <c r="U188" s="8" t="s">
        <v>8</v>
      </c>
      <c r="V188" s="9" t="s">
        <v>8</v>
      </c>
      <c r="W188" s="8">
        <v>3.6116908120499973</v>
      </c>
      <c r="X188" s="8">
        <v>5.5471128733887785</v>
      </c>
      <c r="Y188" s="11">
        <f t="shared" si="17"/>
        <v>7.8781203157062292</v>
      </c>
      <c r="Z188" s="8">
        <v>19.693874462649994</v>
      </c>
      <c r="AA188" s="8">
        <v>10.869255343608673</v>
      </c>
      <c r="AB188" s="11">
        <f t="shared" si="19"/>
        <v>9.1464419226857618</v>
      </c>
    </row>
    <row r="189" spans="1:28">
      <c r="A189" s="3">
        <v>38018</v>
      </c>
      <c r="B189" s="8">
        <v>-28.851134490666663</v>
      </c>
      <c r="C189" s="8">
        <v>-26.005894130076992</v>
      </c>
      <c r="D189" s="11">
        <f t="shared" si="12"/>
        <v>-20.731248138992346</v>
      </c>
      <c r="E189" s="8">
        <v>3.4432529042916675</v>
      </c>
      <c r="F189" s="8" t="s">
        <v>8</v>
      </c>
      <c r="G189" s="11">
        <f t="shared" si="13"/>
        <v>2.5432529042916672</v>
      </c>
      <c r="H189" s="8">
        <v>-6.4736604170333329</v>
      </c>
      <c r="I189" s="8">
        <v>-9.8951836072829824</v>
      </c>
      <c r="J189" s="11">
        <f t="shared" si="14"/>
        <v>-6.7056993952809281</v>
      </c>
      <c r="K189" s="8">
        <v>6.0251778668333351</v>
      </c>
      <c r="L189" s="8">
        <v>1.7534788963897352</v>
      </c>
      <c r="M189" s="11">
        <f t="shared" si="15"/>
        <v>8.1541620408918742</v>
      </c>
      <c r="N189" s="8">
        <v>-5.3251485721833332</v>
      </c>
      <c r="O189" s="8" t="s">
        <v>8</v>
      </c>
      <c r="P189" s="11">
        <f t="shared" si="18"/>
        <v>-7.4584819055166669</v>
      </c>
      <c r="Q189" s="8">
        <v>-1.3800218454583364</v>
      </c>
      <c r="R189" s="8" t="s">
        <v>8</v>
      </c>
      <c r="S189" s="11">
        <f t="shared" si="16"/>
        <v>3.2199781545416628</v>
      </c>
      <c r="T189" s="8" t="s">
        <v>8</v>
      </c>
      <c r="U189" s="8" t="s">
        <v>8</v>
      </c>
      <c r="V189" s="9" t="s">
        <v>8</v>
      </c>
      <c r="W189" s="8">
        <v>10.011690812049999</v>
      </c>
      <c r="X189" s="8">
        <v>5.2801186896985488</v>
      </c>
      <c r="Y189" s="11">
        <f t="shared" si="17"/>
        <v>5.6780364060403459</v>
      </c>
      <c r="Z189" s="8">
        <v>12.093874462649993</v>
      </c>
      <c r="AA189" s="8">
        <v>11.068507366179503</v>
      </c>
      <c r="AB189" s="11">
        <f t="shared" si="19"/>
        <v>10.629021625780943</v>
      </c>
    </row>
    <row r="190" spans="1:28">
      <c r="A190" s="3">
        <v>38047</v>
      </c>
      <c r="B190" s="8">
        <v>-34.751134490666665</v>
      </c>
      <c r="C190" s="8">
        <v>-32.927272250592694</v>
      </c>
      <c r="D190" s="11">
        <f t="shared" si="12"/>
        <v>-24.523636784790622</v>
      </c>
      <c r="E190" s="8">
        <v>5.1432529042916668</v>
      </c>
      <c r="F190" s="8" t="s">
        <v>8</v>
      </c>
      <c r="G190" s="11">
        <f t="shared" si="13"/>
        <v>4.0432529042916672</v>
      </c>
      <c r="H190" s="8">
        <v>-6.6736604170333322</v>
      </c>
      <c r="I190" s="8">
        <v>-7.9173361843138093</v>
      </c>
      <c r="J190" s="11">
        <f t="shared" si="14"/>
        <v>-7.4502022854487535</v>
      </c>
      <c r="K190" s="8">
        <v>3.1251778668333343</v>
      </c>
      <c r="L190" s="8">
        <v>3.0037401181363239</v>
      </c>
      <c r="M190" s="11">
        <f t="shared" si="15"/>
        <v>5.8548118013057229</v>
      </c>
      <c r="N190" s="8">
        <v>-5.4251485721833328</v>
      </c>
      <c r="O190" s="8" t="s">
        <v>8</v>
      </c>
      <c r="P190" s="11">
        <f t="shared" si="18"/>
        <v>-6.1918152388500003</v>
      </c>
      <c r="Q190" s="8">
        <v>-5.1800218454583371</v>
      </c>
      <c r="R190" s="8" t="s">
        <v>8</v>
      </c>
      <c r="S190" s="11">
        <f t="shared" si="16"/>
        <v>-0.84668851212500373</v>
      </c>
      <c r="T190" s="8" t="s">
        <v>8</v>
      </c>
      <c r="U190" s="8" t="s">
        <v>8</v>
      </c>
      <c r="V190" s="9" t="s">
        <v>8</v>
      </c>
      <c r="W190" s="8">
        <v>7.1116908120499973</v>
      </c>
      <c r="X190" s="8">
        <v>5.1911018992805298</v>
      </c>
      <c r="Y190" s="11">
        <f t="shared" si="17"/>
        <v>5.3394444874559523</v>
      </c>
      <c r="Z190" s="8">
        <v>10.293874462649992</v>
      </c>
      <c r="AA190" s="8">
        <v>11.098015578691752</v>
      </c>
      <c r="AB190" s="11">
        <f t="shared" si="19"/>
        <v>11.011926096159975</v>
      </c>
    </row>
    <row r="191" spans="1:28">
      <c r="A191" s="3">
        <v>38078</v>
      </c>
      <c r="B191" s="8">
        <v>-22.751134490666665</v>
      </c>
      <c r="C191" s="8">
        <v>-22.851327110679538</v>
      </c>
      <c r="D191" s="11">
        <f t="shared" si="12"/>
        <v>-27.261497830449741</v>
      </c>
      <c r="E191" s="8">
        <v>3.1432529042916668</v>
      </c>
      <c r="F191" s="8" t="s">
        <v>8</v>
      </c>
      <c r="G191" s="11">
        <f t="shared" si="13"/>
        <v>3.9099195709583334</v>
      </c>
      <c r="H191" s="8">
        <v>1.8263395829666673</v>
      </c>
      <c r="I191" s="8">
        <v>-2.0143158149271838</v>
      </c>
      <c r="J191" s="11">
        <f t="shared" si="14"/>
        <v>-6.6089452021746586</v>
      </c>
      <c r="K191" s="8">
        <v>7.8251778668333358</v>
      </c>
      <c r="L191" s="8">
        <v>7.875715691080341</v>
      </c>
      <c r="M191" s="11">
        <f t="shared" si="15"/>
        <v>4.2109782352021332</v>
      </c>
      <c r="N191" s="8">
        <v>-4.8251485721833332</v>
      </c>
      <c r="O191" s="8" t="s">
        <v>8</v>
      </c>
      <c r="P191" s="11">
        <f t="shared" si="18"/>
        <v>-5.1918152388500003</v>
      </c>
      <c r="Q191" s="8">
        <v>-2.1800218454583371</v>
      </c>
      <c r="R191" s="8" t="s">
        <v>8</v>
      </c>
      <c r="S191" s="11">
        <f t="shared" si="16"/>
        <v>-2.9133551787916701</v>
      </c>
      <c r="T191" s="8" t="s">
        <v>8</v>
      </c>
      <c r="U191" s="8" t="s">
        <v>8</v>
      </c>
      <c r="V191" s="9" t="s">
        <v>8</v>
      </c>
      <c r="W191" s="8">
        <v>10.711690812049998</v>
      </c>
      <c r="X191" s="8">
        <v>6.8875092948369634</v>
      </c>
      <c r="Y191" s="11">
        <f t="shared" si="17"/>
        <v>5.7862432946053479</v>
      </c>
      <c r="Z191" s="8">
        <v>5.3938744626499924</v>
      </c>
      <c r="AA191" s="8">
        <v>9.0725597196343113</v>
      </c>
      <c r="AB191" s="11">
        <f t="shared" si="19"/>
        <v>10.413027554835189</v>
      </c>
    </row>
    <row r="192" spans="1:28">
      <c r="A192" s="3">
        <v>38108</v>
      </c>
      <c r="B192" s="8">
        <v>-2.1511344906666636</v>
      </c>
      <c r="C192" s="8">
        <v>-0.38093860079331199</v>
      </c>
      <c r="D192" s="11">
        <f t="shared" si="12"/>
        <v>-18.719845987355182</v>
      </c>
      <c r="E192" s="8">
        <v>3.2432529042916665</v>
      </c>
      <c r="F192" s="8" t="s">
        <v>8</v>
      </c>
      <c r="G192" s="11">
        <f t="shared" si="13"/>
        <v>3.843252904291667</v>
      </c>
      <c r="H192" s="8">
        <v>0.62633958296666625</v>
      </c>
      <c r="I192" s="8">
        <v>-0.71902465064613175</v>
      </c>
      <c r="J192" s="11">
        <f t="shared" si="14"/>
        <v>-3.5502255499623749</v>
      </c>
      <c r="K192" s="8">
        <v>9.7251778668333344</v>
      </c>
      <c r="L192" s="8">
        <v>8.6053120972571158</v>
      </c>
      <c r="M192" s="11">
        <f t="shared" si="15"/>
        <v>6.4949226354912604</v>
      </c>
      <c r="N192" s="8">
        <v>-5.7251485721833335</v>
      </c>
      <c r="O192" s="8" t="s">
        <v>8</v>
      </c>
      <c r="P192" s="11">
        <f t="shared" si="18"/>
        <v>-5.3251485721833332</v>
      </c>
      <c r="Q192" s="8">
        <v>5.3199781545416629</v>
      </c>
      <c r="R192" s="8" t="s">
        <v>8</v>
      </c>
      <c r="S192" s="11">
        <f t="shared" si="16"/>
        <v>-0.6800218454583371</v>
      </c>
      <c r="T192" s="8" t="s">
        <v>8</v>
      </c>
      <c r="U192" s="8" t="s">
        <v>8</v>
      </c>
      <c r="V192" s="9" t="s">
        <v>8</v>
      </c>
      <c r="W192" s="8">
        <v>9.3116908120499993</v>
      </c>
      <c r="X192" s="8">
        <v>9.3646029476592698</v>
      </c>
      <c r="Y192" s="11">
        <f t="shared" si="17"/>
        <v>7.1477380472589216</v>
      </c>
      <c r="Z192" s="8">
        <v>10.793874462649992</v>
      </c>
      <c r="AA192" s="8">
        <v>11.392852714794889</v>
      </c>
      <c r="AB192" s="11">
        <f t="shared" si="19"/>
        <v>10.521142671040318</v>
      </c>
    </row>
    <row r="193" spans="1:28">
      <c r="A193" s="3">
        <v>38139</v>
      </c>
      <c r="B193" s="8">
        <v>-13.551134490666664</v>
      </c>
      <c r="C193" s="8">
        <v>-10.914398244084255</v>
      </c>
      <c r="D193" s="11">
        <f t="shared" si="12"/>
        <v>-11.382221318519035</v>
      </c>
      <c r="E193" s="8">
        <v>5.5432529042916672</v>
      </c>
      <c r="F193" s="8" t="s">
        <v>8</v>
      </c>
      <c r="G193" s="11">
        <f t="shared" si="13"/>
        <v>3.9765862376249999</v>
      </c>
      <c r="H193" s="8">
        <v>-5.9736604170333329</v>
      </c>
      <c r="I193" s="8">
        <v>-3.5253708633365157</v>
      </c>
      <c r="J193" s="11">
        <f t="shared" si="14"/>
        <v>-2.0862371096366101</v>
      </c>
      <c r="K193" s="8">
        <v>2.9251778668333341</v>
      </c>
      <c r="L193" s="8">
        <v>4.8728292401971824</v>
      </c>
      <c r="M193" s="11">
        <f t="shared" si="15"/>
        <v>7.1179523428448803</v>
      </c>
      <c r="N193" s="8">
        <v>-6.8251485721833332</v>
      </c>
      <c r="O193" s="8" t="s">
        <v>8</v>
      </c>
      <c r="P193" s="11">
        <f t="shared" si="18"/>
        <v>-5.7918152388499999</v>
      </c>
      <c r="Q193" s="8">
        <v>-1.6800218454583371</v>
      </c>
      <c r="R193" s="8" t="s">
        <v>8</v>
      </c>
      <c r="S193" s="11">
        <f t="shared" si="16"/>
        <v>0.48664482120832958</v>
      </c>
      <c r="T193" s="8" t="s">
        <v>8</v>
      </c>
      <c r="U193" s="8" t="s">
        <v>8</v>
      </c>
      <c r="V193" s="9" t="s">
        <v>8</v>
      </c>
      <c r="W193" s="8">
        <v>5.8116908120499984</v>
      </c>
      <c r="X193" s="8">
        <v>7.4491381697856411</v>
      </c>
      <c r="Y193" s="11">
        <f t="shared" si="17"/>
        <v>7.9004168040939575</v>
      </c>
      <c r="Z193" s="8">
        <v>3.2938744626499923</v>
      </c>
      <c r="AA193" s="8">
        <v>5.4975221180198091</v>
      </c>
      <c r="AB193" s="11">
        <f t="shared" si="19"/>
        <v>8.6543115174830039</v>
      </c>
    </row>
    <row r="194" spans="1:28">
      <c r="A194" s="3">
        <v>38169</v>
      </c>
      <c r="B194" s="8">
        <v>-2.0511344906666622</v>
      </c>
      <c r="C194" s="8">
        <v>-3.5605722793121029</v>
      </c>
      <c r="D194" s="11">
        <f t="shared" si="12"/>
        <v>-4.9519697080632232</v>
      </c>
      <c r="E194" s="8">
        <v>6.0432529042916672</v>
      </c>
      <c r="F194" s="8" t="s">
        <v>8</v>
      </c>
      <c r="G194" s="11">
        <f t="shared" si="13"/>
        <v>4.9432529042916675</v>
      </c>
      <c r="H194" s="8">
        <v>-6.5736604170333326</v>
      </c>
      <c r="I194" s="8">
        <v>-3.49648318880653</v>
      </c>
      <c r="J194" s="11">
        <f t="shared" si="14"/>
        <v>-2.580292900929726</v>
      </c>
      <c r="K194" s="8">
        <v>0.72517786683333441</v>
      </c>
      <c r="L194" s="8">
        <v>1.5655580144364882</v>
      </c>
      <c r="M194" s="11">
        <f t="shared" si="15"/>
        <v>5.0145664506302623</v>
      </c>
      <c r="N194" s="8">
        <v>-2.7251485721833344</v>
      </c>
      <c r="O194" s="8" t="s">
        <v>8</v>
      </c>
      <c r="P194" s="11">
        <f t="shared" si="18"/>
        <v>-5.0918152388500006</v>
      </c>
      <c r="Q194" s="8">
        <v>4.5199781545416622</v>
      </c>
      <c r="R194" s="8" t="s">
        <v>8</v>
      </c>
      <c r="S194" s="11">
        <f t="shared" si="16"/>
        <v>2.7199781545416628</v>
      </c>
      <c r="T194" s="8" t="s">
        <v>8</v>
      </c>
      <c r="U194" s="8" t="s">
        <v>8</v>
      </c>
      <c r="V194" s="9" t="s">
        <v>8</v>
      </c>
      <c r="W194" s="8">
        <v>9.4116908120499971</v>
      </c>
      <c r="X194" s="8">
        <v>10.766896820945963</v>
      </c>
      <c r="Y194" s="11">
        <f t="shared" si="17"/>
        <v>9.1935459794636252</v>
      </c>
      <c r="Z194" s="8">
        <v>7.3938744626499924</v>
      </c>
      <c r="AA194" s="8">
        <v>9.5825528869472585</v>
      </c>
      <c r="AB194" s="11">
        <f t="shared" si="19"/>
        <v>8.8243092399206535</v>
      </c>
    </row>
    <row r="195" spans="1:28">
      <c r="A195" s="3">
        <v>38200</v>
      </c>
      <c r="B195" s="8">
        <v>-7.8511344906666629</v>
      </c>
      <c r="C195" s="8">
        <v>-10.785187249498469</v>
      </c>
      <c r="D195" s="11">
        <f t="shared" si="12"/>
        <v>-8.4200525909649429</v>
      </c>
      <c r="E195" s="8">
        <v>5.3432529042916679</v>
      </c>
      <c r="F195" s="8" t="s">
        <v>8</v>
      </c>
      <c r="G195" s="11">
        <f t="shared" si="13"/>
        <v>5.6432529042916677</v>
      </c>
      <c r="H195" s="8">
        <v>-4.0736604170333326</v>
      </c>
      <c r="I195" s="8">
        <v>-2.9721728861690195</v>
      </c>
      <c r="J195" s="11">
        <f t="shared" si="14"/>
        <v>-3.3313423127706883</v>
      </c>
      <c r="K195" s="8">
        <v>5.0251778668333351</v>
      </c>
      <c r="L195" s="8">
        <v>9.0095529675231205</v>
      </c>
      <c r="M195" s="11">
        <f t="shared" si="15"/>
        <v>5.1493134073855975</v>
      </c>
      <c r="N195" s="8">
        <v>-4.1251485721833321</v>
      </c>
      <c r="O195" s="8" t="s">
        <v>8</v>
      </c>
      <c r="P195" s="11">
        <f t="shared" si="18"/>
        <v>-4.5584819055166657</v>
      </c>
      <c r="Q195" s="8">
        <v>5.8199781545416629</v>
      </c>
      <c r="R195" s="8" t="s">
        <v>8</v>
      </c>
      <c r="S195" s="11">
        <f t="shared" si="16"/>
        <v>2.8866448212083298</v>
      </c>
      <c r="T195" s="8" t="s">
        <v>8</v>
      </c>
      <c r="U195" s="8" t="s">
        <v>8</v>
      </c>
      <c r="V195" s="9" t="s">
        <v>8</v>
      </c>
      <c r="W195" s="8">
        <v>9.1116908120499964</v>
      </c>
      <c r="X195" s="8">
        <v>10.936654918581347</v>
      </c>
      <c r="Y195" s="11">
        <f t="shared" si="17"/>
        <v>9.7175633031043169</v>
      </c>
      <c r="Z195" s="8">
        <v>10.093874462649993</v>
      </c>
      <c r="AA195" s="8">
        <v>12.98029175557865</v>
      </c>
      <c r="AB195" s="11">
        <f t="shared" si="19"/>
        <v>9.3534555868485736</v>
      </c>
    </row>
    <row r="196" spans="1:28">
      <c r="A196" s="3">
        <v>38231</v>
      </c>
      <c r="B196" s="8">
        <v>-18.251134490666665</v>
      </c>
      <c r="C196" s="8">
        <v>-15.445627070234968</v>
      </c>
      <c r="D196" s="11">
        <f t="shared" si="12"/>
        <v>-9.9304621996818465</v>
      </c>
      <c r="E196" s="8">
        <v>3.6432529042916668</v>
      </c>
      <c r="F196" s="8" t="s">
        <v>8</v>
      </c>
      <c r="G196" s="11">
        <f t="shared" si="13"/>
        <v>5.009919570958334</v>
      </c>
      <c r="H196" s="8">
        <v>-2.9736604170333334</v>
      </c>
      <c r="I196" s="8">
        <v>-4.1015284730526123</v>
      </c>
      <c r="J196" s="11">
        <f t="shared" si="14"/>
        <v>-3.5233948493427207</v>
      </c>
      <c r="K196" s="8">
        <v>9.9251778668333337</v>
      </c>
      <c r="L196" s="8">
        <v>12.843805807970863</v>
      </c>
      <c r="M196" s="11">
        <f t="shared" si="15"/>
        <v>7.8063055966434902</v>
      </c>
      <c r="N196" s="8">
        <v>-5.0251485721833324</v>
      </c>
      <c r="O196" s="8" t="s">
        <v>8</v>
      </c>
      <c r="P196" s="11">
        <f t="shared" si="18"/>
        <v>-3.9584819055166665</v>
      </c>
      <c r="Q196" s="8">
        <v>9.319978154541662</v>
      </c>
      <c r="R196" s="8" t="s">
        <v>8</v>
      </c>
      <c r="S196" s="11">
        <f t="shared" si="16"/>
        <v>6.5533114878749954</v>
      </c>
      <c r="T196" s="8" t="s">
        <v>8</v>
      </c>
      <c r="U196" s="8" t="s">
        <v>8</v>
      </c>
      <c r="V196" s="9" t="s">
        <v>8</v>
      </c>
      <c r="W196" s="8">
        <v>9.8116908120499993</v>
      </c>
      <c r="X196" s="8">
        <v>9.5563221074562144</v>
      </c>
      <c r="Y196" s="11">
        <f t="shared" si="17"/>
        <v>10.419957948994508</v>
      </c>
      <c r="Z196" s="8">
        <v>12.693874462649992</v>
      </c>
      <c r="AA196" s="8">
        <v>14.736945423119924</v>
      </c>
      <c r="AB196" s="11">
        <f t="shared" si="19"/>
        <v>12.43326335521528</v>
      </c>
    </row>
    <row r="197" spans="1:28">
      <c r="A197" s="3">
        <v>38261</v>
      </c>
      <c r="B197" s="8">
        <v>-11.551134490666664</v>
      </c>
      <c r="C197" s="8">
        <v>-13.948316505036967</v>
      </c>
      <c r="D197" s="11">
        <f t="shared" si="12"/>
        <v>-13.393043608256802</v>
      </c>
      <c r="E197" s="8">
        <v>7.0432529042916672</v>
      </c>
      <c r="F197" s="8" t="s">
        <v>8</v>
      </c>
      <c r="G197" s="11">
        <f t="shared" si="13"/>
        <v>5.343252904291667</v>
      </c>
      <c r="H197" s="8">
        <v>1.5263395829666666</v>
      </c>
      <c r="I197" s="8">
        <v>-3.713528319249066</v>
      </c>
      <c r="J197" s="11">
        <f t="shared" si="14"/>
        <v>-3.5957432261568996</v>
      </c>
      <c r="K197" s="8">
        <v>6.9251778668333337</v>
      </c>
      <c r="L197" s="8">
        <v>10.065926876474951</v>
      </c>
      <c r="M197" s="11">
        <f t="shared" si="15"/>
        <v>10.639761883989644</v>
      </c>
      <c r="N197" s="8">
        <v>-5.6251485721833321</v>
      </c>
      <c r="O197" s="8" t="s">
        <v>8</v>
      </c>
      <c r="P197" s="11">
        <f t="shared" si="18"/>
        <v>-4.9251485721833319</v>
      </c>
      <c r="Q197" s="8">
        <v>3.0199781545416622</v>
      </c>
      <c r="R197" s="8" t="s">
        <v>8</v>
      </c>
      <c r="S197" s="11">
        <f t="shared" si="16"/>
        <v>6.0533114878749954</v>
      </c>
      <c r="T197" s="8" t="s">
        <v>8</v>
      </c>
      <c r="U197" s="8" t="s">
        <v>8</v>
      </c>
      <c r="V197" s="9" t="s">
        <v>8</v>
      </c>
      <c r="W197" s="8">
        <v>10.711690812049998</v>
      </c>
      <c r="X197" s="8">
        <v>8.8182683261612809</v>
      </c>
      <c r="Y197" s="11">
        <f t="shared" si="17"/>
        <v>9.7704151173996134</v>
      </c>
      <c r="Z197" s="8">
        <v>17.893874462649997</v>
      </c>
      <c r="AA197" s="8">
        <v>20.506792426691689</v>
      </c>
      <c r="AB197" s="11">
        <f t="shared" si="19"/>
        <v>16.074676535130088</v>
      </c>
    </row>
    <row r="198" spans="1:28">
      <c r="A198" s="3">
        <v>38292</v>
      </c>
      <c r="B198" s="8">
        <v>-10.451134490666664</v>
      </c>
      <c r="C198" s="8">
        <v>-13.145051149307729</v>
      </c>
      <c r="D198" s="11">
        <f t="shared" si="12"/>
        <v>-14.179664908193223</v>
      </c>
      <c r="E198" s="8">
        <v>4.7432529042916665</v>
      </c>
      <c r="F198" s="8" t="s">
        <v>8</v>
      </c>
      <c r="G198" s="11">
        <f t="shared" si="13"/>
        <v>5.1432529042916668</v>
      </c>
      <c r="H198" s="8">
        <v>-10.773660417033334</v>
      </c>
      <c r="I198" s="8">
        <v>-8.1737614963848593</v>
      </c>
      <c r="J198" s="11">
        <f t="shared" si="14"/>
        <v>-5.3296060962288463</v>
      </c>
      <c r="K198" s="8">
        <v>7.7251778668333344</v>
      </c>
      <c r="L198" s="8">
        <v>9.9309742597255486</v>
      </c>
      <c r="M198" s="11">
        <f t="shared" si="15"/>
        <v>10.946902314723786</v>
      </c>
      <c r="N198" s="8">
        <v>-5.4251485721833328</v>
      </c>
      <c r="O198" s="8" t="s">
        <v>8</v>
      </c>
      <c r="P198" s="11">
        <f t="shared" si="18"/>
        <v>-5.3584819055166655</v>
      </c>
      <c r="Q198" s="8">
        <v>1.4199781545416643</v>
      </c>
      <c r="R198" s="8" t="s">
        <v>8</v>
      </c>
      <c r="S198" s="11">
        <f t="shared" si="16"/>
        <v>4.5866448212083286</v>
      </c>
      <c r="T198" s="8" t="s">
        <v>8</v>
      </c>
      <c r="U198" s="8" t="s">
        <v>8</v>
      </c>
      <c r="V198" s="9" t="s">
        <v>8</v>
      </c>
      <c r="W198" s="8">
        <v>3.1116908120499978</v>
      </c>
      <c r="X198" s="8">
        <v>4.4286031911011419</v>
      </c>
      <c r="Y198" s="11">
        <f t="shared" si="17"/>
        <v>7.601064541572879</v>
      </c>
      <c r="Z198" s="8">
        <v>15.693874462649992</v>
      </c>
      <c r="AA198" s="8">
        <v>15.049484836947887</v>
      </c>
      <c r="AB198" s="11">
        <f t="shared" si="19"/>
        <v>16.764407562253165</v>
      </c>
    </row>
    <row r="199" spans="1:28">
      <c r="A199" s="3">
        <v>38322</v>
      </c>
      <c r="B199" s="8">
        <v>-10.651134490666664</v>
      </c>
      <c r="C199" s="8">
        <v>-13.133040786641022</v>
      </c>
      <c r="D199" s="11">
        <f t="shared" si="12"/>
        <v>-13.408802813661907</v>
      </c>
      <c r="E199" s="8">
        <v>6.2432529042916665</v>
      </c>
      <c r="F199" s="8" t="s">
        <v>8</v>
      </c>
      <c r="G199" s="11">
        <f t="shared" si="13"/>
        <v>6.009919570958334</v>
      </c>
      <c r="H199" s="8">
        <v>-16.473660417033333</v>
      </c>
      <c r="I199" s="8">
        <v>-9.9038280766615152</v>
      </c>
      <c r="J199" s="11">
        <f t="shared" si="14"/>
        <v>-7.26370596409848</v>
      </c>
      <c r="K199" s="8">
        <v>6.1251778668333348</v>
      </c>
      <c r="L199" s="8">
        <v>6.91386795805583</v>
      </c>
      <c r="M199" s="11">
        <f t="shared" si="15"/>
        <v>8.9702563647521103</v>
      </c>
      <c r="N199" s="8">
        <v>-3.325148572183334</v>
      </c>
      <c r="O199" s="8" t="s">
        <v>8</v>
      </c>
      <c r="P199" s="11">
        <f t="shared" si="18"/>
        <v>-4.7918152388499999</v>
      </c>
      <c r="Q199" s="8">
        <v>7.1199781545416636</v>
      </c>
      <c r="R199" s="8" t="s">
        <v>8</v>
      </c>
      <c r="S199" s="11">
        <f t="shared" si="16"/>
        <v>3.853311487874997</v>
      </c>
      <c r="T199" s="8" t="s">
        <v>8</v>
      </c>
      <c r="U199" s="8" t="s">
        <v>8</v>
      </c>
      <c r="V199" s="9" t="s">
        <v>8</v>
      </c>
      <c r="W199" s="8">
        <v>0.61169081204999776</v>
      </c>
      <c r="X199" s="8">
        <v>4.1254045899839964</v>
      </c>
      <c r="Y199" s="11">
        <f t="shared" si="17"/>
        <v>5.7907587024154736</v>
      </c>
      <c r="Z199" s="8">
        <v>21.293874462649995</v>
      </c>
      <c r="AA199" s="8">
        <v>14.997540883061752</v>
      </c>
      <c r="AB199" s="11">
        <f t="shared" si="19"/>
        <v>16.851272715567109</v>
      </c>
    </row>
    <row r="200" spans="1:28">
      <c r="A200" s="3">
        <v>38353</v>
      </c>
      <c r="B200" s="8">
        <v>-11.251134490666665</v>
      </c>
      <c r="C200" s="8">
        <v>-13.507434510704263</v>
      </c>
      <c r="D200" s="11">
        <f t="shared" si="12"/>
        <v>-13.261842148884339</v>
      </c>
      <c r="E200" s="8">
        <v>6.9432529042916675</v>
      </c>
      <c r="F200" s="8" t="s">
        <v>8</v>
      </c>
      <c r="G200" s="11">
        <f t="shared" si="13"/>
        <v>5.9765862376249999</v>
      </c>
      <c r="H200" s="8">
        <v>-5.0736604170333326</v>
      </c>
      <c r="I200" s="8">
        <v>-4.8982392761366009</v>
      </c>
      <c r="J200" s="11">
        <f t="shared" si="14"/>
        <v>-7.6586096163943251</v>
      </c>
      <c r="K200" s="8">
        <v>12.625177866833335</v>
      </c>
      <c r="L200" s="8">
        <v>2.6727743634926107</v>
      </c>
      <c r="M200" s="11">
        <f t="shared" si="15"/>
        <v>6.5058721937579955</v>
      </c>
      <c r="N200" s="8">
        <v>-0.62514857218333375</v>
      </c>
      <c r="O200" s="8" t="s">
        <v>8</v>
      </c>
      <c r="P200" s="11">
        <f t="shared" si="18"/>
        <v>-3.125148572183333</v>
      </c>
      <c r="Q200" s="8">
        <v>4.4199781545416643</v>
      </c>
      <c r="R200" s="8" t="s">
        <v>8</v>
      </c>
      <c r="S200" s="11">
        <f t="shared" si="16"/>
        <v>4.3199781545416647</v>
      </c>
      <c r="T200" s="8" t="s">
        <v>8</v>
      </c>
      <c r="U200" s="8" t="s">
        <v>8</v>
      </c>
      <c r="V200" s="9" t="s">
        <v>8</v>
      </c>
      <c r="W200" s="8">
        <v>2.9116908120499976</v>
      </c>
      <c r="X200" s="8">
        <v>5.0309570077398504</v>
      </c>
      <c r="Y200" s="11">
        <f t="shared" si="17"/>
        <v>4.5283215962749965</v>
      </c>
      <c r="Z200" s="8">
        <v>19.493874462649991</v>
      </c>
      <c r="AA200" s="8">
        <v>10.738219568731314</v>
      </c>
      <c r="AB200" s="11">
        <f t="shared" si="19"/>
        <v>13.595081762913651</v>
      </c>
    </row>
    <row r="201" spans="1:28">
      <c r="A201" s="3">
        <v>38384</v>
      </c>
      <c r="B201" s="8">
        <v>-21.751134490666665</v>
      </c>
      <c r="C201" s="8">
        <v>-18.675490560798348</v>
      </c>
      <c r="D201" s="11">
        <f t="shared" si="12"/>
        <v>-15.105321952714542</v>
      </c>
      <c r="E201" s="8">
        <v>2.7432529042916673</v>
      </c>
      <c r="F201" s="8" t="s">
        <v>8</v>
      </c>
      <c r="G201" s="11">
        <f t="shared" si="13"/>
        <v>5.3099195709583338</v>
      </c>
      <c r="H201" s="8">
        <v>-1.3736604170333337</v>
      </c>
      <c r="I201" s="8">
        <v>-4.3701761117206557</v>
      </c>
      <c r="J201" s="11">
        <f t="shared" si="14"/>
        <v>-6.390747821506257</v>
      </c>
      <c r="K201" s="8">
        <v>13.425177866833335</v>
      </c>
      <c r="L201" s="8">
        <v>9.6381473823588681</v>
      </c>
      <c r="M201" s="11">
        <f t="shared" si="15"/>
        <v>6.4082632346357693</v>
      </c>
      <c r="N201" s="8">
        <v>-5.1251485721833321</v>
      </c>
      <c r="O201" s="8" t="s">
        <v>8</v>
      </c>
      <c r="P201" s="11">
        <f t="shared" si="18"/>
        <v>-3.0251485721833333</v>
      </c>
      <c r="Q201" s="8">
        <v>2.8199781545416629</v>
      </c>
      <c r="R201" s="8" t="s">
        <v>8</v>
      </c>
      <c r="S201" s="11">
        <f t="shared" si="16"/>
        <v>4.7866448212083306</v>
      </c>
      <c r="T201" s="8" t="s">
        <v>8</v>
      </c>
      <c r="U201" s="8" t="s">
        <v>8</v>
      </c>
      <c r="V201" s="9" t="s">
        <v>8</v>
      </c>
      <c r="W201" s="8">
        <v>7.3116908120499984</v>
      </c>
      <c r="X201" s="8">
        <v>3.5951723169025103</v>
      </c>
      <c r="Y201" s="11">
        <f t="shared" si="17"/>
        <v>4.2505113048754524</v>
      </c>
      <c r="Z201" s="8">
        <v>12.893874462649993</v>
      </c>
      <c r="AA201" s="8">
        <v>12.083048039187561</v>
      </c>
      <c r="AB201" s="11">
        <f t="shared" si="19"/>
        <v>12.606269496993542</v>
      </c>
    </row>
    <row r="202" spans="1:28">
      <c r="A202" s="3">
        <v>38412</v>
      </c>
      <c r="B202" s="8">
        <v>-19.451134490666664</v>
      </c>
      <c r="C202" s="8">
        <v>-15.009015958934491</v>
      </c>
      <c r="D202" s="11">
        <f t="shared" si="12"/>
        <v>-15.730647010145701</v>
      </c>
      <c r="E202" s="8">
        <v>4.4432529042916675</v>
      </c>
      <c r="F202" s="8" t="s">
        <v>8</v>
      </c>
      <c r="G202" s="11">
        <f t="shared" si="13"/>
        <v>4.7099195709583341</v>
      </c>
      <c r="H202" s="8">
        <v>0.82633958296666732</v>
      </c>
      <c r="I202" s="8">
        <v>-0.38063734073763866</v>
      </c>
      <c r="J202" s="11">
        <f t="shared" si="14"/>
        <v>-3.2163509095316321</v>
      </c>
      <c r="K202" s="8">
        <v>4.4251778668333337</v>
      </c>
      <c r="L202" s="8">
        <v>3.9803573872401232</v>
      </c>
      <c r="M202" s="11">
        <f t="shared" si="15"/>
        <v>5.4304263776972013</v>
      </c>
      <c r="N202" s="8">
        <v>-4.8251485721833332</v>
      </c>
      <c r="O202" s="8" t="s">
        <v>8</v>
      </c>
      <c r="P202" s="11">
        <f t="shared" si="18"/>
        <v>-3.5251485721833333</v>
      </c>
      <c r="Q202" s="8">
        <v>0.8199781545416629</v>
      </c>
      <c r="R202" s="8" t="s">
        <v>8</v>
      </c>
      <c r="S202" s="11">
        <f t="shared" si="16"/>
        <v>2.6866448212083305</v>
      </c>
      <c r="T202" s="8" t="s">
        <v>8</v>
      </c>
      <c r="U202" s="8" t="s">
        <v>8</v>
      </c>
      <c r="V202" s="9" t="s">
        <v>8</v>
      </c>
      <c r="W202" s="8">
        <v>10.011690812049999</v>
      </c>
      <c r="X202" s="8">
        <v>8.2957007583569684</v>
      </c>
      <c r="Y202" s="11">
        <f t="shared" si="17"/>
        <v>5.640610027666443</v>
      </c>
      <c r="Z202" s="8">
        <v>9.0938744626499926</v>
      </c>
      <c r="AA202" s="8">
        <v>9.736411880012076</v>
      </c>
      <c r="AB202" s="11">
        <f t="shared" si="19"/>
        <v>10.852559829310318</v>
      </c>
    </row>
    <row r="203" spans="1:28">
      <c r="A203" s="3">
        <v>38443</v>
      </c>
      <c r="B203" s="8">
        <v>-23.151134490666664</v>
      </c>
      <c r="C203" s="8">
        <v>-22.589046210212647</v>
      </c>
      <c r="D203" s="11">
        <f t="shared" ref="D203:D266" si="20">AVERAGE(C201:C203)</f>
        <v>-18.757850909981826</v>
      </c>
      <c r="E203" s="8">
        <v>3.343252904291667</v>
      </c>
      <c r="F203" s="8" t="s">
        <v>8</v>
      </c>
      <c r="G203" s="11">
        <f t="shared" ref="G203:G266" si="21">AVERAGE(E201:E203)</f>
        <v>3.5099195709583335</v>
      </c>
      <c r="H203" s="8">
        <v>-3.3736604170333337</v>
      </c>
      <c r="I203" s="8">
        <v>-6.8318412306396423</v>
      </c>
      <c r="J203" s="11">
        <f t="shared" ref="J203:J266" si="22">AVERAGE(I201:I203)</f>
        <v>-3.8608848943659786</v>
      </c>
      <c r="K203" s="8">
        <v>5.3251778668333341</v>
      </c>
      <c r="L203" s="8">
        <v>5.2725317246256322</v>
      </c>
      <c r="M203" s="11">
        <f t="shared" ref="M203:M266" si="23">AVERAGE(L201:L203)</f>
        <v>6.2970121647415418</v>
      </c>
      <c r="N203" s="8">
        <v>-4.8251485721833332</v>
      </c>
      <c r="O203" s="8" t="s">
        <v>8</v>
      </c>
      <c r="P203" s="11">
        <f t="shared" si="18"/>
        <v>-4.9251485721833328</v>
      </c>
      <c r="Q203" s="8">
        <v>4.7199781545416615</v>
      </c>
      <c r="R203" s="8" t="s">
        <v>8</v>
      </c>
      <c r="S203" s="11">
        <f t="shared" ref="S203:S266" si="24">AVERAGE(Q201:Q203)</f>
        <v>2.7866448212083292</v>
      </c>
      <c r="T203" s="8" t="s">
        <v>8</v>
      </c>
      <c r="U203" s="8" t="s">
        <v>8</v>
      </c>
      <c r="V203" s="9" t="s">
        <v>8</v>
      </c>
      <c r="W203" s="8">
        <v>6.911690812049998</v>
      </c>
      <c r="X203" s="8">
        <v>3.3067864912867448</v>
      </c>
      <c r="Y203" s="11">
        <f t="shared" ref="Y203:Y266" si="25">AVERAGE(X201:X203)</f>
        <v>5.0658865221820744</v>
      </c>
      <c r="Z203" s="8">
        <v>7.6938744626499922</v>
      </c>
      <c r="AA203" s="8">
        <v>11.176036927031909</v>
      </c>
      <c r="AB203" s="11">
        <f t="shared" ref="AB203:AB266" si="26">AVERAGE(AA201:AA203)</f>
        <v>10.998498948743849</v>
      </c>
    </row>
    <row r="204" spans="1:28">
      <c r="A204" s="3">
        <v>38473</v>
      </c>
      <c r="B204" s="8">
        <v>-19.151134490666664</v>
      </c>
      <c r="C204" s="8">
        <v>-16.31446490216986</v>
      </c>
      <c r="D204" s="11">
        <f t="shared" si="20"/>
        <v>-17.970842357105667</v>
      </c>
      <c r="E204" s="8">
        <v>4.2432529042916665</v>
      </c>
      <c r="F204" s="8" t="s">
        <v>8</v>
      </c>
      <c r="G204" s="11">
        <f t="shared" si="21"/>
        <v>4.009919570958334</v>
      </c>
      <c r="H204" s="8">
        <v>-9.3736604170333351</v>
      </c>
      <c r="I204" s="8">
        <v>-10.458510699939305</v>
      </c>
      <c r="J204" s="11">
        <f t="shared" si="22"/>
        <v>-5.8903297571055289</v>
      </c>
      <c r="K204" s="8">
        <v>-2.9748221331666649</v>
      </c>
      <c r="L204" s="8">
        <v>-4.3871871333733043</v>
      </c>
      <c r="M204" s="11">
        <f t="shared" si="23"/>
        <v>1.6219006594974836</v>
      </c>
      <c r="N204" s="8">
        <v>-8.7251485721833344</v>
      </c>
      <c r="O204" s="8" t="s">
        <v>8</v>
      </c>
      <c r="P204" s="11">
        <f t="shared" si="18"/>
        <v>-6.1251485721833339</v>
      </c>
      <c r="Q204" s="8">
        <v>0.51997815454166219</v>
      </c>
      <c r="R204" s="8" t="s">
        <v>8</v>
      </c>
      <c r="S204" s="11">
        <f t="shared" si="24"/>
        <v>2.0199781545416622</v>
      </c>
      <c r="T204" s="8" t="s">
        <v>8</v>
      </c>
      <c r="U204" s="8" t="s">
        <v>8</v>
      </c>
      <c r="V204" s="9" t="s">
        <v>8</v>
      </c>
      <c r="W204" s="8">
        <v>7.7116908120499987</v>
      </c>
      <c r="X204" s="8">
        <v>7.3103701338017926</v>
      </c>
      <c r="Y204" s="11">
        <f t="shared" si="25"/>
        <v>6.3042857944818351</v>
      </c>
      <c r="Z204" s="8">
        <v>-1.7061255373500082</v>
      </c>
      <c r="AA204" s="8">
        <v>-1.4327184253368292</v>
      </c>
      <c r="AB204" s="11">
        <f t="shared" si="26"/>
        <v>6.4932434605690519</v>
      </c>
    </row>
    <row r="205" spans="1:28">
      <c r="A205" s="3">
        <v>38504</v>
      </c>
      <c r="B205" s="8">
        <v>-20.251134490666665</v>
      </c>
      <c r="C205" s="8">
        <v>-17.691993501520141</v>
      </c>
      <c r="D205" s="11">
        <f t="shared" si="20"/>
        <v>-18.865168204634216</v>
      </c>
      <c r="E205" s="8">
        <v>4.4432529042916675</v>
      </c>
      <c r="F205" s="8" t="s">
        <v>8</v>
      </c>
      <c r="G205" s="11">
        <f t="shared" si="21"/>
        <v>4.009919570958334</v>
      </c>
      <c r="H205" s="8">
        <v>-8.2736604170333337</v>
      </c>
      <c r="I205" s="8">
        <v>-5.9144967049742005</v>
      </c>
      <c r="J205" s="11">
        <f t="shared" si="22"/>
        <v>-7.7349495451843824</v>
      </c>
      <c r="K205" s="8">
        <v>11.225177866833334</v>
      </c>
      <c r="L205" s="8">
        <v>12.816154611305787</v>
      </c>
      <c r="M205" s="11">
        <f t="shared" si="23"/>
        <v>4.5671664008527051</v>
      </c>
      <c r="N205" s="8">
        <v>-9.4251485721833337</v>
      </c>
      <c r="O205" s="8" t="s">
        <v>8</v>
      </c>
      <c r="P205" s="11">
        <f t="shared" si="18"/>
        <v>-7.6584819055166662</v>
      </c>
      <c r="Q205" s="8">
        <v>0.8199781545416629</v>
      </c>
      <c r="R205" s="8" t="s">
        <v>8</v>
      </c>
      <c r="S205" s="11">
        <f t="shared" si="24"/>
        <v>2.0199781545416622</v>
      </c>
      <c r="T205" s="8" t="s">
        <v>8</v>
      </c>
      <c r="U205" s="8" t="s">
        <v>8</v>
      </c>
      <c r="V205" s="9" t="s">
        <v>8</v>
      </c>
      <c r="W205" s="8">
        <v>-3.7883091879500017</v>
      </c>
      <c r="X205" s="8">
        <v>-2.2071359054819921</v>
      </c>
      <c r="Y205" s="11">
        <f t="shared" si="25"/>
        <v>2.8033402398688483</v>
      </c>
      <c r="Z205" s="8">
        <v>16.593874462649993</v>
      </c>
      <c r="AA205" s="8">
        <v>18.536893903966117</v>
      </c>
      <c r="AB205" s="11">
        <f t="shared" si="26"/>
        <v>9.426737468553732</v>
      </c>
    </row>
    <row r="206" spans="1:28">
      <c r="A206" s="3">
        <v>38534</v>
      </c>
      <c r="B206" s="8">
        <v>-16.951134490666664</v>
      </c>
      <c r="C206" s="8">
        <v>-18.66885473669592</v>
      </c>
      <c r="D206" s="11">
        <f t="shared" si="20"/>
        <v>-17.558437713461974</v>
      </c>
      <c r="E206" s="8">
        <v>4.9432529042916675</v>
      </c>
      <c r="F206" s="8" t="s">
        <v>8</v>
      </c>
      <c r="G206" s="11">
        <f t="shared" si="21"/>
        <v>4.5432529042916672</v>
      </c>
      <c r="H206" s="8">
        <v>-21.473660417033333</v>
      </c>
      <c r="I206" s="8">
        <v>-19.200274652101331</v>
      </c>
      <c r="J206" s="11">
        <f t="shared" si="22"/>
        <v>-11.857760685671613</v>
      </c>
      <c r="K206" s="8">
        <v>18.625177866833333</v>
      </c>
      <c r="L206" s="8">
        <v>19.291009262087162</v>
      </c>
      <c r="M206" s="11">
        <f t="shared" si="23"/>
        <v>9.2399922466732161</v>
      </c>
      <c r="N206" s="8">
        <v>-6.6251485721833321</v>
      </c>
      <c r="O206" s="8" t="s">
        <v>8</v>
      </c>
      <c r="P206" s="11">
        <f t="shared" si="18"/>
        <v>-8.2584819055166658</v>
      </c>
      <c r="Q206" s="8">
        <v>-1.7800218454583385</v>
      </c>
      <c r="R206" s="8" t="s">
        <v>8</v>
      </c>
      <c r="S206" s="11">
        <f t="shared" si="24"/>
        <v>-0.14668851212500447</v>
      </c>
      <c r="T206" s="8" t="s">
        <v>8</v>
      </c>
      <c r="U206" s="8" t="s">
        <v>8</v>
      </c>
      <c r="V206" s="9" t="s">
        <v>8</v>
      </c>
      <c r="W206" s="8">
        <v>-9.6883091879500007</v>
      </c>
      <c r="X206" s="8">
        <v>-8.0408325926597115</v>
      </c>
      <c r="Y206" s="11">
        <f t="shared" si="25"/>
        <v>-0.97919945477997017</v>
      </c>
      <c r="Z206" s="8">
        <v>12.193874462649992</v>
      </c>
      <c r="AA206" s="8">
        <v>14.293935237647702</v>
      </c>
      <c r="AB206" s="11">
        <f t="shared" si="26"/>
        <v>10.466036905425662</v>
      </c>
    </row>
    <row r="207" spans="1:28">
      <c r="A207" s="4">
        <v>38565</v>
      </c>
      <c r="B207" s="8">
        <v>-14.651134490666664</v>
      </c>
      <c r="C207" s="8">
        <v>-19.751141326667053</v>
      </c>
      <c r="D207" s="11">
        <f t="shared" si="20"/>
        <v>-18.703996521627705</v>
      </c>
      <c r="E207" s="8">
        <v>9.4432529042916684</v>
      </c>
      <c r="F207" s="8" t="s">
        <v>8</v>
      </c>
      <c r="G207" s="11">
        <f t="shared" si="21"/>
        <v>6.2765862376250015</v>
      </c>
      <c r="H207" s="8">
        <v>-16.973660417033333</v>
      </c>
      <c r="I207" s="8">
        <v>-15.997067027865102</v>
      </c>
      <c r="J207" s="11">
        <f t="shared" si="22"/>
        <v>-13.703946128313545</v>
      </c>
      <c r="K207" s="8">
        <v>3.225177866833334</v>
      </c>
      <c r="L207" s="8">
        <v>6.9196436000389543</v>
      </c>
      <c r="M207" s="11">
        <f t="shared" si="23"/>
        <v>13.0089358244773</v>
      </c>
      <c r="N207" s="8">
        <v>-8.825148572183334</v>
      </c>
      <c r="O207" s="8" t="s">
        <v>8</v>
      </c>
      <c r="P207" s="11">
        <f t="shared" si="18"/>
        <v>-8.2918152388500008</v>
      </c>
      <c r="Q207" s="8">
        <v>-0.98002184545833781</v>
      </c>
      <c r="R207" s="8" t="s">
        <v>8</v>
      </c>
      <c r="S207" s="11">
        <f t="shared" si="24"/>
        <v>-0.64668851212500444</v>
      </c>
      <c r="T207" s="8" t="s">
        <v>8</v>
      </c>
      <c r="U207" s="8" t="s">
        <v>8</v>
      </c>
      <c r="V207" s="9" t="s">
        <v>8</v>
      </c>
      <c r="W207" s="8">
        <v>-5.6883091879500016</v>
      </c>
      <c r="X207" s="8">
        <v>-3.9623646135764359</v>
      </c>
      <c r="Y207" s="11">
        <f t="shared" si="25"/>
        <v>-4.7367777039060464</v>
      </c>
      <c r="Z207" s="8">
        <v>5.4938744626499929</v>
      </c>
      <c r="AA207" s="8">
        <v>8.3673763970655006</v>
      </c>
      <c r="AB207" s="11">
        <f t="shared" si="26"/>
        <v>13.732735179559773</v>
      </c>
    </row>
    <row r="208" spans="1:28">
      <c r="A208" s="4">
        <v>38596</v>
      </c>
      <c r="B208" s="8">
        <v>-24.251134490666665</v>
      </c>
      <c r="C208" s="8">
        <v>-21.878752200464966</v>
      </c>
      <c r="D208" s="11">
        <f t="shared" si="20"/>
        <v>-20.099582754609312</v>
      </c>
      <c r="E208" s="8">
        <v>6.2432529042916665</v>
      </c>
      <c r="F208" s="8" t="s">
        <v>8</v>
      </c>
      <c r="G208" s="11">
        <f t="shared" si="21"/>
        <v>6.8765862376250011</v>
      </c>
      <c r="H208" s="8">
        <v>-12.073660417033334</v>
      </c>
      <c r="I208" s="8">
        <v>-13.392794807686027</v>
      </c>
      <c r="J208" s="11">
        <f t="shared" si="22"/>
        <v>-16.196712162550821</v>
      </c>
      <c r="K208" s="8">
        <v>7.4251778668333337</v>
      </c>
      <c r="L208" s="8">
        <v>10.369546091242857</v>
      </c>
      <c r="M208" s="11">
        <f t="shared" si="23"/>
        <v>12.193399651122993</v>
      </c>
      <c r="N208" s="8">
        <v>-10.425148572183334</v>
      </c>
      <c r="O208" s="8" t="s">
        <v>8</v>
      </c>
      <c r="P208" s="11">
        <f t="shared" si="18"/>
        <v>-8.625148572183333</v>
      </c>
      <c r="Q208" s="8">
        <v>-2.5800218454583357</v>
      </c>
      <c r="R208" s="8" t="s">
        <v>8</v>
      </c>
      <c r="S208" s="11">
        <f t="shared" si="24"/>
        <v>-1.7800218454583374</v>
      </c>
      <c r="T208" s="8" t="s">
        <v>8</v>
      </c>
      <c r="U208" s="8" t="s">
        <v>8</v>
      </c>
      <c r="V208" s="9" t="s">
        <v>8</v>
      </c>
      <c r="W208" s="8">
        <v>-3.8883091879500031</v>
      </c>
      <c r="X208" s="8">
        <v>-4.5027348807189869</v>
      </c>
      <c r="Y208" s="11">
        <f t="shared" si="25"/>
        <v>-5.5019773623183781</v>
      </c>
      <c r="Z208" s="8">
        <v>8.2938744626499918</v>
      </c>
      <c r="AA208" s="8">
        <v>10.710174851556777</v>
      </c>
      <c r="AB208" s="11">
        <f t="shared" si="26"/>
        <v>11.123828828756659</v>
      </c>
    </row>
    <row r="209" spans="1:28">
      <c r="A209" s="4">
        <v>38626</v>
      </c>
      <c r="B209" s="8">
        <v>-24.851134490666663</v>
      </c>
      <c r="C209" s="8">
        <v>-27.547962281909136</v>
      </c>
      <c r="D209" s="11">
        <f t="shared" si="20"/>
        <v>-23.059285269680384</v>
      </c>
      <c r="E209" s="8">
        <v>8.0432529042916663</v>
      </c>
      <c r="F209" s="8" t="s">
        <v>8</v>
      </c>
      <c r="G209" s="11">
        <f t="shared" si="21"/>
        <v>7.9099195709583334</v>
      </c>
      <c r="H209" s="8">
        <v>-10.573660417033334</v>
      </c>
      <c r="I209" s="8">
        <v>-15.627874830474344</v>
      </c>
      <c r="J209" s="11">
        <f t="shared" si="22"/>
        <v>-15.00591222200849</v>
      </c>
      <c r="K209" s="8">
        <v>2.725177866833334</v>
      </c>
      <c r="L209" s="8">
        <v>6.0294873286570976</v>
      </c>
      <c r="M209" s="11">
        <f t="shared" si="23"/>
        <v>7.772892339979637</v>
      </c>
      <c r="N209" s="8">
        <v>-11.725148572183334</v>
      </c>
      <c r="O209" s="8" t="s">
        <v>8</v>
      </c>
      <c r="P209" s="11">
        <f t="shared" si="18"/>
        <v>-10.325148572183336</v>
      </c>
      <c r="Q209" s="8">
        <v>-1.2800218454583385</v>
      </c>
      <c r="R209" s="8" t="s">
        <v>8</v>
      </c>
      <c r="S209" s="11">
        <f t="shared" si="24"/>
        <v>-1.6133551787916707</v>
      </c>
      <c r="T209" s="8" t="s">
        <v>8</v>
      </c>
      <c r="U209" s="8" t="s">
        <v>8</v>
      </c>
      <c r="V209" s="9" t="s">
        <v>8</v>
      </c>
      <c r="W209" s="8">
        <v>0.41169081204999758</v>
      </c>
      <c r="X209" s="8">
        <v>-2.1432350646066092</v>
      </c>
      <c r="Y209" s="11">
        <f t="shared" si="25"/>
        <v>-3.5361115196340105</v>
      </c>
      <c r="Z209" s="8">
        <v>7.7938744626499927</v>
      </c>
      <c r="AA209" s="8">
        <v>10.366825276010925</v>
      </c>
      <c r="AB209" s="11">
        <f t="shared" si="26"/>
        <v>9.8147921748777343</v>
      </c>
    </row>
    <row r="210" spans="1:28">
      <c r="A210" s="4">
        <v>38657</v>
      </c>
      <c r="B210" s="8">
        <v>-20.851134490666666</v>
      </c>
      <c r="C210" s="8">
        <v>-23.500126935089128</v>
      </c>
      <c r="D210" s="11">
        <f t="shared" si="20"/>
        <v>-24.308947139154412</v>
      </c>
      <c r="E210" s="8">
        <v>7.7432529042916665</v>
      </c>
      <c r="F210" s="8" t="s">
        <v>8</v>
      </c>
      <c r="G210" s="11">
        <f t="shared" si="21"/>
        <v>7.3432529042916661</v>
      </c>
      <c r="H210" s="8">
        <v>-16.073660417033334</v>
      </c>
      <c r="I210" s="8">
        <v>-14.274589289878751</v>
      </c>
      <c r="J210" s="11">
        <f t="shared" si="22"/>
        <v>-14.431752976013039</v>
      </c>
      <c r="K210" s="8">
        <v>5.1251778668333348</v>
      </c>
      <c r="L210" s="8">
        <v>7.708991699616103</v>
      </c>
      <c r="M210" s="11">
        <f t="shared" si="23"/>
        <v>8.0360083731720184</v>
      </c>
      <c r="N210" s="8">
        <v>-10.725148572183334</v>
      </c>
      <c r="O210" s="8" t="s">
        <v>8</v>
      </c>
      <c r="P210" s="11">
        <f t="shared" si="18"/>
        <v>-10.958481905516669</v>
      </c>
      <c r="Q210" s="8">
        <v>-3.2800218454583385</v>
      </c>
      <c r="R210" s="8" t="s">
        <v>8</v>
      </c>
      <c r="S210" s="11">
        <f t="shared" si="24"/>
        <v>-2.3800218454583377</v>
      </c>
      <c r="T210" s="8" t="s">
        <v>8</v>
      </c>
      <c r="U210" s="8" t="s">
        <v>8</v>
      </c>
      <c r="V210" s="9" t="s">
        <v>8</v>
      </c>
      <c r="W210" s="8">
        <v>-2.1883091879500025</v>
      </c>
      <c r="X210" s="8">
        <v>-1.0612759001870737</v>
      </c>
      <c r="Y210" s="11">
        <f t="shared" si="25"/>
        <v>-2.5690819485042233</v>
      </c>
      <c r="Z210" s="8">
        <v>13.093874462649993</v>
      </c>
      <c r="AA210" s="8">
        <v>12.460625074431144</v>
      </c>
      <c r="AB210" s="11">
        <f t="shared" si="26"/>
        <v>11.179208400666282</v>
      </c>
    </row>
    <row r="211" spans="1:28">
      <c r="A211" s="4">
        <v>38687</v>
      </c>
      <c r="B211" s="8">
        <v>-12.051134490666664</v>
      </c>
      <c r="C211" s="8">
        <v>-13.844665810432499</v>
      </c>
      <c r="D211" s="11">
        <f t="shared" si="20"/>
        <v>-21.630918342476921</v>
      </c>
      <c r="E211" s="8">
        <v>3.1432529042916668</v>
      </c>
      <c r="F211" s="8" t="s">
        <v>8</v>
      </c>
      <c r="G211" s="11">
        <f t="shared" si="21"/>
        <v>6.3099195709583329</v>
      </c>
      <c r="H211" s="8">
        <v>-7.5736604170333344</v>
      </c>
      <c r="I211" s="8">
        <v>-0.81081049257918814</v>
      </c>
      <c r="J211" s="11">
        <f t="shared" si="22"/>
        <v>-10.23775820431076</v>
      </c>
      <c r="K211" s="8">
        <v>0.62517786683333432</v>
      </c>
      <c r="L211" s="8">
        <v>1.8429581891064035</v>
      </c>
      <c r="M211" s="11">
        <f t="shared" si="23"/>
        <v>5.1938124057932011</v>
      </c>
      <c r="N211" s="8">
        <v>-13.625148572183335</v>
      </c>
      <c r="O211" s="8" t="s">
        <v>8</v>
      </c>
      <c r="P211" s="11">
        <f t="shared" si="18"/>
        <v>-12.025148572183335</v>
      </c>
      <c r="Q211" s="8">
        <v>4.2199781545416615</v>
      </c>
      <c r="R211" s="8" t="s">
        <v>8</v>
      </c>
      <c r="S211" s="11">
        <f t="shared" si="24"/>
        <v>-0.11335517879167185</v>
      </c>
      <c r="T211" s="8" t="s">
        <v>8</v>
      </c>
      <c r="U211" s="8" t="s">
        <v>8</v>
      </c>
      <c r="V211" s="9" t="s">
        <v>8</v>
      </c>
      <c r="W211" s="8">
        <v>1.7116908120499978</v>
      </c>
      <c r="X211" s="8">
        <v>5.3316299708820285</v>
      </c>
      <c r="Y211" s="11">
        <f t="shared" si="25"/>
        <v>0.70903966869611512</v>
      </c>
      <c r="Z211" s="8">
        <v>16.89387446264999</v>
      </c>
      <c r="AA211" s="8">
        <v>11.168243494786967</v>
      </c>
      <c r="AB211" s="11">
        <f t="shared" si="26"/>
        <v>11.331897948409681</v>
      </c>
    </row>
    <row r="212" spans="1:28">
      <c r="A212" s="4">
        <v>38718</v>
      </c>
      <c r="B212" s="8">
        <v>-15.551134490666664</v>
      </c>
      <c r="C212" s="8">
        <v>-19.469679895954009</v>
      </c>
      <c r="D212" s="11">
        <f t="shared" si="20"/>
        <v>-18.938157547158546</v>
      </c>
      <c r="E212" s="8">
        <v>2.9432529042916675</v>
      </c>
      <c r="F212" s="8" t="s">
        <v>8</v>
      </c>
      <c r="G212" s="11">
        <f t="shared" si="21"/>
        <v>4.6099195709583336</v>
      </c>
      <c r="H212" s="8">
        <v>-10.173660417033332</v>
      </c>
      <c r="I212" s="8">
        <v>-9.5562574194347345</v>
      </c>
      <c r="J212" s="11">
        <f t="shared" si="22"/>
        <v>-8.2138857339642239</v>
      </c>
      <c r="K212" s="8">
        <v>24.225177866833338</v>
      </c>
      <c r="L212" s="8">
        <v>14.304669479420815</v>
      </c>
      <c r="M212" s="11">
        <f t="shared" si="23"/>
        <v>7.9522064560477732</v>
      </c>
      <c r="N212" s="8">
        <v>-9.4251485721833337</v>
      </c>
      <c r="O212" s="8" t="s">
        <v>8</v>
      </c>
      <c r="P212" s="11">
        <f t="shared" si="18"/>
        <v>-11.258481905516668</v>
      </c>
      <c r="Q212" s="8">
        <v>8.319978154541662</v>
      </c>
      <c r="R212" s="8" t="s">
        <v>8</v>
      </c>
      <c r="S212" s="11">
        <f t="shared" si="24"/>
        <v>3.0866448212083282</v>
      </c>
      <c r="T212" s="8" t="s">
        <v>8</v>
      </c>
      <c r="U212" s="8" t="s">
        <v>8</v>
      </c>
      <c r="V212" s="9" t="s">
        <v>8</v>
      </c>
      <c r="W212" s="8">
        <v>1.4116908120499976</v>
      </c>
      <c r="X212" s="8">
        <v>3.8797130398940753</v>
      </c>
      <c r="Y212" s="11">
        <f t="shared" si="25"/>
        <v>2.7166890368630106</v>
      </c>
      <c r="Z212" s="8">
        <v>21.993874462649991</v>
      </c>
      <c r="AA212" s="8">
        <v>13.431080344499097</v>
      </c>
      <c r="AB212" s="11">
        <f t="shared" si="26"/>
        <v>12.353316304572402</v>
      </c>
    </row>
    <row r="213" spans="1:28">
      <c r="A213" s="4">
        <v>38749</v>
      </c>
      <c r="B213" s="8">
        <v>-19.951134490666664</v>
      </c>
      <c r="C213" s="8">
        <v>-16.404426035747722</v>
      </c>
      <c r="D213" s="11">
        <f t="shared" si="20"/>
        <v>-16.57292391404474</v>
      </c>
      <c r="E213" s="8">
        <v>7.2432529042916665</v>
      </c>
      <c r="F213" s="8" t="s">
        <v>8</v>
      </c>
      <c r="G213" s="11">
        <f t="shared" si="21"/>
        <v>4.4432529042916675</v>
      </c>
      <c r="H213" s="8">
        <v>-3.2736604170333323</v>
      </c>
      <c r="I213" s="8">
        <v>-5.9457980243650974</v>
      </c>
      <c r="J213" s="11">
        <f t="shared" si="22"/>
        <v>-5.4376219787930067</v>
      </c>
      <c r="K213" s="8">
        <v>13.625177866833335</v>
      </c>
      <c r="L213" s="8">
        <v>10.041228381467088</v>
      </c>
      <c r="M213" s="11">
        <f t="shared" si="23"/>
        <v>8.7296186833314362</v>
      </c>
      <c r="N213" s="8">
        <v>-8.125148572183333</v>
      </c>
      <c r="O213" s="8" t="s">
        <v>8</v>
      </c>
      <c r="P213" s="11">
        <f t="shared" si="18"/>
        <v>-10.39181523885</v>
      </c>
      <c r="Q213" s="8">
        <v>6.0199781545416622</v>
      </c>
      <c r="R213" s="8" t="s">
        <v>8</v>
      </c>
      <c r="S213" s="11">
        <f t="shared" si="24"/>
        <v>6.1866448212083283</v>
      </c>
      <c r="T213" s="8" t="s">
        <v>8</v>
      </c>
      <c r="U213" s="8" t="s">
        <v>8</v>
      </c>
      <c r="V213" s="9" t="s">
        <v>8</v>
      </c>
      <c r="W213" s="8">
        <v>7.411690812049998</v>
      </c>
      <c r="X213" s="8">
        <v>5.1794738481699074</v>
      </c>
      <c r="Y213" s="11">
        <f t="shared" si="25"/>
        <v>4.7969389529820043</v>
      </c>
      <c r="Z213" s="8">
        <v>13.793874462649992</v>
      </c>
      <c r="AA213" s="8">
        <v>13.208066189000373</v>
      </c>
      <c r="AB213" s="11">
        <f t="shared" si="26"/>
        <v>12.602463342762144</v>
      </c>
    </row>
    <row r="214" spans="1:28">
      <c r="A214" s="4">
        <v>38777</v>
      </c>
      <c r="B214" s="8">
        <v>-28.051134490666666</v>
      </c>
      <c r="C214" s="8">
        <v>-21.263508748255617</v>
      </c>
      <c r="D214" s="11">
        <f t="shared" si="20"/>
        <v>-19.045871559985784</v>
      </c>
      <c r="E214" s="8">
        <v>13.843252904291667</v>
      </c>
      <c r="F214" s="8" t="s">
        <v>8</v>
      </c>
      <c r="G214" s="11">
        <f t="shared" si="21"/>
        <v>8.0099195709583331</v>
      </c>
      <c r="H214" s="8">
        <v>-12.273660417033334</v>
      </c>
      <c r="I214" s="8">
        <v>-13.643214790127383</v>
      </c>
      <c r="J214" s="11">
        <f t="shared" si="22"/>
        <v>-9.7150900779757379</v>
      </c>
      <c r="K214" s="8">
        <v>12.825177866833334</v>
      </c>
      <c r="L214" s="8">
        <v>11.959651632931855</v>
      </c>
      <c r="M214" s="11">
        <f t="shared" si="23"/>
        <v>12.101849831273251</v>
      </c>
      <c r="N214" s="8">
        <v>-7.9251485721833328</v>
      </c>
      <c r="O214" s="8" t="s">
        <v>8</v>
      </c>
      <c r="P214" s="11">
        <f t="shared" si="18"/>
        <v>-8.4918152388500001</v>
      </c>
      <c r="Q214" s="8">
        <v>-3.8800218454583364</v>
      </c>
      <c r="R214" s="8" t="s">
        <v>8</v>
      </c>
      <c r="S214" s="11">
        <f t="shared" si="24"/>
        <v>3.4866448212083285</v>
      </c>
      <c r="T214" s="8" t="s">
        <v>8</v>
      </c>
      <c r="U214" s="8" t="s">
        <v>8</v>
      </c>
      <c r="V214" s="9" t="s">
        <v>8</v>
      </c>
      <c r="W214" s="8">
        <v>2.9116908120499976</v>
      </c>
      <c r="X214" s="8">
        <v>1.0418747262545622</v>
      </c>
      <c r="Y214" s="11">
        <f t="shared" si="25"/>
        <v>3.367020538106182</v>
      </c>
      <c r="Z214" s="8">
        <v>13.293874462649992</v>
      </c>
      <c r="AA214" s="8">
        <v>13.781589318700494</v>
      </c>
      <c r="AB214" s="11">
        <f t="shared" si="26"/>
        <v>13.473578617399989</v>
      </c>
    </row>
    <row r="215" spans="1:28">
      <c r="A215" s="4">
        <v>38808</v>
      </c>
      <c r="B215" s="8">
        <v>-16.951134490666664</v>
      </c>
      <c r="C215" s="8">
        <v>-15.674288886497925</v>
      </c>
      <c r="D215" s="11">
        <f t="shared" si="20"/>
        <v>-17.780741223500421</v>
      </c>
      <c r="E215" s="8">
        <v>5.6432529042916668</v>
      </c>
      <c r="F215" s="8" t="s">
        <v>8</v>
      </c>
      <c r="G215" s="11">
        <f t="shared" si="21"/>
        <v>8.9099195709583334</v>
      </c>
      <c r="H215" s="8">
        <v>-2.4736604170333334</v>
      </c>
      <c r="I215" s="8">
        <v>-5.1429514229340256</v>
      </c>
      <c r="J215" s="11">
        <f t="shared" si="22"/>
        <v>-8.2439880791421682</v>
      </c>
      <c r="K215" s="8">
        <v>9.2251778668333344</v>
      </c>
      <c r="L215" s="8">
        <v>9.0620400643282277</v>
      </c>
      <c r="M215" s="11">
        <f t="shared" si="23"/>
        <v>10.354306692909057</v>
      </c>
      <c r="N215" s="8">
        <v>-6.9251485721833328</v>
      </c>
      <c r="O215" s="8" t="s">
        <v>8</v>
      </c>
      <c r="P215" s="11">
        <f t="shared" si="18"/>
        <v>-7.6584819055166662</v>
      </c>
      <c r="Q215" s="8">
        <v>6.7199781545416615</v>
      </c>
      <c r="R215" s="8" t="s">
        <v>8</v>
      </c>
      <c r="S215" s="11">
        <f t="shared" si="24"/>
        <v>2.9533114878749962</v>
      </c>
      <c r="T215" s="8" t="s">
        <v>8</v>
      </c>
      <c r="U215" s="8" t="s">
        <v>8</v>
      </c>
      <c r="V215" s="9" t="s">
        <v>8</v>
      </c>
      <c r="W215" s="8">
        <v>7.8116908120499984</v>
      </c>
      <c r="X215" s="8">
        <v>4.2593902025252035</v>
      </c>
      <c r="Y215" s="11">
        <f t="shared" si="25"/>
        <v>3.4935795923165576</v>
      </c>
      <c r="Z215" s="8">
        <v>10.793874462649992</v>
      </c>
      <c r="AA215" s="8">
        <v>13.902913564115956</v>
      </c>
      <c r="AB215" s="11">
        <f t="shared" si="26"/>
        <v>13.630856357272274</v>
      </c>
    </row>
    <row r="216" spans="1:28">
      <c r="A216" s="3">
        <v>38838</v>
      </c>
      <c r="B216" s="8">
        <v>-26.151134490666664</v>
      </c>
      <c r="C216" s="8">
        <v>-22.609203094522496</v>
      </c>
      <c r="D216" s="11">
        <f t="shared" si="20"/>
        <v>-19.849000243092011</v>
      </c>
      <c r="E216" s="8">
        <v>10.643252904291668</v>
      </c>
      <c r="F216" s="8" t="s">
        <v>8</v>
      </c>
      <c r="G216" s="11">
        <f t="shared" si="21"/>
        <v>10.043252904291668</v>
      </c>
      <c r="H216" s="8">
        <v>-5.1736604170333322</v>
      </c>
      <c r="I216" s="8">
        <v>-5.7350790965350074</v>
      </c>
      <c r="J216" s="11">
        <f t="shared" si="22"/>
        <v>-8.1737484365321382</v>
      </c>
      <c r="K216" s="8">
        <v>18.325177866833329</v>
      </c>
      <c r="L216" s="8">
        <v>16.94216639690746</v>
      </c>
      <c r="M216" s="11">
        <f t="shared" si="23"/>
        <v>12.654619364722514</v>
      </c>
      <c r="N216" s="8">
        <v>-8.0251485721833333</v>
      </c>
      <c r="O216" s="8" t="s">
        <v>8</v>
      </c>
      <c r="P216" s="11">
        <f t="shared" si="18"/>
        <v>-7.6251485721833321</v>
      </c>
      <c r="Q216" s="8">
        <v>-4.0800218454583357</v>
      </c>
      <c r="R216" s="8" t="s">
        <v>8</v>
      </c>
      <c r="S216" s="11">
        <f t="shared" si="24"/>
        <v>-0.41335517879167022</v>
      </c>
      <c r="T216" s="8" t="s">
        <v>8</v>
      </c>
      <c r="U216" s="8" t="s">
        <v>8</v>
      </c>
      <c r="V216" s="9" t="s">
        <v>8</v>
      </c>
      <c r="W216" s="8">
        <v>1.6116908120499978</v>
      </c>
      <c r="X216" s="8">
        <v>0.55425934341713345</v>
      </c>
      <c r="Y216" s="11">
        <f t="shared" si="25"/>
        <v>1.951841424065633</v>
      </c>
      <c r="Z216" s="8">
        <v>11.893874462649993</v>
      </c>
      <c r="AA216" s="8">
        <v>11.692707036747802</v>
      </c>
      <c r="AB216" s="11">
        <f t="shared" si="26"/>
        <v>13.12573663985475</v>
      </c>
    </row>
    <row r="217" spans="1:28">
      <c r="A217" s="3">
        <v>38869</v>
      </c>
      <c r="B217" s="8">
        <v>-9.051134490666664</v>
      </c>
      <c r="C217" s="8">
        <v>-7.2891047593955687</v>
      </c>
      <c r="D217" s="11">
        <f t="shared" si="20"/>
        <v>-15.190865580138663</v>
      </c>
      <c r="E217" s="8">
        <v>12.343252904291667</v>
      </c>
      <c r="F217" s="8" t="s">
        <v>8</v>
      </c>
      <c r="G217" s="11">
        <f t="shared" si="21"/>
        <v>9.5432529042916681</v>
      </c>
      <c r="H217" s="8">
        <v>-4.7736604170333319</v>
      </c>
      <c r="I217" s="8">
        <v>-2.6344286055622663</v>
      </c>
      <c r="J217" s="11">
        <f t="shared" si="22"/>
        <v>-4.5041530416770996</v>
      </c>
      <c r="K217" s="8">
        <v>10.925177866833335</v>
      </c>
      <c r="L217" s="8">
        <v>12.334099580097895</v>
      </c>
      <c r="M217" s="11">
        <f t="shared" si="23"/>
        <v>12.779435347111194</v>
      </c>
      <c r="N217" s="8">
        <v>-2.2251485721833344</v>
      </c>
      <c r="O217" s="8" t="s">
        <v>8</v>
      </c>
      <c r="P217" s="11">
        <f t="shared" si="18"/>
        <v>-5.7251485721833335</v>
      </c>
      <c r="Q217" s="8">
        <v>1.8199781545416629</v>
      </c>
      <c r="R217" s="8" t="s">
        <v>8</v>
      </c>
      <c r="S217" s="11">
        <f t="shared" si="24"/>
        <v>1.4866448212083296</v>
      </c>
      <c r="T217" s="8" t="s">
        <v>8</v>
      </c>
      <c r="U217" s="8" t="s">
        <v>8</v>
      </c>
      <c r="V217" s="9" t="s">
        <v>8</v>
      </c>
      <c r="W217" s="8">
        <v>2.7116908120499974</v>
      </c>
      <c r="X217" s="8">
        <v>3.6767094792563721</v>
      </c>
      <c r="Y217" s="11">
        <f t="shared" si="25"/>
        <v>2.8301196750662361</v>
      </c>
      <c r="Z217" s="8">
        <v>10.793874462649992</v>
      </c>
      <c r="AA217" s="8">
        <v>12.425920136021366</v>
      </c>
      <c r="AB217" s="11">
        <f t="shared" si="26"/>
        <v>12.673846912295041</v>
      </c>
    </row>
    <row r="218" spans="1:28">
      <c r="A218" s="3">
        <v>38899</v>
      </c>
      <c r="B218" s="8">
        <v>-17.051134490666662</v>
      </c>
      <c r="C218" s="8">
        <v>-18.721776530608093</v>
      </c>
      <c r="D218" s="11">
        <f t="shared" si="20"/>
        <v>-16.206694794842051</v>
      </c>
      <c r="E218" s="8">
        <v>5.9432529042916675</v>
      </c>
      <c r="F218" s="8" t="s">
        <v>8</v>
      </c>
      <c r="G218" s="11">
        <f t="shared" si="21"/>
        <v>9.6432529042916677</v>
      </c>
      <c r="H218" s="8">
        <v>-1.6736604170333327</v>
      </c>
      <c r="I218" s="8">
        <v>0.10121845871295632</v>
      </c>
      <c r="J218" s="11">
        <f t="shared" si="22"/>
        <v>-2.7560964144614388</v>
      </c>
      <c r="K218" s="8">
        <v>13.825177866833334</v>
      </c>
      <c r="L218" s="8">
        <v>14.692959648660095</v>
      </c>
      <c r="M218" s="11">
        <f t="shared" si="23"/>
        <v>14.656408541888483</v>
      </c>
      <c r="N218" s="8">
        <v>1.3748514278166653</v>
      </c>
      <c r="O218" s="8" t="s">
        <v>8</v>
      </c>
      <c r="P218" s="11">
        <f t="shared" si="18"/>
        <v>-2.9584819055166673</v>
      </c>
      <c r="Q218" s="8">
        <v>8.319978154541662</v>
      </c>
      <c r="R218" s="8" t="s">
        <v>8</v>
      </c>
      <c r="S218" s="11">
        <f t="shared" si="24"/>
        <v>2.0199781545416631</v>
      </c>
      <c r="T218" s="8" t="s">
        <v>8</v>
      </c>
      <c r="U218" s="8" t="s">
        <v>8</v>
      </c>
      <c r="V218" s="9" t="s">
        <v>8</v>
      </c>
      <c r="W218" s="8">
        <v>4.5116908120499977</v>
      </c>
      <c r="X218" s="8">
        <v>6.4007765896227902</v>
      </c>
      <c r="Y218" s="11">
        <f t="shared" si="25"/>
        <v>3.5439151374320983</v>
      </c>
      <c r="Z218" s="8">
        <v>10.993874462649993</v>
      </c>
      <c r="AA218" s="8">
        <v>12.982173931664928</v>
      </c>
      <c r="AB218" s="11">
        <f t="shared" si="26"/>
        <v>12.366933701478033</v>
      </c>
    </row>
    <row r="219" spans="1:28">
      <c r="A219" s="3">
        <v>38930</v>
      </c>
      <c r="B219" s="8">
        <v>-17.451134490666664</v>
      </c>
      <c r="C219" s="8">
        <v>-24.259493349288025</v>
      </c>
      <c r="D219" s="11">
        <f t="shared" si="20"/>
        <v>-16.756791546430563</v>
      </c>
      <c r="E219" s="8">
        <v>6.4432529042916675</v>
      </c>
      <c r="F219" s="8" t="s">
        <v>8</v>
      </c>
      <c r="G219" s="11">
        <f t="shared" si="21"/>
        <v>8.2432529042916673</v>
      </c>
      <c r="H219" s="8">
        <v>-1.8736604170333337</v>
      </c>
      <c r="I219" s="8">
        <v>-1.3262585768447956</v>
      </c>
      <c r="J219" s="11">
        <f t="shared" si="22"/>
        <v>-1.2864895745647018</v>
      </c>
      <c r="K219" s="8">
        <v>6.7251778668333344</v>
      </c>
      <c r="L219" s="8">
        <v>10.012682468609446</v>
      </c>
      <c r="M219" s="11">
        <f t="shared" si="23"/>
        <v>12.346580565789147</v>
      </c>
      <c r="N219" s="8">
        <v>-0.92514857218333357</v>
      </c>
      <c r="O219" s="8" t="s">
        <v>8</v>
      </c>
      <c r="P219" s="11">
        <f t="shared" si="18"/>
        <v>-0.59181523885000098</v>
      </c>
      <c r="Q219" s="8">
        <v>7.5199781545416622</v>
      </c>
      <c r="R219" s="8" t="s">
        <v>8</v>
      </c>
      <c r="S219" s="11">
        <f t="shared" si="24"/>
        <v>5.8866448212083284</v>
      </c>
      <c r="T219" s="8" t="s">
        <v>8</v>
      </c>
      <c r="U219" s="8" t="s">
        <v>8</v>
      </c>
      <c r="V219" s="9" t="s">
        <v>8</v>
      </c>
      <c r="W219" s="8">
        <v>2.6116908120499978</v>
      </c>
      <c r="X219" s="8">
        <v>4.1957946826442232</v>
      </c>
      <c r="Y219" s="11">
        <f t="shared" si="25"/>
        <v>4.7577602505077952</v>
      </c>
      <c r="Z219" s="8">
        <v>9.7938744626499918</v>
      </c>
      <c r="AA219" s="8">
        <v>12.505044514201979</v>
      </c>
      <c r="AB219" s="11">
        <f t="shared" si="26"/>
        <v>12.637712860629422</v>
      </c>
    </row>
    <row r="220" spans="1:28">
      <c r="A220" s="3">
        <v>38961</v>
      </c>
      <c r="B220" s="8">
        <v>-16.251134490666665</v>
      </c>
      <c r="C220" s="8">
        <v>-15.147466131377783</v>
      </c>
      <c r="D220" s="11">
        <f t="shared" si="20"/>
        <v>-19.376245337091301</v>
      </c>
      <c r="E220" s="8">
        <v>5.4432529042916675</v>
      </c>
      <c r="F220" s="8" t="s">
        <v>8</v>
      </c>
      <c r="G220" s="11">
        <f t="shared" si="21"/>
        <v>5.9432529042916675</v>
      </c>
      <c r="H220" s="8">
        <v>-1.8736604170333337</v>
      </c>
      <c r="I220" s="8">
        <v>-3.7693799150857483</v>
      </c>
      <c r="J220" s="11">
        <f t="shared" si="22"/>
        <v>-1.6648066777391959</v>
      </c>
      <c r="K220" s="8">
        <v>3.9251778668333341</v>
      </c>
      <c r="L220" s="8">
        <v>6.6204533202395437</v>
      </c>
      <c r="M220" s="11">
        <f t="shared" si="23"/>
        <v>10.442031812503028</v>
      </c>
      <c r="N220" s="8">
        <v>-4.3251485721833332</v>
      </c>
      <c r="O220" s="8" t="s">
        <v>8</v>
      </c>
      <c r="P220" s="11">
        <f t="shared" si="18"/>
        <v>-1.2918152388500006</v>
      </c>
      <c r="Q220" s="8">
        <v>-1.8800218454583364</v>
      </c>
      <c r="R220" s="8" t="s">
        <v>8</v>
      </c>
      <c r="S220" s="11">
        <f t="shared" si="24"/>
        <v>4.653311487874995</v>
      </c>
      <c r="T220" s="8" t="s">
        <v>8</v>
      </c>
      <c r="U220" s="8" t="s">
        <v>8</v>
      </c>
      <c r="V220" s="9" t="s">
        <v>8</v>
      </c>
      <c r="W220" s="8">
        <v>8.4116908120499971</v>
      </c>
      <c r="X220" s="8">
        <v>7.4507668990452167</v>
      </c>
      <c r="Y220" s="11">
        <f t="shared" si="25"/>
        <v>6.0157793904374097</v>
      </c>
      <c r="Z220" s="8">
        <v>9.3938744626499933</v>
      </c>
      <c r="AA220" s="8">
        <v>12.206756587298045</v>
      </c>
      <c r="AB220" s="11">
        <f t="shared" si="26"/>
        <v>12.564658344388318</v>
      </c>
    </row>
    <row r="221" spans="1:28">
      <c r="A221" s="3">
        <v>38991</v>
      </c>
      <c r="B221" s="8">
        <v>-7.5511344906666658</v>
      </c>
      <c r="C221" s="8">
        <v>-10.282946232179448</v>
      </c>
      <c r="D221" s="11">
        <f t="shared" si="20"/>
        <v>-16.563301904281751</v>
      </c>
      <c r="E221" s="8">
        <v>4.4432529042916675</v>
      </c>
      <c r="F221" s="8" t="s">
        <v>8</v>
      </c>
      <c r="G221" s="11">
        <f t="shared" si="21"/>
        <v>5.4432529042916675</v>
      </c>
      <c r="H221" s="8">
        <v>4.326339582966666</v>
      </c>
      <c r="I221" s="8">
        <v>-0.20135277282652098</v>
      </c>
      <c r="J221" s="11">
        <f t="shared" si="22"/>
        <v>-1.7656637549190215</v>
      </c>
      <c r="K221" s="8">
        <v>3.225177866833334</v>
      </c>
      <c r="L221" s="8">
        <v>6.5549204774690848</v>
      </c>
      <c r="M221" s="11">
        <f t="shared" si="23"/>
        <v>7.7293520887726919</v>
      </c>
      <c r="N221" s="8">
        <v>3.174851427816666</v>
      </c>
      <c r="O221" s="8" t="s">
        <v>8</v>
      </c>
      <c r="P221" s="11">
        <f t="shared" si="18"/>
        <v>-0.69181523885000029</v>
      </c>
      <c r="Q221" s="8">
        <v>8.6199781545416627</v>
      </c>
      <c r="R221" s="8" t="s">
        <v>8</v>
      </c>
      <c r="S221" s="11">
        <f t="shared" si="24"/>
        <v>4.7533114878749965</v>
      </c>
      <c r="T221" s="8" t="s">
        <v>8</v>
      </c>
      <c r="U221" s="8" t="s">
        <v>8</v>
      </c>
      <c r="V221" s="9" t="s">
        <v>8</v>
      </c>
      <c r="W221" s="8">
        <v>16.711690812049994</v>
      </c>
      <c r="X221" s="8">
        <v>14.042845285619569</v>
      </c>
      <c r="Y221" s="11">
        <f t="shared" si="25"/>
        <v>8.5631356224363362</v>
      </c>
      <c r="Z221" s="8">
        <v>6.4938744626499929</v>
      </c>
      <c r="AA221" s="8">
        <v>9.2110335381920621</v>
      </c>
      <c r="AB221" s="11">
        <f t="shared" si="26"/>
        <v>11.307611546564027</v>
      </c>
    </row>
    <row r="222" spans="1:28">
      <c r="A222" s="3">
        <v>39022</v>
      </c>
      <c r="B222" s="8">
        <v>-7.8511344906666629</v>
      </c>
      <c r="C222" s="8">
        <v>-10.061149344278427</v>
      </c>
      <c r="D222" s="11">
        <f t="shared" si="20"/>
        <v>-11.830520569278553</v>
      </c>
      <c r="E222" s="8">
        <v>5.1432529042916668</v>
      </c>
      <c r="F222" s="8" t="s">
        <v>8</v>
      </c>
      <c r="G222" s="11">
        <f t="shared" si="21"/>
        <v>5.009919570958334</v>
      </c>
      <c r="H222" s="8">
        <v>-1.573660417033333</v>
      </c>
      <c r="I222" s="8">
        <v>-0.39638724128854586</v>
      </c>
      <c r="J222" s="11">
        <f t="shared" si="22"/>
        <v>-1.4557066430669383</v>
      </c>
      <c r="K222" s="8">
        <v>5.4251778668333337</v>
      </c>
      <c r="L222" s="8">
        <v>8.4480609284594337</v>
      </c>
      <c r="M222" s="11">
        <f t="shared" si="23"/>
        <v>7.2078115753893544</v>
      </c>
      <c r="N222" s="8">
        <v>-1.825148572183334</v>
      </c>
      <c r="O222" s="8" t="s">
        <v>8</v>
      </c>
      <c r="P222" s="11">
        <f t="shared" si="18"/>
        <v>-0.99181523885000045</v>
      </c>
      <c r="Q222" s="8">
        <v>2.2199781545416615</v>
      </c>
      <c r="R222" s="8" t="s">
        <v>8</v>
      </c>
      <c r="S222" s="11">
        <f t="shared" si="24"/>
        <v>2.9866448212083294</v>
      </c>
      <c r="T222" s="8" t="s">
        <v>8</v>
      </c>
      <c r="U222" s="8" t="s">
        <v>8</v>
      </c>
      <c r="V222" s="9" t="s">
        <v>8</v>
      </c>
      <c r="W222" s="8">
        <v>0.11169081204999776</v>
      </c>
      <c r="X222" s="8">
        <v>1.0750377492330521</v>
      </c>
      <c r="Y222" s="11">
        <f t="shared" si="25"/>
        <v>7.5228833112992781</v>
      </c>
      <c r="Z222" s="8">
        <v>12.793874462649992</v>
      </c>
      <c r="AA222" s="8">
        <v>12.158177357470178</v>
      </c>
      <c r="AB222" s="11">
        <f t="shared" si="26"/>
        <v>11.191989160986763</v>
      </c>
    </row>
    <row r="223" spans="1:28">
      <c r="A223" s="3">
        <v>39052</v>
      </c>
      <c r="B223" s="8">
        <v>-16.551134490666662</v>
      </c>
      <c r="C223" s="8">
        <v>-17.546876195923964</v>
      </c>
      <c r="D223" s="11">
        <f t="shared" si="20"/>
        <v>-12.63032392412728</v>
      </c>
      <c r="E223" s="8">
        <v>5.7432529042916665</v>
      </c>
      <c r="F223" s="8" t="s">
        <v>8</v>
      </c>
      <c r="G223" s="11">
        <f t="shared" si="21"/>
        <v>5.1099195709583336</v>
      </c>
      <c r="H223" s="8">
        <v>-12.973660417033333</v>
      </c>
      <c r="I223" s="8">
        <v>-6.4057004473428689</v>
      </c>
      <c r="J223" s="11">
        <f t="shared" si="22"/>
        <v>-2.3344801538193121</v>
      </c>
      <c r="K223" s="8">
        <v>8.2251778668333344</v>
      </c>
      <c r="L223" s="8">
        <v>9.8045511820339879</v>
      </c>
      <c r="M223" s="11">
        <f t="shared" si="23"/>
        <v>8.2691775293208352</v>
      </c>
      <c r="N223" s="8">
        <v>-4.0251485721833324</v>
      </c>
      <c r="O223" s="8" t="s">
        <v>8</v>
      </c>
      <c r="P223" s="11">
        <f t="shared" si="18"/>
        <v>-0.89181523885000014</v>
      </c>
      <c r="Q223" s="8">
        <v>-0.6800218454583371</v>
      </c>
      <c r="R223" s="8" t="s">
        <v>8</v>
      </c>
      <c r="S223" s="11">
        <f t="shared" si="24"/>
        <v>3.3866448212083284</v>
      </c>
      <c r="T223" s="8" t="s">
        <v>8</v>
      </c>
      <c r="U223" s="8" t="s">
        <v>8</v>
      </c>
      <c r="V223" s="9" t="s">
        <v>8</v>
      </c>
      <c r="W223" s="8">
        <v>4.7116908120499987</v>
      </c>
      <c r="X223" s="8">
        <v>8.5709040414126427</v>
      </c>
      <c r="Y223" s="11">
        <f t="shared" si="25"/>
        <v>7.896262358755088</v>
      </c>
      <c r="Z223" s="8">
        <v>24.893874462649997</v>
      </c>
      <c r="AA223" s="8">
        <v>20.016982195357912</v>
      </c>
      <c r="AB223" s="11">
        <f t="shared" si="26"/>
        <v>13.795397697006718</v>
      </c>
    </row>
    <row r="224" spans="1:28">
      <c r="A224" s="3">
        <v>39083</v>
      </c>
      <c r="B224" s="8">
        <v>-8.6511344906666636</v>
      </c>
      <c r="C224" s="8">
        <v>-13.408072966222544</v>
      </c>
      <c r="D224" s="11">
        <f t="shared" si="20"/>
        <v>-13.67203283547498</v>
      </c>
      <c r="E224" s="8">
        <v>7.2432529042916665</v>
      </c>
      <c r="F224" s="8" t="s">
        <v>8</v>
      </c>
      <c r="G224" s="11">
        <f t="shared" si="21"/>
        <v>6.0432529042916663</v>
      </c>
      <c r="H224" s="8">
        <v>-7.7736604170333337</v>
      </c>
      <c r="I224" s="8">
        <v>-6.9062365111945416</v>
      </c>
      <c r="J224" s="11">
        <f t="shared" si="22"/>
        <v>-4.5694413999419856</v>
      </c>
      <c r="K224" s="8">
        <v>19.825177866833332</v>
      </c>
      <c r="L224" s="8">
        <v>10.044548466716364</v>
      </c>
      <c r="M224" s="11">
        <f t="shared" si="23"/>
        <v>9.4323868590699291</v>
      </c>
      <c r="N224" s="8">
        <v>-0.92514857218333357</v>
      </c>
      <c r="O224" s="8" t="s">
        <v>8</v>
      </c>
      <c r="P224" s="11">
        <f t="shared" si="18"/>
        <v>-2.2584819055166667</v>
      </c>
      <c r="Q224" s="8">
        <v>5.3199781545416629</v>
      </c>
      <c r="R224" s="8" t="s">
        <v>8</v>
      </c>
      <c r="S224" s="11">
        <f t="shared" si="24"/>
        <v>2.2866448212083292</v>
      </c>
      <c r="T224" s="8" t="s">
        <v>8</v>
      </c>
      <c r="U224" s="8" t="s">
        <v>8</v>
      </c>
      <c r="V224" s="9" t="s">
        <v>8</v>
      </c>
      <c r="W224" s="8">
        <v>5.5116908120499977</v>
      </c>
      <c r="X224" s="8">
        <v>8.3753031107533236</v>
      </c>
      <c r="Y224" s="11">
        <f t="shared" si="25"/>
        <v>6.0070816337996726</v>
      </c>
      <c r="Z224" s="8">
        <v>22.993874462649991</v>
      </c>
      <c r="AA224" s="8">
        <v>14.700230860626908</v>
      </c>
      <c r="AB224" s="11">
        <f t="shared" si="26"/>
        <v>15.625130137818333</v>
      </c>
    </row>
    <row r="225" spans="1:28">
      <c r="A225" s="3">
        <v>39114</v>
      </c>
      <c r="B225" s="8">
        <v>-15.651134490666664</v>
      </c>
      <c r="C225" s="8">
        <v>-11.598131955490729</v>
      </c>
      <c r="D225" s="11">
        <f t="shared" si="20"/>
        <v>-14.184360372545745</v>
      </c>
      <c r="E225" s="8">
        <v>5.1432529042916668</v>
      </c>
      <c r="F225" s="8" t="s">
        <v>8</v>
      </c>
      <c r="G225" s="11">
        <f t="shared" si="21"/>
        <v>6.0432529042916663</v>
      </c>
      <c r="H225" s="8">
        <v>-4.7736604170333319</v>
      </c>
      <c r="I225" s="8">
        <v>-7.0395312269750949</v>
      </c>
      <c r="J225" s="11">
        <f t="shared" si="22"/>
        <v>-6.7838227285041688</v>
      </c>
      <c r="K225" s="8">
        <v>14.325177866833334</v>
      </c>
      <c r="L225" s="8">
        <v>11.016019418396844</v>
      </c>
      <c r="M225" s="11">
        <f t="shared" si="23"/>
        <v>10.2883730223824</v>
      </c>
      <c r="N225" s="8">
        <v>7.4851427816666427E-2</v>
      </c>
      <c r="O225" s="8" t="s">
        <v>8</v>
      </c>
      <c r="P225" s="11">
        <f t="shared" si="18"/>
        <v>-1.6251485721833332</v>
      </c>
      <c r="Q225" s="8">
        <v>3.5199781545416622</v>
      </c>
      <c r="R225" s="8" t="s">
        <v>8</v>
      </c>
      <c r="S225" s="11">
        <f t="shared" si="24"/>
        <v>2.7199781545416628</v>
      </c>
      <c r="T225" s="8" t="s">
        <v>8</v>
      </c>
      <c r="U225" s="8" t="s">
        <v>8</v>
      </c>
      <c r="V225" s="9" t="s">
        <v>8</v>
      </c>
      <c r="W225" s="8">
        <v>9.0116908120499986</v>
      </c>
      <c r="X225" s="8">
        <v>8.5319184252619706</v>
      </c>
      <c r="Y225" s="11">
        <f t="shared" si="25"/>
        <v>8.4927085258093129</v>
      </c>
      <c r="Z225" s="8">
        <v>14.093874462649993</v>
      </c>
      <c r="AA225" s="8">
        <v>13.663794134824398</v>
      </c>
      <c r="AB225" s="11">
        <f t="shared" si="26"/>
        <v>16.127002396936408</v>
      </c>
    </row>
    <row r="226" spans="1:28">
      <c r="A226" s="3">
        <v>39142</v>
      </c>
      <c r="B226" s="8">
        <v>-23.951134490666664</v>
      </c>
      <c r="C226" s="8">
        <v>-15.524689984307104</v>
      </c>
      <c r="D226" s="11">
        <f t="shared" si="20"/>
        <v>-13.510298302006793</v>
      </c>
      <c r="E226" s="8">
        <v>6.5432529042916672</v>
      </c>
      <c r="F226" s="8" t="s">
        <v>8</v>
      </c>
      <c r="G226" s="11">
        <f t="shared" si="21"/>
        <v>6.3099195709583329</v>
      </c>
      <c r="H226" s="8">
        <v>-3.1736604170333327</v>
      </c>
      <c r="I226" s="8">
        <v>-4.5790399517246279</v>
      </c>
      <c r="J226" s="11">
        <f t="shared" si="22"/>
        <v>-6.1749358966314212</v>
      </c>
      <c r="K226" s="8">
        <v>11.925177866833335</v>
      </c>
      <c r="L226" s="8">
        <v>10.503515528616138</v>
      </c>
      <c r="M226" s="11">
        <f t="shared" si="23"/>
        <v>10.521361137909782</v>
      </c>
      <c r="N226" s="8">
        <v>1.674851427816666</v>
      </c>
      <c r="O226" s="8" t="s">
        <v>8</v>
      </c>
      <c r="P226" s="11">
        <f t="shared" si="18"/>
        <v>0.27485142781666627</v>
      </c>
      <c r="Q226" s="8">
        <v>2.5199781545416622</v>
      </c>
      <c r="R226" s="8" t="s">
        <v>8</v>
      </c>
      <c r="S226" s="11">
        <f t="shared" si="24"/>
        <v>3.7866448212083292</v>
      </c>
      <c r="T226" s="8" t="s">
        <v>8</v>
      </c>
      <c r="U226" s="8" t="s">
        <v>8</v>
      </c>
      <c r="V226" s="9" t="s">
        <v>8</v>
      </c>
      <c r="W226" s="8">
        <v>9.6116908120499964</v>
      </c>
      <c r="X226" s="8">
        <v>7.5488769014818331</v>
      </c>
      <c r="Y226" s="11">
        <f t="shared" si="25"/>
        <v>8.1520328124990424</v>
      </c>
      <c r="Z226" s="8">
        <v>13.593874462649993</v>
      </c>
      <c r="AA226" s="8">
        <v>13.552346129475291</v>
      </c>
      <c r="AB226" s="11">
        <f t="shared" si="26"/>
        <v>13.972123708308866</v>
      </c>
    </row>
    <row r="227" spans="1:28">
      <c r="A227" s="3">
        <v>39173</v>
      </c>
      <c r="B227" s="8">
        <v>-13.151134490666664</v>
      </c>
      <c r="C227" s="8">
        <v>-11.399091043787058</v>
      </c>
      <c r="D227" s="11">
        <f t="shared" si="20"/>
        <v>-12.840637661194963</v>
      </c>
      <c r="E227" s="8">
        <v>5.4432529042916675</v>
      </c>
      <c r="F227" s="8" t="s">
        <v>8</v>
      </c>
      <c r="G227" s="11">
        <f t="shared" si="21"/>
        <v>5.7099195709583341</v>
      </c>
      <c r="H227" s="8">
        <v>-3.3736604170333337</v>
      </c>
      <c r="I227" s="8">
        <v>-5.09659927039087</v>
      </c>
      <c r="J227" s="11">
        <f t="shared" si="22"/>
        <v>-5.5717234830301976</v>
      </c>
      <c r="K227" s="8">
        <v>12.225177866833334</v>
      </c>
      <c r="L227" s="8">
        <v>11.741726897275216</v>
      </c>
      <c r="M227" s="11">
        <f t="shared" si="23"/>
        <v>11.087087281429399</v>
      </c>
      <c r="N227" s="8">
        <v>2.674851427816666</v>
      </c>
      <c r="O227" s="8" t="s">
        <v>8</v>
      </c>
      <c r="P227" s="11">
        <f t="shared" si="18"/>
        <v>1.474851427816666</v>
      </c>
      <c r="Q227" s="8">
        <v>3.4199781545416643</v>
      </c>
      <c r="R227" s="8" t="s">
        <v>8</v>
      </c>
      <c r="S227" s="11">
        <f t="shared" si="24"/>
        <v>3.1533114878749964</v>
      </c>
      <c r="T227" s="8" t="s">
        <v>8</v>
      </c>
      <c r="U227" s="8" t="s">
        <v>8</v>
      </c>
      <c r="V227" s="9" t="s">
        <v>8</v>
      </c>
      <c r="W227" s="8">
        <v>10.411690812049997</v>
      </c>
      <c r="X227" s="8">
        <v>6.642335307724478</v>
      </c>
      <c r="Y227" s="11">
        <f t="shared" si="25"/>
        <v>7.5743768781560945</v>
      </c>
      <c r="Z227" s="8">
        <v>10.793874462649992</v>
      </c>
      <c r="AA227" s="8">
        <v>13.390699078851895</v>
      </c>
      <c r="AB227" s="11">
        <f t="shared" si="26"/>
        <v>13.535613114383862</v>
      </c>
    </row>
    <row r="228" spans="1:28">
      <c r="A228" s="3">
        <v>39203</v>
      </c>
      <c r="B228" s="8">
        <v>-10.651134490666664</v>
      </c>
      <c r="C228" s="8">
        <v>-6.6960205875031127</v>
      </c>
      <c r="D228" s="11">
        <f t="shared" si="20"/>
        <v>-11.206600538532426</v>
      </c>
      <c r="E228" s="8">
        <v>7.8432529042916679</v>
      </c>
      <c r="F228" s="8" t="s">
        <v>8</v>
      </c>
      <c r="G228" s="11">
        <f t="shared" si="21"/>
        <v>6.6099195709583336</v>
      </c>
      <c r="H228" s="8">
        <v>-4.1736604170333322</v>
      </c>
      <c r="I228" s="8">
        <v>-4.3052225896958261</v>
      </c>
      <c r="J228" s="11">
        <f t="shared" si="22"/>
        <v>-4.6602872706037743</v>
      </c>
      <c r="K228" s="8">
        <v>6.9251778668333337</v>
      </c>
      <c r="L228" s="8">
        <v>5.6386207940302846</v>
      </c>
      <c r="M228" s="11">
        <f t="shared" si="23"/>
        <v>9.2946210733072139</v>
      </c>
      <c r="N228" s="8">
        <v>2.174851427816666</v>
      </c>
      <c r="O228" s="8" t="s">
        <v>8</v>
      </c>
      <c r="P228" s="11">
        <f t="shared" si="18"/>
        <v>2.174851427816666</v>
      </c>
      <c r="Q228" s="8">
        <v>3.0199781545416622</v>
      </c>
      <c r="R228" s="8" t="s">
        <v>8</v>
      </c>
      <c r="S228" s="11">
        <f t="shared" si="24"/>
        <v>2.9866448212083299</v>
      </c>
      <c r="T228" s="8" t="s">
        <v>8</v>
      </c>
      <c r="U228" s="8" t="s">
        <v>8</v>
      </c>
      <c r="V228" s="9" t="s">
        <v>8</v>
      </c>
      <c r="W228" s="8">
        <v>9.1116908120499964</v>
      </c>
      <c r="X228" s="8">
        <v>7.5120958302311909</v>
      </c>
      <c r="Y228" s="11">
        <f t="shared" si="25"/>
        <v>7.2344360131458343</v>
      </c>
      <c r="Z228" s="8">
        <v>12.693874462649992</v>
      </c>
      <c r="AA228" s="8">
        <v>12.268516490119447</v>
      </c>
      <c r="AB228" s="11">
        <f t="shared" si="26"/>
        <v>13.070520566148877</v>
      </c>
    </row>
    <row r="229" spans="1:28">
      <c r="A229" s="3">
        <v>39234</v>
      </c>
      <c r="B229" s="8">
        <v>-6.751134490666665</v>
      </c>
      <c r="C229" s="8">
        <v>-5.976155380859729</v>
      </c>
      <c r="D229" s="11">
        <f t="shared" si="20"/>
        <v>-8.0237556707166338</v>
      </c>
      <c r="E229" s="8">
        <v>9.2432529042916691</v>
      </c>
      <c r="F229" s="8" t="s">
        <v>8</v>
      </c>
      <c r="G229" s="11">
        <f t="shared" si="21"/>
        <v>7.5099195709583348</v>
      </c>
      <c r="H229" s="8">
        <v>-5.5736604170333326</v>
      </c>
      <c r="I229" s="8">
        <v>-3.6353986230233755</v>
      </c>
      <c r="J229" s="11">
        <f t="shared" si="22"/>
        <v>-4.3457401610366899</v>
      </c>
      <c r="K229" s="8">
        <v>3.725177866833334</v>
      </c>
      <c r="L229" s="8">
        <v>5.1113567195255225</v>
      </c>
      <c r="M229" s="11">
        <f t="shared" si="23"/>
        <v>7.4972348036103424</v>
      </c>
      <c r="N229" s="8">
        <v>-0.7251485721833334</v>
      </c>
      <c r="O229" s="8" t="s">
        <v>8</v>
      </c>
      <c r="P229" s="11">
        <f t="shared" si="18"/>
        <v>1.3748514278166661</v>
      </c>
      <c r="Q229" s="8">
        <v>3.2199781545416615</v>
      </c>
      <c r="R229" s="8" t="s">
        <v>8</v>
      </c>
      <c r="S229" s="11">
        <f t="shared" si="24"/>
        <v>3.2199781545416628</v>
      </c>
      <c r="T229" s="8" t="s">
        <v>8</v>
      </c>
      <c r="U229" s="8" t="s">
        <v>8</v>
      </c>
      <c r="V229" s="9" t="s">
        <v>8</v>
      </c>
      <c r="W229" s="8">
        <v>8.2116908120499978</v>
      </c>
      <c r="X229" s="8">
        <v>8.4392298223179356</v>
      </c>
      <c r="Y229" s="11">
        <f t="shared" si="25"/>
        <v>7.5312203200912009</v>
      </c>
      <c r="Z229" s="8">
        <v>9.5938744626499926</v>
      </c>
      <c r="AA229" s="8">
        <v>10.940380428451512</v>
      </c>
      <c r="AB229" s="11">
        <f t="shared" si="26"/>
        <v>12.199865332474284</v>
      </c>
    </row>
    <row r="230" spans="1:28">
      <c r="A230" s="3">
        <v>39264</v>
      </c>
      <c r="B230" s="8">
        <v>-5.5511344906666658</v>
      </c>
      <c r="C230" s="8">
        <v>-7.052800177742105</v>
      </c>
      <c r="D230" s="11">
        <f t="shared" si="20"/>
        <v>-6.5749920487016489</v>
      </c>
      <c r="E230" s="8">
        <v>8.2432529042916656</v>
      </c>
      <c r="F230" s="8" t="s">
        <v>8</v>
      </c>
      <c r="G230" s="11">
        <f t="shared" si="21"/>
        <v>8.4432529042916666</v>
      </c>
      <c r="H230" s="8">
        <v>-5.7736604170333319</v>
      </c>
      <c r="I230" s="8">
        <v>-4.2302741288603656</v>
      </c>
      <c r="J230" s="11">
        <f t="shared" si="22"/>
        <v>-4.0569651138598557</v>
      </c>
      <c r="K230" s="8">
        <v>12.125177866833335</v>
      </c>
      <c r="L230" s="8">
        <v>13.140234426610705</v>
      </c>
      <c r="M230" s="11">
        <f t="shared" si="23"/>
        <v>7.9634039800555039</v>
      </c>
      <c r="N230" s="8">
        <v>-3.6251485721833325</v>
      </c>
      <c r="O230" s="8" t="s">
        <v>8</v>
      </c>
      <c r="P230" s="11">
        <f t="shared" si="18"/>
        <v>-0.7251485721833334</v>
      </c>
      <c r="Q230" s="8">
        <v>5.7199781545416615</v>
      </c>
      <c r="R230" s="8" t="s">
        <v>8</v>
      </c>
      <c r="S230" s="11">
        <f t="shared" si="24"/>
        <v>3.9866448212083285</v>
      </c>
      <c r="T230" s="8" t="s">
        <v>8</v>
      </c>
      <c r="U230" s="8" t="s">
        <v>8</v>
      </c>
      <c r="V230" s="9" t="s">
        <v>8</v>
      </c>
      <c r="W230" s="8">
        <v>0.51169081204999767</v>
      </c>
      <c r="X230" s="8">
        <v>2.2012600196477359</v>
      </c>
      <c r="Y230" s="11">
        <f t="shared" si="25"/>
        <v>6.0508618907322882</v>
      </c>
      <c r="Z230" s="8">
        <v>9.3938744626499933</v>
      </c>
      <c r="AA230" s="8">
        <v>11.365165535431457</v>
      </c>
      <c r="AB230" s="11">
        <f t="shared" si="26"/>
        <v>11.524687484667473</v>
      </c>
    </row>
    <row r="231" spans="1:28">
      <c r="A231" s="3">
        <v>39295</v>
      </c>
      <c r="B231" s="8">
        <v>-0.5511344906666622</v>
      </c>
      <c r="C231" s="8">
        <v>-8.5723837339215656</v>
      </c>
      <c r="D231" s="11">
        <f t="shared" si="20"/>
        <v>-7.2004464308411329</v>
      </c>
      <c r="E231" s="8">
        <v>7.9432529042916675</v>
      </c>
      <c r="F231" s="8" t="s">
        <v>8</v>
      </c>
      <c r="G231" s="11">
        <f t="shared" si="21"/>
        <v>8.4765862376250016</v>
      </c>
      <c r="H231" s="8">
        <v>-4.4736604170333329</v>
      </c>
      <c r="I231" s="8">
        <v>-4.6908918097407746</v>
      </c>
      <c r="J231" s="11">
        <f t="shared" si="22"/>
        <v>-4.1855215205415055</v>
      </c>
      <c r="K231" s="8">
        <v>7.0251778668333351</v>
      </c>
      <c r="L231" s="8">
        <v>10.128752684776178</v>
      </c>
      <c r="M231" s="11">
        <f t="shared" si="23"/>
        <v>9.4601146103041351</v>
      </c>
      <c r="N231" s="8">
        <v>0.17485142781666607</v>
      </c>
      <c r="O231" s="8" t="s">
        <v>8</v>
      </c>
      <c r="P231" s="11">
        <f t="shared" si="18"/>
        <v>-1.3918152388499998</v>
      </c>
      <c r="Q231" s="8">
        <v>7.8199781545416629</v>
      </c>
      <c r="R231" s="8" t="s">
        <v>8</v>
      </c>
      <c r="S231" s="11">
        <f t="shared" si="24"/>
        <v>5.5866448212083286</v>
      </c>
      <c r="T231" s="8" t="s">
        <v>8</v>
      </c>
      <c r="U231" s="8" t="s">
        <v>8</v>
      </c>
      <c r="V231" s="9" t="s">
        <v>8</v>
      </c>
      <c r="W231" s="8">
        <v>3.1116908120499978</v>
      </c>
      <c r="X231" s="8">
        <v>4.3408098696010446</v>
      </c>
      <c r="Y231" s="11">
        <f t="shared" si="25"/>
        <v>4.9937665705222392</v>
      </c>
      <c r="Z231" s="8">
        <v>9.7938744626499918</v>
      </c>
      <c r="AA231" s="8">
        <v>12.346468974795604</v>
      </c>
      <c r="AB231" s="11">
        <f t="shared" si="26"/>
        <v>11.550671646226192</v>
      </c>
    </row>
    <row r="232" spans="1:28">
      <c r="A232" s="3">
        <v>39326</v>
      </c>
      <c r="B232" s="8">
        <v>-11.551134490666664</v>
      </c>
      <c r="C232" s="8">
        <v>-11.842108897188981</v>
      </c>
      <c r="D232" s="11">
        <f t="shared" si="20"/>
        <v>-9.155764269617551</v>
      </c>
      <c r="E232" s="8">
        <v>5.0432529042916672</v>
      </c>
      <c r="F232" s="8" t="s">
        <v>8</v>
      </c>
      <c r="G232" s="11">
        <f t="shared" si="21"/>
        <v>7.0765862376250004</v>
      </c>
      <c r="H232" s="8">
        <v>-1.7736604170333323</v>
      </c>
      <c r="I232" s="8">
        <v>-4.1540402561864838</v>
      </c>
      <c r="J232" s="11">
        <f t="shared" si="22"/>
        <v>-4.3584020649292077</v>
      </c>
      <c r="K232" s="8">
        <v>8.1251778668333348</v>
      </c>
      <c r="L232" s="8">
        <v>10.666679882363608</v>
      </c>
      <c r="M232" s="11">
        <f t="shared" si="23"/>
        <v>11.311888997916832</v>
      </c>
      <c r="N232" s="8">
        <v>-1.325148572183334</v>
      </c>
      <c r="O232" s="8" t="s">
        <v>8</v>
      </c>
      <c r="P232" s="11">
        <f t="shared" si="18"/>
        <v>-1.5918152388500004</v>
      </c>
      <c r="Q232" s="8">
        <v>5.7199781545416615</v>
      </c>
      <c r="R232" s="8" t="s">
        <v>8</v>
      </c>
      <c r="S232" s="11">
        <f t="shared" si="24"/>
        <v>6.4199781545416625</v>
      </c>
      <c r="T232" s="8" t="s">
        <v>8</v>
      </c>
      <c r="U232" s="8" t="s">
        <v>8</v>
      </c>
      <c r="V232" s="9" t="s">
        <v>8</v>
      </c>
      <c r="W232" s="8">
        <v>4.411690812049998</v>
      </c>
      <c r="X232" s="8">
        <v>2.7310974539860458</v>
      </c>
      <c r="Y232" s="11">
        <f t="shared" si="25"/>
        <v>3.0910557810782753</v>
      </c>
      <c r="Z232" s="8">
        <v>10.593874462649993</v>
      </c>
      <c r="AA232" s="8">
        <v>13.775553029542834</v>
      </c>
      <c r="AB232" s="11">
        <f t="shared" si="26"/>
        <v>12.495729179923297</v>
      </c>
    </row>
    <row r="233" spans="1:28">
      <c r="A233" s="3">
        <v>39356</v>
      </c>
      <c r="B233" s="8">
        <v>-8.6511344906666636</v>
      </c>
      <c r="C233" s="8">
        <v>-11.698117180939695</v>
      </c>
      <c r="D233" s="11">
        <f t="shared" si="20"/>
        <v>-10.704203270683415</v>
      </c>
      <c r="E233" s="8">
        <v>5.8432529042916679</v>
      </c>
      <c r="F233" s="8" t="s">
        <v>8</v>
      </c>
      <c r="G233" s="11">
        <f t="shared" si="21"/>
        <v>6.2765862376250006</v>
      </c>
      <c r="H233" s="8">
        <v>1.3263395829666673</v>
      </c>
      <c r="I233" s="8">
        <v>-2.6271423131890086</v>
      </c>
      <c r="J233" s="11">
        <f t="shared" si="22"/>
        <v>-3.8240247930387556</v>
      </c>
      <c r="K233" s="8">
        <v>9.6251778668333348</v>
      </c>
      <c r="L233" s="8">
        <v>12.914116346912074</v>
      </c>
      <c r="M233" s="11">
        <f t="shared" si="23"/>
        <v>11.236516304683953</v>
      </c>
      <c r="N233" s="8">
        <v>2.5748514278166663</v>
      </c>
      <c r="O233" s="8" t="s">
        <v>8</v>
      </c>
      <c r="P233" s="11">
        <f t="shared" si="18"/>
        <v>0.47485142781666606</v>
      </c>
      <c r="Q233" s="8">
        <v>2.6199781545416636</v>
      </c>
      <c r="R233" s="8" t="s">
        <v>8</v>
      </c>
      <c r="S233" s="11">
        <f t="shared" si="24"/>
        <v>5.3866448212083293</v>
      </c>
      <c r="T233" s="8" t="s">
        <v>8</v>
      </c>
      <c r="U233" s="8" t="s">
        <v>8</v>
      </c>
      <c r="V233" s="9" t="s">
        <v>8</v>
      </c>
      <c r="W233" s="8">
        <v>9.0116908120499986</v>
      </c>
      <c r="X233" s="8">
        <v>6.6119131726139226</v>
      </c>
      <c r="Y233" s="11">
        <f t="shared" si="25"/>
        <v>4.5612734987336712</v>
      </c>
      <c r="Z233" s="8">
        <v>12.293874462649992</v>
      </c>
      <c r="AA233" s="8">
        <v>15.209948165170175</v>
      </c>
      <c r="AB233" s="11">
        <f t="shared" si="26"/>
        <v>13.777323389836205</v>
      </c>
    </row>
    <row r="234" spans="1:28">
      <c r="A234" s="3">
        <v>39387</v>
      </c>
      <c r="B234" s="8">
        <v>-9.8511344906666647</v>
      </c>
      <c r="C234" s="8">
        <v>-11.516212386194061</v>
      </c>
      <c r="D234" s="11">
        <f t="shared" si="20"/>
        <v>-11.68547948810758</v>
      </c>
      <c r="E234" s="8">
        <v>6.6432529042916668</v>
      </c>
      <c r="F234" s="8" t="s">
        <v>8</v>
      </c>
      <c r="G234" s="11">
        <f t="shared" si="21"/>
        <v>5.843252904291667</v>
      </c>
      <c r="H234" s="8">
        <v>-1.7736604170333323</v>
      </c>
      <c r="I234" s="8">
        <v>-1.3548519229518272</v>
      </c>
      <c r="J234" s="11">
        <f t="shared" si="22"/>
        <v>-2.7120114974424396</v>
      </c>
      <c r="K234" s="8">
        <v>11.425177866833335</v>
      </c>
      <c r="L234" s="8">
        <v>14.713815475254707</v>
      </c>
      <c r="M234" s="11">
        <f t="shared" si="23"/>
        <v>12.764870568176796</v>
      </c>
      <c r="N234" s="8">
        <v>1.174851427816666</v>
      </c>
      <c r="O234" s="8" t="s">
        <v>8</v>
      </c>
      <c r="P234" s="11">
        <f t="shared" si="18"/>
        <v>0.80818476114999938</v>
      </c>
      <c r="Q234" s="8">
        <v>6.0199781545416622</v>
      </c>
      <c r="R234" s="8" t="s">
        <v>8</v>
      </c>
      <c r="S234" s="11">
        <f t="shared" si="24"/>
        <v>4.7866448212083297</v>
      </c>
      <c r="T234" s="8" t="s">
        <v>8</v>
      </c>
      <c r="U234" s="8" t="s">
        <v>8</v>
      </c>
      <c r="V234" s="9" t="s">
        <v>8</v>
      </c>
      <c r="W234" s="8">
        <v>9.0116908120499986</v>
      </c>
      <c r="X234" s="8">
        <v>10.066751040366229</v>
      </c>
      <c r="Y234" s="11">
        <f t="shared" si="25"/>
        <v>6.4699205556553991</v>
      </c>
      <c r="Z234" s="8">
        <v>17.593874462649993</v>
      </c>
      <c r="AA234" s="8">
        <v>16.972659940767802</v>
      </c>
      <c r="AB234" s="11">
        <f t="shared" si="26"/>
        <v>15.319387045160269</v>
      </c>
    </row>
    <row r="235" spans="1:28">
      <c r="A235" s="3">
        <v>39417</v>
      </c>
      <c r="B235" s="8">
        <v>-10.251134490666665</v>
      </c>
      <c r="C235" s="8">
        <v>-10.207312735895</v>
      </c>
      <c r="D235" s="11">
        <f t="shared" si="20"/>
        <v>-11.140547434342919</v>
      </c>
      <c r="E235" s="8">
        <v>4.5432529042916672</v>
      </c>
      <c r="F235" s="8" t="s">
        <v>8</v>
      </c>
      <c r="G235" s="11">
        <f t="shared" si="21"/>
        <v>5.676586237625</v>
      </c>
      <c r="H235" s="8">
        <v>-7.3736604170333351</v>
      </c>
      <c r="I235" s="8">
        <v>-1.1037595209692892</v>
      </c>
      <c r="J235" s="11">
        <f t="shared" si="22"/>
        <v>-1.6952512523700418</v>
      </c>
      <c r="K235" s="8">
        <v>12.625177866833335</v>
      </c>
      <c r="L235" s="8">
        <v>14.497067529570378</v>
      </c>
      <c r="M235" s="11">
        <f t="shared" si="23"/>
        <v>14.041666450579052</v>
      </c>
      <c r="N235" s="8">
        <v>-5.1251485721833321</v>
      </c>
      <c r="O235" s="8" t="s">
        <v>8</v>
      </c>
      <c r="P235" s="11">
        <f t="shared" si="18"/>
        <v>-0.45848190551666662</v>
      </c>
      <c r="Q235" s="8">
        <v>5.4199781545416643</v>
      </c>
      <c r="R235" s="8" t="s">
        <v>8</v>
      </c>
      <c r="S235" s="11">
        <f t="shared" si="24"/>
        <v>4.68664482120833</v>
      </c>
      <c r="T235" s="8" t="s">
        <v>8</v>
      </c>
      <c r="U235" s="8" t="s">
        <v>8</v>
      </c>
      <c r="V235" s="9" t="s">
        <v>8</v>
      </c>
      <c r="W235" s="8">
        <v>4.411690812049998</v>
      </c>
      <c r="X235" s="8">
        <v>8.8745214346844232</v>
      </c>
      <c r="Y235" s="11">
        <f t="shared" si="25"/>
        <v>8.5177285492215251</v>
      </c>
      <c r="Z235" s="8">
        <v>21.493874462649991</v>
      </c>
      <c r="AA235" s="8">
        <v>17.26065029463744</v>
      </c>
      <c r="AB235" s="11">
        <f t="shared" si="26"/>
        <v>16.481086133525139</v>
      </c>
    </row>
    <row r="236" spans="1:28">
      <c r="A236" s="3">
        <v>39448</v>
      </c>
      <c r="B236" s="8">
        <v>-1.1511344906666636</v>
      </c>
      <c r="C236" s="8">
        <v>-6.0064941164836307</v>
      </c>
      <c r="D236" s="11">
        <f t="shared" si="20"/>
        <v>-9.2433397461908964</v>
      </c>
      <c r="E236" s="8">
        <v>8.1432529042916677</v>
      </c>
      <c r="F236" s="8" t="s">
        <v>8</v>
      </c>
      <c r="G236" s="11">
        <f t="shared" si="21"/>
        <v>6.4432529042916675</v>
      </c>
      <c r="H236" s="8">
        <v>-5.1736604170333322</v>
      </c>
      <c r="I236" s="8">
        <v>-4.1036224662760352</v>
      </c>
      <c r="J236" s="11">
        <f t="shared" si="22"/>
        <v>-2.1874113033990503</v>
      </c>
      <c r="K236" s="8">
        <v>25.025177866833335</v>
      </c>
      <c r="L236" s="8">
        <v>15.526622238971401</v>
      </c>
      <c r="M236" s="11">
        <f t="shared" si="23"/>
        <v>14.912501747932161</v>
      </c>
      <c r="N236" s="8">
        <v>-0.2251485721833334</v>
      </c>
      <c r="O236" s="8" t="s">
        <v>8</v>
      </c>
      <c r="P236" s="11">
        <f t="shared" si="18"/>
        <v>-1.3918152388499998</v>
      </c>
      <c r="Q236" s="8">
        <v>8.2199781545416641</v>
      </c>
      <c r="R236" s="8" t="s">
        <v>8</v>
      </c>
      <c r="S236" s="11">
        <f t="shared" si="24"/>
        <v>6.5533114878749972</v>
      </c>
      <c r="T236" s="8" t="s">
        <v>8</v>
      </c>
      <c r="U236" s="8" t="s">
        <v>8</v>
      </c>
      <c r="V236" s="9" t="s">
        <v>8</v>
      </c>
      <c r="W236" s="8">
        <v>3.8116908120499984</v>
      </c>
      <c r="X236" s="8">
        <v>7.2898181026725926</v>
      </c>
      <c r="Y236" s="11">
        <f t="shared" si="25"/>
        <v>8.7436968592410818</v>
      </c>
      <c r="Z236" s="8">
        <v>25.693874462649994</v>
      </c>
      <c r="AA236" s="8">
        <v>17.717561979351949</v>
      </c>
      <c r="AB236" s="11">
        <f t="shared" si="26"/>
        <v>17.316957404919062</v>
      </c>
    </row>
    <row r="237" spans="1:28">
      <c r="A237" s="3">
        <v>39479</v>
      </c>
      <c r="B237" s="8">
        <v>-14.551134490666664</v>
      </c>
      <c r="C237" s="8">
        <v>-10.344677689843031</v>
      </c>
      <c r="D237" s="11">
        <f t="shared" si="20"/>
        <v>-8.8528281807405538</v>
      </c>
      <c r="E237" s="8">
        <v>5.1432529042916668</v>
      </c>
      <c r="F237" s="8" t="s">
        <v>8</v>
      </c>
      <c r="G237" s="11">
        <f t="shared" si="21"/>
        <v>5.9432529042916675</v>
      </c>
      <c r="H237" s="8">
        <v>-0.47366041703333339</v>
      </c>
      <c r="I237" s="8">
        <v>-2.1239375904020594</v>
      </c>
      <c r="J237" s="11">
        <f t="shared" si="22"/>
        <v>-2.4437731925491279</v>
      </c>
      <c r="K237" s="8">
        <v>17.125177866833337</v>
      </c>
      <c r="L237" s="8">
        <v>13.752099797716832</v>
      </c>
      <c r="M237" s="11">
        <f t="shared" si="23"/>
        <v>14.591929855419536</v>
      </c>
      <c r="N237" s="8">
        <v>-0.82514857218333393</v>
      </c>
      <c r="O237" s="8" t="s">
        <v>8</v>
      </c>
      <c r="P237" s="11">
        <f t="shared" si="18"/>
        <v>-2.0584819055166665</v>
      </c>
      <c r="Q237" s="8">
        <v>4.1199781545416636</v>
      </c>
      <c r="R237" s="8" t="s">
        <v>8</v>
      </c>
      <c r="S237" s="11">
        <f t="shared" si="24"/>
        <v>5.9199781545416634</v>
      </c>
      <c r="T237" s="8" t="s">
        <v>8</v>
      </c>
      <c r="U237" s="8" t="s">
        <v>8</v>
      </c>
      <c r="V237" s="9" t="s">
        <v>8</v>
      </c>
      <c r="W237" s="8">
        <v>6.7116908120499987</v>
      </c>
      <c r="X237" s="8">
        <v>7.9066682479964392</v>
      </c>
      <c r="Y237" s="11">
        <f t="shared" si="25"/>
        <v>8.0236692617844856</v>
      </c>
      <c r="Z237" s="8">
        <v>14.693874462649992</v>
      </c>
      <c r="AA237" s="8">
        <v>14.200205633380762</v>
      </c>
      <c r="AB237" s="11">
        <f t="shared" si="26"/>
        <v>16.392805969123383</v>
      </c>
    </row>
    <row r="238" spans="1:28">
      <c r="A238" s="3">
        <v>39508</v>
      </c>
      <c r="B238" s="8">
        <v>-16.751134490666665</v>
      </c>
      <c r="C238" s="8">
        <v>-7.2287774313367539</v>
      </c>
      <c r="D238" s="11">
        <f t="shared" si="20"/>
        <v>-7.8599830792211378</v>
      </c>
      <c r="E238" s="8">
        <v>6.3432529042916679</v>
      </c>
      <c r="F238" s="8" t="s">
        <v>8</v>
      </c>
      <c r="G238" s="11">
        <f t="shared" si="21"/>
        <v>6.5432529042916672</v>
      </c>
      <c r="H238" s="8">
        <v>-0.47366041703333339</v>
      </c>
      <c r="I238" s="8">
        <v>-1.875642893645018</v>
      </c>
      <c r="J238" s="11">
        <f t="shared" si="22"/>
        <v>-2.7010676501077042</v>
      </c>
      <c r="K238" s="8">
        <v>20.225177866833338</v>
      </c>
      <c r="L238" s="8">
        <v>18.186718935141183</v>
      </c>
      <c r="M238" s="11">
        <f t="shared" si="23"/>
        <v>15.821813657276472</v>
      </c>
      <c r="N238" s="8">
        <v>-0.92514857218333357</v>
      </c>
      <c r="O238" s="8" t="s">
        <v>8</v>
      </c>
      <c r="P238" s="11">
        <f t="shared" si="18"/>
        <v>-0.65848190551666697</v>
      </c>
      <c r="Q238" s="8">
        <v>2.8199781545416629</v>
      </c>
      <c r="R238" s="8" t="s">
        <v>8</v>
      </c>
      <c r="S238" s="11">
        <f t="shared" si="24"/>
        <v>5.0533114878749963</v>
      </c>
      <c r="T238" s="8" t="s">
        <v>8</v>
      </c>
      <c r="U238" s="8" t="s">
        <v>8</v>
      </c>
      <c r="V238" s="9" t="s">
        <v>8</v>
      </c>
      <c r="W238" s="8">
        <v>13.711690812049998</v>
      </c>
      <c r="X238" s="8">
        <v>11.432602161674316</v>
      </c>
      <c r="Y238" s="11">
        <f t="shared" si="25"/>
        <v>8.8763628374477825</v>
      </c>
      <c r="Z238" s="8">
        <v>19.193874462649994</v>
      </c>
      <c r="AA238" s="8">
        <v>18.668656150139352</v>
      </c>
      <c r="AB238" s="11">
        <f t="shared" si="26"/>
        <v>16.862141254290687</v>
      </c>
    </row>
    <row r="239" spans="1:28">
      <c r="A239" s="3">
        <v>39539</v>
      </c>
      <c r="B239" s="8">
        <v>-14.251134490666665</v>
      </c>
      <c r="C239" s="8">
        <v>-11.87896553453862</v>
      </c>
      <c r="D239" s="11">
        <f t="shared" si="20"/>
        <v>-9.8174735519061347</v>
      </c>
      <c r="E239" s="8">
        <v>8.843252904291667</v>
      </c>
      <c r="F239" s="8" t="s">
        <v>8</v>
      </c>
      <c r="G239" s="11">
        <f t="shared" si="21"/>
        <v>6.7765862376250006</v>
      </c>
      <c r="H239" s="8">
        <v>-6.3736604170333333</v>
      </c>
      <c r="I239" s="8">
        <v>-6.9565703528358425</v>
      </c>
      <c r="J239" s="11">
        <f t="shared" si="22"/>
        <v>-3.652050278960973</v>
      </c>
      <c r="K239" s="8">
        <v>17.725177866833334</v>
      </c>
      <c r="L239" s="8">
        <v>17.004870277511639</v>
      </c>
      <c r="M239" s="11">
        <f t="shared" si="23"/>
        <v>16.314563003456552</v>
      </c>
      <c r="N239" s="8">
        <v>-0.62514857218333375</v>
      </c>
      <c r="O239" s="8" t="s">
        <v>8</v>
      </c>
      <c r="P239" s="11">
        <f t="shared" si="18"/>
        <v>-0.79181523885000038</v>
      </c>
      <c r="Q239" s="8">
        <v>4.4199781545416643</v>
      </c>
      <c r="R239" s="8" t="s">
        <v>8</v>
      </c>
      <c r="S239" s="11">
        <f t="shared" si="24"/>
        <v>3.7866448212083306</v>
      </c>
      <c r="T239" s="8" t="s">
        <v>8</v>
      </c>
      <c r="U239" s="8" t="s">
        <v>8</v>
      </c>
      <c r="V239" s="9" t="s">
        <v>8</v>
      </c>
      <c r="W239" s="8">
        <v>7.411690812049998</v>
      </c>
      <c r="X239" s="8">
        <v>3.486800936733955</v>
      </c>
      <c r="Y239" s="11">
        <f t="shared" si="25"/>
        <v>7.6086904488015703</v>
      </c>
      <c r="Z239" s="8">
        <v>14.893874462649993</v>
      </c>
      <c r="AA239" s="8">
        <v>16.757534623671894</v>
      </c>
      <c r="AB239" s="11">
        <f t="shared" si="26"/>
        <v>16.542132135730672</v>
      </c>
    </row>
    <row r="240" spans="1:28">
      <c r="A240" s="3">
        <v>39569</v>
      </c>
      <c r="B240" s="8">
        <v>-19.351134490666666</v>
      </c>
      <c r="C240" s="8">
        <v>-15.119355022272279</v>
      </c>
      <c r="D240" s="11">
        <f t="shared" si="20"/>
        <v>-11.409032662715886</v>
      </c>
      <c r="E240" s="8">
        <v>10.643252904291668</v>
      </c>
      <c r="F240" s="8" t="s">
        <v>8</v>
      </c>
      <c r="G240" s="11">
        <f t="shared" si="21"/>
        <v>8.6099195709583345</v>
      </c>
      <c r="H240" s="8">
        <v>-6.9736604170333329</v>
      </c>
      <c r="I240" s="8">
        <v>-6.7129286886759783</v>
      </c>
      <c r="J240" s="11">
        <f t="shared" si="22"/>
        <v>-5.1817139783856128</v>
      </c>
      <c r="K240" s="8">
        <v>19.125177866833333</v>
      </c>
      <c r="L240" s="8">
        <v>18.35129065194165</v>
      </c>
      <c r="M240" s="11">
        <f t="shared" si="23"/>
        <v>17.847626621531489</v>
      </c>
      <c r="N240" s="8">
        <v>3.0748514278166663</v>
      </c>
      <c r="O240" s="8" t="s">
        <v>8</v>
      </c>
      <c r="P240" s="11">
        <f t="shared" si="18"/>
        <v>0.50818476114999966</v>
      </c>
      <c r="Q240" s="8">
        <v>0.8199781545416629</v>
      </c>
      <c r="R240" s="8" t="s">
        <v>8</v>
      </c>
      <c r="S240" s="11">
        <f t="shared" si="24"/>
        <v>2.6866448212083305</v>
      </c>
      <c r="T240" s="8" t="s">
        <v>8</v>
      </c>
      <c r="U240" s="8" t="s">
        <v>8</v>
      </c>
      <c r="V240" s="9" t="s">
        <v>8</v>
      </c>
      <c r="W240" s="8">
        <v>8.6116908120499964</v>
      </c>
      <c r="X240" s="8">
        <v>6.499283754462045</v>
      </c>
      <c r="Y240" s="11">
        <f t="shared" si="25"/>
        <v>7.139562284290105</v>
      </c>
      <c r="Z240" s="8">
        <v>18.793874462649995</v>
      </c>
      <c r="AA240" s="8">
        <v>18.487020025873672</v>
      </c>
      <c r="AB240" s="11">
        <f t="shared" si="26"/>
        <v>17.97107026656164</v>
      </c>
    </row>
    <row r="241" spans="1:28">
      <c r="A241" s="3">
        <v>39600</v>
      </c>
      <c r="B241" s="8">
        <v>-22.951134490666664</v>
      </c>
      <c r="C241" s="8">
        <v>-23.272503813681254</v>
      </c>
      <c r="D241" s="11">
        <f t="shared" si="20"/>
        <v>-16.756941456830717</v>
      </c>
      <c r="E241" s="8">
        <v>8.343252904291667</v>
      </c>
      <c r="F241" s="8" t="s">
        <v>8</v>
      </c>
      <c r="G241" s="11">
        <f t="shared" si="21"/>
        <v>9.2765862376250006</v>
      </c>
      <c r="H241" s="8">
        <v>-12.173660417033336</v>
      </c>
      <c r="I241" s="8">
        <v>-10.83493315590321</v>
      </c>
      <c r="J241" s="11">
        <f t="shared" si="22"/>
        <v>-8.1681440658050093</v>
      </c>
      <c r="K241" s="8">
        <v>20.525177866833335</v>
      </c>
      <c r="L241" s="8">
        <v>21.967659596336258</v>
      </c>
      <c r="M241" s="11">
        <f t="shared" si="23"/>
        <v>19.107940175263181</v>
      </c>
      <c r="N241" s="8">
        <v>-2.7251485721833344</v>
      </c>
      <c r="O241" s="8" t="s">
        <v>8</v>
      </c>
      <c r="P241" s="11">
        <f t="shared" ref="P241:P304" si="27">AVERAGE(N239:N241)</f>
        <v>-9.1815238850000647E-2</v>
      </c>
      <c r="Q241" s="8">
        <v>-3.6800218454583371</v>
      </c>
      <c r="R241" s="8" t="s">
        <v>8</v>
      </c>
      <c r="S241" s="11">
        <f t="shared" si="24"/>
        <v>0.51997815454166341</v>
      </c>
      <c r="T241" s="8" t="s">
        <v>8</v>
      </c>
      <c r="U241" s="8" t="s">
        <v>8</v>
      </c>
      <c r="V241" s="9" t="s">
        <v>8</v>
      </c>
      <c r="W241" s="8">
        <v>-1.0883091879500024</v>
      </c>
      <c r="X241" s="8">
        <v>-1.9134490460958185</v>
      </c>
      <c r="Y241" s="11">
        <f t="shared" si="25"/>
        <v>2.6908785483667272</v>
      </c>
      <c r="Z241" s="8">
        <v>18.193874462649994</v>
      </c>
      <c r="AA241" s="8">
        <v>19.558126393962475</v>
      </c>
      <c r="AB241" s="11">
        <f t="shared" si="26"/>
        <v>18.267560347836014</v>
      </c>
    </row>
    <row r="242" spans="1:28">
      <c r="A242" s="3">
        <v>39630</v>
      </c>
      <c r="B242" s="8">
        <v>-25.651134490666664</v>
      </c>
      <c r="C242" s="8">
        <v>-27.115906378078723</v>
      </c>
      <c r="D242" s="11">
        <f t="shared" si="20"/>
        <v>-21.835921738010754</v>
      </c>
      <c r="E242" s="8">
        <v>8.6432529042916677</v>
      </c>
      <c r="F242" s="8" t="s">
        <v>8</v>
      </c>
      <c r="G242" s="11">
        <f t="shared" si="21"/>
        <v>9.2099195709583341</v>
      </c>
      <c r="H242" s="8">
        <v>-13.073660417033334</v>
      </c>
      <c r="I242" s="8">
        <v>-11.625759279099009</v>
      </c>
      <c r="J242" s="11">
        <f t="shared" si="22"/>
        <v>-9.7245403745593979</v>
      </c>
      <c r="K242" s="8">
        <v>17.125177866833337</v>
      </c>
      <c r="L242" s="8">
        <v>18.141709966967262</v>
      </c>
      <c r="M242" s="11">
        <f t="shared" si="23"/>
        <v>19.486886738415055</v>
      </c>
      <c r="N242" s="8">
        <v>-3.4251485721833337</v>
      </c>
      <c r="O242" s="8" t="s">
        <v>8</v>
      </c>
      <c r="P242" s="11">
        <f t="shared" si="27"/>
        <v>-1.025148572183334</v>
      </c>
      <c r="Q242" s="8">
        <v>-3.1800218454583371</v>
      </c>
      <c r="R242" s="8" t="s">
        <v>8</v>
      </c>
      <c r="S242" s="11">
        <f t="shared" si="24"/>
        <v>-2.0133551787916706</v>
      </c>
      <c r="T242" s="8" t="s">
        <v>8</v>
      </c>
      <c r="U242" s="8" t="s">
        <v>8</v>
      </c>
      <c r="V242" s="9" t="s">
        <v>8</v>
      </c>
      <c r="W242" s="8">
        <v>-2.2883091879500022</v>
      </c>
      <c r="X242" s="8">
        <v>-0.93180004081280576</v>
      </c>
      <c r="Y242" s="11">
        <f t="shared" si="25"/>
        <v>1.2180115558511402</v>
      </c>
      <c r="Z242" s="8">
        <v>17.093874462649993</v>
      </c>
      <c r="AA242" s="8">
        <v>19.182294683364379</v>
      </c>
      <c r="AB242" s="11">
        <f t="shared" si="26"/>
        <v>19.075813701066838</v>
      </c>
    </row>
    <row r="243" spans="1:28">
      <c r="A243" s="3">
        <v>39661</v>
      </c>
      <c r="B243" s="8">
        <v>-16.351134490666666</v>
      </c>
      <c r="C243" s="8">
        <v>-25.511144786212355</v>
      </c>
      <c r="D243" s="11">
        <f t="shared" si="20"/>
        <v>-25.299851659324109</v>
      </c>
      <c r="E243" s="8">
        <v>6.1432529042916668</v>
      </c>
      <c r="F243" s="8" t="s">
        <v>8</v>
      </c>
      <c r="G243" s="11">
        <f t="shared" si="21"/>
        <v>7.7099195709583341</v>
      </c>
      <c r="H243" s="8">
        <v>-7.1736604170333322</v>
      </c>
      <c r="I243" s="8">
        <v>-8.1730058086046817</v>
      </c>
      <c r="J243" s="11">
        <f t="shared" si="22"/>
        <v>-10.211232747868968</v>
      </c>
      <c r="K243" s="8">
        <v>4.1251778668333348</v>
      </c>
      <c r="L243" s="8">
        <v>7.0227180443368358</v>
      </c>
      <c r="M243" s="11">
        <f t="shared" si="23"/>
        <v>15.710695869213451</v>
      </c>
      <c r="N243" s="8">
        <v>-3.125148572183333</v>
      </c>
      <c r="O243" s="8" t="s">
        <v>8</v>
      </c>
      <c r="P243" s="11">
        <f t="shared" si="27"/>
        <v>-3.0918152388500002</v>
      </c>
      <c r="Q243" s="8">
        <v>-0.1800218454583371</v>
      </c>
      <c r="R243" s="8" t="s">
        <v>8</v>
      </c>
      <c r="S243" s="11">
        <f t="shared" si="24"/>
        <v>-2.3466885121250036</v>
      </c>
      <c r="T243" s="8" t="s">
        <v>8</v>
      </c>
      <c r="U243" s="8" t="s">
        <v>8</v>
      </c>
      <c r="V243" s="9" t="s">
        <v>8</v>
      </c>
      <c r="W243" s="8">
        <v>-0.88830918795000224</v>
      </c>
      <c r="X243" s="8">
        <v>-0.46576900900425905</v>
      </c>
      <c r="Y243" s="11">
        <f t="shared" si="25"/>
        <v>-1.1036726986376277</v>
      </c>
      <c r="Z243" s="8">
        <v>6.3938744626499924</v>
      </c>
      <c r="AA243" s="8">
        <v>8.8746470609374786</v>
      </c>
      <c r="AB243" s="11">
        <f t="shared" si="26"/>
        <v>15.871689379421445</v>
      </c>
    </row>
    <row r="244" spans="1:28">
      <c r="A244" s="3">
        <v>39692</v>
      </c>
      <c r="B244" s="8">
        <v>-24.951134490666664</v>
      </c>
      <c r="C244" s="8">
        <v>-26.722819557339967</v>
      </c>
      <c r="D244" s="11">
        <f t="shared" si="20"/>
        <v>-26.44995690721035</v>
      </c>
      <c r="E244" s="8">
        <v>9.4432529042916684</v>
      </c>
      <c r="F244" s="8" t="s">
        <v>8</v>
      </c>
      <c r="G244" s="11">
        <f t="shared" si="21"/>
        <v>8.0765862376250013</v>
      </c>
      <c r="H244" s="8">
        <v>-13.473660417033333</v>
      </c>
      <c r="I244" s="8">
        <v>-16.502739491109274</v>
      </c>
      <c r="J244" s="11">
        <f t="shared" si="22"/>
        <v>-12.100501526270989</v>
      </c>
      <c r="K244" s="8">
        <v>1.3251778668333345</v>
      </c>
      <c r="L244" s="8">
        <v>3.7398622604406895</v>
      </c>
      <c r="M244" s="11">
        <f t="shared" si="23"/>
        <v>9.6347634239149276</v>
      </c>
      <c r="N244" s="8">
        <v>-5.1251485721833321</v>
      </c>
      <c r="O244" s="8" t="s">
        <v>8</v>
      </c>
      <c r="P244" s="11">
        <f t="shared" si="27"/>
        <v>-3.8918152388499991</v>
      </c>
      <c r="Q244" s="8">
        <v>-2.1800218454583371</v>
      </c>
      <c r="R244" s="8" t="s">
        <v>8</v>
      </c>
      <c r="S244" s="11">
        <f t="shared" si="24"/>
        <v>-1.8466885121250038</v>
      </c>
      <c r="T244" s="8" t="s">
        <v>8</v>
      </c>
      <c r="U244" s="8" t="s">
        <v>8</v>
      </c>
      <c r="V244" s="9" t="s">
        <v>8</v>
      </c>
      <c r="W244" s="8">
        <v>1.8116908120499975</v>
      </c>
      <c r="X244" s="8">
        <v>-0.42228479282941311</v>
      </c>
      <c r="Y244" s="11">
        <f t="shared" si="25"/>
        <v>-0.60661794754882592</v>
      </c>
      <c r="Z244" s="8">
        <v>2.493874462649992</v>
      </c>
      <c r="AA244" s="8">
        <v>5.6531758729271289</v>
      </c>
      <c r="AB244" s="11">
        <f t="shared" si="26"/>
        <v>11.236705872409663</v>
      </c>
    </row>
    <row r="245" spans="1:28">
      <c r="A245" s="3">
        <v>39722</v>
      </c>
      <c r="B245" s="8">
        <v>-27.451134490666664</v>
      </c>
      <c r="C245" s="8">
        <v>-30.457930189157327</v>
      </c>
      <c r="D245" s="11">
        <f t="shared" si="20"/>
        <v>-27.563964844236551</v>
      </c>
      <c r="E245" s="8">
        <v>9.843252904291667</v>
      </c>
      <c r="F245" s="8" t="s">
        <v>8</v>
      </c>
      <c r="G245" s="11">
        <f t="shared" si="21"/>
        <v>8.4765862376250016</v>
      </c>
      <c r="H245" s="8">
        <v>-18.173660417033336</v>
      </c>
      <c r="I245" s="8">
        <v>-21.372831218216401</v>
      </c>
      <c r="J245" s="11">
        <f t="shared" si="22"/>
        <v>-15.349525505976786</v>
      </c>
      <c r="K245" s="8">
        <v>-7.4822133166665861E-2</v>
      </c>
      <c r="L245" s="8">
        <v>3.0126304663237633</v>
      </c>
      <c r="M245" s="11">
        <f t="shared" si="23"/>
        <v>4.59173692370043</v>
      </c>
      <c r="N245" s="8">
        <v>-3.8251485721833336</v>
      </c>
      <c r="O245" s="8" t="s">
        <v>8</v>
      </c>
      <c r="P245" s="11">
        <f t="shared" si="27"/>
        <v>-4.0251485721833333</v>
      </c>
      <c r="Q245" s="8">
        <v>-2.1800218454583371</v>
      </c>
      <c r="R245" s="8" t="s">
        <v>8</v>
      </c>
      <c r="S245" s="11">
        <f t="shared" si="24"/>
        <v>-1.5133551787916704</v>
      </c>
      <c r="T245" s="8" t="s">
        <v>8</v>
      </c>
      <c r="U245" s="8" t="s">
        <v>8</v>
      </c>
      <c r="V245" s="9" t="s">
        <v>8</v>
      </c>
      <c r="W245" s="8">
        <v>-4.5883091879500029</v>
      </c>
      <c r="X245" s="8">
        <v>-6.3109075540020516</v>
      </c>
      <c r="Y245" s="11">
        <f t="shared" si="25"/>
        <v>-2.3996537852785749</v>
      </c>
      <c r="Z245" s="8">
        <v>1.6938744626499922</v>
      </c>
      <c r="AA245" s="8">
        <v>4.8571807365821034</v>
      </c>
      <c r="AB245" s="11">
        <f t="shared" si="26"/>
        <v>6.4616678901489033</v>
      </c>
    </row>
    <row r="246" spans="1:28">
      <c r="A246" s="3">
        <v>39753</v>
      </c>
      <c r="B246" s="8">
        <v>-33.751134490666665</v>
      </c>
      <c r="C246" s="8">
        <v>-34.335737734602944</v>
      </c>
      <c r="D246" s="11">
        <f t="shared" si="20"/>
        <v>-30.505495827033414</v>
      </c>
      <c r="E246" s="8">
        <v>8.6432529042916677</v>
      </c>
      <c r="F246" s="8" t="s">
        <v>8</v>
      </c>
      <c r="G246" s="11">
        <f t="shared" si="21"/>
        <v>9.3099195709583338</v>
      </c>
      <c r="H246" s="8">
        <v>-22.573660417033334</v>
      </c>
      <c r="I246" s="8">
        <v>-22.397895856243476</v>
      </c>
      <c r="J246" s="11">
        <f t="shared" si="22"/>
        <v>-20.091155521856383</v>
      </c>
      <c r="K246" s="8">
        <v>-5.4748221331666649</v>
      </c>
      <c r="L246" s="8">
        <v>-1.9687969933832958</v>
      </c>
      <c r="M246" s="11">
        <f t="shared" si="23"/>
        <v>1.5945652444603857</v>
      </c>
      <c r="N246" s="8">
        <v>-7.3251485721833332</v>
      </c>
      <c r="O246" s="8" t="s">
        <v>8</v>
      </c>
      <c r="P246" s="11">
        <f t="shared" si="27"/>
        <v>-5.4251485721833328</v>
      </c>
      <c r="Q246" s="8">
        <v>-5.1800218454583371</v>
      </c>
      <c r="R246" s="8" t="s">
        <v>8</v>
      </c>
      <c r="S246" s="11">
        <f t="shared" si="24"/>
        <v>-3.1800218454583367</v>
      </c>
      <c r="T246" s="8" t="s">
        <v>8</v>
      </c>
      <c r="U246" s="8" t="s">
        <v>8</v>
      </c>
      <c r="V246" s="9" t="s">
        <v>8</v>
      </c>
      <c r="W246" s="8">
        <v>-10.088309187950003</v>
      </c>
      <c r="X246" s="8">
        <v>-8.7926767190710393</v>
      </c>
      <c r="Y246" s="11">
        <f t="shared" si="25"/>
        <v>-5.1752896886341686</v>
      </c>
      <c r="Z246" s="8">
        <v>-0.70612553735000771</v>
      </c>
      <c r="AA246" s="8">
        <v>-1.3168022839452767</v>
      </c>
      <c r="AB246" s="11">
        <f t="shared" si="26"/>
        <v>3.0645181085213182</v>
      </c>
    </row>
    <row r="247" spans="1:28">
      <c r="A247" s="3">
        <v>39783</v>
      </c>
      <c r="B247" s="8">
        <v>-36.551134490666662</v>
      </c>
      <c r="C247" s="8">
        <v>-35.720378060050471</v>
      </c>
      <c r="D247" s="11">
        <f t="shared" si="20"/>
        <v>-33.50468199460358</v>
      </c>
      <c r="E247" s="8">
        <v>9.4432529042916684</v>
      </c>
      <c r="F247" s="8" t="s">
        <v>8</v>
      </c>
      <c r="G247" s="11">
        <f t="shared" si="21"/>
        <v>9.3099195709583338</v>
      </c>
      <c r="H247" s="8">
        <v>-30.173660417033336</v>
      </c>
      <c r="I247" s="8">
        <v>-24.463018110536119</v>
      </c>
      <c r="J247" s="11">
        <f t="shared" si="22"/>
        <v>-22.744581728331998</v>
      </c>
      <c r="K247" s="8">
        <v>-6.6748221331666659</v>
      </c>
      <c r="L247" s="8">
        <v>-4.7454176454062402</v>
      </c>
      <c r="M247" s="11">
        <f t="shared" si="23"/>
        <v>-1.2338613908219243</v>
      </c>
      <c r="N247" s="8">
        <v>-16.225148572183336</v>
      </c>
      <c r="O247" s="8" t="s">
        <v>8</v>
      </c>
      <c r="P247" s="11">
        <f t="shared" si="27"/>
        <v>-9.1251485721833347</v>
      </c>
      <c r="Q247" s="8">
        <v>-4.0800218454583357</v>
      </c>
      <c r="R247" s="8" t="s">
        <v>8</v>
      </c>
      <c r="S247" s="11">
        <f t="shared" si="24"/>
        <v>-3.8133551787916695</v>
      </c>
      <c r="T247" s="8" t="s">
        <v>8</v>
      </c>
      <c r="U247" s="8" t="s">
        <v>8</v>
      </c>
      <c r="V247" s="9" t="s">
        <v>8</v>
      </c>
      <c r="W247" s="8">
        <v>-19.688309187950001</v>
      </c>
      <c r="X247" s="8">
        <v>-14.67715727135203</v>
      </c>
      <c r="Y247" s="11">
        <f t="shared" si="25"/>
        <v>-9.926913848141707</v>
      </c>
      <c r="Z247" s="8">
        <v>-0.60612553735000763</v>
      </c>
      <c r="AA247" s="8">
        <v>-4.2900785348360042</v>
      </c>
      <c r="AB247" s="11">
        <f t="shared" si="26"/>
        <v>-0.24990002739972583</v>
      </c>
    </row>
    <row r="248" spans="1:28">
      <c r="A248" s="3">
        <v>39814</v>
      </c>
      <c r="B248" s="8">
        <v>-28.651134490666664</v>
      </c>
      <c r="C248" s="8">
        <v>-33.131794285086777</v>
      </c>
      <c r="D248" s="11">
        <f t="shared" si="20"/>
        <v>-34.395970026580066</v>
      </c>
      <c r="E248" s="8">
        <v>4.843252904291667</v>
      </c>
      <c r="F248" s="8" t="s">
        <v>8</v>
      </c>
      <c r="G248" s="11">
        <f t="shared" si="21"/>
        <v>7.6432529042916677</v>
      </c>
      <c r="H248" s="8">
        <v>-25.173660417033336</v>
      </c>
      <c r="I248" s="8">
        <v>-24.00002834297689</v>
      </c>
      <c r="J248" s="11">
        <f t="shared" si="22"/>
        <v>-23.620314103252159</v>
      </c>
      <c r="K248" s="8">
        <v>-1.4748221331666658</v>
      </c>
      <c r="L248" s="8">
        <v>-10.454045985053149</v>
      </c>
      <c r="M248" s="11">
        <f t="shared" si="23"/>
        <v>-5.7227535412808948</v>
      </c>
      <c r="N248" s="8">
        <v>-14.125148572183335</v>
      </c>
      <c r="O248" s="8" t="s">
        <v>8</v>
      </c>
      <c r="P248" s="11">
        <f t="shared" si="27"/>
        <v>-12.558481905516667</v>
      </c>
      <c r="Q248" s="8">
        <v>-6.0800218454583357</v>
      </c>
      <c r="R248" s="8" t="s">
        <v>8</v>
      </c>
      <c r="S248" s="11">
        <f t="shared" si="24"/>
        <v>-5.1133551787916689</v>
      </c>
      <c r="T248" s="8" t="s">
        <v>8</v>
      </c>
      <c r="U248" s="8" t="s">
        <v>8</v>
      </c>
      <c r="V248" s="9" t="s">
        <v>8</v>
      </c>
      <c r="W248" s="8">
        <v>-18.488309187950005</v>
      </c>
      <c r="X248" s="8">
        <v>-14.421806925552488</v>
      </c>
      <c r="Y248" s="11">
        <f t="shared" si="25"/>
        <v>-12.630546971991853</v>
      </c>
      <c r="Z248" s="8">
        <v>2.3938744626499924</v>
      </c>
      <c r="AA248" s="8">
        <v>-5.3492491479304451</v>
      </c>
      <c r="AB248" s="11">
        <f t="shared" si="26"/>
        <v>-3.6520433222372422</v>
      </c>
    </row>
    <row r="249" spans="1:28">
      <c r="A249" s="3">
        <v>39845</v>
      </c>
      <c r="B249" s="8">
        <v>-47.751134490666665</v>
      </c>
      <c r="C249" s="8">
        <v>-43.287463697167112</v>
      </c>
      <c r="D249" s="11">
        <f t="shared" si="20"/>
        <v>-37.379878680768122</v>
      </c>
      <c r="E249" s="8">
        <v>8.1432529042916677</v>
      </c>
      <c r="F249" s="8" t="s">
        <v>8</v>
      </c>
      <c r="G249" s="11">
        <f t="shared" si="21"/>
        <v>7.4765862376250007</v>
      </c>
      <c r="H249" s="8">
        <v>-26.573660417033334</v>
      </c>
      <c r="I249" s="8">
        <v>-27.480628845837845</v>
      </c>
      <c r="J249" s="11">
        <f t="shared" si="22"/>
        <v>-25.314558433116954</v>
      </c>
      <c r="K249" s="8">
        <v>-1.3748221331666652</v>
      </c>
      <c r="L249" s="8">
        <v>-4.6840928479959709</v>
      </c>
      <c r="M249" s="11">
        <f t="shared" si="23"/>
        <v>-6.6278521594851201</v>
      </c>
      <c r="N249" s="8">
        <v>-14.925148572183332</v>
      </c>
      <c r="O249" s="8" t="s">
        <v>8</v>
      </c>
      <c r="P249" s="11">
        <f t="shared" si="27"/>
        <v>-15.091815238850002</v>
      </c>
      <c r="Q249" s="8">
        <v>-11.480021845458335</v>
      </c>
      <c r="R249" s="8" t="s">
        <v>8</v>
      </c>
      <c r="S249" s="11">
        <f t="shared" si="24"/>
        <v>-7.2133551787916685</v>
      </c>
      <c r="T249" s="8" t="s">
        <v>8</v>
      </c>
      <c r="U249" s="8" t="s">
        <v>8</v>
      </c>
      <c r="V249" s="9" t="s">
        <v>8</v>
      </c>
      <c r="W249" s="8">
        <v>-19.388309187950004</v>
      </c>
      <c r="X249" s="8">
        <v>-16.747307060015821</v>
      </c>
      <c r="Y249" s="11">
        <f t="shared" si="25"/>
        <v>-15.282090418973446</v>
      </c>
      <c r="Z249" s="8">
        <v>-0.3061255373500078</v>
      </c>
      <c r="AA249" s="8">
        <v>-1.206953363512935</v>
      </c>
      <c r="AB249" s="11">
        <f t="shared" si="26"/>
        <v>-3.6154270154264618</v>
      </c>
    </row>
    <row r="250" spans="1:28">
      <c r="A250" s="3">
        <v>39873</v>
      </c>
      <c r="B250" s="8">
        <v>-53.351134490666659</v>
      </c>
      <c r="C250" s="8">
        <v>-43.880471813639325</v>
      </c>
      <c r="D250" s="11">
        <f t="shared" si="20"/>
        <v>-40.099909931964412</v>
      </c>
      <c r="E250" s="8">
        <v>4.843252904291667</v>
      </c>
      <c r="F250" s="8" t="s">
        <v>8</v>
      </c>
      <c r="G250" s="11">
        <f t="shared" si="21"/>
        <v>5.9432529042916675</v>
      </c>
      <c r="H250" s="8">
        <v>-28.273660417033337</v>
      </c>
      <c r="I250" s="8">
        <v>-29.47346600429848</v>
      </c>
      <c r="J250" s="11">
        <f t="shared" si="22"/>
        <v>-26.984707731037741</v>
      </c>
      <c r="K250" s="8">
        <v>-7.1748221331666659</v>
      </c>
      <c r="L250" s="8">
        <v>-9.7349446020959185</v>
      </c>
      <c r="M250" s="11">
        <f t="shared" si="23"/>
        <v>-8.2910278117150131</v>
      </c>
      <c r="N250" s="8">
        <v>-14.82514857218333</v>
      </c>
      <c r="O250" s="8" t="s">
        <v>8</v>
      </c>
      <c r="P250" s="11">
        <f t="shared" si="27"/>
        <v>-14.625148572183333</v>
      </c>
      <c r="Q250" s="8">
        <v>-18.380021845458341</v>
      </c>
      <c r="R250" s="8" t="s">
        <v>8</v>
      </c>
      <c r="S250" s="11">
        <f t="shared" si="24"/>
        <v>-11.980021845458339</v>
      </c>
      <c r="T250" s="8" t="s">
        <v>8</v>
      </c>
      <c r="U250" s="8" t="s">
        <v>8</v>
      </c>
      <c r="V250" s="9" t="s">
        <v>8</v>
      </c>
      <c r="W250" s="8">
        <v>-13.088309187950003</v>
      </c>
      <c r="X250" s="8">
        <v>-15.608910283682119</v>
      </c>
      <c r="Y250" s="11">
        <f t="shared" si="25"/>
        <v>-15.592674756416811</v>
      </c>
      <c r="Z250" s="8">
        <v>-7.8061255373500078</v>
      </c>
      <c r="AA250" s="8">
        <v>-8.8902391788009858</v>
      </c>
      <c r="AB250" s="11">
        <f t="shared" si="26"/>
        <v>-5.1488138967481225</v>
      </c>
    </row>
    <row r="251" spans="1:28">
      <c r="A251" s="3">
        <v>39904</v>
      </c>
      <c r="B251" s="8">
        <v>-50.751134490666665</v>
      </c>
      <c r="C251" s="8">
        <v>-47.992078990022172</v>
      </c>
      <c r="D251" s="11">
        <f t="shared" si="20"/>
        <v>-45.053338166942872</v>
      </c>
      <c r="E251" s="8">
        <v>3.6432529042916668</v>
      </c>
      <c r="F251" s="8" t="s">
        <v>8</v>
      </c>
      <c r="G251" s="11">
        <f t="shared" si="21"/>
        <v>5.5432529042916672</v>
      </c>
      <c r="H251" s="8">
        <v>-26.673660417033336</v>
      </c>
      <c r="I251" s="8">
        <v>-26.395242728979628</v>
      </c>
      <c r="J251" s="11">
        <f t="shared" si="22"/>
        <v>-27.783112526371983</v>
      </c>
      <c r="K251" s="8">
        <v>-10.674822133166666</v>
      </c>
      <c r="L251" s="8">
        <v>-11.669352894653812</v>
      </c>
      <c r="M251" s="11">
        <f t="shared" si="23"/>
        <v>-8.696130114915233</v>
      </c>
      <c r="N251" s="8">
        <v>-9.325148572183334</v>
      </c>
      <c r="O251" s="8" t="s">
        <v>8</v>
      </c>
      <c r="P251" s="11">
        <f t="shared" si="27"/>
        <v>-13.025148572183332</v>
      </c>
      <c r="Q251" s="8">
        <v>-16.680021845458338</v>
      </c>
      <c r="R251" s="8" t="s">
        <v>8</v>
      </c>
      <c r="S251" s="11">
        <f t="shared" si="24"/>
        <v>-15.51335517879167</v>
      </c>
      <c r="T251" s="8" t="s">
        <v>8</v>
      </c>
      <c r="U251" s="8" t="s">
        <v>8</v>
      </c>
      <c r="V251" s="9" t="s">
        <v>8</v>
      </c>
      <c r="W251" s="8">
        <v>-5.6883091879500016</v>
      </c>
      <c r="X251" s="8">
        <v>-9.5889099691304871</v>
      </c>
      <c r="Y251" s="11">
        <f t="shared" si="25"/>
        <v>-13.981709104276144</v>
      </c>
      <c r="Z251" s="8">
        <v>-8.2061255373500082</v>
      </c>
      <c r="AA251" s="8">
        <v>-6.9339567958455479</v>
      </c>
      <c r="AB251" s="11">
        <f t="shared" si="26"/>
        <v>-5.6770497793864898</v>
      </c>
    </row>
    <row r="252" spans="1:28">
      <c r="A252" s="3">
        <v>39934</v>
      </c>
      <c r="B252" s="8">
        <v>-45.798136500958336</v>
      </c>
      <c r="C252" s="8">
        <v>-41.465393030972933</v>
      </c>
      <c r="D252" s="11">
        <f t="shared" si="20"/>
        <v>-44.44598127821147</v>
      </c>
      <c r="E252" s="8">
        <v>3.846450465558334</v>
      </c>
      <c r="F252" s="8" t="s">
        <v>8</v>
      </c>
      <c r="G252" s="11">
        <f t="shared" si="21"/>
        <v>4.1109854247138893</v>
      </c>
      <c r="H252" s="8">
        <v>-26.268076019766667</v>
      </c>
      <c r="I252" s="8">
        <v>-25.945094519901982</v>
      </c>
      <c r="J252" s="11">
        <f t="shared" si="22"/>
        <v>-27.271267751060034</v>
      </c>
      <c r="K252" s="8">
        <v>-5.2568648106916669</v>
      </c>
      <c r="L252" s="8">
        <v>-5.6006594885743679</v>
      </c>
      <c r="M252" s="11">
        <f t="shared" si="23"/>
        <v>-9.0016523284413665</v>
      </c>
      <c r="N252" s="8">
        <v>-10.180188504766667</v>
      </c>
      <c r="O252" s="8" t="s">
        <v>8</v>
      </c>
      <c r="P252" s="11">
        <f t="shared" si="27"/>
        <v>-11.443495216377777</v>
      </c>
      <c r="Q252" s="8">
        <v>-11.191621596808336</v>
      </c>
      <c r="R252" s="8" t="s">
        <v>8</v>
      </c>
      <c r="S252" s="11">
        <f t="shared" si="24"/>
        <v>-15.417221762575005</v>
      </c>
      <c r="T252" s="8" t="s">
        <v>8</v>
      </c>
      <c r="U252" s="8" t="s">
        <v>8</v>
      </c>
      <c r="V252" s="9" t="s">
        <v>8</v>
      </c>
      <c r="W252" s="8">
        <v>-7.6713867532666677</v>
      </c>
      <c r="X252" s="8">
        <v>-10.179942261152298</v>
      </c>
      <c r="Y252" s="11">
        <f t="shared" si="25"/>
        <v>-11.792587504654968</v>
      </c>
      <c r="Z252" s="8">
        <v>-2.8792499570333412</v>
      </c>
      <c r="AA252" s="8">
        <v>-2.5052339951154519</v>
      </c>
      <c r="AB252" s="11">
        <f t="shared" si="26"/>
        <v>-6.1098099899206622</v>
      </c>
    </row>
    <row r="253" spans="1:28">
      <c r="A253" s="3">
        <v>39965</v>
      </c>
      <c r="B253" s="8">
        <v>-33.800421030758329</v>
      </c>
      <c r="C253" s="8">
        <v>-34.904579213224835</v>
      </c>
      <c r="D253" s="11">
        <f t="shared" si="20"/>
        <v>-41.454017078073313</v>
      </c>
      <c r="E253" s="8">
        <v>1.9432682008583342</v>
      </c>
      <c r="F253" s="8" t="s">
        <v>8</v>
      </c>
      <c r="G253" s="11">
        <f t="shared" si="21"/>
        <v>3.1443238569027785</v>
      </c>
      <c r="H253" s="8">
        <v>-26.898711476566667</v>
      </c>
      <c r="I253" s="8">
        <v>-26.443875386968031</v>
      </c>
      <c r="J253" s="11">
        <f t="shared" si="22"/>
        <v>-26.261404211949881</v>
      </c>
      <c r="K253" s="8">
        <v>-7.0919096589916659</v>
      </c>
      <c r="L253" s="8">
        <v>-5.5815508076495384</v>
      </c>
      <c r="M253" s="11">
        <f t="shared" si="23"/>
        <v>-7.6171877302925735</v>
      </c>
      <c r="N253" s="8">
        <v>-9.2028901940666668</v>
      </c>
      <c r="O253" s="8" t="s">
        <v>8</v>
      </c>
      <c r="P253" s="11">
        <f t="shared" si="27"/>
        <v>-9.5694090903388886</v>
      </c>
      <c r="Q253" s="8">
        <v>-12.818568671308338</v>
      </c>
      <c r="R253" s="8" t="s">
        <v>8</v>
      </c>
      <c r="S253" s="11">
        <f t="shared" si="24"/>
        <v>-13.563404037858339</v>
      </c>
      <c r="T253" s="8" t="s">
        <v>8</v>
      </c>
      <c r="U253" s="8" t="s">
        <v>8</v>
      </c>
      <c r="V253" s="9" t="s">
        <v>8</v>
      </c>
      <c r="W253" s="8">
        <v>-5.2710222242666687</v>
      </c>
      <c r="X253" s="8">
        <v>-6.9585529404406259</v>
      </c>
      <c r="Y253" s="11">
        <f t="shared" si="25"/>
        <v>-8.9091350569078038</v>
      </c>
      <c r="Z253" s="8">
        <v>-6.1471844356333403</v>
      </c>
      <c r="AA253" s="8">
        <v>-4.6589825207985376</v>
      </c>
      <c r="AB253" s="11">
        <f t="shared" si="26"/>
        <v>-4.6993911039198464</v>
      </c>
    </row>
    <row r="254" spans="1:28">
      <c r="A254" s="3">
        <v>39995</v>
      </c>
      <c r="B254" s="8">
        <v>-29.263797127158334</v>
      </c>
      <c r="C254" s="8">
        <v>-30.989578616542822</v>
      </c>
      <c r="D254" s="11">
        <f t="shared" si="20"/>
        <v>-35.786516953580197</v>
      </c>
      <c r="E254" s="8">
        <v>2.4733592536583338</v>
      </c>
      <c r="F254" s="8" t="s">
        <v>8</v>
      </c>
      <c r="G254" s="11">
        <f t="shared" si="21"/>
        <v>2.7543593066916672</v>
      </c>
      <c r="H254" s="8">
        <v>-21.633450096966669</v>
      </c>
      <c r="I254" s="8">
        <v>-20.402315598191851</v>
      </c>
      <c r="J254" s="11">
        <f t="shared" si="22"/>
        <v>-24.26376183502062</v>
      </c>
      <c r="K254" s="8">
        <v>-6.9772813718916655</v>
      </c>
      <c r="L254" s="8">
        <v>-5.9644905672252957</v>
      </c>
      <c r="M254" s="11">
        <f t="shared" si="23"/>
        <v>-5.7155669544830685</v>
      </c>
      <c r="N254" s="8">
        <v>-7.2817999274666656</v>
      </c>
      <c r="O254" s="8" t="s">
        <v>8</v>
      </c>
      <c r="P254" s="11">
        <f t="shared" si="27"/>
        <v>-8.8882928754333328</v>
      </c>
      <c r="Q254" s="8">
        <v>-10.565105831808339</v>
      </c>
      <c r="R254" s="8" t="s">
        <v>8</v>
      </c>
      <c r="S254" s="11">
        <f t="shared" si="24"/>
        <v>-11.525098699975004</v>
      </c>
      <c r="T254" s="8" t="s">
        <v>8</v>
      </c>
      <c r="U254" s="8" t="s">
        <v>8</v>
      </c>
      <c r="V254" s="9" t="s">
        <v>8</v>
      </c>
      <c r="W254" s="8">
        <v>-3.4744793843666684</v>
      </c>
      <c r="X254" s="8">
        <v>-2.6924654685029008</v>
      </c>
      <c r="Y254" s="11">
        <f t="shared" si="25"/>
        <v>-6.6103202233652754</v>
      </c>
      <c r="Z254" s="8">
        <v>-6.5181269679333411</v>
      </c>
      <c r="AA254" s="8">
        <v>-4.2974289961640535</v>
      </c>
      <c r="AB254" s="11">
        <f t="shared" si="26"/>
        <v>-3.8205485040260143</v>
      </c>
    </row>
    <row r="255" spans="1:28">
      <c r="A255" s="3">
        <v>40026</v>
      </c>
      <c r="B255" s="8">
        <v>-18.690698559358331</v>
      </c>
      <c r="C255" s="8">
        <v>-28.405930794101785</v>
      </c>
      <c r="D255" s="11">
        <f t="shared" si="20"/>
        <v>-31.433362874623146</v>
      </c>
      <c r="E255" s="8">
        <v>0.64706319715833382</v>
      </c>
      <c r="F255" s="8" t="s">
        <v>8</v>
      </c>
      <c r="G255" s="11">
        <f t="shared" si="21"/>
        <v>1.687896883891667</v>
      </c>
      <c r="H255" s="8">
        <v>-11.817708119966667</v>
      </c>
      <c r="I255" s="8">
        <v>-13.46015403079263</v>
      </c>
      <c r="J255" s="11">
        <f t="shared" si="22"/>
        <v>-20.102115005317504</v>
      </c>
      <c r="K255" s="8">
        <v>-4.374387247691665</v>
      </c>
      <c r="L255" s="8">
        <v>-1.6905199015154722</v>
      </c>
      <c r="M255" s="11">
        <f t="shared" si="23"/>
        <v>-4.4121870921301021</v>
      </c>
      <c r="N255" s="8">
        <v>-8.2044715003666671</v>
      </c>
      <c r="O255" s="8" t="s">
        <v>8</v>
      </c>
      <c r="P255" s="11">
        <f t="shared" si="27"/>
        <v>-8.2297205406333322</v>
      </c>
      <c r="Q255" s="8">
        <v>-4.0919877635083344</v>
      </c>
      <c r="R255" s="8" t="s">
        <v>8</v>
      </c>
      <c r="S255" s="11">
        <f t="shared" si="24"/>
        <v>-9.1585540888750039</v>
      </c>
      <c r="T255" s="8" t="s">
        <v>8</v>
      </c>
      <c r="U255" s="8" t="s">
        <v>8</v>
      </c>
      <c r="V255" s="9" t="s">
        <v>8</v>
      </c>
      <c r="W255" s="8">
        <v>-3.774837325266668</v>
      </c>
      <c r="X255" s="8">
        <v>-4.6101513829015239</v>
      </c>
      <c r="Y255" s="11">
        <f t="shared" si="25"/>
        <v>-4.7537232639483502</v>
      </c>
      <c r="Z255" s="8">
        <v>-1.8562207475333405</v>
      </c>
      <c r="AA255" s="8">
        <v>0.67663469419535627</v>
      </c>
      <c r="AB255" s="11">
        <f t="shared" si="26"/>
        <v>-2.7599256075890786</v>
      </c>
    </row>
    <row r="256" spans="1:28">
      <c r="A256" s="3">
        <v>40057</v>
      </c>
      <c r="B256" s="8">
        <v>-20.321547738058332</v>
      </c>
      <c r="C256" s="8">
        <v>-23.220842998881416</v>
      </c>
      <c r="D256" s="11">
        <f t="shared" si="20"/>
        <v>-27.538784136508678</v>
      </c>
      <c r="E256" s="8">
        <v>-2.5373761921416662</v>
      </c>
      <c r="F256" s="8" t="s">
        <v>8</v>
      </c>
      <c r="G256" s="11">
        <f t="shared" si="21"/>
        <v>0.19434875289166711</v>
      </c>
      <c r="H256" s="8">
        <v>-8.5449552713666677</v>
      </c>
      <c r="I256" s="8">
        <v>-11.958461240041309</v>
      </c>
      <c r="J256" s="11">
        <f t="shared" si="22"/>
        <v>-15.273643623008597</v>
      </c>
      <c r="K256" s="8">
        <v>-9.1285158833916658</v>
      </c>
      <c r="L256" s="8">
        <v>-6.602729683940451</v>
      </c>
      <c r="M256" s="11">
        <f t="shared" si="23"/>
        <v>-4.7525800508937399</v>
      </c>
      <c r="N256" s="8">
        <v>-5.2053424526666658</v>
      </c>
      <c r="O256" s="8" t="s">
        <v>8</v>
      </c>
      <c r="P256" s="11">
        <f t="shared" si="27"/>
        <v>-6.8972046268333331</v>
      </c>
      <c r="Q256" s="8">
        <v>-6.0653429175083344</v>
      </c>
      <c r="R256" s="8" t="s">
        <v>8</v>
      </c>
      <c r="S256" s="11">
        <f t="shared" si="24"/>
        <v>-6.9074788376083367</v>
      </c>
      <c r="T256" s="8" t="s">
        <v>8</v>
      </c>
      <c r="U256" s="8" t="s">
        <v>8</v>
      </c>
      <c r="V256" s="9" t="s">
        <v>8</v>
      </c>
      <c r="W256" s="8">
        <v>2.1985732322333318</v>
      </c>
      <c r="X256" s="8">
        <v>-0.59578201905895956</v>
      </c>
      <c r="Y256" s="11">
        <f t="shared" si="25"/>
        <v>-2.6327996234877946</v>
      </c>
      <c r="Z256" s="8">
        <v>-2.8079203235333408</v>
      </c>
      <c r="AA256" s="8">
        <v>4.9575628487365631E-2</v>
      </c>
      <c r="AB256" s="11">
        <f t="shared" si="26"/>
        <v>-1.1904062244937772</v>
      </c>
    </row>
    <row r="257" spans="1:28">
      <c r="A257" s="3">
        <v>40087</v>
      </c>
      <c r="B257" s="8">
        <v>-18.705384847458333</v>
      </c>
      <c r="C257" s="8">
        <v>-21.210540755594003</v>
      </c>
      <c r="D257" s="11">
        <f t="shared" si="20"/>
        <v>-24.279104849525737</v>
      </c>
      <c r="E257" s="8">
        <v>0.4009689274583339</v>
      </c>
      <c r="F257" s="8" t="s">
        <v>8</v>
      </c>
      <c r="G257" s="11">
        <f t="shared" si="21"/>
        <v>-0.49644802250833281</v>
      </c>
      <c r="H257" s="8">
        <v>-6.7347393029666662</v>
      </c>
      <c r="I257" s="8">
        <v>-8.8267671220195716</v>
      </c>
      <c r="J257" s="11">
        <f t="shared" si="22"/>
        <v>-11.415127464284504</v>
      </c>
      <c r="K257" s="8">
        <v>-5.3562180600916669</v>
      </c>
      <c r="L257" s="8">
        <v>-2.579740871052616</v>
      </c>
      <c r="M257" s="11">
        <f t="shared" si="23"/>
        <v>-3.624330152169513</v>
      </c>
      <c r="N257" s="8">
        <v>-4.0026178140666664</v>
      </c>
      <c r="O257" s="8" t="s">
        <v>8</v>
      </c>
      <c r="P257" s="11">
        <f t="shared" si="27"/>
        <v>-5.8041439223666664</v>
      </c>
      <c r="Q257" s="8">
        <v>-9.4970149925083369</v>
      </c>
      <c r="R257" s="8" t="s">
        <v>8</v>
      </c>
      <c r="S257" s="11">
        <f t="shared" si="24"/>
        <v>-6.5514485578416695</v>
      </c>
      <c r="T257" s="8" t="s">
        <v>8</v>
      </c>
      <c r="U257" s="8" t="s">
        <v>8</v>
      </c>
      <c r="V257" s="9" t="s">
        <v>8</v>
      </c>
      <c r="W257" s="8">
        <v>6.257844441033332</v>
      </c>
      <c r="X257" s="8">
        <v>5.6065787594467293</v>
      </c>
      <c r="Y257" s="11">
        <f t="shared" si="25"/>
        <v>0.13354845249541528</v>
      </c>
      <c r="Z257" s="8">
        <v>-4.2198323666333408</v>
      </c>
      <c r="AA257" s="8">
        <v>-1.1372555355021059</v>
      </c>
      <c r="AB257" s="11">
        <f t="shared" si="26"/>
        <v>-0.13701507093979468</v>
      </c>
    </row>
    <row r="258" spans="1:28">
      <c r="A258" s="3">
        <v>40118</v>
      </c>
      <c r="B258" s="8">
        <v>-21.440445438858333</v>
      </c>
      <c r="C258" s="8">
        <v>-21.218950950077136</v>
      </c>
      <c r="D258" s="11">
        <f t="shared" si="20"/>
        <v>-21.883444901517521</v>
      </c>
      <c r="E258" s="8">
        <v>0.38187481225833375</v>
      </c>
      <c r="F258" s="8" t="s">
        <v>8</v>
      </c>
      <c r="G258" s="11">
        <f t="shared" si="21"/>
        <v>-0.58484415080833285</v>
      </c>
      <c r="H258" s="8">
        <v>-10.848016834866666</v>
      </c>
      <c r="I258" s="8">
        <v>-10.647497970725578</v>
      </c>
      <c r="J258" s="11">
        <f t="shared" si="22"/>
        <v>-10.477575444262152</v>
      </c>
      <c r="K258" s="8">
        <v>-0.73551843469166656</v>
      </c>
      <c r="L258" s="8">
        <v>2.6594199386455393</v>
      </c>
      <c r="M258" s="11">
        <f t="shared" si="23"/>
        <v>-2.1743502054491759</v>
      </c>
      <c r="N258" s="8">
        <v>-8.1414362775666671</v>
      </c>
      <c r="O258" s="8" t="s">
        <v>8</v>
      </c>
      <c r="P258" s="11">
        <f t="shared" si="27"/>
        <v>-5.7831321814333334</v>
      </c>
      <c r="Q258" s="8">
        <v>-9.729620523608336</v>
      </c>
      <c r="R258" s="8" t="s">
        <v>8</v>
      </c>
      <c r="S258" s="11">
        <f t="shared" si="24"/>
        <v>-8.4306594778750021</v>
      </c>
      <c r="T258" s="8" t="s">
        <v>8</v>
      </c>
      <c r="U258" s="8" t="s">
        <v>8</v>
      </c>
      <c r="V258" s="9" t="s">
        <v>8</v>
      </c>
      <c r="W258" s="8">
        <v>-2.6744812545666679</v>
      </c>
      <c r="X258" s="8">
        <v>-0.89236599620760804</v>
      </c>
      <c r="Y258" s="11">
        <f t="shared" si="25"/>
        <v>1.3728102480600539</v>
      </c>
      <c r="Z258" s="8">
        <v>2.0641073147666593</v>
      </c>
      <c r="AA258" s="8">
        <v>1.5438754552320282</v>
      </c>
      <c r="AB258" s="11">
        <f t="shared" si="26"/>
        <v>0.15206518273909597</v>
      </c>
    </row>
    <row r="259" spans="1:28">
      <c r="A259" s="3">
        <v>40148</v>
      </c>
      <c r="B259" s="8">
        <v>-21.807849909158332</v>
      </c>
      <c r="C259" s="8">
        <v>-20.493846134141734</v>
      </c>
      <c r="D259" s="11">
        <f t="shared" si="20"/>
        <v>-20.974445946604291</v>
      </c>
      <c r="E259" s="8">
        <v>-3.4828970118416662</v>
      </c>
      <c r="F259" s="8" t="s">
        <v>8</v>
      </c>
      <c r="G259" s="11">
        <f t="shared" si="21"/>
        <v>-0.90001775737499956</v>
      </c>
      <c r="H259" s="8">
        <v>-12.883366529066667</v>
      </c>
      <c r="I259" s="8">
        <v>-7.7374465191065127</v>
      </c>
      <c r="J259" s="11">
        <f t="shared" si="22"/>
        <v>-9.0705705372838867</v>
      </c>
      <c r="K259" s="8">
        <v>-4.6428423498916658</v>
      </c>
      <c r="L259" s="8">
        <v>-2.7564548807300815</v>
      </c>
      <c r="M259" s="11">
        <f t="shared" si="23"/>
        <v>-0.89225860437905269</v>
      </c>
      <c r="N259" s="8">
        <v>-8.6560279984666675</v>
      </c>
      <c r="O259" s="8" t="s">
        <v>8</v>
      </c>
      <c r="P259" s="11">
        <f t="shared" si="27"/>
        <v>-6.9333606966999994</v>
      </c>
      <c r="Q259" s="8">
        <v>-5.1296747590083376</v>
      </c>
      <c r="R259" s="8" t="s">
        <v>8</v>
      </c>
      <c r="S259" s="11">
        <f t="shared" si="24"/>
        <v>-8.1187700917083365</v>
      </c>
      <c r="T259" s="8" t="s">
        <v>8</v>
      </c>
      <c r="U259" s="8" t="s">
        <v>8</v>
      </c>
      <c r="V259" s="9" t="s">
        <v>8</v>
      </c>
      <c r="W259" s="8">
        <v>-4.449761000466669</v>
      </c>
      <c r="X259" s="8">
        <v>1.1773441320384412</v>
      </c>
      <c r="Y259" s="11">
        <f t="shared" si="25"/>
        <v>1.9638522984258542</v>
      </c>
      <c r="Z259" s="8">
        <v>4.2394283020666599</v>
      </c>
      <c r="AA259" s="8">
        <v>0.87175913376888259</v>
      </c>
      <c r="AB259" s="11">
        <f t="shared" si="26"/>
        <v>0.42612635116626829</v>
      </c>
    </row>
    <row r="260" spans="1:28">
      <c r="A260" s="3">
        <v>40179</v>
      </c>
      <c r="B260" s="8">
        <v>-17.052538143258332</v>
      </c>
      <c r="C260" s="8">
        <v>-21.032724993324095</v>
      </c>
      <c r="D260" s="11">
        <f t="shared" si="20"/>
        <v>-20.915174025847655</v>
      </c>
      <c r="E260" s="8">
        <v>-1.8177847717416662</v>
      </c>
      <c r="F260" s="8" t="s">
        <v>8</v>
      </c>
      <c r="G260" s="11">
        <f t="shared" si="21"/>
        <v>-1.6396023237749997</v>
      </c>
      <c r="H260" s="8">
        <v>-6.5101241416666653</v>
      </c>
      <c r="I260" s="8">
        <v>-5.2666848984127563</v>
      </c>
      <c r="J260" s="11">
        <f t="shared" si="22"/>
        <v>-7.8838764627482822</v>
      </c>
      <c r="K260" s="8">
        <v>7.4734464197083339</v>
      </c>
      <c r="L260" s="8">
        <v>-0.899858381469957</v>
      </c>
      <c r="M260" s="11">
        <f t="shared" si="23"/>
        <v>-0.33229777451816639</v>
      </c>
      <c r="N260" s="8">
        <v>-11.273528301766667</v>
      </c>
      <c r="O260" s="8" t="s">
        <v>8</v>
      </c>
      <c r="P260" s="11">
        <f t="shared" si="27"/>
        <v>-9.356997525933334</v>
      </c>
      <c r="Q260" s="8">
        <v>-3.2408175853083376</v>
      </c>
      <c r="R260" s="8" t="s">
        <v>8</v>
      </c>
      <c r="S260" s="11">
        <f t="shared" si="24"/>
        <v>-6.0333709559750046</v>
      </c>
      <c r="T260" s="8" t="s">
        <v>8</v>
      </c>
      <c r="U260" s="8" t="s">
        <v>8</v>
      </c>
      <c r="V260" s="9" t="s">
        <v>8</v>
      </c>
      <c r="W260" s="8">
        <v>-1.5610834002666683</v>
      </c>
      <c r="X260" s="8">
        <v>3.1201427558871209</v>
      </c>
      <c r="Y260" s="11">
        <f t="shared" si="25"/>
        <v>1.1350402972393179</v>
      </c>
      <c r="Z260" s="8">
        <v>8.8187916424666586</v>
      </c>
      <c r="AA260" s="8">
        <v>1.5027107467289964</v>
      </c>
      <c r="AB260" s="11">
        <f t="shared" si="26"/>
        <v>1.3061151119099692</v>
      </c>
    </row>
    <row r="261" spans="1:28">
      <c r="A261" s="3">
        <v>40210</v>
      </c>
      <c r="B261" s="8">
        <v>-21.465497724458334</v>
      </c>
      <c r="C261" s="8">
        <v>-16.746874392468907</v>
      </c>
      <c r="D261" s="11">
        <f t="shared" si="20"/>
        <v>-19.424481839978245</v>
      </c>
      <c r="E261" s="8">
        <v>-5.8664657607416659</v>
      </c>
      <c r="F261" s="8" t="s">
        <v>8</v>
      </c>
      <c r="G261" s="11">
        <f t="shared" si="21"/>
        <v>-3.7223825147749992</v>
      </c>
      <c r="H261" s="8">
        <v>-11.138278907366669</v>
      </c>
      <c r="I261" s="8">
        <v>-11.366251698526847</v>
      </c>
      <c r="J261" s="11">
        <f t="shared" si="22"/>
        <v>-8.1234610386820378</v>
      </c>
      <c r="K261" s="8">
        <v>3.5818077502083336</v>
      </c>
      <c r="L261" s="8">
        <v>0.40713871277668368</v>
      </c>
      <c r="M261" s="11">
        <f t="shared" si="23"/>
        <v>-1.0830581831411183</v>
      </c>
      <c r="N261" s="8">
        <v>-7.0511615385666664</v>
      </c>
      <c r="O261" s="8" t="s">
        <v>8</v>
      </c>
      <c r="P261" s="11">
        <f t="shared" si="27"/>
        <v>-8.9935726129333347</v>
      </c>
      <c r="Q261" s="8">
        <v>-5.6459701742083359</v>
      </c>
      <c r="R261" s="8" t="s">
        <v>8</v>
      </c>
      <c r="S261" s="11">
        <f t="shared" si="24"/>
        <v>-4.6721541728416698</v>
      </c>
      <c r="T261" s="8" t="s">
        <v>8</v>
      </c>
      <c r="U261" s="8" t="s">
        <v>8</v>
      </c>
      <c r="V261" s="9" t="s">
        <v>8</v>
      </c>
      <c r="W261" s="8">
        <v>-2.5310805620666685</v>
      </c>
      <c r="X261" s="8">
        <v>0.93046200066167817</v>
      </c>
      <c r="Y261" s="11">
        <f t="shared" si="25"/>
        <v>1.7426496295290799</v>
      </c>
      <c r="Z261" s="8">
        <v>5.0738091362666591</v>
      </c>
      <c r="AA261" s="8">
        <v>3.3735642556295051</v>
      </c>
      <c r="AB261" s="11">
        <f t="shared" si="26"/>
        <v>1.916011378709128</v>
      </c>
    </row>
    <row r="262" spans="1:28">
      <c r="A262" s="3">
        <v>40238</v>
      </c>
      <c r="B262" s="8">
        <v>-28.641212059958331</v>
      </c>
      <c r="C262" s="8">
        <v>-19.866783578418552</v>
      </c>
      <c r="D262" s="11">
        <f t="shared" si="20"/>
        <v>-19.215460988070518</v>
      </c>
      <c r="E262" s="8">
        <v>-5.571332481341666</v>
      </c>
      <c r="F262" s="8" t="s">
        <v>8</v>
      </c>
      <c r="G262" s="11">
        <f t="shared" si="21"/>
        <v>-4.4185276712750001</v>
      </c>
      <c r="H262" s="8">
        <v>-5.3298609477666652</v>
      </c>
      <c r="I262" s="8">
        <v>-6.4184984898740556</v>
      </c>
      <c r="J262" s="11">
        <f t="shared" si="22"/>
        <v>-7.6838116956045539</v>
      </c>
      <c r="K262" s="8">
        <v>7.6557014382083342</v>
      </c>
      <c r="L262" s="8">
        <v>4.6872558257939216</v>
      </c>
      <c r="M262" s="11">
        <f t="shared" si="23"/>
        <v>1.3981787190335495</v>
      </c>
      <c r="N262" s="8">
        <v>-5.4026344554666652</v>
      </c>
      <c r="O262" s="8" t="s">
        <v>8</v>
      </c>
      <c r="P262" s="11">
        <f t="shared" si="27"/>
        <v>-7.9091080986</v>
      </c>
      <c r="Q262" s="8">
        <v>-6.4546154305083361</v>
      </c>
      <c r="R262" s="8" t="s">
        <v>8</v>
      </c>
      <c r="S262" s="11">
        <f t="shared" si="24"/>
        <v>-5.1138010633416693</v>
      </c>
      <c r="T262" s="8" t="s">
        <v>8</v>
      </c>
      <c r="U262" s="8" t="s">
        <v>8</v>
      </c>
      <c r="V262" s="9" t="s">
        <v>8</v>
      </c>
      <c r="W262" s="8">
        <v>6.8178819635333321</v>
      </c>
      <c r="X262" s="8">
        <v>3.9219195567558565</v>
      </c>
      <c r="Y262" s="11">
        <f t="shared" si="25"/>
        <v>2.6575081044348852</v>
      </c>
      <c r="Z262" s="8">
        <v>8.517873425366659</v>
      </c>
      <c r="AA262" s="8">
        <v>7.2614394558820123</v>
      </c>
      <c r="AB262" s="11">
        <f t="shared" si="26"/>
        <v>4.0459048194135043</v>
      </c>
    </row>
    <row r="263" spans="1:28">
      <c r="A263" s="3">
        <v>40269</v>
      </c>
      <c r="B263" s="8">
        <v>-15.726084808558333</v>
      </c>
      <c r="C263" s="8">
        <v>-12.303134190082631</v>
      </c>
      <c r="D263" s="11">
        <f t="shared" si="20"/>
        <v>-16.30559738699003</v>
      </c>
      <c r="E263" s="8">
        <v>-4.0980937876416661</v>
      </c>
      <c r="F263" s="8" t="s">
        <v>8</v>
      </c>
      <c r="G263" s="11">
        <f t="shared" si="21"/>
        <v>-5.1786306765749996</v>
      </c>
      <c r="H263" s="8">
        <v>1.6233626439333335</v>
      </c>
      <c r="I263" s="8">
        <v>2.4040707632850378</v>
      </c>
      <c r="J263" s="11">
        <f t="shared" si="22"/>
        <v>-5.1268931417052883</v>
      </c>
      <c r="K263" s="8">
        <v>7.1547166112083334</v>
      </c>
      <c r="L263" s="8">
        <v>5.880354449045857</v>
      </c>
      <c r="M263" s="11">
        <f t="shared" si="23"/>
        <v>3.6582496625388203</v>
      </c>
      <c r="N263" s="8">
        <v>-7.199683900966666</v>
      </c>
      <c r="O263" s="8" t="s">
        <v>8</v>
      </c>
      <c r="P263" s="11">
        <f t="shared" si="27"/>
        <v>-6.5511599649999992</v>
      </c>
      <c r="Q263" s="8">
        <v>-4.8299218994083359</v>
      </c>
      <c r="R263" s="8" t="s">
        <v>8</v>
      </c>
      <c r="S263" s="11">
        <f t="shared" si="24"/>
        <v>-5.6435025013750026</v>
      </c>
      <c r="T263" s="8" t="s">
        <v>8</v>
      </c>
      <c r="U263" s="8" t="s">
        <v>8</v>
      </c>
      <c r="V263" s="9" t="s">
        <v>8</v>
      </c>
      <c r="W263" s="8">
        <v>7.7741220123333319</v>
      </c>
      <c r="X263" s="8">
        <v>3.871292980755157</v>
      </c>
      <c r="Y263" s="11">
        <f t="shared" si="25"/>
        <v>2.9078915127242304</v>
      </c>
      <c r="Z263" s="8">
        <v>11.341018529166659</v>
      </c>
      <c r="AA263" s="8">
        <v>12.168659281219501</v>
      </c>
      <c r="AB263" s="11">
        <f t="shared" si="26"/>
        <v>7.6012209975770064</v>
      </c>
    </row>
    <row r="264" spans="1:28">
      <c r="A264" s="3">
        <v>40299</v>
      </c>
      <c r="B264" s="8">
        <v>-14.494545978258333</v>
      </c>
      <c r="C264" s="8">
        <v>-10.207031119704197</v>
      </c>
      <c r="D264" s="11">
        <f t="shared" si="20"/>
        <v>-14.125649629401792</v>
      </c>
      <c r="E264" s="8">
        <v>-0.20900542564166624</v>
      </c>
      <c r="F264" s="8" t="s">
        <v>8</v>
      </c>
      <c r="G264" s="11">
        <f t="shared" si="21"/>
        <v>-3.2928105648749999</v>
      </c>
      <c r="H264" s="8">
        <v>-6.3510269755666666</v>
      </c>
      <c r="I264" s="8">
        <v>-6.1960726375118709</v>
      </c>
      <c r="J264" s="11">
        <f t="shared" si="22"/>
        <v>-3.4035001213669624</v>
      </c>
      <c r="K264" s="8">
        <v>8.4118324337083337</v>
      </c>
      <c r="L264" s="8">
        <v>8.6320394376087624</v>
      </c>
      <c r="M264" s="11">
        <f t="shared" si="23"/>
        <v>6.3998832374828467</v>
      </c>
      <c r="N264" s="8">
        <v>-9.7579971895666677</v>
      </c>
      <c r="O264" s="8" t="s">
        <v>8</v>
      </c>
      <c r="P264" s="11">
        <f t="shared" si="27"/>
        <v>-7.4534385153333327</v>
      </c>
      <c r="Q264" s="8">
        <v>-5.2616079849083368</v>
      </c>
      <c r="R264" s="8" t="s">
        <v>8</v>
      </c>
      <c r="S264" s="11">
        <f t="shared" si="24"/>
        <v>-5.515381771608336</v>
      </c>
      <c r="T264" s="8" t="s">
        <v>8</v>
      </c>
      <c r="U264" s="8" t="s">
        <v>8</v>
      </c>
      <c r="V264" s="9" t="s">
        <v>8</v>
      </c>
      <c r="W264" s="8">
        <v>3.0838303663333315</v>
      </c>
      <c r="X264" s="8">
        <v>0.31668267372188419</v>
      </c>
      <c r="Y264" s="11">
        <f t="shared" si="25"/>
        <v>2.7032984037442991</v>
      </c>
      <c r="Z264" s="8">
        <v>4.129912347566659</v>
      </c>
      <c r="AA264" s="8">
        <v>5.4321718947334761</v>
      </c>
      <c r="AB264" s="11">
        <f t="shared" si="26"/>
        <v>8.2874235439449961</v>
      </c>
    </row>
    <row r="265" spans="1:28">
      <c r="A265" s="3">
        <v>40330</v>
      </c>
      <c r="B265" s="8">
        <v>-9.0447237699583329</v>
      </c>
      <c r="C265" s="8">
        <v>-11.143840074184789</v>
      </c>
      <c r="D265" s="11">
        <f t="shared" si="20"/>
        <v>-11.218001794657205</v>
      </c>
      <c r="E265" s="8">
        <v>-3.3905522101416663</v>
      </c>
      <c r="F265" s="8" t="s">
        <v>8</v>
      </c>
      <c r="G265" s="11">
        <f t="shared" si="21"/>
        <v>-2.565883807808333</v>
      </c>
      <c r="H265" s="8">
        <v>-6.333790759266666</v>
      </c>
      <c r="I265" s="8">
        <v>-6.8842441241362335</v>
      </c>
      <c r="J265" s="11">
        <f t="shared" si="22"/>
        <v>-3.5587486661210224</v>
      </c>
      <c r="K265" s="8">
        <v>5.9211268046083338</v>
      </c>
      <c r="L265" s="8">
        <v>7.4248893761597401</v>
      </c>
      <c r="M265" s="11">
        <f t="shared" si="23"/>
        <v>7.3124277542714538</v>
      </c>
      <c r="N265" s="8">
        <v>-6.3663889207666662</v>
      </c>
      <c r="O265" s="8" t="s">
        <v>8</v>
      </c>
      <c r="P265" s="11">
        <f t="shared" si="27"/>
        <v>-7.7746900037666675</v>
      </c>
      <c r="Q265" s="8">
        <v>-4.0881448258083344</v>
      </c>
      <c r="R265" s="8" t="s">
        <v>8</v>
      </c>
      <c r="S265" s="11">
        <f t="shared" si="24"/>
        <v>-4.7265582367083354</v>
      </c>
      <c r="T265" s="8" t="s">
        <v>8</v>
      </c>
      <c r="U265" s="8" t="s">
        <v>8</v>
      </c>
      <c r="V265" s="9" t="s">
        <v>8</v>
      </c>
      <c r="W265" s="8">
        <v>-0.6362432977666681</v>
      </c>
      <c r="X265" s="8">
        <v>-3.0822942838483924</v>
      </c>
      <c r="Y265" s="11">
        <f t="shared" si="25"/>
        <v>0.36856045687621625</v>
      </c>
      <c r="Z265" s="8">
        <v>4.7619641352666591</v>
      </c>
      <c r="AA265" s="8">
        <v>6.5248874908676244</v>
      </c>
      <c r="AB265" s="11">
        <f t="shared" si="26"/>
        <v>8.0419062222735338</v>
      </c>
    </row>
    <row r="266" spans="1:28">
      <c r="A266" s="3">
        <v>40360</v>
      </c>
      <c r="B266" s="8">
        <v>-8.4923214208583317</v>
      </c>
      <c r="C266" s="8">
        <v>-10.717544083142212</v>
      </c>
      <c r="D266" s="11">
        <f t="shared" si="20"/>
        <v>-10.689471759010397</v>
      </c>
      <c r="E266" s="8">
        <v>-0.22088438364166629</v>
      </c>
      <c r="F266" s="8" t="s">
        <v>8</v>
      </c>
      <c r="G266" s="11">
        <f t="shared" si="21"/>
        <v>-1.2734806731416664</v>
      </c>
      <c r="H266" s="8">
        <v>-11.832711329666669</v>
      </c>
      <c r="I266" s="8">
        <v>-10.894689076877366</v>
      </c>
      <c r="J266" s="11">
        <f t="shared" si="22"/>
        <v>-7.9916686128418233</v>
      </c>
      <c r="K266" s="8">
        <v>2.7773439178083335</v>
      </c>
      <c r="L266" s="8">
        <v>4.0198644233086007</v>
      </c>
      <c r="M266" s="11">
        <f t="shared" si="23"/>
        <v>6.6922644123590338</v>
      </c>
      <c r="N266" s="8">
        <v>-8.6407593332666668</v>
      </c>
      <c r="O266" s="8" t="s">
        <v>8</v>
      </c>
      <c r="P266" s="11">
        <f t="shared" si="27"/>
        <v>-8.2550484811999993</v>
      </c>
      <c r="Q266" s="8">
        <v>-2.1642085333083356</v>
      </c>
      <c r="R266" s="8" t="s">
        <v>8</v>
      </c>
      <c r="S266" s="11">
        <f t="shared" si="24"/>
        <v>-3.837987114675002</v>
      </c>
      <c r="T266" s="8" t="s">
        <v>8</v>
      </c>
      <c r="U266" s="8" t="s">
        <v>8</v>
      </c>
      <c r="V266" s="9" t="s">
        <v>8</v>
      </c>
      <c r="W266" s="8">
        <v>-3.0304166809666682</v>
      </c>
      <c r="X266" s="8">
        <v>-2.8633575639763045</v>
      </c>
      <c r="Y266" s="11">
        <f t="shared" si="25"/>
        <v>-1.8763230580342709</v>
      </c>
      <c r="Z266" s="8">
        <v>5.3615845977666599</v>
      </c>
      <c r="AA266" s="8">
        <v>7.597559960531064</v>
      </c>
      <c r="AB266" s="11">
        <f t="shared" si="26"/>
        <v>6.5182064487107212</v>
      </c>
    </row>
    <row r="267" spans="1:28">
      <c r="A267" s="3">
        <v>40391</v>
      </c>
      <c r="B267" s="8">
        <v>-3.0381794597583327</v>
      </c>
      <c r="C267" s="8">
        <v>-12.773813467400577</v>
      </c>
      <c r="D267" s="11">
        <f t="shared" ref="D267:D330" si="28">AVERAGE(C265:C267)</f>
        <v>-11.545065874909193</v>
      </c>
      <c r="E267" s="8">
        <v>-2.7552967777416661</v>
      </c>
      <c r="F267" s="8" t="s">
        <v>8</v>
      </c>
      <c r="G267" s="11">
        <f t="shared" ref="G267:G330" si="29">AVERAGE(E265:E267)</f>
        <v>-2.1222444571749999</v>
      </c>
      <c r="H267" s="8">
        <v>-9.5829249816666682</v>
      </c>
      <c r="I267" s="8">
        <v>-11.683597111806872</v>
      </c>
      <c r="J267" s="11">
        <f t="shared" ref="J267:J330" si="30">AVERAGE(I265:I267)</f>
        <v>-9.8208434376068237</v>
      </c>
      <c r="K267" s="8">
        <v>7.1932810509083334</v>
      </c>
      <c r="L267" s="8">
        <v>9.7409061363995733</v>
      </c>
      <c r="M267" s="11">
        <f t="shared" ref="M267:M330" si="31">AVERAGE(L265:L267)</f>
        <v>7.061886645289305</v>
      </c>
      <c r="N267" s="8">
        <v>-8.3179084447666671</v>
      </c>
      <c r="O267" s="8" t="s">
        <v>8</v>
      </c>
      <c r="P267" s="11">
        <f t="shared" si="27"/>
        <v>-7.7750188995999991</v>
      </c>
      <c r="Q267" s="8">
        <v>-0.5309938788083377</v>
      </c>
      <c r="R267" s="8" t="s">
        <v>8</v>
      </c>
      <c r="S267" s="11">
        <f t="shared" ref="S267:S330" si="32">AVERAGE(Q265:Q267)</f>
        <v>-2.2611157459750024</v>
      </c>
      <c r="T267" s="8" t="s">
        <v>8</v>
      </c>
      <c r="U267" s="8" t="s">
        <v>8</v>
      </c>
      <c r="V267" s="9" t="s">
        <v>8</v>
      </c>
      <c r="W267" s="8">
        <v>-3.7717392101666687</v>
      </c>
      <c r="X267" s="8">
        <v>-5.6286421229795769</v>
      </c>
      <c r="Y267" s="11">
        <f t="shared" ref="Y267:Y330" si="33">AVERAGE(X265:X267)</f>
        <v>-3.858097990268091</v>
      </c>
      <c r="Z267" s="8">
        <v>5.7226730479666594</v>
      </c>
      <c r="AA267" s="8">
        <v>8.0496528078159439</v>
      </c>
      <c r="AB267" s="11">
        <f t="shared" ref="AB267:AB330" si="34">AVERAGE(AA265:AA267)</f>
        <v>7.3907000864048769</v>
      </c>
    </row>
    <row r="268" spans="1:28">
      <c r="A268" s="3">
        <v>40422</v>
      </c>
      <c r="B268" s="8">
        <v>-12.820268049458333</v>
      </c>
      <c r="C268" s="8">
        <v>-16.507118507967938</v>
      </c>
      <c r="D268" s="11">
        <f t="shared" si="28"/>
        <v>-13.332825352836908</v>
      </c>
      <c r="E268" s="8">
        <v>-9.0293090141666088E-2</v>
      </c>
      <c r="F268" s="8" t="s">
        <v>8</v>
      </c>
      <c r="G268" s="11">
        <f t="shared" si="29"/>
        <v>-1.0221580838416662</v>
      </c>
      <c r="H268" s="8">
        <v>-7.7660187276666655</v>
      </c>
      <c r="I268" s="8">
        <v>-11.124145256344088</v>
      </c>
      <c r="J268" s="11">
        <f t="shared" si="30"/>
        <v>-11.234143815009441</v>
      </c>
      <c r="K268" s="8">
        <v>7.5616880151083334</v>
      </c>
      <c r="L268" s="8">
        <v>9.8454646411824509</v>
      </c>
      <c r="M268" s="11">
        <f t="shared" si="31"/>
        <v>7.868745066963541</v>
      </c>
      <c r="N268" s="8">
        <v>-7.321464317066666</v>
      </c>
      <c r="O268" s="8" t="s">
        <v>8</v>
      </c>
      <c r="P268" s="11">
        <f t="shared" si="27"/>
        <v>-8.0933773650333336</v>
      </c>
      <c r="Q268" s="8">
        <v>0.18293756279166562</v>
      </c>
      <c r="R268" s="8" t="s">
        <v>8</v>
      </c>
      <c r="S268" s="11">
        <f t="shared" si="32"/>
        <v>-0.83742161644166924</v>
      </c>
      <c r="T268" s="8" t="s">
        <v>8</v>
      </c>
      <c r="U268" s="8" t="s">
        <v>8</v>
      </c>
      <c r="V268" s="9" t="s">
        <v>8</v>
      </c>
      <c r="W268" s="8">
        <v>-4.1313697469666675</v>
      </c>
      <c r="X268" s="8">
        <v>-6.9943047198974044</v>
      </c>
      <c r="Y268" s="11">
        <f t="shared" si="33"/>
        <v>-5.1621014689510956</v>
      </c>
      <c r="Z268" s="8">
        <v>5.5714004710666591</v>
      </c>
      <c r="AA268" s="8">
        <v>7.9203944041094854</v>
      </c>
      <c r="AB268" s="11">
        <f t="shared" si="34"/>
        <v>7.8558690574854966</v>
      </c>
    </row>
    <row r="269" spans="1:28">
      <c r="A269" s="3">
        <v>40452</v>
      </c>
      <c r="B269" s="8">
        <v>-15.327711590958332</v>
      </c>
      <c r="C269" s="8">
        <v>-16.746530491354289</v>
      </c>
      <c r="D269" s="11">
        <f t="shared" si="28"/>
        <v>-15.342487488907603</v>
      </c>
      <c r="E269" s="8">
        <v>-1.0305463920416662</v>
      </c>
      <c r="F269" s="8" t="s">
        <v>8</v>
      </c>
      <c r="G269" s="11">
        <f t="shared" si="29"/>
        <v>-1.2920454199749996</v>
      </c>
      <c r="H269" s="8">
        <v>-13.618443365166669</v>
      </c>
      <c r="I269" s="8">
        <v>-14.497479333890245</v>
      </c>
      <c r="J269" s="11">
        <f t="shared" si="30"/>
        <v>-12.435073900680402</v>
      </c>
      <c r="K269" s="8">
        <v>7.1749669818083337</v>
      </c>
      <c r="L269" s="8">
        <v>9.6085189304142542</v>
      </c>
      <c r="M269" s="11">
        <f t="shared" si="31"/>
        <v>9.7316299026654267</v>
      </c>
      <c r="N269" s="8">
        <v>-10.033303071966667</v>
      </c>
      <c r="O269" s="8" t="s">
        <v>8</v>
      </c>
      <c r="P269" s="11">
        <f t="shared" si="27"/>
        <v>-8.5575586112666659</v>
      </c>
      <c r="Q269" s="8">
        <v>-4.419017422808337</v>
      </c>
      <c r="R269" s="8" t="s">
        <v>8</v>
      </c>
      <c r="S269" s="11">
        <f t="shared" si="32"/>
        <v>-1.5890245796083364</v>
      </c>
      <c r="T269" s="8" t="s">
        <v>8</v>
      </c>
      <c r="U269" s="8" t="s">
        <v>8</v>
      </c>
      <c r="V269" s="9" t="s">
        <v>8</v>
      </c>
      <c r="W269" s="8">
        <v>-8.5447992245666669</v>
      </c>
      <c r="X269" s="8">
        <v>-7.7350868166122275</v>
      </c>
      <c r="Y269" s="11">
        <f t="shared" si="33"/>
        <v>-6.786011219829736</v>
      </c>
      <c r="Z269" s="8">
        <v>6.3041476386666595</v>
      </c>
      <c r="AA269" s="8">
        <v>9.2695668097257045</v>
      </c>
      <c r="AB269" s="11">
        <f t="shared" si="34"/>
        <v>8.4132046738837118</v>
      </c>
    </row>
    <row r="270" spans="1:28">
      <c r="A270" s="3">
        <v>40483</v>
      </c>
      <c r="B270" s="8">
        <v>-18.432829455658332</v>
      </c>
      <c r="C270" s="8">
        <v>-17.626251121320784</v>
      </c>
      <c r="D270" s="11">
        <f t="shared" si="28"/>
        <v>-16.959966706881001</v>
      </c>
      <c r="E270" s="8">
        <v>-6.078327310841666</v>
      </c>
      <c r="F270" s="8" t="s">
        <v>8</v>
      </c>
      <c r="G270" s="11">
        <f t="shared" si="29"/>
        <v>-2.399722264341666</v>
      </c>
      <c r="H270" s="8">
        <v>-12.301506687666667</v>
      </c>
      <c r="I270" s="8">
        <v>-11.649932289197016</v>
      </c>
      <c r="J270" s="11">
        <f t="shared" si="30"/>
        <v>-12.423852293143783</v>
      </c>
      <c r="K270" s="8">
        <v>9.8860321536083333</v>
      </c>
      <c r="L270" s="8">
        <v>13.048830844043742</v>
      </c>
      <c r="M270" s="11">
        <f t="shared" si="31"/>
        <v>10.834271471880148</v>
      </c>
      <c r="N270" s="8">
        <v>-9.7286556691666668</v>
      </c>
      <c r="O270" s="8" t="s">
        <v>8</v>
      </c>
      <c r="P270" s="11">
        <f t="shared" si="27"/>
        <v>-9.0278076860666676</v>
      </c>
      <c r="Q270" s="8">
        <v>-6.6803406683083351</v>
      </c>
      <c r="R270" s="8" t="s">
        <v>8</v>
      </c>
      <c r="S270" s="11">
        <f t="shared" si="32"/>
        <v>-3.638806842775002</v>
      </c>
      <c r="T270" s="8" t="s">
        <v>8</v>
      </c>
      <c r="U270" s="8" t="s">
        <v>8</v>
      </c>
      <c r="V270" s="9" t="s">
        <v>8</v>
      </c>
      <c r="W270" s="8">
        <v>-12.936831185766668</v>
      </c>
      <c r="X270" s="8">
        <v>-10.620437727954402</v>
      </c>
      <c r="Y270" s="11">
        <f t="shared" si="33"/>
        <v>-8.4499430881546775</v>
      </c>
      <c r="Z270" s="8">
        <v>14.26853635876666</v>
      </c>
      <c r="AA270" s="8">
        <v>13.892066869106969</v>
      </c>
      <c r="AB270" s="11">
        <f t="shared" si="34"/>
        <v>10.360676027647386</v>
      </c>
    </row>
    <row r="271" spans="1:28">
      <c r="A271" s="3">
        <v>40513</v>
      </c>
      <c r="B271" s="8">
        <v>-19.185281145258333</v>
      </c>
      <c r="C271" s="8">
        <v>-17.610342996463419</v>
      </c>
      <c r="D271" s="11">
        <f t="shared" si="28"/>
        <v>-17.327708203046161</v>
      </c>
      <c r="E271" s="8">
        <v>-3.344527192741666</v>
      </c>
      <c r="F271" s="8" t="s">
        <v>8</v>
      </c>
      <c r="G271" s="11">
        <f t="shared" si="29"/>
        <v>-3.4844669652083327</v>
      </c>
      <c r="H271" s="8">
        <v>-24.443159684166666</v>
      </c>
      <c r="I271" s="8">
        <v>-19.969289065944874</v>
      </c>
      <c r="J271" s="11">
        <f t="shared" si="30"/>
        <v>-15.372233563010711</v>
      </c>
      <c r="K271" s="8">
        <v>14.963162196708334</v>
      </c>
      <c r="L271" s="8">
        <v>16.707647311412313</v>
      </c>
      <c r="M271" s="11">
        <f t="shared" si="31"/>
        <v>13.121665695290105</v>
      </c>
      <c r="N271" s="8">
        <v>-11.401234056866667</v>
      </c>
      <c r="O271" s="8" t="s">
        <v>8</v>
      </c>
      <c r="P271" s="11">
        <f t="shared" si="27"/>
        <v>-10.387730932666667</v>
      </c>
      <c r="Q271" s="8">
        <v>-5.7554392438083353</v>
      </c>
      <c r="R271" s="8" t="s">
        <v>8</v>
      </c>
      <c r="S271" s="11">
        <f t="shared" si="32"/>
        <v>-5.6182657783083352</v>
      </c>
      <c r="T271" s="8" t="s">
        <v>8</v>
      </c>
      <c r="U271" s="8" t="s">
        <v>8</v>
      </c>
      <c r="V271" s="9" t="s">
        <v>8</v>
      </c>
      <c r="W271" s="8">
        <v>-18.009239341366669</v>
      </c>
      <c r="X271" s="8">
        <v>-12.353356399872791</v>
      </c>
      <c r="Y271" s="11">
        <f t="shared" si="33"/>
        <v>-10.236293648146473</v>
      </c>
      <c r="Z271" s="8">
        <v>18.724266813566658</v>
      </c>
      <c r="AA271" s="8">
        <v>15.745857654457746</v>
      </c>
      <c r="AB271" s="11">
        <f t="shared" si="34"/>
        <v>12.969163777763471</v>
      </c>
    </row>
    <row r="272" spans="1:28">
      <c r="A272" s="3">
        <v>40544</v>
      </c>
      <c r="B272" s="8">
        <v>-4.9978533205583329</v>
      </c>
      <c r="C272" s="8">
        <v>-8.2103440302478461</v>
      </c>
      <c r="D272" s="11">
        <f t="shared" si="28"/>
        <v>-14.482312716010684</v>
      </c>
      <c r="E272" s="8">
        <v>-5.2463574974416662</v>
      </c>
      <c r="F272" s="8" t="s">
        <v>8</v>
      </c>
      <c r="G272" s="11">
        <f t="shared" si="29"/>
        <v>-4.8897373336749999</v>
      </c>
      <c r="H272" s="8">
        <v>-18.183475820466668</v>
      </c>
      <c r="I272" s="8">
        <v>-16.719202032261258</v>
      </c>
      <c r="J272" s="11">
        <f t="shared" si="30"/>
        <v>-16.11280779580105</v>
      </c>
      <c r="K272" s="8">
        <v>25.828112078808335</v>
      </c>
      <c r="L272" s="8">
        <v>18.005581104422944</v>
      </c>
      <c r="M272" s="11">
        <f t="shared" si="31"/>
        <v>15.920686419959665</v>
      </c>
      <c r="N272" s="8">
        <v>-8.7468609088666671</v>
      </c>
      <c r="O272" s="8" t="s">
        <v>8</v>
      </c>
      <c r="P272" s="11">
        <f t="shared" si="27"/>
        <v>-9.9589168783000002</v>
      </c>
      <c r="Q272" s="8">
        <v>-2.1217801368083355</v>
      </c>
      <c r="R272" s="8" t="s">
        <v>8</v>
      </c>
      <c r="S272" s="11">
        <f t="shared" si="32"/>
        <v>-4.8525200163083353</v>
      </c>
      <c r="T272" s="8" t="s">
        <v>8</v>
      </c>
      <c r="U272" s="8" t="s">
        <v>8</v>
      </c>
      <c r="V272" s="9" t="s">
        <v>8</v>
      </c>
      <c r="W272" s="8">
        <v>-19.074036564366669</v>
      </c>
      <c r="X272" s="8">
        <v>-14.086015972855611</v>
      </c>
      <c r="Y272" s="11">
        <f t="shared" si="33"/>
        <v>-12.353270033560934</v>
      </c>
      <c r="Z272" s="8">
        <v>25.226159144166658</v>
      </c>
      <c r="AA272" s="8">
        <v>18.411770649102039</v>
      </c>
      <c r="AB272" s="11">
        <f t="shared" si="34"/>
        <v>16.016565057555585</v>
      </c>
    </row>
    <row r="273" spans="1:28">
      <c r="A273" s="3">
        <v>40575</v>
      </c>
      <c r="B273" s="8">
        <v>-24.968977286758332</v>
      </c>
      <c r="C273" s="8">
        <v>-20.277898330860062</v>
      </c>
      <c r="D273" s="11">
        <f t="shared" si="28"/>
        <v>-15.366195119190442</v>
      </c>
      <c r="E273" s="8">
        <v>-4.6896537168416659</v>
      </c>
      <c r="F273" s="8" t="s">
        <v>8</v>
      </c>
      <c r="G273" s="11">
        <f t="shared" si="29"/>
        <v>-4.4268461356749995</v>
      </c>
      <c r="H273" s="8">
        <v>-18.49937234376667</v>
      </c>
      <c r="I273" s="8">
        <v>-18.374039458324702</v>
      </c>
      <c r="J273" s="11">
        <f t="shared" si="30"/>
        <v>-18.354176852176945</v>
      </c>
      <c r="K273" s="8">
        <v>16.854194310508333</v>
      </c>
      <c r="L273" s="8">
        <v>14.060690619609968</v>
      </c>
      <c r="M273" s="11">
        <f t="shared" si="31"/>
        <v>16.257973011815078</v>
      </c>
      <c r="N273" s="8">
        <v>-10.538457071066667</v>
      </c>
      <c r="O273" s="8" t="s">
        <v>8</v>
      </c>
      <c r="P273" s="11">
        <f t="shared" si="27"/>
        <v>-10.228850678933334</v>
      </c>
      <c r="Q273" s="8">
        <v>-8.0179970340083386</v>
      </c>
      <c r="R273" s="8" t="s">
        <v>8</v>
      </c>
      <c r="S273" s="11">
        <f t="shared" si="32"/>
        <v>-5.2984054715416695</v>
      </c>
      <c r="T273" s="8" t="s">
        <v>8</v>
      </c>
      <c r="U273" s="8" t="s">
        <v>8</v>
      </c>
      <c r="V273" s="9" t="s">
        <v>8</v>
      </c>
      <c r="W273" s="8">
        <v>-12.341642593866666</v>
      </c>
      <c r="X273" s="8">
        <v>-8.9460049813150313</v>
      </c>
      <c r="Y273" s="11">
        <f t="shared" si="33"/>
        <v>-11.795125784681142</v>
      </c>
      <c r="Z273" s="8">
        <v>14.20065673226666</v>
      </c>
      <c r="AA273" s="8">
        <v>11.731261856339151</v>
      </c>
      <c r="AB273" s="11">
        <f t="shared" si="34"/>
        <v>15.296296719966312</v>
      </c>
    </row>
    <row r="274" spans="1:28">
      <c r="A274" s="3">
        <v>40603</v>
      </c>
      <c r="B274" s="8">
        <v>-35.445562346158333</v>
      </c>
      <c r="C274" s="8">
        <v>-27.798756039167664</v>
      </c>
      <c r="D274" s="11">
        <f t="shared" si="28"/>
        <v>-18.762332800091858</v>
      </c>
      <c r="E274" s="8">
        <v>-4.4722482338416665</v>
      </c>
      <c r="F274" s="8" t="s">
        <v>8</v>
      </c>
      <c r="G274" s="11">
        <f t="shared" si="29"/>
        <v>-4.8027531493749995</v>
      </c>
      <c r="H274" s="8">
        <v>-15.592626357966669</v>
      </c>
      <c r="I274" s="8">
        <v>-16.824952864501856</v>
      </c>
      <c r="J274" s="11">
        <f t="shared" si="30"/>
        <v>-17.306064785029275</v>
      </c>
      <c r="K274" s="8">
        <v>17.419752699808335</v>
      </c>
      <c r="L274" s="8">
        <v>14.346680955295355</v>
      </c>
      <c r="M274" s="11">
        <f t="shared" si="31"/>
        <v>15.470984226442758</v>
      </c>
      <c r="N274" s="8">
        <v>-5.6908341586666653</v>
      </c>
      <c r="O274" s="8" t="s">
        <v>8</v>
      </c>
      <c r="P274" s="11">
        <f t="shared" si="27"/>
        <v>-8.3253840461999982</v>
      </c>
      <c r="Q274" s="8">
        <v>-13.628429468708337</v>
      </c>
      <c r="R274" s="8" t="s">
        <v>8</v>
      </c>
      <c r="S274" s="11">
        <f t="shared" si="32"/>
        <v>-7.9227355465083376</v>
      </c>
      <c r="T274" s="8" t="s">
        <v>8</v>
      </c>
      <c r="U274" s="8" t="s">
        <v>8</v>
      </c>
      <c r="V274" s="9" t="s">
        <v>8</v>
      </c>
      <c r="W274" s="8">
        <v>-10.958018158666668</v>
      </c>
      <c r="X274" s="8">
        <v>-14.162606381185094</v>
      </c>
      <c r="Y274" s="11">
        <f t="shared" si="33"/>
        <v>-12.398209111785244</v>
      </c>
      <c r="Z274" s="8">
        <v>12.64862067956666</v>
      </c>
      <c r="AA274" s="8">
        <v>11.186948408689865</v>
      </c>
      <c r="AB274" s="11">
        <f t="shared" si="34"/>
        <v>13.776660304710353</v>
      </c>
    </row>
    <row r="275" spans="1:28">
      <c r="A275" s="3">
        <v>40634</v>
      </c>
      <c r="B275" s="8">
        <v>-37.413906959658334</v>
      </c>
      <c r="C275" s="8">
        <v>-33.750873505442719</v>
      </c>
      <c r="D275" s="11">
        <f t="shared" si="28"/>
        <v>-27.275842625156816</v>
      </c>
      <c r="E275" s="8">
        <v>-4.8012060055416663</v>
      </c>
      <c r="F275" s="8" t="s">
        <v>8</v>
      </c>
      <c r="G275" s="11">
        <f t="shared" si="29"/>
        <v>-4.6543693187416659</v>
      </c>
      <c r="H275" s="8">
        <v>-24.518581815466668</v>
      </c>
      <c r="I275" s="8">
        <v>-23.563877090036854</v>
      </c>
      <c r="J275" s="11">
        <f t="shared" si="30"/>
        <v>-19.587623137621136</v>
      </c>
      <c r="K275" s="8">
        <v>12.150152286008334</v>
      </c>
      <c r="L275" s="8">
        <v>10.672286493590754</v>
      </c>
      <c r="M275" s="11">
        <f t="shared" si="31"/>
        <v>13.026552689498692</v>
      </c>
      <c r="N275" s="8">
        <v>-10.477078175766668</v>
      </c>
      <c r="O275" s="8" t="s">
        <v>8</v>
      </c>
      <c r="P275" s="11">
        <f t="shared" si="27"/>
        <v>-8.9021231351666668</v>
      </c>
      <c r="Q275" s="8">
        <v>-13.940208827408338</v>
      </c>
      <c r="R275" s="8" t="s">
        <v>8</v>
      </c>
      <c r="S275" s="11">
        <f t="shared" si="32"/>
        <v>-11.862211776708337</v>
      </c>
      <c r="T275" s="8" t="s">
        <v>8</v>
      </c>
      <c r="U275" s="8" t="s">
        <v>8</v>
      </c>
      <c r="V275" s="9" t="s">
        <v>8</v>
      </c>
      <c r="W275" s="8">
        <v>-14.433297594766668</v>
      </c>
      <c r="X275" s="8">
        <v>-18.21654910697227</v>
      </c>
      <c r="Y275" s="11">
        <f t="shared" si="33"/>
        <v>-13.775053489824131</v>
      </c>
      <c r="Z275" s="8">
        <v>11.157848647766659</v>
      </c>
      <c r="AA275" s="8">
        <v>11.589297688648692</v>
      </c>
      <c r="AB275" s="11">
        <f t="shared" si="34"/>
        <v>11.502502651225903</v>
      </c>
    </row>
    <row r="276" spans="1:28">
      <c r="A276" s="3">
        <v>40664</v>
      </c>
      <c r="B276" s="8">
        <v>-39.856011850358335</v>
      </c>
      <c r="C276" s="8">
        <v>-35.926705558210408</v>
      </c>
      <c r="D276" s="11">
        <f t="shared" si="28"/>
        <v>-32.492111700940264</v>
      </c>
      <c r="E276" s="8">
        <v>-2.0322070648416664</v>
      </c>
      <c r="F276" s="8" t="s">
        <v>8</v>
      </c>
      <c r="G276" s="11">
        <f t="shared" si="29"/>
        <v>-3.7685537680749999</v>
      </c>
      <c r="H276" s="8">
        <v>-24.859819810466668</v>
      </c>
      <c r="I276" s="8">
        <v>-25.176074483577036</v>
      </c>
      <c r="J276" s="11">
        <f t="shared" si="30"/>
        <v>-21.854968146038583</v>
      </c>
      <c r="K276" s="8">
        <v>5.4466420288083341</v>
      </c>
      <c r="L276" s="8">
        <v>5.902984735041537</v>
      </c>
      <c r="M276" s="11">
        <f t="shared" si="31"/>
        <v>10.307317394642547</v>
      </c>
      <c r="N276" s="8">
        <v>-15.018777390066667</v>
      </c>
      <c r="O276" s="8" t="s">
        <v>8</v>
      </c>
      <c r="P276" s="11">
        <f t="shared" si="27"/>
        <v>-10.3955632415</v>
      </c>
      <c r="Q276" s="8">
        <v>-16.749256501308334</v>
      </c>
      <c r="R276" s="8" t="s">
        <v>8</v>
      </c>
      <c r="S276" s="11">
        <f t="shared" si="32"/>
        <v>-14.77263159914167</v>
      </c>
      <c r="T276" s="8" t="s">
        <v>8</v>
      </c>
      <c r="U276" s="8" t="s">
        <v>8</v>
      </c>
      <c r="V276" s="9" t="s">
        <v>8</v>
      </c>
      <c r="W276" s="8">
        <v>-15.103882391666669</v>
      </c>
      <c r="X276" s="8">
        <v>-17.959475705096807</v>
      </c>
      <c r="Y276" s="11">
        <f t="shared" si="33"/>
        <v>-16.779543731084726</v>
      </c>
      <c r="Z276" s="8">
        <v>6.708684542066659</v>
      </c>
      <c r="AA276" s="8">
        <v>9.1496564264796838</v>
      </c>
      <c r="AB276" s="11">
        <f t="shared" si="34"/>
        <v>10.641967507939414</v>
      </c>
    </row>
    <row r="277" spans="1:28">
      <c r="A277" s="3">
        <v>40695</v>
      </c>
      <c r="B277" s="8">
        <v>-34.41688771745833</v>
      </c>
      <c r="C277" s="8">
        <v>-37.278921119677534</v>
      </c>
      <c r="D277" s="11">
        <f t="shared" si="28"/>
        <v>-35.652166727776887</v>
      </c>
      <c r="E277" s="8">
        <v>-3.635462577641666</v>
      </c>
      <c r="F277" s="8" t="s">
        <v>8</v>
      </c>
      <c r="G277" s="11">
        <f t="shared" si="29"/>
        <v>-3.4896252160083332</v>
      </c>
      <c r="H277" s="8">
        <v>-22.124316491766667</v>
      </c>
      <c r="I277" s="8">
        <v>-23.682230533875469</v>
      </c>
      <c r="J277" s="11">
        <f t="shared" si="30"/>
        <v>-24.14072736916312</v>
      </c>
      <c r="K277" s="8">
        <v>2.5339422364083335</v>
      </c>
      <c r="L277" s="8">
        <v>3.8709484527764602</v>
      </c>
      <c r="M277" s="11">
        <f t="shared" si="31"/>
        <v>6.815406560469583</v>
      </c>
      <c r="N277" s="8">
        <v>-16.668251865666665</v>
      </c>
      <c r="O277" s="8" t="s">
        <v>8</v>
      </c>
      <c r="P277" s="11">
        <f t="shared" si="27"/>
        <v>-14.054702477166666</v>
      </c>
      <c r="Q277" s="8">
        <v>-15.836075988808336</v>
      </c>
      <c r="R277" s="8" t="s">
        <v>8</v>
      </c>
      <c r="S277" s="11">
        <f t="shared" si="32"/>
        <v>-15.508513772508337</v>
      </c>
      <c r="T277" s="8" t="s">
        <v>8</v>
      </c>
      <c r="U277" s="8" t="s">
        <v>8</v>
      </c>
      <c r="V277" s="9" t="s">
        <v>8</v>
      </c>
      <c r="W277" s="8">
        <v>-15.480375406766669</v>
      </c>
      <c r="X277" s="8">
        <v>-18.466120112478269</v>
      </c>
      <c r="Y277" s="11">
        <f t="shared" si="33"/>
        <v>-18.214048308182445</v>
      </c>
      <c r="Z277" s="8">
        <v>4.4451268215666593</v>
      </c>
      <c r="AA277" s="8">
        <v>6.3737724619343217</v>
      </c>
      <c r="AB277" s="11">
        <f t="shared" si="34"/>
        <v>9.0375755256875667</v>
      </c>
    </row>
    <row r="278" spans="1:28">
      <c r="A278" s="3">
        <v>40725</v>
      </c>
      <c r="B278" s="8">
        <v>-38.568395978858334</v>
      </c>
      <c r="C278" s="8">
        <v>-41.211952149428832</v>
      </c>
      <c r="D278" s="11">
        <f t="shared" si="28"/>
        <v>-38.139192942438932</v>
      </c>
      <c r="E278" s="8">
        <v>-0.75613921684166607</v>
      </c>
      <c r="F278" s="8" t="s">
        <v>8</v>
      </c>
      <c r="G278" s="11">
        <f t="shared" si="29"/>
        <v>-2.1412696197749992</v>
      </c>
      <c r="H278" s="8">
        <v>-26.160187433066667</v>
      </c>
      <c r="I278" s="8">
        <v>-25.620664728968045</v>
      </c>
      <c r="J278" s="11">
        <f t="shared" si="30"/>
        <v>-24.826323248806847</v>
      </c>
      <c r="K278" s="8">
        <v>-2.0645495282916659</v>
      </c>
      <c r="L278" s="8">
        <v>-0.43802108067673462</v>
      </c>
      <c r="M278" s="11">
        <f t="shared" si="31"/>
        <v>3.1119707023804204</v>
      </c>
      <c r="N278" s="8">
        <v>-14.100471182866666</v>
      </c>
      <c r="O278" s="8" t="s">
        <v>8</v>
      </c>
      <c r="P278" s="11">
        <f t="shared" si="27"/>
        <v>-15.262500146199999</v>
      </c>
      <c r="Q278" s="8">
        <v>-16.633070493908338</v>
      </c>
      <c r="R278" s="8" t="s">
        <v>8</v>
      </c>
      <c r="S278" s="11">
        <f t="shared" si="32"/>
        <v>-16.406134328008335</v>
      </c>
      <c r="T278" s="8" t="s">
        <v>8</v>
      </c>
      <c r="U278" s="8" t="s">
        <v>8</v>
      </c>
      <c r="V278" s="9" t="s">
        <v>8</v>
      </c>
      <c r="W278" s="8">
        <v>-21.132946365466669</v>
      </c>
      <c r="X278" s="8">
        <v>-21.322738378279205</v>
      </c>
      <c r="Y278" s="11">
        <f t="shared" si="33"/>
        <v>-19.249444731951424</v>
      </c>
      <c r="Z278" s="8">
        <v>-0.66007736043334031</v>
      </c>
      <c r="AA278" s="8">
        <v>1.3277076304002784</v>
      </c>
      <c r="AB278" s="11">
        <f t="shared" si="34"/>
        <v>5.6170455062714284</v>
      </c>
    </row>
    <row r="279" spans="1:28">
      <c r="A279" s="3">
        <v>40756</v>
      </c>
      <c r="B279" s="8">
        <v>-29.521344376358332</v>
      </c>
      <c r="C279" s="8">
        <v>-38.692113495897622</v>
      </c>
      <c r="D279" s="11">
        <f t="shared" si="28"/>
        <v>-39.060995588334663</v>
      </c>
      <c r="E279" s="8">
        <v>-3.8682562128416658</v>
      </c>
      <c r="F279" s="8" t="s">
        <v>8</v>
      </c>
      <c r="G279" s="11">
        <f t="shared" si="29"/>
        <v>-2.7532860024416657</v>
      </c>
      <c r="H279" s="8">
        <v>-25.222226803066668</v>
      </c>
      <c r="I279" s="8">
        <v>-27.279910879843353</v>
      </c>
      <c r="J279" s="11">
        <f t="shared" si="30"/>
        <v>-25.527602047562286</v>
      </c>
      <c r="K279" s="8">
        <v>0.11832882230833386</v>
      </c>
      <c r="L279" s="8">
        <v>2.7185615939985595</v>
      </c>
      <c r="M279" s="11">
        <f t="shared" si="31"/>
        <v>2.0504963220327617</v>
      </c>
      <c r="N279" s="8">
        <v>-14.294898704366666</v>
      </c>
      <c r="O279" s="8" t="s">
        <v>8</v>
      </c>
      <c r="P279" s="11">
        <f t="shared" si="27"/>
        <v>-15.021207250966667</v>
      </c>
      <c r="Q279" s="8">
        <v>-15.366552061008338</v>
      </c>
      <c r="R279" s="8" t="s">
        <v>8</v>
      </c>
      <c r="S279" s="11">
        <f t="shared" si="32"/>
        <v>-15.945232847908338</v>
      </c>
      <c r="T279" s="8" t="s">
        <v>8</v>
      </c>
      <c r="U279" s="8" t="s">
        <v>8</v>
      </c>
      <c r="V279" s="9" t="s">
        <v>8</v>
      </c>
      <c r="W279" s="8">
        <v>-17.80912995566667</v>
      </c>
      <c r="X279" s="8">
        <v>-20.206301090277158</v>
      </c>
      <c r="Y279" s="11">
        <f t="shared" si="33"/>
        <v>-19.998386527011544</v>
      </c>
      <c r="Z279" s="8">
        <v>0.3822587981666592</v>
      </c>
      <c r="AA279" s="8">
        <v>2.557540628100921</v>
      </c>
      <c r="AB279" s="11">
        <f t="shared" si="34"/>
        <v>3.4196735734785073</v>
      </c>
    </row>
    <row r="280" spans="1:28">
      <c r="A280" s="3">
        <v>40787</v>
      </c>
      <c r="B280" s="8">
        <v>-37.90538747645833</v>
      </c>
      <c r="C280" s="8">
        <v>-41.576966345732629</v>
      </c>
      <c r="D280" s="11">
        <f t="shared" si="28"/>
        <v>-40.49367733035303</v>
      </c>
      <c r="E280" s="8">
        <v>-5.0788151755416662</v>
      </c>
      <c r="F280" s="8" t="s">
        <v>8</v>
      </c>
      <c r="G280" s="11">
        <f t="shared" si="29"/>
        <v>-3.2344035350749998</v>
      </c>
      <c r="H280" s="8">
        <v>-25.491723659866668</v>
      </c>
      <c r="I280" s="8">
        <v>-28.179818510679365</v>
      </c>
      <c r="J280" s="11">
        <f t="shared" si="30"/>
        <v>-27.026798039830254</v>
      </c>
      <c r="K280" s="8">
        <v>2.7927345219083337</v>
      </c>
      <c r="L280" s="8">
        <v>4.7185282041407532</v>
      </c>
      <c r="M280" s="11">
        <f t="shared" si="31"/>
        <v>2.3330229058208594</v>
      </c>
      <c r="N280" s="8">
        <v>-18.492411598166665</v>
      </c>
      <c r="O280" s="8" t="s">
        <v>8</v>
      </c>
      <c r="P280" s="11">
        <f t="shared" si="27"/>
        <v>-15.629260495133332</v>
      </c>
      <c r="Q280" s="8">
        <v>-17.540576478108338</v>
      </c>
      <c r="R280" s="8" t="s">
        <v>8</v>
      </c>
      <c r="S280" s="11">
        <f t="shared" si="32"/>
        <v>-16.513399677675007</v>
      </c>
      <c r="T280" s="8" t="s">
        <v>8</v>
      </c>
      <c r="U280" s="8" t="s">
        <v>8</v>
      </c>
      <c r="V280" s="9" t="s">
        <v>8</v>
      </c>
      <c r="W280" s="8">
        <v>-19.696362810566669</v>
      </c>
      <c r="X280" s="8">
        <v>-22.404204171417224</v>
      </c>
      <c r="Y280" s="11">
        <f t="shared" si="33"/>
        <v>-21.311081213324528</v>
      </c>
      <c r="Z280" s="8">
        <v>2.8756339450666593</v>
      </c>
      <c r="AA280" s="8">
        <v>4.7905143612192846</v>
      </c>
      <c r="AB280" s="11">
        <f t="shared" si="34"/>
        <v>2.8919208732401613</v>
      </c>
    </row>
    <row r="281" spans="1:28">
      <c r="A281" s="3">
        <v>40817</v>
      </c>
      <c r="B281" s="8">
        <v>-43.003679747358333</v>
      </c>
      <c r="C281" s="8">
        <v>-43.32781993503216</v>
      </c>
      <c r="D281" s="11">
        <f t="shared" si="28"/>
        <v>-41.198966592220806</v>
      </c>
      <c r="E281" s="8">
        <v>-7.927686476041667</v>
      </c>
      <c r="F281" s="8" t="s">
        <v>8</v>
      </c>
      <c r="G281" s="11">
        <f t="shared" si="29"/>
        <v>-5.6249192881416663</v>
      </c>
      <c r="H281" s="8">
        <v>-29.296102557066664</v>
      </c>
      <c r="I281" s="8">
        <v>-29.065008128638915</v>
      </c>
      <c r="J281" s="11">
        <f t="shared" si="30"/>
        <v>-28.174912506387212</v>
      </c>
      <c r="K281" s="8">
        <v>-2.0062309810916661</v>
      </c>
      <c r="L281" s="8">
        <v>2.3733255374581042E-2</v>
      </c>
      <c r="M281" s="11">
        <f t="shared" si="31"/>
        <v>2.4869410178379647</v>
      </c>
      <c r="N281" s="8">
        <v>-20.893975747666666</v>
      </c>
      <c r="O281" s="8" t="s">
        <v>8</v>
      </c>
      <c r="P281" s="11">
        <f t="shared" si="27"/>
        <v>-17.89376201673333</v>
      </c>
      <c r="Q281" s="8">
        <v>-18.305335470308339</v>
      </c>
      <c r="R281" s="8" t="s">
        <v>8</v>
      </c>
      <c r="S281" s="11">
        <f t="shared" si="32"/>
        <v>-17.070821336475007</v>
      </c>
      <c r="T281" s="8" t="s">
        <v>8</v>
      </c>
      <c r="U281" s="8" t="s">
        <v>8</v>
      </c>
      <c r="V281" s="9" t="s">
        <v>8</v>
      </c>
      <c r="W281" s="8">
        <v>-26.03941920356667</v>
      </c>
      <c r="X281" s="8">
        <v>-23.921748353583528</v>
      </c>
      <c r="Y281" s="11">
        <f t="shared" si="33"/>
        <v>-22.177417871759303</v>
      </c>
      <c r="Z281" s="8">
        <v>0.32737929226665941</v>
      </c>
      <c r="AA281" s="8">
        <v>2.8979265074799696</v>
      </c>
      <c r="AB281" s="11">
        <f t="shared" si="34"/>
        <v>3.4153271656000581</v>
      </c>
    </row>
    <row r="282" spans="1:28">
      <c r="A282" s="3">
        <v>40848</v>
      </c>
      <c r="B282" s="8">
        <v>-49.960202250658334</v>
      </c>
      <c r="C282" s="8">
        <v>-49.131523572095261</v>
      </c>
      <c r="D282" s="11">
        <f t="shared" si="28"/>
        <v>-44.678769950953352</v>
      </c>
      <c r="E282" s="8">
        <v>-3.1931826461416661</v>
      </c>
      <c r="F282" s="8" t="s">
        <v>8</v>
      </c>
      <c r="G282" s="11">
        <f t="shared" si="29"/>
        <v>-5.3998947659083329</v>
      </c>
      <c r="H282" s="8">
        <v>-34.604512584366667</v>
      </c>
      <c r="I282" s="8">
        <v>-33.804795832986379</v>
      </c>
      <c r="J282" s="11">
        <f t="shared" si="30"/>
        <v>-30.349874157434886</v>
      </c>
      <c r="K282" s="8">
        <v>-7.4537465083916654</v>
      </c>
      <c r="L282" s="8">
        <v>-4.5198244565493164</v>
      </c>
      <c r="M282" s="11">
        <f t="shared" si="31"/>
        <v>7.4145667655339295E-2</v>
      </c>
      <c r="N282" s="8">
        <v>-22.270978741866667</v>
      </c>
      <c r="O282" s="8" t="s">
        <v>8</v>
      </c>
      <c r="P282" s="11">
        <f t="shared" si="27"/>
        <v>-20.552455362566665</v>
      </c>
      <c r="Q282" s="8">
        <v>-20.171315420508339</v>
      </c>
      <c r="R282" s="8" t="s">
        <v>8</v>
      </c>
      <c r="S282" s="11">
        <f t="shared" si="32"/>
        <v>-18.672409122975008</v>
      </c>
      <c r="T282" s="8" t="s">
        <v>8</v>
      </c>
      <c r="U282" s="8" t="s">
        <v>8</v>
      </c>
      <c r="V282" s="9" t="s">
        <v>8</v>
      </c>
      <c r="W282" s="8">
        <v>-27.488888528366669</v>
      </c>
      <c r="X282" s="8">
        <v>-24.830257913043916</v>
      </c>
      <c r="Y282" s="11">
        <f t="shared" si="33"/>
        <v>-23.718736812681556</v>
      </c>
      <c r="Z282" s="8">
        <v>-3.6706702568333407</v>
      </c>
      <c r="AA282" s="8">
        <v>-3.801115128385848</v>
      </c>
      <c r="AB282" s="11">
        <f t="shared" si="34"/>
        <v>1.2957752467711356</v>
      </c>
    </row>
    <row r="283" spans="1:28">
      <c r="A283" s="3">
        <v>40878</v>
      </c>
      <c r="B283" s="8">
        <v>-49.517037614158333</v>
      </c>
      <c r="C283" s="8">
        <v>-47.601805092292956</v>
      </c>
      <c r="D283" s="11">
        <f t="shared" si="28"/>
        <v>-46.687049533140119</v>
      </c>
      <c r="E283" s="8">
        <v>-1.1634721015416662</v>
      </c>
      <c r="F283" s="8" t="s">
        <v>8</v>
      </c>
      <c r="G283" s="11">
        <f t="shared" si="29"/>
        <v>-4.094780407908333</v>
      </c>
      <c r="H283" s="8">
        <v>-36.673824084666663</v>
      </c>
      <c r="I283" s="8">
        <v>-32.713560402659809</v>
      </c>
      <c r="J283" s="11">
        <f t="shared" si="30"/>
        <v>-31.861121454761701</v>
      </c>
      <c r="K283" s="8">
        <v>-6.3221841342916658</v>
      </c>
      <c r="L283" s="8">
        <v>-4.7014434890120782</v>
      </c>
      <c r="M283" s="11">
        <f t="shared" si="31"/>
        <v>-3.065844896728938</v>
      </c>
      <c r="N283" s="8">
        <v>-25.017564381666666</v>
      </c>
      <c r="O283" s="8" t="s">
        <v>8</v>
      </c>
      <c r="P283" s="11">
        <f t="shared" si="27"/>
        <v>-22.727506290399997</v>
      </c>
      <c r="Q283" s="8">
        <v>-22.912232615608335</v>
      </c>
      <c r="R283" s="8" t="s">
        <v>8</v>
      </c>
      <c r="S283" s="11">
        <f t="shared" si="32"/>
        <v>-20.462961168808338</v>
      </c>
      <c r="T283" s="8" t="s">
        <v>8</v>
      </c>
      <c r="U283" s="8" t="s">
        <v>8</v>
      </c>
      <c r="V283" s="9" t="s">
        <v>8</v>
      </c>
      <c r="W283" s="8">
        <v>-28.717903483366669</v>
      </c>
      <c r="X283" s="8">
        <v>-23.210688755808707</v>
      </c>
      <c r="Y283" s="11">
        <f t="shared" si="33"/>
        <v>-23.987565007478718</v>
      </c>
      <c r="Z283" s="8">
        <v>3.4621055761666595</v>
      </c>
      <c r="AA283" s="8">
        <v>0.7269457413419409</v>
      </c>
      <c r="AB283" s="11">
        <f t="shared" si="34"/>
        <v>-5.874762652131249E-2</v>
      </c>
    </row>
    <row r="284" spans="1:28">
      <c r="A284" s="3">
        <v>40909</v>
      </c>
      <c r="B284" s="8">
        <v>-44.06236347165833</v>
      </c>
      <c r="C284" s="8">
        <v>-46.954903206486186</v>
      </c>
      <c r="D284" s="11">
        <f t="shared" si="28"/>
        <v>-47.896077290291466</v>
      </c>
      <c r="E284" s="8">
        <v>-8.2694339896416658</v>
      </c>
      <c r="F284" s="8" t="s">
        <v>8</v>
      </c>
      <c r="G284" s="11">
        <f t="shared" si="29"/>
        <v>-4.2086962457749992</v>
      </c>
      <c r="H284" s="8">
        <v>-33.625208761666663</v>
      </c>
      <c r="I284" s="8">
        <v>-31.789521929574917</v>
      </c>
      <c r="J284" s="11">
        <f t="shared" si="30"/>
        <v>-32.769292721740371</v>
      </c>
      <c r="K284" s="8">
        <v>12.246691136208334</v>
      </c>
      <c r="L284" s="8">
        <v>4.9834635932774782</v>
      </c>
      <c r="M284" s="11">
        <f t="shared" si="31"/>
        <v>-1.4126014507613052</v>
      </c>
      <c r="N284" s="8">
        <v>-25.818416377266669</v>
      </c>
      <c r="O284" s="8" t="s">
        <v>8</v>
      </c>
      <c r="P284" s="11">
        <f t="shared" si="27"/>
        <v>-24.368986500266669</v>
      </c>
      <c r="Q284" s="8">
        <v>-22.888932815608339</v>
      </c>
      <c r="R284" s="8" t="s">
        <v>8</v>
      </c>
      <c r="S284" s="11">
        <f t="shared" si="32"/>
        <v>-21.990826950575002</v>
      </c>
      <c r="T284" s="8" t="s">
        <v>8</v>
      </c>
      <c r="U284" s="8" t="s">
        <v>8</v>
      </c>
      <c r="V284" s="9" t="s">
        <v>8</v>
      </c>
      <c r="W284" s="8">
        <v>-28.269161801966668</v>
      </c>
      <c r="X284" s="8">
        <v>-23.100354665951254</v>
      </c>
      <c r="Y284" s="11">
        <f t="shared" si="33"/>
        <v>-23.713767111601296</v>
      </c>
      <c r="Z284" s="8">
        <v>10.271564380566659</v>
      </c>
      <c r="AA284" s="8">
        <v>4.1231826174889985</v>
      </c>
      <c r="AB284" s="11">
        <f t="shared" si="34"/>
        <v>0.34967107681503046</v>
      </c>
    </row>
    <row r="285" spans="1:28">
      <c r="A285" s="3">
        <v>40940</v>
      </c>
      <c r="B285" s="8">
        <v>-52.444163996258332</v>
      </c>
      <c r="C285" s="8">
        <v>-48.089269033929362</v>
      </c>
      <c r="D285" s="11">
        <f t="shared" si="28"/>
        <v>-47.548659110902832</v>
      </c>
      <c r="E285" s="8">
        <v>-13.581372136341667</v>
      </c>
      <c r="F285" s="8" t="s">
        <v>8</v>
      </c>
      <c r="G285" s="11">
        <f t="shared" si="29"/>
        <v>-7.6714260758416657</v>
      </c>
      <c r="H285" s="8">
        <v>-31.768425891166665</v>
      </c>
      <c r="I285" s="8">
        <v>-31.181599566576004</v>
      </c>
      <c r="J285" s="11">
        <f t="shared" si="30"/>
        <v>-31.894893966270246</v>
      </c>
      <c r="K285" s="8">
        <v>5.6567126558083336</v>
      </c>
      <c r="L285" s="8">
        <v>2.9123694919058472</v>
      </c>
      <c r="M285" s="11">
        <f t="shared" si="31"/>
        <v>1.0647965320570825</v>
      </c>
      <c r="N285" s="8">
        <v>-20.340245114366667</v>
      </c>
      <c r="O285" s="8" t="s">
        <v>8</v>
      </c>
      <c r="P285" s="11">
        <f t="shared" si="27"/>
        <v>-23.725408624433332</v>
      </c>
      <c r="Q285" s="8">
        <v>-22.011995243908334</v>
      </c>
      <c r="R285" s="8" t="s">
        <v>8</v>
      </c>
      <c r="S285" s="11">
        <f t="shared" si="32"/>
        <v>-22.604386891708334</v>
      </c>
      <c r="T285" s="8" t="s">
        <v>8</v>
      </c>
      <c r="U285" s="8" t="s">
        <v>8</v>
      </c>
      <c r="V285" s="9" t="s">
        <v>8</v>
      </c>
      <c r="W285" s="8">
        <v>-29.28861508346667</v>
      </c>
      <c r="X285" s="8">
        <v>-26.535410772865561</v>
      </c>
      <c r="Y285" s="11">
        <f t="shared" si="33"/>
        <v>-24.282151398208509</v>
      </c>
      <c r="Z285" s="8">
        <v>6.953998471766659</v>
      </c>
      <c r="AA285" s="8">
        <v>4.0428936460454814</v>
      </c>
      <c r="AB285" s="11">
        <f t="shared" si="34"/>
        <v>2.9643406682921403</v>
      </c>
    </row>
    <row r="286" spans="1:28">
      <c r="A286" s="3">
        <v>40969</v>
      </c>
      <c r="B286" s="8">
        <v>-50.271678956058331</v>
      </c>
      <c r="C286" s="8">
        <v>-43.554778997722288</v>
      </c>
      <c r="D286" s="11">
        <f t="shared" si="28"/>
        <v>-46.199650412712607</v>
      </c>
      <c r="E286" s="8">
        <v>-8.2564626440416653</v>
      </c>
      <c r="F286" s="8" t="s">
        <v>8</v>
      </c>
      <c r="G286" s="11">
        <f t="shared" si="29"/>
        <v>-10.035756256674999</v>
      </c>
      <c r="H286" s="8">
        <v>-32.105626141966667</v>
      </c>
      <c r="I286" s="8">
        <v>-33.919032291216752</v>
      </c>
      <c r="J286" s="11">
        <f t="shared" si="30"/>
        <v>-32.296717929122558</v>
      </c>
      <c r="K286" s="8">
        <v>3.2386817431083337</v>
      </c>
      <c r="L286" s="8">
        <v>0.23186987349075272</v>
      </c>
      <c r="M286" s="11">
        <f t="shared" si="31"/>
        <v>2.7092343195580262</v>
      </c>
      <c r="N286" s="8">
        <v>-23.523766139866666</v>
      </c>
      <c r="O286" s="8" t="s">
        <v>8</v>
      </c>
      <c r="P286" s="11">
        <f t="shared" si="27"/>
        <v>-23.227475877166668</v>
      </c>
      <c r="Q286" s="8">
        <v>-21.872901205108338</v>
      </c>
      <c r="R286" s="8" t="s">
        <v>8</v>
      </c>
      <c r="S286" s="11">
        <f t="shared" si="32"/>
        <v>-22.257943088208336</v>
      </c>
      <c r="T286" s="8" t="s">
        <v>8</v>
      </c>
      <c r="U286" s="8" t="s">
        <v>8</v>
      </c>
      <c r="V286" s="9" t="s">
        <v>8</v>
      </c>
      <c r="W286" s="8">
        <v>-23.045351118066669</v>
      </c>
      <c r="X286" s="8">
        <v>-26.560768827560189</v>
      </c>
      <c r="Y286" s="11">
        <f t="shared" si="33"/>
        <v>-25.398844755458999</v>
      </c>
      <c r="Z286" s="8">
        <v>2.5522771052666595</v>
      </c>
      <c r="AA286" s="8">
        <v>1.1917362216732326</v>
      </c>
      <c r="AB286" s="11">
        <f t="shared" si="34"/>
        <v>3.1192708284025712</v>
      </c>
    </row>
    <row r="287" spans="1:28">
      <c r="A287" s="3">
        <v>41000</v>
      </c>
      <c r="B287" s="8">
        <v>-44.005183155358331</v>
      </c>
      <c r="C287" s="8">
        <v>-40.146759508983095</v>
      </c>
      <c r="D287" s="11">
        <f t="shared" si="28"/>
        <v>-43.930269180211582</v>
      </c>
      <c r="E287" s="8">
        <v>-10.377177167141667</v>
      </c>
      <c r="F287" s="8" t="s">
        <v>8</v>
      </c>
      <c r="G287" s="11">
        <f t="shared" si="29"/>
        <v>-10.738337315841667</v>
      </c>
      <c r="H287" s="8">
        <v>-23.701530416266667</v>
      </c>
      <c r="I287" s="8">
        <v>-22.883686793584854</v>
      </c>
      <c r="J287" s="11">
        <f t="shared" si="30"/>
        <v>-29.328106217125875</v>
      </c>
      <c r="K287" s="8">
        <v>4.1616823771083338</v>
      </c>
      <c r="L287" s="8">
        <v>2.6494696968437221</v>
      </c>
      <c r="M287" s="11">
        <f t="shared" si="31"/>
        <v>1.9312363540801074</v>
      </c>
      <c r="N287" s="8">
        <v>-24.271468071766666</v>
      </c>
      <c r="O287" s="8" t="s">
        <v>8</v>
      </c>
      <c r="P287" s="11">
        <f t="shared" si="27"/>
        <v>-22.711826442</v>
      </c>
      <c r="Q287" s="8">
        <v>-24.498340011908336</v>
      </c>
      <c r="R287" s="8" t="s">
        <v>8</v>
      </c>
      <c r="S287" s="11">
        <f t="shared" si="32"/>
        <v>-22.79441215364167</v>
      </c>
      <c r="T287" s="8" t="s">
        <v>8</v>
      </c>
      <c r="U287" s="8" t="s">
        <v>8</v>
      </c>
      <c r="V287" s="9" t="s">
        <v>8</v>
      </c>
      <c r="W287" s="8">
        <v>-21.878940736566669</v>
      </c>
      <c r="X287" s="8">
        <v>-25.263827809768159</v>
      </c>
      <c r="Y287" s="11">
        <f t="shared" si="33"/>
        <v>-26.120002470064634</v>
      </c>
      <c r="Z287" s="8">
        <v>1.0164458902666595</v>
      </c>
      <c r="AA287" s="8">
        <v>1.0804613994579009</v>
      </c>
      <c r="AB287" s="11">
        <f t="shared" si="34"/>
        <v>2.1050304223922049</v>
      </c>
    </row>
    <row r="288" spans="1:28">
      <c r="A288" s="3">
        <v>41030</v>
      </c>
      <c r="B288" s="8">
        <v>-52.38112705395833</v>
      </c>
      <c r="C288" s="8">
        <v>-49.060667830709399</v>
      </c>
      <c r="D288" s="11">
        <f t="shared" si="28"/>
        <v>-44.254068779138265</v>
      </c>
      <c r="E288" s="8">
        <v>-7.2339135672416663</v>
      </c>
      <c r="F288" s="8" t="s">
        <v>8</v>
      </c>
      <c r="G288" s="11">
        <f t="shared" si="29"/>
        <v>-8.622517792808333</v>
      </c>
      <c r="H288" s="8">
        <v>-30.08525231456667</v>
      </c>
      <c r="I288" s="8">
        <v>-31.137933293658399</v>
      </c>
      <c r="J288" s="11">
        <f t="shared" si="30"/>
        <v>-29.313550792820006</v>
      </c>
      <c r="K288" s="8">
        <v>-12.048835282891666</v>
      </c>
      <c r="L288" s="8">
        <v>-11.43442456043247</v>
      </c>
      <c r="M288" s="11">
        <f t="shared" si="31"/>
        <v>-2.8510283300326651</v>
      </c>
      <c r="N288" s="8">
        <v>-23.162688071666668</v>
      </c>
      <c r="O288" s="8" t="s">
        <v>8</v>
      </c>
      <c r="P288" s="11">
        <f t="shared" si="27"/>
        <v>-23.652640761099999</v>
      </c>
      <c r="Q288" s="8">
        <v>-26.889918282908337</v>
      </c>
      <c r="R288" s="8" t="s">
        <v>8</v>
      </c>
      <c r="S288" s="11">
        <f t="shared" si="32"/>
        <v>-24.420386499975006</v>
      </c>
      <c r="T288" s="8" t="s">
        <v>8</v>
      </c>
      <c r="U288" s="8" t="s">
        <v>8</v>
      </c>
      <c r="V288" s="9" t="s">
        <v>8</v>
      </c>
      <c r="W288" s="8">
        <v>-22.96233412396667</v>
      </c>
      <c r="X288" s="8">
        <v>-26.130526045209333</v>
      </c>
      <c r="Y288" s="11">
        <f t="shared" si="33"/>
        <v>-25.985040894179225</v>
      </c>
      <c r="Z288" s="8">
        <v>-5.3410487781333416</v>
      </c>
      <c r="AA288" s="8">
        <v>-2.287404471439757</v>
      </c>
      <c r="AB288" s="11">
        <f t="shared" si="34"/>
        <v>-5.0689501028745214E-3</v>
      </c>
    </row>
    <row r="289" spans="1:28">
      <c r="A289" s="3">
        <v>41061</v>
      </c>
      <c r="B289" s="8">
        <v>-41.640288510358332</v>
      </c>
      <c r="C289" s="8">
        <v>-44.933244290955265</v>
      </c>
      <c r="D289" s="11">
        <f t="shared" si="28"/>
        <v>-44.713557210215917</v>
      </c>
      <c r="E289" s="8">
        <v>-8.0157233293416645</v>
      </c>
      <c r="F289" s="8" t="s">
        <v>8</v>
      </c>
      <c r="G289" s="11">
        <f t="shared" si="29"/>
        <v>-8.5422713545749982</v>
      </c>
      <c r="H289" s="8">
        <v>-26.666751453466667</v>
      </c>
      <c r="I289" s="8">
        <v>-28.848661350997659</v>
      </c>
      <c r="J289" s="11">
        <f t="shared" si="30"/>
        <v>-27.623427146080303</v>
      </c>
      <c r="K289" s="8">
        <v>-12.827851721391664</v>
      </c>
      <c r="L289" s="8">
        <v>-11.588906557891766</v>
      </c>
      <c r="M289" s="11">
        <f t="shared" si="31"/>
        <v>-6.7912871404935045</v>
      </c>
      <c r="N289" s="8">
        <v>-20.972452796266666</v>
      </c>
      <c r="O289" s="8" t="s">
        <v>8</v>
      </c>
      <c r="P289" s="11">
        <f t="shared" si="27"/>
        <v>-22.802202979899999</v>
      </c>
      <c r="Q289" s="8">
        <v>-23.058557405708338</v>
      </c>
      <c r="R289" s="8" t="s">
        <v>8</v>
      </c>
      <c r="S289" s="11">
        <f t="shared" si="32"/>
        <v>-24.815605233508336</v>
      </c>
      <c r="T289" s="8" t="s">
        <v>8</v>
      </c>
      <c r="U289" s="8" t="s">
        <v>8</v>
      </c>
      <c r="V289" s="9" t="s">
        <v>8</v>
      </c>
      <c r="W289" s="8">
        <v>-19.26063540316667</v>
      </c>
      <c r="X289" s="8">
        <v>-22.801757195904976</v>
      </c>
      <c r="Y289" s="11">
        <f t="shared" si="33"/>
        <v>-24.732037016960827</v>
      </c>
      <c r="Z289" s="8">
        <v>-7.7503395942333402</v>
      </c>
      <c r="AA289" s="8">
        <v>-5.7204571289915389</v>
      </c>
      <c r="AB289" s="11">
        <f t="shared" si="34"/>
        <v>-2.3091334003244648</v>
      </c>
    </row>
    <row r="290" spans="1:28">
      <c r="A290" s="3">
        <v>41091</v>
      </c>
      <c r="B290" s="8">
        <v>-42.036634504058334</v>
      </c>
      <c r="C290" s="8">
        <v>-44.892918559775921</v>
      </c>
      <c r="D290" s="11">
        <f t="shared" si="28"/>
        <v>-46.295610227146859</v>
      </c>
      <c r="E290" s="8">
        <v>-5.0608598331416665</v>
      </c>
      <c r="F290" s="8" t="s">
        <v>8</v>
      </c>
      <c r="G290" s="11">
        <f t="shared" si="29"/>
        <v>-6.7701655765749988</v>
      </c>
      <c r="H290" s="8">
        <v>-28.628867357166666</v>
      </c>
      <c r="I290" s="8">
        <v>-28.535735925989574</v>
      </c>
      <c r="J290" s="11">
        <f t="shared" si="30"/>
        <v>-29.507443523548545</v>
      </c>
      <c r="K290" s="8">
        <v>-2.3495533465916658</v>
      </c>
      <c r="L290" s="8">
        <v>-0.17695760651794235</v>
      </c>
      <c r="M290" s="11">
        <f t="shared" si="31"/>
        <v>-7.7334295749473929</v>
      </c>
      <c r="N290" s="8">
        <v>-20.122713608166666</v>
      </c>
      <c r="O290" s="8" t="s">
        <v>8</v>
      </c>
      <c r="P290" s="11">
        <f t="shared" si="27"/>
        <v>-21.419284825366663</v>
      </c>
      <c r="Q290" s="8">
        <v>-20.943383494608337</v>
      </c>
      <c r="R290" s="8" t="s">
        <v>8</v>
      </c>
      <c r="S290" s="11">
        <f t="shared" si="32"/>
        <v>-23.630619727741671</v>
      </c>
      <c r="T290" s="8" t="s">
        <v>8</v>
      </c>
      <c r="U290" s="8" t="s">
        <v>8</v>
      </c>
      <c r="V290" s="9" t="s">
        <v>8</v>
      </c>
      <c r="W290" s="8">
        <v>-17.71572580656667</v>
      </c>
      <c r="X290" s="8">
        <v>-17.899799023461654</v>
      </c>
      <c r="Y290" s="11">
        <f t="shared" si="33"/>
        <v>-22.277360754858652</v>
      </c>
      <c r="Z290" s="8">
        <v>-1.56035607483334</v>
      </c>
      <c r="AA290" s="8">
        <v>0.13340010336308605</v>
      </c>
      <c r="AB290" s="11">
        <f t="shared" si="34"/>
        <v>-2.6248204990227366</v>
      </c>
    </row>
    <row r="291" spans="1:28">
      <c r="A291" s="3">
        <v>41122</v>
      </c>
      <c r="B291" s="8">
        <v>-40.028281694158331</v>
      </c>
      <c r="C291" s="8">
        <v>-48.452725193733144</v>
      </c>
      <c r="D291" s="11">
        <f t="shared" si="28"/>
        <v>-46.09296268148811</v>
      </c>
      <c r="E291" s="8">
        <v>-8.4892017986416661</v>
      </c>
      <c r="F291" s="8" t="s">
        <v>8</v>
      </c>
      <c r="G291" s="11">
        <f t="shared" si="29"/>
        <v>-7.1885949870416654</v>
      </c>
      <c r="H291" s="8">
        <v>-28.363221398766665</v>
      </c>
      <c r="I291" s="8">
        <v>-29.976431690088365</v>
      </c>
      <c r="J291" s="11">
        <f t="shared" si="30"/>
        <v>-29.120276322358531</v>
      </c>
      <c r="K291" s="8">
        <v>-4.1459274535916659</v>
      </c>
      <c r="L291" s="8">
        <v>-1.5522258082774871</v>
      </c>
      <c r="M291" s="11">
        <f t="shared" si="31"/>
        <v>-4.439363324229066</v>
      </c>
      <c r="N291" s="8">
        <v>-24.018370651866668</v>
      </c>
      <c r="O291" s="8" t="s">
        <v>8</v>
      </c>
      <c r="P291" s="11">
        <f t="shared" si="27"/>
        <v>-21.7045123521</v>
      </c>
      <c r="Q291" s="8">
        <v>-25.027658104408335</v>
      </c>
      <c r="R291" s="8" t="s">
        <v>8</v>
      </c>
      <c r="S291" s="11">
        <f t="shared" si="32"/>
        <v>-23.009866334908338</v>
      </c>
      <c r="T291" s="8" t="s">
        <v>8</v>
      </c>
      <c r="U291" s="8" t="s">
        <v>8</v>
      </c>
      <c r="V291" s="9" t="s">
        <v>8</v>
      </c>
      <c r="W291" s="8">
        <v>-18.94703773336667</v>
      </c>
      <c r="X291" s="8">
        <v>-21.334215762817539</v>
      </c>
      <c r="Y291" s="11">
        <f t="shared" si="33"/>
        <v>-20.678590660728059</v>
      </c>
      <c r="Z291" s="8">
        <v>-2.2651619687333406</v>
      </c>
      <c r="AA291" s="8">
        <v>-0.33205614762026459</v>
      </c>
      <c r="AB291" s="11">
        <f t="shared" si="34"/>
        <v>-1.9730377244162394</v>
      </c>
    </row>
    <row r="292" spans="1:28">
      <c r="A292" s="3">
        <v>41153</v>
      </c>
      <c r="B292" s="8">
        <v>-42.589655524658333</v>
      </c>
      <c r="C292" s="8">
        <v>-46.016010065052022</v>
      </c>
      <c r="D292" s="11">
        <f t="shared" si="28"/>
        <v>-46.453884606187025</v>
      </c>
      <c r="E292" s="8">
        <v>-8.9711158964416668</v>
      </c>
      <c r="F292" s="8" t="s">
        <v>8</v>
      </c>
      <c r="G292" s="11">
        <f t="shared" si="29"/>
        <v>-7.5070591760749998</v>
      </c>
      <c r="H292" s="8">
        <v>-29.156169228966665</v>
      </c>
      <c r="I292" s="8">
        <v>-30.960267563601128</v>
      </c>
      <c r="J292" s="11">
        <f t="shared" si="30"/>
        <v>-29.824145059893024</v>
      </c>
      <c r="K292" s="8">
        <v>-2.0937117433916663</v>
      </c>
      <c r="L292" s="8">
        <v>-0.70113438455963406</v>
      </c>
      <c r="M292" s="11">
        <f t="shared" si="31"/>
        <v>-0.81010593311835455</v>
      </c>
      <c r="N292" s="8">
        <v>-24.757217176266668</v>
      </c>
      <c r="O292" s="8" t="s">
        <v>8</v>
      </c>
      <c r="P292" s="11">
        <f t="shared" si="27"/>
        <v>-22.966100478766666</v>
      </c>
      <c r="Q292" s="8">
        <v>-24.812262190108338</v>
      </c>
      <c r="R292" s="8" t="s">
        <v>8</v>
      </c>
      <c r="S292" s="11">
        <f t="shared" si="32"/>
        <v>-23.594434596375006</v>
      </c>
      <c r="T292" s="8" t="s">
        <v>8</v>
      </c>
      <c r="U292" s="8" t="s">
        <v>8</v>
      </c>
      <c r="V292" s="9" t="s">
        <v>8</v>
      </c>
      <c r="W292" s="8">
        <v>-27.04827690456667</v>
      </c>
      <c r="X292" s="8">
        <v>-29.110673712526665</v>
      </c>
      <c r="Y292" s="11">
        <f t="shared" si="33"/>
        <v>-22.781562832935283</v>
      </c>
      <c r="Z292" s="8">
        <v>-0.86209398483334088</v>
      </c>
      <c r="AA292" s="8">
        <v>0.54990241666136996</v>
      </c>
      <c r="AB292" s="11">
        <f t="shared" si="34"/>
        <v>0.11708212413473047</v>
      </c>
    </row>
    <row r="293" spans="1:28">
      <c r="A293" s="3">
        <v>41183</v>
      </c>
      <c r="B293" s="8">
        <v>-49.157655940058333</v>
      </c>
      <c r="C293" s="8">
        <v>-48.535754370810047</v>
      </c>
      <c r="D293" s="11">
        <f t="shared" si="28"/>
        <v>-47.668163209865071</v>
      </c>
      <c r="E293" s="8">
        <v>-13.648946626541665</v>
      </c>
      <c r="F293" s="8" t="s">
        <v>8</v>
      </c>
      <c r="G293" s="11">
        <f t="shared" si="29"/>
        <v>-10.369754773875</v>
      </c>
      <c r="H293" s="8">
        <v>-33.835610434366664</v>
      </c>
      <c r="I293" s="8">
        <v>-32.92029281790974</v>
      </c>
      <c r="J293" s="11">
        <f t="shared" si="30"/>
        <v>-31.285664023866413</v>
      </c>
      <c r="K293" s="8">
        <v>-0.48523925229166665</v>
      </c>
      <c r="L293" s="8">
        <v>1.2729126750912765</v>
      </c>
      <c r="M293" s="11">
        <f t="shared" si="31"/>
        <v>-0.3268158392486149</v>
      </c>
      <c r="N293" s="8">
        <v>-29.15407979616667</v>
      </c>
      <c r="O293" s="8" t="s">
        <v>8</v>
      </c>
      <c r="P293" s="11">
        <f t="shared" si="27"/>
        <v>-25.976555874766671</v>
      </c>
      <c r="Q293" s="8">
        <v>-28.272539648308335</v>
      </c>
      <c r="R293" s="8" t="s">
        <v>8</v>
      </c>
      <c r="S293" s="11">
        <f t="shared" si="32"/>
        <v>-26.037486647608336</v>
      </c>
      <c r="T293" s="8" t="s">
        <v>8</v>
      </c>
      <c r="U293" s="8" t="s">
        <v>8</v>
      </c>
      <c r="V293" s="9" t="s">
        <v>8</v>
      </c>
      <c r="W293" s="8">
        <v>-29.86993461056667</v>
      </c>
      <c r="X293" s="8">
        <v>-26.837426976214832</v>
      </c>
      <c r="Y293" s="11">
        <f t="shared" si="33"/>
        <v>-25.760772150519681</v>
      </c>
      <c r="Z293" s="8">
        <v>-1.520668536633341</v>
      </c>
      <c r="AA293" s="8">
        <v>0.60454973846977422</v>
      </c>
      <c r="AB293" s="11">
        <f t="shared" si="34"/>
        <v>0.27413200250362652</v>
      </c>
    </row>
    <row r="294" spans="1:28">
      <c r="A294" s="3">
        <v>41214</v>
      </c>
      <c r="B294" s="8">
        <v>-45.076347959558333</v>
      </c>
      <c r="C294" s="8">
        <v>-44.314349516720441</v>
      </c>
      <c r="D294" s="11">
        <f t="shared" si="28"/>
        <v>-46.288704650860836</v>
      </c>
      <c r="E294" s="8">
        <v>-11.868126645841667</v>
      </c>
      <c r="F294" s="8" t="s">
        <v>8</v>
      </c>
      <c r="G294" s="11">
        <f t="shared" si="29"/>
        <v>-11.496063056275</v>
      </c>
      <c r="H294" s="8">
        <v>-30.317128674366668</v>
      </c>
      <c r="I294" s="8">
        <v>-29.16558612857666</v>
      </c>
      <c r="J294" s="11">
        <f t="shared" si="30"/>
        <v>-31.015382170029174</v>
      </c>
      <c r="K294" s="8">
        <v>-6.2579831623916675</v>
      </c>
      <c r="L294" s="8">
        <v>-3.5179379019811319</v>
      </c>
      <c r="M294" s="11">
        <f t="shared" si="31"/>
        <v>-0.98205320381649652</v>
      </c>
      <c r="N294" s="8">
        <v>-25.912889752966667</v>
      </c>
      <c r="O294" s="8" t="s">
        <v>8</v>
      </c>
      <c r="P294" s="11">
        <f t="shared" si="27"/>
        <v>-26.608062241799999</v>
      </c>
      <c r="Q294" s="8">
        <v>-24.774450899608336</v>
      </c>
      <c r="R294" s="8" t="s">
        <v>8</v>
      </c>
      <c r="S294" s="11">
        <f t="shared" si="32"/>
        <v>-25.953084246008334</v>
      </c>
      <c r="T294" s="8" t="s">
        <v>8</v>
      </c>
      <c r="U294" s="8" t="s">
        <v>8</v>
      </c>
      <c r="V294" s="9" t="s">
        <v>8</v>
      </c>
      <c r="W294" s="8">
        <v>-24.577800552766668</v>
      </c>
      <c r="X294" s="8">
        <v>-21.804168337615785</v>
      </c>
      <c r="Y294" s="11">
        <f t="shared" si="33"/>
        <v>-25.917423008785761</v>
      </c>
      <c r="Z294" s="8">
        <v>-2.349238975833341</v>
      </c>
      <c r="AA294" s="8">
        <v>-2.1352614801795973</v>
      </c>
      <c r="AB294" s="11">
        <f t="shared" si="34"/>
        <v>-0.32693644168281771</v>
      </c>
    </row>
    <row r="295" spans="1:28">
      <c r="A295" s="3">
        <v>41244</v>
      </c>
      <c r="B295" s="8">
        <v>-46.390330194058336</v>
      </c>
      <c r="C295" s="8">
        <v>-44.256063818742014</v>
      </c>
      <c r="D295" s="11">
        <f t="shared" si="28"/>
        <v>-45.702055902090827</v>
      </c>
      <c r="E295" s="8">
        <v>-10.443649112841666</v>
      </c>
      <c r="F295" s="8" t="s">
        <v>8</v>
      </c>
      <c r="G295" s="11">
        <f t="shared" si="29"/>
        <v>-11.986907461741666</v>
      </c>
      <c r="H295" s="8">
        <v>-32.369182518866666</v>
      </c>
      <c r="I295" s="8">
        <v>-28.876406522111729</v>
      </c>
      <c r="J295" s="11">
        <f t="shared" si="30"/>
        <v>-30.320761822866046</v>
      </c>
      <c r="K295" s="8">
        <v>-3.1228868400916658</v>
      </c>
      <c r="L295" s="8">
        <v>-1.7068679681391188</v>
      </c>
      <c r="M295" s="11">
        <f t="shared" si="31"/>
        <v>-1.3172977316763248</v>
      </c>
      <c r="N295" s="8">
        <v>-23.419419788266666</v>
      </c>
      <c r="O295" s="8" t="s">
        <v>8</v>
      </c>
      <c r="P295" s="11">
        <f t="shared" si="27"/>
        <v>-26.162129779133334</v>
      </c>
      <c r="Q295" s="8">
        <v>-23.489147308008338</v>
      </c>
      <c r="R295" s="8" t="s">
        <v>8</v>
      </c>
      <c r="S295" s="11">
        <f t="shared" si="32"/>
        <v>-25.512045951975001</v>
      </c>
      <c r="T295" s="8" t="s">
        <v>8</v>
      </c>
      <c r="U295" s="8" t="s">
        <v>8</v>
      </c>
      <c r="V295" s="9" t="s">
        <v>8</v>
      </c>
      <c r="W295" s="8">
        <v>-31.443389634366671</v>
      </c>
      <c r="X295" s="8">
        <v>-26.352902528841213</v>
      </c>
      <c r="Y295" s="11">
        <f t="shared" si="33"/>
        <v>-24.998165947557279</v>
      </c>
      <c r="Z295" s="8">
        <v>3.7228449366659255E-2</v>
      </c>
      <c r="AA295" s="8">
        <v>-2.2532719601686226</v>
      </c>
      <c r="AB295" s="11">
        <f t="shared" si="34"/>
        <v>-1.2613279006261486</v>
      </c>
    </row>
    <row r="296" spans="1:28">
      <c r="A296" s="3">
        <v>41275</v>
      </c>
      <c r="B296" s="8">
        <v>-39.307433091358334</v>
      </c>
      <c r="C296" s="8">
        <v>-42.049624472013356</v>
      </c>
      <c r="D296" s="11">
        <f t="shared" si="28"/>
        <v>-43.540012602491942</v>
      </c>
      <c r="E296" s="8">
        <v>-11.050317826441667</v>
      </c>
      <c r="F296" s="8" t="s">
        <v>8</v>
      </c>
      <c r="G296" s="11">
        <f t="shared" si="29"/>
        <v>-11.120697861708331</v>
      </c>
      <c r="H296" s="8">
        <v>-33.764119877666666</v>
      </c>
      <c r="I296" s="8">
        <v>-31.644514374064396</v>
      </c>
      <c r="J296" s="11">
        <f t="shared" si="30"/>
        <v>-29.895502341584262</v>
      </c>
      <c r="K296" s="8">
        <v>3.524559356508334</v>
      </c>
      <c r="L296" s="8">
        <v>-3.427697715436576</v>
      </c>
      <c r="M296" s="11">
        <f t="shared" si="31"/>
        <v>-2.884167861852275</v>
      </c>
      <c r="N296" s="8">
        <v>-26.274783419166667</v>
      </c>
      <c r="O296" s="8" t="s">
        <v>8</v>
      </c>
      <c r="P296" s="11">
        <f t="shared" si="27"/>
        <v>-25.202364320133331</v>
      </c>
      <c r="Q296" s="8">
        <v>-23.310085227908335</v>
      </c>
      <c r="R296" s="8" t="s">
        <v>8</v>
      </c>
      <c r="S296" s="11">
        <f t="shared" si="32"/>
        <v>-23.857894478508339</v>
      </c>
      <c r="T296" s="8" t="s">
        <v>8</v>
      </c>
      <c r="U296" s="8" t="s">
        <v>8</v>
      </c>
      <c r="V296" s="9" t="s">
        <v>8</v>
      </c>
      <c r="W296" s="8">
        <v>-32.599491978966668</v>
      </c>
      <c r="X296" s="8">
        <v>-27.547895305139274</v>
      </c>
      <c r="Y296" s="11">
        <f t="shared" si="33"/>
        <v>-25.234988723865424</v>
      </c>
      <c r="Z296" s="8">
        <v>1.4404007013666593</v>
      </c>
      <c r="AA296" s="8">
        <v>-3.9945140275839544</v>
      </c>
      <c r="AB296" s="11">
        <f t="shared" si="34"/>
        <v>-2.7943491559773914</v>
      </c>
    </row>
    <row r="297" spans="1:28">
      <c r="A297" s="3">
        <v>41306</v>
      </c>
      <c r="B297" s="8">
        <v>-45.057394772358336</v>
      </c>
      <c r="C297" s="8">
        <v>-40.893543123869286</v>
      </c>
      <c r="D297" s="11">
        <f t="shared" si="28"/>
        <v>-42.39974380487488</v>
      </c>
      <c r="E297" s="8">
        <v>-14.946652049341665</v>
      </c>
      <c r="F297" s="8" t="s">
        <v>8</v>
      </c>
      <c r="G297" s="11">
        <f t="shared" si="29"/>
        <v>-12.146872996208332</v>
      </c>
      <c r="H297" s="8">
        <v>-31.417757995566667</v>
      </c>
      <c r="I297" s="8">
        <v>-30.465810036709012</v>
      </c>
      <c r="J297" s="11">
        <f t="shared" si="30"/>
        <v>-30.328910310961714</v>
      </c>
      <c r="K297" s="8">
        <v>-2.3220898935916665</v>
      </c>
      <c r="L297" s="8">
        <v>-4.8473775589144132</v>
      </c>
      <c r="M297" s="11">
        <f t="shared" si="31"/>
        <v>-3.3273144141633693</v>
      </c>
      <c r="N297" s="8">
        <v>-22.850158531866668</v>
      </c>
      <c r="O297" s="8" t="s">
        <v>8</v>
      </c>
      <c r="P297" s="11">
        <f t="shared" si="27"/>
        <v>-24.1814539131</v>
      </c>
      <c r="Q297" s="8">
        <v>-26.39823115920834</v>
      </c>
      <c r="R297" s="8" t="s">
        <v>8</v>
      </c>
      <c r="S297" s="11">
        <f t="shared" si="32"/>
        <v>-24.39915456504167</v>
      </c>
      <c r="T297" s="8" t="s">
        <v>8</v>
      </c>
      <c r="U297" s="8" t="s">
        <v>8</v>
      </c>
      <c r="V297" s="9" t="s">
        <v>8</v>
      </c>
      <c r="W297" s="8">
        <v>-25.882025174766667</v>
      </c>
      <c r="X297" s="8">
        <v>-23.868816865120685</v>
      </c>
      <c r="Y297" s="11">
        <f t="shared" si="33"/>
        <v>-25.923204899700391</v>
      </c>
      <c r="Z297" s="8">
        <v>2.1028956884666594</v>
      </c>
      <c r="AA297" s="8">
        <v>-0.81861768724787121</v>
      </c>
      <c r="AB297" s="11">
        <f t="shared" si="34"/>
        <v>-2.3554678916668159</v>
      </c>
    </row>
    <row r="298" spans="1:28">
      <c r="A298" s="3">
        <v>41334</v>
      </c>
      <c r="B298" s="8">
        <v>-42.688980290958334</v>
      </c>
      <c r="C298" s="8">
        <v>-37.11101897642564</v>
      </c>
      <c r="D298" s="11">
        <f t="shared" si="28"/>
        <v>-40.018062190769427</v>
      </c>
      <c r="E298" s="8">
        <v>-10.790094335641665</v>
      </c>
      <c r="F298" s="8" t="s">
        <v>8</v>
      </c>
      <c r="G298" s="11">
        <f t="shared" si="29"/>
        <v>-12.262354737141665</v>
      </c>
      <c r="H298" s="8">
        <v>-26.612569880766667</v>
      </c>
      <c r="I298" s="8">
        <v>-29.088118078615832</v>
      </c>
      <c r="J298" s="11">
        <f t="shared" si="30"/>
        <v>-30.399480829796413</v>
      </c>
      <c r="K298" s="8">
        <v>-1.7043167214916668</v>
      </c>
      <c r="L298" s="8">
        <v>-4.5748981252032177</v>
      </c>
      <c r="M298" s="11">
        <f t="shared" si="31"/>
        <v>-4.283324466518069</v>
      </c>
      <c r="N298" s="8">
        <v>-18.997008745066665</v>
      </c>
      <c r="O298" s="8" t="s">
        <v>8</v>
      </c>
      <c r="P298" s="11">
        <f t="shared" si="27"/>
        <v>-22.7073168987</v>
      </c>
      <c r="Q298" s="8">
        <v>-23.251356973008338</v>
      </c>
      <c r="R298" s="8" t="s">
        <v>8</v>
      </c>
      <c r="S298" s="11">
        <f t="shared" si="32"/>
        <v>-24.319891120041671</v>
      </c>
      <c r="T298" s="8" t="s">
        <v>8</v>
      </c>
      <c r="U298" s="8" t="s">
        <v>8</v>
      </c>
      <c r="V298" s="9" t="s">
        <v>8</v>
      </c>
      <c r="W298" s="8">
        <v>-16.544965061566668</v>
      </c>
      <c r="X298" s="8">
        <v>-20.309206105002701</v>
      </c>
      <c r="Y298" s="11">
        <f t="shared" si="33"/>
        <v>-23.908639425087554</v>
      </c>
      <c r="Z298" s="8">
        <v>-1.2178104826333405</v>
      </c>
      <c r="AA298" s="8">
        <v>-2.4226047534463975</v>
      </c>
      <c r="AB298" s="11">
        <f t="shared" si="34"/>
        <v>-2.411912156092741</v>
      </c>
    </row>
    <row r="299" spans="1:28">
      <c r="A299" s="3">
        <v>41365</v>
      </c>
      <c r="B299" s="8">
        <v>-39.24859186905833</v>
      </c>
      <c r="C299" s="8">
        <v>-35.54818396562699</v>
      </c>
      <c r="D299" s="11">
        <f t="shared" si="28"/>
        <v>-37.850915355307301</v>
      </c>
      <c r="E299" s="8">
        <v>-12.435402896841666</v>
      </c>
      <c r="F299" s="8" t="s">
        <v>8</v>
      </c>
      <c r="G299" s="11">
        <f t="shared" si="29"/>
        <v>-12.724049760608333</v>
      </c>
      <c r="H299" s="8">
        <v>-28.809723591366666</v>
      </c>
      <c r="I299" s="8">
        <v>-28.418325588319181</v>
      </c>
      <c r="J299" s="11">
        <f t="shared" si="30"/>
        <v>-29.324084567881343</v>
      </c>
      <c r="K299" s="8">
        <v>-6.1991498432916661</v>
      </c>
      <c r="L299" s="8">
        <v>-7.7502548275307381</v>
      </c>
      <c r="M299" s="11">
        <f t="shared" si="31"/>
        <v>-5.724176837216123</v>
      </c>
      <c r="N299" s="8">
        <v>-20.718890367966665</v>
      </c>
      <c r="O299" s="8" t="s">
        <v>8</v>
      </c>
      <c r="P299" s="11">
        <f t="shared" si="27"/>
        <v>-20.855352548300001</v>
      </c>
      <c r="Q299" s="8">
        <v>-25.638236580508337</v>
      </c>
      <c r="R299" s="8" t="s">
        <v>8</v>
      </c>
      <c r="S299" s="11">
        <f t="shared" si="32"/>
        <v>-25.095941570908337</v>
      </c>
      <c r="T299" s="8" t="s">
        <v>8</v>
      </c>
      <c r="U299" s="8" t="s">
        <v>8</v>
      </c>
      <c r="V299" s="9" t="s">
        <v>8</v>
      </c>
      <c r="W299" s="8">
        <v>-21.077974207666667</v>
      </c>
      <c r="X299" s="8">
        <v>-23.966567054967509</v>
      </c>
      <c r="Y299" s="11">
        <f t="shared" si="33"/>
        <v>-22.714863341696965</v>
      </c>
      <c r="Z299" s="8">
        <v>-4.4231302279333402</v>
      </c>
      <c r="AA299" s="8">
        <v>-4.6744811316223975</v>
      </c>
      <c r="AB299" s="11">
        <f t="shared" si="34"/>
        <v>-2.6385678574388884</v>
      </c>
    </row>
    <row r="300" spans="1:28">
      <c r="A300" s="3">
        <v>41395</v>
      </c>
      <c r="B300" s="8">
        <v>-34.738024625558332</v>
      </c>
      <c r="C300" s="8">
        <v>-32.119705219812005</v>
      </c>
      <c r="D300" s="11">
        <f t="shared" si="28"/>
        <v>-34.926302720621543</v>
      </c>
      <c r="E300" s="8">
        <v>-12.775724140741666</v>
      </c>
      <c r="F300" s="8" t="s">
        <v>8</v>
      </c>
      <c r="G300" s="11">
        <f t="shared" si="29"/>
        <v>-12.000407124408332</v>
      </c>
      <c r="H300" s="8">
        <v>-22.697661580466669</v>
      </c>
      <c r="I300" s="8">
        <v>-24.557278178221921</v>
      </c>
      <c r="J300" s="11">
        <f t="shared" si="30"/>
        <v>-27.354573948385646</v>
      </c>
      <c r="K300" s="8">
        <v>-11.097822709491666</v>
      </c>
      <c r="L300" s="8">
        <v>-10.40924887488884</v>
      </c>
      <c r="M300" s="11">
        <f t="shared" si="31"/>
        <v>-7.5781339425409326</v>
      </c>
      <c r="N300" s="8">
        <v>-16.976492187666668</v>
      </c>
      <c r="O300" s="8" t="s">
        <v>8</v>
      </c>
      <c r="P300" s="11">
        <f t="shared" si="27"/>
        <v>-18.8974637669</v>
      </c>
      <c r="Q300" s="8">
        <v>-23.640450813008339</v>
      </c>
      <c r="R300" s="8" t="s">
        <v>8</v>
      </c>
      <c r="S300" s="11">
        <f t="shared" si="32"/>
        <v>-24.176681455508341</v>
      </c>
      <c r="T300" s="8" t="s">
        <v>8</v>
      </c>
      <c r="U300" s="8" t="s">
        <v>8</v>
      </c>
      <c r="V300" s="9" t="s">
        <v>8</v>
      </c>
      <c r="W300" s="8">
        <v>-19.822285897566669</v>
      </c>
      <c r="X300" s="8">
        <v>-23.389425802582242</v>
      </c>
      <c r="Y300" s="11">
        <f t="shared" si="33"/>
        <v>-22.555066320850816</v>
      </c>
      <c r="Z300" s="8">
        <v>-7.5279738762333395</v>
      </c>
      <c r="AA300" s="8">
        <v>-4.4244566066914714</v>
      </c>
      <c r="AB300" s="11">
        <f t="shared" si="34"/>
        <v>-3.8405141639200888</v>
      </c>
    </row>
    <row r="301" spans="1:28">
      <c r="A301" s="3">
        <v>41426</v>
      </c>
      <c r="B301" s="8">
        <v>-24.950083661558331</v>
      </c>
      <c r="C301" s="8">
        <v>-28.01123394565904</v>
      </c>
      <c r="D301" s="11">
        <f t="shared" si="28"/>
        <v>-31.893041043699345</v>
      </c>
      <c r="E301" s="8">
        <v>-9.2006784478416677</v>
      </c>
      <c r="F301" s="8" t="s">
        <v>8</v>
      </c>
      <c r="G301" s="11">
        <f t="shared" si="29"/>
        <v>-11.470601828474999</v>
      </c>
      <c r="H301" s="8">
        <v>-20.827419524066666</v>
      </c>
      <c r="I301" s="8">
        <v>-23.140919203514827</v>
      </c>
      <c r="J301" s="11">
        <f t="shared" si="30"/>
        <v>-25.372174323351974</v>
      </c>
      <c r="K301" s="8">
        <v>-10.448106321291666</v>
      </c>
      <c r="L301" s="8">
        <v>-9.1978201952602525</v>
      </c>
      <c r="M301" s="11">
        <f t="shared" si="31"/>
        <v>-9.1191079658932761</v>
      </c>
      <c r="N301" s="8">
        <v>-15.940777795466666</v>
      </c>
      <c r="O301" s="8" t="s">
        <v>8</v>
      </c>
      <c r="P301" s="11">
        <f t="shared" si="27"/>
        <v>-17.878720117033332</v>
      </c>
      <c r="Q301" s="8">
        <v>-22.38559313350834</v>
      </c>
      <c r="R301" s="8" t="s">
        <v>8</v>
      </c>
      <c r="S301" s="11">
        <f t="shared" si="32"/>
        <v>-23.888093509008339</v>
      </c>
      <c r="T301" s="8" t="s">
        <v>8</v>
      </c>
      <c r="U301" s="8" t="s">
        <v>8</v>
      </c>
      <c r="V301" s="9" t="s">
        <v>8</v>
      </c>
      <c r="W301" s="8">
        <v>-18.647028117266668</v>
      </c>
      <c r="X301" s="8">
        <v>-22.486536630012012</v>
      </c>
      <c r="Y301" s="11">
        <f t="shared" si="33"/>
        <v>-23.280843162520586</v>
      </c>
      <c r="Z301" s="8">
        <v>-4.6178902873333403</v>
      </c>
      <c r="AA301" s="8">
        <v>-2.8059148287457578</v>
      </c>
      <c r="AB301" s="11">
        <f t="shared" si="34"/>
        <v>-3.9682841890198755</v>
      </c>
    </row>
    <row r="302" spans="1:28">
      <c r="A302" s="3">
        <v>41456</v>
      </c>
      <c r="B302" s="8">
        <v>-23.799555783758333</v>
      </c>
      <c r="C302" s="8">
        <v>-26.854299545730068</v>
      </c>
      <c r="D302" s="11">
        <f t="shared" si="28"/>
        <v>-28.995079570400375</v>
      </c>
      <c r="E302" s="8">
        <v>-12.069024880641667</v>
      </c>
      <c r="F302" s="8" t="s">
        <v>8</v>
      </c>
      <c r="G302" s="11">
        <f t="shared" si="29"/>
        <v>-11.348475823075001</v>
      </c>
      <c r="H302" s="8">
        <v>-21.049915390566667</v>
      </c>
      <c r="I302" s="8">
        <v>-21.38598331534163</v>
      </c>
      <c r="J302" s="11">
        <f t="shared" si="30"/>
        <v>-23.028060232359461</v>
      </c>
      <c r="K302" s="8">
        <v>-11.996578162191666</v>
      </c>
      <c r="L302" s="8">
        <v>-9.4173854118594296</v>
      </c>
      <c r="M302" s="11">
        <f t="shared" si="31"/>
        <v>-9.6748181606695081</v>
      </c>
      <c r="N302" s="8">
        <v>-14.716480972366668</v>
      </c>
      <c r="O302" s="8" t="s">
        <v>8</v>
      </c>
      <c r="P302" s="11">
        <f t="shared" si="27"/>
        <v>-15.877916985166669</v>
      </c>
      <c r="Q302" s="8">
        <v>-21.616266509308335</v>
      </c>
      <c r="R302" s="8" t="s">
        <v>8</v>
      </c>
      <c r="S302" s="11">
        <f t="shared" si="32"/>
        <v>-22.547436818608336</v>
      </c>
      <c r="T302" s="8" t="s">
        <v>8</v>
      </c>
      <c r="U302" s="8" t="s">
        <v>8</v>
      </c>
      <c r="V302" s="9" t="s">
        <v>8</v>
      </c>
      <c r="W302" s="8">
        <v>-18.908703709666668</v>
      </c>
      <c r="X302" s="8">
        <v>-18.931448885334881</v>
      </c>
      <c r="Y302" s="11">
        <f t="shared" si="33"/>
        <v>-21.602470439309712</v>
      </c>
      <c r="Z302" s="8">
        <v>-4.0406047559333409</v>
      </c>
      <c r="AA302" s="8">
        <v>-2.7093859567517482</v>
      </c>
      <c r="AB302" s="11">
        <f t="shared" si="34"/>
        <v>-3.3132524640629923</v>
      </c>
    </row>
    <row r="303" spans="1:28">
      <c r="A303" s="3">
        <v>41487</v>
      </c>
      <c r="B303" s="8">
        <v>-16.650633401558331</v>
      </c>
      <c r="C303" s="8">
        <v>-24.05470006599375</v>
      </c>
      <c r="D303" s="11">
        <f t="shared" si="28"/>
        <v>-26.306744519127619</v>
      </c>
      <c r="E303" s="8">
        <v>-11.488644514541665</v>
      </c>
      <c r="F303" s="8" t="s">
        <v>8</v>
      </c>
      <c r="G303" s="11">
        <f t="shared" si="29"/>
        <v>-10.919449281008333</v>
      </c>
      <c r="H303" s="8">
        <v>-16.238540524266668</v>
      </c>
      <c r="I303" s="8">
        <v>-17.137904239926833</v>
      </c>
      <c r="J303" s="11">
        <f t="shared" si="30"/>
        <v>-20.554935586261099</v>
      </c>
      <c r="K303" s="8">
        <v>-6.4685824749916669</v>
      </c>
      <c r="L303" s="8">
        <v>-3.841854568105906</v>
      </c>
      <c r="M303" s="11">
        <f t="shared" si="31"/>
        <v>-7.4856867250751966</v>
      </c>
      <c r="N303" s="8">
        <v>-13.949719379166666</v>
      </c>
      <c r="O303" s="8" t="s">
        <v>8</v>
      </c>
      <c r="P303" s="11">
        <f t="shared" si="27"/>
        <v>-14.868992715666666</v>
      </c>
      <c r="Q303" s="8">
        <v>-15.495065232608336</v>
      </c>
      <c r="R303" s="8" t="s">
        <v>8</v>
      </c>
      <c r="S303" s="11">
        <f t="shared" si="32"/>
        <v>-19.832308291808335</v>
      </c>
      <c r="T303" s="8" t="s">
        <v>8</v>
      </c>
      <c r="U303" s="8" t="s">
        <v>8</v>
      </c>
      <c r="V303" s="9" t="s">
        <v>8</v>
      </c>
      <c r="W303" s="8">
        <v>-14.505147514966669</v>
      </c>
      <c r="X303" s="8">
        <v>-16.534671152690301</v>
      </c>
      <c r="Y303" s="11">
        <f t="shared" si="33"/>
        <v>-19.317552222679065</v>
      </c>
      <c r="Z303" s="8">
        <v>-2.4136887876333404</v>
      </c>
      <c r="AA303" s="8">
        <v>-0.54796742586311753</v>
      </c>
      <c r="AB303" s="11">
        <f t="shared" si="34"/>
        <v>-2.0210894037868745</v>
      </c>
    </row>
    <row r="304" spans="1:28">
      <c r="A304" s="3">
        <v>41518</v>
      </c>
      <c r="B304" s="8">
        <v>-16.492006050058333</v>
      </c>
      <c r="C304" s="8">
        <v>-19.445369568903956</v>
      </c>
      <c r="D304" s="11">
        <f t="shared" si="28"/>
        <v>-23.451456393542589</v>
      </c>
      <c r="E304" s="8">
        <v>-10.945467034941665</v>
      </c>
      <c r="F304" s="8" t="s">
        <v>8</v>
      </c>
      <c r="G304" s="11">
        <f t="shared" si="29"/>
        <v>-11.501045476708333</v>
      </c>
      <c r="H304" s="8">
        <v>-16.165806100366666</v>
      </c>
      <c r="I304" s="8">
        <v>-17.134204500714471</v>
      </c>
      <c r="J304" s="11">
        <f t="shared" si="30"/>
        <v>-18.552697351994311</v>
      </c>
      <c r="K304" s="8">
        <v>-5.3563055482916653</v>
      </c>
      <c r="L304" s="8">
        <v>-4.4052181695868668</v>
      </c>
      <c r="M304" s="11">
        <f t="shared" si="31"/>
        <v>-5.8881527165174008</v>
      </c>
      <c r="N304" s="8">
        <v>-16.360053735766666</v>
      </c>
      <c r="O304" s="8" t="s">
        <v>8</v>
      </c>
      <c r="P304" s="11">
        <f t="shared" si="27"/>
        <v>-15.008751362433335</v>
      </c>
      <c r="Q304" s="8">
        <v>-16.746170174608334</v>
      </c>
      <c r="R304" s="8" t="s">
        <v>8</v>
      </c>
      <c r="S304" s="11">
        <f t="shared" si="32"/>
        <v>-17.95250063884167</v>
      </c>
      <c r="T304" s="8" t="s">
        <v>8</v>
      </c>
      <c r="U304" s="8" t="s">
        <v>8</v>
      </c>
      <c r="V304" s="9" t="s">
        <v>8</v>
      </c>
      <c r="W304" s="8">
        <v>-12.696586108366667</v>
      </c>
      <c r="X304" s="8">
        <v>-14.117263014851181</v>
      </c>
      <c r="Y304" s="11">
        <f t="shared" si="33"/>
        <v>-16.527794350958789</v>
      </c>
      <c r="Z304" s="8">
        <v>-4.332915288033341</v>
      </c>
      <c r="AA304" s="8">
        <v>-3.2432979253651073</v>
      </c>
      <c r="AB304" s="11">
        <f t="shared" si="34"/>
        <v>-2.1668837693266578</v>
      </c>
    </row>
    <row r="305" spans="1:28">
      <c r="A305" s="3">
        <v>41548</v>
      </c>
      <c r="B305" s="8">
        <v>-19.471815346258332</v>
      </c>
      <c r="C305" s="8">
        <v>-18.260453734588367</v>
      </c>
      <c r="D305" s="11">
        <f t="shared" si="28"/>
        <v>-20.586841123162024</v>
      </c>
      <c r="E305" s="8">
        <v>-14.131329408041665</v>
      </c>
      <c r="F305" s="8" t="s">
        <v>8</v>
      </c>
      <c r="G305" s="11">
        <f t="shared" si="29"/>
        <v>-12.188480319175</v>
      </c>
      <c r="H305" s="8">
        <v>-16.120199750466668</v>
      </c>
      <c r="I305" s="8">
        <v>-14.715892060314424</v>
      </c>
      <c r="J305" s="11">
        <f t="shared" si="30"/>
        <v>-16.329333600318574</v>
      </c>
      <c r="K305" s="8">
        <v>-5.1551044640916661</v>
      </c>
      <c r="L305" s="8">
        <v>-3.6888164379140402</v>
      </c>
      <c r="M305" s="11">
        <f t="shared" si="31"/>
        <v>-3.9786297252022709</v>
      </c>
      <c r="N305" s="8">
        <v>-16.940713379466668</v>
      </c>
      <c r="O305" s="8" t="s">
        <v>8</v>
      </c>
      <c r="P305" s="11">
        <f t="shared" ref="P305:P368" si="35">AVERAGE(N303:N305)</f>
        <v>-15.750162164800001</v>
      </c>
      <c r="Q305" s="8">
        <v>-16.10573747680834</v>
      </c>
      <c r="R305" s="8" t="s">
        <v>8</v>
      </c>
      <c r="S305" s="11">
        <f t="shared" si="32"/>
        <v>-16.115657628008336</v>
      </c>
      <c r="T305" s="8" t="s">
        <v>8</v>
      </c>
      <c r="U305" s="8" t="s">
        <v>8</v>
      </c>
      <c r="V305" s="9" t="s">
        <v>8</v>
      </c>
      <c r="W305" s="8">
        <v>-16.082840707466669</v>
      </c>
      <c r="X305" s="8">
        <v>-12.694947993083373</v>
      </c>
      <c r="Y305" s="11">
        <f t="shared" si="33"/>
        <v>-14.448960720208285</v>
      </c>
      <c r="Z305" s="8">
        <v>-4.249128320533341</v>
      </c>
      <c r="AA305" s="8">
        <v>-2.6579063604000677</v>
      </c>
      <c r="AB305" s="11">
        <f t="shared" si="34"/>
        <v>-2.1497239038760974</v>
      </c>
    </row>
    <row r="306" spans="1:28">
      <c r="A306" s="3">
        <v>41579</v>
      </c>
      <c r="B306" s="8">
        <v>-12.722326676358332</v>
      </c>
      <c r="C306" s="8">
        <v>-12.101094096697397</v>
      </c>
      <c r="D306" s="11">
        <f t="shared" si="28"/>
        <v>-16.602305800063238</v>
      </c>
      <c r="E306" s="8">
        <v>-8.7015435488416664</v>
      </c>
      <c r="F306" s="8" t="s">
        <v>8</v>
      </c>
      <c r="G306" s="11">
        <f t="shared" si="29"/>
        <v>-11.259446663941665</v>
      </c>
      <c r="H306" s="8">
        <v>-11.250206374866668</v>
      </c>
      <c r="I306" s="8">
        <v>-10.083255035629428</v>
      </c>
      <c r="J306" s="11">
        <f t="shared" si="30"/>
        <v>-13.977783865552775</v>
      </c>
      <c r="K306" s="8">
        <v>-5.2115289288916671</v>
      </c>
      <c r="L306" s="8">
        <v>-2.5368791925557077</v>
      </c>
      <c r="M306" s="11">
        <f t="shared" si="31"/>
        <v>-3.5436379333522048</v>
      </c>
      <c r="N306" s="8">
        <v>-11.915640291866668</v>
      </c>
      <c r="O306" s="8" t="s">
        <v>8</v>
      </c>
      <c r="P306" s="11">
        <f t="shared" si="35"/>
        <v>-15.072135802366667</v>
      </c>
      <c r="Q306" s="8">
        <v>-13.41362805130834</v>
      </c>
      <c r="R306" s="8" t="s">
        <v>8</v>
      </c>
      <c r="S306" s="11">
        <f t="shared" si="32"/>
        <v>-15.421845234241673</v>
      </c>
      <c r="T306" s="8" t="s">
        <v>8</v>
      </c>
      <c r="U306" s="8" t="s">
        <v>8</v>
      </c>
      <c r="V306" s="9" t="s">
        <v>8</v>
      </c>
      <c r="W306" s="8">
        <v>-9.7092160851666662</v>
      </c>
      <c r="X306" s="8">
        <v>-7.0963393105537111</v>
      </c>
      <c r="Y306" s="11">
        <f t="shared" si="33"/>
        <v>-11.302850106162756</v>
      </c>
      <c r="Z306" s="8">
        <v>-2.8374108878333404</v>
      </c>
      <c r="AA306" s="8">
        <v>-2.2608091308747147</v>
      </c>
      <c r="AB306" s="11">
        <f t="shared" si="34"/>
        <v>-2.7206711388799634</v>
      </c>
    </row>
    <row r="307" spans="1:28">
      <c r="A307" s="3">
        <v>41609</v>
      </c>
      <c r="B307" s="8">
        <v>-13.519580082358333</v>
      </c>
      <c r="C307" s="8">
        <v>-11.486281331188593</v>
      </c>
      <c r="D307" s="11">
        <f t="shared" si="28"/>
        <v>-13.949276387491452</v>
      </c>
      <c r="E307" s="8">
        <v>-8.6274006210416658</v>
      </c>
      <c r="F307" s="8" t="s">
        <v>8</v>
      </c>
      <c r="G307" s="11">
        <f t="shared" si="29"/>
        <v>-10.486757859308332</v>
      </c>
      <c r="H307" s="8">
        <v>-9.9945515202666684</v>
      </c>
      <c r="I307" s="8">
        <v>-6.9056079601258897</v>
      </c>
      <c r="J307" s="11">
        <f t="shared" si="30"/>
        <v>-10.56825168535658</v>
      </c>
      <c r="K307" s="8">
        <v>-0.8987154904916661</v>
      </c>
      <c r="L307" s="8">
        <v>0.19634650469325821</v>
      </c>
      <c r="M307" s="11">
        <f t="shared" si="31"/>
        <v>-2.0097830419254965</v>
      </c>
      <c r="N307" s="8">
        <v>-10.949694239966666</v>
      </c>
      <c r="O307" s="8" t="s">
        <v>8</v>
      </c>
      <c r="P307" s="11">
        <f t="shared" si="35"/>
        <v>-13.268682637100001</v>
      </c>
      <c r="Q307" s="8">
        <v>-14.41311680620834</v>
      </c>
      <c r="R307" s="8" t="s">
        <v>8</v>
      </c>
      <c r="S307" s="11">
        <f t="shared" si="32"/>
        <v>-14.644160778108338</v>
      </c>
      <c r="T307" s="8" t="s">
        <v>8</v>
      </c>
      <c r="U307" s="8" t="s">
        <v>8</v>
      </c>
      <c r="V307" s="9" t="s">
        <v>8</v>
      </c>
      <c r="W307" s="8">
        <v>-9.4349271140666673</v>
      </c>
      <c r="X307" s="8">
        <v>-4.5698716733120373</v>
      </c>
      <c r="Y307" s="11">
        <f t="shared" si="33"/>
        <v>-8.1203863256497062</v>
      </c>
      <c r="Z307" s="8">
        <v>0.6419085118666592</v>
      </c>
      <c r="AA307" s="8">
        <v>-1.2598670714211773</v>
      </c>
      <c r="AB307" s="11">
        <f t="shared" si="34"/>
        <v>-2.0595275208986532</v>
      </c>
    </row>
    <row r="308" spans="1:28">
      <c r="A308" s="3">
        <v>41640</v>
      </c>
      <c r="B308" s="8">
        <v>-10.256883623858332</v>
      </c>
      <c r="C308" s="8">
        <v>-13.273024008322023</v>
      </c>
      <c r="D308" s="11">
        <f t="shared" si="28"/>
        <v>-12.286799812069338</v>
      </c>
      <c r="E308" s="8">
        <v>-6.4803517139416664</v>
      </c>
      <c r="F308" s="8" t="s">
        <v>8</v>
      </c>
      <c r="G308" s="11">
        <f t="shared" si="29"/>
        <v>-7.9364319612749989</v>
      </c>
      <c r="H308" s="8">
        <v>-11.373770490266669</v>
      </c>
      <c r="I308" s="8">
        <v>-9.1704641660379753</v>
      </c>
      <c r="J308" s="11">
        <f t="shared" si="30"/>
        <v>-8.7197757205977648</v>
      </c>
      <c r="K308" s="8">
        <v>0.93371778240833381</v>
      </c>
      <c r="L308" s="8">
        <v>-5.8012922817749786</v>
      </c>
      <c r="M308" s="11">
        <f t="shared" si="31"/>
        <v>-2.7139416565458094</v>
      </c>
      <c r="N308" s="8">
        <v>-8.6102232545666677</v>
      </c>
      <c r="O308" s="8" t="s">
        <v>8</v>
      </c>
      <c r="P308" s="11">
        <f t="shared" si="35"/>
        <v>-10.491852595466668</v>
      </c>
      <c r="Q308" s="8">
        <v>-12.95929585150834</v>
      </c>
      <c r="R308" s="8" t="s">
        <v>8</v>
      </c>
      <c r="S308" s="11">
        <f t="shared" si="32"/>
        <v>-13.595346903008339</v>
      </c>
      <c r="T308" s="8" t="s">
        <v>8</v>
      </c>
      <c r="U308" s="8" t="s">
        <v>8</v>
      </c>
      <c r="V308" s="9" t="s">
        <v>8</v>
      </c>
      <c r="W308" s="8">
        <v>-8.8808875666666687</v>
      </c>
      <c r="X308" s="8">
        <v>-3.9156737430058497</v>
      </c>
      <c r="Y308" s="11">
        <f t="shared" si="33"/>
        <v>-5.1939615756238666</v>
      </c>
      <c r="Z308" s="8">
        <v>3.6564940464666593</v>
      </c>
      <c r="AA308" s="8">
        <v>-0.93698804308921169</v>
      </c>
      <c r="AB308" s="11">
        <f t="shared" si="34"/>
        <v>-1.4858880817950346</v>
      </c>
    </row>
    <row r="309" spans="1:28">
      <c r="A309" s="3">
        <v>41671</v>
      </c>
      <c r="B309" s="8">
        <v>-12.692997373058333</v>
      </c>
      <c r="C309" s="8">
        <v>-8.7987446379223613</v>
      </c>
      <c r="D309" s="11">
        <f t="shared" si="28"/>
        <v>-11.186016659144327</v>
      </c>
      <c r="E309" s="8">
        <v>-7.6259310124416659</v>
      </c>
      <c r="F309" s="8" t="s">
        <v>8</v>
      </c>
      <c r="G309" s="11">
        <f t="shared" si="29"/>
        <v>-7.5778944491416658</v>
      </c>
      <c r="H309" s="8">
        <v>-3.4752704263666661</v>
      </c>
      <c r="I309" s="8">
        <v>-2.1395755713249729</v>
      </c>
      <c r="J309" s="11">
        <f t="shared" si="30"/>
        <v>-6.0718825658296121</v>
      </c>
      <c r="K309" s="8">
        <v>-3.8209916119916665</v>
      </c>
      <c r="L309" s="8">
        <v>-6.2679003320565885</v>
      </c>
      <c r="M309" s="11">
        <f t="shared" si="31"/>
        <v>-3.9576153697127694</v>
      </c>
      <c r="N309" s="8">
        <v>-7.6772812705666658</v>
      </c>
      <c r="O309" s="8" t="s">
        <v>8</v>
      </c>
      <c r="P309" s="11">
        <f t="shared" si="35"/>
        <v>-9.0790662550333341</v>
      </c>
      <c r="Q309" s="8">
        <v>-10.939507215708336</v>
      </c>
      <c r="R309" s="8" t="s">
        <v>8</v>
      </c>
      <c r="S309" s="11">
        <f t="shared" si="32"/>
        <v>-12.770639957808337</v>
      </c>
      <c r="T309" s="8" t="s">
        <v>8</v>
      </c>
      <c r="U309" s="8" t="s">
        <v>8</v>
      </c>
      <c r="V309" s="9" t="s">
        <v>8</v>
      </c>
      <c r="W309" s="8">
        <v>-1.686048789566668</v>
      </c>
      <c r="X309" s="8">
        <v>-0.277360425099338</v>
      </c>
      <c r="Y309" s="11">
        <f t="shared" si="33"/>
        <v>-2.920968613805742</v>
      </c>
      <c r="Z309" s="8">
        <v>0.93259343016665941</v>
      </c>
      <c r="AA309" s="8">
        <v>-1.8073513172266673</v>
      </c>
      <c r="AB309" s="11">
        <f t="shared" si="34"/>
        <v>-1.3347354772456856</v>
      </c>
    </row>
    <row r="310" spans="1:28">
      <c r="A310" s="3">
        <v>41699</v>
      </c>
      <c r="B310" s="8">
        <v>-12.670589705358333</v>
      </c>
      <c r="C310" s="8">
        <v>-7.4825021251609254</v>
      </c>
      <c r="D310" s="11">
        <f t="shared" si="28"/>
        <v>-9.8514235904684373</v>
      </c>
      <c r="E310" s="8">
        <v>-5.4779336409416661</v>
      </c>
      <c r="F310" s="8" t="s">
        <v>8</v>
      </c>
      <c r="G310" s="11">
        <f t="shared" si="29"/>
        <v>-6.5280721224416665</v>
      </c>
      <c r="H310" s="8">
        <v>0.42271307313333351</v>
      </c>
      <c r="I310" s="8">
        <v>-2.3718599918526264</v>
      </c>
      <c r="J310" s="11">
        <f t="shared" si="30"/>
        <v>-4.5606332430718588</v>
      </c>
      <c r="K310" s="8">
        <v>-4.1119941894916661</v>
      </c>
      <c r="L310" s="8">
        <v>-6.6591709501135217</v>
      </c>
      <c r="M310" s="11">
        <f t="shared" si="31"/>
        <v>-6.2427878546483626</v>
      </c>
      <c r="N310" s="8">
        <v>-5.3443402355666665</v>
      </c>
      <c r="O310" s="8" t="s">
        <v>8</v>
      </c>
      <c r="P310" s="11">
        <f t="shared" si="35"/>
        <v>-7.2106149202333327</v>
      </c>
      <c r="Q310" s="8">
        <v>-12.489983569508336</v>
      </c>
      <c r="R310" s="8" t="s">
        <v>8</v>
      </c>
      <c r="S310" s="11">
        <f t="shared" si="32"/>
        <v>-12.129595545575006</v>
      </c>
      <c r="T310" s="8" t="s">
        <v>8</v>
      </c>
      <c r="U310" s="8" t="s">
        <v>8</v>
      </c>
      <c r="V310" s="9" t="s">
        <v>8</v>
      </c>
      <c r="W310" s="8">
        <v>2.7078040673333317</v>
      </c>
      <c r="X310" s="8">
        <v>-1.1596778383712034</v>
      </c>
      <c r="Y310" s="11">
        <f t="shared" si="33"/>
        <v>-1.7842373354921304</v>
      </c>
      <c r="Z310" s="8">
        <v>-3.4680318681333411</v>
      </c>
      <c r="AA310" s="8">
        <v>-4.3325751367860512</v>
      </c>
      <c r="AB310" s="11">
        <f t="shared" si="34"/>
        <v>-2.3589714990339767</v>
      </c>
    </row>
    <row r="311" spans="1:28">
      <c r="A311" s="3">
        <v>41730</v>
      </c>
      <c r="B311" s="8">
        <v>-10.940139395058333</v>
      </c>
      <c r="C311" s="8">
        <v>-7.5702917006406292</v>
      </c>
      <c r="D311" s="11">
        <f t="shared" si="28"/>
        <v>-7.9505128212413068</v>
      </c>
      <c r="E311" s="8">
        <v>-5.4726817813416657</v>
      </c>
      <c r="F311" s="8" t="s">
        <v>8</v>
      </c>
      <c r="G311" s="11">
        <f t="shared" si="29"/>
        <v>-6.1921821449083332</v>
      </c>
      <c r="H311" s="8">
        <v>-4.4794523964666659</v>
      </c>
      <c r="I311" s="8">
        <v>-4.6999604378183557</v>
      </c>
      <c r="J311" s="11">
        <f t="shared" si="30"/>
        <v>-3.070465333665318</v>
      </c>
      <c r="K311" s="8">
        <v>1.8631824808333697E-2</v>
      </c>
      <c r="L311" s="8">
        <v>-1.5959133011322968</v>
      </c>
      <c r="M311" s="11">
        <f t="shared" si="31"/>
        <v>-4.8409948611008025</v>
      </c>
      <c r="N311" s="8">
        <v>-5.3248580859666665</v>
      </c>
      <c r="O311" s="8" t="s">
        <v>8</v>
      </c>
      <c r="P311" s="11">
        <f t="shared" si="35"/>
        <v>-6.1154931973666669</v>
      </c>
      <c r="Q311" s="8">
        <v>-12.123874094208336</v>
      </c>
      <c r="R311" s="8" t="s">
        <v>8</v>
      </c>
      <c r="S311" s="11">
        <f t="shared" si="32"/>
        <v>-11.851121626475001</v>
      </c>
      <c r="T311" s="8" t="s">
        <v>8</v>
      </c>
      <c r="U311" s="8" t="s">
        <v>8</v>
      </c>
      <c r="V311" s="9" t="s">
        <v>8</v>
      </c>
      <c r="W311" s="8">
        <v>1.6117521979333316</v>
      </c>
      <c r="X311" s="8">
        <v>-1.0388397797402269</v>
      </c>
      <c r="Y311" s="11">
        <f t="shared" si="33"/>
        <v>-0.825292681070256</v>
      </c>
      <c r="Z311" s="8">
        <v>1.1718386667666594</v>
      </c>
      <c r="AA311" s="8">
        <v>0.76065102671468021</v>
      </c>
      <c r="AB311" s="11">
        <f t="shared" si="34"/>
        <v>-1.793091809099346</v>
      </c>
    </row>
    <row r="312" spans="1:28">
      <c r="A312" s="3">
        <v>41760</v>
      </c>
      <c r="B312" s="8">
        <v>-3.5094146633583327</v>
      </c>
      <c r="C312" s="8">
        <v>-1.4059762584564846</v>
      </c>
      <c r="D312" s="11">
        <f t="shared" si="28"/>
        <v>-5.4862566947526794</v>
      </c>
      <c r="E312" s="8">
        <v>1.2984419292583338</v>
      </c>
      <c r="F312" s="8" t="s">
        <v>8</v>
      </c>
      <c r="G312" s="11">
        <f t="shared" si="29"/>
        <v>-3.2173911643416653</v>
      </c>
      <c r="H312" s="8">
        <v>-0.34607771516666608</v>
      </c>
      <c r="I312" s="8">
        <v>-2.8748597940823153</v>
      </c>
      <c r="J312" s="11">
        <f t="shared" si="30"/>
        <v>-3.3155600745844325</v>
      </c>
      <c r="K312" s="8">
        <v>-5.5236626762916661</v>
      </c>
      <c r="L312" s="8">
        <v>-4.6143684068203576</v>
      </c>
      <c r="M312" s="11">
        <f t="shared" si="31"/>
        <v>-4.2898175526887252</v>
      </c>
      <c r="N312" s="8">
        <v>-4.0455665611666669</v>
      </c>
      <c r="O312" s="8" t="s">
        <v>8</v>
      </c>
      <c r="P312" s="11">
        <f t="shared" si="35"/>
        <v>-4.9049216275666661</v>
      </c>
      <c r="Q312" s="8">
        <v>-6.0738592458083351</v>
      </c>
      <c r="R312" s="8" t="s">
        <v>8</v>
      </c>
      <c r="S312" s="11">
        <f t="shared" si="32"/>
        <v>-10.229238969841669</v>
      </c>
      <c r="T312" s="8" t="s">
        <v>8</v>
      </c>
      <c r="U312" s="8" t="s">
        <v>8</v>
      </c>
      <c r="V312" s="9" t="s">
        <v>8</v>
      </c>
      <c r="W312" s="8">
        <v>4.4225709895333312</v>
      </c>
      <c r="X312" s="8">
        <v>0.45190220134070014</v>
      </c>
      <c r="Y312" s="11">
        <f t="shared" si="33"/>
        <v>-0.58220513892357673</v>
      </c>
      <c r="Z312" s="8">
        <v>-1.8885170695333411</v>
      </c>
      <c r="AA312" s="8">
        <v>0.57613687583011819</v>
      </c>
      <c r="AB312" s="11">
        <f t="shared" si="34"/>
        <v>-0.99859574474708424</v>
      </c>
    </row>
    <row r="313" spans="1:28">
      <c r="A313" s="3">
        <v>41791</v>
      </c>
      <c r="B313" s="8">
        <v>-1.5933681354583327</v>
      </c>
      <c r="C313" s="8">
        <v>-4.2596323100701987</v>
      </c>
      <c r="D313" s="11">
        <f t="shared" si="28"/>
        <v>-4.4119667563891047</v>
      </c>
      <c r="E313" s="8">
        <v>0.71628779095833384</v>
      </c>
      <c r="F313" s="8" t="s">
        <v>8</v>
      </c>
      <c r="G313" s="11">
        <f t="shared" si="29"/>
        <v>-1.152650687041666</v>
      </c>
      <c r="H313" s="8">
        <v>-1.1697338733666665</v>
      </c>
      <c r="I313" s="8">
        <v>-3.1431007653020995</v>
      </c>
      <c r="J313" s="11">
        <f t="shared" si="30"/>
        <v>-3.5726403324009239</v>
      </c>
      <c r="K313" s="8">
        <v>-4.5759070991666206E-2</v>
      </c>
      <c r="L313" s="8">
        <v>1.4133995619220114</v>
      </c>
      <c r="M313" s="11">
        <f t="shared" si="31"/>
        <v>-1.5989607153435479</v>
      </c>
      <c r="N313" s="8">
        <v>-0.72898919976666698</v>
      </c>
      <c r="O313" s="8" t="s">
        <v>8</v>
      </c>
      <c r="P313" s="11">
        <f t="shared" si="35"/>
        <v>-3.3664712823000005</v>
      </c>
      <c r="Q313" s="8">
        <v>-3.5823332407083361</v>
      </c>
      <c r="R313" s="8" t="s">
        <v>8</v>
      </c>
      <c r="S313" s="11">
        <f t="shared" si="32"/>
        <v>-7.2600221935750033</v>
      </c>
      <c r="T313" s="8" t="s">
        <v>8</v>
      </c>
      <c r="U313" s="8" t="s">
        <v>8</v>
      </c>
      <c r="V313" s="9" t="s">
        <v>8</v>
      </c>
      <c r="W313" s="8">
        <v>4.5179260729333324</v>
      </c>
      <c r="X313" s="8">
        <v>0.72494801736719339</v>
      </c>
      <c r="Y313" s="11">
        <f t="shared" si="33"/>
        <v>4.6003479655888878E-2</v>
      </c>
      <c r="Z313" s="8">
        <v>3.2395061666659508E-2</v>
      </c>
      <c r="AA313" s="8">
        <v>1.6018010500206437</v>
      </c>
      <c r="AB313" s="11">
        <f t="shared" si="34"/>
        <v>0.97952965085514732</v>
      </c>
    </row>
    <row r="314" spans="1:28">
      <c r="A314" s="3">
        <v>41821</v>
      </c>
      <c r="B314" s="8">
        <v>-0.79032504325833264</v>
      </c>
      <c r="C314" s="8">
        <v>-3.9673390278908194</v>
      </c>
      <c r="D314" s="11">
        <f t="shared" si="28"/>
        <v>-3.2109825321391674</v>
      </c>
      <c r="E314" s="8">
        <v>0.44835258505833409</v>
      </c>
      <c r="F314" s="8" t="s">
        <v>8</v>
      </c>
      <c r="G314" s="11">
        <f t="shared" si="29"/>
        <v>0.8210274350916672</v>
      </c>
      <c r="H314" s="8">
        <v>-3.8856855582666658</v>
      </c>
      <c r="I314" s="8">
        <v>-4.4757608257286341</v>
      </c>
      <c r="J314" s="11">
        <f t="shared" si="30"/>
        <v>-3.4979071283710161</v>
      </c>
      <c r="K314" s="8">
        <v>-1.6072597806916669</v>
      </c>
      <c r="L314" s="8">
        <v>1.0696221649708249</v>
      </c>
      <c r="M314" s="11">
        <f t="shared" si="31"/>
        <v>-0.71044889330917382</v>
      </c>
      <c r="N314" s="8">
        <v>-2.5907817004666667</v>
      </c>
      <c r="O314" s="8" t="s">
        <v>8</v>
      </c>
      <c r="P314" s="11">
        <f t="shared" si="35"/>
        <v>-2.4551124871333334</v>
      </c>
      <c r="Q314" s="8">
        <v>-3.872390237608335</v>
      </c>
      <c r="R314" s="8" t="s">
        <v>8</v>
      </c>
      <c r="S314" s="11">
        <f t="shared" si="32"/>
        <v>-4.5095275747083354</v>
      </c>
      <c r="T314" s="8" t="s">
        <v>8</v>
      </c>
      <c r="U314" s="8" t="s">
        <v>8</v>
      </c>
      <c r="V314" s="9" t="s">
        <v>8</v>
      </c>
      <c r="W314" s="8">
        <v>-2.3276495567666684</v>
      </c>
      <c r="X314" s="8">
        <v>-2.4063751276925966</v>
      </c>
      <c r="Y314" s="11">
        <f t="shared" si="33"/>
        <v>-0.40984163632823439</v>
      </c>
      <c r="Z314" s="8">
        <v>0.72232511146665956</v>
      </c>
      <c r="AA314" s="8">
        <v>1.8879217168971554</v>
      </c>
      <c r="AB314" s="11">
        <f t="shared" si="34"/>
        <v>1.355286547582639</v>
      </c>
    </row>
    <row r="315" spans="1:28">
      <c r="A315" s="3">
        <v>41852</v>
      </c>
      <c r="B315" s="8">
        <v>4.2536694175416674</v>
      </c>
      <c r="C315" s="8">
        <v>-2.0395881459769285</v>
      </c>
      <c r="D315" s="11">
        <f t="shared" si="28"/>
        <v>-3.4221864946459823</v>
      </c>
      <c r="E315" s="8">
        <v>-0.48498603764166592</v>
      </c>
      <c r="F315" s="8" t="s">
        <v>8</v>
      </c>
      <c r="G315" s="11">
        <f t="shared" si="29"/>
        <v>0.22655144612500067</v>
      </c>
      <c r="H315" s="8">
        <v>-3.5121851552666663</v>
      </c>
      <c r="I315" s="8">
        <v>-3.7485655921286449</v>
      </c>
      <c r="J315" s="11">
        <f t="shared" si="30"/>
        <v>-3.7891423943864595</v>
      </c>
      <c r="K315" s="8">
        <v>-3.776829671291666</v>
      </c>
      <c r="L315" s="8">
        <v>-1.204526860866689</v>
      </c>
      <c r="M315" s="11">
        <f t="shared" si="31"/>
        <v>0.42616495534204918</v>
      </c>
      <c r="N315" s="8">
        <v>-4.6625899346666673</v>
      </c>
      <c r="O315" s="8" t="s">
        <v>8</v>
      </c>
      <c r="P315" s="11">
        <f t="shared" si="35"/>
        <v>-2.660786944966667</v>
      </c>
      <c r="Q315" s="8">
        <v>-1.221828654508335</v>
      </c>
      <c r="R315" s="8" t="s">
        <v>8</v>
      </c>
      <c r="S315" s="11">
        <f t="shared" si="32"/>
        <v>-2.8921840442750018</v>
      </c>
      <c r="T315" s="8" t="s">
        <v>8</v>
      </c>
      <c r="U315" s="8" t="s">
        <v>8</v>
      </c>
      <c r="V315" s="9" t="s">
        <v>8</v>
      </c>
      <c r="W315" s="8">
        <v>-0.21530132096666832</v>
      </c>
      <c r="X315" s="8">
        <v>-1.5534977717400071</v>
      </c>
      <c r="Y315" s="11">
        <f t="shared" si="33"/>
        <v>-1.0783082940218034</v>
      </c>
      <c r="Z315" s="8">
        <v>-1.0193400894333404</v>
      </c>
      <c r="AA315" s="8">
        <v>0.5986569867336069</v>
      </c>
      <c r="AB315" s="11">
        <f t="shared" si="34"/>
        <v>1.3627932512171352</v>
      </c>
    </row>
    <row r="316" spans="1:28">
      <c r="A316" s="3">
        <v>41883</v>
      </c>
      <c r="B316" s="8">
        <v>-2.0858661596583326</v>
      </c>
      <c r="C316" s="8">
        <v>-4.7041129006496849</v>
      </c>
      <c r="D316" s="11">
        <f t="shared" si="28"/>
        <v>-3.5703466915058111</v>
      </c>
      <c r="E316" s="8">
        <v>1.2122371444583342</v>
      </c>
      <c r="F316" s="8" t="s">
        <v>8</v>
      </c>
      <c r="G316" s="11">
        <f t="shared" si="29"/>
        <v>0.39186789729166743</v>
      </c>
      <c r="H316" s="8">
        <v>-3.2657258039666668</v>
      </c>
      <c r="I316" s="8">
        <v>-3.8156365255546389</v>
      </c>
      <c r="J316" s="11">
        <f t="shared" si="30"/>
        <v>-4.0133209811373058</v>
      </c>
      <c r="K316" s="8">
        <v>-1.2674503870916665</v>
      </c>
      <c r="L316" s="8">
        <v>-0.74399728810604437</v>
      </c>
      <c r="M316" s="11">
        <f t="shared" si="31"/>
        <v>-0.29296732800063618</v>
      </c>
      <c r="N316" s="8">
        <v>4.2446041933333345E-2</v>
      </c>
      <c r="O316" s="8" t="s">
        <v>8</v>
      </c>
      <c r="P316" s="11">
        <f t="shared" si="35"/>
        <v>-2.4036418644000004</v>
      </c>
      <c r="Q316" s="8">
        <v>-1.1232126021083344</v>
      </c>
      <c r="R316" s="8" t="s">
        <v>8</v>
      </c>
      <c r="S316" s="11">
        <f t="shared" si="32"/>
        <v>-2.072477164741668</v>
      </c>
      <c r="T316" s="8" t="s">
        <v>8</v>
      </c>
      <c r="U316" s="8" t="s">
        <v>8</v>
      </c>
      <c r="V316" s="9" t="s">
        <v>8</v>
      </c>
      <c r="W316" s="8">
        <v>2.0960618972333318</v>
      </c>
      <c r="X316" s="8">
        <v>1.4131625975470445</v>
      </c>
      <c r="Y316" s="11">
        <f t="shared" si="33"/>
        <v>-0.84890343396185308</v>
      </c>
      <c r="Z316" s="8">
        <v>0.66056234706665951</v>
      </c>
      <c r="AA316" s="8">
        <v>1.5059879183688598</v>
      </c>
      <c r="AB316" s="11">
        <f t="shared" si="34"/>
        <v>1.3308555406665408</v>
      </c>
    </row>
    <row r="317" spans="1:28">
      <c r="A317" s="3">
        <v>41913</v>
      </c>
      <c r="B317" s="8">
        <v>-2.1270050909583329</v>
      </c>
      <c r="C317" s="8">
        <v>-0.77796116791372016</v>
      </c>
      <c r="D317" s="11">
        <f t="shared" si="28"/>
        <v>-2.507220738180111</v>
      </c>
      <c r="E317" s="8">
        <v>1.7735305634583343</v>
      </c>
      <c r="F317" s="8" t="s">
        <v>8</v>
      </c>
      <c r="G317" s="11">
        <f t="shared" si="29"/>
        <v>0.83359389009166751</v>
      </c>
      <c r="H317" s="8">
        <v>-2.101952032166666</v>
      </c>
      <c r="I317" s="8">
        <v>-0.73619960250754168</v>
      </c>
      <c r="J317" s="11">
        <f t="shared" si="30"/>
        <v>-2.7668005733969419</v>
      </c>
      <c r="K317" s="8">
        <v>-1.8513317398916662</v>
      </c>
      <c r="L317" s="8">
        <v>-0.69597516670431592</v>
      </c>
      <c r="M317" s="11">
        <f t="shared" si="31"/>
        <v>-0.88149977189234985</v>
      </c>
      <c r="N317" s="8">
        <v>-2.4141489319666674</v>
      </c>
      <c r="O317" s="8" t="s">
        <v>8</v>
      </c>
      <c r="P317" s="11">
        <f t="shared" si="35"/>
        <v>-2.3447642749000006</v>
      </c>
      <c r="Q317" s="8">
        <v>0.55091587239166362</v>
      </c>
      <c r="R317" s="8" t="s">
        <v>8</v>
      </c>
      <c r="S317" s="11">
        <f t="shared" si="32"/>
        <v>-0.59804179474166863</v>
      </c>
      <c r="T317" s="8" t="s">
        <v>8</v>
      </c>
      <c r="U317" s="8" t="s">
        <v>8</v>
      </c>
      <c r="V317" s="9" t="s">
        <v>8</v>
      </c>
      <c r="W317" s="8">
        <v>-2.1792997672666683</v>
      </c>
      <c r="X317" s="8">
        <v>1.035145702648185</v>
      </c>
      <c r="Y317" s="11">
        <f t="shared" si="33"/>
        <v>0.29827017615174078</v>
      </c>
      <c r="Z317" s="8">
        <v>1.1543756917666594</v>
      </c>
      <c r="AA317" s="8">
        <v>2.5552181122902251</v>
      </c>
      <c r="AB317" s="11">
        <f t="shared" si="34"/>
        <v>1.5532876724642304</v>
      </c>
    </row>
    <row r="318" spans="1:28">
      <c r="A318" s="3">
        <v>41944</v>
      </c>
      <c r="B318" s="8">
        <v>-2.0994698042583329</v>
      </c>
      <c r="C318" s="8">
        <v>-1.6005027274744612</v>
      </c>
      <c r="D318" s="11">
        <f t="shared" si="28"/>
        <v>-2.3608589320126221</v>
      </c>
      <c r="E318" s="8">
        <v>2.131516652158334</v>
      </c>
      <c r="F318" s="8" t="s">
        <v>8</v>
      </c>
      <c r="G318" s="11">
        <f t="shared" si="29"/>
        <v>1.7057614533583341</v>
      </c>
      <c r="H318" s="8">
        <v>-4.2707032121666657</v>
      </c>
      <c r="I318" s="8">
        <v>-2.9076722056273816</v>
      </c>
      <c r="J318" s="11">
        <f t="shared" si="30"/>
        <v>-2.4865027778965207</v>
      </c>
      <c r="K318" s="8">
        <v>0.35814315420833376</v>
      </c>
      <c r="L318" s="8">
        <v>2.8501765646596171</v>
      </c>
      <c r="M318" s="11">
        <f t="shared" si="31"/>
        <v>0.47006803661641894</v>
      </c>
      <c r="N318" s="8">
        <v>-1.1614113006666669</v>
      </c>
      <c r="O318" s="8" t="s">
        <v>8</v>
      </c>
      <c r="P318" s="11">
        <f t="shared" si="35"/>
        <v>-1.1777047302333337</v>
      </c>
      <c r="Q318" s="8">
        <v>0.57951675829166494</v>
      </c>
      <c r="R318" s="8" t="s">
        <v>8</v>
      </c>
      <c r="S318" s="11">
        <f t="shared" si="32"/>
        <v>2.4066761916647175E-3</v>
      </c>
      <c r="T318" s="8" t="s">
        <v>8</v>
      </c>
      <c r="U318" s="8" t="s">
        <v>8</v>
      </c>
      <c r="V318" s="9" t="s">
        <v>8</v>
      </c>
      <c r="W318" s="8">
        <v>-2.2863683250666682</v>
      </c>
      <c r="X318" s="8">
        <v>8.9707006788714683E-2</v>
      </c>
      <c r="Y318" s="11">
        <f t="shared" si="33"/>
        <v>0.84600510232798143</v>
      </c>
      <c r="Z318" s="8">
        <v>3.9770080111666593</v>
      </c>
      <c r="AA318" s="8">
        <v>4.7786215329237454</v>
      </c>
      <c r="AB318" s="11">
        <f t="shared" si="34"/>
        <v>2.9466091878609433</v>
      </c>
    </row>
    <row r="319" spans="1:28">
      <c r="A319" s="3">
        <v>41974</v>
      </c>
      <c r="B319" s="8">
        <v>-5.7013234348583328</v>
      </c>
      <c r="C319" s="8">
        <v>-4.0535449953592053</v>
      </c>
      <c r="D319" s="11">
        <f t="shared" si="28"/>
        <v>-2.1440029635824622</v>
      </c>
      <c r="E319" s="8">
        <v>2.756488227858334</v>
      </c>
      <c r="F319" s="8" t="s">
        <v>8</v>
      </c>
      <c r="G319" s="11">
        <f t="shared" si="29"/>
        <v>2.2205118144916676</v>
      </c>
      <c r="H319" s="8">
        <v>-5.6656715043666654</v>
      </c>
      <c r="I319" s="8">
        <v>-2.8629562822477332</v>
      </c>
      <c r="J319" s="11">
        <f t="shared" si="30"/>
        <v>-2.1689426967942187</v>
      </c>
      <c r="K319" s="8">
        <v>-5.3855377274916663</v>
      </c>
      <c r="L319" s="8">
        <v>-4.5095967193150965</v>
      </c>
      <c r="M319" s="11">
        <f t="shared" si="31"/>
        <v>-0.78513177378659849</v>
      </c>
      <c r="N319" s="8">
        <v>-1.4901848240666666</v>
      </c>
      <c r="O319" s="8" t="s">
        <v>8</v>
      </c>
      <c r="P319" s="11">
        <f t="shared" si="35"/>
        <v>-1.6885816855666669</v>
      </c>
      <c r="Q319" s="8">
        <v>-2.5232844938083359</v>
      </c>
      <c r="R319" s="8" t="s">
        <v>8</v>
      </c>
      <c r="S319" s="11">
        <f t="shared" si="32"/>
        <v>-0.46428395437500242</v>
      </c>
      <c r="T319" s="8" t="s">
        <v>8</v>
      </c>
      <c r="U319" s="8" t="s">
        <v>8</v>
      </c>
      <c r="V319" s="9" t="s">
        <v>8</v>
      </c>
      <c r="W319" s="8">
        <v>-7.7146616317666679</v>
      </c>
      <c r="X319" s="8">
        <v>-3.0566990672260861</v>
      </c>
      <c r="Y319" s="11">
        <f t="shared" si="33"/>
        <v>-0.64394878592972882</v>
      </c>
      <c r="Z319" s="8">
        <v>-1.0293819779333404</v>
      </c>
      <c r="AA319" s="8">
        <v>-2.5121161522485931</v>
      </c>
      <c r="AB319" s="11">
        <f t="shared" si="34"/>
        <v>1.6072411643217925</v>
      </c>
    </row>
    <row r="320" spans="1:28">
      <c r="A320" s="3">
        <v>42005</v>
      </c>
      <c r="B320" s="8">
        <v>5.7309225265416686</v>
      </c>
      <c r="C320" s="8">
        <v>2.7330198934472945</v>
      </c>
      <c r="D320" s="11">
        <f t="shared" si="28"/>
        <v>-0.9736759431287908</v>
      </c>
      <c r="E320" s="8">
        <v>3.5298823720583341</v>
      </c>
      <c r="F320" s="8" t="s">
        <v>8</v>
      </c>
      <c r="G320" s="11">
        <f t="shared" si="29"/>
        <v>2.8059624173583337</v>
      </c>
      <c r="H320" s="8">
        <v>1.1945362134333335</v>
      </c>
      <c r="I320" s="8">
        <v>3.2495666294079384</v>
      </c>
      <c r="J320" s="11">
        <f t="shared" si="30"/>
        <v>-0.84035395282239211</v>
      </c>
      <c r="K320" s="8">
        <v>-0.99354400069166626</v>
      </c>
      <c r="L320" s="8">
        <v>-7.4114843628990048</v>
      </c>
      <c r="M320" s="11">
        <f t="shared" si="31"/>
        <v>-3.0236348391848282</v>
      </c>
      <c r="N320" s="8">
        <v>-1.6465351452666672</v>
      </c>
      <c r="O320" s="8" t="s">
        <v>8</v>
      </c>
      <c r="P320" s="11">
        <f t="shared" si="35"/>
        <v>-1.4327104233333336</v>
      </c>
      <c r="Q320" s="8">
        <v>7.0794296284916642</v>
      </c>
      <c r="R320" s="8" t="s">
        <v>8</v>
      </c>
      <c r="S320" s="11">
        <f t="shared" si="32"/>
        <v>1.711887297658331</v>
      </c>
      <c r="T320" s="8" t="s">
        <v>8</v>
      </c>
      <c r="U320" s="8" t="s">
        <v>8</v>
      </c>
      <c r="V320" s="9" t="s">
        <v>8</v>
      </c>
      <c r="W320" s="8">
        <v>-2.0494712545666682</v>
      </c>
      <c r="X320" s="8">
        <v>2.5871154210955987</v>
      </c>
      <c r="Y320" s="11">
        <f t="shared" si="33"/>
        <v>-0.12662554644725757</v>
      </c>
      <c r="Z320" s="8">
        <v>2.1630056802666595</v>
      </c>
      <c r="AA320" s="8">
        <v>-1.8763428228975543</v>
      </c>
      <c r="AB320" s="11">
        <f t="shared" si="34"/>
        <v>0.13005418592586601</v>
      </c>
    </row>
    <row r="321" spans="1:28">
      <c r="A321" s="3">
        <v>42036</v>
      </c>
      <c r="B321" s="8">
        <v>-3.227832094658333</v>
      </c>
      <c r="C321" s="8">
        <v>0.28885005957538112</v>
      </c>
      <c r="D321" s="11">
        <f t="shared" si="28"/>
        <v>-0.34389168077884325</v>
      </c>
      <c r="E321" s="8">
        <v>4.6684181736583339</v>
      </c>
      <c r="F321" s="8" t="s">
        <v>8</v>
      </c>
      <c r="G321" s="11">
        <f t="shared" si="29"/>
        <v>3.6515962578583339</v>
      </c>
      <c r="H321" s="8">
        <v>-2.7593487552666667</v>
      </c>
      <c r="I321" s="8">
        <v>-1.1935216646671452</v>
      </c>
      <c r="J321" s="11">
        <f t="shared" si="30"/>
        <v>-0.26897043916898</v>
      </c>
      <c r="K321" s="8">
        <v>0.57968251000833382</v>
      </c>
      <c r="L321" s="8">
        <v>-1.6173342941898432</v>
      </c>
      <c r="M321" s="11">
        <f t="shared" si="31"/>
        <v>-4.512805125467982</v>
      </c>
      <c r="N321" s="8">
        <v>-0.97070719156666641</v>
      </c>
      <c r="O321" s="8" t="s">
        <v>8</v>
      </c>
      <c r="P321" s="11">
        <f t="shared" si="35"/>
        <v>-1.3691423869666668</v>
      </c>
      <c r="Q321" s="8">
        <v>-1.4252432253083347</v>
      </c>
      <c r="R321" s="8" t="s">
        <v>8</v>
      </c>
      <c r="S321" s="11">
        <f t="shared" si="32"/>
        <v>1.0436339697916646</v>
      </c>
      <c r="T321" s="8" t="s">
        <v>8</v>
      </c>
      <c r="U321" s="8" t="s">
        <v>8</v>
      </c>
      <c r="V321" s="9" t="s">
        <v>8</v>
      </c>
      <c r="W321" s="8">
        <v>-0.50139563136666832</v>
      </c>
      <c r="X321" s="8">
        <v>0.67369250057919272</v>
      </c>
      <c r="Y321" s="11">
        <f t="shared" si="33"/>
        <v>6.8036284816235096E-2</v>
      </c>
      <c r="Z321" s="8">
        <v>3.3405425790666596</v>
      </c>
      <c r="AA321" s="8">
        <v>1.0295191658994036</v>
      </c>
      <c r="AB321" s="11">
        <f t="shared" si="34"/>
        <v>-1.1196466030822478</v>
      </c>
    </row>
    <row r="322" spans="1:28">
      <c r="A322" s="3">
        <v>42064</v>
      </c>
      <c r="B322" s="8">
        <v>-4.7964271643583327</v>
      </c>
      <c r="C322" s="8">
        <v>0.34538836009763685</v>
      </c>
      <c r="D322" s="11">
        <f t="shared" si="28"/>
        <v>1.1224194377067709</v>
      </c>
      <c r="E322" s="8">
        <v>1.7410452236583334</v>
      </c>
      <c r="F322" s="8" t="s">
        <v>8</v>
      </c>
      <c r="G322" s="11">
        <f t="shared" si="29"/>
        <v>3.3131152564583339</v>
      </c>
      <c r="H322" s="8">
        <v>5.0228819382333327</v>
      </c>
      <c r="I322" s="8">
        <v>2.2346636398001753</v>
      </c>
      <c r="J322" s="11">
        <f t="shared" si="30"/>
        <v>1.4302362015136563</v>
      </c>
      <c r="K322" s="8">
        <v>2.2154673242083338</v>
      </c>
      <c r="L322" s="8">
        <v>5.2560951942461909E-2</v>
      </c>
      <c r="M322" s="11">
        <f t="shared" si="31"/>
        <v>-2.9920859017154622</v>
      </c>
      <c r="N322" s="8">
        <v>0.45880428803333306</v>
      </c>
      <c r="O322" s="8" t="s">
        <v>8</v>
      </c>
      <c r="P322" s="11">
        <f t="shared" si="35"/>
        <v>-0.71947934960000026</v>
      </c>
      <c r="Q322" s="8">
        <v>-5.3992758372083349</v>
      </c>
      <c r="R322" s="8" t="s">
        <v>8</v>
      </c>
      <c r="S322" s="11">
        <f t="shared" si="32"/>
        <v>8.4970188658331544E-2</v>
      </c>
      <c r="T322" s="8" t="s">
        <v>8</v>
      </c>
      <c r="U322" s="8" t="s">
        <v>8</v>
      </c>
      <c r="V322" s="9" t="s">
        <v>8</v>
      </c>
      <c r="W322" s="8">
        <v>6.6234029187333325</v>
      </c>
      <c r="X322" s="8">
        <v>2.7228370788760019</v>
      </c>
      <c r="Y322" s="11">
        <f t="shared" si="33"/>
        <v>1.9945483335169312</v>
      </c>
      <c r="Z322" s="8">
        <v>2.6184391245666596</v>
      </c>
      <c r="AA322" s="8">
        <v>1.9465488230738073</v>
      </c>
      <c r="AB322" s="11">
        <f t="shared" si="34"/>
        <v>0.36657505535855223</v>
      </c>
    </row>
    <row r="323" spans="1:28">
      <c r="A323" s="3">
        <v>42095</v>
      </c>
      <c r="B323" s="8">
        <v>-1.3326077063583326</v>
      </c>
      <c r="C323" s="8">
        <v>1.7695609981599159</v>
      </c>
      <c r="D323" s="11">
        <f t="shared" si="28"/>
        <v>0.80126647261097794</v>
      </c>
      <c r="E323" s="8">
        <v>3.2324783331583342</v>
      </c>
      <c r="F323" s="8" t="s">
        <v>8</v>
      </c>
      <c r="G323" s="11">
        <f t="shared" si="29"/>
        <v>3.213980576825</v>
      </c>
      <c r="H323" s="8">
        <v>4.2716721367333337</v>
      </c>
      <c r="I323" s="8">
        <v>3.6047977120172709</v>
      </c>
      <c r="J323" s="11">
        <f t="shared" si="30"/>
        <v>1.5486465623834338</v>
      </c>
      <c r="K323" s="8">
        <v>1.1100629561083339</v>
      </c>
      <c r="L323" s="8">
        <v>-0.44549471250020845</v>
      </c>
      <c r="M323" s="11">
        <f t="shared" si="31"/>
        <v>-0.6700893515825298</v>
      </c>
      <c r="N323" s="8">
        <v>0.91938877263333307</v>
      </c>
      <c r="O323" s="8" t="s">
        <v>8</v>
      </c>
      <c r="P323" s="11">
        <f t="shared" si="35"/>
        <v>0.13582862303333323</v>
      </c>
      <c r="Q323" s="8">
        <v>1.3106661147916627</v>
      </c>
      <c r="R323" s="8" t="s">
        <v>8</v>
      </c>
      <c r="S323" s="11">
        <f t="shared" si="32"/>
        <v>-1.8379509825750022</v>
      </c>
      <c r="T323" s="8" t="s">
        <v>8</v>
      </c>
      <c r="U323" s="8" t="s">
        <v>8</v>
      </c>
      <c r="V323" s="9" t="s">
        <v>8</v>
      </c>
      <c r="W323" s="8">
        <v>4.9267835710333321</v>
      </c>
      <c r="X323" s="8">
        <v>2.3341363630689971</v>
      </c>
      <c r="Y323" s="11">
        <f t="shared" si="33"/>
        <v>1.9102219808413974</v>
      </c>
      <c r="Z323" s="8">
        <v>3.9448016251666593</v>
      </c>
      <c r="AA323" s="8">
        <v>3.4002754271518736</v>
      </c>
      <c r="AB323" s="11">
        <f t="shared" si="34"/>
        <v>2.1254478053750283</v>
      </c>
    </row>
    <row r="324" spans="1:28">
      <c r="A324" s="3">
        <v>42125</v>
      </c>
      <c r="B324" s="8">
        <v>-0.61342093755833305</v>
      </c>
      <c r="C324" s="8">
        <v>0.90830291958569642</v>
      </c>
      <c r="D324" s="11">
        <f t="shared" si="28"/>
        <v>1.007750759281083</v>
      </c>
      <c r="E324" s="8">
        <v>1.8706668352666664</v>
      </c>
      <c r="F324" s="8" t="s">
        <v>8</v>
      </c>
      <c r="G324" s="11">
        <f t="shared" si="29"/>
        <v>2.2813967973611113</v>
      </c>
      <c r="H324" s="8">
        <v>6.1665010552083341</v>
      </c>
      <c r="I324" s="8">
        <v>3.2241236518764156</v>
      </c>
      <c r="J324" s="11">
        <f t="shared" si="30"/>
        <v>3.0211950012312876</v>
      </c>
      <c r="K324" s="8">
        <v>4.6337313010333334</v>
      </c>
      <c r="L324" s="8">
        <v>5.650498195655925</v>
      </c>
      <c r="M324" s="11">
        <f t="shared" si="31"/>
        <v>1.7525214783660594</v>
      </c>
      <c r="N324" s="8">
        <v>2.9720379798166663</v>
      </c>
      <c r="O324" s="8" t="s">
        <v>8</v>
      </c>
      <c r="P324" s="11">
        <f t="shared" si="35"/>
        <v>1.4500770134944441</v>
      </c>
      <c r="Q324" s="8">
        <v>2.0905508569583322</v>
      </c>
      <c r="R324" s="8" t="s">
        <v>8</v>
      </c>
      <c r="S324" s="11">
        <f t="shared" si="32"/>
        <v>-0.66601962181944663</v>
      </c>
      <c r="T324" s="8" t="s">
        <v>8</v>
      </c>
      <c r="U324" s="8" t="s">
        <v>8</v>
      </c>
      <c r="V324" s="9" t="s">
        <v>8</v>
      </c>
      <c r="W324" s="8">
        <v>9.933094763299998</v>
      </c>
      <c r="X324" s="8">
        <v>5.6862395070490459</v>
      </c>
      <c r="Y324" s="11">
        <f t="shared" si="33"/>
        <v>3.5810709829980154</v>
      </c>
      <c r="Z324" s="8">
        <v>2.5914815054833267</v>
      </c>
      <c r="AA324" s="8">
        <v>4.2394463614422655</v>
      </c>
      <c r="AB324" s="11">
        <f t="shared" si="34"/>
        <v>3.1954235372226485</v>
      </c>
    </row>
    <row r="325" spans="1:28">
      <c r="A325" s="3">
        <v>42156</v>
      </c>
      <c r="B325" s="8">
        <v>1.5931063539416668</v>
      </c>
      <c r="C325" s="8">
        <v>-0.733104600558943</v>
      </c>
      <c r="D325" s="11">
        <f t="shared" si="28"/>
        <v>0.64825310572888972</v>
      </c>
      <c r="E325" s="8">
        <v>1.4781706758666662</v>
      </c>
      <c r="F325" s="8" t="s">
        <v>8</v>
      </c>
      <c r="G325" s="11">
        <f t="shared" si="29"/>
        <v>2.1937719480972224</v>
      </c>
      <c r="H325" s="8">
        <v>1.0770818754083336</v>
      </c>
      <c r="I325" s="8">
        <v>-0.51209138477795157</v>
      </c>
      <c r="J325" s="11">
        <f t="shared" si="30"/>
        <v>2.1056099930385783</v>
      </c>
      <c r="K325" s="8">
        <v>1.2173049797333335</v>
      </c>
      <c r="L325" s="8">
        <v>2.6459567565343098</v>
      </c>
      <c r="M325" s="11">
        <f t="shared" si="31"/>
        <v>2.6169867465633421</v>
      </c>
      <c r="N325" s="8">
        <v>4.2488881932166667</v>
      </c>
      <c r="O325" s="8" t="s">
        <v>8</v>
      </c>
      <c r="P325" s="11">
        <f t="shared" si="35"/>
        <v>2.7134383152222221</v>
      </c>
      <c r="Q325" s="8">
        <v>1.7683190196583323</v>
      </c>
      <c r="R325" s="8" t="s">
        <v>8</v>
      </c>
      <c r="S325" s="11">
        <f t="shared" si="32"/>
        <v>1.723178663802776</v>
      </c>
      <c r="T325" s="8" t="s">
        <v>8</v>
      </c>
      <c r="U325" s="8" t="s">
        <v>8</v>
      </c>
      <c r="V325" s="9" t="s">
        <v>8</v>
      </c>
      <c r="W325" s="8">
        <v>7.9828022333999984</v>
      </c>
      <c r="X325" s="8">
        <v>4.5305191268082794</v>
      </c>
      <c r="Y325" s="11">
        <f t="shared" si="33"/>
        <v>4.1836316656421078</v>
      </c>
      <c r="Z325" s="8">
        <v>1.9509956525833267</v>
      </c>
      <c r="AA325" s="8">
        <v>3.3670440160140598</v>
      </c>
      <c r="AB325" s="11">
        <f t="shared" si="34"/>
        <v>3.6689219348693993</v>
      </c>
    </row>
    <row r="326" spans="1:28">
      <c r="A326" s="3">
        <v>42186</v>
      </c>
      <c r="B326" s="8">
        <v>3.5437706335416674</v>
      </c>
      <c r="C326" s="8">
        <v>0.3245427634421385</v>
      </c>
      <c r="D326" s="11">
        <f t="shared" si="28"/>
        <v>0.16658036082296399</v>
      </c>
      <c r="E326" s="8">
        <v>2.3075825788666666</v>
      </c>
      <c r="F326" s="8" t="s">
        <v>8</v>
      </c>
      <c r="G326" s="11">
        <f t="shared" si="29"/>
        <v>1.8854733633333332</v>
      </c>
      <c r="H326" s="8">
        <v>3.3744045051083336</v>
      </c>
      <c r="I326" s="8">
        <v>2.7649934306086088</v>
      </c>
      <c r="J326" s="11">
        <f t="shared" si="30"/>
        <v>1.8256752325690242</v>
      </c>
      <c r="K326" s="8">
        <v>0.45167803443333376</v>
      </c>
      <c r="L326" s="8">
        <v>2.8566818212346758</v>
      </c>
      <c r="M326" s="11">
        <f t="shared" si="31"/>
        <v>3.7177122578083037</v>
      </c>
      <c r="N326" s="8">
        <v>2.6305105640166664</v>
      </c>
      <c r="O326" s="8" t="s">
        <v>8</v>
      </c>
      <c r="P326" s="11">
        <f t="shared" si="35"/>
        <v>3.283812245683333</v>
      </c>
      <c r="Q326" s="8">
        <v>5.5698132492583321</v>
      </c>
      <c r="R326" s="8" t="s">
        <v>8</v>
      </c>
      <c r="S326" s="11">
        <f t="shared" si="32"/>
        <v>3.1428943752916658</v>
      </c>
      <c r="T326" s="8" t="s">
        <v>8</v>
      </c>
      <c r="U326" s="8" t="s">
        <v>8</v>
      </c>
      <c r="V326" s="9" t="s">
        <v>8</v>
      </c>
      <c r="W326" s="8">
        <v>4.8267947859999989</v>
      </c>
      <c r="X326" s="8">
        <v>4.7519470969703956</v>
      </c>
      <c r="Y326" s="11">
        <f t="shared" si="33"/>
        <v>4.9895685769425731</v>
      </c>
      <c r="Z326" s="8">
        <v>2.8906599046833268</v>
      </c>
      <c r="AA326" s="8">
        <v>3.9767810261402712</v>
      </c>
      <c r="AB326" s="11">
        <f t="shared" si="34"/>
        <v>3.861090467865532</v>
      </c>
    </row>
    <row r="327" spans="1:28">
      <c r="A327" s="3">
        <v>42217</v>
      </c>
      <c r="B327" s="8">
        <v>13.330417226041668</v>
      </c>
      <c r="C327" s="8">
        <v>8.1000778693571256</v>
      </c>
      <c r="D327" s="11">
        <f t="shared" si="28"/>
        <v>2.5638386774134401</v>
      </c>
      <c r="E327" s="8">
        <v>2.9638518041666666</v>
      </c>
      <c r="F327" s="8" t="s">
        <v>8</v>
      </c>
      <c r="G327" s="11">
        <f t="shared" si="29"/>
        <v>2.2498683529666663</v>
      </c>
      <c r="H327" s="8">
        <v>-0.51799441599166651</v>
      </c>
      <c r="I327" s="8">
        <v>-0.28949115057338803</v>
      </c>
      <c r="J327" s="11">
        <f t="shared" si="30"/>
        <v>0.65447029841908977</v>
      </c>
      <c r="K327" s="8">
        <v>-3.3485968590666664</v>
      </c>
      <c r="L327" s="8">
        <v>-0.73023448425275639</v>
      </c>
      <c r="M327" s="11">
        <f t="shared" si="31"/>
        <v>1.5908013645054098</v>
      </c>
      <c r="N327" s="8">
        <v>3.0377624505166665</v>
      </c>
      <c r="O327" s="8" t="s">
        <v>8</v>
      </c>
      <c r="P327" s="11">
        <f t="shared" si="35"/>
        <v>3.3057204025833329</v>
      </c>
      <c r="Q327" s="8">
        <v>6.5453292369583327</v>
      </c>
      <c r="R327" s="8" t="s">
        <v>8</v>
      </c>
      <c r="S327" s="11">
        <f t="shared" si="32"/>
        <v>4.6278205019583325</v>
      </c>
      <c r="T327" s="8" t="s">
        <v>8</v>
      </c>
      <c r="U327" s="8" t="s">
        <v>8</v>
      </c>
      <c r="V327" s="9" t="s">
        <v>8</v>
      </c>
      <c r="W327" s="8">
        <v>3.8129109428999985</v>
      </c>
      <c r="X327" s="8">
        <v>3.1983336850193496</v>
      </c>
      <c r="Y327" s="11">
        <f t="shared" si="33"/>
        <v>4.1602666362660079</v>
      </c>
      <c r="Z327" s="8">
        <v>2.6102242118833265</v>
      </c>
      <c r="AA327" s="8">
        <v>4.1308402994287619</v>
      </c>
      <c r="AB327" s="11">
        <f t="shared" si="34"/>
        <v>3.8248884471943643</v>
      </c>
    </row>
    <row r="328" spans="1:28">
      <c r="A328" s="3">
        <v>42248</v>
      </c>
      <c r="B328" s="8">
        <v>5.3102330856416673</v>
      </c>
      <c r="C328" s="8">
        <v>3.1591163392951511</v>
      </c>
      <c r="D328" s="11">
        <f t="shared" si="28"/>
        <v>3.8612456573648051</v>
      </c>
      <c r="E328" s="8">
        <v>0.14848832786666621</v>
      </c>
      <c r="F328" s="8" t="s">
        <v>8</v>
      </c>
      <c r="G328" s="11">
        <f t="shared" si="29"/>
        <v>1.8066409036333333</v>
      </c>
      <c r="H328" s="8">
        <v>1.8908010927083336</v>
      </c>
      <c r="I328" s="8">
        <v>1.4716363412362152</v>
      </c>
      <c r="J328" s="11">
        <f t="shared" si="30"/>
        <v>1.3157128737571453</v>
      </c>
      <c r="K328" s="8">
        <v>3.1309664230333336</v>
      </c>
      <c r="L328" s="8">
        <v>3.4065122248173907</v>
      </c>
      <c r="M328" s="11">
        <f t="shared" si="31"/>
        <v>1.8443198539331034</v>
      </c>
      <c r="N328" s="8">
        <v>0.12126059201666661</v>
      </c>
      <c r="O328" s="8" t="s">
        <v>8</v>
      </c>
      <c r="P328" s="11">
        <f t="shared" si="35"/>
        <v>1.9298445355166665</v>
      </c>
      <c r="Q328" s="8">
        <v>7.7554645106583324</v>
      </c>
      <c r="R328" s="8" t="s">
        <v>8</v>
      </c>
      <c r="S328" s="11">
        <f t="shared" si="32"/>
        <v>6.6235356656249991</v>
      </c>
      <c r="T328" s="8" t="s">
        <v>8</v>
      </c>
      <c r="U328" s="8" t="s">
        <v>8</v>
      </c>
      <c r="V328" s="9" t="s">
        <v>8</v>
      </c>
      <c r="W328" s="8">
        <v>1.574443464699999</v>
      </c>
      <c r="X328" s="8">
        <v>1.4169529318659326</v>
      </c>
      <c r="Y328" s="11">
        <f t="shared" si="33"/>
        <v>3.1224112379518925</v>
      </c>
      <c r="Z328" s="8">
        <v>2.6895565882833266</v>
      </c>
      <c r="AA328" s="8">
        <v>3.5025963313757713</v>
      </c>
      <c r="AB328" s="11">
        <f t="shared" si="34"/>
        <v>3.8700725523149351</v>
      </c>
    </row>
    <row r="329" spans="1:28">
      <c r="A329" s="3">
        <v>42278</v>
      </c>
      <c r="B329" s="8">
        <v>-0.65727583025833303</v>
      </c>
      <c r="C329" s="8">
        <v>0.34733726763907957</v>
      </c>
      <c r="D329" s="11">
        <f t="shared" si="28"/>
        <v>3.8688438254304525</v>
      </c>
      <c r="E329" s="8">
        <v>2.9287720055666666</v>
      </c>
      <c r="F329" s="8" t="s">
        <v>8</v>
      </c>
      <c r="G329" s="11">
        <f t="shared" si="29"/>
        <v>2.0137040458666662</v>
      </c>
      <c r="H329" s="8">
        <v>-0.94869066019166648</v>
      </c>
      <c r="I329" s="8">
        <v>4.927054442052281E-2</v>
      </c>
      <c r="J329" s="11">
        <f t="shared" si="30"/>
        <v>0.41047191169444996</v>
      </c>
      <c r="K329" s="8">
        <v>-1.4823173028666661</v>
      </c>
      <c r="L329" s="8">
        <v>-0.62067871727579305</v>
      </c>
      <c r="M329" s="11">
        <f t="shared" si="31"/>
        <v>0.68519967442961371</v>
      </c>
      <c r="N329" s="8">
        <v>0.95666059691666661</v>
      </c>
      <c r="O329" s="8" t="s">
        <v>8</v>
      </c>
      <c r="P329" s="11">
        <f t="shared" si="35"/>
        <v>1.3718945464833332</v>
      </c>
      <c r="Q329" s="8">
        <v>3.8707331459583321</v>
      </c>
      <c r="R329" s="8" t="s">
        <v>8</v>
      </c>
      <c r="S329" s="11">
        <f t="shared" si="32"/>
        <v>6.057175631191666</v>
      </c>
      <c r="T329" s="8" t="s">
        <v>8</v>
      </c>
      <c r="U329" s="8" t="s">
        <v>8</v>
      </c>
      <c r="V329" s="9" t="s">
        <v>8</v>
      </c>
      <c r="W329" s="8">
        <v>0.31646320789999882</v>
      </c>
      <c r="X329" s="8">
        <v>2.8041467585066218</v>
      </c>
      <c r="Y329" s="11">
        <f t="shared" si="33"/>
        <v>2.4731444584639681</v>
      </c>
      <c r="Z329" s="8">
        <v>-2.3646824140166736</v>
      </c>
      <c r="AA329" s="8">
        <v>-1.0541365361595407</v>
      </c>
      <c r="AB329" s="11">
        <f t="shared" si="34"/>
        <v>2.1931000315483309</v>
      </c>
    </row>
    <row r="330" spans="1:28">
      <c r="A330" s="3">
        <v>42309</v>
      </c>
      <c r="B330" s="8">
        <v>0.63604325504166725</v>
      </c>
      <c r="C330" s="8">
        <v>1.3522592059578193</v>
      </c>
      <c r="D330" s="11">
        <f t="shared" si="28"/>
        <v>1.619570937630683</v>
      </c>
      <c r="E330" s="8">
        <v>3.5599273007666667</v>
      </c>
      <c r="F330" s="8" t="s">
        <v>8</v>
      </c>
      <c r="G330" s="11">
        <f t="shared" si="29"/>
        <v>2.2123958780666668</v>
      </c>
      <c r="H330" s="8">
        <v>-1.5222086221916666</v>
      </c>
      <c r="I330" s="8">
        <v>-0.20537029164938891</v>
      </c>
      <c r="J330" s="11">
        <f t="shared" si="30"/>
        <v>0.43851219800244973</v>
      </c>
      <c r="K330" s="8">
        <v>0.87169608673333387</v>
      </c>
      <c r="L330" s="8">
        <v>3.2522303899649989</v>
      </c>
      <c r="M330" s="11">
        <f t="shared" si="31"/>
        <v>2.0126879658355321</v>
      </c>
      <c r="N330" s="8">
        <v>-0.12255229658333344</v>
      </c>
      <c r="O330" s="8" t="s">
        <v>8</v>
      </c>
      <c r="P330" s="11">
        <f t="shared" si="35"/>
        <v>0.31845629744999998</v>
      </c>
      <c r="Q330" s="8">
        <v>6.7896544104583318</v>
      </c>
      <c r="R330" s="8" t="s">
        <v>8</v>
      </c>
      <c r="S330" s="11">
        <f t="shared" si="32"/>
        <v>6.1386173556916654</v>
      </c>
      <c r="T330" s="8" t="s">
        <v>8</v>
      </c>
      <c r="U330" s="8" t="s">
        <v>8</v>
      </c>
      <c r="V330" s="9" t="s">
        <v>8</v>
      </c>
      <c r="W330" s="8">
        <v>-1.1754287378000012</v>
      </c>
      <c r="X330" s="8">
        <v>0.90731121614863497</v>
      </c>
      <c r="Y330" s="11">
        <f t="shared" si="33"/>
        <v>1.7094703021737299</v>
      </c>
      <c r="Z330" s="8">
        <v>1.1566980210833266</v>
      </c>
      <c r="AA330" s="8">
        <v>1.9620264561200709</v>
      </c>
      <c r="AB330" s="11">
        <f t="shared" si="34"/>
        <v>1.4701620837787672</v>
      </c>
    </row>
    <row r="331" spans="1:28">
      <c r="A331" s="3">
        <v>42339</v>
      </c>
      <c r="B331" s="8">
        <v>-0.53619468555833283</v>
      </c>
      <c r="C331" s="8">
        <v>0.65928480055930949</v>
      </c>
      <c r="D331" s="11">
        <f t="shared" ref="D331:D394" si="36">AVERAGE(C329:C331)</f>
        <v>0.78629375805206936</v>
      </c>
      <c r="E331" s="8">
        <v>1.6862863949666664</v>
      </c>
      <c r="F331" s="8" t="s">
        <v>8</v>
      </c>
      <c r="G331" s="11">
        <f t="shared" ref="G331:G394" si="37">AVERAGE(E329:E331)</f>
        <v>2.7249952337666663</v>
      </c>
      <c r="H331" s="8">
        <v>-2.0566631360916663</v>
      </c>
      <c r="I331" s="8">
        <v>0.69314218289551333</v>
      </c>
      <c r="J331" s="11">
        <f t="shared" ref="J331:J394" si="38">AVERAGE(I329:I331)</f>
        <v>0.17901414522221573</v>
      </c>
      <c r="K331" s="8">
        <v>0.34397534103333394</v>
      </c>
      <c r="L331" s="8">
        <v>0.97561962420803694</v>
      </c>
      <c r="M331" s="11">
        <f t="shared" ref="M331:M394" si="39">AVERAGE(L329:L331)</f>
        <v>1.2023904322990808</v>
      </c>
      <c r="N331" s="8">
        <v>1.7980987939166666</v>
      </c>
      <c r="O331" s="8" t="s">
        <v>8</v>
      </c>
      <c r="P331" s="11">
        <f t="shared" si="35"/>
        <v>0.87740236475</v>
      </c>
      <c r="Q331" s="8">
        <v>5.6472349425583328</v>
      </c>
      <c r="R331" s="8" t="s">
        <v>8</v>
      </c>
      <c r="S331" s="11">
        <f t="shared" ref="S331:S394" si="40">AVERAGE(Q329:Q331)</f>
        <v>5.4358741663249992</v>
      </c>
      <c r="T331" s="8" t="s">
        <v>8</v>
      </c>
      <c r="U331" s="8" t="s">
        <v>8</v>
      </c>
      <c r="V331" s="9" t="s">
        <v>8</v>
      </c>
      <c r="W331" s="8">
        <v>-3.1825864435000013</v>
      </c>
      <c r="X331" s="8">
        <v>1.4317596252389406</v>
      </c>
      <c r="Y331" s="11">
        <f t="shared" ref="Y331:Y394" si="41">AVERAGE(X329:X331)</f>
        <v>1.714405866631399</v>
      </c>
      <c r="Z331" s="8">
        <v>3.5941312599833268</v>
      </c>
      <c r="AA331" s="8">
        <v>2.3273741889568709</v>
      </c>
      <c r="AB331" s="11">
        <f t="shared" ref="AB331:AB394" si="42">AVERAGE(AA329:AA331)</f>
        <v>1.0784213696391338</v>
      </c>
    </row>
    <row r="332" spans="1:28">
      <c r="A332" s="3">
        <v>42370</v>
      </c>
      <c r="B332" s="8">
        <v>-0.62393025205833297</v>
      </c>
      <c r="C332" s="8">
        <v>-4.0272494376357901</v>
      </c>
      <c r="D332" s="11">
        <f t="shared" si="36"/>
        <v>-0.6719018103728871</v>
      </c>
      <c r="E332" s="8">
        <v>3.2934519632666666</v>
      </c>
      <c r="F332" s="8" t="s">
        <v>8</v>
      </c>
      <c r="G332" s="11">
        <f t="shared" si="37"/>
        <v>2.846555219666667</v>
      </c>
      <c r="H332" s="8">
        <v>-1.3263278734916666</v>
      </c>
      <c r="I332" s="8">
        <v>0.69912299166582237</v>
      </c>
      <c r="J332" s="11">
        <f t="shared" si="38"/>
        <v>0.39563162763731557</v>
      </c>
      <c r="K332" s="8">
        <v>-2.2409973286666665</v>
      </c>
      <c r="L332" s="8">
        <v>-8.193077630812315</v>
      </c>
      <c r="M332" s="11">
        <f t="shared" si="39"/>
        <v>-1.3217425388797597</v>
      </c>
      <c r="N332" s="8">
        <v>2.1003410082166667</v>
      </c>
      <c r="O332" s="8" t="s">
        <v>8</v>
      </c>
      <c r="P332" s="11">
        <f t="shared" si="35"/>
        <v>1.2586291685166666</v>
      </c>
      <c r="Q332" s="8">
        <v>6.6914625700583326</v>
      </c>
      <c r="R332" s="8" t="s">
        <v>8</v>
      </c>
      <c r="S332" s="11">
        <f t="shared" si="40"/>
        <v>6.3761173076916648</v>
      </c>
      <c r="T332" s="8" t="s">
        <v>8</v>
      </c>
      <c r="U332" s="8" t="s">
        <v>8</v>
      </c>
      <c r="V332" s="9" t="s">
        <v>8</v>
      </c>
      <c r="W332" s="8">
        <v>-2.7170184949000014</v>
      </c>
      <c r="X332" s="8">
        <v>1.6348973433347753</v>
      </c>
      <c r="Y332" s="11">
        <f t="shared" si="41"/>
        <v>1.324656061574117</v>
      </c>
      <c r="Z332" s="8">
        <v>1.8285900459833269</v>
      </c>
      <c r="AA332" s="8">
        <v>-1.9523122512710056</v>
      </c>
      <c r="AB332" s="11">
        <f t="shared" si="42"/>
        <v>0.77902946460197864</v>
      </c>
    </row>
    <row r="333" spans="1:28">
      <c r="A333" s="3">
        <v>42401</v>
      </c>
      <c r="B333" s="8">
        <v>-3.7178404148583328</v>
      </c>
      <c r="C333" s="8">
        <v>-0.6651873966449382</v>
      </c>
      <c r="D333" s="11">
        <f t="shared" si="36"/>
        <v>-1.344384011240473</v>
      </c>
      <c r="E333" s="8">
        <v>2.962190242866666</v>
      </c>
      <c r="F333" s="8" t="s">
        <v>8</v>
      </c>
      <c r="G333" s="11">
        <f t="shared" si="37"/>
        <v>2.6473095336999997</v>
      </c>
      <c r="H333" s="8">
        <v>-3.3244596996916669</v>
      </c>
      <c r="I333" s="8">
        <v>-1.7509999886962879</v>
      </c>
      <c r="J333" s="11">
        <f t="shared" si="38"/>
        <v>-0.11957827137831741</v>
      </c>
      <c r="K333" s="8">
        <v>3.9529552547333338</v>
      </c>
      <c r="L333" s="8">
        <v>1.9817703245596539</v>
      </c>
      <c r="M333" s="11">
        <f t="shared" si="39"/>
        <v>-1.745229227348208</v>
      </c>
      <c r="N333" s="8">
        <v>6.545855371666659E-2</v>
      </c>
      <c r="O333" s="8" t="s">
        <v>8</v>
      </c>
      <c r="P333" s="11">
        <f t="shared" si="35"/>
        <v>1.3212994519500001</v>
      </c>
      <c r="Q333" s="8">
        <v>0.54325457945833233</v>
      </c>
      <c r="R333" s="8" t="s">
        <v>8</v>
      </c>
      <c r="S333" s="11">
        <f t="shared" si="40"/>
        <v>4.2939840306916661</v>
      </c>
      <c r="T333" s="8" t="s">
        <v>8</v>
      </c>
      <c r="U333" s="8" t="s">
        <v>8</v>
      </c>
      <c r="V333" s="9" t="s">
        <v>8</v>
      </c>
      <c r="W333" s="8">
        <v>1.0422153404999988</v>
      </c>
      <c r="X333" s="8">
        <v>2.1707739116497349</v>
      </c>
      <c r="Y333" s="11">
        <f t="shared" si="41"/>
        <v>1.745810293407817</v>
      </c>
      <c r="Z333" s="8">
        <v>5.5256374326833271</v>
      </c>
      <c r="AA333" s="8">
        <v>3.6341313107410356</v>
      </c>
      <c r="AB333" s="11">
        <f t="shared" si="42"/>
        <v>1.3363977494756336</v>
      </c>
    </row>
    <row r="334" spans="1:28">
      <c r="A334" s="3">
        <v>42430</v>
      </c>
      <c r="B334" s="8">
        <v>-4.479145087458333</v>
      </c>
      <c r="C334" s="8">
        <v>1.1816252706727539</v>
      </c>
      <c r="D334" s="11">
        <f t="shared" si="36"/>
        <v>-1.1702705212026583</v>
      </c>
      <c r="E334" s="8">
        <v>2.6473372133666659</v>
      </c>
      <c r="F334" s="8" t="s">
        <v>8</v>
      </c>
      <c r="G334" s="11">
        <f t="shared" si="37"/>
        <v>2.9676598064999999</v>
      </c>
      <c r="H334" s="8">
        <v>2.8090948169083338</v>
      </c>
      <c r="I334" s="8">
        <v>0.31221606292944903</v>
      </c>
      <c r="J334" s="11">
        <f t="shared" si="38"/>
        <v>-0.24655364470033883</v>
      </c>
      <c r="K334" s="8">
        <v>5.8400563455333341</v>
      </c>
      <c r="L334" s="8">
        <v>4.0625073733060137</v>
      </c>
      <c r="M334" s="11">
        <f t="shared" si="39"/>
        <v>-0.71626664431554909</v>
      </c>
      <c r="N334" s="8">
        <v>3.1252204967166666</v>
      </c>
      <c r="O334" s="8" t="s">
        <v>8</v>
      </c>
      <c r="P334" s="11">
        <f t="shared" si="35"/>
        <v>1.7636733528833333</v>
      </c>
      <c r="Q334" s="8">
        <v>1.0827133898583323</v>
      </c>
      <c r="R334" s="8" t="s">
        <v>8</v>
      </c>
      <c r="S334" s="11">
        <f t="shared" si="40"/>
        <v>2.772476846458332</v>
      </c>
      <c r="T334" s="8" t="s">
        <v>8</v>
      </c>
      <c r="U334" s="8" t="s">
        <v>8</v>
      </c>
      <c r="V334" s="9" t="s">
        <v>8</v>
      </c>
      <c r="W334" s="8">
        <v>6.4041012326999986</v>
      </c>
      <c r="X334" s="8">
        <v>2.6605085331183957</v>
      </c>
      <c r="Y334" s="11">
        <f t="shared" si="41"/>
        <v>2.1553932627009686</v>
      </c>
      <c r="Z334" s="8">
        <v>5.5791061032833262</v>
      </c>
      <c r="AA334" s="8">
        <v>5.2186547330624347</v>
      </c>
      <c r="AB334" s="11">
        <f t="shared" si="42"/>
        <v>2.3001579308441547</v>
      </c>
    </row>
    <row r="335" spans="1:28">
      <c r="A335" s="3">
        <v>42461</v>
      </c>
      <c r="B335" s="8">
        <v>1.107996009441667</v>
      </c>
      <c r="C335" s="8">
        <v>4.1625728913781499</v>
      </c>
      <c r="D335" s="11">
        <f t="shared" si="36"/>
        <v>1.5596702551353221</v>
      </c>
      <c r="E335" s="8">
        <v>1.9560972126666663</v>
      </c>
      <c r="F335" s="8" t="s">
        <v>8</v>
      </c>
      <c r="G335" s="11">
        <f t="shared" si="37"/>
        <v>2.5218748896333327</v>
      </c>
      <c r="H335" s="8">
        <v>0.95553634440833357</v>
      </c>
      <c r="I335" s="8">
        <v>0.10756744424956433</v>
      </c>
      <c r="J335" s="11">
        <f t="shared" si="38"/>
        <v>-0.4437388271724248</v>
      </c>
      <c r="K335" s="8">
        <v>5.429166915933334</v>
      </c>
      <c r="L335" s="8">
        <v>4.2489049173216324</v>
      </c>
      <c r="M335" s="11">
        <f t="shared" si="39"/>
        <v>3.4310608717291</v>
      </c>
      <c r="N335" s="8">
        <v>3.3054067636166664</v>
      </c>
      <c r="O335" s="8" t="s">
        <v>8</v>
      </c>
      <c r="P335" s="11">
        <f t="shared" si="35"/>
        <v>2.1653619380166664</v>
      </c>
      <c r="Q335" s="8">
        <v>2.3547260992583321</v>
      </c>
      <c r="R335" s="8" t="s">
        <v>8</v>
      </c>
      <c r="S335" s="11">
        <f t="shared" si="40"/>
        <v>1.3268980228583322</v>
      </c>
      <c r="T335" s="8" t="s">
        <v>8</v>
      </c>
      <c r="U335" s="8" t="s">
        <v>8</v>
      </c>
      <c r="V335" s="9" t="s">
        <v>8</v>
      </c>
      <c r="W335" s="8">
        <v>5.262990381599999</v>
      </c>
      <c r="X335" s="8">
        <v>2.7251171839140294</v>
      </c>
      <c r="Y335" s="11">
        <f t="shared" si="41"/>
        <v>2.5187998762273867</v>
      </c>
      <c r="Z335" s="8">
        <v>6.6532385744833267</v>
      </c>
      <c r="AA335" s="8">
        <v>6.0340890087186079</v>
      </c>
      <c r="AB335" s="11">
        <f t="shared" si="42"/>
        <v>4.9622916841740254</v>
      </c>
    </row>
    <row r="336" spans="1:28">
      <c r="A336" s="3">
        <v>42491</v>
      </c>
      <c r="B336" s="8">
        <v>-3.5420065317583331</v>
      </c>
      <c r="C336" s="8">
        <v>-2.4005397800823709</v>
      </c>
      <c r="D336" s="11">
        <f t="shared" si="36"/>
        <v>0.9812194606561776</v>
      </c>
      <c r="E336" s="8">
        <v>2.1603084272666662</v>
      </c>
      <c r="F336" s="8" t="s">
        <v>8</v>
      </c>
      <c r="G336" s="11">
        <f t="shared" si="37"/>
        <v>2.2545809510999995</v>
      </c>
      <c r="H336" s="8">
        <v>2.0279869046083334</v>
      </c>
      <c r="I336" s="8">
        <v>-0.85501372285016153</v>
      </c>
      <c r="J336" s="11">
        <f t="shared" si="38"/>
        <v>-0.14507673855704939</v>
      </c>
      <c r="K336" s="8">
        <v>6.0356761546333342</v>
      </c>
      <c r="L336" s="8">
        <v>6.8621967208041115</v>
      </c>
      <c r="M336" s="11">
        <f t="shared" si="39"/>
        <v>5.0578696704772526</v>
      </c>
      <c r="N336" s="8">
        <v>4.1562634946166668</v>
      </c>
      <c r="O336" s="8" t="s">
        <v>8</v>
      </c>
      <c r="P336" s="11">
        <f t="shared" si="35"/>
        <v>3.5289635849833334</v>
      </c>
      <c r="Q336" s="8">
        <v>2.2201721148583324</v>
      </c>
      <c r="R336" s="8" t="s">
        <v>8</v>
      </c>
      <c r="S336" s="11">
        <f t="shared" si="40"/>
        <v>1.8858705346583324</v>
      </c>
      <c r="T336" s="8" t="s">
        <v>8</v>
      </c>
      <c r="U336" s="8" t="s">
        <v>8</v>
      </c>
      <c r="V336" s="9" t="s">
        <v>8</v>
      </c>
      <c r="W336" s="8">
        <v>6.4069696225999992</v>
      </c>
      <c r="X336" s="8">
        <v>1.9582861170950379</v>
      </c>
      <c r="Y336" s="11">
        <f t="shared" si="41"/>
        <v>2.4479706113758213</v>
      </c>
      <c r="Z336" s="8">
        <v>5.2195013481833268</v>
      </c>
      <c r="AA336" s="8">
        <v>5.9895121724452958</v>
      </c>
      <c r="AB336" s="11">
        <f t="shared" si="42"/>
        <v>5.7474186380754455</v>
      </c>
    </row>
    <row r="337" spans="1:28">
      <c r="A337" s="3">
        <v>42522</v>
      </c>
      <c r="B337" s="8">
        <v>0.69965447304166695</v>
      </c>
      <c r="C337" s="8">
        <v>-1.375276859854742</v>
      </c>
      <c r="D337" s="11">
        <f t="shared" si="36"/>
        <v>0.12891875048034565</v>
      </c>
      <c r="E337" s="8">
        <v>1.753226049366666</v>
      </c>
      <c r="F337" s="8" t="s">
        <v>8</v>
      </c>
      <c r="G337" s="11">
        <f t="shared" si="37"/>
        <v>1.9565438964333328</v>
      </c>
      <c r="H337" s="8">
        <v>0.61258279050833353</v>
      </c>
      <c r="I337" s="8">
        <v>-0.75538089083022453</v>
      </c>
      <c r="J337" s="11">
        <f t="shared" si="38"/>
        <v>-0.50094238981027395</v>
      </c>
      <c r="K337" s="8">
        <v>6.3465090825333341</v>
      </c>
      <c r="L337" s="8">
        <v>7.524692566334247</v>
      </c>
      <c r="M337" s="11">
        <f t="shared" si="39"/>
        <v>6.2119314014866633</v>
      </c>
      <c r="N337" s="8">
        <v>3.4165943008166666</v>
      </c>
      <c r="O337" s="8" t="s">
        <v>8</v>
      </c>
      <c r="P337" s="11">
        <f t="shared" si="35"/>
        <v>3.6260881863499996</v>
      </c>
      <c r="Q337" s="8">
        <v>0.8453014522583322</v>
      </c>
      <c r="R337" s="8" t="s">
        <v>8</v>
      </c>
      <c r="S337" s="11">
        <f t="shared" si="40"/>
        <v>1.806733222124999</v>
      </c>
      <c r="T337" s="8" t="s">
        <v>8</v>
      </c>
      <c r="U337" s="8" t="s">
        <v>8</v>
      </c>
      <c r="V337" s="9" t="s">
        <v>8</v>
      </c>
      <c r="W337" s="8">
        <v>5.995136025099999</v>
      </c>
      <c r="X337" s="8">
        <v>3.0276060060435266</v>
      </c>
      <c r="Y337" s="11">
        <f t="shared" si="41"/>
        <v>2.5703364356841978</v>
      </c>
      <c r="Z337" s="8">
        <v>4.5175169320833266</v>
      </c>
      <c r="AA337" s="8">
        <v>5.9462520146599065</v>
      </c>
      <c r="AB337" s="11">
        <f t="shared" si="42"/>
        <v>5.9899510652746031</v>
      </c>
    </row>
    <row r="338" spans="1:28">
      <c r="A338" s="3">
        <v>42552</v>
      </c>
      <c r="B338" s="8">
        <v>6.7085832629416675</v>
      </c>
      <c r="C338" s="8">
        <v>3.6164779290532389</v>
      </c>
      <c r="D338" s="11">
        <f t="shared" si="36"/>
        <v>-5.3112903627957987E-2</v>
      </c>
      <c r="E338" s="8">
        <v>1.4818214042666664</v>
      </c>
      <c r="F338" s="8" t="s">
        <v>8</v>
      </c>
      <c r="G338" s="11">
        <f t="shared" si="37"/>
        <v>1.7984519602999995</v>
      </c>
      <c r="H338" s="8">
        <v>0.87143119810833358</v>
      </c>
      <c r="I338" s="8">
        <v>1.6304782572528431E-2</v>
      </c>
      <c r="J338" s="11">
        <f t="shared" si="38"/>
        <v>-0.53136327703595254</v>
      </c>
      <c r="K338" s="8">
        <v>3.1173742482333338</v>
      </c>
      <c r="L338" s="8">
        <v>5.0926857245538537</v>
      </c>
      <c r="M338" s="11">
        <f t="shared" si="39"/>
        <v>6.4931916705640704</v>
      </c>
      <c r="N338" s="8">
        <v>3.4662011365166663</v>
      </c>
      <c r="O338" s="8" t="s">
        <v>8</v>
      </c>
      <c r="P338" s="11">
        <f t="shared" si="35"/>
        <v>3.6796863106499997</v>
      </c>
      <c r="Q338" s="8">
        <v>3.7045859414583324</v>
      </c>
      <c r="R338" s="8" t="s">
        <v>8</v>
      </c>
      <c r="S338" s="11">
        <f t="shared" si="40"/>
        <v>2.2566865028583325</v>
      </c>
      <c r="T338" s="8" t="s">
        <v>8</v>
      </c>
      <c r="U338" s="8" t="s">
        <v>8</v>
      </c>
      <c r="V338" s="9" t="s">
        <v>8</v>
      </c>
      <c r="W338" s="8">
        <v>3.660166392799999</v>
      </c>
      <c r="X338" s="8">
        <v>3.4627290979169296</v>
      </c>
      <c r="Y338" s="11">
        <f t="shared" si="41"/>
        <v>2.8162070736851645</v>
      </c>
      <c r="Z338" s="8">
        <v>3.680400995283327</v>
      </c>
      <c r="AA338" s="8">
        <v>4.9116494316210275</v>
      </c>
      <c r="AB338" s="11">
        <f t="shared" si="42"/>
        <v>5.6158045395754099</v>
      </c>
    </row>
    <row r="339" spans="1:28">
      <c r="A339" s="3">
        <v>42583</v>
      </c>
      <c r="B339" s="8">
        <v>6.2279317514416679</v>
      </c>
      <c r="C339" s="8">
        <v>1.6572847385033143</v>
      </c>
      <c r="D339" s="11">
        <f t="shared" si="36"/>
        <v>1.299495269233937</v>
      </c>
      <c r="E339" s="8">
        <v>0.78222595096666625</v>
      </c>
      <c r="F339" s="8" t="s">
        <v>8</v>
      </c>
      <c r="G339" s="11">
        <f t="shared" si="37"/>
        <v>1.3390911348666663</v>
      </c>
      <c r="H339" s="8">
        <v>-0.31151402619166646</v>
      </c>
      <c r="I339" s="8">
        <v>0.23405181848831813</v>
      </c>
      <c r="J339" s="11">
        <f t="shared" si="38"/>
        <v>-0.16834142992312598</v>
      </c>
      <c r="K339" s="8">
        <v>0.22111774333333356</v>
      </c>
      <c r="L339" s="8">
        <v>2.7762004546733312</v>
      </c>
      <c r="M339" s="11">
        <f t="shared" si="39"/>
        <v>5.1311929151871443</v>
      </c>
      <c r="N339" s="8">
        <v>-0.20094281648333345</v>
      </c>
      <c r="O339" s="8" t="s">
        <v>8</v>
      </c>
      <c r="P339" s="11">
        <f t="shared" si="35"/>
        <v>2.2272842069499998</v>
      </c>
      <c r="Q339" s="8">
        <v>4.1266420154583319</v>
      </c>
      <c r="R339" s="8" t="s">
        <v>8</v>
      </c>
      <c r="S339" s="11">
        <f t="shared" si="40"/>
        <v>2.892176469724999</v>
      </c>
      <c r="T339" s="8" t="s">
        <v>8</v>
      </c>
      <c r="U339" s="8" t="s">
        <v>8</v>
      </c>
      <c r="V339" s="9" t="s">
        <v>8</v>
      </c>
      <c r="W339" s="8">
        <v>3.4548628242999992</v>
      </c>
      <c r="X339" s="8">
        <v>3.4806536344044394</v>
      </c>
      <c r="Y339" s="11">
        <f t="shared" si="41"/>
        <v>3.3236629127882984</v>
      </c>
      <c r="Z339" s="8">
        <v>2.451899212683327</v>
      </c>
      <c r="AA339" s="8">
        <v>3.8259874167438017</v>
      </c>
      <c r="AB339" s="11">
        <f t="shared" si="42"/>
        <v>4.8946296210082449</v>
      </c>
    </row>
    <row r="340" spans="1:28">
      <c r="A340" s="3">
        <v>42614</v>
      </c>
      <c r="B340" s="8">
        <v>3.6513730023416668</v>
      </c>
      <c r="C340" s="8">
        <v>1.4583969203590055</v>
      </c>
      <c r="D340" s="11">
        <f t="shared" si="36"/>
        <v>2.244053195971853</v>
      </c>
      <c r="E340" s="8">
        <v>1.3600712855666659</v>
      </c>
      <c r="F340" s="8" t="s">
        <v>8</v>
      </c>
      <c r="G340" s="11">
        <f t="shared" si="37"/>
        <v>1.2080395469333329</v>
      </c>
      <c r="H340" s="8">
        <v>2.3682124308333496E-2</v>
      </c>
      <c r="I340" s="8">
        <v>-0.68164433427401294</v>
      </c>
      <c r="J340" s="11">
        <f t="shared" si="38"/>
        <v>-0.14376257773772214</v>
      </c>
      <c r="K340" s="8">
        <v>4.1477478513333335</v>
      </c>
      <c r="L340" s="8">
        <v>4.4166230033835587</v>
      </c>
      <c r="M340" s="11">
        <f t="shared" si="39"/>
        <v>4.0951697275369146</v>
      </c>
      <c r="N340" s="8">
        <v>0.73308208881666659</v>
      </c>
      <c r="O340" s="8" t="s">
        <v>8</v>
      </c>
      <c r="P340" s="11">
        <f t="shared" si="35"/>
        <v>1.3327801362833331</v>
      </c>
      <c r="Q340" s="8">
        <v>4.3124524531583326</v>
      </c>
      <c r="R340" s="8" t="s">
        <v>8</v>
      </c>
      <c r="S340" s="11">
        <f t="shared" si="40"/>
        <v>4.0478934700249987</v>
      </c>
      <c r="T340" s="8" t="s">
        <v>8</v>
      </c>
      <c r="U340" s="8" t="s">
        <v>8</v>
      </c>
      <c r="V340" s="9" t="s">
        <v>8</v>
      </c>
      <c r="W340" s="8">
        <v>3.6720851720999992</v>
      </c>
      <c r="X340" s="8">
        <v>3.8336462653135861</v>
      </c>
      <c r="Y340" s="11">
        <f t="shared" si="41"/>
        <v>3.592342999211652</v>
      </c>
      <c r="Z340" s="8">
        <v>4.6414410223833267</v>
      </c>
      <c r="AA340" s="8">
        <v>5.451387162320934</v>
      </c>
      <c r="AB340" s="11">
        <f t="shared" si="42"/>
        <v>4.7296746702285875</v>
      </c>
    </row>
    <row r="341" spans="1:28">
      <c r="A341" s="3">
        <v>42644</v>
      </c>
      <c r="B341" s="8">
        <v>3.2158569497416671</v>
      </c>
      <c r="C341" s="8">
        <v>3.7321357007248057</v>
      </c>
      <c r="D341" s="11">
        <f t="shared" si="36"/>
        <v>2.2826057865290417</v>
      </c>
      <c r="E341" s="8">
        <v>0.87014949646666651</v>
      </c>
      <c r="F341" s="8" t="s">
        <v>8</v>
      </c>
      <c r="G341" s="11">
        <f t="shared" si="37"/>
        <v>1.0041489109999995</v>
      </c>
      <c r="H341" s="8">
        <v>-0.82535196669166644</v>
      </c>
      <c r="I341" s="8">
        <v>-0.2610493734160374</v>
      </c>
      <c r="J341" s="11">
        <f t="shared" si="38"/>
        <v>-0.23621396306724407</v>
      </c>
      <c r="K341" s="8">
        <v>5.383710579633334</v>
      </c>
      <c r="L341" s="8">
        <v>6.132521891227503</v>
      </c>
      <c r="M341" s="11">
        <f t="shared" si="39"/>
        <v>4.4417817830947977</v>
      </c>
      <c r="N341" s="8">
        <v>0.29670942931666661</v>
      </c>
      <c r="O341" s="8" t="s">
        <v>8</v>
      </c>
      <c r="P341" s="11">
        <f t="shared" si="35"/>
        <v>0.27628290054999988</v>
      </c>
      <c r="Q341" s="8">
        <v>2.8642655037583324</v>
      </c>
      <c r="R341" s="8" t="s">
        <v>8</v>
      </c>
      <c r="S341" s="11">
        <f t="shared" si="40"/>
        <v>3.7677866574583323</v>
      </c>
      <c r="T341" s="8" t="s">
        <v>8</v>
      </c>
      <c r="U341" s="8" t="s">
        <v>8</v>
      </c>
      <c r="V341" s="9" t="s">
        <v>8</v>
      </c>
      <c r="W341" s="8">
        <v>1.9468531847999988</v>
      </c>
      <c r="X341" s="8">
        <v>3.5997457017695758</v>
      </c>
      <c r="Y341" s="11">
        <f t="shared" si="41"/>
        <v>3.6380152004958668</v>
      </c>
      <c r="Z341" s="8">
        <v>4.4840906683833266</v>
      </c>
      <c r="AA341" s="8">
        <v>5.7999677861872154</v>
      </c>
      <c r="AB341" s="11">
        <f t="shared" si="42"/>
        <v>5.0257807884173173</v>
      </c>
    </row>
    <row r="342" spans="1:28">
      <c r="A342" s="3">
        <v>42675</v>
      </c>
      <c r="B342" s="8">
        <v>2.1794673631416668</v>
      </c>
      <c r="C342" s="8">
        <v>3.0436489049542899</v>
      </c>
      <c r="D342" s="11">
        <f t="shared" si="36"/>
        <v>2.7447271753460338</v>
      </c>
      <c r="E342" s="8">
        <v>0.89449282686666631</v>
      </c>
      <c r="F342" s="8" t="s">
        <v>8</v>
      </c>
      <c r="G342" s="11">
        <f t="shared" si="37"/>
        <v>1.0415712029666662</v>
      </c>
      <c r="H342" s="8">
        <v>1.4924651507083335</v>
      </c>
      <c r="I342" s="8">
        <v>2.9311570808625209</v>
      </c>
      <c r="J342" s="11">
        <f t="shared" si="38"/>
        <v>0.66282112439082352</v>
      </c>
      <c r="K342" s="8">
        <v>2.4848629183333335</v>
      </c>
      <c r="L342" s="8">
        <v>4.608035206894634</v>
      </c>
      <c r="M342" s="11">
        <f t="shared" si="39"/>
        <v>5.0523933671685652</v>
      </c>
      <c r="N342" s="8">
        <v>3.2405368440166664</v>
      </c>
      <c r="O342" s="8" t="s">
        <v>8</v>
      </c>
      <c r="P342" s="11">
        <f t="shared" si="35"/>
        <v>1.4234427873833333</v>
      </c>
      <c r="Q342" s="8">
        <v>4.171486732458332</v>
      </c>
      <c r="R342" s="8" t="s">
        <v>8</v>
      </c>
      <c r="S342" s="11">
        <f t="shared" si="40"/>
        <v>3.7827348964583325</v>
      </c>
      <c r="T342" s="8" t="s">
        <v>8</v>
      </c>
      <c r="U342" s="8" t="s">
        <v>8</v>
      </c>
      <c r="V342" s="9" t="s">
        <v>8</v>
      </c>
      <c r="W342" s="8">
        <v>3.4235430757999987</v>
      </c>
      <c r="X342" s="8">
        <v>5.202930932625506</v>
      </c>
      <c r="Y342" s="11">
        <f t="shared" si="41"/>
        <v>4.2121076332362231</v>
      </c>
      <c r="Z342" s="8">
        <v>2.2590544104833268</v>
      </c>
      <c r="AA342" s="8">
        <v>3.060841716786586</v>
      </c>
      <c r="AB342" s="11">
        <f t="shared" si="42"/>
        <v>4.770732221764912</v>
      </c>
    </row>
    <row r="343" spans="1:28">
      <c r="A343" s="3">
        <v>42705</v>
      </c>
      <c r="B343" s="8">
        <v>4.6294541655416674</v>
      </c>
      <c r="C343" s="8">
        <v>5.4592841591815633</v>
      </c>
      <c r="D343" s="11">
        <f t="shared" si="36"/>
        <v>4.0783562549535537</v>
      </c>
      <c r="E343" s="8">
        <v>2.3222225125666665</v>
      </c>
      <c r="F343" s="8" t="s">
        <v>8</v>
      </c>
      <c r="G343" s="11">
        <f t="shared" si="37"/>
        <v>1.362288278633333</v>
      </c>
      <c r="H343" s="8">
        <v>-1.3131699632916662</v>
      </c>
      <c r="I343" s="8">
        <v>1.4594715659376258</v>
      </c>
      <c r="J343" s="11">
        <f t="shared" si="38"/>
        <v>1.37652642446137</v>
      </c>
      <c r="K343" s="8">
        <v>7.7858561265333339</v>
      </c>
      <c r="L343" s="8">
        <v>8.4577639703540033</v>
      </c>
      <c r="M343" s="11">
        <f t="shared" si="39"/>
        <v>6.3994403561587134</v>
      </c>
      <c r="N343" s="8">
        <v>3.0649629631166664</v>
      </c>
      <c r="O343" s="8" t="s">
        <v>8</v>
      </c>
      <c r="P343" s="11">
        <f t="shared" si="35"/>
        <v>2.2007364121499999</v>
      </c>
      <c r="Q343" s="8">
        <v>4.0365300912583324</v>
      </c>
      <c r="R343" s="8" t="s">
        <v>8</v>
      </c>
      <c r="S343" s="11">
        <f t="shared" si="40"/>
        <v>3.6907607758249994</v>
      </c>
      <c r="T343" s="8" t="s">
        <v>8</v>
      </c>
      <c r="U343" s="8" t="s">
        <v>8</v>
      </c>
      <c r="V343" s="9" t="s">
        <v>8</v>
      </c>
      <c r="W343" s="8">
        <v>0.79222372089999893</v>
      </c>
      <c r="X343" s="8">
        <v>5.2829496315098989</v>
      </c>
      <c r="Y343" s="11">
        <f t="shared" si="41"/>
        <v>4.6952087553016604</v>
      </c>
      <c r="Z343" s="8">
        <v>9.3339897210833271</v>
      </c>
      <c r="AA343" s="8">
        <v>8.2716827684282297</v>
      </c>
      <c r="AB343" s="11">
        <f t="shared" si="42"/>
        <v>5.7108307571340093</v>
      </c>
    </row>
    <row r="344" spans="1:28">
      <c r="A344" s="3">
        <v>42736</v>
      </c>
      <c r="B344" s="8">
        <v>10.250347386241668</v>
      </c>
      <c r="C344" s="8">
        <v>6.6524564811118099</v>
      </c>
      <c r="D344" s="11">
        <f t="shared" si="36"/>
        <v>5.0517965150825539</v>
      </c>
      <c r="E344" s="8">
        <v>2.8648527571666662</v>
      </c>
      <c r="F344" s="8" t="s">
        <v>8</v>
      </c>
      <c r="G344" s="11">
        <f t="shared" si="37"/>
        <v>2.0271893655333328</v>
      </c>
      <c r="H344" s="8">
        <v>-0.43267694219166652</v>
      </c>
      <c r="I344" s="8">
        <v>1.6295913096287669</v>
      </c>
      <c r="J344" s="11">
        <f t="shared" si="38"/>
        <v>2.0067399854763046</v>
      </c>
      <c r="K344" s="8">
        <v>14.713705692533333</v>
      </c>
      <c r="L344" s="8">
        <v>9.3335212889786092</v>
      </c>
      <c r="M344" s="11">
        <f t="shared" si="39"/>
        <v>7.4664401554090816</v>
      </c>
      <c r="N344" s="8">
        <v>2.7991871124166665</v>
      </c>
      <c r="O344" s="8" t="s">
        <v>8</v>
      </c>
      <c r="P344" s="11">
        <f t="shared" si="35"/>
        <v>3.0348956398499998</v>
      </c>
      <c r="Q344" s="8">
        <v>3.9246115601583322</v>
      </c>
      <c r="R344" s="8" t="s">
        <v>8</v>
      </c>
      <c r="S344" s="11">
        <f t="shared" si="40"/>
        <v>4.0442094612916657</v>
      </c>
      <c r="T344" s="8" t="s">
        <v>8</v>
      </c>
      <c r="U344" s="8" t="s">
        <v>8</v>
      </c>
      <c r="V344" s="9" t="s">
        <v>8</v>
      </c>
      <c r="W344" s="8">
        <v>0.18832015719999884</v>
      </c>
      <c r="X344" s="8">
        <v>4.1335709916001129</v>
      </c>
      <c r="Y344" s="11">
        <f t="shared" si="41"/>
        <v>4.8731505185785062</v>
      </c>
      <c r="Z344" s="8">
        <v>10.993680602483327</v>
      </c>
      <c r="AA344" s="8">
        <v>7.0416647917498167</v>
      </c>
      <c r="AB344" s="11">
        <f t="shared" si="42"/>
        <v>6.1247297589882104</v>
      </c>
    </row>
    <row r="345" spans="1:28">
      <c r="A345" s="3">
        <v>42767</v>
      </c>
      <c r="B345" s="8">
        <v>4.4356422220416674</v>
      </c>
      <c r="C345" s="8">
        <v>7.3623870986969564</v>
      </c>
      <c r="D345" s="11">
        <f t="shared" si="36"/>
        <v>6.4913759129967765</v>
      </c>
      <c r="E345" s="8">
        <v>1.9129937908666665</v>
      </c>
      <c r="F345" s="8" t="s">
        <v>8</v>
      </c>
      <c r="G345" s="11">
        <f t="shared" si="37"/>
        <v>2.3666896868666663</v>
      </c>
      <c r="H345" s="8">
        <v>1.2932441532083336</v>
      </c>
      <c r="I345" s="8">
        <v>2.5880637227443133</v>
      </c>
      <c r="J345" s="11">
        <f t="shared" si="38"/>
        <v>1.8923755327702354</v>
      </c>
      <c r="K345" s="8">
        <v>11.698074996733334</v>
      </c>
      <c r="L345" s="8">
        <v>10.127722795139723</v>
      </c>
      <c r="M345" s="11">
        <f t="shared" si="39"/>
        <v>9.3063360181574453</v>
      </c>
      <c r="N345" s="8">
        <v>3.2637122759166663</v>
      </c>
      <c r="O345" s="8" t="s">
        <v>8</v>
      </c>
      <c r="P345" s="11">
        <f t="shared" si="35"/>
        <v>3.0426207838166661</v>
      </c>
      <c r="Q345" s="8">
        <v>5.1034338847583323</v>
      </c>
      <c r="R345" s="8" t="s">
        <v>8</v>
      </c>
      <c r="S345" s="11">
        <f t="shared" si="40"/>
        <v>4.3548585120583319</v>
      </c>
      <c r="T345" s="8" t="s">
        <v>8</v>
      </c>
      <c r="U345" s="8" t="s">
        <v>8</v>
      </c>
      <c r="V345" s="9" t="s">
        <v>8</v>
      </c>
      <c r="W345" s="8">
        <v>4.5164401233999989</v>
      </c>
      <c r="X345" s="8">
        <v>5.6444994964755155</v>
      </c>
      <c r="Y345" s="11">
        <f t="shared" si="41"/>
        <v>5.0203400398618427</v>
      </c>
      <c r="Z345" s="8">
        <v>10.233462566983327</v>
      </c>
      <c r="AA345" s="8">
        <v>8.4485089254234005</v>
      </c>
      <c r="AB345" s="11">
        <f t="shared" si="42"/>
        <v>7.9206188285338159</v>
      </c>
    </row>
    <row r="346" spans="1:28">
      <c r="A346" s="3">
        <v>42795</v>
      </c>
      <c r="B346" s="8">
        <v>-1.6506530118583329</v>
      </c>
      <c r="C346" s="8">
        <v>4.5953371457874557</v>
      </c>
      <c r="D346" s="11">
        <f t="shared" si="36"/>
        <v>6.2033935751987412</v>
      </c>
      <c r="E346" s="8">
        <v>2.900972352966666</v>
      </c>
      <c r="F346" s="8" t="s">
        <v>8</v>
      </c>
      <c r="G346" s="11">
        <f t="shared" si="37"/>
        <v>2.5596063003333329</v>
      </c>
      <c r="H346" s="8">
        <v>2.4890481970083336</v>
      </c>
      <c r="I346" s="8">
        <v>0.59870216060211257</v>
      </c>
      <c r="J346" s="11">
        <f t="shared" si="38"/>
        <v>1.6054523976583974</v>
      </c>
      <c r="K346" s="8">
        <v>8.2490569642333327</v>
      </c>
      <c r="L346" s="8">
        <v>6.5531526566080007</v>
      </c>
      <c r="M346" s="11">
        <f t="shared" si="39"/>
        <v>8.6714655802421117</v>
      </c>
      <c r="N346" s="8">
        <v>4.4325936271166668</v>
      </c>
      <c r="O346" s="8" t="s">
        <v>8</v>
      </c>
      <c r="P346" s="11">
        <f t="shared" si="35"/>
        <v>3.4984976718166667</v>
      </c>
      <c r="Q346" s="8">
        <v>2.5782952288583321</v>
      </c>
      <c r="R346" s="8" t="s">
        <v>8</v>
      </c>
      <c r="S346" s="11">
        <f t="shared" si="40"/>
        <v>3.8687802245916654</v>
      </c>
      <c r="T346" s="8" t="s">
        <v>8</v>
      </c>
      <c r="U346" s="8" t="s">
        <v>8</v>
      </c>
      <c r="V346" s="9" t="s">
        <v>8</v>
      </c>
      <c r="W346" s="8">
        <v>8.7414750914999999</v>
      </c>
      <c r="X346" s="8">
        <v>5.6112570285871595</v>
      </c>
      <c r="Y346" s="11">
        <f t="shared" si="41"/>
        <v>5.1297758388875954</v>
      </c>
      <c r="Z346" s="8">
        <v>7.2409806575833269</v>
      </c>
      <c r="AA346" s="8">
        <v>7.245739994716847</v>
      </c>
      <c r="AB346" s="11">
        <f t="shared" si="42"/>
        <v>7.5786379039633545</v>
      </c>
    </row>
    <row r="347" spans="1:28">
      <c r="A347" s="3">
        <v>42826</v>
      </c>
      <c r="B347" s="8">
        <v>5.541232858641667</v>
      </c>
      <c r="C347" s="8">
        <v>8.9598463698110304</v>
      </c>
      <c r="D347" s="11">
        <f t="shared" si="36"/>
        <v>6.9725235380984811</v>
      </c>
      <c r="E347" s="8">
        <v>0.12948360226666633</v>
      </c>
      <c r="F347" s="8" t="s">
        <v>8</v>
      </c>
      <c r="G347" s="11">
        <f t="shared" si="37"/>
        <v>1.647816582033333</v>
      </c>
      <c r="H347" s="8">
        <v>4.6495234933083331</v>
      </c>
      <c r="I347" s="8">
        <v>4.0018143942282274</v>
      </c>
      <c r="J347" s="11">
        <f t="shared" si="38"/>
        <v>2.3961934258582178</v>
      </c>
      <c r="K347" s="8">
        <v>7.7838382124333334</v>
      </c>
      <c r="L347" s="8">
        <v>6.7624484628752226</v>
      </c>
      <c r="M347" s="11">
        <f t="shared" si="39"/>
        <v>7.8144413048743155</v>
      </c>
      <c r="N347" s="8">
        <v>4.130117559516667</v>
      </c>
      <c r="O347" s="8" t="s">
        <v>8</v>
      </c>
      <c r="P347" s="11">
        <f t="shared" si="35"/>
        <v>3.9421411541833336</v>
      </c>
      <c r="Q347" s="8">
        <v>4.1253414366583323</v>
      </c>
      <c r="R347" s="8" t="s">
        <v>8</v>
      </c>
      <c r="S347" s="11">
        <f t="shared" si="40"/>
        <v>3.9356901834249989</v>
      </c>
      <c r="T347" s="8" t="s">
        <v>8</v>
      </c>
      <c r="U347" s="8" t="s">
        <v>8</v>
      </c>
      <c r="V347" s="9" t="s">
        <v>8</v>
      </c>
      <c r="W347" s="8">
        <v>9.4304172888999993</v>
      </c>
      <c r="X347" s="8">
        <v>7.1093721686650735</v>
      </c>
      <c r="Y347" s="11">
        <f t="shared" si="41"/>
        <v>6.1217095645759159</v>
      </c>
      <c r="Z347" s="8">
        <v>7.2470689331833267</v>
      </c>
      <c r="AA347" s="8">
        <v>6.6913996252923216</v>
      </c>
      <c r="AB347" s="11">
        <f t="shared" si="42"/>
        <v>7.4618828484775221</v>
      </c>
    </row>
    <row r="348" spans="1:28">
      <c r="A348" s="3">
        <v>42856</v>
      </c>
      <c r="B348" s="8">
        <v>7.4932882440416666</v>
      </c>
      <c r="C348" s="8">
        <v>8.4303737293678669</v>
      </c>
      <c r="D348" s="11">
        <f t="shared" si="36"/>
        <v>7.3285190816554504</v>
      </c>
      <c r="E348" s="8">
        <v>2.5569471119666662</v>
      </c>
      <c r="F348" s="8" t="s">
        <v>8</v>
      </c>
      <c r="G348" s="11">
        <f t="shared" si="37"/>
        <v>1.8624676890666663</v>
      </c>
      <c r="H348" s="8">
        <v>5.6816198257083332</v>
      </c>
      <c r="I348" s="8">
        <v>3.2100541932649755</v>
      </c>
      <c r="J348" s="11">
        <f t="shared" si="38"/>
        <v>2.6035235826984384</v>
      </c>
      <c r="K348" s="8">
        <v>6.6172899918333332</v>
      </c>
      <c r="L348" s="8">
        <v>7.0701490098441253</v>
      </c>
      <c r="M348" s="11">
        <f t="shared" si="39"/>
        <v>6.7952500431091165</v>
      </c>
      <c r="N348" s="8">
        <v>5.3018243819166671</v>
      </c>
      <c r="O348" s="8" t="s">
        <v>8</v>
      </c>
      <c r="P348" s="11">
        <f t="shared" si="35"/>
        <v>4.621511856183333</v>
      </c>
      <c r="Q348" s="8">
        <v>4.4189171534583327</v>
      </c>
      <c r="R348" s="8" t="s">
        <v>8</v>
      </c>
      <c r="S348" s="11">
        <f t="shared" si="40"/>
        <v>3.7075179396583322</v>
      </c>
      <c r="T348" s="8" t="s">
        <v>8</v>
      </c>
      <c r="U348" s="8" t="s">
        <v>8</v>
      </c>
      <c r="V348" s="9" t="s">
        <v>8</v>
      </c>
      <c r="W348" s="8">
        <v>7.0271575338999988</v>
      </c>
      <c r="X348" s="8">
        <v>2.5020753007862533</v>
      </c>
      <c r="Y348" s="11">
        <f t="shared" si="41"/>
        <v>5.0742348326794948</v>
      </c>
      <c r="Z348" s="8">
        <v>7.1303927298833267</v>
      </c>
      <c r="AA348" s="8">
        <v>7.5189094440017268</v>
      </c>
      <c r="AB348" s="11">
        <f t="shared" si="42"/>
        <v>7.1520163546702991</v>
      </c>
    </row>
    <row r="349" spans="1:28">
      <c r="A349" s="3">
        <v>42887</v>
      </c>
      <c r="B349" s="8">
        <v>10.672499300641666</v>
      </c>
      <c r="C349" s="8">
        <v>8.6331160133776876</v>
      </c>
      <c r="D349" s="11">
        <f t="shared" si="36"/>
        <v>8.6744453708521956</v>
      </c>
      <c r="E349" s="8">
        <v>2.5602299283666667</v>
      </c>
      <c r="F349" s="8" t="s">
        <v>8</v>
      </c>
      <c r="G349" s="11">
        <f t="shared" si="37"/>
        <v>1.7488868808666664</v>
      </c>
      <c r="H349" s="8">
        <v>4.4873583207083332</v>
      </c>
      <c r="I349" s="8">
        <v>2.9877119858035153</v>
      </c>
      <c r="J349" s="11">
        <f t="shared" si="38"/>
        <v>3.3998601910989059</v>
      </c>
      <c r="K349" s="8">
        <v>3.0162387438333336</v>
      </c>
      <c r="L349" s="8">
        <v>3.8043537729732688</v>
      </c>
      <c r="M349" s="11">
        <f t="shared" si="39"/>
        <v>5.878983748564206</v>
      </c>
      <c r="N349" s="8">
        <v>7.4328025672166671</v>
      </c>
      <c r="O349" s="8" t="s">
        <v>8</v>
      </c>
      <c r="P349" s="11">
        <f t="shared" si="35"/>
        <v>5.6215815028833331</v>
      </c>
      <c r="Q349" s="8">
        <v>5.262172390758332</v>
      </c>
      <c r="R349" s="8" t="s">
        <v>8</v>
      </c>
      <c r="S349" s="11">
        <f t="shared" si="40"/>
        <v>4.6021436602916657</v>
      </c>
      <c r="T349" s="8" t="s">
        <v>8</v>
      </c>
      <c r="U349" s="8" t="s">
        <v>8</v>
      </c>
      <c r="V349" s="9" t="s">
        <v>8</v>
      </c>
      <c r="W349" s="8">
        <v>7.601171835599998</v>
      </c>
      <c r="X349" s="8">
        <v>5.2171937362261591</v>
      </c>
      <c r="Y349" s="11">
        <f t="shared" si="41"/>
        <v>4.9428804018924959</v>
      </c>
      <c r="Z349" s="8">
        <v>5.4469129505833269</v>
      </c>
      <c r="AA349" s="8">
        <v>6.7988776339686048</v>
      </c>
      <c r="AB349" s="11">
        <f t="shared" si="42"/>
        <v>7.0030622344208844</v>
      </c>
    </row>
    <row r="350" spans="1:28">
      <c r="A350" s="3">
        <v>42917</v>
      </c>
      <c r="B350" s="8">
        <v>10.557928000041667</v>
      </c>
      <c r="C350" s="8">
        <v>7.7453743052501718</v>
      </c>
      <c r="D350" s="11">
        <f t="shared" si="36"/>
        <v>8.2696213493319082</v>
      </c>
      <c r="E350" s="8">
        <v>0.84112105506666612</v>
      </c>
      <c r="F350" s="8" t="s">
        <v>8</v>
      </c>
      <c r="G350" s="11">
        <f t="shared" si="37"/>
        <v>1.986099365133333</v>
      </c>
      <c r="H350" s="8">
        <v>3.7574381841083335</v>
      </c>
      <c r="I350" s="8">
        <v>2.5183537574199191</v>
      </c>
      <c r="J350" s="11">
        <f t="shared" si="38"/>
        <v>2.9053733121628036</v>
      </c>
      <c r="K350" s="8">
        <v>5.5979128426333338</v>
      </c>
      <c r="L350" s="8">
        <v>7.2881149758066464</v>
      </c>
      <c r="M350" s="11">
        <f t="shared" si="39"/>
        <v>6.0542059195413467</v>
      </c>
      <c r="N350" s="8">
        <v>7.1159692405166668</v>
      </c>
      <c r="O350" s="8" t="s">
        <v>8</v>
      </c>
      <c r="P350" s="11">
        <f t="shared" si="35"/>
        <v>6.6168653965500006</v>
      </c>
      <c r="Q350" s="8">
        <v>6.1369397786583324</v>
      </c>
      <c r="R350" s="8" t="s">
        <v>8</v>
      </c>
      <c r="S350" s="11">
        <f t="shared" si="40"/>
        <v>5.2726764409583327</v>
      </c>
      <c r="T350" s="8" t="s">
        <v>8</v>
      </c>
      <c r="U350" s="8" t="s">
        <v>8</v>
      </c>
      <c r="V350" s="9" t="s">
        <v>8</v>
      </c>
      <c r="W350" s="8">
        <v>5.9092447113999986</v>
      </c>
      <c r="X350" s="8">
        <v>5.49157854450472</v>
      </c>
      <c r="Y350" s="11">
        <f t="shared" si="41"/>
        <v>4.4036158605057105</v>
      </c>
      <c r="Z350" s="8">
        <v>5.5674911262833273</v>
      </c>
      <c r="AA350" s="8">
        <v>6.9668493776416653</v>
      </c>
      <c r="AB350" s="11">
        <f t="shared" si="42"/>
        <v>7.0948788185373317</v>
      </c>
    </row>
    <row r="351" spans="1:28">
      <c r="A351" s="3">
        <v>42948</v>
      </c>
      <c r="B351" s="8">
        <v>9.3903381080416679</v>
      </c>
      <c r="C351" s="8">
        <v>4.9377752269452904</v>
      </c>
      <c r="D351" s="11">
        <f t="shared" si="36"/>
        <v>7.1054218485243839</v>
      </c>
      <c r="E351" s="8">
        <v>1.6424071171666661</v>
      </c>
      <c r="F351" s="8" t="s">
        <v>8</v>
      </c>
      <c r="G351" s="11">
        <f t="shared" si="37"/>
        <v>1.6812527001999997</v>
      </c>
      <c r="H351" s="8">
        <v>1.2391334048083336</v>
      </c>
      <c r="I351" s="8">
        <v>1.4726543957868032</v>
      </c>
      <c r="J351" s="11">
        <f t="shared" si="38"/>
        <v>2.3262400463367459</v>
      </c>
      <c r="K351" s="8">
        <v>5.4242487737333338</v>
      </c>
      <c r="L351" s="8">
        <v>8.0220249940079587</v>
      </c>
      <c r="M351" s="11">
        <f t="shared" si="39"/>
        <v>6.3714979142626236</v>
      </c>
      <c r="N351" s="8">
        <v>3.7731229276166665</v>
      </c>
      <c r="O351" s="8" t="s">
        <v>8</v>
      </c>
      <c r="P351" s="11">
        <f t="shared" si="35"/>
        <v>6.1072982451166666</v>
      </c>
      <c r="Q351" s="8">
        <v>3.9608564778583322</v>
      </c>
      <c r="R351" s="8" t="s">
        <v>8</v>
      </c>
      <c r="S351" s="11">
        <f t="shared" si="40"/>
        <v>5.1199895490916658</v>
      </c>
      <c r="T351" s="8" t="s">
        <v>8</v>
      </c>
      <c r="U351" s="8" t="s">
        <v>8</v>
      </c>
      <c r="V351" s="9" t="s">
        <v>8</v>
      </c>
      <c r="W351" s="8">
        <v>5.3940521843999987</v>
      </c>
      <c r="X351" s="8">
        <v>5.6314973128740151</v>
      </c>
      <c r="Y351" s="11">
        <f t="shared" si="41"/>
        <v>5.4467565312016317</v>
      </c>
      <c r="Z351" s="8">
        <v>5.7730010351833272</v>
      </c>
      <c r="AA351" s="8">
        <v>7.0894756097040084</v>
      </c>
      <c r="AB351" s="11">
        <f t="shared" si="42"/>
        <v>6.9517342071047592</v>
      </c>
    </row>
    <row r="352" spans="1:28">
      <c r="A352" s="3">
        <v>42979</v>
      </c>
      <c r="B352" s="8">
        <v>7.9223676229416675</v>
      </c>
      <c r="C352" s="8">
        <v>5.1681434045539003</v>
      </c>
      <c r="D352" s="11">
        <f t="shared" si="36"/>
        <v>5.9504309789164536</v>
      </c>
      <c r="E352" s="8">
        <v>1.2515739309666665</v>
      </c>
      <c r="F352" s="8" t="s">
        <v>8</v>
      </c>
      <c r="G352" s="11">
        <f t="shared" si="37"/>
        <v>1.2450340343999995</v>
      </c>
      <c r="H352" s="8">
        <v>5.7725052103083332</v>
      </c>
      <c r="I352" s="8">
        <v>4.8961162183296114</v>
      </c>
      <c r="J352" s="11">
        <f t="shared" si="38"/>
        <v>2.9623747905121114</v>
      </c>
      <c r="K352" s="8">
        <v>7.0946671640333339</v>
      </c>
      <c r="L352" s="8">
        <v>7.4715265595406111</v>
      </c>
      <c r="M352" s="11">
        <f t="shared" si="39"/>
        <v>7.593888843118406</v>
      </c>
      <c r="N352" s="8">
        <v>1.9324467613166667</v>
      </c>
      <c r="O352" s="8" t="s">
        <v>8</v>
      </c>
      <c r="P352" s="11">
        <f t="shared" si="35"/>
        <v>4.2738463098166664</v>
      </c>
      <c r="Q352" s="8">
        <v>4.5228782711583317</v>
      </c>
      <c r="R352" s="8" t="s">
        <v>8</v>
      </c>
      <c r="S352" s="11">
        <f t="shared" si="40"/>
        <v>4.8735581758916657</v>
      </c>
      <c r="T352" s="8" t="s">
        <v>8</v>
      </c>
      <c r="U352" s="8" t="s">
        <v>8</v>
      </c>
      <c r="V352" s="9" t="s">
        <v>8</v>
      </c>
      <c r="W352" s="8">
        <v>4.0279615704999987</v>
      </c>
      <c r="X352" s="8">
        <v>4.1452688612559747</v>
      </c>
      <c r="Y352" s="11">
        <f t="shared" si="41"/>
        <v>5.089448239544903</v>
      </c>
      <c r="Z352" s="8">
        <v>7.4230913433833265</v>
      </c>
      <c r="AA352" s="8">
        <v>8.3078217516569239</v>
      </c>
      <c r="AB352" s="11">
        <f t="shared" si="42"/>
        <v>7.4547155796675328</v>
      </c>
    </row>
    <row r="353" spans="1:28">
      <c r="A353" s="3">
        <v>43009</v>
      </c>
      <c r="B353" s="8">
        <v>5.5961036317416664</v>
      </c>
      <c r="C353" s="8">
        <v>5.4210237614879935</v>
      </c>
      <c r="D353" s="11">
        <f t="shared" si="36"/>
        <v>5.1756474643290611</v>
      </c>
      <c r="E353" s="8">
        <v>1.1265288517666665</v>
      </c>
      <c r="F353" s="8" t="s">
        <v>8</v>
      </c>
      <c r="G353" s="11">
        <f t="shared" si="37"/>
        <v>1.3401699666333329</v>
      </c>
      <c r="H353" s="8">
        <v>4.1380682811083336</v>
      </c>
      <c r="I353" s="8">
        <v>4.425475878230972</v>
      </c>
      <c r="J353" s="11">
        <f t="shared" si="38"/>
        <v>3.5980821641157958</v>
      </c>
      <c r="K353" s="8">
        <v>5.6416192935333331</v>
      </c>
      <c r="L353" s="8">
        <v>6.4121094641145646</v>
      </c>
      <c r="M353" s="11">
        <f t="shared" si="39"/>
        <v>7.3018870058877114</v>
      </c>
      <c r="N353" s="8">
        <v>3.4726166122166666</v>
      </c>
      <c r="O353" s="8" t="s">
        <v>8</v>
      </c>
      <c r="P353" s="11">
        <f t="shared" si="35"/>
        <v>3.0593954337166664</v>
      </c>
      <c r="Q353" s="8">
        <v>4.8873342171583323</v>
      </c>
      <c r="R353" s="8" t="s">
        <v>8</v>
      </c>
      <c r="S353" s="11">
        <f t="shared" si="40"/>
        <v>4.4570229887249981</v>
      </c>
      <c r="T353" s="8" t="s">
        <v>8</v>
      </c>
      <c r="U353" s="8" t="s">
        <v>8</v>
      </c>
      <c r="V353" s="9" t="s">
        <v>8</v>
      </c>
      <c r="W353" s="8">
        <v>4.7307510672999991</v>
      </c>
      <c r="X353" s="8">
        <v>5.4972783429981238</v>
      </c>
      <c r="Y353" s="11">
        <f t="shared" si="41"/>
        <v>5.0913481723760379</v>
      </c>
      <c r="Z353" s="8">
        <v>6.1911140173833275</v>
      </c>
      <c r="AA353" s="8">
        <v>7.3053435235442672</v>
      </c>
      <c r="AB353" s="11">
        <f t="shared" si="42"/>
        <v>7.5675469616350668</v>
      </c>
    </row>
    <row r="354" spans="1:28">
      <c r="A354" s="3">
        <v>43040</v>
      </c>
      <c r="B354" s="8">
        <v>5.6074623452416663</v>
      </c>
      <c r="C354" s="8">
        <v>6.2252060049982996</v>
      </c>
      <c r="D354" s="11">
        <f t="shared" si="36"/>
        <v>5.6047910570133972</v>
      </c>
      <c r="E354" s="8">
        <v>2.883858442566666</v>
      </c>
      <c r="F354" s="8" t="s">
        <v>8</v>
      </c>
      <c r="G354" s="11">
        <f t="shared" si="37"/>
        <v>1.7539870750999995</v>
      </c>
      <c r="H354" s="8">
        <v>-4.0332719091666469E-2</v>
      </c>
      <c r="I354" s="8">
        <v>1.4158802304488132</v>
      </c>
      <c r="J354" s="11">
        <f t="shared" si="38"/>
        <v>3.5791574423364652</v>
      </c>
      <c r="K354" s="8">
        <v>9.3875322811333337</v>
      </c>
      <c r="L354" s="8">
        <v>11.311059016646613</v>
      </c>
      <c r="M354" s="11">
        <f t="shared" si="39"/>
        <v>8.3982316801005954</v>
      </c>
      <c r="N354" s="8">
        <v>2.9454050726166665</v>
      </c>
      <c r="O354" s="8" t="s">
        <v>8</v>
      </c>
      <c r="P354" s="11">
        <f t="shared" si="35"/>
        <v>2.7834894820499998</v>
      </c>
      <c r="Q354" s="8">
        <v>2.3210672150583322</v>
      </c>
      <c r="R354" s="8" t="s">
        <v>8</v>
      </c>
      <c r="S354" s="11">
        <f t="shared" si="40"/>
        <v>3.910426567791665</v>
      </c>
      <c r="T354" s="8" t="s">
        <v>8</v>
      </c>
      <c r="U354" s="8" t="s">
        <v>8</v>
      </c>
      <c r="V354" s="9" t="s">
        <v>8</v>
      </c>
      <c r="W354" s="8">
        <v>6.3979874943999988</v>
      </c>
      <c r="X354" s="8">
        <v>7.8953192284492264</v>
      </c>
      <c r="Y354" s="11">
        <f t="shared" si="41"/>
        <v>5.8459554775677747</v>
      </c>
      <c r="Z354" s="8">
        <v>7.7138092758833272</v>
      </c>
      <c r="AA354" s="8">
        <v>8.4632355811224205</v>
      </c>
      <c r="AB354" s="11">
        <f t="shared" si="42"/>
        <v>8.0254669521078696</v>
      </c>
    </row>
    <row r="355" spans="1:28">
      <c r="A355" s="3">
        <v>43070</v>
      </c>
      <c r="B355" s="8">
        <v>7.4151199215416668</v>
      </c>
      <c r="C355" s="8">
        <v>8.0633892738072372</v>
      </c>
      <c r="D355" s="11">
        <f t="shared" si="36"/>
        <v>6.5698730134311774</v>
      </c>
      <c r="E355" s="8">
        <v>1.5505794591666664</v>
      </c>
      <c r="F355" s="8" t="s">
        <v>8</v>
      </c>
      <c r="G355" s="11">
        <f t="shared" si="37"/>
        <v>1.8536555844999996</v>
      </c>
      <c r="H355" s="8">
        <v>0.20441689660833351</v>
      </c>
      <c r="I355" s="8">
        <v>3.0386446539401057</v>
      </c>
      <c r="J355" s="11">
        <f t="shared" si="38"/>
        <v>2.9600002542066304</v>
      </c>
      <c r="K355" s="8">
        <v>6.4329996319333338</v>
      </c>
      <c r="L355" s="8">
        <v>7.3534194867213154</v>
      </c>
      <c r="M355" s="11">
        <f t="shared" si="39"/>
        <v>8.3588626558274974</v>
      </c>
      <c r="N355" s="8">
        <v>0.35875623811666657</v>
      </c>
      <c r="O355" s="8" t="s">
        <v>8</v>
      </c>
      <c r="P355" s="11">
        <f t="shared" si="35"/>
        <v>2.2589259743166665</v>
      </c>
      <c r="Q355" s="8">
        <v>4.1802571950583323</v>
      </c>
      <c r="R355" s="8" t="s">
        <v>8</v>
      </c>
      <c r="S355" s="11">
        <f t="shared" si="40"/>
        <v>3.7962195424249985</v>
      </c>
      <c r="T355" s="8" t="s">
        <v>8</v>
      </c>
      <c r="U355" s="8" t="s">
        <v>8</v>
      </c>
      <c r="V355" s="9" t="s">
        <v>8</v>
      </c>
      <c r="W355" s="8">
        <v>0.94772306839999887</v>
      </c>
      <c r="X355" s="8">
        <v>5.4598771025409345</v>
      </c>
      <c r="Y355" s="11">
        <f t="shared" si="41"/>
        <v>6.284158224662761</v>
      </c>
      <c r="Z355" s="8">
        <v>7.9917203492833266</v>
      </c>
      <c r="AA355" s="8">
        <v>6.9694293905297222</v>
      </c>
      <c r="AB355" s="11">
        <f t="shared" si="42"/>
        <v>7.5793361650654703</v>
      </c>
    </row>
    <row r="356" spans="1:28">
      <c r="A356" s="3">
        <v>43101</v>
      </c>
      <c r="B356" s="8">
        <v>10.004838857241667</v>
      </c>
      <c r="C356" s="8">
        <v>6.4344871938611909</v>
      </c>
      <c r="D356" s="11">
        <f t="shared" si="36"/>
        <v>6.9076941575555759</v>
      </c>
      <c r="E356" s="8">
        <v>2.3585720518666662</v>
      </c>
      <c r="F356" s="8" t="s">
        <v>8</v>
      </c>
      <c r="G356" s="11">
        <f t="shared" si="37"/>
        <v>2.2643366511999994</v>
      </c>
      <c r="H356" s="8">
        <v>0.69202918700833349</v>
      </c>
      <c r="I356" s="8">
        <v>3.1778306305053383</v>
      </c>
      <c r="J356" s="11">
        <f t="shared" si="38"/>
        <v>2.5441185049647523</v>
      </c>
      <c r="K356" s="8">
        <v>11.991931148133334</v>
      </c>
      <c r="L356" s="8">
        <v>7.0537369090959103</v>
      </c>
      <c r="M356" s="11">
        <f t="shared" si="39"/>
        <v>8.5727384708212799</v>
      </c>
      <c r="N356" s="8">
        <v>3.1986026937166665</v>
      </c>
      <c r="O356" s="8" t="s">
        <v>8</v>
      </c>
      <c r="P356" s="11">
        <f t="shared" si="35"/>
        <v>2.1675880014833333</v>
      </c>
      <c r="Q356" s="8">
        <v>5.1645624799583327</v>
      </c>
      <c r="R356" s="8" t="s">
        <v>8</v>
      </c>
      <c r="S356" s="11">
        <f t="shared" si="40"/>
        <v>3.8886289633583324</v>
      </c>
      <c r="T356" s="8" t="s">
        <v>8</v>
      </c>
      <c r="U356" s="8" t="s">
        <v>8</v>
      </c>
      <c r="V356" s="9" t="s">
        <v>8</v>
      </c>
      <c r="W356" s="8">
        <v>3.0121700306999988</v>
      </c>
      <c r="X356" s="8">
        <v>6.8655286896080829</v>
      </c>
      <c r="Y356" s="11">
        <f t="shared" si="41"/>
        <v>6.7402416735327479</v>
      </c>
      <c r="Z356" s="8">
        <v>12.576368368583326</v>
      </c>
      <c r="AA356" s="8">
        <v>8.5656252130329538</v>
      </c>
      <c r="AB356" s="11">
        <f t="shared" si="42"/>
        <v>7.9994300615616991</v>
      </c>
    </row>
    <row r="357" spans="1:28">
      <c r="A357" s="3">
        <v>43132</v>
      </c>
      <c r="B357" s="8">
        <v>5.126974796641667</v>
      </c>
      <c r="C357" s="8">
        <v>8.5614668962526395</v>
      </c>
      <c r="D357" s="11">
        <f t="shared" si="36"/>
        <v>7.6864477879736883</v>
      </c>
      <c r="E357" s="8">
        <v>1.7529500130666662</v>
      </c>
      <c r="F357" s="8" t="s">
        <v>8</v>
      </c>
      <c r="G357" s="11">
        <f t="shared" si="37"/>
        <v>1.8873671746999996</v>
      </c>
      <c r="H357" s="8">
        <v>0.10935959810833351</v>
      </c>
      <c r="I357" s="8">
        <v>0.95497033887342953</v>
      </c>
      <c r="J357" s="11">
        <f t="shared" si="38"/>
        <v>2.3904818744396246</v>
      </c>
      <c r="K357" s="8">
        <v>6.9906693966333338</v>
      </c>
      <c r="L357" s="8">
        <v>5.6628443644692474</v>
      </c>
      <c r="M357" s="11">
        <f t="shared" si="39"/>
        <v>6.6900002534288241</v>
      </c>
      <c r="N357" s="8">
        <v>1.8911443546166664</v>
      </c>
      <c r="O357" s="8" t="s">
        <v>8</v>
      </c>
      <c r="P357" s="11">
        <f t="shared" si="35"/>
        <v>1.8161677621499999</v>
      </c>
      <c r="Q357" s="8">
        <v>2.6472328277583324</v>
      </c>
      <c r="R357" s="8" t="s">
        <v>8</v>
      </c>
      <c r="S357" s="11">
        <f t="shared" si="40"/>
        <v>3.9973508342583326</v>
      </c>
      <c r="T357" s="8" t="s">
        <v>8</v>
      </c>
      <c r="U357" s="8" t="s">
        <v>8</v>
      </c>
      <c r="V357" s="9" t="s">
        <v>8</v>
      </c>
      <c r="W357" s="8">
        <v>2.740630343399999</v>
      </c>
      <c r="X357" s="8">
        <v>3.6986033896817743</v>
      </c>
      <c r="Y357" s="11">
        <f t="shared" si="41"/>
        <v>5.3413363939435969</v>
      </c>
      <c r="Z357" s="8">
        <v>8.4849564009833269</v>
      </c>
      <c r="AA357" s="8">
        <v>6.5168877294748002</v>
      </c>
      <c r="AB357" s="11">
        <f t="shared" si="42"/>
        <v>7.3506474443458254</v>
      </c>
    </row>
    <row r="358" spans="1:28">
      <c r="A358" s="3">
        <v>43160</v>
      </c>
      <c r="B358" s="8">
        <v>2.1100522254416667</v>
      </c>
      <c r="C358" s="8">
        <v>9.4294519812186461</v>
      </c>
      <c r="D358" s="11">
        <f t="shared" si="36"/>
        <v>8.1418020237774922</v>
      </c>
      <c r="E358" s="8">
        <v>1.8737431799666666</v>
      </c>
      <c r="F358" s="8" t="s">
        <v>8</v>
      </c>
      <c r="G358" s="11">
        <f t="shared" si="37"/>
        <v>1.9950884149666663</v>
      </c>
      <c r="H358" s="8">
        <v>3.8690910226083335</v>
      </c>
      <c r="I358" s="8">
        <v>2.6276240396760757</v>
      </c>
      <c r="J358" s="11">
        <f t="shared" si="38"/>
        <v>2.2534750030182811</v>
      </c>
      <c r="K358" s="8">
        <v>8.7092024367333334</v>
      </c>
      <c r="L358" s="8">
        <v>6.7731236112964899</v>
      </c>
      <c r="M358" s="11">
        <f t="shared" si="39"/>
        <v>6.4965682949538825</v>
      </c>
      <c r="N358" s="8">
        <v>4.7779241403166672</v>
      </c>
      <c r="O358" s="8" t="s">
        <v>8</v>
      </c>
      <c r="P358" s="11">
        <f t="shared" si="35"/>
        <v>3.2892237295500002</v>
      </c>
      <c r="Q358" s="8">
        <v>4.7172723646583323</v>
      </c>
      <c r="R358" s="8" t="s">
        <v>8</v>
      </c>
      <c r="S358" s="11">
        <f t="shared" si="40"/>
        <v>4.1763558907916654</v>
      </c>
      <c r="T358" s="8" t="s">
        <v>8</v>
      </c>
      <c r="U358" s="8" t="s">
        <v>8</v>
      </c>
      <c r="V358" s="9" t="s">
        <v>8</v>
      </c>
      <c r="W358" s="8">
        <v>9.0572075311999996</v>
      </c>
      <c r="X358" s="8">
        <v>7.0604209529811595</v>
      </c>
      <c r="Y358" s="11">
        <f t="shared" si="41"/>
        <v>5.8748510107570056</v>
      </c>
      <c r="Z358" s="8">
        <v>7.5206911555833269</v>
      </c>
      <c r="AA358" s="8">
        <v>7.7944982205739253</v>
      </c>
      <c r="AB358" s="11">
        <f t="shared" si="42"/>
        <v>7.6256703876938934</v>
      </c>
    </row>
    <row r="359" spans="1:28">
      <c r="A359" s="3">
        <v>43191</v>
      </c>
      <c r="B359" s="8">
        <v>2.0685128286416674</v>
      </c>
      <c r="C359" s="8">
        <v>6.252440545080054</v>
      </c>
      <c r="D359" s="11">
        <f t="shared" si="36"/>
        <v>8.0811198075171138</v>
      </c>
      <c r="E359" s="8">
        <v>1.7248098133666661</v>
      </c>
      <c r="F359" s="8" t="s">
        <v>8</v>
      </c>
      <c r="G359" s="11">
        <f t="shared" si="37"/>
        <v>1.7838343354666664</v>
      </c>
      <c r="H359" s="8">
        <v>1.3978038108083335</v>
      </c>
      <c r="I359" s="8">
        <v>1.2304701051678886</v>
      </c>
      <c r="J359" s="11">
        <f t="shared" si="38"/>
        <v>1.604354827905798</v>
      </c>
      <c r="K359" s="8">
        <v>9.9860607326333337</v>
      </c>
      <c r="L359" s="8">
        <v>9.0346082447522349</v>
      </c>
      <c r="M359" s="11">
        <f t="shared" si="39"/>
        <v>7.156858740172658</v>
      </c>
      <c r="N359" s="8">
        <v>5.0324127003166668</v>
      </c>
      <c r="O359" s="8" t="s">
        <v>8</v>
      </c>
      <c r="P359" s="11">
        <f t="shared" si="35"/>
        <v>3.9004937317500001</v>
      </c>
      <c r="Q359" s="8">
        <v>4.174640846858332</v>
      </c>
      <c r="R359" s="8" t="s">
        <v>8</v>
      </c>
      <c r="S359" s="11">
        <f t="shared" si="40"/>
        <v>3.8463820130916653</v>
      </c>
      <c r="T359" s="8" t="s">
        <v>8</v>
      </c>
      <c r="U359" s="8" t="s">
        <v>8</v>
      </c>
      <c r="V359" s="9" t="s">
        <v>8</v>
      </c>
      <c r="W359" s="8">
        <v>7.6007059846999985</v>
      </c>
      <c r="X359" s="8">
        <v>5.4344843962519862</v>
      </c>
      <c r="Y359" s="11">
        <f t="shared" si="41"/>
        <v>5.3978362463049727</v>
      </c>
      <c r="Z359" s="8">
        <v>7.0030788922833267</v>
      </c>
      <c r="AA359" s="8">
        <v>6.7794771615075407</v>
      </c>
      <c r="AB359" s="11">
        <f t="shared" si="42"/>
        <v>7.030287703852089</v>
      </c>
    </row>
    <row r="360" spans="1:28">
      <c r="A360" s="3">
        <v>43221</v>
      </c>
      <c r="B360" s="8">
        <v>5.2630218908416673</v>
      </c>
      <c r="C360" s="8">
        <v>6.1708735544368558</v>
      </c>
      <c r="D360" s="11">
        <f t="shared" si="36"/>
        <v>7.2842553602451856</v>
      </c>
      <c r="E360" s="8">
        <v>0.84722517426666633</v>
      </c>
      <c r="F360" s="8" t="s">
        <v>8</v>
      </c>
      <c r="G360" s="11">
        <f t="shared" si="37"/>
        <v>1.4819260558666663</v>
      </c>
      <c r="H360" s="8">
        <v>5.4977432101083341</v>
      </c>
      <c r="I360" s="8">
        <v>3.4593056577861634</v>
      </c>
      <c r="J360" s="11">
        <f t="shared" si="38"/>
        <v>2.4391332675433759</v>
      </c>
      <c r="K360" s="8">
        <v>9.8364515003333342</v>
      </c>
      <c r="L360" s="8">
        <v>9.8337907170779673</v>
      </c>
      <c r="M360" s="11">
        <f t="shared" si="39"/>
        <v>8.547174191042231</v>
      </c>
      <c r="N360" s="8">
        <v>6.3504103536166667</v>
      </c>
      <c r="O360" s="8" t="s">
        <v>8</v>
      </c>
      <c r="P360" s="11">
        <f t="shared" si="35"/>
        <v>5.3869157314166669</v>
      </c>
      <c r="Q360" s="8">
        <v>2.2809622855583322</v>
      </c>
      <c r="R360" s="8" t="s">
        <v>8</v>
      </c>
      <c r="S360" s="11">
        <f t="shared" si="40"/>
        <v>3.7242918323583325</v>
      </c>
      <c r="T360" s="8" t="s">
        <v>8</v>
      </c>
      <c r="U360" s="8" t="s">
        <v>8</v>
      </c>
      <c r="V360" s="9" t="s">
        <v>8</v>
      </c>
      <c r="W360" s="8">
        <v>10.190875902599998</v>
      </c>
      <c r="X360" s="8">
        <v>5.551836680348881</v>
      </c>
      <c r="Y360" s="11">
        <f t="shared" si="41"/>
        <v>6.0155806765273425</v>
      </c>
      <c r="Z360" s="8">
        <v>7.0079082537833273</v>
      </c>
      <c r="AA360" s="8">
        <v>7.3211900442177384</v>
      </c>
      <c r="AB360" s="11">
        <f t="shared" si="42"/>
        <v>7.2983884754330681</v>
      </c>
    </row>
    <row r="361" spans="1:28">
      <c r="A361" s="3">
        <v>43252</v>
      </c>
      <c r="B361" s="8">
        <v>7.4135795272416676</v>
      </c>
      <c r="C361" s="8">
        <v>4.9058563696884399</v>
      </c>
      <c r="D361" s="11">
        <f t="shared" si="36"/>
        <v>5.7763901564017841</v>
      </c>
      <c r="E361" s="8">
        <v>2.5739122328666664</v>
      </c>
      <c r="F361" s="8" t="s">
        <v>8</v>
      </c>
      <c r="G361" s="11">
        <f t="shared" si="37"/>
        <v>1.7153157401666661</v>
      </c>
      <c r="H361" s="8">
        <v>3.7330825332083335</v>
      </c>
      <c r="I361" s="8">
        <v>1.7386098657829177</v>
      </c>
      <c r="J361" s="11">
        <f t="shared" si="38"/>
        <v>2.1427952095789897</v>
      </c>
      <c r="K361" s="8">
        <v>4.218332896833334</v>
      </c>
      <c r="L361" s="8">
        <v>4.8280381831816497</v>
      </c>
      <c r="M361" s="11">
        <f t="shared" si="39"/>
        <v>7.8988123816706173</v>
      </c>
      <c r="N361" s="8">
        <v>5.7623080310166666</v>
      </c>
      <c r="O361" s="8" t="s">
        <v>8</v>
      </c>
      <c r="P361" s="11">
        <f t="shared" si="35"/>
        <v>5.7150436949833328</v>
      </c>
      <c r="Q361" s="8">
        <v>2.7837550756583322</v>
      </c>
      <c r="R361" s="8" t="s">
        <v>8</v>
      </c>
      <c r="S361" s="11">
        <f t="shared" si="40"/>
        <v>3.0797860693583323</v>
      </c>
      <c r="T361" s="8" t="s">
        <v>8</v>
      </c>
      <c r="U361" s="8" t="s">
        <v>8</v>
      </c>
      <c r="V361" s="9" t="s">
        <v>8</v>
      </c>
      <c r="W361" s="8">
        <v>7.7905217411999983</v>
      </c>
      <c r="X361" s="8">
        <v>5.8014871597097688</v>
      </c>
      <c r="Y361" s="11">
        <f t="shared" si="41"/>
        <v>5.5959360787702117</v>
      </c>
      <c r="Z361" s="8">
        <v>5.1654732565833266</v>
      </c>
      <c r="AA361" s="8">
        <v>6.398654141696217</v>
      </c>
      <c r="AB361" s="11">
        <f t="shared" si="42"/>
        <v>6.8331071158071657</v>
      </c>
    </row>
    <row r="362" spans="1:28">
      <c r="A362" s="3">
        <v>43282</v>
      </c>
      <c r="B362" s="8">
        <v>3.1834205234416668</v>
      </c>
      <c r="C362" s="8">
        <v>0.54499349587236168</v>
      </c>
      <c r="D362" s="11">
        <f t="shared" si="36"/>
        <v>3.8739078066658856</v>
      </c>
      <c r="E362" s="8">
        <v>0.44515831116666638</v>
      </c>
      <c r="F362" s="8" t="s">
        <v>8</v>
      </c>
      <c r="G362" s="11">
        <f t="shared" si="37"/>
        <v>1.2887652394333331</v>
      </c>
      <c r="H362" s="8">
        <v>3.4090752672083333</v>
      </c>
      <c r="I362" s="8">
        <v>1.7583437684623258</v>
      </c>
      <c r="J362" s="11">
        <f t="shared" si="38"/>
        <v>2.3187530973438024</v>
      </c>
      <c r="K362" s="8">
        <v>7.3259794257333333</v>
      </c>
      <c r="L362" s="8">
        <v>9.0866388429320288</v>
      </c>
      <c r="M362" s="11">
        <f t="shared" si="39"/>
        <v>7.9161559143972156</v>
      </c>
      <c r="N362" s="8">
        <v>6.127494492716667</v>
      </c>
      <c r="O362" s="8" t="s">
        <v>8</v>
      </c>
      <c r="P362" s="11">
        <f t="shared" si="35"/>
        <v>6.0800709591166671</v>
      </c>
      <c r="Q362" s="8">
        <v>5.8241657310583328</v>
      </c>
      <c r="R362" s="8" t="s">
        <v>8</v>
      </c>
      <c r="S362" s="11">
        <f t="shared" si="40"/>
        <v>3.6296276974249992</v>
      </c>
      <c r="T362" s="8" t="s">
        <v>8</v>
      </c>
      <c r="U362" s="8" t="s">
        <v>8</v>
      </c>
      <c r="V362" s="9" t="s">
        <v>8</v>
      </c>
      <c r="W362" s="8">
        <v>6.5635416777999991</v>
      </c>
      <c r="X362" s="8">
        <v>5.7558330719833952</v>
      </c>
      <c r="Y362" s="11">
        <f t="shared" si="41"/>
        <v>5.7030523040140153</v>
      </c>
      <c r="Z362" s="8">
        <v>6.8611294131833267</v>
      </c>
      <c r="AA362" s="8">
        <v>8.3491698537688279</v>
      </c>
      <c r="AB362" s="11">
        <f t="shared" si="42"/>
        <v>7.3563380132275951</v>
      </c>
    </row>
    <row r="363" spans="1:28">
      <c r="A363" s="3">
        <v>43313</v>
      </c>
      <c r="B363" s="8">
        <v>5.2058180199416668</v>
      </c>
      <c r="C363" s="8">
        <v>0.11169842500403693</v>
      </c>
      <c r="D363" s="11">
        <f t="shared" si="36"/>
        <v>1.8541827635216128</v>
      </c>
      <c r="E363" s="8">
        <v>0.33941535306666637</v>
      </c>
      <c r="F363" s="8" t="s">
        <v>8</v>
      </c>
      <c r="G363" s="11">
        <f t="shared" si="37"/>
        <v>1.1194952990333331</v>
      </c>
      <c r="H363" s="8">
        <v>5.1956955396083337</v>
      </c>
      <c r="I363" s="8">
        <v>4.9067573570003589</v>
      </c>
      <c r="J363" s="11">
        <f t="shared" si="38"/>
        <v>2.8012369970818676</v>
      </c>
      <c r="K363" s="8">
        <v>5.9715522321333339</v>
      </c>
      <c r="L363" s="8">
        <v>8.5092247048596725</v>
      </c>
      <c r="M363" s="11">
        <f t="shared" si="39"/>
        <v>7.4746339103244503</v>
      </c>
      <c r="N363" s="8">
        <v>2.0772746523166665</v>
      </c>
      <c r="O363" s="8" t="s">
        <v>8</v>
      </c>
      <c r="P363" s="11">
        <f t="shared" si="35"/>
        <v>4.6556923920166673</v>
      </c>
      <c r="Q363" s="8">
        <v>5.9996735340583323</v>
      </c>
      <c r="R363" s="8" t="s">
        <v>8</v>
      </c>
      <c r="S363" s="11">
        <f t="shared" si="40"/>
        <v>4.8691981135916658</v>
      </c>
      <c r="T363" s="8" t="s">
        <v>8</v>
      </c>
      <c r="U363" s="8" t="s">
        <v>8</v>
      </c>
      <c r="V363" s="9" t="s">
        <v>8</v>
      </c>
      <c r="W363" s="8">
        <v>7.5479496771999992</v>
      </c>
      <c r="X363" s="8">
        <v>7.9681855735637948</v>
      </c>
      <c r="Y363" s="11">
        <f t="shared" si="41"/>
        <v>6.5085019350856532</v>
      </c>
      <c r="Z363" s="8">
        <v>8.034167458183326</v>
      </c>
      <c r="AA363" s="8">
        <v>9.2883998046398037</v>
      </c>
      <c r="AB363" s="11">
        <f t="shared" si="42"/>
        <v>8.0120746000349499</v>
      </c>
    </row>
    <row r="364" spans="1:28">
      <c r="A364" s="3">
        <v>43344</v>
      </c>
      <c r="B364" s="8">
        <v>5.8032197439416677</v>
      </c>
      <c r="C364" s="8">
        <v>2.1952178974701777</v>
      </c>
      <c r="D364" s="11">
        <f t="shared" si="36"/>
        <v>0.95063660611552547</v>
      </c>
      <c r="E364" s="8">
        <v>1.1781059532666665</v>
      </c>
      <c r="F364" s="8" t="s">
        <v>8</v>
      </c>
      <c r="G364" s="11">
        <f t="shared" si="37"/>
        <v>0.6542265391666664</v>
      </c>
      <c r="H364" s="8">
        <v>4.0454294036083329</v>
      </c>
      <c r="I364" s="8">
        <v>3.1038535480475353</v>
      </c>
      <c r="J364" s="11">
        <f t="shared" si="38"/>
        <v>3.2563182245034064</v>
      </c>
      <c r="K364" s="8">
        <v>6.9980719847333344</v>
      </c>
      <c r="L364" s="8">
        <v>7.4911064737093147</v>
      </c>
      <c r="M364" s="11">
        <f t="shared" si="39"/>
        <v>8.362323340500339</v>
      </c>
      <c r="N364" s="8">
        <v>0.30656758731666661</v>
      </c>
      <c r="O364" s="8" t="s">
        <v>8</v>
      </c>
      <c r="P364" s="11">
        <f t="shared" si="35"/>
        <v>2.8371122441166663</v>
      </c>
      <c r="Q364" s="8">
        <v>5.7036608313583326</v>
      </c>
      <c r="R364" s="8" t="s">
        <v>8</v>
      </c>
      <c r="S364" s="11">
        <f t="shared" si="40"/>
        <v>5.8425000321583314</v>
      </c>
      <c r="T364" s="8" t="s">
        <v>8</v>
      </c>
      <c r="U364" s="8" t="s">
        <v>8</v>
      </c>
      <c r="V364" s="9" t="s">
        <v>8</v>
      </c>
      <c r="W364" s="8">
        <v>7.5472421122999984</v>
      </c>
      <c r="X364" s="8">
        <v>7.4352888720372317</v>
      </c>
      <c r="Y364" s="11">
        <f t="shared" si="41"/>
        <v>7.0531025058614745</v>
      </c>
      <c r="Z364" s="8">
        <v>6.6826819061833262</v>
      </c>
      <c r="AA364" s="8">
        <v>7.7996561522042693</v>
      </c>
      <c r="AB364" s="11">
        <f t="shared" si="42"/>
        <v>8.4790752702042997</v>
      </c>
    </row>
    <row r="365" spans="1:28">
      <c r="A365" s="3">
        <v>43374</v>
      </c>
      <c r="B365" s="8">
        <v>4.5812795461416673</v>
      </c>
      <c r="C365" s="8">
        <v>3.8533384234994932</v>
      </c>
      <c r="D365" s="11">
        <f t="shared" si="36"/>
        <v>2.0534182486579025</v>
      </c>
      <c r="E365" s="8">
        <v>1.8917161410666665</v>
      </c>
      <c r="F365" s="8" t="s">
        <v>8</v>
      </c>
      <c r="G365" s="11">
        <f t="shared" si="37"/>
        <v>1.1364124824666664</v>
      </c>
      <c r="H365" s="8">
        <v>4.4659961582083341</v>
      </c>
      <c r="I365" s="8">
        <v>4.5323402360557434</v>
      </c>
      <c r="J365" s="11">
        <f t="shared" si="38"/>
        <v>4.1809837137012122</v>
      </c>
      <c r="K365" s="8">
        <v>8.0947765736333341</v>
      </c>
      <c r="L365" s="8">
        <v>8.9195395868526344</v>
      </c>
      <c r="M365" s="11">
        <f t="shared" si="39"/>
        <v>8.3066235884738742</v>
      </c>
      <c r="N365" s="8">
        <v>2.0587520894166667</v>
      </c>
      <c r="O365" s="8" t="s">
        <v>8</v>
      </c>
      <c r="P365" s="11">
        <f t="shared" si="35"/>
        <v>1.4808647763499998</v>
      </c>
      <c r="Q365" s="8">
        <v>3.3610277759583322</v>
      </c>
      <c r="R365" s="8" t="s">
        <v>8</v>
      </c>
      <c r="S365" s="11">
        <f t="shared" si="40"/>
        <v>5.0214540471249993</v>
      </c>
      <c r="T365" s="8" t="s">
        <v>8</v>
      </c>
      <c r="U365" s="8" t="s">
        <v>8</v>
      </c>
      <c r="V365" s="9" t="s">
        <v>8</v>
      </c>
      <c r="W365" s="8">
        <v>8.5045496070999995</v>
      </c>
      <c r="X365" s="8">
        <v>8.5013456104355853</v>
      </c>
      <c r="Y365" s="11">
        <f t="shared" si="41"/>
        <v>7.9682733520122042</v>
      </c>
      <c r="Z365" s="8">
        <v>7.0706847379833269</v>
      </c>
      <c r="AA365" s="8">
        <v>8.011517033585573</v>
      </c>
      <c r="AB365" s="11">
        <f t="shared" si="42"/>
        <v>8.3665243301432159</v>
      </c>
    </row>
    <row r="366" spans="1:28">
      <c r="A366" s="3">
        <v>43405</v>
      </c>
      <c r="B366" s="8">
        <v>0.39874205544166719</v>
      </c>
      <c r="C366" s="8">
        <v>0.21176401844515391</v>
      </c>
      <c r="D366" s="11">
        <f t="shared" si="36"/>
        <v>2.0867734464716086</v>
      </c>
      <c r="E366" s="8">
        <v>1.9232173497666665</v>
      </c>
      <c r="F366" s="8" t="s">
        <v>8</v>
      </c>
      <c r="G366" s="11">
        <f t="shared" si="37"/>
        <v>1.6643464813666664</v>
      </c>
      <c r="H366" s="8">
        <v>2.7697007363083337</v>
      </c>
      <c r="I366" s="8">
        <v>4.3254724109863822</v>
      </c>
      <c r="J366" s="11">
        <f t="shared" si="38"/>
        <v>3.9872220650298869</v>
      </c>
      <c r="K366" s="8">
        <v>3.9762557324333336</v>
      </c>
      <c r="L366" s="8">
        <v>5.8340684488256489</v>
      </c>
      <c r="M366" s="11">
        <f t="shared" si="39"/>
        <v>7.414904836462533</v>
      </c>
      <c r="N366" s="8">
        <v>4.0505966566166665</v>
      </c>
      <c r="O366" s="8" t="s">
        <v>8</v>
      </c>
      <c r="P366" s="11">
        <f t="shared" si="35"/>
        <v>2.1386387777833331</v>
      </c>
      <c r="Q366" s="8">
        <v>5.2898416798583323</v>
      </c>
      <c r="R366" s="8" t="s">
        <v>8</v>
      </c>
      <c r="S366" s="11">
        <f t="shared" si="40"/>
        <v>4.7848434290583324</v>
      </c>
      <c r="T366" s="8" t="s">
        <v>8</v>
      </c>
      <c r="U366" s="8" t="s">
        <v>8</v>
      </c>
      <c r="V366" s="9" t="s">
        <v>8</v>
      </c>
      <c r="W366" s="8">
        <v>6.3592221915999989</v>
      </c>
      <c r="X366" s="8">
        <v>7.6587776015762543</v>
      </c>
      <c r="Y366" s="11">
        <f t="shared" si="41"/>
        <v>7.8651373613496913</v>
      </c>
      <c r="Z366" s="8">
        <v>5.9228896443833268</v>
      </c>
      <c r="AA366" s="8">
        <v>6.3783911817786976</v>
      </c>
      <c r="AB366" s="11">
        <f t="shared" si="42"/>
        <v>7.3965214558561803</v>
      </c>
    </row>
    <row r="367" spans="1:28">
      <c r="A367" s="3">
        <v>43435</v>
      </c>
      <c r="B367" s="8">
        <v>2.8818362631416674</v>
      </c>
      <c r="C367" s="8">
        <v>3.5626878818501173</v>
      </c>
      <c r="D367" s="11">
        <f t="shared" si="36"/>
        <v>2.5425967745982549</v>
      </c>
      <c r="E367" s="8">
        <v>2.589745596366666</v>
      </c>
      <c r="F367" s="8" t="s">
        <v>8</v>
      </c>
      <c r="G367" s="11">
        <f t="shared" si="37"/>
        <v>2.1348930290666663</v>
      </c>
      <c r="H367" s="8">
        <v>0.53991942080833355</v>
      </c>
      <c r="I367" s="8">
        <v>3.5052959906425096</v>
      </c>
      <c r="J367" s="11">
        <f t="shared" si="38"/>
        <v>4.1210362125615454</v>
      </c>
      <c r="K367" s="8">
        <v>5.5099666359333339</v>
      </c>
      <c r="L367" s="8">
        <v>6.6889107317291003</v>
      </c>
      <c r="M367" s="11">
        <f t="shared" si="39"/>
        <v>7.1475062558024618</v>
      </c>
      <c r="N367" s="8">
        <v>1.5446970578166666</v>
      </c>
      <c r="O367" s="8" t="s">
        <v>8</v>
      </c>
      <c r="P367" s="11">
        <f t="shared" si="35"/>
        <v>2.5513486012833333</v>
      </c>
      <c r="Q367" s="8">
        <v>4.7595850075583321</v>
      </c>
      <c r="R367" s="8" t="s">
        <v>8</v>
      </c>
      <c r="S367" s="11">
        <f t="shared" si="40"/>
        <v>4.4701514877916653</v>
      </c>
      <c r="T367" s="8" t="s">
        <v>8</v>
      </c>
      <c r="U367" s="8" t="s">
        <v>8</v>
      </c>
      <c r="V367" s="9" t="s">
        <v>8</v>
      </c>
      <c r="W367" s="8">
        <v>2.680581088099999</v>
      </c>
      <c r="X367" s="8">
        <v>7.3113593091255691</v>
      </c>
      <c r="Y367" s="11">
        <f t="shared" si="41"/>
        <v>7.8238275070458032</v>
      </c>
      <c r="Z367" s="8">
        <v>6.8313464492833269</v>
      </c>
      <c r="AA367" s="8">
        <v>5.787778473475953</v>
      </c>
      <c r="AB367" s="11">
        <f t="shared" si="42"/>
        <v>6.7258955629467421</v>
      </c>
    </row>
    <row r="368" spans="1:28">
      <c r="A368" s="3">
        <v>43466</v>
      </c>
      <c r="B368" s="8">
        <v>8.3642050343416674</v>
      </c>
      <c r="C368" s="8">
        <v>5.543851406664043</v>
      </c>
      <c r="D368" s="11">
        <f t="shared" si="36"/>
        <v>3.1061011023197715</v>
      </c>
      <c r="E368" s="8">
        <v>1.693622996566666</v>
      </c>
      <c r="F368" s="8" t="s">
        <v>8</v>
      </c>
      <c r="G368" s="11">
        <f t="shared" si="37"/>
        <v>2.0688619808999995</v>
      </c>
      <c r="H368" s="8">
        <v>0.51363112760833352</v>
      </c>
      <c r="I368" s="8">
        <v>3.5801070672365198</v>
      </c>
      <c r="J368" s="11">
        <f t="shared" si="38"/>
        <v>3.8036251562884704</v>
      </c>
      <c r="K368" s="8">
        <v>10.734591263633334</v>
      </c>
      <c r="L368" s="8">
        <v>6.0644745174724193</v>
      </c>
      <c r="M368" s="11">
        <f t="shared" si="39"/>
        <v>6.1958178993423898</v>
      </c>
      <c r="N368" s="8">
        <v>0.75261022791666665</v>
      </c>
      <c r="O368" s="8" t="s">
        <v>8</v>
      </c>
      <c r="P368" s="11">
        <f t="shared" si="35"/>
        <v>2.1159679807833331</v>
      </c>
      <c r="Q368" s="8">
        <v>5.8713658942583322</v>
      </c>
      <c r="R368" s="8" t="s">
        <v>8</v>
      </c>
      <c r="S368" s="11">
        <f t="shared" si="40"/>
        <v>5.3069308605583325</v>
      </c>
      <c r="T368" s="8" t="s">
        <v>8</v>
      </c>
      <c r="U368" s="8" t="s">
        <v>8</v>
      </c>
      <c r="V368" s="9" t="s">
        <v>8</v>
      </c>
      <c r="W368" s="8">
        <v>3.245720015699999</v>
      </c>
      <c r="X368" s="8">
        <v>7.1230133764824846</v>
      </c>
      <c r="Y368" s="11">
        <f t="shared" si="41"/>
        <v>7.3643834290614363</v>
      </c>
      <c r="Z368" s="8">
        <v>11.216456505383327</v>
      </c>
      <c r="AA368" s="8">
        <v>7.1318063650084964</v>
      </c>
      <c r="AB368" s="11">
        <f t="shared" si="42"/>
        <v>6.4326586734210487</v>
      </c>
    </row>
    <row r="369" spans="1:28">
      <c r="A369" s="3">
        <v>43497</v>
      </c>
      <c r="B369" s="8">
        <v>5.8640606135416675</v>
      </c>
      <c r="C369" s="8">
        <v>10.271050812651932</v>
      </c>
      <c r="D369" s="11">
        <f t="shared" si="36"/>
        <v>6.4591967003886976</v>
      </c>
      <c r="E369" s="8">
        <v>0.84197417626666615</v>
      </c>
      <c r="F369" s="8" t="s">
        <v>8</v>
      </c>
      <c r="G369" s="11">
        <f t="shared" si="37"/>
        <v>1.7084475897333327</v>
      </c>
      <c r="H369" s="8">
        <v>4.9600878497083336</v>
      </c>
      <c r="I369" s="8">
        <v>5.3655965136304484</v>
      </c>
      <c r="J369" s="11">
        <f t="shared" si="38"/>
        <v>4.1503331905031589</v>
      </c>
      <c r="K369" s="8">
        <v>8.6115363542333334</v>
      </c>
      <c r="L369" s="8">
        <v>7.2872701491762859</v>
      </c>
      <c r="M369" s="11">
        <f t="shared" si="39"/>
        <v>6.6802184661259352</v>
      </c>
      <c r="N369" s="8">
        <v>3.5567941959166665</v>
      </c>
      <c r="O369" s="8" t="s">
        <v>8</v>
      </c>
      <c r="P369" s="11">
        <f t="shared" ref="P369:P408" si="43">AVERAGE(N367:N369)</f>
        <v>1.95136716055</v>
      </c>
      <c r="Q369" s="8">
        <v>6.5830118965583324</v>
      </c>
      <c r="R369" s="8" t="s">
        <v>8</v>
      </c>
      <c r="S369" s="11">
        <f t="shared" si="40"/>
        <v>5.7379875994583323</v>
      </c>
      <c r="T369" s="8" t="s">
        <v>8</v>
      </c>
      <c r="U369" s="8" t="s">
        <v>8</v>
      </c>
      <c r="V369" s="9" t="s">
        <v>8</v>
      </c>
      <c r="W369" s="8">
        <v>7.2815729805999991</v>
      </c>
      <c r="X369" s="8">
        <v>7.8332487520863108</v>
      </c>
      <c r="Y369" s="11">
        <f t="shared" si="41"/>
        <v>7.4225404792314551</v>
      </c>
      <c r="Z369" s="8">
        <v>8.1961153734833267</v>
      </c>
      <c r="AA369" s="8">
        <v>6.0002357321185409</v>
      </c>
      <c r="AB369" s="11">
        <f t="shared" si="42"/>
        <v>6.3066068568676634</v>
      </c>
    </row>
    <row r="370" spans="1:28">
      <c r="A370" s="3">
        <v>43525</v>
      </c>
      <c r="B370" s="8">
        <v>-3.5136261406583329</v>
      </c>
      <c r="C370" s="8">
        <v>4.7971642068409572</v>
      </c>
      <c r="D370" s="11">
        <f t="shared" si="36"/>
        <v>6.8706888087189775</v>
      </c>
      <c r="E370" s="8">
        <v>1.3069609258666661</v>
      </c>
      <c r="F370" s="8" t="s">
        <v>8</v>
      </c>
      <c r="G370" s="11">
        <f t="shared" si="37"/>
        <v>1.280852699566666</v>
      </c>
      <c r="H370" s="8">
        <v>3.8511132801083336</v>
      </c>
      <c r="I370" s="8">
        <v>3.0274456202666458</v>
      </c>
      <c r="J370" s="11">
        <f t="shared" si="38"/>
        <v>3.9910497337112045</v>
      </c>
      <c r="K370" s="8">
        <v>5.3533808844333333</v>
      </c>
      <c r="L370" s="8">
        <v>3.1684704835227708</v>
      </c>
      <c r="M370" s="11">
        <f t="shared" si="39"/>
        <v>5.5067383833904922</v>
      </c>
      <c r="N370" s="8">
        <v>4.4172979203166669</v>
      </c>
      <c r="O370" s="8" t="s">
        <v>8</v>
      </c>
      <c r="P370" s="11">
        <f t="shared" si="43"/>
        <v>2.9089007813833336</v>
      </c>
      <c r="Q370" s="8">
        <v>6.3981102987583318</v>
      </c>
      <c r="R370" s="8" t="s">
        <v>8</v>
      </c>
      <c r="S370" s="11">
        <f t="shared" si="40"/>
        <v>6.2841626965249988</v>
      </c>
      <c r="T370" s="8" t="s">
        <v>8</v>
      </c>
      <c r="U370" s="8" t="s">
        <v>8</v>
      </c>
      <c r="V370" s="9" t="s">
        <v>8</v>
      </c>
      <c r="W370" s="8">
        <v>8.2131605589000003</v>
      </c>
      <c r="X370" s="8">
        <v>7.5190730923136453</v>
      </c>
      <c r="Y370" s="11">
        <f t="shared" si="41"/>
        <v>7.4917784069608144</v>
      </c>
      <c r="Z370" s="8">
        <v>5.5820437100833269</v>
      </c>
      <c r="AA370" s="8">
        <v>6.0315965906863811</v>
      </c>
      <c r="AB370" s="11">
        <f t="shared" si="42"/>
        <v>6.3878795626044722</v>
      </c>
    </row>
    <row r="371" spans="1:28">
      <c r="A371" s="3">
        <v>43556</v>
      </c>
      <c r="B371" s="8">
        <v>0.13813535554166689</v>
      </c>
      <c r="C371" s="8">
        <v>5.0806458015699825</v>
      </c>
      <c r="D371" s="11">
        <f t="shared" si="36"/>
        <v>6.7162869403542906</v>
      </c>
      <c r="E371" s="8">
        <v>2.4077143012666662</v>
      </c>
      <c r="F371" s="8" t="s">
        <v>8</v>
      </c>
      <c r="G371" s="11">
        <f t="shared" si="37"/>
        <v>1.518883134466666</v>
      </c>
      <c r="H371" s="8">
        <v>2.3412331558083332</v>
      </c>
      <c r="I371" s="8">
        <v>2.8350622463649007</v>
      </c>
      <c r="J371" s="11">
        <f t="shared" si="38"/>
        <v>3.7427014600873316</v>
      </c>
      <c r="K371" s="8">
        <v>6.8541014844333343</v>
      </c>
      <c r="L371" s="8">
        <v>5.7282813557020109</v>
      </c>
      <c r="M371" s="11">
        <f t="shared" si="39"/>
        <v>5.3946739961336894</v>
      </c>
      <c r="N371" s="8">
        <v>5.9929735566166666</v>
      </c>
      <c r="O371" s="8" t="s">
        <v>8</v>
      </c>
      <c r="P371" s="11">
        <f t="shared" si="43"/>
        <v>4.6556885576166662</v>
      </c>
      <c r="Q371" s="8">
        <v>3.2876720337583323</v>
      </c>
      <c r="R371" s="8" t="s">
        <v>8</v>
      </c>
      <c r="S371" s="11">
        <f t="shared" si="40"/>
        <v>5.4229314096916665</v>
      </c>
      <c r="T371" s="8" t="s">
        <v>8</v>
      </c>
      <c r="U371" s="8" t="s">
        <v>8</v>
      </c>
      <c r="V371" s="9" t="s">
        <v>8</v>
      </c>
      <c r="W371" s="8">
        <v>9.6866768577999984</v>
      </c>
      <c r="X371" s="8">
        <v>7.8908497496800454</v>
      </c>
      <c r="Y371" s="11">
        <f t="shared" si="41"/>
        <v>7.7477238646933344</v>
      </c>
      <c r="Z371" s="8">
        <v>7.8265254181833264</v>
      </c>
      <c r="AA371" s="8">
        <v>7.9083254652771382</v>
      </c>
      <c r="AB371" s="11">
        <f t="shared" si="42"/>
        <v>6.6467192626940204</v>
      </c>
    </row>
    <row r="372" spans="1:28">
      <c r="A372" s="3">
        <v>43586</v>
      </c>
      <c r="B372" s="8">
        <v>3.7309928551416673</v>
      </c>
      <c r="C372" s="8">
        <v>4.7184110227681932</v>
      </c>
      <c r="D372" s="11">
        <f t="shared" si="36"/>
        <v>4.8654070103930449</v>
      </c>
      <c r="E372" s="8">
        <v>1.9283668649666668</v>
      </c>
      <c r="F372" s="8" t="s">
        <v>8</v>
      </c>
      <c r="G372" s="11">
        <f t="shared" si="37"/>
        <v>1.8810140306999996</v>
      </c>
      <c r="H372" s="8">
        <v>2.0777530813083338</v>
      </c>
      <c r="I372" s="8">
        <v>0.19010436694468869</v>
      </c>
      <c r="J372" s="11">
        <f t="shared" si="38"/>
        <v>2.0175374111920781</v>
      </c>
      <c r="K372" s="8">
        <v>7.1439790565333343</v>
      </c>
      <c r="L372" s="8">
        <v>6.9142393623069642</v>
      </c>
      <c r="M372" s="11">
        <f t="shared" si="39"/>
        <v>5.2703304005105815</v>
      </c>
      <c r="N372" s="8">
        <v>3.3615803342166664</v>
      </c>
      <c r="O372" s="8" t="s">
        <v>8</v>
      </c>
      <c r="P372" s="11">
        <f t="shared" si="43"/>
        <v>4.5906172703833334</v>
      </c>
      <c r="Q372" s="8">
        <v>4.856675975958332</v>
      </c>
      <c r="R372" s="8" t="s">
        <v>8</v>
      </c>
      <c r="S372" s="11">
        <f t="shared" si="40"/>
        <v>4.8474861028249991</v>
      </c>
      <c r="T372" s="8" t="s">
        <v>8</v>
      </c>
      <c r="U372" s="8" t="s">
        <v>8</v>
      </c>
      <c r="V372" s="9" t="s">
        <v>8</v>
      </c>
      <c r="W372" s="8">
        <v>10.4810933314</v>
      </c>
      <c r="X372" s="8">
        <v>5.7082679473032956</v>
      </c>
      <c r="Y372" s="11">
        <f t="shared" si="41"/>
        <v>7.0393969297656618</v>
      </c>
      <c r="Z372" s="8">
        <v>7.4112568250833268</v>
      </c>
      <c r="AA372" s="8">
        <v>8.0075969625782264</v>
      </c>
      <c r="AB372" s="11">
        <f t="shared" si="42"/>
        <v>7.3158396728472495</v>
      </c>
    </row>
    <row r="373" spans="1:28">
      <c r="A373" s="3">
        <v>43617</v>
      </c>
      <c r="B373" s="8">
        <v>5.5864249728416677</v>
      </c>
      <c r="C373" s="8">
        <v>2.3906674997340449</v>
      </c>
      <c r="D373" s="11">
        <f t="shared" si="36"/>
        <v>4.0632414413574072</v>
      </c>
      <c r="E373" s="8">
        <v>1.4287211553666666</v>
      </c>
      <c r="F373" s="8" t="s">
        <v>8</v>
      </c>
      <c r="G373" s="11">
        <f t="shared" si="37"/>
        <v>1.9216007738666665</v>
      </c>
      <c r="H373" s="8">
        <v>4.2741468844083332</v>
      </c>
      <c r="I373" s="8">
        <v>1.7764948431611129</v>
      </c>
      <c r="J373" s="11">
        <f t="shared" si="38"/>
        <v>1.6005538188235675</v>
      </c>
      <c r="K373" s="8">
        <v>5.385327220333334</v>
      </c>
      <c r="L373" s="8">
        <v>5.9914818622539885</v>
      </c>
      <c r="M373" s="11">
        <f t="shared" si="39"/>
        <v>6.2113341934209876</v>
      </c>
      <c r="N373" s="8">
        <v>4.9509824280166672</v>
      </c>
      <c r="O373" s="8" t="s">
        <v>8</v>
      </c>
      <c r="P373" s="11">
        <f t="shared" si="43"/>
        <v>4.7685121062833336</v>
      </c>
      <c r="Q373" s="8">
        <v>6.7542260479583325</v>
      </c>
      <c r="R373" s="8" t="s">
        <v>8</v>
      </c>
      <c r="S373" s="11">
        <f t="shared" si="40"/>
        <v>4.9661913525583321</v>
      </c>
      <c r="T373" s="8" t="s">
        <v>8</v>
      </c>
      <c r="U373" s="8" t="s">
        <v>8</v>
      </c>
      <c r="V373" s="9" t="s">
        <v>8</v>
      </c>
      <c r="W373" s="8">
        <v>7.1329728024999985</v>
      </c>
      <c r="X373" s="8">
        <v>5.2781767630703023</v>
      </c>
      <c r="Y373" s="11">
        <f t="shared" si="41"/>
        <v>6.2924314866845483</v>
      </c>
      <c r="Z373" s="8">
        <v>5.2846154494833266</v>
      </c>
      <c r="AA373" s="8">
        <v>6.2692709293419169</v>
      </c>
      <c r="AB373" s="11">
        <f t="shared" si="42"/>
        <v>7.3950644523990938</v>
      </c>
    </row>
    <row r="374" spans="1:28">
      <c r="A374" s="3">
        <v>43647</v>
      </c>
      <c r="B374" s="8">
        <v>7.4333346952416672</v>
      </c>
      <c r="C374" s="8">
        <v>5.0755561236743905</v>
      </c>
      <c r="D374" s="11">
        <f t="shared" si="36"/>
        <v>4.0615448820588762</v>
      </c>
      <c r="E374" s="8">
        <v>1.4077345795666663</v>
      </c>
      <c r="F374" s="8" t="s">
        <v>8</v>
      </c>
      <c r="G374" s="11">
        <f t="shared" si="37"/>
        <v>1.5882741999666665</v>
      </c>
      <c r="H374" s="8">
        <v>4.6422421060083341</v>
      </c>
      <c r="I374" s="8">
        <v>2.5717168785346058</v>
      </c>
      <c r="J374" s="11">
        <f t="shared" si="38"/>
        <v>1.5127720295468023</v>
      </c>
      <c r="K374" s="8">
        <v>3.5674880179333339</v>
      </c>
      <c r="L374" s="8">
        <v>5.6034894590258588</v>
      </c>
      <c r="M374" s="11">
        <f t="shared" si="39"/>
        <v>6.1697368945289375</v>
      </c>
      <c r="N374" s="8">
        <v>2.5207131858166667</v>
      </c>
      <c r="O374" s="8" t="s">
        <v>8</v>
      </c>
      <c r="P374" s="11">
        <f t="shared" si="43"/>
        <v>3.6110919826833339</v>
      </c>
      <c r="Q374" s="8">
        <v>6.445341537358332</v>
      </c>
      <c r="R374" s="8" t="s">
        <v>8</v>
      </c>
      <c r="S374" s="11">
        <f t="shared" si="40"/>
        <v>6.0187478537583319</v>
      </c>
      <c r="T374" s="8" t="s">
        <v>8</v>
      </c>
      <c r="U374" s="8" t="s">
        <v>8</v>
      </c>
      <c r="V374" s="9" t="s">
        <v>8</v>
      </c>
      <c r="W374" s="8">
        <v>5.9206128710999986</v>
      </c>
      <c r="X374" s="8">
        <v>4.6579731862178591</v>
      </c>
      <c r="Y374" s="11">
        <f t="shared" si="41"/>
        <v>5.214805965530485</v>
      </c>
      <c r="Z374" s="8">
        <v>3.4523045125833267</v>
      </c>
      <c r="AA374" s="8">
        <v>5.1097128049767573</v>
      </c>
      <c r="AB374" s="11">
        <f t="shared" si="42"/>
        <v>6.4621935656323002</v>
      </c>
    </row>
    <row r="375" spans="1:28">
      <c r="A375" s="3">
        <v>43678</v>
      </c>
      <c r="B375" s="8">
        <v>6.8014898278416673</v>
      </c>
      <c r="C375" s="8">
        <v>0.66828259625808606</v>
      </c>
      <c r="D375" s="11">
        <f t="shared" si="36"/>
        <v>2.711502073222174</v>
      </c>
      <c r="E375" s="8">
        <v>1.0118339576666662</v>
      </c>
      <c r="F375" s="8" t="s">
        <v>8</v>
      </c>
      <c r="G375" s="11">
        <f t="shared" si="37"/>
        <v>1.2827632308666663</v>
      </c>
      <c r="H375" s="8">
        <v>-0.49976402849166646</v>
      </c>
      <c r="I375" s="8">
        <v>-1.5903104286163834</v>
      </c>
      <c r="J375" s="11">
        <f t="shared" si="38"/>
        <v>0.91930043102644532</v>
      </c>
      <c r="K375" s="8">
        <v>3.9588209986333336</v>
      </c>
      <c r="L375" s="8">
        <v>6.3927798581305249</v>
      </c>
      <c r="M375" s="11">
        <f t="shared" si="39"/>
        <v>5.9959170598034568</v>
      </c>
      <c r="N375" s="8">
        <v>1.1155698159166665</v>
      </c>
      <c r="O375" s="8" t="s">
        <v>8</v>
      </c>
      <c r="P375" s="11">
        <f t="shared" si="43"/>
        <v>2.8624218099166669</v>
      </c>
      <c r="Q375" s="8">
        <v>5.5576151635583324</v>
      </c>
      <c r="R375" s="8" t="s">
        <v>8</v>
      </c>
      <c r="S375" s="11">
        <f t="shared" si="40"/>
        <v>6.2523942496249987</v>
      </c>
      <c r="T375" s="8" t="s">
        <v>8</v>
      </c>
      <c r="U375" s="8" t="s">
        <v>8</v>
      </c>
      <c r="V375" s="9" t="s">
        <v>8</v>
      </c>
      <c r="W375" s="8">
        <v>1.4117440946999991</v>
      </c>
      <c r="X375" s="8">
        <v>1.6975820258967027</v>
      </c>
      <c r="Y375" s="11">
        <f t="shared" si="41"/>
        <v>3.8779106583949545</v>
      </c>
      <c r="Z375" s="8">
        <v>5.7117899875833267</v>
      </c>
      <c r="AA375" s="8">
        <v>7.0926999910846948</v>
      </c>
      <c r="AB375" s="11">
        <f t="shared" si="42"/>
        <v>6.1572279084677888</v>
      </c>
    </row>
    <row r="376" spans="1:28">
      <c r="A376" s="3">
        <v>43709</v>
      </c>
      <c r="B376" s="8">
        <v>4.017662593841667</v>
      </c>
      <c r="C376" s="8">
        <v>-0.6562527343271789</v>
      </c>
      <c r="D376" s="11">
        <f t="shared" si="36"/>
        <v>1.6958619952017659</v>
      </c>
      <c r="E376" s="8">
        <v>0.30954373086666642</v>
      </c>
      <c r="F376" s="8" t="s">
        <v>8</v>
      </c>
      <c r="G376" s="11">
        <f t="shared" si="37"/>
        <v>0.90970408936666625</v>
      </c>
      <c r="H376" s="8">
        <v>2.2884741932083337</v>
      </c>
      <c r="I376" s="8">
        <v>1.6211801290787946</v>
      </c>
      <c r="J376" s="11">
        <f t="shared" si="38"/>
        <v>0.86752885966567239</v>
      </c>
      <c r="K376" s="8">
        <v>4.3660035600333336</v>
      </c>
      <c r="L376" s="8">
        <v>5.021412071126262</v>
      </c>
      <c r="M376" s="11">
        <f t="shared" si="39"/>
        <v>5.6725604627608819</v>
      </c>
      <c r="N376" s="8">
        <v>2.9095123689166664</v>
      </c>
      <c r="O376" s="8" t="s">
        <v>8</v>
      </c>
      <c r="P376" s="11">
        <f t="shared" si="43"/>
        <v>2.1819317902166664</v>
      </c>
      <c r="Q376" s="8">
        <v>5.1548143272583324</v>
      </c>
      <c r="R376" s="8" t="s">
        <v>8</v>
      </c>
      <c r="S376" s="11">
        <f t="shared" si="40"/>
        <v>5.7192570093916659</v>
      </c>
      <c r="T376" s="8" t="s">
        <v>8</v>
      </c>
      <c r="U376" s="8" t="s">
        <v>8</v>
      </c>
      <c r="V376" s="9" t="s">
        <v>8</v>
      </c>
      <c r="W376" s="8">
        <v>5.9511952903999985</v>
      </c>
      <c r="X376" s="8">
        <v>5.562487104700355</v>
      </c>
      <c r="Y376" s="11">
        <f t="shared" si="41"/>
        <v>3.9726807722716386</v>
      </c>
      <c r="Z376" s="8">
        <v>4.386417259383327</v>
      </c>
      <c r="AA376" s="8">
        <v>5.7195454378044488</v>
      </c>
      <c r="AB376" s="11">
        <f t="shared" si="42"/>
        <v>5.9739860779553</v>
      </c>
    </row>
    <row r="377" spans="1:28">
      <c r="A377" s="3">
        <v>43739</v>
      </c>
      <c r="B377" s="8">
        <v>6.6926624541666868E-2</v>
      </c>
      <c r="C377" s="8">
        <v>-1.537192183750633</v>
      </c>
      <c r="D377" s="11">
        <f t="shared" si="36"/>
        <v>-0.50838744060657526</v>
      </c>
      <c r="E377" s="8">
        <v>2.2948230369666662</v>
      </c>
      <c r="F377" s="8" t="s">
        <v>8</v>
      </c>
      <c r="G377" s="11">
        <f t="shared" si="37"/>
        <v>1.2054002418333329</v>
      </c>
      <c r="H377" s="8">
        <v>-0.79844616429166648</v>
      </c>
      <c r="I377" s="8">
        <v>-0.87384773629668266</v>
      </c>
      <c r="J377" s="11">
        <f t="shared" si="38"/>
        <v>-0.2809926786114238</v>
      </c>
      <c r="K377" s="8">
        <v>4.0926257056333339</v>
      </c>
      <c r="L377" s="8">
        <v>4.8345644443005931</v>
      </c>
      <c r="M377" s="11">
        <f t="shared" si="39"/>
        <v>5.4162521245191266</v>
      </c>
      <c r="N377" s="8">
        <v>0.2716097856166666</v>
      </c>
      <c r="O377" s="8" t="s">
        <v>8</v>
      </c>
      <c r="P377" s="11">
        <f t="shared" si="43"/>
        <v>1.4322306568166665</v>
      </c>
      <c r="Q377" s="8">
        <v>4.6803562695583327</v>
      </c>
      <c r="R377" s="8" t="s">
        <v>8</v>
      </c>
      <c r="S377" s="11">
        <f t="shared" si="40"/>
        <v>5.1309285867916659</v>
      </c>
      <c r="T377" s="8" t="s">
        <v>8</v>
      </c>
      <c r="U377" s="8" t="s">
        <v>8</v>
      </c>
      <c r="V377" s="9" t="s">
        <v>8</v>
      </c>
      <c r="W377" s="8">
        <v>3.3987546261999988</v>
      </c>
      <c r="X377" s="8">
        <v>2.8109516327684703</v>
      </c>
      <c r="Y377" s="11">
        <f t="shared" si="41"/>
        <v>3.3570069211218425</v>
      </c>
      <c r="Z377" s="8">
        <v>4.9443888389833273</v>
      </c>
      <c r="AA377" s="8">
        <v>5.5837127210427582</v>
      </c>
      <c r="AB377" s="11">
        <f t="shared" si="42"/>
        <v>6.1319860499773</v>
      </c>
    </row>
    <row r="378" spans="1:28">
      <c r="A378" s="3">
        <v>43770</v>
      </c>
      <c r="B378" s="8">
        <v>1.939297752041667</v>
      </c>
      <c r="C378" s="8">
        <v>1.2874429760546515</v>
      </c>
      <c r="D378" s="11">
        <f t="shared" si="36"/>
        <v>-0.30200064734105347</v>
      </c>
      <c r="E378" s="8">
        <v>1.3813939829666664</v>
      </c>
      <c r="F378" s="8" t="s">
        <v>8</v>
      </c>
      <c r="G378" s="11">
        <f t="shared" si="37"/>
        <v>1.3285869169333331</v>
      </c>
      <c r="H378" s="8">
        <v>-0.3415262260916665</v>
      </c>
      <c r="I378" s="8">
        <v>1.337101652889811</v>
      </c>
      <c r="J378" s="11">
        <f t="shared" si="38"/>
        <v>0.69481134855730764</v>
      </c>
      <c r="K378" s="8">
        <v>4.1591143031333342</v>
      </c>
      <c r="L378" s="8">
        <v>6.1362499869282932</v>
      </c>
      <c r="M378" s="11">
        <f t="shared" si="39"/>
        <v>5.3307421674517164</v>
      </c>
      <c r="N378" s="8">
        <v>3.2167291796166664</v>
      </c>
      <c r="O378" s="8" t="s">
        <v>8</v>
      </c>
      <c r="P378" s="11">
        <f t="shared" si="43"/>
        <v>2.132617111383333</v>
      </c>
      <c r="Q378" s="8">
        <v>3.1335914302583321</v>
      </c>
      <c r="R378" s="8" t="s">
        <v>8</v>
      </c>
      <c r="S378" s="11">
        <f t="shared" si="40"/>
        <v>4.322920675691666</v>
      </c>
      <c r="T378" s="8" t="s">
        <v>8</v>
      </c>
      <c r="U378" s="8" t="s">
        <v>8</v>
      </c>
      <c r="V378" s="9" t="s">
        <v>8</v>
      </c>
      <c r="W378" s="8">
        <v>3.7180646141999985</v>
      </c>
      <c r="X378" s="8">
        <v>4.9945352537737122</v>
      </c>
      <c r="Y378" s="11">
        <f t="shared" si="41"/>
        <v>4.4559913304141796</v>
      </c>
      <c r="Z378" s="8">
        <v>5.351591020483327</v>
      </c>
      <c r="AA378" s="8">
        <v>5.2665256346635436</v>
      </c>
      <c r="AB378" s="11">
        <f t="shared" si="42"/>
        <v>5.5232612645035841</v>
      </c>
    </row>
    <row r="379" spans="1:28">
      <c r="A379" s="3">
        <v>43800</v>
      </c>
      <c r="B379" s="8">
        <v>-0.79994814015833304</v>
      </c>
      <c r="C379" s="8">
        <v>0.31331805565143034</v>
      </c>
      <c r="D379" s="11">
        <f t="shared" si="36"/>
        <v>2.1189615985149606E-2</v>
      </c>
      <c r="E379" s="8">
        <v>1.8965804700666666</v>
      </c>
      <c r="F379" s="8" t="s">
        <v>8</v>
      </c>
      <c r="G379" s="11">
        <f t="shared" si="37"/>
        <v>1.8575991633333331</v>
      </c>
      <c r="H379" s="8">
        <v>-1.9019948296916667</v>
      </c>
      <c r="I379" s="8">
        <v>1.3807510073006819</v>
      </c>
      <c r="J379" s="11">
        <f t="shared" si="38"/>
        <v>0.61466830796460348</v>
      </c>
      <c r="K379" s="8">
        <v>6.4146879466333342</v>
      </c>
      <c r="L379" s="8">
        <v>7.6804359287493815</v>
      </c>
      <c r="M379" s="11">
        <f t="shared" si="39"/>
        <v>6.2170834533260892</v>
      </c>
      <c r="N379" s="8">
        <v>-7.7278488333343276E-4</v>
      </c>
      <c r="O379" s="8" t="s">
        <v>8</v>
      </c>
      <c r="P379" s="11">
        <f t="shared" si="43"/>
        <v>1.1625220601166666</v>
      </c>
      <c r="Q379" s="8">
        <v>5.141612919858332</v>
      </c>
      <c r="R379" s="8" t="s">
        <v>8</v>
      </c>
      <c r="S379" s="11">
        <f t="shared" si="40"/>
        <v>4.3185202065583326</v>
      </c>
      <c r="T379" s="8" t="s">
        <v>8</v>
      </c>
      <c r="U379" s="8" t="s">
        <v>8</v>
      </c>
      <c r="V379" s="9" t="s">
        <v>8</v>
      </c>
      <c r="W379" s="8">
        <v>0.9721291972999988</v>
      </c>
      <c r="X379" s="8">
        <v>5.9756711325412706</v>
      </c>
      <c r="Y379" s="11">
        <f t="shared" si="41"/>
        <v>4.5937193396944842</v>
      </c>
      <c r="Z379" s="8">
        <v>8.218717172583327</v>
      </c>
      <c r="AA379" s="8">
        <v>7.2128557599935679</v>
      </c>
      <c r="AB379" s="11">
        <f t="shared" si="42"/>
        <v>6.021031371899956</v>
      </c>
    </row>
    <row r="380" spans="1:28">
      <c r="A380" s="3">
        <v>43831</v>
      </c>
      <c r="B380" s="8">
        <v>6.647403109741667</v>
      </c>
      <c r="C380" s="8">
        <v>4.6198005635805641</v>
      </c>
      <c r="D380" s="11">
        <f t="shared" si="36"/>
        <v>2.0735205317622154</v>
      </c>
      <c r="E380" s="8">
        <v>1.5092158366666659</v>
      </c>
      <c r="F380" s="8" t="s">
        <v>8</v>
      </c>
      <c r="G380" s="11">
        <f t="shared" si="37"/>
        <v>1.5957300965666663</v>
      </c>
      <c r="H380" s="8">
        <v>-1.7540101319916666</v>
      </c>
      <c r="I380" s="8">
        <v>2.0211143385060502</v>
      </c>
      <c r="J380" s="11">
        <f t="shared" si="38"/>
        <v>1.5796556662321812</v>
      </c>
      <c r="K380" s="8">
        <v>11.492146665933333</v>
      </c>
      <c r="L380" s="8">
        <v>6.8794364238483743</v>
      </c>
      <c r="M380" s="11">
        <f t="shared" si="39"/>
        <v>6.8987074465086833</v>
      </c>
      <c r="N380" s="8">
        <v>-0.41361683118333337</v>
      </c>
      <c r="O380" s="8" t="s">
        <v>8</v>
      </c>
      <c r="P380" s="11">
        <f t="shared" si="43"/>
        <v>0.93411318784999986</v>
      </c>
      <c r="Q380" s="8">
        <v>5.5944508873583327</v>
      </c>
      <c r="R380" s="8" t="s">
        <v>8</v>
      </c>
      <c r="S380" s="11">
        <f t="shared" si="40"/>
        <v>4.6232184124916653</v>
      </c>
      <c r="T380" s="8" t="s">
        <v>8</v>
      </c>
      <c r="U380" s="8" t="s">
        <v>8</v>
      </c>
      <c r="V380" s="9" t="s">
        <v>8</v>
      </c>
      <c r="W380" s="8">
        <v>1.112823587299999</v>
      </c>
      <c r="X380" s="8">
        <v>5.3117310011367405</v>
      </c>
      <c r="Y380" s="11">
        <f t="shared" si="41"/>
        <v>5.4273124624839078</v>
      </c>
      <c r="Z380" s="8">
        <v>10.764538159583328</v>
      </c>
      <c r="AA380" s="8">
        <v>6.8217507964595168</v>
      </c>
      <c r="AB380" s="11">
        <f t="shared" si="42"/>
        <v>6.4337107303722094</v>
      </c>
    </row>
    <row r="381" spans="1:28">
      <c r="A381" s="3">
        <v>43862</v>
      </c>
      <c r="B381" s="8">
        <v>-1.1926236287583329</v>
      </c>
      <c r="C381" s="8">
        <v>4.3117716282368539</v>
      </c>
      <c r="D381" s="11">
        <f t="shared" si="36"/>
        <v>3.0816300824896161</v>
      </c>
      <c r="E381" s="8">
        <v>1.2382228248666665</v>
      </c>
      <c r="F381" s="8" t="s">
        <v>8</v>
      </c>
      <c r="G381" s="11">
        <f t="shared" si="37"/>
        <v>1.5480063771999995</v>
      </c>
      <c r="H381" s="8">
        <v>3.6177171707083335</v>
      </c>
      <c r="I381" s="8">
        <v>3.7470622193829102</v>
      </c>
      <c r="J381" s="11">
        <f t="shared" si="38"/>
        <v>2.3829758550632141</v>
      </c>
      <c r="K381" s="8">
        <v>5.467584722133334</v>
      </c>
      <c r="L381" s="8">
        <v>3.9129391373583733</v>
      </c>
      <c r="M381" s="11">
        <f t="shared" si="39"/>
        <v>6.1576038299853764</v>
      </c>
      <c r="N381" s="8">
        <v>3.9811773664166665</v>
      </c>
      <c r="O381" s="8" t="s">
        <v>8</v>
      </c>
      <c r="P381" s="11">
        <f t="shared" si="43"/>
        <v>1.1889292501166666</v>
      </c>
      <c r="Q381" s="8">
        <v>6.5996571856583319</v>
      </c>
      <c r="R381" s="8" t="s">
        <v>8</v>
      </c>
      <c r="S381" s="11">
        <f t="shared" si="40"/>
        <v>5.7785736642916659</v>
      </c>
      <c r="T381" s="8" t="s">
        <v>8</v>
      </c>
      <c r="U381" s="8" t="s">
        <v>8</v>
      </c>
      <c r="V381" s="9" t="s">
        <v>8</v>
      </c>
      <c r="W381" s="8">
        <v>4.094206719799999</v>
      </c>
      <c r="X381" s="8">
        <v>4.2072996155493456</v>
      </c>
      <c r="Y381" s="11">
        <f t="shared" si="41"/>
        <v>5.1649005830757853</v>
      </c>
      <c r="Z381" s="8">
        <v>9.5543192323833264</v>
      </c>
      <c r="AA381" s="8">
        <v>7.0340464040573778</v>
      </c>
      <c r="AB381" s="11">
        <f t="shared" si="42"/>
        <v>7.0228843201701538</v>
      </c>
    </row>
    <row r="382" spans="1:28">
      <c r="A382" s="3">
        <v>43891</v>
      </c>
      <c r="B382" s="8">
        <v>-6.1059678048583326</v>
      </c>
      <c r="C382" s="8">
        <v>3.1164078797900334</v>
      </c>
      <c r="D382" s="11">
        <f t="shared" si="36"/>
        <v>4.0159933572024835</v>
      </c>
      <c r="E382" s="8">
        <v>1.0563606324666663</v>
      </c>
      <c r="F382" s="8" t="s">
        <v>8</v>
      </c>
      <c r="G382" s="11">
        <f t="shared" si="37"/>
        <v>1.2679330979999996</v>
      </c>
      <c r="H382" s="8">
        <v>-5.3191926211916662</v>
      </c>
      <c r="I382" s="8">
        <v>-5.968169082012138</v>
      </c>
      <c r="J382" s="11">
        <f t="shared" si="38"/>
        <v>-6.6664174707725898E-2</v>
      </c>
      <c r="K382" s="8">
        <v>3.1697615434333337</v>
      </c>
      <c r="L382" s="8">
        <v>0.81378622987588045</v>
      </c>
      <c r="M382" s="11">
        <f t="shared" si="39"/>
        <v>3.8687205970275422</v>
      </c>
      <c r="N382" s="8">
        <v>0.39577913981666657</v>
      </c>
      <c r="O382" s="8" t="s">
        <v>8</v>
      </c>
      <c r="P382" s="11">
        <f t="shared" si="43"/>
        <v>1.3211132250166664</v>
      </c>
      <c r="Q382" s="8">
        <v>0.33313794815833231</v>
      </c>
      <c r="R382" s="8" t="s">
        <v>8</v>
      </c>
      <c r="S382" s="11">
        <f t="shared" si="40"/>
        <v>4.1757486737249989</v>
      </c>
      <c r="T382" s="8" t="s">
        <v>8</v>
      </c>
      <c r="U382" s="8" t="s">
        <v>8</v>
      </c>
      <c r="V382" s="9" t="s">
        <v>8</v>
      </c>
      <c r="W382" s="8">
        <v>-5.5404551646000009</v>
      </c>
      <c r="X382" s="8">
        <v>-5.1386773591575663</v>
      </c>
      <c r="Y382" s="11">
        <f t="shared" si="41"/>
        <v>1.4601177525095066</v>
      </c>
      <c r="Z382" s="8">
        <v>3.8028198237833268</v>
      </c>
      <c r="AA382" s="8">
        <v>4.165555545876928</v>
      </c>
      <c r="AB382" s="11">
        <f t="shared" si="42"/>
        <v>6.0071175821312748</v>
      </c>
    </row>
    <row r="383" spans="1:28">
      <c r="A383" s="3">
        <v>43922</v>
      </c>
      <c r="B383" s="8">
        <v>-36.223580060558334</v>
      </c>
      <c r="C383" s="8">
        <v>-30.959482636782333</v>
      </c>
      <c r="D383" s="11">
        <f t="shared" si="36"/>
        <v>-7.8437677095851486</v>
      </c>
      <c r="E383" s="8">
        <v>5.3224577524666659</v>
      </c>
      <c r="F383" s="8" t="s">
        <v>8</v>
      </c>
      <c r="G383" s="11">
        <f t="shared" si="37"/>
        <v>2.5390137365999994</v>
      </c>
      <c r="H383" s="8">
        <v>-44.569456307591665</v>
      </c>
      <c r="I383" s="8">
        <v>-43.937630717647828</v>
      </c>
      <c r="J383" s="11">
        <f t="shared" si="38"/>
        <v>-15.386245860092352</v>
      </c>
      <c r="K383" s="8">
        <v>-8.5269535135666654</v>
      </c>
      <c r="L383" s="8">
        <v>-9.6917366609724418</v>
      </c>
      <c r="M383" s="11">
        <f t="shared" si="39"/>
        <v>-1.655003764579396</v>
      </c>
      <c r="N383" s="8">
        <v>-13.930900433183334</v>
      </c>
      <c r="O383" s="8" t="s">
        <v>8</v>
      </c>
      <c r="P383" s="11">
        <f t="shared" si="43"/>
        <v>-3.1846479756500004</v>
      </c>
      <c r="Q383" s="8">
        <v>-28.960769029041668</v>
      </c>
      <c r="R383" s="8" t="s">
        <v>8</v>
      </c>
      <c r="S383" s="11">
        <f t="shared" si="40"/>
        <v>-7.3426579650750012</v>
      </c>
      <c r="T383" s="8" t="s">
        <v>8</v>
      </c>
      <c r="U383" s="8" t="s">
        <v>8</v>
      </c>
      <c r="V383" s="9" t="s">
        <v>8</v>
      </c>
      <c r="W383" s="8">
        <v>-49.8197570556</v>
      </c>
      <c r="X383" s="8">
        <v>-51.49102532867775</v>
      </c>
      <c r="Y383" s="11">
        <f t="shared" si="41"/>
        <v>-17.474134357428657</v>
      </c>
      <c r="Z383" s="8">
        <v>-8.4125470028166731</v>
      </c>
      <c r="AA383" s="8">
        <v>-8.1823731927242651</v>
      </c>
      <c r="AB383" s="11">
        <f t="shared" si="42"/>
        <v>1.0057429190700133</v>
      </c>
    </row>
    <row r="384" spans="1:28">
      <c r="A384" s="3">
        <v>43952</v>
      </c>
      <c r="B384" s="8">
        <v>-52.472873720758336</v>
      </c>
      <c r="C384" s="8">
        <v>-51.112294359912383</v>
      </c>
      <c r="D384" s="11">
        <f t="shared" si="36"/>
        <v>-26.318456372301558</v>
      </c>
      <c r="E384" s="8">
        <v>4.0404014338666663</v>
      </c>
      <c r="F384" s="8" t="s">
        <v>8</v>
      </c>
      <c r="G384" s="11">
        <f t="shared" si="37"/>
        <v>3.4730732729333327</v>
      </c>
      <c r="H384" s="8">
        <v>-36.027623682491665</v>
      </c>
      <c r="I384" s="8">
        <v>-37.965067571087665</v>
      </c>
      <c r="J384" s="11">
        <f t="shared" si="38"/>
        <v>-29.290289123582543</v>
      </c>
      <c r="K384" s="8">
        <v>-7.4169596453666671</v>
      </c>
      <c r="L384" s="8">
        <v>-7.7013746938307044</v>
      </c>
      <c r="M384" s="11">
        <f t="shared" si="39"/>
        <v>-5.5264417083090889</v>
      </c>
      <c r="N384" s="8">
        <v>-7.1387569342833332</v>
      </c>
      <c r="O384" s="8" t="s">
        <v>8</v>
      </c>
      <c r="P384" s="11">
        <f t="shared" si="43"/>
        <v>-6.8912927425500001</v>
      </c>
      <c r="Q384" s="8">
        <v>-38.656531509541665</v>
      </c>
      <c r="R384" s="8" t="s">
        <v>8</v>
      </c>
      <c r="S384" s="11">
        <f t="shared" si="40"/>
        <v>-22.428054196808333</v>
      </c>
      <c r="T384" s="8" t="s">
        <v>8</v>
      </c>
      <c r="U384" s="8" t="s">
        <v>8</v>
      </c>
      <c r="V384" s="9" t="s">
        <v>8</v>
      </c>
      <c r="W384" s="8">
        <v>-25.707166997800002</v>
      </c>
      <c r="X384" s="8">
        <v>-30.689457930417436</v>
      </c>
      <c r="Y384" s="11">
        <f t="shared" si="41"/>
        <v>-29.106386872750917</v>
      </c>
      <c r="Z384" s="8">
        <v>-5.5542007602166734</v>
      </c>
      <c r="AA384" s="8">
        <v>-4.5616164285703995</v>
      </c>
      <c r="AB384" s="11">
        <f t="shared" si="42"/>
        <v>-2.8594780251392451</v>
      </c>
    </row>
    <row r="385" spans="1:28">
      <c r="A385" s="3">
        <v>43983</v>
      </c>
      <c r="B385" s="8">
        <v>-53.20220996305833</v>
      </c>
      <c r="C385" s="8">
        <v>-57.070619973280046</v>
      </c>
      <c r="D385" s="11">
        <f t="shared" si="36"/>
        <v>-46.380798989991582</v>
      </c>
      <c r="E385" s="8">
        <v>1.4258964972666659</v>
      </c>
      <c r="F385" s="8" t="s">
        <v>8</v>
      </c>
      <c r="G385" s="11">
        <f t="shared" si="37"/>
        <v>3.5962518945333328</v>
      </c>
      <c r="H385" s="8">
        <v>-16.792057557491667</v>
      </c>
      <c r="I385" s="8">
        <v>-19.72482763864641</v>
      </c>
      <c r="J385" s="11">
        <f t="shared" si="38"/>
        <v>-33.875841975793968</v>
      </c>
      <c r="K385" s="8">
        <v>-1.1104903488666666</v>
      </c>
      <c r="L385" s="8">
        <v>-0.26755928984097033</v>
      </c>
      <c r="M385" s="11">
        <f t="shared" si="39"/>
        <v>-5.8868902148813724</v>
      </c>
      <c r="N385" s="8">
        <v>-2.7308842833833333</v>
      </c>
      <c r="O385" s="8" t="s">
        <v>8</v>
      </c>
      <c r="P385" s="11">
        <f t="shared" si="43"/>
        <v>-7.9335138836166665</v>
      </c>
      <c r="Q385" s="8">
        <v>-34.731227952341662</v>
      </c>
      <c r="R385" s="8" t="s">
        <v>8</v>
      </c>
      <c r="S385" s="11">
        <f t="shared" si="40"/>
        <v>-34.116176163641661</v>
      </c>
      <c r="T385" s="8" t="s">
        <v>8</v>
      </c>
      <c r="U385" s="8" t="s">
        <v>8</v>
      </c>
      <c r="V385" s="9" t="s">
        <v>8</v>
      </c>
      <c r="W385" s="8">
        <v>-1.9549827673000011</v>
      </c>
      <c r="X385" s="8">
        <v>-3.9459919766882017</v>
      </c>
      <c r="Y385" s="11">
        <f t="shared" si="41"/>
        <v>-28.708825078594462</v>
      </c>
      <c r="Z385" s="8">
        <v>0.85156438458332673</v>
      </c>
      <c r="AA385" s="8">
        <v>1.8127382548192454</v>
      </c>
      <c r="AB385" s="11">
        <f t="shared" si="42"/>
        <v>-3.6437504554918063</v>
      </c>
    </row>
    <row r="386" spans="1:28">
      <c r="A386" s="3">
        <v>44013</v>
      </c>
      <c r="B386" s="8">
        <v>-37.824762395958331</v>
      </c>
      <c r="C386" s="8">
        <v>-40.501360960850313</v>
      </c>
      <c r="D386" s="11">
        <f t="shared" si="36"/>
        <v>-49.561425098014247</v>
      </c>
      <c r="E386" s="8">
        <v>1.4754583918666659</v>
      </c>
      <c r="F386" s="8" t="s">
        <v>8</v>
      </c>
      <c r="G386" s="11">
        <f t="shared" si="37"/>
        <v>2.3139187743333327</v>
      </c>
      <c r="H386" s="8">
        <v>-11.858419166891666</v>
      </c>
      <c r="I386" s="8">
        <v>-14.368418259977286</v>
      </c>
      <c r="J386" s="11">
        <f t="shared" si="38"/>
        <v>-24.019437823237123</v>
      </c>
      <c r="K386" s="8">
        <v>-1.7969901868666662</v>
      </c>
      <c r="L386" s="8">
        <v>0.54028033369811501</v>
      </c>
      <c r="M386" s="11">
        <f t="shared" si="39"/>
        <v>-2.4762178833245199</v>
      </c>
      <c r="N386" s="8">
        <v>-4.533953034383333</v>
      </c>
      <c r="O386" s="8" t="s">
        <v>8</v>
      </c>
      <c r="P386" s="11">
        <f t="shared" si="43"/>
        <v>-4.8011980840166659</v>
      </c>
      <c r="Q386" s="8">
        <v>-29.480972529641669</v>
      </c>
      <c r="R386" s="8" t="s">
        <v>8</v>
      </c>
      <c r="S386" s="11">
        <f t="shared" si="40"/>
        <v>-34.28957733050833</v>
      </c>
      <c r="T386" s="8" t="s">
        <v>8</v>
      </c>
      <c r="U386" s="8" t="s">
        <v>8</v>
      </c>
      <c r="V386" s="9" t="s">
        <v>8</v>
      </c>
      <c r="W386" s="8">
        <v>-0.12767983880000111</v>
      </c>
      <c r="X386" s="8">
        <v>-1.9510190005616457</v>
      </c>
      <c r="Y386" s="11">
        <f t="shared" si="41"/>
        <v>-12.195489635889095</v>
      </c>
      <c r="Z386" s="8">
        <v>0.65227533598332688</v>
      </c>
      <c r="AA386" s="8">
        <v>2.6580517820641649</v>
      </c>
      <c r="AB386" s="11">
        <f t="shared" si="42"/>
        <v>-3.0275463895663119E-2</v>
      </c>
    </row>
    <row r="387" spans="1:28">
      <c r="A387" s="3">
        <v>44044</v>
      </c>
      <c r="B387" s="8">
        <v>-19.765876596258334</v>
      </c>
      <c r="C387" s="8">
        <v>-27.076149255211497</v>
      </c>
      <c r="D387" s="11">
        <f t="shared" si="36"/>
        <v>-41.549376729780619</v>
      </c>
      <c r="E387" s="8">
        <v>-0.92153464063333357</v>
      </c>
      <c r="F387" s="8" t="s">
        <v>8</v>
      </c>
      <c r="G387" s="11">
        <f t="shared" si="37"/>
        <v>0.65994008283333272</v>
      </c>
      <c r="H387" s="8">
        <v>-7.3069574577916665</v>
      </c>
      <c r="I387" s="8">
        <v>-8.9363638552062632</v>
      </c>
      <c r="J387" s="11">
        <f t="shared" si="38"/>
        <v>-14.343203251276654</v>
      </c>
      <c r="K387" s="8">
        <v>-1.0115928731666664</v>
      </c>
      <c r="L387" s="8">
        <v>1.1083029477369521</v>
      </c>
      <c r="M387" s="11">
        <f t="shared" si="39"/>
        <v>0.46034133053136567</v>
      </c>
      <c r="N387" s="8">
        <v>-2.7543359428833334</v>
      </c>
      <c r="O387" s="8" t="s">
        <v>8</v>
      </c>
      <c r="P387" s="11">
        <f t="shared" si="43"/>
        <v>-3.3397244202166667</v>
      </c>
      <c r="Q387" s="8">
        <v>-21.970826058741668</v>
      </c>
      <c r="R387" s="8" t="s">
        <v>8</v>
      </c>
      <c r="S387" s="11">
        <f t="shared" si="40"/>
        <v>-28.727675513574997</v>
      </c>
      <c r="T387" s="8" t="s">
        <v>8</v>
      </c>
      <c r="U387" s="8" t="s">
        <v>8</v>
      </c>
      <c r="V387" s="9" t="s">
        <v>8</v>
      </c>
      <c r="W387" s="8">
        <v>-1.2792455365000013</v>
      </c>
      <c r="X387" s="8">
        <v>-1.1366035605849312</v>
      </c>
      <c r="Y387" s="11">
        <f t="shared" si="41"/>
        <v>-2.3445381792782594</v>
      </c>
      <c r="Z387" s="8">
        <v>1.3230355718833269</v>
      </c>
      <c r="AA387" s="8">
        <v>2.9004521487153405</v>
      </c>
      <c r="AB387" s="11">
        <f t="shared" si="42"/>
        <v>2.457080728532917</v>
      </c>
    </row>
    <row r="388" spans="1:28">
      <c r="A388" s="3">
        <v>44075</v>
      </c>
      <c r="B388" s="8">
        <v>-17.950852114258332</v>
      </c>
      <c r="C388" s="8">
        <v>-23.192800067594721</v>
      </c>
      <c r="D388" s="11">
        <f t="shared" si="36"/>
        <v>-30.256770094552177</v>
      </c>
      <c r="E388" s="8">
        <v>0.90908343236666633</v>
      </c>
      <c r="F388" s="8" t="s">
        <v>8</v>
      </c>
      <c r="G388" s="11">
        <f t="shared" si="37"/>
        <v>0.48766906119999959</v>
      </c>
      <c r="H388" s="8">
        <v>-9.055992547191666</v>
      </c>
      <c r="I388" s="8">
        <v>-9.312990223126377</v>
      </c>
      <c r="J388" s="11">
        <f t="shared" si="38"/>
        <v>-10.872590779436642</v>
      </c>
      <c r="K388" s="8">
        <v>1.7708977377333337</v>
      </c>
      <c r="L388" s="8">
        <v>2.5445316797032405</v>
      </c>
      <c r="M388" s="11">
        <f t="shared" si="39"/>
        <v>1.3977049870461027</v>
      </c>
      <c r="N388" s="8">
        <v>-3.8172038453833337</v>
      </c>
      <c r="O388" s="8" t="s">
        <v>8</v>
      </c>
      <c r="P388" s="11">
        <f t="shared" si="43"/>
        <v>-3.7018309408833332</v>
      </c>
      <c r="Q388" s="8">
        <v>-20.461255243941668</v>
      </c>
      <c r="R388" s="8" t="s">
        <v>8</v>
      </c>
      <c r="S388" s="11">
        <f t="shared" si="40"/>
        <v>-23.971017944108336</v>
      </c>
      <c r="T388" s="8" t="s">
        <v>8</v>
      </c>
      <c r="U388" s="8" t="s">
        <v>8</v>
      </c>
      <c r="V388" s="9" t="s">
        <v>8</v>
      </c>
      <c r="W388" s="8">
        <v>-4.0497917284000007</v>
      </c>
      <c r="X388" s="8">
        <v>-4.5075904610512847</v>
      </c>
      <c r="Y388" s="11">
        <f t="shared" si="41"/>
        <v>-2.5317376740659538</v>
      </c>
      <c r="Z388" s="8">
        <v>2.5750701329833268</v>
      </c>
      <c r="AA388" s="8">
        <v>3.9948466424791271</v>
      </c>
      <c r="AB388" s="11">
        <f t="shared" si="42"/>
        <v>3.1844501910862104</v>
      </c>
    </row>
    <row r="389" spans="1:28">
      <c r="A389" s="3">
        <v>44105</v>
      </c>
      <c r="B389" s="8">
        <v>-13.059081379858332</v>
      </c>
      <c r="C389" s="8">
        <v>-15.134915178414683</v>
      </c>
      <c r="D389" s="11">
        <f t="shared" si="36"/>
        <v>-21.801288167073636</v>
      </c>
      <c r="E389" s="8">
        <v>-0.18095776733333357</v>
      </c>
      <c r="F389" s="8" t="s">
        <v>8</v>
      </c>
      <c r="G389" s="11">
        <f t="shared" si="37"/>
        <v>-6.4469658533333599E-2</v>
      </c>
      <c r="H389" s="8">
        <v>-8.7451960047916675</v>
      </c>
      <c r="I389" s="8">
        <v>-8.6729765620779649</v>
      </c>
      <c r="J389" s="11">
        <f t="shared" si="38"/>
        <v>-8.9741102134702029</v>
      </c>
      <c r="K389" s="8">
        <v>1.0334998574333336</v>
      </c>
      <c r="L389" s="8">
        <v>1.6731760130643214</v>
      </c>
      <c r="M389" s="11">
        <f t="shared" si="39"/>
        <v>1.7753368801681713</v>
      </c>
      <c r="N389" s="8">
        <v>-0.37426608588333343</v>
      </c>
      <c r="O389" s="8" t="s">
        <v>8</v>
      </c>
      <c r="P389" s="11">
        <f t="shared" si="43"/>
        <v>-2.3152686247166669</v>
      </c>
      <c r="Q389" s="8">
        <v>-16.32879842334167</v>
      </c>
      <c r="R389" s="8" t="s">
        <v>8</v>
      </c>
      <c r="S389" s="11">
        <f t="shared" si="40"/>
        <v>-19.586959908675002</v>
      </c>
      <c r="T389" s="8" t="s">
        <v>8</v>
      </c>
      <c r="U389" s="8" t="s">
        <v>8</v>
      </c>
      <c r="V389" s="9" t="s">
        <v>8</v>
      </c>
      <c r="W389" s="8">
        <v>-3.3245731538000012</v>
      </c>
      <c r="X389" s="8">
        <v>-4.0572385044474313</v>
      </c>
      <c r="Y389" s="11">
        <f t="shared" si="41"/>
        <v>-3.2338108420278822</v>
      </c>
      <c r="Z389" s="8">
        <v>4.7764737766833267</v>
      </c>
      <c r="AA389" s="8">
        <v>5.2784932794883961</v>
      </c>
      <c r="AB389" s="11">
        <f t="shared" si="42"/>
        <v>4.0579306902276215</v>
      </c>
    </row>
    <row r="390" spans="1:28">
      <c r="A390" s="3">
        <v>44136</v>
      </c>
      <c r="B390" s="8">
        <v>-18.546444329058332</v>
      </c>
      <c r="C390" s="8">
        <v>-19.271073734185094</v>
      </c>
      <c r="D390" s="11">
        <f t="shared" si="36"/>
        <v>-19.199596326731498</v>
      </c>
      <c r="E390" s="8">
        <v>-2.5791108183333336</v>
      </c>
      <c r="F390" s="8" t="s">
        <v>8</v>
      </c>
      <c r="G390" s="11">
        <f t="shared" si="37"/>
        <v>-0.6169950511000003</v>
      </c>
      <c r="H390" s="8">
        <v>-16.349826774691667</v>
      </c>
      <c r="I390" s="8">
        <v>-14.487520150029011</v>
      </c>
      <c r="J390" s="11">
        <f t="shared" si="38"/>
        <v>-10.824495645077784</v>
      </c>
      <c r="K390" s="8">
        <v>-2.4021942154666664</v>
      </c>
      <c r="L390" s="8">
        <v>-0.37048937013432903</v>
      </c>
      <c r="M390" s="11">
        <f t="shared" si="39"/>
        <v>1.2824061075444109</v>
      </c>
      <c r="N390" s="8">
        <v>-4.9298416344833331</v>
      </c>
      <c r="O390" s="8" t="s">
        <v>8</v>
      </c>
      <c r="P390" s="11">
        <f t="shared" si="43"/>
        <v>-3.0404371885833332</v>
      </c>
      <c r="Q390" s="8">
        <v>-21.27535576324167</v>
      </c>
      <c r="R390" s="8" t="s">
        <v>8</v>
      </c>
      <c r="S390" s="11">
        <f t="shared" si="40"/>
        <v>-19.355136476841668</v>
      </c>
      <c r="T390" s="8" t="s">
        <v>8</v>
      </c>
      <c r="U390" s="8" t="s">
        <v>8</v>
      </c>
      <c r="V390" s="9" t="s">
        <v>8</v>
      </c>
      <c r="W390" s="8">
        <v>-15.412670552600002</v>
      </c>
      <c r="X390" s="8">
        <v>-13.983546041656243</v>
      </c>
      <c r="Y390" s="11">
        <f t="shared" si="41"/>
        <v>-7.5161250023849862</v>
      </c>
      <c r="Z390" s="8">
        <v>0.43799078498332689</v>
      </c>
      <c r="AA390" s="8">
        <v>-0.15712011639526058</v>
      </c>
      <c r="AB390" s="11">
        <f t="shared" si="42"/>
        <v>3.0387399351907542</v>
      </c>
    </row>
    <row r="391" spans="1:28">
      <c r="A391" s="3">
        <v>44166</v>
      </c>
      <c r="B391" s="8">
        <v>-22.837481288558333</v>
      </c>
      <c r="C391" s="8">
        <v>-21.306410832318818</v>
      </c>
      <c r="D391" s="11">
        <f t="shared" si="36"/>
        <v>-18.570799914972866</v>
      </c>
      <c r="E391" s="8">
        <v>-1.8041208767333337</v>
      </c>
      <c r="F391" s="8" t="s">
        <v>8</v>
      </c>
      <c r="G391" s="11">
        <f t="shared" si="37"/>
        <v>-1.521396487466667</v>
      </c>
      <c r="H391" s="8">
        <v>-13.421793285591667</v>
      </c>
      <c r="I391" s="8">
        <v>-9.8025333215231569</v>
      </c>
      <c r="J391" s="11">
        <f t="shared" si="38"/>
        <v>-10.987676677876712</v>
      </c>
      <c r="K391" s="8">
        <v>2.8162984758333338</v>
      </c>
      <c r="L391" s="8">
        <v>4.0377887314462368</v>
      </c>
      <c r="M391" s="11">
        <f t="shared" si="39"/>
        <v>1.7801584581254097</v>
      </c>
      <c r="N391" s="8">
        <v>-5.3508263562833331</v>
      </c>
      <c r="O391" s="8" t="s">
        <v>8</v>
      </c>
      <c r="P391" s="11">
        <f t="shared" si="43"/>
        <v>-3.5516446922166671</v>
      </c>
      <c r="Q391" s="8">
        <v>-18.020434322741668</v>
      </c>
      <c r="R391" s="8" t="s">
        <v>8</v>
      </c>
      <c r="S391" s="11">
        <f t="shared" si="40"/>
        <v>-18.541529503108336</v>
      </c>
      <c r="T391" s="8" t="s">
        <v>8</v>
      </c>
      <c r="U391" s="8" t="s">
        <v>8</v>
      </c>
      <c r="V391" s="9" t="s">
        <v>8</v>
      </c>
      <c r="W391" s="8">
        <v>-10.6886053283</v>
      </c>
      <c r="X391" s="8">
        <v>-5.3843939880696068</v>
      </c>
      <c r="Y391" s="11">
        <f t="shared" si="41"/>
        <v>-7.8083928447244269</v>
      </c>
      <c r="Z391" s="8">
        <v>6.5123872893833266</v>
      </c>
      <c r="AA391" s="8">
        <v>5.3556736698148883</v>
      </c>
      <c r="AB391" s="11">
        <f t="shared" si="42"/>
        <v>3.4923489443026745</v>
      </c>
    </row>
    <row r="392" spans="1:28">
      <c r="A392" s="3">
        <v>44197</v>
      </c>
      <c r="B392" s="8">
        <v>-22.753682496258332</v>
      </c>
      <c r="C392" s="8">
        <v>-23.925488055991206</v>
      </c>
      <c r="D392" s="11">
        <f t="shared" si="36"/>
        <v>-21.500990874165041</v>
      </c>
      <c r="E392" s="8">
        <v>-2.8788441571333339</v>
      </c>
      <c r="F392" s="8" t="s">
        <v>8</v>
      </c>
      <c r="G392" s="11">
        <f t="shared" si="37"/>
        <v>-2.420691950733334</v>
      </c>
      <c r="H392" s="8">
        <v>-16.536854150691667</v>
      </c>
      <c r="I392" s="8">
        <v>-12.335480773093275</v>
      </c>
      <c r="J392" s="11">
        <f t="shared" si="38"/>
        <v>-12.208511414881814</v>
      </c>
      <c r="K392" s="8">
        <v>7.6689995137333336</v>
      </c>
      <c r="L392" s="8">
        <v>3.1644256624172113</v>
      </c>
      <c r="M392" s="11">
        <f t="shared" si="39"/>
        <v>2.2772416745763731</v>
      </c>
      <c r="N392" s="8">
        <v>-5.4475091326833329</v>
      </c>
      <c r="O392" s="8" t="s">
        <v>8</v>
      </c>
      <c r="P392" s="11">
        <f t="shared" si="43"/>
        <v>-5.2427257078166667</v>
      </c>
      <c r="Q392" s="8">
        <v>-16.908667428741669</v>
      </c>
      <c r="R392" s="8" t="s">
        <v>8</v>
      </c>
      <c r="S392" s="11">
        <f t="shared" si="40"/>
        <v>-18.734819171575001</v>
      </c>
      <c r="T392" s="8" t="s">
        <v>8</v>
      </c>
      <c r="U392" s="8" t="s">
        <v>8</v>
      </c>
      <c r="V392" s="9" t="s">
        <v>8</v>
      </c>
      <c r="W392" s="8">
        <v>-16.844196105800002</v>
      </c>
      <c r="X392" s="8">
        <v>-12.269299464496932</v>
      </c>
      <c r="Y392" s="11">
        <f t="shared" si="41"/>
        <v>-10.54574649807426</v>
      </c>
      <c r="Z392" s="8">
        <v>8.2769119109833262</v>
      </c>
      <c r="AA392" s="8">
        <v>4.4588929372085806</v>
      </c>
      <c r="AB392" s="11">
        <f t="shared" si="42"/>
        <v>3.2191488302094027</v>
      </c>
    </row>
    <row r="393" spans="1:28">
      <c r="A393" s="3">
        <v>44228</v>
      </c>
      <c r="B393" s="8">
        <v>-31.491384038558333</v>
      </c>
      <c r="C393" s="8">
        <v>-25.353688845546838</v>
      </c>
      <c r="D393" s="11">
        <f t="shared" si="36"/>
        <v>-23.528529244618955</v>
      </c>
      <c r="E393" s="8">
        <v>-3.5027502375333337</v>
      </c>
      <c r="F393" s="8" t="s">
        <v>8</v>
      </c>
      <c r="G393" s="11">
        <f t="shared" si="37"/>
        <v>-2.7285717571333339</v>
      </c>
      <c r="H393" s="8">
        <v>-22.068415830391668</v>
      </c>
      <c r="I393" s="8">
        <v>-21.984191326547506</v>
      </c>
      <c r="J393" s="11">
        <f t="shared" si="38"/>
        <v>-14.707401807054646</v>
      </c>
      <c r="K393" s="8">
        <v>6.6247900574333336</v>
      </c>
      <c r="L393" s="8">
        <v>5.0091408982289298</v>
      </c>
      <c r="M393" s="11">
        <f t="shared" si="39"/>
        <v>4.0704517640307927</v>
      </c>
      <c r="N393" s="8">
        <v>-4.1367338085833332</v>
      </c>
      <c r="O393" s="8" t="s">
        <v>8</v>
      </c>
      <c r="P393" s="11">
        <f t="shared" si="43"/>
        <v>-4.9783564325166667</v>
      </c>
      <c r="Q393" s="8">
        <v>-21.641418726741669</v>
      </c>
      <c r="R393" s="8" t="s">
        <v>8</v>
      </c>
      <c r="S393" s="11">
        <f t="shared" si="40"/>
        <v>-18.856840159408335</v>
      </c>
      <c r="T393" s="8" t="s">
        <v>8</v>
      </c>
      <c r="U393" s="8" t="s">
        <v>8</v>
      </c>
      <c r="V393" s="9" t="s">
        <v>8</v>
      </c>
      <c r="W393" s="8">
        <v>-20.960240399900002</v>
      </c>
      <c r="X393" s="8">
        <v>-21.141235534452502</v>
      </c>
      <c r="Y393" s="11">
        <f t="shared" si="41"/>
        <v>-12.931642995673014</v>
      </c>
      <c r="Z393" s="8">
        <v>5.592722521883327</v>
      </c>
      <c r="AA393" s="8">
        <v>2.5388473210876628</v>
      </c>
      <c r="AB393" s="11">
        <f t="shared" si="42"/>
        <v>4.1178046427037103</v>
      </c>
    </row>
    <row r="394" spans="1:28">
      <c r="A394" s="3">
        <v>44256</v>
      </c>
      <c r="B394" s="8">
        <v>-36.731873450258334</v>
      </c>
      <c r="C394" s="8">
        <v>-27.170867029231502</v>
      </c>
      <c r="D394" s="11">
        <f t="shared" si="36"/>
        <v>-25.483347976923181</v>
      </c>
      <c r="E394" s="8">
        <v>-1.1375375812333337</v>
      </c>
      <c r="F394" s="8" t="s">
        <v>8</v>
      </c>
      <c r="G394" s="11">
        <f t="shared" si="37"/>
        <v>-2.5063773253000003</v>
      </c>
      <c r="H394" s="8">
        <v>-12.255731309591667</v>
      </c>
      <c r="I394" s="8">
        <v>-12.898996131331923</v>
      </c>
      <c r="J394" s="11">
        <f t="shared" si="38"/>
        <v>-15.739556076990903</v>
      </c>
      <c r="K394" s="8">
        <v>10.563192403933334</v>
      </c>
      <c r="L394" s="8">
        <v>8.0989446249944379</v>
      </c>
      <c r="M394" s="11">
        <f t="shared" si="39"/>
        <v>5.4241703952135261</v>
      </c>
      <c r="N394" s="8">
        <v>-1.8744887478833334</v>
      </c>
      <c r="O394" s="8" t="s">
        <v>8</v>
      </c>
      <c r="P394" s="11">
        <f t="shared" si="43"/>
        <v>-3.8195772297166664</v>
      </c>
      <c r="Q394" s="8">
        <v>-24.118556644641668</v>
      </c>
      <c r="R394" s="8" t="s">
        <v>8</v>
      </c>
      <c r="S394" s="11">
        <f t="shared" si="40"/>
        <v>-20.88954760004167</v>
      </c>
      <c r="T394" s="8" t="s">
        <v>8</v>
      </c>
      <c r="U394" s="8" t="s">
        <v>8</v>
      </c>
      <c r="V394" s="9" t="s">
        <v>8</v>
      </c>
      <c r="W394" s="8">
        <v>0.35539125319999887</v>
      </c>
      <c r="X394" s="8">
        <v>1.2322538740853017</v>
      </c>
      <c r="Y394" s="11">
        <f t="shared" si="41"/>
        <v>-10.726093708288042</v>
      </c>
      <c r="Z394" s="8">
        <v>8.8168434863833269</v>
      </c>
      <c r="AA394" s="8">
        <v>8.988248968519855</v>
      </c>
      <c r="AB394" s="11">
        <f t="shared" si="42"/>
        <v>5.3286630756053661</v>
      </c>
    </row>
    <row r="395" spans="1:28">
      <c r="A395" s="3">
        <v>44287</v>
      </c>
      <c r="B395" s="8">
        <v>-24.146486395458332</v>
      </c>
      <c r="C395" s="8">
        <v>-18.991168230601723</v>
      </c>
      <c r="D395" s="11">
        <f t="shared" ref="D395:D406" si="44">AVERAGE(C393:C395)</f>
        <v>-23.838574701793352</v>
      </c>
      <c r="E395" s="8">
        <v>-4.5771086590333336</v>
      </c>
      <c r="F395" s="8" t="s">
        <v>8</v>
      </c>
      <c r="G395" s="11">
        <f t="shared" ref="G395:G408" si="45">AVERAGE(E393:E395)</f>
        <v>-3.0724654926000006</v>
      </c>
      <c r="H395" s="8">
        <v>1.6782345083334871E-3</v>
      </c>
      <c r="I395" s="8">
        <v>0.36715497210633463</v>
      </c>
      <c r="J395" s="11">
        <f t="shared" ref="J395:J406" si="46">AVERAGE(I393:I395)</f>
        <v>-11.505344161924365</v>
      </c>
      <c r="K395" s="8">
        <v>7.6686401566333338</v>
      </c>
      <c r="L395" s="8">
        <v>6.4145608935428307</v>
      </c>
      <c r="M395" s="11">
        <f t="shared" ref="M395:M406" si="47">AVERAGE(L393:L395)</f>
        <v>6.5075488055887334</v>
      </c>
      <c r="N395" s="8">
        <v>-1.3376652785833336</v>
      </c>
      <c r="O395" s="8" t="s">
        <v>8</v>
      </c>
      <c r="P395" s="11">
        <f t="shared" si="43"/>
        <v>-2.4496292783500002</v>
      </c>
      <c r="Q395" s="8">
        <v>-21.458560808041668</v>
      </c>
      <c r="R395" s="8" t="s">
        <v>8</v>
      </c>
      <c r="S395" s="11">
        <f t="shared" ref="S395:S408" si="48">AVERAGE(Q393:Q395)</f>
        <v>-22.406178726475002</v>
      </c>
      <c r="T395" s="8" t="s">
        <v>8</v>
      </c>
      <c r="U395" s="8" t="s">
        <v>8</v>
      </c>
      <c r="V395" s="9" t="s">
        <v>8</v>
      </c>
      <c r="W395" s="8">
        <v>7.4565082658999993</v>
      </c>
      <c r="X395" s="8">
        <v>5.8200399514737953</v>
      </c>
      <c r="Y395" s="11">
        <f t="shared" ref="Y395:Y406" si="49">AVERAGE(X393:X395)</f>
        <v>-4.6963139029644685</v>
      </c>
      <c r="Z395" s="8">
        <v>7.9202206485833271</v>
      </c>
      <c r="AA395" s="8">
        <v>8.2189420452801265</v>
      </c>
      <c r="AB395" s="11">
        <f t="shared" ref="AB395:AB406" si="50">AVERAGE(AA393:AA395)</f>
        <v>6.5820127782958808</v>
      </c>
    </row>
    <row r="396" spans="1:28">
      <c r="A396" s="3">
        <v>44317</v>
      </c>
      <c r="B396" s="8">
        <v>-13.776720110799999</v>
      </c>
      <c r="C396" s="8">
        <v>-12.041802644890717</v>
      </c>
      <c r="D396" s="11">
        <f t="shared" si="44"/>
        <v>-19.401279301574647</v>
      </c>
      <c r="E396" s="8">
        <v>4.1808781500000003E-2</v>
      </c>
      <c r="F396" s="8" t="s">
        <v>8</v>
      </c>
      <c r="G396" s="11">
        <f t="shared" si="45"/>
        <v>-1.8909458195888889</v>
      </c>
      <c r="H396" s="8">
        <v>9.0986929721000003</v>
      </c>
      <c r="I396" s="8">
        <v>6.8708145625751236</v>
      </c>
      <c r="J396" s="11">
        <f t="shared" si="46"/>
        <v>-1.8870088655501551</v>
      </c>
      <c r="K396" s="8">
        <v>14.323897476200001</v>
      </c>
      <c r="L396" s="8">
        <v>14.111892555373373</v>
      </c>
      <c r="M396" s="11">
        <f t="shared" si="47"/>
        <v>9.5417993579702145</v>
      </c>
      <c r="N396" s="8">
        <v>5.1422202788</v>
      </c>
      <c r="O396" s="8" t="s">
        <v>8</v>
      </c>
      <c r="P396" s="11">
        <f t="shared" si="43"/>
        <v>0.64335541744444436</v>
      </c>
      <c r="Q396" s="8">
        <v>-13.906719477699999</v>
      </c>
      <c r="R396" s="8" t="s">
        <v>8</v>
      </c>
      <c r="S396" s="11">
        <f t="shared" si="48"/>
        <v>-19.827945643461113</v>
      </c>
      <c r="T396" s="8">
        <v>14.4289536503</v>
      </c>
      <c r="U396" s="8" t="s">
        <v>8</v>
      </c>
      <c r="V396" s="9" t="s">
        <v>8</v>
      </c>
      <c r="W396" s="8">
        <v>15.9734177735</v>
      </c>
      <c r="X396" s="8">
        <v>10.7685632161411</v>
      </c>
      <c r="Y396" s="11">
        <f t="shared" si="49"/>
        <v>5.9402856805667321</v>
      </c>
      <c r="Z396" s="8">
        <v>13.0994587717</v>
      </c>
      <c r="AA396" s="8">
        <v>14.650015350844049</v>
      </c>
      <c r="AB396" s="11">
        <f t="shared" si="50"/>
        <v>10.619068788214676</v>
      </c>
    </row>
    <row r="397" spans="1:28">
      <c r="A397" s="3">
        <v>44348</v>
      </c>
      <c r="B397" s="8">
        <v>1.1267378217999999</v>
      </c>
      <c r="C397" s="8">
        <v>-3.117607472820616</v>
      </c>
      <c r="D397" s="11">
        <f t="shared" si="44"/>
        <v>-11.383526116104351</v>
      </c>
      <c r="E397" s="8">
        <v>-1.9500581107999999</v>
      </c>
      <c r="F397" s="8" t="s">
        <v>8</v>
      </c>
      <c r="G397" s="11">
        <f t="shared" si="45"/>
        <v>-2.161785996111111</v>
      </c>
      <c r="H397" s="8">
        <v>5.0182053593999996</v>
      </c>
      <c r="I397" s="8">
        <v>1.8767013025183665</v>
      </c>
      <c r="J397" s="11">
        <f t="shared" si="46"/>
        <v>3.0382236123999413</v>
      </c>
      <c r="K397" s="8">
        <v>13.1586833467</v>
      </c>
      <c r="L397" s="8">
        <v>14.027954961345554</v>
      </c>
      <c r="M397" s="11">
        <f t="shared" si="47"/>
        <v>11.518136136753919</v>
      </c>
      <c r="N397" s="8">
        <v>1.7187731053999999</v>
      </c>
      <c r="O397" s="8" t="s">
        <v>8</v>
      </c>
      <c r="P397" s="11">
        <f t="shared" si="43"/>
        <v>1.8411093685388888</v>
      </c>
      <c r="Q397" s="8">
        <v>-8.587288461</v>
      </c>
      <c r="R397" s="8" t="s">
        <v>8</v>
      </c>
      <c r="S397" s="11">
        <f t="shared" si="48"/>
        <v>-14.65085624891389</v>
      </c>
      <c r="T397" s="8">
        <v>13.362122142600001</v>
      </c>
      <c r="U397" s="8" t="s">
        <v>8</v>
      </c>
      <c r="V397" s="9" t="s">
        <v>8</v>
      </c>
      <c r="W397" s="8">
        <v>8.7797609567000006</v>
      </c>
      <c r="X397" s="8">
        <v>6.6766376541895909</v>
      </c>
      <c r="Y397" s="11">
        <f t="shared" si="49"/>
        <v>7.755080273934829</v>
      </c>
      <c r="Z397" s="8">
        <v>11.349530788899999</v>
      </c>
      <c r="AA397" s="8">
        <v>12.352878127548896</v>
      </c>
      <c r="AB397" s="11">
        <f t="shared" si="50"/>
        <v>11.740611841224357</v>
      </c>
    </row>
    <row r="398" spans="1:28">
      <c r="A398" s="3">
        <v>44378</v>
      </c>
      <c r="B398" s="8">
        <v>2.8529376012999998</v>
      </c>
      <c r="C398" s="8">
        <v>-0.13495123474064963</v>
      </c>
      <c r="D398" s="11">
        <f t="shared" si="44"/>
        <v>-5.0981204508173272</v>
      </c>
      <c r="E398" s="8">
        <v>-2.0884322122999999</v>
      </c>
      <c r="F398" s="8" t="s">
        <v>8</v>
      </c>
      <c r="G398" s="11">
        <f t="shared" si="45"/>
        <v>-1.3322271805333332</v>
      </c>
      <c r="H398" s="8">
        <v>-0.49811918799999999</v>
      </c>
      <c r="I398" s="8">
        <v>-3.2784954950883054</v>
      </c>
      <c r="J398" s="11">
        <f t="shared" si="46"/>
        <v>1.8230067900017282</v>
      </c>
      <c r="K398" s="8">
        <v>15.9054452562</v>
      </c>
      <c r="L398" s="8">
        <v>18.430525155909823</v>
      </c>
      <c r="M398" s="11">
        <f t="shared" si="47"/>
        <v>15.523457557542917</v>
      </c>
      <c r="N398" s="8">
        <v>3.2188417463999999</v>
      </c>
      <c r="O398" s="8" t="s">
        <v>8</v>
      </c>
      <c r="P398" s="11">
        <f t="shared" si="43"/>
        <v>3.3599450435333331</v>
      </c>
      <c r="Q398" s="8">
        <v>-9.8161826158000007</v>
      </c>
      <c r="R398" s="8" t="s">
        <v>8</v>
      </c>
      <c r="S398" s="11">
        <f t="shared" si="48"/>
        <v>-10.770063518166667</v>
      </c>
      <c r="T398" s="8">
        <v>14.0317737354</v>
      </c>
      <c r="U398" s="8" t="s">
        <v>8</v>
      </c>
      <c r="V398" s="11">
        <f>AVERAGE(T396:T398)</f>
        <v>13.940949842766669</v>
      </c>
      <c r="W398" s="8">
        <v>0.91447518449999998</v>
      </c>
      <c r="X398" s="8">
        <v>-1.3500877756565055</v>
      </c>
      <c r="Y398" s="11">
        <f t="shared" si="49"/>
        <v>5.3650376982247288</v>
      </c>
      <c r="Z398" s="8">
        <v>13.5397476202</v>
      </c>
      <c r="AA398" s="8">
        <v>16.028664142412715</v>
      </c>
      <c r="AB398" s="11">
        <f t="shared" si="50"/>
        <v>14.343852540268552</v>
      </c>
    </row>
    <row r="399" spans="1:28">
      <c r="A399" s="3">
        <v>44409</v>
      </c>
      <c r="B399" s="8">
        <v>13.2995729028</v>
      </c>
      <c r="C399" s="8">
        <v>5.17066453082262</v>
      </c>
      <c r="D399" s="11">
        <f t="shared" si="44"/>
        <v>0.63936860775378479</v>
      </c>
      <c r="E399" s="8">
        <v>-0.67795936209999996</v>
      </c>
      <c r="F399" s="8" t="s">
        <v>8</v>
      </c>
      <c r="G399" s="11">
        <f t="shared" si="45"/>
        <v>-1.5721498950666666</v>
      </c>
      <c r="H399" s="8">
        <v>1.8204692513</v>
      </c>
      <c r="I399" s="8">
        <v>-0.33611927176106704</v>
      </c>
      <c r="J399" s="11">
        <f t="shared" si="46"/>
        <v>-0.5793044881103353</v>
      </c>
      <c r="K399" s="8">
        <v>13.506770935600001</v>
      </c>
      <c r="L399" s="8">
        <v>15.477088878097856</v>
      </c>
      <c r="M399" s="11">
        <f t="shared" si="47"/>
        <v>15.978522998451078</v>
      </c>
      <c r="N399" s="8">
        <v>-0.58891357450000004</v>
      </c>
      <c r="O399" s="8" t="s">
        <v>8</v>
      </c>
      <c r="P399" s="11">
        <f t="shared" si="43"/>
        <v>1.449567092433333</v>
      </c>
      <c r="Q399" s="8">
        <v>-6.0463127755999997</v>
      </c>
      <c r="R399" s="8" t="s">
        <v>8</v>
      </c>
      <c r="S399" s="11">
        <f t="shared" si="48"/>
        <v>-8.1499279508000004</v>
      </c>
      <c r="T399" s="8">
        <v>12.0642610804</v>
      </c>
      <c r="U399" s="8" t="s">
        <v>8</v>
      </c>
      <c r="V399" s="11">
        <f t="shared" ref="V399:V408" si="51">AVERAGE(T397:T399)</f>
        <v>13.152718986133335</v>
      </c>
      <c r="W399" s="8">
        <v>1.9630740055</v>
      </c>
      <c r="X399" s="8">
        <v>1.6311088288895275</v>
      </c>
      <c r="Y399" s="11">
        <f t="shared" si="49"/>
        <v>2.3192195691408712</v>
      </c>
      <c r="Z399" s="8">
        <v>12.0805360986</v>
      </c>
      <c r="AA399" s="8">
        <v>14.062545064170475</v>
      </c>
      <c r="AB399" s="11">
        <f t="shared" si="50"/>
        <v>14.148029111377364</v>
      </c>
    </row>
    <row r="400" spans="1:28">
      <c r="A400" s="3">
        <v>44440</v>
      </c>
      <c r="B400" s="8">
        <v>9.1704442921999991</v>
      </c>
      <c r="C400" s="8">
        <v>3.681939872271963</v>
      </c>
      <c r="D400" s="11">
        <f t="shared" si="44"/>
        <v>2.9058843894513111</v>
      </c>
      <c r="E400" s="8">
        <v>-4.9323429952</v>
      </c>
      <c r="F400" s="8" t="s">
        <v>8</v>
      </c>
      <c r="G400" s="11">
        <f t="shared" si="45"/>
        <v>-2.5662448565333333</v>
      </c>
      <c r="H400" s="8">
        <v>-1.7799914802000001</v>
      </c>
      <c r="I400" s="8">
        <v>-1.5105266379762772</v>
      </c>
      <c r="J400" s="11">
        <f t="shared" si="46"/>
        <v>-1.7083804682752166</v>
      </c>
      <c r="K400" s="8">
        <v>12.0359253162</v>
      </c>
      <c r="L400" s="8">
        <v>12.940975317825899</v>
      </c>
      <c r="M400" s="11">
        <f t="shared" si="47"/>
        <v>15.616196450611193</v>
      </c>
      <c r="N400" s="8">
        <v>-0.46521334139999998</v>
      </c>
      <c r="O400" s="8" t="s">
        <v>8</v>
      </c>
      <c r="P400" s="11">
        <f t="shared" si="43"/>
        <v>0.72157161016666649</v>
      </c>
      <c r="Q400" s="8">
        <v>-4.9822406117</v>
      </c>
      <c r="R400" s="8" t="s">
        <v>8</v>
      </c>
      <c r="S400" s="11">
        <f t="shared" si="48"/>
        <v>-6.9482453343666668</v>
      </c>
      <c r="T400" s="8">
        <v>5.7800585512999998</v>
      </c>
      <c r="U400" s="8" t="s">
        <v>8</v>
      </c>
      <c r="V400" s="11">
        <f t="shared" si="51"/>
        <v>10.6253644557</v>
      </c>
      <c r="W400" s="8">
        <v>4.8650303207999999</v>
      </c>
      <c r="X400" s="8">
        <v>4.5785946093312138</v>
      </c>
      <c r="Y400" s="11">
        <f t="shared" si="49"/>
        <v>1.619871887521412</v>
      </c>
      <c r="Z400" s="8">
        <v>13.8205693528</v>
      </c>
      <c r="AA400" s="8">
        <v>15.1773899280082</v>
      </c>
      <c r="AB400" s="11">
        <f t="shared" si="50"/>
        <v>15.089533044863797</v>
      </c>
    </row>
    <row r="401" spans="1:28">
      <c r="A401" s="3">
        <v>44470</v>
      </c>
      <c r="B401" s="8">
        <v>7.7857214691000003</v>
      </c>
      <c r="C401" s="8">
        <v>5.4280494821525131</v>
      </c>
      <c r="D401" s="11">
        <f t="shared" si="44"/>
        <v>4.7602179617490323</v>
      </c>
      <c r="E401" s="8">
        <v>-4.8715159250999998</v>
      </c>
      <c r="F401" s="8" t="s">
        <v>8</v>
      </c>
      <c r="G401" s="11">
        <f t="shared" si="45"/>
        <v>-3.4939394274666662</v>
      </c>
      <c r="H401" s="8">
        <v>0.84118419850000004</v>
      </c>
      <c r="I401" s="8">
        <v>1.2670517445160669</v>
      </c>
      <c r="J401" s="11">
        <f t="shared" si="46"/>
        <v>-0.19319805507375909</v>
      </c>
      <c r="K401" s="8">
        <v>20.469680594300002</v>
      </c>
      <c r="L401" s="8">
        <v>20.975598078797358</v>
      </c>
      <c r="M401" s="11">
        <f t="shared" si="47"/>
        <v>16.464554091573703</v>
      </c>
      <c r="N401" s="8">
        <v>-0.1059478671</v>
      </c>
      <c r="O401" s="8" t="s">
        <v>8</v>
      </c>
      <c r="P401" s="11">
        <f t="shared" si="43"/>
        <v>-0.38669159433333333</v>
      </c>
      <c r="Q401" s="8">
        <v>-5.4779195845000004</v>
      </c>
      <c r="R401" s="8" t="s">
        <v>8</v>
      </c>
      <c r="S401" s="11">
        <f t="shared" si="48"/>
        <v>-5.5021576572666673</v>
      </c>
      <c r="T401" s="8">
        <v>8.5755614107000007</v>
      </c>
      <c r="U401" s="8" t="s">
        <v>8</v>
      </c>
      <c r="V401" s="11">
        <f t="shared" si="51"/>
        <v>8.8066270141333334</v>
      </c>
      <c r="W401" s="8">
        <v>5.3973295937000003</v>
      </c>
      <c r="X401" s="8">
        <v>4.8378366693698016</v>
      </c>
      <c r="Y401" s="11">
        <f t="shared" si="49"/>
        <v>3.6825133691968475</v>
      </c>
      <c r="Z401" s="8">
        <v>17.721135888500001</v>
      </c>
      <c r="AA401" s="8">
        <v>18.055590800877972</v>
      </c>
      <c r="AB401" s="11">
        <f t="shared" si="50"/>
        <v>15.765175264352216</v>
      </c>
    </row>
    <row r="402" spans="1:28">
      <c r="A402" s="3">
        <v>44501</v>
      </c>
      <c r="B402" s="8">
        <v>8.5798577741000006</v>
      </c>
      <c r="C402" s="8">
        <v>8.3309472323910274</v>
      </c>
      <c r="D402" s="11">
        <f t="shared" si="44"/>
        <v>5.8136455289385012</v>
      </c>
      <c r="E402" s="8">
        <v>-6.8615678920000001</v>
      </c>
      <c r="F402" s="8" t="s">
        <v>8</v>
      </c>
      <c r="G402" s="11">
        <f t="shared" si="45"/>
        <v>-5.555142270766666</v>
      </c>
      <c r="H402" s="8">
        <v>-1.6074989475999999</v>
      </c>
      <c r="I402" s="8">
        <v>0.49466253648567271</v>
      </c>
      <c r="J402" s="11">
        <f t="shared" si="46"/>
        <v>8.3729214341820832E-2</v>
      </c>
      <c r="K402" s="8">
        <v>22.7776307508</v>
      </c>
      <c r="L402" s="8">
        <v>24.743931401756811</v>
      </c>
      <c r="M402" s="11">
        <f t="shared" si="47"/>
        <v>19.553501599460024</v>
      </c>
      <c r="N402" s="8">
        <v>2.00724548E-2</v>
      </c>
      <c r="O402" s="8" t="s">
        <v>8</v>
      </c>
      <c r="P402" s="11">
        <f t="shared" si="43"/>
        <v>-0.18369625123333333</v>
      </c>
      <c r="Q402" s="8">
        <v>-6.0108093527999999</v>
      </c>
      <c r="R402" s="8" t="s">
        <v>8</v>
      </c>
      <c r="S402" s="11">
        <f t="shared" si="48"/>
        <v>-5.4903231830000001</v>
      </c>
      <c r="T402" s="8">
        <v>9.5376830727000002</v>
      </c>
      <c r="U402" s="8" t="s">
        <v>8</v>
      </c>
      <c r="V402" s="11">
        <f t="shared" si="51"/>
        <v>7.9644343448999999</v>
      </c>
      <c r="W402" s="8">
        <v>1.1971786929999999</v>
      </c>
      <c r="X402" s="8">
        <v>2.8688421970338167</v>
      </c>
      <c r="Y402" s="11">
        <f t="shared" si="49"/>
        <v>4.0950911585782777</v>
      </c>
      <c r="Z402" s="8">
        <v>22.563687883299998</v>
      </c>
      <c r="AA402" s="8">
        <v>21.604661623350712</v>
      </c>
      <c r="AB402" s="11">
        <f t="shared" si="50"/>
        <v>18.279214117412295</v>
      </c>
    </row>
    <row r="403" spans="1:28">
      <c r="A403" s="3">
        <v>44531</v>
      </c>
      <c r="B403" s="8">
        <v>3.8228928937000002</v>
      </c>
      <c r="C403" s="8">
        <v>5.615975434725395</v>
      </c>
      <c r="D403" s="11">
        <f t="shared" si="44"/>
        <v>6.4583240497563112</v>
      </c>
      <c r="E403" s="8">
        <v>-6.4643397108</v>
      </c>
      <c r="F403" s="8" t="s">
        <v>8</v>
      </c>
      <c r="G403" s="11">
        <f t="shared" si="45"/>
        <v>-6.0658078426333333</v>
      </c>
      <c r="H403" s="8">
        <v>-6.0085119421000002</v>
      </c>
      <c r="I403" s="8">
        <v>-2.1020121199486592</v>
      </c>
      <c r="J403" s="11">
        <f t="shared" si="46"/>
        <v>-0.11343261298230652</v>
      </c>
      <c r="K403" s="8">
        <v>20.473123338600001</v>
      </c>
      <c r="L403" s="8">
        <v>21.823293619679109</v>
      </c>
      <c r="M403" s="11">
        <f t="shared" si="47"/>
        <v>22.514274366744427</v>
      </c>
      <c r="N403" s="8">
        <v>-1.3308824959000001</v>
      </c>
      <c r="O403" s="8" t="s">
        <v>8</v>
      </c>
      <c r="P403" s="11">
        <f t="shared" si="43"/>
        <v>-0.47225263606666673</v>
      </c>
      <c r="Q403" s="8">
        <v>-3.3131660075</v>
      </c>
      <c r="R403" s="8" t="s">
        <v>8</v>
      </c>
      <c r="S403" s="11">
        <f t="shared" si="48"/>
        <v>-4.9339649816</v>
      </c>
      <c r="T403" s="8">
        <v>7.9012166693000001</v>
      </c>
      <c r="U403" s="8" t="s">
        <v>8</v>
      </c>
      <c r="V403" s="11">
        <f t="shared" si="51"/>
        <v>8.6714870508999997</v>
      </c>
      <c r="W403" s="8">
        <v>-3.4928073875000001</v>
      </c>
      <c r="X403" s="8">
        <v>2.0793067758588819</v>
      </c>
      <c r="Y403" s="11">
        <f t="shared" si="49"/>
        <v>3.2619952140874999</v>
      </c>
      <c r="Z403" s="8">
        <v>22.756494291300001</v>
      </c>
      <c r="AA403" s="8">
        <v>21.340619516839237</v>
      </c>
      <c r="AB403" s="11">
        <f t="shared" si="50"/>
        <v>20.333623980355977</v>
      </c>
    </row>
    <row r="404" spans="1:28">
      <c r="A404" s="3">
        <v>44562</v>
      </c>
      <c r="B404" s="8">
        <v>4.2568767327000003</v>
      </c>
      <c r="C404" s="8">
        <v>3.7149386199528336</v>
      </c>
      <c r="D404" s="11">
        <f t="shared" si="44"/>
        <v>5.8872870956897509</v>
      </c>
      <c r="E404" s="8">
        <v>-6.8004967759000001</v>
      </c>
      <c r="F404" s="8" t="s">
        <v>8</v>
      </c>
      <c r="G404" s="11">
        <f t="shared" si="45"/>
        <v>-6.7088014595666676</v>
      </c>
      <c r="H404" s="8">
        <v>-7.4138064126999996</v>
      </c>
      <c r="I404" s="8">
        <v>-2.9924388288459802</v>
      </c>
      <c r="J404" s="11">
        <f t="shared" si="46"/>
        <v>-1.533262804102989</v>
      </c>
      <c r="K404" s="8">
        <v>24.7444914953</v>
      </c>
      <c r="L404" s="8">
        <v>20.37795269989013</v>
      </c>
      <c r="M404" s="11">
        <f t="shared" si="47"/>
        <v>22.315059240442014</v>
      </c>
      <c r="N404" s="8">
        <v>1.4467799067</v>
      </c>
      <c r="O404" s="8" t="s">
        <v>8</v>
      </c>
      <c r="P404" s="11">
        <f t="shared" si="43"/>
        <v>4.5323288533333304E-2</v>
      </c>
      <c r="Q404" s="8">
        <v>-3.6706122956999998</v>
      </c>
      <c r="R404" s="8" t="s">
        <v>8</v>
      </c>
      <c r="S404" s="11">
        <f t="shared" si="48"/>
        <v>-4.3315292186666667</v>
      </c>
      <c r="T404" s="8">
        <v>9.5107572245000007</v>
      </c>
      <c r="U404" s="8" t="s">
        <v>8</v>
      </c>
      <c r="V404" s="11">
        <f t="shared" si="51"/>
        <v>8.9832189888333343</v>
      </c>
      <c r="W404" s="8">
        <v>-3.1123836212999998</v>
      </c>
      <c r="X404" s="8">
        <v>1.9222461383945766</v>
      </c>
      <c r="Y404" s="11">
        <f t="shared" si="49"/>
        <v>2.2901317037624249</v>
      </c>
      <c r="Z404" s="8">
        <v>27.1135611885</v>
      </c>
      <c r="AA404" s="8">
        <v>23.351265295922385</v>
      </c>
      <c r="AB404" s="11">
        <f t="shared" si="50"/>
        <v>22.098848812037446</v>
      </c>
    </row>
    <row r="405" spans="1:28">
      <c r="A405" s="3">
        <v>44593</v>
      </c>
      <c r="B405" s="8">
        <v>-2.3879897184000001</v>
      </c>
      <c r="C405" s="8">
        <v>3.8849451177243806</v>
      </c>
      <c r="D405" s="11">
        <f t="shared" si="44"/>
        <v>4.4052863908008701</v>
      </c>
      <c r="E405" s="8">
        <v>-4.2281144571000002</v>
      </c>
      <c r="F405" s="8" t="s">
        <v>8</v>
      </c>
      <c r="G405" s="11">
        <f t="shared" si="45"/>
        <v>-5.8309836479333335</v>
      </c>
      <c r="H405" s="8">
        <v>1.2692912041</v>
      </c>
      <c r="I405" s="8">
        <v>1.4551048193849518</v>
      </c>
      <c r="J405" s="11">
        <f t="shared" si="46"/>
        <v>-1.2131153764698959</v>
      </c>
      <c r="K405" s="8">
        <v>29.168528453</v>
      </c>
      <c r="L405" s="8">
        <v>27.48110474071408</v>
      </c>
      <c r="M405" s="11">
        <f t="shared" si="47"/>
        <v>23.22745035342777</v>
      </c>
      <c r="N405" s="8">
        <v>3.4839761254999999</v>
      </c>
      <c r="O405" s="8" t="s">
        <v>8</v>
      </c>
      <c r="P405" s="11">
        <f t="shared" si="43"/>
        <v>1.1999578454333333</v>
      </c>
      <c r="Q405" s="8">
        <v>-5.0570095357999998</v>
      </c>
      <c r="R405" s="8" t="s">
        <v>8</v>
      </c>
      <c r="S405" s="11">
        <f t="shared" si="48"/>
        <v>-4.0135959463333331</v>
      </c>
      <c r="T405" s="8">
        <v>8.3093462338999995</v>
      </c>
      <c r="U405" s="8" t="s">
        <v>8</v>
      </c>
      <c r="V405" s="11">
        <f t="shared" si="51"/>
        <v>8.5737733759000019</v>
      </c>
      <c r="W405" s="8">
        <v>3.8970124301000002</v>
      </c>
      <c r="X405" s="8">
        <v>3.7052347409275153</v>
      </c>
      <c r="Y405" s="11">
        <f t="shared" si="49"/>
        <v>2.5689292183936581</v>
      </c>
      <c r="Z405" s="8">
        <v>28.378642023600001</v>
      </c>
      <c r="AA405" s="8">
        <v>24.836473476049456</v>
      </c>
      <c r="AB405" s="11">
        <f t="shared" si="50"/>
        <v>23.176119429603691</v>
      </c>
    </row>
    <row r="406" spans="1:28">
      <c r="A406" s="3">
        <v>44621</v>
      </c>
      <c r="B406" s="8">
        <v>-4.1602993400999999</v>
      </c>
      <c r="C406" s="8">
        <v>5.4016347611101718</v>
      </c>
      <c r="D406" s="11">
        <f t="shared" si="44"/>
        <v>4.3338394995957952</v>
      </c>
      <c r="E406" s="8">
        <v>-5.3936343655999996</v>
      </c>
      <c r="F406" s="8" t="s">
        <v>8</v>
      </c>
      <c r="G406" s="11">
        <f t="shared" si="45"/>
        <v>-5.4740818661999997</v>
      </c>
      <c r="H406" s="8">
        <v>-2.9654078096999998</v>
      </c>
      <c r="I406" s="8">
        <v>-3.7442382463107813</v>
      </c>
      <c r="J406" s="11">
        <f t="shared" si="46"/>
        <v>-1.7605240852572699</v>
      </c>
      <c r="K406" s="8">
        <v>40.7183680674</v>
      </c>
      <c r="L406" s="8">
        <v>38.041793860043683</v>
      </c>
      <c r="M406" s="11">
        <f t="shared" si="47"/>
        <v>28.633617100215968</v>
      </c>
      <c r="N406" s="8">
        <v>8.7227161799999994E-2</v>
      </c>
      <c r="O406" s="8" t="s">
        <v>8</v>
      </c>
      <c r="P406" s="11">
        <f t="shared" si="43"/>
        <v>1.6726610646666664</v>
      </c>
      <c r="Q406" s="8">
        <v>-7.1854576475999998</v>
      </c>
      <c r="R406" s="8" t="s">
        <v>8</v>
      </c>
      <c r="S406" s="11">
        <f t="shared" si="48"/>
        <v>-5.3043598263666665</v>
      </c>
      <c r="T406" s="8">
        <v>15.8713137464</v>
      </c>
      <c r="U406" s="8" t="s">
        <v>8</v>
      </c>
      <c r="V406" s="11">
        <f t="shared" si="51"/>
        <v>11.230472401599998</v>
      </c>
      <c r="W406" s="8">
        <v>-1.3793282252000001</v>
      </c>
      <c r="X406" s="8">
        <v>-0.54865668174365478</v>
      </c>
      <c r="Y406" s="11">
        <f t="shared" si="49"/>
        <v>1.6929413991928124</v>
      </c>
      <c r="Z406" s="8">
        <v>42.071067258299998</v>
      </c>
      <c r="AA406" s="8">
        <v>41.852691326763626</v>
      </c>
      <c r="AB406" s="11">
        <f t="shared" si="50"/>
        <v>30.01347669957849</v>
      </c>
    </row>
    <row r="407" spans="1:28">
      <c r="A407" s="3">
        <v>44652</v>
      </c>
      <c r="B407" s="8">
        <v>4.5101477429000001</v>
      </c>
      <c r="C407" s="8">
        <v>9.248149415516151</v>
      </c>
      <c r="D407" s="11">
        <f t="shared" ref="D407:D408" si="52">AVERAGE(C405:C407)</f>
        <v>6.1782430981169014</v>
      </c>
      <c r="E407" s="8">
        <v>-3.4595253214000001</v>
      </c>
      <c r="F407" s="8" t="s">
        <v>8</v>
      </c>
      <c r="G407" s="11">
        <f t="shared" si="45"/>
        <v>-4.3604247146999997</v>
      </c>
      <c r="H407" s="8">
        <v>-3.6335566597</v>
      </c>
      <c r="I407" s="8">
        <v>-3.8846460685253166</v>
      </c>
      <c r="J407" s="11">
        <f t="shared" ref="J407:J408" si="53">AVERAGE(I405:I407)</f>
        <v>-2.0579264984837153</v>
      </c>
      <c r="K407" s="8">
        <v>40.660250062400003</v>
      </c>
      <c r="L407" s="8">
        <v>39.366485177731221</v>
      </c>
      <c r="M407" s="11">
        <f t="shared" ref="M407:M408" si="54">AVERAGE(L405:L407)</f>
        <v>34.963127926162997</v>
      </c>
      <c r="N407" s="8">
        <v>1.5889851291999999</v>
      </c>
      <c r="O407" s="8" t="s">
        <v>8</v>
      </c>
      <c r="P407" s="11">
        <f t="shared" si="43"/>
        <v>1.7200628054999998</v>
      </c>
      <c r="Q407" s="8">
        <v>-3.4391536107</v>
      </c>
      <c r="R407" s="8" t="s">
        <v>8</v>
      </c>
      <c r="S407" s="11">
        <f t="shared" si="48"/>
        <v>-5.2272069313666663</v>
      </c>
      <c r="T407" s="8">
        <v>16.538365764600002</v>
      </c>
      <c r="U407" s="8" t="s">
        <v>8</v>
      </c>
      <c r="V407" s="11">
        <f t="shared" si="51"/>
        <v>13.573008581633333</v>
      </c>
      <c r="W407" s="8">
        <v>3.5187131000000003E-2</v>
      </c>
      <c r="X407" s="8">
        <v>-1.978431424869991</v>
      </c>
      <c r="Y407" s="11">
        <f t="shared" ref="Y407:Y408" si="55">AVERAGE(X405:X407)</f>
        <v>0.39271554477128984</v>
      </c>
      <c r="Z407" s="8">
        <v>39.863596845099998</v>
      </c>
      <c r="AA407" s="8">
        <v>40.192767440036683</v>
      </c>
      <c r="AB407" s="11">
        <f t="shared" ref="AB407:AB408" si="56">AVERAGE(AA405:AA407)</f>
        <v>35.627310747616583</v>
      </c>
    </row>
    <row r="408" spans="1:28">
      <c r="A408" s="3">
        <v>44682</v>
      </c>
      <c r="B408" s="8">
        <v>3.3896305896999999</v>
      </c>
      <c r="C408" s="8">
        <v>5.5419510300823234</v>
      </c>
      <c r="D408" s="11">
        <f t="shared" si="52"/>
        <v>6.7305784022362154</v>
      </c>
      <c r="E408" s="8">
        <v>-5.1612968455999999</v>
      </c>
      <c r="F408" s="8" t="s">
        <v>8</v>
      </c>
      <c r="G408" s="11">
        <f t="shared" si="45"/>
        <v>-4.6714855108666669</v>
      </c>
      <c r="H408" s="8">
        <v>0.14204292399999999</v>
      </c>
      <c r="I408" s="8">
        <v>-2.4355727452371596</v>
      </c>
      <c r="J408" s="11">
        <f t="shared" si="53"/>
        <v>-3.354819020024419</v>
      </c>
      <c r="K408" s="8">
        <v>36.482487318300002</v>
      </c>
      <c r="L408" s="8">
        <v>36.382671495610715</v>
      </c>
      <c r="M408" s="11">
        <f t="shared" si="54"/>
        <v>37.930316844461878</v>
      </c>
      <c r="N408" s="8">
        <v>3.1672104311</v>
      </c>
      <c r="O408" s="8" t="s">
        <v>8</v>
      </c>
      <c r="P408" s="11">
        <f t="shared" si="43"/>
        <v>1.6144742406999999</v>
      </c>
      <c r="Q408" s="8">
        <v>-3.2208489341000002</v>
      </c>
      <c r="R408" s="8" t="s">
        <v>8</v>
      </c>
      <c r="S408" s="11">
        <f t="shared" si="48"/>
        <v>-4.615153397466667</v>
      </c>
      <c r="T408" s="8">
        <v>13.6788206197</v>
      </c>
      <c r="U408" s="8" t="s">
        <v>8</v>
      </c>
      <c r="V408" s="11">
        <f t="shared" si="51"/>
        <v>15.362833376899999</v>
      </c>
      <c r="W408" s="8">
        <v>2.9352194030000001</v>
      </c>
      <c r="X408" s="8">
        <v>-2.4239232460697013</v>
      </c>
      <c r="Y408" s="11">
        <f t="shared" si="55"/>
        <v>-1.6503371175611157</v>
      </c>
      <c r="Z408" s="8">
        <v>35.0828695959</v>
      </c>
      <c r="AA408" s="8">
        <v>37.074284313734125</v>
      </c>
      <c r="AB408" s="11">
        <f t="shared" si="56"/>
        <v>39.706581026844809</v>
      </c>
    </row>
    <row r="409" spans="1:28">
      <c r="A409" s="3">
        <v>44713</v>
      </c>
      <c r="B409" s="8">
        <v>10.1445367726</v>
      </c>
      <c r="C409" s="8">
        <v>5.5169021252258732</v>
      </c>
      <c r="D409" s="11">
        <f t="shared" ref="D409" si="57">AVERAGE(C407:C409)</f>
        <v>6.7690008569414495</v>
      </c>
      <c r="E409" s="8">
        <v>-3.8054569986</v>
      </c>
      <c r="F409" s="8" t="s">
        <v>8</v>
      </c>
      <c r="G409" s="11">
        <f t="shared" ref="G409" si="58">AVERAGE(E407:E409)</f>
        <v>-4.1420930552000002</v>
      </c>
      <c r="H409" s="8">
        <v>-1.9178324335000001</v>
      </c>
      <c r="I409" s="8">
        <v>-5.1953433083392415</v>
      </c>
      <c r="J409" s="11">
        <f t="shared" ref="J409" si="59">AVERAGE(I407:I409)</f>
        <v>-3.8385207073672394</v>
      </c>
      <c r="K409" s="8">
        <v>37.906120206399997</v>
      </c>
      <c r="L409" s="8">
        <v>38.677593177921374</v>
      </c>
      <c r="M409" s="11">
        <f t="shared" ref="M409" si="60">AVERAGE(L407:L409)</f>
        <v>38.142249950421103</v>
      </c>
      <c r="N409" s="8">
        <v>1.8277586467</v>
      </c>
      <c r="O409" s="8" t="s">
        <v>8</v>
      </c>
      <c r="P409" s="11">
        <f t="shared" ref="P409" si="61">AVERAGE(N407:N409)</f>
        <v>2.1946514023333332</v>
      </c>
      <c r="Q409" s="8">
        <v>-2.0477947875</v>
      </c>
      <c r="R409" s="8" t="s">
        <v>8</v>
      </c>
      <c r="S409" s="11">
        <f t="shared" ref="S409" si="62">AVERAGE(Q407:Q409)</f>
        <v>-2.9025991107666669</v>
      </c>
      <c r="T409" s="8">
        <v>11.9357982586</v>
      </c>
      <c r="U409" s="8" t="s">
        <v>8</v>
      </c>
      <c r="V409" s="11">
        <f t="shared" ref="V409" si="63">AVERAGE(T407:T409)</f>
        <v>14.050994880966668</v>
      </c>
      <c r="W409" s="8">
        <v>1.2678983453999999</v>
      </c>
      <c r="X409" s="8">
        <v>-1.0782352712102266</v>
      </c>
      <c r="Y409" s="11">
        <f t="shared" ref="Y409" si="64">AVERAGE(X407:X409)</f>
        <v>-1.826863314049973</v>
      </c>
      <c r="Z409" s="8">
        <v>37.0047257393</v>
      </c>
      <c r="AA409" s="8">
        <v>38.355348132574221</v>
      </c>
      <c r="AB409" s="11">
        <f t="shared" ref="AB409" si="65">AVERAGE(AA407:AA409)</f>
        <v>38.54079996211501</v>
      </c>
    </row>
    <row r="410" spans="1:28">
      <c r="A410" s="3">
        <v>44743</v>
      </c>
      <c r="B410" s="8">
        <v>8.0118581778000006</v>
      </c>
      <c r="C410" s="8">
        <v>4.4048255348120584</v>
      </c>
      <c r="D410" s="11">
        <f t="shared" ref="D410" si="66">AVERAGE(C408:C410)</f>
        <v>5.154559563373418</v>
      </c>
      <c r="E410" s="8">
        <v>-2.8197151421000002</v>
      </c>
      <c r="F410" s="8" t="s">
        <v>8</v>
      </c>
      <c r="G410" s="11">
        <f t="shared" ref="G410" si="67">AVERAGE(E408:E410)</f>
        <v>-3.9288229954333329</v>
      </c>
      <c r="H410" s="8">
        <v>0.76634146589999996</v>
      </c>
      <c r="I410" s="8">
        <v>-1.9899163643903437</v>
      </c>
      <c r="J410" s="11">
        <f t="shared" ref="J410" si="68">AVERAGE(I408:I410)</f>
        <v>-3.2069441393222484</v>
      </c>
      <c r="K410" s="8">
        <v>30.2934477624</v>
      </c>
      <c r="L410" s="8">
        <v>33.039072361128653</v>
      </c>
      <c r="M410" s="11">
        <f t="shared" ref="M410" si="69">AVERAGE(L408:L410)</f>
        <v>36.033112344886916</v>
      </c>
      <c r="N410" s="8">
        <v>4.0335194896999997</v>
      </c>
      <c r="O410" s="8" t="s">
        <v>8</v>
      </c>
      <c r="P410" s="11">
        <f t="shared" ref="P410" si="70">AVERAGE(N408:N410)</f>
        <v>3.0094961891666667</v>
      </c>
      <c r="Q410" s="8">
        <v>7.7335407300000006E-2</v>
      </c>
      <c r="R410" s="8" t="s">
        <v>8</v>
      </c>
      <c r="S410" s="11">
        <f t="shared" ref="S410" si="71">AVERAGE(Q408:Q410)</f>
        <v>-1.7304361047666668</v>
      </c>
      <c r="T410" s="8">
        <v>13.314284241999999</v>
      </c>
      <c r="U410" s="8" t="s">
        <v>8</v>
      </c>
      <c r="V410" s="11">
        <f t="shared" ref="V410" si="72">AVERAGE(T408:T410)</f>
        <v>12.976301040099999</v>
      </c>
      <c r="W410" s="8">
        <v>2.3787774001000002</v>
      </c>
      <c r="X410" s="8">
        <v>-9.0494092879370047E-2</v>
      </c>
      <c r="Y410" s="11">
        <f t="shared" ref="Y410" si="73">AVERAGE(X408:X410)</f>
        <v>-1.1975508700530992</v>
      </c>
      <c r="Z410" s="8">
        <v>29.3552270496</v>
      </c>
      <c r="AA410" s="8">
        <v>32.251559769761556</v>
      </c>
      <c r="AB410" s="11">
        <f t="shared" ref="AB410" si="74">AVERAGE(AA408:AA410)</f>
        <v>35.893730738689968</v>
      </c>
    </row>
    <row r="411" spans="1:28">
      <c r="A411" s="3">
        <v>44774</v>
      </c>
      <c r="B411" s="8">
        <v>11.196917991999999</v>
      </c>
      <c r="C411" s="8">
        <v>2.6228693133274934</v>
      </c>
      <c r="D411" s="11">
        <f t="shared" ref="D411" si="75">AVERAGE(C409:C411)</f>
        <v>4.1815323244551417</v>
      </c>
      <c r="E411" s="8">
        <v>-5.0382283444000002</v>
      </c>
      <c r="F411" s="8" t="s">
        <v>8</v>
      </c>
      <c r="G411" s="11">
        <f t="shared" ref="G411" si="76">AVERAGE(E409:E411)</f>
        <v>-3.8878001617</v>
      </c>
      <c r="H411" s="8">
        <v>-2.5531201156000001</v>
      </c>
      <c r="I411" s="8">
        <v>-4.9019836092158906</v>
      </c>
      <c r="J411" s="11">
        <f t="shared" ref="J411" si="77">AVERAGE(I409:I411)</f>
        <v>-4.0290810939818256</v>
      </c>
      <c r="K411" s="8">
        <v>23.365028198000001</v>
      </c>
      <c r="L411" s="8">
        <v>25.229285525847807</v>
      </c>
      <c r="M411" s="11">
        <f t="shared" ref="M411" si="78">AVERAGE(L409:L411)</f>
        <v>32.315317021632609</v>
      </c>
      <c r="N411" s="8">
        <v>0.80093703640000002</v>
      </c>
      <c r="O411" s="8" t="s">
        <v>8</v>
      </c>
      <c r="P411" s="11">
        <f t="shared" ref="P411" si="79">AVERAGE(N409:N411)</f>
        <v>2.2207383909333331</v>
      </c>
      <c r="Q411" s="8">
        <v>2.9798222138999999</v>
      </c>
      <c r="R411" s="8" t="s">
        <v>8</v>
      </c>
      <c r="S411" s="11">
        <f t="shared" ref="S411" si="80">AVERAGE(Q409:Q411)</f>
        <v>0.33645427789999999</v>
      </c>
      <c r="T411" s="8">
        <v>10.1506958083</v>
      </c>
      <c r="U411" s="8" t="s">
        <v>8</v>
      </c>
      <c r="V411" s="11">
        <f t="shared" ref="V411" si="81">AVERAGE(T409:T411)</f>
        <v>11.800259436300001</v>
      </c>
      <c r="W411" s="8">
        <v>-2.5918095700000001E-2</v>
      </c>
      <c r="X411" s="8">
        <v>-0.60484890035391159</v>
      </c>
      <c r="Y411" s="11">
        <f t="shared" ref="Y411" si="82">AVERAGE(X409:X411)</f>
        <v>-0.59119275481450273</v>
      </c>
      <c r="Z411" s="8">
        <v>23.405171017699999</v>
      </c>
      <c r="AA411" s="8">
        <v>25.81572672469175</v>
      </c>
      <c r="AB411" s="11">
        <f t="shared" ref="AB411" si="83">AVERAGE(AA409:AA411)</f>
        <v>32.140878209009173</v>
      </c>
    </row>
    <row r="412" spans="1:28">
      <c r="A412" s="3">
        <v>44805</v>
      </c>
      <c r="B412" s="8">
        <v>12.763898814599999</v>
      </c>
      <c r="C412" s="8">
        <v>7.7770590338179622</v>
      </c>
      <c r="D412" s="11">
        <f t="shared" ref="D412" si="84">AVERAGE(C410:C412)</f>
        <v>4.9349179606525047</v>
      </c>
      <c r="E412" s="8">
        <v>-4.1646224651999999</v>
      </c>
      <c r="F412" s="8" t="s">
        <v>8</v>
      </c>
      <c r="G412" s="11">
        <f t="shared" ref="G412" si="85">AVERAGE(E410:E412)</f>
        <v>-4.0075219838999994</v>
      </c>
      <c r="H412" s="8">
        <v>-4.8240295541</v>
      </c>
      <c r="I412" s="8">
        <v>-4.1147296206470463</v>
      </c>
      <c r="J412" s="11">
        <f t="shared" ref="J412" si="86">AVERAGE(I410:I412)</f>
        <v>-3.66887653141776</v>
      </c>
      <c r="K412" s="8">
        <v>32.989849794599998</v>
      </c>
      <c r="L412" s="8">
        <v>33.92976360120106</v>
      </c>
      <c r="M412" s="11">
        <f t="shared" ref="M412" si="87">AVERAGE(L410:L412)</f>
        <v>30.732707162725841</v>
      </c>
      <c r="N412" s="8">
        <v>0.4302594294</v>
      </c>
      <c r="O412" s="8" t="s">
        <v>8</v>
      </c>
      <c r="P412" s="11">
        <f t="shared" ref="P412" si="88">AVERAGE(N410:N412)</f>
        <v>1.7549053184999999</v>
      </c>
      <c r="Q412" s="8">
        <v>2.0782449179000002</v>
      </c>
      <c r="R412" s="8" t="s">
        <v>8</v>
      </c>
      <c r="S412" s="11">
        <f t="shared" ref="S412" si="89">AVERAGE(Q410:Q412)</f>
        <v>1.7118008463666667</v>
      </c>
      <c r="T412" s="8">
        <v>13.7036311517</v>
      </c>
      <c r="U412" s="8" t="s">
        <v>8</v>
      </c>
      <c r="V412" s="11">
        <f t="shared" ref="V412" si="90">AVERAGE(T410:T412)</f>
        <v>12.389537067333334</v>
      </c>
      <c r="W412" s="8">
        <v>-2.7089066704999998</v>
      </c>
      <c r="X412" s="8">
        <v>-2.7205270886325308</v>
      </c>
      <c r="Y412" s="11">
        <f t="shared" ref="Y412" si="91">AVERAGE(X410:X412)</f>
        <v>-1.1386233606219374</v>
      </c>
      <c r="Z412" s="8">
        <v>32.058070331000003</v>
      </c>
      <c r="AA412" s="8">
        <v>33.309914485835286</v>
      </c>
      <c r="AB412" s="11">
        <f t="shared" ref="AB412" si="92">AVERAGE(AA410:AA412)</f>
        <v>30.459066993429531</v>
      </c>
    </row>
    <row r="413" spans="1:28">
      <c r="A413" s="3">
        <v>44835</v>
      </c>
      <c r="B413" s="8">
        <v>10.196596315200001</v>
      </c>
      <c r="C413" s="8">
        <v>7.988549324273591</v>
      </c>
      <c r="D413" s="11">
        <f t="shared" ref="D413" si="93">AVERAGE(C411:C413)</f>
        <v>6.1294925571396819</v>
      </c>
      <c r="E413" s="8">
        <v>-1.6488249209000001</v>
      </c>
      <c r="F413" s="8" t="s">
        <v>8</v>
      </c>
      <c r="G413" s="11">
        <f t="shared" ref="G413" si="94">AVERAGE(E411:E413)</f>
        <v>-3.6172252435000005</v>
      </c>
      <c r="H413" s="8">
        <v>-6.1984121906</v>
      </c>
      <c r="I413" s="8">
        <v>-5.5247344590860576</v>
      </c>
      <c r="J413" s="11">
        <f t="shared" ref="J413" si="95">AVERAGE(I411:I413)</f>
        <v>-4.8471492296496654</v>
      </c>
      <c r="K413" s="8">
        <v>38.505850158900003</v>
      </c>
      <c r="L413" s="8">
        <v>39.005331070703505</v>
      </c>
      <c r="M413" s="11">
        <f t="shared" ref="M413" si="96">AVERAGE(L411:L413)</f>
        <v>32.721460065917455</v>
      </c>
      <c r="N413" s="8">
        <v>0.81839789969999999</v>
      </c>
      <c r="O413" s="8" t="s">
        <v>8</v>
      </c>
      <c r="P413" s="11">
        <f t="shared" ref="P413" si="97">AVERAGE(N411:N413)</f>
        <v>0.68319812183333328</v>
      </c>
      <c r="Q413" s="8">
        <v>1.4758243212</v>
      </c>
      <c r="R413" s="8" t="s">
        <v>8</v>
      </c>
      <c r="S413" s="11">
        <f t="shared" ref="S413" si="98">AVERAGE(Q411:Q413)</f>
        <v>2.1779638176666665</v>
      </c>
      <c r="T413" s="8">
        <v>16.3384881755</v>
      </c>
      <c r="U413" s="8" t="s">
        <v>8</v>
      </c>
      <c r="V413" s="11">
        <f t="shared" ref="V413" si="99">AVERAGE(T411:T413)</f>
        <v>13.397605045166666</v>
      </c>
      <c r="W413" s="8">
        <v>-6.3423066273000002</v>
      </c>
      <c r="X413" s="8">
        <v>-6.5502667576150158</v>
      </c>
      <c r="Y413" s="11">
        <f t="shared" ref="Y413" si="100">AVERAGE(X411:X413)</f>
        <v>-3.2918809155338189</v>
      </c>
      <c r="Z413" s="8">
        <v>38.2483081301</v>
      </c>
      <c r="AA413" s="8">
        <v>38.54106162849132</v>
      </c>
      <c r="AB413" s="11">
        <f t="shared" ref="AB413" si="101">AVERAGE(AA411:AA413)</f>
        <v>32.555567613006119</v>
      </c>
    </row>
    <row r="414" spans="1:28">
      <c r="A414" s="3">
        <v>44866</v>
      </c>
      <c r="B414" s="8">
        <v>3.4936284776000002</v>
      </c>
      <c r="C414" s="8">
        <v>3.968561055750162</v>
      </c>
      <c r="D414" s="11">
        <f t="shared" ref="D414" si="102">AVERAGE(C412:C414)</f>
        <v>6.578056471280572</v>
      </c>
      <c r="E414" s="8">
        <v>-1.5409191678</v>
      </c>
      <c r="F414" s="8" t="s">
        <v>8</v>
      </c>
      <c r="G414" s="11">
        <f t="shared" ref="G414" si="103">AVERAGE(E412:E414)</f>
        <v>-2.4514555179666666</v>
      </c>
      <c r="H414" s="8">
        <v>-6.3173309013000001</v>
      </c>
      <c r="I414" s="8">
        <v>-3.9806485944342902</v>
      </c>
      <c r="J414" s="11">
        <f t="shared" ref="J414" si="104">AVERAGE(I412:I414)</f>
        <v>-4.5400375580557979</v>
      </c>
      <c r="K414" s="8">
        <v>29.7178006547</v>
      </c>
      <c r="L414" s="8">
        <v>31.558645705901064</v>
      </c>
      <c r="M414" s="11">
        <f t="shared" ref="M414" si="105">AVERAGE(L412:L414)</f>
        <v>34.831246792601881</v>
      </c>
      <c r="N414" s="8">
        <v>6.2905221400000003E-2</v>
      </c>
      <c r="O414" s="8" t="s">
        <v>8</v>
      </c>
      <c r="P414" s="11">
        <f t="shared" ref="P414" si="106">AVERAGE(N412:N414)</f>
        <v>0.4371875168333334</v>
      </c>
      <c r="Q414" s="8">
        <v>1.6595241759999999</v>
      </c>
      <c r="R414" s="8" t="s">
        <v>8</v>
      </c>
      <c r="S414" s="11">
        <f t="shared" ref="S414" si="107">AVERAGE(Q412:Q414)</f>
        <v>1.7378644717</v>
      </c>
      <c r="T414" s="8">
        <v>15.7549313796</v>
      </c>
      <c r="U414" s="8" t="s">
        <v>8</v>
      </c>
      <c r="V414" s="11">
        <f t="shared" ref="V414" si="108">AVERAGE(T412:T414)</f>
        <v>15.265683568933333</v>
      </c>
      <c r="W414" s="8">
        <v>-2.200159089</v>
      </c>
      <c r="X414" s="8">
        <v>-0.27880638668858126</v>
      </c>
      <c r="Y414" s="11">
        <f t="shared" ref="Y414" si="109">AVERAGE(X412:X414)</f>
        <v>-3.1832000776453757</v>
      </c>
      <c r="Z414" s="8">
        <v>33.424231272</v>
      </c>
      <c r="AA414" s="8">
        <v>32.205450337900992</v>
      </c>
      <c r="AB414" s="11">
        <f t="shared" ref="AB414" si="110">AVERAGE(AA412:AA414)</f>
        <v>34.685475484075873</v>
      </c>
    </row>
    <row r="415" spans="1:28">
      <c r="A415" s="3">
        <v>44896</v>
      </c>
      <c r="B415" s="8">
        <v>3.7814558434999999</v>
      </c>
      <c r="C415" s="8">
        <v>5.6218190623525022</v>
      </c>
      <c r="D415" s="11">
        <f t="shared" ref="D415" si="111">AVERAGE(C413:C415)</f>
        <v>5.859643147458752</v>
      </c>
      <c r="E415" s="8">
        <v>2.3186510000000001E-3</v>
      </c>
      <c r="F415" s="8" t="s">
        <v>8</v>
      </c>
      <c r="G415" s="11">
        <f t="shared" ref="G415" si="112">AVERAGE(E413:E415)</f>
        <v>-1.0624751459000001</v>
      </c>
      <c r="H415" s="8">
        <v>-8.2247871488000008</v>
      </c>
      <c r="I415" s="8">
        <v>-4.0541561270346831</v>
      </c>
      <c r="J415" s="11">
        <f t="shared" ref="J415" si="113">AVERAGE(I413:I415)</f>
        <v>-4.5198463935183435</v>
      </c>
      <c r="K415" s="8">
        <v>24.880350726100001</v>
      </c>
      <c r="L415" s="8">
        <v>26.399305985384952</v>
      </c>
      <c r="M415" s="11">
        <f t="shared" ref="M415" si="114">AVERAGE(L413:L415)</f>
        <v>32.321094253996506</v>
      </c>
      <c r="N415" s="8">
        <v>0.65531765959999999</v>
      </c>
      <c r="O415" s="8" t="s">
        <v>8</v>
      </c>
      <c r="P415" s="11">
        <f t="shared" ref="P415" si="115">AVERAGE(N413:N415)</f>
        <v>0.51220692689999991</v>
      </c>
      <c r="Q415" s="8">
        <v>3.8989756191999998</v>
      </c>
      <c r="R415" s="8" t="s">
        <v>8</v>
      </c>
      <c r="S415" s="11">
        <f t="shared" ref="S415" si="116">AVERAGE(Q413:Q415)</f>
        <v>2.3447747054666666</v>
      </c>
      <c r="T415" s="8">
        <v>12.598194386299999</v>
      </c>
      <c r="U415" s="8" t="s">
        <v>8</v>
      </c>
      <c r="V415" s="11">
        <f t="shared" ref="V415" si="117">AVERAGE(T413:T415)</f>
        <v>14.897204647133334</v>
      </c>
      <c r="W415" s="8">
        <v>-7.4930191768999999</v>
      </c>
      <c r="X415" s="8">
        <v>-1.8166411532757971</v>
      </c>
      <c r="Y415" s="11">
        <f t="shared" ref="Y415" si="118">AVERAGE(X413:X415)</f>
        <v>-2.8819047658597978</v>
      </c>
      <c r="Z415" s="8">
        <v>27.744675210800001</v>
      </c>
      <c r="AA415" s="8">
        <v>26.029739389293781</v>
      </c>
      <c r="AB415" s="11">
        <f t="shared" ref="AB415" si="119">AVERAGE(AA413:AA415)</f>
        <v>32.258750451895366</v>
      </c>
    </row>
    <row r="416" spans="1:28">
      <c r="A416" s="3">
        <v>44927</v>
      </c>
      <c r="B416" s="8">
        <v>10.204355464400001</v>
      </c>
      <c r="C416" s="8">
        <v>10.077996007857182</v>
      </c>
      <c r="D416" s="11">
        <f t="shared" ref="D416" si="120">AVERAGE(C414:C416)</f>
        <v>6.5561253753199482</v>
      </c>
      <c r="E416" s="8">
        <v>1.6964185141999999</v>
      </c>
      <c r="F416" s="8" t="s">
        <v>8</v>
      </c>
      <c r="G416" s="11">
        <f t="shared" ref="G416" si="121">AVERAGE(E414:E416)</f>
        <v>5.2605999133333269E-2</v>
      </c>
      <c r="H416" s="8">
        <v>-8.7959288354999998</v>
      </c>
      <c r="I416" s="8">
        <v>-4.42552380233961</v>
      </c>
      <c r="J416" s="11">
        <f t="shared" ref="J416" si="122">AVERAGE(I414:I416)</f>
        <v>-4.1534428412695279</v>
      </c>
      <c r="K416" s="8">
        <v>27.882222392300001</v>
      </c>
      <c r="L416" s="8">
        <v>23.681086759719985</v>
      </c>
      <c r="M416" s="11">
        <f t="shared" ref="M416" si="123">AVERAGE(L414:L416)</f>
        <v>27.213012817001999</v>
      </c>
      <c r="N416" s="8">
        <v>0.123313326</v>
      </c>
      <c r="O416" s="8" t="s">
        <v>8</v>
      </c>
      <c r="P416" s="11">
        <f t="shared" ref="P416" si="124">AVERAGE(N414:N416)</f>
        <v>0.28051206899999998</v>
      </c>
      <c r="Q416" s="8">
        <v>2.7547798717999998</v>
      </c>
      <c r="R416" s="8" t="s">
        <v>8</v>
      </c>
      <c r="S416" s="11">
        <f t="shared" ref="S416" si="125">AVERAGE(Q414:Q416)</f>
        <v>2.7710932223333331</v>
      </c>
      <c r="T416" s="8">
        <v>12.0083871015</v>
      </c>
      <c r="U416" s="8" t="s">
        <v>8</v>
      </c>
      <c r="V416" s="11">
        <f t="shared" ref="V416" si="126">AVERAGE(T414:T416)</f>
        <v>13.453837622466667</v>
      </c>
      <c r="W416" s="8">
        <v>-6.3758067228000002</v>
      </c>
      <c r="X416" s="8">
        <v>-1.0988038886552314</v>
      </c>
      <c r="Y416" s="11">
        <f t="shared" ref="Y416" si="127">AVERAGE(X414:X416)</f>
        <v>-1.0647504762065365</v>
      </c>
      <c r="Z416" s="8">
        <v>28.315904375199999</v>
      </c>
      <c r="AA416" s="8">
        <v>24.384054185195556</v>
      </c>
      <c r="AB416" s="11">
        <f t="shared" ref="AB416" si="128">AVERAGE(AA414:AA416)</f>
        <v>27.539747970796778</v>
      </c>
    </row>
    <row r="417" spans="1:28">
      <c r="A417" s="3">
        <v>44958</v>
      </c>
      <c r="B417" s="8">
        <v>5.2856910246000002</v>
      </c>
      <c r="C417" s="8">
        <v>11.214601362206285</v>
      </c>
      <c r="D417" s="11">
        <f t="shared" ref="D417" si="129">AVERAGE(C415:C417)</f>
        <v>8.9714721441386569</v>
      </c>
      <c r="E417" s="8">
        <v>-9.1003318999999999E-2</v>
      </c>
      <c r="F417" s="8" t="s">
        <v>8</v>
      </c>
      <c r="G417" s="11">
        <f t="shared" ref="G417" si="130">AVERAGE(E415:E417)</f>
        <v>0.53591128206666661</v>
      </c>
      <c r="H417" s="8">
        <v>-4.3869902984999998</v>
      </c>
      <c r="I417" s="8">
        <v>-4.0569124626249415</v>
      </c>
      <c r="J417" s="11">
        <f t="shared" ref="J417" si="131">AVERAGE(I415:I417)</f>
        <v>-4.1788641306664109</v>
      </c>
      <c r="K417" s="8">
        <v>24.017173740400001</v>
      </c>
      <c r="L417" s="8">
        <v>22.328852795762707</v>
      </c>
      <c r="M417" s="11">
        <f t="shared" ref="M417" si="132">AVERAGE(L415:L417)</f>
        <v>24.136415180289216</v>
      </c>
      <c r="N417" s="8">
        <v>0.1344195551</v>
      </c>
      <c r="O417" s="8" t="s">
        <v>8</v>
      </c>
      <c r="P417" s="11">
        <f t="shared" ref="P417" si="133">AVERAGE(N415:N417)</f>
        <v>0.30435018023333332</v>
      </c>
      <c r="Q417" s="8">
        <v>1.8424559763999999</v>
      </c>
      <c r="R417" s="8" t="s">
        <v>8</v>
      </c>
      <c r="S417" s="11">
        <f t="shared" ref="S417" si="134">AVERAGE(Q415:Q417)</f>
        <v>2.8320704891333333</v>
      </c>
      <c r="T417" s="8">
        <v>12.045620471199999</v>
      </c>
      <c r="U417" s="8" t="s">
        <v>8</v>
      </c>
      <c r="V417" s="11">
        <f t="shared" ref="V417" si="135">AVERAGE(T415:T417)</f>
        <v>12.217400652999999</v>
      </c>
      <c r="W417" s="8">
        <v>1.3895041015</v>
      </c>
      <c r="X417" s="8">
        <v>1.3655456529318983</v>
      </c>
      <c r="Y417" s="11">
        <f t="shared" ref="Y417" si="136">AVERAGE(X415:X417)</f>
        <v>-0.51663312966637676</v>
      </c>
      <c r="Z417" s="8">
        <v>26.928925231099999</v>
      </c>
      <c r="AA417" s="8">
        <v>23.008585208403552</v>
      </c>
      <c r="AB417" s="11">
        <f t="shared" ref="AB417" si="137">AVERAGE(AA415:AA417)</f>
        <v>24.474126260964294</v>
      </c>
    </row>
    <row r="418" spans="1:28">
      <c r="A418" s="3">
        <v>44986</v>
      </c>
      <c r="B418" s="8">
        <v>1.1118029598000001</v>
      </c>
      <c r="C418" s="8">
        <v>10.255775444476505</v>
      </c>
      <c r="D418" s="11">
        <f t="shared" ref="D418" si="138">AVERAGE(C416:C418)</f>
        <v>10.516124271513325</v>
      </c>
      <c r="E418" s="8">
        <v>1.0566700645</v>
      </c>
      <c r="F418" s="8" t="s">
        <v>8</v>
      </c>
      <c r="G418" s="11">
        <f t="shared" ref="G418" si="139">AVERAGE(E416:E418)</f>
        <v>0.88736175323333333</v>
      </c>
      <c r="H418" s="8">
        <v>-2.4675801699000002</v>
      </c>
      <c r="I418" s="8">
        <v>-3.3769698984224981</v>
      </c>
      <c r="J418" s="11">
        <f t="shared" ref="J418" si="140">AVERAGE(I416:I418)</f>
        <v>-3.9531353877956832</v>
      </c>
      <c r="K418" s="8">
        <v>22.2490659929</v>
      </c>
      <c r="L418" s="8">
        <v>19.248671608963932</v>
      </c>
      <c r="M418" s="11">
        <f t="shared" ref="M418" si="141">AVERAGE(L416:L418)</f>
        <v>21.752870388148875</v>
      </c>
      <c r="N418" s="8">
        <v>3.0668460233000001</v>
      </c>
      <c r="O418" s="8" t="s">
        <v>8</v>
      </c>
      <c r="P418" s="11">
        <f t="shared" ref="P418" si="142">AVERAGE(N416:N418)</f>
        <v>1.1081929681333333</v>
      </c>
      <c r="Q418" s="8">
        <v>4.5627316869000003</v>
      </c>
      <c r="R418" s="8" t="s">
        <v>8</v>
      </c>
      <c r="S418" s="11">
        <f t="shared" ref="S418" si="143">AVERAGE(Q416:Q418)</f>
        <v>3.0533225116999998</v>
      </c>
      <c r="T418" s="8">
        <v>10.766402494699999</v>
      </c>
      <c r="U418" s="8" t="s">
        <v>8</v>
      </c>
      <c r="V418" s="11">
        <f t="shared" ref="V418" si="144">AVERAGE(T416:T418)</f>
        <v>11.606803355800002</v>
      </c>
      <c r="W418" s="8">
        <v>2.4561503219</v>
      </c>
      <c r="X418" s="8">
        <v>2.7648095083287538</v>
      </c>
      <c r="Y418" s="11">
        <f t="shared" ref="Y418" si="145">AVERAGE(X416:X418)</f>
        <v>1.0105170908684735</v>
      </c>
      <c r="Z418" s="8">
        <v>21.264823953000001</v>
      </c>
      <c r="AA418" s="8">
        <v>20.807257051771838</v>
      </c>
      <c r="AB418" s="11">
        <f t="shared" ref="AB418" si="146">AVERAGE(AA416:AA418)</f>
        <v>22.73329881512365</v>
      </c>
    </row>
    <row r="419" spans="1:28">
      <c r="A419" s="3">
        <v>45017</v>
      </c>
      <c r="B419" s="8">
        <v>6.6631538991000001</v>
      </c>
      <c r="C419" s="8">
        <v>10.692076805184414</v>
      </c>
      <c r="D419" s="11">
        <f t="shared" ref="D419" si="147">AVERAGE(C417:C419)</f>
        <v>10.720817870622403</v>
      </c>
      <c r="E419" s="8">
        <v>2.8201130456999999</v>
      </c>
      <c r="F419" s="8" t="s">
        <v>8</v>
      </c>
      <c r="G419" s="11">
        <f t="shared" ref="G419" si="148">AVERAGE(E417:E419)</f>
        <v>1.2619265970666667</v>
      </c>
      <c r="H419" s="8">
        <v>0.405998953</v>
      </c>
      <c r="I419" s="8">
        <v>-0.45362672399976733</v>
      </c>
      <c r="J419" s="11">
        <f t="shared" ref="J419" si="149">AVERAGE(I417:I419)</f>
        <v>-2.6291696950157357</v>
      </c>
      <c r="K419" s="8">
        <v>16.980789778799998</v>
      </c>
      <c r="L419" s="8">
        <v>15.630676875567104</v>
      </c>
      <c r="M419" s="11">
        <f t="shared" ref="M419" si="150">AVERAGE(L417:L419)</f>
        <v>19.069400426764581</v>
      </c>
      <c r="N419" s="8">
        <v>1.4063311582</v>
      </c>
      <c r="O419" s="8" t="s">
        <v>8</v>
      </c>
      <c r="P419" s="11">
        <f t="shared" ref="P419" si="151">AVERAGE(N417:N419)</f>
        <v>1.5358655788666666</v>
      </c>
      <c r="Q419" s="8">
        <v>5.9743705898000004</v>
      </c>
      <c r="R419" s="8" t="s">
        <v>8</v>
      </c>
      <c r="S419" s="11">
        <f t="shared" ref="S419" si="152">AVERAGE(Q417:Q419)</f>
        <v>4.1265194177</v>
      </c>
      <c r="T419" s="8">
        <v>10.111659467899999</v>
      </c>
      <c r="U419" s="8" t="s">
        <v>8</v>
      </c>
      <c r="V419" s="11">
        <f t="shared" ref="V419" si="153">AVERAGE(T417:T419)</f>
        <v>10.974560811266665</v>
      </c>
      <c r="W419" s="8">
        <v>4.7749775389</v>
      </c>
      <c r="X419" s="8">
        <v>2.4668093170992447</v>
      </c>
      <c r="Y419" s="11">
        <f t="shared" ref="Y419" si="154">AVERAGE(X417:X419)</f>
        <v>2.1990548261199656</v>
      </c>
      <c r="Z419" s="8">
        <v>16.333031185599999</v>
      </c>
      <c r="AA419" s="8">
        <v>16.628916530581684</v>
      </c>
      <c r="AB419" s="11">
        <f t="shared" ref="AB419" si="155">AVERAGE(AA417:AA419)</f>
        <v>20.148252930252358</v>
      </c>
    </row>
    <row r="420" spans="1:28">
      <c r="A420" s="3">
        <v>45047</v>
      </c>
      <c r="B420" s="8">
        <v>5.1466002262000003</v>
      </c>
      <c r="C420" s="8">
        <v>7.4802592098904181</v>
      </c>
      <c r="D420" s="11">
        <f t="shared" ref="D420" si="156">AVERAGE(C418:C420)</f>
        <v>9.4760371531837801</v>
      </c>
      <c r="E420" s="8">
        <v>3.9149916326</v>
      </c>
      <c r="F420" s="8" t="s">
        <v>8</v>
      </c>
      <c r="G420" s="11">
        <f t="shared" ref="G420" si="157">AVERAGE(E418:E420)</f>
        <v>2.5972582475999997</v>
      </c>
      <c r="H420" s="8">
        <v>0.15397386960000001</v>
      </c>
      <c r="I420" s="8">
        <v>-2.8316254223683823</v>
      </c>
      <c r="J420" s="11">
        <f t="shared" ref="J420" si="158">AVERAGE(I418:I420)</f>
        <v>-2.2207406815968826</v>
      </c>
      <c r="K420" s="8">
        <v>5.3898936108999997</v>
      </c>
      <c r="L420" s="8">
        <v>5.4141642492564399</v>
      </c>
      <c r="M420" s="11">
        <f t="shared" ref="M420" si="159">AVERAGE(L418:L420)</f>
        <v>13.431170911262491</v>
      </c>
      <c r="N420" s="8">
        <v>4.7884399559000004</v>
      </c>
      <c r="O420" s="8" t="s">
        <v>8</v>
      </c>
      <c r="P420" s="11">
        <f t="shared" ref="P420" si="160">AVERAGE(N418:N420)</f>
        <v>3.0872057124666674</v>
      </c>
      <c r="Q420" s="8">
        <v>7.0358726163999998</v>
      </c>
      <c r="R420" s="8" t="s">
        <v>8</v>
      </c>
      <c r="S420" s="11">
        <f t="shared" ref="S420" si="161">AVERAGE(Q418:Q420)</f>
        <v>5.8576582976999996</v>
      </c>
      <c r="T420" s="8">
        <v>9.3267678272999994</v>
      </c>
      <c r="U420" s="8" t="s">
        <v>8</v>
      </c>
      <c r="V420" s="11">
        <f t="shared" ref="V420" si="162">AVERAGE(T418:T420)</f>
        <v>10.068276596633334</v>
      </c>
      <c r="W420" s="8">
        <v>8.0189684579999998</v>
      </c>
      <c r="X420" s="8">
        <v>2.6356986620527731</v>
      </c>
      <c r="Y420" s="11">
        <f t="shared" ref="Y420" si="163">AVERAGE(X418:X420)</f>
        <v>2.6224391624935905</v>
      </c>
      <c r="Z420" s="8">
        <v>9.9839706486999997</v>
      </c>
      <c r="AA420" s="8">
        <v>12.316623106354886</v>
      </c>
      <c r="AB420" s="11">
        <f t="shared" ref="AB420" si="164">AVERAGE(AA418:AA420)</f>
        <v>16.5842655629028</v>
      </c>
    </row>
    <row r="421" spans="1:28">
      <c r="A421" s="3">
        <v>45078</v>
      </c>
      <c r="B421" s="8">
        <v>11.622421603599999</v>
      </c>
      <c r="C421" s="8">
        <v>6.8634017208238038</v>
      </c>
      <c r="D421" s="11">
        <f t="shared" ref="D421" si="165">AVERAGE(C419:C421)</f>
        <v>8.3452459119662112</v>
      </c>
      <c r="E421" s="8">
        <v>6.3154535168999999</v>
      </c>
      <c r="F421" s="8" t="s">
        <v>8</v>
      </c>
      <c r="G421" s="11">
        <f t="shared" ref="G421" si="166">AVERAGE(E419:E421)</f>
        <v>4.3501860650666666</v>
      </c>
      <c r="H421" s="8">
        <v>0.2151987427</v>
      </c>
      <c r="I421" s="8">
        <v>-2.9532437614417435</v>
      </c>
      <c r="J421" s="11">
        <f t="shared" ref="J421" si="167">AVERAGE(I419:I421)</f>
        <v>-2.079498635936631</v>
      </c>
      <c r="K421" s="8">
        <v>8.4321966534000001</v>
      </c>
      <c r="L421" s="8">
        <v>9.0366468861625293</v>
      </c>
      <c r="M421" s="11">
        <f t="shared" ref="M421" si="168">AVERAGE(L419:L421)</f>
        <v>10.027162670328691</v>
      </c>
      <c r="N421" s="8">
        <v>4.1473258386999996</v>
      </c>
      <c r="O421" s="8" t="s">
        <v>8</v>
      </c>
      <c r="P421" s="11">
        <f t="shared" ref="P421" si="169">AVERAGE(N419:N421)</f>
        <v>3.447365650933333</v>
      </c>
      <c r="Q421" s="8">
        <v>6.9457494017999997</v>
      </c>
      <c r="R421" s="8" t="s">
        <v>8</v>
      </c>
      <c r="S421" s="11">
        <f t="shared" ref="S421" si="170">AVERAGE(Q419:Q421)</f>
        <v>6.6519975359999997</v>
      </c>
      <c r="T421" s="8">
        <v>8.3433980968999997</v>
      </c>
      <c r="U421" s="8" t="s">
        <v>8</v>
      </c>
      <c r="V421" s="11">
        <f t="shared" ref="V421" si="171">AVERAGE(T419:T421)</f>
        <v>9.2606084640333339</v>
      </c>
      <c r="W421" s="8">
        <v>3.3696521863000002</v>
      </c>
      <c r="X421" s="8">
        <v>0.89341630396215921</v>
      </c>
      <c r="Y421" s="11">
        <f t="shared" ref="Y421" si="172">AVERAGE(X419:X421)</f>
        <v>1.9986414277047253</v>
      </c>
      <c r="Z421" s="8">
        <v>8.0444685450000009</v>
      </c>
      <c r="AA421" s="8">
        <v>9.7334722363032729</v>
      </c>
      <c r="AB421" s="11">
        <f t="shared" ref="AB421" si="173">AVERAGE(AA419:AA421)</f>
        <v>12.893003957746615</v>
      </c>
    </row>
    <row r="422" spans="1:28">
      <c r="A422" s="3">
        <v>45108</v>
      </c>
      <c r="B422" s="8">
        <v>10.925837748099999</v>
      </c>
      <c r="C422" s="8">
        <v>7.1131923226363369</v>
      </c>
      <c r="D422" s="11">
        <f t="shared" ref="D422" si="174">AVERAGE(C420:C422)</f>
        <v>7.1522844177835196</v>
      </c>
      <c r="E422" s="8">
        <v>3.9474613468999999</v>
      </c>
      <c r="F422" s="8" t="s">
        <v>8</v>
      </c>
      <c r="G422" s="11">
        <f t="shared" ref="G422" si="175">AVERAGE(E420:E422)</f>
        <v>4.7259688321333329</v>
      </c>
      <c r="H422" s="8">
        <v>-1.3260487033999999</v>
      </c>
      <c r="I422" s="8">
        <v>-4.0104943452675466</v>
      </c>
      <c r="J422" s="11">
        <f t="shared" ref="J422" si="176">AVERAGE(I420:I422)</f>
        <v>-3.2651211763592243</v>
      </c>
      <c r="K422" s="8">
        <v>3.2170518184999999</v>
      </c>
      <c r="L422" s="8">
        <v>6.1698671119916302</v>
      </c>
      <c r="M422" s="11">
        <f t="shared" ref="M422" si="177">AVERAGE(L420:L422)</f>
        <v>6.873559415803534</v>
      </c>
      <c r="N422" s="8">
        <v>4.3890096915000001</v>
      </c>
      <c r="O422" s="8" t="s">
        <v>8</v>
      </c>
      <c r="P422" s="11">
        <f t="shared" ref="P422" si="178">AVERAGE(N420:N422)</f>
        <v>4.4415918287</v>
      </c>
      <c r="Q422" s="8">
        <v>5.6419796113</v>
      </c>
      <c r="R422" s="8" t="s">
        <v>8</v>
      </c>
      <c r="S422" s="11">
        <f t="shared" ref="S422" si="179">AVERAGE(Q420:Q422)</f>
        <v>6.5412005431666671</v>
      </c>
      <c r="T422" s="8">
        <v>8.0302974423000002</v>
      </c>
      <c r="U422" s="8" t="s">
        <v>8</v>
      </c>
      <c r="V422" s="11">
        <f t="shared" ref="V422" si="180">AVERAGE(T420:T422)</f>
        <v>8.566821122166667</v>
      </c>
      <c r="W422" s="8">
        <v>4.734099896</v>
      </c>
      <c r="X422" s="8">
        <v>2.2313908106340468</v>
      </c>
      <c r="Y422" s="11">
        <f t="shared" ref="Y422" si="181">AVERAGE(X420:X422)</f>
        <v>1.9201685922163263</v>
      </c>
      <c r="Z422" s="8">
        <v>6.1636324008000001</v>
      </c>
      <c r="AA422" s="8">
        <v>9.4747102837638746</v>
      </c>
      <c r="AB422" s="11">
        <f t="shared" ref="AB422" si="182">AVERAGE(AA420:AA422)</f>
        <v>10.508268542140678</v>
      </c>
    </row>
    <row r="423" spans="1:28">
      <c r="A423" s="3">
        <v>45139</v>
      </c>
      <c r="B423" s="8">
        <v>12.988009017</v>
      </c>
      <c r="C423" s="8">
        <v>4.5975745113221738</v>
      </c>
      <c r="D423" s="11">
        <f t="shared" ref="D423" si="183">AVERAGE(C421:C423)</f>
        <v>6.1913895182607712</v>
      </c>
      <c r="E423" s="8">
        <v>4.8188865665999998</v>
      </c>
      <c r="F423" s="8" t="s">
        <v>8</v>
      </c>
      <c r="G423" s="11">
        <f t="shared" ref="G423" si="184">AVERAGE(E421:E423)</f>
        <v>5.0272671434666663</v>
      </c>
      <c r="H423" s="8">
        <v>0.26838289599999998</v>
      </c>
      <c r="I423" s="8">
        <v>-2.1473045713591761</v>
      </c>
      <c r="J423" s="11">
        <f t="shared" ref="J423" si="185">AVERAGE(I421:I423)</f>
        <v>-3.0370142260228215</v>
      </c>
      <c r="K423" s="8">
        <v>8.9968047914000007</v>
      </c>
      <c r="L423" s="8">
        <v>10.846573754626217</v>
      </c>
      <c r="M423" s="11">
        <f t="shared" ref="M423" si="186">AVERAGE(L421:L423)</f>
        <v>8.6843625842601266</v>
      </c>
      <c r="N423" s="8">
        <v>0.80176608660000004</v>
      </c>
      <c r="O423" s="8" t="s">
        <v>8</v>
      </c>
      <c r="P423" s="11">
        <f t="shared" ref="P423" si="187">AVERAGE(N421:N423)</f>
        <v>3.1127005389333333</v>
      </c>
      <c r="Q423" s="8">
        <v>6.7340005020999998</v>
      </c>
      <c r="R423" s="8" t="s">
        <v>8</v>
      </c>
      <c r="S423" s="11">
        <f t="shared" ref="S423" si="188">AVERAGE(Q421:Q423)</f>
        <v>6.4405765050666659</v>
      </c>
      <c r="T423" s="8">
        <v>7.0365764709</v>
      </c>
      <c r="U423" s="8" t="s">
        <v>8</v>
      </c>
      <c r="V423" s="11">
        <f t="shared" ref="V423" si="189">AVERAGE(T421:T423)</f>
        <v>7.8034240033666675</v>
      </c>
      <c r="W423" s="8">
        <v>4.2742593121999999</v>
      </c>
      <c r="X423" s="8">
        <v>3.4004833318719054</v>
      </c>
      <c r="Y423" s="11">
        <f t="shared" ref="Y423" si="190">AVERAGE(X421:X423)</f>
        <v>2.1750968154893706</v>
      </c>
      <c r="Z423" s="8">
        <v>7.3774948925999997</v>
      </c>
      <c r="AA423" s="8">
        <v>10.068508909168209</v>
      </c>
      <c r="AB423" s="11">
        <f t="shared" ref="AB423" si="191">AVERAGE(AA421:AA423)</f>
        <v>9.7588971430784515</v>
      </c>
    </row>
    <row r="424" spans="1:28">
      <c r="A424" s="3">
        <v>45170</v>
      </c>
      <c r="B424" s="8">
        <v>4.7597631691000002</v>
      </c>
      <c r="C424" s="8">
        <v>0.18988464944715577</v>
      </c>
      <c r="D424" s="11">
        <f t="shared" ref="D424" si="192">AVERAGE(C422:C424)</f>
        <v>3.966883827801889</v>
      </c>
      <c r="E424" s="8">
        <v>5.4191144966999998</v>
      </c>
      <c r="F424" s="8" t="s">
        <v>8</v>
      </c>
      <c r="G424" s="11">
        <f t="shared" ref="G424" si="193">AVERAGE(E422:E424)</f>
        <v>4.7284874700666668</v>
      </c>
      <c r="H424" s="8">
        <v>-5.6431823598999999</v>
      </c>
      <c r="I424" s="8">
        <v>-4.6644433007931738</v>
      </c>
      <c r="J424" s="11">
        <f t="shared" ref="J424" si="194">AVERAGE(I422:I424)</f>
        <v>-3.6074140724732988</v>
      </c>
      <c r="K424" s="8">
        <v>7.2145893585999996</v>
      </c>
      <c r="L424" s="8">
        <v>8.1776796323910723</v>
      </c>
      <c r="M424" s="11">
        <f t="shared" ref="M424" si="195">AVERAGE(L422:L424)</f>
        <v>8.3980401663363065</v>
      </c>
      <c r="N424" s="8">
        <v>0.77403864519999999</v>
      </c>
      <c r="O424" s="8" t="s">
        <v>8</v>
      </c>
      <c r="P424" s="11">
        <f t="shared" ref="P424" si="196">AVERAGE(N422:N424)</f>
        <v>1.9882714744333334</v>
      </c>
      <c r="Q424" s="8">
        <v>6.2287286077999999</v>
      </c>
      <c r="R424" s="8" t="s">
        <v>8</v>
      </c>
      <c r="S424" s="11">
        <f t="shared" ref="S424" si="197">AVERAGE(Q422:Q424)</f>
        <v>6.2015695737333338</v>
      </c>
      <c r="T424" s="8">
        <v>7.5745902440000004</v>
      </c>
      <c r="U424" s="8" t="s">
        <v>8</v>
      </c>
      <c r="V424" s="11">
        <f t="shared" ref="V424" si="198">AVERAGE(T422:T424)</f>
        <v>7.5471547190666675</v>
      </c>
      <c r="W424" s="8">
        <v>1.3815272929</v>
      </c>
      <c r="X424" s="8">
        <v>1.6561285461668251</v>
      </c>
      <c r="Y424" s="11">
        <f t="shared" ref="Y424" si="199">AVERAGE(X422:X424)</f>
        <v>2.4293342295575924</v>
      </c>
      <c r="Z424" s="8">
        <v>8.5238354849999993</v>
      </c>
      <c r="AA424" s="8">
        <v>9.6311173070853187</v>
      </c>
      <c r="AB424" s="11">
        <f t="shared" ref="AB424" si="200">AVERAGE(AA422:AA424)</f>
        <v>9.7247788333391352</v>
      </c>
    </row>
    <row r="425" spans="1:28">
      <c r="A425" s="3">
        <v>45200</v>
      </c>
      <c r="B425" s="8">
        <v>-0.69805380149999996</v>
      </c>
      <c r="C425" s="8">
        <v>-2.7928395722494881</v>
      </c>
      <c r="D425" s="11">
        <f t="shared" ref="D425" si="201">AVERAGE(C423:C425)</f>
        <v>0.66487319617328045</v>
      </c>
      <c r="E425" s="8">
        <v>2.715377841</v>
      </c>
      <c r="F425" s="8" t="s">
        <v>8</v>
      </c>
      <c r="G425" s="11">
        <f t="shared" ref="G425" si="202">AVERAGE(E423:E425)</f>
        <v>4.3177929681</v>
      </c>
      <c r="H425" s="8">
        <v>-5.1348395793000003</v>
      </c>
      <c r="I425" s="8">
        <v>-4.2148392079711403</v>
      </c>
      <c r="J425" s="11">
        <f t="shared" ref="J425" si="203">AVERAGE(I423:I425)</f>
        <v>-3.6755290267078302</v>
      </c>
      <c r="K425" s="8">
        <v>6.4405393438000003</v>
      </c>
      <c r="L425" s="8">
        <v>6.921292640170627</v>
      </c>
      <c r="M425" s="11">
        <f t="shared" ref="M425" si="204">AVERAGE(L423:L425)</f>
        <v>8.6485153423959726</v>
      </c>
      <c r="N425" s="8">
        <v>1.8972677E-3</v>
      </c>
      <c r="O425" s="8" t="s">
        <v>8</v>
      </c>
      <c r="P425" s="11">
        <f t="shared" ref="P425" si="205">AVERAGE(N423:N425)</f>
        <v>0.5259006665</v>
      </c>
      <c r="Q425" s="8">
        <v>1.7337682936000001</v>
      </c>
      <c r="R425" s="8" t="s">
        <v>8</v>
      </c>
      <c r="S425" s="11">
        <f t="shared" ref="S425" si="206">AVERAGE(Q423:Q425)</f>
        <v>4.8988324678333335</v>
      </c>
      <c r="T425" s="8">
        <v>8.5055486863999992</v>
      </c>
      <c r="U425" s="8" t="s">
        <v>8</v>
      </c>
      <c r="V425" s="11">
        <f t="shared" ref="V425" si="207">AVERAGE(T423:T425)</f>
        <v>7.7055718004333329</v>
      </c>
      <c r="W425" s="8">
        <v>2.5182867667000002</v>
      </c>
      <c r="X425" s="8">
        <v>2.703576848742486</v>
      </c>
      <c r="Y425" s="11">
        <f t="shared" ref="Y425" si="208">AVERAGE(X423:X425)</f>
        <v>2.586729575593739</v>
      </c>
      <c r="Z425" s="8">
        <v>7.4658181414999998</v>
      </c>
      <c r="AA425" s="8">
        <v>7.6729952998098376</v>
      </c>
      <c r="AB425" s="11">
        <f t="shared" ref="AB425" si="209">AVERAGE(AA423:AA425)</f>
        <v>9.1242071720211211</v>
      </c>
    </row>
    <row r="426" spans="1:28">
      <c r="A426" s="3">
        <v>45231</v>
      </c>
      <c r="B426" s="8">
        <v>0.21824905219999999</v>
      </c>
      <c r="C426" s="8">
        <v>1.6020447270264038</v>
      </c>
      <c r="D426" s="11">
        <f t="shared" ref="D426" si="210">AVERAGE(C424:C426)</f>
        <v>-0.33363673192530952</v>
      </c>
      <c r="E426" s="8">
        <v>4.6972285704000001</v>
      </c>
      <c r="F426" s="8" t="s">
        <v>8</v>
      </c>
      <c r="G426" s="11">
        <f t="shared" ref="G426" si="211">AVERAGE(E424:E426)</f>
        <v>4.2772403027000001</v>
      </c>
      <c r="H426" s="8">
        <v>-6.3911267129000002</v>
      </c>
      <c r="I426" s="8">
        <v>-3.8709442323058583</v>
      </c>
      <c r="J426" s="11">
        <f t="shared" ref="J426" si="212">AVERAGE(I424:I426)</f>
        <v>-4.2500755803567243</v>
      </c>
      <c r="K426" s="8">
        <v>4.5002671630000002</v>
      </c>
      <c r="L426" s="8">
        <v>6.2766776439928664</v>
      </c>
      <c r="M426" s="11">
        <f t="shared" ref="M426" si="213">AVERAGE(L424:L426)</f>
        <v>7.1252166388515219</v>
      </c>
      <c r="N426" s="8">
        <v>-0.4355625602</v>
      </c>
      <c r="O426" s="8" t="s">
        <v>8</v>
      </c>
      <c r="P426" s="11">
        <f t="shared" ref="P426" si="214">AVERAGE(N424:N426)</f>
        <v>0.11345778423333332</v>
      </c>
      <c r="Q426" s="8">
        <v>2.3051669219000002</v>
      </c>
      <c r="R426" s="8" t="s">
        <v>8</v>
      </c>
      <c r="S426" s="11">
        <f t="shared" ref="S426" si="215">AVERAGE(Q424:Q426)</f>
        <v>3.4225546077666666</v>
      </c>
      <c r="T426" s="8">
        <v>8.0166495859999998</v>
      </c>
      <c r="U426" s="8" t="s">
        <v>8</v>
      </c>
      <c r="V426" s="11">
        <f t="shared" ref="V426" si="216">AVERAGE(T424:T426)</f>
        <v>8.0322628387999995</v>
      </c>
      <c r="W426" s="8">
        <v>0.71163518560000005</v>
      </c>
      <c r="X426" s="8">
        <v>2.777149360925605</v>
      </c>
      <c r="Y426" s="11">
        <f t="shared" ref="Y426" si="217">AVERAGE(X424:X426)</f>
        <v>2.3789515852783052</v>
      </c>
      <c r="Z426" s="8">
        <v>6.3533420481</v>
      </c>
      <c r="AA426" s="8">
        <v>5.0117531569347271</v>
      </c>
      <c r="AB426" s="11">
        <f t="shared" ref="AB426" si="218">AVERAGE(AA424:AA426)</f>
        <v>7.4386219212766278</v>
      </c>
    </row>
    <row r="427" spans="1:28">
      <c r="A427" s="3">
        <v>45261</v>
      </c>
      <c r="B427" s="8">
        <v>4.7758080739000004</v>
      </c>
      <c r="C427" s="8">
        <v>6.6579590319338298</v>
      </c>
      <c r="D427" s="11">
        <f t="shared" ref="D427" si="219">AVERAGE(C425:C427)</f>
        <v>1.8223880622369151</v>
      </c>
      <c r="E427" s="8">
        <v>4.2634925599000004</v>
      </c>
      <c r="F427" s="8" t="s">
        <v>8</v>
      </c>
      <c r="G427" s="11">
        <f t="shared" ref="G427" si="220">AVERAGE(E425:E427)</f>
        <v>3.8920329904333335</v>
      </c>
      <c r="H427" s="8">
        <v>-6.8768426491000003</v>
      </c>
      <c r="I427" s="8">
        <v>-2.5379779248242667</v>
      </c>
      <c r="J427" s="11">
        <f t="shared" ref="J427" si="221">AVERAGE(I425:I427)</f>
        <v>-3.5412537883670883</v>
      </c>
      <c r="K427" s="8">
        <v>5.2362932396000001</v>
      </c>
      <c r="L427" s="8">
        <v>6.9525273932865588</v>
      </c>
      <c r="M427" s="11">
        <f t="shared" ref="M427" si="222">AVERAGE(L425:L427)</f>
        <v>6.7168325591500171</v>
      </c>
      <c r="N427" s="8">
        <v>-0.63976245840000001</v>
      </c>
      <c r="O427" s="8" t="s">
        <v>8</v>
      </c>
      <c r="P427" s="11">
        <f t="shared" ref="P427" si="223">AVERAGE(N425:N427)</f>
        <v>-0.35780925030000005</v>
      </c>
      <c r="Q427" s="8">
        <v>3.9594914327000001</v>
      </c>
      <c r="R427" s="8" t="s">
        <v>8</v>
      </c>
      <c r="S427" s="11">
        <f t="shared" ref="S427" si="224">AVERAGE(Q425:Q427)</f>
        <v>2.666142216066667</v>
      </c>
      <c r="T427" s="8">
        <v>9.5987770506000007</v>
      </c>
      <c r="U427" s="8" t="s">
        <v>8</v>
      </c>
      <c r="V427" s="11">
        <f t="shared" ref="V427" si="225">AVERAGE(T425:T427)</f>
        <v>8.706991774333332</v>
      </c>
      <c r="W427" s="8">
        <v>-1.0015095409000001</v>
      </c>
      <c r="X427" s="8">
        <v>4.7391594292534256</v>
      </c>
      <c r="Y427" s="11">
        <f t="shared" ref="Y427" si="226">AVERAGE(X425:X427)</f>
        <v>3.4066285463071728</v>
      </c>
      <c r="Z427" s="8">
        <v>11.657487462500001</v>
      </c>
      <c r="AA427" s="8">
        <v>9.8305527310314851</v>
      </c>
      <c r="AB427" s="11">
        <f t="shared" ref="AB427" si="227">AVERAGE(AA425:AA427)</f>
        <v>7.5051003959253499</v>
      </c>
    </row>
    <row r="428" spans="1:28">
      <c r="A428" s="3">
        <v>45292</v>
      </c>
      <c r="B428" s="8">
        <v>4.2466349425000001</v>
      </c>
      <c r="C428" s="8">
        <v>4.0938961152995894</v>
      </c>
      <c r="D428" s="11">
        <f t="shared" ref="D428" si="228">AVERAGE(C426:C428)</f>
        <v>4.1179666247532749</v>
      </c>
      <c r="E428" s="8">
        <v>4.4916947534</v>
      </c>
      <c r="F428" s="8" t="s">
        <v>8</v>
      </c>
      <c r="G428" s="11">
        <f t="shared" ref="G428" si="229">AVERAGE(E426:E428)</f>
        <v>4.4841386279000011</v>
      </c>
      <c r="H428" s="8">
        <v>-4.8045315793999999</v>
      </c>
      <c r="I428" s="8">
        <v>-0.53466932017824931</v>
      </c>
      <c r="J428" s="11">
        <f t="shared" ref="J428" si="230">AVERAGE(I426:I428)</f>
        <v>-2.3145304924361247</v>
      </c>
      <c r="K428" s="8">
        <v>10.4900107481</v>
      </c>
      <c r="L428" s="8">
        <v>6.4542159592896668</v>
      </c>
      <c r="M428" s="11">
        <f t="shared" ref="M428" si="231">AVERAGE(L426:L428)</f>
        <v>6.5611403321896971</v>
      </c>
      <c r="N428" s="8">
        <v>0.92626013679999997</v>
      </c>
      <c r="O428" s="8" t="s">
        <v>8</v>
      </c>
      <c r="P428" s="11">
        <f t="shared" ref="P428" si="232">AVERAGE(N426:N428)</f>
        <v>-4.968829393333337E-2</v>
      </c>
      <c r="Q428" s="8">
        <v>3.9283839346999998</v>
      </c>
      <c r="R428" s="8" t="s">
        <v>8</v>
      </c>
      <c r="S428" s="11">
        <f t="shared" ref="S428" si="233">AVERAGE(Q426:Q428)</f>
        <v>3.3976807630999999</v>
      </c>
      <c r="T428" s="8">
        <v>6.9481409803999998</v>
      </c>
      <c r="U428" s="8" t="s">
        <v>8</v>
      </c>
      <c r="V428" s="11">
        <f t="shared" ref="V428" si="234">AVERAGE(T426:T428)</f>
        <v>8.1878558723333317</v>
      </c>
      <c r="W428" s="8">
        <v>-1.3003826712</v>
      </c>
      <c r="X428" s="8">
        <v>4.1570648644071291</v>
      </c>
      <c r="Y428" s="11">
        <f t="shared" ref="Y428" si="235">AVERAGE(X426:X428)</f>
        <v>3.8911245515287196</v>
      </c>
      <c r="Z428" s="8">
        <v>17.8220975913</v>
      </c>
      <c r="AA428" s="8">
        <v>13.675034209289585</v>
      </c>
      <c r="AB428" s="11">
        <f t="shared" ref="AB428" si="236">AVERAGE(AA426:AA428)</f>
        <v>9.505780032418599</v>
      </c>
    </row>
    <row r="429" spans="1:28">
      <c r="A429" s="3">
        <v>45323</v>
      </c>
      <c r="B429" s="8">
        <v>0.2286425805</v>
      </c>
      <c r="C429" s="8">
        <v>5.5939958725258654</v>
      </c>
      <c r="D429" s="11">
        <f t="shared" ref="D429" si="237">AVERAGE(C427:C429)</f>
        <v>5.4486170065864279</v>
      </c>
      <c r="E429" s="8">
        <v>3.4334550813</v>
      </c>
      <c r="F429" s="8" t="s">
        <v>8</v>
      </c>
      <c r="G429" s="11">
        <f t="shared" ref="G429" si="238">AVERAGE(E427:E429)</f>
        <v>4.0628807982000001</v>
      </c>
      <c r="H429" s="8">
        <v>-1.5878685605</v>
      </c>
      <c r="I429" s="8">
        <v>-1.1601174833274492</v>
      </c>
      <c r="J429" s="11">
        <f t="shared" ref="J429" si="239">AVERAGE(I427:I429)</f>
        <v>-1.4109215761099883</v>
      </c>
      <c r="K429" s="8">
        <v>14.0853715131</v>
      </c>
      <c r="L429" s="8">
        <v>12.373730199603767</v>
      </c>
      <c r="M429" s="11">
        <f t="shared" ref="M429" si="240">AVERAGE(L427:L429)</f>
        <v>8.5934911840599977</v>
      </c>
      <c r="N429" s="8">
        <v>1.5382999775999999</v>
      </c>
      <c r="O429" s="8" t="s">
        <v>8</v>
      </c>
      <c r="P429" s="11">
        <f t="shared" ref="P429" si="241">AVERAGE(N427:N429)</f>
        <v>0.60826588533333326</v>
      </c>
      <c r="Q429" s="8">
        <v>2.6120764545999999</v>
      </c>
      <c r="R429" s="8" t="s">
        <v>8</v>
      </c>
      <c r="S429" s="11">
        <f t="shared" ref="S429" si="242">AVERAGE(Q427:Q429)</f>
        <v>3.4999839406666666</v>
      </c>
      <c r="T429" s="8">
        <v>6.4807616958000001</v>
      </c>
      <c r="U429" s="8" t="s">
        <v>8</v>
      </c>
      <c r="V429" s="11">
        <f t="shared" ref="V429" si="243">AVERAGE(T427:T429)</f>
        <v>7.6758932422666675</v>
      </c>
      <c r="W429" s="8">
        <v>2.3518475973999999</v>
      </c>
      <c r="X429" s="8">
        <v>2.5398806583898406</v>
      </c>
      <c r="Y429" s="11">
        <f t="shared" ref="Y429" si="244">AVERAGE(X427:X429)</f>
        <v>3.8120349840167989</v>
      </c>
      <c r="Z429" s="8">
        <v>13.839676600700001</v>
      </c>
      <c r="AA429" s="8">
        <v>9.7434457688106519</v>
      </c>
      <c r="AB429" s="11">
        <f t="shared" ref="AB429" si="245">AVERAGE(AA427:AA429)</f>
        <v>11.083010903043908</v>
      </c>
    </row>
    <row r="430" spans="1:28">
      <c r="A430" s="3">
        <v>45352</v>
      </c>
      <c r="B430" s="8">
        <v>-3.5914713666</v>
      </c>
      <c r="C430" s="8">
        <v>5.095753973097743</v>
      </c>
      <c r="D430" s="11">
        <f t="shared" ref="D430" si="246">AVERAGE(C428:C430)</f>
        <v>4.9278819869743993</v>
      </c>
      <c r="E430" s="8">
        <v>3.9701967829</v>
      </c>
      <c r="F430" s="8" t="s">
        <v>8</v>
      </c>
      <c r="G430" s="11">
        <f t="shared" ref="G430" si="247">AVERAGE(E428:E430)</f>
        <v>3.9651155391999997</v>
      </c>
      <c r="H430" s="8">
        <v>0.45744525019999999</v>
      </c>
      <c r="I430" s="8">
        <v>-0.55601254438255343</v>
      </c>
      <c r="J430" s="11">
        <f t="shared" ref="J430" si="248">AVERAGE(I428:I430)</f>
        <v>-0.7502664492960841</v>
      </c>
      <c r="K430" s="8">
        <v>7.2968456705999998</v>
      </c>
      <c r="L430" s="8">
        <v>3.9423203382808287</v>
      </c>
      <c r="M430" s="11">
        <f t="shared" ref="M430" si="249">AVERAGE(L428:L430)</f>
        <v>7.5900888323914204</v>
      </c>
      <c r="N430" s="8">
        <v>1.2116331358000001</v>
      </c>
      <c r="O430" s="8" t="s">
        <v>8</v>
      </c>
      <c r="P430" s="11">
        <f t="shared" ref="P430" si="250">AVERAGE(N428:N430)</f>
        <v>1.2253977500666666</v>
      </c>
      <c r="Q430" s="8">
        <v>2.2624880606</v>
      </c>
      <c r="R430" s="8" t="s">
        <v>8</v>
      </c>
      <c r="S430" s="11">
        <f t="shared" ref="S430" si="251">AVERAGE(Q428:Q430)</f>
        <v>2.934316149966667</v>
      </c>
      <c r="T430" s="8">
        <v>8.1028381457999998</v>
      </c>
      <c r="U430" s="8" t="s">
        <v>8</v>
      </c>
      <c r="V430" s="11">
        <f t="shared" ref="V430" si="252">AVERAGE(T428:T430)</f>
        <v>7.1772469406666666</v>
      </c>
      <c r="W430" s="8">
        <v>6.5632680102999998</v>
      </c>
      <c r="X430" s="8">
        <v>6.2577691629199865</v>
      </c>
      <c r="Y430" s="11">
        <f t="shared" ref="Y430" si="253">AVERAGE(X428:X430)</f>
        <v>4.3182382285723184</v>
      </c>
      <c r="Z430" s="8">
        <v>9.2717815795000007</v>
      </c>
      <c r="AA430" s="8">
        <v>8.6113223434694479</v>
      </c>
      <c r="AB430" s="11">
        <f t="shared" ref="AB430" si="254">AVERAGE(AA428:AA430)</f>
        <v>10.676600773856562</v>
      </c>
    </row>
    <row r="431" spans="1:28">
      <c r="A431" s="3">
        <v>45383</v>
      </c>
      <c r="B431" s="8">
        <v>-1.1993669823999999</v>
      </c>
      <c r="C431" s="8">
        <v>2.2238870125173738</v>
      </c>
      <c r="D431" s="11">
        <f t="shared" ref="D431" si="255">AVERAGE(C429:C431)</f>
        <v>4.3045456193803275</v>
      </c>
      <c r="E431" s="8">
        <v>4.0042424559000001</v>
      </c>
      <c r="F431" s="8" t="s">
        <v>8</v>
      </c>
      <c r="G431" s="11">
        <f t="shared" ref="G431" si="256">AVERAGE(E429:E431)</f>
        <v>3.8026314400333336</v>
      </c>
      <c r="H431" s="8">
        <v>0.56838533430000004</v>
      </c>
      <c r="I431" s="8">
        <v>-0.86718781050559768</v>
      </c>
      <c r="J431" s="11">
        <f t="shared" ref="J431" si="257">AVERAGE(I429:I431)</f>
        <v>-0.86110594607186675</v>
      </c>
      <c r="K431" s="8">
        <v>7.7248678741000001</v>
      </c>
      <c r="L431" s="8">
        <v>6.2329119502867147</v>
      </c>
      <c r="M431" s="11">
        <f t="shared" ref="M431" si="258">AVERAGE(L429:L431)</f>
        <v>7.5163208293904376</v>
      </c>
      <c r="N431" s="8">
        <v>3.3556610170000001</v>
      </c>
      <c r="O431" s="8" t="s">
        <v>8</v>
      </c>
      <c r="P431" s="11">
        <f t="shared" ref="P431" si="259">AVERAGE(N429:N431)</f>
        <v>2.0351980434666666</v>
      </c>
      <c r="Q431" s="8">
        <v>1.5521587766</v>
      </c>
      <c r="R431" s="8" t="s">
        <v>8</v>
      </c>
      <c r="S431" s="11">
        <f t="shared" ref="S431" si="260">AVERAGE(Q429:Q431)</f>
        <v>2.1422410972666666</v>
      </c>
      <c r="T431" s="8">
        <v>6.8947504648000004</v>
      </c>
      <c r="U431" s="8" t="s">
        <v>8</v>
      </c>
      <c r="V431" s="11">
        <f t="shared" ref="V431" si="261">AVERAGE(T429:T431)</f>
        <v>7.1594501021333334</v>
      </c>
      <c r="W431" s="8">
        <v>8.9077451365999991</v>
      </c>
      <c r="X431" s="8">
        <v>6.247190115731577</v>
      </c>
      <c r="Y431" s="11">
        <f t="shared" ref="Y431" si="262">AVERAGE(X429:X431)</f>
        <v>5.0149466456804683</v>
      </c>
      <c r="Z431" s="8">
        <v>8.5872411234000001</v>
      </c>
      <c r="AA431" s="8">
        <v>8.7819908416727248</v>
      </c>
      <c r="AB431" s="11">
        <f t="shared" ref="AB431" si="263">AVERAGE(AA429:AA431)</f>
        <v>9.0455863179842737</v>
      </c>
    </row>
    <row r="432" spans="1:28">
      <c r="A432" s="3">
        <v>45413</v>
      </c>
      <c r="B432" s="8">
        <v>1.7551791696000001</v>
      </c>
      <c r="C432" s="8">
        <v>4.2738616083651042</v>
      </c>
      <c r="D432" s="11">
        <f t="shared" ref="D432" si="264">AVERAGE(C430:C432)</f>
        <v>3.8645008646600734</v>
      </c>
      <c r="E432" s="8">
        <v>3.5173487492</v>
      </c>
      <c r="F432" s="8" t="s">
        <v>8</v>
      </c>
      <c r="G432" s="11">
        <f t="shared" ref="G432" si="265">AVERAGE(E430:E432)</f>
        <v>3.830595996</v>
      </c>
      <c r="H432" s="8">
        <v>3.1517979163000001</v>
      </c>
      <c r="I432" s="8">
        <v>-1.0122786181654408E-2</v>
      </c>
      <c r="J432" s="11">
        <f t="shared" ref="J432" si="266">AVERAGE(I430:I432)</f>
        <v>-0.47777438035660186</v>
      </c>
      <c r="K432" s="8">
        <v>1.0573409601999999</v>
      </c>
      <c r="L432" s="8">
        <v>1.1280348582950315</v>
      </c>
      <c r="M432" s="11">
        <f t="shared" ref="M432" si="267">AVERAGE(L430:L432)</f>
        <v>3.7677557156208579</v>
      </c>
      <c r="N432" s="8">
        <v>4.5413257167000003</v>
      </c>
      <c r="O432" s="8" t="s">
        <v>8</v>
      </c>
      <c r="P432" s="11">
        <f t="shared" ref="P432" si="268">AVERAGE(N430:N432)</f>
        <v>3.0362066231666667</v>
      </c>
      <c r="Q432" s="8">
        <v>3.3594960482</v>
      </c>
      <c r="R432" s="8" t="s">
        <v>8</v>
      </c>
      <c r="S432" s="11">
        <f t="shared" ref="S432" si="269">AVERAGE(Q430:Q432)</f>
        <v>2.3913809617999999</v>
      </c>
      <c r="T432" s="8">
        <v>3.5955405474000002</v>
      </c>
      <c r="U432" s="8" t="s">
        <v>8</v>
      </c>
      <c r="V432" s="11">
        <f t="shared" ref="V432" si="270">AVERAGE(T430:T432)</f>
        <v>6.197709719333333</v>
      </c>
      <c r="W432" s="8">
        <v>9.609879244</v>
      </c>
      <c r="X432" s="8">
        <v>4.3246278914089995</v>
      </c>
      <c r="Y432" s="11">
        <f t="shared" ref="Y432" si="271">AVERAGE(X430:X432)</f>
        <v>5.6098623900201874</v>
      </c>
      <c r="Z432" s="8">
        <v>4.2550409234000002</v>
      </c>
      <c r="AA432" s="8">
        <v>6.7440246769515184</v>
      </c>
      <c r="AB432" s="11">
        <f t="shared" ref="AB432" si="272">AVERAGE(AA430:AA432)</f>
        <v>8.0457792873645637</v>
      </c>
    </row>
    <row r="433" spans="1:28">
      <c r="A433" s="3">
        <v>45444</v>
      </c>
      <c r="B433" s="8">
        <v>1.8817239525</v>
      </c>
      <c r="C433" s="8">
        <v>-2.8372383488780626</v>
      </c>
      <c r="D433" s="11">
        <f t="shared" ref="D433" si="273">AVERAGE(C431:C433)</f>
        <v>1.2201700906681383</v>
      </c>
      <c r="E433" s="8">
        <v>2.6942268716000002</v>
      </c>
      <c r="F433" s="8" t="s">
        <v>8</v>
      </c>
      <c r="G433" s="11">
        <f t="shared" ref="G433" si="274">AVERAGE(E431:E433)</f>
        <v>3.4052726922333334</v>
      </c>
      <c r="H433" s="8">
        <v>3.2463315987999999</v>
      </c>
      <c r="I433" s="8">
        <v>0.22308719349394268</v>
      </c>
      <c r="J433" s="11">
        <f t="shared" ref="J433" si="275">AVERAGE(I431:I433)</f>
        <v>-0.21807446773110314</v>
      </c>
      <c r="K433" s="8">
        <v>0.74881220920000002</v>
      </c>
      <c r="L433" s="8">
        <v>1.3334059757400036</v>
      </c>
      <c r="M433" s="11">
        <f t="shared" ref="M433" si="276">AVERAGE(L431:L433)</f>
        <v>2.8981175947739164</v>
      </c>
      <c r="N433" s="8">
        <v>4.1462687528000002</v>
      </c>
      <c r="O433" s="8" t="s">
        <v>8</v>
      </c>
      <c r="P433" s="11">
        <f t="shared" ref="P433" si="277">AVERAGE(N431:N433)</f>
        <v>4.0144184955000002</v>
      </c>
      <c r="Q433" s="8">
        <v>6.2267306972999998</v>
      </c>
      <c r="R433" s="8" t="s">
        <v>8</v>
      </c>
      <c r="S433" s="11">
        <f t="shared" ref="S433" si="278">AVERAGE(Q431:Q433)</f>
        <v>3.7127951740333334</v>
      </c>
      <c r="T433" s="8">
        <v>3.9655153277999999</v>
      </c>
      <c r="U433" s="8" t="s">
        <v>8</v>
      </c>
      <c r="V433" s="11">
        <f t="shared" ref="V433" si="279">AVERAGE(T431:T433)</f>
        <v>4.8186021133333332</v>
      </c>
      <c r="W433" s="8">
        <v>7.4170286212000001</v>
      </c>
      <c r="X433" s="8">
        <v>4.8849922739928289</v>
      </c>
      <c r="Y433" s="11">
        <f t="shared" ref="Y433" si="280">AVERAGE(X431:X433)</f>
        <v>5.1522700937111354</v>
      </c>
      <c r="Z433" s="8">
        <v>5.1514629407000001</v>
      </c>
      <c r="AA433" s="8">
        <v>7.1110405455660848</v>
      </c>
      <c r="AB433" s="11">
        <f t="shared" ref="AB433" si="281">AVERAGE(AA431:AA433)</f>
        <v>7.5456853547301099</v>
      </c>
    </row>
    <row r="434" spans="1:28">
      <c r="A434" s="3">
        <v>45474</v>
      </c>
      <c r="B434" s="8">
        <v>4.1140772671999999</v>
      </c>
      <c r="C434" s="8">
        <v>5.7354950622196199E-2</v>
      </c>
      <c r="D434" s="11">
        <f t="shared" ref="D434" si="282">AVERAGE(C432:C434)</f>
        <v>0.49799273670307925</v>
      </c>
      <c r="E434" s="8">
        <v>2.5048706715</v>
      </c>
      <c r="F434" s="8" t="s">
        <v>8</v>
      </c>
      <c r="G434" s="11">
        <f t="shared" ref="G434" si="283">AVERAGE(E432:E434)</f>
        <v>2.9054820974333331</v>
      </c>
      <c r="H434" s="8">
        <v>0.22074785690000001</v>
      </c>
      <c r="I434" s="8">
        <v>-2.4996313512157333</v>
      </c>
      <c r="J434" s="11">
        <f t="shared" ref="J434" si="284">AVERAGE(I432:I434)</f>
        <v>-0.76222231463448165</v>
      </c>
      <c r="K434" s="8">
        <v>5.4024699828999996</v>
      </c>
      <c r="L434" s="8">
        <v>8.5574367362436057</v>
      </c>
      <c r="M434" s="11">
        <f t="shared" ref="M434" si="285">AVERAGE(L432:L434)</f>
        <v>3.6729591900928802</v>
      </c>
      <c r="N434" s="8">
        <v>2.4900194998999998</v>
      </c>
      <c r="O434" s="8" t="s">
        <v>8</v>
      </c>
      <c r="P434" s="11">
        <f t="shared" ref="P434" si="286">AVERAGE(N432:N434)</f>
        <v>3.7258713231333331</v>
      </c>
      <c r="Q434" s="8">
        <v>6.1341373622999997</v>
      </c>
      <c r="R434" s="8" t="s">
        <v>8</v>
      </c>
      <c r="S434" s="11">
        <f t="shared" ref="S434" si="287">AVERAGE(Q432:Q434)</f>
        <v>5.2401213692666664</v>
      </c>
      <c r="T434" s="8">
        <v>5.4457200745999996</v>
      </c>
      <c r="U434" s="8" t="s">
        <v>8</v>
      </c>
      <c r="V434" s="11">
        <f t="shared" ref="V434" si="288">AVERAGE(T432:T434)</f>
        <v>4.3355919832666663</v>
      </c>
      <c r="W434" s="8">
        <v>5.8751205569999998</v>
      </c>
      <c r="X434" s="8">
        <v>3.3461990848351859</v>
      </c>
      <c r="Y434" s="11">
        <f t="shared" ref="Y434" si="289">AVERAGE(X432:X434)</f>
        <v>4.1852730834123379</v>
      </c>
      <c r="Z434" s="8">
        <v>6.6060774922999999</v>
      </c>
      <c r="AA434" s="8">
        <v>10.297661944949246</v>
      </c>
      <c r="AB434" s="11">
        <f t="shared" ref="AB434" si="290">AVERAGE(AA432:AA434)</f>
        <v>8.0509090558222827</v>
      </c>
    </row>
    <row r="435" spans="1:28">
      <c r="A435" s="3">
        <v>45505</v>
      </c>
      <c r="B435" s="8">
        <v>5.8913660375000001</v>
      </c>
      <c r="C435" s="8">
        <v>-2.1578469609127753</v>
      </c>
      <c r="D435" s="11">
        <f t="shared" ref="D435" si="291">AVERAGE(C433:C435)</f>
        <v>-1.6459101197228805</v>
      </c>
      <c r="E435" s="8">
        <v>2.1039858360000001</v>
      </c>
      <c r="F435" s="8" t="s">
        <v>8</v>
      </c>
      <c r="G435" s="11">
        <f t="shared" ref="G435" si="292">AVERAGE(E433:E435)</f>
        <v>2.4343611263666669</v>
      </c>
      <c r="H435" s="8">
        <v>-1.2696636108999999</v>
      </c>
      <c r="I435" s="8">
        <v>-3.5747620722500355</v>
      </c>
      <c r="J435" s="11">
        <f t="shared" ref="J435" si="293">AVERAGE(I433:I435)</f>
        <v>-1.9504354099906085</v>
      </c>
      <c r="K435" s="8">
        <v>-1.5870301100000001E-2</v>
      </c>
      <c r="L435" s="8">
        <v>1.858501656884832</v>
      </c>
      <c r="M435" s="11">
        <f t="shared" ref="M435" si="294">AVERAGE(L433:L435)</f>
        <v>3.916448122956147</v>
      </c>
      <c r="N435" s="8">
        <v>3.3355028098999999</v>
      </c>
      <c r="O435" s="8" t="s">
        <v>8</v>
      </c>
      <c r="P435" s="11">
        <f t="shared" ref="P435" si="295">AVERAGE(N433:N435)</f>
        <v>3.3239303541999998</v>
      </c>
      <c r="Q435" s="8">
        <v>7.8295347663000001</v>
      </c>
      <c r="R435" s="8" t="s">
        <v>8</v>
      </c>
      <c r="S435" s="11">
        <f t="shared" ref="S435" si="296">AVERAGE(Q433:Q435)</f>
        <v>6.7301342753000002</v>
      </c>
      <c r="T435" s="8">
        <v>3.4787643131000001</v>
      </c>
      <c r="U435" s="8" t="s">
        <v>8</v>
      </c>
      <c r="V435" s="11">
        <f t="shared" ref="V435" si="297">AVERAGE(T433:T435)</f>
        <v>4.2966665718333337</v>
      </c>
      <c r="W435" s="8">
        <v>6.5175102778999996</v>
      </c>
      <c r="X435" s="8">
        <v>5.5864518880974359</v>
      </c>
      <c r="Y435" s="11">
        <f t="shared" ref="Y435" si="298">AVERAGE(X433:X435)</f>
        <v>4.6058810823084837</v>
      </c>
      <c r="Z435" s="8">
        <v>4.0491951768999996</v>
      </c>
      <c r="AA435" s="8">
        <v>6.8027350227667647</v>
      </c>
      <c r="AB435" s="11">
        <f t="shared" ref="AB435" si="299">AVERAGE(AA433:AA435)</f>
        <v>8.070479171094032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5"/>
  <sheetViews>
    <sheetView showGridLines="0" zoomScaleNormal="100" workbookViewId="0">
      <pane xSplit="1" ySplit="7" topLeftCell="K43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sheetData>
    <row r="1" spans="1:29">
      <c r="A1" s="5" t="s">
        <v>10</v>
      </c>
    </row>
    <row r="2" spans="1:29">
      <c r="A2" s="1" t="s">
        <v>825</v>
      </c>
    </row>
    <row r="3" spans="1:29">
      <c r="A3" s="2" t="s">
        <v>989</v>
      </c>
    </row>
    <row r="4" spans="1:29">
      <c r="A4" s="2" t="s">
        <v>897</v>
      </c>
    </row>
    <row r="5" spans="1:29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9" ht="15" customHeight="1">
      <c r="A6" s="72"/>
      <c r="B6" s="73" t="s">
        <v>1</v>
      </c>
      <c r="C6" s="74"/>
      <c r="D6" s="80"/>
      <c r="E6" s="73" t="s">
        <v>1</v>
      </c>
      <c r="F6" s="74"/>
      <c r="G6" s="80"/>
      <c r="H6" s="73" t="s">
        <v>1</v>
      </c>
      <c r="I6" s="74"/>
      <c r="J6" s="80"/>
      <c r="K6" s="73" t="s">
        <v>1</v>
      </c>
      <c r="L6" s="74"/>
      <c r="M6" s="80"/>
      <c r="N6" s="73" t="s">
        <v>1</v>
      </c>
      <c r="O6" s="74"/>
      <c r="P6" s="80"/>
      <c r="Q6" s="73" t="s">
        <v>1</v>
      </c>
      <c r="R6" s="74"/>
      <c r="S6" s="80"/>
      <c r="T6" s="73" t="s">
        <v>1</v>
      </c>
      <c r="U6" s="74"/>
      <c r="V6" s="80"/>
      <c r="W6" s="73" t="s">
        <v>1</v>
      </c>
      <c r="X6" s="74"/>
      <c r="Y6" s="80"/>
      <c r="Z6" s="73" t="s">
        <v>1</v>
      </c>
      <c r="AA6" s="74"/>
      <c r="AB6" s="80"/>
    </row>
    <row r="7" spans="1:29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13" t="s">
        <v>9</v>
      </c>
    </row>
    <row r="8" spans="1:29">
      <c r="A8" s="3">
        <v>32509</v>
      </c>
      <c r="B8" s="8">
        <v>-8.4994104680539255</v>
      </c>
      <c r="C8" s="8">
        <v>-6.379346240744491</v>
      </c>
      <c r="D8" s="9" t="s">
        <v>8</v>
      </c>
      <c r="E8" s="10">
        <v>9.1749356375095878</v>
      </c>
      <c r="F8" s="8" t="s">
        <v>8</v>
      </c>
      <c r="G8" s="9" t="s">
        <v>8</v>
      </c>
      <c r="H8" s="10">
        <v>13.346402427344202</v>
      </c>
      <c r="I8" s="8">
        <v>8.8964555333456872</v>
      </c>
      <c r="J8" s="9" t="s">
        <v>8</v>
      </c>
      <c r="K8" s="10">
        <v>32.418997743314492</v>
      </c>
      <c r="L8" s="8">
        <v>17.092102750494838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43.596682185366326</v>
      </c>
      <c r="R8" s="8" t="s">
        <v>8</v>
      </c>
      <c r="S8" s="9" t="s">
        <v>8</v>
      </c>
      <c r="T8" s="10" t="s">
        <v>8</v>
      </c>
      <c r="U8" s="8" t="s">
        <v>8</v>
      </c>
      <c r="V8" s="9" t="s">
        <v>8</v>
      </c>
      <c r="W8" s="10">
        <v>28.967824136364968</v>
      </c>
      <c r="X8" s="8">
        <v>27.770364071727872</v>
      </c>
      <c r="Y8" s="9" t="s">
        <v>8</v>
      </c>
      <c r="Z8" s="10" t="s">
        <v>8</v>
      </c>
      <c r="AA8" s="8" t="s">
        <v>8</v>
      </c>
      <c r="AB8" s="9" t="s">
        <v>8</v>
      </c>
      <c r="AC8" s="14"/>
    </row>
    <row r="9" spans="1:29">
      <c r="A9" s="3">
        <v>32540</v>
      </c>
      <c r="B9" s="8">
        <v>16.500589531946076</v>
      </c>
      <c r="C9" s="8">
        <v>19.324406007567912</v>
      </c>
      <c r="D9" s="11" t="s">
        <v>8</v>
      </c>
      <c r="E9" s="12">
        <v>11.174935637509588</v>
      </c>
      <c r="F9" s="8" t="s">
        <v>8</v>
      </c>
      <c r="G9" s="11" t="s">
        <v>8</v>
      </c>
      <c r="H9" s="12">
        <v>24.346402427344199</v>
      </c>
      <c r="I9" s="8">
        <v>19.185904692358502</v>
      </c>
      <c r="J9" s="11" t="s">
        <v>8</v>
      </c>
      <c r="K9" s="12">
        <v>19.418997743314495</v>
      </c>
      <c r="L9" s="8">
        <v>14.662187880585098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39.596682185366326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>
        <v>29.967824136364968</v>
      </c>
      <c r="X9" s="8">
        <v>28.875152558697049</v>
      </c>
      <c r="Y9" s="11" t="s">
        <v>8</v>
      </c>
      <c r="Z9" s="12" t="s">
        <v>8</v>
      </c>
      <c r="AA9" s="8" t="s">
        <v>8</v>
      </c>
      <c r="AB9" s="11" t="s">
        <v>8</v>
      </c>
      <c r="AC9" s="15"/>
    </row>
    <row r="10" spans="1:29">
      <c r="A10" s="3">
        <v>32568</v>
      </c>
      <c r="B10" s="8">
        <v>14.500589531946074</v>
      </c>
      <c r="C10" s="8">
        <v>10.34657918426341</v>
      </c>
      <c r="D10" s="11">
        <f>AVERAGE(C8:C10)</f>
        <v>7.7638796503622771</v>
      </c>
      <c r="E10" s="12">
        <v>12.174935637509588</v>
      </c>
      <c r="F10" s="8" t="s">
        <v>8</v>
      </c>
      <c r="G10" s="11">
        <f>AVERAGE(E8:E10)</f>
        <v>10.841602304176254</v>
      </c>
      <c r="H10" s="12">
        <v>22.346402427344206</v>
      </c>
      <c r="I10" s="8">
        <v>16.882506611002043</v>
      </c>
      <c r="J10" s="11">
        <f>AVERAGE(I8:I10)</f>
        <v>14.988288945568746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8</v>
      </c>
      <c r="O10" s="8" t="s">
        <v>8</v>
      </c>
      <c r="P10" s="11" t="s">
        <v>8</v>
      </c>
      <c r="Q10" s="12">
        <v>42.596682185366326</v>
      </c>
      <c r="R10" s="8" t="s">
        <v>8</v>
      </c>
      <c r="S10" s="11">
        <f>AVERAGE(Q8:Q10)</f>
        <v>41.930015518699662</v>
      </c>
      <c r="T10" s="12" t="s">
        <v>8</v>
      </c>
      <c r="U10" s="8" t="s">
        <v>8</v>
      </c>
      <c r="V10" s="11" t="s">
        <v>8</v>
      </c>
      <c r="W10" s="12">
        <v>34.967824136364968</v>
      </c>
      <c r="X10" s="8">
        <v>30.709142095866095</v>
      </c>
      <c r="Y10" s="11">
        <f>AVERAGE(X8:X10)</f>
        <v>29.118219575430341</v>
      </c>
      <c r="Z10" s="12" t="s">
        <v>8</v>
      </c>
      <c r="AA10" s="8" t="s">
        <v>8</v>
      </c>
      <c r="AB10" s="11" t="s">
        <v>8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8</v>
      </c>
      <c r="G11" s="11">
        <f t="shared" ref="G11:G74" si="1">AVERAGE(E9:E11)</f>
        <v>12.50826897084292</v>
      </c>
      <c r="H11" s="12">
        <v>20.346402427344202</v>
      </c>
      <c r="I11" s="8">
        <v>15.322939368123613</v>
      </c>
      <c r="J11" s="11">
        <f t="shared" ref="J11:J74" si="2">AVERAGE(I9:I11)</f>
        <v>17.130450223828053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8</v>
      </c>
      <c r="O11" s="8" t="s">
        <v>8</v>
      </c>
      <c r="P11" s="11" t="s">
        <v>8</v>
      </c>
      <c r="Q11" s="12">
        <v>33.596682185366326</v>
      </c>
      <c r="R11" s="8" t="s">
        <v>8</v>
      </c>
      <c r="S11" s="11">
        <f t="shared" ref="S11:S74" si="4">AVERAGE(Q9:Q11)</f>
        <v>38.596682185366326</v>
      </c>
      <c r="T11" s="12" t="s">
        <v>8</v>
      </c>
      <c r="U11" s="8" t="s">
        <v>8</v>
      </c>
      <c r="V11" s="11" t="s">
        <v>8</v>
      </c>
      <c r="W11" s="12">
        <v>22.967824136364968</v>
      </c>
      <c r="X11" s="8">
        <v>20.996669116735703</v>
      </c>
      <c r="Y11" s="11">
        <f t="shared" ref="Y11:Y74" si="5">AVERAGE(X9:X11)</f>
        <v>26.860321257099617</v>
      </c>
      <c r="Z11" s="12" t="s">
        <v>8</v>
      </c>
      <c r="AA11" s="8" t="s">
        <v>8</v>
      </c>
      <c r="AB11" s="11" t="s">
        <v>8</v>
      </c>
      <c r="AC11" s="15"/>
    </row>
    <row r="12" spans="1:29">
      <c r="A12" s="3">
        <v>32629</v>
      </c>
      <c r="B12" s="8">
        <v>-0.49941046805392597</v>
      </c>
      <c r="C12" s="8">
        <v>5.6845500486112321</v>
      </c>
      <c r="D12" s="11">
        <f t="shared" si="0"/>
        <v>8.6954141505101692</v>
      </c>
      <c r="E12" s="12">
        <v>15.174935637509588</v>
      </c>
      <c r="F12" s="8" t="s">
        <v>8</v>
      </c>
      <c r="G12" s="11">
        <f t="shared" si="1"/>
        <v>13.841602304176254</v>
      </c>
      <c r="H12" s="12">
        <v>1.3464024273442026</v>
      </c>
      <c r="I12" s="8">
        <v>5.6420001814066865</v>
      </c>
      <c r="J12" s="11">
        <f t="shared" si="2"/>
        <v>12.615815386844114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8</v>
      </c>
      <c r="O12" s="8" t="s">
        <v>8</v>
      </c>
      <c r="P12" s="11" t="s">
        <v>8</v>
      </c>
      <c r="Q12" s="12">
        <v>31.596682185366323</v>
      </c>
      <c r="R12" s="8" t="s">
        <v>8</v>
      </c>
      <c r="S12" s="11">
        <f t="shared" si="4"/>
        <v>35.930015518699655</v>
      </c>
      <c r="T12" s="12" t="s">
        <v>8</v>
      </c>
      <c r="U12" s="8" t="s">
        <v>8</v>
      </c>
      <c r="V12" s="11" t="s">
        <v>8</v>
      </c>
      <c r="W12" s="12">
        <v>31.967824136364968</v>
      </c>
      <c r="X12" s="8">
        <v>26.641271173155232</v>
      </c>
      <c r="Y12" s="11">
        <f t="shared" si="5"/>
        <v>26.115694128585677</v>
      </c>
      <c r="Z12" s="12" t="s">
        <v>8</v>
      </c>
      <c r="AA12" s="8" t="s">
        <v>8</v>
      </c>
      <c r="AB12" s="11" t="s">
        <v>8</v>
      </c>
      <c r="AC12" s="15"/>
    </row>
    <row r="13" spans="1:29">
      <c r="A13" s="3">
        <v>32660</v>
      </c>
      <c r="B13" s="8">
        <v>1.5005895319460745</v>
      </c>
      <c r="C13" s="8">
        <v>1.4196574005021887</v>
      </c>
      <c r="D13" s="11">
        <f t="shared" si="0"/>
        <v>5.7197735559230951</v>
      </c>
      <c r="E13" s="12">
        <v>16.174935637509588</v>
      </c>
      <c r="F13" s="8" t="s">
        <v>8</v>
      </c>
      <c r="G13" s="11">
        <f t="shared" si="1"/>
        <v>15.174935637509586</v>
      </c>
      <c r="H13" s="12">
        <v>9.3464024273442021</v>
      </c>
      <c r="I13" s="8">
        <v>13.833081681982939</v>
      </c>
      <c r="J13" s="11">
        <f t="shared" si="2"/>
        <v>11.599340410504412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8</v>
      </c>
      <c r="O13" s="8" t="s">
        <v>8</v>
      </c>
      <c r="P13" s="11" t="s">
        <v>8</v>
      </c>
      <c r="Q13" s="12">
        <v>30.596682185366326</v>
      </c>
      <c r="R13" s="8" t="s">
        <v>8</v>
      </c>
      <c r="S13" s="11">
        <f t="shared" si="4"/>
        <v>31.930015518699662</v>
      </c>
      <c r="T13" s="12" t="s">
        <v>8</v>
      </c>
      <c r="U13" s="8" t="s">
        <v>8</v>
      </c>
      <c r="V13" s="11" t="s">
        <v>8</v>
      </c>
      <c r="W13" s="12">
        <v>18.967824136364968</v>
      </c>
      <c r="X13" s="8">
        <v>22.166692099102221</v>
      </c>
      <c r="Y13" s="11">
        <f t="shared" si="5"/>
        <v>23.268210796331051</v>
      </c>
      <c r="Z13" s="12" t="s">
        <v>8</v>
      </c>
      <c r="AA13" s="8" t="s">
        <v>8</v>
      </c>
      <c r="AB13" s="11" t="s">
        <v>8</v>
      </c>
      <c r="AC13" s="15"/>
    </row>
    <row r="14" spans="1:29">
      <c r="A14" s="3">
        <v>32690</v>
      </c>
      <c r="B14" s="8">
        <v>7.5005895319460745</v>
      </c>
      <c r="C14" s="8">
        <v>4.3690432815962108</v>
      </c>
      <c r="D14" s="11">
        <f t="shared" si="0"/>
        <v>3.8244169102365437</v>
      </c>
      <c r="E14" s="12">
        <v>20.174935637509588</v>
      </c>
      <c r="F14" s="8" t="s">
        <v>8</v>
      </c>
      <c r="G14" s="11">
        <f t="shared" si="1"/>
        <v>17.174935637509588</v>
      </c>
      <c r="H14" s="12">
        <v>6.3464024273442021</v>
      </c>
      <c r="I14" s="8">
        <v>11.995601763405858</v>
      </c>
      <c r="J14" s="11">
        <f t="shared" si="2"/>
        <v>10.490227875598494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8</v>
      </c>
      <c r="O14" s="8" t="s">
        <v>8</v>
      </c>
      <c r="P14" s="11" t="s">
        <v>8</v>
      </c>
      <c r="Q14" s="12">
        <v>37.596682185366326</v>
      </c>
      <c r="R14" s="8" t="s">
        <v>8</v>
      </c>
      <c r="S14" s="11">
        <f t="shared" si="4"/>
        <v>33.263348852032998</v>
      </c>
      <c r="T14" s="12" t="s">
        <v>8</v>
      </c>
      <c r="U14" s="8" t="s">
        <v>8</v>
      </c>
      <c r="V14" s="11" t="s">
        <v>8</v>
      </c>
      <c r="W14" s="12">
        <v>26.967824136364968</v>
      </c>
      <c r="X14" s="8">
        <v>26.912642812854301</v>
      </c>
      <c r="Y14" s="11">
        <f t="shared" si="5"/>
        <v>25.240202028370586</v>
      </c>
      <c r="Z14" s="12" t="s">
        <v>8</v>
      </c>
      <c r="AA14" s="8" t="s">
        <v>8</v>
      </c>
      <c r="AB14" s="11" t="s">
        <v>8</v>
      </c>
      <c r="AC14" s="15"/>
    </row>
    <row r="15" spans="1:29">
      <c r="A15" s="3">
        <v>32721</v>
      </c>
      <c r="B15" s="8">
        <v>-14.499410468053926</v>
      </c>
      <c r="C15" s="8">
        <v>-2.648962883031956</v>
      </c>
      <c r="D15" s="11">
        <f t="shared" si="0"/>
        <v>1.0465792663554812</v>
      </c>
      <c r="E15" s="12">
        <v>23.174935637509588</v>
      </c>
      <c r="F15" s="8" t="s">
        <v>8</v>
      </c>
      <c r="G15" s="11">
        <f t="shared" si="1"/>
        <v>19.841602304176252</v>
      </c>
      <c r="H15" s="12">
        <v>-4.6535975726557961</v>
      </c>
      <c r="I15" s="8">
        <v>2.1391004073175006</v>
      </c>
      <c r="J15" s="11">
        <f t="shared" si="2"/>
        <v>9.3225946175687664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8</v>
      </c>
      <c r="O15" s="8" t="s">
        <v>8</v>
      </c>
      <c r="P15" s="11" t="s">
        <v>8</v>
      </c>
      <c r="Q15" s="12">
        <v>36.596682185366326</v>
      </c>
      <c r="R15" s="8" t="s">
        <v>8</v>
      </c>
      <c r="S15" s="11">
        <f t="shared" si="4"/>
        <v>34.930015518699662</v>
      </c>
      <c r="T15" s="12" t="s">
        <v>8</v>
      </c>
      <c r="U15" s="8" t="s">
        <v>8</v>
      </c>
      <c r="V15" s="11" t="s">
        <v>8</v>
      </c>
      <c r="W15" s="12">
        <v>20.967824136364968</v>
      </c>
      <c r="X15" s="8">
        <v>23.63806597619002</v>
      </c>
      <c r="Y15" s="11">
        <f t="shared" si="5"/>
        <v>24.239133629382181</v>
      </c>
      <c r="Z15" s="12" t="s">
        <v>8</v>
      </c>
      <c r="AA15" s="8" t="s">
        <v>8</v>
      </c>
      <c r="AB15" s="11" t="s">
        <v>8</v>
      </c>
      <c r="AC15" s="15"/>
    </row>
    <row r="16" spans="1:29">
      <c r="A16" s="3">
        <v>32752</v>
      </c>
      <c r="B16" s="8">
        <v>-0.49941046805392597</v>
      </c>
      <c r="C16" s="8">
        <v>-1.9659939829890749</v>
      </c>
      <c r="D16" s="11">
        <f t="shared" si="0"/>
        <v>-8.1971194808273376E-2</v>
      </c>
      <c r="E16" s="12">
        <v>24.174935637509584</v>
      </c>
      <c r="F16" s="8" t="s">
        <v>8</v>
      </c>
      <c r="G16" s="11">
        <f t="shared" si="1"/>
        <v>22.50826897084292</v>
      </c>
      <c r="H16" s="12">
        <v>10.346402427344202</v>
      </c>
      <c r="I16" s="8">
        <v>6.1569612665445552</v>
      </c>
      <c r="J16" s="11">
        <f t="shared" si="2"/>
        <v>6.763887812422638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8</v>
      </c>
      <c r="O16" s="8" t="s">
        <v>8</v>
      </c>
      <c r="P16" s="11" t="s">
        <v>8</v>
      </c>
      <c r="Q16" s="12">
        <v>27.596682185366326</v>
      </c>
      <c r="R16" s="8" t="s">
        <v>8</v>
      </c>
      <c r="S16" s="11">
        <f t="shared" si="4"/>
        <v>33.930015518699662</v>
      </c>
      <c r="T16" s="12" t="s">
        <v>8</v>
      </c>
      <c r="U16" s="8" t="s">
        <v>8</v>
      </c>
      <c r="V16" s="11" t="s">
        <v>8</v>
      </c>
      <c r="W16" s="12">
        <v>25.967824136364968</v>
      </c>
      <c r="X16" s="8">
        <v>25.57666220468225</v>
      </c>
      <c r="Y16" s="11">
        <f t="shared" si="5"/>
        <v>25.37579033124219</v>
      </c>
      <c r="Z16" s="12" t="s">
        <v>8</v>
      </c>
      <c r="AA16" s="8" t="s">
        <v>8</v>
      </c>
      <c r="AB16" s="11" t="s">
        <v>8</v>
      </c>
      <c r="AC16" s="15"/>
    </row>
    <row r="17" spans="1:29">
      <c r="A17" s="3">
        <v>32782</v>
      </c>
      <c r="B17" s="8">
        <v>10.500589531946074</v>
      </c>
      <c r="C17" s="8">
        <v>7.136217717040843</v>
      </c>
      <c r="D17" s="11">
        <f t="shared" si="0"/>
        <v>0.8404202836732706</v>
      </c>
      <c r="E17" s="12">
        <v>23.174935637509588</v>
      </c>
      <c r="F17" s="8" t="s">
        <v>8</v>
      </c>
      <c r="G17" s="11">
        <f t="shared" si="1"/>
        <v>23.50826897084292</v>
      </c>
      <c r="H17" s="12">
        <v>16.346402427344202</v>
      </c>
      <c r="I17" s="8">
        <v>11.885940238060764</v>
      </c>
      <c r="J17" s="11">
        <f t="shared" si="2"/>
        <v>6.727333970640939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8</v>
      </c>
      <c r="O17" s="8" t="s">
        <v>8</v>
      </c>
      <c r="P17" s="11" t="s">
        <v>8</v>
      </c>
      <c r="Q17" s="12">
        <v>33.596682185366326</v>
      </c>
      <c r="R17" s="8" t="s">
        <v>8</v>
      </c>
      <c r="S17" s="11">
        <f t="shared" si="4"/>
        <v>32.596682185366326</v>
      </c>
      <c r="T17" s="12" t="s">
        <v>8</v>
      </c>
      <c r="U17" s="8" t="s">
        <v>8</v>
      </c>
      <c r="V17" s="11" t="s">
        <v>8</v>
      </c>
      <c r="W17" s="12">
        <v>45.967824136364975</v>
      </c>
      <c r="X17" s="8">
        <v>49.62343054810917</v>
      </c>
      <c r="Y17" s="11">
        <f t="shared" si="5"/>
        <v>32.94605290966048</v>
      </c>
      <c r="Z17" s="12" t="s">
        <v>8</v>
      </c>
      <c r="AA17" s="8" t="s">
        <v>8</v>
      </c>
      <c r="AB17" s="11" t="s">
        <v>8</v>
      </c>
      <c r="AC17" s="15"/>
    </row>
    <row r="18" spans="1:29">
      <c r="A18" s="3">
        <v>32813</v>
      </c>
      <c r="B18" s="8">
        <v>14.500589531946074</v>
      </c>
      <c r="C18" s="8">
        <v>6.8774382741981324</v>
      </c>
      <c r="D18" s="11">
        <f t="shared" si="0"/>
        <v>4.0158873360833001</v>
      </c>
      <c r="E18" s="12">
        <v>20.174935637509588</v>
      </c>
      <c r="F18" s="8" t="s">
        <v>8</v>
      </c>
      <c r="G18" s="11">
        <f t="shared" si="1"/>
        <v>22.50826897084292</v>
      </c>
      <c r="H18" s="12">
        <v>4.3464024273442021</v>
      </c>
      <c r="I18" s="8">
        <v>6.6379687804032983</v>
      </c>
      <c r="J18" s="11">
        <f t="shared" si="2"/>
        <v>8.2269567616695394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8</v>
      </c>
      <c r="O18" s="8" t="s">
        <v>8</v>
      </c>
      <c r="P18" s="11" t="s">
        <v>8</v>
      </c>
      <c r="Q18" s="12">
        <v>34.596682185366326</v>
      </c>
      <c r="R18" s="8" t="s">
        <v>8</v>
      </c>
      <c r="S18" s="11">
        <f t="shared" si="4"/>
        <v>31.930015518699662</v>
      </c>
      <c r="T18" s="12" t="s">
        <v>8</v>
      </c>
      <c r="U18" s="8" t="s">
        <v>8</v>
      </c>
      <c r="V18" s="11" t="s">
        <v>8</v>
      </c>
      <c r="W18" s="12">
        <v>21.967824136364968</v>
      </c>
      <c r="X18" s="8">
        <v>27.973383565563495</v>
      </c>
      <c r="Y18" s="11">
        <f t="shared" si="5"/>
        <v>34.391158772784969</v>
      </c>
      <c r="Z18" s="12" t="s">
        <v>8</v>
      </c>
      <c r="AA18" s="8" t="s">
        <v>8</v>
      </c>
      <c r="AB18" s="11" t="s">
        <v>8</v>
      </c>
      <c r="AC18" s="15"/>
    </row>
    <row r="19" spans="1:29">
      <c r="A19" s="3">
        <v>32843</v>
      </c>
      <c r="B19" s="8">
        <v>1.5005895319460745</v>
      </c>
      <c r="C19" s="8">
        <v>5.8401084060864168</v>
      </c>
      <c r="D19" s="11">
        <f t="shared" si="0"/>
        <v>6.6179214657751304</v>
      </c>
      <c r="E19" s="12">
        <v>21.174935637509588</v>
      </c>
      <c r="F19" s="8" t="s">
        <v>8</v>
      </c>
      <c r="G19" s="11">
        <f t="shared" si="1"/>
        <v>21.50826897084292</v>
      </c>
      <c r="H19" s="12">
        <v>17.346402427344202</v>
      </c>
      <c r="I19" s="8">
        <v>22.560768508289321</v>
      </c>
      <c r="J19" s="11">
        <f t="shared" si="2"/>
        <v>13.694892508917794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8</v>
      </c>
      <c r="O19" s="8" t="s">
        <v>8</v>
      </c>
      <c r="P19" s="11" t="s">
        <v>8</v>
      </c>
      <c r="Q19" s="12">
        <v>34.596682185366326</v>
      </c>
      <c r="R19" s="8" t="s">
        <v>8</v>
      </c>
      <c r="S19" s="11">
        <f t="shared" si="4"/>
        <v>34.263348852032998</v>
      </c>
      <c r="T19" s="12" t="s">
        <v>8</v>
      </c>
      <c r="U19" s="8" t="s">
        <v>8</v>
      </c>
      <c r="V19" s="11" t="s">
        <v>8</v>
      </c>
      <c r="W19" s="12">
        <v>34.967824136364968</v>
      </c>
      <c r="X19" s="8">
        <v>33.982303081956935</v>
      </c>
      <c r="Y19" s="11">
        <f t="shared" si="5"/>
        <v>37.193039065209867</v>
      </c>
      <c r="Z19" s="12" t="s">
        <v>8</v>
      </c>
      <c r="AA19" s="8" t="s">
        <v>8</v>
      </c>
      <c r="AB19" s="11" t="s">
        <v>8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6.7509835546046491</v>
      </c>
      <c r="E20" s="12">
        <v>21.174935637509588</v>
      </c>
      <c r="F20" s="8" t="s">
        <v>8</v>
      </c>
      <c r="G20" s="11">
        <f t="shared" si="1"/>
        <v>20.841602304176252</v>
      </c>
      <c r="H20" s="12">
        <v>18.346402427344202</v>
      </c>
      <c r="I20" s="8">
        <v>13.89983984111791</v>
      </c>
      <c r="J20" s="11">
        <f t="shared" si="2"/>
        <v>14.366192376603509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8</v>
      </c>
      <c r="O20" s="8" t="s">
        <v>8</v>
      </c>
      <c r="P20" s="11" t="s">
        <v>8</v>
      </c>
      <c r="Q20" s="12">
        <v>28.596682185366326</v>
      </c>
      <c r="R20" s="8" t="s">
        <v>8</v>
      </c>
      <c r="S20" s="11">
        <f t="shared" si="4"/>
        <v>32.596682185366326</v>
      </c>
      <c r="T20" s="12" t="s">
        <v>8</v>
      </c>
      <c r="U20" s="8" t="s">
        <v>8</v>
      </c>
      <c r="V20" s="11" t="s">
        <v>8</v>
      </c>
      <c r="W20" s="12">
        <v>30.967824136364968</v>
      </c>
      <c r="X20" s="8">
        <v>29.392887921801034</v>
      </c>
      <c r="Y20" s="11">
        <f t="shared" si="5"/>
        <v>30.44952485644049</v>
      </c>
      <c r="Z20" s="12" t="s">
        <v>8</v>
      </c>
      <c r="AA20" s="8" t="s">
        <v>8</v>
      </c>
      <c r="AB20" s="11" t="s">
        <v>8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8</v>
      </c>
      <c r="G21" s="11">
        <f t="shared" si="1"/>
        <v>22.841602304176252</v>
      </c>
      <c r="H21" s="12">
        <v>19.346402427344202</v>
      </c>
      <c r="I21" s="8">
        <v>14.241025288644229</v>
      </c>
      <c r="J21" s="11">
        <f t="shared" si="2"/>
        <v>16.900544546017155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8</v>
      </c>
      <c r="O21" s="8" t="s">
        <v>8</v>
      </c>
      <c r="P21" s="11" t="s">
        <v>8</v>
      </c>
      <c r="Q21" s="12">
        <v>27.596682185366326</v>
      </c>
      <c r="R21" s="8" t="s">
        <v>8</v>
      </c>
      <c r="S21" s="11">
        <f t="shared" si="4"/>
        <v>30.263348852032994</v>
      </c>
      <c r="T21" s="12" t="s">
        <v>8</v>
      </c>
      <c r="U21" s="8" t="s">
        <v>8</v>
      </c>
      <c r="V21" s="11" t="s">
        <v>8</v>
      </c>
      <c r="W21" s="12">
        <v>33.967824136364968</v>
      </c>
      <c r="X21" s="8">
        <v>32.645556397129951</v>
      </c>
      <c r="Y21" s="11">
        <f t="shared" si="5"/>
        <v>32.006915800295978</v>
      </c>
      <c r="Z21" s="12" t="s">
        <v>8</v>
      </c>
      <c r="AA21" s="8" t="s">
        <v>8</v>
      </c>
      <c r="AB21" s="11" t="s">
        <v>8</v>
      </c>
      <c r="AC21" s="15"/>
    </row>
    <row r="22" spans="1:29">
      <c r="A22" s="3">
        <v>32933</v>
      </c>
      <c r="B22" s="8">
        <v>18.500589531946076</v>
      </c>
      <c r="C22" s="8">
        <v>14.488858241726788</v>
      </c>
      <c r="D22" s="11">
        <f t="shared" si="0"/>
        <v>10.177069169874631</v>
      </c>
      <c r="E22" s="12">
        <v>23.174935637509588</v>
      </c>
      <c r="F22" s="8" t="s">
        <v>8</v>
      </c>
      <c r="G22" s="11">
        <f t="shared" si="1"/>
        <v>23.50826897084292</v>
      </c>
      <c r="H22" s="12">
        <v>17.346402427344202</v>
      </c>
      <c r="I22" s="8">
        <v>12.056250527615161</v>
      </c>
      <c r="J22" s="11">
        <f t="shared" si="2"/>
        <v>13.399038552459102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8</v>
      </c>
      <c r="O22" s="8" t="s">
        <v>8</v>
      </c>
      <c r="P22" s="11" t="s">
        <v>8</v>
      </c>
      <c r="Q22" s="12">
        <v>36.596682185366326</v>
      </c>
      <c r="R22" s="8" t="s">
        <v>8</v>
      </c>
      <c r="S22" s="11">
        <f t="shared" si="4"/>
        <v>30.930015518699662</v>
      </c>
      <c r="T22" s="12" t="s">
        <v>8</v>
      </c>
      <c r="U22" s="8" t="s">
        <v>8</v>
      </c>
      <c r="V22" s="11" t="s">
        <v>8</v>
      </c>
      <c r="W22" s="12">
        <v>29.967824136364968</v>
      </c>
      <c r="X22" s="8">
        <v>25.932795550225787</v>
      </c>
      <c r="Y22" s="11">
        <f t="shared" si="5"/>
        <v>29.323746623052259</v>
      </c>
      <c r="Z22" s="12" t="s">
        <v>8</v>
      </c>
      <c r="AA22" s="8" t="s">
        <v>8</v>
      </c>
      <c r="AB22" s="11" t="s">
        <v>8</v>
      </c>
      <c r="AC22" s="15"/>
    </row>
    <row r="23" spans="1:29">
      <c r="A23" s="3">
        <v>32964</v>
      </c>
      <c r="B23" s="8">
        <v>10.500589531946074</v>
      </c>
      <c r="C23" s="8">
        <v>2.9841908304392133</v>
      </c>
      <c r="D23" s="11">
        <f t="shared" si="0"/>
        <v>8.6599981188445696</v>
      </c>
      <c r="E23" s="12">
        <v>25.174935637509584</v>
      </c>
      <c r="F23" s="8" t="s">
        <v>8</v>
      </c>
      <c r="G23" s="11">
        <f t="shared" si="1"/>
        <v>24.841602304176252</v>
      </c>
      <c r="H23" s="12">
        <v>19.346402427344202</v>
      </c>
      <c r="I23" s="8">
        <v>14.225399245269589</v>
      </c>
      <c r="J23" s="11">
        <f t="shared" si="2"/>
        <v>13.507558353842994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8</v>
      </c>
      <c r="O23" s="8" t="s">
        <v>8</v>
      </c>
      <c r="P23" s="11" t="s">
        <v>8</v>
      </c>
      <c r="Q23" s="12">
        <v>41.596682185366326</v>
      </c>
      <c r="R23" s="8" t="s">
        <v>8</v>
      </c>
      <c r="S23" s="11">
        <f t="shared" si="4"/>
        <v>35.263348852032998</v>
      </c>
      <c r="T23" s="12" t="s">
        <v>8</v>
      </c>
      <c r="U23" s="8" t="s">
        <v>8</v>
      </c>
      <c r="V23" s="11" t="s">
        <v>8</v>
      </c>
      <c r="W23" s="12">
        <v>34.967824136364968</v>
      </c>
      <c r="X23" s="8">
        <v>33.051644713388377</v>
      </c>
      <c r="Y23" s="11">
        <f t="shared" si="5"/>
        <v>30.543332220248043</v>
      </c>
      <c r="Z23" s="12" t="s">
        <v>8</v>
      </c>
      <c r="AA23" s="8" t="s">
        <v>8</v>
      </c>
      <c r="AB23" s="11" t="s">
        <v>8</v>
      </c>
      <c r="AC23" s="15"/>
    </row>
    <row r="24" spans="1:29">
      <c r="A24" s="3">
        <v>32994</v>
      </c>
      <c r="B24" s="8">
        <v>-2.499410468053926</v>
      </c>
      <c r="C24" s="8">
        <v>3.3933330194046625</v>
      </c>
      <c r="D24" s="11">
        <f t="shared" si="0"/>
        <v>6.9554606971902215</v>
      </c>
      <c r="E24" s="12">
        <v>21.174935637509588</v>
      </c>
      <c r="F24" s="8" t="s">
        <v>8</v>
      </c>
      <c r="G24" s="11">
        <f t="shared" si="1"/>
        <v>23.174935637509588</v>
      </c>
      <c r="H24" s="12">
        <v>8.3464024273442021</v>
      </c>
      <c r="I24" s="8">
        <v>12.115745191502661</v>
      </c>
      <c r="J24" s="11">
        <f t="shared" si="2"/>
        <v>12.799131654795803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8</v>
      </c>
      <c r="O24" s="8" t="s">
        <v>8</v>
      </c>
      <c r="P24" s="11" t="s">
        <v>8</v>
      </c>
      <c r="Q24" s="12">
        <v>29.596682185366326</v>
      </c>
      <c r="R24" s="8" t="s">
        <v>8</v>
      </c>
      <c r="S24" s="11">
        <f t="shared" si="4"/>
        <v>35.930015518699662</v>
      </c>
      <c r="T24" s="12" t="s">
        <v>8</v>
      </c>
      <c r="U24" s="8" t="s">
        <v>8</v>
      </c>
      <c r="V24" s="11" t="s">
        <v>8</v>
      </c>
      <c r="W24" s="12">
        <v>27.967824136364968</v>
      </c>
      <c r="X24" s="8">
        <v>22.965105867269937</v>
      </c>
      <c r="Y24" s="11">
        <f t="shared" si="5"/>
        <v>27.316515376961366</v>
      </c>
      <c r="Z24" s="12" t="s">
        <v>8</v>
      </c>
      <c r="AA24" s="8" t="s">
        <v>8</v>
      </c>
      <c r="AB24" s="11" t="s">
        <v>8</v>
      </c>
      <c r="AC24" s="15"/>
    </row>
    <row r="25" spans="1:29">
      <c r="A25" s="3">
        <v>33025</v>
      </c>
      <c r="B25" s="8">
        <v>14.500589531946074</v>
      </c>
      <c r="C25" s="8">
        <v>14.563881928333894</v>
      </c>
      <c r="D25" s="11">
        <f t="shared" si="0"/>
        <v>6.9804685927259227</v>
      </c>
      <c r="E25" s="12">
        <v>24.174935637509584</v>
      </c>
      <c r="F25" s="8" t="s">
        <v>8</v>
      </c>
      <c r="G25" s="11">
        <f t="shared" si="1"/>
        <v>23.50826897084292</v>
      </c>
      <c r="H25" s="12">
        <v>7.3464024273442021</v>
      </c>
      <c r="I25" s="8">
        <v>12.149333917010598</v>
      </c>
      <c r="J25" s="11">
        <f t="shared" si="2"/>
        <v>12.830159451260949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8</v>
      </c>
      <c r="O25" s="8" t="s">
        <v>8</v>
      </c>
      <c r="P25" s="11" t="s">
        <v>8</v>
      </c>
      <c r="Q25" s="12">
        <v>34.596682185366326</v>
      </c>
      <c r="R25" s="8" t="s">
        <v>8</v>
      </c>
      <c r="S25" s="11">
        <f t="shared" si="4"/>
        <v>35.263348852032998</v>
      </c>
      <c r="T25" s="12" t="s">
        <v>8</v>
      </c>
      <c r="U25" s="8" t="s">
        <v>8</v>
      </c>
      <c r="V25" s="11" t="s">
        <v>8</v>
      </c>
      <c r="W25" s="12">
        <v>34.967824136364968</v>
      </c>
      <c r="X25" s="8">
        <v>37.909578619420415</v>
      </c>
      <c r="Y25" s="11">
        <f t="shared" si="5"/>
        <v>31.308776400026243</v>
      </c>
      <c r="Z25" s="12" t="s">
        <v>8</v>
      </c>
      <c r="AA25" s="8" t="s">
        <v>8</v>
      </c>
      <c r="AB25" s="11" t="s">
        <v>8</v>
      </c>
      <c r="AC25" s="15"/>
    </row>
    <row r="26" spans="1:29">
      <c r="A26" s="3">
        <v>33055</v>
      </c>
      <c r="B26" s="8">
        <v>1.5005895319460745</v>
      </c>
      <c r="C26" s="8">
        <v>-1.6087039665877847</v>
      </c>
      <c r="D26" s="11">
        <f t="shared" si="0"/>
        <v>5.4495036603835905</v>
      </c>
      <c r="E26" s="12">
        <v>28.174935637509584</v>
      </c>
      <c r="F26" s="8" t="s">
        <v>8</v>
      </c>
      <c r="G26" s="11">
        <f t="shared" si="1"/>
        <v>24.50826897084292</v>
      </c>
      <c r="H26" s="12">
        <v>1.3464024273442026</v>
      </c>
      <c r="I26" s="8">
        <v>7.0903755063855787</v>
      </c>
      <c r="J26" s="11">
        <f t="shared" si="2"/>
        <v>10.45181820496628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8</v>
      </c>
      <c r="O26" s="8" t="s">
        <v>8</v>
      </c>
      <c r="P26" s="11" t="s">
        <v>8</v>
      </c>
      <c r="Q26" s="12">
        <v>29.596682185366326</v>
      </c>
      <c r="R26" s="8" t="s">
        <v>8</v>
      </c>
      <c r="S26" s="11">
        <f t="shared" si="4"/>
        <v>31.263348852032994</v>
      </c>
      <c r="T26" s="12" t="s">
        <v>8</v>
      </c>
      <c r="U26" s="8" t="s">
        <v>8</v>
      </c>
      <c r="V26" s="11" t="s">
        <v>8</v>
      </c>
      <c r="W26" s="12">
        <v>27.967824136364968</v>
      </c>
      <c r="X26" s="8">
        <v>28.019554149553709</v>
      </c>
      <c r="Y26" s="11">
        <f t="shared" si="5"/>
        <v>29.631412878748023</v>
      </c>
      <c r="Z26" s="12" t="s">
        <v>8</v>
      </c>
      <c r="AA26" s="8" t="s">
        <v>8</v>
      </c>
      <c r="AB26" s="11" t="s">
        <v>8</v>
      </c>
      <c r="AC26" s="15"/>
    </row>
    <row r="27" spans="1:29">
      <c r="A27" s="3">
        <v>33086</v>
      </c>
      <c r="B27" s="8">
        <v>0.50058953194607403</v>
      </c>
      <c r="C27" s="8">
        <v>11.888332167287542</v>
      </c>
      <c r="D27" s="11">
        <f t="shared" si="0"/>
        <v>8.2811700430112172</v>
      </c>
      <c r="E27" s="12">
        <v>27.174935637509584</v>
      </c>
      <c r="F27" s="8" t="s">
        <v>8</v>
      </c>
      <c r="G27" s="11">
        <f t="shared" si="1"/>
        <v>26.50826897084292</v>
      </c>
      <c r="H27" s="12">
        <v>7.3464024273442021</v>
      </c>
      <c r="I27" s="8">
        <v>14.330482869232808</v>
      </c>
      <c r="J27" s="11">
        <f t="shared" si="2"/>
        <v>11.190064097542995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8</v>
      </c>
      <c r="O27" s="8" t="s">
        <v>8</v>
      </c>
      <c r="P27" s="11" t="s">
        <v>8</v>
      </c>
      <c r="Q27" s="12">
        <v>33.596682185366326</v>
      </c>
      <c r="R27" s="8" t="s">
        <v>8</v>
      </c>
      <c r="S27" s="11">
        <f t="shared" si="4"/>
        <v>32.596682185366326</v>
      </c>
      <c r="T27" s="12" t="s">
        <v>8</v>
      </c>
      <c r="U27" s="8" t="s">
        <v>8</v>
      </c>
      <c r="V27" s="11" t="s">
        <v>8</v>
      </c>
      <c r="W27" s="12">
        <v>25.967824136364968</v>
      </c>
      <c r="X27" s="8">
        <v>28.50169943647947</v>
      </c>
      <c r="Y27" s="11">
        <f t="shared" si="5"/>
        <v>31.476944068484531</v>
      </c>
      <c r="Z27" s="12" t="s">
        <v>8</v>
      </c>
      <c r="AA27" s="8" t="s">
        <v>8</v>
      </c>
      <c r="AB27" s="11" t="s">
        <v>8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5.3011522319740285</v>
      </c>
      <c r="E28" s="12">
        <v>18.174935637509588</v>
      </c>
      <c r="F28" s="8" t="s">
        <v>8</v>
      </c>
      <c r="G28" s="11">
        <f t="shared" si="1"/>
        <v>24.50826897084292</v>
      </c>
      <c r="H28" s="12">
        <v>15.346402427344202</v>
      </c>
      <c r="I28" s="8">
        <v>10.847670535692476</v>
      </c>
      <c r="J28" s="11">
        <f t="shared" si="2"/>
        <v>10.756176303770289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8</v>
      </c>
      <c r="O28" s="8" t="s">
        <v>8</v>
      </c>
      <c r="P28" s="11" t="s">
        <v>8</v>
      </c>
      <c r="Q28" s="12">
        <v>31.596682185366323</v>
      </c>
      <c r="R28" s="8" t="s">
        <v>8</v>
      </c>
      <c r="S28" s="11">
        <f t="shared" si="4"/>
        <v>31.596682185366323</v>
      </c>
      <c r="T28" s="12" t="s">
        <v>8</v>
      </c>
      <c r="U28" s="8" t="s">
        <v>8</v>
      </c>
      <c r="V28" s="11" t="s">
        <v>8</v>
      </c>
      <c r="W28" s="12">
        <v>33.967824136364968</v>
      </c>
      <c r="X28" s="8">
        <v>33.705417034177984</v>
      </c>
      <c r="Y28" s="11">
        <f t="shared" si="5"/>
        <v>30.075556873403723</v>
      </c>
      <c r="Z28" s="12" t="s">
        <v>8</v>
      </c>
      <c r="AA28" s="8" t="s">
        <v>8</v>
      </c>
      <c r="AB28" s="11" t="s">
        <v>8</v>
      </c>
      <c r="AC28" s="15"/>
    </row>
    <row r="29" spans="1:29">
      <c r="A29" s="3">
        <v>33147</v>
      </c>
      <c r="B29" s="8">
        <v>5.5005895319460745</v>
      </c>
      <c r="C29" s="8">
        <v>2.2392208244883531</v>
      </c>
      <c r="D29" s="11">
        <f t="shared" si="0"/>
        <v>6.5837938289994078</v>
      </c>
      <c r="E29" s="12">
        <v>22.174935637509588</v>
      </c>
      <c r="F29" s="8" t="s">
        <v>8</v>
      </c>
      <c r="G29" s="11">
        <f t="shared" si="1"/>
        <v>22.50826897084292</v>
      </c>
      <c r="H29" s="12">
        <v>3.3464024273442026</v>
      </c>
      <c r="I29" s="8">
        <v>-0.78689790343145605</v>
      </c>
      <c r="J29" s="11">
        <f t="shared" si="2"/>
        <v>8.1304185004979423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8</v>
      </c>
      <c r="O29" s="8" t="s">
        <v>8</v>
      </c>
      <c r="P29" s="11" t="s">
        <v>8</v>
      </c>
      <c r="Q29" s="12">
        <v>37.596682185366326</v>
      </c>
      <c r="R29" s="8" t="s">
        <v>8</v>
      </c>
      <c r="S29" s="11">
        <f t="shared" si="4"/>
        <v>34.263348852032998</v>
      </c>
      <c r="T29" s="12" t="s">
        <v>8</v>
      </c>
      <c r="U29" s="8" t="s">
        <v>8</v>
      </c>
      <c r="V29" s="11" t="s">
        <v>8</v>
      </c>
      <c r="W29" s="12">
        <v>21.967824136364968</v>
      </c>
      <c r="X29" s="8">
        <v>25.734496583598187</v>
      </c>
      <c r="Y29" s="11">
        <f t="shared" si="5"/>
        <v>29.313871018085212</v>
      </c>
      <c r="Z29" s="12" t="s">
        <v>8</v>
      </c>
      <c r="AA29" s="8" t="s">
        <v>8</v>
      </c>
      <c r="AB29" s="11" t="s">
        <v>8</v>
      </c>
      <c r="AC29" s="15"/>
    </row>
    <row r="30" spans="1:29">
      <c r="A30" s="3">
        <v>33178</v>
      </c>
      <c r="B30" s="8">
        <v>6.5005895319460745</v>
      </c>
      <c r="C30" s="8">
        <v>-0.36024633647081483</v>
      </c>
      <c r="D30" s="11">
        <f t="shared" si="0"/>
        <v>2.5009343277466223</v>
      </c>
      <c r="E30" s="12">
        <v>20.174935637509588</v>
      </c>
      <c r="F30" s="8" t="s">
        <v>8</v>
      </c>
      <c r="G30" s="11">
        <f t="shared" si="1"/>
        <v>20.174935637509588</v>
      </c>
      <c r="H30" s="12">
        <v>7.3464024273442021</v>
      </c>
      <c r="I30" s="8">
        <v>9.4624981092476546</v>
      </c>
      <c r="J30" s="11">
        <f t="shared" si="2"/>
        <v>6.507756913836225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8</v>
      </c>
      <c r="O30" s="8" t="s">
        <v>8</v>
      </c>
      <c r="P30" s="11" t="s">
        <v>8</v>
      </c>
      <c r="Q30" s="12">
        <v>34.596682185366326</v>
      </c>
      <c r="R30" s="8" t="s">
        <v>8</v>
      </c>
      <c r="S30" s="11">
        <f t="shared" si="4"/>
        <v>34.596682185366326</v>
      </c>
      <c r="T30" s="12" t="s">
        <v>8</v>
      </c>
      <c r="U30" s="8" t="s">
        <v>8</v>
      </c>
      <c r="V30" s="11" t="s">
        <v>8</v>
      </c>
      <c r="W30" s="12">
        <v>19.967824136364968</v>
      </c>
      <c r="X30" s="8">
        <v>25.726579025793349</v>
      </c>
      <c r="Y30" s="11">
        <f t="shared" si="5"/>
        <v>28.388830881189836</v>
      </c>
      <c r="Z30" s="12" t="s">
        <v>8</v>
      </c>
      <c r="AA30" s="8" t="s">
        <v>8</v>
      </c>
      <c r="AB30" s="11" t="s">
        <v>8</v>
      </c>
      <c r="AC30" s="15"/>
    </row>
    <row r="31" spans="1:29">
      <c r="A31" s="3">
        <v>33208</v>
      </c>
      <c r="B31" s="8">
        <v>-2.499410468053926</v>
      </c>
      <c r="C31" s="8">
        <v>1.8501624109570272</v>
      </c>
      <c r="D31" s="11">
        <f t="shared" si="0"/>
        <v>1.2430456329915218</v>
      </c>
      <c r="E31" s="12">
        <v>21.174935637509588</v>
      </c>
      <c r="F31" s="8" t="s">
        <v>8</v>
      </c>
      <c r="G31" s="11">
        <f t="shared" si="1"/>
        <v>21.174935637509588</v>
      </c>
      <c r="H31" s="12">
        <v>-1.6535975726557957</v>
      </c>
      <c r="I31" s="8">
        <v>3.4650497890373724</v>
      </c>
      <c r="J31" s="11">
        <f t="shared" si="2"/>
        <v>4.046883331617857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8</v>
      </c>
      <c r="O31" s="8" t="s">
        <v>8</v>
      </c>
      <c r="P31" s="11" t="s">
        <v>8</v>
      </c>
      <c r="Q31" s="12">
        <v>36.596682185366326</v>
      </c>
      <c r="R31" s="8" t="s">
        <v>8</v>
      </c>
      <c r="S31" s="11">
        <f t="shared" si="4"/>
        <v>36.263348852032998</v>
      </c>
      <c r="T31" s="12" t="s">
        <v>8</v>
      </c>
      <c r="U31" s="8" t="s">
        <v>8</v>
      </c>
      <c r="V31" s="11" t="s">
        <v>8</v>
      </c>
      <c r="W31" s="12">
        <v>27.967824136364968</v>
      </c>
      <c r="X31" s="8">
        <v>27.365194265290313</v>
      </c>
      <c r="Y31" s="11">
        <f t="shared" si="5"/>
        <v>26.275423291560617</v>
      </c>
      <c r="Z31" s="12" t="s">
        <v>8</v>
      </c>
      <c r="AA31" s="8" t="s">
        <v>8</v>
      </c>
      <c r="AB31" s="11" t="s">
        <v>8</v>
      </c>
      <c r="AC31" s="15"/>
    </row>
    <row r="32" spans="1:29">
      <c r="A32" s="3">
        <v>33239</v>
      </c>
      <c r="B32" s="8">
        <v>-4.4994104680539255</v>
      </c>
      <c r="C32" s="8">
        <v>-2.2043602443637154</v>
      </c>
      <c r="D32" s="11">
        <f t="shared" si="0"/>
        <v>-0.23814805662583435</v>
      </c>
      <c r="E32" s="12">
        <v>15.174935637509588</v>
      </c>
      <c r="F32" s="8" t="s">
        <v>8</v>
      </c>
      <c r="G32" s="11">
        <f t="shared" si="1"/>
        <v>18.841602304176252</v>
      </c>
      <c r="H32" s="12">
        <v>14.346402427344202</v>
      </c>
      <c r="I32" s="8">
        <v>9.939837594256506</v>
      </c>
      <c r="J32" s="11">
        <f t="shared" si="2"/>
        <v>7.6224618308471781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8</v>
      </c>
      <c r="O32" s="8" t="s">
        <v>8</v>
      </c>
      <c r="P32" s="11" t="s">
        <v>8</v>
      </c>
      <c r="Q32" s="12">
        <v>40.596682185366326</v>
      </c>
      <c r="R32" s="8" t="s">
        <v>8</v>
      </c>
      <c r="S32" s="11">
        <f t="shared" si="4"/>
        <v>37.263348852032998</v>
      </c>
      <c r="T32" s="12" t="s">
        <v>8</v>
      </c>
      <c r="U32" s="8" t="s">
        <v>8</v>
      </c>
      <c r="V32" s="11" t="s">
        <v>8</v>
      </c>
      <c r="W32" s="12">
        <v>28.967824136364968</v>
      </c>
      <c r="X32" s="8">
        <v>26.978692761328126</v>
      </c>
      <c r="Y32" s="11">
        <f t="shared" si="5"/>
        <v>26.690155350803931</v>
      </c>
      <c r="Z32" s="12" t="s">
        <v>8</v>
      </c>
      <c r="AA32" s="8" t="s">
        <v>8</v>
      </c>
      <c r="AB32" s="11" t="s">
        <v>8</v>
      </c>
      <c r="AC32" s="15"/>
    </row>
    <row r="33" spans="1:29">
      <c r="A33" s="3">
        <v>33270</v>
      </c>
      <c r="B33" s="8">
        <v>-3.499410468053926</v>
      </c>
      <c r="C33" s="8">
        <v>-0.25137157555366052</v>
      </c>
      <c r="D33" s="11">
        <f t="shared" si="0"/>
        <v>-0.20185646965344958</v>
      </c>
      <c r="E33" s="12">
        <v>19.174935637509588</v>
      </c>
      <c r="F33" s="8" t="s">
        <v>8</v>
      </c>
      <c r="G33" s="11">
        <f t="shared" si="1"/>
        <v>18.50826897084292</v>
      </c>
      <c r="H33" s="12">
        <v>6.3464024273442021</v>
      </c>
      <c r="I33" s="8">
        <v>1.4293320536082321</v>
      </c>
      <c r="J33" s="11">
        <f t="shared" si="2"/>
        <v>4.9447398123007034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8</v>
      </c>
      <c r="O33" s="8" t="s">
        <v>8</v>
      </c>
      <c r="P33" s="11" t="s">
        <v>8</v>
      </c>
      <c r="Q33" s="12">
        <v>27.596682185366326</v>
      </c>
      <c r="R33" s="8" t="s">
        <v>8</v>
      </c>
      <c r="S33" s="11">
        <f t="shared" si="4"/>
        <v>34.930015518699662</v>
      </c>
      <c r="T33" s="12" t="s">
        <v>8</v>
      </c>
      <c r="U33" s="8" t="s">
        <v>8</v>
      </c>
      <c r="V33" s="11" t="s">
        <v>8</v>
      </c>
      <c r="W33" s="12">
        <v>23.967824136364968</v>
      </c>
      <c r="X33" s="8">
        <v>22.097359807228749</v>
      </c>
      <c r="Y33" s="11">
        <f t="shared" si="5"/>
        <v>25.480415611282396</v>
      </c>
      <c r="Z33" s="12" t="s">
        <v>8</v>
      </c>
      <c r="AA33" s="8" t="s">
        <v>8</v>
      </c>
      <c r="AB33" s="11" t="s">
        <v>8</v>
      </c>
      <c r="AC33" s="15"/>
    </row>
    <row r="34" spans="1:29">
      <c r="A34" s="3">
        <v>33298</v>
      </c>
      <c r="B34" s="8">
        <v>-2.499410468053926</v>
      </c>
      <c r="C34" s="8">
        <v>-6.1452902316690343</v>
      </c>
      <c r="D34" s="11">
        <f t="shared" si="0"/>
        <v>-2.8670073505288034</v>
      </c>
      <c r="E34" s="12">
        <v>19.174935637509588</v>
      </c>
      <c r="F34" s="8" t="s">
        <v>8</v>
      </c>
      <c r="G34" s="11">
        <f t="shared" si="1"/>
        <v>17.841602304176252</v>
      </c>
      <c r="H34" s="12">
        <v>10.346402427344202</v>
      </c>
      <c r="I34" s="8">
        <v>5.1304421273281067</v>
      </c>
      <c r="J34" s="11">
        <f t="shared" si="2"/>
        <v>5.4998705917309474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8</v>
      </c>
      <c r="O34" s="8" t="s">
        <v>8</v>
      </c>
      <c r="P34" s="11" t="s">
        <v>8</v>
      </c>
      <c r="Q34" s="12">
        <v>30.596682185366326</v>
      </c>
      <c r="R34" s="8" t="s">
        <v>8</v>
      </c>
      <c r="S34" s="11">
        <f t="shared" si="4"/>
        <v>32.930015518699662</v>
      </c>
      <c r="T34" s="12" t="s">
        <v>8</v>
      </c>
      <c r="U34" s="8" t="s">
        <v>8</v>
      </c>
      <c r="V34" s="11" t="s">
        <v>8</v>
      </c>
      <c r="W34" s="12">
        <v>30.967824136364968</v>
      </c>
      <c r="X34" s="8">
        <v>27.780303820648832</v>
      </c>
      <c r="Y34" s="11">
        <f t="shared" si="5"/>
        <v>25.618785463068566</v>
      </c>
      <c r="Z34" s="12" t="s">
        <v>8</v>
      </c>
      <c r="AA34" s="8" t="s">
        <v>8</v>
      </c>
      <c r="AB34" s="11" t="s">
        <v>8</v>
      </c>
      <c r="AC34" s="15"/>
    </row>
    <row r="35" spans="1:29">
      <c r="A35" s="3">
        <v>33329</v>
      </c>
      <c r="B35" s="8">
        <v>6.5005895319460745</v>
      </c>
      <c r="C35" s="8">
        <v>-1.1004486413322452</v>
      </c>
      <c r="D35" s="11">
        <f t="shared" si="0"/>
        <v>-2.4990368161849799</v>
      </c>
      <c r="E35" s="12">
        <v>18.174935637509588</v>
      </c>
      <c r="F35" s="8" t="s">
        <v>8</v>
      </c>
      <c r="G35" s="11">
        <f t="shared" si="1"/>
        <v>18.841602304176252</v>
      </c>
      <c r="H35" s="12">
        <v>7.3464024273442021</v>
      </c>
      <c r="I35" s="8">
        <v>1.9464973958717913</v>
      </c>
      <c r="J35" s="11">
        <f t="shared" si="2"/>
        <v>2.8354238589360432</v>
      </c>
      <c r="K35" s="12">
        <v>5.4189977433144971</v>
      </c>
      <c r="L35" s="8">
        <v>5.1990116375194413</v>
      </c>
      <c r="M35" s="11">
        <f t="shared" si="3"/>
        <v>3.9467362659127665</v>
      </c>
      <c r="N35" s="12" t="s">
        <v>8</v>
      </c>
      <c r="O35" s="8" t="s">
        <v>8</v>
      </c>
      <c r="P35" s="11" t="s">
        <v>8</v>
      </c>
      <c r="Q35" s="12">
        <v>37.596682185366326</v>
      </c>
      <c r="R35" s="8" t="s">
        <v>8</v>
      </c>
      <c r="S35" s="11">
        <f t="shared" si="4"/>
        <v>31.930015518699662</v>
      </c>
      <c r="T35" s="12" t="s">
        <v>8</v>
      </c>
      <c r="U35" s="8" t="s">
        <v>8</v>
      </c>
      <c r="V35" s="11" t="s">
        <v>8</v>
      </c>
      <c r="W35" s="12">
        <v>27.967824136364968</v>
      </c>
      <c r="X35" s="8">
        <v>25.544911454259662</v>
      </c>
      <c r="Y35" s="11">
        <f t="shared" si="5"/>
        <v>25.140858360712414</v>
      </c>
      <c r="Z35" s="12" t="s">
        <v>8</v>
      </c>
      <c r="AA35" s="8" t="s">
        <v>8</v>
      </c>
      <c r="AB35" s="11" t="s">
        <v>8</v>
      </c>
      <c r="AC35" s="15"/>
    </row>
    <row r="36" spans="1:29">
      <c r="A36" s="3">
        <v>33359</v>
      </c>
      <c r="B36" s="8">
        <v>-3.499410468053926</v>
      </c>
      <c r="C36" s="8">
        <v>1.2162114131593689</v>
      </c>
      <c r="D36" s="11">
        <f t="shared" si="0"/>
        <v>-2.0098424866139699</v>
      </c>
      <c r="E36" s="12">
        <v>15.174935637509588</v>
      </c>
      <c r="F36" s="8" t="s">
        <v>8</v>
      </c>
      <c r="G36" s="11">
        <f t="shared" si="1"/>
        <v>17.50826897084292</v>
      </c>
      <c r="H36" s="12">
        <v>4.3464024273442021</v>
      </c>
      <c r="I36" s="8">
        <v>7.391823160296318</v>
      </c>
      <c r="J36" s="11">
        <f t="shared" si="2"/>
        <v>4.822920894498739</v>
      </c>
      <c r="K36" s="12">
        <v>-4.5810022566855046</v>
      </c>
      <c r="L36" s="8">
        <v>-0.23483823824923178</v>
      </c>
      <c r="M36" s="11">
        <f t="shared" si="3"/>
        <v>-1.0491702194328651</v>
      </c>
      <c r="N36" s="12" t="s">
        <v>8</v>
      </c>
      <c r="O36" s="8" t="s">
        <v>8</v>
      </c>
      <c r="P36" s="11" t="s">
        <v>8</v>
      </c>
      <c r="Q36" s="12">
        <v>32.596682185366326</v>
      </c>
      <c r="R36" s="8" t="s">
        <v>8</v>
      </c>
      <c r="S36" s="11">
        <f t="shared" si="4"/>
        <v>33.596682185366326</v>
      </c>
      <c r="T36" s="12" t="s">
        <v>8</v>
      </c>
      <c r="U36" s="8" t="s">
        <v>8</v>
      </c>
      <c r="V36" s="11" t="s">
        <v>8</v>
      </c>
      <c r="W36" s="12">
        <v>31.967824136364968</v>
      </c>
      <c r="X36" s="8">
        <v>27.501281135941241</v>
      </c>
      <c r="Y36" s="11">
        <f t="shared" si="5"/>
        <v>26.942165470283243</v>
      </c>
      <c r="Z36" s="12" t="s">
        <v>8</v>
      </c>
      <c r="AA36" s="8" t="s">
        <v>8</v>
      </c>
      <c r="AB36" s="11" t="s">
        <v>8</v>
      </c>
      <c r="AC36" s="15"/>
    </row>
    <row r="37" spans="1:29">
      <c r="A37" s="3">
        <v>33390</v>
      </c>
      <c r="B37" s="8">
        <v>-1.499410468053926</v>
      </c>
      <c r="C37" s="8">
        <v>-1.36757109104904</v>
      </c>
      <c r="D37" s="11">
        <f t="shared" si="0"/>
        <v>-0.41726943974063874</v>
      </c>
      <c r="E37" s="12">
        <v>15.174935637509588</v>
      </c>
      <c r="F37" s="8" t="s">
        <v>8</v>
      </c>
      <c r="G37" s="11">
        <f t="shared" si="1"/>
        <v>16.174935637509588</v>
      </c>
      <c r="H37" s="12">
        <v>0.34640242734420246</v>
      </c>
      <c r="I37" s="8">
        <v>5.9351851616722442</v>
      </c>
      <c r="J37" s="11">
        <f t="shared" si="2"/>
        <v>5.0911685726134515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8</v>
      </c>
      <c r="O37" s="8" t="s">
        <v>8</v>
      </c>
      <c r="P37" s="11" t="s">
        <v>8</v>
      </c>
      <c r="Q37" s="12">
        <v>34.596682185366326</v>
      </c>
      <c r="R37" s="8" t="s">
        <v>8</v>
      </c>
      <c r="S37" s="11">
        <f t="shared" si="4"/>
        <v>34.930015518699662</v>
      </c>
      <c r="T37" s="12" t="s">
        <v>8</v>
      </c>
      <c r="U37" s="8" t="s">
        <v>8</v>
      </c>
      <c r="V37" s="11" t="s">
        <v>8</v>
      </c>
      <c r="W37" s="12">
        <v>13.967824136364968</v>
      </c>
      <c r="X37" s="8">
        <v>16.371506392321976</v>
      </c>
      <c r="Y37" s="11">
        <f t="shared" si="5"/>
        <v>23.139232994174293</v>
      </c>
      <c r="Z37" s="12" t="s">
        <v>8</v>
      </c>
      <c r="AA37" s="8" t="s">
        <v>8</v>
      </c>
      <c r="AB37" s="11" t="s">
        <v>8</v>
      </c>
      <c r="AC37" s="15"/>
    </row>
    <row r="38" spans="1:29">
      <c r="A38" s="3">
        <v>33420</v>
      </c>
      <c r="B38" s="8">
        <v>-0.49941046805392597</v>
      </c>
      <c r="C38" s="8">
        <v>-3.5288380198669791</v>
      </c>
      <c r="D38" s="11">
        <f t="shared" si="0"/>
        <v>-1.2267325659188835</v>
      </c>
      <c r="E38" s="12">
        <v>21.174935637509588</v>
      </c>
      <c r="F38" s="8" t="s">
        <v>8</v>
      </c>
      <c r="G38" s="11">
        <f t="shared" si="1"/>
        <v>17.174935637509588</v>
      </c>
      <c r="H38" s="12">
        <v>5.3464024273442021</v>
      </c>
      <c r="I38" s="8">
        <v>11.397797410713679</v>
      </c>
      <c r="J38" s="11">
        <f t="shared" si="2"/>
        <v>8.2416019108940812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8</v>
      </c>
      <c r="O38" s="8" t="s">
        <v>8</v>
      </c>
      <c r="P38" s="11" t="s">
        <v>8</v>
      </c>
      <c r="Q38" s="12">
        <v>24.596682185366326</v>
      </c>
      <c r="R38" s="8" t="s">
        <v>8</v>
      </c>
      <c r="S38" s="11">
        <f t="shared" si="4"/>
        <v>30.59668218536633</v>
      </c>
      <c r="T38" s="12" t="s">
        <v>8</v>
      </c>
      <c r="U38" s="8" t="s">
        <v>8</v>
      </c>
      <c r="V38" s="11" t="s">
        <v>8</v>
      </c>
      <c r="W38" s="12">
        <v>24.967824136364968</v>
      </c>
      <c r="X38" s="8">
        <v>25.390201942854461</v>
      </c>
      <c r="Y38" s="11">
        <f t="shared" si="5"/>
        <v>23.087663157039227</v>
      </c>
      <c r="Z38" s="12" t="s">
        <v>8</v>
      </c>
      <c r="AA38" s="8" t="s">
        <v>8</v>
      </c>
      <c r="AB38" s="11" t="s">
        <v>8</v>
      </c>
      <c r="AC38" s="15"/>
    </row>
    <row r="39" spans="1:29">
      <c r="A39" s="3">
        <v>33451</v>
      </c>
      <c r="B39" s="8">
        <v>-19.499410468053931</v>
      </c>
      <c r="C39" s="8">
        <v>-8.8741514729933364</v>
      </c>
      <c r="D39" s="11">
        <f t="shared" si="0"/>
        <v>-4.5901868613031178</v>
      </c>
      <c r="E39" s="12">
        <v>15.174935637509588</v>
      </c>
      <c r="F39" s="8" t="s">
        <v>8</v>
      </c>
      <c r="G39" s="11">
        <f t="shared" si="1"/>
        <v>17.174935637509588</v>
      </c>
      <c r="H39" s="12">
        <v>4.3464024273442021</v>
      </c>
      <c r="I39" s="8">
        <v>10.861904959482899</v>
      </c>
      <c r="J39" s="11">
        <f t="shared" si="2"/>
        <v>9.3982958439562747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8</v>
      </c>
      <c r="O39" s="8" t="s">
        <v>8</v>
      </c>
      <c r="P39" s="11" t="s">
        <v>8</v>
      </c>
      <c r="Q39" s="12">
        <v>24.596682185366326</v>
      </c>
      <c r="R39" s="8" t="s">
        <v>8</v>
      </c>
      <c r="S39" s="11">
        <f t="shared" si="4"/>
        <v>27.930015518699662</v>
      </c>
      <c r="T39" s="12" t="s">
        <v>8</v>
      </c>
      <c r="U39" s="8" t="s">
        <v>8</v>
      </c>
      <c r="V39" s="11" t="s">
        <v>8</v>
      </c>
      <c r="W39" s="12">
        <v>23.967824136364968</v>
      </c>
      <c r="X39" s="8">
        <v>26.330855246770966</v>
      </c>
      <c r="Y39" s="11">
        <f t="shared" si="5"/>
        <v>22.697521193982467</v>
      </c>
      <c r="Z39" s="12" t="s">
        <v>8</v>
      </c>
      <c r="AA39" s="8" t="s">
        <v>8</v>
      </c>
      <c r="AB39" s="11" t="s">
        <v>8</v>
      </c>
      <c r="AC39" s="15"/>
    </row>
    <row r="40" spans="1:29">
      <c r="A40" s="3">
        <v>33482</v>
      </c>
      <c r="B40" s="8">
        <v>4.5005895319460745</v>
      </c>
      <c r="C40" s="8">
        <v>2.0250689690484913</v>
      </c>
      <c r="D40" s="11">
        <f t="shared" si="0"/>
        <v>-3.4593068412706081</v>
      </c>
      <c r="E40" s="12">
        <v>15.174935637509588</v>
      </c>
      <c r="F40" s="8" t="s">
        <v>8</v>
      </c>
      <c r="G40" s="11">
        <f t="shared" si="1"/>
        <v>17.174935637509588</v>
      </c>
      <c r="H40" s="12">
        <v>10.346402427344202</v>
      </c>
      <c r="I40" s="8">
        <v>5.8906735475329874</v>
      </c>
      <c r="J40" s="11">
        <f t="shared" si="2"/>
        <v>9.3834586392431891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8</v>
      </c>
      <c r="O40" s="8" t="s">
        <v>8</v>
      </c>
      <c r="P40" s="11" t="s">
        <v>8</v>
      </c>
      <c r="Q40" s="12">
        <v>28.596682185366326</v>
      </c>
      <c r="R40" s="8" t="s">
        <v>8</v>
      </c>
      <c r="S40" s="11">
        <f t="shared" si="4"/>
        <v>25.930015518699662</v>
      </c>
      <c r="T40" s="12" t="s">
        <v>8</v>
      </c>
      <c r="U40" s="8" t="s">
        <v>8</v>
      </c>
      <c r="V40" s="11" t="s">
        <v>8</v>
      </c>
      <c r="W40" s="12">
        <v>19.967824136364968</v>
      </c>
      <c r="X40" s="8">
        <v>20.165133957041245</v>
      </c>
      <c r="Y40" s="11">
        <f t="shared" si="5"/>
        <v>23.962063715555558</v>
      </c>
      <c r="Z40" s="12" t="s">
        <v>8</v>
      </c>
      <c r="AA40" s="8" t="s">
        <v>8</v>
      </c>
      <c r="AB40" s="11" t="s">
        <v>8</v>
      </c>
      <c r="AC40" s="15"/>
    </row>
    <row r="41" spans="1:29">
      <c r="A41" s="3">
        <v>33512</v>
      </c>
      <c r="B41" s="8">
        <v>1.5005895319460745</v>
      </c>
      <c r="C41" s="8">
        <v>-1.4256081785995427</v>
      </c>
      <c r="D41" s="11">
        <f t="shared" si="0"/>
        <v>-2.7582302275147961</v>
      </c>
      <c r="E41" s="12">
        <v>15.174935637509588</v>
      </c>
      <c r="F41" s="8" t="s">
        <v>8</v>
      </c>
      <c r="G41" s="11">
        <f t="shared" si="1"/>
        <v>15.174935637509586</v>
      </c>
      <c r="H41" s="12">
        <v>14.346402427344202</v>
      </c>
      <c r="I41" s="8">
        <v>10.682644068401576</v>
      </c>
      <c r="J41" s="11">
        <f t="shared" si="2"/>
        <v>9.1450741918058203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8</v>
      </c>
      <c r="O41" s="8" t="s">
        <v>8</v>
      </c>
      <c r="P41" s="11" t="s">
        <v>8</v>
      </c>
      <c r="Q41" s="12">
        <v>27.596682185366326</v>
      </c>
      <c r="R41" s="8" t="s">
        <v>8</v>
      </c>
      <c r="S41" s="11">
        <f t="shared" si="4"/>
        <v>26.930015518699662</v>
      </c>
      <c r="T41" s="12" t="s">
        <v>8</v>
      </c>
      <c r="U41" s="8" t="s">
        <v>8</v>
      </c>
      <c r="V41" s="11" t="s">
        <v>8</v>
      </c>
      <c r="W41" s="12">
        <v>19.967824136364968</v>
      </c>
      <c r="X41" s="8">
        <v>23.666328335302669</v>
      </c>
      <c r="Y41" s="11">
        <f t="shared" si="5"/>
        <v>23.387439179704959</v>
      </c>
      <c r="Z41" s="12" t="s">
        <v>8</v>
      </c>
      <c r="AA41" s="8" t="s">
        <v>8</v>
      </c>
      <c r="AB41" s="11" t="s">
        <v>8</v>
      </c>
      <c r="AC41" s="15"/>
    </row>
    <row r="42" spans="1:29">
      <c r="A42" s="3">
        <v>33543</v>
      </c>
      <c r="B42" s="8">
        <v>12.500589531946074</v>
      </c>
      <c r="C42" s="8">
        <v>7.0671472645045776</v>
      </c>
      <c r="D42" s="11">
        <f t="shared" si="0"/>
        <v>2.5555360183178419</v>
      </c>
      <c r="E42" s="12">
        <v>14.174935637509588</v>
      </c>
      <c r="F42" s="8" t="s">
        <v>8</v>
      </c>
      <c r="G42" s="11">
        <f t="shared" si="1"/>
        <v>14.841602304176254</v>
      </c>
      <c r="H42" s="12">
        <v>4.3464024273442021</v>
      </c>
      <c r="I42" s="8">
        <v>6.0853683262970168</v>
      </c>
      <c r="J42" s="11">
        <f t="shared" si="2"/>
        <v>7.5528953140771931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8</v>
      </c>
      <c r="O42" s="8" t="s">
        <v>8</v>
      </c>
      <c r="P42" s="11" t="s">
        <v>8</v>
      </c>
      <c r="Q42" s="12">
        <v>32.596682185366326</v>
      </c>
      <c r="R42" s="8" t="s">
        <v>8</v>
      </c>
      <c r="S42" s="11">
        <f t="shared" si="4"/>
        <v>29.59668218536633</v>
      </c>
      <c r="T42" s="12" t="s">
        <v>8</v>
      </c>
      <c r="U42" s="8" t="s">
        <v>8</v>
      </c>
      <c r="V42" s="11" t="s">
        <v>8</v>
      </c>
      <c r="W42" s="12">
        <v>16.967824136364968</v>
      </c>
      <c r="X42" s="8">
        <v>22.09161086334991</v>
      </c>
      <c r="Y42" s="11">
        <f t="shared" si="5"/>
        <v>21.974357718564608</v>
      </c>
      <c r="Z42" s="12" t="s">
        <v>8</v>
      </c>
      <c r="AA42" s="8" t="s">
        <v>8</v>
      </c>
      <c r="AB42" s="11" t="s">
        <v>8</v>
      </c>
      <c r="AC42" s="15"/>
    </row>
    <row r="43" spans="1:29">
      <c r="A43" s="3">
        <v>33573</v>
      </c>
      <c r="B43" s="8">
        <v>-2.499410468053926</v>
      </c>
      <c r="C43" s="8">
        <v>1.9672192036407936</v>
      </c>
      <c r="D43" s="11">
        <f t="shared" si="0"/>
        <v>2.5362527631819431</v>
      </c>
      <c r="E43" s="12">
        <v>10.174935637509588</v>
      </c>
      <c r="F43" s="8" t="s">
        <v>8</v>
      </c>
      <c r="G43" s="11">
        <f t="shared" si="1"/>
        <v>13.174935637509586</v>
      </c>
      <c r="H43" s="12">
        <v>1.3464024273442026</v>
      </c>
      <c r="I43" s="8">
        <v>6.4852988052718725</v>
      </c>
      <c r="J43" s="11">
        <f t="shared" si="2"/>
        <v>7.7511037333234896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8</v>
      </c>
      <c r="O43" s="8" t="s">
        <v>8</v>
      </c>
      <c r="P43" s="11" t="s">
        <v>8</v>
      </c>
      <c r="Q43" s="12">
        <v>25.596682185366326</v>
      </c>
      <c r="R43" s="8" t="s">
        <v>8</v>
      </c>
      <c r="S43" s="11">
        <f t="shared" si="4"/>
        <v>28.59668218536633</v>
      </c>
      <c r="T43" s="12" t="s">
        <v>8</v>
      </c>
      <c r="U43" s="8" t="s">
        <v>8</v>
      </c>
      <c r="V43" s="11" t="s">
        <v>8</v>
      </c>
      <c r="W43" s="12">
        <v>17.967824136364968</v>
      </c>
      <c r="X43" s="8">
        <v>18.264946158029751</v>
      </c>
      <c r="Y43" s="11">
        <f t="shared" si="5"/>
        <v>21.340961785560779</v>
      </c>
      <c r="Z43" s="12" t="s">
        <v>8</v>
      </c>
      <c r="AA43" s="8" t="s">
        <v>8</v>
      </c>
      <c r="AB43" s="11" t="s">
        <v>8</v>
      </c>
      <c r="AC43" s="15"/>
    </row>
    <row r="44" spans="1:29">
      <c r="A44" s="3">
        <v>33604</v>
      </c>
      <c r="B44" s="8">
        <v>2.5005895319460745</v>
      </c>
      <c r="C44" s="8">
        <v>5.5687909312545623</v>
      </c>
      <c r="D44" s="11">
        <f t="shared" si="0"/>
        <v>4.8677191331333107</v>
      </c>
      <c r="E44" s="12">
        <v>16.174935637509588</v>
      </c>
      <c r="F44" s="8" t="s">
        <v>8</v>
      </c>
      <c r="G44" s="11">
        <f t="shared" si="1"/>
        <v>13.50826897084292</v>
      </c>
      <c r="H44" s="12">
        <v>7.3464024273442021</v>
      </c>
      <c r="I44" s="8">
        <v>3.1421171358510431</v>
      </c>
      <c r="J44" s="11">
        <f t="shared" si="2"/>
        <v>5.2375947558066445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8</v>
      </c>
      <c r="O44" s="8" t="s">
        <v>8</v>
      </c>
      <c r="P44" s="11" t="s">
        <v>8</v>
      </c>
      <c r="Q44" s="12">
        <v>30.596682185366326</v>
      </c>
      <c r="R44" s="8" t="s">
        <v>8</v>
      </c>
      <c r="S44" s="11">
        <f t="shared" si="4"/>
        <v>29.59668218536633</v>
      </c>
      <c r="T44" s="12" t="s">
        <v>8</v>
      </c>
      <c r="U44" s="8" t="s">
        <v>8</v>
      </c>
      <c r="V44" s="11" t="s">
        <v>8</v>
      </c>
      <c r="W44" s="12">
        <v>19.967824136364968</v>
      </c>
      <c r="X44" s="8">
        <v>17.426064076360319</v>
      </c>
      <c r="Y44" s="11">
        <f t="shared" si="5"/>
        <v>19.260873699246659</v>
      </c>
      <c r="Z44" s="12" t="s">
        <v>8</v>
      </c>
      <c r="AA44" s="8" t="s">
        <v>8</v>
      </c>
      <c r="AB44" s="11" t="s">
        <v>8</v>
      </c>
      <c r="AC44" s="15"/>
    </row>
    <row r="45" spans="1:29">
      <c r="A45" s="3">
        <v>33635</v>
      </c>
      <c r="B45" s="8">
        <v>-5.4994104680539255</v>
      </c>
      <c r="C45" s="8">
        <v>-2.243294373287942</v>
      </c>
      <c r="D45" s="11">
        <f t="shared" si="0"/>
        <v>1.7642385872024715</v>
      </c>
      <c r="E45" s="12">
        <v>12.174935637509588</v>
      </c>
      <c r="F45" s="8" t="s">
        <v>8</v>
      </c>
      <c r="G45" s="11">
        <f t="shared" si="1"/>
        <v>12.841602304176254</v>
      </c>
      <c r="H45" s="12">
        <v>-1.6535975726557957</v>
      </c>
      <c r="I45" s="8">
        <v>-6.4914001764875398</v>
      </c>
      <c r="J45" s="11">
        <f t="shared" si="2"/>
        <v>1.045338588211792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8</v>
      </c>
      <c r="O45" s="8" t="s">
        <v>8</v>
      </c>
      <c r="P45" s="11" t="s">
        <v>8</v>
      </c>
      <c r="Q45" s="12">
        <v>26.596682185366326</v>
      </c>
      <c r="R45" s="8" t="s">
        <v>8</v>
      </c>
      <c r="S45" s="11">
        <f t="shared" si="4"/>
        <v>27.59668218536633</v>
      </c>
      <c r="T45" s="12" t="s">
        <v>8</v>
      </c>
      <c r="U45" s="8" t="s">
        <v>8</v>
      </c>
      <c r="V45" s="11" t="s">
        <v>8</v>
      </c>
      <c r="W45" s="12">
        <v>18.967824136364968</v>
      </c>
      <c r="X45" s="8">
        <v>16.435041003471092</v>
      </c>
      <c r="Y45" s="11">
        <f t="shared" si="5"/>
        <v>17.375350412620389</v>
      </c>
      <c r="Z45" s="12" t="s">
        <v>8</v>
      </c>
      <c r="AA45" s="8" t="s">
        <v>8</v>
      </c>
      <c r="AB45" s="11" t="s">
        <v>8</v>
      </c>
      <c r="AC45" s="15"/>
    </row>
    <row r="46" spans="1:29">
      <c r="A46" s="3">
        <v>33664</v>
      </c>
      <c r="B46" s="8">
        <v>0.50058953194607403</v>
      </c>
      <c r="C46" s="8">
        <v>-2.7371428791439461</v>
      </c>
      <c r="D46" s="11">
        <f t="shared" si="0"/>
        <v>0.19611789294089141</v>
      </c>
      <c r="E46" s="12">
        <v>13.174935637509588</v>
      </c>
      <c r="F46" s="8" t="s">
        <v>8</v>
      </c>
      <c r="G46" s="11">
        <f t="shared" si="1"/>
        <v>13.841602304176254</v>
      </c>
      <c r="H46" s="12">
        <v>6.3464024273442021</v>
      </c>
      <c r="I46" s="8">
        <v>0.73548136849396162</v>
      </c>
      <c r="J46" s="11">
        <f t="shared" si="2"/>
        <v>-0.87126722404751167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8</v>
      </c>
      <c r="O46" s="8" t="s">
        <v>8</v>
      </c>
      <c r="P46" s="11" t="s">
        <v>8</v>
      </c>
      <c r="Q46" s="12">
        <v>25.596682185366326</v>
      </c>
      <c r="R46" s="8" t="s">
        <v>8</v>
      </c>
      <c r="S46" s="11">
        <f t="shared" si="4"/>
        <v>27.59668218536633</v>
      </c>
      <c r="T46" s="12" t="s">
        <v>8</v>
      </c>
      <c r="U46" s="8" t="s">
        <v>8</v>
      </c>
      <c r="V46" s="11" t="s">
        <v>8</v>
      </c>
      <c r="W46" s="12">
        <v>21.967824136364968</v>
      </c>
      <c r="X46" s="8">
        <v>19.387910151396298</v>
      </c>
      <c r="Y46" s="11">
        <f t="shared" si="5"/>
        <v>17.749671743742571</v>
      </c>
      <c r="Z46" s="12" t="s">
        <v>8</v>
      </c>
      <c r="AA46" s="8" t="s">
        <v>8</v>
      </c>
      <c r="AB46" s="11" t="s">
        <v>8</v>
      </c>
      <c r="AC46" s="15"/>
    </row>
    <row r="47" spans="1:29">
      <c r="A47" s="3">
        <v>33695</v>
      </c>
      <c r="B47" s="8">
        <v>6.5005895319460745</v>
      </c>
      <c r="C47" s="8">
        <v>-1.3730589044941128</v>
      </c>
      <c r="D47" s="11">
        <f t="shared" si="0"/>
        <v>-2.1178320523086671</v>
      </c>
      <c r="E47" s="12">
        <v>9.1749356375095878</v>
      </c>
      <c r="F47" s="8" t="s">
        <v>8</v>
      </c>
      <c r="G47" s="11">
        <f t="shared" si="1"/>
        <v>11.50826897084292</v>
      </c>
      <c r="H47" s="12">
        <v>7.3464024273442021</v>
      </c>
      <c r="I47" s="8">
        <v>2.0567715553261348</v>
      </c>
      <c r="J47" s="11">
        <f t="shared" si="2"/>
        <v>-1.2330490842224811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8</v>
      </c>
      <c r="O47" s="8" t="s">
        <v>8</v>
      </c>
      <c r="P47" s="11" t="s">
        <v>8</v>
      </c>
      <c r="Q47" s="12">
        <v>27.596682185366326</v>
      </c>
      <c r="R47" s="8" t="s">
        <v>8</v>
      </c>
      <c r="S47" s="11">
        <f t="shared" si="4"/>
        <v>26.59668218536633</v>
      </c>
      <c r="T47" s="12" t="s">
        <v>8</v>
      </c>
      <c r="U47" s="8" t="s">
        <v>8</v>
      </c>
      <c r="V47" s="11" t="s">
        <v>8</v>
      </c>
      <c r="W47" s="12">
        <v>19.967824136364968</v>
      </c>
      <c r="X47" s="8">
        <v>17.240214291269911</v>
      </c>
      <c r="Y47" s="11">
        <f t="shared" si="5"/>
        <v>17.687721815379103</v>
      </c>
      <c r="Z47" s="12" t="s">
        <v>8</v>
      </c>
      <c r="AA47" s="8" t="s">
        <v>8</v>
      </c>
      <c r="AB47" s="11" t="s">
        <v>8</v>
      </c>
      <c r="AC47" s="15"/>
    </row>
    <row r="48" spans="1:29">
      <c r="A48" s="3">
        <v>33725</v>
      </c>
      <c r="B48" s="8">
        <v>-13.499410468053926</v>
      </c>
      <c r="C48" s="8">
        <v>-11.211486367022076</v>
      </c>
      <c r="D48" s="11">
        <f t="shared" si="0"/>
        <v>-5.1072293835533786</v>
      </c>
      <c r="E48" s="12">
        <v>12.174935637509588</v>
      </c>
      <c r="F48" s="8" t="s">
        <v>8</v>
      </c>
      <c r="G48" s="11">
        <f t="shared" si="1"/>
        <v>11.50826897084292</v>
      </c>
      <c r="H48" s="12">
        <v>-2.6535975726557957</v>
      </c>
      <c r="I48" s="8">
        <v>-0.50499103984499216</v>
      </c>
      <c r="J48" s="11">
        <f t="shared" si="2"/>
        <v>0.76242062799170141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8</v>
      </c>
      <c r="O48" s="8" t="s">
        <v>8</v>
      </c>
      <c r="P48" s="11" t="s">
        <v>8</v>
      </c>
      <c r="Q48" s="12">
        <v>17.596682185366326</v>
      </c>
      <c r="R48" s="8" t="s">
        <v>8</v>
      </c>
      <c r="S48" s="11">
        <f t="shared" si="4"/>
        <v>23.59668218536633</v>
      </c>
      <c r="T48" s="12" t="s">
        <v>8</v>
      </c>
      <c r="U48" s="8" t="s">
        <v>8</v>
      </c>
      <c r="V48" s="11" t="s">
        <v>8</v>
      </c>
      <c r="W48" s="12">
        <v>19.967824136364968</v>
      </c>
      <c r="X48" s="8">
        <v>16.09932291146238</v>
      </c>
      <c r="Y48" s="11">
        <f t="shared" si="5"/>
        <v>17.57581578470953</v>
      </c>
      <c r="Z48" s="12" t="s">
        <v>8</v>
      </c>
      <c r="AA48" s="8" t="s">
        <v>8</v>
      </c>
      <c r="AB48" s="11" t="s">
        <v>8</v>
      </c>
      <c r="AC48" s="15"/>
    </row>
    <row r="49" spans="1:29">
      <c r="A49" s="3">
        <v>33756</v>
      </c>
      <c r="B49" s="8">
        <v>-8.4994104680539255</v>
      </c>
      <c r="C49" s="8">
        <v>-8.3075806417439697</v>
      </c>
      <c r="D49" s="11">
        <f t="shared" si="0"/>
        <v>-6.9640419710867194</v>
      </c>
      <c r="E49" s="12">
        <v>9.1749356375095878</v>
      </c>
      <c r="F49" s="8" t="s">
        <v>8</v>
      </c>
      <c r="G49" s="11">
        <f t="shared" si="1"/>
        <v>10.174935637509588</v>
      </c>
      <c r="H49" s="12">
        <v>-5.6535975726557961</v>
      </c>
      <c r="I49" s="8">
        <v>1.0381444153606774</v>
      </c>
      <c r="J49" s="11">
        <f t="shared" si="2"/>
        <v>0.86330831028060662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8</v>
      </c>
      <c r="O49" s="8" t="s">
        <v>8</v>
      </c>
      <c r="P49" s="11" t="s">
        <v>8</v>
      </c>
      <c r="Q49" s="12">
        <v>14.596682185366326</v>
      </c>
      <c r="R49" s="8" t="s">
        <v>8</v>
      </c>
      <c r="S49" s="11">
        <f t="shared" si="4"/>
        <v>19.930015518699658</v>
      </c>
      <c r="T49" s="12" t="s">
        <v>8</v>
      </c>
      <c r="U49" s="8" t="s">
        <v>8</v>
      </c>
      <c r="V49" s="11" t="s">
        <v>8</v>
      </c>
      <c r="W49" s="12">
        <v>13.967824136364968</v>
      </c>
      <c r="X49" s="8">
        <v>15.727511191921012</v>
      </c>
      <c r="Y49" s="11">
        <f t="shared" si="5"/>
        <v>16.355682798217767</v>
      </c>
      <c r="Z49" s="12" t="s">
        <v>8</v>
      </c>
      <c r="AA49" s="8" t="s">
        <v>8</v>
      </c>
      <c r="AB49" s="11" t="s">
        <v>8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8</v>
      </c>
      <c r="G50" s="11">
        <f t="shared" si="1"/>
        <v>12.174935637509586</v>
      </c>
      <c r="H50" s="12">
        <v>-9.6535975726557979</v>
      </c>
      <c r="I50" s="8">
        <v>-3.8666603653835177</v>
      </c>
      <c r="J50" s="11">
        <f t="shared" si="2"/>
        <v>-1.1111689966226108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8</v>
      </c>
      <c r="O50" s="8" t="s">
        <v>8</v>
      </c>
      <c r="P50" s="11" t="s">
        <v>8</v>
      </c>
      <c r="Q50" s="12">
        <v>10.596682185366326</v>
      </c>
      <c r="R50" s="8" t="s">
        <v>8</v>
      </c>
      <c r="S50" s="11">
        <f t="shared" si="4"/>
        <v>14.263348852032992</v>
      </c>
      <c r="T50" s="12" t="s">
        <v>8</v>
      </c>
      <c r="U50" s="8" t="s">
        <v>8</v>
      </c>
      <c r="V50" s="11" t="s">
        <v>8</v>
      </c>
      <c r="W50" s="12">
        <v>10.967824136364969</v>
      </c>
      <c r="X50" s="8">
        <v>11.805516514556988</v>
      </c>
      <c r="Y50" s="11">
        <f t="shared" si="5"/>
        <v>14.544116872646791</v>
      </c>
      <c r="Z50" s="12" t="s">
        <v>8</v>
      </c>
      <c r="AA50" s="8" t="s">
        <v>8</v>
      </c>
      <c r="AB50" s="11" t="s">
        <v>8</v>
      </c>
      <c r="AC50" s="15"/>
    </row>
    <row r="51" spans="1:29">
      <c r="A51" s="3">
        <v>33817</v>
      </c>
      <c r="B51" s="8">
        <v>-18.499410468053931</v>
      </c>
      <c r="C51" s="8">
        <v>-7.9921815985739357</v>
      </c>
      <c r="D51" s="11">
        <f t="shared" si="0"/>
        <v>-8.1499789205940445</v>
      </c>
      <c r="E51" s="12">
        <v>9.1749356375095878</v>
      </c>
      <c r="F51" s="8" t="s">
        <v>8</v>
      </c>
      <c r="G51" s="11">
        <f t="shared" si="1"/>
        <v>11.174935637509586</v>
      </c>
      <c r="H51" s="12">
        <v>-10.653597572655798</v>
      </c>
      <c r="I51" s="8">
        <v>-4.7546082884594512</v>
      </c>
      <c r="J51" s="11">
        <f t="shared" si="2"/>
        <v>-2.5277080794940971</v>
      </c>
      <c r="K51" s="12">
        <v>-10.581002256685503</v>
      </c>
      <c r="L51" s="8">
        <v>-6.6200137494417879</v>
      </c>
      <c r="M51" s="11">
        <f t="shared" si="3"/>
        <v>-7.0985693313749536</v>
      </c>
      <c r="N51" s="12" t="s">
        <v>8</v>
      </c>
      <c r="O51" s="8" t="s">
        <v>8</v>
      </c>
      <c r="P51" s="11" t="s">
        <v>8</v>
      </c>
      <c r="Q51" s="12">
        <v>19.596682185366326</v>
      </c>
      <c r="R51" s="8" t="s">
        <v>8</v>
      </c>
      <c r="S51" s="11">
        <f t="shared" si="4"/>
        <v>14.93001551869966</v>
      </c>
      <c r="T51" s="12" t="s">
        <v>8</v>
      </c>
      <c r="U51" s="8" t="s">
        <v>8</v>
      </c>
      <c r="V51" s="11" t="s">
        <v>8</v>
      </c>
      <c r="W51" s="12">
        <v>7.9678241363649693</v>
      </c>
      <c r="X51" s="8">
        <v>10.046441151645823</v>
      </c>
      <c r="Y51" s="11">
        <f t="shared" si="5"/>
        <v>12.526489619374608</v>
      </c>
      <c r="Z51" s="12" t="s">
        <v>8</v>
      </c>
      <c r="AA51" s="8" t="s">
        <v>8</v>
      </c>
      <c r="AB51" s="11" t="s">
        <v>8</v>
      </c>
      <c r="AC51" s="15"/>
    </row>
    <row r="52" spans="1:29">
      <c r="A52" s="3">
        <v>33848</v>
      </c>
      <c r="B52" s="8">
        <v>-9.4994104680539255</v>
      </c>
      <c r="C52" s="8">
        <v>-12.417915173345012</v>
      </c>
      <c r="D52" s="11">
        <f t="shared" si="0"/>
        <v>-9.5200904311277252</v>
      </c>
      <c r="E52" s="12">
        <v>12.174935637509588</v>
      </c>
      <c r="F52" s="8" t="s">
        <v>8</v>
      </c>
      <c r="G52" s="11">
        <f t="shared" si="1"/>
        <v>12.174935637509586</v>
      </c>
      <c r="H52" s="12">
        <v>6.3464024273442021</v>
      </c>
      <c r="I52" s="8">
        <v>2.6276562236904195</v>
      </c>
      <c r="J52" s="11">
        <f t="shared" si="2"/>
        <v>-1.9978708100508495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8</v>
      </c>
      <c r="O52" s="8" t="s">
        <v>8</v>
      </c>
      <c r="P52" s="11" t="s">
        <v>8</v>
      </c>
      <c r="Q52" s="12">
        <v>20.596682185366326</v>
      </c>
      <c r="R52" s="8" t="s">
        <v>8</v>
      </c>
      <c r="S52" s="11">
        <f t="shared" si="4"/>
        <v>16.930015518699658</v>
      </c>
      <c r="T52" s="12" t="s">
        <v>8</v>
      </c>
      <c r="U52" s="8" t="s">
        <v>8</v>
      </c>
      <c r="V52" s="11" t="s">
        <v>8</v>
      </c>
      <c r="W52" s="12">
        <v>17.967824136364968</v>
      </c>
      <c r="X52" s="8">
        <v>19.265189271347555</v>
      </c>
      <c r="Y52" s="11">
        <f t="shared" si="5"/>
        <v>13.705715645850121</v>
      </c>
      <c r="Z52" s="12" t="s">
        <v>8</v>
      </c>
      <c r="AA52" s="8" t="s">
        <v>8</v>
      </c>
      <c r="AB52" s="11" t="s">
        <v>8</v>
      </c>
      <c r="AC52" s="15"/>
    </row>
    <row r="53" spans="1:29">
      <c r="A53" s="3">
        <v>33878</v>
      </c>
      <c r="B53" s="8">
        <v>-8.4994104680539255</v>
      </c>
      <c r="C53" s="8">
        <v>-11.384285104204125</v>
      </c>
      <c r="D53" s="11">
        <f t="shared" si="0"/>
        <v>-10.598127292041024</v>
      </c>
      <c r="E53" s="12">
        <v>12.174935637509588</v>
      </c>
      <c r="F53" s="8" t="s">
        <v>8</v>
      </c>
      <c r="G53" s="11">
        <f t="shared" si="1"/>
        <v>11.174935637509586</v>
      </c>
      <c r="H53" s="12">
        <v>-0.65359757265579754</v>
      </c>
      <c r="I53" s="8">
        <v>-4.0225388982260766</v>
      </c>
      <c r="J53" s="11">
        <f t="shared" si="2"/>
        <v>-2.0498303209983693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8</v>
      </c>
      <c r="O53" s="8" t="s">
        <v>8</v>
      </c>
      <c r="P53" s="11" t="s">
        <v>8</v>
      </c>
      <c r="Q53" s="12">
        <v>24.596682185366326</v>
      </c>
      <c r="R53" s="8" t="s">
        <v>8</v>
      </c>
      <c r="S53" s="11">
        <f t="shared" si="4"/>
        <v>21.59668218536633</v>
      </c>
      <c r="T53" s="12" t="s">
        <v>8</v>
      </c>
      <c r="U53" s="8" t="s">
        <v>8</v>
      </c>
      <c r="V53" s="11" t="s">
        <v>8</v>
      </c>
      <c r="W53" s="12">
        <v>5.9678241363649693</v>
      </c>
      <c r="X53" s="8">
        <v>9.3659687864230268</v>
      </c>
      <c r="Y53" s="11">
        <f t="shared" si="5"/>
        <v>12.892533069805468</v>
      </c>
      <c r="Z53" s="12" t="s">
        <v>8</v>
      </c>
      <c r="AA53" s="8" t="s">
        <v>8</v>
      </c>
      <c r="AB53" s="11" t="s">
        <v>8</v>
      </c>
      <c r="AC53" s="15"/>
    </row>
    <row r="54" spans="1:29">
      <c r="A54" s="3">
        <v>33909</v>
      </c>
      <c r="B54" s="8">
        <v>-10.499410468053926</v>
      </c>
      <c r="C54" s="8">
        <v>-14.418168829683099</v>
      </c>
      <c r="D54" s="11">
        <f t="shared" si="0"/>
        <v>-12.740123035744078</v>
      </c>
      <c r="E54" s="12">
        <v>13.174935637509588</v>
      </c>
      <c r="F54" s="8" t="s">
        <v>8</v>
      </c>
      <c r="G54" s="11">
        <f t="shared" si="1"/>
        <v>12.50826897084292</v>
      </c>
      <c r="H54" s="12">
        <v>-4.6535975726557961</v>
      </c>
      <c r="I54" s="8">
        <v>-3.1933043878315095</v>
      </c>
      <c r="J54" s="11">
        <f t="shared" si="2"/>
        <v>-1.5293956874557224</v>
      </c>
      <c r="K54" s="12">
        <v>-14.581002256685503</v>
      </c>
      <c r="L54" s="8">
        <v>-9.3304138416780393</v>
      </c>
      <c r="M54" s="11">
        <f t="shared" si="3"/>
        <v>-6.7540208317218529</v>
      </c>
      <c r="N54" s="12" t="s">
        <v>8</v>
      </c>
      <c r="O54" s="8" t="s">
        <v>8</v>
      </c>
      <c r="P54" s="11" t="s">
        <v>8</v>
      </c>
      <c r="Q54" s="12">
        <v>22.596682185366326</v>
      </c>
      <c r="R54" s="8" t="s">
        <v>8</v>
      </c>
      <c r="S54" s="11">
        <f t="shared" si="4"/>
        <v>22.59668218536633</v>
      </c>
      <c r="T54" s="12" t="s">
        <v>8</v>
      </c>
      <c r="U54" s="8" t="s">
        <v>8</v>
      </c>
      <c r="V54" s="11" t="s">
        <v>8</v>
      </c>
      <c r="W54" s="12">
        <v>1.9678241363649693</v>
      </c>
      <c r="X54" s="8">
        <v>6.0104031222164016</v>
      </c>
      <c r="Y54" s="11">
        <f t="shared" si="5"/>
        <v>11.547187059995663</v>
      </c>
      <c r="Z54" s="12" t="s">
        <v>8</v>
      </c>
      <c r="AA54" s="8" t="s">
        <v>8</v>
      </c>
      <c r="AB54" s="11" t="s">
        <v>8</v>
      </c>
      <c r="AC54" s="15"/>
    </row>
    <row r="55" spans="1:29">
      <c r="A55" s="3">
        <v>33939</v>
      </c>
      <c r="B55" s="8">
        <v>-21.499410468053931</v>
      </c>
      <c r="C55" s="8">
        <v>-16.852941985190768</v>
      </c>
      <c r="D55" s="11">
        <f t="shared" si="0"/>
        <v>-14.218465306359329</v>
      </c>
      <c r="E55" s="12">
        <v>21.174935637509588</v>
      </c>
      <c r="F55" s="8" t="s">
        <v>8</v>
      </c>
      <c r="G55" s="11">
        <f t="shared" si="1"/>
        <v>15.50826897084292</v>
      </c>
      <c r="H55" s="12">
        <v>-14.653597572655798</v>
      </c>
      <c r="I55" s="8">
        <v>-9.8115620790960349</v>
      </c>
      <c r="J55" s="11">
        <f t="shared" si="2"/>
        <v>-5.6758017883845397</v>
      </c>
      <c r="K55" s="12">
        <v>-1.5810022566855046</v>
      </c>
      <c r="L55" s="8">
        <v>-1.405322685878198</v>
      </c>
      <c r="M55" s="11">
        <f t="shared" si="3"/>
        <v>-5.325069065226562</v>
      </c>
      <c r="N55" s="12" t="s">
        <v>8</v>
      </c>
      <c r="O55" s="8" t="s">
        <v>8</v>
      </c>
      <c r="P55" s="11" t="s">
        <v>8</v>
      </c>
      <c r="Q55" s="12">
        <v>19.596682185366326</v>
      </c>
      <c r="R55" s="8" t="s">
        <v>8</v>
      </c>
      <c r="S55" s="11">
        <f t="shared" si="4"/>
        <v>22.263348852032994</v>
      </c>
      <c r="T55" s="12" t="s">
        <v>8</v>
      </c>
      <c r="U55" s="8" t="s">
        <v>8</v>
      </c>
      <c r="V55" s="11" t="s">
        <v>8</v>
      </c>
      <c r="W55" s="12">
        <v>3.9678241363649689</v>
      </c>
      <c r="X55" s="8">
        <v>5.1655634530096748</v>
      </c>
      <c r="Y55" s="11">
        <f t="shared" si="5"/>
        <v>6.8473117872163671</v>
      </c>
      <c r="Z55" s="12" t="s">
        <v>8</v>
      </c>
      <c r="AA55" s="8" t="s">
        <v>8</v>
      </c>
      <c r="AB55" s="11" t="s">
        <v>8</v>
      </c>
      <c r="AC55" s="15"/>
    </row>
    <row r="56" spans="1:29">
      <c r="A56" s="3">
        <v>33970</v>
      </c>
      <c r="B56" s="8">
        <v>-18.499410468053931</v>
      </c>
      <c r="C56" s="8">
        <v>-14.449147690106532</v>
      </c>
      <c r="D56" s="11">
        <f t="shared" si="0"/>
        <v>-15.240086168326798</v>
      </c>
      <c r="E56" s="12">
        <v>14.174935637509588</v>
      </c>
      <c r="F56" s="8" t="s">
        <v>8</v>
      </c>
      <c r="G56" s="11">
        <f t="shared" si="1"/>
        <v>16.174935637509588</v>
      </c>
      <c r="H56" s="12">
        <v>10.346402427344202</v>
      </c>
      <c r="I56" s="8">
        <v>7.1632208452753545</v>
      </c>
      <c r="J56" s="11">
        <f t="shared" si="2"/>
        <v>-1.9472152072173969</v>
      </c>
      <c r="K56" s="12">
        <v>9.4189977433144971</v>
      </c>
      <c r="L56" s="8">
        <v>-4.7194299192564486</v>
      </c>
      <c r="M56" s="11">
        <f t="shared" si="3"/>
        <v>-5.1517221489375622</v>
      </c>
      <c r="N56" s="12" t="s">
        <v>8</v>
      </c>
      <c r="O56" s="8" t="s">
        <v>8</v>
      </c>
      <c r="P56" s="11" t="s">
        <v>8</v>
      </c>
      <c r="Q56" s="12">
        <v>23.596682185366326</v>
      </c>
      <c r="R56" s="8" t="s">
        <v>8</v>
      </c>
      <c r="S56" s="11">
        <f t="shared" si="4"/>
        <v>21.930015518699662</v>
      </c>
      <c r="T56" s="12" t="s">
        <v>8</v>
      </c>
      <c r="U56" s="8" t="s">
        <v>8</v>
      </c>
      <c r="V56" s="11" t="s">
        <v>8</v>
      </c>
      <c r="W56" s="12">
        <v>14.967824136364968</v>
      </c>
      <c r="X56" s="8">
        <v>12.412493853572467</v>
      </c>
      <c r="Y56" s="11">
        <f t="shared" si="5"/>
        <v>7.8628201429328479</v>
      </c>
      <c r="Z56" s="12" t="s">
        <v>8</v>
      </c>
      <c r="AA56" s="8" t="s">
        <v>8</v>
      </c>
      <c r="AB56" s="11" t="s">
        <v>8</v>
      </c>
      <c r="AC56" s="15"/>
    </row>
    <row r="57" spans="1:29">
      <c r="A57" s="3">
        <v>34001</v>
      </c>
      <c r="B57" s="8">
        <v>-3.499410468053926</v>
      </c>
      <c r="C57" s="8">
        <v>-0.10633197719154852</v>
      </c>
      <c r="D57" s="11">
        <f t="shared" si="0"/>
        <v>-10.46947388416295</v>
      </c>
      <c r="E57" s="12">
        <v>18.174935637509588</v>
      </c>
      <c r="F57" s="8" t="s">
        <v>8</v>
      </c>
      <c r="G57" s="11">
        <f t="shared" si="1"/>
        <v>17.841602304176252</v>
      </c>
      <c r="H57" s="12">
        <v>8.3464024273442021</v>
      </c>
      <c r="I57" s="8">
        <v>3.3618817039142934</v>
      </c>
      <c r="J57" s="11">
        <f t="shared" si="2"/>
        <v>0.23784682336453766</v>
      </c>
      <c r="K57" s="12">
        <v>-2.5810022566855046</v>
      </c>
      <c r="L57" s="8">
        <v>-7.0383547982826018</v>
      </c>
      <c r="M57" s="11">
        <f t="shared" si="3"/>
        <v>-4.3877024678057497</v>
      </c>
      <c r="N57" s="12" t="s">
        <v>8</v>
      </c>
      <c r="O57" s="8" t="s">
        <v>8</v>
      </c>
      <c r="P57" s="11" t="s">
        <v>8</v>
      </c>
      <c r="Q57" s="12">
        <v>19.596682185366326</v>
      </c>
      <c r="R57" s="8" t="s">
        <v>8</v>
      </c>
      <c r="S57" s="11">
        <f t="shared" si="4"/>
        <v>20.930015518699658</v>
      </c>
      <c r="T57" s="12" t="s">
        <v>8</v>
      </c>
      <c r="U57" s="8" t="s">
        <v>8</v>
      </c>
      <c r="V57" s="11" t="s">
        <v>8</v>
      </c>
      <c r="W57" s="12">
        <v>16.967824136364968</v>
      </c>
      <c r="X57" s="8">
        <v>13.493380427003157</v>
      </c>
      <c r="Y57" s="11">
        <f t="shared" si="5"/>
        <v>10.357145911195099</v>
      </c>
      <c r="Z57" s="12" t="s">
        <v>8</v>
      </c>
      <c r="AA57" s="8" t="s">
        <v>8</v>
      </c>
      <c r="AB57" s="11" t="s">
        <v>8</v>
      </c>
      <c r="AC57" s="15"/>
    </row>
    <row r="58" spans="1:29">
      <c r="A58" s="3">
        <v>34029</v>
      </c>
      <c r="B58" s="8">
        <v>-13.499410468053926</v>
      </c>
      <c r="C58" s="8">
        <v>-16.752410694791401</v>
      </c>
      <c r="D58" s="11">
        <f t="shared" si="0"/>
        <v>-10.435963454029826</v>
      </c>
      <c r="E58" s="12">
        <v>17.174935637509588</v>
      </c>
      <c r="F58" s="8" t="s">
        <v>8</v>
      </c>
      <c r="G58" s="11">
        <f t="shared" si="1"/>
        <v>16.50826897084292</v>
      </c>
      <c r="H58" s="12">
        <v>-4.6535975726557961</v>
      </c>
      <c r="I58" s="8">
        <v>-10.931599300594639</v>
      </c>
      <c r="J58" s="11">
        <f t="shared" si="2"/>
        <v>-0.1354989171349974</v>
      </c>
      <c r="K58" s="12">
        <v>-0.58100225668550465</v>
      </c>
      <c r="L58" s="8">
        <v>-4.5710568823626181</v>
      </c>
      <c r="M58" s="11">
        <f t="shared" si="3"/>
        <v>-5.4429471999672225</v>
      </c>
      <c r="N58" s="12" t="s">
        <v>8</v>
      </c>
      <c r="O58" s="8" t="s">
        <v>8</v>
      </c>
      <c r="P58" s="11" t="s">
        <v>8</v>
      </c>
      <c r="Q58" s="12">
        <v>6.5966821853663262</v>
      </c>
      <c r="R58" s="8" t="s">
        <v>8</v>
      </c>
      <c r="S58" s="11">
        <f t="shared" si="4"/>
        <v>16.596682185366326</v>
      </c>
      <c r="T58" s="12" t="s">
        <v>8</v>
      </c>
      <c r="U58" s="8" t="s">
        <v>8</v>
      </c>
      <c r="V58" s="11" t="s">
        <v>8</v>
      </c>
      <c r="W58" s="12">
        <v>0.96782413636496911</v>
      </c>
      <c r="X58" s="8">
        <v>-1.0375935229663551</v>
      </c>
      <c r="Y58" s="11">
        <f t="shared" si="5"/>
        <v>8.2894269192030894</v>
      </c>
      <c r="Z58" s="12" t="s">
        <v>8</v>
      </c>
      <c r="AA58" s="8" t="s">
        <v>8</v>
      </c>
      <c r="AB58" s="11" t="s">
        <v>8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-18.153516404651544</v>
      </c>
      <c r="E59" s="12">
        <v>13.174935637509588</v>
      </c>
      <c r="F59" s="8" t="s">
        <v>8</v>
      </c>
      <c r="G59" s="11">
        <f t="shared" si="1"/>
        <v>16.174935637509588</v>
      </c>
      <c r="H59" s="12">
        <v>-15.653597572655798</v>
      </c>
      <c r="I59" s="8">
        <v>-20.806966721403924</v>
      </c>
      <c r="J59" s="11">
        <f t="shared" si="2"/>
        <v>-9.458894772694757</v>
      </c>
      <c r="K59" s="12">
        <v>-4.5810022566855046</v>
      </c>
      <c r="L59" s="8">
        <v>-4.9821590576996524</v>
      </c>
      <c r="M59" s="11">
        <f t="shared" si="3"/>
        <v>-5.5305235794482899</v>
      </c>
      <c r="N59" s="12" t="s">
        <v>8</v>
      </c>
      <c r="O59" s="8" t="s">
        <v>8</v>
      </c>
      <c r="P59" s="11" t="s">
        <v>8</v>
      </c>
      <c r="Q59" s="12">
        <v>5.5966821853663262</v>
      </c>
      <c r="R59" s="8" t="s">
        <v>8</v>
      </c>
      <c r="S59" s="11">
        <f t="shared" si="4"/>
        <v>10.596682185366326</v>
      </c>
      <c r="T59" s="12" t="s">
        <v>8</v>
      </c>
      <c r="U59" s="8" t="s">
        <v>8</v>
      </c>
      <c r="V59" s="11" t="s">
        <v>8</v>
      </c>
      <c r="W59" s="12">
        <v>-1.0321758636350311</v>
      </c>
      <c r="X59" s="8">
        <v>-4.1666012198878999</v>
      </c>
      <c r="Y59" s="11">
        <f t="shared" si="5"/>
        <v>2.7630618947163001</v>
      </c>
      <c r="Z59" s="12" t="s">
        <v>8</v>
      </c>
      <c r="AA59" s="8" t="s">
        <v>8</v>
      </c>
      <c r="AB59" s="11" t="s">
        <v>8</v>
      </c>
      <c r="AC59" s="15"/>
    </row>
    <row r="60" spans="1:29">
      <c r="A60" s="3">
        <v>34090</v>
      </c>
      <c r="B60" s="8">
        <v>-20.499410468053931</v>
      </c>
      <c r="C60" s="8">
        <v>-20.697799436901558</v>
      </c>
      <c r="D60" s="11">
        <f t="shared" si="0"/>
        <v>-25.017338891221552</v>
      </c>
      <c r="E60" s="12">
        <v>18.174935637509588</v>
      </c>
      <c r="F60" s="8" t="s">
        <v>8</v>
      </c>
      <c r="G60" s="11">
        <f t="shared" si="1"/>
        <v>16.174935637509588</v>
      </c>
      <c r="H60" s="12">
        <v>-7.6535975726557961</v>
      </c>
      <c r="I60" s="8">
        <v>-6.2796130808440438</v>
      </c>
      <c r="J60" s="11">
        <f t="shared" si="2"/>
        <v>-12.672726367614203</v>
      </c>
      <c r="K60" s="12">
        <v>-8.5810022566855029</v>
      </c>
      <c r="L60" s="8">
        <v>-5.2530459016285942</v>
      </c>
      <c r="M60" s="11">
        <f t="shared" si="3"/>
        <v>-4.9354206138969543</v>
      </c>
      <c r="N60" s="12" t="s">
        <v>8</v>
      </c>
      <c r="O60" s="8" t="s">
        <v>8</v>
      </c>
      <c r="P60" s="11" t="s">
        <v>8</v>
      </c>
      <c r="Q60" s="12">
        <v>4.5966821853663262</v>
      </c>
      <c r="R60" s="8" t="s">
        <v>8</v>
      </c>
      <c r="S60" s="11">
        <f t="shared" si="4"/>
        <v>5.5966821853663262</v>
      </c>
      <c r="T60" s="12" t="s">
        <v>8</v>
      </c>
      <c r="U60" s="8" t="s">
        <v>8</v>
      </c>
      <c r="V60" s="11" t="s">
        <v>8</v>
      </c>
      <c r="W60" s="12">
        <v>-3.217586363503111E-2</v>
      </c>
      <c r="X60" s="8">
        <v>-3.4290128772300323</v>
      </c>
      <c r="Y60" s="11">
        <f t="shared" si="5"/>
        <v>-2.8777358733614289</v>
      </c>
      <c r="Z60" s="12" t="s">
        <v>8</v>
      </c>
      <c r="AA60" s="8" t="s">
        <v>8</v>
      </c>
      <c r="AB60" s="11" t="s">
        <v>8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8</v>
      </c>
      <c r="G61" s="11">
        <f t="shared" si="1"/>
        <v>15.841602304176254</v>
      </c>
      <c r="H61" s="12">
        <v>-19.653597572655798</v>
      </c>
      <c r="I61" s="8">
        <v>-12.595845132420212</v>
      </c>
      <c r="J61" s="11">
        <f t="shared" si="2"/>
        <v>-13.227474978222725</v>
      </c>
      <c r="K61" s="12">
        <v>1.4189977433144949</v>
      </c>
      <c r="L61" s="8">
        <v>3.3628620955697088</v>
      </c>
      <c r="M61" s="11">
        <f t="shared" si="3"/>
        <v>-2.2907809545861793</v>
      </c>
      <c r="N61" s="12" t="s">
        <v>8</v>
      </c>
      <c r="O61" s="8" t="s">
        <v>8</v>
      </c>
      <c r="P61" s="11" t="s">
        <v>8</v>
      </c>
      <c r="Q61" s="12">
        <v>3.5966821853663231</v>
      </c>
      <c r="R61" s="8" t="s">
        <v>8</v>
      </c>
      <c r="S61" s="11">
        <f t="shared" si="4"/>
        <v>4.5966821853663253</v>
      </c>
      <c r="T61" s="12" t="s">
        <v>8</v>
      </c>
      <c r="U61" s="8" t="s">
        <v>8</v>
      </c>
      <c r="V61" s="11" t="s">
        <v>8</v>
      </c>
      <c r="W61" s="12">
        <v>-2.0321758636350316</v>
      </c>
      <c r="X61" s="8">
        <v>-0.8052591861884042</v>
      </c>
      <c r="Y61" s="11">
        <f t="shared" si="5"/>
        <v>-2.8002910944354458</v>
      </c>
      <c r="Z61" s="12" t="s">
        <v>8</v>
      </c>
      <c r="AA61" s="8" t="s">
        <v>8</v>
      </c>
      <c r="AB61" s="11" t="s">
        <v>8</v>
      </c>
      <c r="AC61" s="15"/>
    </row>
    <row r="62" spans="1:29">
      <c r="A62" s="3">
        <v>34151</v>
      </c>
      <c r="B62" s="8">
        <v>-16.499410468053931</v>
      </c>
      <c r="C62" s="8">
        <v>-18.804324612173517</v>
      </c>
      <c r="D62" s="11">
        <f t="shared" si="0"/>
        <v>-20.062731520845727</v>
      </c>
      <c r="E62" s="12">
        <v>17.174935637509588</v>
      </c>
      <c r="F62" s="8" t="s">
        <v>8</v>
      </c>
      <c r="G62" s="11">
        <f t="shared" si="1"/>
        <v>17.174935637509588</v>
      </c>
      <c r="H62" s="12">
        <v>-16.653597572655798</v>
      </c>
      <c r="I62" s="8">
        <v>-10.93084325095524</v>
      </c>
      <c r="J62" s="11">
        <f t="shared" si="2"/>
        <v>-9.9354338214064981</v>
      </c>
      <c r="K62" s="12">
        <v>-6.5810022566855046</v>
      </c>
      <c r="L62" s="8">
        <v>-1.380658457918905</v>
      </c>
      <c r="M62" s="11">
        <f t="shared" si="3"/>
        <v>-1.0902807546592634</v>
      </c>
      <c r="N62" s="12" t="s">
        <v>8</v>
      </c>
      <c r="O62" s="8" t="s">
        <v>8</v>
      </c>
      <c r="P62" s="11" t="s">
        <v>8</v>
      </c>
      <c r="Q62" s="12">
        <v>7.5966821853663262</v>
      </c>
      <c r="R62" s="8" t="s">
        <v>8</v>
      </c>
      <c r="S62" s="11">
        <f t="shared" si="4"/>
        <v>5.2633488520329914</v>
      </c>
      <c r="T62" s="12" t="s">
        <v>8</v>
      </c>
      <c r="U62" s="8" t="s">
        <v>8</v>
      </c>
      <c r="V62" s="11" t="s">
        <v>8</v>
      </c>
      <c r="W62" s="12">
        <v>0.96782413636496911</v>
      </c>
      <c r="X62" s="8">
        <v>2.20516002108418</v>
      </c>
      <c r="Y62" s="11">
        <f t="shared" si="5"/>
        <v>-0.67637068077808549</v>
      </c>
      <c r="Z62" s="12" t="s">
        <v>8</v>
      </c>
      <c r="AA62" s="8" t="s">
        <v>8</v>
      </c>
      <c r="AB62" s="11" t="s">
        <v>8</v>
      </c>
      <c r="AC62" s="15"/>
    </row>
    <row r="63" spans="1:29">
      <c r="A63" s="3">
        <v>34182</v>
      </c>
      <c r="B63" s="8">
        <v>-26.499410468053931</v>
      </c>
      <c r="C63" s="8">
        <v>-15.972399916408715</v>
      </c>
      <c r="D63" s="11">
        <f t="shared" si="0"/>
        <v>-18.487598347348111</v>
      </c>
      <c r="E63" s="12">
        <v>15.174935637509588</v>
      </c>
      <c r="F63" s="8" t="s">
        <v>8</v>
      </c>
      <c r="G63" s="11">
        <f t="shared" si="1"/>
        <v>16.174935637509588</v>
      </c>
      <c r="H63" s="12">
        <v>-20.653597572655798</v>
      </c>
      <c r="I63" s="8">
        <v>-15.735665096621513</v>
      </c>
      <c r="J63" s="11">
        <f t="shared" si="2"/>
        <v>-13.087451159998986</v>
      </c>
      <c r="K63" s="12">
        <v>3.4189977433144967</v>
      </c>
      <c r="L63" s="8">
        <v>7.794803334999024</v>
      </c>
      <c r="M63" s="11">
        <f t="shared" si="3"/>
        <v>3.2590023242166093</v>
      </c>
      <c r="N63" s="12" t="s">
        <v>8</v>
      </c>
      <c r="O63" s="8" t="s">
        <v>8</v>
      </c>
      <c r="P63" s="11" t="s">
        <v>8</v>
      </c>
      <c r="Q63" s="12">
        <v>4.5966821853663262</v>
      </c>
      <c r="R63" s="8" t="s">
        <v>8</v>
      </c>
      <c r="S63" s="11">
        <f t="shared" si="4"/>
        <v>5.2633488520329914</v>
      </c>
      <c r="T63" s="12" t="s">
        <v>8</v>
      </c>
      <c r="U63" s="8" t="s">
        <v>8</v>
      </c>
      <c r="V63" s="11" t="s">
        <v>8</v>
      </c>
      <c r="W63" s="12">
        <v>2.9678241363649693</v>
      </c>
      <c r="X63" s="8">
        <v>4.90348120256394</v>
      </c>
      <c r="Y63" s="11">
        <f t="shared" si="5"/>
        <v>2.1011273458199056</v>
      </c>
      <c r="Z63" s="12" t="s">
        <v>8</v>
      </c>
      <c r="AA63" s="8" t="s">
        <v>8</v>
      </c>
      <c r="AB63" s="11" t="s">
        <v>8</v>
      </c>
      <c r="AC63" s="15"/>
    </row>
    <row r="64" spans="1:29">
      <c r="A64" s="3">
        <v>34213</v>
      </c>
      <c r="B64" s="8">
        <v>-11.499410468053926</v>
      </c>
      <c r="C64" s="8">
        <v>-14.198384347649842</v>
      </c>
      <c r="D64" s="11">
        <f t="shared" si="0"/>
        <v>-16.32503629207736</v>
      </c>
      <c r="E64" s="12">
        <v>22.174935637509588</v>
      </c>
      <c r="F64" s="8" t="s">
        <v>8</v>
      </c>
      <c r="G64" s="11">
        <f t="shared" si="1"/>
        <v>18.174935637509588</v>
      </c>
      <c r="H64" s="12">
        <v>-7.6535975726557961</v>
      </c>
      <c r="I64" s="8">
        <v>-10.244474022024418</v>
      </c>
      <c r="J64" s="11">
        <f t="shared" si="2"/>
        <v>-12.303660789867058</v>
      </c>
      <c r="K64" s="12">
        <v>-1.5810022566855046</v>
      </c>
      <c r="L64" s="8">
        <v>1.1536729060124471</v>
      </c>
      <c r="M64" s="11">
        <f t="shared" si="3"/>
        <v>2.5226059276975223</v>
      </c>
      <c r="N64" s="12" t="s">
        <v>8</v>
      </c>
      <c r="O64" s="8" t="s">
        <v>8</v>
      </c>
      <c r="P64" s="11" t="s">
        <v>8</v>
      </c>
      <c r="Q64" s="12">
        <v>6.5966821853663262</v>
      </c>
      <c r="R64" s="8" t="s">
        <v>8</v>
      </c>
      <c r="S64" s="11">
        <f t="shared" si="4"/>
        <v>6.2633488520329932</v>
      </c>
      <c r="T64" s="12" t="s">
        <v>8</v>
      </c>
      <c r="U64" s="8" t="s">
        <v>8</v>
      </c>
      <c r="V64" s="11" t="s">
        <v>8</v>
      </c>
      <c r="W64" s="12">
        <v>10.967824136364969</v>
      </c>
      <c r="X64" s="8">
        <v>13.469941904404672</v>
      </c>
      <c r="Y64" s="11">
        <f t="shared" si="5"/>
        <v>6.8595277093509308</v>
      </c>
      <c r="Z64" s="12" t="s">
        <v>8</v>
      </c>
      <c r="AA64" s="8" t="s">
        <v>8</v>
      </c>
      <c r="AB64" s="11" t="s">
        <v>8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-16.94305709973548</v>
      </c>
      <c r="E65" s="12">
        <v>11.174935637509588</v>
      </c>
      <c r="F65" s="8" t="s">
        <v>8</v>
      </c>
      <c r="G65" s="11">
        <f t="shared" si="1"/>
        <v>16.174935637509588</v>
      </c>
      <c r="H65" s="12">
        <v>-11.653597572655798</v>
      </c>
      <c r="I65" s="8">
        <v>-14.575294268628877</v>
      </c>
      <c r="J65" s="11">
        <f t="shared" si="2"/>
        <v>-13.518477795758267</v>
      </c>
      <c r="K65" s="12">
        <v>8.4189977433144971</v>
      </c>
      <c r="L65" s="8">
        <v>8.6984716932299833</v>
      </c>
      <c r="M65" s="11">
        <f t="shared" si="3"/>
        <v>5.8823159780804843</v>
      </c>
      <c r="N65" s="12" t="s">
        <v>8</v>
      </c>
      <c r="O65" s="8" t="s">
        <v>8</v>
      </c>
      <c r="P65" s="11" t="s">
        <v>8</v>
      </c>
      <c r="Q65" s="12">
        <v>3.5966821853663231</v>
      </c>
      <c r="R65" s="8" t="s">
        <v>8</v>
      </c>
      <c r="S65" s="11">
        <f t="shared" si="4"/>
        <v>4.9300155186996584</v>
      </c>
      <c r="T65" s="12" t="s">
        <v>8</v>
      </c>
      <c r="U65" s="8" t="s">
        <v>8</v>
      </c>
      <c r="V65" s="11" t="s">
        <v>8</v>
      </c>
      <c r="W65" s="12">
        <v>-3.217586363503111E-2</v>
      </c>
      <c r="X65" s="8">
        <v>2.9224895516810245</v>
      </c>
      <c r="Y65" s="11">
        <f t="shared" si="5"/>
        <v>7.0986375528832122</v>
      </c>
      <c r="Z65" s="12" t="s">
        <v>8</v>
      </c>
      <c r="AA65" s="8" t="s">
        <v>8</v>
      </c>
      <c r="AB65" s="11" t="s">
        <v>8</v>
      </c>
      <c r="AC65" s="15"/>
    </row>
    <row r="66" spans="1:29">
      <c r="A66" s="3">
        <v>34274</v>
      </c>
      <c r="B66" s="8">
        <v>-18.499410468053931</v>
      </c>
      <c r="C66" s="8">
        <v>-20.758039346134829</v>
      </c>
      <c r="D66" s="11">
        <f t="shared" si="0"/>
        <v>-18.538270242977514</v>
      </c>
      <c r="E66" s="12">
        <v>6.174935637509587</v>
      </c>
      <c r="F66" s="8" t="s">
        <v>8</v>
      </c>
      <c r="G66" s="11">
        <f t="shared" si="1"/>
        <v>13.174935637509586</v>
      </c>
      <c r="H66" s="12">
        <v>-12.653597572655798</v>
      </c>
      <c r="I66" s="8">
        <v>-11.275054403186823</v>
      </c>
      <c r="J66" s="11">
        <f t="shared" si="2"/>
        <v>-12.031607564613372</v>
      </c>
      <c r="K66" s="12">
        <v>-4.5810022566855046</v>
      </c>
      <c r="L66" s="8">
        <v>0.2995903701470306</v>
      </c>
      <c r="M66" s="11">
        <f t="shared" si="3"/>
        <v>3.3839116564631539</v>
      </c>
      <c r="N66" s="12" t="s">
        <v>8</v>
      </c>
      <c r="O66" s="8" t="s">
        <v>8</v>
      </c>
      <c r="P66" s="11" t="s">
        <v>8</v>
      </c>
      <c r="Q66" s="12">
        <v>-0.40331781463367689</v>
      </c>
      <c r="R66" s="8" t="s">
        <v>8</v>
      </c>
      <c r="S66" s="11">
        <f t="shared" si="4"/>
        <v>3.2633488520329905</v>
      </c>
      <c r="T66" s="12" t="s">
        <v>8</v>
      </c>
      <c r="U66" s="8" t="s">
        <v>8</v>
      </c>
      <c r="V66" s="11" t="s">
        <v>8</v>
      </c>
      <c r="W66" s="12">
        <v>4.9678241363649693</v>
      </c>
      <c r="X66" s="8">
        <v>8.1973782646321212</v>
      </c>
      <c r="Y66" s="11">
        <f t="shared" si="5"/>
        <v>8.1966032402392717</v>
      </c>
      <c r="Z66" s="12" t="s">
        <v>8</v>
      </c>
      <c r="AA66" s="8" t="s">
        <v>8</v>
      </c>
      <c r="AB66" s="11" t="s">
        <v>8</v>
      </c>
      <c r="AC66" s="15"/>
    </row>
    <row r="67" spans="1:29">
      <c r="A67" s="3">
        <v>34304</v>
      </c>
      <c r="B67" s="8">
        <v>-19.499410468053931</v>
      </c>
      <c r="C67" s="8">
        <v>-14.438080277473045</v>
      </c>
      <c r="D67" s="11">
        <f t="shared" si="0"/>
        <v>-18.618168886251919</v>
      </c>
      <c r="E67" s="12">
        <v>7.174935637509587</v>
      </c>
      <c r="F67" s="8" t="s">
        <v>8</v>
      </c>
      <c r="G67" s="11">
        <f t="shared" si="1"/>
        <v>8.1749356375095878</v>
      </c>
      <c r="H67" s="12">
        <v>-13.653597572655798</v>
      </c>
      <c r="I67" s="8">
        <v>-8.8434033879292198</v>
      </c>
      <c r="J67" s="11">
        <f t="shared" si="2"/>
        <v>-11.564584019914975</v>
      </c>
      <c r="K67" s="12">
        <v>1.4189977433144949</v>
      </c>
      <c r="L67" s="8">
        <v>1.2040821580786114</v>
      </c>
      <c r="M67" s="11">
        <f t="shared" si="3"/>
        <v>3.4007147404852081</v>
      </c>
      <c r="N67" s="12" t="s">
        <v>8</v>
      </c>
      <c r="O67" s="8" t="s">
        <v>8</v>
      </c>
      <c r="P67" s="11" t="s">
        <v>8</v>
      </c>
      <c r="Q67" s="12">
        <v>5.5966821853663262</v>
      </c>
      <c r="R67" s="8" t="s">
        <v>8</v>
      </c>
      <c r="S67" s="11">
        <f t="shared" si="4"/>
        <v>2.930015518699657</v>
      </c>
      <c r="T67" s="12" t="s">
        <v>8</v>
      </c>
      <c r="U67" s="8" t="s">
        <v>8</v>
      </c>
      <c r="V67" s="11" t="s">
        <v>8</v>
      </c>
      <c r="W67" s="12">
        <v>6.9678241363649693</v>
      </c>
      <c r="X67" s="8">
        <v>9.0766942583347205</v>
      </c>
      <c r="Y67" s="11">
        <f t="shared" si="5"/>
        <v>6.7321873582159553</v>
      </c>
      <c r="Z67" s="12" t="s">
        <v>8</v>
      </c>
      <c r="AA67" s="8" t="s">
        <v>8</v>
      </c>
      <c r="AB67" s="11" t="s">
        <v>8</v>
      </c>
      <c r="AC67" s="15"/>
    </row>
    <row r="68" spans="1:29">
      <c r="A68" s="3">
        <v>34335</v>
      </c>
      <c r="B68" s="8">
        <v>-28.499410468053931</v>
      </c>
      <c r="C68" s="8">
        <v>-23.448573679811815</v>
      </c>
      <c r="D68" s="11">
        <f t="shared" si="0"/>
        <v>-19.548231101139894</v>
      </c>
      <c r="E68" s="12">
        <v>3.174935637509587</v>
      </c>
      <c r="F68" s="8" t="s">
        <v>8</v>
      </c>
      <c r="G68" s="11">
        <f t="shared" si="1"/>
        <v>5.50826897084292</v>
      </c>
      <c r="H68" s="12">
        <v>-11.653597572655798</v>
      </c>
      <c r="I68" s="8">
        <v>-13.559260310737514</v>
      </c>
      <c r="J68" s="11">
        <f t="shared" si="2"/>
        <v>-11.225906033951185</v>
      </c>
      <c r="K68" s="12">
        <v>16.418997743314499</v>
      </c>
      <c r="L68" s="8">
        <v>2.9623244358949474</v>
      </c>
      <c r="M68" s="11">
        <f t="shared" si="3"/>
        <v>1.4886656547068631</v>
      </c>
      <c r="N68" s="12" t="s">
        <v>8</v>
      </c>
      <c r="O68" s="8" t="s">
        <v>8</v>
      </c>
      <c r="P68" s="11" t="s">
        <v>8</v>
      </c>
      <c r="Q68" s="12">
        <v>7.5966821853663262</v>
      </c>
      <c r="R68" s="8" t="s">
        <v>8</v>
      </c>
      <c r="S68" s="11">
        <f t="shared" si="4"/>
        <v>4.2633488520329914</v>
      </c>
      <c r="T68" s="12" t="s">
        <v>8</v>
      </c>
      <c r="U68" s="8" t="s">
        <v>8</v>
      </c>
      <c r="V68" s="11" t="s">
        <v>8</v>
      </c>
      <c r="W68" s="12">
        <v>11.967824136364969</v>
      </c>
      <c r="X68" s="8">
        <v>9.084899178696352</v>
      </c>
      <c r="Y68" s="11">
        <f t="shared" si="5"/>
        <v>8.7863239005543985</v>
      </c>
      <c r="Z68" s="12" t="s">
        <v>8</v>
      </c>
      <c r="AA68" s="8" t="s">
        <v>8</v>
      </c>
      <c r="AB68" s="11" t="s">
        <v>8</v>
      </c>
      <c r="AC68" s="15"/>
    </row>
    <row r="69" spans="1:29">
      <c r="A69" s="3">
        <v>34366</v>
      </c>
      <c r="B69" s="8">
        <v>-17.499410468053931</v>
      </c>
      <c r="C69" s="8">
        <v>-14.309301216263163</v>
      </c>
      <c r="D69" s="11">
        <f t="shared" si="0"/>
        <v>-17.398651724516011</v>
      </c>
      <c r="E69" s="12">
        <v>7.174935637509587</v>
      </c>
      <c r="F69" s="8" t="s">
        <v>8</v>
      </c>
      <c r="G69" s="11">
        <f t="shared" si="1"/>
        <v>5.841602304176253</v>
      </c>
      <c r="H69" s="12">
        <v>-1.6535975726557957</v>
      </c>
      <c r="I69" s="8">
        <v>-7.1481014443832951</v>
      </c>
      <c r="J69" s="11">
        <f t="shared" si="2"/>
        <v>-9.8502550476833424</v>
      </c>
      <c r="K69" s="12">
        <v>1.4189977433144949</v>
      </c>
      <c r="L69" s="8">
        <v>-3.2412663830504882</v>
      </c>
      <c r="M69" s="11">
        <f t="shared" si="3"/>
        <v>0.30838007030769016</v>
      </c>
      <c r="N69" s="12" t="s">
        <v>8</v>
      </c>
      <c r="O69" s="8" t="s">
        <v>8</v>
      </c>
      <c r="P69" s="11" t="s">
        <v>8</v>
      </c>
      <c r="Q69" s="12">
        <v>6.5966821853663262</v>
      </c>
      <c r="R69" s="8" t="s">
        <v>8</v>
      </c>
      <c r="S69" s="11">
        <f t="shared" si="4"/>
        <v>6.5966821853663262</v>
      </c>
      <c r="T69" s="12" t="s">
        <v>8</v>
      </c>
      <c r="U69" s="8" t="s">
        <v>8</v>
      </c>
      <c r="V69" s="11" t="s">
        <v>8</v>
      </c>
      <c r="W69" s="12">
        <v>19.967824136364968</v>
      </c>
      <c r="X69" s="8">
        <v>15.501004415456897</v>
      </c>
      <c r="Y69" s="11">
        <f t="shared" si="5"/>
        <v>11.220865950829323</v>
      </c>
      <c r="Z69" s="12" t="s">
        <v>8</v>
      </c>
      <c r="AA69" s="8" t="s">
        <v>8</v>
      </c>
      <c r="AB69" s="11" t="s">
        <v>8</v>
      </c>
      <c r="AC69" s="15"/>
    </row>
    <row r="70" spans="1:29">
      <c r="A70" s="3">
        <v>34394</v>
      </c>
      <c r="B70" s="8">
        <v>-8.4994104680539255</v>
      </c>
      <c r="C70" s="8">
        <v>-12.361706396837844</v>
      </c>
      <c r="D70" s="11">
        <f t="shared" si="0"/>
        <v>-16.706527097637608</v>
      </c>
      <c r="E70" s="12">
        <v>8.1749356375095861</v>
      </c>
      <c r="F70" s="8" t="s">
        <v>8</v>
      </c>
      <c r="G70" s="11">
        <f t="shared" si="1"/>
        <v>6.174935637509587</v>
      </c>
      <c r="H70" s="12">
        <v>0.34640242734420246</v>
      </c>
      <c r="I70" s="8">
        <v>-6.7397327968580809</v>
      </c>
      <c r="J70" s="11">
        <f t="shared" si="2"/>
        <v>-9.1490315173262964</v>
      </c>
      <c r="K70" s="12">
        <v>-1.5810022566855046</v>
      </c>
      <c r="L70" s="8">
        <v>-5.638266364882969</v>
      </c>
      <c r="M70" s="11">
        <f t="shared" si="3"/>
        <v>-1.9724027706795031</v>
      </c>
      <c r="N70" s="12" t="s">
        <v>8</v>
      </c>
      <c r="O70" s="8" t="s">
        <v>8</v>
      </c>
      <c r="P70" s="11" t="s">
        <v>8</v>
      </c>
      <c r="Q70" s="12">
        <v>3.5966821853663231</v>
      </c>
      <c r="R70" s="8" t="s">
        <v>8</v>
      </c>
      <c r="S70" s="11">
        <f t="shared" si="4"/>
        <v>5.9300155186996584</v>
      </c>
      <c r="T70" s="12" t="s">
        <v>8</v>
      </c>
      <c r="U70" s="8" t="s">
        <v>8</v>
      </c>
      <c r="V70" s="11" t="s">
        <v>8</v>
      </c>
      <c r="W70" s="12">
        <v>11.967824136364969</v>
      </c>
      <c r="X70" s="8">
        <v>10.008498781913842</v>
      </c>
      <c r="Y70" s="11">
        <f t="shared" si="5"/>
        <v>11.531467458689031</v>
      </c>
      <c r="Z70" s="12" t="s">
        <v>8</v>
      </c>
      <c r="AA70" s="8" t="s">
        <v>8</v>
      </c>
      <c r="AB70" s="11" t="s">
        <v>8</v>
      </c>
      <c r="AC70" s="15"/>
    </row>
    <row r="71" spans="1:29">
      <c r="A71" s="3">
        <v>34425</v>
      </c>
      <c r="B71" s="8">
        <v>2.5005895319460745</v>
      </c>
      <c r="C71" s="8">
        <v>-5.5868934217834969</v>
      </c>
      <c r="D71" s="11">
        <f t="shared" si="0"/>
        <v>-10.752633678294835</v>
      </c>
      <c r="E71" s="12">
        <v>3.174935637509587</v>
      </c>
      <c r="F71" s="8" t="s">
        <v>8</v>
      </c>
      <c r="G71" s="11">
        <f t="shared" si="1"/>
        <v>6.174935637509587</v>
      </c>
      <c r="H71" s="12">
        <v>21.346402427344206</v>
      </c>
      <c r="I71" s="8">
        <v>16.51027245914111</v>
      </c>
      <c r="J71" s="11">
        <f t="shared" si="2"/>
        <v>0.87414607263324484</v>
      </c>
      <c r="K71" s="12">
        <v>-3.5810022566855046</v>
      </c>
      <c r="L71" s="8">
        <v>-3.9377145584367139</v>
      </c>
      <c r="M71" s="11">
        <f t="shared" si="3"/>
        <v>-4.272415768790057</v>
      </c>
      <c r="N71" s="12" t="s">
        <v>8</v>
      </c>
      <c r="O71" s="8" t="s">
        <v>8</v>
      </c>
      <c r="P71" s="11" t="s">
        <v>8</v>
      </c>
      <c r="Q71" s="12">
        <v>17.596682185366326</v>
      </c>
      <c r="R71" s="8" t="s">
        <v>8</v>
      </c>
      <c r="S71" s="11">
        <f t="shared" si="4"/>
        <v>9.2633488520329923</v>
      </c>
      <c r="T71" s="12" t="s">
        <v>8</v>
      </c>
      <c r="U71" s="8" t="s">
        <v>8</v>
      </c>
      <c r="V71" s="11" t="s">
        <v>8</v>
      </c>
      <c r="W71" s="12">
        <v>22.967824136364968</v>
      </c>
      <c r="X71" s="8">
        <v>20.148469316802807</v>
      </c>
      <c r="Y71" s="11">
        <f t="shared" si="5"/>
        <v>15.219324171391184</v>
      </c>
      <c r="Z71" s="12" t="s">
        <v>8</v>
      </c>
      <c r="AA71" s="8" t="s">
        <v>8</v>
      </c>
      <c r="AB71" s="11" t="s">
        <v>8</v>
      </c>
      <c r="AC71" s="15"/>
    </row>
    <row r="72" spans="1:29">
      <c r="A72" s="3">
        <v>34455</v>
      </c>
      <c r="B72" s="8">
        <v>3.5005895319460745</v>
      </c>
      <c r="C72" s="8">
        <v>0.90394503116472436</v>
      </c>
      <c r="D72" s="11">
        <f t="shared" si="0"/>
        <v>-5.6815515958188714</v>
      </c>
      <c r="E72" s="12">
        <v>5.174935637509587</v>
      </c>
      <c r="F72" s="8" t="s">
        <v>8</v>
      </c>
      <c r="G72" s="11">
        <f t="shared" si="1"/>
        <v>5.50826897084292</v>
      </c>
      <c r="H72" s="12">
        <v>7.3464024273442021</v>
      </c>
      <c r="I72" s="8">
        <v>8.0153049092283002</v>
      </c>
      <c r="J72" s="11">
        <f t="shared" si="2"/>
        <v>5.9286148571704418</v>
      </c>
      <c r="K72" s="12">
        <v>2.4189977433144949</v>
      </c>
      <c r="L72" s="8">
        <v>5.3414759412908861</v>
      </c>
      <c r="M72" s="11">
        <f t="shared" si="3"/>
        <v>-1.4115016606762658</v>
      </c>
      <c r="N72" s="12" t="s">
        <v>8</v>
      </c>
      <c r="O72" s="8" t="s">
        <v>8</v>
      </c>
      <c r="P72" s="11" t="s">
        <v>8</v>
      </c>
      <c r="Q72" s="12">
        <v>11.596682185366326</v>
      </c>
      <c r="R72" s="8" t="s">
        <v>8</v>
      </c>
      <c r="S72" s="11">
        <f t="shared" si="4"/>
        <v>10.930015518699657</v>
      </c>
      <c r="T72" s="12" t="s">
        <v>8</v>
      </c>
      <c r="U72" s="8" t="s">
        <v>8</v>
      </c>
      <c r="V72" s="11" t="s">
        <v>8</v>
      </c>
      <c r="W72" s="12">
        <v>20.967824136364968</v>
      </c>
      <c r="X72" s="8">
        <v>17.73892216768618</v>
      </c>
      <c r="Y72" s="11">
        <f t="shared" si="5"/>
        <v>15.965296755467611</v>
      </c>
      <c r="Z72" s="12" t="s">
        <v>8</v>
      </c>
      <c r="AA72" s="8" t="s">
        <v>8</v>
      </c>
      <c r="AB72" s="11" t="s">
        <v>8</v>
      </c>
      <c r="AC72" s="15"/>
    </row>
    <row r="73" spans="1:29">
      <c r="A73" s="3">
        <v>34486</v>
      </c>
      <c r="B73" s="8">
        <v>-3.2385409028365353</v>
      </c>
      <c r="C73" s="8">
        <v>-3.8627857741872669</v>
      </c>
      <c r="D73" s="11">
        <f t="shared" si="0"/>
        <v>-2.8485780549353463</v>
      </c>
      <c r="E73" s="12">
        <v>8.2618921592487151</v>
      </c>
      <c r="F73" s="8" t="s">
        <v>8</v>
      </c>
      <c r="G73" s="11">
        <f t="shared" si="1"/>
        <v>5.5372544780892961</v>
      </c>
      <c r="H73" s="12">
        <v>2.4333589490833334</v>
      </c>
      <c r="I73" s="8">
        <v>9.123952840792322</v>
      </c>
      <c r="J73" s="11">
        <f t="shared" si="2"/>
        <v>11.216510069720577</v>
      </c>
      <c r="K73" s="12">
        <v>-2.7983935610333308</v>
      </c>
      <c r="L73" s="8">
        <v>-0.80139642587373561</v>
      </c>
      <c r="M73" s="11">
        <f t="shared" si="3"/>
        <v>0.20078831899347885</v>
      </c>
      <c r="N73" s="12" t="s">
        <v>8</v>
      </c>
      <c r="O73" s="8" t="s">
        <v>8</v>
      </c>
      <c r="P73" s="11" t="s">
        <v>8</v>
      </c>
      <c r="Q73" s="12">
        <v>22.640160446235893</v>
      </c>
      <c r="R73" s="8" t="s">
        <v>8</v>
      </c>
      <c r="S73" s="11">
        <f t="shared" si="4"/>
        <v>17.277841605656182</v>
      </c>
      <c r="T73" s="12" t="s">
        <v>8</v>
      </c>
      <c r="U73" s="8" t="s">
        <v>8</v>
      </c>
      <c r="V73" s="11" t="s">
        <v>8</v>
      </c>
      <c r="W73" s="12">
        <v>31.272171962451921</v>
      </c>
      <c r="X73" s="8">
        <v>32.547367305194484</v>
      </c>
      <c r="Y73" s="11">
        <f t="shared" si="5"/>
        <v>23.478252929894492</v>
      </c>
      <c r="Z73" s="12" t="s">
        <v>8</v>
      </c>
      <c r="AA73" s="8" t="s">
        <v>8</v>
      </c>
      <c r="AB73" s="11" t="s">
        <v>8</v>
      </c>
      <c r="AC73" s="15"/>
    </row>
    <row r="74" spans="1:29">
      <c r="A74" s="3">
        <v>34516</v>
      </c>
      <c r="B74" s="8">
        <v>3.7614590971634652</v>
      </c>
      <c r="C74" s="8">
        <v>1.6406108095457403</v>
      </c>
      <c r="D74" s="11">
        <f t="shared" si="0"/>
        <v>-0.43940997782560071</v>
      </c>
      <c r="E74" s="12">
        <v>10.261892159248717</v>
      </c>
      <c r="F74" s="8" t="s">
        <v>8</v>
      </c>
      <c r="G74" s="11">
        <f t="shared" si="1"/>
        <v>7.899573318669006</v>
      </c>
      <c r="H74" s="12">
        <v>4.4333589490833329</v>
      </c>
      <c r="I74" s="8">
        <v>9.5316776035352433</v>
      </c>
      <c r="J74" s="11">
        <f t="shared" si="2"/>
        <v>8.8903117845186213</v>
      </c>
      <c r="K74" s="12">
        <v>-0.79839356103333081</v>
      </c>
      <c r="L74" s="8">
        <v>4.9148077254308502</v>
      </c>
      <c r="M74" s="11">
        <f t="shared" si="3"/>
        <v>3.151629080282667</v>
      </c>
      <c r="N74" s="12" t="s">
        <v>8</v>
      </c>
      <c r="O74" s="8" t="s">
        <v>8</v>
      </c>
      <c r="P74" s="11" t="s">
        <v>8</v>
      </c>
      <c r="Q74" s="12">
        <v>19.640160446235893</v>
      </c>
      <c r="R74" s="8" t="s">
        <v>8</v>
      </c>
      <c r="S74" s="11">
        <f t="shared" si="4"/>
        <v>17.959001025946037</v>
      </c>
      <c r="T74" s="12" t="s">
        <v>8</v>
      </c>
      <c r="U74" s="8" t="s">
        <v>8</v>
      </c>
      <c r="V74" s="11" t="s">
        <v>8</v>
      </c>
      <c r="W74" s="12">
        <v>30.272171962451921</v>
      </c>
      <c r="X74" s="8">
        <v>31.590664241857318</v>
      </c>
      <c r="Y74" s="11">
        <f t="shared" si="5"/>
        <v>27.292317904912665</v>
      </c>
      <c r="Z74" s="12" t="s">
        <v>8</v>
      </c>
      <c r="AA74" s="8" t="s">
        <v>8</v>
      </c>
      <c r="AB74" s="11" t="s">
        <v>8</v>
      </c>
      <c r="AC74" s="15"/>
    </row>
    <row r="75" spans="1:29">
      <c r="A75" s="3">
        <v>34547</v>
      </c>
      <c r="B75" s="8">
        <v>-11.238540902836535</v>
      </c>
      <c r="C75" s="8">
        <v>3.9780040512521708E-2</v>
      </c>
      <c r="D75" s="11">
        <f t="shared" ref="D75:D138" si="6">AVERAGE(C73:C75)</f>
        <v>-0.72746497470966831</v>
      </c>
      <c r="E75" s="12">
        <v>14.261892159248717</v>
      </c>
      <c r="F75" s="8" t="s">
        <v>8</v>
      </c>
      <c r="G75" s="11">
        <f t="shared" ref="G75:G138" si="7">AVERAGE(E73:E75)</f>
        <v>10.928558825915383</v>
      </c>
      <c r="H75" s="12">
        <v>8.4333589490833347</v>
      </c>
      <c r="I75" s="8">
        <v>12.751367656894278</v>
      </c>
      <c r="J75" s="11">
        <f t="shared" ref="J75:J138" si="8">AVERAGE(I73:I75)</f>
        <v>10.468999367073947</v>
      </c>
      <c r="K75" s="12">
        <v>-1.7983935610333308</v>
      </c>
      <c r="L75" s="8">
        <v>2.9368025126565236</v>
      </c>
      <c r="M75" s="11">
        <f t="shared" ref="M75:M138" si="9">AVERAGE(L73:L75)</f>
        <v>2.3500712707378795</v>
      </c>
      <c r="N75" s="12" t="s">
        <v>8</v>
      </c>
      <c r="O75" s="8" t="s">
        <v>8</v>
      </c>
      <c r="P75" s="11" t="s">
        <v>8</v>
      </c>
      <c r="Q75" s="12">
        <v>22.640160446235893</v>
      </c>
      <c r="R75" s="8" t="s">
        <v>8</v>
      </c>
      <c r="S75" s="11">
        <f t="shared" ref="S75:S138" si="10">AVERAGE(Q73:Q75)</f>
        <v>21.640160446235893</v>
      </c>
      <c r="T75" s="12" t="s">
        <v>8</v>
      </c>
      <c r="U75" s="8" t="s">
        <v>8</v>
      </c>
      <c r="V75" s="11" t="s">
        <v>8</v>
      </c>
      <c r="W75" s="12">
        <v>27.272171962451921</v>
      </c>
      <c r="X75" s="8">
        <v>29.012192303615908</v>
      </c>
      <c r="Y75" s="11">
        <f t="shared" ref="Y75:Y138" si="11">AVERAGE(X73:X75)</f>
        <v>31.050074616889237</v>
      </c>
      <c r="Z75" s="12" t="s">
        <v>8</v>
      </c>
      <c r="AA75" s="8" t="s">
        <v>8</v>
      </c>
      <c r="AB75" s="11" t="s">
        <v>8</v>
      </c>
      <c r="AC75" s="15"/>
    </row>
    <row r="76" spans="1:29">
      <c r="A76" s="3">
        <v>34578</v>
      </c>
      <c r="B76" s="8">
        <v>1.7614590971634652</v>
      </c>
      <c r="C76" s="8">
        <v>-0.39854946963945403</v>
      </c>
      <c r="D76" s="11">
        <f t="shared" si="6"/>
        <v>0.42728046013960269</v>
      </c>
      <c r="E76" s="12">
        <v>4.2618921592487178</v>
      </c>
      <c r="F76" s="8" t="s">
        <v>8</v>
      </c>
      <c r="G76" s="11">
        <f t="shared" si="7"/>
        <v>9.5952254925820508</v>
      </c>
      <c r="H76" s="12">
        <v>8.4333589490833347</v>
      </c>
      <c r="I76" s="8">
        <v>7.4990272070536612</v>
      </c>
      <c r="J76" s="11">
        <f t="shared" si="8"/>
        <v>9.9273574891610608</v>
      </c>
      <c r="K76" s="12">
        <v>7.2016064389666692</v>
      </c>
      <c r="L76" s="8">
        <v>9.6818599532337721</v>
      </c>
      <c r="M76" s="11">
        <f t="shared" si="9"/>
        <v>5.8444900637737156</v>
      </c>
      <c r="N76" s="12" t="s">
        <v>8</v>
      </c>
      <c r="O76" s="8" t="s">
        <v>8</v>
      </c>
      <c r="P76" s="11" t="s">
        <v>8</v>
      </c>
      <c r="Q76" s="12">
        <v>21.640160446235893</v>
      </c>
      <c r="R76" s="8" t="s">
        <v>8</v>
      </c>
      <c r="S76" s="11">
        <f t="shared" si="10"/>
        <v>21.306827112902557</v>
      </c>
      <c r="T76" s="12" t="s">
        <v>8</v>
      </c>
      <c r="U76" s="8" t="s">
        <v>8</v>
      </c>
      <c r="V76" s="11" t="s">
        <v>8</v>
      </c>
      <c r="W76" s="12">
        <v>25.272171962451921</v>
      </c>
      <c r="X76" s="8">
        <v>28.845011273462799</v>
      </c>
      <c r="Y76" s="11">
        <f t="shared" si="11"/>
        <v>29.815955939645345</v>
      </c>
      <c r="Z76" s="12" t="s">
        <v>8</v>
      </c>
      <c r="AA76" s="8" t="s">
        <v>8</v>
      </c>
      <c r="AB76" s="11" t="s">
        <v>8</v>
      </c>
      <c r="AC76" s="15"/>
    </row>
    <row r="77" spans="1:29">
      <c r="A77" s="3">
        <v>34608</v>
      </c>
      <c r="B77" s="8">
        <v>13.761459097163465</v>
      </c>
      <c r="C77" s="8">
        <v>10.174702471544991</v>
      </c>
      <c r="D77" s="11">
        <f t="shared" si="6"/>
        <v>3.2719776808060197</v>
      </c>
      <c r="E77" s="12">
        <v>6.2618921592487178</v>
      </c>
      <c r="F77" s="8" t="s">
        <v>8</v>
      </c>
      <c r="G77" s="11">
        <f t="shared" si="7"/>
        <v>8.2618921592487169</v>
      </c>
      <c r="H77" s="12">
        <v>17.433358949083335</v>
      </c>
      <c r="I77" s="8">
        <v>15.061519898091543</v>
      </c>
      <c r="J77" s="11">
        <f t="shared" si="8"/>
        <v>11.770638254013159</v>
      </c>
      <c r="K77" s="12">
        <v>1.2016064389666692</v>
      </c>
      <c r="L77" s="8">
        <v>1.4972926551176546</v>
      </c>
      <c r="M77" s="11">
        <f t="shared" si="9"/>
        <v>4.7053183736693169</v>
      </c>
      <c r="N77" s="12" t="s">
        <v>8</v>
      </c>
      <c r="O77" s="8" t="s">
        <v>8</v>
      </c>
      <c r="P77" s="11" t="s">
        <v>8</v>
      </c>
      <c r="Q77" s="12">
        <v>23.640160446235893</v>
      </c>
      <c r="R77" s="8" t="s">
        <v>8</v>
      </c>
      <c r="S77" s="11">
        <f t="shared" si="10"/>
        <v>22.640160446235893</v>
      </c>
      <c r="T77" s="12" t="s">
        <v>8</v>
      </c>
      <c r="U77" s="8" t="s">
        <v>8</v>
      </c>
      <c r="V77" s="11" t="s">
        <v>8</v>
      </c>
      <c r="W77" s="12">
        <v>33.272171962451921</v>
      </c>
      <c r="X77" s="8">
        <v>35.932477823503682</v>
      </c>
      <c r="Y77" s="11">
        <f t="shared" si="11"/>
        <v>31.263227133527465</v>
      </c>
      <c r="Z77" s="12" t="s">
        <v>8</v>
      </c>
      <c r="AA77" s="8" t="s">
        <v>8</v>
      </c>
      <c r="AB77" s="11" t="s">
        <v>8</v>
      </c>
      <c r="AC77" s="15"/>
    </row>
    <row r="78" spans="1:29">
      <c r="A78" s="3">
        <v>34639</v>
      </c>
      <c r="B78" s="8">
        <v>3.7614590971634652</v>
      </c>
      <c r="C78" s="8">
        <v>2.7015620816986656</v>
      </c>
      <c r="D78" s="11">
        <f t="shared" si="6"/>
        <v>4.1592383612014006</v>
      </c>
      <c r="E78" s="12">
        <v>6.2618921592487178</v>
      </c>
      <c r="F78" s="8" t="s">
        <v>8</v>
      </c>
      <c r="G78" s="11">
        <f t="shared" si="7"/>
        <v>5.5952254925820517</v>
      </c>
      <c r="H78" s="12">
        <v>9.4333589490833347</v>
      </c>
      <c r="I78" s="8">
        <v>11.035653322644922</v>
      </c>
      <c r="J78" s="11">
        <f t="shared" si="8"/>
        <v>11.198733475930041</v>
      </c>
      <c r="K78" s="12">
        <v>4.2016064389666692</v>
      </c>
      <c r="L78" s="8">
        <v>8.7101270310346575</v>
      </c>
      <c r="M78" s="11">
        <f t="shared" si="9"/>
        <v>6.629759879795361</v>
      </c>
      <c r="N78" s="12" t="s">
        <v>8</v>
      </c>
      <c r="O78" s="8" t="s">
        <v>8</v>
      </c>
      <c r="P78" s="11" t="s">
        <v>8</v>
      </c>
      <c r="Q78" s="12">
        <v>16.640160446235893</v>
      </c>
      <c r="R78" s="8" t="s">
        <v>8</v>
      </c>
      <c r="S78" s="11">
        <f t="shared" si="10"/>
        <v>20.640160446235893</v>
      </c>
      <c r="T78" s="12" t="s">
        <v>8</v>
      </c>
      <c r="U78" s="8" t="s">
        <v>8</v>
      </c>
      <c r="V78" s="11" t="s">
        <v>8</v>
      </c>
      <c r="W78" s="12">
        <v>28.272171962451921</v>
      </c>
      <c r="X78" s="8">
        <v>31.063673643832448</v>
      </c>
      <c r="Y78" s="11">
        <f t="shared" si="11"/>
        <v>31.947054246932975</v>
      </c>
      <c r="Z78" s="12" t="s">
        <v>8</v>
      </c>
      <c r="AA78" s="8" t="s">
        <v>8</v>
      </c>
      <c r="AB78" s="11" t="s">
        <v>8</v>
      </c>
      <c r="AC78" s="15"/>
    </row>
    <row r="79" spans="1:29">
      <c r="A79" s="3">
        <v>34669</v>
      </c>
      <c r="B79" s="8">
        <v>-8.2385409028365348</v>
      </c>
      <c r="C79" s="8">
        <v>-2.6799171050068473</v>
      </c>
      <c r="D79" s="11">
        <f t="shared" si="6"/>
        <v>3.3987824827456037</v>
      </c>
      <c r="E79" s="12">
        <v>2.2618921592487178</v>
      </c>
      <c r="F79" s="8" t="s">
        <v>8</v>
      </c>
      <c r="G79" s="11">
        <f t="shared" si="7"/>
        <v>4.9285588259153847</v>
      </c>
      <c r="H79" s="12">
        <v>-2.5666410509166666</v>
      </c>
      <c r="I79" s="8">
        <v>1.7237240322356633</v>
      </c>
      <c r="J79" s="11">
        <f t="shared" si="8"/>
        <v>9.2736324176573763</v>
      </c>
      <c r="K79" s="12">
        <v>4.2016064389666692</v>
      </c>
      <c r="L79" s="8">
        <v>3.4585620199186975</v>
      </c>
      <c r="M79" s="11">
        <f t="shared" si="9"/>
        <v>4.5553272353570025</v>
      </c>
      <c r="N79" s="12" t="s">
        <v>8</v>
      </c>
      <c r="O79" s="8" t="s">
        <v>8</v>
      </c>
      <c r="P79" s="11" t="s">
        <v>8</v>
      </c>
      <c r="Q79" s="12">
        <v>18.640160446235893</v>
      </c>
      <c r="R79" s="8" t="s">
        <v>8</v>
      </c>
      <c r="S79" s="11">
        <f t="shared" si="10"/>
        <v>19.640160446235893</v>
      </c>
      <c r="T79" s="12" t="s">
        <v>8</v>
      </c>
      <c r="U79" s="8" t="s">
        <v>8</v>
      </c>
      <c r="V79" s="11" t="s">
        <v>8</v>
      </c>
      <c r="W79" s="12">
        <v>26.272171962451921</v>
      </c>
      <c r="X79" s="8">
        <v>28.786014122314498</v>
      </c>
      <c r="Y79" s="11">
        <f t="shared" si="11"/>
        <v>31.927388529883544</v>
      </c>
      <c r="Z79" s="12" t="s">
        <v>8</v>
      </c>
      <c r="AA79" s="8" t="s">
        <v>8</v>
      </c>
      <c r="AB79" s="11" t="s">
        <v>8</v>
      </c>
      <c r="AC79" s="15"/>
    </row>
    <row r="80" spans="1:29">
      <c r="A80" s="3">
        <v>34700</v>
      </c>
      <c r="B80" s="8">
        <v>-0.23854090283653528</v>
      </c>
      <c r="C80" s="8">
        <v>5.5422889932342176</v>
      </c>
      <c r="D80" s="11">
        <f t="shared" si="6"/>
        <v>1.8546446566420121</v>
      </c>
      <c r="E80" s="12">
        <v>0.26189215924871778</v>
      </c>
      <c r="F80" s="8" t="s">
        <v>8</v>
      </c>
      <c r="G80" s="11">
        <f t="shared" si="7"/>
        <v>2.9285588259153847</v>
      </c>
      <c r="H80" s="12">
        <v>14.433358949083335</v>
      </c>
      <c r="I80" s="8">
        <v>14.260879029261835</v>
      </c>
      <c r="J80" s="11">
        <f t="shared" si="8"/>
        <v>9.0067521280474736</v>
      </c>
      <c r="K80" s="12">
        <v>26.201606438966667</v>
      </c>
      <c r="L80" s="8">
        <v>13.474288140011192</v>
      </c>
      <c r="M80" s="11">
        <f t="shared" si="9"/>
        <v>8.547659063654848</v>
      </c>
      <c r="N80" s="12" t="s">
        <v>8</v>
      </c>
      <c r="O80" s="8" t="s">
        <v>8</v>
      </c>
      <c r="P80" s="11" t="s">
        <v>8</v>
      </c>
      <c r="Q80" s="12">
        <v>19.640160446235893</v>
      </c>
      <c r="R80" s="8" t="s">
        <v>8</v>
      </c>
      <c r="S80" s="11">
        <f t="shared" si="10"/>
        <v>18.306827112902557</v>
      </c>
      <c r="T80" s="12" t="s">
        <v>8</v>
      </c>
      <c r="U80" s="8" t="s">
        <v>8</v>
      </c>
      <c r="V80" s="11" t="s">
        <v>8</v>
      </c>
      <c r="W80" s="12">
        <v>31.272171962451921</v>
      </c>
      <c r="X80" s="8">
        <v>28.277137863805965</v>
      </c>
      <c r="Y80" s="11">
        <f t="shared" si="11"/>
        <v>29.375608543317636</v>
      </c>
      <c r="Z80" s="12" t="s">
        <v>8</v>
      </c>
      <c r="AA80" s="8" t="s">
        <v>8</v>
      </c>
      <c r="AB80" s="11" t="s">
        <v>8</v>
      </c>
      <c r="AC80" s="15"/>
    </row>
    <row r="81" spans="1:29">
      <c r="A81" s="3">
        <v>34731</v>
      </c>
      <c r="B81" s="8">
        <v>5.7614590971634652</v>
      </c>
      <c r="C81" s="8">
        <v>8.5978131289722626</v>
      </c>
      <c r="D81" s="11">
        <f t="shared" si="6"/>
        <v>3.8200616723998775</v>
      </c>
      <c r="E81" s="12">
        <v>5.2618921592487178</v>
      </c>
      <c r="F81" s="8" t="s">
        <v>8</v>
      </c>
      <c r="G81" s="11">
        <f t="shared" si="7"/>
        <v>2.5952254925820513</v>
      </c>
      <c r="H81" s="12">
        <v>16.433358949083335</v>
      </c>
      <c r="I81" s="8">
        <v>10.257404710547252</v>
      </c>
      <c r="J81" s="11">
        <f t="shared" si="8"/>
        <v>8.7473359240149176</v>
      </c>
      <c r="K81" s="12">
        <v>17.201606438966667</v>
      </c>
      <c r="L81" s="8">
        <v>12.321029115639847</v>
      </c>
      <c r="M81" s="11">
        <f t="shared" si="9"/>
        <v>9.7512930918565797</v>
      </c>
      <c r="N81" s="12" t="s">
        <v>8</v>
      </c>
      <c r="O81" s="8" t="s">
        <v>8</v>
      </c>
      <c r="P81" s="11" t="s">
        <v>8</v>
      </c>
      <c r="Q81" s="12">
        <v>18.640160446235893</v>
      </c>
      <c r="R81" s="8" t="s">
        <v>8</v>
      </c>
      <c r="S81" s="11">
        <f t="shared" si="10"/>
        <v>18.973493779569225</v>
      </c>
      <c r="T81" s="12" t="s">
        <v>8</v>
      </c>
      <c r="U81" s="8" t="s">
        <v>8</v>
      </c>
      <c r="V81" s="11" t="s">
        <v>8</v>
      </c>
      <c r="W81" s="12">
        <v>33.272171962451921</v>
      </c>
      <c r="X81" s="8">
        <v>27.68150776156066</v>
      </c>
      <c r="Y81" s="11">
        <f t="shared" si="11"/>
        <v>28.248219915893703</v>
      </c>
      <c r="Z81" s="12" t="s">
        <v>8</v>
      </c>
      <c r="AA81" s="8" t="s">
        <v>8</v>
      </c>
      <c r="AB81" s="11" t="s">
        <v>8</v>
      </c>
      <c r="AC81" s="15"/>
    </row>
    <row r="82" spans="1:29">
      <c r="A82" s="3">
        <v>34759</v>
      </c>
      <c r="B82" s="8">
        <v>12.761459097163465</v>
      </c>
      <c r="C82" s="8">
        <v>8.0666173713307678</v>
      </c>
      <c r="D82" s="11">
        <f t="shared" si="6"/>
        <v>7.4022398311790836</v>
      </c>
      <c r="E82" s="12">
        <v>3.2618921592487178</v>
      </c>
      <c r="F82" s="8" t="s">
        <v>8</v>
      </c>
      <c r="G82" s="11">
        <f t="shared" si="7"/>
        <v>2.9285588259153847</v>
      </c>
      <c r="H82" s="12">
        <v>19.433358949083335</v>
      </c>
      <c r="I82" s="8">
        <v>11.595574213399264</v>
      </c>
      <c r="J82" s="11">
        <f t="shared" si="8"/>
        <v>12.037952651069451</v>
      </c>
      <c r="K82" s="12">
        <v>10.201606438966669</v>
      </c>
      <c r="L82" s="8">
        <v>6.2931904854555443</v>
      </c>
      <c r="M82" s="11">
        <f t="shared" si="9"/>
        <v>10.696169247035527</v>
      </c>
      <c r="N82" s="12" t="s">
        <v>8</v>
      </c>
      <c r="O82" s="8" t="s">
        <v>8</v>
      </c>
      <c r="P82" s="11" t="s">
        <v>8</v>
      </c>
      <c r="Q82" s="12">
        <v>15.640160446235893</v>
      </c>
      <c r="R82" s="8" t="s">
        <v>8</v>
      </c>
      <c r="S82" s="11">
        <f t="shared" si="10"/>
        <v>17.973493779569225</v>
      </c>
      <c r="T82" s="12" t="s">
        <v>8</v>
      </c>
      <c r="U82" s="8" t="s">
        <v>8</v>
      </c>
      <c r="V82" s="11" t="s">
        <v>8</v>
      </c>
      <c r="W82" s="12">
        <v>31.272171962451921</v>
      </c>
      <c r="X82" s="8">
        <v>29.560661218589019</v>
      </c>
      <c r="Y82" s="11">
        <f t="shared" si="11"/>
        <v>28.506435614651881</v>
      </c>
      <c r="Z82" s="12" t="s">
        <v>8</v>
      </c>
      <c r="AA82" s="8" t="s">
        <v>8</v>
      </c>
      <c r="AB82" s="11" t="s">
        <v>8</v>
      </c>
      <c r="AC82" s="15"/>
    </row>
    <row r="83" spans="1:29">
      <c r="A83" s="3">
        <v>34790</v>
      </c>
      <c r="B83" s="8">
        <v>13.761459097163465</v>
      </c>
      <c r="C83" s="8">
        <v>5.7739285002335556</v>
      </c>
      <c r="D83" s="11">
        <f t="shared" si="6"/>
        <v>7.4794530001788617</v>
      </c>
      <c r="E83" s="12">
        <v>6.2618921592487178</v>
      </c>
      <c r="F83" s="8" t="s">
        <v>8</v>
      </c>
      <c r="G83" s="11">
        <f t="shared" si="7"/>
        <v>4.9285588259153847</v>
      </c>
      <c r="H83" s="12">
        <v>9.4333589490833347</v>
      </c>
      <c r="I83" s="8">
        <v>4.5821231928801041</v>
      </c>
      <c r="J83" s="11">
        <f t="shared" si="8"/>
        <v>8.8117007056088728</v>
      </c>
      <c r="K83" s="12">
        <v>9.2016064389666692</v>
      </c>
      <c r="L83" s="8">
        <v>9.0268909040290009</v>
      </c>
      <c r="M83" s="11">
        <f t="shared" si="9"/>
        <v>9.2137035017081317</v>
      </c>
      <c r="N83" s="12" t="s">
        <v>8</v>
      </c>
      <c r="O83" s="8" t="s">
        <v>8</v>
      </c>
      <c r="P83" s="11" t="s">
        <v>8</v>
      </c>
      <c r="Q83" s="12">
        <v>23.640160446235893</v>
      </c>
      <c r="R83" s="8" t="s">
        <v>8</v>
      </c>
      <c r="S83" s="11">
        <f t="shared" si="10"/>
        <v>19.306827112902557</v>
      </c>
      <c r="T83" s="12" t="s">
        <v>8</v>
      </c>
      <c r="U83" s="8" t="s">
        <v>8</v>
      </c>
      <c r="V83" s="11" t="s">
        <v>8</v>
      </c>
      <c r="W83" s="12">
        <v>30.272171962451921</v>
      </c>
      <c r="X83" s="8">
        <v>27.471481417366022</v>
      </c>
      <c r="Y83" s="11">
        <f t="shared" si="11"/>
        <v>28.237883465838564</v>
      </c>
      <c r="Z83" s="12" t="s">
        <v>8</v>
      </c>
      <c r="AA83" s="8" t="s">
        <v>8</v>
      </c>
      <c r="AB83" s="11" t="s">
        <v>8</v>
      </c>
      <c r="AC83" s="15"/>
    </row>
    <row r="84" spans="1:29">
      <c r="A84" s="3">
        <v>34820</v>
      </c>
      <c r="B84" s="8">
        <v>12.761459097163465</v>
      </c>
      <c r="C84" s="8">
        <v>8.7224768256781573</v>
      </c>
      <c r="D84" s="11">
        <f t="shared" si="6"/>
        <v>7.5210075657474933</v>
      </c>
      <c r="E84" s="12">
        <v>11.261892159248717</v>
      </c>
      <c r="F84" s="8" t="s">
        <v>8</v>
      </c>
      <c r="G84" s="11">
        <f t="shared" si="7"/>
        <v>6.9285588259153839</v>
      </c>
      <c r="H84" s="12">
        <v>6.4333589490833347</v>
      </c>
      <c r="I84" s="8">
        <v>6.9402333421821147</v>
      </c>
      <c r="J84" s="11">
        <f t="shared" si="8"/>
        <v>7.7059769161538272</v>
      </c>
      <c r="K84" s="12">
        <v>2.2016064389666687</v>
      </c>
      <c r="L84" s="8">
        <v>4.5135274945859951</v>
      </c>
      <c r="M84" s="11">
        <f t="shared" si="9"/>
        <v>6.6112029613568479</v>
      </c>
      <c r="N84" s="12" t="s">
        <v>8</v>
      </c>
      <c r="O84" s="8" t="s">
        <v>8</v>
      </c>
      <c r="P84" s="11" t="s">
        <v>8</v>
      </c>
      <c r="Q84" s="12">
        <v>15.640160446235893</v>
      </c>
      <c r="R84" s="8" t="s">
        <v>8</v>
      </c>
      <c r="S84" s="11">
        <f t="shared" si="10"/>
        <v>18.306827112902557</v>
      </c>
      <c r="T84" s="12" t="s">
        <v>8</v>
      </c>
      <c r="U84" s="8" t="s">
        <v>8</v>
      </c>
      <c r="V84" s="11" t="s">
        <v>8</v>
      </c>
      <c r="W84" s="12">
        <v>23.272171962451921</v>
      </c>
      <c r="X84" s="8">
        <v>19.988180638944272</v>
      </c>
      <c r="Y84" s="11">
        <f t="shared" si="11"/>
        <v>25.673441091633105</v>
      </c>
      <c r="Z84" s="12" t="s">
        <v>8</v>
      </c>
      <c r="AA84" s="8" t="s">
        <v>8</v>
      </c>
      <c r="AB84" s="11" t="s">
        <v>8</v>
      </c>
      <c r="AC84" s="15"/>
    </row>
    <row r="85" spans="1:29">
      <c r="A85" s="3">
        <v>34851</v>
      </c>
      <c r="B85" s="8">
        <v>4.7614590971634652</v>
      </c>
      <c r="C85" s="8">
        <v>3.1840698518875943</v>
      </c>
      <c r="D85" s="11">
        <f t="shared" si="6"/>
        <v>5.893491725933103</v>
      </c>
      <c r="E85" s="12">
        <v>13.261892159248717</v>
      </c>
      <c r="F85" s="8" t="s">
        <v>8</v>
      </c>
      <c r="G85" s="11">
        <f t="shared" si="7"/>
        <v>10.261892159248717</v>
      </c>
      <c r="H85" s="12">
        <v>-3.5666410509166666</v>
      </c>
      <c r="I85" s="8">
        <v>1.9604841695919997</v>
      </c>
      <c r="J85" s="11">
        <f t="shared" si="8"/>
        <v>4.4942802348847399</v>
      </c>
      <c r="K85" s="12">
        <v>1.2016064389666692</v>
      </c>
      <c r="L85" s="8">
        <v>3.476844248116751</v>
      </c>
      <c r="M85" s="11">
        <f t="shared" si="9"/>
        <v>5.6724208822439159</v>
      </c>
      <c r="N85" s="12" t="s">
        <v>8</v>
      </c>
      <c r="O85" s="8" t="s">
        <v>8</v>
      </c>
      <c r="P85" s="11" t="s">
        <v>8</v>
      </c>
      <c r="Q85" s="12">
        <v>15.640160446235893</v>
      </c>
      <c r="R85" s="8" t="s">
        <v>8</v>
      </c>
      <c r="S85" s="11">
        <f t="shared" si="10"/>
        <v>18.306827112902557</v>
      </c>
      <c r="T85" s="12" t="s">
        <v>8</v>
      </c>
      <c r="U85" s="8" t="s">
        <v>8</v>
      </c>
      <c r="V85" s="11" t="s">
        <v>8</v>
      </c>
      <c r="W85" s="12">
        <v>27.272171962451921</v>
      </c>
      <c r="X85" s="8">
        <v>28.851369002269699</v>
      </c>
      <c r="Y85" s="11">
        <f t="shared" si="11"/>
        <v>25.43701035286</v>
      </c>
      <c r="Z85" s="12" t="s">
        <v>8</v>
      </c>
      <c r="AA85" s="8" t="s">
        <v>8</v>
      </c>
      <c r="AB85" s="11" t="s">
        <v>8</v>
      </c>
      <c r="AC85" s="15"/>
    </row>
    <row r="86" spans="1:29">
      <c r="A86" s="3">
        <v>34881</v>
      </c>
      <c r="B86" s="8">
        <v>-0.23854090283653528</v>
      </c>
      <c r="C86" s="8">
        <v>-2.063686895723301</v>
      </c>
      <c r="D86" s="11">
        <f t="shared" si="6"/>
        <v>3.2809532606141505</v>
      </c>
      <c r="E86" s="12">
        <v>5.2618921592487178</v>
      </c>
      <c r="F86" s="8" t="s">
        <v>8</v>
      </c>
      <c r="G86" s="11">
        <f t="shared" si="7"/>
        <v>9.928558825915383</v>
      </c>
      <c r="H86" s="12">
        <v>2.4333589490833334</v>
      </c>
      <c r="I86" s="8">
        <v>7.4720865523896656</v>
      </c>
      <c r="J86" s="11">
        <f t="shared" si="8"/>
        <v>5.4576013547212598</v>
      </c>
      <c r="K86" s="12">
        <v>-2.7983935610333308</v>
      </c>
      <c r="L86" s="8">
        <v>3.2862396390038473</v>
      </c>
      <c r="M86" s="11">
        <f t="shared" si="9"/>
        <v>3.7588704605688648</v>
      </c>
      <c r="N86" s="12" t="s">
        <v>8</v>
      </c>
      <c r="O86" s="8" t="s">
        <v>8</v>
      </c>
      <c r="P86" s="11" t="s">
        <v>8</v>
      </c>
      <c r="Q86" s="12">
        <v>20.640160446235893</v>
      </c>
      <c r="R86" s="8" t="s">
        <v>8</v>
      </c>
      <c r="S86" s="11">
        <f t="shared" si="10"/>
        <v>17.306827112902557</v>
      </c>
      <c r="T86" s="12" t="s">
        <v>8</v>
      </c>
      <c r="U86" s="8" t="s">
        <v>8</v>
      </c>
      <c r="V86" s="11" t="s">
        <v>8</v>
      </c>
      <c r="W86" s="12">
        <v>21.272171962451921</v>
      </c>
      <c r="X86" s="8">
        <v>22.812772410210734</v>
      </c>
      <c r="Y86" s="11">
        <f t="shared" si="11"/>
        <v>23.884107350474903</v>
      </c>
      <c r="Z86" s="12" t="s">
        <v>8</v>
      </c>
      <c r="AA86" s="8" t="s">
        <v>8</v>
      </c>
      <c r="AB86" s="11" t="s">
        <v>8</v>
      </c>
      <c r="AC86" s="15"/>
    </row>
    <row r="87" spans="1:29">
      <c r="A87" s="3">
        <v>34912</v>
      </c>
      <c r="B87" s="8">
        <v>-13.238540902836535</v>
      </c>
      <c r="C87" s="8">
        <v>-1.4128926997673492</v>
      </c>
      <c r="D87" s="11">
        <f t="shared" si="6"/>
        <v>-9.7503247867685314E-2</v>
      </c>
      <c r="E87" s="12">
        <v>6.2618921592487178</v>
      </c>
      <c r="F87" s="8" t="s">
        <v>8</v>
      </c>
      <c r="G87" s="11">
        <f t="shared" si="7"/>
        <v>8.2618921592487169</v>
      </c>
      <c r="H87" s="12">
        <v>3.4333589490833334</v>
      </c>
      <c r="I87" s="8">
        <v>6.8205330390285699</v>
      </c>
      <c r="J87" s="11">
        <f t="shared" si="8"/>
        <v>5.4177012536700788</v>
      </c>
      <c r="K87" s="12">
        <v>-4.7983935610333308</v>
      </c>
      <c r="L87" s="8">
        <v>0.10019952589005854</v>
      </c>
      <c r="M87" s="11">
        <f t="shared" si="9"/>
        <v>2.2877611376702189</v>
      </c>
      <c r="N87" s="12" t="s">
        <v>8</v>
      </c>
      <c r="O87" s="8" t="s">
        <v>8</v>
      </c>
      <c r="P87" s="11" t="s">
        <v>8</v>
      </c>
      <c r="Q87" s="12">
        <v>17.640160446235893</v>
      </c>
      <c r="R87" s="8" t="s">
        <v>8</v>
      </c>
      <c r="S87" s="11">
        <f t="shared" si="10"/>
        <v>17.973493779569225</v>
      </c>
      <c r="T87" s="12" t="s">
        <v>8</v>
      </c>
      <c r="U87" s="8" t="s">
        <v>8</v>
      </c>
      <c r="V87" s="11" t="s">
        <v>8</v>
      </c>
      <c r="W87" s="12">
        <v>22.272171962451921</v>
      </c>
      <c r="X87" s="8">
        <v>24.047991492524357</v>
      </c>
      <c r="Y87" s="11">
        <f t="shared" si="11"/>
        <v>25.237377635001597</v>
      </c>
      <c r="Z87" s="12" t="s">
        <v>8</v>
      </c>
      <c r="AA87" s="8" t="s">
        <v>8</v>
      </c>
      <c r="AB87" s="11" t="s">
        <v>8</v>
      </c>
      <c r="AC87" s="15"/>
    </row>
    <row r="88" spans="1:29">
      <c r="A88" s="3">
        <v>34943</v>
      </c>
      <c r="B88" s="8">
        <v>-0.23854090283653528</v>
      </c>
      <c r="C88" s="8">
        <v>-1.438487779982951</v>
      </c>
      <c r="D88" s="11">
        <f t="shared" si="6"/>
        <v>-1.6383557918245337</v>
      </c>
      <c r="E88" s="12">
        <v>6.2618921592487178</v>
      </c>
      <c r="F88" s="8" t="s">
        <v>8</v>
      </c>
      <c r="G88" s="11">
        <f t="shared" si="7"/>
        <v>5.9285588259153847</v>
      </c>
      <c r="H88" s="12">
        <v>5.4333589490833347</v>
      </c>
      <c r="I88" s="8">
        <v>5.974208695953271</v>
      </c>
      <c r="J88" s="11">
        <f t="shared" si="8"/>
        <v>6.7556094291238358</v>
      </c>
      <c r="K88" s="12">
        <v>0.20160643896666919</v>
      </c>
      <c r="L88" s="8">
        <v>2.586984118016709</v>
      </c>
      <c r="M88" s="11">
        <f t="shared" si="9"/>
        <v>1.9911410943035381</v>
      </c>
      <c r="N88" s="12" t="s">
        <v>8</v>
      </c>
      <c r="O88" s="8" t="s">
        <v>8</v>
      </c>
      <c r="P88" s="11" t="s">
        <v>8</v>
      </c>
      <c r="Q88" s="12">
        <v>20.640160446235893</v>
      </c>
      <c r="R88" s="8" t="s">
        <v>8</v>
      </c>
      <c r="S88" s="11">
        <f t="shared" si="10"/>
        <v>19.640160446235893</v>
      </c>
      <c r="T88" s="12" t="s">
        <v>8</v>
      </c>
      <c r="U88" s="8" t="s">
        <v>8</v>
      </c>
      <c r="V88" s="11" t="s">
        <v>8</v>
      </c>
      <c r="W88" s="12">
        <v>19.272171962451921</v>
      </c>
      <c r="X88" s="8">
        <v>23.32664609886848</v>
      </c>
      <c r="Y88" s="11">
        <f t="shared" si="11"/>
        <v>23.395803333867857</v>
      </c>
      <c r="Z88" s="12" t="s">
        <v>8</v>
      </c>
      <c r="AA88" s="8" t="s">
        <v>8</v>
      </c>
      <c r="AB88" s="11" t="s">
        <v>8</v>
      </c>
      <c r="AC88" s="15"/>
    </row>
    <row r="89" spans="1:29">
      <c r="A89" s="3">
        <v>34973</v>
      </c>
      <c r="B89" s="8">
        <v>6.7614590971634652</v>
      </c>
      <c r="C89" s="8">
        <v>3.2920894800759775</v>
      </c>
      <c r="D89" s="11">
        <f t="shared" si="6"/>
        <v>0.14690300010855908</v>
      </c>
      <c r="E89" s="12">
        <v>7.261892159248716</v>
      </c>
      <c r="F89" s="8" t="s">
        <v>8</v>
      </c>
      <c r="G89" s="11">
        <f t="shared" si="7"/>
        <v>6.5952254925820499</v>
      </c>
      <c r="H89" s="12">
        <v>6.4333589490833347</v>
      </c>
      <c r="I89" s="8">
        <v>4.7942993335687483</v>
      </c>
      <c r="J89" s="11">
        <f t="shared" si="8"/>
        <v>5.8630136895168627</v>
      </c>
      <c r="K89" s="12">
        <v>-4.7983935610333308</v>
      </c>
      <c r="L89" s="8">
        <v>-4.5727532879006274</v>
      </c>
      <c r="M89" s="11">
        <f t="shared" si="9"/>
        <v>-0.62852321466461991</v>
      </c>
      <c r="N89" s="12" t="s">
        <v>8</v>
      </c>
      <c r="O89" s="8" t="s">
        <v>8</v>
      </c>
      <c r="P89" s="11" t="s">
        <v>8</v>
      </c>
      <c r="Q89" s="12">
        <v>21.640160446235893</v>
      </c>
      <c r="R89" s="8" t="s">
        <v>8</v>
      </c>
      <c r="S89" s="11">
        <f t="shared" si="10"/>
        <v>19.973493779569225</v>
      </c>
      <c r="T89" s="12" t="s">
        <v>8</v>
      </c>
      <c r="U89" s="8" t="s">
        <v>8</v>
      </c>
      <c r="V89" s="11" t="s">
        <v>8</v>
      </c>
      <c r="W89" s="12">
        <v>22.272171962451921</v>
      </c>
      <c r="X89" s="8">
        <v>24.748441910439443</v>
      </c>
      <c r="Y89" s="11">
        <f t="shared" si="11"/>
        <v>24.041026500610759</v>
      </c>
      <c r="Z89" s="12" t="s">
        <v>8</v>
      </c>
      <c r="AA89" s="8" t="s">
        <v>8</v>
      </c>
      <c r="AB89" s="11" t="s">
        <v>8</v>
      </c>
      <c r="AC89" s="15"/>
    </row>
    <row r="90" spans="1:29">
      <c r="A90" s="3">
        <v>35004</v>
      </c>
      <c r="B90" s="8">
        <v>-1.2385409028365353</v>
      </c>
      <c r="C90" s="8">
        <v>-1.8225623219506906</v>
      </c>
      <c r="D90" s="11">
        <f t="shared" si="6"/>
        <v>1.0346459380778642E-2</v>
      </c>
      <c r="E90" s="12">
        <v>8.2618921592487151</v>
      </c>
      <c r="F90" s="8" t="s">
        <v>8</v>
      </c>
      <c r="G90" s="11">
        <f t="shared" si="7"/>
        <v>7.2618921592487169</v>
      </c>
      <c r="H90" s="12">
        <v>4.4333589490833329</v>
      </c>
      <c r="I90" s="8">
        <v>6.4895518428175878</v>
      </c>
      <c r="J90" s="11">
        <f t="shared" si="8"/>
        <v>5.7526866241132026</v>
      </c>
      <c r="K90" s="12">
        <v>-4.7983935610333308</v>
      </c>
      <c r="L90" s="8">
        <v>-0.8212432288118614</v>
      </c>
      <c r="M90" s="11">
        <f t="shared" si="9"/>
        <v>-0.93567079956525989</v>
      </c>
      <c r="N90" s="12" t="s">
        <v>8</v>
      </c>
      <c r="O90" s="8" t="s">
        <v>8</v>
      </c>
      <c r="P90" s="11" t="s">
        <v>8</v>
      </c>
      <c r="Q90" s="12">
        <v>20.640160446235893</v>
      </c>
      <c r="R90" s="8" t="s">
        <v>8</v>
      </c>
      <c r="S90" s="11">
        <f t="shared" si="10"/>
        <v>20.973493779569225</v>
      </c>
      <c r="T90" s="12" t="s">
        <v>8</v>
      </c>
      <c r="U90" s="8" t="s">
        <v>8</v>
      </c>
      <c r="V90" s="11" t="s">
        <v>8</v>
      </c>
      <c r="W90" s="12">
        <v>26.272171962451921</v>
      </c>
      <c r="X90" s="8">
        <v>29.268938036152765</v>
      </c>
      <c r="Y90" s="11">
        <f t="shared" si="11"/>
        <v>25.781342015153559</v>
      </c>
      <c r="Z90" s="12" t="s">
        <v>8</v>
      </c>
      <c r="AA90" s="8" t="s">
        <v>8</v>
      </c>
      <c r="AB90" s="11" t="s">
        <v>8</v>
      </c>
      <c r="AC90" s="15"/>
    </row>
    <row r="91" spans="1:29">
      <c r="A91" s="3">
        <v>35034</v>
      </c>
      <c r="B91" s="8">
        <v>-7.2385409028365348</v>
      </c>
      <c r="C91" s="8">
        <v>-1.1719199449546842</v>
      </c>
      <c r="D91" s="11">
        <f t="shared" si="6"/>
        <v>9.9202404390200893E-2</v>
      </c>
      <c r="E91" s="12">
        <v>9.2618921592487169</v>
      </c>
      <c r="F91" s="8" t="s">
        <v>8</v>
      </c>
      <c r="G91" s="11">
        <f t="shared" si="7"/>
        <v>8.2618921592487151</v>
      </c>
      <c r="H91" s="12">
        <v>-0.56664105091666672</v>
      </c>
      <c r="I91" s="8">
        <v>3.2328792631046128</v>
      </c>
      <c r="J91" s="11">
        <f t="shared" si="8"/>
        <v>4.8389101464969828</v>
      </c>
      <c r="K91" s="12">
        <v>-3.7983935610333308</v>
      </c>
      <c r="L91" s="8">
        <v>-5.1808156971330739</v>
      </c>
      <c r="M91" s="11">
        <f t="shared" si="9"/>
        <v>-3.5249374046151876</v>
      </c>
      <c r="N91" s="12" t="s">
        <v>8</v>
      </c>
      <c r="O91" s="8" t="s">
        <v>8</v>
      </c>
      <c r="P91" s="11" t="s">
        <v>8</v>
      </c>
      <c r="Q91" s="12">
        <v>20.640160446235893</v>
      </c>
      <c r="R91" s="8" t="s">
        <v>8</v>
      </c>
      <c r="S91" s="11">
        <f t="shared" si="10"/>
        <v>20.973493779569225</v>
      </c>
      <c r="T91" s="12" t="s">
        <v>8</v>
      </c>
      <c r="U91" s="8" t="s">
        <v>8</v>
      </c>
      <c r="V91" s="11" t="s">
        <v>8</v>
      </c>
      <c r="W91" s="12">
        <v>22.272171962451921</v>
      </c>
      <c r="X91" s="8">
        <v>24.948537111788987</v>
      </c>
      <c r="Y91" s="11">
        <f t="shared" si="11"/>
        <v>26.321972352793733</v>
      </c>
      <c r="Z91" s="12" t="s">
        <v>8</v>
      </c>
      <c r="AA91" s="8" t="s">
        <v>8</v>
      </c>
      <c r="AB91" s="11" t="s">
        <v>8</v>
      </c>
      <c r="AC91" s="15"/>
    </row>
    <row r="92" spans="1:29">
      <c r="A92" s="3">
        <v>35065</v>
      </c>
      <c r="B92" s="8">
        <v>-18.238540902836533</v>
      </c>
      <c r="C92" s="8">
        <v>-12.222720285160911</v>
      </c>
      <c r="D92" s="11">
        <f t="shared" si="6"/>
        <v>-5.0724008506887621</v>
      </c>
      <c r="E92" s="12">
        <v>12.261892159248717</v>
      </c>
      <c r="F92" s="8" t="s">
        <v>8</v>
      </c>
      <c r="G92" s="11">
        <f t="shared" si="7"/>
        <v>9.928558825915383</v>
      </c>
      <c r="H92" s="12">
        <v>0.43335894908333328</v>
      </c>
      <c r="I92" s="8">
        <v>1.2981394644993682</v>
      </c>
      <c r="J92" s="11">
        <f t="shared" si="8"/>
        <v>3.6735235234738561</v>
      </c>
      <c r="K92" s="12">
        <v>4.2016064389666692</v>
      </c>
      <c r="L92" s="8">
        <v>-7.6325809894577468</v>
      </c>
      <c r="M92" s="11">
        <f t="shared" si="9"/>
        <v>-4.5448799718008939</v>
      </c>
      <c r="N92" s="12" t="s">
        <v>8</v>
      </c>
      <c r="O92" s="8" t="s">
        <v>8</v>
      </c>
      <c r="P92" s="11" t="s">
        <v>8</v>
      </c>
      <c r="Q92" s="12">
        <v>23.640160446235893</v>
      </c>
      <c r="R92" s="8" t="s">
        <v>8</v>
      </c>
      <c r="S92" s="11">
        <f t="shared" si="10"/>
        <v>21.640160446235893</v>
      </c>
      <c r="T92" s="12" t="s">
        <v>8</v>
      </c>
      <c r="U92" s="8" t="s">
        <v>8</v>
      </c>
      <c r="V92" s="11" t="s">
        <v>8</v>
      </c>
      <c r="W92" s="12">
        <v>23.272171962451921</v>
      </c>
      <c r="X92" s="8">
        <v>19.707743701792168</v>
      </c>
      <c r="Y92" s="11">
        <f t="shared" si="11"/>
        <v>24.641739616577976</v>
      </c>
      <c r="Z92" s="12" t="s">
        <v>8</v>
      </c>
      <c r="AA92" s="8" t="s">
        <v>8</v>
      </c>
      <c r="AB92" s="11" t="s">
        <v>8</v>
      </c>
      <c r="AC92" s="15"/>
    </row>
    <row r="93" spans="1:29">
      <c r="A93" s="3">
        <v>35096</v>
      </c>
      <c r="B93" s="8">
        <v>-6.2385409028365348</v>
      </c>
      <c r="C93" s="8">
        <v>-4.2259367491363546</v>
      </c>
      <c r="D93" s="11">
        <f t="shared" si="6"/>
        <v>-5.8735256597506504</v>
      </c>
      <c r="E93" s="12">
        <v>9.2618921592487169</v>
      </c>
      <c r="F93" s="8" t="s">
        <v>8</v>
      </c>
      <c r="G93" s="11">
        <f t="shared" si="7"/>
        <v>10.261892159248717</v>
      </c>
      <c r="H93" s="12">
        <v>8.4333589490833347</v>
      </c>
      <c r="I93" s="8">
        <v>1.8422211067689425</v>
      </c>
      <c r="J93" s="11">
        <f t="shared" si="8"/>
        <v>2.1244132781243077</v>
      </c>
      <c r="K93" s="12">
        <v>-2.7983935610333308</v>
      </c>
      <c r="L93" s="8">
        <v>-7.8909650472470592</v>
      </c>
      <c r="M93" s="11">
        <f t="shared" si="9"/>
        <v>-6.901453911279293</v>
      </c>
      <c r="N93" s="12" t="s">
        <v>8</v>
      </c>
      <c r="O93" s="8" t="s">
        <v>8</v>
      </c>
      <c r="P93" s="11" t="s">
        <v>8</v>
      </c>
      <c r="Q93" s="12">
        <v>17.640160446235893</v>
      </c>
      <c r="R93" s="8" t="s">
        <v>8</v>
      </c>
      <c r="S93" s="11">
        <f t="shared" si="10"/>
        <v>20.640160446235893</v>
      </c>
      <c r="T93" s="12" t="s">
        <v>8</v>
      </c>
      <c r="U93" s="8" t="s">
        <v>8</v>
      </c>
      <c r="V93" s="11" t="s">
        <v>8</v>
      </c>
      <c r="W93" s="12">
        <v>28.272171962451921</v>
      </c>
      <c r="X93" s="8">
        <v>22.257290953388061</v>
      </c>
      <c r="Y93" s="11">
        <f t="shared" si="11"/>
        <v>22.304523922323071</v>
      </c>
      <c r="Z93" s="12" t="s">
        <v>8</v>
      </c>
      <c r="AA93" s="8" t="s">
        <v>8</v>
      </c>
      <c r="AB93" s="11" t="s">
        <v>8</v>
      </c>
      <c r="AC93" s="15"/>
    </row>
    <row r="94" spans="1:29">
      <c r="A94" s="3">
        <v>35125</v>
      </c>
      <c r="B94" s="8">
        <v>2.7614590971634652</v>
      </c>
      <c r="C94" s="8">
        <v>-2.8137264803507049</v>
      </c>
      <c r="D94" s="11">
        <f t="shared" si="6"/>
        <v>-6.4207945048826573</v>
      </c>
      <c r="E94" s="12">
        <v>10.261892159248717</v>
      </c>
      <c r="F94" s="8" t="s">
        <v>8</v>
      </c>
      <c r="G94" s="11">
        <f t="shared" si="7"/>
        <v>10.595225492582051</v>
      </c>
      <c r="H94" s="12">
        <v>10.433358949083335</v>
      </c>
      <c r="I94" s="8">
        <v>2.0046277642551633</v>
      </c>
      <c r="J94" s="11">
        <f t="shared" si="8"/>
        <v>1.7149961118411579</v>
      </c>
      <c r="K94" s="12">
        <v>3.2016064389666687</v>
      </c>
      <c r="L94" s="8">
        <v>-0.31846698357713521</v>
      </c>
      <c r="M94" s="11">
        <f t="shared" si="9"/>
        <v>-5.280671006760647</v>
      </c>
      <c r="N94" s="12" t="s">
        <v>8</v>
      </c>
      <c r="O94" s="8" t="s">
        <v>8</v>
      </c>
      <c r="P94" s="11" t="s">
        <v>8</v>
      </c>
      <c r="Q94" s="12">
        <v>11.640160446235893</v>
      </c>
      <c r="R94" s="8" t="s">
        <v>8</v>
      </c>
      <c r="S94" s="11">
        <f t="shared" si="10"/>
        <v>17.640160446235893</v>
      </c>
      <c r="T94" s="12" t="s">
        <v>8</v>
      </c>
      <c r="U94" s="8" t="s">
        <v>8</v>
      </c>
      <c r="V94" s="11" t="s">
        <v>8</v>
      </c>
      <c r="W94" s="12">
        <v>24.272171962451921</v>
      </c>
      <c r="X94" s="8">
        <v>22.03403466856637</v>
      </c>
      <c r="Y94" s="11">
        <f t="shared" si="11"/>
        <v>21.333023107915533</v>
      </c>
      <c r="Z94" s="12" t="s">
        <v>8</v>
      </c>
      <c r="AA94" s="8" t="s">
        <v>8</v>
      </c>
      <c r="AB94" s="11" t="s">
        <v>8</v>
      </c>
      <c r="AC94" s="15"/>
    </row>
    <row r="95" spans="1:29">
      <c r="A95" s="3">
        <v>35156</v>
      </c>
      <c r="B95" s="8">
        <v>3.7614590971634652</v>
      </c>
      <c r="C95" s="8">
        <v>-3.7072438977828828</v>
      </c>
      <c r="D95" s="11">
        <f t="shared" si="6"/>
        <v>-3.5823023757566475</v>
      </c>
      <c r="E95" s="12">
        <v>10.261892159248717</v>
      </c>
      <c r="F95" s="8" t="s">
        <v>8</v>
      </c>
      <c r="G95" s="11">
        <f t="shared" si="7"/>
        <v>9.928558825915383</v>
      </c>
      <c r="H95" s="12">
        <v>5.4333589490833347</v>
      </c>
      <c r="I95" s="8">
        <v>0.85480805134217253</v>
      </c>
      <c r="J95" s="11">
        <f t="shared" si="8"/>
        <v>1.5672189741220928</v>
      </c>
      <c r="K95" s="12">
        <v>-2.7983935610333308</v>
      </c>
      <c r="L95" s="8">
        <v>-2.7325098972473434</v>
      </c>
      <c r="M95" s="11">
        <f t="shared" si="9"/>
        <v>-3.6473139760238458</v>
      </c>
      <c r="N95" s="12" t="s">
        <v>8</v>
      </c>
      <c r="O95" s="8" t="s">
        <v>8</v>
      </c>
      <c r="P95" s="11" t="s">
        <v>8</v>
      </c>
      <c r="Q95" s="12">
        <v>23.640160446235893</v>
      </c>
      <c r="R95" s="8" t="s">
        <v>8</v>
      </c>
      <c r="S95" s="11">
        <f t="shared" si="10"/>
        <v>17.640160446235893</v>
      </c>
      <c r="T95" s="12" t="s">
        <v>8</v>
      </c>
      <c r="U95" s="8" t="s">
        <v>8</v>
      </c>
      <c r="V95" s="11" t="s">
        <v>8</v>
      </c>
      <c r="W95" s="12">
        <v>24.272171962451921</v>
      </c>
      <c r="X95" s="8">
        <v>21.608249584775876</v>
      </c>
      <c r="Y95" s="11">
        <f t="shared" si="11"/>
        <v>21.966525068910101</v>
      </c>
      <c r="Z95" s="12" t="s">
        <v>8</v>
      </c>
      <c r="AA95" s="8" t="s">
        <v>8</v>
      </c>
      <c r="AB95" s="11" t="s">
        <v>8</v>
      </c>
      <c r="AC95" s="15"/>
    </row>
    <row r="96" spans="1:29">
      <c r="A96" s="3">
        <v>35186</v>
      </c>
      <c r="B96" s="8">
        <v>1.7614590971634652</v>
      </c>
      <c r="C96" s="8">
        <v>-3.0390041955775109</v>
      </c>
      <c r="D96" s="11">
        <f t="shared" si="6"/>
        <v>-3.1866581912370329</v>
      </c>
      <c r="E96" s="12">
        <v>10.261892159248717</v>
      </c>
      <c r="F96" s="8" t="s">
        <v>8</v>
      </c>
      <c r="G96" s="11">
        <f t="shared" si="7"/>
        <v>10.261892159248717</v>
      </c>
      <c r="H96" s="12">
        <v>7.4333589490833347</v>
      </c>
      <c r="I96" s="8">
        <v>7.8075477041756098</v>
      </c>
      <c r="J96" s="11">
        <f t="shared" si="8"/>
        <v>3.5556611732576484</v>
      </c>
      <c r="K96" s="12">
        <v>3.2016064389666687</v>
      </c>
      <c r="L96" s="8">
        <v>5.150936080106562</v>
      </c>
      <c r="M96" s="11">
        <f t="shared" si="9"/>
        <v>0.69998639976069443</v>
      </c>
      <c r="N96" s="12" t="s">
        <v>8</v>
      </c>
      <c r="O96" s="8" t="s">
        <v>8</v>
      </c>
      <c r="P96" s="11" t="s">
        <v>8</v>
      </c>
      <c r="Q96" s="12">
        <v>18.640160446235893</v>
      </c>
      <c r="R96" s="8" t="s">
        <v>8</v>
      </c>
      <c r="S96" s="11">
        <f t="shared" si="10"/>
        <v>17.973493779569225</v>
      </c>
      <c r="T96" s="12" t="s">
        <v>8</v>
      </c>
      <c r="U96" s="8" t="s">
        <v>8</v>
      </c>
      <c r="V96" s="11" t="s">
        <v>8</v>
      </c>
      <c r="W96" s="12">
        <v>27.272171962451921</v>
      </c>
      <c r="X96" s="8">
        <v>24.016600898473108</v>
      </c>
      <c r="Y96" s="11">
        <f t="shared" si="11"/>
        <v>22.552961717271785</v>
      </c>
      <c r="Z96" s="12" t="s">
        <v>8</v>
      </c>
      <c r="AA96" s="8" t="s">
        <v>8</v>
      </c>
      <c r="AB96" s="11" t="s">
        <v>8</v>
      </c>
      <c r="AC96" s="15"/>
    </row>
    <row r="97" spans="1:29">
      <c r="A97" s="3">
        <v>35217</v>
      </c>
      <c r="B97" s="8">
        <v>4.7614590971634652</v>
      </c>
      <c r="C97" s="8">
        <v>2.1999981823275396</v>
      </c>
      <c r="D97" s="11">
        <f t="shared" si="6"/>
        <v>-1.5154166370109514</v>
      </c>
      <c r="E97" s="12">
        <v>5.2618921592487178</v>
      </c>
      <c r="F97" s="8" t="s">
        <v>8</v>
      </c>
      <c r="G97" s="11">
        <f t="shared" si="7"/>
        <v>8.5952254925820508</v>
      </c>
      <c r="H97" s="12">
        <v>5.4333589490833347</v>
      </c>
      <c r="I97" s="8">
        <v>10.09670639732008</v>
      </c>
      <c r="J97" s="11">
        <f t="shared" si="8"/>
        <v>6.2530207176126211</v>
      </c>
      <c r="K97" s="12">
        <v>-2.7983935610333308</v>
      </c>
      <c r="L97" s="8">
        <v>-0.35401731991910124</v>
      </c>
      <c r="M97" s="11">
        <f t="shared" si="9"/>
        <v>0.68813628764670576</v>
      </c>
      <c r="N97" s="12" t="s">
        <v>8</v>
      </c>
      <c r="O97" s="8" t="s">
        <v>8</v>
      </c>
      <c r="P97" s="11" t="s">
        <v>8</v>
      </c>
      <c r="Q97" s="12">
        <v>21.640160446235893</v>
      </c>
      <c r="R97" s="8" t="s">
        <v>8</v>
      </c>
      <c r="S97" s="11">
        <f t="shared" si="10"/>
        <v>21.306827112902557</v>
      </c>
      <c r="T97" s="12" t="s">
        <v>8</v>
      </c>
      <c r="U97" s="8" t="s">
        <v>8</v>
      </c>
      <c r="V97" s="11" t="s">
        <v>8</v>
      </c>
      <c r="W97" s="12">
        <v>20.272171962451921</v>
      </c>
      <c r="X97" s="8">
        <v>22.253437300448059</v>
      </c>
      <c r="Y97" s="11">
        <f t="shared" si="11"/>
        <v>22.626095927899016</v>
      </c>
      <c r="Z97" s="12" t="s">
        <v>8</v>
      </c>
      <c r="AA97" s="8" t="s">
        <v>8</v>
      </c>
      <c r="AB97" s="11" t="s">
        <v>8</v>
      </c>
      <c r="AC97" s="15"/>
    </row>
    <row r="98" spans="1:29">
      <c r="A98" s="3">
        <v>35247</v>
      </c>
      <c r="B98" s="8">
        <v>1.7614590971634652</v>
      </c>
      <c r="C98" s="8">
        <v>0.24095341982877905</v>
      </c>
      <c r="D98" s="11">
        <f t="shared" si="6"/>
        <v>-0.19935086447373074</v>
      </c>
      <c r="E98" s="12">
        <v>5.2618921592487178</v>
      </c>
      <c r="F98" s="8" t="s">
        <v>8</v>
      </c>
      <c r="G98" s="11">
        <f t="shared" si="7"/>
        <v>6.9285588259153839</v>
      </c>
      <c r="H98" s="12">
        <v>1.4333589490833334</v>
      </c>
      <c r="I98" s="8">
        <v>6.0533978053577737</v>
      </c>
      <c r="J98" s="11">
        <f t="shared" si="8"/>
        <v>7.9858839689511543</v>
      </c>
      <c r="K98" s="12">
        <v>-11.798393561033331</v>
      </c>
      <c r="L98" s="8">
        <v>-5.7170461886820387</v>
      </c>
      <c r="M98" s="11">
        <f t="shared" si="9"/>
        <v>-0.30670914283152584</v>
      </c>
      <c r="N98" s="12" t="s">
        <v>8</v>
      </c>
      <c r="O98" s="8" t="s">
        <v>8</v>
      </c>
      <c r="P98" s="11" t="s">
        <v>8</v>
      </c>
      <c r="Q98" s="12">
        <v>22.640160446235893</v>
      </c>
      <c r="R98" s="8" t="s">
        <v>8</v>
      </c>
      <c r="S98" s="11">
        <f t="shared" si="10"/>
        <v>20.973493779569225</v>
      </c>
      <c r="T98" s="12" t="s">
        <v>8</v>
      </c>
      <c r="U98" s="8" t="s">
        <v>8</v>
      </c>
      <c r="V98" s="11" t="s">
        <v>8</v>
      </c>
      <c r="W98" s="12">
        <v>25.272171962451921</v>
      </c>
      <c r="X98" s="8">
        <v>27.049151304882415</v>
      </c>
      <c r="Y98" s="11">
        <f t="shared" si="11"/>
        <v>24.439729834601195</v>
      </c>
      <c r="Z98" s="12" t="s">
        <v>8</v>
      </c>
      <c r="AA98" s="8" t="s">
        <v>8</v>
      </c>
      <c r="AB98" s="11" t="s">
        <v>8</v>
      </c>
      <c r="AC98" s="15"/>
    </row>
    <row r="99" spans="1:29">
      <c r="A99" s="3">
        <v>35278</v>
      </c>
      <c r="B99" s="8">
        <v>-10.238540902836535</v>
      </c>
      <c r="C99" s="8">
        <v>2.7673543944320969</v>
      </c>
      <c r="D99" s="11">
        <f t="shared" si="6"/>
        <v>1.7361019988628053</v>
      </c>
      <c r="E99" s="12">
        <v>2.2618921592487178</v>
      </c>
      <c r="F99" s="8" t="s">
        <v>8</v>
      </c>
      <c r="G99" s="11">
        <f t="shared" si="7"/>
        <v>4.2618921592487178</v>
      </c>
      <c r="H99" s="12">
        <v>10.433358949083335</v>
      </c>
      <c r="I99" s="8">
        <v>13.408231614240972</v>
      </c>
      <c r="J99" s="11">
        <f t="shared" si="8"/>
        <v>9.8527786056396085</v>
      </c>
      <c r="K99" s="12">
        <v>-6.7983935610333308</v>
      </c>
      <c r="L99" s="8">
        <v>-1.9976551860357166</v>
      </c>
      <c r="M99" s="11">
        <f t="shared" si="9"/>
        <v>-2.6895728982122855</v>
      </c>
      <c r="N99" s="12" t="s">
        <v>8</v>
      </c>
      <c r="O99" s="8" t="s">
        <v>8</v>
      </c>
      <c r="P99" s="11" t="s">
        <v>8</v>
      </c>
      <c r="Q99" s="12">
        <v>17.640160446235893</v>
      </c>
      <c r="R99" s="8" t="s">
        <v>8</v>
      </c>
      <c r="S99" s="11">
        <f t="shared" si="10"/>
        <v>20.640160446235893</v>
      </c>
      <c r="T99" s="12" t="s">
        <v>8</v>
      </c>
      <c r="U99" s="8" t="s">
        <v>8</v>
      </c>
      <c r="V99" s="11" t="s">
        <v>8</v>
      </c>
      <c r="W99" s="12">
        <v>28.272171962451921</v>
      </c>
      <c r="X99" s="8">
        <v>30.265952111285799</v>
      </c>
      <c r="Y99" s="11">
        <f t="shared" si="11"/>
        <v>26.522846905538756</v>
      </c>
      <c r="Z99" s="12" t="s">
        <v>8</v>
      </c>
      <c r="AA99" s="8" t="s">
        <v>8</v>
      </c>
      <c r="AB99" s="11" t="s">
        <v>8</v>
      </c>
      <c r="AC99" s="15"/>
    </row>
    <row r="100" spans="1:29">
      <c r="A100" s="3">
        <v>35309</v>
      </c>
      <c r="B100" s="8">
        <v>4.7614590971634652</v>
      </c>
      <c r="C100" s="8">
        <v>4.1211848680124001</v>
      </c>
      <c r="D100" s="11">
        <f t="shared" si="6"/>
        <v>2.3764975607577585</v>
      </c>
      <c r="E100" s="12">
        <v>3.2618921592487178</v>
      </c>
      <c r="F100" s="8" t="s">
        <v>8</v>
      </c>
      <c r="G100" s="11">
        <f t="shared" si="7"/>
        <v>3.5952254925820513</v>
      </c>
      <c r="H100" s="12">
        <v>3.4333589490833334</v>
      </c>
      <c r="I100" s="8">
        <v>4.9498306855892515</v>
      </c>
      <c r="J100" s="11">
        <f t="shared" si="8"/>
        <v>8.1371533683959978</v>
      </c>
      <c r="K100" s="12">
        <v>-6.7983935610333308</v>
      </c>
      <c r="L100" s="8">
        <v>-4.4521302783245638</v>
      </c>
      <c r="M100" s="11">
        <f t="shared" si="9"/>
        <v>-4.0556105510141061</v>
      </c>
      <c r="N100" s="12" t="s">
        <v>8</v>
      </c>
      <c r="O100" s="8" t="s">
        <v>8</v>
      </c>
      <c r="P100" s="11" t="s">
        <v>8</v>
      </c>
      <c r="Q100" s="12">
        <v>17.640160446235893</v>
      </c>
      <c r="R100" s="8" t="s">
        <v>8</v>
      </c>
      <c r="S100" s="11">
        <f t="shared" si="10"/>
        <v>19.306827112902557</v>
      </c>
      <c r="T100" s="12" t="s">
        <v>8</v>
      </c>
      <c r="U100" s="8" t="s">
        <v>8</v>
      </c>
      <c r="V100" s="11" t="s">
        <v>8</v>
      </c>
      <c r="W100" s="12">
        <v>20.272171962451921</v>
      </c>
      <c r="X100" s="8">
        <v>24.709273778430966</v>
      </c>
      <c r="Y100" s="11">
        <f t="shared" si="11"/>
        <v>27.341459064866395</v>
      </c>
      <c r="Z100" s="12" t="s">
        <v>8</v>
      </c>
      <c r="AA100" s="8" t="s">
        <v>8</v>
      </c>
      <c r="AB100" s="11" t="s">
        <v>8</v>
      </c>
      <c r="AC100" s="15"/>
    </row>
    <row r="101" spans="1:29">
      <c r="A101" s="3">
        <v>35339</v>
      </c>
      <c r="B101" s="8">
        <v>-0.23854090283653528</v>
      </c>
      <c r="C101" s="8">
        <v>-3.3315097753664866</v>
      </c>
      <c r="D101" s="11">
        <f t="shared" si="6"/>
        <v>1.1856764956926702</v>
      </c>
      <c r="E101" s="12">
        <v>5.2618921592487178</v>
      </c>
      <c r="F101" s="8" t="s">
        <v>8</v>
      </c>
      <c r="G101" s="11">
        <f t="shared" si="7"/>
        <v>3.5952254925820513</v>
      </c>
      <c r="H101" s="12">
        <v>8.4333589490833347</v>
      </c>
      <c r="I101" s="8">
        <v>7.1868582709373392</v>
      </c>
      <c r="J101" s="11">
        <f t="shared" si="8"/>
        <v>8.5149735235891875</v>
      </c>
      <c r="K101" s="12">
        <v>2.2016064389666687</v>
      </c>
      <c r="L101" s="8">
        <v>2.5305349603914404</v>
      </c>
      <c r="M101" s="11">
        <f t="shared" si="9"/>
        <v>-1.3064168346562799</v>
      </c>
      <c r="N101" s="12" t="s">
        <v>8</v>
      </c>
      <c r="O101" s="8" t="s">
        <v>8</v>
      </c>
      <c r="P101" s="11" t="s">
        <v>8</v>
      </c>
      <c r="Q101" s="12">
        <v>19.640160446235893</v>
      </c>
      <c r="R101" s="8" t="s">
        <v>8</v>
      </c>
      <c r="S101" s="11">
        <f t="shared" si="10"/>
        <v>18.306827112902557</v>
      </c>
      <c r="T101" s="12" t="s">
        <v>8</v>
      </c>
      <c r="U101" s="8" t="s">
        <v>8</v>
      </c>
      <c r="V101" s="11" t="s">
        <v>8</v>
      </c>
      <c r="W101" s="12">
        <v>24.272171962451921</v>
      </c>
      <c r="X101" s="8">
        <v>26.647165271397931</v>
      </c>
      <c r="Y101" s="11">
        <f t="shared" si="11"/>
        <v>27.207463720371567</v>
      </c>
      <c r="Z101" s="12" t="s">
        <v>8</v>
      </c>
      <c r="AA101" s="8" t="s">
        <v>8</v>
      </c>
      <c r="AB101" s="11" t="s">
        <v>8</v>
      </c>
      <c r="AC101" s="15"/>
    </row>
    <row r="102" spans="1:29">
      <c r="A102" s="3">
        <v>35370</v>
      </c>
      <c r="B102" s="8">
        <v>7.7614590971634652</v>
      </c>
      <c r="C102" s="8">
        <v>6.9585265761001116</v>
      </c>
      <c r="D102" s="11">
        <f t="shared" si="6"/>
        <v>2.5827338895820087</v>
      </c>
      <c r="E102" s="12">
        <v>8.2618921592487151</v>
      </c>
      <c r="F102" s="8" t="s">
        <v>8</v>
      </c>
      <c r="G102" s="11">
        <f t="shared" si="7"/>
        <v>5.5952254925820499</v>
      </c>
      <c r="H102" s="12">
        <v>4.4333589490833329</v>
      </c>
      <c r="I102" s="8">
        <v>7.0883240581098175</v>
      </c>
      <c r="J102" s="11">
        <f t="shared" si="8"/>
        <v>6.4083376715454703</v>
      </c>
      <c r="K102" s="12">
        <v>-1.7983935610333308</v>
      </c>
      <c r="L102" s="8">
        <v>1.5287493761578732</v>
      </c>
      <c r="M102" s="11">
        <f t="shared" si="9"/>
        <v>-0.13094864725841671</v>
      </c>
      <c r="N102" s="12" t="s">
        <v>8</v>
      </c>
      <c r="O102" s="8" t="s">
        <v>8</v>
      </c>
      <c r="P102" s="11" t="s">
        <v>8</v>
      </c>
      <c r="Q102" s="12">
        <v>18.640160446235893</v>
      </c>
      <c r="R102" s="8" t="s">
        <v>8</v>
      </c>
      <c r="S102" s="11">
        <f t="shared" si="10"/>
        <v>18.640160446235893</v>
      </c>
      <c r="T102" s="12" t="s">
        <v>8</v>
      </c>
      <c r="U102" s="8" t="s">
        <v>8</v>
      </c>
      <c r="V102" s="11" t="s">
        <v>8</v>
      </c>
      <c r="W102" s="12">
        <v>22.272171962451921</v>
      </c>
      <c r="X102" s="8">
        <v>25.354482432522172</v>
      </c>
      <c r="Y102" s="11">
        <f t="shared" si="11"/>
        <v>25.570307160783688</v>
      </c>
      <c r="Z102" s="12" t="s">
        <v>8</v>
      </c>
      <c r="AA102" s="8" t="s">
        <v>8</v>
      </c>
      <c r="AB102" s="11" t="s">
        <v>8</v>
      </c>
      <c r="AC102" s="15"/>
    </row>
    <row r="103" spans="1:29">
      <c r="A103" s="3">
        <v>35400</v>
      </c>
      <c r="B103" s="8">
        <v>1.7614590971634652</v>
      </c>
      <c r="C103" s="8">
        <v>8.1576064951892011</v>
      </c>
      <c r="D103" s="11">
        <f t="shared" si="6"/>
        <v>3.9282077653076084</v>
      </c>
      <c r="E103" s="12">
        <v>11.261892159248717</v>
      </c>
      <c r="F103" s="8" t="s">
        <v>8</v>
      </c>
      <c r="G103" s="11">
        <f t="shared" si="7"/>
        <v>8.2618921592487169</v>
      </c>
      <c r="H103" s="12">
        <v>4.4333589490833329</v>
      </c>
      <c r="I103" s="8">
        <v>7.3390723106951272</v>
      </c>
      <c r="J103" s="11">
        <f t="shared" si="8"/>
        <v>7.2047515465807619</v>
      </c>
      <c r="K103" s="12">
        <v>5.2016064389666692</v>
      </c>
      <c r="L103" s="8">
        <v>3.4117331130959103</v>
      </c>
      <c r="M103" s="11">
        <f t="shared" si="9"/>
        <v>2.4903391498817413</v>
      </c>
      <c r="N103" s="12" t="s">
        <v>8</v>
      </c>
      <c r="O103" s="8" t="s">
        <v>8</v>
      </c>
      <c r="P103" s="11" t="s">
        <v>8</v>
      </c>
      <c r="Q103" s="12">
        <v>22.640160446235893</v>
      </c>
      <c r="R103" s="8" t="s">
        <v>8</v>
      </c>
      <c r="S103" s="11">
        <f t="shared" si="10"/>
        <v>20.306827112902557</v>
      </c>
      <c r="T103" s="12" t="s">
        <v>8</v>
      </c>
      <c r="U103" s="8" t="s">
        <v>8</v>
      </c>
      <c r="V103" s="11" t="s">
        <v>8</v>
      </c>
      <c r="W103" s="12">
        <v>22.272171962451921</v>
      </c>
      <c r="X103" s="8">
        <v>24.738589469586309</v>
      </c>
      <c r="Y103" s="11">
        <f t="shared" si="11"/>
        <v>25.580079057835473</v>
      </c>
      <c r="Z103" s="12" t="s">
        <v>8</v>
      </c>
      <c r="AA103" s="8" t="s">
        <v>8</v>
      </c>
      <c r="AB103" s="11" t="s">
        <v>8</v>
      </c>
      <c r="AC103" s="15"/>
    </row>
    <row r="104" spans="1:29">
      <c r="A104" s="3">
        <v>35431</v>
      </c>
      <c r="B104" s="8">
        <v>3.7614590971634652</v>
      </c>
      <c r="C104" s="8">
        <v>9.2714718067042483</v>
      </c>
      <c r="D104" s="11">
        <f t="shared" si="6"/>
        <v>8.1292016259978528</v>
      </c>
      <c r="E104" s="12">
        <v>10.261892159248717</v>
      </c>
      <c r="F104" s="8" t="s">
        <v>8</v>
      </c>
      <c r="G104" s="11">
        <f t="shared" si="7"/>
        <v>9.928558825915383</v>
      </c>
      <c r="H104" s="12">
        <v>10.433358949083335</v>
      </c>
      <c r="I104" s="8">
        <v>12.190726287201953</v>
      </c>
      <c r="J104" s="11">
        <f t="shared" si="8"/>
        <v>8.8727075520022982</v>
      </c>
      <c r="K104" s="12">
        <v>8.2016064389666692</v>
      </c>
      <c r="L104" s="8">
        <v>-2.6803525003162072</v>
      </c>
      <c r="M104" s="11">
        <f t="shared" si="9"/>
        <v>0.75337666297919215</v>
      </c>
      <c r="N104" s="12" t="s">
        <v>8</v>
      </c>
      <c r="O104" s="8" t="s">
        <v>8</v>
      </c>
      <c r="P104" s="11" t="s">
        <v>8</v>
      </c>
      <c r="Q104" s="12">
        <v>27.640160446235893</v>
      </c>
      <c r="R104" s="8" t="s">
        <v>8</v>
      </c>
      <c r="S104" s="11">
        <f t="shared" si="10"/>
        <v>22.973493779569225</v>
      </c>
      <c r="T104" s="12" t="s">
        <v>8</v>
      </c>
      <c r="U104" s="8" t="s">
        <v>8</v>
      </c>
      <c r="V104" s="11" t="s">
        <v>8</v>
      </c>
      <c r="W104" s="12">
        <v>35.272171962451921</v>
      </c>
      <c r="X104" s="8">
        <v>31.599823006456756</v>
      </c>
      <c r="Y104" s="11">
        <f t="shared" si="11"/>
        <v>27.230964969521747</v>
      </c>
      <c r="Z104" s="12" t="s">
        <v>8</v>
      </c>
      <c r="AA104" s="8" t="s">
        <v>8</v>
      </c>
      <c r="AB104" s="11" t="s">
        <v>8</v>
      </c>
      <c r="AC104" s="15"/>
    </row>
    <row r="105" spans="1:29">
      <c r="A105" s="3">
        <v>35462</v>
      </c>
      <c r="B105" s="8">
        <v>6.7614590971634652</v>
      </c>
      <c r="C105" s="8">
        <v>7.9485435744572497</v>
      </c>
      <c r="D105" s="11">
        <f t="shared" si="6"/>
        <v>8.4592072921168988</v>
      </c>
      <c r="E105" s="12">
        <v>7.261892159248716</v>
      </c>
      <c r="F105" s="8" t="s">
        <v>8</v>
      </c>
      <c r="G105" s="11">
        <f t="shared" si="7"/>
        <v>9.5952254925820508</v>
      </c>
      <c r="H105" s="12">
        <v>19.433358949083335</v>
      </c>
      <c r="I105" s="8">
        <v>12.584009901071912</v>
      </c>
      <c r="J105" s="11">
        <f t="shared" si="8"/>
        <v>10.704602832989664</v>
      </c>
      <c r="K105" s="12">
        <v>5.2016064389666692</v>
      </c>
      <c r="L105" s="8">
        <v>0.1088936157964655</v>
      </c>
      <c r="M105" s="11">
        <f t="shared" si="9"/>
        <v>0.28009140952538952</v>
      </c>
      <c r="N105" s="12" t="s">
        <v>8</v>
      </c>
      <c r="O105" s="8" t="s">
        <v>8</v>
      </c>
      <c r="P105" s="11" t="s">
        <v>8</v>
      </c>
      <c r="Q105" s="12">
        <v>23.640160446235893</v>
      </c>
      <c r="R105" s="8" t="s">
        <v>8</v>
      </c>
      <c r="S105" s="11">
        <f t="shared" si="10"/>
        <v>24.640160446235893</v>
      </c>
      <c r="T105" s="12" t="s">
        <v>8</v>
      </c>
      <c r="U105" s="8" t="s">
        <v>8</v>
      </c>
      <c r="V105" s="11" t="s">
        <v>8</v>
      </c>
      <c r="W105" s="12">
        <v>34.272171962451921</v>
      </c>
      <c r="X105" s="8">
        <v>27.998055879677398</v>
      </c>
      <c r="Y105" s="11">
        <f t="shared" si="11"/>
        <v>28.112156118573484</v>
      </c>
      <c r="Z105" s="12" t="s">
        <v>8</v>
      </c>
      <c r="AA105" s="8" t="s">
        <v>8</v>
      </c>
      <c r="AB105" s="11" t="s">
        <v>8</v>
      </c>
      <c r="AC105" s="15"/>
    </row>
    <row r="106" spans="1:29">
      <c r="A106" s="3">
        <v>35490</v>
      </c>
      <c r="B106" s="8">
        <v>15.761459097163465</v>
      </c>
      <c r="C106" s="8">
        <v>9.5007145519829983</v>
      </c>
      <c r="D106" s="11">
        <f t="shared" si="6"/>
        <v>8.9069099777148324</v>
      </c>
      <c r="E106" s="12">
        <v>2.2618921592487178</v>
      </c>
      <c r="F106" s="8" t="s">
        <v>8</v>
      </c>
      <c r="G106" s="11">
        <f t="shared" si="7"/>
        <v>6.5952254925820499</v>
      </c>
      <c r="H106" s="12">
        <v>16.433358949083335</v>
      </c>
      <c r="I106" s="8">
        <v>7.9429569606204371</v>
      </c>
      <c r="J106" s="11">
        <f t="shared" si="8"/>
        <v>10.905897716298099</v>
      </c>
      <c r="K106" s="12">
        <v>11.201606438966669</v>
      </c>
      <c r="L106" s="8">
        <v>8.0395035697984678</v>
      </c>
      <c r="M106" s="11">
        <f t="shared" si="9"/>
        <v>1.8226815617595753</v>
      </c>
      <c r="N106" s="12" t="s">
        <v>8</v>
      </c>
      <c r="O106" s="8" t="s">
        <v>8</v>
      </c>
      <c r="P106" s="11" t="s">
        <v>8</v>
      </c>
      <c r="Q106" s="12">
        <v>24.640160446235893</v>
      </c>
      <c r="R106" s="8" t="s">
        <v>8</v>
      </c>
      <c r="S106" s="11">
        <f t="shared" si="10"/>
        <v>25.306827112902557</v>
      </c>
      <c r="T106" s="12" t="s">
        <v>8</v>
      </c>
      <c r="U106" s="8" t="s">
        <v>8</v>
      </c>
      <c r="V106" s="11" t="s">
        <v>8</v>
      </c>
      <c r="W106" s="12">
        <v>31.272171962451921</v>
      </c>
      <c r="X106" s="8">
        <v>28.285386593873987</v>
      </c>
      <c r="Y106" s="11">
        <f t="shared" si="11"/>
        <v>29.294421826669378</v>
      </c>
      <c r="Z106" s="12" t="s">
        <v>8</v>
      </c>
      <c r="AA106" s="8" t="s">
        <v>8</v>
      </c>
      <c r="AB106" s="11" t="s">
        <v>8</v>
      </c>
      <c r="AC106" s="15"/>
    </row>
    <row r="107" spans="1:29">
      <c r="A107" s="3">
        <v>35521</v>
      </c>
      <c r="B107" s="8">
        <v>14.761459097163465</v>
      </c>
      <c r="C107" s="8">
        <v>7.8296867905555922</v>
      </c>
      <c r="D107" s="11">
        <f t="shared" si="6"/>
        <v>8.4263149723319462</v>
      </c>
      <c r="E107" s="12">
        <v>4.2618921592487178</v>
      </c>
      <c r="F107" s="8" t="s">
        <v>8</v>
      </c>
      <c r="G107" s="11">
        <f t="shared" si="7"/>
        <v>4.5952254925820499</v>
      </c>
      <c r="H107" s="12">
        <v>21.433358949083338</v>
      </c>
      <c r="I107" s="8">
        <v>16.638911781388277</v>
      </c>
      <c r="J107" s="11">
        <f t="shared" si="8"/>
        <v>12.38862621436021</v>
      </c>
      <c r="K107" s="12">
        <v>5.2016064389666692</v>
      </c>
      <c r="L107" s="8">
        <v>5.3649862869602787</v>
      </c>
      <c r="M107" s="11">
        <f t="shared" si="9"/>
        <v>4.5044611575184037</v>
      </c>
      <c r="N107" s="12" t="s">
        <v>8</v>
      </c>
      <c r="O107" s="8" t="s">
        <v>8</v>
      </c>
      <c r="P107" s="11" t="s">
        <v>8</v>
      </c>
      <c r="Q107" s="12">
        <v>29.640160446235893</v>
      </c>
      <c r="R107" s="8" t="s">
        <v>8</v>
      </c>
      <c r="S107" s="11">
        <f t="shared" si="10"/>
        <v>25.973493779569225</v>
      </c>
      <c r="T107" s="12" t="s">
        <v>8</v>
      </c>
      <c r="U107" s="8" t="s">
        <v>8</v>
      </c>
      <c r="V107" s="11" t="s">
        <v>8</v>
      </c>
      <c r="W107" s="12">
        <v>29.272171962451921</v>
      </c>
      <c r="X107" s="8">
        <v>26.593115302222518</v>
      </c>
      <c r="Y107" s="11">
        <f t="shared" si="11"/>
        <v>27.6255192585913</v>
      </c>
      <c r="Z107" s="12" t="s">
        <v>8</v>
      </c>
      <c r="AA107" s="8" t="s">
        <v>8</v>
      </c>
      <c r="AB107" s="11" t="s">
        <v>8</v>
      </c>
      <c r="AC107" s="15"/>
    </row>
    <row r="108" spans="1:29">
      <c r="A108" s="3">
        <v>35551</v>
      </c>
      <c r="B108" s="8">
        <v>20.761459097163467</v>
      </c>
      <c r="C108" s="8">
        <v>16.811070040658098</v>
      </c>
      <c r="D108" s="11">
        <f t="shared" si="6"/>
        <v>11.380490461065563</v>
      </c>
      <c r="E108" s="12">
        <v>10.261892159248717</v>
      </c>
      <c r="F108" s="8" t="s">
        <v>8</v>
      </c>
      <c r="G108" s="11">
        <f t="shared" si="7"/>
        <v>5.5952254925820499</v>
      </c>
      <c r="H108" s="12">
        <v>21.433358949083338</v>
      </c>
      <c r="I108" s="8">
        <v>22.130988976615548</v>
      </c>
      <c r="J108" s="11">
        <f t="shared" si="8"/>
        <v>15.570952572874754</v>
      </c>
      <c r="K108" s="12">
        <v>2.2016064389666687</v>
      </c>
      <c r="L108" s="8">
        <v>3.4684215738161344</v>
      </c>
      <c r="M108" s="11">
        <f t="shared" si="9"/>
        <v>5.624303810191627</v>
      </c>
      <c r="N108" s="12" t="s">
        <v>8</v>
      </c>
      <c r="O108" s="8" t="s">
        <v>8</v>
      </c>
      <c r="P108" s="11" t="s">
        <v>8</v>
      </c>
      <c r="Q108" s="12">
        <v>33.640160446235896</v>
      </c>
      <c r="R108" s="8" t="s">
        <v>8</v>
      </c>
      <c r="S108" s="11">
        <f t="shared" si="10"/>
        <v>29.306827112902557</v>
      </c>
      <c r="T108" s="12" t="s">
        <v>8</v>
      </c>
      <c r="U108" s="8" t="s">
        <v>8</v>
      </c>
      <c r="V108" s="11" t="s">
        <v>8</v>
      </c>
      <c r="W108" s="12">
        <v>34.272171962451921</v>
      </c>
      <c r="X108" s="8">
        <v>30.985803518315095</v>
      </c>
      <c r="Y108" s="11">
        <f t="shared" si="11"/>
        <v>28.621435138137201</v>
      </c>
      <c r="Z108" s="12" t="s">
        <v>8</v>
      </c>
      <c r="AA108" s="8" t="s">
        <v>8</v>
      </c>
      <c r="AB108" s="11" t="s">
        <v>8</v>
      </c>
      <c r="AC108" s="15"/>
    </row>
    <row r="109" spans="1:29">
      <c r="A109" s="3">
        <v>35582</v>
      </c>
      <c r="B109" s="8">
        <v>9.7614590971634652</v>
      </c>
      <c r="C109" s="8">
        <v>6.1620739099403918</v>
      </c>
      <c r="D109" s="11">
        <f t="shared" si="6"/>
        <v>10.26761024705136</v>
      </c>
      <c r="E109" s="12">
        <v>7.261892159248716</v>
      </c>
      <c r="F109" s="8" t="s">
        <v>8</v>
      </c>
      <c r="G109" s="11">
        <f t="shared" si="7"/>
        <v>7.2618921592487169</v>
      </c>
      <c r="H109" s="12">
        <v>13.433358949083335</v>
      </c>
      <c r="I109" s="8">
        <v>17.22244329027972</v>
      </c>
      <c r="J109" s="11">
        <f t="shared" si="8"/>
        <v>18.664114682761184</v>
      </c>
      <c r="K109" s="12">
        <v>1.2016064389666692</v>
      </c>
      <c r="L109" s="8">
        <v>3.8719268675764384</v>
      </c>
      <c r="M109" s="11">
        <f t="shared" si="9"/>
        <v>4.2351115761176175</v>
      </c>
      <c r="N109" s="12" t="s">
        <v>8</v>
      </c>
      <c r="O109" s="8" t="s">
        <v>8</v>
      </c>
      <c r="P109" s="11" t="s">
        <v>8</v>
      </c>
      <c r="Q109" s="12">
        <v>31.640160446235893</v>
      </c>
      <c r="R109" s="8" t="s">
        <v>8</v>
      </c>
      <c r="S109" s="11">
        <f t="shared" si="10"/>
        <v>31.640160446235896</v>
      </c>
      <c r="T109" s="12" t="s">
        <v>8</v>
      </c>
      <c r="U109" s="8" t="s">
        <v>8</v>
      </c>
      <c r="V109" s="11" t="s">
        <v>8</v>
      </c>
      <c r="W109" s="12">
        <v>24.272171962451921</v>
      </c>
      <c r="X109" s="8">
        <v>26.652257849448773</v>
      </c>
      <c r="Y109" s="11">
        <f t="shared" si="11"/>
        <v>28.07705888999546</v>
      </c>
      <c r="Z109" s="12" t="s">
        <v>8</v>
      </c>
      <c r="AA109" s="8" t="s">
        <v>8</v>
      </c>
      <c r="AB109" s="11" t="s">
        <v>8</v>
      </c>
      <c r="AC109" s="15"/>
    </row>
    <row r="110" spans="1:29">
      <c r="A110" s="3">
        <v>35612</v>
      </c>
      <c r="B110" s="8">
        <v>13.761459097163465</v>
      </c>
      <c r="C110" s="8">
        <v>12.137492373507156</v>
      </c>
      <c r="D110" s="11">
        <f t="shared" si="6"/>
        <v>11.703545441368549</v>
      </c>
      <c r="E110" s="12">
        <v>10.261892159248717</v>
      </c>
      <c r="F110" s="8" t="s">
        <v>8</v>
      </c>
      <c r="G110" s="11">
        <f t="shared" si="7"/>
        <v>9.2618921592487169</v>
      </c>
      <c r="H110" s="12">
        <v>10.433358949083335</v>
      </c>
      <c r="I110" s="8">
        <v>15.436646894983401</v>
      </c>
      <c r="J110" s="11">
        <f t="shared" si="8"/>
        <v>18.263359720626223</v>
      </c>
      <c r="K110" s="12">
        <v>-7.7983935610333308</v>
      </c>
      <c r="L110" s="8">
        <v>-1.8512742382419312</v>
      </c>
      <c r="M110" s="11">
        <f t="shared" si="9"/>
        <v>1.8296914010502139</v>
      </c>
      <c r="N110" s="12">
        <v>26.238380582111535</v>
      </c>
      <c r="O110" s="8" t="s">
        <v>8</v>
      </c>
      <c r="P110" s="11" t="s">
        <v>8</v>
      </c>
      <c r="Q110" s="12">
        <v>32.640160446235896</v>
      </c>
      <c r="R110" s="8" t="s">
        <v>8</v>
      </c>
      <c r="S110" s="11">
        <f t="shared" si="10"/>
        <v>32.640160446235896</v>
      </c>
      <c r="T110" s="12" t="s">
        <v>8</v>
      </c>
      <c r="U110" s="8" t="s">
        <v>8</v>
      </c>
      <c r="V110" s="11" t="s">
        <v>8</v>
      </c>
      <c r="W110" s="12">
        <v>28.272171962451921</v>
      </c>
      <c r="X110" s="8">
        <v>30.453338384110182</v>
      </c>
      <c r="Y110" s="11">
        <f t="shared" si="11"/>
        <v>29.363799917291349</v>
      </c>
      <c r="Z110" s="12" t="s">
        <v>8</v>
      </c>
      <c r="AA110" s="8" t="s">
        <v>8</v>
      </c>
      <c r="AB110" s="11" t="s">
        <v>8</v>
      </c>
      <c r="AC110" s="15"/>
    </row>
    <row r="111" spans="1:29">
      <c r="A111" s="3">
        <v>35643</v>
      </c>
      <c r="B111" s="8">
        <v>-6.2385409028365348</v>
      </c>
      <c r="C111" s="8">
        <v>7.8058840765920792</v>
      </c>
      <c r="D111" s="11">
        <f t="shared" si="6"/>
        <v>8.7018167866798759</v>
      </c>
      <c r="E111" s="12">
        <v>8.2618921592487151</v>
      </c>
      <c r="F111" s="8" t="s">
        <v>8</v>
      </c>
      <c r="G111" s="11">
        <f t="shared" si="7"/>
        <v>8.5952254925820508</v>
      </c>
      <c r="H111" s="12">
        <v>3.4333589490833334</v>
      </c>
      <c r="I111" s="8">
        <v>6.3262542669399053</v>
      </c>
      <c r="J111" s="11">
        <f t="shared" si="8"/>
        <v>12.99511481740101</v>
      </c>
      <c r="K111" s="12">
        <v>-4.7983935610333308</v>
      </c>
      <c r="L111" s="8">
        <v>4.5029294812328757E-2</v>
      </c>
      <c r="M111" s="11">
        <f t="shared" si="9"/>
        <v>0.68856064138227868</v>
      </c>
      <c r="N111" s="12">
        <v>25.238380582111535</v>
      </c>
      <c r="O111" s="8" t="s">
        <v>8</v>
      </c>
      <c r="P111" s="11" t="s">
        <v>8</v>
      </c>
      <c r="Q111" s="12">
        <v>33.640160446235896</v>
      </c>
      <c r="R111" s="8" t="s">
        <v>8</v>
      </c>
      <c r="S111" s="11">
        <f t="shared" si="10"/>
        <v>32.640160446235896</v>
      </c>
      <c r="T111" s="12" t="s">
        <v>8</v>
      </c>
      <c r="U111" s="8" t="s">
        <v>8</v>
      </c>
      <c r="V111" s="11" t="s">
        <v>8</v>
      </c>
      <c r="W111" s="12">
        <v>27.272171962451921</v>
      </c>
      <c r="X111" s="8">
        <v>29.629000925109263</v>
      </c>
      <c r="Y111" s="11">
        <f t="shared" si="11"/>
        <v>28.911532386222742</v>
      </c>
      <c r="Z111" s="12" t="s">
        <v>8</v>
      </c>
      <c r="AA111" s="8" t="s">
        <v>8</v>
      </c>
      <c r="AB111" s="11" t="s">
        <v>8</v>
      </c>
      <c r="AC111" s="15"/>
    </row>
    <row r="112" spans="1:29">
      <c r="A112" s="3">
        <v>35674</v>
      </c>
      <c r="B112" s="8">
        <v>7.7614590971634652</v>
      </c>
      <c r="C112" s="8">
        <v>7.462852988299991</v>
      </c>
      <c r="D112" s="11">
        <f t="shared" si="6"/>
        <v>9.1354098127997432</v>
      </c>
      <c r="E112" s="12">
        <v>7.261892159248716</v>
      </c>
      <c r="F112" s="8" t="s">
        <v>8</v>
      </c>
      <c r="G112" s="11">
        <f t="shared" si="7"/>
        <v>8.5952254925820508</v>
      </c>
      <c r="H112" s="12">
        <v>7.4333589490833347</v>
      </c>
      <c r="I112" s="8">
        <v>8.8889521890115883</v>
      </c>
      <c r="J112" s="11">
        <f t="shared" si="8"/>
        <v>10.217284450311631</v>
      </c>
      <c r="K112" s="12">
        <v>1.2016064389666692</v>
      </c>
      <c r="L112" s="8">
        <v>3.5890580426300924</v>
      </c>
      <c r="M112" s="11">
        <f t="shared" si="9"/>
        <v>0.59427103306683005</v>
      </c>
      <c r="N112" s="12">
        <v>25.238380582111535</v>
      </c>
      <c r="O112" s="8" t="s">
        <v>8</v>
      </c>
      <c r="P112" s="11">
        <f>AVERAGE(N110:N112)</f>
        <v>25.571713915444871</v>
      </c>
      <c r="Q112" s="12">
        <v>26.640160446235893</v>
      </c>
      <c r="R112" s="8" t="s">
        <v>8</v>
      </c>
      <c r="S112" s="11">
        <f t="shared" si="10"/>
        <v>30.973493779569228</v>
      </c>
      <c r="T112" s="12" t="s">
        <v>8</v>
      </c>
      <c r="U112" s="8" t="s">
        <v>8</v>
      </c>
      <c r="V112" s="11" t="s">
        <v>8</v>
      </c>
      <c r="W112" s="12">
        <v>26.272171962451921</v>
      </c>
      <c r="X112" s="8">
        <v>30.754902257747919</v>
      </c>
      <c r="Y112" s="11">
        <f t="shared" si="11"/>
        <v>30.279080522322456</v>
      </c>
      <c r="Z112" s="12" t="s">
        <v>8</v>
      </c>
      <c r="AA112" s="8" t="s">
        <v>8</v>
      </c>
      <c r="AB112" s="11" t="s">
        <v>8</v>
      </c>
      <c r="AC112" s="15"/>
    </row>
    <row r="113" spans="1:29">
      <c r="A113" s="3">
        <v>35704</v>
      </c>
      <c r="B113" s="8">
        <v>9.7614590971634652</v>
      </c>
      <c r="C113" s="8">
        <v>7.40819395401018</v>
      </c>
      <c r="D113" s="11">
        <f t="shared" si="6"/>
        <v>7.5589770063007506</v>
      </c>
      <c r="E113" s="12">
        <v>7.261892159248716</v>
      </c>
      <c r="F113" s="8" t="s">
        <v>8</v>
      </c>
      <c r="G113" s="11">
        <f t="shared" si="7"/>
        <v>7.595225492582049</v>
      </c>
      <c r="H113" s="12">
        <v>10.433358949083335</v>
      </c>
      <c r="I113" s="8">
        <v>9.1475440272774744</v>
      </c>
      <c r="J113" s="11">
        <f t="shared" si="8"/>
        <v>8.12091682774299</v>
      </c>
      <c r="K113" s="12">
        <v>0.20160643896666919</v>
      </c>
      <c r="L113" s="8">
        <v>0.81129515255568763</v>
      </c>
      <c r="M113" s="11">
        <f t="shared" si="9"/>
        <v>1.481794163332703</v>
      </c>
      <c r="N113" s="12">
        <v>-0.76161941788846754</v>
      </c>
      <c r="O113" s="8" t="s">
        <v>8</v>
      </c>
      <c r="P113" s="11">
        <f t="shared" ref="P113:P175" si="12">AVERAGE(N111:N113)</f>
        <v>16.571713915444867</v>
      </c>
      <c r="Q113" s="12">
        <v>26.640160446235893</v>
      </c>
      <c r="R113" s="8" t="s">
        <v>8</v>
      </c>
      <c r="S113" s="11">
        <f t="shared" si="10"/>
        <v>28.973493779569228</v>
      </c>
      <c r="T113" s="12" t="s">
        <v>8</v>
      </c>
      <c r="U113" s="8" t="s">
        <v>8</v>
      </c>
      <c r="V113" s="11" t="s">
        <v>8</v>
      </c>
      <c r="W113" s="12">
        <v>27.272171962451921</v>
      </c>
      <c r="X113" s="8">
        <v>29.765456683381352</v>
      </c>
      <c r="Y113" s="11">
        <f t="shared" si="11"/>
        <v>30.049786622079512</v>
      </c>
      <c r="Z113" s="12" t="s">
        <v>8</v>
      </c>
      <c r="AA113" s="8" t="s">
        <v>8</v>
      </c>
      <c r="AB113" s="11" t="s">
        <v>8</v>
      </c>
      <c r="AC113" s="15"/>
    </row>
    <row r="114" spans="1:29">
      <c r="A114" s="3">
        <v>35735</v>
      </c>
      <c r="B114" s="8">
        <v>-0.23854090283653528</v>
      </c>
      <c r="C114" s="8">
        <v>-1.5686361880867443</v>
      </c>
      <c r="D114" s="11">
        <f t="shared" si="6"/>
        <v>4.4341369180744756</v>
      </c>
      <c r="E114" s="12">
        <v>8.2618921592487151</v>
      </c>
      <c r="F114" s="8" t="s">
        <v>8</v>
      </c>
      <c r="G114" s="11">
        <f t="shared" si="7"/>
        <v>7.595225492582049</v>
      </c>
      <c r="H114" s="12">
        <v>9.4333589490833347</v>
      </c>
      <c r="I114" s="8">
        <v>12.771029916996675</v>
      </c>
      <c r="J114" s="11">
        <f t="shared" si="8"/>
        <v>10.269175377761913</v>
      </c>
      <c r="K114" s="12">
        <v>0.20160643896666919</v>
      </c>
      <c r="L114" s="8">
        <v>2.8023344539120534</v>
      </c>
      <c r="M114" s="11">
        <f t="shared" si="9"/>
        <v>2.4008958830326113</v>
      </c>
      <c r="N114" s="12">
        <v>21.238380582111528</v>
      </c>
      <c r="O114" s="8" t="s">
        <v>8</v>
      </c>
      <c r="P114" s="11">
        <f t="shared" si="12"/>
        <v>15.238380582111532</v>
      </c>
      <c r="Q114" s="12">
        <v>36.640160446235896</v>
      </c>
      <c r="R114" s="8" t="s">
        <v>8</v>
      </c>
      <c r="S114" s="11">
        <f t="shared" si="10"/>
        <v>29.973493779569225</v>
      </c>
      <c r="T114" s="12" t="s">
        <v>8</v>
      </c>
      <c r="U114" s="8" t="s">
        <v>8</v>
      </c>
      <c r="V114" s="11" t="s">
        <v>8</v>
      </c>
      <c r="W114" s="12">
        <v>24.272171962451921</v>
      </c>
      <c r="X114" s="8">
        <v>27.449539337693562</v>
      </c>
      <c r="Y114" s="11">
        <f t="shared" si="11"/>
        <v>29.323299426274279</v>
      </c>
      <c r="Z114" s="12" t="s">
        <v>8</v>
      </c>
      <c r="AA114" s="8" t="s">
        <v>8</v>
      </c>
      <c r="AB114" s="11" t="s">
        <v>8</v>
      </c>
      <c r="AC114" s="15"/>
    </row>
    <row r="115" spans="1:29">
      <c r="A115" s="3">
        <v>35765</v>
      </c>
      <c r="B115" s="8">
        <v>-4.2385409028365348</v>
      </c>
      <c r="C115" s="8">
        <v>1.8510164971042444</v>
      </c>
      <c r="D115" s="11">
        <f t="shared" si="6"/>
        <v>2.5635247543425601</v>
      </c>
      <c r="E115" s="12">
        <v>6.2618921592487178</v>
      </c>
      <c r="F115" s="8" t="s">
        <v>8</v>
      </c>
      <c r="G115" s="11">
        <f t="shared" si="7"/>
        <v>7.261892159248716</v>
      </c>
      <c r="H115" s="12">
        <v>11.433358949083335</v>
      </c>
      <c r="I115" s="8">
        <v>13.61687224547909</v>
      </c>
      <c r="J115" s="11">
        <f t="shared" si="8"/>
        <v>11.845148729917748</v>
      </c>
      <c r="K115" s="12">
        <v>1.2016064389666692</v>
      </c>
      <c r="L115" s="8">
        <v>-0.70437405909212081</v>
      </c>
      <c r="M115" s="11">
        <f t="shared" si="9"/>
        <v>0.96975184912520673</v>
      </c>
      <c r="N115" s="12">
        <v>22.238380582111528</v>
      </c>
      <c r="O115" s="8" t="s">
        <v>8</v>
      </c>
      <c r="P115" s="11">
        <f t="shared" si="12"/>
        <v>14.23838058211153</v>
      </c>
      <c r="Q115" s="12">
        <v>32.640160446235896</v>
      </c>
      <c r="R115" s="8" t="s">
        <v>8</v>
      </c>
      <c r="S115" s="11">
        <f t="shared" si="10"/>
        <v>31.973493779569228</v>
      </c>
      <c r="T115" s="12" t="s">
        <v>8</v>
      </c>
      <c r="U115" s="8" t="s">
        <v>8</v>
      </c>
      <c r="V115" s="11" t="s">
        <v>8</v>
      </c>
      <c r="W115" s="12">
        <v>27.272171962451921</v>
      </c>
      <c r="X115" s="8">
        <v>29.378636867442999</v>
      </c>
      <c r="Y115" s="11">
        <f t="shared" si="11"/>
        <v>28.864544296172635</v>
      </c>
      <c r="Z115" s="12" t="s">
        <v>8</v>
      </c>
      <c r="AA115" s="8" t="s">
        <v>8</v>
      </c>
      <c r="AB115" s="11" t="s">
        <v>8</v>
      </c>
      <c r="AC115" s="15"/>
    </row>
    <row r="116" spans="1:29">
      <c r="A116" s="3">
        <v>35796</v>
      </c>
      <c r="B116" s="8">
        <v>1.7614590971634652</v>
      </c>
      <c r="C116" s="8">
        <v>6.6625570343729628</v>
      </c>
      <c r="D116" s="11">
        <f t="shared" si="6"/>
        <v>2.3149791144634877</v>
      </c>
      <c r="E116" s="12">
        <v>8.2618921592487151</v>
      </c>
      <c r="F116" s="8" t="s">
        <v>8</v>
      </c>
      <c r="G116" s="11">
        <f t="shared" si="7"/>
        <v>7.5952254925820499</v>
      </c>
      <c r="H116" s="12">
        <v>8.4333589490833347</v>
      </c>
      <c r="I116" s="8">
        <v>10.481464867848054</v>
      </c>
      <c r="J116" s="11">
        <f t="shared" si="8"/>
        <v>12.289789010107938</v>
      </c>
      <c r="K116" s="12">
        <v>18.201606438966667</v>
      </c>
      <c r="L116" s="8">
        <v>8.1616378207836426</v>
      </c>
      <c r="M116" s="11">
        <f t="shared" si="9"/>
        <v>3.4198660718678582</v>
      </c>
      <c r="N116" s="12">
        <v>2.2383805821115326</v>
      </c>
      <c r="O116" s="8" t="s">
        <v>8</v>
      </c>
      <c r="P116" s="11">
        <f t="shared" si="12"/>
        <v>15.23838058211153</v>
      </c>
      <c r="Q116" s="12">
        <v>40.640160446235896</v>
      </c>
      <c r="R116" s="8" t="s">
        <v>8</v>
      </c>
      <c r="S116" s="11">
        <f t="shared" si="10"/>
        <v>36.640160446235896</v>
      </c>
      <c r="T116" s="12" t="s">
        <v>8</v>
      </c>
      <c r="U116" s="8" t="s">
        <v>8</v>
      </c>
      <c r="V116" s="11" t="s">
        <v>8</v>
      </c>
      <c r="W116" s="12">
        <v>35.272171962451921</v>
      </c>
      <c r="X116" s="8">
        <v>31.478676594106364</v>
      </c>
      <c r="Y116" s="11">
        <f t="shared" si="11"/>
        <v>29.435617599747641</v>
      </c>
      <c r="Z116" s="12" t="s">
        <v>8</v>
      </c>
      <c r="AA116" s="8" t="s">
        <v>8</v>
      </c>
      <c r="AB116" s="11" t="s">
        <v>8</v>
      </c>
      <c r="AC116" s="15"/>
    </row>
    <row r="117" spans="1:29">
      <c r="A117" s="3">
        <v>35827</v>
      </c>
      <c r="B117" s="8">
        <v>6.7614590971634652</v>
      </c>
      <c r="C117" s="8">
        <v>6.9673105577812695</v>
      </c>
      <c r="D117" s="11">
        <f t="shared" si="6"/>
        <v>5.1602946964194922</v>
      </c>
      <c r="E117" s="12">
        <v>7.261892159248716</v>
      </c>
      <c r="F117" s="8" t="s">
        <v>8</v>
      </c>
      <c r="G117" s="11">
        <f t="shared" si="7"/>
        <v>7.2618921592487169</v>
      </c>
      <c r="H117" s="12">
        <v>22.433358949083338</v>
      </c>
      <c r="I117" s="8">
        <v>15.598072464462877</v>
      </c>
      <c r="J117" s="11">
        <f t="shared" si="8"/>
        <v>13.232136525930008</v>
      </c>
      <c r="K117" s="12">
        <v>15.201606438966669</v>
      </c>
      <c r="L117" s="8">
        <v>9.969297247043194</v>
      </c>
      <c r="M117" s="11">
        <f t="shared" si="9"/>
        <v>5.8088536695782382</v>
      </c>
      <c r="N117" s="12">
        <v>3.2383805821115326</v>
      </c>
      <c r="O117" s="8" t="s">
        <v>8</v>
      </c>
      <c r="P117" s="11">
        <f t="shared" si="12"/>
        <v>9.2383805821115299</v>
      </c>
      <c r="Q117" s="12">
        <v>35.640160446235896</v>
      </c>
      <c r="R117" s="8" t="s">
        <v>8</v>
      </c>
      <c r="S117" s="11">
        <f t="shared" si="10"/>
        <v>36.30682711290256</v>
      </c>
      <c r="T117" s="12" t="s">
        <v>8</v>
      </c>
      <c r="U117" s="8" t="s">
        <v>8</v>
      </c>
      <c r="V117" s="11" t="s">
        <v>8</v>
      </c>
      <c r="W117" s="12">
        <v>37.272171962451928</v>
      </c>
      <c r="X117" s="8">
        <v>31.039065313482112</v>
      </c>
      <c r="Y117" s="11">
        <f t="shared" si="11"/>
        <v>30.632126258343828</v>
      </c>
      <c r="Z117" s="12" t="s">
        <v>8</v>
      </c>
      <c r="AA117" s="8" t="s">
        <v>8</v>
      </c>
      <c r="AB117" s="11" t="s">
        <v>8</v>
      </c>
      <c r="AC117" s="15"/>
    </row>
    <row r="118" spans="1:29">
      <c r="A118" s="3">
        <v>35855</v>
      </c>
      <c r="B118" s="8">
        <v>12.761459097163465</v>
      </c>
      <c r="C118" s="8">
        <v>6.0151378291662407</v>
      </c>
      <c r="D118" s="11">
        <f t="shared" si="6"/>
        <v>6.548335140440158</v>
      </c>
      <c r="E118" s="12">
        <v>7.261892159248716</v>
      </c>
      <c r="F118" s="8" t="s">
        <v>8</v>
      </c>
      <c r="G118" s="11">
        <f t="shared" si="7"/>
        <v>7.595225492582049</v>
      </c>
      <c r="H118" s="12">
        <v>24.433358949083338</v>
      </c>
      <c r="I118" s="8">
        <v>16.278302770498158</v>
      </c>
      <c r="J118" s="11">
        <f t="shared" si="8"/>
        <v>14.119280034269698</v>
      </c>
      <c r="K118" s="12">
        <v>6.2016064389666692</v>
      </c>
      <c r="L118" s="8">
        <v>3.2664096294646336</v>
      </c>
      <c r="M118" s="11">
        <f t="shared" si="9"/>
        <v>7.1324482324304901</v>
      </c>
      <c r="N118" s="12">
        <v>5.2383805821115326</v>
      </c>
      <c r="O118" s="8" t="s">
        <v>8</v>
      </c>
      <c r="P118" s="11">
        <f t="shared" si="12"/>
        <v>3.571713915444866</v>
      </c>
      <c r="Q118" s="12">
        <v>36.640160446235896</v>
      </c>
      <c r="R118" s="8" t="s">
        <v>8</v>
      </c>
      <c r="S118" s="11">
        <f t="shared" si="10"/>
        <v>37.640160446235896</v>
      </c>
      <c r="T118" s="12" t="s">
        <v>8</v>
      </c>
      <c r="U118" s="8" t="s">
        <v>8</v>
      </c>
      <c r="V118" s="11" t="s">
        <v>8</v>
      </c>
      <c r="W118" s="12">
        <v>30.272171962451921</v>
      </c>
      <c r="X118" s="8">
        <v>26.330932108494011</v>
      </c>
      <c r="Y118" s="11">
        <f t="shared" si="11"/>
        <v>29.616224672027496</v>
      </c>
      <c r="Z118" s="12" t="s">
        <v>8</v>
      </c>
      <c r="AA118" s="8" t="s">
        <v>8</v>
      </c>
      <c r="AB118" s="11" t="s">
        <v>8</v>
      </c>
      <c r="AC118" s="15"/>
    </row>
    <row r="119" spans="1:29">
      <c r="A119" s="3">
        <v>35886</v>
      </c>
      <c r="B119" s="8">
        <v>19.761459097163467</v>
      </c>
      <c r="C119" s="8">
        <v>13.643303142730392</v>
      </c>
      <c r="D119" s="11">
        <f t="shared" si="6"/>
        <v>8.8752505098926342</v>
      </c>
      <c r="E119" s="12">
        <v>2.2618921592487178</v>
      </c>
      <c r="F119" s="8" t="s">
        <v>8</v>
      </c>
      <c r="G119" s="11">
        <f t="shared" si="7"/>
        <v>5.5952254925820499</v>
      </c>
      <c r="H119" s="12">
        <v>22.433358949083338</v>
      </c>
      <c r="I119" s="8">
        <v>16.877655631173202</v>
      </c>
      <c r="J119" s="11">
        <f t="shared" si="8"/>
        <v>16.251343622044747</v>
      </c>
      <c r="K119" s="12">
        <v>-1.7983935610333308</v>
      </c>
      <c r="L119" s="8">
        <v>-1.8531224674886171</v>
      </c>
      <c r="M119" s="11">
        <f t="shared" si="9"/>
        <v>3.7941948030064032</v>
      </c>
      <c r="N119" s="12">
        <v>9.2383805821115299</v>
      </c>
      <c r="O119" s="8" t="s">
        <v>8</v>
      </c>
      <c r="P119" s="11">
        <f t="shared" si="12"/>
        <v>5.9050472487781986</v>
      </c>
      <c r="Q119" s="12">
        <v>34.640160446235896</v>
      </c>
      <c r="R119" s="8" t="s">
        <v>8</v>
      </c>
      <c r="S119" s="11">
        <f t="shared" si="10"/>
        <v>35.640160446235896</v>
      </c>
      <c r="T119" s="12" t="s">
        <v>8</v>
      </c>
      <c r="U119" s="8" t="s">
        <v>8</v>
      </c>
      <c r="V119" s="11" t="s">
        <v>8</v>
      </c>
      <c r="W119" s="12">
        <v>31.272171962451921</v>
      </c>
      <c r="X119" s="8">
        <v>28.573990499504404</v>
      </c>
      <c r="Y119" s="11">
        <f t="shared" si="11"/>
        <v>28.647995973826841</v>
      </c>
      <c r="Z119" s="12" t="s">
        <v>8</v>
      </c>
      <c r="AA119" s="8" t="s">
        <v>8</v>
      </c>
      <c r="AB119" s="11" t="s">
        <v>8</v>
      </c>
      <c r="AC119" s="15"/>
    </row>
    <row r="120" spans="1:29">
      <c r="A120" s="3">
        <v>35916</v>
      </c>
      <c r="B120" s="8">
        <v>11.761459097163465</v>
      </c>
      <c r="C120" s="8">
        <v>9.2698036350113036</v>
      </c>
      <c r="D120" s="11">
        <f t="shared" si="6"/>
        <v>9.642748202302645</v>
      </c>
      <c r="E120" s="12">
        <v>8.2618921592487151</v>
      </c>
      <c r="F120" s="8" t="s">
        <v>8</v>
      </c>
      <c r="G120" s="11">
        <f t="shared" si="7"/>
        <v>5.9285588259153839</v>
      </c>
      <c r="H120" s="12">
        <v>15.433358949083335</v>
      </c>
      <c r="I120" s="8">
        <v>16.623266956370646</v>
      </c>
      <c r="J120" s="11">
        <f t="shared" si="8"/>
        <v>16.593075119347333</v>
      </c>
      <c r="K120" s="12">
        <v>-5.7983935610333308</v>
      </c>
      <c r="L120" s="8">
        <v>-4.7784607985038221</v>
      </c>
      <c r="M120" s="11">
        <f t="shared" si="9"/>
        <v>-1.1217245455092686</v>
      </c>
      <c r="N120" s="12">
        <v>5.2383805821115326</v>
      </c>
      <c r="O120" s="8" t="s">
        <v>8</v>
      </c>
      <c r="P120" s="11">
        <f t="shared" si="12"/>
        <v>6.5717139154448647</v>
      </c>
      <c r="Q120" s="12">
        <v>34.640160446235896</v>
      </c>
      <c r="R120" s="8" t="s">
        <v>8</v>
      </c>
      <c r="S120" s="11">
        <f t="shared" si="10"/>
        <v>35.30682711290256</v>
      </c>
      <c r="T120" s="12" t="s">
        <v>8</v>
      </c>
      <c r="U120" s="8" t="s">
        <v>8</v>
      </c>
      <c r="V120" s="11" t="s">
        <v>8</v>
      </c>
      <c r="W120" s="12">
        <v>31.272171962451921</v>
      </c>
      <c r="X120" s="8">
        <v>28.402348420128213</v>
      </c>
      <c r="Y120" s="11">
        <f t="shared" si="11"/>
        <v>27.769090342708875</v>
      </c>
      <c r="Z120" s="12" t="s">
        <v>8</v>
      </c>
      <c r="AA120" s="8" t="s">
        <v>8</v>
      </c>
      <c r="AB120" s="11" t="s">
        <v>8</v>
      </c>
      <c r="AC120" s="15"/>
    </row>
    <row r="121" spans="1:29">
      <c r="A121" s="3">
        <v>35947</v>
      </c>
      <c r="B121" s="8">
        <v>14.761459097163465</v>
      </c>
      <c r="C121" s="8">
        <v>10.717548188979231</v>
      </c>
      <c r="D121" s="11">
        <f t="shared" si="6"/>
        <v>11.210218322240308</v>
      </c>
      <c r="E121" s="12">
        <v>4.2618921592487178</v>
      </c>
      <c r="F121" s="8" t="s">
        <v>8</v>
      </c>
      <c r="G121" s="11">
        <f t="shared" si="7"/>
        <v>4.9285588259153839</v>
      </c>
      <c r="H121" s="12">
        <v>15.433358949083335</v>
      </c>
      <c r="I121" s="8">
        <v>18.955093710792681</v>
      </c>
      <c r="J121" s="11">
        <f t="shared" si="8"/>
        <v>17.485338766112175</v>
      </c>
      <c r="K121" s="12">
        <v>-4.7983935610333308</v>
      </c>
      <c r="L121" s="8">
        <v>-2.1123102405266074</v>
      </c>
      <c r="M121" s="11">
        <f t="shared" si="9"/>
        <v>-2.9146311688396822</v>
      </c>
      <c r="N121" s="12">
        <v>2.2383805821115326</v>
      </c>
      <c r="O121" s="8" t="s">
        <v>8</v>
      </c>
      <c r="P121" s="11">
        <f t="shared" si="12"/>
        <v>5.5717139154448647</v>
      </c>
      <c r="Q121" s="12">
        <v>31.640160446235893</v>
      </c>
      <c r="R121" s="8" t="s">
        <v>8</v>
      </c>
      <c r="S121" s="11">
        <f t="shared" si="10"/>
        <v>33.640160446235896</v>
      </c>
      <c r="T121" s="12" t="s">
        <v>8</v>
      </c>
      <c r="U121" s="8" t="s">
        <v>8</v>
      </c>
      <c r="V121" s="11" t="s">
        <v>8</v>
      </c>
      <c r="W121" s="12">
        <v>27.272171962451921</v>
      </c>
      <c r="X121" s="8">
        <v>29.592762715543003</v>
      </c>
      <c r="Y121" s="11">
        <f t="shared" si="11"/>
        <v>28.85636721172521</v>
      </c>
      <c r="Z121" s="12" t="s">
        <v>8</v>
      </c>
      <c r="AA121" s="8" t="s">
        <v>8</v>
      </c>
      <c r="AB121" s="11" t="s">
        <v>8</v>
      </c>
      <c r="AC121" s="15"/>
    </row>
    <row r="122" spans="1:29">
      <c r="A122" s="3">
        <v>35977</v>
      </c>
      <c r="B122" s="8">
        <v>4.7614590971634652</v>
      </c>
      <c r="C122" s="8">
        <v>2.7915431441819374</v>
      </c>
      <c r="D122" s="11">
        <f t="shared" si="6"/>
        <v>7.5929649893908246</v>
      </c>
      <c r="E122" s="12">
        <v>10.261892159248717</v>
      </c>
      <c r="F122" s="8" t="s">
        <v>8</v>
      </c>
      <c r="G122" s="11">
        <f t="shared" si="7"/>
        <v>7.5952254925820499</v>
      </c>
      <c r="H122" s="12">
        <v>10.433358949083335</v>
      </c>
      <c r="I122" s="8">
        <v>15.660797492508724</v>
      </c>
      <c r="J122" s="11">
        <f t="shared" si="8"/>
        <v>17.079719386557347</v>
      </c>
      <c r="K122" s="12">
        <v>-3.7983935610333308</v>
      </c>
      <c r="L122" s="8">
        <v>2.0037678119923781</v>
      </c>
      <c r="M122" s="11">
        <f t="shared" si="9"/>
        <v>-1.6290010756793505</v>
      </c>
      <c r="N122" s="12">
        <v>5.2383805821115326</v>
      </c>
      <c r="O122" s="8" t="s">
        <v>8</v>
      </c>
      <c r="P122" s="11">
        <f t="shared" si="12"/>
        <v>4.2383805821115326</v>
      </c>
      <c r="Q122" s="12">
        <v>33.640160446235896</v>
      </c>
      <c r="R122" s="8" t="s">
        <v>8</v>
      </c>
      <c r="S122" s="11">
        <f t="shared" si="10"/>
        <v>33.30682711290256</v>
      </c>
      <c r="T122" s="12" t="s">
        <v>8</v>
      </c>
      <c r="U122" s="8" t="s">
        <v>8</v>
      </c>
      <c r="V122" s="11" t="s">
        <v>8</v>
      </c>
      <c r="W122" s="12">
        <v>24.272171962451921</v>
      </c>
      <c r="X122" s="8">
        <v>26.749296461112106</v>
      </c>
      <c r="Y122" s="11">
        <f t="shared" si="11"/>
        <v>28.248135865594438</v>
      </c>
      <c r="Z122" s="12" t="s">
        <v>8</v>
      </c>
      <c r="AA122" s="8" t="s">
        <v>8</v>
      </c>
      <c r="AB122" s="11" t="s">
        <v>8</v>
      </c>
      <c r="AC122" s="15"/>
    </row>
    <row r="123" spans="1:29">
      <c r="A123" s="3">
        <v>36008</v>
      </c>
      <c r="B123" s="8">
        <v>-2.2385409028365353</v>
      </c>
      <c r="C123" s="8">
        <v>12.492464921983103</v>
      </c>
      <c r="D123" s="11">
        <f t="shared" si="6"/>
        <v>8.6671854183814236</v>
      </c>
      <c r="E123" s="12">
        <v>7.261892159248716</v>
      </c>
      <c r="F123" s="8" t="s">
        <v>8</v>
      </c>
      <c r="G123" s="11">
        <f t="shared" si="7"/>
        <v>7.2618921592487169</v>
      </c>
      <c r="H123" s="12">
        <v>14.433358949083335</v>
      </c>
      <c r="I123" s="8">
        <v>17.938759848916376</v>
      </c>
      <c r="J123" s="11">
        <f t="shared" si="8"/>
        <v>17.518217017405927</v>
      </c>
      <c r="K123" s="12">
        <v>-4.7983935610333308</v>
      </c>
      <c r="L123" s="8">
        <v>9.4610873770790249E-2</v>
      </c>
      <c r="M123" s="11">
        <f t="shared" si="9"/>
        <v>-4.6438515878130344E-3</v>
      </c>
      <c r="N123" s="12">
        <v>4.2383805821115326</v>
      </c>
      <c r="O123" s="8" t="s">
        <v>8</v>
      </c>
      <c r="P123" s="11">
        <f t="shared" si="12"/>
        <v>3.9050472487781995</v>
      </c>
      <c r="Q123" s="12">
        <v>33.640160446235896</v>
      </c>
      <c r="R123" s="8" t="s">
        <v>8</v>
      </c>
      <c r="S123" s="11">
        <f t="shared" si="10"/>
        <v>32.973493779569232</v>
      </c>
      <c r="T123" s="12" t="s">
        <v>8</v>
      </c>
      <c r="U123" s="8" t="s">
        <v>8</v>
      </c>
      <c r="V123" s="11" t="s">
        <v>8</v>
      </c>
      <c r="W123" s="12">
        <v>26.272171962451921</v>
      </c>
      <c r="X123" s="8">
        <v>29.017125111218128</v>
      </c>
      <c r="Y123" s="11">
        <f t="shared" si="11"/>
        <v>28.453061429291079</v>
      </c>
      <c r="Z123" s="12" t="s">
        <v>8</v>
      </c>
      <c r="AA123" s="8" t="s">
        <v>8</v>
      </c>
      <c r="AB123" s="11" t="s">
        <v>8</v>
      </c>
      <c r="AC123" s="15"/>
    </row>
    <row r="124" spans="1:29">
      <c r="A124" s="3">
        <v>36039</v>
      </c>
      <c r="B124" s="8">
        <v>7.7614590971634652</v>
      </c>
      <c r="C124" s="8">
        <v>7.0528114283945609</v>
      </c>
      <c r="D124" s="11">
        <f t="shared" si="6"/>
        <v>7.4456064981865326</v>
      </c>
      <c r="E124" s="12">
        <v>5.2618921592487178</v>
      </c>
      <c r="F124" s="8" t="s">
        <v>8</v>
      </c>
      <c r="G124" s="11">
        <f t="shared" si="7"/>
        <v>7.5952254925820499</v>
      </c>
      <c r="H124" s="12">
        <v>17.433358949083335</v>
      </c>
      <c r="I124" s="8">
        <v>18.43427859711171</v>
      </c>
      <c r="J124" s="11">
        <f t="shared" si="8"/>
        <v>17.344611979512269</v>
      </c>
      <c r="K124" s="12">
        <v>-0.79839356103333081</v>
      </c>
      <c r="L124" s="8">
        <v>1.6882245613273565</v>
      </c>
      <c r="M124" s="11">
        <f t="shared" si="9"/>
        <v>1.2622010823635084</v>
      </c>
      <c r="N124" s="12">
        <v>4.2383805821115326</v>
      </c>
      <c r="O124" s="8" t="s">
        <v>8</v>
      </c>
      <c r="P124" s="11">
        <f t="shared" si="12"/>
        <v>4.5717139154448665</v>
      </c>
      <c r="Q124" s="12">
        <v>34.640160446235896</v>
      </c>
      <c r="R124" s="8" t="s">
        <v>8</v>
      </c>
      <c r="S124" s="11">
        <f t="shared" si="10"/>
        <v>33.973493779569232</v>
      </c>
      <c r="T124" s="12" t="s">
        <v>8</v>
      </c>
      <c r="U124" s="8" t="s">
        <v>8</v>
      </c>
      <c r="V124" s="11" t="s">
        <v>8</v>
      </c>
      <c r="W124" s="12">
        <v>28.272171962451921</v>
      </c>
      <c r="X124" s="8">
        <v>32.637536280767982</v>
      </c>
      <c r="Y124" s="11">
        <f t="shared" si="11"/>
        <v>29.467985951032734</v>
      </c>
      <c r="Z124" s="12" t="s">
        <v>8</v>
      </c>
      <c r="AA124" s="8" t="s">
        <v>8</v>
      </c>
      <c r="AB124" s="11" t="s">
        <v>8</v>
      </c>
      <c r="AC124" s="15"/>
    </row>
    <row r="125" spans="1:29">
      <c r="A125" s="3">
        <v>36069</v>
      </c>
      <c r="B125" s="8">
        <v>6.7614590971634652</v>
      </c>
      <c r="C125" s="8">
        <v>5.3222992052997835</v>
      </c>
      <c r="D125" s="11">
        <f t="shared" si="6"/>
        <v>8.2891918518924825</v>
      </c>
      <c r="E125" s="12">
        <v>1.2618921592487176</v>
      </c>
      <c r="F125" s="8" t="s">
        <v>8</v>
      </c>
      <c r="G125" s="11">
        <f t="shared" si="7"/>
        <v>4.5952254925820499</v>
      </c>
      <c r="H125" s="12">
        <v>13.433358949083335</v>
      </c>
      <c r="I125" s="8">
        <v>11.934223799880982</v>
      </c>
      <c r="J125" s="11">
        <f t="shared" si="8"/>
        <v>16.102420748636359</v>
      </c>
      <c r="K125" s="12">
        <v>6.2016064389666692</v>
      </c>
      <c r="L125" s="8">
        <v>6.9407591364463723</v>
      </c>
      <c r="M125" s="11">
        <f t="shared" si="9"/>
        <v>2.9078648571815062</v>
      </c>
      <c r="N125" s="12">
        <v>3.2383805821115326</v>
      </c>
      <c r="O125" s="8" t="s">
        <v>8</v>
      </c>
      <c r="P125" s="11">
        <f t="shared" si="12"/>
        <v>3.9050472487781995</v>
      </c>
      <c r="Q125" s="12">
        <v>34.640160446235896</v>
      </c>
      <c r="R125" s="8" t="s">
        <v>8</v>
      </c>
      <c r="S125" s="11">
        <f t="shared" si="10"/>
        <v>34.30682711290256</v>
      </c>
      <c r="T125" s="12" t="s">
        <v>8</v>
      </c>
      <c r="U125" s="8" t="s">
        <v>8</v>
      </c>
      <c r="V125" s="11" t="s">
        <v>8</v>
      </c>
      <c r="W125" s="12">
        <v>25.272171962451921</v>
      </c>
      <c r="X125" s="8">
        <v>28.316338525369751</v>
      </c>
      <c r="Y125" s="11">
        <f t="shared" si="11"/>
        <v>29.990333305785288</v>
      </c>
      <c r="Z125" s="12" t="s">
        <v>8</v>
      </c>
      <c r="AA125" s="8" t="s">
        <v>8</v>
      </c>
      <c r="AB125" s="11" t="s">
        <v>8</v>
      </c>
      <c r="AC125" s="15"/>
    </row>
    <row r="126" spans="1:29">
      <c r="A126" s="3">
        <v>36100</v>
      </c>
      <c r="B126" s="8">
        <v>13.761459097163465</v>
      </c>
      <c r="C126" s="8">
        <v>12.106969046483259</v>
      </c>
      <c r="D126" s="11">
        <f t="shared" si="6"/>
        <v>8.1606932267258685</v>
      </c>
      <c r="E126" s="12">
        <v>13.261892159248717</v>
      </c>
      <c r="F126" s="8" t="s">
        <v>8</v>
      </c>
      <c r="G126" s="11">
        <f t="shared" si="7"/>
        <v>6.5952254925820499</v>
      </c>
      <c r="H126" s="12">
        <v>8.4333589490833347</v>
      </c>
      <c r="I126" s="8">
        <v>12.11900257620961</v>
      </c>
      <c r="J126" s="11">
        <f t="shared" si="8"/>
        <v>14.162501657734103</v>
      </c>
      <c r="K126" s="12">
        <v>-3.7983935610333308</v>
      </c>
      <c r="L126" s="8">
        <v>-1.6222071074535811</v>
      </c>
      <c r="M126" s="11">
        <f t="shared" si="9"/>
        <v>2.3355921967733821</v>
      </c>
      <c r="N126" s="12">
        <v>4.2383805821115326</v>
      </c>
      <c r="O126" s="8" t="s">
        <v>8</v>
      </c>
      <c r="P126" s="11">
        <f t="shared" si="12"/>
        <v>3.9050472487781995</v>
      </c>
      <c r="Q126" s="12">
        <v>34.640160446235896</v>
      </c>
      <c r="R126" s="8" t="s">
        <v>8</v>
      </c>
      <c r="S126" s="11">
        <f t="shared" si="10"/>
        <v>34.640160446235896</v>
      </c>
      <c r="T126" s="12" t="s">
        <v>8</v>
      </c>
      <c r="U126" s="8" t="s">
        <v>8</v>
      </c>
      <c r="V126" s="11" t="s">
        <v>8</v>
      </c>
      <c r="W126" s="12">
        <v>22.272171962451921</v>
      </c>
      <c r="X126" s="8">
        <v>25.108562875684125</v>
      </c>
      <c r="Y126" s="11">
        <f t="shared" si="11"/>
        <v>28.687479227273954</v>
      </c>
      <c r="Z126" s="12" t="s">
        <v>8</v>
      </c>
      <c r="AA126" s="8" t="s">
        <v>8</v>
      </c>
      <c r="AB126" s="11" t="s">
        <v>8</v>
      </c>
      <c r="AC126" s="15"/>
    </row>
    <row r="127" spans="1:29">
      <c r="A127" s="3">
        <v>36130</v>
      </c>
      <c r="B127" s="8">
        <v>2.7614590971634652</v>
      </c>
      <c r="C127" s="8">
        <v>8.246964612530963</v>
      </c>
      <c r="D127" s="11">
        <f t="shared" si="6"/>
        <v>8.558744288104668</v>
      </c>
      <c r="E127" s="12">
        <v>11.261892159248717</v>
      </c>
      <c r="F127" s="8" t="s">
        <v>8</v>
      </c>
      <c r="G127" s="11">
        <f t="shared" si="7"/>
        <v>8.5952254925820508</v>
      </c>
      <c r="H127" s="12">
        <v>11.433358949083335</v>
      </c>
      <c r="I127" s="8">
        <v>13.078306303031919</v>
      </c>
      <c r="J127" s="11">
        <f t="shared" si="8"/>
        <v>12.377177559707505</v>
      </c>
      <c r="K127" s="12">
        <v>2.2016064389666687</v>
      </c>
      <c r="L127" s="8">
        <v>0.41436352355930062</v>
      </c>
      <c r="M127" s="11">
        <f t="shared" si="9"/>
        <v>1.9109718508506972</v>
      </c>
      <c r="N127" s="12">
        <v>6.2383805821115326</v>
      </c>
      <c r="O127" s="8" t="s">
        <v>8</v>
      </c>
      <c r="P127" s="11">
        <f t="shared" si="12"/>
        <v>4.5717139154448665</v>
      </c>
      <c r="Q127" s="12">
        <v>35.640160446235896</v>
      </c>
      <c r="R127" s="8" t="s">
        <v>8</v>
      </c>
      <c r="S127" s="11">
        <f t="shared" si="10"/>
        <v>34.973493779569232</v>
      </c>
      <c r="T127" s="12" t="s">
        <v>8</v>
      </c>
      <c r="U127" s="8" t="s">
        <v>8</v>
      </c>
      <c r="V127" s="11" t="s">
        <v>8</v>
      </c>
      <c r="W127" s="12">
        <v>27.272171962451921</v>
      </c>
      <c r="X127" s="8">
        <v>28.83620063924133</v>
      </c>
      <c r="Y127" s="11">
        <f t="shared" si="11"/>
        <v>27.420367346765065</v>
      </c>
      <c r="Z127" s="12" t="s">
        <v>8</v>
      </c>
      <c r="AA127" s="8" t="s">
        <v>8</v>
      </c>
      <c r="AB127" s="11" t="s">
        <v>8</v>
      </c>
      <c r="AC127" s="15"/>
    </row>
    <row r="128" spans="1:29">
      <c r="A128" s="3">
        <v>36161</v>
      </c>
      <c r="B128" s="8">
        <v>-7.2385409028365348</v>
      </c>
      <c r="C128" s="8">
        <v>-2.9297903535375323</v>
      </c>
      <c r="D128" s="11">
        <f t="shared" si="6"/>
        <v>5.80804776849223</v>
      </c>
      <c r="E128" s="12">
        <v>18.261892159248717</v>
      </c>
      <c r="F128" s="8" t="s">
        <v>8</v>
      </c>
      <c r="G128" s="11">
        <f t="shared" si="7"/>
        <v>14.261892159248717</v>
      </c>
      <c r="H128" s="12">
        <v>6.4333589490833347</v>
      </c>
      <c r="I128" s="8">
        <v>8.3812472616983431</v>
      </c>
      <c r="J128" s="11">
        <f t="shared" si="8"/>
        <v>11.192852046979958</v>
      </c>
      <c r="K128" s="12">
        <v>6.2016064389666692</v>
      </c>
      <c r="L128" s="8">
        <v>-3.0534097930837802</v>
      </c>
      <c r="M128" s="11">
        <f t="shared" si="9"/>
        <v>-1.4204177923260204</v>
      </c>
      <c r="N128" s="12">
        <v>5.2383805821115326</v>
      </c>
      <c r="O128" s="8" t="s">
        <v>8</v>
      </c>
      <c r="P128" s="11">
        <f t="shared" si="12"/>
        <v>5.2383805821115326</v>
      </c>
      <c r="Q128" s="12">
        <v>35.640160446235896</v>
      </c>
      <c r="R128" s="8" t="s">
        <v>8</v>
      </c>
      <c r="S128" s="11">
        <f t="shared" si="10"/>
        <v>35.30682711290256</v>
      </c>
      <c r="T128" s="12" t="s">
        <v>8</v>
      </c>
      <c r="U128" s="8" t="s">
        <v>8</v>
      </c>
      <c r="V128" s="11" t="s">
        <v>8</v>
      </c>
      <c r="W128" s="12">
        <v>34.272171962451921</v>
      </c>
      <c r="X128" s="8">
        <v>30.975063718993542</v>
      </c>
      <c r="Y128" s="11">
        <f t="shared" si="11"/>
        <v>28.306609077972997</v>
      </c>
      <c r="Z128" s="12" t="s">
        <v>8</v>
      </c>
      <c r="AA128" s="8" t="s">
        <v>8</v>
      </c>
      <c r="AB128" s="11" t="s">
        <v>8</v>
      </c>
      <c r="AC128" s="15"/>
    </row>
    <row r="129" spans="1:29">
      <c r="A129" s="3">
        <v>36192</v>
      </c>
      <c r="B129" s="8">
        <v>9.7614590971634652</v>
      </c>
      <c r="C129" s="8">
        <v>9.0077189216781335</v>
      </c>
      <c r="D129" s="11">
        <f t="shared" si="6"/>
        <v>4.7749643935571884</v>
      </c>
      <c r="E129" s="12">
        <v>12.261892159248717</v>
      </c>
      <c r="F129" s="8" t="s">
        <v>8</v>
      </c>
      <c r="G129" s="11">
        <f t="shared" si="7"/>
        <v>13.928558825915383</v>
      </c>
      <c r="H129" s="12">
        <v>15.433358949083335</v>
      </c>
      <c r="I129" s="8">
        <v>8.7452561657677261</v>
      </c>
      <c r="J129" s="11">
        <f t="shared" si="8"/>
        <v>10.068269910165997</v>
      </c>
      <c r="K129" s="12">
        <v>9.2016064389666692</v>
      </c>
      <c r="L129" s="8">
        <v>3.9929459208139129</v>
      </c>
      <c r="M129" s="11">
        <f t="shared" si="9"/>
        <v>0.45129988376314439</v>
      </c>
      <c r="N129" s="12">
        <v>5.2383805821115326</v>
      </c>
      <c r="O129" s="8" t="s">
        <v>8</v>
      </c>
      <c r="P129" s="11">
        <f t="shared" si="12"/>
        <v>5.5717139154448665</v>
      </c>
      <c r="Q129" s="12">
        <v>29.640160446235893</v>
      </c>
      <c r="R129" s="8" t="s">
        <v>8</v>
      </c>
      <c r="S129" s="11">
        <f t="shared" si="10"/>
        <v>33.640160446235896</v>
      </c>
      <c r="T129" s="12" t="s">
        <v>8</v>
      </c>
      <c r="U129" s="8" t="s">
        <v>8</v>
      </c>
      <c r="V129" s="11" t="s">
        <v>8</v>
      </c>
      <c r="W129" s="12">
        <v>33.272171962451921</v>
      </c>
      <c r="X129" s="8">
        <v>27.104964993437534</v>
      </c>
      <c r="Y129" s="11">
        <f t="shared" si="11"/>
        <v>28.972076450557466</v>
      </c>
      <c r="Z129" s="12" t="s">
        <v>8</v>
      </c>
      <c r="AA129" s="8" t="s">
        <v>8</v>
      </c>
      <c r="AB129" s="11" t="s">
        <v>8</v>
      </c>
      <c r="AC129" s="15"/>
    </row>
    <row r="130" spans="1:29">
      <c r="A130" s="3">
        <v>36220</v>
      </c>
      <c r="B130" s="8">
        <v>17.761459097163467</v>
      </c>
      <c r="C130" s="8">
        <v>10.980770257958831</v>
      </c>
      <c r="D130" s="11">
        <f t="shared" si="6"/>
        <v>5.6862329420331434</v>
      </c>
      <c r="E130" s="12">
        <v>13.261892159248717</v>
      </c>
      <c r="F130" s="8" t="s">
        <v>8</v>
      </c>
      <c r="G130" s="11">
        <f t="shared" si="7"/>
        <v>14.595225492582051</v>
      </c>
      <c r="H130" s="12">
        <v>24.433358949083338</v>
      </c>
      <c r="I130" s="8">
        <v>16.558765191513665</v>
      </c>
      <c r="J130" s="11">
        <f t="shared" si="8"/>
        <v>11.228422872993244</v>
      </c>
      <c r="K130" s="12">
        <v>1.2016064389666692</v>
      </c>
      <c r="L130" s="8">
        <v>-1.748650557086918</v>
      </c>
      <c r="M130" s="11">
        <f t="shared" si="9"/>
        <v>-0.26970480978559513</v>
      </c>
      <c r="N130" s="12">
        <v>5.2383805821115326</v>
      </c>
      <c r="O130" s="8" t="s">
        <v>8</v>
      </c>
      <c r="P130" s="11">
        <f t="shared" si="12"/>
        <v>5.2383805821115326</v>
      </c>
      <c r="Q130" s="12">
        <v>37.640160446235896</v>
      </c>
      <c r="R130" s="8" t="s">
        <v>8</v>
      </c>
      <c r="S130" s="11">
        <f t="shared" si="10"/>
        <v>34.30682711290256</v>
      </c>
      <c r="T130" s="12" t="s">
        <v>8</v>
      </c>
      <c r="U130" s="8" t="s">
        <v>8</v>
      </c>
      <c r="V130" s="11" t="s">
        <v>8</v>
      </c>
      <c r="W130" s="12">
        <v>36.272171962451921</v>
      </c>
      <c r="X130" s="8">
        <v>31.811166488525199</v>
      </c>
      <c r="Y130" s="11">
        <f t="shared" si="11"/>
        <v>29.963731733652093</v>
      </c>
      <c r="Z130" s="12" t="s">
        <v>8</v>
      </c>
      <c r="AA130" s="8" t="s">
        <v>8</v>
      </c>
      <c r="AB130" s="11" t="s">
        <v>8</v>
      </c>
      <c r="AC130" s="15"/>
    </row>
    <row r="131" spans="1:29">
      <c r="A131" s="3">
        <v>36251</v>
      </c>
      <c r="B131" s="8">
        <v>10.761459097163465</v>
      </c>
      <c r="C131" s="8">
        <v>5.6141386653109224</v>
      </c>
      <c r="D131" s="11">
        <f t="shared" si="6"/>
        <v>8.5342092816492947</v>
      </c>
      <c r="E131" s="12">
        <v>9.2618921592487169</v>
      </c>
      <c r="F131" s="8" t="s">
        <v>8</v>
      </c>
      <c r="G131" s="11">
        <f t="shared" si="7"/>
        <v>11.595225492582051</v>
      </c>
      <c r="H131" s="12">
        <v>9.4333589490833347</v>
      </c>
      <c r="I131" s="8">
        <v>2.9954607116332017</v>
      </c>
      <c r="J131" s="11">
        <f t="shared" si="8"/>
        <v>9.4331606896381981</v>
      </c>
      <c r="K131" s="12">
        <v>-3.7983935610333308</v>
      </c>
      <c r="L131" s="8">
        <v>-4.266789274282055</v>
      </c>
      <c r="M131" s="11">
        <f t="shared" si="9"/>
        <v>-0.6741646368516867</v>
      </c>
      <c r="N131" s="12">
        <v>7.2383805821115308</v>
      </c>
      <c r="O131" s="8" t="s">
        <v>8</v>
      </c>
      <c r="P131" s="11">
        <f t="shared" si="12"/>
        <v>5.9050472487781986</v>
      </c>
      <c r="Q131" s="12">
        <v>32.640160446235896</v>
      </c>
      <c r="R131" s="8" t="s">
        <v>8</v>
      </c>
      <c r="S131" s="11">
        <f t="shared" si="10"/>
        <v>33.30682711290256</v>
      </c>
      <c r="T131" s="12" t="s">
        <v>8</v>
      </c>
      <c r="U131" s="8" t="s">
        <v>8</v>
      </c>
      <c r="V131" s="11" t="s">
        <v>8</v>
      </c>
      <c r="W131" s="12">
        <v>33.272171962451921</v>
      </c>
      <c r="X131" s="8">
        <v>30.246166969033673</v>
      </c>
      <c r="Y131" s="11">
        <f t="shared" si="11"/>
        <v>29.720766150332139</v>
      </c>
      <c r="Z131" s="12" t="s">
        <v>8</v>
      </c>
      <c r="AA131" s="8" t="s">
        <v>8</v>
      </c>
      <c r="AB131" s="11" t="s">
        <v>8</v>
      </c>
      <c r="AC131" s="15"/>
    </row>
    <row r="132" spans="1:29">
      <c r="A132" s="3">
        <v>36281</v>
      </c>
      <c r="B132" s="8">
        <v>10.761459097163465</v>
      </c>
      <c r="C132" s="8">
        <v>9.3548964561164212</v>
      </c>
      <c r="D132" s="11">
        <f t="shared" si="6"/>
        <v>8.6499351264620579</v>
      </c>
      <c r="E132" s="12">
        <v>12.261892159248717</v>
      </c>
      <c r="F132" s="8" t="s">
        <v>8</v>
      </c>
      <c r="G132" s="11">
        <f t="shared" si="7"/>
        <v>11.595225492582051</v>
      </c>
      <c r="H132" s="12">
        <v>4.4333589490833329</v>
      </c>
      <c r="I132" s="8">
        <v>6.1167741349571489</v>
      </c>
      <c r="J132" s="11">
        <f t="shared" si="8"/>
        <v>8.5570000127013373</v>
      </c>
      <c r="K132" s="12">
        <v>-0.79839356103333081</v>
      </c>
      <c r="L132" s="8">
        <v>-0.40378721613506707</v>
      </c>
      <c r="M132" s="11">
        <f t="shared" si="9"/>
        <v>-2.1397423491680132</v>
      </c>
      <c r="N132" s="12">
        <v>7.2383805821115308</v>
      </c>
      <c r="O132" s="8" t="s">
        <v>8</v>
      </c>
      <c r="P132" s="11">
        <f t="shared" si="12"/>
        <v>6.5717139154448647</v>
      </c>
      <c r="Q132" s="12">
        <v>34.640160446235896</v>
      </c>
      <c r="R132" s="8" t="s">
        <v>8</v>
      </c>
      <c r="S132" s="11">
        <f t="shared" si="10"/>
        <v>34.973493779569232</v>
      </c>
      <c r="T132" s="12" t="s">
        <v>8</v>
      </c>
      <c r="U132" s="8" t="s">
        <v>8</v>
      </c>
      <c r="V132" s="11" t="s">
        <v>8</v>
      </c>
      <c r="W132" s="12">
        <v>29.272171962451921</v>
      </c>
      <c r="X132" s="8">
        <v>26.972295600234975</v>
      </c>
      <c r="Y132" s="11">
        <f t="shared" si="11"/>
        <v>29.676543019264614</v>
      </c>
      <c r="Z132" s="12" t="s">
        <v>8</v>
      </c>
      <c r="AA132" s="8" t="s">
        <v>8</v>
      </c>
      <c r="AB132" s="11" t="s">
        <v>8</v>
      </c>
      <c r="AC132" s="15"/>
    </row>
    <row r="133" spans="1:29">
      <c r="A133" s="3">
        <v>36312</v>
      </c>
      <c r="B133" s="8">
        <v>12.761459097163465</v>
      </c>
      <c r="C133" s="8">
        <v>8.8250184151104438</v>
      </c>
      <c r="D133" s="11">
        <f t="shared" si="6"/>
        <v>7.9313511788459294</v>
      </c>
      <c r="E133" s="12">
        <v>15.261892159248717</v>
      </c>
      <c r="F133" s="8" t="s">
        <v>8</v>
      </c>
      <c r="G133" s="11">
        <f t="shared" si="7"/>
        <v>12.261892159248717</v>
      </c>
      <c r="H133" s="12">
        <v>-1.5666410509166666</v>
      </c>
      <c r="I133" s="8">
        <v>2.0544326870837133</v>
      </c>
      <c r="J133" s="11">
        <f t="shared" si="8"/>
        <v>3.7222225112246878</v>
      </c>
      <c r="K133" s="12">
        <v>-1.7983935610333308</v>
      </c>
      <c r="L133" s="8">
        <v>1.0352421455195637</v>
      </c>
      <c r="M133" s="11">
        <f t="shared" si="9"/>
        <v>-1.2117781149658529</v>
      </c>
      <c r="N133" s="12">
        <v>4.2383805821115326</v>
      </c>
      <c r="O133" s="8" t="s">
        <v>8</v>
      </c>
      <c r="P133" s="11">
        <f t="shared" si="12"/>
        <v>6.2383805821115317</v>
      </c>
      <c r="Q133" s="12">
        <v>32.640160446235896</v>
      </c>
      <c r="R133" s="8" t="s">
        <v>8</v>
      </c>
      <c r="S133" s="11">
        <f t="shared" si="10"/>
        <v>33.30682711290256</v>
      </c>
      <c r="T133" s="12" t="s">
        <v>8</v>
      </c>
      <c r="U133" s="8" t="s">
        <v>8</v>
      </c>
      <c r="V133" s="11" t="s">
        <v>8</v>
      </c>
      <c r="W133" s="12">
        <v>25.272171962451921</v>
      </c>
      <c r="X133" s="8">
        <v>26.967880717467406</v>
      </c>
      <c r="Y133" s="11">
        <f t="shared" si="11"/>
        <v>28.062114428912022</v>
      </c>
      <c r="Z133" s="12" t="s">
        <v>8</v>
      </c>
      <c r="AA133" s="8" t="s">
        <v>8</v>
      </c>
      <c r="AB133" s="11" t="s">
        <v>8</v>
      </c>
      <c r="AC133" s="15"/>
    </row>
    <row r="134" spans="1:29">
      <c r="A134" s="3">
        <v>36342</v>
      </c>
      <c r="B134" s="8">
        <v>11.761459097163465</v>
      </c>
      <c r="C134" s="8">
        <v>9.6060571452488581</v>
      </c>
      <c r="D134" s="11">
        <f t="shared" si="6"/>
        <v>9.2619906721585732</v>
      </c>
      <c r="E134" s="12">
        <v>17.261892159248717</v>
      </c>
      <c r="F134" s="8" t="s">
        <v>8</v>
      </c>
      <c r="G134" s="11">
        <f t="shared" si="7"/>
        <v>14.928558825915383</v>
      </c>
      <c r="H134" s="12">
        <v>2.4333589490833334</v>
      </c>
      <c r="I134" s="8">
        <v>8.4924132380477086</v>
      </c>
      <c r="J134" s="11">
        <f t="shared" si="8"/>
        <v>5.5545400200295232</v>
      </c>
      <c r="K134" s="12">
        <v>-2.7983935610333308</v>
      </c>
      <c r="L134" s="8">
        <v>3.1053738652176408</v>
      </c>
      <c r="M134" s="11">
        <f t="shared" si="9"/>
        <v>1.2456095982007125</v>
      </c>
      <c r="N134" s="12">
        <v>9.2383805821115299</v>
      </c>
      <c r="O134" s="8" t="s">
        <v>8</v>
      </c>
      <c r="P134" s="11">
        <f t="shared" si="12"/>
        <v>6.9050472487781986</v>
      </c>
      <c r="Q134" s="12">
        <v>29.640160446235893</v>
      </c>
      <c r="R134" s="8" t="s">
        <v>8</v>
      </c>
      <c r="S134" s="11">
        <f t="shared" si="10"/>
        <v>32.30682711290256</v>
      </c>
      <c r="T134" s="12" t="s">
        <v>8</v>
      </c>
      <c r="U134" s="8" t="s">
        <v>8</v>
      </c>
      <c r="V134" s="11" t="s">
        <v>8</v>
      </c>
      <c r="W134" s="12">
        <v>26.272171962451921</v>
      </c>
      <c r="X134" s="8">
        <v>29.112214992879967</v>
      </c>
      <c r="Y134" s="11">
        <f t="shared" si="11"/>
        <v>27.684130436860784</v>
      </c>
      <c r="Z134" s="12" t="s">
        <v>8</v>
      </c>
      <c r="AA134" s="8" t="s">
        <v>8</v>
      </c>
      <c r="AB134" s="11" t="s">
        <v>8</v>
      </c>
      <c r="AC134" s="15"/>
    </row>
    <row r="135" spans="1:29">
      <c r="A135" s="3">
        <v>36373</v>
      </c>
      <c r="B135" s="8">
        <v>-12.238540902836535</v>
      </c>
      <c r="C135" s="8">
        <v>2.0373288542191652</v>
      </c>
      <c r="D135" s="11">
        <f t="shared" si="6"/>
        <v>6.822801471526156</v>
      </c>
      <c r="E135" s="12">
        <v>14.261892159248717</v>
      </c>
      <c r="F135" s="8" t="s">
        <v>8</v>
      </c>
      <c r="G135" s="11">
        <f t="shared" si="7"/>
        <v>15.595225492582051</v>
      </c>
      <c r="H135" s="12">
        <v>0.43335894908333328</v>
      </c>
      <c r="I135" s="8">
        <v>4.2231197591344012</v>
      </c>
      <c r="J135" s="11">
        <f t="shared" si="8"/>
        <v>4.9233218947552748</v>
      </c>
      <c r="K135" s="12">
        <v>-2.7983935610333308</v>
      </c>
      <c r="L135" s="8">
        <v>2.1023554287821566</v>
      </c>
      <c r="M135" s="11">
        <f t="shared" si="9"/>
        <v>2.0809904798397869</v>
      </c>
      <c r="N135" s="12">
        <v>6.2383805821115326</v>
      </c>
      <c r="O135" s="8" t="s">
        <v>8</v>
      </c>
      <c r="P135" s="11">
        <f t="shared" si="12"/>
        <v>6.5717139154448647</v>
      </c>
      <c r="Q135" s="12">
        <v>32.640160446235896</v>
      </c>
      <c r="R135" s="8" t="s">
        <v>8</v>
      </c>
      <c r="S135" s="11">
        <f t="shared" si="10"/>
        <v>31.640160446235896</v>
      </c>
      <c r="T135" s="12" t="s">
        <v>8</v>
      </c>
      <c r="U135" s="8" t="s">
        <v>8</v>
      </c>
      <c r="V135" s="11" t="s">
        <v>8</v>
      </c>
      <c r="W135" s="12">
        <v>21.272171962451921</v>
      </c>
      <c r="X135" s="8">
        <v>24.217986183208545</v>
      </c>
      <c r="Y135" s="11">
        <f t="shared" si="11"/>
        <v>26.766027297851974</v>
      </c>
      <c r="Z135" s="12" t="s">
        <v>8</v>
      </c>
      <c r="AA135" s="8" t="s">
        <v>8</v>
      </c>
      <c r="AB135" s="11" t="s">
        <v>8</v>
      </c>
      <c r="AC135" s="15"/>
    </row>
    <row r="136" spans="1:29">
      <c r="A136" s="3">
        <v>36404</v>
      </c>
      <c r="B136" s="8">
        <v>8.7614590971634652</v>
      </c>
      <c r="C136" s="8">
        <v>8.0878364073733575</v>
      </c>
      <c r="D136" s="11">
        <f t="shared" si="6"/>
        <v>6.5770741356137945</v>
      </c>
      <c r="E136" s="12">
        <v>13.261892159248717</v>
      </c>
      <c r="F136" s="8" t="s">
        <v>8</v>
      </c>
      <c r="G136" s="11">
        <f t="shared" si="7"/>
        <v>14.928558825915383</v>
      </c>
      <c r="H136" s="12">
        <v>6.4333589490833347</v>
      </c>
      <c r="I136" s="8">
        <v>7.0204675179599345</v>
      </c>
      <c r="J136" s="11">
        <f t="shared" si="8"/>
        <v>6.5786668383806814</v>
      </c>
      <c r="K136" s="12">
        <v>-0.79839356103333081</v>
      </c>
      <c r="L136" s="8">
        <v>1.8914034503735371</v>
      </c>
      <c r="M136" s="11">
        <f t="shared" si="9"/>
        <v>2.3663775814577783</v>
      </c>
      <c r="N136" s="12">
        <v>2.2383805821115326</v>
      </c>
      <c r="O136" s="8" t="s">
        <v>8</v>
      </c>
      <c r="P136" s="11">
        <f t="shared" si="12"/>
        <v>5.9050472487781986</v>
      </c>
      <c r="Q136" s="12">
        <v>35.640160446235896</v>
      </c>
      <c r="R136" s="8" t="s">
        <v>8</v>
      </c>
      <c r="S136" s="11">
        <f t="shared" si="10"/>
        <v>32.640160446235896</v>
      </c>
      <c r="T136" s="12" t="s">
        <v>8</v>
      </c>
      <c r="U136" s="8" t="s">
        <v>8</v>
      </c>
      <c r="V136" s="11" t="s">
        <v>8</v>
      </c>
      <c r="W136" s="12">
        <v>21.272171962451921</v>
      </c>
      <c r="X136" s="8">
        <v>25.335531856521811</v>
      </c>
      <c r="Y136" s="11">
        <f t="shared" si="11"/>
        <v>26.221911010870105</v>
      </c>
      <c r="Z136" s="12" t="s">
        <v>8</v>
      </c>
      <c r="AA136" s="8" t="s">
        <v>8</v>
      </c>
      <c r="AB136" s="11" t="s">
        <v>8</v>
      </c>
      <c r="AC136" s="15"/>
    </row>
    <row r="137" spans="1:29">
      <c r="A137" s="3">
        <v>36434</v>
      </c>
      <c r="B137" s="8">
        <v>8.7614590971634652</v>
      </c>
      <c r="C137" s="8">
        <v>8.2934949812259866</v>
      </c>
      <c r="D137" s="11">
        <f t="shared" si="6"/>
        <v>6.1395534142728367</v>
      </c>
      <c r="E137" s="12">
        <v>11.261892159248717</v>
      </c>
      <c r="F137" s="8" t="s">
        <v>8</v>
      </c>
      <c r="G137" s="11">
        <f t="shared" si="7"/>
        <v>12.928558825915383</v>
      </c>
      <c r="H137" s="12">
        <v>14.433358949083335</v>
      </c>
      <c r="I137" s="8">
        <v>12.296731911993881</v>
      </c>
      <c r="J137" s="11">
        <f t="shared" si="8"/>
        <v>7.8467730630294055</v>
      </c>
      <c r="K137" s="12">
        <v>5.2016064389666692</v>
      </c>
      <c r="L137" s="8">
        <v>5.9049043599977802</v>
      </c>
      <c r="M137" s="11">
        <f t="shared" si="9"/>
        <v>3.2995544130511583</v>
      </c>
      <c r="N137" s="12">
        <v>4.2383805821115326</v>
      </c>
      <c r="O137" s="8" t="s">
        <v>8</v>
      </c>
      <c r="P137" s="11">
        <f t="shared" si="12"/>
        <v>4.2383805821115326</v>
      </c>
      <c r="Q137" s="12">
        <v>34.640160446235896</v>
      </c>
      <c r="R137" s="8" t="s">
        <v>8</v>
      </c>
      <c r="S137" s="11">
        <f t="shared" si="10"/>
        <v>34.30682711290256</v>
      </c>
      <c r="T137" s="12" t="s">
        <v>8</v>
      </c>
      <c r="U137" s="8" t="s">
        <v>8</v>
      </c>
      <c r="V137" s="11" t="s">
        <v>8</v>
      </c>
      <c r="W137" s="12">
        <v>26.272171962451921</v>
      </c>
      <c r="X137" s="8">
        <v>29.783244990355442</v>
      </c>
      <c r="Y137" s="11">
        <f t="shared" si="11"/>
        <v>26.445587676695265</v>
      </c>
      <c r="Z137" s="12" t="s">
        <v>8</v>
      </c>
      <c r="AA137" s="8" t="s">
        <v>8</v>
      </c>
      <c r="AB137" s="11" t="s">
        <v>8</v>
      </c>
      <c r="AC137" s="15"/>
    </row>
    <row r="138" spans="1:29">
      <c r="A138" s="3">
        <v>36465</v>
      </c>
      <c r="B138" s="8">
        <v>6.7614590971634652</v>
      </c>
      <c r="C138" s="8">
        <v>4.8044900406378215</v>
      </c>
      <c r="D138" s="11">
        <f t="shared" si="6"/>
        <v>7.0619404764123885</v>
      </c>
      <c r="E138" s="12">
        <v>18.261892159248717</v>
      </c>
      <c r="F138" s="8" t="s">
        <v>8</v>
      </c>
      <c r="G138" s="11">
        <f t="shared" si="7"/>
        <v>14.261892159248717</v>
      </c>
      <c r="H138" s="12">
        <v>2.4333589490833334</v>
      </c>
      <c r="I138" s="8">
        <v>6.119268782066742</v>
      </c>
      <c r="J138" s="11">
        <f t="shared" si="8"/>
        <v>8.4788227373401863</v>
      </c>
      <c r="K138" s="12">
        <v>1.2016064389666692</v>
      </c>
      <c r="L138" s="8">
        <v>3.1506485975836336</v>
      </c>
      <c r="M138" s="11">
        <f t="shared" si="9"/>
        <v>3.6489854693183168</v>
      </c>
      <c r="N138" s="12">
        <v>3.2383805821115326</v>
      </c>
      <c r="O138" s="8" t="s">
        <v>8</v>
      </c>
      <c r="P138" s="11">
        <f t="shared" si="12"/>
        <v>3.238380582111533</v>
      </c>
      <c r="Q138" s="12">
        <v>36.640160446235896</v>
      </c>
      <c r="R138" s="8" t="s">
        <v>8</v>
      </c>
      <c r="S138" s="11">
        <f t="shared" si="10"/>
        <v>35.640160446235896</v>
      </c>
      <c r="T138" s="12" t="s">
        <v>8</v>
      </c>
      <c r="U138" s="8" t="s">
        <v>8</v>
      </c>
      <c r="V138" s="11" t="s">
        <v>8</v>
      </c>
      <c r="W138" s="12">
        <v>28.272171962451921</v>
      </c>
      <c r="X138" s="8">
        <v>30.748681144989916</v>
      </c>
      <c r="Y138" s="11">
        <f t="shared" si="11"/>
        <v>28.622485997289058</v>
      </c>
      <c r="Z138" s="12" t="s">
        <v>8</v>
      </c>
      <c r="AA138" s="8" t="s">
        <v>8</v>
      </c>
      <c r="AB138" s="11" t="s">
        <v>8</v>
      </c>
      <c r="AC138" s="15"/>
    </row>
    <row r="139" spans="1:29">
      <c r="A139" s="3">
        <v>36495</v>
      </c>
      <c r="B139" s="8">
        <v>0.76145909716346516</v>
      </c>
      <c r="C139" s="8">
        <v>5.1560584249967061</v>
      </c>
      <c r="D139" s="11">
        <f t="shared" ref="D139:D202" si="13">AVERAGE(C137:C139)</f>
        <v>6.0846811489535044</v>
      </c>
      <c r="E139" s="12">
        <v>14.261892159248717</v>
      </c>
      <c r="F139" s="8" t="s">
        <v>8</v>
      </c>
      <c r="G139" s="11">
        <f t="shared" ref="G139:G202" si="14">AVERAGE(E137:E139)</f>
        <v>14.595225492582051</v>
      </c>
      <c r="H139" s="12">
        <v>8.4333589490833347</v>
      </c>
      <c r="I139" s="8">
        <v>10.093478587677815</v>
      </c>
      <c r="J139" s="11">
        <f t="shared" ref="J139:J202" si="15">AVERAGE(I137:I139)</f>
        <v>9.5031597605794786</v>
      </c>
      <c r="K139" s="12">
        <v>7.2016064389666692</v>
      </c>
      <c r="L139" s="8">
        <v>5.5529241047006526</v>
      </c>
      <c r="M139" s="11">
        <f t="shared" ref="M139:M202" si="16">AVERAGE(L137:L139)</f>
        <v>4.8694923540940218</v>
      </c>
      <c r="N139" s="12">
        <v>6.2383805821115326</v>
      </c>
      <c r="O139" s="8" t="s">
        <v>8</v>
      </c>
      <c r="P139" s="11">
        <f t="shared" si="12"/>
        <v>4.5717139154448665</v>
      </c>
      <c r="Q139" s="12">
        <v>40.640160446235896</v>
      </c>
      <c r="R139" s="8" t="s">
        <v>8</v>
      </c>
      <c r="S139" s="11">
        <f t="shared" ref="S139:S202" si="17">AVERAGE(Q137:Q139)</f>
        <v>37.30682711290256</v>
      </c>
      <c r="T139" s="12" t="s">
        <v>8</v>
      </c>
      <c r="U139" s="8" t="s">
        <v>8</v>
      </c>
      <c r="V139" s="11" t="s">
        <v>8</v>
      </c>
      <c r="W139" s="12">
        <v>28.272171962451921</v>
      </c>
      <c r="X139" s="8">
        <v>29.601566357402078</v>
      </c>
      <c r="Y139" s="11">
        <f t="shared" ref="Y139:Y202" si="18">AVERAGE(X137:X139)</f>
        <v>30.04449749758248</v>
      </c>
      <c r="Z139" s="12" t="s">
        <v>8</v>
      </c>
      <c r="AA139" s="8" t="s">
        <v>8</v>
      </c>
      <c r="AB139" s="11" t="s">
        <v>8</v>
      </c>
      <c r="AC139" s="15"/>
    </row>
    <row r="140" spans="1:29">
      <c r="A140" s="3">
        <v>36526</v>
      </c>
      <c r="B140" s="8">
        <v>3.7614590971634652</v>
      </c>
      <c r="C140" s="8">
        <v>7.3930502594460421</v>
      </c>
      <c r="D140" s="11">
        <f t="shared" si="13"/>
        <v>5.7845329083601902</v>
      </c>
      <c r="E140" s="12">
        <v>12.261892159248717</v>
      </c>
      <c r="F140" s="8" t="s">
        <v>8</v>
      </c>
      <c r="G140" s="11">
        <f t="shared" si="14"/>
        <v>14.928558825915383</v>
      </c>
      <c r="H140" s="12">
        <v>8.4333589490833347</v>
      </c>
      <c r="I140" s="8">
        <v>9.6696531081490829</v>
      </c>
      <c r="J140" s="11">
        <f t="shared" si="15"/>
        <v>8.6274668259645466</v>
      </c>
      <c r="K140" s="12">
        <v>8.2016064389666692</v>
      </c>
      <c r="L140" s="8">
        <v>-0.29840125914216209</v>
      </c>
      <c r="M140" s="11">
        <f t="shared" si="16"/>
        <v>2.8017238143807082</v>
      </c>
      <c r="N140" s="12">
        <v>8.2383805821115299</v>
      </c>
      <c r="O140" s="8" t="s">
        <v>8</v>
      </c>
      <c r="P140" s="11">
        <f t="shared" si="12"/>
        <v>5.9050472487781986</v>
      </c>
      <c r="Q140" s="12">
        <v>32.640160446235896</v>
      </c>
      <c r="R140" s="8" t="s">
        <v>8</v>
      </c>
      <c r="S140" s="11">
        <f t="shared" si="17"/>
        <v>36.640160446235896</v>
      </c>
      <c r="T140" s="12" t="s">
        <v>8</v>
      </c>
      <c r="U140" s="8" t="s">
        <v>8</v>
      </c>
      <c r="V140" s="11" t="s">
        <v>8</v>
      </c>
      <c r="W140" s="12">
        <v>29.272171962451921</v>
      </c>
      <c r="X140" s="8">
        <v>26.616883940042126</v>
      </c>
      <c r="Y140" s="11">
        <f t="shared" si="18"/>
        <v>28.989043814144708</v>
      </c>
      <c r="Z140" s="12" t="s">
        <v>8</v>
      </c>
      <c r="AA140" s="8" t="s">
        <v>8</v>
      </c>
      <c r="AB140" s="11" t="s">
        <v>8</v>
      </c>
      <c r="AC140" s="15"/>
    </row>
    <row r="141" spans="1:29">
      <c r="A141" s="3">
        <v>36557</v>
      </c>
      <c r="B141" s="8">
        <v>6.7614590971634652</v>
      </c>
      <c r="C141" s="8">
        <v>5.3218341854429365</v>
      </c>
      <c r="D141" s="11">
        <f t="shared" si="13"/>
        <v>5.9569809566285619</v>
      </c>
      <c r="E141" s="12">
        <v>6.2618921592487178</v>
      </c>
      <c r="F141" s="8" t="s">
        <v>8</v>
      </c>
      <c r="G141" s="11">
        <f t="shared" si="14"/>
        <v>10.928558825915383</v>
      </c>
      <c r="H141" s="12">
        <v>20.433358949083335</v>
      </c>
      <c r="I141" s="8">
        <v>14.228268290280869</v>
      </c>
      <c r="J141" s="11">
        <f t="shared" si="15"/>
        <v>11.330466662035922</v>
      </c>
      <c r="K141" s="12">
        <v>7.2016064389666692</v>
      </c>
      <c r="L141" s="8">
        <v>1.7621081468676421</v>
      </c>
      <c r="M141" s="11">
        <f t="shared" si="16"/>
        <v>2.3388769974753774</v>
      </c>
      <c r="N141" s="12">
        <v>11.23838058211153</v>
      </c>
      <c r="O141" s="8" t="s">
        <v>8</v>
      </c>
      <c r="P141" s="11">
        <f t="shared" si="12"/>
        <v>8.5717139154448656</v>
      </c>
      <c r="Q141" s="12">
        <v>35.640160446235896</v>
      </c>
      <c r="R141" s="8" t="s">
        <v>8</v>
      </c>
      <c r="S141" s="11">
        <f t="shared" si="17"/>
        <v>36.30682711290256</v>
      </c>
      <c r="T141" s="12" t="s">
        <v>8</v>
      </c>
      <c r="U141" s="8" t="s">
        <v>8</v>
      </c>
      <c r="V141" s="11" t="s">
        <v>8</v>
      </c>
      <c r="W141" s="12">
        <v>36.272171962451921</v>
      </c>
      <c r="X141" s="8">
        <v>30.532925455714782</v>
      </c>
      <c r="Y141" s="11">
        <f t="shared" si="18"/>
        <v>28.917125251052994</v>
      </c>
      <c r="Z141" s="12" t="s">
        <v>8</v>
      </c>
      <c r="AA141" s="8" t="s">
        <v>8</v>
      </c>
      <c r="AB141" s="11" t="s">
        <v>8</v>
      </c>
      <c r="AC141" s="15"/>
    </row>
    <row r="142" spans="1:29">
      <c r="A142" s="3">
        <v>36586</v>
      </c>
      <c r="B142" s="8">
        <v>18.761459097163467</v>
      </c>
      <c r="C142" s="8">
        <v>12.334603800329603</v>
      </c>
      <c r="D142" s="11">
        <f t="shared" si="13"/>
        <v>8.3498294150728611</v>
      </c>
      <c r="E142" s="12">
        <v>12.261892159248717</v>
      </c>
      <c r="F142" s="8" t="s">
        <v>8</v>
      </c>
      <c r="G142" s="11">
        <f t="shared" si="14"/>
        <v>10.261892159248717</v>
      </c>
      <c r="H142" s="12">
        <v>11.433358949083335</v>
      </c>
      <c r="I142" s="8">
        <v>4.0179071672962845</v>
      </c>
      <c r="J142" s="11">
        <f t="shared" si="15"/>
        <v>9.3052761885754123</v>
      </c>
      <c r="K142" s="12">
        <v>7.2016064389666692</v>
      </c>
      <c r="L142" s="8">
        <v>4.4257802157951343</v>
      </c>
      <c r="M142" s="11">
        <f t="shared" si="16"/>
        <v>1.9631623678402048</v>
      </c>
      <c r="N142" s="12">
        <v>9.2383805821115299</v>
      </c>
      <c r="O142" s="8" t="s">
        <v>8</v>
      </c>
      <c r="P142" s="11">
        <f t="shared" si="12"/>
        <v>9.5717139154448621</v>
      </c>
      <c r="Q142" s="12">
        <v>32.640160446235896</v>
      </c>
      <c r="R142" s="8" t="s">
        <v>8</v>
      </c>
      <c r="S142" s="11">
        <f t="shared" si="17"/>
        <v>33.640160446235896</v>
      </c>
      <c r="T142" s="12" t="s">
        <v>8</v>
      </c>
      <c r="U142" s="8" t="s">
        <v>8</v>
      </c>
      <c r="V142" s="11" t="s">
        <v>8</v>
      </c>
      <c r="W142" s="12">
        <v>33.272171962451921</v>
      </c>
      <c r="X142" s="8">
        <v>28.44216159365822</v>
      </c>
      <c r="Y142" s="11">
        <f t="shared" si="18"/>
        <v>28.530656996471709</v>
      </c>
      <c r="Z142" s="12" t="s">
        <v>8</v>
      </c>
      <c r="AA142" s="8" t="s">
        <v>8</v>
      </c>
      <c r="AB142" s="11" t="s">
        <v>8</v>
      </c>
      <c r="AC142" s="15"/>
    </row>
    <row r="143" spans="1:29">
      <c r="A143" s="3">
        <v>36617</v>
      </c>
      <c r="B143" s="8">
        <v>-5.2385409028365348</v>
      </c>
      <c r="C143" s="8">
        <v>-9.0974392562650355</v>
      </c>
      <c r="D143" s="11">
        <f t="shared" si="13"/>
        <v>2.8529995765025018</v>
      </c>
      <c r="E143" s="12">
        <v>8.2618921592487151</v>
      </c>
      <c r="F143" s="8" t="s">
        <v>8</v>
      </c>
      <c r="G143" s="11">
        <f t="shared" si="14"/>
        <v>8.928558825915383</v>
      </c>
      <c r="H143" s="12">
        <v>13.433358949083335</v>
      </c>
      <c r="I143" s="8">
        <v>6.7595170678214203</v>
      </c>
      <c r="J143" s="11">
        <f t="shared" si="15"/>
        <v>8.3352308417995236</v>
      </c>
      <c r="K143" s="12">
        <v>6.2016064389666692</v>
      </c>
      <c r="L143" s="8">
        <v>5.4092627109126701</v>
      </c>
      <c r="M143" s="11">
        <f t="shared" si="16"/>
        <v>3.8657170245251486</v>
      </c>
      <c r="N143" s="12">
        <v>9.2383805821115299</v>
      </c>
      <c r="O143" s="8" t="s">
        <v>8</v>
      </c>
      <c r="P143" s="11">
        <f t="shared" si="12"/>
        <v>9.905047248778196</v>
      </c>
      <c r="Q143" s="12">
        <v>32.640160446235896</v>
      </c>
      <c r="R143" s="8" t="s">
        <v>8</v>
      </c>
      <c r="S143" s="11">
        <f t="shared" si="17"/>
        <v>33.640160446235896</v>
      </c>
      <c r="T143" s="12" t="s">
        <v>8</v>
      </c>
      <c r="U143" s="8" t="s">
        <v>8</v>
      </c>
      <c r="V143" s="11" t="s">
        <v>8</v>
      </c>
      <c r="W143" s="12">
        <v>30.272171962451921</v>
      </c>
      <c r="X143" s="8">
        <v>26.935882554373467</v>
      </c>
      <c r="Y143" s="11">
        <f t="shared" si="18"/>
        <v>28.636989867915489</v>
      </c>
      <c r="Z143" s="12" t="s">
        <v>8</v>
      </c>
      <c r="AA143" s="8" t="s">
        <v>8</v>
      </c>
      <c r="AB143" s="11" t="s">
        <v>8</v>
      </c>
      <c r="AC143" s="15"/>
    </row>
    <row r="144" spans="1:29">
      <c r="A144" s="3">
        <v>36647</v>
      </c>
      <c r="B144" s="8">
        <v>-3.2385409028365353</v>
      </c>
      <c r="C144" s="8">
        <v>-4.1981620796342893</v>
      </c>
      <c r="D144" s="11">
        <f t="shared" si="13"/>
        <v>-0.32033251185657391</v>
      </c>
      <c r="E144" s="12">
        <v>9.2618921592487169</v>
      </c>
      <c r="F144" s="8" t="s">
        <v>8</v>
      </c>
      <c r="G144" s="11">
        <f t="shared" si="14"/>
        <v>9.928558825915383</v>
      </c>
      <c r="H144" s="12">
        <v>-2.5666410509166666</v>
      </c>
      <c r="I144" s="8">
        <v>-0.93394803863287401</v>
      </c>
      <c r="J144" s="11">
        <f t="shared" si="15"/>
        <v>3.2811587321616105</v>
      </c>
      <c r="K144" s="12">
        <v>10.201606438966669</v>
      </c>
      <c r="L144" s="8">
        <v>10.317814715068259</v>
      </c>
      <c r="M144" s="11">
        <f t="shared" si="16"/>
        <v>6.7176192139253539</v>
      </c>
      <c r="N144" s="12">
        <v>10.23838058211153</v>
      </c>
      <c r="O144" s="8" t="s">
        <v>8</v>
      </c>
      <c r="P144" s="11">
        <f t="shared" si="12"/>
        <v>9.5717139154448621</v>
      </c>
      <c r="Q144" s="12">
        <v>23.640160446235893</v>
      </c>
      <c r="R144" s="8" t="s">
        <v>8</v>
      </c>
      <c r="S144" s="11">
        <f t="shared" si="17"/>
        <v>29.640160446235896</v>
      </c>
      <c r="T144" s="12" t="s">
        <v>8</v>
      </c>
      <c r="U144" s="8" t="s">
        <v>8</v>
      </c>
      <c r="V144" s="11" t="s">
        <v>8</v>
      </c>
      <c r="W144" s="12">
        <v>30.272171962451921</v>
      </c>
      <c r="X144" s="8">
        <v>28.631993116268127</v>
      </c>
      <c r="Y144" s="11">
        <f t="shared" si="18"/>
        <v>28.00334575476661</v>
      </c>
      <c r="Z144" s="12" t="s">
        <v>8</v>
      </c>
      <c r="AA144" s="8" t="s">
        <v>8</v>
      </c>
      <c r="AB144" s="11" t="s">
        <v>8</v>
      </c>
      <c r="AC144" s="15"/>
    </row>
    <row r="145" spans="1:29">
      <c r="A145" s="3">
        <v>36678</v>
      </c>
      <c r="B145" s="8">
        <v>13.761459097163465</v>
      </c>
      <c r="C145" s="8">
        <v>10.759193817835806</v>
      </c>
      <c r="D145" s="11">
        <f t="shared" si="13"/>
        <v>-0.84546917268783928</v>
      </c>
      <c r="E145" s="12">
        <v>5.2618921592487178</v>
      </c>
      <c r="F145" s="8" t="s">
        <v>8</v>
      </c>
      <c r="G145" s="11">
        <f t="shared" si="14"/>
        <v>7.5952254925820499</v>
      </c>
      <c r="H145" s="12">
        <v>-1.5666410509166666</v>
      </c>
      <c r="I145" s="8">
        <v>2.501870330392006</v>
      </c>
      <c r="J145" s="11">
        <f t="shared" si="15"/>
        <v>2.7758131198601839</v>
      </c>
      <c r="K145" s="12">
        <v>6.2016064389666692</v>
      </c>
      <c r="L145" s="8">
        <v>8.9821000629818091</v>
      </c>
      <c r="M145" s="11">
        <f t="shared" si="16"/>
        <v>8.2363924963209119</v>
      </c>
      <c r="N145" s="12">
        <v>8.2383805821115299</v>
      </c>
      <c r="O145" s="8" t="s">
        <v>8</v>
      </c>
      <c r="P145" s="11">
        <f t="shared" si="12"/>
        <v>9.2383805821115299</v>
      </c>
      <c r="Q145" s="12">
        <v>28.640160446235893</v>
      </c>
      <c r="R145" s="8" t="s">
        <v>8</v>
      </c>
      <c r="S145" s="11">
        <f t="shared" si="17"/>
        <v>28.306827112902564</v>
      </c>
      <c r="T145" s="12" t="s">
        <v>8</v>
      </c>
      <c r="U145" s="8" t="s">
        <v>8</v>
      </c>
      <c r="V145" s="11" t="s">
        <v>8</v>
      </c>
      <c r="W145" s="12">
        <v>23.272171962451921</v>
      </c>
      <c r="X145" s="8">
        <v>24.03042389302091</v>
      </c>
      <c r="Y145" s="11">
        <f t="shared" si="18"/>
        <v>26.532766521220836</v>
      </c>
      <c r="Z145" s="12" t="s">
        <v>8</v>
      </c>
      <c r="AA145" s="8" t="s">
        <v>8</v>
      </c>
      <c r="AB145" s="11" t="s">
        <v>8</v>
      </c>
      <c r="AC145" s="15"/>
    </row>
    <row r="146" spans="1:29">
      <c r="A146" s="3">
        <v>36708</v>
      </c>
      <c r="B146" s="8">
        <v>7.7614590971634652</v>
      </c>
      <c r="C146" s="8">
        <v>5.7333988786076731</v>
      </c>
      <c r="D146" s="11">
        <f t="shared" si="13"/>
        <v>4.0981435389363972</v>
      </c>
      <c r="E146" s="12">
        <v>5.2618921592487178</v>
      </c>
      <c r="F146" s="8" t="s">
        <v>8</v>
      </c>
      <c r="G146" s="11">
        <f t="shared" si="14"/>
        <v>6.5952254925820499</v>
      </c>
      <c r="H146" s="12">
        <v>-5.5666410509166671</v>
      </c>
      <c r="I146" s="8">
        <v>0.6254575923909913</v>
      </c>
      <c r="J146" s="11">
        <f t="shared" si="15"/>
        <v>0.73112662805004103</v>
      </c>
      <c r="K146" s="12">
        <v>6.2016064389666692</v>
      </c>
      <c r="L146" s="8">
        <v>12.012061934057712</v>
      </c>
      <c r="M146" s="11">
        <f t="shared" si="16"/>
        <v>10.437325570702592</v>
      </c>
      <c r="N146" s="12">
        <v>5.2383805821115326</v>
      </c>
      <c r="O146" s="8" t="s">
        <v>8</v>
      </c>
      <c r="P146" s="11">
        <f t="shared" si="12"/>
        <v>7.9050472487781969</v>
      </c>
      <c r="Q146" s="12">
        <v>25.640160446235893</v>
      </c>
      <c r="R146" s="8" t="s">
        <v>8</v>
      </c>
      <c r="S146" s="11">
        <f t="shared" si="17"/>
        <v>25.973493779569225</v>
      </c>
      <c r="T146" s="12" t="s">
        <v>8</v>
      </c>
      <c r="U146" s="8" t="s">
        <v>8</v>
      </c>
      <c r="V146" s="11" t="s">
        <v>8</v>
      </c>
      <c r="W146" s="12">
        <v>20.272171962451921</v>
      </c>
      <c r="X146" s="8">
        <v>23.506870585761117</v>
      </c>
      <c r="Y146" s="11">
        <f t="shared" si="18"/>
        <v>25.389762531683385</v>
      </c>
      <c r="Z146" s="12" t="s">
        <v>8</v>
      </c>
      <c r="AA146" s="8" t="s">
        <v>8</v>
      </c>
      <c r="AB146" s="11" t="s">
        <v>8</v>
      </c>
      <c r="AC146" s="15"/>
    </row>
    <row r="147" spans="1:29">
      <c r="A147" s="3">
        <v>36739</v>
      </c>
      <c r="B147" s="8">
        <v>-16.238540902836533</v>
      </c>
      <c r="C147" s="8">
        <v>-3.559516854585917</v>
      </c>
      <c r="D147" s="11">
        <f t="shared" si="13"/>
        <v>4.3110252806191882</v>
      </c>
      <c r="E147" s="12">
        <v>6.2618921592487178</v>
      </c>
      <c r="F147" s="8" t="s">
        <v>8</v>
      </c>
      <c r="G147" s="11">
        <f t="shared" si="14"/>
        <v>5.5952254925820517</v>
      </c>
      <c r="H147" s="12">
        <v>2.4333589490833334</v>
      </c>
      <c r="I147" s="8">
        <v>6.305336020443403</v>
      </c>
      <c r="J147" s="11">
        <f t="shared" si="15"/>
        <v>3.1442213144087998</v>
      </c>
      <c r="K147" s="12">
        <v>5.2016064389666692</v>
      </c>
      <c r="L147" s="8">
        <v>9.9143612171137043</v>
      </c>
      <c r="M147" s="11">
        <f t="shared" si="16"/>
        <v>10.302841071384409</v>
      </c>
      <c r="N147" s="12">
        <v>18.238380582111528</v>
      </c>
      <c r="O147" s="8" t="s">
        <v>8</v>
      </c>
      <c r="P147" s="11">
        <f t="shared" si="12"/>
        <v>10.571713915444864</v>
      </c>
      <c r="Q147" s="12">
        <v>22.640160446235893</v>
      </c>
      <c r="R147" s="8" t="s">
        <v>8</v>
      </c>
      <c r="S147" s="11">
        <f t="shared" si="17"/>
        <v>25.640160446235893</v>
      </c>
      <c r="T147" s="12" t="s">
        <v>8</v>
      </c>
      <c r="U147" s="8" t="s">
        <v>8</v>
      </c>
      <c r="V147" s="11" t="s">
        <v>8</v>
      </c>
      <c r="W147" s="12">
        <v>22.272171962451921</v>
      </c>
      <c r="X147" s="8">
        <v>24.985282984376244</v>
      </c>
      <c r="Y147" s="11">
        <f t="shared" si="18"/>
        <v>24.174192487719424</v>
      </c>
      <c r="Z147" s="12" t="s">
        <v>8</v>
      </c>
      <c r="AA147" s="8" t="s">
        <v>8</v>
      </c>
      <c r="AB147" s="11" t="s">
        <v>8</v>
      </c>
      <c r="AC147" s="15"/>
    </row>
    <row r="148" spans="1:29">
      <c r="A148" s="3">
        <v>36770</v>
      </c>
      <c r="B148" s="8">
        <v>3.7614590971634652</v>
      </c>
      <c r="C148" s="8">
        <v>3.4959238791950433</v>
      </c>
      <c r="D148" s="11">
        <f t="shared" si="13"/>
        <v>1.8899353010722664</v>
      </c>
      <c r="E148" s="12">
        <v>4.2618921592487178</v>
      </c>
      <c r="F148" s="8" t="s">
        <v>8</v>
      </c>
      <c r="G148" s="11">
        <f t="shared" si="14"/>
        <v>5.2618921592487178</v>
      </c>
      <c r="H148" s="12">
        <v>8.4333589490833347</v>
      </c>
      <c r="I148" s="8">
        <v>9.0576515567662295</v>
      </c>
      <c r="J148" s="11">
        <f t="shared" si="15"/>
        <v>5.3294817232002076</v>
      </c>
      <c r="K148" s="12">
        <v>4.2016064389666692</v>
      </c>
      <c r="L148" s="8">
        <v>6.8707021190940116</v>
      </c>
      <c r="M148" s="11">
        <f t="shared" si="16"/>
        <v>9.5990417567551436</v>
      </c>
      <c r="N148" s="12">
        <v>17.238380582111528</v>
      </c>
      <c r="O148" s="8" t="s">
        <v>8</v>
      </c>
      <c r="P148" s="11">
        <f t="shared" si="12"/>
        <v>13.571713915444862</v>
      </c>
      <c r="Q148" s="12">
        <v>23.640160446235893</v>
      </c>
      <c r="R148" s="8" t="s">
        <v>8</v>
      </c>
      <c r="S148" s="11">
        <f t="shared" si="17"/>
        <v>23.973493779569225</v>
      </c>
      <c r="T148" s="12" t="s">
        <v>8</v>
      </c>
      <c r="U148" s="8" t="s">
        <v>8</v>
      </c>
      <c r="V148" s="11" t="s">
        <v>8</v>
      </c>
      <c r="W148" s="12">
        <v>22.272171962451921</v>
      </c>
      <c r="X148" s="8">
        <v>26.055938638136052</v>
      </c>
      <c r="Y148" s="11">
        <f t="shared" si="18"/>
        <v>24.849364069424471</v>
      </c>
      <c r="Z148" s="12" t="s">
        <v>8</v>
      </c>
      <c r="AA148" s="8" t="s">
        <v>8</v>
      </c>
      <c r="AB148" s="11" t="s">
        <v>8</v>
      </c>
      <c r="AC148" s="15"/>
    </row>
    <row r="149" spans="1:29">
      <c r="A149" s="3">
        <v>36800</v>
      </c>
      <c r="B149" s="8">
        <v>2.7614590971634652</v>
      </c>
      <c r="C149" s="8">
        <v>2.3601665134689469</v>
      </c>
      <c r="D149" s="11">
        <f t="shared" si="13"/>
        <v>0.76552451269269106</v>
      </c>
      <c r="E149" s="12">
        <v>5.2618921592487178</v>
      </c>
      <c r="F149" s="8" t="s">
        <v>8</v>
      </c>
      <c r="G149" s="11">
        <f t="shared" si="14"/>
        <v>5.2618921592487178</v>
      </c>
      <c r="H149" s="12">
        <v>10.433358949083335</v>
      </c>
      <c r="I149" s="8">
        <v>7.2534533705274136</v>
      </c>
      <c r="J149" s="11">
        <f t="shared" si="15"/>
        <v>7.5388136492456823</v>
      </c>
      <c r="K149" s="12">
        <v>6.2016064389666692</v>
      </c>
      <c r="L149" s="8">
        <v>6.8073663189070013</v>
      </c>
      <c r="M149" s="11">
        <f t="shared" si="16"/>
        <v>7.8641432183715727</v>
      </c>
      <c r="N149" s="12">
        <v>14.23838058211153</v>
      </c>
      <c r="O149" s="8" t="s">
        <v>8</v>
      </c>
      <c r="P149" s="11">
        <f t="shared" si="12"/>
        <v>16.571713915444864</v>
      </c>
      <c r="Q149" s="12">
        <v>23.640160446235893</v>
      </c>
      <c r="R149" s="8" t="s">
        <v>8</v>
      </c>
      <c r="S149" s="11">
        <f t="shared" si="17"/>
        <v>23.306827112902557</v>
      </c>
      <c r="T149" s="12" t="s">
        <v>8</v>
      </c>
      <c r="U149" s="8" t="s">
        <v>8</v>
      </c>
      <c r="V149" s="11" t="s">
        <v>8</v>
      </c>
      <c r="W149" s="12">
        <v>20.272171962451921</v>
      </c>
      <c r="X149" s="8">
        <v>23.775261716152723</v>
      </c>
      <c r="Y149" s="11">
        <f t="shared" si="18"/>
        <v>24.938827779555009</v>
      </c>
      <c r="Z149" s="12" t="s">
        <v>8</v>
      </c>
      <c r="AA149" s="8" t="s">
        <v>8</v>
      </c>
      <c r="AB149" s="11" t="s">
        <v>8</v>
      </c>
      <c r="AC149" s="15"/>
    </row>
    <row r="150" spans="1:29">
      <c r="A150" s="3">
        <v>36831</v>
      </c>
      <c r="B150" s="8">
        <v>2.7614590971634652</v>
      </c>
      <c r="C150" s="8">
        <v>0.88501232939357743</v>
      </c>
      <c r="D150" s="11">
        <f t="shared" si="13"/>
        <v>2.2470342406858559</v>
      </c>
      <c r="E150" s="12">
        <v>7.261892159248716</v>
      </c>
      <c r="F150" s="8" t="s">
        <v>8</v>
      </c>
      <c r="G150" s="11">
        <f t="shared" si="14"/>
        <v>5.5952254925820499</v>
      </c>
      <c r="H150" s="12">
        <v>12.433358949083335</v>
      </c>
      <c r="I150" s="8">
        <v>15.984348048413914</v>
      </c>
      <c r="J150" s="11">
        <f t="shared" si="15"/>
        <v>10.765150991902518</v>
      </c>
      <c r="K150" s="12">
        <v>13.201606438966669</v>
      </c>
      <c r="L150" s="8">
        <v>15.170842182467229</v>
      </c>
      <c r="M150" s="11">
        <f t="shared" si="16"/>
        <v>9.6163035401560801</v>
      </c>
      <c r="N150" s="12">
        <v>4.2383805821115326</v>
      </c>
      <c r="O150" s="8" t="s">
        <v>8</v>
      </c>
      <c r="P150" s="11">
        <f t="shared" si="12"/>
        <v>11.905047248778196</v>
      </c>
      <c r="Q150" s="12">
        <v>25.640160446235893</v>
      </c>
      <c r="R150" s="8" t="s">
        <v>8</v>
      </c>
      <c r="S150" s="11">
        <f t="shared" si="17"/>
        <v>24.306827112902557</v>
      </c>
      <c r="T150" s="12" t="s">
        <v>8</v>
      </c>
      <c r="U150" s="8" t="s">
        <v>8</v>
      </c>
      <c r="V150" s="11" t="s">
        <v>8</v>
      </c>
      <c r="W150" s="12">
        <v>24.272171962451921</v>
      </c>
      <c r="X150" s="8">
        <v>26.063377040038198</v>
      </c>
      <c r="Y150" s="11">
        <f t="shared" si="18"/>
        <v>25.298192464775656</v>
      </c>
      <c r="Z150" s="12" t="s">
        <v>8</v>
      </c>
      <c r="AA150" s="8" t="s">
        <v>8</v>
      </c>
      <c r="AB150" s="11" t="s">
        <v>8</v>
      </c>
      <c r="AC150" s="15"/>
    </row>
    <row r="151" spans="1:29">
      <c r="A151" s="3">
        <v>36861</v>
      </c>
      <c r="B151" s="8">
        <v>3.7614590971634652</v>
      </c>
      <c r="C151" s="8">
        <v>6.9505714481888621</v>
      </c>
      <c r="D151" s="11">
        <f t="shared" si="13"/>
        <v>3.3985834303504618</v>
      </c>
      <c r="E151" s="12">
        <v>7.261892159248716</v>
      </c>
      <c r="F151" s="8" t="s">
        <v>8</v>
      </c>
      <c r="G151" s="11">
        <f t="shared" si="14"/>
        <v>6.5952254925820499</v>
      </c>
      <c r="H151" s="12">
        <v>3.4333589490833334</v>
      </c>
      <c r="I151" s="8">
        <v>5.5971133604633039</v>
      </c>
      <c r="J151" s="11">
        <f t="shared" si="15"/>
        <v>9.6116382598015431</v>
      </c>
      <c r="K151" s="12">
        <v>13.201606438966669</v>
      </c>
      <c r="L151" s="8">
        <v>12.170694167098464</v>
      </c>
      <c r="M151" s="11">
        <f t="shared" si="16"/>
        <v>11.382967556157565</v>
      </c>
      <c r="N151" s="12">
        <v>4.2383805821115326</v>
      </c>
      <c r="O151" s="8" t="s">
        <v>8</v>
      </c>
      <c r="P151" s="11">
        <f t="shared" si="12"/>
        <v>7.5717139154448647</v>
      </c>
      <c r="Q151" s="12">
        <v>29.640160446235893</v>
      </c>
      <c r="R151" s="8" t="s">
        <v>8</v>
      </c>
      <c r="S151" s="11">
        <f t="shared" si="17"/>
        <v>26.306827112902557</v>
      </c>
      <c r="T151" s="12" t="s">
        <v>8</v>
      </c>
      <c r="U151" s="8" t="s">
        <v>8</v>
      </c>
      <c r="V151" s="11" t="s">
        <v>8</v>
      </c>
      <c r="W151" s="12">
        <v>24.272171962451921</v>
      </c>
      <c r="X151" s="8">
        <v>25.796950574097551</v>
      </c>
      <c r="Y151" s="11">
        <f t="shared" si="18"/>
        <v>25.211863110096157</v>
      </c>
      <c r="Z151" s="12" t="s">
        <v>8</v>
      </c>
      <c r="AA151" s="8" t="s">
        <v>8</v>
      </c>
      <c r="AB151" s="11" t="s">
        <v>8</v>
      </c>
      <c r="AC151" s="15"/>
    </row>
    <row r="152" spans="1:29">
      <c r="A152" s="3">
        <v>36892</v>
      </c>
      <c r="B152" s="8">
        <v>-11.238540902836535</v>
      </c>
      <c r="C152" s="8">
        <v>-8.8036661363842708</v>
      </c>
      <c r="D152" s="11">
        <f t="shared" si="13"/>
        <v>-0.32269411960061056</v>
      </c>
      <c r="E152" s="12">
        <v>2.2618921592487178</v>
      </c>
      <c r="F152" s="8" t="s">
        <v>8</v>
      </c>
      <c r="G152" s="11">
        <f t="shared" si="14"/>
        <v>5.5952254925820499</v>
      </c>
      <c r="H152" s="12">
        <v>0.43335894908333328</v>
      </c>
      <c r="I152" s="8">
        <v>0.67397652815459286</v>
      </c>
      <c r="J152" s="11">
        <f t="shared" si="15"/>
        <v>7.418479312343937</v>
      </c>
      <c r="K152" s="12">
        <v>19.201606438966667</v>
      </c>
      <c r="L152" s="8">
        <v>11.179263146718416</v>
      </c>
      <c r="M152" s="11">
        <f t="shared" si="16"/>
        <v>12.840266498761371</v>
      </c>
      <c r="N152" s="12">
        <v>5.2383805821115326</v>
      </c>
      <c r="O152" s="8" t="s">
        <v>8</v>
      </c>
      <c r="P152" s="11">
        <f t="shared" si="12"/>
        <v>4.5717139154448665</v>
      </c>
      <c r="Q152" s="12">
        <v>26.640160446235893</v>
      </c>
      <c r="R152" s="8" t="s">
        <v>8</v>
      </c>
      <c r="S152" s="11">
        <f t="shared" si="17"/>
        <v>27.306827112902557</v>
      </c>
      <c r="T152" s="12" t="s">
        <v>8</v>
      </c>
      <c r="U152" s="8" t="s">
        <v>8</v>
      </c>
      <c r="V152" s="11" t="s">
        <v>8</v>
      </c>
      <c r="W152" s="12">
        <v>22.272171962451921</v>
      </c>
      <c r="X152" s="8">
        <v>20.524951199559293</v>
      </c>
      <c r="Y152" s="11">
        <f t="shared" si="18"/>
        <v>24.128426271231678</v>
      </c>
      <c r="Z152" s="12" t="s">
        <v>8</v>
      </c>
      <c r="AA152" s="8" t="s">
        <v>8</v>
      </c>
      <c r="AB152" s="11" t="s">
        <v>8</v>
      </c>
      <c r="AC152" s="15"/>
    </row>
    <row r="153" spans="1:29">
      <c r="A153" s="3">
        <v>36923</v>
      </c>
      <c r="B153" s="8">
        <v>-0.23854090283653528</v>
      </c>
      <c r="C153" s="8">
        <v>-1.7535570915192689</v>
      </c>
      <c r="D153" s="11">
        <f t="shared" si="13"/>
        <v>-1.2022172599048926</v>
      </c>
      <c r="E153" s="12">
        <v>5.2618921592487178</v>
      </c>
      <c r="F153" s="8" t="s">
        <v>8</v>
      </c>
      <c r="G153" s="11">
        <f t="shared" si="14"/>
        <v>4.9285588259153839</v>
      </c>
      <c r="H153" s="12">
        <v>7.4333589490833347</v>
      </c>
      <c r="I153" s="8">
        <v>2.2299901856441942</v>
      </c>
      <c r="J153" s="11">
        <f t="shared" si="15"/>
        <v>2.833693358087364</v>
      </c>
      <c r="K153" s="12">
        <v>17.201606438966667</v>
      </c>
      <c r="L153" s="8">
        <v>11.528342657844959</v>
      </c>
      <c r="M153" s="11">
        <f t="shared" si="16"/>
        <v>11.626099990553946</v>
      </c>
      <c r="N153" s="12">
        <v>21.238380582111528</v>
      </c>
      <c r="O153" s="8" t="s">
        <v>8</v>
      </c>
      <c r="P153" s="11">
        <f t="shared" si="12"/>
        <v>10.238380582111532</v>
      </c>
      <c r="Q153" s="12">
        <v>17.640160446235893</v>
      </c>
      <c r="R153" s="8" t="s">
        <v>8</v>
      </c>
      <c r="S153" s="11">
        <f t="shared" si="17"/>
        <v>24.640160446235893</v>
      </c>
      <c r="T153" s="12" t="s">
        <v>8</v>
      </c>
      <c r="U153" s="8" t="s">
        <v>8</v>
      </c>
      <c r="V153" s="11" t="s">
        <v>8</v>
      </c>
      <c r="W153" s="12">
        <v>26.272171962451921</v>
      </c>
      <c r="X153" s="8">
        <v>21.088927142407364</v>
      </c>
      <c r="Y153" s="11">
        <f t="shared" si="18"/>
        <v>22.470276305354741</v>
      </c>
      <c r="Z153" s="12" t="s">
        <v>8</v>
      </c>
      <c r="AA153" s="8" t="s">
        <v>8</v>
      </c>
      <c r="AB153" s="11" t="s">
        <v>8</v>
      </c>
      <c r="AC153" s="15"/>
    </row>
    <row r="154" spans="1:29">
      <c r="A154" s="3">
        <v>36951</v>
      </c>
      <c r="B154" s="8">
        <v>0.76145909716346516</v>
      </c>
      <c r="C154" s="8">
        <v>-4.2414911403455156</v>
      </c>
      <c r="D154" s="11">
        <f t="shared" si="13"/>
        <v>-4.9329047894163516</v>
      </c>
      <c r="E154" s="12">
        <v>7.261892159248716</v>
      </c>
      <c r="F154" s="8" t="s">
        <v>8</v>
      </c>
      <c r="G154" s="11">
        <f t="shared" si="14"/>
        <v>4.9285588259153839</v>
      </c>
      <c r="H154" s="12">
        <v>10.433358949083335</v>
      </c>
      <c r="I154" s="8">
        <v>4.1229427223092765</v>
      </c>
      <c r="J154" s="11">
        <f t="shared" si="15"/>
        <v>2.3423031453693546</v>
      </c>
      <c r="K154" s="12">
        <v>5.2016064389666692</v>
      </c>
      <c r="L154" s="8">
        <v>2.8571433712165732</v>
      </c>
      <c r="M154" s="11">
        <f t="shared" si="16"/>
        <v>8.5215830585933166</v>
      </c>
      <c r="N154" s="12">
        <v>4.2383805821115326</v>
      </c>
      <c r="O154" s="8" t="s">
        <v>8</v>
      </c>
      <c r="P154" s="11">
        <f t="shared" si="12"/>
        <v>10.23838058211153</v>
      </c>
      <c r="Q154" s="12">
        <v>18.640160446235893</v>
      </c>
      <c r="R154" s="8" t="s">
        <v>8</v>
      </c>
      <c r="S154" s="11">
        <f t="shared" si="17"/>
        <v>20.973493779569225</v>
      </c>
      <c r="T154" s="12" t="s">
        <v>8</v>
      </c>
      <c r="U154" s="8" t="s">
        <v>8</v>
      </c>
      <c r="V154" s="11" t="s">
        <v>8</v>
      </c>
      <c r="W154" s="12">
        <v>26.272171962451921</v>
      </c>
      <c r="X154" s="8">
        <v>21.717184532512775</v>
      </c>
      <c r="Y154" s="11">
        <f t="shared" si="18"/>
        <v>21.110354291493142</v>
      </c>
      <c r="Z154" s="12" t="s">
        <v>8</v>
      </c>
      <c r="AA154" s="8" t="s">
        <v>8</v>
      </c>
      <c r="AB154" s="11" t="s">
        <v>8</v>
      </c>
      <c r="AC154" s="15"/>
    </row>
    <row r="155" spans="1:29">
      <c r="A155" s="3">
        <v>36982</v>
      </c>
      <c r="B155" s="8">
        <v>2.7614590971634652</v>
      </c>
      <c r="C155" s="8">
        <v>0.35295535525907873</v>
      </c>
      <c r="D155" s="11">
        <f t="shared" si="13"/>
        <v>-1.880697625535235</v>
      </c>
      <c r="E155" s="12">
        <v>5.2618921592487178</v>
      </c>
      <c r="F155" s="8" t="s">
        <v>8</v>
      </c>
      <c r="G155" s="11">
        <f t="shared" si="14"/>
        <v>5.9285588259153839</v>
      </c>
      <c r="H155" s="12">
        <v>13.433358949083335</v>
      </c>
      <c r="I155" s="8">
        <v>6.8365982418309237</v>
      </c>
      <c r="J155" s="11">
        <f t="shared" si="15"/>
        <v>4.3965103832614645</v>
      </c>
      <c r="K155" s="12">
        <v>8.2016064389666692</v>
      </c>
      <c r="L155" s="8">
        <v>7.2819962440995498</v>
      </c>
      <c r="M155" s="11">
        <f t="shared" si="16"/>
        <v>7.2224940910536937</v>
      </c>
      <c r="N155" s="12">
        <v>3.2383805821115326</v>
      </c>
      <c r="O155" s="8" t="s">
        <v>8</v>
      </c>
      <c r="P155" s="11">
        <f t="shared" si="12"/>
        <v>9.5717139154448638</v>
      </c>
      <c r="Q155" s="12">
        <v>18.640160446235893</v>
      </c>
      <c r="R155" s="8" t="s">
        <v>8</v>
      </c>
      <c r="S155" s="11">
        <f t="shared" si="17"/>
        <v>18.306827112902557</v>
      </c>
      <c r="T155" s="12" t="s">
        <v>8</v>
      </c>
      <c r="U155" s="8" t="s">
        <v>8</v>
      </c>
      <c r="V155" s="11" t="s">
        <v>8</v>
      </c>
      <c r="W155" s="12">
        <v>30.272171962451921</v>
      </c>
      <c r="X155" s="8">
        <v>26.926757547350888</v>
      </c>
      <c r="Y155" s="11">
        <f t="shared" si="18"/>
        <v>23.244289740757011</v>
      </c>
      <c r="Z155" s="12" t="s">
        <v>8</v>
      </c>
      <c r="AA155" s="8" t="s">
        <v>8</v>
      </c>
      <c r="AB155" s="11" t="s">
        <v>8</v>
      </c>
      <c r="AC155" s="15"/>
    </row>
    <row r="156" spans="1:29">
      <c r="A156" s="3">
        <v>37012</v>
      </c>
      <c r="B156" s="8">
        <v>-5.2385409028365348</v>
      </c>
      <c r="C156" s="8">
        <v>-5.9908904498558542</v>
      </c>
      <c r="D156" s="11">
        <f t="shared" si="13"/>
        <v>-3.2931420783140966</v>
      </c>
      <c r="E156" s="12">
        <v>4.2618921592487178</v>
      </c>
      <c r="F156" s="8" t="s">
        <v>8</v>
      </c>
      <c r="G156" s="11">
        <f t="shared" si="14"/>
        <v>5.5952254925820499</v>
      </c>
      <c r="H156" s="12">
        <v>-1.5666410509166666</v>
      </c>
      <c r="I156" s="8">
        <v>-0.75598382248073048</v>
      </c>
      <c r="J156" s="11">
        <f t="shared" si="15"/>
        <v>3.4011857138864894</v>
      </c>
      <c r="K156" s="12">
        <v>1.2016064389666692</v>
      </c>
      <c r="L156" s="8">
        <v>0.75704346693753011</v>
      </c>
      <c r="M156" s="11">
        <f t="shared" si="16"/>
        <v>3.6320610274178846</v>
      </c>
      <c r="N156" s="12">
        <v>2.2383805821115326</v>
      </c>
      <c r="O156" s="8" t="s">
        <v>8</v>
      </c>
      <c r="P156" s="11">
        <f t="shared" si="12"/>
        <v>3.238380582111533</v>
      </c>
      <c r="Q156" s="12">
        <v>18.640160446235893</v>
      </c>
      <c r="R156" s="8" t="s">
        <v>8</v>
      </c>
      <c r="S156" s="11">
        <f t="shared" si="17"/>
        <v>18.640160446235893</v>
      </c>
      <c r="T156" s="12" t="s">
        <v>8</v>
      </c>
      <c r="U156" s="8" t="s">
        <v>8</v>
      </c>
      <c r="V156" s="11" t="s">
        <v>8</v>
      </c>
      <c r="W156" s="12">
        <v>17.272171962451921</v>
      </c>
      <c r="X156" s="8">
        <v>15.93576756483478</v>
      </c>
      <c r="Y156" s="11">
        <f t="shared" si="18"/>
        <v>21.526569881566147</v>
      </c>
      <c r="Z156" s="12" t="s">
        <v>8</v>
      </c>
      <c r="AA156" s="8" t="s">
        <v>8</v>
      </c>
      <c r="AB156" s="11" t="s">
        <v>8</v>
      </c>
      <c r="AC156" s="15"/>
    </row>
    <row r="157" spans="1:29">
      <c r="A157" s="3">
        <v>37043</v>
      </c>
      <c r="B157" s="8">
        <v>8.7614590971634652</v>
      </c>
      <c r="C157" s="8">
        <v>6.9938282498565485</v>
      </c>
      <c r="D157" s="11">
        <f t="shared" si="13"/>
        <v>0.45196438508659104</v>
      </c>
      <c r="E157" s="12">
        <v>12.261892159248717</v>
      </c>
      <c r="F157" s="8" t="s">
        <v>8</v>
      </c>
      <c r="G157" s="11">
        <f t="shared" si="14"/>
        <v>7.2618921592487169</v>
      </c>
      <c r="H157" s="12">
        <v>-1.5666410509166666</v>
      </c>
      <c r="I157" s="8">
        <v>2.3600231105612992</v>
      </c>
      <c r="J157" s="11">
        <f t="shared" si="15"/>
        <v>2.8135458433038312</v>
      </c>
      <c r="K157" s="12">
        <v>0.20160643896666919</v>
      </c>
      <c r="L157" s="8">
        <v>2.9215411592524108</v>
      </c>
      <c r="M157" s="11">
        <f t="shared" si="16"/>
        <v>3.6535269567631636</v>
      </c>
      <c r="N157" s="12">
        <v>1.2383805821115326</v>
      </c>
      <c r="O157" s="8" t="s">
        <v>8</v>
      </c>
      <c r="P157" s="11">
        <f t="shared" si="12"/>
        <v>2.2383805821115326</v>
      </c>
      <c r="Q157" s="12">
        <v>17.640160446235893</v>
      </c>
      <c r="R157" s="8" t="s">
        <v>8</v>
      </c>
      <c r="S157" s="11">
        <f t="shared" si="17"/>
        <v>18.306827112902557</v>
      </c>
      <c r="T157" s="12" t="s">
        <v>8</v>
      </c>
      <c r="U157" s="8" t="s">
        <v>8</v>
      </c>
      <c r="V157" s="11" t="s">
        <v>8</v>
      </c>
      <c r="W157" s="12">
        <v>21.272171962451921</v>
      </c>
      <c r="X157" s="8">
        <v>21.377763583809379</v>
      </c>
      <c r="Y157" s="11">
        <f t="shared" si="18"/>
        <v>21.413429565331683</v>
      </c>
      <c r="Z157" s="12" t="s">
        <v>8</v>
      </c>
      <c r="AA157" s="8" t="s">
        <v>8</v>
      </c>
      <c r="AB157" s="11" t="s">
        <v>8</v>
      </c>
      <c r="AC157" s="15"/>
    </row>
    <row r="158" spans="1:29">
      <c r="A158" s="3">
        <v>37073</v>
      </c>
      <c r="B158" s="8">
        <v>-6.2385409028365348</v>
      </c>
      <c r="C158" s="8">
        <v>-8.5176808524823713</v>
      </c>
      <c r="D158" s="11">
        <f t="shared" si="13"/>
        <v>-2.5049143508272258</v>
      </c>
      <c r="E158" s="12">
        <v>7.261892159248716</v>
      </c>
      <c r="F158" s="8" t="s">
        <v>8</v>
      </c>
      <c r="G158" s="11">
        <f t="shared" si="14"/>
        <v>7.9285588259153839</v>
      </c>
      <c r="H158" s="12">
        <v>-5.5666410509166671</v>
      </c>
      <c r="I158" s="8">
        <v>1.07067606447184</v>
      </c>
      <c r="J158" s="11">
        <f t="shared" si="15"/>
        <v>0.89157178418413618</v>
      </c>
      <c r="K158" s="12">
        <v>4.2016064389666692</v>
      </c>
      <c r="L158" s="8">
        <v>9.3970815196743711</v>
      </c>
      <c r="M158" s="11">
        <f t="shared" si="16"/>
        <v>4.35855538195477</v>
      </c>
      <c r="N158" s="12">
        <v>-1.7616194178884674</v>
      </c>
      <c r="O158" s="8" t="s">
        <v>8</v>
      </c>
      <c r="P158" s="11">
        <f t="shared" si="12"/>
        <v>0.57171391544486594</v>
      </c>
      <c r="Q158" s="12">
        <v>12.640160446235893</v>
      </c>
      <c r="R158" s="8" t="s">
        <v>8</v>
      </c>
      <c r="S158" s="11">
        <f t="shared" si="17"/>
        <v>16.306827112902557</v>
      </c>
      <c r="T158" s="12" t="s">
        <v>8</v>
      </c>
      <c r="U158" s="8" t="s">
        <v>8</v>
      </c>
      <c r="V158" s="11" t="s">
        <v>8</v>
      </c>
      <c r="W158" s="12">
        <v>14.272171962451921</v>
      </c>
      <c r="X158" s="8">
        <v>17.735772234973151</v>
      </c>
      <c r="Y158" s="11">
        <f t="shared" si="18"/>
        <v>18.349767794539105</v>
      </c>
      <c r="Z158" s="12" t="s">
        <v>8</v>
      </c>
      <c r="AA158" s="8" t="s">
        <v>8</v>
      </c>
      <c r="AB158" s="11" t="s">
        <v>8</v>
      </c>
      <c r="AC158" s="15"/>
    </row>
    <row r="159" spans="1:29">
      <c r="A159" s="3">
        <v>37104</v>
      </c>
      <c r="B159" s="8">
        <v>-16.238540902836533</v>
      </c>
      <c r="C159" s="8">
        <v>-6.6542092552629626</v>
      </c>
      <c r="D159" s="11">
        <f t="shared" si="13"/>
        <v>-2.7260206192962619</v>
      </c>
      <c r="E159" s="12">
        <v>8.2618921592487151</v>
      </c>
      <c r="F159" s="8" t="s">
        <v>8</v>
      </c>
      <c r="G159" s="11">
        <f t="shared" si="14"/>
        <v>9.2618921592487169</v>
      </c>
      <c r="H159" s="12">
        <v>-7.5666410509166671</v>
      </c>
      <c r="I159" s="8">
        <v>-4.5186017056422578</v>
      </c>
      <c r="J159" s="11">
        <f t="shared" si="15"/>
        <v>-0.36263417686970617</v>
      </c>
      <c r="K159" s="12">
        <v>-0.79839356103333081</v>
      </c>
      <c r="L159" s="8">
        <v>3.6472931122372501</v>
      </c>
      <c r="M159" s="11">
        <f t="shared" si="16"/>
        <v>5.3219719303880106</v>
      </c>
      <c r="N159" s="12">
        <v>0.23838058211153246</v>
      </c>
      <c r="O159" s="8" t="s">
        <v>8</v>
      </c>
      <c r="P159" s="11">
        <f t="shared" si="12"/>
        <v>-9.4952751221800802E-2</v>
      </c>
      <c r="Q159" s="12">
        <v>19.640160446235893</v>
      </c>
      <c r="R159" s="8" t="s">
        <v>8</v>
      </c>
      <c r="S159" s="11">
        <f t="shared" si="17"/>
        <v>16.640160446235893</v>
      </c>
      <c r="T159" s="12" t="s">
        <v>8</v>
      </c>
      <c r="U159" s="8" t="s">
        <v>8</v>
      </c>
      <c r="V159" s="11" t="s">
        <v>8</v>
      </c>
      <c r="W159" s="12">
        <v>13.272171962451921</v>
      </c>
      <c r="X159" s="8">
        <v>15.078781556310355</v>
      </c>
      <c r="Y159" s="11">
        <f t="shared" si="18"/>
        <v>18.064105791697628</v>
      </c>
      <c r="Z159" s="12" t="s">
        <v>8</v>
      </c>
      <c r="AA159" s="8" t="s">
        <v>8</v>
      </c>
      <c r="AB159" s="11" t="s">
        <v>8</v>
      </c>
      <c r="AC159" s="15"/>
    </row>
    <row r="160" spans="1:29">
      <c r="A160" s="3">
        <v>37135</v>
      </c>
      <c r="B160" s="8">
        <v>-2.2385409028365353</v>
      </c>
      <c r="C160" s="8">
        <v>-1.3350867786564065</v>
      </c>
      <c r="D160" s="11">
        <f t="shared" si="13"/>
        <v>-5.5023256288005804</v>
      </c>
      <c r="E160" s="12">
        <v>13.261892159248717</v>
      </c>
      <c r="F160" s="8" t="s">
        <v>8</v>
      </c>
      <c r="G160" s="11">
        <f t="shared" si="14"/>
        <v>9.595225492582049</v>
      </c>
      <c r="H160" s="12">
        <v>-5.5666410509166671</v>
      </c>
      <c r="I160" s="8">
        <v>-4.9790283758948251</v>
      </c>
      <c r="J160" s="11">
        <f t="shared" si="15"/>
        <v>-2.8089846723550806</v>
      </c>
      <c r="K160" s="12">
        <v>1.2016064389666692</v>
      </c>
      <c r="L160" s="8">
        <v>3.9883167718317107</v>
      </c>
      <c r="M160" s="11">
        <f t="shared" si="16"/>
        <v>5.6775638012477776</v>
      </c>
      <c r="N160" s="12">
        <v>-0.76161941788846754</v>
      </c>
      <c r="O160" s="8" t="s">
        <v>8</v>
      </c>
      <c r="P160" s="11">
        <f t="shared" si="12"/>
        <v>-0.76161941788846743</v>
      </c>
      <c r="Q160" s="12">
        <v>13.640160446235893</v>
      </c>
      <c r="R160" s="8" t="s">
        <v>8</v>
      </c>
      <c r="S160" s="11">
        <f t="shared" si="17"/>
        <v>15.306827112902559</v>
      </c>
      <c r="T160" s="12" t="s">
        <v>8</v>
      </c>
      <c r="U160" s="8" t="s">
        <v>8</v>
      </c>
      <c r="V160" s="11" t="s">
        <v>8</v>
      </c>
      <c r="W160" s="12">
        <v>6.2721719624519228</v>
      </c>
      <c r="X160" s="8">
        <v>9.1635262692213022</v>
      </c>
      <c r="Y160" s="11">
        <f t="shared" si="18"/>
        <v>13.992693353501602</v>
      </c>
      <c r="Z160" s="12" t="s">
        <v>8</v>
      </c>
      <c r="AA160" s="8" t="s">
        <v>8</v>
      </c>
      <c r="AB160" s="11" t="s">
        <v>8</v>
      </c>
      <c r="AC160" s="15"/>
    </row>
    <row r="161" spans="1:29">
      <c r="A161" s="3">
        <v>37165</v>
      </c>
      <c r="B161" s="8">
        <v>-9.2385409028365348</v>
      </c>
      <c r="C161" s="8">
        <v>-9.789893631148713</v>
      </c>
      <c r="D161" s="11">
        <f t="shared" si="13"/>
        <v>-5.926396555022694</v>
      </c>
      <c r="E161" s="12">
        <v>13.261892159248717</v>
      </c>
      <c r="F161" s="8" t="s">
        <v>8</v>
      </c>
      <c r="G161" s="11">
        <f t="shared" si="14"/>
        <v>11.595225492582051</v>
      </c>
      <c r="H161" s="12">
        <v>-3.5666410509166666</v>
      </c>
      <c r="I161" s="8">
        <v>-7.6513151238196357</v>
      </c>
      <c r="J161" s="11">
        <f t="shared" si="15"/>
        <v>-5.7163150684522392</v>
      </c>
      <c r="K161" s="12">
        <v>0.20160643896666919</v>
      </c>
      <c r="L161" s="8">
        <v>1.0059994871311866</v>
      </c>
      <c r="M161" s="11">
        <f t="shared" si="16"/>
        <v>2.8805364570667158</v>
      </c>
      <c r="N161" s="12">
        <v>-1.7616194178884674</v>
      </c>
      <c r="O161" s="8" t="s">
        <v>8</v>
      </c>
      <c r="P161" s="11">
        <f t="shared" si="12"/>
        <v>-0.76161941788846743</v>
      </c>
      <c r="Q161" s="12">
        <v>12.640160446235893</v>
      </c>
      <c r="R161" s="8" t="s">
        <v>8</v>
      </c>
      <c r="S161" s="11">
        <f t="shared" si="17"/>
        <v>15.306827112902559</v>
      </c>
      <c r="T161" s="12" t="s">
        <v>8</v>
      </c>
      <c r="U161" s="8" t="s">
        <v>8</v>
      </c>
      <c r="V161" s="11" t="s">
        <v>8</v>
      </c>
      <c r="W161" s="12">
        <v>8.2721719624519228</v>
      </c>
      <c r="X161" s="8">
        <v>11.388805912665266</v>
      </c>
      <c r="Y161" s="11">
        <f t="shared" si="18"/>
        <v>11.877037912732307</v>
      </c>
      <c r="Z161" s="12" t="s">
        <v>8</v>
      </c>
      <c r="AA161" s="8" t="s">
        <v>8</v>
      </c>
      <c r="AB161" s="11" t="s">
        <v>8</v>
      </c>
      <c r="AC161" s="15"/>
    </row>
    <row r="162" spans="1:29">
      <c r="A162" s="3">
        <v>37196</v>
      </c>
      <c r="B162" s="8">
        <v>-3.2385409028365353</v>
      </c>
      <c r="C162" s="8">
        <v>-4.9771573341031772</v>
      </c>
      <c r="D162" s="11">
        <f t="shared" si="13"/>
        <v>-5.3673792479694313</v>
      </c>
      <c r="E162" s="12">
        <v>6.2618921592487178</v>
      </c>
      <c r="F162" s="8" t="s">
        <v>8</v>
      </c>
      <c r="G162" s="11">
        <f t="shared" si="14"/>
        <v>10.928558825915383</v>
      </c>
      <c r="H162" s="12">
        <v>-7.5666410509166671</v>
      </c>
      <c r="I162" s="8">
        <v>-4.1256326096167104</v>
      </c>
      <c r="J162" s="11">
        <f t="shared" si="15"/>
        <v>-5.5853253697770571</v>
      </c>
      <c r="K162" s="12">
        <v>-1.7983935610333308</v>
      </c>
      <c r="L162" s="8">
        <v>0.24908667756234726</v>
      </c>
      <c r="M162" s="11">
        <f t="shared" si="16"/>
        <v>1.7478009788417481</v>
      </c>
      <c r="N162" s="12">
        <v>-0.76161941788846754</v>
      </c>
      <c r="O162" s="8" t="s">
        <v>8</v>
      </c>
      <c r="P162" s="11">
        <f t="shared" si="12"/>
        <v>-1.0949527512218007</v>
      </c>
      <c r="Q162" s="12">
        <v>16.640160446235893</v>
      </c>
      <c r="R162" s="8" t="s">
        <v>8</v>
      </c>
      <c r="S162" s="11">
        <f t="shared" si="17"/>
        <v>14.306827112902559</v>
      </c>
      <c r="T162" s="12" t="s">
        <v>8</v>
      </c>
      <c r="U162" s="8" t="s">
        <v>8</v>
      </c>
      <c r="V162" s="11" t="s">
        <v>8</v>
      </c>
      <c r="W162" s="12">
        <v>14.272171962451921</v>
      </c>
      <c r="X162" s="8">
        <v>15.886932582004656</v>
      </c>
      <c r="Y162" s="11">
        <f t="shared" si="18"/>
        <v>12.146421587963742</v>
      </c>
      <c r="Z162" s="12" t="s">
        <v>8</v>
      </c>
      <c r="AA162" s="8" t="s">
        <v>8</v>
      </c>
      <c r="AB162" s="11" t="s">
        <v>8</v>
      </c>
      <c r="AC162" s="15"/>
    </row>
    <row r="163" spans="1:29">
      <c r="A163" s="3">
        <v>37226</v>
      </c>
      <c r="B163" s="8">
        <v>-11.238540902836535</v>
      </c>
      <c r="C163" s="8">
        <v>-9.622410438061328</v>
      </c>
      <c r="D163" s="11">
        <f t="shared" si="13"/>
        <v>-8.1298204677710739</v>
      </c>
      <c r="E163" s="12">
        <v>9.2618921592487169</v>
      </c>
      <c r="F163" s="8" t="s">
        <v>8</v>
      </c>
      <c r="G163" s="11">
        <f t="shared" si="14"/>
        <v>9.5952254925820508</v>
      </c>
      <c r="H163" s="12">
        <v>-8.5666410509166653</v>
      </c>
      <c r="I163" s="8">
        <v>-5.120893037450589</v>
      </c>
      <c r="J163" s="11">
        <f t="shared" si="15"/>
        <v>-5.6326135902956453</v>
      </c>
      <c r="K163" s="12">
        <v>4.2016064389666692</v>
      </c>
      <c r="L163" s="8">
        <v>3.8534566997287429</v>
      </c>
      <c r="M163" s="11">
        <f t="shared" si="16"/>
        <v>1.7028476214740922</v>
      </c>
      <c r="N163" s="12">
        <v>-2.7616194178884674</v>
      </c>
      <c r="O163" s="8" t="s">
        <v>8</v>
      </c>
      <c r="P163" s="11">
        <f t="shared" si="12"/>
        <v>-1.7616194178884674</v>
      </c>
      <c r="Q163" s="12">
        <v>18.640160446235893</v>
      </c>
      <c r="R163" s="8" t="s">
        <v>8</v>
      </c>
      <c r="S163" s="11">
        <f t="shared" si="17"/>
        <v>15.973493779569225</v>
      </c>
      <c r="T163" s="12" t="s">
        <v>8</v>
      </c>
      <c r="U163" s="8" t="s">
        <v>8</v>
      </c>
      <c r="V163" s="11" t="s">
        <v>8</v>
      </c>
      <c r="W163" s="12">
        <v>14.272171962451921</v>
      </c>
      <c r="X163" s="8">
        <v>16.430492620648948</v>
      </c>
      <c r="Y163" s="11">
        <f t="shared" si="18"/>
        <v>14.568743705106291</v>
      </c>
      <c r="Z163" s="12" t="s">
        <v>8</v>
      </c>
      <c r="AA163" s="8" t="s">
        <v>8</v>
      </c>
      <c r="AB163" s="11" t="s">
        <v>8</v>
      </c>
      <c r="AC163" s="15"/>
    </row>
    <row r="164" spans="1:29">
      <c r="A164" s="3">
        <v>37257</v>
      </c>
      <c r="B164" s="8">
        <v>-7.2385409028365348</v>
      </c>
      <c r="C164" s="8">
        <v>-6.236091449442501</v>
      </c>
      <c r="D164" s="11">
        <f t="shared" si="13"/>
        <v>-6.945219740535669</v>
      </c>
      <c r="E164" s="12">
        <v>6.2618921592487178</v>
      </c>
      <c r="F164" s="8" t="s">
        <v>8</v>
      </c>
      <c r="G164" s="11">
        <f t="shared" si="14"/>
        <v>7.2618921592487169</v>
      </c>
      <c r="H164" s="12">
        <v>4.4333589490833329</v>
      </c>
      <c r="I164" s="8">
        <v>3.9175875543850087</v>
      </c>
      <c r="J164" s="11">
        <f t="shared" si="15"/>
        <v>-1.7763126975607637</v>
      </c>
      <c r="K164" s="12">
        <v>10.201606438966669</v>
      </c>
      <c r="L164" s="8">
        <v>2.7511909505211225</v>
      </c>
      <c r="M164" s="11">
        <f t="shared" si="16"/>
        <v>2.2845781092707376</v>
      </c>
      <c r="N164" s="12">
        <v>-3.7616194178884674</v>
      </c>
      <c r="O164" s="8" t="s">
        <v>8</v>
      </c>
      <c r="P164" s="11">
        <f t="shared" si="12"/>
        <v>-2.428286084555134</v>
      </c>
      <c r="Q164" s="12">
        <v>23.640160446235893</v>
      </c>
      <c r="R164" s="8" t="s">
        <v>8</v>
      </c>
      <c r="S164" s="11">
        <f t="shared" si="17"/>
        <v>19.640160446235893</v>
      </c>
      <c r="T164" s="12" t="s">
        <v>8</v>
      </c>
      <c r="U164" s="8" t="s">
        <v>8</v>
      </c>
      <c r="V164" s="11" t="s">
        <v>8</v>
      </c>
      <c r="W164" s="12">
        <v>25.272171962451921</v>
      </c>
      <c r="X164" s="8">
        <v>24.276572479401697</v>
      </c>
      <c r="Y164" s="11">
        <f t="shared" si="18"/>
        <v>18.864665894018433</v>
      </c>
      <c r="Z164" s="12" t="s">
        <v>8</v>
      </c>
      <c r="AA164" s="8" t="s">
        <v>8</v>
      </c>
      <c r="AB164" s="11" t="s">
        <v>8</v>
      </c>
      <c r="AC164" s="15"/>
    </row>
    <row r="165" spans="1:29">
      <c r="A165" s="3">
        <v>37288</v>
      </c>
      <c r="B165" s="8">
        <v>-1.2385409028365353</v>
      </c>
      <c r="C165" s="8">
        <v>-1.8563659230654606</v>
      </c>
      <c r="D165" s="11">
        <f t="shared" si="13"/>
        <v>-5.9049559368564291</v>
      </c>
      <c r="E165" s="12">
        <v>8.2618921592487151</v>
      </c>
      <c r="F165" s="8" t="s">
        <v>8</v>
      </c>
      <c r="G165" s="11">
        <f t="shared" si="14"/>
        <v>7.9285588259153839</v>
      </c>
      <c r="H165" s="12">
        <v>3.4333589490833334</v>
      </c>
      <c r="I165" s="8">
        <v>-0.30197562872160644</v>
      </c>
      <c r="J165" s="11">
        <f t="shared" si="15"/>
        <v>-0.50176037059572887</v>
      </c>
      <c r="K165" s="12">
        <v>5.2016064389666692</v>
      </c>
      <c r="L165" s="8">
        <v>-0.80968488859072796</v>
      </c>
      <c r="M165" s="11">
        <f t="shared" si="16"/>
        <v>1.9316542538863792</v>
      </c>
      <c r="N165" s="12">
        <v>-3.7616194178884674</v>
      </c>
      <c r="O165" s="8" t="s">
        <v>8</v>
      </c>
      <c r="P165" s="11">
        <f t="shared" si="12"/>
        <v>-3.428286084555134</v>
      </c>
      <c r="Q165" s="12">
        <v>17.640160446235893</v>
      </c>
      <c r="R165" s="8" t="s">
        <v>8</v>
      </c>
      <c r="S165" s="11">
        <f t="shared" si="17"/>
        <v>19.973493779569225</v>
      </c>
      <c r="T165" s="12" t="s">
        <v>8</v>
      </c>
      <c r="U165" s="8" t="s">
        <v>8</v>
      </c>
      <c r="V165" s="11" t="s">
        <v>8</v>
      </c>
      <c r="W165" s="12">
        <v>20.272171962451921</v>
      </c>
      <c r="X165" s="8">
        <v>15.93491417413996</v>
      </c>
      <c r="Y165" s="11">
        <f t="shared" si="18"/>
        <v>18.880659758063533</v>
      </c>
      <c r="Z165" s="12" t="s">
        <v>8</v>
      </c>
      <c r="AA165" s="8" t="s">
        <v>8</v>
      </c>
      <c r="AB165" s="11" t="s">
        <v>8</v>
      </c>
      <c r="AC165" s="15"/>
    </row>
    <row r="166" spans="1:29">
      <c r="A166" s="3">
        <v>37316</v>
      </c>
      <c r="B166" s="8">
        <v>3.7614590971634652</v>
      </c>
      <c r="C166" s="8">
        <v>1.1610389004600403</v>
      </c>
      <c r="D166" s="11">
        <f t="shared" si="13"/>
        <v>-2.310472824015974</v>
      </c>
      <c r="E166" s="12">
        <v>13.261892159248717</v>
      </c>
      <c r="F166" s="8" t="s">
        <v>8</v>
      </c>
      <c r="G166" s="11">
        <f t="shared" si="14"/>
        <v>9.2618921592487169</v>
      </c>
      <c r="H166" s="12">
        <v>10.433358949083335</v>
      </c>
      <c r="I166" s="8">
        <v>5.2602869435518782</v>
      </c>
      <c r="J166" s="11">
        <f t="shared" si="15"/>
        <v>2.9586329564050935</v>
      </c>
      <c r="K166" s="12">
        <v>6.2016064389666692</v>
      </c>
      <c r="L166" s="8">
        <v>4.3204636420239293</v>
      </c>
      <c r="M166" s="11">
        <f t="shared" si="16"/>
        <v>2.0873232346514414</v>
      </c>
      <c r="N166" s="12">
        <v>-1.7616194178884674</v>
      </c>
      <c r="O166" s="8" t="s">
        <v>8</v>
      </c>
      <c r="P166" s="11">
        <f t="shared" si="12"/>
        <v>-3.0949527512218005</v>
      </c>
      <c r="Q166" s="12">
        <v>14.640160446235893</v>
      </c>
      <c r="R166" s="8" t="s">
        <v>8</v>
      </c>
      <c r="S166" s="11">
        <f t="shared" si="17"/>
        <v>18.640160446235893</v>
      </c>
      <c r="T166" s="12" t="s">
        <v>8</v>
      </c>
      <c r="U166" s="8" t="s">
        <v>8</v>
      </c>
      <c r="V166" s="11" t="s">
        <v>8</v>
      </c>
      <c r="W166" s="12">
        <v>22.272171962451921</v>
      </c>
      <c r="X166" s="8">
        <v>18.164104452653952</v>
      </c>
      <c r="Y166" s="11">
        <f t="shared" si="18"/>
        <v>19.458530368731868</v>
      </c>
      <c r="Z166" s="12" t="s">
        <v>8</v>
      </c>
      <c r="AA166" s="8" t="s">
        <v>8</v>
      </c>
      <c r="AB166" s="11" t="s">
        <v>8</v>
      </c>
      <c r="AC166" s="15"/>
    </row>
    <row r="167" spans="1:29">
      <c r="A167" s="3">
        <v>37347</v>
      </c>
      <c r="B167" s="8">
        <v>-8.2385409028365348</v>
      </c>
      <c r="C167" s="8">
        <v>-9.4865894705275267</v>
      </c>
      <c r="D167" s="11">
        <f t="shared" si="13"/>
        <v>-3.393972164377649</v>
      </c>
      <c r="E167" s="12">
        <v>6.2618921592487178</v>
      </c>
      <c r="F167" s="8" t="s">
        <v>8</v>
      </c>
      <c r="G167" s="11">
        <f t="shared" si="14"/>
        <v>9.2618921592487169</v>
      </c>
      <c r="H167" s="12">
        <v>-0.56664105091666672</v>
      </c>
      <c r="I167" s="8">
        <v>-7.0143788381317469</v>
      </c>
      <c r="J167" s="11">
        <f t="shared" si="15"/>
        <v>-0.68535584110049153</v>
      </c>
      <c r="K167" s="12">
        <v>6.2016064389666692</v>
      </c>
      <c r="L167" s="8">
        <v>4.970096733687253</v>
      </c>
      <c r="M167" s="11">
        <f t="shared" si="16"/>
        <v>2.8269584957068177</v>
      </c>
      <c r="N167" s="12">
        <v>-1.7616194178884674</v>
      </c>
      <c r="O167" s="8" t="s">
        <v>8</v>
      </c>
      <c r="P167" s="11">
        <f t="shared" si="12"/>
        <v>-2.428286084555134</v>
      </c>
      <c r="Q167" s="12">
        <v>19.640160446235893</v>
      </c>
      <c r="R167" s="8" t="s">
        <v>8</v>
      </c>
      <c r="S167" s="11">
        <f t="shared" si="17"/>
        <v>17.306827112902557</v>
      </c>
      <c r="T167" s="12" t="s">
        <v>8</v>
      </c>
      <c r="U167" s="8" t="s">
        <v>8</v>
      </c>
      <c r="V167" s="11" t="s">
        <v>8</v>
      </c>
      <c r="W167" s="12">
        <v>20.272171962451921</v>
      </c>
      <c r="X167" s="8">
        <v>17.214066289622181</v>
      </c>
      <c r="Y167" s="11">
        <f t="shared" si="18"/>
        <v>17.104361638805365</v>
      </c>
      <c r="Z167" s="12" t="s">
        <v>8</v>
      </c>
      <c r="AA167" s="8" t="s">
        <v>8</v>
      </c>
      <c r="AB167" s="11" t="s">
        <v>8</v>
      </c>
      <c r="AC167" s="15"/>
    </row>
    <row r="168" spans="1:29">
      <c r="A168" s="3">
        <v>37377</v>
      </c>
      <c r="B168" s="8">
        <v>0.76145909716346516</v>
      </c>
      <c r="C168" s="8">
        <v>-0.12653056169199928</v>
      </c>
      <c r="D168" s="11">
        <f t="shared" si="13"/>
        <v>-2.8173603772531615</v>
      </c>
      <c r="E168" s="12">
        <v>9.2618921592487169</v>
      </c>
      <c r="F168" s="8" t="s">
        <v>8</v>
      </c>
      <c r="G168" s="11">
        <f t="shared" si="14"/>
        <v>9.5952254925820508</v>
      </c>
      <c r="H168" s="12">
        <v>2.4333589490833334</v>
      </c>
      <c r="I168" s="8">
        <v>1.9875299871026788</v>
      </c>
      <c r="J168" s="11">
        <f t="shared" si="15"/>
        <v>7.7812697507603376E-2</v>
      </c>
      <c r="K168" s="12">
        <v>10.201606438966669</v>
      </c>
      <c r="L168" s="8">
        <v>9.2558775184502569</v>
      </c>
      <c r="M168" s="11">
        <f t="shared" si="16"/>
        <v>6.1821459647204797</v>
      </c>
      <c r="N168" s="12">
        <v>-0.76161941788846754</v>
      </c>
      <c r="O168" s="8" t="s">
        <v>8</v>
      </c>
      <c r="P168" s="11">
        <f t="shared" si="12"/>
        <v>-1.4282860845551342</v>
      </c>
      <c r="Q168" s="12">
        <v>10.640160446235893</v>
      </c>
      <c r="R168" s="8" t="s">
        <v>8</v>
      </c>
      <c r="S168" s="11">
        <f t="shared" si="17"/>
        <v>14.973493779569225</v>
      </c>
      <c r="T168" s="12" t="s">
        <v>8</v>
      </c>
      <c r="U168" s="8" t="s">
        <v>8</v>
      </c>
      <c r="V168" s="11" t="s">
        <v>8</v>
      </c>
      <c r="W168" s="12">
        <v>16.272171962451921</v>
      </c>
      <c r="X168" s="8">
        <v>14.950222395003296</v>
      </c>
      <c r="Y168" s="11">
        <f t="shared" si="18"/>
        <v>16.776131045759808</v>
      </c>
      <c r="Z168" s="12" t="s">
        <v>8</v>
      </c>
      <c r="AA168" s="8" t="s">
        <v>8</v>
      </c>
      <c r="AB168" s="11" t="s">
        <v>8</v>
      </c>
      <c r="AC168" s="15"/>
    </row>
    <row r="169" spans="1:29">
      <c r="A169" s="3">
        <v>37408</v>
      </c>
      <c r="B169" s="8">
        <v>-9.2385409028365348</v>
      </c>
      <c r="C169" s="8">
        <v>-9.6134493996148009</v>
      </c>
      <c r="D169" s="11">
        <f t="shared" si="13"/>
        <v>-6.4088564772781096</v>
      </c>
      <c r="E169" s="12">
        <v>16.261892159248717</v>
      </c>
      <c r="F169" s="8" t="s">
        <v>8</v>
      </c>
      <c r="G169" s="11">
        <f t="shared" si="14"/>
        <v>10.595225492582051</v>
      </c>
      <c r="H169" s="12">
        <v>-11.566641050916665</v>
      </c>
      <c r="I169" s="8">
        <v>-8.2496079924129226</v>
      </c>
      <c r="J169" s="11">
        <f t="shared" si="15"/>
        <v>-4.4254856144806638</v>
      </c>
      <c r="K169" s="12">
        <v>11.201606438966669</v>
      </c>
      <c r="L169" s="8">
        <v>13.74917050877438</v>
      </c>
      <c r="M169" s="11">
        <f t="shared" si="16"/>
        <v>9.3250482536372967</v>
      </c>
      <c r="N169" s="12">
        <v>-0.76161941788846754</v>
      </c>
      <c r="O169" s="8" t="s">
        <v>8</v>
      </c>
      <c r="P169" s="11">
        <f t="shared" si="12"/>
        <v>-1.0949527512218007</v>
      </c>
      <c r="Q169" s="12">
        <v>11.640160446235893</v>
      </c>
      <c r="R169" s="8" t="s">
        <v>8</v>
      </c>
      <c r="S169" s="11">
        <f t="shared" si="17"/>
        <v>13.973493779569225</v>
      </c>
      <c r="T169" s="12" t="s">
        <v>8</v>
      </c>
      <c r="U169" s="8" t="s">
        <v>8</v>
      </c>
      <c r="V169" s="11" t="s">
        <v>8</v>
      </c>
      <c r="W169" s="12">
        <v>16.272171962451921</v>
      </c>
      <c r="X169" s="8">
        <v>15.954497511770052</v>
      </c>
      <c r="Y169" s="11">
        <f t="shared" si="18"/>
        <v>16.039595398798507</v>
      </c>
      <c r="Z169" s="12" t="s">
        <v>8</v>
      </c>
      <c r="AA169" s="8" t="s">
        <v>8</v>
      </c>
      <c r="AB169" s="11" t="s">
        <v>8</v>
      </c>
      <c r="AC169" s="15"/>
    </row>
    <row r="170" spans="1:29">
      <c r="A170" s="3">
        <v>37438</v>
      </c>
      <c r="B170" s="8">
        <v>-8.2385409028365348</v>
      </c>
      <c r="C170" s="8">
        <v>-10.64496479804316</v>
      </c>
      <c r="D170" s="11">
        <f t="shared" si="13"/>
        <v>-6.7949815864499863</v>
      </c>
      <c r="E170" s="12">
        <v>12.261892159248717</v>
      </c>
      <c r="F170" s="8" t="s">
        <v>8</v>
      </c>
      <c r="G170" s="11">
        <f t="shared" si="14"/>
        <v>12.595225492582051</v>
      </c>
      <c r="H170" s="12">
        <v>-18.566641050916665</v>
      </c>
      <c r="I170" s="8">
        <v>-12.204034190777376</v>
      </c>
      <c r="J170" s="11">
        <f t="shared" si="15"/>
        <v>-6.1553707320292075</v>
      </c>
      <c r="K170" s="12">
        <v>-1.7983935610333308</v>
      </c>
      <c r="L170" s="8">
        <v>2.6925923982485509</v>
      </c>
      <c r="M170" s="11">
        <f t="shared" si="16"/>
        <v>8.5658801418243957</v>
      </c>
      <c r="N170" s="12">
        <v>-5.7616194178884674</v>
      </c>
      <c r="O170" s="8" t="s">
        <v>8</v>
      </c>
      <c r="P170" s="11">
        <f t="shared" si="12"/>
        <v>-2.428286084555134</v>
      </c>
      <c r="Q170" s="12">
        <v>10.640160446235893</v>
      </c>
      <c r="R170" s="8" t="s">
        <v>8</v>
      </c>
      <c r="S170" s="11">
        <f t="shared" si="17"/>
        <v>10.973493779569225</v>
      </c>
      <c r="T170" s="12" t="s">
        <v>8</v>
      </c>
      <c r="U170" s="8" t="s">
        <v>8</v>
      </c>
      <c r="V170" s="11" t="s">
        <v>8</v>
      </c>
      <c r="W170" s="12">
        <v>14.272171962451921</v>
      </c>
      <c r="X170" s="8">
        <v>17.954577717528057</v>
      </c>
      <c r="Y170" s="11">
        <f t="shared" si="18"/>
        <v>16.2864325414338</v>
      </c>
      <c r="Z170" s="12" t="s">
        <v>8</v>
      </c>
      <c r="AA170" s="8" t="s">
        <v>8</v>
      </c>
      <c r="AB170" s="11" t="s">
        <v>8</v>
      </c>
      <c r="AC170" s="15"/>
    </row>
    <row r="171" spans="1:29">
      <c r="A171" s="3">
        <v>37469</v>
      </c>
      <c r="B171" s="8">
        <v>-19.238540902836533</v>
      </c>
      <c r="C171" s="8">
        <v>-13.811952490905783</v>
      </c>
      <c r="D171" s="11">
        <f t="shared" si="13"/>
        <v>-11.356788896187915</v>
      </c>
      <c r="E171" s="12">
        <v>9.2618921592487169</v>
      </c>
      <c r="F171" s="8" t="s">
        <v>8</v>
      </c>
      <c r="G171" s="11">
        <f t="shared" si="14"/>
        <v>12.595225492582051</v>
      </c>
      <c r="H171" s="12">
        <v>-14.566641050916665</v>
      </c>
      <c r="I171" s="8">
        <v>-12.302077243126572</v>
      </c>
      <c r="J171" s="11">
        <f t="shared" si="15"/>
        <v>-10.918573142105624</v>
      </c>
      <c r="K171" s="12">
        <v>0.20160643896666919</v>
      </c>
      <c r="L171" s="8">
        <v>4.324410041260708</v>
      </c>
      <c r="M171" s="11">
        <f t="shared" si="16"/>
        <v>6.92205764942788</v>
      </c>
      <c r="N171" s="12">
        <v>-8.7616194178884683</v>
      </c>
      <c r="O171" s="8" t="s">
        <v>8</v>
      </c>
      <c r="P171" s="11">
        <f t="shared" si="12"/>
        <v>-5.0949527512218014</v>
      </c>
      <c r="Q171" s="12">
        <v>6.6401604462358925</v>
      </c>
      <c r="R171" s="8" t="s">
        <v>8</v>
      </c>
      <c r="S171" s="11">
        <f t="shared" si="17"/>
        <v>9.6401604462358925</v>
      </c>
      <c r="T171" s="12" t="s">
        <v>8</v>
      </c>
      <c r="U171" s="8" t="s">
        <v>8</v>
      </c>
      <c r="V171" s="11" t="s">
        <v>8</v>
      </c>
      <c r="W171" s="12">
        <v>8.2721719624519228</v>
      </c>
      <c r="X171" s="8">
        <v>8.9327496096690417</v>
      </c>
      <c r="Y171" s="11">
        <f t="shared" si="18"/>
        <v>14.280608279655718</v>
      </c>
      <c r="Z171" s="12" t="s">
        <v>8</v>
      </c>
      <c r="AA171" s="8" t="s">
        <v>8</v>
      </c>
      <c r="AB171" s="11" t="s">
        <v>8</v>
      </c>
      <c r="AC171" s="15"/>
    </row>
    <row r="172" spans="1:29">
      <c r="A172" s="3">
        <v>37500</v>
      </c>
      <c r="B172" s="8">
        <v>-22.238540902836533</v>
      </c>
      <c r="C172" s="8">
        <v>-20.478627895532767</v>
      </c>
      <c r="D172" s="11">
        <f t="shared" si="13"/>
        <v>-14.978515061493903</v>
      </c>
      <c r="E172" s="12">
        <v>2.2618921592487178</v>
      </c>
      <c r="F172" s="8" t="s">
        <v>8</v>
      </c>
      <c r="G172" s="11">
        <f t="shared" si="14"/>
        <v>7.9285588259153839</v>
      </c>
      <c r="H172" s="12">
        <v>-15.566641050916665</v>
      </c>
      <c r="I172" s="8">
        <v>-15.166094394711267</v>
      </c>
      <c r="J172" s="11">
        <f t="shared" si="15"/>
        <v>-13.224068609538405</v>
      </c>
      <c r="K172" s="12">
        <v>-2.7983935610333308</v>
      </c>
      <c r="L172" s="8">
        <v>4.8434325497455077E-2</v>
      </c>
      <c r="M172" s="11">
        <f t="shared" si="16"/>
        <v>2.3551455883355712</v>
      </c>
      <c r="N172" s="12">
        <v>-5.7616194178884674</v>
      </c>
      <c r="O172" s="8" t="s">
        <v>8</v>
      </c>
      <c r="P172" s="11">
        <f t="shared" si="12"/>
        <v>-6.7616194178884683</v>
      </c>
      <c r="Q172" s="12">
        <v>13.640160446235893</v>
      </c>
      <c r="R172" s="8" t="s">
        <v>8</v>
      </c>
      <c r="S172" s="11">
        <f t="shared" si="17"/>
        <v>10.306827112902559</v>
      </c>
      <c r="T172" s="12" t="s">
        <v>8</v>
      </c>
      <c r="U172" s="8" t="s">
        <v>8</v>
      </c>
      <c r="V172" s="11" t="s">
        <v>8</v>
      </c>
      <c r="W172" s="12">
        <v>5.2721719624519228</v>
      </c>
      <c r="X172" s="8">
        <v>7.1441836375800669</v>
      </c>
      <c r="Y172" s="11">
        <f t="shared" si="18"/>
        <v>11.343836988259056</v>
      </c>
      <c r="Z172" s="12" t="s">
        <v>8</v>
      </c>
      <c r="AA172" s="8" t="s">
        <v>8</v>
      </c>
      <c r="AB172" s="11" t="s">
        <v>8</v>
      </c>
      <c r="AC172" s="15"/>
    </row>
    <row r="173" spans="1:29">
      <c r="A173" s="3">
        <v>37530</v>
      </c>
      <c r="B173" s="8">
        <v>-19.238540902836533</v>
      </c>
      <c r="C173" s="8">
        <v>-19.786863007185655</v>
      </c>
      <c r="D173" s="11">
        <f t="shared" si="13"/>
        <v>-18.025814464541401</v>
      </c>
      <c r="E173" s="12">
        <v>7.261892159248716</v>
      </c>
      <c r="F173" s="8" t="s">
        <v>8</v>
      </c>
      <c r="G173" s="11">
        <f t="shared" si="14"/>
        <v>6.2618921592487169</v>
      </c>
      <c r="H173" s="12">
        <v>-8.5666410509166653</v>
      </c>
      <c r="I173" s="8">
        <v>-12.956080757496036</v>
      </c>
      <c r="J173" s="11">
        <f t="shared" si="15"/>
        <v>-13.474750798444626</v>
      </c>
      <c r="K173" s="12">
        <v>0.20160643896666919</v>
      </c>
      <c r="L173" s="8">
        <v>1.6659817136560284</v>
      </c>
      <c r="M173" s="11">
        <f t="shared" si="16"/>
        <v>2.0129420268047302</v>
      </c>
      <c r="N173" s="12">
        <v>-5.7616194178884674</v>
      </c>
      <c r="O173" s="8" t="s">
        <v>8</v>
      </c>
      <c r="P173" s="11">
        <f t="shared" si="12"/>
        <v>-6.7616194178884683</v>
      </c>
      <c r="Q173" s="12">
        <v>10.640160446235893</v>
      </c>
      <c r="R173" s="8" t="s">
        <v>8</v>
      </c>
      <c r="S173" s="11">
        <f t="shared" si="17"/>
        <v>10.306827112902559</v>
      </c>
      <c r="T173" s="12" t="s">
        <v>8</v>
      </c>
      <c r="U173" s="8" t="s">
        <v>8</v>
      </c>
      <c r="V173" s="11" t="s">
        <v>8</v>
      </c>
      <c r="W173" s="12">
        <v>2.2721719624519228</v>
      </c>
      <c r="X173" s="8">
        <v>4.56785605254567</v>
      </c>
      <c r="Y173" s="11">
        <f t="shared" si="18"/>
        <v>6.8815964332649271</v>
      </c>
      <c r="Z173" s="12" t="s">
        <v>8</v>
      </c>
      <c r="AA173" s="8" t="s">
        <v>8</v>
      </c>
      <c r="AB173" s="11" t="s">
        <v>8</v>
      </c>
      <c r="AC173" s="15"/>
    </row>
    <row r="174" spans="1:29">
      <c r="A174" s="3">
        <v>37561</v>
      </c>
      <c r="B174" s="8">
        <v>-21.238540902836533</v>
      </c>
      <c r="C174" s="8">
        <v>-23.131056574865646</v>
      </c>
      <c r="D174" s="11">
        <f t="shared" si="13"/>
        <v>-21.132182492528024</v>
      </c>
      <c r="E174" s="12">
        <v>12.261892159248717</v>
      </c>
      <c r="F174" s="8" t="s">
        <v>8</v>
      </c>
      <c r="G174" s="11">
        <f t="shared" si="14"/>
        <v>7.2618921592487169</v>
      </c>
      <c r="H174" s="12">
        <v>-14.566641050916665</v>
      </c>
      <c r="I174" s="8">
        <v>-11.15132526028729</v>
      </c>
      <c r="J174" s="11">
        <f t="shared" si="15"/>
        <v>-13.091166804164866</v>
      </c>
      <c r="K174" s="12">
        <v>3.2016064389666687</v>
      </c>
      <c r="L174" s="8">
        <v>5.2841152973631713</v>
      </c>
      <c r="M174" s="11">
        <f t="shared" si="16"/>
        <v>2.3328437788388849</v>
      </c>
      <c r="N174" s="12">
        <v>-6.7616194178884674</v>
      </c>
      <c r="O174" s="8" t="s">
        <v>8</v>
      </c>
      <c r="P174" s="11">
        <f t="shared" si="12"/>
        <v>-6.0949527512218005</v>
      </c>
      <c r="Q174" s="12">
        <v>8.6401604462358925</v>
      </c>
      <c r="R174" s="8" t="s">
        <v>8</v>
      </c>
      <c r="S174" s="11">
        <f t="shared" si="17"/>
        <v>10.973493779569225</v>
      </c>
      <c r="T174" s="12" t="s">
        <v>8</v>
      </c>
      <c r="U174" s="8" t="s">
        <v>8</v>
      </c>
      <c r="V174" s="11" t="s">
        <v>8</v>
      </c>
      <c r="W174" s="12">
        <v>-2.7278280375480781</v>
      </c>
      <c r="X174" s="8">
        <v>-1.1602132518770927</v>
      </c>
      <c r="Y174" s="11">
        <f t="shared" si="18"/>
        <v>3.5172754794162149</v>
      </c>
      <c r="Z174" s="12" t="s">
        <v>8</v>
      </c>
      <c r="AA174" s="8" t="s">
        <v>8</v>
      </c>
      <c r="AB174" s="11" t="s">
        <v>8</v>
      </c>
      <c r="AC174" s="15"/>
    </row>
    <row r="175" spans="1:29">
      <c r="A175" s="3">
        <v>37591</v>
      </c>
      <c r="B175" s="8">
        <v>-24.238540902836533</v>
      </c>
      <c r="C175" s="8">
        <v>-23.286521360651914</v>
      </c>
      <c r="D175" s="11">
        <f t="shared" si="13"/>
        <v>-22.068146980901073</v>
      </c>
      <c r="E175" s="12">
        <v>11.261892159248717</v>
      </c>
      <c r="F175" s="8" t="s">
        <v>8</v>
      </c>
      <c r="G175" s="11">
        <f t="shared" si="14"/>
        <v>10.261892159248717</v>
      </c>
      <c r="H175" s="12">
        <v>-18.566641050916665</v>
      </c>
      <c r="I175" s="8">
        <v>-13.747257967040714</v>
      </c>
      <c r="J175" s="11">
        <f t="shared" si="15"/>
        <v>-12.61822132827468</v>
      </c>
      <c r="K175" s="12">
        <v>5.2016064389666692</v>
      </c>
      <c r="L175" s="8">
        <v>5.6197890464988633</v>
      </c>
      <c r="M175" s="11">
        <f t="shared" si="16"/>
        <v>4.189962019172687</v>
      </c>
      <c r="N175" s="12">
        <v>-6.7616194178884674</v>
      </c>
      <c r="O175" s="8" t="s">
        <v>8</v>
      </c>
      <c r="P175" s="11">
        <f t="shared" si="12"/>
        <v>-6.4282860845551335</v>
      </c>
      <c r="Q175" s="12">
        <v>7.6401604462358925</v>
      </c>
      <c r="R175" s="8" t="s">
        <v>8</v>
      </c>
      <c r="S175" s="11">
        <f t="shared" si="17"/>
        <v>8.9734937795692264</v>
      </c>
      <c r="T175" s="12" t="s">
        <v>8</v>
      </c>
      <c r="U175" s="8" t="s">
        <v>8</v>
      </c>
      <c r="V175" s="11" t="s">
        <v>8</v>
      </c>
      <c r="W175" s="12">
        <v>-1.7278280375480781</v>
      </c>
      <c r="X175" s="8">
        <v>1.0145623661584349</v>
      </c>
      <c r="Y175" s="11">
        <f t="shared" si="18"/>
        <v>1.4740683889423376</v>
      </c>
      <c r="Z175" s="12" t="s">
        <v>8</v>
      </c>
      <c r="AA175" s="8" t="s">
        <v>8</v>
      </c>
      <c r="AB175" s="11" t="s">
        <v>8</v>
      </c>
      <c r="AC175" s="15"/>
    </row>
    <row r="176" spans="1:29">
      <c r="A176" s="3">
        <v>37622</v>
      </c>
      <c r="B176" s="8">
        <v>-21.238540902836533</v>
      </c>
      <c r="C176" s="8">
        <v>-21.688479134750949</v>
      </c>
      <c r="D176" s="11">
        <f t="shared" si="13"/>
        <v>-22.702019023422835</v>
      </c>
      <c r="E176" s="12">
        <v>2.2618921592487178</v>
      </c>
      <c r="F176" s="8" t="s">
        <v>8</v>
      </c>
      <c r="G176" s="11">
        <f t="shared" si="14"/>
        <v>8.5952254925820508</v>
      </c>
      <c r="H176" s="12">
        <v>-12.566641050916665</v>
      </c>
      <c r="I176" s="8">
        <v>-13.264053047880278</v>
      </c>
      <c r="J176" s="11">
        <f t="shared" si="15"/>
        <v>-12.720878758402762</v>
      </c>
      <c r="K176" s="12">
        <v>13.201606438966669</v>
      </c>
      <c r="L176" s="8">
        <v>6.1504869661019894</v>
      </c>
      <c r="M176" s="11">
        <f t="shared" si="16"/>
        <v>5.6847971033213414</v>
      </c>
      <c r="N176" s="12">
        <v>-1.7616194178884674</v>
      </c>
      <c r="O176" s="8" t="s">
        <v>8</v>
      </c>
      <c r="P176" s="11">
        <f t="shared" ref="P176:P239" si="19">AVERAGE(N174:N176)</f>
        <v>-5.0949527512218005</v>
      </c>
      <c r="Q176" s="12">
        <v>9.6401604462358925</v>
      </c>
      <c r="R176" s="8" t="s">
        <v>8</v>
      </c>
      <c r="S176" s="11">
        <f t="shared" si="17"/>
        <v>8.6401604462358925</v>
      </c>
      <c r="T176" s="12" t="s">
        <v>8</v>
      </c>
      <c r="U176" s="8" t="s">
        <v>8</v>
      </c>
      <c r="V176" s="11" t="s">
        <v>8</v>
      </c>
      <c r="W176" s="12">
        <v>4.2721719624519228</v>
      </c>
      <c r="X176" s="8">
        <v>4.0990267993571425</v>
      </c>
      <c r="Y176" s="11">
        <f t="shared" si="18"/>
        <v>1.3177919712128283</v>
      </c>
      <c r="Z176" s="12" t="s">
        <v>8</v>
      </c>
      <c r="AA176" s="8" t="s">
        <v>8</v>
      </c>
      <c r="AB176" s="11" t="s">
        <v>8</v>
      </c>
      <c r="AC176" s="15"/>
    </row>
    <row r="177" spans="1:29">
      <c r="A177" s="3">
        <v>37653</v>
      </c>
      <c r="B177" s="8">
        <v>-24.700079364375</v>
      </c>
      <c r="C177" s="8">
        <v>-24.22851261730257</v>
      </c>
      <c r="D177" s="11">
        <f t="shared" si="13"/>
        <v>-23.067837704235146</v>
      </c>
      <c r="E177" s="12">
        <v>7.8772767746333328</v>
      </c>
      <c r="F177" s="8" t="s">
        <v>8</v>
      </c>
      <c r="G177" s="11">
        <f t="shared" si="14"/>
        <v>7.1336870310435891</v>
      </c>
      <c r="H177" s="12">
        <v>-10.866641050916662</v>
      </c>
      <c r="I177" s="8">
        <v>-13.386608596349056</v>
      </c>
      <c r="J177" s="11">
        <f t="shared" si="15"/>
        <v>-13.465973203756683</v>
      </c>
      <c r="K177" s="12">
        <v>8.4016064389666703</v>
      </c>
      <c r="L177" s="8">
        <v>2.5825123003764512</v>
      </c>
      <c r="M177" s="11">
        <f t="shared" si="16"/>
        <v>4.7842627709924344</v>
      </c>
      <c r="N177" s="12">
        <v>-6.4000809563500036</v>
      </c>
      <c r="O177" s="8" t="s">
        <v>8</v>
      </c>
      <c r="P177" s="11">
        <f t="shared" si="19"/>
        <v>-4.9744399307089795</v>
      </c>
      <c r="Q177" s="12">
        <v>12.909391215466664</v>
      </c>
      <c r="R177" s="8" t="s">
        <v>8</v>
      </c>
      <c r="S177" s="11">
        <f t="shared" si="17"/>
        <v>10.063237369312816</v>
      </c>
      <c r="T177" s="12" t="s">
        <v>8</v>
      </c>
      <c r="U177" s="8" t="s">
        <v>8</v>
      </c>
      <c r="V177" s="11" t="s">
        <v>8</v>
      </c>
      <c r="W177" s="12">
        <v>10.749095039375</v>
      </c>
      <c r="X177" s="8">
        <v>7.1915705632820028</v>
      </c>
      <c r="Y177" s="11">
        <f t="shared" si="18"/>
        <v>4.1017199095991934</v>
      </c>
      <c r="Z177" s="12" t="s">
        <v>8</v>
      </c>
      <c r="AA177" s="8" t="s">
        <v>8</v>
      </c>
      <c r="AB177" s="11" t="s">
        <v>8</v>
      </c>
      <c r="AC177" s="15"/>
    </row>
    <row r="178" spans="1:29">
      <c r="A178" s="3">
        <v>37681</v>
      </c>
      <c r="B178" s="8">
        <v>-24.300079364374994</v>
      </c>
      <c r="C178" s="8">
        <v>-24.057698926225996</v>
      </c>
      <c r="D178" s="11">
        <f t="shared" si="13"/>
        <v>-23.324896892759838</v>
      </c>
      <c r="E178" s="12">
        <v>9.8772767746333336</v>
      </c>
      <c r="F178" s="8" t="s">
        <v>8</v>
      </c>
      <c r="G178" s="11">
        <f t="shared" si="14"/>
        <v>6.6721485695051284</v>
      </c>
      <c r="H178" s="12">
        <v>-13.666641050916663</v>
      </c>
      <c r="I178" s="8">
        <v>-17.815662053975565</v>
      </c>
      <c r="J178" s="11">
        <f t="shared" si="15"/>
        <v>-14.822107899401635</v>
      </c>
      <c r="K178" s="12">
        <v>14.00160643896667</v>
      </c>
      <c r="L178" s="8">
        <v>12.13077122219868</v>
      </c>
      <c r="M178" s="11">
        <f t="shared" si="16"/>
        <v>6.954590162892373</v>
      </c>
      <c r="N178" s="12">
        <v>-12.300080956350003</v>
      </c>
      <c r="O178" s="8" t="s">
        <v>8</v>
      </c>
      <c r="P178" s="11">
        <f t="shared" si="19"/>
        <v>-6.8205937768628244</v>
      </c>
      <c r="Q178" s="12">
        <v>-4.7906087845333367</v>
      </c>
      <c r="R178" s="8" t="s">
        <v>8</v>
      </c>
      <c r="S178" s="11">
        <f t="shared" si="17"/>
        <v>5.9196476257230737</v>
      </c>
      <c r="T178" s="12" t="s">
        <v>8</v>
      </c>
      <c r="U178" s="8" t="s">
        <v>8</v>
      </c>
      <c r="V178" s="11" t="s">
        <v>8</v>
      </c>
      <c r="W178" s="12">
        <v>0.44909503937500039</v>
      </c>
      <c r="X178" s="8">
        <v>-2.8431543707862552</v>
      </c>
      <c r="Y178" s="11">
        <f t="shared" si="18"/>
        <v>2.8158143306176302</v>
      </c>
      <c r="Z178" s="12" t="s">
        <v>8</v>
      </c>
      <c r="AA178" s="8" t="s">
        <v>8</v>
      </c>
      <c r="AB178" s="11" t="s">
        <v>8</v>
      </c>
      <c r="AC178" s="15"/>
    </row>
    <row r="179" spans="1:29">
      <c r="A179" s="3">
        <v>37712</v>
      </c>
      <c r="B179" s="8">
        <v>-19.300079364374994</v>
      </c>
      <c r="C179" s="8">
        <v>-19.612271772134651</v>
      </c>
      <c r="D179" s="11">
        <f t="shared" si="13"/>
        <v>-22.632827771887737</v>
      </c>
      <c r="E179" s="12">
        <v>12.577276774633333</v>
      </c>
      <c r="F179" s="8" t="s">
        <v>8</v>
      </c>
      <c r="G179" s="11">
        <f t="shared" si="14"/>
        <v>10.110610107966666</v>
      </c>
      <c r="H179" s="12">
        <v>-11.866641050916662</v>
      </c>
      <c r="I179" s="8">
        <v>-17.698825633718798</v>
      </c>
      <c r="J179" s="11">
        <f t="shared" si="15"/>
        <v>-16.300365428014473</v>
      </c>
      <c r="K179" s="12">
        <v>3.3016064389666702</v>
      </c>
      <c r="L179" s="8">
        <v>1.47494606867218</v>
      </c>
      <c r="M179" s="11">
        <f t="shared" si="16"/>
        <v>5.3960765304157716</v>
      </c>
      <c r="N179" s="12">
        <v>-10.000080956350004</v>
      </c>
      <c r="O179" s="8" t="s">
        <v>8</v>
      </c>
      <c r="P179" s="11">
        <f t="shared" si="19"/>
        <v>-9.5667476230166706</v>
      </c>
      <c r="Q179" s="12">
        <v>-0.19060878453333485</v>
      </c>
      <c r="R179" s="8" t="s">
        <v>8</v>
      </c>
      <c r="S179" s="11">
        <f t="shared" si="17"/>
        <v>2.6427245487999973</v>
      </c>
      <c r="T179" s="12" t="s">
        <v>8</v>
      </c>
      <c r="U179" s="8" t="s">
        <v>8</v>
      </c>
      <c r="V179" s="11" t="s">
        <v>8</v>
      </c>
      <c r="W179" s="12">
        <v>6.1490950393750001</v>
      </c>
      <c r="X179" s="8">
        <v>3.3154383578189464</v>
      </c>
      <c r="Y179" s="11">
        <f t="shared" si="18"/>
        <v>2.5546181834382313</v>
      </c>
      <c r="Z179" s="12">
        <v>1.7646782156833307</v>
      </c>
      <c r="AA179" s="8">
        <v>2.944861500045425</v>
      </c>
      <c r="AB179" s="11" t="s">
        <v>8</v>
      </c>
      <c r="AC179" s="15"/>
    </row>
    <row r="180" spans="1:29">
      <c r="A180" s="3">
        <v>37742</v>
      </c>
      <c r="B180" s="8">
        <v>-38.900079364374996</v>
      </c>
      <c r="C180" s="8">
        <v>-39.823842223985032</v>
      </c>
      <c r="D180" s="11">
        <f t="shared" si="13"/>
        <v>-27.831270974115228</v>
      </c>
      <c r="E180" s="12">
        <v>4.1772767746333335</v>
      </c>
      <c r="F180" s="8" t="s">
        <v>8</v>
      </c>
      <c r="G180" s="11">
        <f t="shared" si="14"/>
        <v>8.8772767746333336</v>
      </c>
      <c r="H180" s="12">
        <v>-12.766641050916665</v>
      </c>
      <c r="I180" s="8">
        <v>-14.623921371009963</v>
      </c>
      <c r="J180" s="11">
        <f t="shared" si="15"/>
        <v>-16.71280301956811</v>
      </c>
      <c r="K180" s="12">
        <v>-2.0983935610333302</v>
      </c>
      <c r="L180" s="8">
        <v>-3.5605358218635574</v>
      </c>
      <c r="M180" s="11">
        <f t="shared" si="16"/>
        <v>3.3483938230024344</v>
      </c>
      <c r="N180" s="12">
        <v>-13.500080956350006</v>
      </c>
      <c r="O180" s="8" t="s">
        <v>8</v>
      </c>
      <c r="P180" s="11">
        <f t="shared" si="19"/>
        <v>-11.933414289683336</v>
      </c>
      <c r="Q180" s="12">
        <v>-2.090608784533337</v>
      </c>
      <c r="R180" s="8" t="s">
        <v>8</v>
      </c>
      <c r="S180" s="11">
        <f t="shared" si="17"/>
        <v>-2.3572754512000031</v>
      </c>
      <c r="T180" s="12" t="s">
        <v>8</v>
      </c>
      <c r="U180" s="8" t="s">
        <v>8</v>
      </c>
      <c r="V180" s="11" t="s">
        <v>8</v>
      </c>
      <c r="W180" s="12">
        <v>8.4490950393749991</v>
      </c>
      <c r="X180" s="8">
        <v>7.1722528597629509</v>
      </c>
      <c r="Y180" s="11">
        <f t="shared" si="18"/>
        <v>2.5481789489318807</v>
      </c>
      <c r="Z180" s="12">
        <v>-2.1353217843166692</v>
      </c>
      <c r="AA180" s="8">
        <v>-3.4793622736847376</v>
      </c>
      <c r="AB180" s="11" t="s">
        <v>8</v>
      </c>
      <c r="AC180" s="15"/>
    </row>
    <row r="181" spans="1:29">
      <c r="A181" s="3">
        <v>37773</v>
      </c>
      <c r="B181" s="8">
        <v>-32.000079364374997</v>
      </c>
      <c r="C181" s="8">
        <v>-31.448677561538116</v>
      </c>
      <c r="D181" s="11">
        <f t="shared" si="13"/>
        <v>-30.294930519219267</v>
      </c>
      <c r="E181" s="12">
        <v>5.2772767746333331</v>
      </c>
      <c r="F181" s="8" t="s">
        <v>8</v>
      </c>
      <c r="G181" s="11">
        <f t="shared" si="14"/>
        <v>7.3439434412999995</v>
      </c>
      <c r="H181" s="12">
        <v>-15.766641050916665</v>
      </c>
      <c r="I181" s="8">
        <v>-13.440158978300115</v>
      </c>
      <c r="J181" s="11">
        <f t="shared" si="15"/>
        <v>-15.254301994342958</v>
      </c>
      <c r="K181" s="12">
        <v>-10.59839356103333</v>
      </c>
      <c r="L181" s="8">
        <v>-8.4062255415722262</v>
      </c>
      <c r="M181" s="11">
        <f t="shared" si="16"/>
        <v>-3.4972717649212015</v>
      </c>
      <c r="N181" s="12">
        <v>-11.600080956350006</v>
      </c>
      <c r="O181" s="8" t="s">
        <v>8</v>
      </c>
      <c r="P181" s="11">
        <f t="shared" si="19"/>
        <v>-11.700080956350005</v>
      </c>
      <c r="Q181" s="12">
        <v>8.1093912154666654</v>
      </c>
      <c r="R181" s="8" t="s">
        <v>8</v>
      </c>
      <c r="S181" s="11">
        <f t="shared" si="17"/>
        <v>1.9427245487999978</v>
      </c>
      <c r="T181" s="12" t="s">
        <v>8</v>
      </c>
      <c r="U181" s="8" t="s">
        <v>8</v>
      </c>
      <c r="V181" s="11" t="s">
        <v>8</v>
      </c>
      <c r="W181" s="12">
        <v>4.9490950393750008</v>
      </c>
      <c r="X181" s="8">
        <v>4.6380773590904365</v>
      </c>
      <c r="Y181" s="11">
        <f t="shared" si="18"/>
        <v>5.0419228588907776</v>
      </c>
      <c r="Z181" s="12">
        <v>-7.9353217843166703</v>
      </c>
      <c r="AA181" s="8">
        <v>-3.3189230715564388</v>
      </c>
      <c r="AB181" s="11">
        <f t="shared" ref="AB181:AB244" si="20">AVERAGE(AA179:AA181)</f>
        <v>-1.2844746150652504</v>
      </c>
      <c r="AC181" s="15"/>
    </row>
    <row r="182" spans="1:29">
      <c r="A182" s="3">
        <v>37803</v>
      </c>
      <c r="B182" s="8">
        <v>-27.500079364374997</v>
      </c>
      <c r="C182" s="8">
        <v>-30.108688315326997</v>
      </c>
      <c r="D182" s="11">
        <f t="shared" si="13"/>
        <v>-33.793736033616717</v>
      </c>
      <c r="E182" s="12">
        <v>6.577276774633332</v>
      </c>
      <c r="F182" s="8" t="s">
        <v>8</v>
      </c>
      <c r="G182" s="11">
        <f t="shared" si="14"/>
        <v>5.3439434412999995</v>
      </c>
      <c r="H182" s="12">
        <v>-11.766641050916665</v>
      </c>
      <c r="I182" s="8">
        <v>-5.5236249049287274</v>
      </c>
      <c r="J182" s="11">
        <f t="shared" si="15"/>
        <v>-11.195901751412935</v>
      </c>
      <c r="K182" s="12">
        <v>-11.09839356103333</v>
      </c>
      <c r="L182" s="8">
        <v>-7.1473490770446828</v>
      </c>
      <c r="M182" s="11">
        <f t="shared" si="16"/>
        <v>-6.3713701468268225</v>
      </c>
      <c r="N182" s="12">
        <v>-16.500080956350008</v>
      </c>
      <c r="O182" s="8" t="s">
        <v>8</v>
      </c>
      <c r="P182" s="11">
        <f t="shared" si="19"/>
        <v>-13.866747623016673</v>
      </c>
      <c r="Q182" s="12">
        <v>-0.29060878453333627</v>
      </c>
      <c r="R182" s="8" t="s">
        <v>8</v>
      </c>
      <c r="S182" s="11">
        <f t="shared" si="17"/>
        <v>1.9093912154666637</v>
      </c>
      <c r="T182" s="12" t="s">
        <v>8</v>
      </c>
      <c r="U182" s="8" t="s">
        <v>8</v>
      </c>
      <c r="V182" s="11" t="s">
        <v>8</v>
      </c>
      <c r="W182" s="12">
        <v>0.74909503937499999</v>
      </c>
      <c r="X182" s="8">
        <v>4.3304238476837034</v>
      </c>
      <c r="Y182" s="11">
        <f t="shared" si="18"/>
        <v>5.3802513555123639</v>
      </c>
      <c r="Z182" s="12">
        <v>-8.6353217843166696</v>
      </c>
      <c r="AA182" s="8">
        <v>-1.9748990785220748</v>
      </c>
      <c r="AB182" s="11">
        <f t="shared" si="20"/>
        <v>-2.9243948079210837</v>
      </c>
      <c r="AC182" s="15"/>
    </row>
    <row r="183" spans="1:29">
      <c r="A183" s="3">
        <v>37834</v>
      </c>
      <c r="B183" s="8">
        <v>-23.900079364374996</v>
      </c>
      <c r="C183" s="8">
        <v>-22.942101871554829</v>
      </c>
      <c r="D183" s="11">
        <f t="shared" si="13"/>
        <v>-28.166489249473315</v>
      </c>
      <c r="E183" s="12">
        <v>2.2772767746333331</v>
      </c>
      <c r="F183" s="8" t="s">
        <v>8</v>
      </c>
      <c r="G183" s="11">
        <f t="shared" si="14"/>
        <v>4.7106101079666658</v>
      </c>
      <c r="H183" s="12">
        <v>-8.8666410509166624</v>
      </c>
      <c r="I183" s="8">
        <v>-7.5957718437833677</v>
      </c>
      <c r="J183" s="11">
        <f t="shared" si="15"/>
        <v>-8.8531852423374033</v>
      </c>
      <c r="K183" s="12">
        <v>-8.0983935610333297</v>
      </c>
      <c r="L183" s="8">
        <v>-4.2384886246884328</v>
      </c>
      <c r="M183" s="11">
        <f t="shared" si="16"/>
        <v>-6.5973544144351139</v>
      </c>
      <c r="N183" s="12">
        <v>-10.300080956350005</v>
      </c>
      <c r="O183" s="8" t="s">
        <v>8</v>
      </c>
      <c r="P183" s="11">
        <f t="shared" si="19"/>
        <v>-12.800080956350007</v>
      </c>
      <c r="Q183" s="12">
        <v>-2.8906087845333341</v>
      </c>
      <c r="R183" s="8" t="s">
        <v>8</v>
      </c>
      <c r="S183" s="11">
        <f t="shared" si="17"/>
        <v>1.642724548799998</v>
      </c>
      <c r="T183" s="12" t="s">
        <v>8</v>
      </c>
      <c r="U183" s="8" t="s">
        <v>8</v>
      </c>
      <c r="V183" s="11" t="s">
        <v>8</v>
      </c>
      <c r="W183" s="12">
        <v>13.449095039374999</v>
      </c>
      <c r="X183" s="8">
        <v>13.342620216797231</v>
      </c>
      <c r="Y183" s="11">
        <f t="shared" si="18"/>
        <v>7.4370404745237906</v>
      </c>
      <c r="Z183" s="12">
        <v>-2.9353217843166695</v>
      </c>
      <c r="AA183" s="8">
        <v>-1.4063319776152028</v>
      </c>
      <c r="AB183" s="11">
        <f t="shared" si="20"/>
        <v>-2.2333847092312387</v>
      </c>
      <c r="AC183" s="15"/>
    </row>
    <row r="184" spans="1:29">
      <c r="A184" s="3">
        <v>37865</v>
      </c>
      <c r="B184" s="8">
        <v>-29.300079364374994</v>
      </c>
      <c r="C184" s="8">
        <v>-26.885290773873759</v>
      </c>
      <c r="D184" s="11">
        <f t="shared" si="13"/>
        <v>-26.645360320251864</v>
      </c>
      <c r="E184" s="12">
        <v>1.2772767746333329</v>
      </c>
      <c r="F184" s="8" t="s">
        <v>8</v>
      </c>
      <c r="G184" s="11">
        <f t="shared" si="14"/>
        <v>3.3772767746333323</v>
      </c>
      <c r="H184" s="12">
        <v>-10.666641050916663</v>
      </c>
      <c r="I184" s="8">
        <v>-11.262765133638705</v>
      </c>
      <c r="J184" s="11">
        <f t="shared" si="15"/>
        <v>-8.1273872941169341</v>
      </c>
      <c r="K184" s="12">
        <v>1.4016064389666698</v>
      </c>
      <c r="L184" s="8">
        <v>4.6133603606901366</v>
      </c>
      <c r="M184" s="11">
        <f t="shared" si="16"/>
        <v>-2.2574924470143265</v>
      </c>
      <c r="N184" s="12">
        <v>-7.1000809563500029</v>
      </c>
      <c r="O184" s="8" t="s">
        <v>8</v>
      </c>
      <c r="P184" s="11">
        <f t="shared" si="19"/>
        <v>-11.300080956350007</v>
      </c>
      <c r="Q184" s="12">
        <v>1.7093912154666637</v>
      </c>
      <c r="R184" s="8" t="s">
        <v>8</v>
      </c>
      <c r="S184" s="11">
        <f t="shared" si="17"/>
        <v>-0.49060878453333556</v>
      </c>
      <c r="T184" s="12" t="s">
        <v>8</v>
      </c>
      <c r="U184" s="8" t="s">
        <v>8</v>
      </c>
      <c r="V184" s="11" t="s">
        <v>8</v>
      </c>
      <c r="W184" s="12">
        <v>9.6490950393750001</v>
      </c>
      <c r="X184" s="8">
        <v>9.8849425592333766</v>
      </c>
      <c r="Y184" s="11">
        <f t="shared" si="18"/>
        <v>9.1859955412381034</v>
      </c>
      <c r="Z184" s="12">
        <v>0.86467821568333081</v>
      </c>
      <c r="AA184" s="8">
        <v>1.6525767395704412</v>
      </c>
      <c r="AB184" s="11">
        <f t="shared" si="20"/>
        <v>-0.57621810552227881</v>
      </c>
      <c r="AC184" s="15"/>
    </row>
    <row r="185" spans="1:29">
      <c r="A185" s="3">
        <v>37895</v>
      </c>
      <c r="B185" s="8">
        <v>-17.700079364375</v>
      </c>
      <c r="C185" s="8">
        <v>-17.972361232623019</v>
      </c>
      <c r="D185" s="11">
        <f t="shared" si="13"/>
        <v>-22.599917959350535</v>
      </c>
      <c r="E185" s="12">
        <v>2.6772767746333326</v>
      </c>
      <c r="F185" s="8" t="s">
        <v>8</v>
      </c>
      <c r="G185" s="11">
        <f t="shared" si="14"/>
        <v>2.0772767746333329</v>
      </c>
      <c r="H185" s="12">
        <v>1.3333589490833355</v>
      </c>
      <c r="I185" s="8">
        <v>-3.0536036696701649</v>
      </c>
      <c r="J185" s="11">
        <f t="shared" si="15"/>
        <v>-7.3040468823640792</v>
      </c>
      <c r="K185" s="12">
        <v>-1.6983935610333303</v>
      </c>
      <c r="L185" s="8">
        <v>0.33510401657634947</v>
      </c>
      <c r="M185" s="11">
        <f t="shared" si="16"/>
        <v>0.2366585841926844</v>
      </c>
      <c r="N185" s="12">
        <v>-6.6000809563500029</v>
      </c>
      <c r="O185" s="8" t="s">
        <v>8</v>
      </c>
      <c r="P185" s="11">
        <f t="shared" si="19"/>
        <v>-8.0000809563500024</v>
      </c>
      <c r="Q185" s="12">
        <v>9.8093912154666647</v>
      </c>
      <c r="R185" s="8" t="s">
        <v>8</v>
      </c>
      <c r="S185" s="11">
        <f t="shared" si="17"/>
        <v>2.8760578821333311</v>
      </c>
      <c r="T185" s="12" t="s">
        <v>8</v>
      </c>
      <c r="U185" s="8" t="s">
        <v>8</v>
      </c>
      <c r="V185" s="11" t="s">
        <v>8</v>
      </c>
      <c r="W185" s="12">
        <v>12.149095039375</v>
      </c>
      <c r="X185" s="8">
        <v>13.36818665649473</v>
      </c>
      <c r="Y185" s="11">
        <f t="shared" si="18"/>
        <v>12.198583144175112</v>
      </c>
      <c r="Z185" s="12">
        <v>4.9646782156833309</v>
      </c>
      <c r="AA185" s="8">
        <v>4.21340692774851</v>
      </c>
      <c r="AB185" s="11">
        <f t="shared" si="20"/>
        <v>1.4865505632345828</v>
      </c>
      <c r="AC185" s="15"/>
    </row>
    <row r="186" spans="1:29">
      <c r="A186" s="3">
        <v>37926</v>
      </c>
      <c r="B186" s="8">
        <v>-20.700079364375</v>
      </c>
      <c r="C186" s="8">
        <v>-23.084844042279464</v>
      </c>
      <c r="D186" s="11">
        <f t="shared" si="13"/>
        <v>-22.647498682925413</v>
      </c>
      <c r="E186" s="12">
        <v>2.2772767746333331</v>
      </c>
      <c r="F186" s="8" t="s">
        <v>8</v>
      </c>
      <c r="G186" s="11">
        <f t="shared" si="14"/>
        <v>2.0772767746333329</v>
      </c>
      <c r="H186" s="12">
        <v>-11.366641050916662</v>
      </c>
      <c r="I186" s="8">
        <v>-7.8665230908673252</v>
      </c>
      <c r="J186" s="11">
        <f t="shared" si="15"/>
        <v>-7.3942972980587314</v>
      </c>
      <c r="K186" s="12">
        <v>-2.9983935610333301</v>
      </c>
      <c r="L186" s="8">
        <v>-0.71937340317804299</v>
      </c>
      <c r="M186" s="11">
        <f t="shared" si="16"/>
        <v>1.4096969913628143</v>
      </c>
      <c r="N186" s="12">
        <v>-9.8000809563500049</v>
      </c>
      <c r="O186" s="8" t="s">
        <v>8</v>
      </c>
      <c r="P186" s="11">
        <f t="shared" si="19"/>
        <v>-7.8334142896833372</v>
      </c>
      <c r="Q186" s="12">
        <v>9.509391215466664</v>
      </c>
      <c r="R186" s="8" t="s">
        <v>8</v>
      </c>
      <c r="S186" s="11">
        <f t="shared" si="17"/>
        <v>7.009391215466664</v>
      </c>
      <c r="T186" s="12" t="s">
        <v>8</v>
      </c>
      <c r="U186" s="8" t="s">
        <v>8</v>
      </c>
      <c r="V186" s="11" t="s">
        <v>8</v>
      </c>
      <c r="W186" s="12">
        <v>11.249095039375</v>
      </c>
      <c r="X186" s="8">
        <v>13.227995936539333</v>
      </c>
      <c r="Y186" s="11">
        <f t="shared" si="18"/>
        <v>12.160375050755812</v>
      </c>
      <c r="Z186" s="12">
        <v>0.36467821568333081</v>
      </c>
      <c r="AA186" s="8">
        <v>1.5758443302441416</v>
      </c>
      <c r="AB186" s="11">
        <f t="shared" si="20"/>
        <v>2.480609332521031</v>
      </c>
      <c r="AC186" s="15"/>
    </row>
    <row r="187" spans="1:29">
      <c r="A187" s="3">
        <v>37956</v>
      </c>
      <c r="B187" s="8">
        <v>-18.500079364374997</v>
      </c>
      <c r="C187" s="8">
        <v>-17.548858864881765</v>
      </c>
      <c r="D187" s="11">
        <f t="shared" si="13"/>
        <v>-19.535354713261416</v>
      </c>
      <c r="E187" s="12">
        <v>3.4772767746333333</v>
      </c>
      <c r="F187" s="8" t="s">
        <v>8</v>
      </c>
      <c r="G187" s="11">
        <f t="shared" si="14"/>
        <v>2.8106101079666659</v>
      </c>
      <c r="H187" s="12">
        <v>-9.9666410509166639</v>
      </c>
      <c r="I187" s="8">
        <v>-3.6715774234296283</v>
      </c>
      <c r="J187" s="11">
        <f t="shared" si="15"/>
        <v>-4.8639013946557066</v>
      </c>
      <c r="K187" s="12">
        <v>-1.1983935610333303</v>
      </c>
      <c r="L187" s="8">
        <v>-0.14515192975978408</v>
      </c>
      <c r="M187" s="11">
        <f t="shared" si="16"/>
        <v>-0.17647377212049253</v>
      </c>
      <c r="N187" s="12">
        <v>-4.7000809563500026</v>
      </c>
      <c r="O187" s="8" t="s">
        <v>8</v>
      </c>
      <c r="P187" s="11">
        <f t="shared" si="19"/>
        <v>-7.0334142896833365</v>
      </c>
      <c r="Q187" s="12">
        <v>9.9093912154666626</v>
      </c>
      <c r="R187" s="8" t="s">
        <v>8</v>
      </c>
      <c r="S187" s="11">
        <f t="shared" si="17"/>
        <v>9.7427245487999965</v>
      </c>
      <c r="T187" s="12" t="s">
        <v>8</v>
      </c>
      <c r="U187" s="8" t="s">
        <v>8</v>
      </c>
      <c r="V187" s="11" t="s">
        <v>8</v>
      </c>
      <c r="W187" s="12">
        <v>5.2490950393749998</v>
      </c>
      <c r="X187" s="8">
        <v>8.4553672933085622</v>
      </c>
      <c r="Y187" s="11">
        <f t="shared" si="18"/>
        <v>11.683849962114209</v>
      </c>
      <c r="Z187" s="12">
        <v>6.7646782156833298</v>
      </c>
      <c r="AA187" s="8">
        <v>5.8842347493753859</v>
      </c>
      <c r="AB187" s="11">
        <f t="shared" si="20"/>
        <v>3.8911620024560123</v>
      </c>
      <c r="AC187" s="15"/>
    </row>
    <row r="188" spans="1:29">
      <c r="A188" s="3">
        <v>37987</v>
      </c>
      <c r="B188" s="8">
        <v>-17.700079364375</v>
      </c>
      <c r="C188" s="8">
        <v>-19.26055008051696</v>
      </c>
      <c r="D188" s="11">
        <f t="shared" si="13"/>
        <v>-19.964750995892729</v>
      </c>
      <c r="E188" s="12">
        <v>1.9772767746333331</v>
      </c>
      <c r="F188" s="8" t="s">
        <v>8</v>
      </c>
      <c r="G188" s="11">
        <f t="shared" si="14"/>
        <v>2.5772767746333334</v>
      </c>
      <c r="H188" s="12">
        <v>-5.5666410509166653</v>
      </c>
      <c r="I188" s="8">
        <v>-5.8022704131101994</v>
      </c>
      <c r="J188" s="11">
        <f t="shared" si="15"/>
        <v>-5.780123642469051</v>
      </c>
      <c r="K188" s="12">
        <v>12.901606438966672</v>
      </c>
      <c r="L188" s="8">
        <v>6.258388657649065</v>
      </c>
      <c r="M188" s="11">
        <f t="shared" si="16"/>
        <v>1.7979544415704127</v>
      </c>
      <c r="N188" s="12">
        <v>-6.0000809563500033</v>
      </c>
      <c r="O188" s="8" t="s">
        <v>8</v>
      </c>
      <c r="P188" s="11">
        <f t="shared" si="19"/>
        <v>-6.8334142896833372</v>
      </c>
      <c r="Q188" s="12">
        <v>9.009391215466664</v>
      </c>
      <c r="R188" s="8" t="s">
        <v>8</v>
      </c>
      <c r="S188" s="11">
        <f t="shared" si="17"/>
        <v>9.4760578821333308</v>
      </c>
      <c r="T188" s="12" t="s">
        <v>8</v>
      </c>
      <c r="U188" s="8" t="s">
        <v>8</v>
      </c>
      <c r="V188" s="11" t="s">
        <v>8</v>
      </c>
      <c r="W188" s="12">
        <v>10.949095039374999</v>
      </c>
      <c r="X188" s="8">
        <v>11.378402914798382</v>
      </c>
      <c r="Y188" s="11">
        <f t="shared" si="18"/>
        <v>11.020588714882093</v>
      </c>
      <c r="Z188" s="12">
        <v>10.264678215683329</v>
      </c>
      <c r="AA188" s="8">
        <v>5.6238671206459525</v>
      </c>
      <c r="AB188" s="11">
        <f t="shared" si="20"/>
        <v>4.3613154000884933</v>
      </c>
      <c r="AC188" s="15"/>
    </row>
    <row r="189" spans="1:29">
      <c r="A189" s="3">
        <v>38018</v>
      </c>
      <c r="B189" s="8">
        <v>-33.600079364374999</v>
      </c>
      <c r="C189" s="8">
        <v>-32.204547453068137</v>
      </c>
      <c r="D189" s="11">
        <f t="shared" si="13"/>
        <v>-23.004652132822287</v>
      </c>
      <c r="E189" s="12">
        <v>3.0772767746333329</v>
      </c>
      <c r="F189" s="8" t="s">
        <v>8</v>
      </c>
      <c r="G189" s="11">
        <f t="shared" si="14"/>
        <v>2.8439434413</v>
      </c>
      <c r="H189" s="12">
        <v>-7.5666410509166653</v>
      </c>
      <c r="I189" s="8">
        <v>-9.2316438652440773</v>
      </c>
      <c r="J189" s="11">
        <f t="shared" si="15"/>
        <v>-6.2351639005946353</v>
      </c>
      <c r="K189" s="12">
        <v>9.4016064389666703</v>
      </c>
      <c r="L189" s="8">
        <v>3.6862498938502437</v>
      </c>
      <c r="M189" s="11">
        <f t="shared" si="16"/>
        <v>3.2664955405798417</v>
      </c>
      <c r="N189" s="12">
        <v>-4.1000809563500029</v>
      </c>
      <c r="O189" s="8" t="s">
        <v>8</v>
      </c>
      <c r="P189" s="11">
        <f t="shared" si="19"/>
        <v>-4.9334142896833368</v>
      </c>
      <c r="Q189" s="12">
        <v>5.6093912154666654</v>
      </c>
      <c r="R189" s="8" t="s">
        <v>8</v>
      </c>
      <c r="S189" s="11">
        <f t="shared" si="17"/>
        <v>8.1760578821333301</v>
      </c>
      <c r="T189" s="12" t="s">
        <v>8</v>
      </c>
      <c r="U189" s="8" t="s">
        <v>8</v>
      </c>
      <c r="V189" s="11" t="s">
        <v>8</v>
      </c>
      <c r="W189" s="12">
        <v>11.349095039375001</v>
      </c>
      <c r="X189" s="8">
        <v>8.779044881072835</v>
      </c>
      <c r="Y189" s="11">
        <f t="shared" si="18"/>
        <v>9.5376050297265937</v>
      </c>
      <c r="Z189" s="12">
        <v>16.964678215683328</v>
      </c>
      <c r="AA189" s="8">
        <v>12.699085066361558</v>
      </c>
      <c r="AB189" s="11">
        <f t="shared" si="20"/>
        <v>8.0690623121276328</v>
      </c>
      <c r="AC189" s="15"/>
    </row>
    <row r="190" spans="1:29">
      <c r="A190" s="3">
        <v>38047</v>
      </c>
      <c r="B190" s="8">
        <v>-28.300079364374994</v>
      </c>
      <c r="C190" s="8">
        <v>-25.296949316282618</v>
      </c>
      <c r="D190" s="11">
        <f t="shared" si="13"/>
        <v>-25.587348949955906</v>
      </c>
      <c r="E190" s="12">
        <v>4.5772767746333329</v>
      </c>
      <c r="F190" s="8" t="s">
        <v>8</v>
      </c>
      <c r="G190" s="11">
        <f t="shared" si="14"/>
        <v>3.2106101079666662</v>
      </c>
      <c r="H190" s="12">
        <v>-5.9666410509166656</v>
      </c>
      <c r="I190" s="8">
        <v>-9.448073699123043</v>
      </c>
      <c r="J190" s="11">
        <f t="shared" si="15"/>
        <v>-8.1606626591591063</v>
      </c>
      <c r="K190" s="12">
        <v>-1.9983935610333301</v>
      </c>
      <c r="L190" s="8">
        <v>-4.0853984438188196</v>
      </c>
      <c r="M190" s="11">
        <f t="shared" si="16"/>
        <v>1.9530800358934968</v>
      </c>
      <c r="N190" s="12">
        <v>-5.4000809563500036</v>
      </c>
      <c r="O190" s="8" t="s">
        <v>8</v>
      </c>
      <c r="P190" s="11">
        <f t="shared" si="19"/>
        <v>-5.1667476230166693</v>
      </c>
      <c r="Q190" s="12">
        <v>2.7093912154666637</v>
      </c>
      <c r="R190" s="8" t="s">
        <v>8</v>
      </c>
      <c r="S190" s="11">
        <f t="shared" si="17"/>
        <v>5.7760578821333306</v>
      </c>
      <c r="T190" s="12" t="s">
        <v>8</v>
      </c>
      <c r="U190" s="8" t="s">
        <v>8</v>
      </c>
      <c r="V190" s="11" t="s">
        <v>8</v>
      </c>
      <c r="W190" s="12">
        <v>11.649095039375</v>
      </c>
      <c r="X190" s="8">
        <v>9.1267579604027524</v>
      </c>
      <c r="Y190" s="11">
        <f t="shared" si="18"/>
        <v>9.7614019187579899</v>
      </c>
      <c r="Z190" s="12">
        <v>14.764678215683329</v>
      </c>
      <c r="AA190" s="8">
        <v>10.776151415655221</v>
      </c>
      <c r="AB190" s="11">
        <f t="shared" si="20"/>
        <v>9.699701200887576</v>
      </c>
      <c r="AC190" s="15"/>
    </row>
    <row r="191" spans="1:29">
      <c r="A191" s="3">
        <v>38078</v>
      </c>
      <c r="B191" s="8">
        <v>-16.900079364374996</v>
      </c>
      <c r="C191" s="8">
        <v>-16.409793762844668</v>
      </c>
      <c r="D191" s="11">
        <f t="shared" si="13"/>
        <v>-24.637096844065141</v>
      </c>
      <c r="E191" s="12">
        <v>4.8772767746333328</v>
      </c>
      <c r="F191" s="8" t="s">
        <v>8</v>
      </c>
      <c r="G191" s="11">
        <f t="shared" si="14"/>
        <v>4.1772767746333335</v>
      </c>
      <c r="H191" s="12">
        <v>5.0333589490833361</v>
      </c>
      <c r="I191" s="8">
        <v>0.19612041163751837</v>
      </c>
      <c r="J191" s="11">
        <f t="shared" si="15"/>
        <v>-6.1611990509098673</v>
      </c>
      <c r="K191" s="12">
        <v>11.601606438966671</v>
      </c>
      <c r="L191" s="8">
        <v>9.2308358294631176</v>
      </c>
      <c r="M191" s="11">
        <f t="shared" si="16"/>
        <v>2.9438957598315141</v>
      </c>
      <c r="N191" s="12">
        <v>-2.300080956350004</v>
      </c>
      <c r="O191" s="8" t="s">
        <v>8</v>
      </c>
      <c r="P191" s="11">
        <f t="shared" si="19"/>
        <v>-3.9334142896833364</v>
      </c>
      <c r="Q191" s="12">
        <v>8.1093912154666654</v>
      </c>
      <c r="R191" s="8" t="s">
        <v>8</v>
      </c>
      <c r="S191" s="11">
        <f t="shared" si="17"/>
        <v>5.4760578821333317</v>
      </c>
      <c r="T191" s="12" t="s">
        <v>8</v>
      </c>
      <c r="U191" s="8" t="s">
        <v>8</v>
      </c>
      <c r="V191" s="11" t="s">
        <v>8</v>
      </c>
      <c r="W191" s="12">
        <v>13.349095039375001</v>
      </c>
      <c r="X191" s="8">
        <v>10.646847211056734</v>
      </c>
      <c r="Y191" s="11">
        <f t="shared" si="18"/>
        <v>9.5175500175107732</v>
      </c>
      <c r="Z191" s="12">
        <v>9.2646782156833289</v>
      </c>
      <c r="AA191" s="8">
        <v>10.335080811387849</v>
      </c>
      <c r="AB191" s="11">
        <f t="shared" si="20"/>
        <v>11.270105764468211</v>
      </c>
      <c r="AC191" s="15"/>
    </row>
    <row r="192" spans="1:29">
      <c r="A192" s="3">
        <v>38108</v>
      </c>
      <c r="B192" s="8">
        <v>-0.50007936437499945</v>
      </c>
      <c r="C192" s="8">
        <v>-1.3553750562104441</v>
      </c>
      <c r="D192" s="11">
        <f t="shared" si="13"/>
        <v>-14.354039378445909</v>
      </c>
      <c r="E192" s="12">
        <v>0.17727677463333302</v>
      </c>
      <c r="F192" s="8" t="s">
        <v>8</v>
      </c>
      <c r="G192" s="11">
        <f t="shared" si="14"/>
        <v>3.2106101079666662</v>
      </c>
      <c r="H192" s="12">
        <v>2.3333589490833355</v>
      </c>
      <c r="I192" s="8">
        <v>-0.67430036034748575</v>
      </c>
      <c r="J192" s="11">
        <f t="shared" si="15"/>
        <v>-3.3087512159443366</v>
      </c>
      <c r="K192" s="12">
        <v>11.801606438966671</v>
      </c>
      <c r="L192" s="8">
        <v>10.004393283655187</v>
      </c>
      <c r="M192" s="11">
        <f t="shared" si="16"/>
        <v>5.0499435564331616</v>
      </c>
      <c r="N192" s="12">
        <v>-4.2000809563500026</v>
      </c>
      <c r="O192" s="8" t="s">
        <v>8</v>
      </c>
      <c r="P192" s="11">
        <f t="shared" si="19"/>
        <v>-3.9667476230166705</v>
      </c>
      <c r="Q192" s="12">
        <v>11.809391215466665</v>
      </c>
      <c r="R192" s="8" t="s">
        <v>8</v>
      </c>
      <c r="S192" s="11">
        <f t="shared" si="17"/>
        <v>7.5427245487999981</v>
      </c>
      <c r="T192" s="12" t="s">
        <v>8</v>
      </c>
      <c r="U192" s="8" t="s">
        <v>8</v>
      </c>
      <c r="V192" s="11" t="s">
        <v>8</v>
      </c>
      <c r="W192" s="12">
        <v>12.149095039375</v>
      </c>
      <c r="X192" s="8">
        <v>10.70088310621272</v>
      </c>
      <c r="Y192" s="11">
        <f t="shared" si="18"/>
        <v>10.158162759224069</v>
      </c>
      <c r="Z192" s="12">
        <v>13.06467821568333</v>
      </c>
      <c r="AA192" s="8">
        <v>11.739748087462985</v>
      </c>
      <c r="AB192" s="11">
        <f t="shared" si="20"/>
        <v>10.950326771502018</v>
      </c>
      <c r="AC192" s="15"/>
    </row>
    <row r="193" spans="1:29">
      <c r="A193" s="3">
        <v>38139</v>
      </c>
      <c r="B193" s="8">
        <v>-13.500079364374997</v>
      </c>
      <c r="C193" s="8">
        <v>-12.680235116579251</v>
      </c>
      <c r="D193" s="11">
        <f t="shared" si="13"/>
        <v>-10.148467978544788</v>
      </c>
      <c r="E193" s="12">
        <v>9.3772767746333336</v>
      </c>
      <c r="F193" s="8" t="s">
        <v>8</v>
      </c>
      <c r="G193" s="11">
        <f t="shared" si="14"/>
        <v>4.8106101079666663</v>
      </c>
      <c r="H193" s="12">
        <v>-1.6666410509166645</v>
      </c>
      <c r="I193" s="8">
        <v>0.14222971546517416</v>
      </c>
      <c r="J193" s="11">
        <f t="shared" si="15"/>
        <v>-0.11198341108159775</v>
      </c>
      <c r="K193" s="12">
        <v>4.4016064389666703</v>
      </c>
      <c r="L193" s="8">
        <v>6.0379465590480805</v>
      </c>
      <c r="M193" s="11">
        <f t="shared" si="16"/>
        <v>8.4243918907221289</v>
      </c>
      <c r="N193" s="12">
        <v>-7.7000809563500026</v>
      </c>
      <c r="O193" s="8" t="s">
        <v>8</v>
      </c>
      <c r="P193" s="11">
        <f t="shared" si="19"/>
        <v>-4.7334142896833358</v>
      </c>
      <c r="Q193" s="12">
        <v>6.9093912154666626</v>
      </c>
      <c r="R193" s="8" t="s">
        <v>8</v>
      </c>
      <c r="S193" s="11">
        <f t="shared" si="17"/>
        <v>8.9427245487999976</v>
      </c>
      <c r="T193" s="12" t="s">
        <v>8</v>
      </c>
      <c r="U193" s="8" t="s">
        <v>8</v>
      </c>
      <c r="V193" s="11" t="s">
        <v>8</v>
      </c>
      <c r="W193" s="12">
        <v>11.949095039374999</v>
      </c>
      <c r="X193" s="8">
        <v>11.977567233935169</v>
      </c>
      <c r="Y193" s="11">
        <f t="shared" si="18"/>
        <v>11.108432517068207</v>
      </c>
      <c r="Z193" s="12">
        <v>1.9646782156833309</v>
      </c>
      <c r="AA193" s="8">
        <v>6.2915394321601932</v>
      </c>
      <c r="AB193" s="11">
        <f t="shared" si="20"/>
        <v>9.4554561103370087</v>
      </c>
      <c r="AC193" s="15"/>
    </row>
    <row r="194" spans="1:29">
      <c r="A194" s="3">
        <v>38169</v>
      </c>
      <c r="B194" s="8">
        <v>-1.3000793643749966</v>
      </c>
      <c r="C194" s="8">
        <v>-3.6120213242378512</v>
      </c>
      <c r="D194" s="11">
        <f t="shared" si="13"/>
        <v>-5.8825438323425159</v>
      </c>
      <c r="E194" s="12">
        <v>10.177276774633334</v>
      </c>
      <c r="F194" s="8" t="s">
        <v>8</v>
      </c>
      <c r="G194" s="11">
        <f t="shared" si="14"/>
        <v>6.5772767746333329</v>
      </c>
      <c r="H194" s="12">
        <v>-9.6666410509166631</v>
      </c>
      <c r="I194" s="8">
        <v>-4.3625656789502214</v>
      </c>
      <c r="J194" s="11">
        <f t="shared" si="15"/>
        <v>-1.6315454412775108</v>
      </c>
      <c r="K194" s="12">
        <v>-3.7983935610333308</v>
      </c>
      <c r="L194" s="8">
        <v>-1.6608652102840349E-2</v>
      </c>
      <c r="M194" s="11">
        <f t="shared" si="16"/>
        <v>5.3419103968668091</v>
      </c>
      <c r="N194" s="12">
        <v>-10.700080956350003</v>
      </c>
      <c r="O194" s="8" t="s">
        <v>8</v>
      </c>
      <c r="P194" s="11">
        <f t="shared" si="19"/>
        <v>-7.5334142896833356</v>
      </c>
      <c r="Q194" s="12">
        <v>13.609391215466664</v>
      </c>
      <c r="R194" s="8" t="s">
        <v>8</v>
      </c>
      <c r="S194" s="11">
        <f t="shared" si="17"/>
        <v>10.77605788213333</v>
      </c>
      <c r="T194" s="12" t="s">
        <v>8</v>
      </c>
      <c r="U194" s="8" t="s">
        <v>8</v>
      </c>
      <c r="V194" s="11" t="s">
        <v>8</v>
      </c>
      <c r="W194" s="12">
        <v>10.449095039374999</v>
      </c>
      <c r="X194" s="8">
        <v>13.905670141467272</v>
      </c>
      <c r="Y194" s="11">
        <f t="shared" si="18"/>
        <v>12.194706827205053</v>
      </c>
      <c r="Z194" s="12">
        <v>0.76467821568333072</v>
      </c>
      <c r="AA194" s="8">
        <v>7.2799053943977698</v>
      </c>
      <c r="AB194" s="11">
        <f t="shared" si="20"/>
        <v>8.4370643046736493</v>
      </c>
      <c r="AC194" s="15"/>
    </row>
    <row r="195" spans="1:29">
      <c r="A195" s="3">
        <v>38200</v>
      </c>
      <c r="B195" s="8">
        <v>-5.8000793643749962</v>
      </c>
      <c r="C195" s="8">
        <v>-8.5866444090558858</v>
      </c>
      <c r="D195" s="11">
        <f t="shared" si="13"/>
        <v>-8.2929669499576626</v>
      </c>
      <c r="E195" s="12">
        <v>6.9772767746333324</v>
      </c>
      <c r="F195" s="8" t="s">
        <v>8</v>
      </c>
      <c r="G195" s="11">
        <f t="shared" si="14"/>
        <v>8.8439434413000004</v>
      </c>
      <c r="H195" s="12">
        <v>-0.26664105091666424</v>
      </c>
      <c r="I195" s="8">
        <v>0.44779281277294802</v>
      </c>
      <c r="J195" s="11">
        <f t="shared" si="15"/>
        <v>-1.2575143835706994</v>
      </c>
      <c r="K195" s="12">
        <v>3.7016064389666705</v>
      </c>
      <c r="L195" s="8">
        <v>7.2507034159097117</v>
      </c>
      <c r="M195" s="11">
        <f t="shared" si="16"/>
        <v>4.4240137742849841</v>
      </c>
      <c r="N195" s="12">
        <v>-4.1000809563500029</v>
      </c>
      <c r="O195" s="8" t="s">
        <v>8</v>
      </c>
      <c r="P195" s="11">
        <f t="shared" si="19"/>
        <v>-7.5000809563500033</v>
      </c>
      <c r="Q195" s="12">
        <v>15.909391215466666</v>
      </c>
      <c r="R195" s="8" t="s">
        <v>8</v>
      </c>
      <c r="S195" s="11">
        <f t="shared" si="17"/>
        <v>12.142724548799999</v>
      </c>
      <c r="T195" s="12" t="s">
        <v>8</v>
      </c>
      <c r="U195" s="8" t="s">
        <v>8</v>
      </c>
      <c r="V195" s="11" t="s">
        <v>8</v>
      </c>
      <c r="W195" s="12">
        <v>12.949095039374999</v>
      </c>
      <c r="X195" s="8">
        <v>12.390220209413931</v>
      </c>
      <c r="Y195" s="11">
        <f t="shared" si="18"/>
        <v>12.75781919493879</v>
      </c>
      <c r="Z195" s="12">
        <v>14.464678215683328</v>
      </c>
      <c r="AA195" s="8">
        <v>16.230464217519113</v>
      </c>
      <c r="AB195" s="11">
        <f t="shared" si="20"/>
        <v>9.9339696813590255</v>
      </c>
      <c r="AC195" s="15"/>
    </row>
    <row r="196" spans="1:29">
      <c r="A196" s="3">
        <v>38231</v>
      </c>
      <c r="B196" s="8">
        <v>-18.100079364374999</v>
      </c>
      <c r="C196" s="8">
        <v>-16.118238294225534</v>
      </c>
      <c r="D196" s="11">
        <f t="shared" si="13"/>
        <v>-9.4389680091730899</v>
      </c>
      <c r="E196" s="12">
        <v>7.6772767746333335</v>
      </c>
      <c r="F196" s="8" t="s">
        <v>8</v>
      </c>
      <c r="G196" s="11">
        <f t="shared" si="14"/>
        <v>8.277276774633334</v>
      </c>
      <c r="H196" s="12">
        <v>-1.3666410509166655</v>
      </c>
      <c r="I196" s="8">
        <v>-3.2326821382128048</v>
      </c>
      <c r="J196" s="11">
        <f t="shared" si="15"/>
        <v>-2.3824850014633596</v>
      </c>
      <c r="K196" s="12">
        <v>5.3016064389666706</v>
      </c>
      <c r="L196" s="8">
        <v>8.7130872472062073</v>
      </c>
      <c r="M196" s="11">
        <f t="shared" si="16"/>
        <v>5.3157273370043594</v>
      </c>
      <c r="N196" s="12">
        <v>-8.4000809563500045</v>
      </c>
      <c r="O196" s="8" t="s">
        <v>8</v>
      </c>
      <c r="P196" s="11">
        <f t="shared" si="19"/>
        <v>-7.7334142896833358</v>
      </c>
      <c r="Q196" s="12">
        <v>16.509391215466664</v>
      </c>
      <c r="R196" s="8" t="s">
        <v>8</v>
      </c>
      <c r="S196" s="11">
        <f t="shared" si="17"/>
        <v>15.342724548799998</v>
      </c>
      <c r="T196" s="12" t="s">
        <v>8</v>
      </c>
      <c r="U196" s="8" t="s">
        <v>8</v>
      </c>
      <c r="V196" s="11" t="s">
        <v>8</v>
      </c>
      <c r="W196" s="12">
        <v>14.049095039375</v>
      </c>
      <c r="X196" s="8">
        <v>13.05965291231519</v>
      </c>
      <c r="Y196" s="11">
        <f t="shared" si="18"/>
        <v>13.118514421065465</v>
      </c>
      <c r="Z196" s="12">
        <v>8.5646782156833297</v>
      </c>
      <c r="AA196" s="8">
        <v>9.735973020343117</v>
      </c>
      <c r="AB196" s="11">
        <f t="shared" si="20"/>
        <v>11.082114210753332</v>
      </c>
      <c r="AC196" s="15"/>
    </row>
    <row r="197" spans="1:29">
      <c r="A197" s="3">
        <v>38261</v>
      </c>
      <c r="B197" s="8">
        <v>-13.100079364374997</v>
      </c>
      <c r="C197" s="8">
        <v>-13.124926641290825</v>
      </c>
      <c r="D197" s="11">
        <f t="shared" si="13"/>
        <v>-12.60993644819075</v>
      </c>
      <c r="E197" s="12">
        <v>9.0772767746333329</v>
      </c>
      <c r="F197" s="8" t="s">
        <v>8</v>
      </c>
      <c r="G197" s="11">
        <f t="shared" si="14"/>
        <v>7.910610107966666</v>
      </c>
      <c r="H197" s="12">
        <v>-0.96664105091666352</v>
      </c>
      <c r="I197" s="8">
        <v>-5.4657786775427342</v>
      </c>
      <c r="J197" s="11">
        <f t="shared" si="15"/>
        <v>-2.7502226676608639</v>
      </c>
      <c r="K197" s="12">
        <v>4.201606438966671</v>
      </c>
      <c r="L197" s="8">
        <v>6.7682912249768172</v>
      </c>
      <c r="M197" s="11">
        <f t="shared" si="16"/>
        <v>7.5773606293642457</v>
      </c>
      <c r="N197" s="12">
        <v>-8.3000809563500049</v>
      </c>
      <c r="O197" s="8" t="s">
        <v>8</v>
      </c>
      <c r="P197" s="11">
        <f t="shared" si="19"/>
        <v>-6.9334142896833377</v>
      </c>
      <c r="Q197" s="12">
        <v>11.309391215466665</v>
      </c>
      <c r="R197" s="8" t="s">
        <v>8</v>
      </c>
      <c r="S197" s="11">
        <f t="shared" si="17"/>
        <v>14.576057882133332</v>
      </c>
      <c r="T197" s="12" t="s">
        <v>8</v>
      </c>
      <c r="U197" s="8" t="s">
        <v>8</v>
      </c>
      <c r="V197" s="11" t="s">
        <v>8</v>
      </c>
      <c r="W197" s="12">
        <v>8.9490950393749991</v>
      </c>
      <c r="X197" s="8">
        <v>8.7154015847523887</v>
      </c>
      <c r="Y197" s="11">
        <f t="shared" si="18"/>
        <v>11.388424902160503</v>
      </c>
      <c r="Z197" s="12">
        <v>10.964678215683328</v>
      </c>
      <c r="AA197" s="8">
        <v>10.603154412402731</v>
      </c>
      <c r="AB197" s="11">
        <f t="shared" si="20"/>
        <v>12.189863883421653</v>
      </c>
      <c r="AC197" s="15"/>
    </row>
    <row r="198" spans="1:29">
      <c r="A198" s="3">
        <v>38292</v>
      </c>
      <c r="B198" s="8">
        <v>-12.000079364374997</v>
      </c>
      <c r="C198" s="8">
        <v>-14.885664316701442</v>
      </c>
      <c r="D198" s="11">
        <f t="shared" si="13"/>
        <v>-14.709609750739268</v>
      </c>
      <c r="E198" s="12">
        <v>4.4772767746333324</v>
      </c>
      <c r="F198" s="8" t="s">
        <v>8</v>
      </c>
      <c r="G198" s="11">
        <f t="shared" si="14"/>
        <v>7.0772767746333329</v>
      </c>
      <c r="H198" s="12">
        <v>-10.966641050916664</v>
      </c>
      <c r="I198" s="8">
        <v>-7.4518598543977381</v>
      </c>
      <c r="J198" s="11">
        <f t="shared" si="15"/>
        <v>-5.3834402233844258</v>
      </c>
      <c r="K198" s="12">
        <v>1.6016064389666691</v>
      </c>
      <c r="L198" s="8">
        <v>4.2421149474183633</v>
      </c>
      <c r="M198" s="11">
        <f t="shared" si="16"/>
        <v>6.5744978065337962</v>
      </c>
      <c r="N198" s="12">
        <v>-7.6000809563500029</v>
      </c>
      <c r="O198" s="8" t="s">
        <v>8</v>
      </c>
      <c r="P198" s="11">
        <f t="shared" si="19"/>
        <v>-8.1000809563500038</v>
      </c>
      <c r="Q198" s="12">
        <v>12.309391215466665</v>
      </c>
      <c r="R198" s="8" t="s">
        <v>8</v>
      </c>
      <c r="S198" s="11">
        <f t="shared" si="17"/>
        <v>13.376057882133331</v>
      </c>
      <c r="T198" s="12" t="s">
        <v>8</v>
      </c>
      <c r="U198" s="8" t="s">
        <v>8</v>
      </c>
      <c r="V198" s="11" t="s">
        <v>8</v>
      </c>
      <c r="W198" s="12">
        <v>3.8490950393749999</v>
      </c>
      <c r="X198" s="8">
        <v>5.8786394302025542</v>
      </c>
      <c r="Y198" s="11">
        <f t="shared" si="18"/>
        <v>9.2178979757567117</v>
      </c>
      <c r="Z198" s="12">
        <v>6.8646782156833295</v>
      </c>
      <c r="AA198" s="8">
        <v>7.6521956120658521</v>
      </c>
      <c r="AB198" s="11">
        <f t="shared" si="20"/>
        <v>9.3304410149372341</v>
      </c>
      <c r="AC198" s="15"/>
    </row>
    <row r="199" spans="1:29">
      <c r="A199" s="3">
        <v>38322</v>
      </c>
      <c r="B199" s="8">
        <v>-13.900079364374998</v>
      </c>
      <c r="C199" s="8">
        <v>-12.050387924997599</v>
      </c>
      <c r="D199" s="11">
        <f t="shared" si="13"/>
        <v>-13.353659627663289</v>
      </c>
      <c r="E199" s="12">
        <v>11.377276774633334</v>
      </c>
      <c r="F199" s="8" t="s">
        <v>8</v>
      </c>
      <c r="G199" s="11">
        <f t="shared" si="14"/>
        <v>8.3106101079666654</v>
      </c>
      <c r="H199" s="12">
        <v>-17.366641050916662</v>
      </c>
      <c r="I199" s="8">
        <v>-10.004010146812929</v>
      </c>
      <c r="J199" s="11">
        <f t="shared" si="15"/>
        <v>-7.6405495595844668</v>
      </c>
      <c r="K199" s="12">
        <v>1.6064389666698986E-3</v>
      </c>
      <c r="L199" s="8">
        <v>1.8135405734005774</v>
      </c>
      <c r="M199" s="11">
        <f t="shared" si="16"/>
        <v>4.2746489152652529</v>
      </c>
      <c r="N199" s="12">
        <v>-5.4000809563500036</v>
      </c>
      <c r="O199" s="8" t="s">
        <v>8</v>
      </c>
      <c r="P199" s="11">
        <f t="shared" si="19"/>
        <v>-7.1000809563500029</v>
      </c>
      <c r="Q199" s="12">
        <v>14.209391215466663</v>
      </c>
      <c r="R199" s="8" t="s">
        <v>8</v>
      </c>
      <c r="S199" s="11">
        <f t="shared" si="17"/>
        <v>12.609391215466664</v>
      </c>
      <c r="T199" s="12" t="s">
        <v>8</v>
      </c>
      <c r="U199" s="8" t="s">
        <v>8</v>
      </c>
      <c r="V199" s="11" t="s">
        <v>8</v>
      </c>
      <c r="W199" s="12">
        <v>3.4490950393750004</v>
      </c>
      <c r="X199" s="8">
        <v>7.0933355600947099</v>
      </c>
      <c r="Y199" s="11">
        <f t="shared" si="18"/>
        <v>7.2291255250165518</v>
      </c>
      <c r="Z199" s="12">
        <v>17.664678215683328</v>
      </c>
      <c r="AA199" s="8">
        <v>16.427276855721928</v>
      </c>
      <c r="AB199" s="11">
        <f t="shared" si="20"/>
        <v>11.560875626730171</v>
      </c>
      <c r="AC199" s="15"/>
    </row>
    <row r="200" spans="1:29">
      <c r="A200" s="3">
        <v>38353</v>
      </c>
      <c r="B200" s="8">
        <v>-11.700079364374997</v>
      </c>
      <c r="C200" s="8">
        <v>-14.111987089245247</v>
      </c>
      <c r="D200" s="11">
        <f t="shared" si="13"/>
        <v>-13.682679776981431</v>
      </c>
      <c r="E200" s="12">
        <v>8.4772767746333351</v>
      </c>
      <c r="F200" s="8" t="s">
        <v>8</v>
      </c>
      <c r="G200" s="11">
        <f t="shared" si="14"/>
        <v>8.1106101079666661</v>
      </c>
      <c r="H200" s="12">
        <v>-3.5666410509166648</v>
      </c>
      <c r="I200" s="8">
        <v>-2.7853467917206371</v>
      </c>
      <c r="J200" s="11">
        <f t="shared" si="15"/>
        <v>-6.7470722643104351</v>
      </c>
      <c r="K200" s="12">
        <v>3.6016064389666709</v>
      </c>
      <c r="L200" s="8">
        <v>-3.0202638567946285</v>
      </c>
      <c r="M200" s="11">
        <f t="shared" si="16"/>
        <v>1.0117972213414375</v>
      </c>
      <c r="N200" s="12">
        <v>-3.7000809563500026</v>
      </c>
      <c r="O200" s="8" t="s">
        <v>8</v>
      </c>
      <c r="P200" s="11">
        <f t="shared" si="19"/>
        <v>-5.5667476230166697</v>
      </c>
      <c r="Q200" s="12">
        <v>12.009391215466664</v>
      </c>
      <c r="R200" s="8" t="s">
        <v>8</v>
      </c>
      <c r="S200" s="11">
        <f t="shared" si="17"/>
        <v>12.842724548799998</v>
      </c>
      <c r="T200" s="12" t="s">
        <v>8</v>
      </c>
      <c r="U200" s="8" t="s">
        <v>8</v>
      </c>
      <c r="V200" s="11" t="s">
        <v>8</v>
      </c>
      <c r="W200" s="12">
        <v>4.6490950393750001</v>
      </c>
      <c r="X200" s="8">
        <v>5.8669566715617032</v>
      </c>
      <c r="Y200" s="11">
        <f t="shared" si="18"/>
        <v>6.2796438872863227</v>
      </c>
      <c r="Z200" s="12">
        <v>10.264678215683329</v>
      </c>
      <c r="AA200" s="8">
        <v>5.4668164695906736</v>
      </c>
      <c r="AB200" s="11">
        <f t="shared" si="20"/>
        <v>9.8487629791261515</v>
      </c>
      <c r="AC200" s="15"/>
    </row>
    <row r="201" spans="1:29">
      <c r="A201" s="3">
        <v>38384</v>
      </c>
      <c r="B201" s="8">
        <v>-25.100079364374999</v>
      </c>
      <c r="C201" s="8">
        <v>-23.234895515105237</v>
      </c>
      <c r="D201" s="11">
        <f t="shared" si="13"/>
        <v>-16.465756843116029</v>
      </c>
      <c r="E201" s="12">
        <v>4.3772767746333328</v>
      </c>
      <c r="F201" s="8" t="s">
        <v>8</v>
      </c>
      <c r="G201" s="11">
        <f t="shared" si="14"/>
        <v>8.0772767746333347</v>
      </c>
      <c r="H201" s="12">
        <v>-6.2666410509166646</v>
      </c>
      <c r="I201" s="8">
        <v>-7.5453701609997461</v>
      </c>
      <c r="J201" s="11">
        <f t="shared" si="15"/>
        <v>-6.7782423665111038</v>
      </c>
      <c r="K201" s="12">
        <v>8.0016064389666699</v>
      </c>
      <c r="L201" s="8">
        <v>2.5356551367521085</v>
      </c>
      <c r="M201" s="11">
        <f t="shared" si="16"/>
        <v>0.4429772844526858</v>
      </c>
      <c r="N201" s="12">
        <v>-5.800080956350004</v>
      </c>
      <c r="O201" s="8" t="s">
        <v>8</v>
      </c>
      <c r="P201" s="11">
        <f t="shared" si="19"/>
        <v>-4.9667476230166701</v>
      </c>
      <c r="Q201" s="12">
        <v>12.509391215466664</v>
      </c>
      <c r="R201" s="8" t="s">
        <v>8</v>
      </c>
      <c r="S201" s="11">
        <f t="shared" si="17"/>
        <v>12.909391215466664</v>
      </c>
      <c r="T201" s="12" t="s">
        <v>8</v>
      </c>
      <c r="U201" s="8" t="s">
        <v>8</v>
      </c>
      <c r="V201" s="11" t="s">
        <v>8</v>
      </c>
      <c r="W201" s="12">
        <v>6.7490950393749998</v>
      </c>
      <c r="X201" s="8">
        <v>5.1457913514398337</v>
      </c>
      <c r="Y201" s="11">
        <f t="shared" si="18"/>
        <v>6.0353611943654153</v>
      </c>
      <c r="Z201" s="12">
        <v>8.5646782156833297</v>
      </c>
      <c r="AA201" s="8">
        <v>4.5348119309822632</v>
      </c>
      <c r="AB201" s="11">
        <f t="shared" si="20"/>
        <v>8.8096350854316228</v>
      </c>
      <c r="AC201" s="15"/>
    </row>
    <row r="202" spans="1:29">
      <c r="A202" s="3">
        <v>38412</v>
      </c>
      <c r="B202" s="8">
        <v>-25.200079364375</v>
      </c>
      <c r="C202" s="8">
        <v>-19.94234837504424</v>
      </c>
      <c r="D202" s="11">
        <f t="shared" si="13"/>
        <v>-19.096410326464909</v>
      </c>
      <c r="E202" s="12">
        <v>8.1772767746333326</v>
      </c>
      <c r="F202" s="8" t="s">
        <v>8</v>
      </c>
      <c r="G202" s="11">
        <f t="shared" si="14"/>
        <v>7.0106101079666674</v>
      </c>
      <c r="H202" s="12">
        <v>1.1333589490833362</v>
      </c>
      <c r="I202" s="8">
        <v>-1.72347154994578</v>
      </c>
      <c r="J202" s="11">
        <f t="shared" si="15"/>
        <v>-4.0180628342220546</v>
      </c>
      <c r="K202" s="12">
        <v>-0.4983935610333301</v>
      </c>
      <c r="L202" s="8">
        <v>-3.133337452987369</v>
      </c>
      <c r="M202" s="11">
        <f t="shared" si="16"/>
        <v>-1.2059820576766296</v>
      </c>
      <c r="N202" s="12">
        <v>-5.5000809563500033</v>
      </c>
      <c r="O202" s="8" t="s">
        <v>8</v>
      </c>
      <c r="P202" s="11">
        <f t="shared" si="19"/>
        <v>-5.0000809563500033</v>
      </c>
      <c r="Q202" s="12">
        <v>5.8093912154666647</v>
      </c>
      <c r="R202" s="8" t="s">
        <v>8</v>
      </c>
      <c r="S202" s="11">
        <f t="shared" si="17"/>
        <v>10.109391215466664</v>
      </c>
      <c r="T202" s="12" t="s">
        <v>8</v>
      </c>
      <c r="U202" s="8" t="s">
        <v>8</v>
      </c>
      <c r="V202" s="11" t="s">
        <v>8</v>
      </c>
      <c r="W202" s="12">
        <v>10.749095039375</v>
      </c>
      <c r="X202" s="8">
        <v>8.8134041519507669</v>
      </c>
      <c r="Y202" s="11">
        <f t="shared" si="18"/>
        <v>6.6087173916507682</v>
      </c>
      <c r="Z202" s="12">
        <v>7.6646782156833302</v>
      </c>
      <c r="AA202" s="8">
        <v>3.9367807300752515</v>
      </c>
      <c r="AB202" s="11">
        <f t="shared" si="20"/>
        <v>4.6461363768827297</v>
      </c>
      <c r="AC202" s="15"/>
    </row>
    <row r="203" spans="1:29">
      <c r="A203" s="3">
        <v>38443</v>
      </c>
      <c r="B203" s="8">
        <v>-22.300079364374994</v>
      </c>
      <c r="C203" s="8">
        <v>-21.166195706705565</v>
      </c>
      <c r="D203" s="11">
        <f t="shared" ref="D203:D266" si="21">AVERAGE(C201:C203)</f>
        <v>-21.447813198951678</v>
      </c>
      <c r="E203" s="12">
        <v>5.5772767746333329</v>
      </c>
      <c r="F203" s="8" t="s">
        <v>8</v>
      </c>
      <c r="G203" s="11">
        <f t="shared" ref="G203:G266" si="22">AVERAGE(E201:E203)</f>
        <v>6.0439434412999988</v>
      </c>
      <c r="H203" s="12">
        <v>-0.16664105091666459</v>
      </c>
      <c r="I203" s="8">
        <v>-4.1772873061879254</v>
      </c>
      <c r="J203" s="11">
        <f t="shared" ref="J203:J266" si="23">AVERAGE(I201:I203)</f>
        <v>-4.4820430057111507</v>
      </c>
      <c r="K203" s="12">
        <v>-0.39839356103333046</v>
      </c>
      <c r="L203" s="8">
        <v>-3.1008688437264258</v>
      </c>
      <c r="M203" s="11">
        <f t="shared" ref="M203:M266" si="24">AVERAGE(L201:L203)</f>
        <v>-1.2328503866538953</v>
      </c>
      <c r="N203" s="12">
        <v>-6.6000809563500029</v>
      </c>
      <c r="O203" s="8" t="s">
        <v>8</v>
      </c>
      <c r="P203" s="11">
        <f t="shared" si="19"/>
        <v>-5.9667476230166701</v>
      </c>
      <c r="Q203" s="12">
        <v>9.1093912154666654</v>
      </c>
      <c r="R203" s="8" t="s">
        <v>8</v>
      </c>
      <c r="S203" s="11">
        <f t="shared" ref="S203:S266" si="25">AVERAGE(Q201:Q203)</f>
        <v>9.1427245487999986</v>
      </c>
      <c r="T203" s="12" t="s">
        <v>8</v>
      </c>
      <c r="U203" s="8" t="s">
        <v>8</v>
      </c>
      <c r="V203" s="11" t="s">
        <v>8</v>
      </c>
      <c r="W203" s="12">
        <v>6.5490950393750005</v>
      </c>
      <c r="X203" s="8">
        <v>4.0050018707442483</v>
      </c>
      <c r="Y203" s="11">
        <f t="shared" ref="Y203:Y266" si="26">AVERAGE(X201:X203)</f>
        <v>5.9880657913782827</v>
      </c>
      <c r="Z203" s="12">
        <v>0.36467821568333081</v>
      </c>
      <c r="AA203" s="8">
        <v>1.5875161902206161</v>
      </c>
      <c r="AB203" s="11">
        <f t="shared" si="20"/>
        <v>3.3530362837593763</v>
      </c>
      <c r="AC203" s="15"/>
    </row>
    <row r="204" spans="1:29">
      <c r="A204" s="3">
        <v>38473</v>
      </c>
      <c r="B204" s="8">
        <v>-19.100079364374999</v>
      </c>
      <c r="C204" s="8">
        <v>-19.227986217137669</v>
      </c>
      <c r="D204" s="11">
        <f t="shared" si="21"/>
        <v>-20.112176766295825</v>
      </c>
      <c r="E204" s="12">
        <v>4.1772767746333335</v>
      </c>
      <c r="F204" s="8" t="s">
        <v>8</v>
      </c>
      <c r="G204" s="11">
        <f t="shared" si="22"/>
        <v>5.9772767746333324</v>
      </c>
      <c r="H204" s="12">
        <v>-1.1666410509166645</v>
      </c>
      <c r="I204" s="8">
        <v>-4.5405475455564366</v>
      </c>
      <c r="J204" s="11">
        <f t="shared" si="23"/>
        <v>-3.480435467230047</v>
      </c>
      <c r="K204" s="12">
        <v>-7.1983935610333294</v>
      </c>
      <c r="L204" s="8">
        <v>-9.2494535868440479</v>
      </c>
      <c r="M204" s="11">
        <f t="shared" si="24"/>
        <v>-5.1612199611859477</v>
      </c>
      <c r="N204" s="12">
        <v>-7.9000809563500036</v>
      </c>
      <c r="O204" s="8" t="s">
        <v>8</v>
      </c>
      <c r="P204" s="11">
        <f t="shared" si="19"/>
        <v>-6.6667476230166693</v>
      </c>
      <c r="Q204" s="12">
        <v>4.9093912154666626</v>
      </c>
      <c r="R204" s="8" t="s">
        <v>8</v>
      </c>
      <c r="S204" s="11">
        <f t="shared" si="25"/>
        <v>6.6093912154666645</v>
      </c>
      <c r="T204" s="12" t="s">
        <v>8</v>
      </c>
      <c r="U204" s="8" t="s">
        <v>8</v>
      </c>
      <c r="V204" s="11" t="s">
        <v>8</v>
      </c>
      <c r="W204" s="12">
        <v>14.249095039375</v>
      </c>
      <c r="X204" s="8">
        <v>12.595375397051415</v>
      </c>
      <c r="Y204" s="11">
        <f t="shared" si="26"/>
        <v>8.4712604732488099</v>
      </c>
      <c r="Z204" s="12">
        <v>-3.8353217843166689</v>
      </c>
      <c r="AA204" s="8">
        <v>-5.1509888194470994</v>
      </c>
      <c r="AB204" s="11">
        <f t="shared" si="20"/>
        <v>0.12443603361625606</v>
      </c>
      <c r="AC204" s="15"/>
    </row>
    <row r="205" spans="1:29">
      <c r="A205" s="3">
        <v>38504</v>
      </c>
      <c r="B205" s="8">
        <v>-22.100079364374999</v>
      </c>
      <c r="C205" s="8">
        <v>-21.396520986105873</v>
      </c>
      <c r="D205" s="11">
        <f t="shared" si="21"/>
        <v>-20.596900969983036</v>
      </c>
      <c r="E205" s="12">
        <v>3.7772767746333331</v>
      </c>
      <c r="F205" s="8" t="s">
        <v>8</v>
      </c>
      <c r="G205" s="11">
        <f t="shared" si="22"/>
        <v>4.5106101079666665</v>
      </c>
      <c r="H205" s="12">
        <v>-1.1666410509166645</v>
      </c>
      <c r="I205" s="8">
        <v>0.32988930527794791</v>
      </c>
      <c r="J205" s="11">
        <f t="shared" si="23"/>
        <v>-2.7959818488221377</v>
      </c>
      <c r="K205" s="12">
        <v>2.1016064389666691</v>
      </c>
      <c r="L205" s="8">
        <v>3.1982482551309026</v>
      </c>
      <c r="M205" s="11">
        <f t="shared" si="24"/>
        <v>-3.0506913918131904</v>
      </c>
      <c r="N205" s="12">
        <v>-11.500080956350004</v>
      </c>
      <c r="O205" s="8" t="s">
        <v>8</v>
      </c>
      <c r="P205" s="11">
        <f t="shared" si="19"/>
        <v>-8.6667476230166702</v>
      </c>
      <c r="Q205" s="12">
        <v>4.9093912154666626</v>
      </c>
      <c r="R205" s="8" t="s">
        <v>8</v>
      </c>
      <c r="S205" s="11">
        <f t="shared" si="25"/>
        <v>6.3093912154666638</v>
      </c>
      <c r="T205" s="12" t="s">
        <v>8</v>
      </c>
      <c r="U205" s="8" t="s">
        <v>8</v>
      </c>
      <c r="V205" s="11" t="s">
        <v>8</v>
      </c>
      <c r="W205" s="12">
        <v>4.5490950393750005</v>
      </c>
      <c r="X205" s="8">
        <v>5.0446783844596235</v>
      </c>
      <c r="Y205" s="11">
        <f t="shared" si="26"/>
        <v>7.2150185507517621</v>
      </c>
      <c r="Z205" s="12">
        <v>3.3646782156833304</v>
      </c>
      <c r="AA205" s="8">
        <v>7.1572324309564728</v>
      </c>
      <c r="AB205" s="11">
        <f t="shared" si="20"/>
        <v>1.1979199339099964</v>
      </c>
      <c r="AC205" s="15"/>
    </row>
    <row r="206" spans="1:29">
      <c r="A206" s="3">
        <v>38534</v>
      </c>
      <c r="B206" s="8">
        <v>-21.800079364374994</v>
      </c>
      <c r="C206" s="8">
        <v>-24.538165978340068</v>
      </c>
      <c r="D206" s="11">
        <f t="shared" si="21"/>
        <v>-21.720891060527872</v>
      </c>
      <c r="E206" s="12">
        <v>7.8772767746333328</v>
      </c>
      <c r="F206" s="8" t="s">
        <v>8</v>
      </c>
      <c r="G206" s="11">
        <f t="shared" si="22"/>
        <v>5.2772767746333331</v>
      </c>
      <c r="H206" s="12">
        <v>-24.466641050916664</v>
      </c>
      <c r="I206" s="8">
        <v>-19.770966904699709</v>
      </c>
      <c r="J206" s="11">
        <f t="shared" si="23"/>
        <v>-7.993875048326065</v>
      </c>
      <c r="K206" s="12">
        <v>5.6016064389666713</v>
      </c>
      <c r="L206" s="8">
        <v>9.3997054201163515</v>
      </c>
      <c r="M206" s="11">
        <f t="shared" si="24"/>
        <v>1.1161666961344021</v>
      </c>
      <c r="N206" s="12">
        <v>-9.3000809563500049</v>
      </c>
      <c r="O206" s="8" t="s">
        <v>8</v>
      </c>
      <c r="P206" s="11">
        <f t="shared" si="19"/>
        <v>-9.5667476230166706</v>
      </c>
      <c r="Q206" s="12">
        <v>6.9093912154666626</v>
      </c>
      <c r="R206" s="8" t="s">
        <v>8</v>
      </c>
      <c r="S206" s="11">
        <f t="shared" si="25"/>
        <v>5.5760578821333295</v>
      </c>
      <c r="T206" s="12" t="s">
        <v>8</v>
      </c>
      <c r="U206" s="8" t="s">
        <v>8</v>
      </c>
      <c r="V206" s="11" t="s">
        <v>8</v>
      </c>
      <c r="W206" s="12">
        <v>-2.9509049606250004</v>
      </c>
      <c r="X206" s="8">
        <v>-3.6465916950586763E-2</v>
      </c>
      <c r="Y206" s="11">
        <f t="shared" si="26"/>
        <v>5.8678626215201506</v>
      </c>
      <c r="Z206" s="12">
        <v>0.86467821568333081</v>
      </c>
      <c r="AA206" s="8">
        <v>7.0665755611986238</v>
      </c>
      <c r="AB206" s="11">
        <f t="shared" si="20"/>
        <v>3.0242730575693328</v>
      </c>
      <c r="AC206" s="15"/>
    </row>
    <row r="207" spans="1:29">
      <c r="A207" s="4">
        <v>38565</v>
      </c>
      <c r="B207" s="8">
        <v>-16.600079364374999</v>
      </c>
      <c r="C207" s="8">
        <v>-21.826817074509826</v>
      </c>
      <c r="D207" s="11">
        <f t="shared" si="21"/>
        <v>-22.587168012985256</v>
      </c>
      <c r="E207" s="12">
        <v>6.7772767746333331</v>
      </c>
      <c r="F207" s="8" t="s">
        <v>8</v>
      </c>
      <c r="G207" s="11">
        <f t="shared" si="22"/>
        <v>6.1439434412999994</v>
      </c>
      <c r="H207" s="12">
        <v>-13.166641050916663</v>
      </c>
      <c r="I207" s="8">
        <v>-13.306323031302773</v>
      </c>
      <c r="J207" s="11">
        <f t="shared" si="23"/>
        <v>-10.915800210241512</v>
      </c>
      <c r="K207" s="12">
        <v>-1.9983935610333301</v>
      </c>
      <c r="L207" s="8">
        <v>1.3562882012179172</v>
      </c>
      <c r="M207" s="11">
        <f t="shared" si="24"/>
        <v>4.651413958821724</v>
      </c>
      <c r="N207" s="12">
        <v>-8.3000809563500049</v>
      </c>
      <c r="O207" s="8" t="s">
        <v>8</v>
      </c>
      <c r="P207" s="11">
        <f t="shared" si="19"/>
        <v>-9.7000809563500052</v>
      </c>
      <c r="Q207" s="12">
        <v>6.009391215466664</v>
      </c>
      <c r="R207" s="8" t="s">
        <v>8</v>
      </c>
      <c r="S207" s="11">
        <f t="shared" si="25"/>
        <v>5.9427245487999967</v>
      </c>
      <c r="T207" s="12" t="s">
        <v>8</v>
      </c>
      <c r="U207" s="8" t="s">
        <v>8</v>
      </c>
      <c r="V207" s="11" t="s">
        <v>8</v>
      </c>
      <c r="W207" s="12">
        <v>4.0490950393750005</v>
      </c>
      <c r="X207" s="8">
        <v>3.4215218427027718</v>
      </c>
      <c r="Y207" s="11">
        <f t="shared" si="26"/>
        <v>2.8099114367372695</v>
      </c>
      <c r="Z207" s="12">
        <v>6.9646782156833291</v>
      </c>
      <c r="AA207" s="8">
        <v>8.7533815189544644</v>
      </c>
      <c r="AB207" s="11">
        <f t="shared" si="20"/>
        <v>7.659063170369854</v>
      </c>
      <c r="AC207" s="15"/>
    </row>
    <row r="208" spans="1:29">
      <c r="A208" s="4">
        <v>38596</v>
      </c>
      <c r="B208" s="8">
        <v>-22.900079364374996</v>
      </c>
      <c r="C208" s="8">
        <v>-22.00949073051375</v>
      </c>
      <c r="D208" s="11">
        <f t="shared" si="21"/>
        <v>-22.791491261121212</v>
      </c>
      <c r="E208" s="12">
        <v>3.9772767746333333</v>
      </c>
      <c r="F208" s="8" t="s">
        <v>8</v>
      </c>
      <c r="G208" s="11">
        <f t="shared" si="22"/>
        <v>6.2106101079666658</v>
      </c>
      <c r="H208" s="12">
        <v>-4.8666410509166642</v>
      </c>
      <c r="I208" s="8">
        <v>-8.3224323591688716</v>
      </c>
      <c r="J208" s="11">
        <f t="shared" si="23"/>
        <v>-13.799907431723783</v>
      </c>
      <c r="K208" s="12">
        <v>1.2016064389666701</v>
      </c>
      <c r="L208" s="8">
        <v>4.8596152995047568</v>
      </c>
      <c r="M208" s="11">
        <f t="shared" si="24"/>
        <v>5.2052029736130088</v>
      </c>
      <c r="N208" s="12">
        <v>-7.7000809563500026</v>
      </c>
      <c r="O208" s="8" t="s">
        <v>8</v>
      </c>
      <c r="P208" s="11">
        <f t="shared" si="19"/>
        <v>-8.4334142896833377</v>
      </c>
      <c r="Q208" s="12">
        <v>4.4093912154666626</v>
      </c>
      <c r="R208" s="8" t="s">
        <v>8</v>
      </c>
      <c r="S208" s="11">
        <f t="shared" si="25"/>
        <v>5.7760578821333297</v>
      </c>
      <c r="T208" s="12" t="s">
        <v>8</v>
      </c>
      <c r="U208" s="8" t="s">
        <v>8</v>
      </c>
      <c r="V208" s="11" t="s">
        <v>8</v>
      </c>
      <c r="W208" s="12">
        <v>3.3490950393749999</v>
      </c>
      <c r="X208" s="8">
        <v>0.89900374049595388</v>
      </c>
      <c r="Y208" s="11">
        <f t="shared" si="26"/>
        <v>1.4280198887493796</v>
      </c>
      <c r="Z208" s="12">
        <v>8.3646782156833304</v>
      </c>
      <c r="AA208" s="8">
        <v>10.160697240254418</v>
      </c>
      <c r="AB208" s="11">
        <f t="shared" si="20"/>
        <v>8.6602181068025015</v>
      </c>
      <c r="AC208" s="15"/>
    </row>
    <row r="209" spans="1:29">
      <c r="A209" s="4">
        <v>38626</v>
      </c>
      <c r="B209" s="8">
        <v>-27.700079364375</v>
      </c>
      <c r="C209" s="8">
        <v>-27.483447964279105</v>
      </c>
      <c r="D209" s="11">
        <f t="shared" si="21"/>
        <v>-23.773251923100897</v>
      </c>
      <c r="E209" s="12">
        <v>8.5772767746333329</v>
      </c>
      <c r="F209" s="8" t="s">
        <v>8</v>
      </c>
      <c r="G209" s="11">
        <f t="shared" si="22"/>
        <v>6.4439434413000001</v>
      </c>
      <c r="H209" s="12">
        <v>-9.2666410509166646</v>
      </c>
      <c r="I209" s="8">
        <v>-13.626168573368961</v>
      </c>
      <c r="J209" s="11">
        <f t="shared" si="23"/>
        <v>-11.751641321280204</v>
      </c>
      <c r="K209" s="12">
        <v>0.60160643896666954</v>
      </c>
      <c r="L209" s="8">
        <v>3.4185192568267766</v>
      </c>
      <c r="M209" s="11">
        <f t="shared" si="24"/>
        <v>3.2114742525164837</v>
      </c>
      <c r="N209" s="12">
        <v>-11.400080956350003</v>
      </c>
      <c r="O209" s="8" t="s">
        <v>8</v>
      </c>
      <c r="P209" s="11">
        <f t="shared" si="19"/>
        <v>-9.133414289683337</v>
      </c>
      <c r="Q209" s="12">
        <v>6.7093912154666633</v>
      </c>
      <c r="R209" s="8" t="s">
        <v>8</v>
      </c>
      <c r="S209" s="11">
        <f t="shared" si="25"/>
        <v>5.7093912154666633</v>
      </c>
      <c r="T209" s="12" t="s">
        <v>8</v>
      </c>
      <c r="U209" s="8" t="s">
        <v>8</v>
      </c>
      <c r="V209" s="11" t="s">
        <v>8</v>
      </c>
      <c r="W209" s="12">
        <v>5.2490950393749998</v>
      </c>
      <c r="X209" s="8">
        <v>3.9152300071035837</v>
      </c>
      <c r="Y209" s="11">
        <f t="shared" si="26"/>
        <v>2.745251863434103</v>
      </c>
      <c r="Z209" s="12">
        <v>7.4646782156833291</v>
      </c>
      <c r="AA209" s="8">
        <v>7.7794589027566499</v>
      </c>
      <c r="AB209" s="11">
        <f t="shared" si="20"/>
        <v>8.8978458873218447</v>
      </c>
      <c r="AC209" s="15"/>
    </row>
    <row r="210" spans="1:29">
      <c r="A210" s="4">
        <v>38657</v>
      </c>
      <c r="B210" s="8">
        <v>-17.100079364374999</v>
      </c>
      <c r="C210" s="8">
        <v>-20.288562686355725</v>
      </c>
      <c r="D210" s="11">
        <f t="shared" si="21"/>
        <v>-23.260500460382861</v>
      </c>
      <c r="E210" s="12">
        <v>3.4772767746333333</v>
      </c>
      <c r="F210" s="8" t="s">
        <v>8</v>
      </c>
      <c r="G210" s="11">
        <f t="shared" si="22"/>
        <v>5.3439434412999995</v>
      </c>
      <c r="H210" s="12">
        <v>-12.066641050916662</v>
      </c>
      <c r="I210" s="8">
        <v>-8.869706669401161</v>
      </c>
      <c r="J210" s="11">
        <f t="shared" si="23"/>
        <v>-10.272769200646332</v>
      </c>
      <c r="K210" s="12">
        <v>0.10160643896666954</v>
      </c>
      <c r="L210" s="8">
        <v>3.184069455553074</v>
      </c>
      <c r="M210" s="11">
        <f t="shared" si="24"/>
        <v>3.8207346706282022</v>
      </c>
      <c r="N210" s="12">
        <v>-10.600080956350006</v>
      </c>
      <c r="O210" s="8" t="s">
        <v>8</v>
      </c>
      <c r="P210" s="11">
        <f t="shared" si="19"/>
        <v>-9.9000809563500045</v>
      </c>
      <c r="Q210" s="12">
        <v>8.2093912154666633</v>
      </c>
      <c r="R210" s="8" t="s">
        <v>8</v>
      </c>
      <c r="S210" s="11">
        <f t="shared" si="25"/>
        <v>6.4427245487999967</v>
      </c>
      <c r="T210" s="12" t="s">
        <v>8</v>
      </c>
      <c r="U210" s="8" t="s">
        <v>8</v>
      </c>
      <c r="V210" s="11" t="s">
        <v>8</v>
      </c>
      <c r="W210" s="12">
        <v>4.1490950393750001</v>
      </c>
      <c r="X210" s="8">
        <v>6.375913502253626</v>
      </c>
      <c r="Y210" s="11">
        <f t="shared" si="26"/>
        <v>3.730049083284388</v>
      </c>
      <c r="Z210" s="12">
        <v>7.3646782156833295</v>
      </c>
      <c r="AA210" s="8">
        <v>7.6097642731507964</v>
      </c>
      <c r="AB210" s="11">
        <f t="shared" si="20"/>
        <v>8.5166401387206196</v>
      </c>
      <c r="AC210" s="15"/>
    </row>
    <row r="211" spans="1:29">
      <c r="A211" s="4">
        <v>38687</v>
      </c>
      <c r="B211" s="8">
        <v>-26.200079364375</v>
      </c>
      <c r="C211" s="8">
        <v>-23.308188158326168</v>
      </c>
      <c r="D211" s="11">
        <f t="shared" si="21"/>
        <v>-23.693399602987</v>
      </c>
      <c r="E211" s="12">
        <v>1.4772767746333331</v>
      </c>
      <c r="F211" s="8" t="s">
        <v>8</v>
      </c>
      <c r="G211" s="11">
        <f t="shared" si="22"/>
        <v>4.5106101079666665</v>
      </c>
      <c r="H211" s="12">
        <v>-14.666641050916663</v>
      </c>
      <c r="I211" s="8">
        <v>-6.4416060696597306</v>
      </c>
      <c r="J211" s="11">
        <f t="shared" si="23"/>
        <v>-9.6458271041432848</v>
      </c>
      <c r="K211" s="12">
        <v>-4.5983935610333297</v>
      </c>
      <c r="L211" s="8">
        <v>-2.1359972395055782</v>
      </c>
      <c r="M211" s="11">
        <f t="shared" si="24"/>
        <v>1.4888638242914241</v>
      </c>
      <c r="N211" s="12">
        <v>-14.500080956350006</v>
      </c>
      <c r="O211" s="8" t="s">
        <v>8</v>
      </c>
      <c r="P211" s="11">
        <f t="shared" si="19"/>
        <v>-12.16674762301667</v>
      </c>
      <c r="Q211" s="12">
        <v>6.009391215466664</v>
      </c>
      <c r="R211" s="8" t="s">
        <v>8</v>
      </c>
      <c r="S211" s="11">
        <f t="shared" si="25"/>
        <v>6.9760578821333299</v>
      </c>
      <c r="T211" s="12" t="s">
        <v>8</v>
      </c>
      <c r="U211" s="8" t="s">
        <v>8</v>
      </c>
      <c r="V211" s="11" t="s">
        <v>8</v>
      </c>
      <c r="W211" s="12">
        <v>5.0490950393750005</v>
      </c>
      <c r="X211" s="8">
        <v>9.1618811577168895</v>
      </c>
      <c r="Y211" s="11">
        <f t="shared" si="26"/>
        <v>6.4843415556913655</v>
      </c>
      <c r="Z211" s="12">
        <v>5.6646782156833311</v>
      </c>
      <c r="AA211" s="8">
        <v>3.9470771368526378</v>
      </c>
      <c r="AB211" s="11">
        <f t="shared" si="20"/>
        <v>6.4454334375866944</v>
      </c>
      <c r="AC211" s="15"/>
    </row>
    <row r="212" spans="1:29">
      <c r="A212" s="4">
        <v>38718</v>
      </c>
      <c r="B212" s="8">
        <v>-20.800079364374994</v>
      </c>
      <c r="C212" s="8">
        <v>-23.784286333535068</v>
      </c>
      <c r="D212" s="11">
        <f t="shared" si="21"/>
        <v>-22.460345726072319</v>
      </c>
      <c r="E212" s="12">
        <v>1.0772767746333327</v>
      </c>
      <c r="F212" s="8" t="s">
        <v>8</v>
      </c>
      <c r="G212" s="11">
        <f t="shared" si="22"/>
        <v>2.0106101079666665</v>
      </c>
      <c r="H212" s="12">
        <v>-12.966641050916664</v>
      </c>
      <c r="I212" s="8">
        <v>-11.152374713680652</v>
      </c>
      <c r="J212" s="11">
        <f t="shared" si="23"/>
        <v>-8.8212291509138492</v>
      </c>
      <c r="K212" s="12">
        <v>10.901606438966672</v>
      </c>
      <c r="L212" s="8">
        <v>4.1768650413754296</v>
      </c>
      <c r="M212" s="11">
        <f t="shared" si="24"/>
        <v>1.7416457524743085</v>
      </c>
      <c r="N212" s="12">
        <v>-6.7000809563500026</v>
      </c>
      <c r="O212" s="8" t="s">
        <v>8</v>
      </c>
      <c r="P212" s="11">
        <f t="shared" si="19"/>
        <v>-10.600080956350004</v>
      </c>
      <c r="Q212" s="12">
        <v>10.909391215466664</v>
      </c>
      <c r="R212" s="8" t="s">
        <v>8</v>
      </c>
      <c r="S212" s="11">
        <f t="shared" si="25"/>
        <v>8.3760578821333311</v>
      </c>
      <c r="T212" s="12" t="s">
        <v>8</v>
      </c>
      <c r="U212" s="8" t="s">
        <v>8</v>
      </c>
      <c r="V212" s="11" t="s">
        <v>8</v>
      </c>
      <c r="W212" s="12">
        <v>1.249095039375</v>
      </c>
      <c r="X212" s="8">
        <v>3.2601763944825439</v>
      </c>
      <c r="Y212" s="11">
        <f t="shared" si="26"/>
        <v>6.2659903514843522</v>
      </c>
      <c r="Z212" s="12">
        <v>14.264678215683329</v>
      </c>
      <c r="AA212" s="8">
        <v>8.9459423389176163</v>
      </c>
      <c r="AB212" s="11">
        <f t="shared" si="20"/>
        <v>6.8342612496403499</v>
      </c>
      <c r="AC212" s="15"/>
    </row>
    <row r="213" spans="1:29">
      <c r="A213" s="4">
        <v>38749</v>
      </c>
      <c r="B213" s="8">
        <v>-20.600079364374999</v>
      </c>
      <c r="C213" s="8">
        <v>-18.216664400246191</v>
      </c>
      <c r="D213" s="11">
        <f t="shared" si="21"/>
        <v>-21.769712964035808</v>
      </c>
      <c r="E213" s="12">
        <v>3.4772767746333333</v>
      </c>
      <c r="F213" s="8" t="s">
        <v>8</v>
      </c>
      <c r="G213" s="11">
        <f t="shared" si="22"/>
        <v>2.0106101079666665</v>
      </c>
      <c r="H213" s="12">
        <v>-3.1666410509166645</v>
      </c>
      <c r="I213" s="8">
        <v>-4.151944785664754</v>
      </c>
      <c r="J213" s="11">
        <f t="shared" si="23"/>
        <v>-7.2486418563350457</v>
      </c>
      <c r="K213" s="12">
        <v>11.201606438966669</v>
      </c>
      <c r="L213" s="8">
        <v>5.6615066990870426</v>
      </c>
      <c r="M213" s="11">
        <f t="shared" si="24"/>
        <v>2.5674581669856313</v>
      </c>
      <c r="N213" s="12">
        <v>-6.800080956350004</v>
      </c>
      <c r="O213" s="8" t="s">
        <v>8</v>
      </c>
      <c r="P213" s="11">
        <f t="shared" si="19"/>
        <v>-9.3334142896833381</v>
      </c>
      <c r="Q213" s="12">
        <v>14.809391215466665</v>
      </c>
      <c r="R213" s="8" t="s">
        <v>8</v>
      </c>
      <c r="S213" s="11">
        <f t="shared" si="25"/>
        <v>10.57605788213333</v>
      </c>
      <c r="T213" s="12" t="s">
        <v>8</v>
      </c>
      <c r="U213" s="8" t="s">
        <v>8</v>
      </c>
      <c r="V213" s="11" t="s">
        <v>8</v>
      </c>
      <c r="W213" s="12">
        <v>10.549095039375</v>
      </c>
      <c r="X213" s="8">
        <v>10.097235622511995</v>
      </c>
      <c r="Y213" s="11">
        <f t="shared" si="26"/>
        <v>7.5064310582371432</v>
      </c>
      <c r="Z213" s="12">
        <v>9.3646782156833304</v>
      </c>
      <c r="AA213" s="8">
        <v>5.8354518563553004</v>
      </c>
      <c r="AB213" s="11">
        <f t="shared" si="20"/>
        <v>6.2428237773751851</v>
      </c>
      <c r="AC213" s="15"/>
    </row>
    <row r="214" spans="1:29">
      <c r="A214" s="4">
        <v>38777</v>
      </c>
      <c r="B214" s="8">
        <v>-25.100079364374999</v>
      </c>
      <c r="C214" s="8">
        <v>-18.042047391399166</v>
      </c>
      <c r="D214" s="11">
        <f t="shared" si="21"/>
        <v>-20.014332708393475</v>
      </c>
      <c r="E214" s="12">
        <v>9.6772767746333344</v>
      </c>
      <c r="F214" s="8" t="s">
        <v>8</v>
      </c>
      <c r="G214" s="11">
        <f t="shared" si="22"/>
        <v>4.7439434412999999</v>
      </c>
      <c r="H214" s="12">
        <v>-12.866641050916662</v>
      </c>
      <c r="I214" s="8">
        <v>-15.568517193095866</v>
      </c>
      <c r="J214" s="11">
        <f t="shared" si="23"/>
        <v>-10.290945564147092</v>
      </c>
      <c r="K214" s="12">
        <v>8.8016064389666706</v>
      </c>
      <c r="L214" s="8">
        <v>5.5647704639608211</v>
      </c>
      <c r="M214" s="11">
        <f t="shared" si="24"/>
        <v>5.1343807348077641</v>
      </c>
      <c r="N214" s="12">
        <v>-6.300080956350004</v>
      </c>
      <c r="O214" s="8" t="s">
        <v>8</v>
      </c>
      <c r="P214" s="11">
        <f t="shared" si="19"/>
        <v>-6.6000809563500029</v>
      </c>
      <c r="Q214" s="12">
        <v>6.3093912154666647</v>
      </c>
      <c r="R214" s="8" t="s">
        <v>8</v>
      </c>
      <c r="S214" s="11">
        <f t="shared" si="25"/>
        <v>10.67605788213333</v>
      </c>
      <c r="T214" s="12" t="s">
        <v>8</v>
      </c>
      <c r="U214" s="8" t="s">
        <v>8</v>
      </c>
      <c r="V214" s="11" t="s">
        <v>8</v>
      </c>
      <c r="W214" s="12">
        <v>3.9490950393750004</v>
      </c>
      <c r="X214" s="8">
        <v>2.4032261830192398</v>
      </c>
      <c r="Y214" s="11">
        <f t="shared" si="26"/>
        <v>5.2535460666712597</v>
      </c>
      <c r="Z214" s="12">
        <v>13.56467821568333</v>
      </c>
      <c r="AA214" s="8">
        <v>10.428218148572672</v>
      </c>
      <c r="AB214" s="11">
        <f t="shared" si="20"/>
        <v>8.4032041146151961</v>
      </c>
      <c r="AC214" s="15"/>
    </row>
    <row r="215" spans="1:29">
      <c r="A215" s="4">
        <v>38808</v>
      </c>
      <c r="B215" s="8">
        <v>-16.800079364374994</v>
      </c>
      <c r="C215" s="8">
        <v>-15.108217588809239</v>
      </c>
      <c r="D215" s="11">
        <f t="shared" si="21"/>
        <v>-17.122309793484863</v>
      </c>
      <c r="E215" s="12">
        <v>6.577276774633332</v>
      </c>
      <c r="F215" s="8" t="s">
        <v>8</v>
      </c>
      <c r="G215" s="11">
        <f t="shared" si="22"/>
        <v>6.5772767746333329</v>
      </c>
      <c r="H215" s="12">
        <v>-4.0666410509166653</v>
      </c>
      <c r="I215" s="8">
        <v>-7.2790989451993999</v>
      </c>
      <c r="J215" s="11">
        <f t="shared" si="23"/>
        <v>-8.9998536413200068</v>
      </c>
      <c r="K215" s="12">
        <v>0.90160643896666937</v>
      </c>
      <c r="L215" s="8">
        <v>-2.027128234072936</v>
      </c>
      <c r="M215" s="11">
        <f t="shared" si="24"/>
        <v>3.0663829763249759</v>
      </c>
      <c r="N215" s="12">
        <v>-6.4000809563500036</v>
      </c>
      <c r="O215" s="8" t="s">
        <v>8</v>
      </c>
      <c r="P215" s="11">
        <f t="shared" si="19"/>
        <v>-6.5000809563500042</v>
      </c>
      <c r="Q215" s="12">
        <v>9.9093912154666626</v>
      </c>
      <c r="R215" s="8" t="s">
        <v>8</v>
      </c>
      <c r="S215" s="11">
        <f t="shared" si="25"/>
        <v>10.342724548799998</v>
      </c>
      <c r="T215" s="12" t="s">
        <v>8</v>
      </c>
      <c r="U215" s="8" t="s">
        <v>8</v>
      </c>
      <c r="V215" s="11" t="s">
        <v>8</v>
      </c>
      <c r="W215" s="12">
        <v>12.849095039375001</v>
      </c>
      <c r="X215" s="8">
        <v>10.28363002354277</v>
      </c>
      <c r="Y215" s="11">
        <f t="shared" si="26"/>
        <v>7.5946972763580014</v>
      </c>
      <c r="Z215" s="12">
        <v>0.66467821568333063</v>
      </c>
      <c r="AA215" s="8">
        <v>2.1061583935419712</v>
      </c>
      <c r="AB215" s="11">
        <f t="shared" si="20"/>
        <v>6.1232761328233147</v>
      </c>
      <c r="AC215" s="15"/>
    </row>
    <row r="216" spans="1:29">
      <c r="A216" s="3">
        <v>38838</v>
      </c>
      <c r="B216" s="8">
        <v>-22.400079364374996</v>
      </c>
      <c r="C216" s="8">
        <v>-22.102204709947767</v>
      </c>
      <c r="D216" s="11">
        <f t="shared" si="21"/>
        <v>-18.417489896718724</v>
      </c>
      <c r="E216" s="12">
        <v>4.7772767746333331</v>
      </c>
      <c r="F216" s="8" t="s">
        <v>8</v>
      </c>
      <c r="G216" s="11">
        <f t="shared" si="22"/>
        <v>7.0106101079666665</v>
      </c>
      <c r="H216" s="12">
        <v>-2.0666410509166648</v>
      </c>
      <c r="I216" s="8">
        <v>-5.24121007220739</v>
      </c>
      <c r="J216" s="11">
        <f t="shared" si="23"/>
        <v>-9.3629420701675521</v>
      </c>
      <c r="K216" s="12">
        <v>11.50160643896667</v>
      </c>
      <c r="L216" s="8">
        <v>9.5752859713794578</v>
      </c>
      <c r="M216" s="11">
        <f t="shared" si="24"/>
        <v>4.3709760670891145</v>
      </c>
      <c r="N216" s="12">
        <v>-5.7000809563500026</v>
      </c>
      <c r="O216" s="8" t="s">
        <v>8</v>
      </c>
      <c r="P216" s="11">
        <f t="shared" si="19"/>
        <v>-6.133414289683337</v>
      </c>
      <c r="Q216" s="12">
        <v>6.3093912154666647</v>
      </c>
      <c r="R216" s="8" t="s">
        <v>8</v>
      </c>
      <c r="S216" s="11">
        <f t="shared" si="25"/>
        <v>7.509391215466664</v>
      </c>
      <c r="T216" s="12" t="s">
        <v>8</v>
      </c>
      <c r="U216" s="8" t="s">
        <v>8</v>
      </c>
      <c r="V216" s="11" t="s">
        <v>8</v>
      </c>
      <c r="W216" s="12">
        <v>7.6490950393750001</v>
      </c>
      <c r="X216" s="8">
        <v>5.6079393825252568</v>
      </c>
      <c r="Y216" s="11">
        <f t="shared" si="26"/>
        <v>6.0982651963624219</v>
      </c>
      <c r="Z216" s="12">
        <v>11.86467821568333</v>
      </c>
      <c r="AA216" s="8">
        <v>10.633640630192541</v>
      </c>
      <c r="AB216" s="11">
        <f t="shared" si="20"/>
        <v>7.7226723907690618</v>
      </c>
      <c r="AC216" s="15"/>
    </row>
    <row r="217" spans="1:29">
      <c r="A217" s="3">
        <v>38869</v>
      </c>
      <c r="B217" s="8">
        <v>-8.6000793643749969</v>
      </c>
      <c r="C217" s="8">
        <v>-8.5184574267657283</v>
      </c>
      <c r="D217" s="11">
        <f t="shared" si="21"/>
        <v>-15.242959908507579</v>
      </c>
      <c r="E217" s="12">
        <v>11.377276774633334</v>
      </c>
      <c r="F217" s="8" t="s">
        <v>8</v>
      </c>
      <c r="G217" s="11">
        <f t="shared" si="22"/>
        <v>7.5772767746333329</v>
      </c>
      <c r="H217" s="12">
        <v>0.63335894908333434</v>
      </c>
      <c r="I217" s="8">
        <v>2.3885964865162621</v>
      </c>
      <c r="J217" s="11">
        <f t="shared" si="23"/>
        <v>-3.3772375102968426</v>
      </c>
      <c r="K217" s="12">
        <v>5.5016064389666699</v>
      </c>
      <c r="L217" s="8">
        <v>6.511545226876196</v>
      </c>
      <c r="M217" s="11">
        <f t="shared" si="24"/>
        <v>4.6865676547275728</v>
      </c>
      <c r="N217" s="12">
        <v>0.39991904364999697</v>
      </c>
      <c r="O217" s="8" t="s">
        <v>8</v>
      </c>
      <c r="P217" s="11">
        <f t="shared" si="19"/>
        <v>-3.9000809563500032</v>
      </c>
      <c r="Q217" s="12">
        <v>10.409391215466664</v>
      </c>
      <c r="R217" s="8" t="s">
        <v>8</v>
      </c>
      <c r="S217" s="11">
        <f t="shared" si="25"/>
        <v>8.8760578821333311</v>
      </c>
      <c r="T217" s="12" t="s">
        <v>8</v>
      </c>
      <c r="U217" s="8" t="s">
        <v>8</v>
      </c>
      <c r="V217" s="11" t="s">
        <v>8</v>
      </c>
      <c r="W217" s="12">
        <v>6.4490950393750008</v>
      </c>
      <c r="X217" s="8">
        <v>6.8339752402867093</v>
      </c>
      <c r="Y217" s="11">
        <f t="shared" si="26"/>
        <v>7.5751815487849115</v>
      </c>
      <c r="Z217" s="12">
        <v>4.5646782156833305</v>
      </c>
      <c r="AA217" s="8">
        <v>7.5102870756725384</v>
      </c>
      <c r="AB217" s="11">
        <f t="shared" si="20"/>
        <v>6.7500286998023498</v>
      </c>
      <c r="AC217" s="15"/>
    </row>
    <row r="218" spans="1:29">
      <c r="A218" s="3">
        <v>38899</v>
      </c>
      <c r="B218" s="8">
        <v>-12.400079364374998</v>
      </c>
      <c r="C218" s="8">
        <v>-14.837741736266763</v>
      </c>
      <c r="D218" s="11">
        <f t="shared" si="21"/>
        <v>-15.152801290993418</v>
      </c>
      <c r="E218" s="12">
        <v>5.7772767746333331</v>
      </c>
      <c r="F218" s="8" t="s">
        <v>8</v>
      </c>
      <c r="G218" s="11">
        <f t="shared" si="22"/>
        <v>7.3106101079666663</v>
      </c>
      <c r="H218" s="12">
        <v>2.7333589490833359</v>
      </c>
      <c r="I218" s="8">
        <v>6.5876482878885056</v>
      </c>
      <c r="J218" s="11">
        <f t="shared" si="23"/>
        <v>1.245011567399126</v>
      </c>
      <c r="K218" s="12">
        <v>9.701606438966671</v>
      </c>
      <c r="L218" s="8">
        <v>13.616951974610769</v>
      </c>
      <c r="M218" s="11">
        <f t="shared" si="24"/>
        <v>9.9012610576221416</v>
      </c>
      <c r="N218" s="12">
        <v>-4.300080956350004</v>
      </c>
      <c r="O218" s="8" t="s">
        <v>8</v>
      </c>
      <c r="P218" s="11">
        <f t="shared" si="19"/>
        <v>-3.2000809563500034</v>
      </c>
      <c r="Q218" s="12">
        <v>14.009391215466664</v>
      </c>
      <c r="R218" s="8" t="s">
        <v>8</v>
      </c>
      <c r="S218" s="11">
        <f t="shared" si="25"/>
        <v>10.242724548799998</v>
      </c>
      <c r="T218" s="12" t="s">
        <v>8</v>
      </c>
      <c r="U218" s="8" t="s">
        <v>8</v>
      </c>
      <c r="V218" s="11" t="s">
        <v>8</v>
      </c>
      <c r="W218" s="12">
        <v>10.349095039374999</v>
      </c>
      <c r="X218" s="8">
        <v>12.605710929093334</v>
      </c>
      <c r="Y218" s="11">
        <f t="shared" si="26"/>
        <v>8.3492085173017667</v>
      </c>
      <c r="Z218" s="12">
        <v>4.3646782156833304</v>
      </c>
      <c r="AA218" s="8">
        <v>10.253385710725116</v>
      </c>
      <c r="AB218" s="11">
        <f t="shared" si="20"/>
        <v>9.4657711388633992</v>
      </c>
      <c r="AC218" s="15"/>
    </row>
    <row r="219" spans="1:29">
      <c r="A219" s="3">
        <v>38930</v>
      </c>
      <c r="B219" s="8">
        <v>-20.600079364374999</v>
      </c>
      <c r="C219" s="8">
        <v>-27.546278598127827</v>
      </c>
      <c r="D219" s="11">
        <f t="shared" si="21"/>
        <v>-16.967492587053439</v>
      </c>
      <c r="E219" s="12">
        <v>8.1772767746333326</v>
      </c>
      <c r="F219" s="8" t="s">
        <v>8</v>
      </c>
      <c r="G219" s="11">
        <f t="shared" si="22"/>
        <v>8.4439434413000001</v>
      </c>
      <c r="H219" s="12">
        <v>3.3358949083336475E-2</v>
      </c>
      <c r="I219" s="8">
        <v>-0.84461851096800289</v>
      </c>
      <c r="J219" s="11">
        <f t="shared" si="23"/>
        <v>2.710542087812255</v>
      </c>
      <c r="K219" s="12">
        <v>3.4016064389666698</v>
      </c>
      <c r="L219" s="8">
        <v>6.41667077006813</v>
      </c>
      <c r="M219" s="11">
        <f t="shared" si="24"/>
        <v>8.8483893238516984</v>
      </c>
      <c r="N219" s="12">
        <v>-1.9000809563500036</v>
      </c>
      <c r="O219" s="8" t="s">
        <v>8</v>
      </c>
      <c r="P219" s="11">
        <f t="shared" si="19"/>
        <v>-1.9334142896833368</v>
      </c>
      <c r="Q219" s="12">
        <v>22.709391215466663</v>
      </c>
      <c r="R219" s="8" t="s">
        <v>8</v>
      </c>
      <c r="S219" s="11">
        <f t="shared" si="25"/>
        <v>15.709391215466662</v>
      </c>
      <c r="T219" s="12" t="s">
        <v>8</v>
      </c>
      <c r="U219" s="8" t="s">
        <v>8</v>
      </c>
      <c r="V219" s="11" t="s">
        <v>8</v>
      </c>
      <c r="W219" s="12">
        <v>8.8490950393749994</v>
      </c>
      <c r="X219" s="8">
        <v>8.2194129777682097</v>
      </c>
      <c r="Y219" s="11">
        <f t="shared" si="26"/>
        <v>9.219699715716084</v>
      </c>
      <c r="Z219" s="12">
        <v>4.9646782156833309</v>
      </c>
      <c r="AA219" s="8">
        <v>6.546188313276283</v>
      </c>
      <c r="AB219" s="11">
        <f t="shared" si="20"/>
        <v>8.1032870332246461</v>
      </c>
      <c r="AC219" s="15"/>
    </row>
    <row r="220" spans="1:29">
      <c r="A220" s="3">
        <v>38961</v>
      </c>
      <c r="B220" s="8">
        <v>-11.000079364374997</v>
      </c>
      <c r="C220" s="8">
        <v>-11.998278086823262</v>
      </c>
      <c r="D220" s="11">
        <f t="shared" si="21"/>
        <v>-18.127432807072619</v>
      </c>
      <c r="E220" s="12">
        <v>-3.3227232253666674</v>
      </c>
      <c r="F220" s="8" t="s">
        <v>8</v>
      </c>
      <c r="G220" s="11">
        <f t="shared" si="22"/>
        <v>3.5439434412999997</v>
      </c>
      <c r="H220" s="12">
        <v>5.7333589490833354</v>
      </c>
      <c r="I220" s="8">
        <v>1.0749553042621507</v>
      </c>
      <c r="J220" s="11">
        <f t="shared" si="23"/>
        <v>2.2726616937275512</v>
      </c>
      <c r="K220" s="12">
        <v>-3.5983935610333297</v>
      </c>
      <c r="L220" s="8">
        <v>-4.856894672865586E-2</v>
      </c>
      <c r="M220" s="11">
        <f t="shared" si="24"/>
        <v>6.6616845993167475</v>
      </c>
      <c r="N220" s="12">
        <v>-5.6000809563500029</v>
      </c>
      <c r="O220" s="8" t="s">
        <v>8</v>
      </c>
      <c r="P220" s="11">
        <f t="shared" si="19"/>
        <v>-3.9334142896833364</v>
      </c>
      <c r="Q220" s="12">
        <v>10.409391215466664</v>
      </c>
      <c r="R220" s="8" t="s">
        <v>8</v>
      </c>
      <c r="S220" s="11">
        <f t="shared" si="25"/>
        <v>15.709391215466665</v>
      </c>
      <c r="T220" s="12" t="s">
        <v>8</v>
      </c>
      <c r="U220" s="8" t="s">
        <v>8</v>
      </c>
      <c r="V220" s="11" t="s">
        <v>8</v>
      </c>
      <c r="W220" s="12">
        <v>18.249095039375</v>
      </c>
      <c r="X220" s="8">
        <v>15.214728023764902</v>
      </c>
      <c r="Y220" s="11">
        <f t="shared" si="26"/>
        <v>12.01328397687548</v>
      </c>
      <c r="Z220" s="12">
        <v>1.1646782156833306</v>
      </c>
      <c r="AA220" s="8">
        <v>3.502753828497867</v>
      </c>
      <c r="AB220" s="11">
        <f t="shared" si="20"/>
        <v>6.7674426174997544</v>
      </c>
      <c r="AC220" s="15"/>
    </row>
    <row r="221" spans="1:29">
      <c r="A221" s="3">
        <v>38991</v>
      </c>
      <c r="B221" s="8">
        <v>-3.3000793643749966</v>
      </c>
      <c r="C221" s="8">
        <v>-2.8525717395902932</v>
      </c>
      <c r="D221" s="11">
        <f t="shared" si="21"/>
        <v>-14.132376141513795</v>
      </c>
      <c r="E221" s="12">
        <v>-2.2723225366667155E-2</v>
      </c>
      <c r="F221" s="8" t="s">
        <v>8</v>
      </c>
      <c r="G221" s="11">
        <f t="shared" si="22"/>
        <v>1.6106101079666661</v>
      </c>
      <c r="H221" s="12">
        <v>4.2333589490833354</v>
      </c>
      <c r="I221" s="8">
        <v>0.23791775241341862</v>
      </c>
      <c r="J221" s="11">
        <f t="shared" si="23"/>
        <v>0.15608484856918881</v>
      </c>
      <c r="K221" s="12">
        <v>1.7016064389666705</v>
      </c>
      <c r="L221" s="8">
        <v>4.598524852000403</v>
      </c>
      <c r="M221" s="11">
        <f t="shared" si="24"/>
        <v>3.6555422251132925</v>
      </c>
      <c r="N221" s="12">
        <v>-2.4000809563500036</v>
      </c>
      <c r="O221" s="8" t="s">
        <v>8</v>
      </c>
      <c r="P221" s="11">
        <f t="shared" si="19"/>
        <v>-3.3000809563500035</v>
      </c>
      <c r="Q221" s="12">
        <v>20.109391215466662</v>
      </c>
      <c r="R221" s="8" t="s">
        <v>8</v>
      </c>
      <c r="S221" s="11">
        <f t="shared" si="25"/>
        <v>17.742724548799998</v>
      </c>
      <c r="T221" s="12" t="s">
        <v>8</v>
      </c>
      <c r="U221" s="8" t="s">
        <v>8</v>
      </c>
      <c r="V221" s="11" t="s">
        <v>8</v>
      </c>
      <c r="W221" s="12">
        <v>22.349095039374998</v>
      </c>
      <c r="X221" s="8">
        <v>20.31285759222304</v>
      </c>
      <c r="Y221" s="11">
        <f t="shared" si="26"/>
        <v>14.582332864585384</v>
      </c>
      <c r="Z221" s="12">
        <v>3.2646782156833307</v>
      </c>
      <c r="AA221" s="8">
        <v>4.5136869118741565</v>
      </c>
      <c r="AB221" s="11">
        <f t="shared" si="20"/>
        <v>4.8542096845494358</v>
      </c>
      <c r="AC221" s="15"/>
    </row>
    <row r="222" spans="1:29">
      <c r="A222" s="3">
        <v>39022</v>
      </c>
      <c r="B222" s="8">
        <v>-9.1000793643749969</v>
      </c>
      <c r="C222" s="8">
        <v>-12.334649128747218</v>
      </c>
      <c r="D222" s="11">
        <f t="shared" si="21"/>
        <v>-9.0618329850535915</v>
      </c>
      <c r="E222" s="12">
        <v>3.7772767746333331</v>
      </c>
      <c r="F222" s="8" t="s">
        <v>8</v>
      </c>
      <c r="G222" s="11">
        <f t="shared" si="22"/>
        <v>0.1439434412999995</v>
      </c>
      <c r="H222" s="12">
        <v>-8.1666410509166631</v>
      </c>
      <c r="I222" s="8">
        <v>-5.5129657937200385</v>
      </c>
      <c r="J222" s="11">
        <f t="shared" si="23"/>
        <v>-1.4000309123481565</v>
      </c>
      <c r="K222" s="12">
        <v>3.4016064389666698</v>
      </c>
      <c r="L222" s="8">
        <v>6.9603937767085684</v>
      </c>
      <c r="M222" s="11">
        <f t="shared" si="24"/>
        <v>3.8367832273267717</v>
      </c>
      <c r="N222" s="12">
        <v>-6.0000809563500033</v>
      </c>
      <c r="O222" s="8" t="s">
        <v>8</v>
      </c>
      <c r="P222" s="11">
        <f t="shared" si="19"/>
        <v>-4.6667476230166693</v>
      </c>
      <c r="Q222" s="12">
        <v>15.009391215466664</v>
      </c>
      <c r="R222" s="8" t="s">
        <v>8</v>
      </c>
      <c r="S222" s="11">
        <f t="shared" si="25"/>
        <v>15.17605788213333</v>
      </c>
      <c r="T222" s="12" t="s">
        <v>8</v>
      </c>
      <c r="U222" s="8" t="s">
        <v>8</v>
      </c>
      <c r="V222" s="11" t="s">
        <v>8</v>
      </c>
      <c r="W222" s="12">
        <v>-5.0904960624999607E-2</v>
      </c>
      <c r="X222" s="8">
        <v>2.2594174387706469</v>
      </c>
      <c r="Y222" s="11">
        <f t="shared" si="26"/>
        <v>12.595667684919531</v>
      </c>
      <c r="Z222" s="12">
        <v>9.1646782156833311</v>
      </c>
      <c r="AA222" s="8">
        <v>8.997164355930245</v>
      </c>
      <c r="AB222" s="11">
        <f t="shared" si="20"/>
        <v>5.6712016987674225</v>
      </c>
      <c r="AC222" s="15"/>
    </row>
    <row r="223" spans="1:29">
      <c r="A223" s="3">
        <v>39052</v>
      </c>
      <c r="B223" s="8">
        <v>-19.800079364374994</v>
      </c>
      <c r="C223" s="8">
        <v>-15.572244789600855</v>
      </c>
      <c r="D223" s="11">
        <f t="shared" si="21"/>
        <v>-10.25315521931279</v>
      </c>
      <c r="E223" s="12">
        <v>-1.7227232253666671</v>
      </c>
      <c r="F223" s="8" t="s">
        <v>8</v>
      </c>
      <c r="G223" s="11">
        <f t="shared" si="22"/>
        <v>0.67727677463333291</v>
      </c>
      <c r="H223" s="12">
        <v>-15.166641050916663</v>
      </c>
      <c r="I223" s="8">
        <v>-6.712542000433892</v>
      </c>
      <c r="J223" s="11">
        <f t="shared" si="23"/>
        <v>-3.9958633472468374</v>
      </c>
      <c r="K223" s="12">
        <v>3.4016064389666698</v>
      </c>
      <c r="L223" s="8">
        <v>6.4613328952082991</v>
      </c>
      <c r="M223" s="11">
        <f t="shared" si="24"/>
        <v>6.0067505079724235</v>
      </c>
      <c r="N223" s="12">
        <v>-7.1000809563500029</v>
      </c>
      <c r="O223" s="8" t="s">
        <v>8</v>
      </c>
      <c r="P223" s="11">
        <f t="shared" si="19"/>
        <v>-5.1667476230166693</v>
      </c>
      <c r="Q223" s="12">
        <v>6.3093912154666647</v>
      </c>
      <c r="R223" s="8" t="s">
        <v>8</v>
      </c>
      <c r="S223" s="11">
        <f t="shared" si="25"/>
        <v>13.809391215466661</v>
      </c>
      <c r="T223" s="12" t="s">
        <v>8</v>
      </c>
      <c r="U223" s="8" t="s">
        <v>8</v>
      </c>
      <c r="V223" s="11" t="s">
        <v>8</v>
      </c>
      <c r="W223" s="12">
        <v>9.9490950393749991</v>
      </c>
      <c r="X223" s="8">
        <v>14.687306445610076</v>
      </c>
      <c r="Y223" s="11">
        <f t="shared" si="26"/>
        <v>12.419860492201254</v>
      </c>
      <c r="Z223" s="12">
        <v>17.764678215683329</v>
      </c>
      <c r="AA223" s="8">
        <v>15.769874818419035</v>
      </c>
      <c r="AB223" s="11">
        <f t="shared" si="20"/>
        <v>9.7602420287411462</v>
      </c>
      <c r="AC223" s="15"/>
    </row>
    <row r="224" spans="1:29">
      <c r="A224" s="3">
        <v>39083</v>
      </c>
      <c r="B224" s="8">
        <v>-12.000079364374997</v>
      </c>
      <c r="C224" s="8">
        <v>-15.05809405833759</v>
      </c>
      <c r="D224" s="11">
        <f t="shared" si="21"/>
        <v>-14.321662658895221</v>
      </c>
      <c r="E224" s="12">
        <v>5.4772767746333324</v>
      </c>
      <c r="F224" s="8" t="s">
        <v>8</v>
      </c>
      <c r="G224" s="11">
        <f t="shared" si="22"/>
        <v>2.5106101079666661</v>
      </c>
      <c r="H224" s="12">
        <v>-7.6666410509166649</v>
      </c>
      <c r="I224" s="8">
        <v>-5.0116943663612723</v>
      </c>
      <c r="J224" s="11">
        <f t="shared" si="23"/>
        <v>-5.7457340535050676</v>
      </c>
      <c r="K224" s="12">
        <v>10.00160643896667</v>
      </c>
      <c r="L224" s="8">
        <v>3.1661430674561881</v>
      </c>
      <c r="M224" s="11">
        <f t="shared" si="24"/>
        <v>5.5292899131243516</v>
      </c>
      <c r="N224" s="12">
        <v>1.4999190436499967</v>
      </c>
      <c r="O224" s="8" t="s">
        <v>8</v>
      </c>
      <c r="P224" s="11">
        <f t="shared" si="19"/>
        <v>-3.86674762301667</v>
      </c>
      <c r="Q224" s="12">
        <v>16.009391215466664</v>
      </c>
      <c r="R224" s="8" t="s">
        <v>8</v>
      </c>
      <c r="S224" s="11">
        <f t="shared" si="25"/>
        <v>12.442724548799996</v>
      </c>
      <c r="T224" s="12" t="s">
        <v>8</v>
      </c>
      <c r="U224" s="8" t="s">
        <v>8</v>
      </c>
      <c r="V224" s="11" t="s">
        <v>8</v>
      </c>
      <c r="W224" s="12">
        <v>13.549095039375</v>
      </c>
      <c r="X224" s="8">
        <v>16.130139243459777</v>
      </c>
      <c r="Y224" s="11">
        <f t="shared" si="26"/>
        <v>11.0256210426135</v>
      </c>
      <c r="Z224" s="12">
        <v>14.56467821568333</v>
      </c>
      <c r="AA224" s="8">
        <v>8.5100354718991653</v>
      </c>
      <c r="AB224" s="11">
        <f t="shared" si="20"/>
        <v>11.092358215416148</v>
      </c>
      <c r="AC224" s="15"/>
    </row>
    <row r="225" spans="1:29">
      <c r="A225" s="3">
        <v>39114</v>
      </c>
      <c r="B225" s="8">
        <v>-11.200079364374997</v>
      </c>
      <c r="C225" s="8">
        <v>-8.4290412395115091</v>
      </c>
      <c r="D225" s="11">
        <f t="shared" si="21"/>
        <v>-13.019793362483318</v>
      </c>
      <c r="E225" s="12">
        <v>3.1772767746333326</v>
      </c>
      <c r="F225" s="8" t="s">
        <v>8</v>
      </c>
      <c r="G225" s="11">
        <f t="shared" si="22"/>
        <v>2.3106101079666659</v>
      </c>
      <c r="H225" s="12">
        <v>-4.4666410509166656</v>
      </c>
      <c r="I225" s="8">
        <v>-5.6847364545086396</v>
      </c>
      <c r="J225" s="11">
        <f t="shared" si="23"/>
        <v>-5.8029909404346016</v>
      </c>
      <c r="K225" s="12">
        <v>13.901606438966672</v>
      </c>
      <c r="L225" s="8">
        <v>8.4197538750940595</v>
      </c>
      <c r="M225" s="11">
        <f t="shared" si="24"/>
        <v>6.0157432792528489</v>
      </c>
      <c r="N225" s="12">
        <v>0.99991904364999662</v>
      </c>
      <c r="O225" s="8" t="s">
        <v>8</v>
      </c>
      <c r="P225" s="11">
        <f t="shared" si="19"/>
        <v>-1.5334142896833365</v>
      </c>
      <c r="Q225" s="12">
        <v>14.209391215466663</v>
      </c>
      <c r="R225" s="8" t="s">
        <v>8</v>
      </c>
      <c r="S225" s="11">
        <f t="shared" si="25"/>
        <v>12.17605788213333</v>
      </c>
      <c r="T225" s="12" t="s">
        <v>8</v>
      </c>
      <c r="U225" s="8" t="s">
        <v>8</v>
      </c>
      <c r="V225" s="11" t="s">
        <v>8</v>
      </c>
      <c r="W225" s="12">
        <v>10.149095039375</v>
      </c>
      <c r="X225" s="8">
        <v>10.777116584331507</v>
      </c>
      <c r="Y225" s="11">
        <f t="shared" si="26"/>
        <v>13.864854091133786</v>
      </c>
      <c r="Z225" s="12">
        <v>13.964678215683328</v>
      </c>
      <c r="AA225" s="8">
        <v>11.047948248091281</v>
      </c>
      <c r="AB225" s="11">
        <f t="shared" si="20"/>
        <v>11.775952846136493</v>
      </c>
      <c r="AC225" s="15"/>
    </row>
    <row r="226" spans="1:29">
      <c r="A226" s="3">
        <v>39142</v>
      </c>
      <c r="B226" s="8">
        <v>-21.500079364374997</v>
      </c>
      <c r="C226" s="8">
        <v>-13.515471916060658</v>
      </c>
      <c r="D226" s="11">
        <f t="shared" si="21"/>
        <v>-12.334202404636585</v>
      </c>
      <c r="E226" s="12">
        <v>6.1772767746333335</v>
      </c>
      <c r="F226" s="8" t="s">
        <v>8</v>
      </c>
      <c r="G226" s="11">
        <f t="shared" si="22"/>
        <v>4.9439434413000001</v>
      </c>
      <c r="H226" s="12">
        <v>-0.76664105091666424</v>
      </c>
      <c r="I226" s="8">
        <v>-3.3316146053240692</v>
      </c>
      <c r="J226" s="11">
        <f t="shared" si="23"/>
        <v>-4.6760151420646601</v>
      </c>
      <c r="K226" s="12">
        <v>10.00160643896667</v>
      </c>
      <c r="L226" s="8">
        <v>6.0243448215237478</v>
      </c>
      <c r="M226" s="11">
        <f t="shared" si="24"/>
        <v>5.870080588024666</v>
      </c>
      <c r="N226" s="12">
        <v>1.3999190436499971</v>
      </c>
      <c r="O226" s="8" t="s">
        <v>8</v>
      </c>
      <c r="P226" s="11">
        <f t="shared" si="19"/>
        <v>1.2999190436499968</v>
      </c>
      <c r="Q226" s="12">
        <v>16.009391215466664</v>
      </c>
      <c r="R226" s="8" t="s">
        <v>8</v>
      </c>
      <c r="S226" s="11">
        <f t="shared" si="25"/>
        <v>15.409391215466664</v>
      </c>
      <c r="T226" s="12" t="s">
        <v>8</v>
      </c>
      <c r="U226" s="8" t="s">
        <v>8</v>
      </c>
      <c r="V226" s="11" t="s">
        <v>8</v>
      </c>
      <c r="W226" s="12">
        <v>12.049095039375</v>
      </c>
      <c r="X226" s="8">
        <v>10.771884097359756</v>
      </c>
      <c r="Y226" s="11">
        <f t="shared" si="26"/>
        <v>12.559713308383678</v>
      </c>
      <c r="Z226" s="12">
        <v>11.464678215683328</v>
      </c>
      <c r="AA226" s="8">
        <v>8.7537926799201156</v>
      </c>
      <c r="AB226" s="11">
        <f t="shared" si="20"/>
        <v>9.4372587999701878</v>
      </c>
      <c r="AC226" s="15"/>
    </row>
    <row r="227" spans="1:29">
      <c r="A227" s="3">
        <v>39173</v>
      </c>
      <c r="B227" s="8">
        <v>-15.800079364374996</v>
      </c>
      <c r="C227" s="8">
        <v>-13.521687066166816</v>
      </c>
      <c r="D227" s="11">
        <f t="shared" si="21"/>
        <v>-11.822066740579663</v>
      </c>
      <c r="E227" s="12">
        <v>3.3772767746333328</v>
      </c>
      <c r="F227" s="8" t="s">
        <v>8</v>
      </c>
      <c r="G227" s="11">
        <f t="shared" si="22"/>
        <v>4.2439434412999999</v>
      </c>
      <c r="H227" s="12">
        <v>-2.7666410509166641</v>
      </c>
      <c r="I227" s="8">
        <v>-5.04581327279252</v>
      </c>
      <c r="J227" s="11">
        <f t="shared" si="23"/>
        <v>-4.6873881108750757</v>
      </c>
      <c r="K227" s="12">
        <v>10.00160643896667</v>
      </c>
      <c r="L227" s="8">
        <v>6.7975029210352975</v>
      </c>
      <c r="M227" s="11">
        <f t="shared" si="24"/>
        <v>7.0805338725510341</v>
      </c>
      <c r="N227" s="12">
        <v>-1.2000809563500034</v>
      </c>
      <c r="O227" s="8" t="s">
        <v>8</v>
      </c>
      <c r="P227" s="11">
        <f t="shared" si="19"/>
        <v>0.39991904364999681</v>
      </c>
      <c r="Q227" s="12">
        <v>14.909391215466666</v>
      </c>
      <c r="R227" s="8" t="s">
        <v>8</v>
      </c>
      <c r="S227" s="11">
        <f t="shared" si="25"/>
        <v>15.042724548799997</v>
      </c>
      <c r="T227" s="12" t="s">
        <v>8</v>
      </c>
      <c r="U227" s="8" t="s">
        <v>8</v>
      </c>
      <c r="V227" s="11" t="s">
        <v>8</v>
      </c>
      <c r="W227" s="12">
        <v>14.049095039375</v>
      </c>
      <c r="X227" s="8">
        <v>11.098645871477782</v>
      </c>
      <c r="Y227" s="11">
        <f t="shared" si="26"/>
        <v>10.882548851056347</v>
      </c>
      <c r="Z227" s="12">
        <v>9.1646782156833311</v>
      </c>
      <c r="AA227" s="8">
        <v>10.507203043899636</v>
      </c>
      <c r="AB227" s="11">
        <f t="shared" si="20"/>
        <v>10.102981323970345</v>
      </c>
      <c r="AC227" s="15"/>
    </row>
    <row r="228" spans="1:29">
      <c r="A228" s="3">
        <v>39203</v>
      </c>
      <c r="B228" s="8">
        <v>-6.9000793643749976</v>
      </c>
      <c r="C228" s="8">
        <v>-6.4681589220954567</v>
      </c>
      <c r="D228" s="11">
        <f t="shared" si="21"/>
        <v>-11.168439301440976</v>
      </c>
      <c r="E228" s="12">
        <v>4.2772767746333331</v>
      </c>
      <c r="F228" s="8" t="s">
        <v>8</v>
      </c>
      <c r="G228" s="11">
        <f t="shared" si="22"/>
        <v>4.610610107966667</v>
      </c>
      <c r="H228" s="12">
        <v>-0.26664105091666424</v>
      </c>
      <c r="I228" s="8">
        <v>-2.7700684385531744</v>
      </c>
      <c r="J228" s="11">
        <f t="shared" si="23"/>
        <v>-3.7158321055565877</v>
      </c>
      <c r="K228" s="12">
        <v>4.4016064389666703</v>
      </c>
      <c r="L228" s="8">
        <v>2.7498672537490716</v>
      </c>
      <c r="M228" s="11">
        <f t="shared" si="24"/>
        <v>5.190571665436039</v>
      </c>
      <c r="N228" s="12">
        <v>-8.0956350003380528E-5</v>
      </c>
      <c r="O228" s="8" t="s">
        <v>8</v>
      </c>
      <c r="P228" s="11">
        <f t="shared" si="19"/>
        <v>6.6585710316663424E-2</v>
      </c>
      <c r="Q228" s="12">
        <v>15.209391215466663</v>
      </c>
      <c r="R228" s="8" t="s">
        <v>8</v>
      </c>
      <c r="S228" s="11">
        <f t="shared" si="25"/>
        <v>15.376057882133331</v>
      </c>
      <c r="T228" s="12" t="s">
        <v>8</v>
      </c>
      <c r="U228" s="8" t="s">
        <v>8</v>
      </c>
      <c r="V228" s="11" t="s">
        <v>8</v>
      </c>
      <c r="W228" s="12">
        <v>14.249095039375</v>
      </c>
      <c r="X228" s="8">
        <v>11.927945141304514</v>
      </c>
      <c r="Y228" s="11">
        <f t="shared" si="26"/>
        <v>11.26615837004735</v>
      </c>
      <c r="Z228" s="12">
        <v>7.4646782156833291</v>
      </c>
      <c r="AA228" s="8">
        <v>6.2240828542192075</v>
      </c>
      <c r="AB228" s="11">
        <f t="shared" si="20"/>
        <v>8.4950261926796546</v>
      </c>
      <c r="AC228" s="15"/>
    </row>
    <row r="229" spans="1:29">
      <c r="A229" s="3">
        <v>39234</v>
      </c>
      <c r="B229" s="8">
        <v>-7.8000793643749962</v>
      </c>
      <c r="C229" s="8">
        <v>-8.2951752959964615</v>
      </c>
      <c r="D229" s="11">
        <f t="shared" si="21"/>
        <v>-9.428340428086246</v>
      </c>
      <c r="E229" s="12">
        <v>6.9772767746333324</v>
      </c>
      <c r="F229" s="8" t="s">
        <v>8</v>
      </c>
      <c r="G229" s="11">
        <f t="shared" si="22"/>
        <v>4.8772767746333328</v>
      </c>
      <c r="H229" s="12">
        <v>-9.5666410509166653</v>
      </c>
      <c r="I229" s="8">
        <v>-7.6121488749177715</v>
      </c>
      <c r="J229" s="11">
        <f t="shared" si="23"/>
        <v>-5.1426768620878223</v>
      </c>
      <c r="K229" s="12">
        <v>1.5016064389666695</v>
      </c>
      <c r="L229" s="8">
        <v>2.6247805674663187</v>
      </c>
      <c r="M229" s="11">
        <f t="shared" si="24"/>
        <v>4.057383580750229</v>
      </c>
      <c r="N229" s="12">
        <v>-3.5000809563500033</v>
      </c>
      <c r="O229" s="8" t="s">
        <v>8</v>
      </c>
      <c r="P229" s="11">
        <f t="shared" si="19"/>
        <v>-1.5667476230166699</v>
      </c>
      <c r="Q229" s="12">
        <v>14.009391215466664</v>
      </c>
      <c r="R229" s="8" t="s">
        <v>8</v>
      </c>
      <c r="S229" s="11">
        <f t="shared" si="25"/>
        <v>14.709391215466665</v>
      </c>
      <c r="T229" s="12" t="s">
        <v>8</v>
      </c>
      <c r="U229" s="8" t="s">
        <v>8</v>
      </c>
      <c r="V229" s="11" t="s">
        <v>8</v>
      </c>
      <c r="W229" s="12">
        <v>9.9490950393749991</v>
      </c>
      <c r="X229" s="8">
        <v>10.059525641856629</v>
      </c>
      <c r="Y229" s="11">
        <f t="shared" si="26"/>
        <v>11.028705551546309</v>
      </c>
      <c r="Z229" s="12">
        <v>6.4646782156833309</v>
      </c>
      <c r="AA229" s="8">
        <v>8.9984043077976281</v>
      </c>
      <c r="AB229" s="11">
        <f t="shared" si="20"/>
        <v>8.5765634019721571</v>
      </c>
      <c r="AC229" s="15"/>
    </row>
    <row r="230" spans="1:29">
      <c r="A230" s="3">
        <v>39264</v>
      </c>
      <c r="B230" s="8">
        <v>-10.800079364374996</v>
      </c>
      <c r="C230" s="8">
        <v>-13.348847541210674</v>
      </c>
      <c r="D230" s="11">
        <f t="shared" si="21"/>
        <v>-9.3707272531008652</v>
      </c>
      <c r="E230" s="12">
        <v>7.8772767746333328</v>
      </c>
      <c r="F230" s="8" t="s">
        <v>8</v>
      </c>
      <c r="G230" s="11">
        <f t="shared" si="22"/>
        <v>6.3772767746333328</v>
      </c>
      <c r="H230" s="12">
        <v>-3.9666410509166652</v>
      </c>
      <c r="I230" s="8">
        <v>-0.52694793341078761</v>
      </c>
      <c r="J230" s="11">
        <f t="shared" si="23"/>
        <v>-3.6363884156272448</v>
      </c>
      <c r="K230" s="12">
        <v>1.3016064389666697</v>
      </c>
      <c r="L230" s="8">
        <v>5.2570175721187207</v>
      </c>
      <c r="M230" s="11">
        <f t="shared" si="24"/>
        <v>3.5438884644447035</v>
      </c>
      <c r="N230" s="12">
        <v>-3.7000809563500026</v>
      </c>
      <c r="O230" s="8" t="s">
        <v>8</v>
      </c>
      <c r="P230" s="11">
        <f t="shared" si="19"/>
        <v>-2.4000809563500032</v>
      </c>
      <c r="Q230" s="12">
        <v>16.109391215466662</v>
      </c>
      <c r="R230" s="8" t="s">
        <v>8</v>
      </c>
      <c r="S230" s="11">
        <f t="shared" si="25"/>
        <v>15.109391215466664</v>
      </c>
      <c r="T230" s="12" t="s">
        <v>8</v>
      </c>
      <c r="U230" s="8" t="s">
        <v>8</v>
      </c>
      <c r="V230" s="11" t="s">
        <v>8</v>
      </c>
      <c r="W230" s="12">
        <v>7.5490950393750005</v>
      </c>
      <c r="X230" s="8">
        <v>8.7186806445976348</v>
      </c>
      <c r="Y230" s="11">
        <f t="shared" si="26"/>
        <v>10.235383809252925</v>
      </c>
      <c r="Z230" s="12">
        <v>0.36467821568333081</v>
      </c>
      <c r="AA230" s="8">
        <v>5.8132891965215343</v>
      </c>
      <c r="AB230" s="11">
        <f t="shared" si="20"/>
        <v>7.0119254528461239</v>
      </c>
      <c r="AC230" s="15"/>
    </row>
    <row r="231" spans="1:29">
      <c r="A231" s="3">
        <v>39295</v>
      </c>
      <c r="B231" s="8">
        <v>-0.8000793643749966</v>
      </c>
      <c r="C231" s="8">
        <v>-8.6913751453112251</v>
      </c>
      <c r="D231" s="11">
        <f t="shared" si="21"/>
        <v>-10.11179932750612</v>
      </c>
      <c r="E231" s="12">
        <v>5.7772767746333331</v>
      </c>
      <c r="F231" s="8" t="s">
        <v>8</v>
      </c>
      <c r="G231" s="11">
        <f t="shared" si="22"/>
        <v>6.8772767746333328</v>
      </c>
      <c r="H231" s="12">
        <v>-5.9666410509166656</v>
      </c>
      <c r="I231" s="8">
        <v>-7.8632150211107632</v>
      </c>
      <c r="J231" s="11">
        <f t="shared" si="23"/>
        <v>-5.3341039431464408</v>
      </c>
      <c r="K231" s="12">
        <v>4.0016064389666699</v>
      </c>
      <c r="L231" s="8">
        <v>6.9514208607205434</v>
      </c>
      <c r="M231" s="11">
        <f t="shared" si="24"/>
        <v>4.944406333435194</v>
      </c>
      <c r="N231" s="12">
        <v>-3.2000809563500026</v>
      </c>
      <c r="O231" s="8" t="s">
        <v>8</v>
      </c>
      <c r="P231" s="11">
        <f t="shared" si="19"/>
        <v>-3.4667476230166692</v>
      </c>
      <c r="Q231" s="12">
        <v>16.609391215466662</v>
      </c>
      <c r="R231" s="8" t="s">
        <v>8</v>
      </c>
      <c r="S231" s="11">
        <f t="shared" si="25"/>
        <v>15.576057882133329</v>
      </c>
      <c r="T231" s="12" t="s">
        <v>8</v>
      </c>
      <c r="U231" s="8" t="s">
        <v>8</v>
      </c>
      <c r="V231" s="11" t="s">
        <v>8</v>
      </c>
      <c r="W231" s="12">
        <v>9.9490950393749991</v>
      </c>
      <c r="X231" s="8">
        <v>9.3591805140870399</v>
      </c>
      <c r="Y231" s="11">
        <f t="shared" si="26"/>
        <v>9.3791289335137673</v>
      </c>
      <c r="Z231" s="12">
        <v>3.3646782156833304</v>
      </c>
      <c r="AA231" s="8">
        <v>4.6647040073010366</v>
      </c>
      <c r="AB231" s="11">
        <f t="shared" si="20"/>
        <v>6.4921325038733997</v>
      </c>
      <c r="AC231" s="15"/>
    </row>
    <row r="232" spans="1:29">
      <c r="A232" s="3">
        <v>39326</v>
      </c>
      <c r="B232" s="8">
        <v>-5.7000793643749983</v>
      </c>
      <c r="C232" s="8">
        <v>-7.9706522936094881</v>
      </c>
      <c r="D232" s="11">
        <f t="shared" si="21"/>
        <v>-10.00362499337713</v>
      </c>
      <c r="E232" s="12">
        <v>6.6772767746333335</v>
      </c>
      <c r="F232" s="8" t="s">
        <v>8</v>
      </c>
      <c r="G232" s="11">
        <f t="shared" si="22"/>
        <v>6.7772767746333331</v>
      </c>
      <c r="H232" s="12">
        <v>-6.6641050916664946E-2</v>
      </c>
      <c r="I232" s="8">
        <v>-5.3533373995064206</v>
      </c>
      <c r="J232" s="11">
        <f t="shared" si="23"/>
        <v>-4.5811667846759905</v>
      </c>
      <c r="K232" s="12">
        <v>5.6016064389666713</v>
      </c>
      <c r="L232" s="8">
        <v>9.00624585840084</v>
      </c>
      <c r="M232" s="11">
        <f t="shared" si="24"/>
        <v>7.071561430413368</v>
      </c>
      <c r="N232" s="12">
        <v>-3.5000809563500033</v>
      </c>
      <c r="O232" s="8" t="s">
        <v>8</v>
      </c>
      <c r="P232" s="11">
        <f t="shared" si="19"/>
        <v>-3.4667476230166692</v>
      </c>
      <c r="Q232" s="12">
        <v>17.609391215466662</v>
      </c>
      <c r="R232" s="8" t="s">
        <v>8</v>
      </c>
      <c r="S232" s="11">
        <f t="shared" si="25"/>
        <v>16.77605788213333</v>
      </c>
      <c r="T232" s="12" t="s">
        <v>8</v>
      </c>
      <c r="U232" s="8" t="s">
        <v>8</v>
      </c>
      <c r="V232" s="11" t="s">
        <v>8</v>
      </c>
      <c r="W232" s="12">
        <v>10.849095039375001</v>
      </c>
      <c r="X232" s="8">
        <v>7.4924443682738104</v>
      </c>
      <c r="Y232" s="11">
        <f t="shared" si="26"/>
        <v>8.5234351756528284</v>
      </c>
      <c r="Z232" s="12">
        <v>6.3646782156833295</v>
      </c>
      <c r="AA232" s="8">
        <v>9.4836003045803263</v>
      </c>
      <c r="AB232" s="11">
        <f t="shared" si="20"/>
        <v>6.6538645028009666</v>
      </c>
      <c r="AC232" s="15"/>
    </row>
    <row r="233" spans="1:29">
      <c r="A233" s="3">
        <v>39356</v>
      </c>
      <c r="B233" s="8">
        <v>-9.4000793643749976</v>
      </c>
      <c r="C233" s="8">
        <v>-9.2658199444277525</v>
      </c>
      <c r="D233" s="11">
        <f t="shared" si="21"/>
        <v>-8.6426157944494886</v>
      </c>
      <c r="E233" s="12">
        <v>7.2772767746333331</v>
      </c>
      <c r="F233" s="8" t="s">
        <v>8</v>
      </c>
      <c r="G233" s="11">
        <f t="shared" si="22"/>
        <v>6.5772767746333329</v>
      </c>
      <c r="H233" s="12">
        <v>0.83335894908333541</v>
      </c>
      <c r="I233" s="8">
        <v>-2.7215764454154501</v>
      </c>
      <c r="J233" s="11">
        <f t="shared" si="23"/>
        <v>-5.3127096220108783</v>
      </c>
      <c r="K233" s="12">
        <v>3.1016064389666709</v>
      </c>
      <c r="L233" s="8">
        <v>6.0367195866089904</v>
      </c>
      <c r="M233" s="11">
        <f t="shared" si="24"/>
        <v>7.331462101910124</v>
      </c>
      <c r="N233" s="12">
        <v>-1.0000809563500033</v>
      </c>
      <c r="O233" s="8" t="s">
        <v>8</v>
      </c>
      <c r="P233" s="11">
        <f t="shared" si="19"/>
        <v>-2.5667476230166697</v>
      </c>
      <c r="Q233" s="12">
        <v>12.709391215466663</v>
      </c>
      <c r="R233" s="8" t="s">
        <v>8</v>
      </c>
      <c r="S233" s="11">
        <f t="shared" si="25"/>
        <v>15.642724548799995</v>
      </c>
      <c r="T233" s="12" t="s">
        <v>8</v>
      </c>
      <c r="U233" s="8" t="s">
        <v>8</v>
      </c>
      <c r="V233" s="11" t="s">
        <v>8</v>
      </c>
      <c r="W233" s="12">
        <v>13.549095039375</v>
      </c>
      <c r="X233" s="8">
        <v>11.195652769509122</v>
      </c>
      <c r="Y233" s="11">
        <f t="shared" si="26"/>
        <v>9.3490925506233253</v>
      </c>
      <c r="Z233" s="12">
        <v>9.2646782156833289</v>
      </c>
      <c r="AA233" s="8">
        <v>11.719595269438702</v>
      </c>
      <c r="AB233" s="11">
        <f t="shared" si="20"/>
        <v>8.6226331937733551</v>
      </c>
      <c r="AC233" s="15"/>
    </row>
    <row r="234" spans="1:29">
      <c r="A234" s="3">
        <v>39387</v>
      </c>
      <c r="B234" s="8">
        <v>-5.2000793643749983</v>
      </c>
      <c r="C234" s="8">
        <v>-8.1266156097657696</v>
      </c>
      <c r="D234" s="11">
        <f t="shared" si="21"/>
        <v>-8.4543626159343361</v>
      </c>
      <c r="E234" s="12">
        <v>10.677276774633334</v>
      </c>
      <c r="F234" s="8" t="s">
        <v>8</v>
      </c>
      <c r="G234" s="11">
        <f t="shared" si="22"/>
        <v>8.2106101079666676</v>
      </c>
      <c r="H234" s="12">
        <v>-2.9666410509166652</v>
      </c>
      <c r="I234" s="8">
        <v>-0.89325897205402782</v>
      </c>
      <c r="J234" s="11">
        <f t="shared" si="23"/>
        <v>-2.9893909389919657</v>
      </c>
      <c r="K234" s="12">
        <v>8.1016064389666713</v>
      </c>
      <c r="L234" s="8">
        <v>11.883943664827953</v>
      </c>
      <c r="M234" s="11">
        <f t="shared" si="24"/>
        <v>8.9756363699459278</v>
      </c>
      <c r="N234" s="12">
        <v>-3.2000809563500026</v>
      </c>
      <c r="O234" s="8" t="s">
        <v>8</v>
      </c>
      <c r="P234" s="11">
        <f t="shared" si="19"/>
        <v>-2.5667476230166697</v>
      </c>
      <c r="Q234" s="12">
        <v>18.909391215466666</v>
      </c>
      <c r="R234" s="8" t="s">
        <v>8</v>
      </c>
      <c r="S234" s="11">
        <f t="shared" si="25"/>
        <v>16.409391215466666</v>
      </c>
      <c r="T234" s="12" t="s">
        <v>8</v>
      </c>
      <c r="U234" s="8" t="s">
        <v>8</v>
      </c>
      <c r="V234" s="11" t="s">
        <v>8</v>
      </c>
      <c r="W234" s="12">
        <v>15.549095039375</v>
      </c>
      <c r="X234" s="8">
        <v>18.50523280104888</v>
      </c>
      <c r="Y234" s="11">
        <f t="shared" si="26"/>
        <v>12.39777664627727</v>
      </c>
      <c r="Z234" s="12">
        <v>18.86467821568333</v>
      </c>
      <c r="AA234" s="8">
        <v>18.313328585251771</v>
      </c>
      <c r="AB234" s="11">
        <f t="shared" si="20"/>
        <v>13.172174719756933</v>
      </c>
      <c r="AC234" s="15"/>
    </row>
    <row r="235" spans="1:29">
      <c r="A235" s="3">
        <v>39417</v>
      </c>
      <c r="B235" s="8">
        <v>-15.300079364374996</v>
      </c>
      <c r="C235" s="8">
        <v>-10.235019076724686</v>
      </c>
      <c r="D235" s="11">
        <f t="shared" si="21"/>
        <v>-9.2091515436394022</v>
      </c>
      <c r="E235" s="12">
        <v>6.6772767746333335</v>
      </c>
      <c r="F235" s="8" t="s">
        <v>8</v>
      </c>
      <c r="G235" s="11">
        <f t="shared" si="22"/>
        <v>8.2106101079666676</v>
      </c>
      <c r="H235" s="12">
        <v>-13.566641050916662</v>
      </c>
      <c r="I235" s="8">
        <v>-5.0449514874989525</v>
      </c>
      <c r="J235" s="11">
        <f t="shared" si="23"/>
        <v>-2.8865956349894772</v>
      </c>
      <c r="K235" s="12">
        <v>10.601606438966671</v>
      </c>
      <c r="L235" s="8">
        <v>13.898871570955704</v>
      </c>
      <c r="M235" s="11">
        <f t="shared" si="24"/>
        <v>10.606511607464215</v>
      </c>
      <c r="N235" s="12">
        <v>-9.2000809563500034</v>
      </c>
      <c r="O235" s="8" t="s">
        <v>8</v>
      </c>
      <c r="P235" s="11">
        <f t="shared" si="19"/>
        <v>-4.4667476230166701</v>
      </c>
      <c r="Q235" s="12">
        <v>7.3093912154666647</v>
      </c>
      <c r="R235" s="8" t="s">
        <v>8</v>
      </c>
      <c r="S235" s="11">
        <f t="shared" si="25"/>
        <v>12.976057882133333</v>
      </c>
      <c r="T235" s="12" t="s">
        <v>8</v>
      </c>
      <c r="U235" s="8" t="s">
        <v>8</v>
      </c>
      <c r="V235" s="11" t="s">
        <v>8</v>
      </c>
      <c r="W235" s="12">
        <v>2.5490950393750005</v>
      </c>
      <c r="X235" s="8">
        <v>8.2089413418034063</v>
      </c>
      <c r="Y235" s="11">
        <f t="shared" si="26"/>
        <v>12.636608970787137</v>
      </c>
      <c r="Z235" s="12">
        <v>19.964678215683328</v>
      </c>
      <c r="AA235" s="8">
        <v>17.513896265610281</v>
      </c>
      <c r="AB235" s="11">
        <f t="shared" si="20"/>
        <v>15.848940040100251</v>
      </c>
      <c r="AC235" s="15"/>
    </row>
    <row r="236" spans="1:29">
      <c r="A236" s="3">
        <v>39448</v>
      </c>
      <c r="B236" s="8">
        <v>-1.5000793643749994</v>
      </c>
      <c r="C236" s="8">
        <v>-4.5741119914485271</v>
      </c>
      <c r="D236" s="11">
        <f t="shared" si="21"/>
        <v>-7.6452488926463262</v>
      </c>
      <c r="E236" s="12">
        <v>13.777276774633332</v>
      </c>
      <c r="F236" s="8" t="s">
        <v>8</v>
      </c>
      <c r="G236" s="11">
        <f t="shared" si="22"/>
        <v>10.377276774633334</v>
      </c>
      <c r="H236" s="12">
        <v>-8.6666410509166631</v>
      </c>
      <c r="I236" s="8">
        <v>-5.9521296339683598</v>
      </c>
      <c r="J236" s="11">
        <f t="shared" si="23"/>
        <v>-3.9634466978404466</v>
      </c>
      <c r="K236" s="12">
        <v>19.40160643896667</v>
      </c>
      <c r="L236" s="8">
        <v>12.482376289577816</v>
      </c>
      <c r="M236" s="11">
        <f t="shared" si="24"/>
        <v>12.755063841787157</v>
      </c>
      <c r="N236" s="12">
        <v>-2.300080956350004</v>
      </c>
      <c r="O236" s="8" t="s">
        <v>8</v>
      </c>
      <c r="P236" s="11">
        <f t="shared" si="19"/>
        <v>-4.9000809563500036</v>
      </c>
      <c r="Q236" s="12">
        <v>16.709391215466663</v>
      </c>
      <c r="R236" s="8" t="s">
        <v>8</v>
      </c>
      <c r="S236" s="11">
        <f t="shared" si="25"/>
        <v>14.309391215466666</v>
      </c>
      <c r="T236" s="12" t="s">
        <v>8</v>
      </c>
      <c r="U236" s="8" t="s">
        <v>8</v>
      </c>
      <c r="V236" s="11" t="s">
        <v>8</v>
      </c>
      <c r="W236" s="12">
        <v>6.8490950393749994</v>
      </c>
      <c r="X236" s="8">
        <v>9.5147771262049883</v>
      </c>
      <c r="Y236" s="11">
        <f t="shared" si="26"/>
        <v>12.076317089685759</v>
      </c>
      <c r="Z236" s="12">
        <v>22.264678215683329</v>
      </c>
      <c r="AA236" s="8">
        <v>15.429800884547973</v>
      </c>
      <c r="AB236" s="11">
        <f t="shared" si="20"/>
        <v>17.085675245136674</v>
      </c>
      <c r="AC236" s="15"/>
    </row>
    <row r="237" spans="1:29">
      <c r="A237" s="3">
        <v>39479</v>
      </c>
      <c r="B237" s="8">
        <v>-10.000079364374997</v>
      </c>
      <c r="C237" s="8">
        <v>-6.5925015593409722</v>
      </c>
      <c r="D237" s="11">
        <f t="shared" si="21"/>
        <v>-7.1338775425047283</v>
      </c>
      <c r="E237" s="12">
        <v>5.6772767746333335</v>
      </c>
      <c r="F237" s="8" t="s">
        <v>8</v>
      </c>
      <c r="G237" s="11">
        <f t="shared" si="22"/>
        <v>8.7106101079666676</v>
      </c>
      <c r="H237" s="12">
        <v>-0.56664105091666495</v>
      </c>
      <c r="I237" s="8">
        <v>-2.0865925968890138</v>
      </c>
      <c r="J237" s="11">
        <f t="shared" si="23"/>
        <v>-4.3612245727854422</v>
      </c>
      <c r="K237" s="12">
        <v>14.701606438966669</v>
      </c>
      <c r="L237" s="8">
        <v>9.1750493014647923</v>
      </c>
      <c r="M237" s="11">
        <f t="shared" si="24"/>
        <v>11.852099053999439</v>
      </c>
      <c r="N237" s="12">
        <v>-0.60008095635000303</v>
      </c>
      <c r="O237" s="8" t="s">
        <v>8</v>
      </c>
      <c r="P237" s="11">
        <f t="shared" si="19"/>
        <v>-4.0334142896833374</v>
      </c>
      <c r="Q237" s="12">
        <v>16.209391215466663</v>
      </c>
      <c r="R237" s="8" t="s">
        <v>8</v>
      </c>
      <c r="S237" s="11">
        <f t="shared" si="25"/>
        <v>13.409391215466664</v>
      </c>
      <c r="T237" s="12" t="s">
        <v>8</v>
      </c>
      <c r="U237" s="8" t="s">
        <v>8</v>
      </c>
      <c r="V237" s="11" t="s">
        <v>8</v>
      </c>
      <c r="W237" s="12">
        <v>9.1490950393750001</v>
      </c>
      <c r="X237" s="8">
        <v>10.509690830013097</v>
      </c>
      <c r="Y237" s="11">
        <f t="shared" si="26"/>
        <v>9.41113643267383</v>
      </c>
      <c r="Z237" s="12">
        <v>17.06467821568333</v>
      </c>
      <c r="AA237" s="8">
        <v>14.479363179313918</v>
      </c>
      <c r="AB237" s="11">
        <f t="shared" si="20"/>
        <v>15.807686776490726</v>
      </c>
      <c r="AC237" s="15"/>
    </row>
    <row r="238" spans="1:29">
      <c r="A238" s="3">
        <v>39508</v>
      </c>
      <c r="B238" s="8">
        <v>-14.200079364374997</v>
      </c>
      <c r="C238" s="8">
        <v>-5.34035435734393</v>
      </c>
      <c r="D238" s="11">
        <f t="shared" si="21"/>
        <v>-5.5023226360444761</v>
      </c>
      <c r="E238" s="12">
        <v>6.3772767746333328</v>
      </c>
      <c r="F238" s="8" t="s">
        <v>8</v>
      </c>
      <c r="G238" s="11">
        <f t="shared" si="22"/>
        <v>8.6106101079666661</v>
      </c>
      <c r="H238" s="12">
        <v>-1.0666410509166648</v>
      </c>
      <c r="I238" s="8">
        <v>-3.5491321907773208</v>
      </c>
      <c r="J238" s="11">
        <f t="shared" si="23"/>
        <v>-3.8626181405448983</v>
      </c>
      <c r="K238" s="12">
        <v>21.40160643896667</v>
      </c>
      <c r="L238" s="8">
        <v>16.872580376057495</v>
      </c>
      <c r="M238" s="11">
        <f t="shared" si="24"/>
        <v>12.843335322366704</v>
      </c>
      <c r="N238" s="12">
        <v>-3.9000809563500036</v>
      </c>
      <c r="O238" s="8" t="s">
        <v>8</v>
      </c>
      <c r="P238" s="11">
        <f t="shared" si="19"/>
        <v>-2.2667476230166703</v>
      </c>
      <c r="Q238" s="12">
        <v>16.109391215466662</v>
      </c>
      <c r="R238" s="8" t="s">
        <v>8</v>
      </c>
      <c r="S238" s="11">
        <f t="shared" si="25"/>
        <v>16.342724548799996</v>
      </c>
      <c r="T238" s="12" t="s">
        <v>8</v>
      </c>
      <c r="U238" s="8" t="s">
        <v>8</v>
      </c>
      <c r="V238" s="11" t="s">
        <v>8</v>
      </c>
      <c r="W238" s="12">
        <v>13.649095039374998</v>
      </c>
      <c r="X238" s="8">
        <v>12.668835518186985</v>
      </c>
      <c r="Y238" s="11">
        <f t="shared" si="26"/>
        <v>10.89776782480169</v>
      </c>
      <c r="Z238" s="12">
        <v>18.06467821568333</v>
      </c>
      <c r="AA238" s="8">
        <v>15.755913434830784</v>
      </c>
      <c r="AB238" s="11">
        <f t="shared" si="20"/>
        <v>15.221692499564226</v>
      </c>
      <c r="AC238" s="15"/>
    </row>
    <row r="239" spans="1:29">
      <c r="A239" s="3">
        <v>39539</v>
      </c>
      <c r="B239" s="8">
        <v>-13.000079364374997</v>
      </c>
      <c r="C239" s="8">
        <v>-10.204798895217415</v>
      </c>
      <c r="D239" s="11">
        <f t="shared" si="21"/>
        <v>-7.3792182706341052</v>
      </c>
      <c r="E239" s="12">
        <v>2.9772767746333333</v>
      </c>
      <c r="F239" s="8" t="s">
        <v>8</v>
      </c>
      <c r="G239" s="11">
        <f t="shared" si="22"/>
        <v>5.0106101079666665</v>
      </c>
      <c r="H239" s="12">
        <v>-2.3666410509166655</v>
      </c>
      <c r="I239" s="8">
        <v>-3.5859710950020585</v>
      </c>
      <c r="J239" s="11">
        <f t="shared" si="23"/>
        <v>-3.0738986275561309</v>
      </c>
      <c r="K239" s="12">
        <v>17.801606438966669</v>
      </c>
      <c r="L239" s="8">
        <v>14.479602535396113</v>
      </c>
      <c r="M239" s="11">
        <f t="shared" si="24"/>
        <v>13.509077404306133</v>
      </c>
      <c r="N239" s="12">
        <v>0.29991904364999555</v>
      </c>
      <c r="O239" s="8" t="s">
        <v>8</v>
      </c>
      <c r="P239" s="11">
        <f t="shared" si="19"/>
        <v>-1.4000809563500036</v>
      </c>
      <c r="Q239" s="12">
        <v>13.609391215466664</v>
      </c>
      <c r="R239" s="8" t="s">
        <v>8</v>
      </c>
      <c r="S239" s="11">
        <f t="shared" si="25"/>
        <v>15.309391215466663</v>
      </c>
      <c r="T239" s="12" t="s">
        <v>8</v>
      </c>
      <c r="U239" s="8" t="s">
        <v>8</v>
      </c>
      <c r="V239" s="11" t="s">
        <v>8</v>
      </c>
      <c r="W239" s="12">
        <v>8.8490950393749994</v>
      </c>
      <c r="X239" s="8">
        <v>5.4917733082541478</v>
      </c>
      <c r="Y239" s="11">
        <f t="shared" si="26"/>
        <v>9.5567665521514087</v>
      </c>
      <c r="Z239" s="12">
        <v>14.56467821568333</v>
      </c>
      <c r="AA239" s="8">
        <v>15.205642604068498</v>
      </c>
      <c r="AB239" s="11">
        <f t="shared" si="20"/>
        <v>15.146973072737731</v>
      </c>
      <c r="AC239" s="15"/>
    </row>
    <row r="240" spans="1:29">
      <c r="A240" s="3">
        <v>39569</v>
      </c>
      <c r="B240" s="8">
        <v>-18.500079364374997</v>
      </c>
      <c r="C240" s="8">
        <v>-18.367316714027208</v>
      </c>
      <c r="D240" s="11">
        <f t="shared" si="21"/>
        <v>-11.304156655529518</v>
      </c>
      <c r="E240" s="12">
        <v>10.977276774633335</v>
      </c>
      <c r="F240" s="8" t="s">
        <v>8</v>
      </c>
      <c r="G240" s="11">
        <f t="shared" si="22"/>
        <v>6.7772767746333331</v>
      </c>
      <c r="H240" s="12">
        <v>-5.4666410509166656</v>
      </c>
      <c r="I240" s="8">
        <v>-7.0618364290942459</v>
      </c>
      <c r="J240" s="11">
        <f t="shared" si="23"/>
        <v>-4.7323132382912085</v>
      </c>
      <c r="K240" s="12">
        <v>13.801606438966671</v>
      </c>
      <c r="L240" s="8">
        <v>12.827178686092541</v>
      </c>
      <c r="M240" s="11">
        <f t="shared" si="24"/>
        <v>14.726453865848717</v>
      </c>
      <c r="N240" s="12">
        <v>-0.40008095635000374</v>
      </c>
      <c r="O240" s="8" t="s">
        <v>8</v>
      </c>
      <c r="P240" s="11">
        <f t="shared" ref="P240:P303" si="27">AVERAGE(N238:N240)</f>
        <v>-1.3334142896833372</v>
      </c>
      <c r="Q240" s="12">
        <v>11.509391215466664</v>
      </c>
      <c r="R240" s="8" t="s">
        <v>8</v>
      </c>
      <c r="S240" s="11">
        <f t="shared" si="25"/>
        <v>13.742724548799996</v>
      </c>
      <c r="T240" s="12" t="s">
        <v>8</v>
      </c>
      <c r="U240" s="8" t="s">
        <v>8</v>
      </c>
      <c r="V240" s="11" t="s">
        <v>8</v>
      </c>
      <c r="W240" s="12">
        <v>11.749095039375</v>
      </c>
      <c r="X240" s="8">
        <v>8.8732148119022902</v>
      </c>
      <c r="Y240" s="11">
        <f t="shared" si="26"/>
        <v>9.0112745461144748</v>
      </c>
      <c r="Z240" s="12">
        <v>17.56467821568333</v>
      </c>
      <c r="AA240" s="8">
        <v>16.724109821193668</v>
      </c>
      <c r="AB240" s="11">
        <f t="shared" si="20"/>
        <v>15.895221953364318</v>
      </c>
      <c r="AC240" s="15"/>
    </row>
    <row r="241" spans="1:29">
      <c r="A241" s="3">
        <v>39600</v>
      </c>
      <c r="B241" s="8">
        <v>-21.300079364374994</v>
      </c>
      <c r="C241" s="8">
        <v>-22.564104896910191</v>
      </c>
      <c r="D241" s="11">
        <f t="shared" si="21"/>
        <v>-17.045406835384938</v>
      </c>
      <c r="E241" s="12">
        <v>11.077276774633333</v>
      </c>
      <c r="F241" s="8" t="s">
        <v>8</v>
      </c>
      <c r="G241" s="11">
        <f t="shared" si="22"/>
        <v>8.3439434413000004</v>
      </c>
      <c r="H241" s="12">
        <v>-9.8666410509166624</v>
      </c>
      <c r="I241" s="8">
        <v>-7.7559553310077485</v>
      </c>
      <c r="J241" s="11">
        <f t="shared" si="23"/>
        <v>-6.134587618368017</v>
      </c>
      <c r="K241" s="12">
        <v>14.201606438966669</v>
      </c>
      <c r="L241" s="8">
        <v>15.505614332878176</v>
      </c>
      <c r="M241" s="11">
        <f t="shared" si="24"/>
        <v>14.270798518122277</v>
      </c>
      <c r="N241" s="12">
        <v>-2.800080956350004</v>
      </c>
      <c r="O241" s="8" t="s">
        <v>8</v>
      </c>
      <c r="P241" s="11">
        <f t="shared" si="27"/>
        <v>-0.96674762301667061</v>
      </c>
      <c r="Q241" s="12">
        <v>5.3093912154666647</v>
      </c>
      <c r="R241" s="8" t="s">
        <v>8</v>
      </c>
      <c r="S241" s="11">
        <f t="shared" si="25"/>
        <v>10.142724548799999</v>
      </c>
      <c r="T241" s="12" t="s">
        <v>8</v>
      </c>
      <c r="U241" s="8" t="s">
        <v>8</v>
      </c>
      <c r="V241" s="11" t="s">
        <v>8</v>
      </c>
      <c r="W241" s="12">
        <v>7.7490950393749998</v>
      </c>
      <c r="X241" s="8">
        <v>7.224400107493623</v>
      </c>
      <c r="Y241" s="11">
        <f t="shared" si="26"/>
        <v>7.1964627425500209</v>
      </c>
      <c r="Z241" s="12">
        <v>15.56467821568333</v>
      </c>
      <c r="AA241" s="8">
        <v>17.857991087879434</v>
      </c>
      <c r="AB241" s="11">
        <f t="shared" si="20"/>
        <v>16.595914504380534</v>
      </c>
      <c r="AC241" s="15"/>
    </row>
    <row r="242" spans="1:29">
      <c r="A242" s="3">
        <v>39630</v>
      </c>
      <c r="B242" s="8">
        <v>-15.300079364374996</v>
      </c>
      <c r="C242" s="8">
        <v>-17.321963404814152</v>
      </c>
      <c r="D242" s="11">
        <f t="shared" si="21"/>
        <v>-19.417795005250515</v>
      </c>
      <c r="E242" s="12">
        <v>7.077276774633332</v>
      </c>
      <c r="F242" s="8" t="s">
        <v>8</v>
      </c>
      <c r="G242" s="11">
        <f t="shared" si="22"/>
        <v>9.7106101079666676</v>
      </c>
      <c r="H242" s="12">
        <v>-12.366641050916662</v>
      </c>
      <c r="I242" s="8">
        <v>-9.4644458645080256</v>
      </c>
      <c r="J242" s="11">
        <f t="shared" si="23"/>
        <v>-8.0940792082033397</v>
      </c>
      <c r="K242" s="12">
        <v>14.201606438966669</v>
      </c>
      <c r="L242" s="8">
        <v>18.02219468186032</v>
      </c>
      <c r="M242" s="11">
        <f t="shared" si="24"/>
        <v>15.45166256694368</v>
      </c>
      <c r="N242" s="12">
        <v>-7.4000809563500036</v>
      </c>
      <c r="O242" s="8" t="s">
        <v>8</v>
      </c>
      <c r="P242" s="11">
        <f t="shared" si="27"/>
        <v>-3.5334142896833369</v>
      </c>
      <c r="Q242" s="12">
        <v>9.9093912154666626</v>
      </c>
      <c r="R242" s="8" t="s">
        <v>8</v>
      </c>
      <c r="S242" s="11">
        <f t="shared" si="25"/>
        <v>8.9093912154666643</v>
      </c>
      <c r="T242" s="12" t="s">
        <v>8</v>
      </c>
      <c r="U242" s="8" t="s">
        <v>8</v>
      </c>
      <c r="V242" s="11" t="s">
        <v>8</v>
      </c>
      <c r="W242" s="12">
        <v>5.0490950393750005</v>
      </c>
      <c r="X242" s="8">
        <v>5.6129496692417398</v>
      </c>
      <c r="Y242" s="11">
        <f t="shared" si="26"/>
        <v>7.2368548628792171</v>
      </c>
      <c r="Z242" s="12">
        <v>13.464678215683328</v>
      </c>
      <c r="AA242" s="8">
        <v>18.760990165919782</v>
      </c>
      <c r="AB242" s="11">
        <f t="shared" si="20"/>
        <v>17.781030358330963</v>
      </c>
      <c r="AC242" s="15"/>
    </row>
    <row r="243" spans="1:29">
      <c r="A243" s="3">
        <v>39661</v>
      </c>
      <c r="B243" s="8">
        <v>-17.300079364374994</v>
      </c>
      <c r="C243" s="8">
        <v>-26.246576658422317</v>
      </c>
      <c r="D243" s="11">
        <f t="shared" si="21"/>
        <v>-22.044214986715556</v>
      </c>
      <c r="E243" s="12">
        <v>6.577276774633332</v>
      </c>
      <c r="F243" s="8" t="s">
        <v>8</v>
      </c>
      <c r="G243" s="11">
        <f t="shared" si="22"/>
        <v>8.243943441299999</v>
      </c>
      <c r="H243" s="12">
        <v>-2.7666410509166641</v>
      </c>
      <c r="I243" s="8">
        <v>-5.4711512409166652</v>
      </c>
      <c r="J243" s="11">
        <f t="shared" si="23"/>
        <v>-7.5638508121441461</v>
      </c>
      <c r="K243" s="12">
        <v>-2.4983935610333301</v>
      </c>
      <c r="L243" s="8">
        <v>0.31436124683740996</v>
      </c>
      <c r="M243" s="11">
        <f t="shared" si="24"/>
        <v>11.2807234205253</v>
      </c>
      <c r="N243" s="12">
        <v>-4.800080956350004</v>
      </c>
      <c r="O243" s="8" t="s">
        <v>8</v>
      </c>
      <c r="P243" s="11">
        <f t="shared" si="27"/>
        <v>-5.0000809563500042</v>
      </c>
      <c r="Q243" s="12">
        <v>8.1093912154666654</v>
      </c>
      <c r="R243" s="8" t="s">
        <v>8</v>
      </c>
      <c r="S243" s="11">
        <f t="shared" si="25"/>
        <v>7.7760578821333306</v>
      </c>
      <c r="T243" s="12" t="s">
        <v>8</v>
      </c>
      <c r="U243" s="8" t="s">
        <v>8</v>
      </c>
      <c r="V243" s="11" t="s">
        <v>8</v>
      </c>
      <c r="W243" s="12">
        <v>6.6490950393750001</v>
      </c>
      <c r="X243" s="8">
        <v>5.6436049051078916</v>
      </c>
      <c r="Y243" s="11">
        <f t="shared" si="26"/>
        <v>6.1603182272810848</v>
      </c>
      <c r="Z243" s="12">
        <v>0.9646782156833309</v>
      </c>
      <c r="AA243" s="8">
        <v>2.3836394913487418</v>
      </c>
      <c r="AB243" s="11">
        <f t="shared" si="20"/>
        <v>13.000873581715988</v>
      </c>
      <c r="AC243" s="15"/>
    </row>
    <row r="244" spans="1:29">
      <c r="A244" s="3">
        <v>39692</v>
      </c>
      <c r="B244" s="8">
        <v>-23.400079364374996</v>
      </c>
      <c r="C244" s="8">
        <v>-26.606717878469048</v>
      </c>
      <c r="D244" s="11">
        <f t="shared" si="21"/>
        <v>-23.391752647235176</v>
      </c>
      <c r="E244" s="12">
        <v>9.3772767746333336</v>
      </c>
      <c r="F244" s="8" t="s">
        <v>8</v>
      </c>
      <c r="G244" s="11">
        <f t="shared" si="22"/>
        <v>7.6772767746333317</v>
      </c>
      <c r="H244" s="12">
        <v>-7.1666410509166649</v>
      </c>
      <c r="I244" s="8">
        <v>-12.550365911770776</v>
      </c>
      <c r="J244" s="11">
        <f t="shared" si="23"/>
        <v>-9.1619876723984888</v>
      </c>
      <c r="K244" s="12">
        <v>-7.8983935610333305</v>
      </c>
      <c r="L244" s="8">
        <v>-4.5904079825942059</v>
      </c>
      <c r="M244" s="11">
        <f t="shared" si="24"/>
        <v>4.5820493153678417</v>
      </c>
      <c r="N244" s="12">
        <v>-6.1000809563500029</v>
      </c>
      <c r="O244" s="8" t="s">
        <v>8</v>
      </c>
      <c r="P244" s="11">
        <f t="shared" si="27"/>
        <v>-6.1000809563500029</v>
      </c>
      <c r="Q244" s="12">
        <v>7.9093912154666626</v>
      </c>
      <c r="R244" s="8" t="s">
        <v>8</v>
      </c>
      <c r="S244" s="11">
        <f t="shared" si="25"/>
        <v>8.6427245487999969</v>
      </c>
      <c r="T244" s="12" t="s">
        <v>8</v>
      </c>
      <c r="U244" s="8" t="s">
        <v>8</v>
      </c>
      <c r="V244" s="11" t="s">
        <v>8</v>
      </c>
      <c r="W244" s="12">
        <v>8.9490950393749991</v>
      </c>
      <c r="X244" s="8">
        <v>5.8740772228833293</v>
      </c>
      <c r="Y244" s="11">
        <f t="shared" si="26"/>
        <v>5.7102105990776542</v>
      </c>
      <c r="Z244" s="12">
        <v>-4.7353217843166693</v>
      </c>
      <c r="AA244" s="8">
        <v>-1.1849120729484417</v>
      </c>
      <c r="AB244" s="11">
        <f t="shared" si="20"/>
        <v>6.6532391947733602</v>
      </c>
      <c r="AC244" s="15"/>
    </row>
    <row r="245" spans="1:29">
      <c r="A245" s="3">
        <v>39722</v>
      </c>
      <c r="B245" s="8">
        <v>-30.100079364374999</v>
      </c>
      <c r="C245" s="8">
        <v>-30.597059976904831</v>
      </c>
      <c r="D245" s="11">
        <f t="shared" si="21"/>
        <v>-27.816784837932065</v>
      </c>
      <c r="E245" s="12">
        <v>5.2772767746333331</v>
      </c>
      <c r="F245" s="8" t="s">
        <v>8</v>
      </c>
      <c r="G245" s="11">
        <f t="shared" si="22"/>
        <v>7.0772767746333329</v>
      </c>
      <c r="H245" s="12">
        <v>-13.966641050916664</v>
      </c>
      <c r="I245" s="8">
        <v>-17.079614846128273</v>
      </c>
      <c r="J245" s="11">
        <f t="shared" si="23"/>
        <v>-11.700377332938572</v>
      </c>
      <c r="K245" s="12">
        <v>-4.9983935610333301</v>
      </c>
      <c r="L245" s="8">
        <v>-2.289605436311982</v>
      </c>
      <c r="M245" s="11">
        <f t="shared" si="24"/>
        <v>-2.1885507240229258</v>
      </c>
      <c r="N245" s="12">
        <v>-5.0000809563500033</v>
      </c>
      <c r="O245" s="8" t="s">
        <v>8</v>
      </c>
      <c r="P245" s="11">
        <f t="shared" si="27"/>
        <v>-5.300080956350004</v>
      </c>
      <c r="Q245" s="12">
        <v>9.3093912154666647</v>
      </c>
      <c r="R245" s="8" t="s">
        <v>8</v>
      </c>
      <c r="S245" s="11">
        <f t="shared" si="25"/>
        <v>8.4427245487999976</v>
      </c>
      <c r="T245" s="12" t="s">
        <v>8</v>
      </c>
      <c r="U245" s="8" t="s">
        <v>8</v>
      </c>
      <c r="V245" s="11" t="s">
        <v>8</v>
      </c>
      <c r="W245" s="12">
        <v>2.3490950393750003</v>
      </c>
      <c r="X245" s="8">
        <v>7.9017078418441855E-4</v>
      </c>
      <c r="Y245" s="11">
        <f t="shared" si="26"/>
        <v>3.8394907662584692</v>
      </c>
      <c r="Z245" s="12">
        <v>-4.9353217843166695</v>
      </c>
      <c r="AA245" s="8">
        <v>-1.6178046430842383</v>
      </c>
      <c r="AB245" s="11">
        <f t="shared" ref="AB245:AB308" si="28">AVERAGE(AA243:AA245)</f>
        <v>-0.13969240822797943</v>
      </c>
      <c r="AC245" s="15"/>
    </row>
    <row r="246" spans="1:29">
      <c r="A246" s="3">
        <v>39753</v>
      </c>
      <c r="B246" s="8">
        <v>-30.200079364375</v>
      </c>
      <c r="C246" s="8">
        <v>-32.525896480428791</v>
      </c>
      <c r="D246" s="11">
        <f t="shared" si="21"/>
        <v>-29.909891445267558</v>
      </c>
      <c r="E246" s="12">
        <v>0.87727677463333253</v>
      </c>
      <c r="F246" s="8" t="s">
        <v>8</v>
      </c>
      <c r="G246" s="11">
        <f t="shared" si="22"/>
        <v>5.1772767746333326</v>
      </c>
      <c r="H246" s="12">
        <v>-17.166641050916663</v>
      </c>
      <c r="I246" s="8">
        <v>-15.448068679198848</v>
      </c>
      <c r="J246" s="11">
        <f t="shared" si="23"/>
        <v>-15.026016479032632</v>
      </c>
      <c r="K246" s="12">
        <v>-16.198393561033331</v>
      </c>
      <c r="L246" s="8">
        <v>-12.300300099535759</v>
      </c>
      <c r="M246" s="11">
        <f t="shared" si="24"/>
        <v>-6.3934378394806499</v>
      </c>
      <c r="N246" s="12">
        <v>-7.9000809563500036</v>
      </c>
      <c r="O246" s="8" t="s">
        <v>8</v>
      </c>
      <c r="P246" s="11">
        <f t="shared" si="27"/>
        <v>-6.3334142896833363</v>
      </c>
      <c r="Q246" s="12">
        <v>5.009391215466664</v>
      </c>
      <c r="R246" s="8" t="s">
        <v>8</v>
      </c>
      <c r="S246" s="11">
        <f t="shared" si="25"/>
        <v>7.4093912154666635</v>
      </c>
      <c r="T246" s="12" t="s">
        <v>8</v>
      </c>
      <c r="U246" s="8" t="s">
        <v>8</v>
      </c>
      <c r="V246" s="11" t="s">
        <v>8</v>
      </c>
      <c r="W246" s="12">
        <v>-4.8509049606250016</v>
      </c>
      <c r="X246" s="8">
        <v>-1.0713414307127485</v>
      </c>
      <c r="Y246" s="11">
        <f t="shared" si="26"/>
        <v>1.6011753209849218</v>
      </c>
      <c r="Z246" s="12">
        <v>-7.7353217843166693</v>
      </c>
      <c r="AA246" s="8">
        <v>-8.3498901310176397</v>
      </c>
      <c r="AB246" s="11">
        <f t="shared" si="28"/>
        <v>-3.71753561568344</v>
      </c>
      <c r="AC246" s="15"/>
    </row>
    <row r="247" spans="1:29">
      <c r="A247" s="3">
        <v>39783</v>
      </c>
      <c r="B247" s="8">
        <v>-29.100079364374999</v>
      </c>
      <c r="C247" s="8">
        <v>-23.859169455483308</v>
      </c>
      <c r="D247" s="11">
        <f t="shared" si="21"/>
        <v>-28.994041970938977</v>
      </c>
      <c r="E247" s="12">
        <v>3.9772767746333333</v>
      </c>
      <c r="F247" s="8" t="s">
        <v>8</v>
      </c>
      <c r="G247" s="11">
        <f t="shared" si="22"/>
        <v>3.3772767746333332</v>
      </c>
      <c r="H247" s="12">
        <v>-24.966641050916664</v>
      </c>
      <c r="I247" s="8">
        <v>-16.940881283472972</v>
      </c>
      <c r="J247" s="11">
        <f t="shared" si="23"/>
        <v>-16.489521602933365</v>
      </c>
      <c r="K247" s="12">
        <v>-17.498393561033332</v>
      </c>
      <c r="L247" s="8">
        <v>-14.110465855410295</v>
      </c>
      <c r="M247" s="11">
        <f t="shared" si="24"/>
        <v>-9.5667904637526799</v>
      </c>
      <c r="N247" s="12">
        <v>-11.600080956350006</v>
      </c>
      <c r="O247" s="8" t="s">
        <v>8</v>
      </c>
      <c r="P247" s="11">
        <f t="shared" si="27"/>
        <v>-8.1667476230166702</v>
      </c>
      <c r="Q247" s="12">
        <v>5.4093912154666626</v>
      </c>
      <c r="R247" s="8" t="s">
        <v>8</v>
      </c>
      <c r="S247" s="11">
        <f t="shared" si="25"/>
        <v>6.5760578821333304</v>
      </c>
      <c r="T247" s="12" t="s">
        <v>8</v>
      </c>
      <c r="U247" s="8" t="s">
        <v>8</v>
      </c>
      <c r="V247" s="11" t="s">
        <v>8</v>
      </c>
      <c r="W247" s="12">
        <v>-11.750904960625</v>
      </c>
      <c r="X247" s="8">
        <v>-5.3466614545298734</v>
      </c>
      <c r="Y247" s="11">
        <f t="shared" si="26"/>
        <v>-2.1390709048194791</v>
      </c>
      <c r="Z247" s="12">
        <v>-5.6353217843166696</v>
      </c>
      <c r="AA247" s="8">
        <v>-8.4152985228911703</v>
      </c>
      <c r="AB247" s="11">
        <f t="shared" si="28"/>
        <v>-6.1276644323310165</v>
      </c>
      <c r="AC247" s="15"/>
    </row>
    <row r="248" spans="1:29">
      <c r="A248" s="3">
        <v>39814</v>
      </c>
      <c r="B248" s="8">
        <v>-31.100079364374999</v>
      </c>
      <c r="C248" s="8">
        <v>-33.592641522235972</v>
      </c>
      <c r="D248" s="11">
        <f t="shared" si="21"/>
        <v>-29.992569152716026</v>
      </c>
      <c r="E248" s="12">
        <v>2.6772767746333326</v>
      </c>
      <c r="F248" s="8" t="s">
        <v>8</v>
      </c>
      <c r="G248" s="11">
        <f t="shared" si="22"/>
        <v>2.5106101079666661</v>
      </c>
      <c r="H248" s="12">
        <v>-22.766641050916665</v>
      </c>
      <c r="I248" s="8">
        <v>-20.171906303228827</v>
      </c>
      <c r="J248" s="11">
        <f t="shared" si="23"/>
        <v>-17.520285421966879</v>
      </c>
      <c r="K248" s="12">
        <v>-10.99839356103333</v>
      </c>
      <c r="L248" s="8">
        <v>-18.10562460340325</v>
      </c>
      <c r="M248" s="11">
        <f t="shared" si="24"/>
        <v>-14.8387968527831</v>
      </c>
      <c r="N248" s="12">
        <v>-13.000080956350006</v>
      </c>
      <c r="O248" s="8" t="s">
        <v>8</v>
      </c>
      <c r="P248" s="11">
        <f t="shared" si="27"/>
        <v>-10.833414289683338</v>
      </c>
      <c r="Q248" s="12">
        <v>2.909391215466663</v>
      </c>
      <c r="R248" s="8" t="s">
        <v>8</v>
      </c>
      <c r="S248" s="11">
        <f t="shared" si="25"/>
        <v>4.4427245487999967</v>
      </c>
      <c r="T248" s="12" t="s">
        <v>8</v>
      </c>
      <c r="U248" s="8" t="s">
        <v>8</v>
      </c>
      <c r="V248" s="11" t="s">
        <v>8</v>
      </c>
      <c r="W248" s="12">
        <v>-10.250904960625</v>
      </c>
      <c r="X248" s="8">
        <v>-7.6412775007953275</v>
      </c>
      <c r="Y248" s="11">
        <f t="shared" si="26"/>
        <v>-4.6864267953459828</v>
      </c>
      <c r="Z248" s="12">
        <v>-2.3353217843166694</v>
      </c>
      <c r="AA248" s="8">
        <v>-9.9295276920060545</v>
      </c>
      <c r="AB248" s="11">
        <f t="shared" si="28"/>
        <v>-8.8982387819716209</v>
      </c>
      <c r="AC248" s="15"/>
    </row>
    <row r="249" spans="1:29">
      <c r="A249" s="3">
        <v>39845</v>
      </c>
      <c r="B249" s="8">
        <v>-44.700079364375</v>
      </c>
      <c r="C249" s="8">
        <v>-40.19125806733814</v>
      </c>
      <c r="D249" s="11">
        <f t="shared" si="21"/>
        <v>-32.547689681685803</v>
      </c>
      <c r="E249" s="12">
        <v>7.3772767746333328</v>
      </c>
      <c r="F249" s="8" t="s">
        <v>8</v>
      </c>
      <c r="G249" s="11">
        <f t="shared" si="22"/>
        <v>4.6772767746333335</v>
      </c>
      <c r="H249" s="12">
        <v>-23.366641050916662</v>
      </c>
      <c r="I249" s="8">
        <v>-25.154076708582252</v>
      </c>
      <c r="J249" s="11">
        <f t="shared" si="23"/>
        <v>-20.755621431761352</v>
      </c>
      <c r="K249" s="12">
        <v>-8.6983935610333294</v>
      </c>
      <c r="L249" s="8">
        <v>-13.894274001609068</v>
      </c>
      <c r="M249" s="11">
        <f t="shared" si="24"/>
        <v>-15.370121486807539</v>
      </c>
      <c r="N249" s="12">
        <v>-14.200080956350002</v>
      </c>
      <c r="O249" s="8" t="s">
        <v>8</v>
      </c>
      <c r="P249" s="11">
        <f t="shared" si="27"/>
        <v>-12.933414289683336</v>
      </c>
      <c r="Q249" s="12">
        <v>-3.3906087845333341</v>
      </c>
      <c r="R249" s="8" t="s">
        <v>8</v>
      </c>
      <c r="S249" s="11">
        <f t="shared" si="25"/>
        <v>1.6427245487999969</v>
      </c>
      <c r="T249" s="12" t="s">
        <v>8</v>
      </c>
      <c r="U249" s="8" t="s">
        <v>8</v>
      </c>
      <c r="V249" s="11" t="s">
        <v>8</v>
      </c>
      <c r="W249" s="12">
        <v>-9.0509049606250009</v>
      </c>
      <c r="X249" s="8">
        <v>-7.2388439306745864</v>
      </c>
      <c r="Y249" s="11">
        <f t="shared" si="26"/>
        <v>-6.7422609619999294</v>
      </c>
      <c r="Z249" s="12">
        <v>-7.6353217843166696</v>
      </c>
      <c r="AA249" s="8">
        <v>-10.074366986465519</v>
      </c>
      <c r="AB249" s="11">
        <f t="shared" si="28"/>
        <v>-9.4730644004542484</v>
      </c>
      <c r="AC249" s="15"/>
    </row>
    <row r="250" spans="1:29">
      <c r="A250" s="3">
        <v>39873</v>
      </c>
      <c r="B250" s="8">
        <v>-51.700079364375</v>
      </c>
      <c r="C250" s="8">
        <v>-42.544724058877371</v>
      </c>
      <c r="D250" s="11">
        <f t="shared" si="21"/>
        <v>-38.776207882817154</v>
      </c>
      <c r="E250" s="12">
        <v>3.6772767746333326</v>
      </c>
      <c r="F250" s="8" t="s">
        <v>8</v>
      </c>
      <c r="G250" s="11">
        <f t="shared" si="22"/>
        <v>4.577276774633332</v>
      </c>
      <c r="H250" s="12">
        <v>-23.266641050916665</v>
      </c>
      <c r="I250" s="8">
        <v>-25.323242359406915</v>
      </c>
      <c r="J250" s="11">
        <f t="shared" si="23"/>
        <v>-23.549741790405999</v>
      </c>
      <c r="K250" s="12">
        <v>-13.798393561033329</v>
      </c>
      <c r="L250" s="8">
        <v>-18.62235324945253</v>
      </c>
      <c r="M250" s="11">
        <f t="shared" si="24"/>
        <v>-16.874083951488284</v>
      </c>
      <c r="N250" s="12">
        <v>-14.700080956350002</v>
      </c>
      <c r="O250" s="8" t="s">
        <v>8</v>
      </c>
      <c r="P250" s="11">
        <f t="shared" si="27"/>
        <v>-13.966747623016671</v>
      </c>
      <c r="Q250" s="12">
        <v>-10.890608784533335</v>
      </c>
      <c r="R250" s="8" t="s">
        <v>8</v>
      </c>
      <c r="S250" s="11">
        <f t="shared" si="25"/>
        <v>-3.7906087845333354</v>
      </c>
      <c r="T250" s="12" t="s">
        <v>8</v>
      </c>
      <c r="U250" s="8" t="s">
        <v>8</v>
      </c>
      <c r="V250" s="11" t="s">
        <v>8</v>
      </c>
      <c r="W250" s="12">
        <v>-7.3509049606250016</v>
      </c>
      <c r="X250" s="8">
        <v>-8.3151675289114486</v>
      </c>
      <c r="Y250" s="11">
        <f t="shared" si="26"/>
        <v>-7.7317629867937869</v>
      </c>
      <c r="Z250" s="12">
        <v>-11.335321784316669</v>
      </c>
      <c r="AA250" s="8">
        <v>-13.756146500704636</v>
      </c>
      <c r="AB250" s="11">
        <f t="shared" si="28"/>
        <v>-11.253347059725405</v>
      </c>
      <c r="AC250" s="15"/>
    </row>
    <row r="251" spans="1:29">
      <c r="A251" s="3">
        <v>39904</v>
      </c>
      <c r="B251" s="8">
        <v>-42.600079364374999</v>
      </c>
      <c r="C251" s="8">
        <v>-39.819501722877988</v>
      </c>
      <c r="D251" s="11">
        <f t="shared" si="21"/>
        <v>-40.851827949697828</v>
      </c>
      <c r="E251" s="12">
        <v>0.77727677463333289</v>
      </c>
      <c r="F251" s="8" t="s">
        <v>8</v>
      </c>
      <c r="G251" s="11">
        <f t="shared" si="22"/>
        <v>3.9439434412999987</v>
      </c>
      <c r="H251" s="12">
        <v>-24.166641050916663</v>
      </c>
      <c r="I251" s="8">
        <v>-24.878899855635641</v>
      </c>
      <c r="J251" s="11">
        <f t="shared" si="23"/>
        <v>-25.118739641208268</v>
      </c>
      <c r="K251" s="12">
        <v>-16.198393561033331</v>
      </c>
      <c r="L251" s="8">
        <v>-19.584095338117582</v>
      </c>
      <c r="M251" s="11">
        <f t="shared" si="24"/>
        <v>-17.366907529726394</v>
      </c>
      <c r="N251" s="12">
        <v>-12.100080956350006</v>
      </c>
      <c r="O251" s="8" t="s">
        <v>8</v>
      </c>
      <c r="P251" s="11">
        <f t="shared" si="27"/>
        <v>-13.66674762301667</v>
      </c>
      <c r="Q251" s="12">
        <v>-6.6906087845333388</v>
      </c>
      <c r="R251" s="8" t="s">
        <v>8</v>
      </c>
      <c r="S251" s="11">
        <f t="shared" si="25"/>
        <v>-6.990608784533336</v>
      </c>
      <c r="T251" s="12" t="s">
        <v>8</v>
      </c>
      <c r="U251" s="8" t="s">
        <v>8</v>
      </c>
      <c r="V251" s="11" t="s">
        <v>8</v>
      </c>
      <c r="W251" s="12">
        <v>0.94909503937500017</v>
      </c>
      <c r="X251" s="8">
        <v>-2.7350482332001906</v>
      </c>
      <c r="Y251" s="11">
        <f t="shared" si="26"/>
        <v>-6.0963532309287416</v>
      </c>
      <c r="Z251" s="12">
        <v>-13.535321784316672</v>
      </c>
      <c r="AA251" s="8">
        <v>-13.79191455594531</v>
      </c>
      <c r="AB251" s="11">
        <f t="shared" si="28"/>
        <v>-12.540809347705155</v>
      </c>
      <c r="AC251" s="15"/>
    </row>
    <row r="252" spans="1:29">
      <c r="A252" s="3">
        <v>39934</v>
      </c>
      <c r="B252" s="8">
        <v>-35.02113216450833</v>
      </c>
      <c r="C252" s="8">
        <v>-34.889860428817528</v>
      </c>
      <c r="D252" s="11">
        <f t="shared" si="21"/>
        <v>-39.084695403524293</v>
      </c>
      <c r="E252" s="12">
        <v>4.3180541168583337</v>
      </c>
      <c r="F252" s="8" t="s">
        <v>8</v>
      </c>
      <c r="G252" s="11">
        <f t="shared" si="22"/>
        <v>2.924202555375</v>
      </c>
      <c r="H252" s="12">
        <v>-20.496674255758332</v>
      </c>
      <c r="I252" s="8">
        <v>-20.956469610201033</v>
      </c>
      <c r="J252" s="11">
        <f t="shared" si="23"/>
        <v>-23.719537275081194</v>
      </c>
      <c r="K252" s="12">
        <v>-10.14174931583333</v>
      </c>
      <c r="L252" s="8">
        <v>-10.493072043502661</v>
      </c>
      <c r="M252" s="11">
        <f t="shared" si="24"/>
        <v>-16.233173543690924</v>
      </c>
      <c r="N252" s="12">
        <v>-10.631834950025</v>
      </c>
      <c r="O252" s="8" t="s">
        <v>8</v>
      </c>
      <c r="P252" s="11">
        <f t="shared" si="27"/>
        <v>-12.477332287575003</v>
      </c>
      <c r="Q252" s="12">
        <v>1.851514553191667</v>
      </c>
      <c r="R252" s="8" t="s">
        <v>8</v>
      </c>
      <c r="S252" s="11">
        <f t="shared" si="25"/>
        <v>-5.243234338625002</v>
      </c>
      <c r="T252" s="12" t="s">
        <v>8</v>
      </c>
      <c r="U252" s="8" t="s">
        <v>8</v>
      </c>
      <c r="V252" s="11" t="s">
        <v>8</v>
      </c>
      <c r="W252" s="12">
        <v>0.41960455211666714</v>
      </c>
      <c r="X252" s="8">
        <v>-2.6222209353136554</v>
      </c>
      <c r="Y252" s="11">
        <f t="shared" si="26"/>
        <v>-4.5574788991417643</v>
      </c>
      <c r="Z252" s="12">
        <v>-4.5801955661250027</v>
      </c>
      <c r="AA252" s="8">
        <v>-4.7911582295136323</v>
      </c>
      <c r="AB252" s="11">
        <f t="shared" si="28"/>
        <v>-10.779739762054525</v>
      </c>
      <c r="AC252" s="15"/>
    </row>
    <row r="253" spans="1:29">
      <c r="A253" s="3">
        <v>39965</v>
      </c>
      <c r="B253" s="8">
        <v>-30.762060830108332</v>
      </c>
      <c r="C253" s="8">
        <v>-32.595677703827839</v>
      </c>
      <c r="D253" s="11">
        <f t="shared" si="21"/>
        <v>-35.768346618507785</v>
      </c>
      <c r="E253" s="12">
        <v>-0.33410018994166713</v>
      </c>
      <c r="F253" s="8" t="s">
        <v>8</v>
      </c>
      <c r="G253" s="11">
        <f t="shared" si="22"/>
        <v>1.5870769005166665</v>
      </c>
      <c r="H253" s="12">
        <v>-26.511046636158333</v>
      </c>
      <c r="I253" s="8">
        <v>-25.024545083640028</v>
      </c>
      <c r="J253" s="11">
        <f t="shared" si="23"/>
        <v>-23.619971516492239</v>
      </c>
      <c r="K253" s="12">
        <v>-7.5746113313333296</v>
      </c>
      <c r="L253" s="8">
        <v>-6.2623195045154958</v>
      </c>
      <c r="M253" s="11">
        <f t="shared" si="24"/>
        <v>-12.113162295378579</v>
      </c>
      <c r="N253" s="12">
        <v>-11.260054101825</v>
      </c>
      <c r="O253" s="8" t="s">
        <v>8</v>
      </c>
      <c r="P253" s="11">
        <f t="shared" si="27"/>
        <v>-11.330656669400001</v>
      </c>
      <c r="Q253" s="12">
        <v>-1.3726647107083347</v>
      </c>
      <c r="R253" s="8" t="s">
        <v>8</v>
      </c>
      <c r="S253" s="11">
        <f t="shared" si="25"/>
        <v>-2.0705863140166691</v>
      </c>
      <c r="T253" s="12" t="s">
        <v>8</v>
      </c>
      <c r="U253" s="8" t="s">
        <v>8</v>
      </c>
      <c r="V253" s="11" t="s">
        <v>8</v>
      </c>
      <c r="W253" s="12">
        <v>0.30012845341666683</v>
      </c>
      <c r="X253" s="8">
        <v>-0.90635303415932134</v>
      </c>
      <c r="Y253" s="11">
        <f t="shared" si="26"/>
        <v>-2.0878740675577223</v>
      </c>
      <c r="Z253" s="12">
        <v>-6.4144084969250024</v>
      </c>
      <c r="AA253" s="8">
        <v>-3.7102553616883025</v>
      </c>
      <c r="AB253" s="11">
        <f t="shared" si="28"/>
        <v>-7.4311093823824139</v>
      </c>
      <c r="AC253" s="15"/>
    </row>
    <row r="254" spans="1:29">
      <c r="A254" s="3">
        <v>39995</v>
      </c>
      <c r="B254" s="8">
        <v>-31.130016430508334</v>
      </c>
      <c r="C254" s="8">
        <v>-33.528927814159537</v>
      </c>
      <c r="D254" s="11">
        <f t="shared" si="21"/>
        <v>-33.671488648934968</v>
      </c>
      <c r="E254" s="12">
        <v>2.3923213369583332</v>
      </c>
      <c r="F254" s="8" t="s">
        <v>8</v>
      </c>
      <c r="G254" s="11">
        <f t="shared" si="22"/>
        <v>2.1254250879583334</v>
      </c>
      <c r="H254" s="12">
        <v>-19.902932299058332</v>
      </c>
      <c r="I254" s="8">
        <v>-17.313716251614199</v>
      </c>
      <c r="J254" s="11">
        <f t="shared" si="23"/>
        <v>-21.098243648485084</v>
      </c>
      <c r="K254" s="12">
        <v>-9.7770762899333299</v>
      </c>
      <c r="L254" s="8">
        <v>-6.15761657185522</v>
      </c>
      <c r="M254" s="11">
        <f t="shared" si="24"/>
        <v>-7.6376693732911249</v>
      </c>
      <c r="N254" s="12">
        <v>-5.0340467638250006</v>
      </c>
      <c r="O254" s="8" t="s">
        <v>8</v>
      </c>
      <c r="P254" s="11">
        <f t="shared" si="27"/>
        <v>-8.9753119385583329</v>
      </c>
      <c r="Q254" s="12">
        <v>-5.676492480408335</v>
      </c>
      <c r="R254" s="8" t="s">
        <v>8</v>
      </c>
      <c r="S254" s="11">
        <f t="shared" si="25"/>
        <v>-1.7325475459750008</v>
      </c>
      <c r="T254" s="12" t="s">
        <v>8</v>
      </c>
      <c r="U254" s="8" t="s">
        <v>8</v>
      </c>
      <c r="V254" s="11" t="s">
        <v>8</v>
      </c>
      <c r="W254" s="12">
        <v>1.6687711743166669</v>
      </c>
      <c r="X254" s="8">
        <v>1.5828278774040463</v>
      </c>
      <c r="Y254" s="11">
        <f t="shared" si="26"/>
        <v>-0.64858203068964349</v>
      </c>
      <c r="Z254" s="12">
        <v>-9.9054701609250024</v>
      </c>
      <c r="AA254" s="8">
        <v>-4.8308520651590596</v>
      </c>
      <c r="AB254" s="11">
        <f t="shared" si="28"/>
        <v>-4.4440885521203315</v>
      </c>
      <c r="AC254" s="15"/>
    </row>
    <row r="255" spans="1:29">
      <c r="A255" s="3">
        <v>40026</v>
      </c>
      <c r="B255" s="8">
        <v>-18.814106224308333</v>
      </c>
      <c r="C255" s="8">
        <v>-28.356923589246811</v>
      </c>
      <c r="D255" s="11">
        <f t="shared" si="21"/>
        <v>-31.493843035744732</v>
      </c>
      <c r="E255" s="12">
        <v>3.4974613955583331</v>
      </c>
      <c r="F255" s="8" t="s">
        <v>8</v>
      </c>
      <c r="G255" s="11">
        <f t="shared" si="22"/>
        <v>1.8518941808583331</v>
      </c>
      <c r="H255" s="12">
        <v>-7.987621575258335</v>
      </c>
      <c r="I255" s="8">
        <v>-11.315836374933411</v>
      </c>
      <c r="J255" s="11">
        <f t="shared" si="23"/>
        <v>-17.884699236729215</v>
      </c>
      <c r="K255" s="12">
        <v>-5.2154037440333303</v>
      </c>
      <c r="L255" s="8">
        <v>-2.5276321399894344</v>
      </c>
      <c r="M255" s="11">
        <f t="shared" si="24"/>
        <v>-4.9825227387867166</v>
      </c>
      <c r="N255" s="12">
        <v>-6.113330312725</v>
      </c>
      <c r="O255" s="8" t="s">
        <v>8</v>
      </c>
      <c r="P255" s="11">
        <f t="shared" si="27"/>
        <v>-7.4691437261250009</v>
      </c>
      <c r="Q255" s="12">
        <v>2.3357634377916665</v>
      </c>
      <c r="R255" s="8" t="s">
        <v>8</v>
      </c>
      <c r="S255" s="11">
        <f t="shared" si="25"/>
        <v>-1.5711312511083346</v>
      </c>
      <c r="T255" s="12" t="s">
        <v>8</v>
      </c>
      <c r="U255" s="8" t="s">
        <v>8</v>
      </c>
      <c r="V255" s="11" t="s">
        <v>8</v>
      </c>
      <c r="W255" s="12">
        <v>0.42527359661666697</v>
      </c>
      <c r="X255" s="8">
        <v>-1.3715542896405597</v>
      </c>
      <c r="Y255" s="11">
        <f t="shared" si="26"/>
        <v>-0.23169314879861158</v>
      </c>
      <c r="Z255" s="12">
        <v>-1.3490256993250025</v>
      </c>
      <c r="AA255" s="8">
        <v>0.26613129593076801</v>
      </c>
      <c r="AB255" s="11">
        <f t="shared" si="28"/>
        <v>-2.758325376972198</v>
      </c>
      <c r="AC255" s="15"/>
    </row>
    <row r="256" spans="1:29">
      <c r="A256" s="3">
        <v>40057</v>
      </c>
      <c r="B256" s="8">
        <v>-24.406376381408329</v>
      </c>
      <c r="C256" s="8">
        <v>-27.860152498043686</v>
      </c>
      <c r="D256" s="11">
        <f t="shared" si="21"/>
        <v>-29.915334633816681</v>
      </c>
      <c r="E256" s="12">
        <v>-1.9323476106416673</v>
      </c>
      <c r="F256" s="8" t="s">
        <v>8</v>
      </c>
      <c r="G256" s="11">
        <f t="shared" si="22"/>
        <v>1.3191450406249998</v>
      </c>
      <c r="H256" s="12">
        <v>-7.3692433736583336</v>
      </c>
      <c r="I256" s="8">
        <v>-12.553848187322261</v>
      </c>
      <c r="J256" s="11">
        <f t="shared" si="23"/>
        <v>-13.727800271289958</v>
      </c>
      <c r="K256" s="12">
        <v>-15.831463504933332</v>
      </c>
      <c r="L256" s="8">
        <v>-12.369256798519865</v>
      </c>
      <c r="M256" s="11">
        <f t="shared" si="24"/>
        <v>-7.0181685034548407</v>
      </c>
      <c r="N256" s="12">
        <v>-3.9921993004249998</v>
      </c>
      <c r="O256" s="8" t="s">
        <v>8</v>
      </c>
      <c r="P256" s="11">
        <f t="shared" si="27"/>
        <v>-5.0465254589916668</v>
      </c>
      <c r="Q256" s="12">
        <v>2.4152549513916637</v>
      </c>
      <c r="R256" s="8" t="s">
        <v>8</v>
      </c>
      <c r="S256" s="11">
        <f t="shared" si="25"/>
        <v>-0.30849136374166825</v>
      </c>
      <c r="T256" s="12" t="s">
        <v>8</v>
      </c>
      <c r="U256" s="8" t="s">
        <v>8</v>
      </c>
      <c r="V256" s="11" t="s">
        <v>8</v>
      </c>
      <c r="W256" s="12">
        <v>2.5163181708166671</v>
      </c>
      <c r="X256" s="8">
        <v>-0.21255800874456821</v>
      </c>
      <c r="Y256" s="11">
        <f t="shared" si="26"/>
        <v>-4.2814032702720439E-4</v>
      </c>
      <c r="Z256" s="12">
        <v>-5.7219270680250025</v>
      </c>
      <c r="AA256" s="8">
        <v>-1.9364788381286617</v>
      </c>
      <c r="AB256" s="11">
        <f t="shared" si="28"/>
        <v>-2.1670665357856511</v>
      </c>
      <c r="AC256" s="15"/>
    </row>
    <row r="257" spans="1:29">
      <c r="A257" s="3">
        <v>40087</v>
      </c>
      <c r="B257" s="8">
        <v>-20.124236804808334</v>
      </c>
      <c r="C257" s="8">
        <v>-20.811797284331455</v>
      </c>
      <c r="D257" s="11">
        <f t="shared" si="21"/>
        <v>-25.676291123873984</v>
      </c>
      <c r="E257" s="12">
        <v>3.3407051700583326</v>
      </c>
      <c r="F257" s="8" t="s">
        <v>8</v>
      </c>
      <c r="G257" s="11">
        <f t="shared" si="22"/>
        <v>1.6352729849916663</v>
      </c>
      <c r="H257" s="12">
        <v>-4.4696343941583336</v>
      </c>
      <c r="I257" s="8">
        <v>-6.50114182485967</v>
      </c>
      <c r="J257" s="11">
        <f t="shared" si="23"/>
        <v>-10.123608795705113</v>
      </c>
      <c r="K257" s="12">
        <v>-9.7948380244333304</v>
      </c>
      <c r="L257" s="8">
        <v>-7.2422280898462663</v>
      </c>
      <c r="M257" s="11">
        <f t="shared" si="24"/>
        <v>-7.3797056761185216</v>
      </c>
      <c r="N257" s="12">
        <v>-4.0429014087250001</v>
      </c>
      <c r="O257" s="8" t="s">
        <v>8</v>
      </c>
      <c r="P257" s="11">
        <f t="shared" si="27"/>
        <v>-4.7161436739583342</v>
      </c>
      <c r="Q257" s="12">
        <v>-4.6004283031083339</v>
      </c>
      <c r="R257" s="8" t="s">
        <v>8</v>
      </c>
      <c r="S257" s="11">
        <f t="shared" si="25"/>
        <v>5.0196695358332079E-2</v>
      </c>
      <c r="T257" s="12" t="s">
        <v>8</v>
      </c>
      <c r="U257" s="8" t="s">
        <v>8</v>
      </c>
      <c r="V257" s="11" t="s">
        <v>8</v>
      </c>
      <c r="W257" s="12">
        <v>10.300121070216667</v>
      </c>
      <c r="X257" s="8">
        <v>8.5191642281959332</v>
      </c>
      <c r="Y257" s="11">
        <f t="shared" si="26"/>
        <v>2.3116839766036019</v>
      </c>
      <c r="Z257" s="12">
        <v>-12.132674339825002</v>
      </c>
      <c r="AA257" s="8">
        <v>-8.3238481092136922</v>
      </c>
      <c r="AB257" s="11">
        <f t="shared" si="28"/>
        <v>-3.3313985504705284</v>
      </c>
      <c r="AC257" s="15"/>
    </row>
    <row r="258" spans="1:29">
      <c r="A258" s="3">
        <v>40118</v>
      </c>
      <c r="B258" s="8">
        <v>-26.640223096508329</v>
      </c>
      <c r="C258" s="8">
        <v>-28.641951251805811</v>
      </c>
      <c r="D258" s="11">
        <f t="shared" si="21"/>
        <v>-25.771300344726981</v>
      </c>
      <c r="E258" s="12">
        <v>-0.53779673404166706</v>
      </c>
      <c r="F258" s="8" t="s">
        <v>8</v>
      </c>
      <c r="G258" s="11">
        <f t="shared" si="22"/>
        <v>0.2901869417916661</v>
      </c>
      <c r="H258" s="12">
        <v>-13.204674554058332</v>
      </c>
      <c r="I258" s="8">
        <v>-11.737099440527359</v>
      </c>
      <c r="J258" s="11">
        <f t="shared" si="23"/>
        <v>-10.264029817569764</v>
      </c>
      <c r="K258" s="12">
        <v>-7.1809864104333307</v>
      </c>
      <c r="L258" s="8">
        <v>-3.5647808183156973</v>
      </c>
      <c r="M258" s="11">
        <f t="shared" si="24"/>
        <v>-7.7254219022272759</v>
      </c>
      <c r="N258" s="12">
        <v>-11.973392147225001</v>
      </c>
      <c r="O258" s="8" t="s">
        <v>8</v>
      </c>
      <c r="P258" s="11">
        <f t="shared" si="27"/>
        <v>-6.6694976187916666</v>
      </c>
      <c r="Q258" s="12">
        <v>-3.7662743362083364</v>
      </c>
      <c r="R258" s="8" t="s">
        <v>8</v>
      </c>
      <c r="S258" s="11">
        <f t="shared" si="25"/>
        <v>-1.9838158959750023</v>
      </c>
      <c r="T258" s="12" t="s">
        <v>8</v>
      </c>
      <c r="U258" s="8" t="s">
        <v>8</v>
      </c>
      <c r="V258" s="11" t="s">
        <v>8</v>
      </c>
      <c r="W258" s="12">
        <v>-0.95859567178333327</v>
      </c>
      <c r="X258" s="8">
        <v>3.780039303352106</v>
      </c>
      <c r="Y258" s="11">
        <f t="shared" si="26"/>
        <v>4.0288818409344902</v>
      </c>
      <c r="Z258" s="12">
        <v>-2.1384696880250029</v>
      </c>
      <c r="AA258" s="8">
        <v>-2.5857475349402361</v>
      </c>
      <c r="AB258" s="11">
        <f t="shared" si="28"/>
        <v>-4.2820248274275299</v>
      </c>
      <c r="AC258" s="15"/>
    </row>
    <row r="259" spans="1:29">
      <c r="A259" s="3">
        <v>40148</v>
      </c>
      <c r="B259" s="8">
        <v>-28.583760465008332</v>
      </c>
      <c r="C259" s="8">
        <v>-24.000975596790859</v>
      </c>
      <c r="D259" s="11">
        <f t="shared" si="21"/>
        <v>-24.484908044309378</v>
      </c>
      <c r="E259" s="12">
        <v>-11.444572073241666</v>
      </c>
      <c r="F259" s="8" t="s">
        <v>8</v>
      </c>
      <c r="G259" s="11">
        <f t="shared" si="22"/>
        <v>-2.880554545741667</v>
      </c>
      <c r="H259" s="12">
        <v>-15.803492617458332</v>
      </c>
      <c r="I259" s="8">
        <v>-8.5520178210540028</v>
      </c>
      <c r="J259" s="11">
        <f t="shared" si="23"/>
        <v>-8.9300863621470103</v>
      </c>
      <c r="K259" s="12">
        <v>-14.89910519153333</v>
      </c>
      <c r="L259" s="8">
        <v>-11.796853768451674</v>
      </c>
      <c r="M259" s="11">
        <f t="shared" si="24"/>
        <v>-7.5346208922045461</v>
      </c>
      <c r="N259" s="12">
        <v>-10.877445773425</v>
      </c>
      <c r="O259" s="8" t="s">
        <v>8</v>
      </c>
      <c r="P259" s="11">
        <f t="shared" si="27"/>
        <v>-8.9645797764583346</v>
      </c>
      <c r="Q259" s="12">
        <v>-3.0744043618083334</v>
      </c>
      <c r="R259" s="8" t="s">
        <v>8</v>
      </c>
      <c r="S259" s="11">
        <f t="shared" si="25"/>
        <v>-3.8137023337083349</v>
      </c>
      <c r="T259" s="12" t="s">
        <v>8</v>
      </c>
      <c r="U259" s="8" t="s">
        <v>8</v>
      </c>
      <c r="V259" s="11" t="s">
        <v>8</v>
      </c>
      <c r="W259" s="12">
        <v>-4.3575693038833334</v>
      </c>
      <c r="X259" s="8">
        <v>2.3692678550254938</v>
      </c>
      <c r="Y259" s="11">
        <f t="shared" si="26"/>
        <v>4.8894904621911772</v>
      </c>
      <c r="Z259" s="12">
        <v>-0.78071886922500244</v>
      </c>
      <c r="AA259" s="8">
        <v>-3.9087623542147618</v>
      </c>
      <c r="AB259" s="11">
        <f t="shared" si="28"/>
        <v>-4.9394526661228966</v>
      </c>
      <c r="AC259" s="15"/>
    </row>
    <row r="260" spans="1:29">
      <c r="A260" s="3">
        <v>40179</v>
      </c>
      <c r="B260" s="8">
        <v>-21.444000451208332</v>
      </c>
      <c r="C260" s="8">
        <v>-23.263247912327952</v>
      </c>
      <c r="D260" s="11">
        <f t="shared" si="21"/>
        <v>-25.302058253641544</v>
      </c>
      <c r="E260" s="12">
        <v>-1.553443850841667</v>
      </c>
      <c r="F260" s="8" t="s">
        <v>8</v>
      </c>
      <c r="G260" s="11">
        <f t="shared" si="22"/>
        <v>-4.511937552708333</v>
      </c>
      <c r="H260" s="12">
        <v>0.76024246814166696</v>
      </c>
      <c r="I260" s="8">
        <v>2.8173921981411518</v>
      </c>
      <c r="J260" s="11">
        <f t="shared" si="23"/>
        <v>-5.8239083544800687</v>
      </c>
      <c r="K260" s="12">
        <v>7.59618224696667</v>
      </c>
      <c r="L260" s="8">
        <v>0.44214462930782883</v>
      </c>
      <c r="M260" s="11">
        <f t="shared" si="24"/>
        <v>-4.9731633191531808</v>
      </c>
      <c r="N260" s="12">
        <v>-11.219216890325001</v>
      </c>
      <c r="O260" s="8" t="s">
        <v>8</v>
      </c>
      <c r="P260" s="11">
        <f t="shared" si="27"/>
        <v>-11.356684936991668</v>
      </c>
      <c r="Q260" s="12">
        <v>1.0171739652916654</v>
      </c>
      <c r="R260" s="8" t="s">
        <v>8</v>
      </c>
      <c r="S260" s="11">
        <f t="shared" si="25"/>
        <v>-1.941168244241668</v>
      </c>
      <c r="T260" s="12" t="s">
        <v>8</v>
      </c>
      <c r="U260" s="8" t="s">
        <v>8</v>
      </c>
      <c r="V260" s="11" t="s">
        <v>8</v>
      </c>
      <c r="W260" s="12">
        <v>4.5234812597166663</v>
      </c>
      <c r="X260" s="8">
        <v>7.365202617602046</v>
      </c>
      <c r="Y260" s="11">
        <f t="shared" si="26"/>
        <v>4.5048365919932154</v>
      </c>
      <c r="Z260" s="12">
        <v>7.8611583790749977</v>
      </c>
      <c r="AA260" s="8">
        <v>-0.26371756998003359</v>
      </c>
      <c r="AB260" s="11">
        <f t="shared" si="28"/>
        <v>-2.2527424863783438</v>
      </c>
      <c r="AC260" s="15"/>
    </row>
    <row r="261" spans="1:29">
      <c r="A261" s="3">
        <v>40210</v>
      </c>
      <c r="B261" s="8">
        <v>-26.030600730208334</v>
      </c>
      <c r="C261" s="8">
        <v>-20.070704601696786</v>
      </c>
      <c r="D261" s="11">
        <f t="shared" si="21"/>
        <v>-22.444976036938531</v>
      </c>
      <c r="E261" s="12">
        <v>-6.0429285777416668</v>
      </c>
      <c r="F261" s="8" t="s">
        <v>8</v>
      </c>
      <c r="G261" s="11">
        <f t="shared" si="22"/>
        <v>-6.346981500608333</v>
      </c>
      <c r="H261" s="12">
        <v>-12.612003677158331</v>
      </c>
      <c r="I261" s="8">
        <v>-14.24747044810262</v>
      </c>
      <c r="J261" s="11">
        <f t="shared" si="23"/>
        <v>-6.6606986903384895</v>
      </c>
      <c r="K261" s="12">
        <v>2.0405461129666693</v>
      </c>
      <c r="L261" s="8">
        <v>-2.5981774033048768</v>
      </c>
      <c r="M261" s="11">
        <f t="shared" si="24"/>
        <v>-4.6509621808162409</v>
      </c>
      <c r="N261" s="12">
        <v>-12.457119268725</v>
      </c>
      <c r="O261" s="8" t="s">
        <v>8</v>
      </c>
      <c r="P261" s="11">
        <f t="shared" si="27"/>
        <v>-11.517927310825002</v>
      </c>
      <c r="Q261" s="12">
        <v>3.1786090018916657</v>
      </c>
      <c r="R261" s="8" t="s">
        <v>8</v>
      </c>
      <c r="S261" s="11">
        <f t="shared" si="25"/>
        <v>0.37379286845833254</v>
      </c>
      <c r="T261" s="12" t="s">
        <v>8</v>
      </c>
      <c r="U261" s="8" t="s">
        <v>8</v>
      </c>
      <c r="V261" s="11" t="s">
        <v>8</v>
      </c>
      <c r="W261" s="12">
        <v>0.2989501125166667</v>
      </c>
      <c r="X261" s="8">
        <v>2.2149341886054974</v>
      </c>
      <c r="Y261" s="11">
        <f t="shared" si="26"/>
        <v>3.9831348870776786</v>
      </c>
      <c r="Z261" s="12">
        <v>3.0765260637749972</v>
      </c>
      <c r="AA261" s="8">
        <v>0.39265834806370359</v>
      </c>
      <c r="AB261" s="11">
        <f t="shared" si="28"/>
        <v>-1.2599405253770306</v>
      </c>
      <c r="AC261" s="15"/>
    </row>
    <row r="262" spans="1:29">
      <c r="A262" s="3">
        <v>40238</v>
      </c>
      <c r="B262" s="8">
        <v>-27.590210849008329</v>
      </c>
      <c r="C262" s="8">
        <v>-18.522010811354932</v>
      </c>
      <c r="D262" s="11">
        <f t="shared" si="21"/>
        <v>-20.618654441793222</v>
      </c>
      <c r="E262" s="12">
        <v>-5.6608425699416669</v>
      </c>
      <c r="F262" s="8" t="s">
        <v>8</v>
      </c>
      <c r="G262" s="11">
        <f t="shared" si="22"/>
        <v>-4.4190716661750002</v>
      </c>
      <c r="H262" s="12">
        <v>-5.1735195942583339</v>
      </c>
      <c r="I262" s="8">
        <v>-7.1274496290008766</v>
      </c>
      <c r="J262" s="11">
        <f t="shared" si="23"/>
        <v>-6.185842626320782</v>
      </c>
      <c r="K262" s="12">
        <v>4.9841723643666693</v>
      </c>
      <c r="L262" s="8">
        <v>7.2027246564466019E-2</v>
      </c>
      <c r="M262" s="11">
        <f t="shared" si="24"/>
        <v>-0.69466850914419398</v>
      </c>
      <c r="N262" s="12">
        <v>-8.8767159148250006</v>
      </c>
      <c r="O262" s="8" t="s">
        <v>8</v>
      </c>
      <c r="P262" s="11">
        <f t="shared" si="27"/>
        <v>-10.851017357958334</v>
      </c>
      <c r="Q262" s="12">
        <v>-3.1550754440083355</v>
      </c>
      <c r="R262" s="8" t="s">
        <v>8</v>
      </c>
      <c r="S262" s="11">
        <f t="shared" si="25"/>
        <v>0.34690250772499853</v>
      </c>
      <c r="T262" s="12" t="s">
        <v>8</v>
      </c>
      <c r="U262" s="8" t="s">
        <v>8</v>
      </c>
      <c r="V262" s="11" t="s">
        <v>8</v>
      </c>
      <c r="W262" s="12">
        <v>5.7277639544166661</v>
      </c>
      <c r="X262" s="8">
        <v>4.5077207278645712</v>
      </c>
      <c r="Y262" s="11">
        <f t="shared" si="26"/>
        <v>4.6959525113573717</v>
      </c>
      <c r="Z262" s="12">
        <v>6.0714941012749977</v>
      </c>
      <c r="AA262" s="8">
        <v>3.5562131904565173</v>
      </c>
      <c r="AB262" s="11">
        <f t="shared" si="28"/>
        <v>1.2283846561800624</v>
      </c>
      <c r="AC262" s="15"/>
    </row>
    <row r="263" spans="1:29">
      <c r="A263" s="3">
        <v>40269</v>
      </c>
      <c r="B263" s="8">
        <v>-19.054227944908334</v>
      </c>
      <c r="C263" s="8">
        <v>-16.02455185583489</v>
      </c>
      <c r="D263" s="11">
        <f t="shared" si="21"/>
        <v>-18.205755756295535</v>
      </c>
      <c r="E263" s="12">
        <v>-4.0151891174416665</v>
      </c>
      <c r="F263" s="8" t="s">
        <v>8</v>
      </c>
      <c r="G263" s="11">
        <f t="shared" si="22"/>
        <v>-5.2396534217083337</v>
      </c>
      <c r="H263" s="12">
        <v>3.1709078978416669</v>
      </c>
      <c r="I263" s="8">
        <v>2.9910690845389758</v>
      </c>
      <c r="J263" s="11">
        <f t="shared" si="23"/>
        <v>-6.1279503308548406</v>
      </c>
      <c r="K263" s="12">
        <v>3.4136103557666693</v>
      </c>
      <c r="L263" s="8">
        <v>2.2589313310269254E-2</v>
      </c>
      <c r="M263" s="11">
        <f t="shared" si="24"/>
        <v>-0.8345202811433805</v>
      </c>
      <c r="N263" s="12">
        <v>-10.822714644125002</v>
      </c>
      <c r="O263" s="8" t="s">
        <v>8</v>
      </c>
      <c r="P263" s="11">
        <f t="shared" si="27"/>
        <v>-10.718849942558334</v>
      </c>
      <c r="Q263" s="12">
        <v>-4.740281687708336</v>
      </c>
      <c r="R263" s="8" t="s">
        <v>8</v>
      </c>
      <c r="S263" s="11">
        <f t="shared" si="25"/>
        <v>-1.5722493766083352</v>
      </c>
      <c r="T263" s="12" t="s">
        <v>8</v>
      </c>
      <c r="U263" s="8" t="s">
        <v>8</v>
      </c>
      <c r="V263" s="11" t="s">
        <v>8</v>
      </c>
      <c r="W263" s="12">
        <v>9.1248931040166656</v>
      </c>
      <c r="X263" s="8">
        <v>5.1700464713280994</v>
      </c>
      <c r="Y263" s="11">
        <f t="shared" si="26"/>
        <v>3.9642337959327225</v>
      </c>
      <c r="Z263" s="12">
        <v>8.1898499324749956</v>
      </c>
      <c r="AA263" s="8">
        <v>7.3993141002260092</v>
      </c>
      <c r="AB263" s="11">
        <f t="shared" si="28"/>
        <v>3.7827285462487432</v>
      </c>
      <c r="AC263" s="15"/>
    </row>
    <row r="264" spans="1:29">
      <c r="A264" s="3">
        <v>40299</v>
      </c>
      <c r="B264" s="8">
        <v>-10.857919521908332</v>
      </c>
      <c r="C264" s="8">
        <v>-10.669722766625496</v>
      </c>
      <c r="D264" s="11">
        <f t="shared" si="21"/>
        <v>-15.072095144605106</v>
      </c>
      <c r="E264" s="12">
        <v>2.9557970323583334</v>
      </c>
      <c r="F264" s="8" t="s">
        <v>8</v>
      </c>
      <c r="G264" s="11">
        <f t="shared" si="22"/>
        <v>-2.2400782183416665</v>
      </c>
      <c r="H264" s="12">
        <v>-8.8338119562583337</v>
      </c>
      <c r="I264" s="8">
        <v>-8.6517475747275085</v>
      </c>
      <c r="J264" s="11">
        <f t="shared" si="23"/>
        <v>-4.262709373063136</v>
      </c>
      <c r="K264" s="12">
        <v>7.9895253461666709</v>
      </c>
      <c r="L264" s="8">
        <v>8.2109832201115456</v>
      </c>
      <c r="M264" s="11">
        <f t="shared" si="24"/>
        <v>2.7685332599954271</v>
      </c>
      <c r="N264" s="12">
        <v>-12.107091777925001</v>
      </c>
      <c r="O264" s="8" t="s">
        <v>8</v>
      </c>
      <c r="P264" s="11">
        <f t="shared" si="27"/>
        <v>-10.602174112291669</v>
      </c>
      <c r="Q264" s="12">
        <v>-6.2374051194083364</v>
      </c>
      <c r="R264" s="8" t="s">
        <v>8</v>
      </c>
      <c r="S264" s="11">
        <f t="shared" si="25"/>
        <v>-4.7109207503750028</v>
      </c>
      <c r="T264" s="12" t="s">
        <v>8</v>
      </c>
      <c r="U264" s="8" t="s">
        <v>8</v>
      </c>
      <c r="V264" s="11" t="s">
        <v>8</v>
      </c>
      <c r="W264" s="12">
        <v>6.023892774916666</v>
      </c>
      <c r="X264" s="8">
        <v>2.9430615232558228</v>
      </c>
      <c r="Y264" s="11">
        <f t="shared" si="26"/>
        <v>4.2069429074828308</v>
      </c>
      <c r="Z264" s="12">
        <v>2.2357612585749971</v>
      </c>
      <c r="AA264" s="8">
        <v>2.805142490509692</v>
      </c>
      <c r="AB264" s="11">
        <f t="shared" si="28"/>
        <v>4.5868899270640728</v>
      </c>
      <c r="AC264" s="15"/>
    </row>
    <row r="265" spans="1:29">
      <c r="A265" s="3">
        <v>40330</v>
      </c>
      <c r="B265" s="8">
        <v>-11.060014238708332</v>
      </c>
      <c r="C265" s="8">
        <v>-13.805956713371492</v>
      </c>
      <c r="D265" s="11">
        <f t="shared" si="21"/>
        <v>-13.500077111943959</v>
      </c>
      <c r="E265" s="12">
        <v>-2.8683740413416672</v>
      </c>
      <c r="F265" s="8" t="s">
        <v>8</v>
      </c>
      <c r="G265" s="11">
        <f t="shared" si="22"/>
        <v>-1.309255375475</v>
      </c>
      <c r="H265" s="12">
        <v>-11.187903559458331</v>
      </c>
      <c r="I265" s="8">
        <v>-10.525837078119174</v>
      </c>
      <c r="J265" s="11">
        <f t="shared" si="23"/>
        <v>-5.3955051894359016</v>
      </c>
      <c r="K265" s="12">
        <v>-0.35402736873333041</v>
      </c>
      <c r="L265" s="8">
        <v>0.89577181842298415</v>
      </c>
      <c r="M265" s="11">
        <f t="shared" si="24"/>
        <v>3.043114783948266</v>
      </c>
      <c r="N265" s="12">
        <v>-11.255303093725001</v>
      </c>
      <c r="O265" s="8" t="s">
        <v>8</v>
      </c>
      <c r="P265" s="11">
        <f t="shared" si="27"/>
        <v>-11.395036505258334</v>
      </c>
      <c r="Q265" s="12">
        <v>-4.3641096689083341</v>
      </c>
      <c r="R265" s="8" t="s">
        <v>8</v>
      </c>
      <c r="S265" s="11">
        <f t="shared" si="25"/>
        <v>-5.1139321586750022</v>
      </c>
      <c r="T265" s="12" t="s">
        <v>8</v>
      </c>
      <c r="U265" s="8" t="s">
        <v>8</v>
      </c>
      <c r="V265" s="11" t="s">
        <v>8</v>
      </c>
      <c r="W265" s="12">
        <v>0.88861237161666695</v>
      </c>
      <c r="X265" s="8">
        <v>-1.1889838145938727</v>
      </c>
      <c r="Y265" s="11">
        <f t="shared" si="26"/>
        <v>2.3080413933300163</v>
      </c>
      <c r="Z265" s="12">
        <v>-4.3925924506250027</v>
      </c>
      <c r="AA265" s="8">
        <v>-1.4417584186789925</v>
      </c>
      <c r="AB265" s="11">
        <f t="shared" si="28"/>
        <v>2.9208993906855696</v>
      </c>
      <c r="AC265" s="15"/>
    </row>
    <row r="266" spans="1:29">
      <c r="A266" s="3">
        <v>40360</v>
      </c>
      <c r="B266" s="8">
        <v>-10.088366016908331</v>
      </c>
      <c r="C266" s="8">
        <v>-12.51264145553734</v>
      </c>
      <c r="D266" s="11">
        <f t="shared" si="21"/>
        <v>-12.329440311844776</v>
      </c>
      <c r="E266" s="12">
        <v>3.9555053477583337</v>
      </c>
      <c r="F266" s="8" t="s">
        <v>8</v>
      </c>
      <c r="G266" s="11">
        <f t="shared" si="22"/>
        <v>1.3476427795916666</v>
      </c>
      <c r="H266" s="12">
        <v>-14.979179563458331</v>
      </c>
      <c r="I266" s="8">
        <v>-12.874207812452514</v>
      </c>
      <c r="J266" s="11">
        <f t="shared" si="23"/>
        <v>-10.683930821766401</v>
      </c>
      <c r="K266" s="12">
        <v>-4.8831627648333304</v>
      </c>
      <c r="L266" s="8">
        <v>-1.3021921171570794</v>
      </c>
      <c r="M266" s="11">
        <f t="shared" si="24"/>
        <v>2.6015209737924834</v>
      </c>
      <c r="N266" s="12">
        <v>-12.025836820625001</v>
      </c>
      <c r="O266" s="8" t="s">
        <v>8</v>
      </c>
      <c r="P266" s="11">
        <f t="shared" si="27"/>
        <v>-11.796077230758335</v>
      </c>
      <c r="Q266" s="12">
        <v>3.2384882286916654</v>
      </c>
      <c r="R266" s="8" t="s">
        <v>8</v>
      </c>
      <c r="S266" s="11">
        <f t="shared" si="25"/>
        <v>-2.4543421865416684</v>
      </c>
      <c r="T266" s="12" t="s">
        <v>8</v>
      </c>
      <c r="U266" s="8" t="s">
        <v>8</v>
      </c>
      <c r="V266" s="11" t="s">
        <v>8</v>
      </c>
      <c r="W266" s="12">
        <v>-1.1220780333833331</v>
      </c>
      <c r="X266" s="8">
        <v>-1.4543568742905912</v>
      </c>
      <c r="Y266" s="11">
        <f t="shared" si="26"/>
        <v>9.9906944790452964E-2</v>
      </c>
      <c r="Z266" s="12">
        <v>-1.5440635950250026</v>
      </c>
      <c r="AA266" s="8">
        <v>3.3709021405245854</v>
      </c>
      <c r="AB266" s="11">
        <f t="shared" si="28"/>
        <v>1.5780954041184281</v>
      </c>
      <c r="AC266" s="15"/>
    </row>
    <row r="267" spans="1:29">
      <c r="A267" s="3">
        <v>40391</v>
      </c>
      <c r="B267" s="8">
        <v>-5.1055986297083322</v>
      </c>
      <c r="C267" s="8">
        <v>-15.139809215777667</v>
      </c>
      <c r="D267" s="11">
        <f t="shared" ref="D267:D330" si="29">AVERAGE(C265:C267)</f>
        <v>-13.819469128228832</v>
      </c>
      <c r="E267" s="12">
        <v>-1.701916836041667</v>
      </c>
      <c r="F267" s="8" t="s">
        <v>8</v>
      </c>
      <c r="G267" s="11">
        <f t="shared" ref="G267:G330" si="30">AVERAGE(E265:E267)</f>
        <v>-0.20492850987500014</v>
      </c>
      <c r="H267" s="12">
        <v>-8.2218333489583344</v>
      </c>
      <c r="I267" s="8">
        <v>-11.496084508122916</v>
      </c>
      <c r="J267" s="11">
        <f t="shared" ref="J267:J330" si="31">AVERAGE(I265:I267)</f>
        <v>-11.632043132898202</v>
      </c>
      <c r="K267" s="12">
        <v>1.3682639988666696</v>
      </c>
      <c r="L267" s="8">
        <v>3.8985210079330455</v>
      </c>
      <c r="M267" s="11">
        <f t="shared" ref="M267:M330" si="32">AVERAGE(L265:L267)</f>
        <v>1.1640335697329833</v>
      </c>
      <c r="N267" s="12">
        <v>-8.8984168296250008</v>
      </c>
      <c r="O267" s="8" t="s">
        <v>8</v>
      </c>
      <c r="P267" s="11">
        <f t="shared" si="27"/>
        <v>-10.726518914658334</v>
      </c>
      <c r="Q267" s="12">
        <v>5.1652628981916635</v>
      </c>
      <c r="R267" s="8" t="s">
        <v>8</v>
      </c>
      <c r="S267" s="11">
        <f t="shared" ref="S267:S330" si="33">AVERAGE(Q265:Q267)</f>
        <v>1.3465471526583315</v>
      </c>
      <c r="T267" s="12" t="s">
        <v>8</v>
      </c>
      <c r="U267" s="8" t="s">
        <v>8</v>
      </c>
      <c r="V267" s="11" t="s">
        <v>8</v>
      </c>
      <c r="W267" s="12">
        <v>0.41650981761666683</v>
      </c>
      <c r="X267" s="8">
        <v>-2.0855823997285827</v>
      </c>
      <c r="Y267" s="11">
        <f t="shared" ref="Y267:Y330" si="34">AVERAGE(X265:X267)</f>
        <v>-1.576307696204349</v>
      </c>
      <c r="Z267" s="12">
        <v>1.7249786150749973</v>
      </c>
      <c r="AA267" s="8">
        <v>3.450541674620633</v>
      </c>
      <c r="AB267" s="11">
        <f t="shared" si="28"/>
        <v>1.7932284654887418</v>
      </c>
      <c r="AC267" s="15"/>
    </row>
    <row r="268" spans="1:29">
      <c r="A268" s="3">
        <v>40422</v>
      </c>
      <c r="B268" s="8">
        <v>-15.116512009408332</v>
      </c>
      <c r="C268" s="8">
        <v>-19.100855565515413</v>
      </c>
      <c r="D268" s="11">
        <f t="shared" si="29"/>
        <v>-15.584435412276809</v>
      </c>
      <c r="E268" s="12">
        <v>4.9473996109583336</v>
      </c>
      <c r="F268" s="8" t="s">
        <v>8</v>
      </c>
      <c r="G268" s="11">
        <f t="shared" si="30"/>
        <v>2.400329374225</v>
      </c>
      <c r="H268" s="12">
        <v>-8.1793060978583334</v>
      </c>
      <c r="I268" s="8">
        <v>-12.879680914883165</v>
      </c>
      <c r="J268" s="11">
        <f t="shared" si="31"/>
        <v>-12.416657745152866</v>
      </c>
      <c r="K268" s="12">
        <v>4.1026582421666689</v>
      </c>
      <c r="L268" s="8">
        <v>7.5176822989730745</v>
      </c>
      <c r="M268" s="11">
        <f t="shared" si="32"/>
        <v>3.3713370632496802</v>
      </c>
      <c r="N268" s="12">
        <v>-11.423836733525</v>
      </c>
      <c r="O268" s="8" t="s">
        <v>8</v>
      </c>
      <c r="P268" s="11">
        <f t="shared" si="27"/>
        <v>-10.782696794591667</v>
      </c>
      <c r="Q268" s="12">
        <v>5.7424506109916642</v>
      </c>
      <c r="R268" s="8" t="s">
        <v>8</v>
      </c>
      <c r="S268" s="11">
        <f t="shared" si="33"/>
        <v>4.7154005792916642</v>
      </c>
      <c r="T268" s="12" t="s">
        <v>8</v>
      </c>
      <c r="U268" s="8" t="s">
        <v>8</v>
      </c>
      <c r="V268" s="11" t="s">
        <v>8</v>
      </c>
      <c r="W268" s="12">
        <v>-3.0665019037833332</v>
      </c>
      <c r="X268" s="8">
        <v>-5.2450920495714657</v>
      </c>
      <c r="Y268" s="11">
        <f t="shared" si="34"/>
        <v>-2.9283437745302137</v>
      </c>
      <c r="Z268" s="12">
        <v>1.3698619226749971</v>
      </c>
      <c r="AA268" s="8">
        <v>5.0477608876443831</v>
      </c>
      <c r="AB268" s="11">
        <f t="shared" si="28"/>
        <v>3.9564015675965343</v>
      </c>
      <c r="AC268" s="15"/>
    </row>
    <row r="269" spans="1:29">
      <c r="A269" s="3">
        <v>40452</v>
      </c>
      <c r="B269" s="8">
        <v>-13.186919241408331</v>
      </c>
      <c r="C269" s="8">
        <v>-13.422970677343171</v>
      </c>
      <c r="D269" s="11">
        <f t="shared" si="29"/>
        <v>-15.887878486212083</v>
      </c>
      <c r="E269" s="12">
        <v>-2.1288978960416669</v>
      </c>
      <c r="F269" s="8" t="s">
        <v>8</v>
      </c>
      <c r="G269" s="11">
        <f t="shared" si="30"/>
        <v>0.37219495962499999</v>
      </c>
      <c r="H269" s="12">
        <v>-13.210212131958333</v>
      </c>
      <c r="I269" s="8">
        <v>-14.039854158520649</v>
      </c>
      <c r="J269" s="11">
        <f t="shared" si="31"/>
        <v>-12.805206527175576</v>
      </c>
      <c r="K269" s="12">
        <v>5.0689427420666693</v>
      </c>
      <c r="L269" s="8">
        <v>7.3988717532334487</v>
      </c>
      <c r="M269" s="11">
        <f t="shared" si="32"/>
        <v>6.27169168671319</v>
      </c>
      <c r="N269" s="12">
        <v>-12.460923526325002</v>
      </c>
      <c r="O269" s="8" t="s">
        <v>8</v>
      </c>
      <c r="P269" s="11">
        <f t="shared" si="27"/>
        <v>-10.927725696491668</v>
      </c>
      <c r="Q269" s="12">
        <v>-0.68325076190833611</v>
      </c>
      <c r="R269" s="8" t="s">
        <v>8</v>
      </c>
      <c r="S269" s="11">
        <f t="shared" si="33"/>
        <v>3.4081542490916639</v>
      </c>
      <c r="T269" s="12" t="s">
        <v>8</v>
      </c>
      <c r="U269" s="8" t="s">
        <v>8</v>
      </c>
      <c r="V269" s="11" t="s">
        <v>8</v>
      </c>
      <c r="W269" s="12">
        <v>-1.1124792871833331</v>
      </c>
      <c r="X269" s="8">
        <v>-1.7546768020795389</v>
      </c>
      <c r="Y269" s="11">
        <f t="shared" si="34"/>
        <v>-3.0284504171265287</v>
      </c>
      <c r="Z269" s="12">
        <v>1.9274162133749977</v>
      </c>
      <c r="AA269" s="8">
        <v>5.9668794803585552</v>
      </c>
      <c r="AB269" s="11">
        <f t="shared" si="28"/>
        <v>4.8217273475411906</v>
      </c>
      <c r="AC269" s="15"/>
    </row>
    <row r="270" spans="1:29">
      <c r="A270" s="3">
        <v>40483</v>
      </c>
      <c r="B270" s="8">
        <v>-13.710955257908331</v>
      </c>
      <c r="C270" s="8">
        <v>-15.836970487388166</v>
      </c>
      <c r="D270" s="11">
        <f t="shared" si="29"/>
        <v>-16.120265576748917</v>
      </c>
      <c r="E270" s="12">
        <v>-6.5134771557416666</v>
      </c>
      <c r="F270" s="8" t="s">
        <v>8</v>
      </c>
      <c r="G270" s="11">
        <f t="shared" si="30"/>
        <v>-1.2316584802749999</v>
      </c>
      <c r="H270" s="12">
        <v>-13.88453023915833</v>
      </c>
      <c r="I270" s="8">
        <v>-12.433449822525393</v>
      </c>
      <c r="J270" s="11">
        <f t="shared" si="31"/>
        <v>-13.117661631976404</v>
      </c>
      <c r="K270" s="12">
        <v>7.23565966156667</v>
      </c>
      <c r="L270" s="8">
        <v>10.531130752891046</v>
      </c>
      <c r="M270" s="11">
        <f t="shared" si="32"/>
        <v>8.4825616016991905</v>
      </c>
      <c r="N270" s="12">
        <v>-14.188298122225001</v>
      </c>
      <c r="O270" s="8" t="s">
        <v>8</v>
      </c>
      <c r="P270" s="11">
        <f t="shared" si="27"/>
        <v>-12.691019460691669</v>
      </c>
      <c r="Q270" s="12">
        <v>-5.8146112018083329</v>
      </c>
      <c r="R270" s="8" t="s">
        <v>8</v>
      </c>
      <c r="S270" s="11">
        <f t="shared" si="33"/>
        <v>-0.25180378424166844</v>
      </c>
      <c r="T270" s="12" t="s">
        <v>8</v>
      </c>
      <c r="U270" s="8" t="s">
        <v>8</v>
      </c>
      <c r="V270" s="11" t="s">
        <v>8</v>
      </c>
      <c r="W270" s="12">
        <v>-13.500508352783333</v>
      </c>
      <c r="X270" s="8">
        <v>-8.373539031541295</v>
      </c>
      <c r="Y270" s="11">
        <f t="shared" si="34"/>
        <v>-5.1244359610641004</v>
      </c>
      <c r="Z270" s="12">
        <v>13.779165598174995</v>
      </c>
      <c r="AA270" s="8">
        <v>13.444409055164806</v>
      </c>
      <c r="AB270" s="11">
        <f t="shared" si="28"/>
        <v>8.1530164743892488</v>
      </c>
      <c r="AC270" s="15"/>
    </row>
    <row r="271" spans="1:29">
      <c r="A271" s="3">
        <v>40513</v>
      </c>
      <c r="B271" s="8">
        <v>-21.306672218308329</v>
      </c>
      <c r="C271" s="8">
        <v>-17.291614879935135</v>
      </c>
      <c r="D271" s="11">
        <f t="shared" si="29"/>
        <v>-15.517185348222156</v>
      </c>
      <c r="E271" s="12">
        <v>-6.9195196202416671</v>
      </c>
      <c r="F271" s="8" t="s">
        <v>8</v>
      </c>
      <c r="G271" s="11">
        <f t="shared" si="30"/>
        <v>-5.187298224008333</v>
      </c>
      <c r="H271" s="12">
        <v>-23.526335578558331</v>
      </c>
      <c r="I271" s="8">
        <v>-17.554987490426409</v>
      </c>
      <c r="J271" s="11">
        <f t="shared" si="31"/>
        <v>-14.676097157157486</v>
      </c>
      <c r="K271" s="12">
        <v>14.388820710466669</v>
      </c>
      <c r="L271" s="8">
        <v>17.22011817020741</v>
      </c>
      <c r="M271" s="11">
        <f t="shared" si="32"/>
        <v>11.716706892110636</v>
      </c>
      <c r="N271" s="12">
        <v>-14.444183353425002</v>
      </c>
      <c r="O271" s="8" t="s">
        <v>8</v>
      </c>
      <c r="P271" s="11">
        <f t="shared" si="27"/>
        <v>-13.697801667325002</v>
      </c>
      <c r="Q271" s="12">
        <v>-4.6807951921083344</v>
      </c>
      <c r="R271" s="8" t="s">
        <v>8</v>
      </c>
      <c r="S271" s="11">
        <f t="shared" si="33"/>
        <v>-3.7262190519416678</v>
      </c>
      <c r="T271" s="12" t="s">
        <v>8</v>
      </c>
      <c r="U271" s="8" t="s">
        <v>8</v>
      </c>
      <c r="V271" s="11" t="s">
        <v>8</v>
      </c>
      <c r="W271" s="12">
        <v>-12.750874926883332</v>
      </c>
      <c r="X271" s="8">
        <v>-6.4010982883192717</v>
      </c>
      <c r="Y271" s="11">
        <f t="shared" si="34"/>
        <v>-5.5097713739800342</v>
      </c>
      <c r="Z271" s="12">
        <v>18.194479376274998</v>
      </c>
      <c r="AA271" s="8">
        <v>15.09942398111491</v>
      </c>
      <c r="AB271" s="11">
        <f t="shared" si="28"/>
        <v>11.503570838879424</v>
      </c>
      <c r="AC271" s="15"/>
    </row>
    <row r="272" spans="1:29">
      <c r="A272" s="3">
        <v>40544</v>
      </c>
      <c r="B272" s="8">
        <v>-18.535922441108333</v>
      </c>
      <c r="C272" s="8">
        <v>-19.023778309398157</v>
      </c>
      <c r="D272" s="11">
        <f t="shared" si="29"/>
        <v>-17.384121225573821</v>
      </c>
      <c r="E272" s="12">
        <v>-2.7607118426416672</v>
      </c>
      <c r="F272" s="8" t="s">
        <v>8</v>
      </c>
      <c r="G272" s="11">
        <f t="shared" si="30"/>
        <v>-5.3979028728750009</v>
      </c>
      <c r="H272" s="12">
        <v>-14.859890928458331</v>
      </c>
      <c r="I272" s="8">
        <v>-12.81341844551025</v>
      </c>
      <c r="J272" s="11">
        <f t="shared" si="31"/>
        <v>-14.267285252820685</v>
      </c>
      <c r="K272" s="12">
        <v>24.43452273156667</v>
      </c>
      <c r="L272" s="8">
        <v>17.203899901353687</v>
      </c>
      <c r="M272" s="11">
        <f t="shared" si="32"/>
        <v>14.985049608150716</v>
      </c>
      <c r="N272" s="12">
        <v>-13.381864797825001</v>
      </c>
      <c r="O272" s="8" t="s">
        <v>8</v>
      </c>
      <c r="P272" s="11">
        <f t="shared" si="27"/>
        <v>-14.004782091158335</v>
      </c>
      <c r="Q272" s="12">
        <v>2.9561957763916635</v>
      </c>
      <c r="R272" s="8" t="s">
        <v>8</v>
      </c>
      <c r="S272" s="11">
        <f t="shared" si="33"/>
        <v>-2.5130702058416681</v>
      </c>
      <c r="T272" s="12" t="s">
        <v>8</v>
      </c>
      <c r="U272" s="8" t="s">
        <v>8</v>
      </c>
      <c r="V272" s="11" t="s">
        <v>8</v>
      </c>
      <c r="W272" s="12">
        <v>-8.8547553579833327</v>
      </c>
      <c r="X272" s="8">
        <v>-5.5291261755748575</v>
      </c>
      <c r="Y272" s="11">
        <f t="shared" si="34"/>
        <v>-6.7679211651451423</v>
      </c>
      <c r="Z272" s="12">
        <v>28.224073226774998</v>
      </c>
      <c r="AA272" s="8">
        <v>19.891508716582223</v>
      </c>
      <c r="AB272" s="11">
        <f t="shared" si="28"/>
        <v>16.145113917620645</v>
      </c>
      <c r="AC272" s="15"/>
    </row>
    <row r="273" spans="1:29">
      <c r="A273" s="3">
        <v>40575</v>
      </c>
      <c r="B273" s="8">
        <v>-31.028168740008333</v>
      </c>
      <c r="C273" s="8">
        <v>-24.401104600443826</v>
      </c>
      <c r="D273" s="11">
        <f t="shared" si="29"/>
        <v>-20.238832596592374</v>
      </c>
      <c r="E273" s="12">
        <v>-1.7259587581416669</v>
      </c>
      <c r="F273" s="8" t="s">
        <v>8</v>
      </c>
      <c r="G273" s="11">
        <f t="shared" si="30"/>
        <v>-3.8020634070083337</v>
      </c>
      <c r="H273" s="12">
        <v>-11.481961826458331</v>
      </c>
      <c r="I273" s="8">
        <v>-13.1166308159126</v>
      </c>
      <c r="J273" s="11">
        <f t="shared" si="31"/>
        <v>-14.495012250616419</v>
      </c>
      <c r="K273" s="12">
        <v>17.210272593566668</v>
      </c>
      <c r="L273" s="8">
        <v>13.305407158530363</v>
      </c>
      <c r="M273" s="11">
        <f t="shared" si="32"/>
        <v>15.909808410030486</v>
      </c>
      <c r="N273" s="12">
        <v>-12.440859495425</v>
      </c>
      <c r="O273" s="8" t="s">
        <v>8</v>
      </c>
      <c r="P273" s="11">
        <f t="shared" si="27"/>
        <v>-13.422302548891667</v>
      </c>
      <c r="Q273" s="12">
        <v>1.1867570535916667</v>
      </c>
      <c r="R273" s="8" t="s">
        <v>8</v>
      </c>
      <c r="S273" s="11">
        <f t="shared" si="33"/>
        <v>-0.17928078737500139</v>
      </c>
      <c r="T273" s="12" t="s">
        <v>8</v>
      </c>
      <c r="U273" s="8" t="s">
        <v>8</v>
      </c>
      <c r="V273" s="11" t="s">
        <v>8</v>
      </c>
      <c r="W273" s="12">
        <v>-4.6437928228833334</v>
      </c>
      <c r="X273" s="8">
        <v>-2.8744565013549632</v>
      </c>
      <c r="Y273" s="11">
        <f t="shared" si="34"/>
        <v>-4.9348936550830311</v>
      </c>
      <c r="Z273" s="12">
        <v>14.973258998274996</v>
      </c>
      <c r="AA273" s="8">
        <v>12.311150756233957</v>
      </c>
      <c r="AB273" s="11">
        <f t="shared" si="28"/>
        <v>15.767361151310363</v>
      </c>
      <c r="AC273" s="15"/>
    </row>
    <row r="274" spans="1:29">
      <c r="A274" s="3">
        <v>40603</v>
      </c>
      <c r="B274" s="8">
        <v>-39.175710712008332</v>
      </c>
      <c r="C274" s="8">
        <v>-30.738261803242164</v>
      </c>
      <c r="D274" s="11">
        <f t="shared" si="29"/>
        <v>-24.721048237694717</v>
      </c>
      <c r="E274" s="12">
        <v>-1.9020872584416673</v>
      </c>
      <c r="F274" s="8" t="s">
        <v>8</v>
      </c>
      <c r="G274" s="11">
        <f t="shared" si="30"/>
        <v>-2.1295859530750003</v>
      </c>
      <c r="H274" s="12">
        <v>-12.764811180958333</v>
      </c>
      <c r="I274" s="8">
        <v>-14.753988610247768</v>
      </c>
      <c r="J274" s="11">
        <f t="shared" si="31"/>
        <v>-13.561345957223539</v>
      </c>
      <c r="K274" s="12">
        <v>21.544744239266667</v>
      </c>
      <c r="L274" s="8">
        <v>16.754625987009117</v>
      </c>
      <c r="M274" s="11">
        <f t="shared" si="32"/>
        <v>15.754644348964391</v>
      </c>
      <c r="N274" s="12">
        <v>-6.8738095122250007</v>
      </c>
      <c r="O274" s="8" t="s">
        <v>8</v>
      </c>
      <c r="P274" s="11">
        <f t="shared" si="27"/>
        <v>-10.898844601824999</v>
      </c>
      <c r="Q274" s="12">
        <v>-6.4839334307083334</v>
      </c>
      <c r="R274" s="8" t="s">
        <v>8</v>
      </c>
      <c r="S274" s="11">
        <f t="shared" si="33"/>
        <v>-0.78032686690833442</v>
      </c>
      <c r="T274" s="12" t="s">
        <v>8</v>
      </c>
      <c r="U274" s="8" t="s">
        <v>8</v>
      </c>
      <c r="V274" s="11" t="s">
        <v>8</v>
      </c>
      <c r="W274" s="12">
        <v>-6.0845464122833324</v>
      </c>
      <c r="X274" s="8">
        <v>-7.7010894568037802</v>
      </c>
      <c r="Y274" s="11">
        <f t="shared" si="34"/>
        <v>-5.3682240445778673</v>
      </c>
      <c r="Z274" s="12">
        <v>15.060722521974995</v>
      </c>
      <c r="AA274" s="8">
        <v>12.205392590226507</v>
      </c>
      <c r="AB274" s="11">
        <f t="shared" si="28"/>
        <v>14.80268402101423</v>
      </c>
      <c r="AC274" s="15"/>
    </row>
    <row r="275" spans="1:29">
      <c r="A275" s="3">
        <v>40634</v>
      </c>
      <c r="B275" s="8">
        <v>-31.596708709208329</v>
      </c>
      <c r="C275" s="8">
        <v>-28.406131827867569</v>
      </c>
      <c r="D275" s="11">
        <f t="shared" si="29"/>
        <v>-27.848499410517849</v>
      </c>
      <c r="E275" s="12">
        <v>-3.1300441224416673</v>
      </c>
      <c r="F275" s="8" t="s">
        <v>8</v>
      </c>
      <c r="G275" s="11">
        <f t="shared" si="30"/>
        <v>-2.252696713008334</v>
      </c>
      <c r="H275" s="12">
        <v>-19.67641407255833</v>
      </c>
      <c r="I275" s="8">
        <v>-19.53845421888877</v>
      </c>
      <c r="J275" s="11">
        <f t="shared" si="31"/>
        <v>-15.803024548349711</v>
      </c>
      <c r="K275" s="12">
        <v>16.448808155066672</v>
      </c>
      <c r="L275" s="8">
        <v>13.159972926214531</v>
      </c>
      <c r="M275" s="11">
        <f t="shared" si="32"/>
        <v>14.406668690584668</v>
      </c>
      <c r="N275" s="12">
        <v>-9.011845596325001</v>
      </c>
      <c r="O275" s="8" t="s">
        <v>8</v>
      </c>
      <c r="P275" s="11">
        <f t="shared" si="27"/>
        <v>-9.4421715346583337</v>
      </c>
      <c r="Q275" s="12">
        <v>-3.5744580027083361</v>
      </c>
      <c r="R275" s="8" t="s">
        <v>8</v>
      </c>
      <c r="S275" s="11">
        <f t="shared" si="33"/>
        <v>-2.9572114599416679</v>
      </c>
      <c r="T275" s="12" t="s">
        <v>8</v>
      </c>
      <c r="U275" s="8" t="s">
        <v>8</v>
      </c>
      <c r="V275" s="11" t="s">
        <v>8</v>
      </c>
      <c r="W275" s="12">
        <v>-6.720146460983333</v>
      </c>
      <c r="X275" s="8">
        <v>-10.719997430378449</v>
      </c>
      <c r="Y275" s="11">
        <f t="shared" si="34"/>
        <v>-7.0985144628457304</v>
      </c>
      <c r="Z275" s="12">
        <v>14.412025740274995</v>
      </c>
      <c r="AA275" s="8">
        <v>13.20881774440028</v>
      </c>
      <c r="AB275" s="11">
        <f t="shared" si="28"/>
        <v>12.575120363620249</v>
      </c>
      <c r="AC275" s="15"/>
    </row>
    <row r="276" spans="1:29">
      <c r="A276" s="3">
        <v>40664</v>
      </c>
      <c r="B276" s="8">
        <v>-35.450855872208336</v>
      </c>
      <c r="C276" s="8">
        <v>-35.024500205612974</v>
      </c>
      <c r="D276" s="11">
        <f t="shared" si="29"/>
        <v>-31.389631278907569</v>
      </c>
      <c r="E276" s="12">
        <v>0.48339278185833301</v>
      </c>
      <c r="F276" s="8" t="s">
        <v>8</v>
      </c>
      <c r="G276" s="11">
        <f t="shared" si="30"/>
        <v>-1.5162461996750005</v>
      </c>
      <c r="H276" s="12">
        <v>-23.288723150558333</v>
      </c>
      <c r="I276" s="8">
        <v>-22.98353312689154</v>
      </c>
      <c r="J276" s="11">
        <f t="shared" si="31"/>
        <v>-19.091991985342691</v>
      </c>
      <c r="K276" s="12">
        <v>4.981455409466669</v>
      </c>
      <c r="L276" s="8">
        <v>5.4593942884790145</v>
      </c>
      <c r="M276" s="11">
        <f t="shared" si="32"/>
        <v>11.79133106723422</v>
      </c>
      <c r="N276" s="12">
        <v>-15.896319343125004</v>
      </c>
      <c r="O276" s="8" t="s">
        <v>8</v>
      </c>
      <c r="P276" s="11">
        <f t="shared" si="27"/>
        <v>-10.593991483891669</v>
      </c>
      <c r="Q276" s="12">
        <v>-9.9496391108083344</v>
      </c>
      <c r="R276" s="8" t="s">
        <v>8</v>
      </c>
      <c r="S276" s="11">
        <f t="shared" si="33"/>
        <v>-6.6693435147416684</v>
      </c>
      <c r="T276" s="12" t="s">
        <v>8</v>
      </c>
      <c r="U276" s="8" t="s">
        <v>8</v>
      </c>
      <c r="V276" s="11" t="s">
        <v>8</v>
      </c>
      <c r="W276" s="12">
        <v>-8.6847119133833335</v>
      </c>
      <c r="X276" s="8">
        <v>-11.694777046694439</v>
      </c>
      <c r="Y276" s="11">
        <f t="shared" si="34"/>
        <v>-10.038621311292223</v>
      </c>
      <c r="Z276" s="12">
        <v>5.7692237009749965</v>
      </c>
      <c r="AA276" s="8">
        <v>7.0756627250770032</v>
      </c>
      <c r="AB276" s="11">
        <f t="shared" si="28"/>
        <v>10.82995768656793</v>
      </c>
      <c r="AC276" s="15"/>
    </row>
    <row r="277" spans="1:29">
      <c r="A277" s="3">
        <v>40695</v>
      </c>
      <c r="B277" s="8">
        <v>-29.903232769008333</v>
      </c>
      <c r="C277" s="8">
        <v>-33.251125051481019</v>
      </c>
      <c r="D277" s="11">
        <f t="shared" si="29"/>
        <v>-32.227252361653854</v>
      </c>
      <c r="E277" s="12">
        <v>-5.209687248441667</v>
      </c>
      <c r="F277" s="8" t="s">
        <v>8</v>
      </c>
      <c r="G277" s="11">
        <f t="shared" si="30"/>
        <v>-2.6187795296750003</v>
      </c>
      <c r="H277" s="12">
        <v>-17.142182266758333</v>
      </c>
      <c r="I277" s="8">
        <v>-17.671586173402382</v>
      </c>
      <c r="J277" s="11">
        <f t="shared" si="31"/>
        <v>-20.064524506394232</v>
      </c>
      <c r="K277" s="12">
        <v>-1.3811862993333301</v>
      </c>
      <c r="L277" s="8">
        <v>-0.35467998300815062</v>
      </c>
      <c r="M277" s="11">
        <f t="shared" si="32"/>
        <v>6.0882290772284655</v>
      </c>
      <c r="N277" s="12">
        <v>-15.677612072425003</v>
      </c>
      <c r="O277" s="8" t="s">
        <v>8</v>
      </c>
      <c r="P277" s="11">
        <f t="shared" si="27"/>
        <v>-13.52859233729167</v>
      </c>
      <c r="Q277" s="12">
        <v>-3.7362887120083346</v>
      </c>
      <c r="R277" s="8" t="s">
        <v>8</v>
      </c>
      <c r="S277" s="11">
        <f t="shared" si="33"/>
        <v>-5.7534619418416684</v>
      </c>
      <c r="T277" s="12" t="s">
        <v>8</v>
      </c>
      <c r="U277" s="8" t="s">
        <v>8</v>
      </c>
      <c r="V277" s="11" t="s">
        <v>8</v>
      </c>
      <c r="W277" s="12">
        <v>-8.8098582766833324</v>
      </c>
      <c r="X277" s="8">
        <v>-11.577565241866726</v>
      </c>
      <c r="Y277" s="11">
        <f t="shared" si="34"/>
        <v>-11.330779906313206</v>
      </c>
      <c r="Z277" s="12">
        <v>3.4212491647749976</v>
      </c>
      <c r="AA277" s="8">
        <v>6.6511432981298402</v>
      </c>
      <c r="AB277" s="11">
        <f t="shared" si="28"/>
        <v>8.9785412558690414</v>
      </c>
      <c r="AC277" s="15"/>
    </row>
    <row r="278" spans="1:29">
      <c r="A278" s="3">
        <v>40725</v>
      </c>
      <c r="B278" s="8">
        <v>-36.449517960908331</v>
      </c>
      <c r="C278" s="8">
        <v>-39.244960093137685</v>
      </c>
      <c r="D278" s="11">
        <f t="shared" si="29"/>
        <v>-35.840195116743892</v>
      </c>
      <c r="E278" s="12">
        <v>2.9932463358583332</v>
      </c>
      <c r="F278" s="8" t="s">
        <v>8</v>
      </c>
      <c r="G278" s="11">
        <f t="shared" si="30"/>
        <v>-0.57768271024166695</v>
      </c>
      <c r="H278" s="12">
        <v>-23.238274376558334</v>
      </c>
      <c r="I278" s="8">
        <v>-21.536181836729117</v>
      </c>
      <c r="J278" s="11">
        <f t="shared" si="31"/>
        <v>-20.730433712341011</v>
      </c>
      <c r="K278" s="12">
        <v>-3.5520071600333303</v>
      </c>
      <c r="L278" s="8">
        <v>-7.3614298473845707E-2</v>
      </c>
      <c r="M278" s="11">
        <f t="shared" si="32"/>
        <v>1.6770333356656728</v>
      </c>
      <c r="N278" s="12">
        <v>-14.027018369925001</v>
      </c>
      <c r="O278" s="8" t="s">
        <v>8</v>
      </c>
      <c r="P278" s="11">
        <f t="shared" si="27"/>
        <v>-15.200316595158336</v>
      </c>
      <c r="Q278" s="12">
        <v>-10.218143942408332</v>
      </c>
      <c r="R278" s="8" t="s">
        <v>8</v>
      </c>
      <c r="S278" s="11">
        <f t="shared" si="33"/>
        <v>-7.9680239217416675</v>
      </c>
      <c r="T278" s="12" t="s">
        <v>8</v>
      </c>
      <c r="U278" s="8" t="s">
        <v>8</v>
      </c>
      <c r="V278" s="11" t="s">
        <v>8</v>
      </c>
      <c r="W278" s="12">
        <v>-15.537139445383332</v>
      </c>
      <c r="X278" s="8">
        <v>-15.937661804726348</v>
      </c>
      <c r="Y278" s="11">
        <f t="shared" si="34"/>
        <v>-13.070001364429169</v>
      </c>
      <c r="Z278" s="12">
        <v>-1.0833586387250027</v>
      </c>
      <c r="AA278" s="8">
        <v>3.1325866266520319</v>
      </c>
      <c r="AB278" s="11">
        <f t="shared" si="28"/>
        <v>5.6197975499529589</v>
      </c>
      <c r="AC278" s="15"/>
    </row>
    <row r="279" spans="1:29">
      <c r="A279" s="3">
        <v>40756</v>
      </c>
      <c r="B279" s="8">
        <v>-23.192999788308335</v>
      </c>
      <c r="C279" s="8">
        <v>-33.168340189571779</v>
      </c>
      <c r="D279" s="11">
        <f t="shared" si="29"/>
        <v>-35.221475111396828</v>
      </c>
      <c r="E279" s="12">
        <v>-3.2152681325416674</v>
      </c>
      <c r="F279" s="8" t="s">
        <v>8</v>
      </c>
      <c r="G279" s="11">
        <f t="shared" si="30"/>
        <v>-1.8105696817083337</v>
      </c>
      <c r="H279" s="12">
        <v>-20.332867055858333</v>
      </c>
      <c r="I279" s="8">
        <v>-22.827517681992479</v>
      </c>
      <c r="J279" s="11">
        <f t="shared" si="31"/>
        <v>-20.678428564041326</v>
      </c>
      <c r="K279" s="12">
        <v>0.49889598956666958</v>
      </c>
      <c r="L279" s="8">
        <v>3.1407837904891212</v>
      </c>
      <c r="M279" s="11">
        <f t="shared" si="32"/>
        <v>0.90416316966904164</v>
      </c>
      <c r="N279" s="12">
        <v>-14.347529925525</v>
      </c>
      <c r="O279" s="8" t="s">
        <v>8</v>
      </c>
      <c r="P279" s="11">
        <f t="shared" si="27"/>
        <v>-14.684053455958335</v>
      </c>
      <c r="Q279" s="12">
        <v>-5.4210842725083346</v>
      </c>
      <c r="R279" s="8" t="s">
        <v>8</v>
      </c>
      <c r="S279" s="11">
        <f t="shared" si="33"/>
        <v>-6.4585056423083342</v>
      </c>
      <c r="T279" s="12" t="s">
        <v>8</v>
      </c>
      <c r="U279" s="8" t="s">
        <v>8</v>
      </c>
      <c r="V279" s="11" t="s">
        <v>8</v>
      </c>
      <c r="W279" s="12">
        <v>-12.078492652483334</v>
      </c>
      <c r="X279" s="8">
        <v>-14.903983077469773</v>
      </c>
      <c r="Y279" s="11">
        <f t="shared" si="34"/>
        <v>-14.13973670802095</v>
      </c>
      <c r="Z279" s="12">
        <v>-2.5178073245250028</v>
      </c>
      <c r="AA279" s="8">
        <v>-0.62742813257041874</v>
      </c>
      <c r="AB279" s="11">
        <f t="shared" si="28"/>
        <v>3.0521005974038178</v>
      </c>
      <c r="AC279" s="15"/>
    </row>
    <row r="280" spans="1:29">
      <c r="A280" s="3">
        <v>40787</v>
      </c>
      <c r="B280" s="8">
        <v>-30.332618007708334</v>
      </c>
      <c r="C280" s="8">
        <v>-34.271177609631373</v>
      </c>
      <c r="D280" s="11">
        <f t="shared" si="29"/>
        <v>-35.561492630780272</v>
      </c>
      <c r="E280" s="12">
        <v>-6.8671083217416671</v>
      </c>
      <c r="F280" s="8" t="s">
        <v>8</v>
      </c>
      <c r="G280" s="11">
        <f t="shared" si="30"/>
        <v>-2.3630433728083338</v>
      </c>
      <c r="H280" s="12">
        <v>-17.015293099158331</v>
      </c>
      <c r="I280" s="8">
        <v>-21.003130817165687</v>
      </c>
      <c r="J280" s="11">
        <f t="shared" si="31"/>
        <v>-21.788943445295761</v>
      </c>
      <c r="K280" s="12">
        <v>-1.8137864530333303</v>
      </c>
      <c r="L280" s="8">
        <v>1.480622098391402</v>
      </c>
      <c r="M280" s="11">
        <f t="shared" si="32"/>
        <v>1.5159305301355592</v>
      </c>
      <c r="N280" s="12">
        <v>-20.538895612225001</v>
      </c>
      <c r="O280" s="8" t="s">
        <v>8</v>
      </c>
      <c r="P280" s="11">
        <f t="shared" si="27"/>
        <v>-16.304481302558333</v>
      </c>
      <c r="Q280" s="12">
        <v>-9.7111617014083365</v>
      </c>
      <c r="R280" s="8" t="s">
        <v>8</v>
      </c>
      <c r="S280" s="11">
        <f t="shared" si="33"/>
        <v>-8.4501299721083338</v>
      </c>
      <c r="T280" s="12" t="s">
        <v>8</v>
      </c>
      <c r="U280" s="8" t="s">
        <v>8</v>
      </c>
      <c r="V280" s="11" t="s">
        <v>8</v>
      </c>
      <c r="W280" s="12">
        <v>-9.3705119197833326</v>
      </c>
      <c r="X280" s="8">
        <v>-11.376191748023462</v>
      </c>
      <c r="Y280" s="11">
        <f t="shared" si="34"/>
        <v>-14.072612210073194</v>
      </c>
      <c r="Z280" s="12">
        <v>-2.7936549253250025</v>
      </c>
      <c r="AA280" s="8">
        <v>0.85897383782663006</v>
      </c>
      <c r="AB280" s="11">
        <f t="shared" si="28"/>
        <v>1.1213774439694144</v>
      </c>
      <c r="AC280" s="15"/>
    </row>
    <row r="281" spans="1:29">
      <c r="A281" s="3">
        <v>40817</v>
      </c>
      <c r="B281" s="8">
        <v>-38.033845130708336</v>
      </c>
      <c r="C281" s="8">
        <v>-37.749828677996426</v>
      </c>
      <c r="D281" s="11">
        <f t="shared" si="29"/>
        <v>-35.063115492399852</v>
      </c>
      <c r="E281" s="12">
        <v>-10.010575484941668</v>
      </c>
      <c r="F281" s="8" t="s">
        <v>8</v>
      </c>
      <c r="G281" s="11">
        <f t="shared" si="30"/>
        <v>-6.6976506464083343</v>
      </c>
      <c r="H281" s="12">
        <v>-26.657599363258331</v>
      </c>
      <c r="I281" s="8">
        <v>-26.481197409134356</v>
      </c>
      <c r="J281" s="11">
        <f t="shared" si="31"/>
        <v>-23.437281969430842</v>
      </c>
      <c r="K281" s="12">
        <v>-4.7205578783333308</v>
      </c>
      <c r="L281" s="8">
        <v>-2.5947026051926971</v>
      </c>
      <c r="M281" s="11">
        <f t="shared" si="32"/>
        <v>0.67556776122927531</v>
      </c>
      <c r="N281" s="12">
        <v>-23.159388978825003</v>
      </c>
      <c r="O281" s="8" t="s">
        <v>8</v>
      </c>
      <c r="P281" s="11">
        <f t="shared" si="27"/>
        <v>-19.348604838858336</v>
      </c>
      <c r="Q281" s="12">
        <v>-10.949830649708332</v>
      </c>
      <c r="R281" s="8" t="s">
        <v>8</v>
      </c>
      <c r="S281" s="11">
        <f t="shared" si="33"/>
        <v>-8.6940255412083349</v>
      </c>
      <c r="T281" s="12" t="s">
        <v>8</v>
      </c>
      <c r="U281" s="8" t="s">
        <v>8</v>
      </c>
      <c r="V281" s="11" t="s">
        <v>8</v>
      </c>
      <c r="W281" s="12">
        <v>-23.731916998383333</v>
      </c>
      <c r="X281" s="8">
        <v>-23.355926678293223</v>
      </c>
      <c r="Y281" s="11">
        <f t="shared" si="34"/>
        <v>-16.54536716792882</v>
      </c>
      <c r="Z281" s="12">
        <v>-2.714808732125003</v>
      </c>
      <c r="AA281" s="8">
        <v>1.4597832104569344</v>
      </c>
      <c r="AB281" s="11">
        <f t="shared" si="28"/>
        <v>0.56377630523771527</v>
      </c>
      <c r="AC281" s="15"/>
    </row>
    <row r="282" spans="1:29">
      <c r="A282" s="3">
        <v>40848</v>
      </c>
      <c r="B282" s="8">
        <v>-48.099849137708333</v>
      </c>
      <c r="C282" s="8">
        <v>-50.703182436634243</v>
      </c>
      <c r="D282" s="11">
        <f t="shared" si="29"/>
        <v>-40.908062908087345</v>
      </c>
      <c r="E282" s="12">
        <v>-3.6956491465416672</v>
      </c>
      <c r="F282" s="8" t="s">
        <v>8</v>
      </c>
      <c r="G282" s="11">
        <f t="shared" si="30"/>
        <v>-6.8577776510750015</v>
      </c>
      <c r="H282" s="12">
        <v>-34.251949857058335</v>
      </c>
      <c r="I282" s="8">
        <v>-32.699591353108815</v>
      </c>
      <c r="J282" s="11">
        <f t="shared" si="31"/>
        <v>-26.72797319313629</v>
      </c>
      <c r="K282" s="12">
        <v>-12.44535981993333</v>
      </c>
      <c r="L282" s="8">
        <v>-9.3965483003946755</v>
      </c>
      <c r="M282" s="11">
        <f t="shared" si="32"/>
        <v>-3.5035429357319905</v>
      </c>
      <c r="N282" s="12">
        <v>-20.990350673125004</v>
      </c>
      <c r="O282" s="8" t="s">
        <v>8</v>
      </c>
      <c r="P282" s="11">
        <f t="shared" si="27"/>
        <v>-21.56287842139167</v>
      </c>
      <c r="Q282" s="12">
        <v>-11.767041871708336</v>
      </c>
      <c r="R282" s="8" t="s">
        <v>8</v>
      </c>
      <c r="S282" s="11">
        <f t="shared" si="33"/>
        <v>-10.809344740941668</v>
      </c>
      <c r="T282" s="12" t="s">
        <v>8</v>
      </c>
      <c r="U282" s="8" t="s">
        <v>8</v>
      </c>
      <c r="V282" s="11" t="s">
        <v>8</v>
      </c>
      <c r="W282" s="12">
        <v>-25.629072771183335</v>
      </c>
      <c r="X282" s="8">
        <v>-20.286454490796018</v>
      </c>
      <c r="Y282" s="11">
        <f t="shared" si="34"/>
        <v>-18.339524305704234</v>
      </c>
      <c r="Z282" s="12">
        <v>-6.9059450148250026</v>
      </c>
      <c r="AA282" s="8">
        <v>-7.4620049526303189</v>
      </c>
      <c r="AB282" s="11">
        <f t="shared" si="28"/>
        <v>-1.7144159681155848</v>
      </c>
      <c r="AC282" s="15"/>
    </row>
    <row r="283" spans="1:29">
      <c r="A283" s="3">
        <v>40878</v>
      </c>
      <c r="B283" s="8">
        <v>-43.571372984308333</v>
      </c>
      <c r="C283" s="8">
        <v>-40.018972114375522</v>
      </c>
      <c r="D283" s="11">
        <f t="shared" si="29"/>
        <v>-42.823994409668728</v>
      </c>
      <c r="E283" s="12">
        <v>1.8455620693583332</v>
      </c>
      <c r="F283" s="8" t="s">
        <v>8</v>
      </c>
      <c r="G283" s="11">
        <f t="shared" si="30"/>
        <v>-3.9535541873750009</v>
      </c>
      <c r="H283" s="12">
        <v>-31.875211810758334</v>
      </c>
      <c r="I283" s="8">
        <v>-26.997263365303851</v>
      </c>
      <c r="J283" s="11">
        <f t="shared" si="31"/>
        <v>-28.726017375849008</v>
      </c>
      <c r="K283" s="12">
        <v>-12.77776092083333</v>
      </c>
      <c r="L283" s="8">
        <v>-10.293660686648273</v>
      </c>
      <c r="M283" s="11">
        <f t="shared" si="32"/>
        <v>-7.4283038640785479</v>
      </c>
      <c r="N283" s="12">
        <v>-23.715516840025</v>
      </c>
      <c r="O283" s="8" t="s">
        <v>8</v>
      </c>
      <c r="P283" s="11">
        <f t="shared" si="27"/>
        <v>-22.621752163991669</v>
      </c>
      <c r="Q283" s="12">
        <v>-12.698899002108334</v>
      </c>
      <c r="R283" s="8" t="s">
        <v>8</v>
      </c>
      <c r="S283" s="11">
        <f t="shared" si="33"/>
        <v>-11.805257174508334</v>
      </c>
      <c r="T283" s="12" t="s">
        <v>8</v>
      </c>
      <c r="U283" s="8" t="s">
        <v>8</v>
      </c>
      <c r="V283" s="11" t="s">
        <v>8</v>
      </c>
      <c r="W283" s="12">
        <v>-21.207355952283333</v>
      </c>
      <c r="X283" s="8">
        <v>-15.208963102870714</v>
      </c>
      <c r="Y283" s="11">
        <f t="shared" si="34"/>
        <v>-19.617114757319985</v>
      </c>
      <c r="Z283" s="12">
        <v>3.6607837674997423E-2</v>
      </c>
      <c r="AA283" s="8">
        <v>-3.1177036704312022</v>
      </c>
      <c r="AB283" s="11">
        <f t="shared" si="28"/>
        <v>-3.0399751375348623</v>
      </c>
      <c r="AC283" s="15"/>
    </row>
    <row r="284" spans="1:29">
      <c r="A284" s="3">
        <v>40909</v>
      </c>
      <c r="B284" s="8">
        <v>-43.955805953808337</v>
      </c>
      <c r="C284" s="8">
        <v>-43.45897811360102</v>
      </c>
      <c r="D284" s="11">
        <f t="shared" si="29"/>
        <v>-44.727044221536936</v>
      </c>
      <c r="E284" s="12">
        <v>-4.4375696583416673</v>
      </c>
      <c r="F284" s="8" t="s">
        <v>8</v>
      </c>
      <c r="G284" s="11">
        <f t="shared" si="30"/>
        <v>-2.0958855785083337</v>
      </c>
      <c r="H284" s="12">
        <v>-29.871545947958335</v>
      </c>
      <c r="I284" s="8">
        <v>-27.781683213955276</v>
      </c>
      <c r="J284" s="11">
        <f t="shared" si="31"/>
        <v>-29.159512644122646</v>
      </c>
      <c r="K284" s="12">
        <v>11.79384029946667</v>
      </c>
      <c r="L284" s="8">
        <v>4.6009836221082816</v>
      </c>
      <c r="M284" s="11">
        <f t="shared" si="32"/>
        <v>-5.0297417883115569</v>
      </c>
      <c r="N284" s="12">
        <v>-24.523700534825</v>
      </c>
      <c r="O284" s="8" t="s">
        <v>8</v>
      </c>
      <c r="P284" s="11">
        <f t="shared" si="27"/>
        <v>-23.076522682658336</v>
      </c>
      <c r="Q284" s="12">
        <v>-12.855527750108337</v>
      </c>
      <c r="R284" s="8" t="s">
        <v>8</v>
      </c>
      <c r="S284" s="11">
        <f t="shared" si="33"/>
        <v>-12.440489541308336</v>
      </c>
      <c r="T284" s="12" t="s">
        <v>8</v>
      </c>
      <c r="U284" s="8" t="s">
        <v>8</v>
      </c>
      <c r="V284" s="11" t="s">
        <v>8</v>
      </c>
      <c r="W284" s="12">
        <v>-22.500078997883332</v>
      </c>
      <c r="X284" s="8">
        <v>-18.724154605204639</v>
      </c>
      <c r="Y284" s="11">
        <f t="shared" si="34"/>
        <v>-18.073190732957123</v>
      </c>
      <c r="Z284" s="12">
        <v>7.7774906879749972</v>
      </c>
      <c r="AA284" s="8">
        <v>2.9662973560986572E-3</v>
      </c>
      <c r="AB284" s="11">
        <f t="shared" si="28"/>
        <v>-3.5255807752351402</v>
      </c>
      <c r="AC284" s="15"/>
    </row>
    <row r="285" spans="1:29">
      <c r="A285" s="3">
        <v>40940</v>
      </c>
      <c r="B285" s="8">
        <v>-47.080671151908334</v>
      </c>
      <c r="C285" s="8">
        <v>-40.637474219290922</v>
      </c>
      <c r="D285" s="11">
        <f t="shared" si="29"/>
        <v>-41.371808149089155</v>
      </c>
      <c r="E285" s="12">
        <v>-12.020787118441667</v>
      </c>
      <c r="F285" s="8" t="s">
        <v>8</v>
      </c>
      <c r="G285" s="11">
        <f t="shared" si="30"/>
        <v>-4.8709315691416668</v>
      </c>
      <c r="H285" s="12">
        <v>-26.431982751058332</v>
      </c>
      <c r="I285" s="8">
        <v>-27.845676978138883</v>
      </c>
      <c r="J285" s="11">
        <f t="shared" si="31"/>
        <v>-27.541541185799336</v>
      </c>
      <c r="K285" s="12">
        <v>4.4647729189666698</v>
      </c>
      <c r="L285" s="8">
        <v>0.86396651055601925</v>
      </c>
      <c r="M285" s="11">
        <f t="shared" si="32"/>
        <v>-1.6095701846613242</v>
      </c>
      <c r="N285" s="12">
        <v>-14.525128309525</v>
      </c>
      <c r="O285" s="8" t="s">
        <v>8</v>
      </c>
      <c r="P285" s="11">
        <f t="shared" si="27"/>
        <v>-20.921448561458334</v>
      </c>
      <c r="Q285" s="12">
        <v>-9.787636327408336</v>
      </c>
      <c r="R285" s="8" t="s">
        <v>8</v>
      </c>
      <c r="S285" s="11">
        <f t="shared" si="33"/>
        <v>-11.780687693208336</v>
      </c>
      <c r="T285" s="12" t="s">
        <v>8</v>
      </c>
      <c r="U285" s="8" t="s">
        <v>8</v>
      </c>
      <c r="V285" s="11" t="s">
        <v>8</v>
      </c>
      <c r="W285" s="12">
        <v>-22.362583399583333</v>
      </c>
      <c r="X285" s="8">
        <v>-20.873140201741318</v>
      </c>
      <c r="Y285" s="11">
        <f t="shared" si="34"/>
        <v>-18.268752636605555</v>
      </c>
      <c r="Z285" s="12">
        <v>7.7733356709749968</v>
      </c>
      <c r="AA285" s="8">
        <v>5.0609669256149772</v>
      </c>
      <c r="AB285" s="11">
        <f t="shared" si="28"/>
        <v>0.64874318417995791</v>
      </c>
      <c r="AC285" s="15"/>
    </row>
    <row r="286" spans="1:29">
      <c r="A286" s="3">
        <v>40969</v>
      </c>
      <c r="B286" s="8">
        <v>-41.030764718508337</v>
      </c>
      <c r="C286" s="8">
        <v>-33.260516153972716</v>
      </c>
      <c r="D286" s="11">
        <f t="shared" si="29"/>
        <v>-39.118989495621555</v>
      </c>
      <c r="E286" s="12">
        <v>-5.512896154341667</v>
      </c>
      <c r="F286" s="8" t="s">
        <v>8</v>
      </c>
      <c r="G286" s="11">
        <f t="shared" si="30"/>
        <v>-7.3237509770416667</v>
      </c>
      <c r="H286" s="12">
        <v>-26.828555993558332</v>
      </c>
      <c r="I286" s="8">
        <v>-29.32940091714995</v>
      </c>
      <c r="J286" s="11">
        <f t="shared" si="31"/>
        <v>-28.318920369748039</v>
      </c>
      <c r="K286" s="12">
        <v>2.5605339419666699</v>
      </c>
      <c r="L286" s="8">
        <v>-1.9175702718905634</v>
      </c>
      <c r="M286" s="11">
        <f t="shared" si="32"/>
        <v>1.1824599535912459</v>
      </c>
      <c r="N286" s="12">
        <v>-20.469701129624998</v>
      </c>
      <c r="O286" s="8" t="s">
        <v>8</v>
      </c>
      <c r="P286" s="11">
        <f t="shared" si="27"/>
        <v>-19.839509991324999</v>
      </c>
      <c r="Q286" s="12">
        <v>-8.9641852469083361</v>
      </c>
      <c r="R286" s="8" t="s">
        <v>8</v>
      </c>
      <c r="S286" s="11">
        <f t="shared" si="33"/>
        <v>-10.53578310814167</v>
      </c>
      <c r="T286" s="12" t="s">
        <v>8</v>
      </c>
      <c r="U286" s="8" t="s">
        <v>8</v>
      </c>
      <c r="V286" s="11" t="s">
        <v>8</v>
      </c>
      <c r="W286" s="12">
        <v>-18.694221847883334</v>
      </c>
      <c r="X286" s="8">
        <v>-20.830288346506446</v>
      </c>
      <c r="Y286" s="11">
        <f t="shared" si="34"/>
        <v>-20.142527717817469</v>
      </c>
      <c r="Z286" s="12">
        <v>1.7792316331749971</v>
      </c>
      <c r="AA286" s="8">
        <v>-0.94224413470332236</v>
      </c>
      <c r="AB286" s="11">
        <f t="shared" si="28"/>
        <v>1.373896362755918</v>
      </c>
      <c r="AC286" s="15"/>
    </row>
    <row r="287" spans="1:29">
      <c r="A287" s="3">
        <v>41000</v>
      </c>
      <c r="B287" s="8">
        <v>-34.343237908908335</v>
      </c>
      <c r="C287" s="8">
        <v>-30.791680135305345</v>
      </c>
      <c r="D287" s="11">
        <f t="shared" si="29"/>
        <v>-34.89655683618966</v>
      </c>
      <c r="E287" s="12">
        <v>-9.9115253062416677</v>
      </c>
      <c r="F287" s="8" t="s">
        <v>8</v>
      </c>
      <c r="G287" s="11">
        <f t="shared" si="30"/>
        <v>-9.1484028596750004</v>
      </c>
      <c r="H287" s="12">
        <v>-15.562926272558332</v>
      </c>
      <c r="I287" s="8">
        <v>-15.196811355367268</v>
      </c>
      <c r="J287" s="11">
        <f t="shared" si="31"/>
        <v>-24.123963083552038</v>
      </c>
      <c r="K287" s="12">
        <v>1.5109237138666693</v>
      </c>
      <c r="L287" s="8">
        <v>-1.4826259250411558</v>
      </c>
      <c r="M287" s="11">
        <f t="shared" si="32"/>
        <v>-0.8454098954585666</v>
      </c>
      <c r="N287" s="12">
        <v>-22.761509383825004</v>
      </c>
      <c r="O287" s="8" t="s">
        <v>8</v>
      </c>
      <c r="P287" s="11">
        <f t="shared" si="27"/>
        <v>-19.252112940991665</v>
      </c>
      <c r="Q287" s="12">
        <v>-13.943586971108338</v>
      </c>
      <c r="R287" s="8" t="s">
        <v>8</v>
      </c>
      <c r="S287" s="11">
        <f t="shared" si="33"/>
        <v>-10.89846951514167</v>
      </c>
      <c r="T287" s="12" t="s">
        <v>8</v>
      </c>
      <c r="U287" s="8" t="s">
        <v>8</v>
      </c>
      <c r="V287" s="11" t="s">
        <v>8</v>
      </c>
      <c r="W287" s="12">
        <v>-15.008451921583333</v>
      </c>
      <c r="X287" s="8">
        <v>-18.502624076716554</v>
      </c>
      <c r="Y287" s="11">
        <f t="shared" si="34"/>
        <v>-20.068684208321439</v>
      </c>
      <c r="Z287" s="12">
        <v>-1.0104430067250028</v>
      </c>
      <c r="AA287" s="8">
        <v>-2.3734639817624683</v>
      </c>
      <c r="AB287" s="11">
        <f t="shared" si="28"/>
        <v>0.58175293638306202</v>
      </c>
      <c r="AC287" s="15"/>
    </row>
    <row r="288" spans="1:29">
      <c r="A288" s="3">
        <v>41030</v>
      </c>
      <c r="B288" s="8">
        <v>-46.749990066908332</v>
      </c>
      <c r="C288" s="8">
        <v>-45.90844528720006</v>
      </c>
      <c r="D288" s="11">
        <f t="shared" si="29"/>
        <v>-36.653547192159373</v>
      </c>
      <c r="E288" s="12">
        <v>-2.3797994602416672</v>
      </c>
      <c r="F288" s="8" t="s">
        <v>8</v>
      </c>
      <c r="G288" s="11">
        <f t="shared" si="30"/>
        <v>-5.9347403069416673</v>
      </c>
      <c r="H288" s="12">
        <v>-28.177206308758333</v>
      </c>
      <c r="I288" s="8">
        <v>-28.435386370305356</v>
      </c>
      <c r="J288" s="11">
        <f t="shared" si="31"/>
        <v>-24.32053288094086</v>
      </c>
      <c r="K288" s="12">
        <v>-16.54979589063333</v>
      </c>
      <c r="L288" s="8">
        <v>-16.057888365085194</v>
      </c>
      <c r="M288" s="11">
        <f t="shared" si="32"/>
        <v>-6.4860281873389711</v>
      </c>
      <c r="N288" s="12">
        <v>-22.615254598525002</v>
      </c>
      <c r="O288" s="8" t="s">
        <v>8</v>
      </c>
      <c r="P288" s="11">
        <f t="shared" si="27"/>
        <v>-21.948821703991669</v>
      </c>
      <c r="Q288" s="12">
        <v>-14.630664983908332</v>
      </c>
      <c r="R288" s="8" t="s">
        <v>8</v>
      </c>
      <c r="S288" s="11">
        <f t="shared" si="33"/>
        <v>-12.512812400641669</v>
      </c>
      <c r="T288" s="12" t="s">
        <v>8</v>
      </c>
      <c r="U288" s="8" t="s">
        <v>8</v>
      </c>
      <c r="V288" s="11" t="s">
        <v>8</v>
      </c>
      <c r="W288" s="12">
        <v>-18.194717312383332</v>
      </c>
      <c r="X288" s="8">
        <v>-21.53958575637186</v>
      </c>
      <c r="Y288" s="11">
        <f t="shared" si="34"/>
        <v>-20.290832726531619</v>
      </c>
      <c r="Z288" s="12">
        <v>-6.9055682725250023</v>
      </c>
      <c r="AA288" s="8">
        <v>-5.1531622404933373</v>
      </c>
      <c r="AB288" s="11">
        <f t="shared" si="28"/>
        <v>-2.8229567856530426</v>
      </c>
      <c r="AC288" s="15"/>
    </row>
    <row r="289" spans="1:29">
      <c r="A289" s="3">
        <v>41061</v>
      </c>
      <c r="B289" s="8">
        <v>-31.25796749100833</v>
      </c>
      <c r="C289" s="8">
        <v>-34.940558119085587</v>
      </c>
      <c r="D289" s="11">
        <f t="shared" si="29"/>
        <v>-37.213561180530327</v>
      </c>
      <c r="E289" s="12">
        <v>-2.1558516792416667</v>
      </c>
      <c r="F289" s="8" t="s">
        <v>8</v>
      </c>
      <c r="G289" s="11">
        <f t="shared" si="30"/>
        <v>-4.8157254819083342</v>
      </c>
      <c r="H289" s="12">
        <v>-22.614861403058331</v>
      </c>
      <c r="I289" s="8">
        <v>-23.841381574889592</v>
      </c>
      <c r="J289" s="11">
        <f t="shared" si="31"/>
        <v>-22.491193100187406</v>
      </c>
      <c r="K289" s="12">
        <v>-19.065709491933333</v>
      </c>
      <c r="L289" s="8">
        <v>-17.968826356491906</v>
      </c>
      <c r="M289" s="11">
        <f t="shared" si="32"/>
        <v>-11.836446882206085</v>
      </c>
      <c r="N289" s="12">
        <v>-18.133534952725004</v>
      </c>
      <c r="O289" s="8" t="s">
        <v>8</v>
      </c>
      <c r="P289" s="11">
        <f t="shared" si="27"/>
        <v>-21.170099645025005</v>
      </c>
      <c r="Q289" s="12">
        <v>-10.840888247308335</v>
      </c>
      <c r="R289" s="8" t="s">
        <v>8</v>
      </c>
      <c r="S289" s="11">
        <f t="shared" si="33"/>
        <v>-13.138380067441668</v>
      </c>
      <c r="T289" s="12" t="s">
        <v>8</v>
      </c>
      <c r="U289" s="8" t="s">
        <v>8</v>
      </c>
      <c r="V289" s="11" t="s">
        <v>8</v>
      </c>
      <c r="W289" s="12">
        <v>-15.153223684083333</v>
      </c>
      <c r="X289" s="8">
        <v>-18.511464810782439</v>
      </c>
      <c r="Y289" s="11">
        <f t="shared" si="34"/>
        <v>-19.51789154795695</v>
      </c>
      <c r="Z289" s="12">
        <v>-10.809596375825002</v>
      </c>
      <c r="AA289" s="8">
        <v>-7.7935756527041971</v>
      </c>
      <c r="AB289" s="11">
        <f t="shared" si="28"/>
        <v>-5.1067339583200004</v>
      </c>
      <c r="AC289" s="15"/>
    </row>
    <row r="290" spans="1:29">
      <c r="A290" s="3">
        <v>41091</v>
      </c>
      <c r="B290" s="8">
        <v>-30.533336391808334</v>
      </c>
      <c r="C290" s="8">
        <v>-33.213105563778996</v>
      </c>
      <c r="D290" s="11">
        <f t="shared" si="29"/>
        <v>-38.020702990021547</v>
      </c>
      <c r="E290" s="12">
        <v>0.57357503445833302</v>
      </c>
      <c r="F290" s="8" t="s">
        <v>8</v>
      </c>
      <c r="G290" s="11">
        <f t="shared" si="30"/>
        <v>-1.3206920350083335</v>
      </c>
      <c r="H290" s="12">
        <v>-24.648618208358332</v>
      </c>
      <c r="I290" s="8">
        <v>-23.498114460987352</v>
      </c>
      <c r="J290" s="11">
        <f t="shared" si="31"/>
        <v>-25.258294135394099</v>
      </c>
      <c r="K290" s="12">
        <v>-7.0322307248333296</v>
      </c>
      <c r="L290" s="8">
        <v>-3.6225090585125903</v>
      </c>
      <c r="M290" s="11">
        <f t="shared" si="32"/>
        <v>-12.549741260029897</v>
      </c>
      <c r="N290" s="12">
        <v>-18.992791815725003</v>
      </c>
      <c r="O290" s="8" t="s">
        <v>8</v>
      </c>
      <c r="P290" s="11">
        <f t="shared" si="27"/>
        <v>-19.913860455658337</v>
      </c>
      <c r="Q290" s="12">
        <v>-5.1699880885083367</v>
      </c>
      <c r="R290" s="8" t="s">
        <v>8</v>
      </c>
      <c r="S290" s="11">
        <f t="shared" si="33"/>
        <v>-10.213847106575001</v>
      </c>
      <c r="T290" s="12" t="s">
        <v>8</v>
      </c>
      <c r="U290" s="8" t="s">
        <v>8</v>
      </c>
      <c r="V290" s="11" t="s">
        <v>8</v>
      </c>
      <c r="W290" s="12">
        <v>-12.791159225083334</v>
      </c>
      <c r="X290" s="8">
        <v>-13.035086841119863</v>
      </c>
      <c r="Y290" s="11">
        <f t="shared" si="34"/>
        <v>-17.695379136091386</v>
      </c>
      <c r="Z290" s="12">
        <v>-6.4475698930250029</v>
      </c>
      <c r="AA290" s="8">
        <v>-2.9594105584386341</v>
      </c>
      <c r="AB290" s="11">
        <f t="shared" si="28"/>
        <v>-5.3020494838787231</v>
      </c>
      <c r="AC290" s="15"/>
    </row>
    <row r="291" spans="1:29">
      <c r="A291" s="3">
        <v>41122</v>
      </c>
      <c r="B291" s="8">
        <v>-28.34198868810833</v>
      </c>
      <c r="C291" s="8">
        <v>-38.148174878023909</v>
      </c>
      <c r="D291" s="11">
        <f t="shared" si="29"/>
        <v>-35.433946186962835</v>
      </c>
      <c r="E291" s="12">
        <v>-3.2546403317416672</v>
      </c>
      <c r="F291" s="8" t="s">
        <v>8</v>
      </c>
      <c r="G291" s="11">
        <f t="shared" si="30"/>
        <v>-1.6123056588416669</v>
      </c>
      <c r="H291" s="12">
        <v>-24.95109806715833</v>
      </c>
      <c r="I291" s="8">
        <v>-26.237151533241835</v>
      </c>
      <c r="J291" s="11">
        <f t="shared" si="31"/>
        <v>-24.525549189706265</v>
      </c>
      <c r="K291" s="12">
        <v>-10.41157685803333</v>
      </c>
      <c r="L291" s="8">
        <v>-7.6807198239882171</v>
      </c>
      <c r="M291" s="11">
        <f t="shared" si="32"/>
        <v>-9.7573517463309045</v>
      </c>
      <c r="N291" s="12">
        <v>-23.873483638425004</v>
      </c>
      <c r="O291" s="8" t="s">
        <v>8</v>
      </c>
      <c r="P291" s="11">
        <f t="shared" si="27"/>
        <v>-20.333270135625003</v>
      </c>
      <c r="Q291" s="12">
        <v>-12.171872434708334</v>
      </c>
      <c r="R291" s="8" t="s">
        <v>8</v>
      </c>
      <c r="S291" s="11">
        <f t="shared" si="33"/>
        <v>-9.3942495901750025</v>
      </c>
      <c r="T291" s="12" t="s">
        <v>8</v>
      </c>
      <c r="U291" s="8" t="s">
        <v>8</v>
      </c>
      <c r="V291" s="11" t="s">
        <v>8</v>
      </c>
      <c r="W291" s="12">
        <v>-12.657750927883333</v>
      </c>
      <c r="X291" s="8">
        <v>-15.473358495356136</v>
      </c>
      <c r="Y291" s="11">
        <f t="shared" si="34"/>
        <v>-15.673303382419478</v>
      </c>
      <c r="Z291" s="12">
        <v>-6.2695677952250026</v>
      </c>
      <c r="AA291" s="8">
        <v>-4.3029425907295078</v>
      </c>
      <c r="AB291" s="11">
        <f t="shared" si="28"/>
        <v>-5.0186429339574463</v>
      </c>
      <c r="AC291" s="15"/>
    </row>
    <row r="292" spans="1:29">
      <c r="A292" s="3">
        <v>41153</v>
      </c>
      <c r="B292" s="8">
        <v>-32.902481790708329</v>
      </c>
      <c r="C292" s="8">
        <v>-37.170357493223065</v>
      </c>
      <c r="D292" s="11">
        <f t="shared" si="29"/>
        <v>-36.177212645008659</v>
      </c>
      <c r="E292" s="12">
        <v>-6.8631534394416667</v>
      </c>
      <c r="F292" s="8" t="s">
        <v>8</v>
      </c>
      <c r="G292" s="11">
        <f t="shared" si="30"/>
        <v>-3.1814062455749998</v>
      </c>
      <c r="H292" s="12">
        <v>-22.500209793858332</v>
      </c>
      <c r="I292" s="8">
        <v>-25.767444602376749</v>
      </c>
      <c r="J292" s="11">
        <f t="shared" si="31"/>
        <v>-25.167570198868646</v>
      </c>
      <c r="K292" s="12">
        <v>-5.0871972528333309</v>
      </c>
      <c r="L292" s="8">
        <v>-2.1155481175352175</v>
      </c>
      <c r="M292" s="11">
        <f t="shared" si="32"/>
        <v>-4.472925666678675</v>
      </c>
      <c r="N292" s="12">
        <v>-24.315794477524999</v>
      </c>
      <c r="O292" s="8" t="s">
        <v>8</v>
      </c>
      <c r="P292" s="11">
        <f t="shared" si="27"/>
        <v>-22.394023310558335</v>
      </c>
      <c r="Q292" s="12">
        <v>-11.591182042608338</v>
      </c>
      <c r="R292" s="8" t="s">
        <v>8</v>
      </c>
      <c r="S292" s="11">
        <f t="shared" si="33"/>
        <v>-9.6443475219416701</v>
      </c>
      <c r="T292" s="12" t="s">
        <v>8</v>
      </c>
      <c r="U292" s="8" t="s">
        <v>8</v>
      </c>
      <c r="V292" s="11" t="s">
        <v>8</v>
      </c>
      <c r="W292" s="12">
        <v>-19.827618166383335</v>
      </c>
      <c r="X292" s="8">
        <v>-21.857497381036165</v>
      </c>
      <c r="Y292" s="11">
        <f t="shared" si="34"/>
        <v>-16.788647572504058</v>
      </c>
      <c r="Z292" s="12">
        <v>-6.463644744825003</v>
      </c>
      <c r="AA292" s="8">
        <v>-3.2372597141712527</v>
      </c>
      <c r="AB292" s="11">
        <f t="shared" si="28"/>
        <v>-3.4998709544464646</v>
      </c>
      <c r="AC292" s="15"/>
    </row>
    <row r="293" spans="1:29">
      <c r="A293" s="3">
        <v>41183</v>
      </c>
      <c r="B293" s="8">
        <v>-41.324297561808336</v>
      </c>
      <c r="C293" s="8">
        <v>-40.545296054720581</v>
      </c>
      <c r="D293" s="11">
        <f t="shared" si="29"/>
        <v>-38.621276141989185</v>
      </c>
      <c r="E293" s="12">
        <v>-15.269029980541667</v>
      </c>
      <c r="F293" s="8" t="s">
        <v>8</v>
      </c>
      <c r="G293" s="11">
        <f t="shared" si="30"/>
        <v>-8.462274583908334</v>
      </c>
      <c r="H293" s="12">
        <v>-28.010560417358331</v>
      </c>
      <c r="I293" s="8">
        <v>-27.217285744095111</v>
      </c>
      <c r="J293" s="11">
        <f t="shared" si="31"/>
        <v>-26.407293959904564</v>
      </c>
      <c r="K293" s="12">
        <v>-5.2118900581333305</v>
      </c>
      <c r="L293" s="8">
        <v>-3.1425363026027702</v>
      </c>
      <c r="M293" s="11">
        <f t="shared" si="32"/>
        <v>-4.3129347480420686</v>
      </c>
      <c r="N293" s="12">
        <v>-29.663232818325003</v>
      </c>
      <c r="O293" s="8" t="s">
        <v>8</v>
      </c>
      <c r="P293" s="11">
        <f t="shared" si="27"/>
        <v>-25.950836978091669</v>
      </c>
      <c r="Q293" s="12">
        <v>-15.528770786608334</v>
      </c>
      <c r="R293" s="8" t="s">
        <v>8</v>
      </c>
      <c r="S293" s="11">
        <f t="shared" si="33"/>
        <v>-13.097275087975001</v>
      </c>
      <c r="T293" s="12" t="s">
        <v>8</v>
      </c>
      <c r="U293" s="8" t="s">
        <v>8</v>
      </c>
      <c r="V293" s="11" t="s">
        <v>8</v>
      </c>
      <c r="W293" s="12">
        <v>-28.143544590983332</v>
      </c>
      <c r="X293" s="8">
        <v>-26.950153852499398</v>
      </c>
      <c r="Y293" s="11">
        <f t="shared" si="34"/>
        <v>-21.427003242963895</v>
      </c>
      <c r="Z293" s="12">
        <v>-7.8396120426250029</v>
      </c>
      <c r="AA293" s="8">
        <v>-3.7398554637726216</v>
      </c>
      <c r="AB293" s="11">
        <f t="shared" si="28"/>
        <v>-3.7600192562244605</v>
      </c>
      <c r="AC293" s="15"/>
    </row>
    <row r="294" spans="1:29">
      <c r="A294" s="3">
        <v>41214</v>
      </c>
      <c r="B294" s="8">
        <v>-32.084994657108332</v>
      </c>
      <c r="C294" s="8">
        <v>-34.918918090845594</v>
      </c>
      <c r="D294" s="11">
        <f t="shared" si="29"/>
        <v>-37.544857212929749</v>
      </c>
      <c r="E294" s="12">
        <v>-10.487713017441667</v>
      </c>
      <c r="F294" s="8" t="s">
        <v>8</v>
      </c>
      <c r="G294" s="11">
        <f t="shared" si="30"/>
        <v>-10.873298812474999</v>
      </c>
      <c r="H294" s="12">
        <v>-23.198611082558333</v>
      </c>
      <c r="I294" s="8">
        <v>-21.312187129515262</v>
      </c>
      <c r="J294" s="11">
        <f t="shared" si="31"/>
        <v>-24.765639158662378</v>
      </c>
      <c r="K294" s="12">
        <v>-5.8875643769333301</v>
      </c>
      <c r="L294" s="8">
        <v>-3.093305067901873</v>
      </c>
      <c r="M294" s="11">
        <f t="shared" si="32"/>
        <v>-2.7837964960132866</v>
      </c>
      <c r="N294" s="12">
        <v>-23.791239166725003</v>
      </c>
      <c r="O294" s="8" t="s">
        <v>8</v>
      </c>
      <c r="P294" s="11">
        <f t="shared" si="27"/>
        <v>-25.92342215419167</v>
      </c>
      <c r="Q294" s="12">
        <v>-11.000153413608338</v>
      </c>
      <c r="R294" s="8" t="s">
        <v>8</v>
      </c>
      <c r="S294" s="11">
        <f t="shared" si="33"/>
        <v>-12.706702080941669</v>
      </c>
      <c r="T294" s="12" t="s">
        <v>8</v>
      </c>
      <c r="U294" s="8" t="s">
        <v>8</v>
      </c>
      <c r="V294" s="11" t="s">
        <v>8</v>
      </c>
      <c r="W294" s="12">
        <v>-17.394078025983333</v>
      </c>
      <c r="X294" s="8">
        <v>-12.124367274968103</v>
      </c>
      <c r="Y294" s="11">
        <f t="shared" si="34"/>
        <v>-20.310672836167889</v>
      </c>
      <c r="Z294" s="12">
        <v>-3.9130654498250026</v>
      </c>
      <c r="AA294" s="8">
        <v>-4.5057078979169392</v>
      </c>
      <c r="AB294" s="11">
        <f t="shared" si="28"/>
        <v>-3.8276076919536046</v>
      </c>
      <c r="AC294" s="15"/>
    </row>
    <row r="295" spans="1:29">
      <c r="A295" s="3">
        <v>41244</v>
      </c>
      <c r="B295" s="8">
        <v>-35.855548740108333</v>
      </c>
      <c r="C295" s="8">
        <v>-32.532692821111958</v>
      </c>
      <c r="D295" s="11">
        <f t="shared" si="29"/>
        <v>-35.998968988892706</v>
      </c>
      <c r="E295" s="12">
        <v>-9.6108258232416688</v>
      </c>
      <c r="F295" s="8" t="s">
        <v>8</v>
      </c>
      <c r="G295" s="11">
        <f t="shared" si="30"/>
        <v>-11.789189607075002</v>
      </c>
      <c r="H295" s="12">
        <v>-26.42538759395833</v>
      </c>
      <c r="I295" s="8">
        <v>-22.526441117212162</v>
      </c>
      <c r="J295" s="11">
        <f t="shared" si="31"/>
        <v>-23.685304663607511</v>
      </c>
      <c r="K295" s="12">
        <v>-4.4828319452333307</v>
      </c>
      <c r="L295" s="8">
        <v>-2.4185990934773551</v>
      </c>
      <c r="M295" s="11">
        <f t="shared" si="32"/>
        <v>-2.8848134879939997</v>
      </c>
      <c r="N295" s="12">
        <v>-25.720632419024998</v>
      </c>
      <c r="O295" s="8" t="s">
        <v>8</v>
      </c>
      <c r="P295" s="11">
        <f t="shared" si="27"/>
        <v>-26.391701468025001</v>
      </c>
      <c r="Q295" s="12">
        <v>-8.9365855716083331</v>
      </c>
      <c r="R295" s="8" t="s">
        <v>8</v>
      </c>
      <c r="S295" s="11">
        <f t="shared" si="33"/>
        <v>-11.821836590608335</v>
      </c>
      <c r="T295" s="12" t="s">
        <v>8</v>
      </c>
      <c r="U295" s="8" t="s">
        <v>8</v>
      </c>
      <c r="V295" s="11" t="s">
        <v>8</v>
      </c>
      <c r="W295" s="12">
        <v>-26.230823086683333</v>
      </c>
      <c r="X295" s="8">
        <v>-20.437564189017113</v>
      </c>
      <c r="Y295" s="11">
        <f t="shared" si="34"/>
        <v>-19.83736177216154</v>
      </c>
      <c r="Z295" s="12">
        <v>4.4664089974997268E-2</v>
      </c>
      <c r="AA295" s="8">
        <v>-3.0463865254502829</v>
      </c>
      <c r="AB295" s="11">
        <f t="shared" si="28"/>
        <v>-3.7639832957132811</v>
      </c>
      <c r="AC295" s="15"/>
    </row>
    <row r="296" spans="1:29">
      <c r="A296" s="3">
        <v>41275</v>
      </c>
      <c r="B296" s="8">
        <v>-33.422451245508334</v>
      </c>
      <c r="C296" s="8">
        <v>-32.129103986885859</v>
      </c>
      <c r="D296" s="11">
        <f t="shared" si="29"/>
        <v>-33.193571632947801</v>
      </c>
      <c r="E296" s="12">
        <v>-7.3952196308416669</v>
      </c>
      <c r="F296" s="8" t="s">
        <v>8</v>
      </c>
      <c r="G296" s="11">
        <f t="shared" si="30"/>
        <v>-9.164586157175</v>
      </c>
      <c r="H296" s="12">
        <v>-26.894019663058334</v>
      </c>
      <c r="I296" s="8">
        <v>-24.60578215819157</v>
      </c>
      <c r="J296" s="11">
        <f t="shared" si="31"/>
        <v>-22.814803468306334</v>
      </c>
      <c r="K296" s="12">
        <v>5.032431941966669</v>
      </c>
      <c r="L296" s="8">
        <v>-2.2896349023191158</v>
      </c>
      <c r="M296" s="11">
        <f t="shared" si="32"/>
        <v>-2.6005130212327812</v>
      </c>
      <c r="N296" s="12">
        <v>-24.773031469025003</v>
      </c>
      <c r="O296" s="8" t="s">
        <v>8</v>
      </c>
      <c r="P296" s="11">
        <f t="shared" si="27"/>
        <v>-24.761634351591667</v>
      </c>
      <c r="Q296" s="12">
        <v>-9.7105330058083368</v>
      </c>
      <c r="R296" s="8" t="s">
        <v>8</v>
      </c>
      <c r="S296" s="11">
        <f t="shared" si="33"/>
        <v>-9.8824239970083365</v>
      </c>
      <c r="T296" s="12" t="s">
        <v>8</v>
      </c>
      <c r="U296" s="8" t="s">
        <v>8</v>
      </c>
      <c r="V296" s="11" t="s">
        <v>8</v>
      </c>
      <c r="W296" s="12">
        <v>-26.251118064983334</v>
      </c>
      <c r="X296" s="8">
        <v>-22.068038786699297</v>
      </c>
      <c r="Y296" s="11">
        <f t="shared" si="34"/>
        <v>-18.209990083561504</v>
      </c>
      <c r="Z296" s="12">
        <v>3.6718441759749973</v>
      </c>
      <c r="AA296" s="8">
        <v>-3.0123715040797201</v>
      </c>
      <c r="AB296" s="11">
        <f t="shared" si="28"/>
        <v>-3.5214886424823142</v>
      </c>
      <c r="AC296" s="15"/>
    </row>
    <row r="297" spans="1:29">
      <c r="A297" s="3">
        <v>41306</v>
      </c>
      <c r="B297" s="8">
        <v>-38.965920428608335</v>
      </c>
      <c r="C297" s="8">
        <v>-33.062927245179864</v>
      </c>
      <c r="D297" s="11">
        <f t="shared" si="29"/>
        <v>-32.574908017725896</v>
      </c>
      <c r="E297" s="12">
        <v>-12.258419526041667</v>
      </c>
      <c r="F297" s="8" t="s">
        <v>8</v>
      </c>
      <c r="G297" s="11">
        <f t="shared" si="30"/>
        <v>-9.7548216600416673</v>
      </c>
      <c r="H297" s="12">
        <v>-24.351330449758333</v>
      </c>
      <c r="I297" s="8">
        <v>-25.350347379120787</v>
      </c>
      <c r="J297" s="11">
        <f t="shared" si="31"/>
        <v>-24.160856884841508</v>
      </c>
      <c r="K297" s="12">
        <v>-2.6850740974333305</v>
      </c>
      <c r="L297" s="8">
        <v>-5.8015622777692215</v>
      </c>
      <c r="M297" s="11">
        <f t="shared" si="32"/>
        <v>-3.5032654245218975</v>
      </c>
      <c r="N297" s="12">
        <v>-19.786379303625001</v>
      </c>
      <c r="O297" s="8" t="s">
        <v>8</v>
      </c>
      <c r="P297" s="11">
        <f t="shared" si="27"/>
        <v>-23.426681063891667</v>
      </c>
      <c r="Q297" s="12">
        <v>-13.487104814708339</v>
      </c>
      <c r="R297" s="8" t="s">
        <v>8</v>
      </c>
      <c r="S297" s="11">
        <f t="shared" si="33"/>
        <v>-10.711407797375003</v>
      </c>
      <c r="T297" s="12" t="s">
        <v>8</v>
      </c>
      <c r="U297" s="8" t="s">
        <v>8</v>
      </c>
      <c r="V297" s="11" t="s">
        <v>8</v>
      </c>
      <c r="W297" s="12">
        <v>-21.027693449583332</v>
      </c>
      <c r="X297" s="8">
        <v>-19.704897783693465</v>
      </c>
      <c r="Y297" s="11">
        <f t="shared" si="34"/>
        <v>-20.73683358646996</v>
      </c>
      <c r="Z297" s="12">
        <v>3.4758369938749976</v>
      </c>
      <c r="AA297" s="8">
        <v>1.0127895285264756</v>
      </c>
      <c r="AB297" s="11">
        <f t="shared" si="28"/>
        <v>-1.6819895003345089</v>
      </c>
      <c r="AC297" s="15"/>
    </row>
    <row r="298" spans="1:29">
      <c r="A298" s="3">
        <v>41334</v>
      </c>
      <c r="B298" s="8">
        <v>-33.566779775208332</v>
      </c>
      <c r="C298" s="8">
        <v>-26.851251440730881</v>
      </c>
      <c r="D298" s="11">
        <f t="shared" si="29"/>
        <v>-30.681094224265532</v>
      </c>
      <c r="E298" s="12">
        <v>-7.2230214104416666</v>
      </c>
      <c r="F298" s="8" t="s">
        <v>8</v>
      </c>
      <c r="G298" s="11">
        <f t="shared" si="30"/>
        <v>-8.9588868557750008</v>
      </c>
      <c r="H298" s="12">
        <v>-21.307949984358331</v>
      </c>
      <c r="I298" s="8">
        <v>-24.286089015127661</v>
      </c>
      <c r="J298" s="11">
        <f t="shared" si="31"/>
        <v>-24.747406184146673</v>
      </c>
      <c r="K298" s="12">
        <v>-2.0337503422333305</v>
      </c>
      <c r="L298" s="8">
        <v>-6.1575754907463587</v>
      </c>
      <c r="M298" s="11">
        <f t="shared" si="32"/>
        <v>-4.749590890278232</v>
      </c>
      <c r="N298" s="12">
        <v>-19.529189333725004</v>
      </c>
      <c r="O298" s="8" t="s">
        <v>8</v>
      </c>
      <c r="P298" s="11">
        <f t="shared" si="27"/>
        <v>-21.362866702125004</v>
      </c>
      <c r="Q298" s="12">
        <v>-11.428990216608334</v>
      </c>
      <c r="R298" s="8" t="s">
        <v>8</v>
      </c>
      <c r="S298" s="11">
        <f t="shared" si="33"/>
        <v>-11.542209345708336</v>
      </c>
      <c r="T298" s="12" t="s">
        <v>8</v>
      </c>
      <c r="U298" s="8" t="s">
        <v>8</v>
      </c>
      <c r="V298" s="11" t="s">
        <v>8</v>
      </c>
      <c r="W298" s="12">
        <v>-9.2290019005833326</v>
      </c>
      <c r="X298" s="8">
        <v>-11.971799370698356</v>
      </c>
      <c r="Y298" s="11">
        <f t="shared" si="34"/>
        <v>-17.914911980363705</v>
      </c>
      <c r="Z298" s="12">
        <v>-1.5471595031250027</v>
      </c>
      <c r="AA298" s="8">
        <v>-3.9860408578208197</v>
      </c>
      <c r="AB298" s="11">
        <f t="shared" si="28"/>
        <v>-1.9952076111246881</v>
      </c>
      <c r="AC298" s="15"/>
    </row>
    <row r="299" spans="1:29">
      <c r="A299" s="3">
        <v>41365</v>
      </c>
      <c r="B299" s="8">
        <v>-37.921136486808336</v>
      </c>
      <c r="C299" s="8">
        <v>-34.494206640035905</v>
      </c>
      <c r="D299" s="11">
        <f t="shared" si="29"/>
        <v>-31.469461775315551</v>
      </c>
      <c r="E299" s="12">
        <v>-11.985358521741666</v>
      </c>
      <c r="F299" s="8" t="s">
        <v>8</v>
      </c>
      <c r="G299" s="11">
        <f t="shared" si="30"/>
        <v>-10.488933152741668</v>
      </c>
      <c r="H299" s="12">
        <v>-25.417202782258332</v>
      </c>
      <c r="I299" s="8">
        <v>-25.397964246223793</v>
      </c>
      <c r="J299" s="11">
        <f t="shared" si="31"/>
        <v>-25.011466880157414</v>
      </c>
      <c r="K299" s="12">
        <v>-6.4504240002333297</v>
      </c>
      <c r="L299" s="8">
        <v>-9.2970256525031534</v>
      </c>
      <c r="M299" s="11">
        <f t="shared" si="32"/>
        <v>-7.0853878070062448</v>
      </c>
      <c r="N299" s="12">
        <v>-21.714350643124998</v>
      </c>
      <c r="O299" s="8" t="s">
        <v>8</v>
      </c>
      <c r="P299" s="11">
        <f t="shared" si="27"/>
        <v>-20.343306426824999</v>
      </c>
      <c r="Q299" s="12">
        <v>-13.991592915908335</v>
      </c>
      <c r="R299" s="8" t="s">
        <v>8</v>
      </c>
      <c r="S299" s="11">
        <f t="shared" si="33"/>
        <v>-12.96922931574167</v>
      </c>
      <c r="T299" s="12" t="s">
        <v>8</v>
      </c>
      <c r="U299" s="8" t="s">
        <v>8</v>
      </c>
      <c r="V299" s="11" t="s">
        <v>8</v>
      </c>
      <c r="W299" s="12">
        <v>-14.850180649783333</v>
      </c>
      <c r="X299" s="8">
        <v>-17.639263035591419</v>
      </c>
      <c r="Y299" s="11">
        <f t="shared" si="34"/>
        <v>-16.438653396661081</v>
      </c>
      <c r="Z299" s="12">
        <v>-5.5758646846250031</v>
      </c>
      <c r="AA299" s="8">
        <v>-6.9235019054728228</v>
      </c>
      <c r="AB299" s="11">
        <f t="shared" si="28"/>
        <v>-3.2989177449223894</v>
      </c>
      <c r="AC299" s="15"/>
    </row>
    <row r="300" spans="1:29">
      <c r="A300" s="3">
        <v>41395</v>
      </c>
      <c r="B300" s="8">
        <v>-29.190585803608329</v>
      </c>
      <c r="C300" s="8">
        <v>-27.710250413121635</v>
      </c>
      <c r="D300" s="11">
        <f t="shared" si="29"/>
        <v>-29.685236164629476</v>
      </c>
      <c r="E300" s="12">
        <v>-10.960118278941668</v>
      </c>
      <c r="F300" s="8" t="s">
        <v>8</v>
      </c>
      <c r="G300" s="11">
        <f t="shared" si="30"/>
        <v>-10.056166070375001</v>
      </c>
      <c r="H300" s="12">
        <v>-20.266921378758333</v>
      </c>
      <c r="I300" s="8">
        <v>-21.404678872940284</v>
      </c>
      <c r="J300" s="11">
        <f t="shared" si="31"/>
        <v>-23.696244044763912</v>
      </c>
      <c r="K300" s="12">
        <v>-18.584927209833332</v>
      </c>
      <c r="L300" s="8">
        <v>-18.10460750125004</v>
      </c>
      <c r="M300" s="11">
        <f t="shared" si="32"/>
        <v>-11.18640288149985</v>
      </c>
      <c r="N300" s="12">
        <v>-20.890619699024999</v>
      </c>
      <c r="O300" s="8" t="s">
        <v>8</v>
      </c>
      <c r="P300" s="11">
        <f t="shared" si="27"/>
        <v>-20.711386558624998</v>
      </c>
      <c r="Q300" s="12">
        <v>-13.234902046608333</v>
      </c>
      <c r="R300" s="8" t="s">
        <v>8</v>
      </c>
      <c r="S300" s="11">
        <f t="shared" si="33"/>
        <v>-12.885161726375001</v>
      </c>
      <c r="T300" s="12" t="s">
        <v>8</v>
      </c>
      <c r="U300" s="8" t="s">
        <v>8</v>
      </c>
      <c r="V300" s="11" t="s">
        <v>8</v>
      </c>
      <c r="W300" s="12">
        <v>-15.443048107883332</v>
      </c>
      <c r="X300" s="8">
        <v>-19.32612858512142</v>
      </c>
      <c r="Y300" s="11">
        <f t="shared" si="34"/>
        <v>-16.312396997137068</v>
      </c>
      <c r="Z300" s="12">
        <v>-14.174668619725004</v>
      </c>
      <c r="AA300" s="8">
        <v>-12.377539629000065</v>
      </c>
      <c r="AB300" s="11">
        <f t="shared" si="28"/>
        <v>-7.7623607974312359</v>
      </c>
      <c r="AC300" s="15"/>
    </row>
    <row r="301" spans="1:29">
      <c r="A301" s="3">
        <v>41426</v>
      </c>
      <c r="B301" s="8">
        <v>-18.842931203808334</v>
      </c>
      <c r="C301" s="8">
        <v>-22.100099663367086</v>
      </c>
      <c r="D301" s="11">
        <f t="shared" si="29"/>
        <v>-28.101518905508211</v>
      </c>
      <c r="E301" s="12">
        <v>-9.2888885100416676</v>
      </c>
      <c r="F301" s="8" t="s">
        <v>8</v>
      </c>
      <c r="G301" s="11">
        <f t="shared" si="30"/>
        <v>-10.744788436908335</v>
      </c>
      <c r="H301" s="12">
        <v>-19.265194643058333</v>
      </c>
      <c r="I301" s="8">
        <v>-20.864135605803199</v>
      </c>
      <c r="J301" s="11">
        <f t="shared" si="31"/>
        <v>-22.555592908322424</v>
      </c>
      <c r="K301" s="12">
        <v>-12.695150463333331</v>
      </c>
      <c r="L301" s="8">
        <v>-11.30668564476257</v>
      </c>
      <c r="M301" s="11">
        <f t="shared" si="32"/>
        <v>-12.902772932838587</v>
      </c>
      <c r="N301" s="12">
        <v>-17.015598364925001</v>
      </c>
      <c r="O301" s="8" t="s">
        <v>8</v>
      </c>
      <c r="P301" s="11">
        <f t="shared" si="27"/>
        <v>-19.873522902358332</v>
      </c>
      <c r="Q301" s="12">
        <v>-9.5325700522083352</v>
      </c>
      <c r="R301" s="8" t="s">
        <v>8</v>
      </c>
      <c r="S301" s="11">
        <f t="shared" si="33"/>
        <v>-12.253021671575</v>
      </c>
      <c r="T301" s="12" t="s">
        <v>8</v>
      </c>
      <c r="U301" s="8" t="s">
        <v>8</v>
      </c>
      <c r="V301" s="11" t="s">
        <v>8</v>
      </c>
      <c r="W301" s="12">
        <v>-13.913465794183335</v>
      </c>
      <c r="X301" s="8">
        <v>-17.562035881898357</v>
      </c>
      <c r="Y301" s="11">
        <f t="shared" si="34"/>
        <v>-18.175809167537064</v>
      </c>
      <c r="Z301" s="12">
        <v>-7.4554082356250024</v>
      </c>
      <c r="AA301" s="8">
        <v>-4.8480082827796593</v>
      </c>
      <c r="AB301" s="11">
        <f t="shared" si="28"/>
        <v>-8.049683272417516</v>
      </c>
      <c r="AC301" s="15"/>
    </row>
    <row r="302" spans="1:29">
      <c r="A302" s="3">
        <v>41456</v>
      </c>
      <c r="B302" s="8">
        <v>-18.215973236808331</v>
      </c>
      <c r="C302" s="8">
        <v>-21.553959956978058</v>
      </c>
      <c r="D302" s="11">
        <f t="shared" si="29"/>
        <v>-23.788103344488928</v>
      </c>
      <c r="E302" s="12">
        <v>-9.9761668876416678</v>
      </c>
      <c r="F302" s="8" t="s">
        <v>8</v>
      </c>
      <c r="G302" s="11">
        <f t="shared" si="30"/>
        <v>-10.075057892208335</v>
      </c>
      <c r="H302" s="12">
        <v>-17.242665407458333</v>
      </c>
      <c r="I302" s="8">
        <v>-16.534902270536364</v>
      </c>
      <c r="J302" s="11">
        <f t="shared" si="31"/>
        <v>-19.601238916426613</v>
      </c>
      <c r="K302" s="12">
        <v>-15.499613272233329</v>
      </c>
      <c r="L302" s="8">
        <v>-12.276866537249411</v>
      </c>
      <c r="M302" s="11">
        <f t="shared" si="32"/>
        <v>-13.896053227754008</v>
      </c>
      <c r="N302" s="12">
        <v>-12.356126434125001</v>
      </c>
      <c r="O302" s="8" t="s">
        <v>8</v>
      </c>
      <c r="P302" s="11">
        <f t="shared" si="27"/>
        <v>-16.754114832691666</v>
      </c>
      <c r="Q302" s="12">
        <v>-7.6853606852083374</v>
      </c>
      <c r="R302" s="8" t="s">
        <v>8</v>
      </c>
      <c r="S302" s="11">
        <f t="shared" si="33"/>
        <v>-10.150944261341669</v>
      </c>
      <c r="T302" s="12" t="s">
        <v>8</v>
      </c>
      <c r="U302" s="8" t="s">
        <v>8</v>
      </c>
      <c r="V302" s="11" t="s">
        <v>8</v>
      </c>
      <c r="W302" s="12">
        <v>-16.769343571983335</v>
      </c>
      <c r="X302" s="8">
        <v>-17.019484307851261</v>
      </c>
      <c r="Y302" s="11">
        <f t="shared" si="34"/>
        <v>-17.969216258290345</v>
      </c>
      <c r="Z302" s="12">
        <v>-9.3856480355250032</v>
      </c>
      <c r="AA302" s="8">
        <v>-6.9168013030817068</v>
      </c>
      <c r="AB302" s="11">
        <f t="shared" si="28"/>
        <v>-8.0474497382871437</v>
      </c>
      <c r="AC302" s="15"/>
    </row>
    <row r="303" spans="1:29">
      <c r="A303" s="3">
        <v>41487</v>
      </c>
      <c r="B303" s="8">
        <v>-10.583312741908331</v>
      </c>
      <c r="C303" s="8">
        <v>-19.523353354912004</v>
      </c>
      <c r="D303" s="11">
        <f t="shared" si="29"/>
        <v>-21.059137658419051</v>
      </c>
      <c r="E303" s="12">
        <v>-10.150590261141669</v>
      </c>
      <c r="F303" s="8" t="s">
        <v>8</v>
      </c>
      <c r="G303" s="11">
        <f t="shared" si="30"/>
        <v>-9.8052152196083338</v>
      </c>
      <c r="H303" s="12">
        <v>-14.168905711858333</v>
      </c>
      <c r="I303" s="8">
        <v>-14.20223997406617</v>
      </c>
      <c r="J303" s="11">
        <f t="shared" si="31"/>
        <v>-17.200425950135244</v>
      </c>
      <c r="K303" s="12">
        <v>-9.8356327724333301</v>
      </c>
      <c r="L303" s="8">
        <v>-6.8899117463006689</v>
      </c>
      <c r="M303" s="11">
        <f t="shared" si="32"/>
        <v>-10.15782130943755</v>
      </c>
      <c r="N303" s="12">
        <v>-15.025129353125001</v>
      </c>
      <c r="O303" s="8" t="s">
        <v>8</v>
      </c>
      <c r="P303" s="11">
        <f t="shared" si="27"/>
        <v>-14.798951384058334</v>
      </c>
      <c r="Q303" s="12">
        <v>-4.282808003708336</v>
      </c>
      <c r="R303" s="8" t="s">
        <v>8</v>
      </c>
      <c r="S303" s="11">
        <f t="shared" si="33"/>
        <v>-7.1669129137083365</v>
      </c>
      <c r="T303" s="12" t="s">
        <v>8</v>
      </c>
      <c r="U303" s="8" t="s">
        <v>8</v>
      </c>
      <c r="V303" s="11" t="s">
        <v>8</v>
      </c>
      <c r="W303" s="12">
        <v>-11.666671533383333</v>
      </c>
      <c r="X303" s="8">
        <v>-14.30197270953008</v>
      </c>
      <c r="Y303" s="11">
        <f t="shared" si="34"/>
        <v>-16.294497633093233</v>
      </c>
      <c r="Z303" s="12">
        <v>-5.2086357932250031</v>
      </c>
      <c r="AA303" s="8">
        <v>-3.2500342383904806</v>
      </c>
      <c r="AB303" s="11">
        <f t="shared" si="28"/>
        <v>-5.0049479414172824</v>
      </c>
      <c r="AC303" s="15"/>
    </row>
    <row r="304" spans="1:29">
      <c r="A304" s="3">
        <v>41518</v>
      </c>
      <c r="B304" s="8">
        <v>-8.8115098860083325</v>
      </c>
      <c r="C304" s="8">
        <v>-12.917874687254788</v>
      </c>
      <c r="D304" s="11">
        <f t="shared" si="29"/>
        <v>-17.998395999714951</v>
      </c>
      <c r="E304" s="12">
        <v>-11.770292150641669</v>
      </c>
      <c r="F304" s="8" t="s">
        <v>8</v>
      </c>
      <c r="G304" s="11">
        <f t="shared" si="30"/>
        <v>-10.632349766475002</v>
      </c>
      <c r="H304" s="12">
        <v>-12.367407210758333</v>
      </c>
      <c r="I304" s="8">
        <v>-14.887154100642967</v>
      </c>
      <c r="J304" s="11">
        <f t="shared" si="31"/>
        <v>-15.208098781748498</v>
      </c>
      <c r="K304" s="12">
        <v>-12.64811862483333</v>
      </c>
      <c r="L304" s="8">
        <v>-10.017821981944961</v>
      </c>
      <c r="M304" s="11">
        <f t="shared" si="32"/>
        <v>-9.7282000884983475</v>
      </c>
      <c r="N304" s="12">
        <v>-17.032223749425004</v>
      </c>
      <c r="O304" s="8" t="s">
        <v>8</v>
      </c>
      <c r="P304" s="11">
        <f t="shared" ref="P304:P367" si="35">AVERAGE(N302:N304)</f>
        <v>-14.804493178891668</v>
      </c>
      <c r="Q304" s="12">
        <v>-5.7586621241083336</v>
      </c>
      <c r="R304" s="8" t="s">
        <v>8</v>
      </c>
      <c r="S304" s="11">
        <f t="shared" si="33"/>
        <v>-5.908943604341669</v>
      </c>
      <c r="T304" s="12" t="s">
        <v>8</v>
      </c>
      <c r="U304" s="8" t="s">
        <v>8</v>
      </c>
      <c r="V304" s="11" t="s">
        <v>8</v>
      </c>
      <c r="W304" s="12">
        <v>-8.4335740135833337</v>
      </c>
      <c r="X304" s="8">
        <v>-10.528719084750087</v>
      </c>
      <c r="Y304" s="11">
        <f t="shared" si="34"/>
        <v>-13.950058700710477</v>
      </c>
      <c r="Z304" s="12">
        <v>-9.3935531860250023</v>
      </c>
      <c r="AA304" s="8">
        <v>-6.724856384254652</v>
      </c>
      <c r="AB304" s="11">
        <f t="shared" si="28"/>
        <v>-5.6305639752422794</v>
      </c>
      <c r="AC304" s="15"/>
    </row>
    <row r="305" spans="1:29">
      <c r="A305" s="3">
        <v>41548</v>
      </c>
      <c r="B305" s="8">
        <v>-17.543506986508334</v>
      </c>
      <c r="C305" s="8">
        <v>-16.448385707662972</v>
      </c>
      <c r="D305" s="11">
        <f t="shared" si="29"/>
        <v>-16.296537916609921</v>
      </c>
      <c r="E305" s="12">
        <v>-12.375467853141668</v>
      </c>
      <c r="F305" s="8" t="s">
        <v>8</v>
      </c>
      <c r="G305" s="11">
        <f t="shared" si="30"/>
        <v>-11.432116754975004</v>
      </c>
      <c r="H305" s="12">
        <v>-11.557782107458333</v>
      </c>
      <c r="I305" s="8">
        <v>-10.211562277726502</v>
      </c>
      <c r="J305" s="11">
        <f t="shared" si="31"/>
        <v>-13.100318784145214</v>
      </c>
      <c r="K305" s="12">
        <v>-4.9535618143333302</v>
      </c>
      <c r="L305" s="8">
        <v>-3.156374779052209</v>
      </c>
      <c r="M305" s="11">
        <f t="shared" si="32"/>
        <v>-6.6880361690992798</v>
      </c>
      <c r="N305" s="12">
        <v>-17.344087938925004</v>
      </c>
      <c r="O305" s="8" t="s">
        <v>8</v>
      </c>
      <c r="P305" s="11">
        <f t="shared" si="35"/>
        <v>-16.467147013825002</v>
      </c>
      <c r="Q305" s="12">
        <v>-3.6091887396083346</v>
      </c>
      <c r="R305" s="8" t="s">
        <v>8</v>
      </c>
      <c r="S305" s="11">
        <f t="shared" si="33"/>
        <v>-4.5502196224750016</v>
      </c>
      <c r="T305" s="12" t="s">
        <v>8</v>
      </c>
      <c r="U305" s="8" t="s">
        <v>8</v>
      </c>
      <c r="V305" s="11" t="s">
        <v>8</v>
      </c>
      <c r="W305" s="12">
        <v>-14.691473578183334</v>
      </c>
      <c r="X305" s="8">
        <v>-13.021284253378051</v>
      </c>
      <c r="Y305" s="11">
        <f t="shared" si="34"/>
        <v>-12.617325349219406</v>
      </c>
      <c r="Z305" s="12">
        <v>-9.7801768266250022</v>
      </c>
      <c r="AA305" s="8">
        <v>-5.8978975225346062</v>
      </c>
      <c r="AB305" s="11">
        <f t="shared" si="28"/>
        <v>-5.2909293817265795</v>
      </c>
      <c r="AC305" s="15"/>
    </row>
    <row r="306" spans="1:29">
      <c r="A306" s="3">
        <v>41579</v>
      </c>
      <c r="B306" s="8">
        <v>-7.1966596384083328</v>
      </c>
      <c r="C306" s="8">
        <v>-9.7604103566998308</v>
      </c>
      <c r="D306" s="11">
        <f t="shared" si="29"/>
        <v>-13.042223583872529</v>
      </c>
      <c r="E306" s="12">
        <v>-8.4418596259416674</v>
      </c>
      <c r="F306" s="8" t="s">
        <v>8</v>
      </c>
      <c r="G306" s="11">
        <f t="shared" si="30"/>
        <v>-10.862539876575001</v>
      </c>
      <c r="H306" s="12">
        <v>-8.5247459600583326</v>
      </c>
      <c r="I306" s="8">
        <v>-6.5033638060785872</v>
      </c>
      <c r="J306" s="11">
        <f t="shared" si="31"/>
        <v>-10.534026728149351</v>
      </c>
      <c r="K306" s="12">
        <v>-8.5425909665333304</v>
      </c>
      <c r="L306" s="8">
        <v>-5.9308956122093752</v>
      </c>
      <c r="M306" s="11">
        <f t="shared" si="32"/>
        <v>-6.3683641244021816</v>
      </c>
      <c r="N306" s="12">
        <v>-11.626022596425001</v>
      </c>
      <c r="O306" s="8" t="s">
        <v>8</v>
      </c>
      <c r="P306" s="11">
        <f t="shared" si="35"/>
        <v>-15.334111428258337</v>
      </c>
      <c r="Q306" s="12">
        <v>-2.593635652608334</v>
      </c>
      <c r="R306" s="8" t="s">
        <v>8</v>
      </c>
      <c r="S306" s="11">
        <f t="shared" si="33"/>
        <v>-3.9871621721083343</v>
      </c>
      <c r="T306" s="12" t="s">
        <v>8</v>
      </c>
      <c r="U306" s="8" t="s">
        <v>8</v>
      </c>
      <c r="V306" s="11" t="s">
        <v>8</v>
      </c>
      <c r="W306" s="12">
        <v>-5.9997240588833325</v>
      </c>
      <c r="X306" s="8">
        <v>-1.0113904889463372</v>
      </c>
      <c r="Y306" s="11">
        <f t="shared" si="34"/>
        <v>-8.18713127569149</v>
      </c>
      <c r="Z306" s="12">
        <v>-3.8679567714250025</v>
      </c>
      <c r="AA306" s="8">
        <v>-4.227090494895382</v>
      </c>
      <c r="AB306" s="11">
        <f t="shared" si="28"/>
        <v>-5.616614800561547</v>
      </c>
      <c r="AC306" s="15"/>
    </row>
    <row r="307" spans="1:29">
      <c r="A307" s="3">
        <v>41609</v>
      </c>
      <c r="B307" s="8">
        <v>-17.850895742008333</v>
      </c>
      <c r="C307" s="8">
        <v>-15.090985584852485</v>
      </c>
      <c r="D307" s="11">
        <f t="shared" si="29"/>
        <v>-13.766593883071762</v>
      </c>
      <c r="E307" s="12">
        <v>-9.4656438660416669</v>
      </c>
      <c r="F307" s="8" t="s">
        <v>8</v>
      </c>
      <c r="G307" s="11">
        <f t="shared" si="30"/>
        <v>-10.094323781708335</v>
      </c>
      <c r="H307" s="12">
        <v>-6.3703057281583337</v>
      </c>
      <c r="I307" s="8">
        <v>-3.2974732980706287</v>
      </c>
      <c r="J307" s="11">
        <f t="shared" si="31"/>
        <v>-6.6707997939585724</v>
      </c>
      <c r="K307" s="12">
        <v>-7.91381786293333</v>
      </c>
      <c r="L307" s="8">
        <v>-6.3545014582258386</v>
      </c>
      <c r="M307" s="11">
        <f t="shared" si="32"/>
        <v>-5.1472572831624737</v>
      </c>
      <c r="N307" s="12">
        <v>-8.8908488913250014</v>
      </c>
      <c r="O307" s="8" t="s">
        <v>8</v>
      </c>
      <c r="P307" s="11">
        <f t="shared" si="35"/>
        <v>-12.620319808891667</v>
      </c>
      <c r="Q307" s="12">
        <v>-4.4358036280083368</v>
      </c>
      <c r="R307" s="8" t="s">
        <v>8</v>
      </c>
      <c r="S307" s="11">
        <f t="shared" si="33"/>
        <v>-3.5462093400750021</v>
      </c>
      <c r="T307" s="12" t="s">
        <v>8</v>
      </c>
      <c r="U307" s="8" t="s">
        <v>8</v>
      </c>
      <c r="V307" s="11" t="s">
        <v>8</v>
      </c>
      <c r="W307" s="12">
        <v>-8.4723342941833337</v>
      </c>
      <c r="X307" s="8">
        <v>-2.4804712209313138</v>
      </c>
      <c r="Y307" s="11">
        <f t="shared" si="34"/>
        <v>-5.5043819877519011</v>
      </c>
      <c r="Z307" s="12">
        <v>-2.3630826189250027</v>
      </c>
      <c r="AA307" s="8">
        <v>-5.3228478627515639</v>
      </c>
      <c r="AB307" s="11">
        <f t="shared" si="28"/>
        <v>-5.1492786267271837</v>
      </c>
      <c r="AC307" s="15"/>
    </row>
    <row r="308" spans="1:29">
      <c r="A308" s="3">
        <v>41640</v>
      </c>
      <c r="B308" s="8">
        <v>-14.309179307508332</v>
      </c>
      <c r="C308" s="8">
        <v>-13.201025950585974</v>
      </c>
      <c r="D308" s="11">
        <f t="shared" si="29"/>
        <v>-12.684140630712763</v>
      </c>
      <c r="E308" s="12">
        <v>-1.8954548074416671</v>
      </c>
      <c r="F308" s="8" t="s">
        <v>8</v>
      </c>
      <c r="G308" s="11">
        <f t="shared" si="30"/>
        <v>-6.6009860998083338</v>
      </c>
      <c r="H308" s="12">
        <v>-9.4149623801583324</v>
      </c>
      <c r="I308" s="8">
        <v>-7.2457903525971288</v>
      </c>
      <c r="J308" s="11">
        <f t="shared" si="31"/>
        <v>-5.6822091522487819</v>
      </c>
      <c r="K308" s="12">
        <v>-0.63752994453333045</v>
      </c>
      <c r="L308" s="8">
        <v>-7.9037190160302417</v>
      </c>
      <c r="M308" s="11">
        <f t="shared" si="32"/>
        <v>-6.7297053621551512</v>
      </c>
      <c r="N308" s="12">
        <v>-10.722820040925001</v>
      </c>
      <c r="O308" s="8" t="s">
        <v>8</v>
      </c>
      <c r="P308" s="11">
        <f t="shared" si="35"/>
        <v>-10.413230509558334</v>
      </c>
      <c r="Q308" s="12">
        <v>-3.3457340261083348</v>
      </c>
      <c r="R308" s="8" t="s">
        <v>8</v>
      </c>
      <c r="S308" s="11">
        <f t="shared" si="33"/>
        <v>-3.4583911022416687</v>
      </c>
      <c r="T308" s="12" t="s">
        <v>8</v>
      </c>
      <c r="U308" s="8" t="s">
        <v>8</v>
      </c>
      <c r="V308" s="11" t="s">
        <v>8</v>
      </c>
      <c r="W308" s="12">
        <v>-9.1341786527833335</v>
      </c>
      <c r="X308" s="8">
        <v>-4.5390185173562401</v>
      </c>
      <c r="Y308" s="11">
        <f t="shared" si="34"/>
        <v>-2.6769600757446299</v>
      </c>
      <c r="Z308" s="12">
        <v>-0.60200748622500266</v>
      </c>
      <c r="AA308" s="8">
        <v>-5.9166425723269809</v>
      </c>
      <c r="AB308" s="11">
        <f t="shared" si="28"/>
        <v>-5.155526976657975</v>
      </c>
      <c r="AC308" s="15"/>
    </row>
    <row r="309" spans="1:29">
      <c r="A309" s="3">
        <v>41671</v>
      </c>
      <c r="B309" s="8">
        <v>-12.079387697908333</v>
      </c>
      <c r="C309" s="8">
        <v>-6.8000389237219183</v>
      </c>
      <c r="D309" s="11">
        <f t="shared" si="29"/>
        <v>-11.697350153053458</v>
      </c>
      <c r="E309" s="12">
        <v>-5.8317976924416666</v>
      </c>
      <c r="F309" s="8" t="s">
        <v>8</v>
      </c>
      <c r="G309" s="11">
        <f t="shared" si="30"/>
        <v>-5.7309654553083336</v>
      </c>
      <c r="H309" s="12">
        <v>-1.732279627258333</v>
      </c>
      <c r="I309" s="8">
        <v>-2.0796227750676528</v>
      </c>
      <c r="J309" s="11">
        <f t="shared" si="31"/>
        <v>-4.2076288085784705</v>
      </c>
      <c r="K309" s="12">
        <v>-9.606637196333331</v>
      </c>
      <c r="L309" s="8">
        <v>-12.387948582290342</v>
      </c>
      <c r="M309" s="11">
        <f t="shared" si="32"/>
        <v>-8.8820563521821416</v>
      </c>
      <c r="N309" s="12">
        <v>-9.6111290351250016</v>
      </c>
      <c r="O309" s="8" t="s">
        <v>8</v>
      </c>
      <c r="P309" s="11">
        <f t="shared" si="35"/>
        <v>-9.7415993224583346</v>
      </c>
      <c r="Q309" s="12">
        <v>-2.9067005937083361</v>
      </c>
      <c r="R309" s="8" t="s">
        <v>8</v>
      </c>
      <c r="S309" s="11">
        <f t="shared" si="33"/>
        <v>-3.5627460826083364</v>
      </c>
      <c r="T309" s="12" t="s">
        <v>8</v>
      </c>
      <c r="U309" s="8" t="s">
        <v>8</v>
      </c>
      <c r="V309" s="11" t="s">
        <v>8</v>
      </c>
      <c r="W309" s="12">
        <v>-2.8957536092833331</v>
      </c>
      <c r="X309" s="8">
        <v>-1.7391449178558027</v>
      </c>
      <c r="Y309" s="11">
        <f t="shared" si="34"/>
        <v>-2.9195448853811192</v>
      </c>
      <c r="Z309" s="12">
        <v>-5.7315223203250021</v>
      </c>
      <c r="AA309" s="8">
        <v>-8.2105447015944844</v>
      </c>
      <c r="AB309" s="11">
        <f t="shared" ref="AB309:AB372" si="36">AVERAGE(AA307:AA309)</f>
        <v>-6.4833450455576767</v>
      </c>
      <c r="AC309" s="15"/>
    </row>
    <row r="310" spans="1:29">
      <c r="A310" s="3">
        <v>41699</v>
      </c>
      <c r="B310" s="8">
        <v>-20.54427164940833</v>
      </c>
      <c r="C310" s="8">
        <v>-14.418892327096902</v>
      </c>
      <c r="D310" s="11">
        <f t="shared" si="29"/>
        <v>-11.473319067134932</v>
      </c>
      <c r="E310" s="12">
        <v>-3.7025693738416665</v>
      </c>
      <c r="F310" s="8" t="s">
        <v>8</v>
      </c>
      <c r="G310" s="11">
        <f t="shared" si="30"/>
        <v>-3.8099406245750003</v>
      </c>
      <c r="H310" s="12">
        <v>1.3273505541416668</v>
      </c>
      <c r="I310" s="8">
        <v>-1.8628323330798211</v>
      </c>
      <c r="J310" s="11">
        <f t="shared" si="31"/>
        <v>-3.7294151535815341</v>
      </c>
      <c r="K310" s="12">
        <v>-10.59083364723333</v>
      </c>
      <c r="L310" s="8">
        <v>-14.155127689513346</v>
      </c>
      <c r="M310" s="11">
        <f t="shared" si="32"/>
        <v>-11.482265095944642</v>
      </c>
      <c r="N310" s="12">
        <v>-5.7867979143250006</v>
      </c>
      <c r="O310" s="8" t="s">
        <v>8</v>
      </c>
      <c r="P310" s="11">
        <f t="shared" si="35"/>
        <v>-8.706915663458334</v>
      </c>
      <c r="Q310" s="12">
        <v>-3.9318180044083344</v>
      </c>
      <c r="R310" s="8" t="s">
        <v>8</v>
      </c>
      <c r="S310" s="11">
        <f t="shared" si="33"/>
        <v>-3.3947508747416681</v>
      </c>
      <c r="T310" s="12" t="s">
        <v>8</v>
      </c>
      <c r="U310" s="8" t="s">
        <v>8</v>
      </c>
      <c r="V310" s="11" t="s">
        <v>8</v>
      </c>
      <c r="W310" s="12">
        <v>1.2965726565166666</v>
      </c>
      <c r="X310" s="8">
        <v>-1.9440939601933742</v>
      </c>
      <c r="Y310" s="11">
        <f t="shared" si="34"/>
        <v>-2.7407524651351394</v>
      </c>
      <c r="Z310" s="12">
        <v>-9.7122314951250033</v>
      </c>
      <c r="AA310" s="8">
        <v>-11.422464989136579</v>
      </c>
      <c r="AB310" s="11">
        <f t="shared" si="36"/>
        <v>-8.5165507543526804</v>
      </c>
      <c r="AC310" s="15"/>
    </row>
    <row r="311" spans="1:29">
      <c r="A311" s="3">
        <v>41730</v>
      </c>
      <c r="B311" s="8">
        <v>-15.224862068408331</v>
      </c>
      <c r="C311" s="8">
        <v>-12.021793969784465</v>
      </c>
      <c r="D311" s="11">
        <f t="shared" si="29"/>
        <v>-11.080241740201094</v>
      </c>
      <c r="E311" s="12">
        <v>-4.3311009218416672</v>
      </c>
      <c r="F311" s="8" t="s">
        <v>8</v>
      </c>
      <c r="G311" s="11">
        <f t="shared" si="30"/>
        <v>-4.6218226627083334</v>
      </c>
      <c r="H311" s="12">
        <v>-4.9789489856583344</v>
      </c>
      <c r="I311" s="8">
        <v>-5.3718258702193191</v>
      </c>
      <c r="J311" s="11">
        <f t="shared" si="31"/>
        <v>-3.104760326122264</v>
      </c>
      <c r="K311" s="12">
        <v>-4.809825765733331</v>
      </c>
      <c r="L311" s="8">
        <v>-7.6167839765547054</v>
      </c>
      <c r="M311" s="11">
        <f t="shared" si="32"/>
        <v>-11.386620082786131</v>
      </c>
      <c r="N311" s="12">
        <v>-4.5461556529249991</v>
      </c>
      <c r="O311" s="8" t="s">
        <v>8</v>
      </c>
      <c r="P311" s="11">
        <f t="shared" si="35"/>
        <v>-6.6480275341250001</v>
      </c>
      <c r="Q311" s="12">
        <v>-1.9573399024083353</v>
      </c>
      <c r="R311" s="8" t="s">
        <v>8</v>
      </c>
      <c r="S311" s="11">
        <f t="shared" si="33"/>
        <v>-2.9319528335083351</v>
      </c>
      <c r="T311" s="12" t="s">
        <v>8</v>
      </c>
      <c r="U311" s="8" t="s">
        <v>8</v>
      </c>
      <c r="V311" s="11" t="s">
        <v>8</v>
      </c>
      <c r="W311" s="12">
        <v>0.11440526781666671</v>
      </c>
      <c r="X311" s="8">
        <v>-2.2861947884042442</v>
      </c>
      <c r="Y311" s="11">
        <f t="shared" si="34"/>
        <v>-1.9898112221511404</v>
      </c>
      <c r="Z311" s="12">
        <v>-3.2479771482250026</v>
      </c>
      <c r="AA311" s="8">
        <v>-4.223075051684317</v>
      </c>
      <c r="AB311" s="11">
        <f t="shared" si="36"/>
        <v>-7.9520282474717945</v>
      </c>
      <c r="AC311" s="15"/>
    </row>
    <row r="312" spans="1:29">
      <c r="A312" s="3">
        <v>41760</v>
      </c>
      <c r="B312" s="8">
        <v>-6.7075283197083326</v>
      </c>
      <c r="C312" s="8">
        <v>-4.6182561635193977</v>
      </c>
      <c r="D312" s="11">
        <f t="shared" si="29"/>
        <v>-10.352980820133588</v>
      </c>
      <c r="E312" s="12">
        <v>4.3105834585583329</v>
      </c>
      <c r="F312" s="8" t="s">
        <v>8</v>
      </c>
      <c r="G312" s="11">
        <f t="shared" si="30"/>
        <v>-1.2410289457083332</v>
      </c>
      <c r="H312" s="12">
        <v>2.5423109332416667</v>
      </c>
      <c r="I312" s="8">
        <v>0.41089116620049548</v>
      </c>
      <c r="J312" s="11">
        <f t="shared" si="31"/>
        <v>-2.2745890123662149</v>
      </c>
      <c r="K312" s="12">
        <v>-11.06803111903333</v>
      </c>
      <c r="L312" s="8">
        <v>-10.5030733298568</v>
      </c>
      <c r="M312" s="11">
        <f t="shared" si="32"/>
        <v>-10.758328331974951</v>
      </c>
      <c r="N312" s="12">
        <v>-4.0303476878249995</v>
      </c>
      <c r="O312" s="8" t="s">
        <v>8</v>
      </c>
      <c r="P312" s="11">
        <f t="shared" si="35"/>
        <v>-4.787767085025</v>
      </c>
      <c r="Q312" s="12">
        <v>1.252260638591665</v>
      </c>
      <c r="R312" s="8" t="s">
        <v>8</v>
      </c>
      <c r="S312" s="11">
        <f t="shared" si="33"/>
        <v>-1.545632422741668</v>
      </c>
      <c r="T312" s="12" t="s">
        <v>8</v>
      </c>
      <c r="U312" s="8" t="s">
        <v>8</v>
      </c>
      <c r="V312" s="11" t="s">
        <v>8</v>
      </c>
      <c r="W312" s="12">
        <v>6.1297577319166674</v>
      </c>
      <c r="X312" s="8">
        <v>1.6634425286665593</v>
      </c>
      <c r="Y312" s="11">
        <f t="shared" si="34"/>
        <v>-0.8556154066436864</v>
      </c>
      <c r="Z312" s="12">
        <v>-5.1429276045250027</v>
      </c>
      <c r="AA312" s="8">
        <v>-3.9117680869142837</v>
      </c>
      <c r="AB312" s="11">
        <f t="shared" si="36"/>
        <v>-6.5191027092450602</v>
      </c>
      <c r="AC312" s="15"/>
    </row>
    <row r="313" spans="1:29">
      <c r="A313" s="3">
        <v>41791</v>
      </c>
      <c r="B313" s="8">
        <v>-4.340110567308332</v>
      </c>
      <c r="C313" s="8">
        <v>-7.2332048159656051</v>
      </c>
      <c r="D313" s="11">
        <f t="shared" si="29"/>
        <v>-7.9577516497564886</v>
      </c>
      <c r="E313" s="12">
        <v>0.60321526175833284</v>
      </c>
      <c r="F313" s="8" t="s">
        <v>8</v>
      </c>
      <c r="G313" s="11">
        <f t="shared" si="30"/>
        <v>0.19423259949166619</v>
      </c>
      <c r="H313" s="12">
        <v>5.4602621741666524E-2</v>
      </c>
      <c r="I313" s="8">
        <v>-1.3069761439437033</v>
      </c>
      <c r="J313" s="11">
        <f t="shared" si="31"/>
        <v>-2.0893036159875091</v>
      </c>
      <c r="K313" s="12">
        <v>-4.6267560535333301</v>
      </c>
      <c r="L313" s="8">
        <v>-2.8185242754224191</v>
      </c>
      <c r="M313" s="11">
        <f t="shared" si="32"/>
        <v>-6.9794605272779746</v>
      </c>
      <c r="N313" s="12">
        <v>-4.9516905425000091E-2</v>
      </c>
      <c r="O313" s="8" t="s">
        <v>8</v>
      </c>
      <c r="P313" s="11">
        <f t="shared" si="35"/>
        <v>-2.8753400820583326</v>
      </c>
      <c r="Q313" s="12">
        <v>2.7908761246916645</v>
      </c>
      <c r="R313" s="8" t="s">
        <v>8</v>
      </c>
      <c r="S313" s="11">
        <f t="shared" si="33"/>
        <v>0.69526562029166472</v>
      </c>
      <c r="T313" s="12" t="s">
        <v>8</v>
      </c>
      <c r="U313" s="8" t="s">
        <v>8</v>
      </c>
      <c r="V313" s="11" t="s">
        <v>8</v>
      </c>
      <c r="W313" s="12">
        <v>7.1310349241166673</v>
      </c>
      <c r="X313" s="8">
        <v>3.5608005788630859</v>
      </c>
      <c r="Y313" s="11">
        <f t="shared" si="34"/>
        <v>0.979349439708467</v>
      </c>
      <c r="Z313" s="12">
        <v>-2.1555320400250029</v>
      </c>
      <c r="AA313" s="8">
        <v>-0.16565447341878214</v>
      </c>
      <c r="AB313" s="11">
        <f t="shared" si="36"/>
        <v>-2.7668325373391274</v>
      </c>
      <c r="AC313" s="15"/>
    </row>
    <row r="314" spans="1:29">
      <c r="A314" s="3">
        <v>41821</v>
      </c>
      <c r="B314" s="8">
        <v>-2.8110174746083323</v>
      </c>
      <c r="C314" s="8">
        <v>-6.6011062254739183</v>
      </c>
      <c r="D314" s="11">
        <f t="shared" si="29"/>
        <v>-6.1508557349863073</v>
      </c>
      <c r="E314" s="12">
        <v>3.7509845406583331</v>
      </c>
      <c r="F314" s="8" t="s">
        <v>8</v>
      </c>
      <c r="G314" s="11">
        <f t="shared" si="30"/>
        <v>2.8882610869916667</v>
      </c>
      <c r="H314" s="12">
        <v>-5.1052232042583334</v>
      </c>
      <c r="I314" s="8">
        <v>-4.816512254211136</v>
      </c>
      <c r="J314" s="11">
        <f t="shared" si="31"/>
        <v>-1.9041990773181148</v>
      </c>
      <c r="K314" s="12">
        <v>-5.7660975489333302</v>
      </c>
      <c r="L314" s="8">
        <v>-2.8018681292914396</v>
      </c>
      <c r="M314" s="11">
        <f t="shared" si="32"/>
        <v>-5.3744885781902196</v>
      </c>
      <c r="N314" s="12">
        <v>-3.7307606403250002</v>
      </c>
      <c r="O314" s="8" t="s">
        <v>8</v>
      </c>
      <c r="P314" s="11">
        <f t="shared" si="35"/>
        <v>-2.6035417445250002</v>
      </c>
      <c r="Q314" s="12">
        <v>3.2657547815916641</v>
      </c>
      <c r="R314" s="8" t="s">
        <v>8</v>
      </c>
      <c r="S314" s="11">
        <f t="shared" si="33"/>
        <v>2.4362971816249979</v>
      </c>
      <c r="T314" s="12" t="s">
        <v>8</v>
      </c>
      <c r="U314" s="8" t="s">
        <v>8</v>
      </c>
      <c r="V314" s="11" t="s">
        <v>8</v>
      </c>
      <c r="W314" s="12">
        <v>-0.50614129408333319</v>
      </c>
      <c r="X314" s="8">
        <v>-0.92134977931543771</v>
      </c>
      <c r="Y314" s="11">
        <f t="shared" si="34"/>
        <v>1.4342977760714024</v>
      </c>
      <c r="Z314" s="12">
        <v>-0.95403432132500265</v>
      </c>
      <c r="AA314" s="8">
        <v>0.85469138557887736</v>
      </c>
      <c r="AB314" s="11">
        <f t="shared" si="36"/>
        <v>-1.0742437249180627</v>
      </c>
      <c r="AC314" s="15"/>
    </row>
    <row r="315" spans="1:29">
      <c r="A315" s="3">
        <v>41852</v>
      </c>
      <c r="B315" s="8">
        <v>5.973888658191667</v>
      </c>
      <c r="C315" s="8">
        <v>-1.7986541696102085</v>
      </c>
      <c r="D315" s="11">
        <f t="shared" si="29"/>
        <v>-5.2109884036832446</v>
      </c>
      <c r="E315" s="12">
        <v>3.113905549958333</v>
      </c>
      <c r="F315" s="8" t="s">
        <v>8</v>
      </c>
      <c r="G315" s="11">
        <f t="shared" si="30"/>
        <v>2.4893684507916665</v>
      </c>
      <c r="H315" s="12">
        <v>-5.2666216722583332</v>
      </c>
      <c r="I315" s="8">
        <v>-4.4758760334929555</v>
      </c>
      <c r="J315" s="11">
        <f t="shared" si="31"/>
        <v>-3.5331214772159316</v>
      </c>
      <c r="K315" s="12">
        <v>-4.8284900584333306</v>
      </c>
      <c r="L315" s="8">
        <v>-1.9440373761051184</v>
      </c>
      <c r="M315" s="11">
        <f t="shared" si="32"/>
        <v>-2.5214765936063257</v>
      </c>
      <c r="N315" s="12">
        <v>-5.5948374304249997</v>
      </c>
      <c r="O315" s="8" t="s">
        <v>8</v>
      </c>
      <c r="P315" s="11">
        <f t="shared" si="35"/>
        <v>-3.1250383253916669</v>
      </c>
      <c r="Q315" s="12">
        <v>7.1180096041916663</v>
      </c>
      <c r="R315" s="8" t="s">
        <v>8</v>
      </c>
      <c r="S315" s="11">
        <f t="shared" si="33"/>
        <v>4.3915468368249977</v>
      </c>
      <c r="T315" s="12" t="s">
        <v>8</v>
      </c>
      <c r="U315" s="8" t="s">
        <v>8</v>
      </c>
      <c r="V315" s="11" t="s">
        <v>8</v>
      </c>
      <c r="W315" s="12">
        <v>1.951765616416667</v>
      </c>
      <c r="X315" s="8">
        <v>-0.25363049390633785</v>
      </c>
      <c r="Y315" s="11">
        <f t="shared" si="34"/>
        <v>0.79527343521377014</v>
      </c>
      <c r="Z315" s="12">
        <v>-2.7270593433250028</v>
      </c>
      <c r="AA315" s="8">
        <v>-1.0597428859363136</v>
      </c>
      <c r="AB315" s="11">
        <f t="shared" si="36"/>
        <v>-0.12356865792540613</v>
      </c>
      <c r="AC315" s="15"/>
    </row>
    <row r="316" spans="1:29">
      <c r="A316" s="3">
        <v>41883</v>
      </c>
      <c r="B316" s="8">
        <v>-3.3178427077083321</v>
      </c>
      <c r="C316" s="8">
        <v>-7.3905170036869485</v>
      </c>
      <c r="D316" s="11">
        <f t="shared" si="29"/>
        <v>-5.2634257995903582</v>
      </c>
      <c r="E316" s="12">
        <v>4.6460755668583333</v>
      </c>
      <c r="F316" s="8" t="s">
        <v>8</v>
      </c>
      <c r="G316" s="11">
        <f t="shared" si="30"/>
        <v>3.8369885524916665</v>
      </c>
      <c r="H316" s="12">
        <v>-0.87255074685833345</v>
      </c>
      <c r="I316" s="8">
        <v>-2.8995212383224636</v>
      </c>
      <c r="J316" s="11">
        <f t="shared" si="31"/>
        <v>-4.0639698420088521</v>
      </c>
      <c r="K316" s="12">
        <v>-5.6471949986333305</v>
      </c>
      <c r="L316" s="8">
        <v>-3.3785352317836308</v>
      </c>
      <c r="M316" s="11">
        <f t="shared" si="32"/>
        <v>-2.7081469123933961</v>
      </c>
      <c r="N316" s="12">
        <v>2.8956715374750002</v>
      </c>
      <c r="O316" s="8" t="s">
        <v>8</v>
      </c>
      <c r="P316" s="11">
        <f t="shared" si="35"/>
        <v>-2.1433088444250004</v>
      </c>
      <c r="Q316" s="12">
        <v>7.3566087445916644</v>
      </c>
      <c r="R316" s="8" t="s">
        <v>8</v>
      </c>
      <c r="S316" s="11">
        <f t="shared" si="33"/>
        <v>5.9134577101249981</v>
      </c>
      <c r="T316" s="12" t="s">
        <v>8</v>
      </c>
      <c r="U316" s="8" t="s">
        <v>8</v>
      </c>
      <c r="V316" s="11" t="s">
        <v>8</v>
      </c>
      <c r="W316" s="12">
        <v>7.2553321353166673</v>
      </c>
      <c r="X316" s="8">
        <v>5.2986244697727161</v>
      </c>
      <c r="Y316" s="11">
        <f t="shared" si="34"/>
        <v>1.3745480655169802</v>
      </c>
      <c r="Z316" s="12">
        <v>-3.0202800368250031</v>
      </c>
      <c r="AA316" s="8">
        <v>-0.98242385646862607</v>
      </c>
      <c r="AB316" s="11">
        <f t="shared" si="36"/>
        <v>-0.39582511894202077</v>
      </c>
      <c r="AC316" s="15"/>
    </row>
    <row r="317" spans="1:29">
      <c r="A317" s="3">
        <v>41913</v>
      </c>
      <c r="B317" s="8">
        <v>-0.29303655570833209</v>
      </c>
      <c r="C317" s="8">
        <v>0.80658854220677401</v>
      </c>
      <c r="D317" s="11">
        <f t="shared" si="29"/>
        <v>-2.7941942103634614</v>
      </c>
      <c r="E317" s="12">
        <v>6.8383239491583341</v>
      </c>
      <c r="F317" s="8" t="s">
        <v>8</v>
      </c>
      <c r="G317" s="11">
        <f t="shared" si="30"/>
        <v>4.8661016886583335</v>
      </c>
      <c r="H317" s="12">
        <v>0.12366554814166653</v>
      </c>
      <c r="I317" s="8">
        <v>1.4543133408908089</v>
      </c>
      <c r="J317" s="11">
        <f t="shared" si="31"/>
        <v>-1.9736946436415368</v>
      </c>
      <c r="K317" s="12">
        <v>-5.69173198123333</v>
      </c>
      <c r="L317" s="8">
        <v>-4.1167793145424785</v>
      </c>
      <c r="M317" s="11">
        <f t="shared" si="32"/>
        <v>-3.1464506408104094</v>
      </c>
      <c r="N317" s="12">
        <v>-4.3192856264250006</v>
      </c>
      <c r="O317" s="8" t="s">
        <v>8</v>
      </c>
      <c r="P317" s="11">
        <f t="shared" si="35"/>
        <v>-2.3394838397916669</v>
      </c>
      <c r="Q317" s="12">
        <v>7.0859329231916632</v>
      </c>
      <c r="R317" s="8" t="s">
        <v>8</v>
      </c>
      <c r="S317" s="11">
        <f t="shared" si="33"/>
        <v>7.1868504239916646</v>
      </c>
      <c r="T317" s="12" t="s">
        <v>8</v>
      </c>
      <c r="U317" s="8" t="s">
        <v>8</v>
      </c>
      <c r="V317" s="11" t="s">
        <v>8</v>
      </c>
      <c r="W317" s="12">
        <v>2.6480909319166668</v>
      </c>
      <c r="X317" s="8">
        <v>4.6706816808149112</v>
      </c>
      <c r="Y317" s="11">
        <f t="shared" si="34"/>
        <v>3.2385585522270959</v>
      </c>
      <c r="Z317" s="12">
        <v>1.3495919311749973</v>
      </c>
      <c r="AA317" s="8">
        <v>5.0298725919370142</v>
      </c>
      <c r="AB317" s="11">
        <f t="shared" si="36"/>
        <v>0.9959019498440248</v>
      </c>
      <c r="AC317" s="15"/>
    </row>
    <row r="318" spans="1:29">
      <c r="A318" s="3">
        <v>41944</v>
      </c>
      <c r="B318" s="8">
        <v>0.60826342619166773</v>
      </c>
      <c r="C318" s="8">
        <v>-1.3019952255053813</v>
      </c>
      <c r="D318" s="11">
        <f t="shared" si="29"/>
        <v>-2.628641228995185</v>
      </c>
      <c r="E318" s="12">
        <v>4.1566876063583331</v>
      </c>
      <c r="F318" s="8" t="s">
        <v>8</v>
      </c>
      <c r="G318" s="11">
        <f t="shared" si="30"/>
        <v>5.2136957074583341</v>
      </c>
      <c r="H318" s="12">
        <v>-5.6027973958583335</v>
      </c>
      <c r="I318" s="8">
        <v>-3.155426779486493</v>
      </c>
      <c r="J318" s="11">
        <f t="shared" si="31"/>
        <v>-1.5335448923060493</v>
      </c>
      <c r="K318" s="12">
        <v>-3.1219059288333302</v>
      </c>
      <c r="L318" s="8">
        <v>-0.85229751778359919</v>
      </c>
      <c r="M318" s="11">
        <f t="shared" si="32"/>
        <v>-2.7825373547032357</v>
      </c>
      <c r="N318" s="12">
        <v>-2.8691197065249998</v>
      </c>
      <c r="O318" s="8" t="s">
        <v>8</v>
      </c>
      <c r="P318" s="11">
        <f t="shared" si="35"/>
        <v>-1.4309112651583333</v>
      </c>
      <c r="Q318" s="12">
        <v>7.8032128922916648</v>
      </c>
      <c r="R318" s="8" t="s">
        <v>8</v>
      </c>
      <c r="S318" s="11">
        <f t="shared" si="33"/>
        <v>7.4152515200249978</v>
      </c>
      <c r="T318" s="12" t="s">
        <v>8</v>
      </c>
      <c r="U318" s="8" t="s">
        <v>8</v>
      </c>
      <c r="V318" s="11" t="s">
        <v>8</v>
      </c>
      <c r="W318" s="12">
        <v>-4.3598341611833327</v>
      </c>
      <c r="X318" s="8">
        <v>-9.5753665598821591E-2</v>
      </c>
      <c r="Y318" s="11">
        <f t="shared" si="34"/>
        <v>3.2911841616629354</v>
      </c>
      <c r="Z318" s="12">
        <v>1.9775657328749974</v>
      </c>
      <c r="AA318" s="8">
        <v>1.9057527060961661</v>
      </c>
      <c r="AB318" s="11">
        <f t="shared" si="36"/>
        <v>1.9844004805215179</v>
      </c>
      <c r="AC318" s="15"/>
    </row>
    <row r="319" spans="1:29">
      <c r="A319" s="3">
        <v>41974</v>
      </c>
      <c r="B319" s="8">
        <v>-8.7755990824083323</v>
      </c>
      <c r="C319" s="8">
        <v>-6.6406289940733156</v>
      </c>
      <c r="D319" s="11">
        <f t="shared" si="29"/>
        <v>-2.3786785591239741</v>
      </c>
      <c r="E319" s="12">
        <v>7.1343850369583324</v>
      </c>
      <c r="F319" s="8" t="s">
        <v>8</v>
      </c>
      <c r="G319" s="11">
        <f t="shared" si="30"/>
        <v>6.0431321974916665</v>
      </c>
      <c r="H319" s="12">
        <v>-4.7416719222583339</v>
      </c>
      <c r="I319" s="8">
        <v>-2.1979456249466987</v>
      </c>
      <c r="J319" s="11">
        <f t="shared" si="31"/>
        <v>-1.2996863545141275</v>
      </c>
      <c r="K319" s="12">
        <v>-10.60027296523333</v>
      </c>
      <c r="L319" s="8">
        <v>-9.4453772939836043</v>
      </c>
      <c r="M319" s="11">
        <f t="shared" si="32"/>
        <v>-4.8048180421032276</v>
      </c>
      <c r="N319" s="12">
        <v>-2.8638604171250002</v>
      </c>
      <c r="O319" s="8" t="s">
        <v>8</v>
      </c>
      <c r="P319" s="11">
        <f t="shared" si="35"/>
        <v>-3.3507552500250006</v>
      </c>
      <c r="Q319" s="12">
        <v>4.5523054572916664</v>
      </c>
      <c r="R319" s="8" t="s">
        <v>8</v>
      </c>
      <c r="S319" s="11">
        <f t="shared" si="33"/>
        <v>6.4804837575916645</v>
      </c>
      <c r="T319" s="12" t="s">
        <v>8</v>
      </c>
      <c r="U319" s="8" t="s">
        <v>8</v>
      </c>
      <c r="V319" s="11" t="s">
        <v>8</v>
      </c>
      <c r="W319" s="12">
        <v>-5.0491347707833327</v>
      </c>
      <c r="X319" s="8">
        <v>1.1917037076154537</v>
      </c>
      <c r="Y319" s="11">
        <f t="shared" si="34"/>
        <v>1.9222105742771811</v>
      </c>
      <c r="Z319" s="12">
        <v>-5.847529613825003</v>
      </c>
      <c r="AA319" s="8">
        <v>-8.3089637274772201</v>
      </c>
      <c r="AB319" s="11">
        <f t="shared" si="36"/>
        <v>-0.45777947648134659</v>
      </c>
      <c r="AC319" s="15"/>
    </row>
    <row r="320" spans="1:29">
      <c r="A320" s="3">
        <v>42005</v>
      </c>
      <c r="B320" s="8">
        <v>7.064101570291669</v>
      </c>
      <c r="C320" s="8">
        <v>7.973855590838375</v>
      </c>
      <c r="D320" s="11">
        <f t="shared" si="29"/>
        <v>1.0410457086559374E-2</v>
      </c>
      <c r="E320" s="12">
        <v>7.214547263858333</v>
      </c>
      <c r="F320" s="8" t="s">
        <v>8</v>
      </c>
      <c r="G320" s="11">
        <f t="shared" si="30"/>
        <v>6.1685399690583331</v>
      </c>
      <c r="H320" s="12">
        <v>3.8878439667416669</v>
      </c>
      <c r="I320" s="8">
        <v>5.8769409963063675</v>
      </c>
      <c r="J320" s="11">
        <f t="shared" si="31"/>
        <v>0.17452286395772543</v>
      </c>
      <c r="K320" s="12">
        <v>-5.3939342559333303</v>
      </c>
      <c r="L320" s="8">
        <v>-12.482371134998717</v>
      </c>
      <c r="M320" s="11">
        <f t="shared" si="32"/>
        <v>-7.5933486489219737</v>
      </c>
      <c r="N320" s="12">
        <v>-0.22390436342499964</v>
      </c>
      <c r="O320" s="8" t="s">
        <v>8</v>
      </c>
      <c r="P320" s="11">
        <f t="shared" si="35"/>
        <v>-1.9856281623583332</v>
      </c>
      <c r="Q320" s="12">
        <v>16.679293604891665</v>
      </c>
      <c r="R320" s="8" t="s">
        <v>8</v>
      </c>
      <c r="S320" s="11">
        <f t="shared" si="33"/>
        <v>9.6782706514916654</v>
      </c>
      <c r="T320" s="12" t="s">
        <v>8</v>
      </c>
      <c r="U320" s="8" t="s">
        <v>8</v>
      </c>
      <c r="V320" s="11" t="s">
        <v>8</v>
      </c>
      <c r="W320" s="12">
        <v>2.3167412208166671</v>
      </c>
      <c r="X320" s="8">
        <v>6.9574560390627465</v>
      </c>
      <c r="Y320" s="11">
        <f t="shared" si="34"/>
        <v>2.6844686936931264</v>
      </c>
      <c r="Z320" s="12">
        <v>0.5975387362749971</v>
      </c>
      <c r="AA320" s="8">
        <v>-3.720540934263497</v>
      </c>
      <c r="AB320" s="11">
        <f t="shared" si="36"/>
        <v>-3.37458398521485</v>
      </c>
      <c r="AC320" s="15"/>
    </row>
    <row r="321" spans="1:29">
      <c r="A321" s="3">
        <v>42036</v>
      </c>
      <c r="B321" s="8">
        <v>-4.3735927311083316</v>
      </c>
      <c r="C321" s="8">
        <v>7.378753474634081E-2</v>
      </c>
      <c r="D321" s="11">
        <f t="shared" si="29"/>
        <v>0.46900471050380005</v>
      </c>
      <c r="E321" s="12">
        <v>9.240325189058332</v>
      </c>
      <c r="F321" s="8" t="s">
        <v>8</v>
      </c>
      <c r="G321" s="11">
        <f t="shared" si="30"/>
        <v>7.8630858299583322</v>
      </c>
      <c r="H321" s="12">
        <v>-4.7847611059583333</v>
      </c>
      <c r="I321" s="8">
        <v>-4.5753167364969052</v>
      </c>
      <c r="J321" s="11">
        <f t="shared" si="31"/>
        <v>-0.29877378837907881</v>
      </c>
      <c r="K321" s="12">
        <v>-3.2222167620333302</v>
      </c>
      <c r="L321" s="8">
        <v>-5.5087184568716125</v>
      </c>
      <c r="M321" s="11">
        <f t="shared" si="32"/>
        <v>-9.14548896195131</v>
      </c>
      <c r="N321" s="12">
        <v>-1.2407849362250003</v>
      </c>
      <c r="O321" s="8" t="s">
        <v>8</v>
      </c>
      <c r="P321" s="11">
        <f t="shared" si="35"/>
        <v>-1.4428499055916666</v>
      </c>
      <c r="Q321" s="12">
        <v>3.9607126800916643</v>
      </c>
      <c r="R321" s="8" t="s">
        <v>8</v>
      </c>
      <c r="S321" s="11">
        <f t="shared" si="33"/>
        <v>8.3974372474249979</v>
      </c>
      <c r="T321" s="12" t="s">
        <v>8</v>
      </c>
      <c r="U321" s="8" t="s">
        <v>8</v>
      </c>
      <c r="V321" s="11" t="s">
        <v>8</v>
      </c>
      <c r="W321" s="12">
        <v>1.223391917816667</v>
      </c>
      <c r="X321" s="8">
        <v>2.4825960715455495</v>
      </c>
      <c r="Y321" s="11">
        <f t="shared" si="34"/>
        <v>3.5439186060745835</v>
      </c>
      <c r="Z321" s="12">
        <v>2.6773665570749969</v>
      </c>
      <c r="AA321" s="8">
        <v>0.45676581476208611</v>
      </c>
      <c r="AB321" s="11">
        <f t="shared" si="36"/>
        <v>-3.8575796156595437</v>
      </c>
      <c r="AC321" s="15"/>
    </row>
    <row r="322" spans="1:29">
      <c r="A322" s="3">
        <v>42064</v>
      </c>
      <c r="B322" s="8">
        <v>-4.6282851145083317</v>
      </c>
      <c r="C322" s="8">
        <v>1.4497669135364886</v>
      </c>
      <c r="D322" s="11">
        <f t="shared" si="29"/>
        <v>3.1658033463737354</v>
      </c>
      <c r="E322" s="12">
        <v>4.1392480616583329</v>
      </c>
      <c r="F322" s="8" t="s">
        <v>8</v>
      </c>
      <c r="G322" s="11">
        <f t="shared" si="30"/>
        <v>6.8647068381916654</v>
      </c>
      <c r="H322" s="12">
        <v>6.922587983941666</v>
      </c>
      <c r="I322" s="8">
        <v>3.8627490603216139</v>
      </c>
      <c r="J322" s="11">
        <f t="shared" si="31"/>
        <v>1.7214577733770255</v>
      </c>
      <c r="K322" s="12">
        <v>-1.7824437568333305</v>
      </c>
      <c r="L322" s="8">
        <v>-4.7169017002159483</v>
      </c>
      <c r="M322" s="11">
        <f t="shared" si="32"/>
        <v>-7.5693304306954259</v>
      </c>
      <c r="N322" s="12">
        <v>-0.78279739562499995</v>
      </c>
      <c r="O322" s="8" t="s">
        <v>8</v>
      </c>
      <c r="P322" s="11">
        <f t="shared" si="35"/>
        <v>-0.74916223175833319</v>
      </c>
      <c r="Q322" s="12">
        <v>-1.1346492384083358</v>
      </c>
      <c r="R322" s="8" t="s">
        <v>8</v>
      </c>
      <c r="S322" s="11">
        <f t="shared" si="33"/>
        <v>6.501785682191664</v>
      </c>
      <c r="T322" s="12" t="s">
        <v>8</v>
      </c>
      <c r="U322" s="8" t="s">
        <v>8</v>
      </c>
      <c r="V322" s="11" t="s">
        <v>8</v>
      </c>
      <c r="W322" s="12">
        <v>8.5262136513166666</v>
      </c>
      <c r="X322" s="8">
        <v>5.023195528840505</v>
      </c>
      <c r="Y322" s="11">
        <f t="shared" si="34"/>
        <v>4.8210825464829332</v>
      </c>
      <c r="Z322" s="12">
        <v>1.2967865770749971</v>
      </c>
      <c r="AA322" s="8">
        <v>5.7080623021534826E-2</v>
      </c>
      <c r="AB322" s="11">
        <f t="shared" si="36"/>
        <v>-1.0688981654932921</v>
      </c>
      <c r="AC322" s="15"/>
    </row>
    <row r="323" spans="1:29">
      <c r="A323" s="3">
        <v>42095</v>
      </c>
      <c r="B323" s="8">
        <v>-3.6221576926083321</v>
      </c>
      <c r="C323" s="8">
        <v>-0.70220504681897467</v>
      </c>
      <c r="D323" s="11">
        <f t="shared" si="29"/>
        <v>0.27378313382128489</v>
      </c>
      <c r="E323" s="12">
        <v>3.8488084924583328</v>
      </c>
      <c r="F323" s="8" t="s">
        <v>8</v>
      </c>
      <c r="G323" s="11">
        <f t="shared" si="30"/>
        <v>5.7427939143916653</v>
      </c>
      <c r="H323" s="12">
        <v>4.1415770701416665</v>
      </c>
      <c r="I323" s="8">
        <v>3.3575649650815449</v>
      </c>
      <c r="J323" s="11">
        <f t="shared" si="31"/>
        <v>0.88166576296875121</v>
      </c>
      <c r="K323" s="12">
        <v>-0.45849522263333053</v>
      </c>
      <c r="L323" s="8">
        <v>-3.0636510575885088</v>
      </c>
      <c r="M323" s="11">
        <f t="shared" si="32"/>
        <v>-4.42975707155869</v>
      </c>
      <c r="N323" s="12">
        <v>-2.5240561562249999</v>
      </c>
      <c r="O323" s="8" t="s">
        <v>8</v>
      </c>
      <c r="P323" s="11">
        <f t="shared" si="35"/>
        <v>-1.5158794960249999</v>
      </c>
      <c r="Q323" s="12">
        <v>5.0517889589916649</v>
      </c>
      <c r="R323" s="8" t="s">
        <v>8</v>
      </c>
      <c r="S323" s="11">
        <f t="shared" si="33"/>
        <v>2.6259508002249978</v>
      </c>
      <c r="T323" s="12" t="s">
        <v>8</v>
      </c>
      <c r="U323" s="8" t="s">
        <v>8</v>
      </c>
      <c r="V323" s="11" t="s">
        <v>8</v>
      </c>
      <c r="W323" s="12">
        <v>3.3799085510166669</v>
      </c>
      <c r="X323" s="8">
        <v>1.0700720340040419</v>
      </c>
      <c r="Y323" s="11">
        <f t="shared" si="34"/>
        <v>2.8586212114633653</v>
      </c>
      <c r="Z323" s="12">
        <v>2.5746329367749974</v>
      </c>
      <c r="AA323" s="8">
        <v>1.7565756364835154</v>
      </c>
      <c r="AB323" s="11">
        <f t="shared" si="36"/>
        <v>0.75680735808904542</v>
      </c>
      <c r="AC323" s="15"/>
    </row>
    <row r="324" spans="1:29">
      <c r="A324" s="3">
        <v>42125</v>
      </c>
      <c r="B324" s="8">
        <v>-5.224925715525</v>
      </c>
      <c r="C324" s="8">
        <v>-3.1990202632488844</v>
      </c>
      <c r="D324" s="11">
        <f t="shared" si="29"/>
        <v>-0.81715279884379022</v>
      </c>
      <c r="E324" s="12">
        <v>3.1089592893666671</v>
      </c>
      <c r="F324" s="8" t="s">
        <v>8</v>
      </c>
      <c r="G324" s="11">
        <f t="shared" si="30"/>
        <v>3.6990052811611114</v>
      </c>
      <c r="H324" s="12">
        <v>5.4534141131249996</v>
      </c>
      <c r="I324" s="8">
        <v>2.4763467318558949</v>
      </c>
      <c r="J324" s="11">
        <f t="shared" si="31"/>
        <v>3.2322202524196846</v>
      </c>
      <c r="K324" s="12">
        <v>3.0993002088166697</v>
      </c>
      <c r="L324" s="8">
        <v>3.8414353802156933</v>
      </c>
      <c r="M324" s="11">
        <f t="shared" si="32"/>
        <v>-1.3130391258629215</v>
      </c>
      <c r="N324" s="12">
        <v>1.9027708239916672</v>
      </c>
      <c r="O324" s="8" t="s">
        <v>8</v>
      </c>
      <c r="P324" s="11">
        <f t="shared" si="35"/>
        <v>-0.4680275759527775</v>
      </c>
      <c r="Q324" s="12">
        <v>8.0857210819916663</v>
      </c>
      <c r="R324" s="8" t="s">
        <v>8</v>
      </c>
      <c r="S324" s="11">
        <f t="shared" si="33"/>
        <v>4.000953600858332</v>
      </c>
      <c r="T324" s="12" t="s">
        <v>8</v>
      </c>
      <c r="U324" s="8" t="s">
        <v>8</v>
      </c>
      <c r="V324" s="11" t="s">
        <v>8</v>
      </c>
      <c r="W324" s="12">
        <v>12.403148329633334</v>
      </c>
      <c r="X324" s="8">
        <v>7.4420391813825351</v>
      </c>
      <c r="Y324" s="11">
        <f t="shared" si="34"/>
        <v>4.511768914742361</v>
      </c>
      <c r="Z324" s="12">
        <v>3.1609647607416642</v>
      </c>
      <c r="AA324" s="8">
        <v>3.7720727834019918</v>
      </c>
      <c r="AB324" s="11">
        <f t="shared" si="36"/>
        <v>1.8619096809690141</v>
      </c>
      <c r="AC324" s="15"/>
    </row>
    <row r="325" spans="1:29">
      <c r="A325" s="3">
        <v>42156</v>
      </c>
      <c r="B325" s="8">
        <v>-4.0267771164249995</v>
      </c>
      <c r="C325" s="8">
        <v>-6.698729199498791</v>
      </c>
      <c r="D325" s="11">
        <f t="shared" si="29"/>
        <v>-3.53331816985555</v>
      </c>
      <c r="E325" s="12">
        <v>3.1079087776666672</v>
      </c>
      <c r="F325" s="8" t="s">
        <v>8</v>
      </c>
      <c r="G325" s="11">
        <f t="shared" si="30"/>
        <v>3.3552255198305558</v>
      </c>
      <c r="H325" s="12">
        <v>0.46728876372499989</v>
      </c>
      <c r="I325" s="8">
        <v>-0.65018785219144148</v>
      </c>
      <c r="J325" s="11">
        <f t="shared" si="31"/>
        <v>1.7279079482486661</v>
      </c>
      <c r="K325" s="12">
        <v>-2.4831830647833306</v>
      </c>
      <c r="L325" s="8">
        <v>-0.79863764844727658</v>
      </c>
      <c r="M325" s="11">
        <f t="shared" si="32"/>
        <v>-6.9511086066973427E-3</v>
      </c>
      <c r="N325" s="12">
        <v>3.4058140408916673</v>
      </c>
      <c r="O325" s="8" t="s">
        <v>8</v>
      </c>
      <c r="P325" s="11">
        <f t="shared" si="35"/>
        <v>0.92817623621944489</v>
      </c>
      <c r="Q325" s="12">
        <v>6.216960090891666</v>
      </c>
      <c r="R325" s="8" t="s">
        <v>8</v>
      </c>
      <c r="S325" s="11">
        <f t="shared" si="33"/>
        <v>6.4514900439583327</v>
      </c>
      <c r="T325" s="12" t="s">
        <v>8</v>
      </c>
      <c r="U325" s="8" t="s">
        <v>8</v>
      </c>
      <c r="V325" s="11" t="s">
        <v>8</v>
      </c>
      <c r="W325" s="12">
        <v>7.4861389795333331</v>
      </c>
      <c r="X325" s="8">
        <v>4.3864973865157548</v>
      </c>
      <c r="Y325" s="11">
        <f t="shared" si="34"/>
        <v>4.2995362006341109</v>
      </c>
      <c r="Z325" s="12">
        <v>-0.28328939635833583</v>
      </c>
      <c r="AA325" s="8">
        <v>1.3517404102919923</v>
      </c>
      <c r="AB325" s="11">
        <f t="shared" si="36"/>
        <v>2.2934629433925</v>
      </c>
      <c r="AC325" s="15"/>
    </row>
    <row r="326" spans="1:29">
      <c r="A326" s="3">
        <v>42186</v>
      </c>
      <c r="B326" s="8">
        <v>1.3501392622750004</v>
      </c>
      <c r="C326" s="8">
        <v>-2.9286503759330875</v>
      </c>
      <c r="D326" s="11">
        <f t="shared" si="29"/>
        <v>-4.2754666128935881</v>
      </c>
      <c r="E326" s="12">
        <v>3.4573114117666668</v>
      </c>
      <c r="F326" s="8" t="s">
        <v>8</v>
      </c>
      <c r="G326" s="11">
        <f t="shared" si="30"/>
        <v>3.2247264929333337</v>
      </c>
      <c r="H326" s="12">
        <v>1.0753111954249999</v>
      </c>
      <c r="I326" s="8">
        <v>1.1696213716620356</v>
      </c>
      <c r="J326" s="11">
        <f t="shared" si="31"/>
        <v>0.99859341710882976</v>
      </c>
      <c r="K326" s="12">
        <v>-3.4099159519833302</v>
      </c>
      <c r="L326" s="8">
        <v>-0.93775681661771504</v>
      </c>
      <c r="M326" s="11">
        <f t="shared" si="32"/>
        <v>0.70168030505023393</v>
      </c>
      <c r="N326" s="12">
        <v>4.2822047956916665</v>
      </c>
      <c r="O326" s="8" t="s">
        <v>8</v>
      </c>
      <c r="P326" s="11">
        <f t="shared" si="35"/>
        <v>3.1969298868583338</v>
      </c>
      <c r="Q326" s="12">
        <v>10.276091069491665</v>
      </c>
      <c r="R326" s="8" t="s">
        <v>8</v>
      </c>
      <c r="S326" s="11">
        <f t="shared" si="33"/>
        <v>8.1929240807916646</v>
      </c>
      <c r="T326" s="12" t="s">
        <v>8</v>
      </c>
      <c r="U326" s="8" t="s">
        <v>8</v>
      </c>
      <c r="V326" s="11" t="s">
        <v>8</v>
      </c>
      <c r="W326" s="12">
        <v>6.718556731533333</v>
      </c>
      <c r="X326" s="8">
        <v>6.1212387971835058</v>
      </c>
      <c r="Y326" s="11">
        <f t="shared" si="34"/>
        <v>5.9832584550272649</v>
      </c>
      <c r="Z326" s="12">
        <v>1.2962299774416641</v>
      </c>
      <c r="AA326" s="8">
        <v>2.4737417483901174</v>
      </c>
      <c r="AB326" s="11">
        <f t="shared" si="36"/>
        <v>2.5325183140280338</v>
      </c>
      <c r="AC326" s="15"/>
    </row>
    <row r="327" spans="1:29">
      <c r="A327" s="3">
        <v>42217</v>
      </c>
      <c r="B327" s="8">
        <v>14.265380436775002</v>
      </c>
      <c r="C327" s="8">
        <v>7.8989246883912347</v>
      </c>
      <c r="D327" s="11">
        <f t="shared" si="29"/>
        <v>-0.57615162901354766</v>
      </c>
      <c r="E327" s="12">
        <v>5.3965648116666669</v>
      </c>
      <c r="F327" s="8" t="s">
        <v>8</v>
      </c>
      <c r="G327" s="11">
        <f t="shared" si="30"/>
        <v>3.9872616670333336</v>
      </c>
      <c r="H327" s="12">
        <v>-0.81212343047500013</v>
      </c>
      <c r="I327" s="8">
        <v>0.36376581939068997</v>
      </c>
      <c r="J327" s="11">
        <f t="shared" si="31"/>
        <v>0.29439977962042801</v>
      </c>
      <c r="K327" s="12">
        <v>-7.9046251818833309</v>
      </c>
      <c r="L327" s="8">
        <v>-4.9678976620203112</v>
      </c>
      <c r="M327" s="11">
        <f t="shared" si="32"/>
        <v>-2.2347640423617676</v>
      </c>
      <c r="N327" s="12">
        <v>5.2549005996916671</v>
      </c>
      <c r="O327" s="8" t="s">
        <v>8</v>
      </c>
      <c r="P327" s="11">
        <f t="shared" si="35"/>
        <v>4.3143064787583336</v>
      </c>
      <c r="Q327" s="12">
        <v>10.107314930991667</v>
      </c>
      <c r="R327" s="8" t="s">
        <v>8</v>
      </c>
      <c r="S327" s="11">
        <f t="shared" si="33"/>
        <v>8.8667886971249992</v>
      </c>
      <c r="T327" s="12" t="s">
        <v>8</v>
      </c>
      <c r="U327" s="8" t="s">
        <v>8</v>
      </c>
      <c r="V327" s="11" t="s">
        <v>8</v>
      </c>
      <c r="W327" s="12">
        <v>6.8728334636333344</v>
      </c>
      <c r="X327" s="8">
        <v>5.2300076827804913</v>
      </c>
      <c r="Y327" s="11">
        <f t="shared" si="34"/>
        <v>5.2459146221599182</v>
      </c>
      <c r="Z327" s="12">
        <v>1.5838862996416643</v>
      </c>
      <c r="AA327" s="8">
        <v>3.2776394437120766</v>
      </c>
      <c r="AB327" s="11">
        <f t="shared" si="36"/>
        <v>2.367707200798062</v>
      </c>
      <c r="AC327" s="15"/>
    </row>
    <row r="328" spans="1:29">
      <c r="A328" s="3">
        <v>42248</v>
      </c>
      <c r="B328" s="8">
        <v>4.6198695243749999</v>
      </c>
      <c r="C328" s="8">
        <v>1.1665098491355028</v>
      </c>
      <c r="D328" s="11">
        <f t="shared" si="29"/>
        <v>2.0455947205312168</v>
      </c>
      <c r="E328" s="12">
        <v>1.6394034909666664</v>
      </c>
      <c r="F328" s="8" t="s">
        <v>8</v>
      </c>
      <c r="G328" s="11">
        <f t="shared" si="30"/>
        <v>3.4977599048000001</v>
      </c>
      <c r="H328" s="12">
        <v>2.0993641215249998</v>
      </c>
      <c r="I328" s="8">
        <v>0.31731026065977641</v>
      </c>
      <c r="J328" s="11">
        <f t="shared" si="31"/>
        <v>0.616899150570834</v>
      </c>
      <c r="K328" s="12">
        <v>1.4868253939166696</v>
      </c>
      <c r="L328" s="8">
        <v>3.4729453649967295</v>
      </c>
      <c r="M328" s="11">
        <f t="shared" si="32"/>
        <v>-0.81090303788043228</v>
      </c>
      <c r="N328" s="12">
        <v>0.76889877909166693</v>
      </c>
      <c r="O328" s="8" t="s">
        <v>8</v>
      </c>
      <c r="P328" s="11">
        <f t="shared" si="35"/>
        <v>3.4353347248250006</v>
      </c>
      <c r="Q328" s="12">
        <v>11.312461526891665</v>
      </c>
      <c r="R328" s="8" t="s">
        <v>8</v>
      </c>
      <c r="S328" s="11">
        <f t="shared" si="33"/>
        <v>10.565289175791667</v>
      </c>
      <c r="T328" s="12" t="s">
        <v>8</v>
      </c>
      <c r="U328" s="8" t="s">
        <v>8</v>
      </c>
      <c r="V328" s="11" t="s">
        <v>8</v>
      </c>
      <c r="W328" s="12">
        <v>3.6010636145333339</v>
      </c>
      <c r="X328" s="8">
        <v>1.7793480210182744</v>
      </c>
      <c r="Y328" s="11">
        <f t="shared" si="34"/>
        <v>4.3768648336607567</v>
      </c>
      <c r="Z328" s="12">
        <v>1.5873971813416643</v>
      </c>
      <c r="AA328" s="8">
        <v>3.274556981702057</v>
      </c>
      <c r="AB328" s="11">
        <f t="shared" si="36"/>
        <v>3.0086460579347505</v>
      </c>
      <c r="AC328" s="15"/>
    </row>
    <row r="329" spans="1:29">
      <c r="A329" s="3">
        <v>42278</v>
      </c>
      <c r="B329" s="8">
        <v>-2.0855391128249994</v>
      </c>
      <c r="C329" s="8">
        <v>-1.5787444136995017</v>
      </c>
      <c r="D329" s="11">
        <f t="shared" si="29"/>
        <v>2.4955633746090786</v>
      </c>
      <c r="E329" s="12">
        <v>5.5519330277666663</v>
      </c>
      <c r="F329" s="8" t="s">
        <v>8</v>
      </c>
      <c r="G329" s="11">
        <f t="shared" si="30"/>
        <v>4.1959671101333331</v>
      </c>
      <c r="H329" s="12">
        <v>-3.4246330484750001</v>
      </c>
      <c r="I329" s="8">
        <v>-2.3563019912950192</v>
      </c>
      <c r="J329" s="11">
        <f t="shared" si="31"/>
        <v>-0.55840863708151767</v>
      </c>
      <c r="K329" s="12">
        <v>-6.8910011008833303</v>
      </c>
      <c r="L329" s="8">
        <v>-5.6113850331833062</v>
      </c>
      <c r="M329" s="11">
        <f t="shared" si="32"/>
        <v>-2.3687791100689624</v>
      </c>
      <c r="N329" s="12">
        <v>-0.64372247830833296</v>
      </c>
      <c r="O329" s="8" t="s">
        <v>8</v>
      </c>
      <c r="P329" s="11">
        <f t="shared" si="35"/>
        <v>1.7933589668250003</v>
      </c>
      <c r="Q329" s="12">
        <v>8.5177577572916654</v>
      </c>
      <c r="R329" s="8" t="s">
        <v>8</v>
      </c>
      <c r="S329" s="11">
        <f t="shared" si="33"/>
        <v>9.9791780717249985</v>
      </c>
      <c r="T329" s="12" t="s">
        <v>8</v>
      </c>
      <c r="U329" s="8" t="s">
        <v>8</v>
      </c>
      <c r="V329" s="11" t="s">
        <v>8</v>
      </c>
      <c r="W329" s="12">
        <v>2.215584123333334</v>
      </c>
      <c r="X329" s="8">
        <v>3.9701528323276287</v>
      </c>
      <c r="Y329" s="11">
        <f t="shared" si="34"/>
        <v>3.6598361787087987</v>
      </c>
      <c r="Z329" s="12">
        <v>-5.9128321481583361</v>
      </c>
      <c r="AA329" s="8">
        <v>-2.5966759586514829</v>
      </c>
      <c r="AB329" s="11">
        <f t="shared" si="36"/>
        <v>1.3185068222542169</v>
      </c>
      <c r="AC329" s="15"/>
    </row>
    <row r="330" spans="1:29">
      <c r="A330" s="3">
        <v>42309</v>
      </c>
      <c r="B330" s="8">
        <v>-1.2929176576249994</v>
      </c>
      <c r="C330" s="8">
        <v>-2.1293570028301474</v>
      </c>
      <c r="D330" s="11">
        <f t="shared" si="29"/>
        <v>-0.84719718913138209</v>
      </c>
      <c r="E330" s="12">
        <v>5.5451704886666668</v>
      </c>
      <c r="F330" s="8" t="s">
        <v>8</v>
      </c>
      <c r="G330" s="11">
        <f t="shared" si="30"/>
        <v>4.2455023358000004</v>
      </c>
      <c r="H330" s="12">
        <v>-5.7811787625750002</v>
      </c>
      <c r="I330" s="8">
        <v>-3.1490481930224616</v>
      </c>
      <c r="J330" s="11">
        <f t="shared" si="31"/>
        <v>-1.7293466412192349</v>
      </c>
      <c r="K330" s="12">
        <v>-3.3767496275833304</v>
      </c>
      <c r="L330" s="8">
        <v>-1.303662471923742</v>
      </c>
      <c r="M330" s="11">
        <f t="shared" si="32"/>
        <v>-1.147367380036773</v>
      </c>
      <c r="N330" s="12">
        <v>-1.6815141769083328</v>
      </c>
      <c r="O330" s="8" t="s">
        <v>8</v>
      </c>
      <c r="P330" s="11">
        <f t="shared" si="35"/>
        <v>-0.51877929204166628</v>
      </c>
      <c r="Q330" s="12">
        <v>9.1995605697916663</v>
      </c>
      <c r="R330" s="8" t="s">
        <v>8</v>
      </c>
      <c r="S330" s="11">
        <f t="shared" si="33"/>
        <v>9.6765932846583311</v>
      </c>
      <c r="T330" s="12" t="s">
        <v>8</v>
      </c>
      <c r="U330" s="8" t="s">
        <v>8</v>
      </c>
      <c r="V330" s="11" t="s">
        <v>8</v>
      </c>
      <c r="W330" s="12">
        <v>-3.6378741384666662</v>
      </c>
      <c r="X330" s="8">
        <v>0.16976354726494547</v>
      </c>
      <c r="Y330" s="11">
        <f t="shared" si="34"/>
        <v>1.9730881335369499</v>
      </c>
      <c r="Z330" s="12">
        <v>-3.3333176669583358</v>
      </c>
      <c r="AA330" s="8">
        <v>-3.2464101538725774</v>
      </c>
      <c r="AB330" s="11">
        <f t="shared" si="36"/>
        <v>-0.85617637694066773</v>
      </c>
      <c r="AC330" s="15"/>
    </row>
    <row r="331" spans="1:29">
      <c r="A331" s="3">
        <v>42339</v>
      </c>
      <c r="B331" s="8">
        <v>-2.1152914674249992</v>
      </c>
      <c r="C331" s="8">
        <v>-0.64822238738883553</v>
      </c>
      <c r="D331" s="11">
        <f t="shared" ref="D331:D394" si="37">AVERAGE(C329:C331)</f>
        <v>-1.4521079346394947</v>
      </c>
      <c r="E331" s="12">
        <v>2.8971267681666664</v>
      </c>
      <c r="F331" s="8" t="s">
        <v>8</v>
      </c>
      <c r="G331" s="11">
        <f t="shared" ref="G331:G394" si="38">AVERAGE(E329:E331)</f>
        <v>4.6647434281999995</v>
      </c>
      <c r="H331" s="12">
        <v>-4.9847730319750001</v>
      </c>
      <c r="I331" s="8">
        <v>-2.2751102267925609</v>
      </c>
      <c r="J331" s="11">
        <f t="shared" ref="J331:J394" si="39">AVERAGE(I329:I331)</f>
        <v>-2.5934868037033474</v>
      </c>
      <c r="K331" s="12">
        <v>-2.8085057547833303</v>
      </c>
      <c r="L331" s="8">
        <v>-2.0776226052292484</v>
      </c>
      <c r="M331" s="11">
        <f t="shared" ref="M331:M394" si="40">AVERAGE(L329:L331)</f>
        <v>-2.9975567034454325</v>
      </c>
      <c r="N331" s="12">
        <v>1.4653072424916669</v>
      </c>
      <c r="O331" s="8" t="s">
        <v>8</v>
      </c>
      <c r="P331" s="11">
        <f t="shared" si="35"/>
        <v>-0.2866431375749996</v>
      </c>
      <c r="Q331" s="12">
        <v>7.0789002712916655</v>
      </c>
      <c r="R331" s="8" t="s">
        <v>8</v>
      </c>
      <c r="S331" s="11">
        <f t="shared" ref="S331:S394" si="41">AVERAGE(Q329:Q331)</f>
        <v>8.265406199458333</v>
      </c>
      <c r="T331" s="12" t="s">
        <v>8</v>
      </c>
      <c r="U331" s="8" t="s">
        <v>8</v>
      </c>
      <c r="V331" s="11" t="s">
        <v>8</v>
      </c>
      <c r="W331" s="12">
        <v>-7.1557678468666666</v>
      </c>
      <c r="X331" s="8">
        <v>-0.60021350273456253</v>
      </c>
      <c r="Y331" s="11">
        <f t="shared" ref="Y331:Y394" si="42">AVERAGE(X329:X331)</f>
        <v>1.1799009589526703</v>
      </c>
      <c r="Z331" s="12">
        <v>1.6220491918416642</v>
      </c>
      <c r="AA331" s="8">
        <v>-0.29927802057257313</v>
      </c>
      <c r="AB331" s="11">
        <f t="shared" si="36"/>
        <v>-2.0474547110322114</v>
      </c>
      <c r="AC331" s="15"/>
    </row>
    <row r="332" spans="1:29">
      <c r="A332" s="3">
        <v>42370</v>
      </c>
      <c r="B332" s="8">
        <v>-3.2156770019249996</v>
      </c>
      <c r="C332" s="8">
        <v>-3.0130826195871672</v>
      </c>
      <c r="D332" s="11">
        <f t="shared" si="37"/>
        <v>-1.9302206699353832</v>
      </c>
      <c r="E332" s="12">
        <v>5.2946969339666667</v>
      </c>
      <c r="F332" s="8" t="s">
        <v>8</v>
      </c>
      <c r="G332" s="11">
        <f t="shared" si="38"/>
        <v>4.5789980636000003</v>
      </c>
      <c r="H332" s="12">
        <v>-2.4114403910750002</v>
      </c>
      <c r="I332" s="8">
        <v>-0.61591713204485354</v>
      </c>
      <c r="J332" s="11">
        <f t="shared" si="39"/>
        <v>-2.0133585172866253</v>
      </c>
      <c r="K332" s="12">
        <v>-8.2226248599833305</v>
      </c>
      <c r="L332" s="8">
        <v>-14.895980246447625</v>
      </c>
      <c r="M332" s="11">
        <f t="shared" si="40"/>
        <v>-6.0924217745335385</v>
      </c>
      <c r="N332" s="12">
        <v>3.022745663891667</v>
      </c>
      <c r="O332" s="8" t="s">
        <v>8</v>
      </c>
      <c r="P332" s="11">
        <f t="shared" si="35"/>
        <v>0.93551290982500035</v>
      </c>
      <c r="Q332" s="12">
        <v>7.4446860568916655</v>
      </c>
      <c r="R332" s="8" t="s">
        <v>8</v>
      </c>
      <c r="S332" s="11">
        <f t="shared" si="41"/>
        <v>7.9077156326583316</v>
      </c>
      <c r="T332" s="12" t="s">
        <v>8</v>
      </c>
      <c r="U332" s="8" t="s">
        <v>8</v>
      </c>
      <c r="V332" s="11" t="s">
        <v>8</v>
      </c>
      <c r="W332" s="12">
        <v>-3.7477378219666662</v>
      </c>
      <c r="X332" s="8">
        <v>0.71175548621032636</v>
      </c>
      <c r="Y332" s="11">
        <f t="shared" si="42"/>
        <v>9.3768510246903095E-2</v>
      </c>
      <c r="Z332" s="12">
        <v>0.12181433364166416</v>
      </c>
      <c r="AA332" s="8">
        <v>-3.6934044397753976</v>
      </c>
      <c r="AB332" s="11">
        <f t="shared" si="36"/>
        <v>-2.4130308714068494</v>
      </c>
      <c r="AC332" s="15"/>
    </row>
    <row r="333" spans="1:29">
      <c r="A333" s="3">
        <v>42401</v>
      </c>
      <c r="B333" s="8">
        <v>-8.9281490392249996</v>
      </c>
      <c r="C333" s="8">
        <v>-5.2300093650439985</v>
      </c>
      <c r="D333" s="11">
        <f t="shared" si="37"/>
        <v>-2.9637714573400005</v>
      </c>
      <c r="E333" s="12">
        <v>4.9013782324666666</v>
      </c>
      <c r="F333" s="8" t="s">
        <v>8</v>
      </c>
      <c r="G333" s="11">
        <f t="shared" si="38"/>
        <v>4.3644006448666666</v>
      </c>
      <c r="H333" s="12">
        <v>-4.2001560433750003</v>
      </c>
      <c r="I333" s="8">
        <v>-3.8383663256084146</v>
      </c>
      <c r="J333" s="11">
        <f t="shared" si="39"/>
        <v>-2.2431312281486098</v>
      </c>
      <c r="K333" s="12">
        <v>1.6349057492166694</v>
      </c>
      <c r="L333" s="8">
        <v>-0.25215455150365518</v>
      </c>
      <c r="M333" s="11">
        <f t="shared" si="40"/>
        <v>-5.741919134393509</v>
      </c>
      <c r="N333" s="12">
        <v>-0.35071708860833295</v>
      </c>
      <c r="O333" s="8" t="s">
        <v>8</v>
      </c>
      <c r="P333" s="11">
        <f t="shared" si="35"/>
        <v>1.379111939258334</v>
      </c>
      <c r="Q333" s="12">
        <v>1.1485198358916657</v>
      </c>
      <c r="R333" s="8" t="s">
        <v>8</v>
      </c>
      <c r="S333" s="11">
        <f t="shared" si="41"/>
        <v>5.2240353880249986</v>
      </c>
      <c r="T333" s="12" t="s">
        <v>8</v>
      </c>
      <c r="U333" s="8" t="s">
        <v>8</v>
      </c>
      <c r="V333" s="11" t="s">
        <v>8</v>
      </c>
      <c r="W333" s="12">
        <v>1.9355350561333338</v>
      </c>
      <c r="X333" s="8">
        <v>3.1056897673387125</v>
      </c>
      <c r="Y333" s="11">
        <f t="shared" si="42"/>
        <v>1.0724105836048254</v>
      </c>
      <c r="Z333" s="12">
        <v>2.9572172881416643</v>
      </c>
      <c r="AA333" s="8">
        <v>0.86347946488064053</v>
      </c>
      <c r="AB333" s="11">
        <f t="shared" si="36"/>
        <v>-1.0430676651557766</v>
      </c>
      <c r="AC333" s="15"/>
    </row>
    <row r="334" spans="1:29">
      <c r="A334" s="3">
        <v>42430</v>
      </c>
      <c r="B334" s="8">
        <v>-7.1972809293249993</v>
      </c>
      <c r="C334" s="8">
        <v>-0.56165317389997593</v>
      </c>
      <c r="D334" s="11">
        <f t="shared" si="37"/>
        <v>-2.9349150528437136</v>
      </c>
      <c r="E334" s="12">
        <v>4.5023051397666665</v>
      </c>
      <c r="F334" s="8" t="s">
        <v>8</v>
      </c>
      <c r="G334" s="11">
        <f t="shared" si="38"/>
        <v>4.8994601020666666</v>
      </c>
      <c r="H334" s="12">
        <v>1.4557443440249997</v>
      </c>
      <c r="I334" s="8">
        <v>-1.1961842912911118</v>
      </c>
      <c r="J334" s="11">
        <f t="shared" si="39"/>
        <v>-1.8834892496481268</v>
      </c>
      <c r="K334" s="12">
        <v>3.1203567041166695</v>
      </c>
      <c r="L334" s="8">
        <v>0.82449645658113901</v>
      </c>
      <c r="M334" s="11">
        <f t="shared" si="40"/>
        <v>-4.7745461137900467</v>
      </c>
      <c r="N334" s="12">
        <v>3.1150056393916672</v>
      </c>
      <c r="O334" s="8" t="s">
        <v>8</v>
      </c>
      <c r="P334" s="11">
        <f t="shared" si="35"/>
        <v>1.9290114048916671</v>
      </c>
      <c r="Q334" s="12">
        <v>1.7039203078916658</v>
      </c>
      <c r="R334" s="8" t="s">
        <v>8</v>
      </c>
      <c r="S334" s="11">
        <f t="shared" si="41"/>
        <v>3.4323754002249989</v>
      </c>
      <c r="T334" s="12" t="s">
        <v>8</v>
      </c>
      <c r="U334" s="8" t="s">
        <v>8</v>
      </c>
      <c r="V334" s="11" t="s">
        <v>8</v>
      </c>
      <c r="W334" s="12">
        <v>6.2204572618333334</v>
      </c>
      <c r="X334" s="8">
        <v>2.6610957514108011</v>
      </c>
      <c r="Y334" s="11">
        <f t="shared" si="42"/>
        <v>2.159513668319947</v>
      </c>
      <c r="Z334" s="12">
        <v>3.5144551985416643</v>
      </c>
      <c r="AA334" s="8">
        <v>2.7514370523846572</v>
      </c>
      <c r="AB334" s="11">
        <f t="shared" si="36"/>
        <v>-2.6162640836699946E-2</v>
      </c>
      <c r="AC334" s="15"/>
    </row>
    <row r="335" spans="1:29">
      <c r="A335" s="3">
        <v>42461</v>
      </c>
      <c r="B335" s="8">
        <v>-0.83873104732499959</v>
      </c>
      <c r="C335" s="8">
        <v>1.96710774971115</v>
      </c>
      <c r="D335" s="11">
        <f t="shared" si="37"/>
        <v>-1.2748515964109415</v>
      </c>
      <c r="E335" s="12">
        <v>3.9017656439666668</v>
      </c>
      <c r="F335" s="8" t="s">
        <v>8</v>
      </c>
      <c r="G335" s="11">
        <f t="shared" si="38"/>
        <v>4.4351496720666672</v>
      </c>
      <c r="H335" s="12">
        <v>0.86897319332499989</v>
      </c>
      <c r="I335" s="8">
        <v>4.1774935896928045E-2</v>
      </c>
      <c r="J335" s="11">
        <f t="shared" si="39"/>
        <v>-1.6642585603341995</v>
      </c>
      <c r="K335" s="12">
        <v>2.0226545080166694</v>
      </c>
      <c r="L335" s="8">
        <v>-9.4998488278443816E-3</v>
      </c>
      <c r="M335" s="11">
        <f t="shared" si="40"/>
        <v>0.18761401874987982</v>
      </c>
      <c r="N335" s="12">
        <v>4.5687891173916668</v>
      </c>
      <c r="O335" s="8" t="s">
        <v>8</v>
      </c>
      <c r="P335" s="11">
        <f t="shared" si="35"/>
        <v>2.4443592227250002</v>
      </c>
      <c r="Q335" s="12">
        <v>4.7431003625916652</v>
      </c>
      <c r="R335" s="8" t="s">
        <v>8</v>
      </c>
      <c r="S335" s="11">
        <f t="shared" si="41"/>
        <v>2.5318468354583321</v>
      </c>
      <c r="T335" s="12" t="s">
        <v>8</v>
      </c>
      <c r="U335" s="8" t="s">
        <v>8</v>
      </c>
      <c r="V335" s="11" t="s">
        <v>8</v>
      </c>
      <c r="W335" s="12">
        <v>6.6934238989333341</v>
      </c>
      <c r="X335" s="8">
        <v>4.4185359444295091</v>
      </c>
      <c r="Y335" s="11">
        <f t="shared" si="42"/>
        <v>3.3951071543930076</v>
      </c>
      <c r="Z335" s="12">
        <v>5.0813621450416644</v>
      </c>
      <c r="AA335" s="8">
        <v>4.2332104092680201</v>
      </c>
      <c r="AB335" s="11">
        <f t="shared" si="36"/>
        <v>2.6160423088444396</v>
      </c>
      <c r="AC335" s="15"/>
    </row>
    <row r="336" spans="1:29">
      <c r="A336" s="3">
        <v>42491</v>
      </c>
      <c r="B336" s="8">
        <v>-8.2796242072249981</v>
      </c>
      <c r="C336" s="8">
        <v>-6.4044144934215881</v>
      </c>
      <c r="D336" s="11">
        <f t="shared" si="37"/>
        <v>-1.6663199725368045</v>
      </c>
      <c r="E336" s="12">
        <v>4.2200223829666665</v>
      </c>
      <c r="F336" s="8" t="s">
        <v>8</v>
      </c>
      <c r="G336" s="11">
        <f t="shared" si="38"/>
        <v>4.2080310555666669</v>
      </c>
      <c r="H336" s="12">
        <v>1.7870498636250001</v>
      </c>
      <c r="I336" s="8">
        <v>-1.4512245459151161</v>
      </c>
      <c r="J336" s="11">
        <f t="shared" si="39"/>
        <v>-0.86854463376976654</v>
      </c>
      <c r="K336" s="12">
        <v>4.7444161288166695</v>
      </c>
      <c r="L336" s="8">
        <v>5.5123493305207845</v>
      </c>
      <c r="M336" s="11">
        <f t="shared" si="40"/>
        <v>2.1091153127580262</v>
      </c>
      <c r="N336" s="12">
        <v>5.0229719726916668</v>
      </c>
      <c r="O336" s="8" t="s">
        <v>8</v>
      </c>
      <c r="P336" s="11">
        <f t="shared" si="35"/>
        <v>4.2355889098250001</v>
      </c>
      <c r="Q336" s="12">
        <v>2.3054213050916657</v>
      </c>
      <c r="R336" s="8" t="s">
        <v>8</v>
      </c>
      <c r="S336" s="11">
        <f t="shared" si="41"/>
        <v>2.9174806585249988</v>
      </c>
      <c r="T336" s="12" t="s">
        <v>8</v>
      </c>
      <c r="U336" s="8" t="s">
        <v>8</v>
      </c>
      <c r="V336" s="11" t="s">
        <v>8</v>
      </c>
      <c r="W336" s="12">
        <v>8.5634527528333333</v>
      </c>
      <c r="X336" s="8">
        <v>3.3359914604906402</v>
      </c>
      <c r="Y336" s="11">
        <f t="shared" si="42"/>
        <v>3.4718743854436505</v>
      </c>
      <c r="Z336" s="12">
        <v>3.8170767228416644</v>
      </c>
      <c r="AA336" s="8">
        <v>3.843276351364219</v>
      </c>
      <c r="AB336" s="11">
        <f t="shared" si="36"/>
        <v>3.6093079376722987</v>
      </c>
      <c r="AC336" s="15"/>
    </row>
    <row r="337" spans="1:29">
      <c r="A337" s="3">
        <v>42522</v>
      </c>
      <c r="B337" s="8">
        <v>4.3301065975000608E-2</v>
      </c>
      <c r="C337" s="8">
        <v>-2.6905757407234221</v>
      </c>
      <c r="D337" s="11">
        <f t="shared" si="37"/>
        <v>-2.3759608281446201</v>
      </c>
      <c r="E337" s="12">
        <v>3.6062773116666671</v>
      </c>
      <c r="F337" s="8" t="s">
        <v>8</v>
      </c>
      <c r="G337" s="11">
        <f t="shared" si="38"/>
        <v>3.9093551128666668</v>
      </c>
      <c r="H337" s="12">
        <v>0.57645291132499987</v>
      </c>
      <c r="I337" s="8">
        <v>-0.55941996484409207</v>
      </c>
      <c r="J337" s="11">
        <f t="shared" si="39"/>
        <v>-0.6562898582874267</v>
      </c>
      <c r="K337" s="12">
        <v>6.1557088724166693</v>
      </c>
      <c r="L337" s="8">
        <v>7.3575504809076397</v>
      </c>
      <c r="M337" s="11">
        <f t="shared" si="40"/>
        <v>4.2867999875335263</v>
      </c>
      <c r="N337" s="12">
        <v>3.5959084677916673</v>
      </c>
      <c r="O337" s="8" t="s">
        <v>8</v>
      </c>
      <c r="P337" s="11">
        <f t="shared" si="35"/>
        <v>4.3958898526250003</v>
      </c>
      <c r="Q337" s="12">
        <v>2.0835872522916659</v>
      </c>
      <c r="R337" s="8" t="s">
        <v>8</v>
      </c>
      <c r="S337" s="11">
        <f t="shared" si="41"/>
        <v>3.0440363066583322</v>
      </c>
      <c r="T337" s="12" t="s">
        <v>8</v>
      </c>
      <c r="U337" s="8" t="s">
        <v>8</v>
      </c>
      <c r="V337" s="11" t="s">
        <v>8</v>
      </c>
      <c r="W337" s="12">
        <v>5.9551120075333337</v>
      </c>
      <c r="X337" s="8">
        <v>3.5659692682555164</v>
      </c>
      <c r="Y337" s="11">
        <f t="shared" si="42"/>
        <v>3.773498891058555</v>
      </c>
      <c r="Z337" s="12">
        <v>3.216374616741664</v>
      </c>
      <c r="AA337" s="8">
        <v>4.7091946630556931</v>
      </c>
      <c r="AB337" s="11">
        <f t="shared" si="36"/>
        <v>4.2618938078959774</v>
      </c>
      <c r="AC337" s="15"/>
    </row>
    <row r="338" spans="1:29">
      <c r="A338" s="3">
        <v>42552</v>
      </c>
      <c r="B338" s="8">
        <v>8.3970898848750011</v>
      </c>
      <c r="C338" s="8">
        <v>3.9405040856131555</v>
      </c>
      <c r="D338" s="11">
        <f t="shared" si="37"/>
        <v>-1.7181620495106182</v>
      </c>
      <c r="E338" s="12">
        <v>3.1178861134666667</v>
      </c>
      <c r="F338" s="8" t="s">
        <v>8</v>
      </c>
      <c r="G338" s="11">
        <f t="shared" si="38"/>
        <v>3.6480619360333333</v>
      </c>
      <c r="H338" s="12">
        <v>-0.63238138017500012</v>
      </c>
      <c r="I338" s="8">
        <v>-1.0461387362192909</v>
      </c>
      <c r="J338" s="11">
        <f t="shared" si="39"/>
        <v>-1.018927748992833</v>
      </c>
      <c r="K338" s="12">
        <v>2.6952179679166695</v>
      </c>
      <c r="L338" s="8">
        <v>4.5552313022233175</v>
      </c>
      <c r="M338" s="11">
        <f t="shared" si="40"/>
        <v>5.8083770378839148</v>
      </c>
      <c r="N338" s="12">
        <v>4.663932922291667</v>
      </c>
      <c r="O338" s="8" t="s">
        <v>8</v>
      </c>
      <c r="P338" s="11">
        <f t="shared" si="35"/>
        <v>4.4276044542583337</v>
      </c>
      <c r="Q338" s="12">
        <v>4.6299322788916655</v>
      </c>
      <c r="R338" s="8" t="s">
        <v>8</v>
      </c>
      <c r="S338" s="11">
        <f t="shared" si="41"/>
        <v>3.0063136120916654</v>
      </c>
      <c r="T338" s="12" t="s">
        <v>8</v>
      </c>
      <c r="U338" s="8" t="s">
        <v>8</v>
      </c>
      <c r="V338" s="11" t="s">
        <v>8</v>
      </c>
      <c r="W338" s="12">
        <v>4.6882847499333344</v>
      </c>
      <c r="X338" s="8">
        <v>3.785051357451402</v>
      </c>
      <c r="Y338" s="11">
        <f t="shared" si="42"/>
        <v>3.5623373620658527</v>
      </c>
      <c r="Z338" s="12">
        <v>2.9945744715416645</v>
      </c>
      <c r="AA338" s="8">
        <v>4.1243114267211798</v>
      </c>
      <c r="AB338" s="11">
        <f t="shared" si="36"/>
        <v>4.2255941470470306</v>
      </c>
      <c r="AC338" s="15"/>
    </row>
    <row r="339" spans="1:29">
      <c r="A339" s="3">
        <v>42583</v>
      </c>
      <c r="B339" s="8">
        <v>4.5990450718750004</v>
      </c>
      <c r="C339" s="8">
        <v>-0.7621846040248359</v>
      </c>
      <c r="D339" s="11">
        <f t="shared" si="37"/>
        <v>0.16258124695496581</v>
      </c>
      <c r="E339" s="12">
        <v>3.941144760766667</v>
      </c>
      <c r="F339" s="8" t="s">
        <v>8</v>
      </c>
      <c r="G339" s="11">
        <f t="shared" si="38"/>
        <v>3.5551027286333334</v>
      </c>
      <c r="H339" s="12">
        <v>-3.3067663361749999</v>
      </c>
      <c r="I339" s="8">
        <v>-2.1553099363295543</v>
      </c>
      <c r="J339" s="11">
        <f t="shared" si="39"/>
        <v>-1.2536228791309789</v>
      </c>
      <c r="K339" s="12">
        <v>-2.8385756752833307</v>
      </c>
      <c r="L339" s="8">
        <v>-0.20223512406213295</v>
      </c>
      <c r="M339" s="11">
        <f t="shared" si="40"/>
        <v>3.9035155530229413</v>
      </c>
      <c r="N339" s="12">
        <v>-0.64732095360833297</v>
      </c>
      <c r="O339" s="8" t="s">
        <v>8</v>
      </c>
      <c r="P339" s="11">
        <f t="shared" si="35"/>
        <v>2.5375068121583335</v>
      </c>
      <c r="Q339" s="12">
        <v>4.2658316496916662</v>
      </c>
      <c r="R339" s="8" t="s">
        <v>8</v>
      </c>
      <c r="S339" s="11">
        <f t="shared" si="41"/>
        <v>3.6597837269583327</v>
      </c>
      <c r="T339" s="12" t="s">
        <v>8</v>
      </c>
      <c r="U339" s="8" t="s">
        <v>8</v>
      </c>
      <c r="V339" s="11" t="s">
        <v>8</v>
      </c>
      <c r="W339" s="12">
        <v>4.5107816621333345</v>
      </c>
      <c r="X339" s="8">
        <v>3.5310376928788485</v>
      </c>
      <c r="Y339" s="11">
        <f t="shared" si="42"/>
        <v>3.6273527728619221</v>
      </c>
      <c r="Z339" s="12">
        <v>-0.40646232665833582</v>
      </c>
      <c r="AA339" s="8">
        <v>1.2620975500225049</v>
      </c>
      <c r="AB339" s="11">
        <f t="shared" si="36"/>
        <v>3.365201213266459</v>
      </c>
      <c r="AC339" s="15"/>
    </row>
    <row r="340" spans="1:29">
      <c r="A340" s="3">
        <v>42614</v>
      </c>
      <c r="B340" s="8">
        <v>4.3270721356750004</v>
      </c>
      <c r="C340" s="8">
        <v>0.82334033478275748</v>
      </c>
      <c r="D340" s="11">
        <f t="shared" si="37"/>
        <v>1.3338866054570258</v>
      </c>
      <c r="E340" s="12">
        <v>3.2362069664666668</v>
      </c>
      <c r="F340" s="8" t="s">
        <v>8</v>
      </c>
      <c r="G340" s="11">
        <f t="shared" si="38"/>
        <v>3.4317459469</v>
      </c>
      <c r="H340" s="12">
        <v>5.9641961249998765E-3</v>
      </c>
      <c r="I340" s="8">
        <v>-1.9385779072880314</v>
      </c>
      <c r="J340" s="11">
        <f t="shared" si="39"/>
        <v>-1.7133421932789588</v>
      </c>
      <c r="K340" s="12">
        <v>1.0972502714166694</v>
      </c>
      <c r="L340" s="8">
        <v>3.10707218975221</v>
      </c>
      <c r="M340" s="11">
        <f t="shared" si="40"/>
        <v>2.4866894559711317</v>
      </c>
      <c r="N340" s="12">
        <v>1.0762584591667013E-2</v>
      </c>
      <c r="O340" s="8" t="s">
        <v>8</v>
      </c>
      <c r="P340" s="11">
        <f t="shared" si="35"/>
        <v>1.3424581844250003</v>
      </c>
      <c r="Q340" s="12">
        <v>4.9869430014916656</v>
      </c>
      <c r="R340" s="8" t="s">
        <v>8</v>
      </c>
      <c r="S340" s="11">
        <f t="shared" si="41"/>
        <v>4.6275689766916654</v>
      </c>
      <c r="T340" s="12" t="s">
        <v>8</v>
      </c>
      <c r="U340" s="8" t="s">
        <v>8</v>
      </c>
      <c r="V340" s="11" t="s">
        <v>8</v>
      </c>
      <c r="W340" s="12">
        <v>5.318871128233333</v>
      </c>
      <c r="X340" s="8">
        <v>3.6425140223917225</v>
      </c>
      <c r="Y340" s="11">
        <f t="shared" si="42"/>
        <v>3.6528676909073243</v>
      </c>
      <c r="Z340" s="12">
        <v>2.5397752851416642</v>
      </c>
      <c r="AA340" s="8">
        <v>4.0944825354266232</v>
      </c>
      <c r="AB340" s="11">
        <f t="shared" si="36"/>
        <v>3.1602971707234357</v>
      </c>
      <c r="AC340" s="15"/>
    </row>
    <row r="341" spans="1:29">
      <c r="A341" s="3">
        <v>42644</v>
      </c>
      <c r="B341" s="8">
        <v>2.238161362575001</v>
      </c>
      <c r="C341" s="8">
        <v>2.2349452794668321</v>
      </c>
      <c r="D341" s="11">
        <f t="shared" si="37"/>
        <v>0.76536700340825126</v>
      </c>
      <c r="E341" s="12">
        <v>1.9691319212666667</v>
      </c>
      <c r="F341" s="8" t="s">
        <v>8</v>
      </c>
      <c r="G341" s="11">
        <f t="shared" si="38"/>
        <v>3.0488278828333333</v>
      </c>
      <c r="H341" s="12">
        <v>-3.379291264875</v>
      </c>
      <c r="I341" s="8">
        <v>-2.411456842153739</v>
      </c>
      <c r="J341" s="11">
        <f t="shared" si="39"/>
        <v>-2.1684482285904414</v>
      </c>
      <c r="K341" s="12">
        <v>2.0163745589166693</v>
      </c>
      <c r="L341" s="8">
        <v>3.1857529783006111</v>
      </c>
      <c r="M341" s="11">
        <f t="shared" si="40"/>
        <v>2.0301966813302292</v>
      </c>
      <c r="N341" s="12">
        <v>-0.58462071180833297</v>
      </c>
      <c r="O341" s="8" t="s">
        <v>8</v>
      </c>
      <c r="P341" s="11">
        <f t="shared" si="35"/>
        <v>-0.407059693608333</v>
      </c>
      <c r="Q341" s="12">
        <v>3.4479816083916655</v>
      </c>
      <c r="R341" s="8" t="s">
        <v>8</v>
      </c>
      <c r="S341" s="11">
        <f t="shared" si="41"/>
        <v>4.2335854198583327</v>
      </c>
      <c r="T341" s="12" t="s">
        <v>8</v>
      </c>
      <c r="U341" s="8" t="s">
        <v>8</v>
      </c>
      <c r="V341" s="11" t="s">
        <v>8</v>
      </c>
      <c r="W341" s="12">
        <v>4.4590379633333788E-2</v>
      </c>
      <c r="X341" s="8">
        <v>1.5153715260080163</v>
      </c>
      <c r="Y341" s="11">
        <f t="shared" si="42"/>
        <v>2.8963077470928624</v>
      </c>
      <c r="Z341" s="12">
        <v>2.6886763767416642</v>
      </c>
      <c r="AA341" s="8">
        <v>5.5468197951537332</v>
      </c>
      <c r="AB341" s="11">
        <f t="shared" si="36"/>
        <v>3.6344666268676207</v>
      </c>
      <c r="AC341" s="15"/>
    </row>
    <row r="342" spans="1:29">
      <c r="A342" s="3">
        <v>42675</v>
      </c>
      <c r="B342" s="8">
        <v>1.4072178436750002</v>
      </c>
      <c r="C342" s="8">
        <v>1.3550593959650337</v>
      </c>
      <c r="D342" s="11">
        <f t="shared" si="37"/>
        <v>1.4711150034048746</v>
      </c>
      <c r="E342" s="12">
        <v>1.3433835067666664</v>
      </c>
      <c r="F342" s="8" t="s">
        <v>8</v>
      </c>
      <c r="G342" s="11">
        <f t="shared" si="38"/>
        <v>2.1829074648333333</v>
      </c>
      <c r="H342" s="12">
        <v>0.91476725252499991</v>
      </c>
      <c r="I342" s="8">
        <v>3.7723310270850545</v>
      </c>
      <c r="J342" s="11">
        <f t="shared" si="39"/>
        <v>-0.19256790745223848</v>
      </c>
      <c r="K342" s="12">
        <v>0.16743701981666947</v>
      </c>
      <c r="L342" s="8">
        <v>2.0297484713537211</v>
      </c>
      <c r="M342" s="11">
        <f t="shared" si="40"/>
        <v>2.7741912131355142</v>
      </c>
      <c r="N342" s="12">
        <v>1.001315860891667</v>
      </c>
      <c r="O342" s="8" t="s">
        <v>8</v>
      </c>
      <c r="P342" s="11">
        <f t="shared" si="35"/>
        <v>0.14248591122500034</v>
      </c>
      <c r="Q342" s="12">
        <v>4.8467576083916661</v>
      </c>
      <c r="R342" s="8" t="s">
        <v>8</v>
      </c>
      <c r="S342" s="11">
        <f t="shared" si="41"/>
        <v>4.4272274060916663</v>
      </c>
      <c r="T342" s="12" t="s">
        <v>8</v>
      </c>
      <c r="U342" s="8" t="s">
        <v>8</v>
      </c>
      <c r="V342" s="11" t="s">
        <v>8</v>
      </c>
      <c r="W342" s="12">
        <v>2.256359558533334</v>
      </c>
      <c r="X342" s="8">
        <v>5.4773078162637141</v>
      </c>
      <c r="Y342" s="11">
        <f t="shared" si="42"/>
        <v>3.5450644548878176</v>
      </c>
      <c r="Z342" s="12">
        <v>0.73160508914166422</v>
      </c>
      <c r="AA342" s="8">
        <v>1.1083951369259331</v>
      </c>
      <c r="AB342" s="11">
        <f t="shared" si="36"/>
        <v>3.583232489168763</v>
      </c>
      <c r="AC342" s="15"/>
    </row>
    <row r="343" spans="1:29">
      <c r="A343" s="3">
        <v>42705</v>
      </c>
      <c r="B343" s="8">
        <v>5.9064017646750013</v>
      </c>
      <c r="C343" s="8">
        <v>6.8977551147865581</v>
      </c>
      <c r="D343" s="11">
        <f t="shared" si="37"/>
        <v>3.4959199300728074</v>
      </c>
      <c r="E343" s="12">
        <v>3.525875979566667</v>
      </c>
      <c r="F343" s="8" t="s">
        <v>8</v>
      </c>
      <c r="G343" s="11">
        <f t="shared" si="38"/>
        <v>2.2794638025333334</v>
      </c>
      <c r="H343" s="12">
        <v>-1.3395794947750002</v>
      </c>
      <c r="I343" s="8">
        <v>1.66515027756801</v>
      </c>
      <c r="J343" s="11">
        <f t="shared" si="39"/>
        <v>1.0086748208331084</v>
      </c>
      <c r="K343" s="12">
        <v>8.9251745855166682</v>
      </c>
      <c r="L343" s="8">
        <v>9.5572911892252659</v>
      </c>
      <c r="M343" s="11">
        <f t="shared" si="40"/>
        <v>4.9242642129598657</v>
      </c>
      <c r="N343" s="12">
        <v>3.7035939210916671</v>
      </c>
      <c r="O343" s="8" t="s">
        <v>8</v>
      </c>
      <c r="P343" s="11">
        <f t="shared" si="35"/>
        <v>1.3734296900583338</v>
      </c>
      <c r="Q343" s="12">
        <v>3.9308900405916658</v>
      </c>
      <c r="R343" s="8" t="s">
        <v>8</v>
      </c>
      <c r="S343" s="11">
        <f t="shared" si="41"/>
        <v>4.0752097524583322</v>
      </c>
      <c r="T343" s="12" t="s">
        <v>8</v>
      </c>
      <c r="U343" s="8" t="s">
        <v>8</v>
      </c>
      <c r="V343" s="11" t="s">
        <v>8</v>
      </c>
      <c r="W343" s="12">
        <v>3.5241774519333338</v>
      </c>
      <c r="X343" s="8">
        <v>9.9942547323079154</v>
      </c>
      <c r="Y343" s="11">
        <f t="shared" si="42"/>
        <v>5.6623113581932145</v>
      </c>
      <c r="Z343" s="12">
        <v>9.7339607158416648</v>
      </c>
      <c r="AA343" s="8">
        <v>8.2729766446193516</v>
      </c>
      <c r="AB343" s="11">
        <f t="shared" si="36"/>
        <v>4.9760638588996722</v>
      </c>
      <c r="AC343" s="15"/>
    </row>
    <row r="344" spans="1:29">
      <c r="A344" s="3">
        <v>42736</v>
      </c>
      <c r="B344" s="8">
        <v>8.782217627775001</v>
      </c>
      <c r="C344" s="8">
        <v>8.7532911680431891</v>
      </c>
      <c r="D344" s="11">
        <f t="shared" si="37"/>
        <v>5.668701892931594</v>
      </c>
      <c r="E344" s="12">
        <v>4.3580802227666666</v>
      </c>
      <c r="F344" s="8" t="s">
        <v>8</v>
      </c>
      <c r="G344" s="11">
        <f t="shared" si="38"/>
        <v>3.0757799030333337</v>
      </c>
      <c r="H344" s="12">
        <v>0.5486719192249998</v>
      </c>
      <c r="I344" s="8">
        <v>2.3861421986284386</v>
      </c>
      <c r="J344" s="11">
        <f t="shared" si="39"/>
        <v>2.6078745010938342</v>
      </c>
      <c r="K344" s="12">
        <v>14.379595464916669</v>
      </c>
      <c r="L344" s="8">
        <v>8.2626836346100045</v>
      </c>
      <c r="M344" s="11">
        <f t="shared" si="40"/>
        <v>6.6165744317296644</v>
      </c>
      <c r="N344" s="12">
        <v>4.4238864986916671</v>
      </c>
      <c r="O344" s="8" t="s">
        <v>8</v>
      </c>
      <c r="P344" s="11">
        <f t="shared" si="35"/>
        <v>3.0429320935583335</v>
      </c>
      <c r="Q344" s="12">
        <v>5.8458926903916657</v>
      </c>
      <c r="R344" s="8" t="s">
        <v>8</v>
      </c>
      <c r="S344" s="11">
        <f t="shared" si="41"/>
        <v>4.8745134464583328</v>
      </c>
      <c r="T344" s="12" t="s">
        <v>8</v>
      </c>
      <c r="U344" s="8" t="s">
        <v>8</v>
      </c>
      <c r="V344" s="11" t="s">
        <v>8</v>
      </c>
      <c r="W344" s="12">
        <v>1.2218254423333339</v>
      </c>
      <c r="X344" s="8">
        <v>5.3210693920899352</v>
      </c>
      <c r="Y344" s="11">
        <f t="shared" si="42"/>
        <v>6.9308773135538546</v>
      </c>
      <c r="Z344" s="12">
        <v>11.703272037941664</v>
      </c>
      <c r="AA344" s="8">
        <v>7.7055572019046092</v>
      </c>
      <c r="AB344" s="11">
        <f t="shared" si="36"/>
        <v>5.6956429944832978</v>
      </c>
      <c r="AC344" s="15"/>
    </row>
    <row r="345" spans="1:29">
      <c r="A345" s="3">
        <v>42767</v>
      </c>
      <c r="B345" s="8">
        <v>5.593910348875001</v>
      </c>
      <c r="C345" s="8">
        <v>9.0413963944355231</v>
      </c>
      <c r="D345" s="11">
        <f t="shared" si="37"/>
        <v>8.2308142257550898</v>
      </c>
      <c r="E345" s="12">
        <v>3.0261980619666664</v>
      </c>
      <c r="F345" s="8" t="s">
        <v>8</v>
      </c>
      <c r="G345" s="11">
        <f t="shared" si="38"/>
        <v>3.6367180881000003</v>
      </c>
      <c r="H345" s="12">
        <v>1.2017017571249999</v>
      </c>
      <c r="I345" s="8">
        <v>1.4229531878224535</v>
      </c>
      <c r="J345" s="11">
        <f t="shared" si="39"/>
        <v>1.8247485546729674</v>
      </c>
      <c r="K345" s="12">
        <v>11.121532377616669</v>
      </c>
      <c r="L345" s="8">
        <v>9.6978903272903416</v>
      </c>
      <c r="M345" s="11">
        <f t="shared" si="40"/>
        <v>9.1726217170418707</v>
      </c>
      <c r="N345" s="12">
        <v>3.4812150746916672</v>
      </c>
      <c r="O345" s="8" t="s">
        <v>8</v>
      </c>
      <c r="P345" s="11">
        <f t="shared" si="35"/>
        <v>3.869565164825</v>
      </c>
      <c r="Q345" s="12">
        <v>2.0428989244916655</v>
      </c>
      <c r="R345" s="8" t="s">
        <v>8</v>
      </c>
      <c r="S345" s="11">
        <f t="shared" si="41"/>
        <v>3.9398938851583325</v>
      </c>
      <c r="T345" s="12" t="s">
        <v>8</v>
      </c>
      <c r="U345" s="8" t="s">
        <v>8</v>
      </c>
      <c r="V345" s="11" t="s">
        <v>8</v>
      </c>
      <c r="W345" s="12">
        <v>5.4712508158333346</v>
      </c>
      <c r="X345" s="8">
        <v>6.5363859384528249</v>
      </c>
      <c r="Y345" s="11">
        <f t="shared" si="42"/>
        <v>7.2839033542835585</v>
      </c>
      <c r="Z345" s="12">
        <v>11.549653052341665</v>
      </c>
      <c r="AA345" s="8">
        <v>9.4011239706041305</v>
      </c>
      <c r="AB345" s="11">
        <f t="shared" si="36"/>
        <v>8.4598859390426977</v>
      </c>
      <c r="AC345" s="15"/>
    </row>
    <row r="346" spans="1:29">
      <c r="A346" s="3">
        <v>42795</v>
      </c>
      <c r="B346" s="8">
        <v>0.12263918307500044</v>
      </c>
      <c r="C346" s="8">
        <v>7.5358911450151069</v>
      </c>
      <c r="D346" s="11">
        <f t="shared" si="37"/>
        <v>8.443526235831273</v>
      </c>
      <c r="E346" s="12">
        <v>3.5464354953666666</v>
      </c>
      <c r="F346" s="8" t="s">
        <v>8</v>
      </c>
      <c r="G346" s="11">
        <f t="shared" si="38"/>
        <v>3.6435712600333332</v>
      </c>
      <c r="H346" s="12">
        <v>2.0349031968249998</v>
      </c>
      <c r="I346" s="8">
        <v>0.44383942595672554</v>
      </c>
      <c r="J346" s="11">
        <f t="shared" si="39"/>
        <v>1.4176449374692057</v>
      </c>
      <c r="K346" s="12">
        <v>8.2562907462166706</v>
      </c>
      <c r="L346" s="8">
        <v>6.1540476598137559</v>
      </c>
      <c r="M346" s="11">
        <f t="shared" si="40"/>
        <v>8.0382072072380328</v>
      </c>
      <c r="N346" s="12">
        <v>5.1845516989916671</v>
      </c>
      <c r="O346" s="8" t="s">
        <v>8</v>
      </c>
      <c r="P346" s="11">
        <f t="shared" si="35"/>
        <v>4.363217757458334</v>
      </c>
      <c r="Q346" s="12">
        <v>4.3146526178916655</v>
      </c>
      <c r="R346" s="8" t="s">
        <v>8</v>
      </c>
      <c r="S346" s="11">
        <f t="shared" si="41"/>
        <v>4.0678147442583326</v>
      </c>
      <c r="T346" s="12" t="s">
        <v>8</v>
      </c>
      <c r="U346" s="8" t="s">
        <v>8</v>
      </c>
      <c r="V346" s="11" t="s">
        <v>8</v>
      </c>
      <c r="W346" s="12">
        <v>9.5132586212333337</v>
      </c>
      <c r="X346" s="8">
        <v>6.4831302151431398</v>
      </c>
      <c r="Y346" s="11">
        <f t="shared" si="42"/>
        <v>6.1135285152286327</v>
      </c>
      <c r="Z346" s="12">
        <v>7.4371116318416641</v>
      </c>
      <c r="AA346" s="8">
        <v>6.8196696881057486</v>
      </c>
      <c r="AB346" s="11">
        <f t="shared" si="36"/>
        <v>7.9754502868714958</v>
      </c>
      <c r="AC346" s="15"/>
    </row>
    <row r="347" spans="1:29">
      <c r="A347" s="3">
        <v>42826</v>
      </c>
      <c r="B347" s="8">
        <v>8.8990948457750001</v>
      </c>
      <c r="C347" s="8">
        <v>11.996962798756984</v>
      </c>
      <c r="D347" s="11">
        <f t="shared" si="37"/>
        <v>9.5247501127358714</v>
      </c>
      <c r="E347" s="12">
        <v>-1.0676104684333334</v>
      </c>
      <c r="F347" s="8" t="s">
        <v>8</v>
      </c>
      <c r="G347" s="11">
        <f t="shared" si="38"/>
        <v>1.8350076962999999</v>
      </c>
      <c r="H347" s="12">
        <v>4.4267389739249996</v>
      </c>
      <c r="I347" s="8">
        <v>3.6516720938769973</v>
      </c>
      <c r="J347" s="11">
        <f t="shared" si="39"/>
        <v>1.8394882358853921</v>
      </c>
      <c r="K347" s="12">
        <v>7.4899944202166697</v>
      </c>
      <c r="L347" s="8">
        <v>5.929405218599288</v>
      </c>
      <c r="M347" s="11">
        <f t="shared" si="40"/>
        <v>7.2604477352344619</v>
      </c>
      <c r="N347" s="12">
        <v>4.2363582723916666</v>
      </c>
      <c r="O347" s="8" t="s">
        <v>8</v>
      </c>
      <c r="P347" s="11">
        <f t="shared" si="35"/>
        <v>4.3007083486916668</v>
      </c>
      <c r="Q347" s="12">
        <v>5.5537287205916659</v>
      </c>
      <c r="R347" s="8" t="s">
        <v>8</v>
      </c>
      <c r="S347" s="11">
        <f t="shared" si="41"/>
        <v>3.9704267543249991</v>
      </c>
      <c r="T347" s="12" t="s">
        <v>8</v>
      </c>
      <c r="U347" s="8" t="s">
        <v>8</v>
      </c>
      <c r="V347" s="11" t="s">
        <v>8</v>
      </c>
      <c r="W347" s="12">
        <v>9.8541574793333329</v>
      </c>
      <c r="X347" s="8">
        <v>7.5250602468838999</v>
      </c>
      <c r="Y347" s="11">
        <f t="shared" si="42"/>
        <v>6.8481921334932885</v>
      </c>
      <c r="Z347" s="12">
        <v>7.4034487333416639</v>
      </c>
      <c r="AA347" s="8">
        <v>6.5688926717906861</v>
      </c>
      <c r="AB347" s="11">
        <f t="shared" si="36"/>
        <v>7.5965621101668548</v>
      </c>
      <c r="AC347" s="15"/>
    </row>
    <row r="348" spans="1:29">
      <c r="A348" s="3">
        <v>42856</v>
      </c>
      <c r="B348" s="8">
        <v>9.3070997170750012</v>
      </c>
      <c r="C348" s="8">
        <v>10.778236445144312</v>
      </c>
      <c r="D348" s="11">
        <f t="shared" si="37"/>
        <v>10.103696796305467</v>
      </c>
      <c r="E348" s="12">
        <v>4.3600819075666664</v>
      </c>
      <c r="F348" s="8" t="s">
        <v>8</v>
      </c>
      <c r="G348" s="11">
        <f t="shared" si="38"/>
        <v>2.2796356448333333</v>
      </c>
      <c r="H348" s="12">
        <v>5.3113824151249993</v>
      </c>
      <c r="I348" s="8">
        <v>2.2036182704310883</v>
      </c>
      <c r="J348" s="11">
        <f t="shared" si="39"/>
        <v>2.0997099300882702</v>
      </c>
      <c r="K348" s="12">
        <v>6.5325114005166691</v>
      </c>
      <c r="L348" s="8">
        <v>7.2033769009268411</v>
      </c>
      <c r="M348" s="11">
        <f t="shared" si="40"/>
        <v>6.4289432597799623</v>
      </c>
      <c r="N348" s="12">
        <v>4.3177449568916666</v>
      </c>
      <c r="O348" s="8" t="s">
        <v>8</v>
      </c>
      <c r="P348" s="11">
        <f t="shared" si="35"/>
        <v>4.5795516427583332</v>
      </c>
      <c r="Q348" s="12">
        <v>6.7031728147916656</v>
      </c>
      <c r="R348" s="8" t="s">
        <v>8</v>
      </c>
      <c r="S348" s="11">
        <f t="shared" si="41"/>
        <v>5.5238513844249981</v>
      </c>
      <c r="T348" s="12" t="s">
        <v>8</v>
      </c>
      <c r="U348" s="8" t="s">
        <v>8</v>
      </c>
      <c r="V348" s="11" t="s">
        <v>8</v>
      </c>
      <c r="W348" s="12">
        <v>9.1228485585333328</v>
      </c>
      <c r="X348" s="8">
        <v>3.9019274983472663</v>
      </c>
      <c r="Y348" s="11">
        <f t="shared" si="42"/>
        <v>5.9700393201247692</v>
      </c>
      <c r="Z348" s="12">
        <v>7.3819970013416638</v>
      </c>
      <c r="AA348" s="8">
        <v>7.4692445279639408</v>
      </c>
      <c r="AB348" s="11">
        <f t="shared" si="36"/>
        <v>6.9526022959534588</v>
      </c>
      <c r="AC348" s="15"/>
    </row>
    <row r="349" spans="1:29">
      <c r="A349" s="3">
        <v>42887</v>
      </c>
      <c r="B349" s="8">
        <v>13.487967844074999</v>
      </c>
      <c r="C349" s="8">
        <v>10.485061488503444</v>
      </c>
      <c r="D349" s="11">
        <f t="shared" si="37"/>
        <v>11.086753577468249</v>
      </c>
      <c r="E349" s="12">
        <v>2.3215475303666668</v>
      </c>
      <c r="F349" s="8" t="s">
        <v>8</v>
      </c>
      <c r="G349" s="11">
        <f t="shared" si="38"/>
        <v>1.8713396565</v>
      </c>
      <c r="H349" s="12">
        <v>3.1735156139249998</v>
      </c>
      <c r="I349" s="8">
        <v>1.4831153507754582</v>
      </c>
      <c r="J349" s="11">
        <f t="shared" si="39"/>
        <v>2.4461352383611814</v>
      </c>
      <c r="K349" s="12">
        <v>0.95318098961666953</v>
      </c>
      <c r="L349" s="8">
        <v>1.4778771561299346</v>
      </c>
      <c r="M349" s="11">
        <f t="shared" si="40"/>
        <v>4.8702197585520217</v>
      </c>
      <c r="N349" s="12">
        <v>6.4598894986916671</v>
      </c>
      <c r="O349" s="8" t="s">
        <v>8</v>
      </c>
      <c r="P349" s="11">
        <f t="shared" si="35"/>
        <v>5.0046642426583334</v>
      </c>
      <c r="Q349" s="12">
        <v>6.2822384108916651</v>
      </c>
      <c r="R349" s="8" t="s">
        <v>8</v>
      </c>
      <c r="S349" s="11">
        <f t="shared" si="41"/>
        <v>6.1797133154249986</v>
      </c>
      <c r="T349" s="12" t="s">
        <v>8</v>
      </c>
      <c r="U349" s="8" t="s">
        <v>8</v>
      </c>
      <c r="V349" s="11" t="s">
        <v>8</v>
      </c>
      <c r="W349" s="12">
        <v>7.3642269872333337</v>
      </c>
      <c r="X349" s="8">
        <v>5.7908821530354944</v>
      </c>
      <c r="Y349" s="11">
        <f t="shared" si="42"/>
        <v>5.7392899660888865</v>
      </c>
      <c r="Z349" s="12">
        <v>5.3825622229416643</v>
      </c>
      <c r="AA349" s="8">
        <v>6.8558522265677633</v>
      </c>
      <c r="AB349" s="11">
        <f t="shared" si="36"/>
        <v>6.9646631421074625</v>
      </c>
      <c r="AC349" s="15"/>
    </row>
    <row r="350" spans="1:29">
      <c r="A350" s="3">
        <v>42917</v>
      </c>
      <c r="B350" s="8">
        <v>12.761571146774999</v>
      </c>
      <c r="C350" s="8">
        <v>8.1750649825044306</v>
      </c>
      <c r="D350" s="11">
        <f t="shared" si="37"/>
        <v>9.8127876387173956</v>
      </c>
      <c r="E350" s="12">
        <v>1.3831574848666663</v>
      </c>
      <c r="F350" s="8" t="s">
        <v>8</v>
      </c>
      <c r="G350" s="11">
        <f t="shared" si="38"/>
        <v>2.6882623076000001</v>
      </c>
      <c r="H350" s="12">
        <v>3.6125833916249999</v>
      </c>
      <c r="I350" s="8">
        <v>2.3232305957286772</v>
      </c>
      <c r="J350" s="11">
        <f t="shared" si="39"/>
        <v>2.0033214056450745</v>
      </c>
      <c r="K350" s="12">
        <v>4.440627799416669</v>
      </c>
      <c r="L350" s="8">
        <v>5.8474878525779896</v>
      </c>
      <c r="M350" s="11">
        <f t="shared" si="40"/>
        <v>4.8429139698782553</v>
      </c>
      <c r="N350" s="12">
        <v>6.4833911884916668</v>
      </c>
      <c r="O350" s="8" t="s">
        <v>8</v>
      </c>
      <c r="P350" s="11">
        <f t="shared" si="35"/>
        <v>5.7536752146916674</v>
      </c>
      <c r="Q350" s="12">
        <v>7.4499232842916658</v>
      </c>
      <c r="R350" s="8" t="s">
        <v>8</v>
      </c>
      <c r="S350" s="11">
        <f t="shared" si="41"/>
        <v>6.8117781699916655</v>
      </c>
      <c r="T350" s="12" t="s">
        <v>8</v>
      </c>
      <c r="U350" s="8" t="s">
        <v>8</v>
      </c>
      <c r="V350" s="11" t="s">
        <v>8</v>
      </c>
      <c r="W350" s="12">
        <v>7.1815287651333346</v>
      </c>
      <c r="X350" s="8">
        <v>5.7218281020736486</v>
      </c>
      <c r="Y350" s="11">
        <f t="shared" si="42"/>
        <v>5.1382125844854691</v>
      </c>
      <c r="Z350" s="12">
        <v>5.0906921028416647</v>
      </c>
      <c r="AA350" s="8">
        <v>6.3219551196306494</v>
      </c>
      <c r="AB350" s="11">
        <f t="shared" si="36"/>
        <v>6.8823506247207833</v>
      </c>
      <c r="AC350" s="15"/>
    </row>
    <row r="351" spans="1:29">
      <c r="A351" s="3">
        <v>42948</v>
      </c>
      <c r="B351" s="8">
        <v>10.660695582975</v>
      </c>
      <c r="C351" s="8">
        <v>5.6175768245636242</v>
      </c>
      <c r="D351" s="11">
        <f t="shared" si="37"/>
        <v>8.0925677651905001</v>
      </c>
      <c r="E351" s="12">
        <v>2.2734495384666662</v>
      </c>
      <c r="F351" s="8" t="s">
        <v>8</v>
      </c>
      <c r="G351" s="11">
        <f t="shared" si="38"/>
        <v>1.9927181845666666</v>
      </c>
      <c r="H351" s="12">
        <v>-0.64642079587500012</v>
      </c>
      <c r="I351" s="8">
        <v>-3.5764203817919227E-2</v>
      </c>
      <c r="J351" s="11">
        <f t="shared" si="39"/>
        <v>1.2568605808954054</v>
      </c>
      <c r="K351" s="12">
        <v>4.6518521526166694</v>
      </c>
      <c r="L351" s="8">
        <v>7.1463300712191113</v>
      </c>
      <c r="M351" s="11">
        <f t="shared" si="40"/>
        <v>4.8238983599756784</v>
      </c>
      <c r="N351" s="12">
        <v>4.3845676654916668</v>
      </c>
      <c r="O351" s="8" t="s">
        <v>8</v>
      </c>
      <c r="P351" s="11">
        <f t="shared" si="35"/>
        <v>5.7759494508916669</v>
      </c>
      <c r="Q351" s="12">
        <v>2.7941387731916656</v>
      </c>
      <c r="R351" s="8" t="s">
        <v>8</v>
      </c>
      <c r="S351" s="11">
        <f t="shared" si="41"/>
        <v>5.5087668227916664</v>
      </c>
      <c r="T351" s="12" t="s">
        <v>8</v>
      </c>
      <c r="U351" s="8" t="s">
        <v>8</v>
      </c>
      <c r="V351" s="11" t="s">
        <v>8</v>
      </c>
      <c r="W351" s="12">
        <v>7.941904542133333</v>
      </c>
      <c r="X351" s="8">
        <v>7.478786428742076</v>
      </c>
      <c r="Y351" s="11">
        <f t="shared" si="42"/>
        <v>6.3304988946170724</v>
      </c>
      <c r="Z351" s="12">
        <v>5.555712855741664</v>
      </c>
      <c r="AA351" s="8">
        <v>7.4171381808401753</v>
      </c>
      <c r="AB351" s="11">
        <f t="shared" si="36"/>
        <v>6.8649818423461966</v>
      </c>
      <c r="AC351" s="15"/>
    </row>
    <row r="352" spans="1:29">
      <c r="A352" s="3">
        <v>42979</v>
      </c>
      <c r="B352" s="8">
        <v>9.4099782019750009</v>
      </c>
      <c r="C352" s="8">
        <v>5.5296267669867811</v>
      </c>
      <c r="D352" s="11">
        <f t="shared" si="37"/>
        <v>6.4407561913516114</v>
      </c>
      <c r="E352" s="12">
        <v>2.0182071404666662</v>
      </c>
      <c r="F352" s="8" t="s">
        <v>8</v>
      </c>
      <c r="G352" s="11">
        <f t="shared" si="38"/>
        <v>1.8916047212666662</v>
      </c>
      <c r="H352" s="12">
        <v>6.6907213488249999</v>
      </c>
      <c r="I352" s="8">
        <v>4.7188039833859481</v>
      </c>
      <c r="J352" s="11">
        <f t="shared" si="39"/>
        <v>2.3354234584322353</v>
      </c>
      <c r="K352" s="12">
        <v>4.9006798476166695</v>
      </c>
      <c r="L352" s="8">
        <v>6.9092545262392191</v>
      </c>
      <c r="M352" s="11">
        <f t="shared" si="40"/>
        <v>6.6343574833454397</v>
      </c>
      <c r="N352" s="12">
        <v>2.0248375283916671</v>
      </c>
      <c r="O352" s="8" t="s">
        <v>8</v>
      </c>
      <c r="P352" s="11">
        <f t="shared" si="35"/>
        <v>4.2975987941250002</v>
      </c>
      <c r="Q352" s="12">
        <v>3.4567946110916656</v>
      </c>
      <c r="R352" s="8" t="s">
        <v>8</v>
      </c>
      <c r="S352" s="11">
        <f t="shared" si="41"/>
        <v>4.5669522228583324</v>
      </c>
      <c r="T352" s="12" t="s">
        <v>8</v>
      </c>
      <c r="U352" s="8" t="s">
        <v>8</v>
      </c>
      <c r="V352" s="11" t="s">
        <v>8</v>
      </c>
      <c r="W352" s="12">
        <v>6.0075862580333332</v>
      </c>
      <c r="X352" s="8">
        <v>4.4576345527172467</v>
      </c>
      <c r="Y352" s="11">
        <f t="shared" si="42"/>
        <v>5.8860830278443244</v>
      </c>
      <c r="Z352" s="12">
        <v>6.7984043371416645</v>
      </c>
      <c r="AA352" s="8">
        <v>8.423841446156473</v>
      </c>
      <c r="AB352" s="11">
        <f t="shared" si="36"/>
        <v>7.387644915542432</v>
      </c>
      <c r="AC352" s="15"/>
    </row>
    <row r="353" spans="1:29">
      <c r="A353" s="3">
        <v>43009</v>
      </c>
      <c r="B353" s="8">
        <v>7.0656105753750005</v>
      </c>
      <c r="C353" s="8">
        <v>6.3492839553804625</v>
      </c>
      <c r="D353" s="11">
        <f t="shared" si="37"/>
        <v>5.8321625156436214</v>
      </c>
      <c r="E353" s="12">
        <v>1.5864347882666665</v>
      </c>
      <c r="F353" s="8" t="s">
        <v>8</v>
      </c>
      <c r="G353" s="11">
        <f t="shared" si="38"/>
        <v>1.9593638223999996</v>
      </c>
      <c r="H353" s="12">
        <v>4.8152066131249995</v>
      </c>
      <c r="I353" s="8">
        <v>5.8860048433987178</v>
      </c>
      <c r="J353" s="11">
        <f t="shared" si="39"/>
        <v>3.5230148743222487</v>
      </c>
      <c r="K353" s="12">
        <v>4.4777442766166695</v>
      </c>
      <c r="L353" s="8">
        <v>5.7129321438439682</v>
      </c>
      <c r="M353" s="11">
        <f t="shared" si="40"/>
        <v>6.5895055804340998</v>
      </c>
      <c r="N353" s="12">
        <v>2.1688676777916669</v>
      </c>
      <c r="O353" s="8" t="s">
        <v>8</v>
      </c>
      <c r="P353" s="11">
        <f t="shared" si="35"/>
        <v>2.8594242905583336</v>
      </c>
      <c r="Q353" s="12">
        <v>4.6313238544916659</v>
      </c>
      <c r="R353" s="8" t="s">
        <v>8</v>
      </c>
      <c r="S353" s="11">
        <f t="shared" si="41"/>
        <v>3.6274190795916659</v>
      </c>
      <c r="T353" s="12" t="s">
        <v>8</v>
      </c>
      <c r="U353" s="8" t="s">
        <v>8</v>
      </c>
      <c r="V353" s="11" t="s">
        <v>8</v>
      </c>
      <c r="W353" s="12">
        <v>4.9841390005333341</v>
      </c>
      <c r="X353" s="8">
        <v>6.2113253445887242</v>
      </c>
      <c r="Y353" s="11">
        <f t="shared" si="42"/>
        <v>6.0492487753493487</v>
      </c>
      <c r="Z353" s="12">
        <v>6.5558177878416641</v>
      </c>
      <c r="AA353" s="8">
        <v>8.5692768843199509</v>
      </c>
      <c r="AB353" s="11">
        <f t="shared" si="36"/>
        <v>8.1367521704388661</v>
      </c>
      <c r="AC353" s="15"/>
    </row>
    <row r="354" spans="1:29">
      <c r="A354" s="3">
        <v>43040</v>
      </c>
      <c r="B354" s="8">
        <v>8.6268581504749999</v>
      </c>
      <c r="C354" s="8">
        <v>8.9404204273437244</v>
      </c>
      <c r="D354" s="11">
        <f t="shared" si="37"/>
        <v>6.9397770499036566</v>
      </c>
      <c r="E354" s="12">
        <v>4.618682501166667</v>
      </c>
      <c r="F354" s="8" t="s">
        <v>8</v>
      </c>
      <c r="G354" s="11">
        <f t="shared" si="38"/>
        <v>2.7411081433</v>
      </c>
      <c r="H354" s="12">
        <v>-0.83940939377500012</v>
      </c>
      <c r="I354" s="8">
        <v>2.1678485493526631</v>
      </c>
      <c r="J354" s="11">
        <f t="shared" si="39"/>
        <v>4.2575524587124427</v>
      </c>
      <c r="K354" s="12">
        <v>11.77258404401667</v>
      </c>
      <c r="L354" s="8">
        <v>13.596962877515224</v>
      </c>
      <c r="M354" s="11">
        <f t="shared" si="40"/>
        <v>8.739716515866137</v>
      </c>
      <c r="N354" s="12">
        <v>0.56820189759166695</v>
      </c>
      <c r="O354" s="8" t="s">
        <v>8</v>
      </c>
      <c r="P354" s="11">
        <f t="shared" si="35"/>
        <v>1.5873023679250002</v>
      </c>
      <c r="Q354" s="12">
        <v>1.4361752986916656</v>
      </c>
      <c r="R354" s="8" t="s">
        <v>8</v>
      </c>
      <c r="S354" s="11">
        <f t="shared" si="41"/>
        <v>3.1747645880916657</v>
      </c>
      <c r="T354" s="12" t="s">
        <v>8</v>
      </c>
      <c r="U354" s="8" t="s">
        <v>8</v>
      </c>
      <c r="V354" s="11" t="s">
        <v>8</v>
      </c>
      <c r="W354" s="12">
        <v>6.4224448654333344</v>
      </c>
      <c r="X354" s="8">
        <v>9.0857273832295142</v>
      </c>
      <c r="Y354" s="11">
        <f t="shared" si="42"/>
        <v>6.5848957601784948</v>
      </c>
      <c r="Z354" s="12">
        <v>9.5017939379416649</v>
      </c>
      <c r="AA354" s="8">
        <v>10.143462781655314</v>
      </c>
      <c r="AB354" s="11">
        <f t="shared" si="36"/>
        <v>9.0455270373772461</v>
      </c>
      <c r="AC354" s="15"/>
    </row>
    <row r="355" spans="1:29">
      <c r="A355" s="3">
        <v>43070</v>
      </c>
      <c r="B355" s="8">
        <v>8.9821755633749998</v>
      </c>
      <c r="C355" s="8">
        <v>9.5706403112920491</v>
      </c>
      <c r="D355" s="11">
        <f t="shared" si="37"/>
        <v>8.2867815646720775</v>
      </c>
      <c r="E355" s="12">
        <v>1.7397141346666667</v>
      </c>
      <c r="F355" s="8" t="s">
        <v>8</v>
      </c>
      <c r="G355" s="11">
        <f t="shared" si="38"/>
        <v>2.6482771413666666</v>
      </c>
      <c r="H355" s="12">
        <v>3.4933336724999889E-2</v>
      </c>
      <c r="I355" s="8">
        <v>3.3478943884128411</v>
      </c>
      <c r="J355" s="11">
        <f t="shared" si="39"/>
        <v>3.8005825937214079</v>
      </c>
      <c r="K355" s="12">
        <v>6.9186803247166697</v>
      </c>
      <c r="L355" s="8">
        <v>7.5397662291786576</v>
      </c>
      <c r="M355" s="11">
        <f t="shared" si="40"/>
        <v>8.9498870835126159</v>
      </c>
      <c r="N355" s="12">
        <v>-1.2085924389083331</v>
      </c>
      <c r="O355" s="8" t="s">
        <v>8</v>
      </c>
      <c r="P355" s="11">
        <f t="shared" si="35"/>
        <v>0.5094923788250002</v>
      </c>
      <c r="Q355" s="12">
        <v>2.6261761941916655</v>
      </c>
      <c r="R355" s="8" t="s">
        <v>8</v>
      </c>
      <c r="S355" s="11">
        <f t="shared" si="41"/>
        <v>2.8978917824583323</v>
      </c>
      <c r="T355" s="12" t="s">
        <v>8</v>
      </c>
      <c r="U355" s="8" t="s">
        <v>8</v>
      </c>
      <c r="V355" s="11" t="s">
        <v>8</v>
      </c>
      <c r="W355" s="12">
        <v>0.46262966053333376</v>
      </c>
      <c r="X355" s="8">
        <v>6.5259351996696635</v>
      </c>
      <c r="Y355" s="11">
        <f t="shared" si="42"/>
        <v>7.274329309162634</v>
      </c>
      <c r="Z355" s="12">
        <v>7.403325899641664</v>
      </c>
      <c r="AA355" s="8">
        <v>6.2092601617803256</v>
      </c>
      <c r="AB355" s="11">
        <f t="shared" si="36"/>
        <v>8.3073332759185288</v>
      </c>
      <c r="AC355" s="15"/>
    </row>
    <row r="356" spans="1:29">
      <c r="A356" s="3">
        <v>43101</v>
      </c>
      <c r="B356" s="8">
        <v>7.4073760069750012</v>
      </c>
      <c r="C356" s="8">
        <v>7.5211958174217424</v>
      </c>
      <c r="D356" s="11">
        <f t="shared" si="37"/>
        <v>8.6774188520191711</v>
      </c>
      <c r="E356" s="12">
        <v>2.9902772857666671</v>
      </c>
      <c r="F356" s="8" t="s">
        <v>8</v>
      </c>
      <c r="G356" s="11">
        <f t="shared" si="38"/>
        <v>3.1162246405333334</v>
      </c>
      <c r="H356" s="12">
        <v>0.72176001622499986</v>
      </c>
      <c r="I356" s="8">
        <v>3.2128991450863786</v>
      </c>
      <c r="J356" s="11">
        <f t="shared" si="39"/>
        <v>2.9095473609506275</v>
      </c>
      <c r="K356" s="12">
        <v>11.958663562516669</v>
      </c>
      <c r="L356" s="8">
        <v>6.529284712854567</v>
      </c>
      <c r="M356" s="11">
        <f t="shared" si="40"/>
        <v>9.2220046065161494</v>
      </c>
      <c r="N356" s="12">
        <v>4.4702495535916666</v>
      </c>
      <c r="O356" s="8" t="s">
        <v>8</v>
      </c>
      <c r="P356" s="11">
        <f t="shared" si="35"/>
        <v>1.2766196707583335</v>
      </c>
      <c r="Q356" s="12">
        <v>2.9300207206916657</v>
      </c>
      <c r="R356" s="8" t="s">
        <v>8</v>
      </c>
      <c r="S356" s="11">
        <f t="shared" si="41"/>
        <v>2.3307907378583326</v>
      </c>
      <c r="T356" s="12" t="s">
        <v>8</v>
      </c>
      <c r="U356" s="8" t="s">
        <v>8</v>
      </c>
      <c r="V356" s="11" t="s">
        <v>8</v>
      </c>
      <c r="W356" s="12">
        <v>3.341007611633334</v>
      </c>
      <c r="X356" s="8">
        <v>7.2810788302621443</v>
      </c>
      <c r="Y356" s="11">
        <f t="shared" si="42"/>
        <v>7.6309138043871085</v>
      </c>
      <c r="Z356" s="12">
        <v>13.704997601441665</v>
      </c>
      <c r="AA356" s="8">
        <v>9.4285159130236771</v>
      </c>
      <c r="AB356" s="11">
        <f t="shared" si="36"/>
        <v>8.5937462854864393</v>
      </c>
      <c r="AC356" s="15"/>
    </row>
    <row r="357" spans="1:29">
      <c r="A357" s="3">
        <v>43132</v>
      </c>
      <c r="B357" s="8">
        <v>6.201209055375001</v>
      </c>
      <c r="C357" s="8">
        <v>10.164606043984147</v>
      </c>
      <c r="D357" s="11">
        <f t="shared" si="37"/>
        <v>9.0854807242326459</v>
      </c>
      <c r="E357" s="12">
        <v>2.5308905758666667</v>
      </c>
      <c r="F357" s="8" t="s">
        <v>8</v>
      </c>
      <c r="G357" s="11">
        <f t="shared" si="38"/>
        <v>2.4202939987666667</v>
      </c>
      <c r="H357" s="12">
        <v>1.248477575925</v>
      </c>
      <c r="I357" s="8">
        <v>1.0517507988292871</v>
      </c>
      <c r="J357" s="11">
        <f t="shared" si="39"/>
        <v>2.5375147774428357</v>
      </c>
      <c r="K357" s="12">
        <v>5.8466974662166695</v>
      </c>
      <c r="L357" s="8">
        <v>4.6950893690368734</v>
      </c>
      <c r="M357" s="11">
        <f t="shared" si="40"/>
        <v>6.2547134370233666</v>
      </c>
      <c r="N357" s="12">
        <v>1.8246633757916668</v>
      </c>
      <c r="O357" s="8" t="s">
        <v>8</v>
      </c>
      <c r="P357" s="11">
        <f t="shared" si="35"/>
        <v>1.6954401634916667</v>
      </c>
      <c r="Q357" s="12">
        <v>2.0724003165916658</v>
      </c>
      <c r="R357" s="8" t="s">
        <v>8</v>
      </c>
      <c r="S357" s="11">
        <f t="shared" si="41"/>
        <v>2.5428657438249993</v>
      </c>
      <c r="T357" s="12" t="s">
        <v>8</v>
      </c>
      <c r="U357" s="8" t="s">
        <v>8</v>
      </c>
      <c r="V357" s="11" t="s">
        <v>8</v>
      </c>
      <c r="W357" s="12">
        <v>2.7237369035333336</v>
      </c>
      <c r="X357" s="8">
        <v>3.5604335769224646</v>
      </c>
      <c r="Y357" s="11">
        <f t="shared" si="42"/>
        <v>5.789149202284757</v>
      </c>
      <c r="Z357" s="12">
        <v>7.9367077773416641</v>
      </c>
      <c r="AA357" s="8">
        <v>5.4161079303461719</v>
      </c>
      <c r="AB357" s="11">
        <f t="shared" si="36"/>
        <v>7.0179613350500576</v>
      </c>
      <c r="AC357" s="15"/>
    </row>
    <row r="358" spans="1:29">
      <c r="A358" s="3">
        <v>43160</v>
      </c>
      <c r="B358" s="8">
        <v>5.7360989868750014</v>
      </c>
      <c r="C358" s="8">
        <v>14.27657598955672</v>
      </c>
      <c r="D358" s="11">
        <f t="shared" si="37"/>
        <v>10.65412595032087</v>
      </c>
      <c r="E358" s="12">
        <v>3.956020427166667</v>
      </c>
      <c r="F358" s="8" t="s">
        <v>8</v>
      </c>
      <c r="G358" s="11">
        <f t="shared" si="38"/>
        <v>3.1590627629333334</v>
      </c>
      <c r="H358" s="12">
        <v>3.6911517708249999</v>
      </c>
      <c r="I358" s="8">
        <v>3.4540341592853432</v>
      </c>
      <c r="J358" s="11">
        <f t="shared" si="39"/>
        <v>2.5728947010670029</v>
      </c>
      <c r="K358" s="12">
        <v>8.6984420262166697</v>
      </c>
      <c r="L358" s="8">
        <v>6.2649502957640992</v>
      </c>
      <c r="M358" s="11">
        <f t="shared" si="40"/>
        <v>5.8297747925518459</v>
      </c>
      <c r="N358" s="12">
        <v>6.3546815618916668</v>
      </c>
      <c r="O358" s="8" t="s">
        <v>8</v>
      </c>
      <c r="P358" s="11">
        <f t="shared" si="35"/>
        <v>4.2165314970916663</v>
      </c>
      <c r="Q358" s="12">
        <v>6.1037711336916658</v>
      </c>
      <c r="R358" s="8" t="s">
        <v>8</v>
      </c>
      <c r="S358" s="11">
        <f t="shared" si="41"/>
        <v>3.7020640569916661</v>
      </c>
      <c r="T358" s="12" t="s">
        <v>8</v>
      </c>
      <c r="U358" s="8" t="s">
        <v>8</v>
      </c>
      <c r="V358" s="11" t="s">
        <v>8</v>
      </c>
      <c r="W358" s="12">
        <v>9.5407989742333328</v>
      </c>
      <c r="X358" s="8">
        <v>7.4121367506587328</v>
      </c>
      <c r="Y358" s="11">
        <f t="shared" si="42"/>
        <v>6.0845497192811138</v>
      </c>
      <c r="Z358" s="12">
        <v>8.490413733741665</v>
      </c>
      <c r="AA358" s="8">
        <v>7.8884427996170379</v>
      </c>
      <c r="AB358" s="11">
        <f t="shared" si="36"/>
        <v>7.5776888809956295</v>
      </c>
      <c r="AC358" s="15"/>
    </row>
    <row r="359" spans="1:29">
      <c r="A359" s="3">
        <v>43191</v>
      </c>
      <c r="B359" s="8">
        <v>2.8953716380750008</v>
      </c>
      <c r="C359" s="8">
        <v>6.9734539215483764</v>
      </c>
      <c r="D359" s="11">
        <f t="shared" si="37"/>
        <v>10.471545318363082</v>
      </c>
      <c r="E359" s="12">
        <v>4.4903871922666667</v>
      </c>
      <c r="F359" s="8" t="s">
        <v>8</v>
      </c>
      <c r="G359" s="11">
        <f t="shared" si="38"/>
        <v>3.6590993984333338</v>
      </c>
      <c r="H359" s="12">
        <v>0.41250437162499987</v>
      </c>
      <c r="I359" s="8">
        <v>-0.32086831850625563</v>
      </c>
      <c r="J359" s="11">
        <f t="shared" si="39"/>
        <v>1.3949722132027915</v>
      </c>
      <c r="K359" s="12">
        <v>11.39168066541667</v>
      </c>
      <c r="L359" s="8">
        <v>10.117278713199362</v>
      </c>
      <c r="M359" s="11">
        <f t="shared" si="40"/>
        <v>7.0257727926667783</v>
      </c>
      <c r="N359" s="12">
        <v>3.8942133311916671</v>
      </c>
      <c r="O359" s="8" t="s">
        <v>8</v>
      </c>
      <c r="P359" s="11">
        <f t="shared" si="35"/>
        <v>4.0245194229583339</v>
      </c>
      <c r="Q359" s="12">
        <v>6.4588136537916654</v>
      </c>
      <c r="R359" s="8" t="s">
        <v>8</v>
      </c>
      <c r="S359" s="11">
        <f t="shared" si="41"/>
        <v>4.8783283680249987</v>
      </c>
      <c r="T359" s="12" t="s">
        <v>8</v>
      </c>
      <c r="U359" s="8" t="s">
        <v>8</v>
      </c>
      <c r="V359" s="11" t="s">
        <v>8</v>
      </c>
      <c r="W359" s="12">
        <v>8.3447556803333338</v>
      </c>
      <c r="X359" s="8">
        <v>5.8703324995349702</v>
      </c>
      <c r="Y359" s="11">
        <f t="shared" si="42"/>
        <v>5.6143009423720551</v>
      </c>
      <c r="Z359" s="12">
        <v>6.8653933523416644</v>
      </c>
      <c r="AA359" s="8">
        <v>6.3649094580840462</v>
      </c>
      <c r="AB359" s="11">
        <f t="shared" si="36"/>
        <v>6.5564867293490856</v>
      </c>
      <c r="AC359" s="15"/>
    </row>
    <row r="360" spans="1:29">
      <c r="A360" s="3">
        <v>43221</v>
      </c>
      <c r="B360" s="8">
        <v>7.2331147596750007</v>
      </c>
      <c r="C360" s="8">
        <v>8.2988948804939113</v>
      </c>
      <c r="D360" s="11">
        <f t="shared" si="37"/>
        <v>9.8496415971996694</v>
      </c>
      <c r="E360" s="12">
        <v>2.0593768121666667</v>
      </c>
      <c r="F360" s="8" t="s">
        <v>8</v>
      </c>
      <c r="G360" s="11">
        <f t="shared" si="38"/>
        <v>3.501928143866667</v>
      </c>
      <c r="H360" s="12">
        <v>5.7631700926249998</v>
      </c>
      <c r="I360" s="8">
        <v>2.8325192785838205</v>
      </c>
      <c r="J360" s="11">
        <f t="shared" si="39"/>
        <v>1.9885617064543026</v>
      </c>
      <c r="K360" s="12">
        <v>10.99054909921667</v>
      </c>
      <c r="L360" s="8">
        <v>11.525554598841108</v>
      </c>
      <c r="M360" s="11">
        <f t="shared" si="40"/>
        <v>9.3025945359348565</v>
      </c>
      <c r="N360" s="12">
        <v>5.9491430714916671</v>
      </c>
      <c r="O360" s="8" t="s">
        <v>8</v>
      </c>
      <c r="P360" s="11">
        <f t="shared" si="35"/>
        <v>5.3993459881916666</v>
      </c>
      <c r="Q360" s="12">
        <v>1.6912305184916656</v>
      </c>
      <c r="R360" s="8" t="s">
        <v>8</v>
      </c>
      <c r="S360" s="11">
        <f t="shared" si="41"/>
        <v>4.7512717686583317</v>
      </c>
      <c r="T360" s="12" t="s">
        <v>8</v>
      </c>
      <c r="U360" s="8" t="s">
        <v>8</v>
      </c>
      <c r="V360" s="11" t="s">
        <v>8</v>
      </c>
      <c r="W360" s="12">
        <v>11.380161800333333</v>
      </c>
      <c r="X360" s="8">
        <v>6.3052424023242271</v>
      </c>
      <c r="Y360" s="11">
        <f t="shared" si="42"/>
        <v>6.529237217505977</v>
      </c>
      <c r="Z360" s="12">
        <v>6.7338291741416638</v>
      </c>
      <c r="AA360" s="8">
        <v>6.9977672428638007</v>
      </c>
      <c r="AB360" s="11">
        <f t="shared" si="36"/>
        <v>7.0837065001882955</v>
      </c>
      <c r="AC360" s="15"/>
    </row>
    <row r="361" spans="1:29">
      <c r="A361" s="3">
        <v>43252</v>
      </c>
      <c r="B361" s="8">
        <v>11.237276143675</v>
      </c>
      <c r="C361" s="8">
        <v>7.5511610590466915</v>
      </c>
      <c r="D361" s="11">
        <f t="shared" si="37"/>
        <v>7.6078366203629928</v>
      </c>
      <c r="E361" s="12">
        <v>4.1634248007666663</v>
      </c>
      <c r="F361" s="8" t="s">
        <v>8</v>
      </c>
      <c r="G361" s="11">
        <f t="shared" si="38"/>
        <v>3.5710629350666667</v>
      </c>
      <c r="H361" s="12">
        <v>3.7417821526249999</v>
      </c>
      <c r="I361" s="8">
        <v>1.1842394426160983</v>
      </c>
      <c r="J361" s="11">
        <f t="shared" si="39"/>
        <v>1.2319634675645543</v>
      </c>
      <c r="K361" s="12">
        <v>1.6763768579166696</v>
      </c>
      <c r="L361" s="8">
        <v>1.7479686073582685</v>
      </c>
      <c r="M361" s="11">
        <f t="shared" si="40"/>
        <v>7.7969339731329121</v>
      </c>
      <c r="N361" s="12">
        <v>4.884686885591667</v>
      </c>
      <c r="O361" s="8" t="s">
        <v>8</v>
      </c>
      <c r="P361" s="11">
        <f t="shared" si="35"/>
        <v>4.9093477627583333</v>
      </c>
      <c r="Q361" s="12">
        <v>2.9276049321916657</v>
      </c>
      <c r="R361" s="8" t="s">
        <v>8</v>
      </c>
      <c r="S361" s="11">
        <f t="shared" si="41"/>
        <v>3.6925497014916657</v>
      </c>
      <c r="T361" s="12" t="s">
        <v>8</v>
      </c>
      <c r="U361" s="8" t="s">
        <v>8</v>
      </c>
      <c r="V361" s="11" t="s">
        <v>8</v>
      </c>
      <c r="W361" s="12">
        <v>6.3598542659333344</v>
      </c>
      <c r="X361" s="8">
        <v>5.3386711317357136</v>
      </c>
      <c r="Y361" s="11">
        <f t="shared" si="42"/>
        <v>5.8380820111983027</v>
      </c>
      <c r="Z361" s="12">
        <v>4.007596837441664</v>
      </c>
      <c r="AA361" s="8">
        <v>5.4627114044153533</v>
      </c>
      <c r="AB361" s="11">
        <f t="shared" si="36"/>
        <v>6.2751293684544009</v>
      </c>
      <c r="AC361" s="15"/>
    </row>
    <row r="362" spans="1:29">
      <c r="A362" s="3">
        <v>43282</v>
      </c>
      <c r="B362" s="8">
        <v>2.7856663657750005</v>
      </c>
      <c r="C362" s="8">
        <v>-1.9559953330939344</v>
      </c>
      <c r="D362" s="11">
        <f t="shared" si="37"/>
        <v>4.6313535354822228</v>
      </c>
      <c r="E362" s="12">
        <v>0.88928409216666648</v>
      </c>
      <c r="F362" s="8" t="s">
        <v>8</v>
      </c>
      <c r="G362" s="11">
        <f t="shared" si="38"/>
        <v>2.3706952350333332</v>
      </c>
      <c r="H362" s="12">
        <v>4.1467219251249992</v>
      </c>
      <c r="I362" s="8">
        <v>1.6855393142353514</v>
      </c>
      <c r="J362" s="11">
        <f t="shared" si="39"/>
        <v>1.9007660118117566</v>
      </c>
      <c r="K362" s="12">
        <v>8.9315552981166704</v>
      </c>
      <c r="L362" s="8">
        <v>10.233801929416398</v>
      </c>
      <c r="M362" s="11">
        <f t="shared" si="40"/>
        <v>7.8357750452052572</v>
      </c>
      <c r="N362" s="12">
        <v>5.1653847211916668</v>
      </c>
      <c r="O362" s="8" t="s">
        <v>8</v>
      </c>
      <c r="P362" s="11">
        <f t="shared" si="35"/>
        <v>5.3330715594250009</v>
      </c>
      <c r="Q362" s="12">
        <v>6.6118427978916658</v>
      </c>
      <c r="R362" s="8" t="s">
        <v>8</v>
      </c>
      <c r="S362" s="11">
        <f t="shared" si="41"/>
        <v>3.7435594161916654</v>
      </c>
      <c r="T362" s="12" t="s">
        <v>8</v>
      </c>
      <c r="U362" s="8" t="s">
        <v>8</v>
      </c>
      <c r="V362" s="11" t="s">
        <v>8</v>
      </c>
      <c r="W362" s="12">
        <v>8.9533019751333338</v>
      </c>
      <c r="X362" s="8">
        <v>6.9048159061265526</v>
      </c>
      <c r="Y362" s="11">
        <f t="shared" si="42"/>
        <v>6.1829098133954972</v>
      </c>
      <c r="Z362" s="12">
        <v>7.5764495694416638</v>
      </c>
      <c r="AA362" s="8">
        <v>9.2312930877956134</v>
      </c>
      <c r="AB362" s="11">
        <f t="shared" si="36"/>
        <v>7.2305905783582558</v>
      </c>
      <c r="AC362" s="15"/>
    </row>
    <row r="363" spans="1:29">
      <c r="A363" s="3">
        <v>43313</v>
      </c>
      <c r="B363" s="8">
        <v>7.2291726350750007</v>
      </c>
      <c r="C363" s="8">
        <v>1.5715122350035591</v>
      </c>
      <c r="D363" s="11">
        <f t="shared" si="37"/>
        <v>2.3888926536521056</v>
      </c>
      <c r="E363" s="12">
        <v>1.3931603696666663</v>
      </c>
      <c r="F363" s="8" t="s">
        <v>8</v>
      </c>
      <c r="G363" s="11">
        <f t="shared" si="38"/>
        <v>2.1486230875333328</v>
      </c>
      <c r="H363" s="12">
        <v>6.3279070234249994</v>
      </c>
      <c r="I363" s="8">
        <v>6.206489345194953</v>
      </c>
      <c r="J363" s="11">
        <f t="shared" si="39"/>
        <v>3.0254227006821339</v>
      </c>
      <c r="K363" s="12">
        <v>4.2766679385166695</v>
      </c>
      <c r="L363" s="8">
        <v>6.5950321053056644</v>
      </c>
      <c r="M363" s="11">
        <f t="shared" si="40"/>
        <v>6.1922675473601103</v>
      </c>
      <c r="N363" s="12">
        <v>1.3554373883916671</v>
      </c>
      <c r="O363" s="8" t="s">
        <v>8</v>
      </c>
      <c r="P363" s="11">
        <f t="shared" si="35"/>
        <v>3.8018363317250006</v>
      </c>
      <c r="Q363" s="12">
        <v>5.9594631046916655</v>
      </c>
      <c r="R363" s="8" t="s">
        <v>8</v>
      </c>
      <c r="S363" s="11">
        <f t="shared" si="41"/>
        <v>5.1663036115916654</v>
      </c>
      <c r="T363" s="12" t="s">
        <v>8</v>
      </c>
      <c r="U363" s="8" t="s">
        <v>8</v>
      </c>
      <c r="V363" s="11" t="s">
        <v>8</v>
      </c>
      <c r="W363" s="12">
        <v>8.5354594458333342</v>
      </c>
      <c r="X363" s="8">
        <v>8.6437087899121128</v>
      </c>
      <c r="Y363" s="11">
        <f t="shared" si="42"/>
        <v>6.962398609258126</v>
      </c>
      <c r="Z363" s="12">
        <v>6.5940927656416646</v>
      </c>
      <c r="AA363" s="8">
        <v>8.4511983281650984</v>
      </c>
      <c r="AB363" s="11">
        <f t="shared" si="36"/>
        <v>7.7150676067920214</v>
      </c>
      <c r="AC363" s="15"/>
    </row>
    <row r="364" spans="1:29">
      <c r="A364" s="3">
        <v>43344</v>
      </c>
      <c r="B364" s="8">
        <v>9.1078349627749997</v>
      </c>
      <c r="C364" s="8">
        <v>4.5613592792834838</v>
      </c>
      <c r="D364" s="11">
        <f t="shared" si="37"/>
        <v>1.3922920603977029</v>
      </c>
      <c r="E364" s="12">
        <v>1.9445192175666663</v>
      </c>
      <c r="F364" s="8" t="s">
        <v>8</v>
      </c>
      <c r="G364" s="11">
        <f t="shared" si="38"/>
        <v>1.4089878931333331</v>
      </c>
      <c r="H364" s="12">
        <v>6.1893156356249994</v>
      </c>
      <c r="I364" s="8">
        <v>4.5540117002066172</v>
      </c>
      <c r="J364" s="11">
        <f t="shared" si="39"/>
        <v>4.148680119878974</v>
      </c>
      <c r="K364" s="12">
        <v>5.6481515279166699</v>
      </c>
      <c r="L364" s="8">
        <v>7.7240846853214631</v>
      </c>
      <c r="M364" s="11">
        <f t="shared" si="40"/>
        <v>8.184306240014509</v>
      </c>
      <c r="N364" s="12">
        <v>-0.33096369110833301</v>
      </c>
      <c r="O364" s="8" t="s">
        <v>8</v>
      </c>
      <c r="P364" s="11">
        <f t="shared" si="35"/>
        <v>2.0632861394916668</v>
      </c>
      <c r="Q364" s="12">
        <v>5.3914141568916651</v>
      </c>
      <c r="R364" s="8" t="s">
        <v>8</v>
      </c>
      <c r="S364" s="11">
        <f t="shared" si="41"/>
        <v>5.9875733531583322</v>
      </c>
      <c r="T364" s="12" t="s">
        <v>8</v>
      </c>
      <c r="U364" s="8" t="s">
        <v>8</v>
      </c>
      <c r="V364" s="11" t="s">
        <v>8</v>
      </c>
      <c r="W364" s="12">
        <v>11.945276284533334</v>
      </c>
      <c r="X364" s="8">
        <v>10.555894543708174</v>
      </c>
      <c r="Y364" s="11">
        <f t="shared" si="42"/>
        <v>8.7014730799156137</v>
      </c>
      <c r="Z364" s="12">
        <v>5.849212492541664</v>
      </c>
      <c r="AA364" s="8">
        <v>7.8903397605509173</v>
      </c>
      <c r="AB364" s="11">
        <f t="shared" si="36"/>
        <v>8.5242770588372085</v>
      </c>
      <c r="AC364" s="15"/>
    </row>
    <row r="365" spans="1:29">
      <c r="A365" s="3">
        <v>43374</v>
      </c>
      <c r="B365" s="8">
        <v>7.1224319791750013</v>
      </c>
      <c r="C365" s="8">
        <v>5.80712272113123</v>
      </c>
      <c r="D365" s="11">
        <f t="shared" si="37"/>
        <v>3.9799980784727573</v>
      </c>
      <c r="E365" s="12">
        <v>2.4987033476666669</v>
      </c>
      <c r="F365" s="8" t="s">
        <v>8</v>
      </c>
      <c r="G365" s="11">
        <f t="shared" si="38"/>
        <v>1.9454609782999999</v>
      </c>
      <c r="H365" s="12">
        <v>4.4958262779249996</v>
      </c>
      <c r="I365" s="8">
        <v>5.583099837822683</v>
      </c>
      <c r="J365" s="11">
        <f t="shared" si="39"/>
        <v>5.4478669610747517</v>
      </c>
      <c r="K365" s="12">
        <v>7.2417030427166695</v>
      </c>
      <c r="L365" s="8">
        <v>8.5018131583954215</v>
      </c>
      <c r="M365" s="11">
        <f t="shared" si="40"/>
        <v>7.6069766496741833</v>
      </c>
      <c r="N365" s="12">
        <v>-0.22290301490833297</v>
      </c>
      <c r="O365" s="8" t="s">
        <v>8</v>
      </c>
      <c r="P365" s="11">
        <f t="shared" si="35"/>
        <v>0.26719022745833371</v>
      </c>
      <c r="Q365" s="12">
        <v>5.0859309436916655</v>
      </c>
      <c r="R365" s="8" t="s">
        <v>8</v>
      </c>
      <c r="S365" s="11">
        <f t="shared" si="41"/>
        <v>5.478936068424999</v>
      </c>
      <c r="T365" s="12" t="s">
        <v>8</v>
      </c>
      <c r="U365" s="8" t="s">
        <v>8</v>
      </c>
      <c r="V365" s="11" t="s">
        <v>8</v>
      </c>
      <c r="W365" s="12">
        <v>9.563570454633334</v>
      </c>
      <c r="X365" s="8">
        <v>10.744317052263812</v>
      </c>
      <c r="Y365" s="11">
        <f t="shared" si="42"/>
        <v>9.9813067952946994</v>
      </c>
      <c r="Z365" s="12">
        <v>6.4618998394416645</v>
      </c>
      <c r="AA365" s="8">
        <v>7.7306328564821829</v>
      </c>
      <c r="AB365" s="11">
        <f t="shared" si="36"/>
        <v>8.0240569817327323</v>
      </c>
      <c r="AC365" s="15"/>
    </row>
    <row r="366" spans="1:29">
      <c r="A366" s="3">
        <v>43405</v>
      </c>
      <c r="B366" s="8">
        <v>1.8651562686750003</v>
      </c>
      <c r="C366" s="8">
        <v>1.4751245681378704</v>
      </c>
      <c r="D366" s="11">
        <f t="shared" si="37"/>
        <v>3.9478688561841948</v>
      </c>
      <c r="E366" s="12">
        <v>2.9715551956666664</v>
      </c>
      <c r="F366" s="8" t="s">
        <v>8</v>
      </c>
      <c r="G366" s="11">
        <f t="shared" si="38"/>
        <v>2.4715925869666666</v>
      </c>
      <c r="H366" s="12">
        <v>3.7599409317250001</v>
      </c>
      <c r="I366" s="8">
        <v>6.9997583555218821</v>
      </c>
      <c r="J366" s="11">
        <f t="shared" si="39"/>
        <v>5.7122899645170611</v>
      </c>
      <c r="K366" s="12">
        <v>1.7338195435166694</v>
      </c>
      <c r="L366" s="8">
        <v>3.7357598126303038</v>
      </c>
      <c r="M366" s="11">
        <f t="shared" si="40"/>
        <v>6.6538858854490632</v>
      </c>
      <c r="N366" s="12">
        <v>0.613220909891667</v>
      </c>
      <c r="O366" s="8" t="s">
        <v>8</v>
      </c>
      <c r="P366" s="11">
        <f t="shared" si="35"/>
        <v>1.9784734625000338E-2</v>
      </c>
      <c r="Q366" s="12">
        <v>5.7850153277916654</v>
      </c>
      <c r="R366" s="8" t="s">
        <v>8</v>
      </c>
      <c r="S366" s="11">
        <f t="shared" si="41"/>
        <v>5.420786809458332</v>
      </c>
      <c r="T366" s="12" t="s">
        <v>8</v>
      </c>
      <c r="U366" s="8" t="s">
        <v>8</v>
      </c>
      <c r="V366" s="11" t="s">
        <v>8</v>
      </c>
      <c r="W366" s="12">
        <v>5.2779496720333334</v>
      </c>
      <c r="X366" s="8">
        <v>7.1228279011410773</v>
      </c>
      <c r="Y366" s="11">
        <f t="shared" si="42"/>
        <v>9.4743464990376882</v>
      </c>
      <c r="Z366" s="12">
        <v>4.5270573058416641</v>
      </c>
      <c r="AA366" s="8">
        <v>4.9951791565072448</v>
      </c>
      <c r="AB366" s="11">
        <f t="shared" si="36"/>
        <v>6.8720505911801153</v>
      </c>
      <c r="AC366" s="15"/>
    </row>
    <row r="367" spans="1:29">
      <c r="A367" s="3">
        <v>43435</v>
      </c>
      <c r="B367" s="8">
        <v>3.5800203770750008</v>
      </c>
      <c r="C367" s="8">
        <v>4.2916015717324445</v>
      </c>
      <c r="D367" s="11">
        <f t="shared" si="37"/>
        <v>3.8579496203338479</v>
      </c>
      <c r="E367" s="12">
        <v>3.2047727688666665</v>
      </c>
      <c r="F367" s="8" t="s">
        <v>8</v>
      </c>
      <c r="G367" s="11">
        <f t="shared" si="38"/>
        <v>2.8916771040666664</v>
      </c>
      <c r="H367" s="12">
        <v>4.2244666824999888E-2</v>
      </c>
      <c r="I367" s="8">
        <v>3.7507772500163039</v>
      </c>
      <c r="J367" s="11">
        <f t="shared" si="39"/>
        <v>5.4445451477869566</v>
      </c>
      <c r="K367" s="12">
        <v>4.4197303339166698</v>
      </c>
      <c r="L367" s="8">
        <v>5.0400040733922324</v>
      </c>
      <c r="M367" s="11">
        <f t="shared" si="40"/>
        <v>5.7591923481393197</v>
      </c>
      <c r="N367" s="12">
        <v>-1.6583858374083329</v>
      </c>
      <c r="O367" s="8" t="s">
        <v>8</v>
      </c>
      <c r="P367" s="11">
        <f t="shared" si="35"/>
        <v>-0.42268931414166627</v>
      </c>
      <c r="Q367" s="12">
        <v>4.091144996691666</v>
      </c>
      <c r="R367" s="8" t="s">
        <v>8</v>
      </c>
      <c r="S367" s="11">
        <f t="shared" si="41"/>
        <v>4.9873637560583317</v>
      </c>
      <c r="T367" s="12" t="s">
        <v>8</v>
      </c>
      <c r="U367" s="8" t="s">
        <v>8</v>
      </c>
      <c r="V367" s="11" t="s">
        <v>8</v>
      </c>
      <c r="W367" s="12">
        <v>2.207539468233334</v>
      </c>
      <c r="X367" s="8">
        <v>7.8141593038740229</v>
      </c>
      <c r="Y367" s="11">
        <f t="shared" si="42"/>
        <v>8.5604347524263034</v>
      </c>
      <c r="Z367" s="12">
        <v>5.053472668841664</v>
      </c>
      <c r="AA367" s="8">
        <v>3.9785818250456586</v>
      </c>
      <c r="AB367" s="11">
        <f t="shared" si="36"/>
        <v>5.568131279345029</v>
      </c>
      <c r="AC367" s="15"/>
    </row>
    <row r="368" spans="1:29">
      <c r="A368" s="3">
        <v>43466</v>
      </c>
      <c r="B368" s="8">
        <v>8.1637814216750009</v>
      </c>
      <c r="C368" s="8">
        <v>9.2354418699736591</v>
      </c>
      <c r="D368" s="11">
        <f t="shared" si="37"/>
        <v>5.000722669947991</v>
      </c>
      <c r="E368" s="12">
        <v>3.5313047763666665</v>
      </c>
      <c r="F368" s="8" t="s">
        <v>8</v>
      </c>
      <c r="G368" s="11">
        <f t="shared" si="38"/>
        <v>3.2358775802999999</v>
      </c>
      <c r="H368" s="12">
        <v>1.2929584203249997</v>
      </c>
      <c r="I368" s="8">
        <v>4.8119796828358758</v>
      </c>
      <c r="J368" s="11">
        <f t="shared" si="39"/>
        <v>5.1875050961246876</v>
      </c>
      <c r="K368" s="12">
        <v>10.15198898621667</v>
      </c>
      <c r="L368" s="8">
        <v>5.2448521197987326</v>
      </c>
      <c r="M368" s="11">
        <f t="shared" si="40"/>
        <v>4.6735386686070894</v>
      </c>
      <c r="N368" s="12">
        <v>-3.237423110833304E-2</v>
      </c>
      <c r="O368" s="8" t="s">
        <v>8</v>
      </c>
      <c r="P368" s="11">
        <f t="shared" ref="P368:P408" si="43">AVERAGE(N366:N368)</f>
        <v>-0.35917971954166633</v>
      </c>
      <c r="Q368" s="12">
        <v>5.7375209301916659</v>
      </c>
      <c r="R368" s="8" t="s">
        <v>8</v>
      </c>
      <c r="S368" s="11">
        <f t="shared" si="41"/>
        <v>5.2045604182249994</v>
      </c>
      <c r="T368" s="12" t="s">
        <v>8</v>
      </c>
      <c r="U368" s="8" t="s">
        <v>8</v>
      </c>
      <c r="V368" s="11" t="s">
        <v>8</v>
      </c>
      <c r="W368" s="12">
        <v>3.336560524233334</v>
      </c>
      <c r="X368" s="8">
        <v>7.2040722887102344</v>
      </c>
      <c r="Y368" s="11">
        <f t="shared" si="42"/>
        <v>7.3803531645751121</v>
      </c>
      <c r="Z368" s="12">
        <v>10.484108940141665</v>
      </c>
      <c r="AA368" s="8">
        <v>5.9010430823336106</v>
      </c>
      <c r="AB368" s="11">
        <f t="shared" si="36"/>
        <v>4.9582680212955053</v>
      </c>
      <c r="AC368" s="15"/>
    </row>
    <row r="369" spans="1:29">
      <c r="A369" s="3">
        <v>43497</v>
      </c>
      <c r="B369" s="8">
        <v>7.4019292353750004</v>
      </c>
      <c r="C369" s="8">
        <v>12.313622682609831</v>
      </c>
      <c r="D369" s="11">
        <f t="shared" si="37"/>
        <v>8.6135553747719786</v>
      </c>
      <c r="E369" s="12">
        <v>1.3122279856666663</v>
      </c>
      <c r="F369" s="8" t="s">
        <v>8</v>
      </c>
      <c r="G369" s="11">
        <f t="shared" si="38"/>
        <v>2.6827685102999994</v>
      </c>
      <c r="H369" s="12">
        <v>6.9196831251249993</v>
      </c>
      <c r="I369" s="8">
        <v>6.1846114251666346</v>
      </c>
      <c r="J369" s="11">
        <f t="shared" si="39"/>
        <v>4.9157894526729384</v>
      </c>
      <c r="K369" s="12">
        <v>6.1555958004166698</v>
      </c>
      <c r="L369" s="8">
        <v>5.0155202621123784</v>
      </c>
      <c r="M369" s="11">
        <f t="shared" si="40"/>
        <v>5.1001254851011142</v>
      </c>
      <c r="N369" s="12">
        <v>4.1910564954916669</v>
      </c>
      <c r="O369" s="8" t="s">
        <v>8</v>
      </c>
      <c r="P369" s="11">
        <f t="shared" si="43"/>
        <v>0.83343214232500029</v>
      </c>
      <c r="Q369" s="12">
        <v>8.5772808898916661</v>
      </c>
      <c r="R369" s="8" t="s">
        <v>8</v>
      </c>
      <c r="S369" s="11">
        <f t="shared" si="41"/>
        <v>6.1353156055916669</v>
      </c>
      <c r="T369" s="12" t="s">
        <v>8</v>
      </c>
      <c r="U369" s="8" t="s">
        <v>8</v>
      </c>
      <c r="V369" s="11" t="s">
        <v>8</v>
      </c>
      <c r="W369" s="12">
        <v>8.7778840530333326</v>
      </c>
      <c r="X369" s="8">
        <v>9.2765279088631143</v>
      </c>
      <c r="Y369" s="11">
        <f t="shared" si="42"/>
        <v>8.0982531671491245</v>
      </c>
      <c r="Z369" s="12">
        <v>7.4837292840416643</v>
      </c>
      <c r="AA369" s="8">
        <v>4.6061385719283781</v>
      </c>
      <c r="AB369" s="11">
        <f t="shared" si="36"/>
        <v>4.828587826435883</v>
      </c>
      <c r="AC369" s="15"/>
    </row>
    <row r="370" spans="1:29">
      <c r="A370" s="3">
        <v>43525</v>
      </c>
      <c r="B370" s="8">
        <v>-4.8470518122249997</v>
      </c>
      <c r="C370" s="8">
        <v>4.7892518756276408</v>
      </c>
      <c r="D370" s="11">
        <f t="shared" si="37"/>
        <v>8.7794388094037092</v>
      </c>
      <c r="E370" s="12">
        <v>2.2858273249666663</v>
      </c>
      <c r="F370" s="8" t="s">
        <v>8</v>
      </c>
      <c r="G370" s="11">
        <f t="shared" si="38"/>
        <v>2.3764533623333333</v>
      </c>
      <c r="H370" s="12">
        <v>4.1194459578249996</v>
      </c>
      <c r="I370" s="8">
        <v>4.9251171895256469</v>
      </c>
      <c r="J370" s="11">
        <f t="shared" si="39"/>
        <v>5.3072360991760528</v>
      </c>
      <c r="K370" s="12">
        <v>2.1413760207166694</v>
      </c>
      <c r="L370" s="8">
        <v>-0.69595573655786014</v>
      </c>
      <c r="M370" s="11">
        <f t="shared" si="40"/>
        <v>3.188138881784417</v>
      </c>
      <c r="N370" s="12">
        <v>4.5226856239916673</v>
      </c>
      <c r="O370" s="8" t="s">
        <v>8</v>
      </c>
      <c r="P370" s="11">
        <f t="shared" si="43"/>
        <v>2.893789296125</v>
      </c>
      <c r="Q370" s="12">
        <v>7.778511244691666</v>
      </c>
      <c r="R370" s="8" t="s">
        <v>8</v>
      </c>
      <c r="S370" s="11">
        <f t="shared" si="41"/>
        <v>7.3644376882583318</v>
      </c>
      <c r="T370" s="12" t="s">
        <v>8</v>
      </c>
      <c r="U370" s="8" t="s">
        <v>8</v>
      </c>
      <c r="V370" s="11" t="s">
        <v>8</v>
      </c>
      <c r="W370" s="12">
        <v>9.9299844900333341</v>
      </c>
      <c r="X370" s="8">
        <v>8.9599432863272117</v>
      </c>
      <c r="Y370" s="11">
        <f t="shared" si="42"/>
        <v>8.4801811613001874</v>
      </c>
      <c r="Z370" s="12">
        <v>4.0201198477416646</v>
      </c>
      <c r="AA370" s="8">
        <v>3.2682339392576476</v>
      </c>
      <c r="AB370" s="11">
        <f t="shared" si="36"/>
        <v>4.5918051978398786</v>
      </c>
      <c r="AC370" s="15"/>
    </row>
    <row r="371" spans="1:29">
      <c r="A371" s="3">
        <v>43556</v>
      </c>
      <c r="B371" s="8">
        <v>2.6547393975000499E-2</v>
      </c>
      <c r="C371" s="8">
        <v>5.0689383478703469</v>
      </c>
      <c r="D371" s="11">
        <f t="shared" si="37"/>
        <v>7.3906043020359391</v>
      </c>
      <c r="E371" s="12">
        <v>3.6998680840666669</v>
      </c>
      <c r="F371" s="8" t="s">
        <v>8</v>
      </c>
      <c r="G371" s="11">
        <f t="shared" si="38"/>
        <v>2.4326411315666667</v>
      </c>
      <c r="H371" s="12">
        <v>2.1168835026249999</v>
      </c>
      <c r="I371" s="8">
        <v>1.4545784269741624</v>
      </c>
      <c r="J371" s="11">
        <f t="shared" si="39"/>
        <v>4.1881023472221477</v>
      </c>
      <c r="K371" s="12">
        <v>6.5463157673166696</v>
      </c>
      <c r="L371" s="8">
        <v>5.2536942113637775</v>
      </c>
      <c r="M371" s="11">
        <f t="shared" si="40"/>
        <v>3.1910862456394322</v>
      </c>
      <c r="N371" s="12">
        <v>5.7142556885916669</v>
      </c>
      <c r="O371" s="8" t="s">
        <v>8</v>
      </c>
      <c r="P371" s="11">
        <f t="shared" si="43"/>
        <v>4.8093326026916676</v>
      </c>
      <c r="Q371" s="12">
        <v>2.7016443820916658</v>
      </c>
      <c r="R371" s="8" t="s">
        <v>8</v>
      </c>
      <c r="S371" s="11">
        <f t="shared" si="41"/>
        <v>6.352478838891666</v>
      </c>
      <c r="T371" s="12" t="s">
        <v>8</v>
      </c>
      <c r="U371" s="8" t="s">
        <v>8</v>
      </c>
      <c r="V371" s="11" t="s">
        <v>8</v>
      </c>
      <c r="W371" s="12">
        <v>10.743700647433334</v>
      </c>
      <c r="X371" s="8">
        <v>8.296952678257842</v>
      </c>
      <c r="Y371" s="11">
        <f t="shared" si="42"/>
        <v>8.8444746244827233</v>
      </c>
      <c r="Z371" s="12">
        <v>8.9126157525416652</v>
      </c>
      <c r="AA371" s="8">
        <v>8.8134759803173601</v>
      </c>
      <c r="AB371" s="11">
        <f t="shared" si="36"/>
        <v>5.5626161638344627</v>
      </c>
      <c r="AC371" s="15"/>
    </row>
    <row r="372" spans="1:29">
      <c r="A372" s="3">
        <v>43586</v>
      </c>
      <c r="B372" s="8">
        <v>5.4223425773749998</v>
      </c>
      <c r="C372" s="8">
        <v>6.4127746698666321</v>
      </c>
      <c r="D372" s="11">
        <f t="shared" si="37"/>
        <v>5.4236549644548733</v>
      </c>
      <c r="E372" s="12">
        <v>4.2429924070666667</v>
      </c>
      <c r="F372" s="8" t="s">
        <v>8</v>
      </c>
      <c r="G372" s="11">
        <f t="shared" si="38"/>
        <v>3.4095626053666663</v>
      </c>
      <c r="H372" s="12">
        <v>-0.11693398857500009</v>
      </c>
      <c r="I372" s="8">
        <v>-3.0889501415824698</v>
      </c>
      <c r="J372" s="11">
        <f t="shared" si="39"/>
        <v>1.0969151583057799</v>
      </c>
      <c r="K372" s="12">
        <v>4.37241558631667</v>
      </c>
      <c r="L372" s="8">
        <v>4.9692822335793618</v>
      </c>
      <c r="M372" s="11">
        <f t="shared" si="40"/>
        <v>3.1756735694617597</v>
      </c>
      <c r="N372" s="12">
        <v>3.3766609903916671</v>
      </c>
      <c r="O372" s="8" t="s">
        <v>8</v>
      </c>
      <c r="P372" s="11">
        <f t="shared" si="43"/>
        <v>4.5378674343250003</v>
      </c>
      <c r="Q372" s="12">
        <v>6.3788636215916661</v>
      </c>
      <c r="R372" s="8" t="s">
        <v>8</v>
      </c>
      <c r="S372" s="11">
        <f t="shared" si="41"/>
        <v>5.6196730827916666</v>
      </c>
      <c r="T372" s="12" t="s">
        <v>8</v>
      </c>
      <c r="U372" s="8" t="s">
        <v>8</v>
      </c>
      <c r="V372" s="11" t="s">
        <v>8</v>
      </c>
      <c r="W372" s="12">
        <v>13.232801493333334</v>
      </c>
      <c r="X372" s="8">
        <v>8.2868073600123395</v>
      </c>
      <c r="Y372" s="11">
        <f t="shared" si="42"/>
        <v>8.5145677748657977</v>
      </c>
      <c r="Z372" s="12">
        <v>7.7286762544416643</v>
      </c>
      <c r="AA372" s="8">
        <v>8.4047966319925838</v>
      </c>
      <c r="AB372" s="11">
        <f t="shared" si="36"/>
        <v>6.8288355171891979</v>
      </c>
      <c r="AC372" s="15"/>
    </row>
    <row r="373" spans="1:29">
      <c r="A373" s="3">
        <v>43617</v>
      </c>
      <c r="B373" s="8">
        <v>7.7356746638750007</v>
      </c>
      <c r="C373" s="8">
        <v>3.1670288751871318</v>
      </c>
      <c r="D373" s="11">
        <f t="shared" si="37"/>
        <v>4.8829139643080373</v>
      </c>
      <c r="E373" s="12">
        <v>2.2338099419666664</v>
      </c>
      <c r="F373" s="8" t="s">
        <v>8</v>
      </c>
      <c r="G373" s="11">
        <f t="shared" si="38"/>
        <v>3.3922234777</v>
      </c>
      <c r="H373" s="12">
        <v>6.3334512503249991</v>
      </c>
      <c r="I373" s="8">
        <v>2.9257566328108853</v>
      </c>
      <c r="J373" s="11">
        <f t="shared" si="39"/>
        <v>0.4304616394008593</v>
      </c>
      <c r="K373" s="12">
        <v>4.6883522290166697</v>
      </c>
      <c r="L373" s="8">
        <v>4.5405815673653231</v>
      </c>
      <c r="M373" s="11">
        <f t="shared" si="40"/>
        <v>4.9211860041028208</v>
      </c>
      <c r="N373" s="12">
        <v>4.9008347841916668</v>
      </c>
      <c r="O373" s="8" t="s">
        <v>8</v>
      </c>
      <c r="P373" s="11">
        <f t="shared" si="43"/>
        <v>4.6639171543916662</v>
      </c>
      <c r="Q373" s="12">
        <v>8.8029419476916662</v>
      </c>
      <c r="R373" s="8" t="s">
        <v>8</v>
      </c>
      <c r="S373" s="11">
        <f t="shared" si="41"/>
        <v>5.9611499837916666</v>
      </c>
      <c r="T373" s="12" t="s">
        <v>8</v>
      </c>
      <c r="U373" s="8" t="s">
        <v>8</v>
      </c>
      <c r="V373" s="11" t="s">
        <v>8</v>
      </c>
      <c r="W373" s="12">
        <v>8.949242610033334</v>
      </c>
      <c r="X373" s="8">
        <v>8.1021000976129951</v>
      </c>
      <c r="Y373" s="11">
        <f t="shared" si="42"/>
        <v>8.2286200452943916</v>
      </c>
      <c r="Z373" s="12">
        <v>6.2420923169416644</v>
      </c>
      <c r="AA373" s="8">
        <v>7.6625345233617015</v>
      </c>
      <c r="AB373" s="11">
        <f t="shared" ref="AB373:AB408" si="44">AVERAGE(AA371:AA373)</f>
        <v>8.2936023785572157</v>
      </c>
      <c r="AC373" s="15"/>
    </row>
    <row r="374" spans="1:29">
      <c r="A374" s="3">
        <v>43647</v>
      </c>
      <c r="B374" s="8">
        <v>9.663211484275001</v>
      </c>
      <c r="C374" s="8">
        <v>4.9074708600821513</v>
      </c>
      <c r="D374" s="11">
        <f t="shared" si="37"/>
        <v>4.8290914683786381</v>
      </c>
      <c r="E374" s="12">
        <v>3.2784961279666671</v>
      </c>
      <c r="F374" s="8" t="s">
        <v>8</v>
      </c>
      <c r="G374" s="11">
        <f t="shared" si="38"/>
        <v>3.2517661590000002</v>
      </c>
      <c r="H374" s="12">
        <v>4.8047143180249998</v>
      </c>
      <c r="I374" s="8">
        <v>1.2194922939755846</v>
      </c>
      <c r="J374" s="11">
        <f t="shared" si="39"/>
        <v>0.35209959506799998</v>
      </c>
      <c r="K374" s="12">
        <v>1.4879015595166696</v>
      </c>
      <c r="L374" s="8">
        <v>2.925327865200404</v>
      </c>
      <c r="M374" s="11">
        <f t="shared" si="40"/>
        <v>4.14506388871503</v>
      </c>
      <c r="N374" s="12">
        <v>1.5377782506916668</v>
      </c>
      <c r="O374" s="8" t="s">
        <v>8</v>
      </c>
      <c r="P374" s="11">
        <f t="shared" si="43"/>
        <v>3.2717580084250009</v>
      </c>
      <c r="Q374" s="12">
        <v>8.2451722508916649</v>
      </c>
      <c r="R374" s="8" t="s">
        <v>8</v>
      </c>
      <c r="S374" s="11">
        <f t="shared" si="41"/>
        <v>7.8089926067249991</v>
      </c>
      <c r="T374" s="12" t="s">
        <v>8</v>
      </c>
      <c r="U374" s="8" t="s">
        <v>8</v>
      </c>
      <c r="V374" s="11" t="s">
        <v>8</v>
      </c>
      <c r="W374" s="12">
        <v>9.6254865868333326</v>
      </c>
      <c r="X374" s="8">
        <v>7.0066132172522781</v>
      </c>
      <c r="Y374" s="11">
        <f t="shared" si="42"/>
        <v>7.7985068916258724</v>
      </c>
      <c r="Z374" s="12">
        <v>2.6398767272416643</v>
      </c>
      <c r="AA374" s="8">
        <v>4.736336112596133</v>
      </c>
      <c r="AB374" s="11">
        <f t="shared" si="44"/>
        <v>6.9345557559834718</v>
      </c>
      <c r="AC374" s="15"/>
    </row>
    <row r="375" spans="1:29">
      <c r="A375" s="3">
        <v>43678</v>
      </c>
      <c r="B375" s="8">
        <v>7.5811295090749997</v>
      </c>
      <c r="C375" s="8">
        <v>0.91678139651130497</v>
      </c>
      <c r="D375" s="11">
        <f t="shared" si="37"/>
        <v>2.9970937105935298</v>
      </c>
      <c r="E375" s="12">
        <v>2.3958868423666662</v>
      </c>
      <c r="F375" s="8" t="s">
        <v>8</v>
      </c>
      <c r="G375" s="11">
        <f t="shared" si="38"/>
        <v>2.6360643041</v>
      </c>
      <c r="H375" s="12">
        <v>-1.697232611575</v>
      </c>
      <c r="I375" s="8">
        <v>-2.5494273176773912</v>
      </c>
      <c r="J375" s="11">
        <f t="shared" si="39"/>
        <v>0.53194053636969307</v>
      </c>
      <c r="K375" s="12">
        <v>3.7889564940166696</v>
      </c>
      <c r="L375" s="8">
        <v>6.0333364435117609</v>
      </c>
      <c r="M375" s="11">
        <f t="shared" si="40"/>
        <v>4.499748625359163</v>
      </c>
      <c r="N375" s="12">
        <v>-0.3884923225083331</v>
      </c>
      <c r="O375" s="8" t="s">
        <v>8</v>
      </c>
      <c r="P375" s="11">
        <f t="shared" si="43"/>
        <v>2.0167069041250003</v>
      </c>
      <c r="Q375" s="12">
        <v>6.4722944036916656</v>
      </c>
      <c r="R375" s="8" t="s">
        <v>8</v>
      </c>
      <c r="S375" s="11">
        <f t="shared" si="41"/>
        <v>7.8401362007583328</v>
      </c>
      <c r="T375" s="12" t="s">
        <v>8</v>
      </c>
      <c r="U375" s="8" t="s">
        <v>8</v>
      </c>
      <c r="V375" s="11" t="s">
        <v>8</v>
      </c>
      <c r="W375" s="12">
        <v>2.1557750671333338</v>
      </c>
      <c r="X375" s="8">
        <v>2.6795192586448575</v>
      </c>
      <c r="Y375" s="11">
        <f t="shared" si="42"/>
        <v>5.92941085783671</v>
      </c>
      <c r="Z375" s="12">
        <v>4.9769388382416642</v>
      </c>
      <c r="AA375" s="8">
        <v>6.9696545270772292</v>
      </c>
      <c r="AB375" s="11">
        <f t="shared" si="44"/>
        <v>6.4561750543450209</v>
      </c>
      <c r="AC375" s="15"/>
    </row>
    <row r="376" spans="1:29">
      <c r="A376" s="3">
        <v>43709</v>
      </c>
      <c r="B376" s="8">
        <v>5.3137132713750006</v>
      </c>
      <c r="C376" s="8">
        <v>-3.5823442653142301E-2</v>
      </c>
      <c r="D376" s="11">
        <f t="shared" si="37"/>
        <v>1.9294762713134379</v>
      </c>
      <c r="E376" s="12">
        <v>1.3984422525666667</v>
      </c>
      <c r="F376" s="8" t="s">
        <v>8</v>
      </c>
      <c r="G376" s="11">
        <f t="shared" si="38"/>
        <v>2.3576084076333332</v>
      </c>
      <c r="H376" s="12">
        <v>0.73971617622499986</v>
      </c>
      <c r="I376" s="8">
        <v>-0.26440423540684754</v>
      </c>
      <c r="J376" s="11">
        <f t="shared" si="39"/>
        <v>-0.53144641970288475</v>
      </c>
      <c r="K376" s="12">
        <v>0.79796364251666951</v>
      </c>
      <c r="L376" s="8">
        <v>2.8311507419952484</v>
      </c>
      <c r="M376" s="11">
        <f t="shared" si="40"/>
        <v>3.9299383502358047</v>
      </c>
      <c r="N376" s="12">
        <v>1.651301294791667</v>
      </c>
      <c r="O376" s="8" t="s">
        <v>8</v>
      </c>
      <c r="P376" s="11">
        <f t="shared" si="43"/>
        <v>0.9335290743250001</v>
      </c>
      <c r="Q376" s="12">
        <v>4.4357229018916655</v>
      </c>
      <c r="R376" s="8" t="s">
        <v>8</v>
      </c>
      <c r="S376" s="11">
        <f t="shared" si="41"/>
        <v>6.3843965188249987</v>
      </c>
      <c r="T376" s="12" t="s">
        <v>8</v>
      </c>
      <c r="U376" s="8" t="s">
        <v>8</v>
      </c>
      <c r="V376" s="11" t="s">
        <v>8</v>
      </c>
      <c r="W376" s="12">
        <v>7.7338387625333329</v>
      </c>
      <c r="X376" s="8">
        <v>6.3222014234107364</v>
      </c>
      <c r="Y376" s="11">
        <f t="shared" si="42"/>
        <v>5.3361112997692901</v>
      </c>
      <c r="Z376" s="12">
        <v>0.85468629584166422</v>
      </c>
      <c r="AA376" s="8">
        <v>3.3580873888544445</v>
      </c>
      <c r="AB376" s="11">
        <f t="shared" si="44"/>
        <v>5.0213593428426027</v>
      </c>
      <c r="AC376" s="15"/>
    </row>
    <row r="377" spans="1:29">
      <c r="A377" s="3">
        <v>43739</v>
      </c>
      <c r="B377" s="8">
        <v>-1.6069961303249993</v>
      </c>
      <c r="C377" s="8">
        <v>-4.1727291085922431</v>
      </c>
      <c r="D377" s="11">
        <f t="shared" si="37"/>
        <v>-1.0972570515780269</v>
      </c>
      <c r="E377" s="12">
        <v>4.0550466509666672</v>
      </c>
      <c r="F377" s="8" t="s">
        <v>8</v>
      </c>
      <c r="G377" s="11">
        <f t="shared" si="38"/>
        <v>2.6164585819666666</v>
      </c>
      <c r="H377" s="12">
        <v>-4.0936773525750008</v>
      </c>
      <c r="I377" s="8">
        <v>-3.0041845223898651</v>
      </c>
      <c r="J377" s="11">
        <f t="shared" si="39"/>
        <v>-1.9393386918247011</v>
      </c>
      <c r="K377" s="12">
        <v>1.8501108262166697</v>
      </c>
      <c r="L377" s="8">
        <v>3.0880837735882447</v>
      </c>
      <c r="M377" s="11">
        <f t="shared" si="40"/>
        <v>3.9841903196984183</v>
      </c>
      <c r="N377" s="12">
        <v>-1.8696575387083327</v>
      </c>
      <c r="O377" s="8" t="s">
        <v>8</v>
      </c>
      <c r="P377" s="11">
        <f t="shared" si="43"/>
        <v>-0.20228285547499958</v>
      </c>
      <c r="Q377" s="12">
        <v>3.4480967677916659</v>
      </c>
      <c r="R377" s="8" t="s">
        <v>8</v>
      </c>
      <c r="S377" s="11">
        <f t="shared" si="41"/>
        <v>4.7853713577916661</v>
      </c>
      <c r="T377" s="12" t="s">
        <v>8</v>
      </c>
      <c r="U377" s="8" t="s">
        <v>8</v>
      </c>
      <c r="V377" s="11" t="s">
        <v>8</v>
      </c>
      <c r="W377" s="12">
        <v>3.2988413996333334</v>
      </c>
      <c r="X377" s="8">
        <v>4.3557708055096276</v>
      </c>
      <c r="Y377" s="11">
        <f t="shared" si="42"/>
        <v>4.4524971625217411</v>
      </c>
      <c r="Z377" s="12">
        <v>3.2141088541416645</v>
      </c>
      <c r="AA377" s="8">
        <v>3.7170868196358136</v>
      </c>
      <c r="AB377" s="11">
        <f t="shared" si="44"/>
        <v>4.6816095785224956</v>
      </c>
      <c r="AC377" s="15"/>
    </row>
    <row r="378" spans="1:29">
      <c r="A378" s="3">
        <v>43770</v>
      </c>
      <c r="B378" s="8">
        <v>0.17757850607500059</v>
      </c>
      <c r="C378" s="8">
        <v>-0.66905259753267687</v>
      </c>
      <c r="D378" s="11">
        <f t="shared" si="37"/>
        <v>-1.625868382926021</v>
      </c>
      <c r="E378" s="12">
        <v>2.5095539210666669</v>
      </c>
      <c r="F378" s="8" t="s">
        <v>8</v>
      </c>
      <c r="G378" s="11">
        <f t="shared" si="38"/>
        <v>2.6543476082000002</v>
      </c>
      <c r="H378" s="12">
        <v>-3.2893487207750001</v>
      </c>
      <c r="I378" s="8">
        <v>9.3473437233255297E-2</v>
      </c>
      <c r="J378" s="11">
        <f t="shared" si="39"/>
        <v>-1.0583717735211524</v>
      </c>
      <c r="K378" s="12">
        <v>2.9704737390166693</v>
      </c>
      <c r="L378" s="8">
        <v>5.2471290503989554</v>
      </c>
      <c r="M378" s="11">
        <f t="shared" si="40"/>
        <v>3.7221211886608163</v>
      </c>
      <c r="N378" s="12">
        <v>1.957808250491667</v>
      </c>
      <c r="O378" s="8" t="s">
        <v>8</v>
      </c>
      <c r="P378" s="11">
        <f t="shared" si="43"/>
        <v>0.57981733552500037</v>
      </c>
      <c r="Q378" s="12">
        <v>2.4595264112916659</v>
      </c>
      <c r="R378" s="8" t="s">
        <v>8</v>
      </c>
      <c r="S378" s="11">
        <f t="shared" si="41"/>
        <v>3.4477820269916659</v>
      </c>
      <c r="T378" s="12" t="s">
        <v>8</v>
      </c>
      <c r="U378" s="8" t="s">
        <v>8</v>
      </c>
      <c r="V378" s="11" t="s">
        <v>8</v>
      </c>
      <c r="W378" s="12">
        <v>4.7409917597333333</v>
      </c>
      <c r="X378" s="8">
        <v>6.2598353616536819</v>
      </c>
      <c r="Y378" s="11">
        <f t="shared" si="42"/>
        <v>5.6459358635246817</v>
      </c>
      <c r="Z378" s="12">
        <v>4.6395846503416642</v>
      </c>
      <c r="AA378" s="8">
        <v>4.6798966605999661</v>
      </c>
      <c r="AB378" s="11">
        <f t="shared" si="44"/>
        <v>3.9183569563634086</v>
      </c>
      <c r="AC378" s="15"/>
    </row>
    <row r="379" spans="1:29">
      <c r="A379" s="3">
        <v>43800</v>
      </c>
      <c r="B379" s="8">
        <v>-3.2774714699249996</v>
      </c>
      <c r="C379" s="8">
        <v>-2.0013704789019671</v>
      </c>
      <c r="D379" s="11">
        <f t="shared" si="37"/>
        <v>-2.2810507283422954</v>
      </c>
      <c r="E379" s="12">
        <v>2.9118722922666667</v>
      </c>
      <c r="F379" s="8" t="s">
        <v>8</v>
      </c>
      <c r="G379" s="11">
        <f t="shared" si="38"/>
        <v>3.1588242880999999</v>
      </c>
      <c r="H379" s="12">
        <v>-3.4542624874749999</v>
      </c>
      <c r="I379" s="8">
        <v>0.90108224100853906</v>
      </c>
      <c r="J379" s="11">
        <f t="shared" si="39"/>
        <v>-0.66987628138269029</v>
      </c>
      <c r="K379" s="12">
        <v>6.0488229788166699</v>
      </c>
      <c r="L379" s="8">
        <v>6.5404208870341387</v>
      </c>
      <c r="M379" s="11">
        <f t="shared" si="40"/>
        <v>4.9585445703404467</v>
      </c>
      <c r="N379" s="12">
        <v>-1.9209818714083329</v>
      </c>
      <c r="O379" s="8" t="s">
        <v>8</v>
      </c>
      <c r="P379" s="11">
        <f t="shared" si="43"/>
        <v>-0.61094371987499951</v>
      </c>
      <c r="Q379" s="12">
        <v>3.2704427109916656</v>
      </c>
      <c r="R379" s="8" t="s">
        <v>8</v>
      </c>
      <c r="S379" s="11">
        <f t="shared" si="41"/>
        <v>3.0593552966916655</v>
      </c>
      <c r="T379" s="12" t="s">
        <v>8</v>
      </c>
      <c r="U379" s="8" t="s">
        <v>8</v>
      </c>
      <c r="V379" s="11" t="s">
        <v>8</v>
      </c>
      <c r="W379" s="12">
        <v>-0.17104717516666623</v>
      </c>
      <c r="X379" s="8">
        <v>5.3183737352496561</v>
      </c>
      <c r="Y379" s="11">
        <f t="shared" si="42"/>
        <v>5.3113266341376555</v>
      </c>
      <c r="Z379" s="12">
        <v>8.2568202432416644</v>
      </c>
      <c r="AA379" s="8">
        <v>7.2190485509100712</v>
      </c>
      <c r="AB379" s="11">
        <f t="shared" si="44"/>
        <v>5.2053440103819497</v>
      </c>
      <c r="AC379" s="15"/>
    </row>
    <row r="380" spans="1:29">
      <c r="A380" s="3">
        <v>43831</v>
      </c>
      <c r="B380" s="8">
        <v>8.7051611805750007</v>
      </c>
      <c r="C380" s="8">
        <v>10.696611179509999</v>
      </c>
      <c r="D380" s="11">
        <f t="shared" si="37"/>
        <v>2.6753960343584517</v>
      </c>
      <c r="E380" s="12">
        <v>3.6857748062666671</v>
      </c>
      <c r="F380" s="8" t="s">
        <v>8</v>
      </c>
      <c r="G380" s="11">
        <f t="shared" si="38"/>
        <v>3.0357336732000006</v>
      </c>
      <c r="H380" s="12">
        <v>-3.5192148424749998</v>
      </c>
      <c r="I380" s="8">
        <v>1.094887764486999</v>
      </c>
      <c r="J380" s="11">
        <f t="shared" si="39"/>
        <v>0.69648114757626445</v>
      </c>
      <c r="K380" s="12">
        <v>11.31039313811667</v>
      </c>
      <c r="L380" s="8">
        <v>6.6470076128988174</v>
      </c>
      <c r="M380" s="11">
        <f t="shared" si="40"/>
        <v>6.1448525167773047</v>
      </c>
      <c r="N380" s="12">
        <v>-0.80286764370833297</v>
      </c>
      <c r="O380" s="8" t="s">
        <v>8</v>
      </c>
      <c r="P380" s="11">
        <f t="shared" si="43"/>
        <v>-0.25534708820833296</v>
      </c>
      <c r="Q380" s="12">
        <v>4.7589767237916654</v>
      </c>
      <c r="R380" s="8" t="s">
        <v>8</v>
      </c>
      <c r="S380" s="11">
        <f t="shared" si="41"/>
        <v>3.4963152820249994</v>
      </c>
      <c r="T380" s="12" t="s">
        <v>8</v>
      </c>
      <c r="U380" s="8" t="s">
        <v>8</v>
      </c>
      <c r="V380" s="11" t="s">
        <v>8</v>
      </c>
      <c r="W380" s="12">
        <v>2.0502444602333338</v>
      </c>
      <c r="X380" s="8">
        <v>6.1059973783514057</v>
      </c>
      <c r="Y380" s="11">
        <f t="shared" si="42"/>
        <v>5.8947354917515815</v>
      </c>
      <c r="Z380" s="12">
        <v>10.192487399941664</v>
      </c>
      <c r="AA380" s="8">
        <v>5.6413387303195854</v>
      </c>
      <c r="AB380" s="11">
        <f t="shared" si="44"/>
        <v>5.8467613139432073</v>
      </c>
      <c r="AC380" s="15"/>
    </row>
    <row r="381" spans="1:29">
      <c r="A381" s="3">
        <v>43862</v>
      </c>
      <c r="B381" s="8">
        <v>-4.4484584513249992</v>
      </c>
      <c r="C381" s="8">
        <v>1.5325581262657764</v>
      </c>
      <c r="D381" s="11">
        <f t="shared" si="37"/>
        <v>3.4092662756246028</v>
      </c>
      <c r="E381" s="12">
        <v>3.5428791904666666</v>
      </c>
      <c r="F381" s="8" t="s">
        <v>8</v>
      </c>
      <c r="G381" s="11">
        <f t="shared" si="38"/>
        <v>3.3801754296666666</v>
      </c>
      <c r="H381" s="12">
        <v>2.883390865425</v>
      </c>
      <c r="I381" s="8">
        <v>1.7134479295003677</v>
      </c>
      <c r="J381" s="11">
        <f t="shared" si="39"/>
        <v>1.2364726449986352</v>
      </c>
      <c r="K381" s="12">
        <v>2.1012806988166695</v>
      </c>
      <c r="L381" s="8">
        <v>0.79090351987618246</v>
      </c>
      <c r="M381" s="11">
        <f t="shared" si="40"/>
        <v>4.6594440066030467</v>
      </c>
      <c r="N381" s="12">
        <v>4.3505496012916671</v>
      </c>
      <c r="O381" s="8" t="s">
        <v>8</v>
      </c>
      <c r="P381" s="11">
        <f t="shared" si="43"/>
        <v>0.54223336205833383</v>
      </c>
      <c r="Q381" s="12">
        <v>6.1445026723916651</v>
      </c>
      <c r="R381" s="8" t="s">
        <v>8</v>
      </c>
      <c r="S381" s="11">
        <f t="shared" si="41"/>
        <v>4.7246407023916657</v>
      </c>
      <c r="T381" s="12" t="s">
        <v>8</v>
      </c>
      <c r="U381" s="8" t="s">
        <v>8</v>
      </c>
      <c r="V381" s="11" t="s">
        <v>8</v>
      </c>
      <c r="W381" s="12">
        <v>2.4029855575333339</v>
      </c>
      <c r="X381" s="8">
        <v>2.4250080863817152</v>
      </c>
      <c r="Y381" s="11">
        <f t="shared" si="42"/>
        <v>4.6164597333275923</v>
      </c>
      <c r="Z381" s="12">
        <v>9.4963735604416648</v>
      </c>
      <c r="AA381" s="8">
        <v>6.1447485241906756</v>
      </c>
      <c r="AB381" s="11">
        <f t="shared" si="44"/>
        <v>6.3350452684734435</v>
      </c>
      <c r="AC381" s="15"/>
    </row>
    <row r="382" spans="1:29">
      <c r="A382" s="3">
        <v>43891</v>
      </c>
      <c r="B382" s="8">
        <v>-9.9766658327250006</v>
      </c>
      <c r="C382" s="8">
        <v>0.56446664081307674</v>
      </c>
      <c r="D382" s="11">
        <f t="shared" si="37"/>
        <v>4.2645453155296176</v>
      </c>
      <c r="E382" s="12">
        <v>3.4542110077666663</v>
      </c>
      <c r="F382" s="8" t="s">
        <v>8</v>
      </c>
      <c r="G382" s="11">
        <f t="shared" si="38"/>
        <v>3.5609550015</v>
      </c>
      <c r="H382" s="12">
        <v>-5.3961148525750007</v>
      </c>
      <c r="I382" s="8">
        <v>-4.133447656084078</v>
      </c>
      <c r="J382" s="11">
        <f t="shared" si="39"/>
        <v>-0.44170398736557043</v>
      </c>
      <c r="K382" s="12">
        <v>9.923764611666952E-2</v>
      </c>
      <c r="L382" s="8">
        <v>-3.0238287344568326</v>
      </c>
      <c r="M382" s="11">
        <f t="shared" si="40"/>
        <v>1.4713607994393889</v>
      </c>
      <c r="N382" s="12">
        <v>3.0806312538916671</v>
      </c>
      <c r="O382" s="8" t="s">
        <v>8</v>
      </c>
      <c r="P382" s="11">
        <f t="shared" si="43"/>
        <v>2.2094377371583338</v>
      </c>
      <c r="Q382" s="12">
        <v>0.42183503079166584</v>
      </c>
      <c r="R382" s="8" t="s">
        <v>8</v>
      </c>
      <c r="S382" s="11">
        <f t="shared" si="41"/>
        <v>3.7751048089916655</v>
      </c>
      <c r="T382" s="12" t="s">
        <v>8</v>
      </c>
      <c r="U382" s="8" t="s">
        <v>8</v>
      </c>
      <c r="V382" s="11" t="s">
        <v>8</v>
      </c>
      <c r="W382" s="12">
        <v>-3.5356140663666662</v>
      </c>
      <c r="X382" s="8">
        <v>-3.6686381867828932</v>
      </c>
      <c r="Y382" s="11">
        <f t="shared" si="42"/>
        <v>1.6207890926500756</v>
      </c>
      <c r="Z382" s="12">
        <v>2.2902325433416642</v>
      </c>
      <c r="AA382" s="8">
        <v>1.3065364498103307</v>
      </c>
      <c r="AB382" s="11">
        <f t="shared" si="44"/>
        <v>4.3642079014401967</v>
      </c>
      <c r="AC382" s="15"/>
    </row>
    <row r="383" spans="1:29">
      <c r="A383" s="3">
        <v>43922</v>
      </c>
      <c r="B383" s="8">
        <v>-32.607671319725</v>
      </c>
      <c r="C383" s="8">
        <v>-27.037877465057441</v>
      </c>
      <c r="D383" s="11">
        <f t="shared" si="37"/>
        <v>-8.3136175659928622</v>
      </c>
      <c r="E383" s="12">
        <v>7.4908135647666674</v>
      </c>
      <c r="F383" s="8" t="s">
        <v>8</v>
      </c>
      <c r="G383" s="11">
        <f t="shared" si="38"/>
        <v>4.8293012543333331</v>
      </c>
      <c r="H383" s="12">
        <v>-43.047067499375004</v>
      </c>
      <c r="I383" s="8">
        <v>-44.028585802268182</v>
      </c>
      <c r="J383" s="11">
        <f t="shared" si="39"/>
        <v>-15.482861842950632</v>
      </c>
      <c r="K383" s="12">
        <v>-11.667394458083331</v>
      </c>
      <c r="L383" s="8">
        <v>-13.024068295072254</v>
      </c>
      <c r="M383" s="11">
        <f t="shared" si="40"/>
        <v>-5.0856645032176351</v>
      </c>
      <c r="N383" s="12">
        <v>-7.731183541008332</v>
      </c>
      <c r="O383" s="8" t="s">
        <v>8</v>
      </c>
      <c r="P383" s="11">
        <f t="shared" si="43"/>
        <v>-0.10000089527499927</v>
      </c>
      <c r="Q383" s="12">
        <v>-20.923484329408335</v>
      </c>
      <c r="R383" s="8" t="s">
        <v>8</v>
      </c>
      <c r="S383" s="11">
        <f t="shared" si="41"/>
        <v>-4.7857155420750015</v>
      </c>
      <c r="T383" s="12" t="s">
        <v>8</v>
      </c>
      <c r="U383" s="8" t="s">
        <v>8</v>
      </c>
      <c r="V383" s="11" t="s">
        <v>8</v>
      </c>
      <c r="W383" s="12">
        <v>-46.997222546966668</v>
      </c>
      <c r="X383" s="8">
        <v>-49.410293248350911</v>
      </c>
      <c r="Y383" s="11">
        <f t="shared" si="42"/>
        <v>-16.884641116250695</v>
      </c>
      <c r="Z383" s="12">
        <v>-10.246643583058336</v>
      </c>
      <c r="AA383" s="8">
        <v>-10.019255722545587</v>
      </c>
      <c r="AB383" s="11">
        <f t="shared" si="44"/>
        <v>-0.85599024951486025</v>
      </c>
      <c r="AC383" s="15"/>
    </row>
    <row r="384" spans="1:29">
      <c r="A384" s="3">
        <v>43952</v>
      </c>
      <c r="B384" s="8">
        <v>-50.020599506924995</v>
      </c>
      <c r="C384" s="8">
        <v>-48.406496303432405</v>
      </c>
      <c r="D384" s="11">
        <f t="shared" si="37"/>
        <v>-24.959969042558924</v>
      </c>
      <c r="E384" s="12">
        <v>4.0488587310666668</v>
      </c>
      <c r="F384" s="8" t="s">
        <v>8</v>
      </c>
      <c r="G384" s="11">
        <f t="shared" si="38"/>
        <v>4.9979611012000005</v>
      </c>
      <c r="H384" s="12">
        <v>-37.478460430975005</v>
      </c>
      <c r="I384" s="8">
        <v>-40.505364111788381</v>
      </c>
      <c r="J384" s="11">
        <f t="shared" si="39"/>
        <v>-29.555799190046883</v>
      </c>
      <c r="K384" s="12">
        <v>-10.42587782978333</v>
      </c>
      <c r="L384" s="8">
        <v>-9.5037773358143589</v>
      </c>
      <c r="M384" s="11">
        <f t="shared" si="40"/>
        <v>-8.5172247884478143</v>
      </c>
      <c r="N384" s="12">
        <v>-7.0989136684083327</v>
      </c>
      <c r="O384" s="8" t="s">
        <v>8</v>
      </c>
      <c r="P384" s="11">
        <f t="shared" si="43"/>
        <v>-3.9164886518416657</v>
      </c>
      <c r="Q384" s="12">
        <v>-31.956913287908332</v>
      </c>
      <c r="R384" s="8" t="s">
        <v>8</v>
      </c>
      <c r="S384" s="11">
        <f t="shared" si="41"/>
        <v>-17.486187528841668</v>
      </c>
      <c r="T384" s="12" t="s">
        <v>8</v>
      </c>
      <c r="U384" s="8" t="s">
        <v>8</v>
      </c>
      <c r="V384" s="11" t="s">
        <v>8</v>
      </c>
      <c r="W384" s="12">
        <v>-28.212332672066665</v>
      </c>
      <c r="X384" s="8">
        <v>-33.239479058465101</v>
      </c>
      <c r="Y384" s="11">
        <f t="shared" si="42"/>
        <v>-28.772803497866303</v>
      </c>
      <c r="Z384" s="12">
        <v>-6.0971242586583356</v>
      </c>
      <c r="AA384" s="8">
        <v>-5.217561300608633</v>
      </c>
      <c r="AB384" s="11">
        <f t="shared" si="44"/>
        <v>-4.6434268577812965</v>
      </c>
      <c r="AC384" s="15"/>
    </row>
    <row r="385" spans="1:29">
      <c r="A385" s="3">
        <v>43983</v>
      </c>
      <c r="B385" s="8">
        <v>-53.049255708924996</v>
      </c>
      <c r="C385" s="8">
        <v>-58.530073255549652</v>
      </c>
      <c r="D385" s="11">
        <f t="shared" si="37"/>
        <v>-44.658149008013162</v>
      </c>
      <c r="E385" s="12">
        <v>-1.9046321238333335</v>
      </c>
      <c r="F385" s="8" t="s">
        <v>8</v>
      </c>
      <c r="G385" s="11">
        <f t="shared" si="38"/>
        <v>3.2116800573333335</v>
      </c>
      <c r="H385" s="12">
        <v>-17.749410547575</v>
      </c>
      <c r="I385" s="8">
        <v>-21.8227292711194</v>
      </c>
      <c r="J385" s="11">
        <f t="shared" si="39"/>
        <v>-35.452226395058652</v>
      </c>
      <c r="K385" s="12">
        <v>-5.6444893640833307</v>
      </c>
      <c r="L385" s="8">
        <v>-5.6869805089238632</v>
      </c>
      <c r="M385" s="11">
        <f t="shared" si="40"/>
        <v>-9.4049420466034928</v>
      </c>
      <c r="N385" s="12">
        <v>-2.4735171072083331</v>
      </c>
      <c r="O385" s="8" t="s">
        <v>8</v>
      </c>
      <c r="P385" s="11">
        <f t="shared" si="43"/>
        <v>-5.767871438874999</v>
      </c>
      <c r="Q385" s="12">
        <v>-27.543855952708334</v>
      </c>
      <c r="R385" s="8" t="s">
        <v>8</v>
      </c>
      <c r="S385" s="11">
        <f t="shared" si="41"/>
        <v>-26.808084523341666</v>
      </c>
      <c r="T385" s="12" t="s">
        <v>8</v>
      </c>
      <c r="U385" s="8" t="s">
        <v>8</v>
      </c>
      <c r="V385" s="11" t="s">
        <v>8</v>
      </c>
      <c r="W385" s="12">
        <v>-1.562243888166666</v>
      </c>
      <c r="X385" s="8">
        <v>-2.5881472270240624</v>
      </c>
      <c r="Y385" s="11">
        <f t="shared" si="42"/>
        <v>-28.412639844613356</v>
      </c>
      <c r="Z385" s="12">
        <v>-3.3241790583358188E-3</v>
      </c>
      <c r="AA385" s="8">
        <v>1.5341879891739303</v>
      </c>
      <c r="AB385" s="11">
        <f t="shared" si="44"/>
        <v>-4.5675430113267632</v>
      </c>
      <c r="AC385" s="15"/>
    </row>
    <row r="386" spans="1:29">
      <c r="A386" s="3">
        <v>44013</v>
      </c>
      <c r="B386" s="8">
        <v>-31.916798866524999</v>
      </c>
      <c r="C386" s="8">
        <v>-37.166543542845318</v>
      </c>
      <c r="D386" s="11">
        <f t="shared" si="37"/>
        <v>-48.034371033942456</v>
      </c>
      <c r="E386" s="12">
        <v>1.2994665464666666</v>
      </c>
      <c r="F386" s="8" t="s">
        <v>8</v>
      </c>
      <c r="G386" s="11">
        <f t="shared" si="38"/>
        <v>1.1478977179000001</v>
      </c>
      <c r="H386" s="12">
        <v>-10.606113684675</v>
      </c>
      <c r="I386" s="8">
        <v>-15.146884547015956</v>
      </c>
      <c r="J386" s="11">
        <f t="shared" si="39"/>
        <v>-25.824992643307912</v>
      </c>
      <c r="K386" s="12">
        <v>-3.6733717588833308</v>
      </c>
      <c r="L386" s="8">
        <v>-2.0144160578093127</v>
      </c>
      <c r="M386" s="11">
        <f t="shared" si="40"/>
        <v>-5.7350579675158455</v>
      </c>
      <c r="N386" s="12">
        <v>-4.6590883608083331</v>
      </c>
      <c r="O386" s="8" t="s">
        <v>8</v>
      </c>
      <c r="P386" s="11">
        <f t="shared" si="43"/>
        <v>-4.7438397121416669</v>
      </c>
      <c r="Q386" s="12">
        <v>-20.588551721908335</v>
      </c>
      <c r="R386" s="8" t="s">
        <v>8</v>
      </c>
      <c r="S386" s="11">
        <f t="shared" si="41"/>
        <v>-26.696440320841663</v>
      </c>
      <c r="T386" s="12" t="s">
        <v>8</v>
      </c>
      <c r="U386" s="8" t="s">
        <v>8</v>
      </c>
      <c r="V386" s="11" t="s">
        <v>8</v>
      </c>
      <c r="W386" s="12">
        <v>1.3404515331333338</v>
      </c>
      <c r="X386" s="8">
        <v>-1.8375928972705542</v>
      </c>
      <c r="Y386" s="11">
        <f t="shared" si="42"/>
        <v>-12.555073060919904</v>
      </c>
      <c r="Z386" s="12">
        <v>-0.85030360135833583</v>
      </c>
      <c r="AA386" s="8">
        <v>1.8010823894289039</v>
      </c>
      <c r="AB386" s="11">
        <f t="shared" si="44"/>
        <v>-0.62743030733526617</v>
      </c>
      <c r="AC386" s="15"/>
    </row>
    <row r="387" spans="1:29">
      <c r="A387" s="3">
        <v>44044</v>
      </c>
      <c r="B387" s="8">
        <v>-13.944068109424999</v>
      </c>
      <c r="C387" s="8">
        <v>-21.778039088586404</v>
      </c>
      <c r="D387" s="11">
        <f t="shared" si="37"/>
        <v>-39.158218628993787</v>
      </c>
      <c r="E387" s="12">
        <v>-1.7449492705333336</v>
      </c>
      <c r="F387" s="8" t="s">
        <v>8</v>
      </c>
      <c r="G387" s="11">
        <f t="shared" si="38"/>
        <v>-0.78337161596666682</v>
      </c>
      <c r="H387" s="12">
        <v>-6.7183458323750003</v>
      </c>
      <c r="I387" s="8">
        <v>-8.0478844986309763</v>
      </c>
      <c r="J387" s="11">
        <f t="shared" si="39"/>
        <v>-15.005832772255445</v>
      </c>
      <c r="K387" s="12">
        <v>-2.4549781510833304</v>
      </c>
      <c r="L387" s="8">
        <v>-0.53295140737127333</v>
      </c>
      <c r="M387" s="11">
        <f t="shared" si="40"/>
        <v>-2.7447826580348162</v>
      </c>
      <c r="N387" s="12">
        <v>-2.9115131784083328</v>
      </c>
      <c r="O387" s="8" t="s">
        <v>8</v>
      </c>
      <c r="P387" s="11">
        <f t="shared" si="43"/>
        <v>-3.3480395488083325</v>
      </c>
      <c r="Q387" s="12">
        <v>-16.321252390908334</v>
      </c>
      <c r="R387" s="8" t="s">
        <v>8</v>
      </c>
      <c r="S387" s="11">
        <f t="shared" si="41"/>
        <v>-21.484553355175006</v>
      </c>
      <c r="T387" s="12" t="s">
        <v>8</v>
      </c>
      <c r="U387" s="8" t="s">
        <v>8</v>
      </c>
      <c r="V387" s="11" t="s">
        <v>8</v>
      </c>
      <c r="W387" s="12">
        <v>-2.8967444761666661</v>
      </c>
      <c r="X387" s="8">
        <v>-2.0789279297402845</v>
      </c>
      <c r="Y387" s="11">
        <f t="shared" si="42"/>
        <v>-2.1682226846783004</v>
      </c>
      <c r="Z387" s="12">
        <v>-0.36012370925833581</v>
      </c>
      <c r="AA387" s="8">
        <v>1.6619451785564152</v>
      </c>
      <c r="AB387" s="11">
        <f t="shared" si="44"/>
        <v>1.6657385190530831</v>
      </c>
      <c r="AC387" s="15"/>
    </row>
    <row r="388" spans="1:29">
      <c r="A388" s="3">
        <v>44075</v>
      </c>
      <c r="B388" s="8">
        <v>-14.662479990825</v>
      </c>
      <c r="C388" s="8">
        <v>-20.437944407532431</v>
      </c>
      <c r="D388" s="11">
        <f t="shared" si="37"/>
        <v>-26.460842346321385</v>
      </c>
      <c r="E388" s="12">
        <v>2.1975045333666667</v>
      </c>
      <c r="F388" s="8" t="s">
        <v>8</v>
      </c>
      <c r="G388" s="11">
        <f t="shared" si="38"/>
        <v>0.58400726976666661</v>
      </c>
      <c r="H388" s="12">
        <v>-9.5621210392749987</v>
      </c>
      <c r="I388" s="8">
        <v>-9.7931658936884265</v>
      </c>
      <c r="J388" s="11">
        <f t="shared" si="39"/>
        <v>-10.995978313111786</v>
      </c>
      <c r="K388" s="12">
        <v>1.0463527035166695</v>
      </c>
      <c r="L388" s="8">
        <v>3.0117161646120985</v>
      </c>
      <c r="M388" s="11">
        <f t="shared" si="40"/>
        <v>0.15478289981050417</v>
      </c>
      <c r="N388" s="12">
        <v>-4.1819020104083329</v>
      </c>
      <c r="O388" s="8" t="s">
        <v>8</v>
      </c>
      <c r="P388" s="11">
        <f t="shared" si="43"/>
        <v>-3.9175011832083331</v>
      </c>
      <c r="Q388" s="12">
        <v>-14.806206541608336</v>
      </c>
      <c r="R388" s="8" t="s">
        <v>8</v>
      </c>
      <c r="S388" s="11">
        <f t="shared" si="41"/>
        <v>-17.238670218141667</v>
      </c>
      <c r="T388" s="12" t="s">
        <v>8</v>
      </c>
      <c r="U388" s="8" t="s">
        <v>8</v>
      </c>
      <c r="V388" s="11" t="s">
        <v>8</v>
      </c>
      <c r="W388" s="12">
        <v>-4.1614388929666664</v>
      </c>
      <c r="X388" s="8">
        <v>-5.2155806037111931</v>
      </c>
      <c r="Y388" s="11">
        <f t="shared" si="42"/>
        <v>-3.044033810240677</v>
      </c>
      <c r="Z388" s="12">
        <v>2.5258313010416642</v>
      </c>
      <c r="AA388" s="8">
        <v>5.3993053596336971</v>
      </c>
      <c r="AB388" s="11">
        <f t="shared" si="44"/>
        <v>2.9541109758730055</v>
      </c>
      <c r="AC388" s="15"/>
    </row>
    <row r="389" spans="1:29">
      <c r="A389" s="3">
        <v>44105</v>
      </c>
      <c r="B389" s="8">
        <v>-14.389555678124999</v>
      </c>
      <c r="C389" s="8">
        <v>-17.514195382134375</v>
      </c>
      <c r="D389" s="11">
        <f t="shared" si="37"/>
        <v>-19.910059626084404</v>
      </c>
      <c r="E389" s="12">
        <v>1.5555493367666664</v>
      </c>
      <c r="F389" s="8" t="s">
        <v>8</v>
      </c>
      <c r="G389" s="11">
        <f t="shared" si="38"/>
        <v>0.6693681998666664</v>
      </c>
      <c r="H389" s="12">
        <v>-11.051548875675</v>
      </c>
      <c r="I389" s="8">
        <v>-9.6909647364259524</v>
      </c>
      <c r="J389" s="11">
        <f t="shared" si="39"/>
        <v>-9.1773383762484517</v>
      </c>
      <c r="K389" s="12">
        <v>-2.0875174872833306</v>
      </c>
      <c r="L389" s="8">
        <v>-1.0638316882296361</v>
      </c>
      <c r="M389" s="11">
        <f t="shared" si="40"/>
        <v>0.47164435633706298</v>
      </c>
      <c r="N389" s="12">
        <v>-0.53988912280833301</v>
      </c>
      <c r="O389" s="8" t="s">
        <v>8</v>
      </c>
      <c r="P389" s="11">
        <f t="shared" si="43"/>
        <v>-2.5444347705416663</v>
      </c>
      <c r="Q389" s="12">
        <v>-11.625730782508334</v>
      </c>
      <c r="R389" s="8" t="s">
        <v>8</v>
      </c>
      <c r="S389" s="11">
        <f t="shared" si="41"/>
        <v>-14.251063238341667</v>
      </c>
      <c r="T389" s="12" t="s">
        <v>8</v>
      </c>
      <c r="U389" s="8" t="s">
        <v>8</v>
      </c>
      <c r="V389" s="11" t="s">
        <v>8</v>
      </c>
      <c r="W389" s="12">
        <v>-1.0118942164666662</v>
      </c>
      <c r="X389" s="8">
        <v>-8.2955357630303261E-3</v>
      </c>
      <c r="Y389" s="11">
        <f t="shared" si="42"/>
        <v>-2.4342680230715028</v>
      </c>
      <c r="Z389" s="12">
        <v>5.8601581976416641</v>
      </c>
      <c r="AA389" s="8">
        <v>6.1842987968803662</v>
      </c>
      <c r="AB389" s="11">
        <f t="shared" si="44"/>
        <v>4.4151831116901592</v>
      </c>
      <c r="AC389" s="15"/>
    </row>
    <row r="390" spans="1:29">
      <c r="A390" s="3">
        <v>44136</v>
      </c>
      <c r="B390" s="8">
        <v>-15.734291657324999</v>
      </c>
      <c r="C390" s="8">
        <v>-16.899922732740773</v>
      </c>
      <c r="D390" s="11">
        <f t="shared" si="37"/>
        <v>-18.284020840802526</v>
      </c>
      <c r="E390" s="12">
        <v>-1.2260342668333335</v>
      </c>
      <c r="F390" s="8" t="s">
        <v>8</v>
      </c>
      <c r="G390" s="11">
        <f t="shared" si="38"/>
        <v>0.84233986776666647</v>
      </c>
      <c r="H390" s="12">
        <v>-17.896210664975001</v>
      </c>
      <c r="I390" s="8">
        <v>-14.347909876511952</v>
      </c>
      <c r="J390" s="11">
        <f t="shared" si="39"/>
        <v>-11.27734683554211</v>
      </c>
      <c r="K390" s="12">
        <v>-4.4375033529833301</v>
      </c>
      <c r="L390" s="8">
        <v>-1.9823839199852196</v>
      </c>
      <c r="M390" s="11">
        <f t="shared" si="40"/>
        <v>-1.1499814534252417E-2</v>
      </c>
      <c r="N390" s="12">
        <v>-5.0048642521083329</v>
      </c>
      <c r="O390" s="8" t="s">
        <v>8</v>
      </c>
      <c r="P390" s="11">
        <f t="shared" si="43"/>
        <v>-3.2422184617749998</v>
      </c>
      <c r="Q390" s="12">
        <v>-16.212535997808335</v>
      </c>
      <c r="R390" s="8" t="s">
        <v>8</v>
      </c>
      <c r="S390" s="11">
        <f t="shared" si="41"/>
        <v>-14.214824440641669</v>
      </c>
      <c r="T390" s="12" t="s">
        <v>8</v>
      </c>
      <c r="U390" s="8" t="s">
        <v>8</v>
      </c>
      <c r="V390" s="11" t="s">
        <v>8</v>
      </c>
      <c r="W390" s="12">
        <v>-16.935592370566667</v>
      </c>
      <c r="X390" s="8">
        <v>-15.478451755614197</v>
      </c>
      <c r="Y390" s="11">
        <f t="shared" si="42"/>
        <v>-6.9007759650294735</v>
      </c>
      <c r="Z390" s="12">
        <v>-1.260466685558336</v>
      </c>
      <c r="AA390" s="8">
        <v>-1.5042515320887724</v>
      </c>
      <c r="AB390" s="11">
        <f t="shared" si="44"/>
        <v>3.3597842081417633</v>
      </c>
      <c r="AC390" s="15"/>
    </row>
    <row r="391" spans="1:29">
      <c r="A391" s="3">
        <v>44166</v>
      </c>
      <c r="B391" s="8">
        <v>-17.932060858424997</v>
      </c>
      <c r="C391" s="8">
        <v>-16.093970442702073</v>
      </c>
      <c r="D391" s="11">
        <f t="shared" si="37"/>
        <v>-16.836029519192408</v>
      </c>
      <c r="E391" s="12">
        <v>-3.0138317793333336</v>
      </c>
      <c r="F391" s="8" t="s">
        <v>8</v>
      </c>
      <c r="G391" s="11">
        <f t="shared" si="38"/>
        <v>-0.89477223646666693</v>
      </c>
      <c r="H391" s="12">
        <v>-13.615269976575</v>
      </c>
      <c r="I391" s="8">
        <v>-8.6409804553576777</v>
      </c>
      <c r="J391" s="11">
        <f t="shared" si="39"/>
        <v>-10.893285022765193</v>
      </c>
      <c r="K391" s="12">
        <v>1.7581119969166696</v>
      </c>
      <c r="L391" s="8">
        <v>2.1909787904066347</v>
      </c>
      <c r="M391" s="11">
        <f t="shared" si="40"/>
        <v>-0.28507893926940692</v>
      </c>
      <c r="N391" s="12">
        <v>-5.0100784812083328</v>
      </c>
      <c r="O391" s="8" t="s">
        <v>8</v>
      </c>
      <c r="P391" s="11">
        <f t="shared" si="43"/>
        <v>-3.5182772853749995</v>
      </c>
      <c r="Q391" s="12">
        <v>-8.6628935405083354</v>
      </c>
      <c r="R391" s="8" t="s">
        <v>8</v>
      </c>
      <c r="S391" s="11">
        <f t="shared" si="41"/>
        <v>-12.167053440275003</v>
      </c>
      <c r="T391" s="12" t="s">
        <v>8</v>
      </c>
      <c r="U391" s="8" t="s">
        <v>8</v>
      </c>
      <c r="V391" s="11" t="s">
        <v>8</v>
      </c>
      <c r="W391" s="12">
        <v>-12.479990010866667</v>
      </c>
      <c r="X391" s="8">
        <v>-6.8887143647686599</v>
      </c>
      <c r="Y391" s="11">
        <f t="shared" si="42"/>
        <v>-7.4584872187152955</v>
      </c>
      <c r="Z391" s="12">
        <v>5.5612653263416645</v>
      </c>
      <c r="AA391" s="8">
        <v>4.2467463937561494</v>
      </c>
      <c r="AB391" s="11">
        <f t="shared" si="44"/>
        <v>2.9755978861825816</v>
      </c>
      <c r="AC391" s="15"/>
    </row>
    <row r="392" spans="1:29">
      <c r="A392" s="3">
        <v>44197</v>
      </c>
      <c r="B392" s="8">
        <v>-25.422494029924998</v>
      </c>
      <c r="C392" s="8">
        <v>-22.635709637193564</v>
      </c>
      <c r="D392" s="11">
        <f t="shared" si="37"/>
        <v>-18.543200937545471</v>
      </c>
      <c r="E392" s="12">
        <v>-1.6798294140333334</v>
      </c>
      <c r="F392" s="8" t="s">
        <v>8</v>
      </c>
      <c r="G392" s="11">
        <f t="shared" si="38"/>
        <v>-1.973231820066667</v>
      </c>
      <c r="H392" s="12">
        <v>-17.894106850575</v>
      </c>
      <c r="I392" s="8">
        <v>-12.766646429907921</v>
      </c>
      <c r="J392" s="11">
        <f t="shared" si="39"/>
        <v>-11.918512253925849</v>
      </c>
      <c r="K392" s="12">
        <v>8.0102828610166696</v>
      </c>
      <c r="L392" s="8">
        <v>3.521545302674097</v>
      </c>
      <c r="M392" s="11">
        <f t="shared" si="40"/>
        <v>1.2433800576985041</v>
      </c>
      <c r="N392" s="12">
        <v>-5.2241179854083333</v>
      </c>
      <c r="O392" s="8" t="s">
        <v>8</v>
      </c>
      <c r="P392" s="11">
        <f t="shared" si="43"/>
        <v>-5.0796869062416663</v>
      </c>
      <c r="Q392" s="12">
        <v>-11.319970331508335</v>
      </c>
      <c r="R392" s="8" t="s">
        <v>8</v>
      </c>
      <c r="S392" s="11">
        <f t="shared" si="41"/>
        <v>-12.065133289941668</v>
      </c>
      <c r="T392" s="12" t="s">
        <v>8</v>
      </c>
      <c r="U392" s="8" t="s">
        <v>8</v>
      </c>
      <c r="V392" s="11" t="s">
        <v>8</v>
      </c>
      <c r="W392" s="12">
        <v>-16.198674267666664</v>
      </c>
      <c r="X392" s="8">
        <v>-11.889105009285409</v>
      </c>
      <c r="Y392" s="11">
        <f t="shared" si="42"/>
        <v>-11.418757043222755</v>
      </c>
      <c r="Z392" s="12">
        <v>7.7386054316416644</v>
      </c>
      <c r="AA392" s="8">
        <v>3.1944319109988157</v>
      </c>
      <c r="AB392" s="11">
        <f t="shared" si="44"/>
        <v>1.978975590888731</v>
      </c>
      <c r="AC392" s="15"/>
    </row>
    <row r="393" spans="1:29">
      <c r="A393" s="3">
        <v>44228</v>
      </c>
      <c r="B393" s="8">
        <v>-30.598794780825003</v>
      </c>
      <c r="C393" s="8">
        <v>-24.028474813714336</v>
      </c>
      <c r="D393" s="11">
        <f t="shared" si="37"/>
        <v>-20.919384964536658</v>
      </c>
      <c r="E393" s="12">
        <v>-2.9728979636333337</v>
      </c>
      <c r="F393" s="8" t="s">
        <v>8</v>
      </c>
      <c r="G393" s="11">
        <f t="shared" si="38"/>
        <v>-2.5555197190000003</v>
      </c>
      <c r="H393" s="12">
        <v>-18.004493882374998</v>
      </c>
      <c r="I393" s="8">
        <v>-19.322583377695832</v>
      </c>
      <c r="J393" s="11">
        <f t="shared" si="39"/>
        <v>-13.576736754320478</v>
      </c>
      <c r="K393" s="12">
        <v>6.9162091123166691</v>
      </c>
      <c r="L393" s="8">
        <v>5.6223661768155946</v>
      </c>
      <c r="M393" s="11">
        <f t="shared" si="40"/>
        <v>3.7782967566321091</v>
      </c>
      <c r="N393" s="12">
        <v>-4.1325836234083333</v>
      </c>
      <c r="O393" s="8" t="s">
        <v>8</v>
      </c>
      <c r="P393" s="11">
        <f t="shared" si="43"/>
        <v>-4.7889266966749995</v>
      </c>
      <c r="Q393" s="12">
        <v>-17.435356941808333</v>
      </c>
      <c r="R393" s="8" t="s">
        <v>8</v>
      </c>
      <c r="S393" s="11">
        <f t="shared" si="41"/>
        <v>-12.472740271275001</v>
      </c>
      <c r="T393" s="12" t="s">
        <v>8</v>
      </c>
      <c r="U393" s="8" t="s">
        <v>8</v>
      </c>
      <c r="V393" s="11" t="s">
        <v>8</v>
      </c>
      <c r="W393" s="12">
        <v>-19.013453825566668</v>
      </c>
      <c r="X393" s="8">
        <v>-19.3840632344046</v>
      </c>
      <c r="Y393" s="11">
        <f t="shared" si="42"/>
        <v>-12.72062753615289</v>
      </c>
      <c r="Z393" s="12">
        <v>5.5246477829416643</v>
      </c>
      <c r="AA393" s="8">
        <v>1.40215448572601</v>
      </c>
      <c r="AB393" s="11">
        <f t="shared" si="44"/>
        <v>2.9477775968269917</v>
      </c>
      <c r="AC393" s="15"/>
    </row>
    <row r="394" spans="1:29">
      <c r="A394" s="3">
        <v>44256</v>
      </c>
      <c r="B394" s="8">
        <v>-36.409917805625</v>
      </c>
      <c r="C394" s="8">
        <v>-25.791263645120942</v>
      </c>
      <c r="D394" s="11">
        <f t="shared" si="37"/>
        <v>-24.151816032009616</v>
      </c>
      <c r="E394" s="12">
        <v>-1.6368148721333335</v>
      </c>
      <c r="F394" s="8" t="s">
        <v>8</v>
      </c>
      <c r="G394" s="11">
        <f t="shared" si="38"/>
        <v>-2.0965140832666669</v>
      </c>
      <c r="H394" s="12">
        <v>-9.0534750262749988</v>
      </c>
      <c r="I394" s="8">
        <v>-7.9733157399908716</v>
      </c>
      <c r="J394" s="11">
        <f t="shared" si="39"/>
        <v>-13.354181849198207</v>
      </c>
      <c r="K394" s="12">
        <v>13.322719331416669</v>
      </c>
      <c r="L394" s="8">
        <v>10.046467908074595</v>
      </c>
      <c r="M394" s="11">
        <f t="shared" si="40"/>
        <v>6.3967931291880946</v>
      </c>
      <c r="N394" s="12">
        <v>-1.2497105514083331</v>
      </c>
      <c r="O394" s="8" t="s">
        <v>8</v>
      </c>
      <c r="P394" s="11">
        <f t="shared" si="43"/>
        <v>-3.5354707200750002</v>
      </c>
      <c r="Q394" s="12">
        <v>-20.828241753408335</v>
      </c>
      <c r="R394" s="8" t="s">
        <v>8</v>
      </c>
      <c r="S394" s="11">
        <f t="shared" si="41"/>
        <v>-16.527856342241666</v>
      </c>
      <c r="T394" s="12" t="s">
        <v>8</v>
      </c>
      <c r="U394" s="8" t="s">
        <v>8</v>
      </c>
      <c r="V394" s="11" t="s">
        <v>8</v>
      </c>
      <c r="W394" s="12">
        <v>3.5448354070333337</v>
      </c>
      <c r="X394" s="8">
        <v>3.6845223130764473</v>
      </c>
      <c r="Y394" s="11">
        <f t="shared" si="42"/>
        <v>-9.1962153102045203</v>
      </c>
      <c r="Z394" s="12">
        <v>12.221134180941664</v>
      </c>
      <c r="AA394" s="8">
        <v>10.930996045466001</v>
      </c>
      <c r="AB394" s="11">
        <f t="shared" si="44"/>
        <v>5.1758608140636087</v>
      </c>
      <c r="AC394" s="15"/>
    </row>
    <row r="395" spans="1:29">
      <c r="A395" s="3">
        <v>44287</v>
      </c>
      <c r="B395" s="8">
        <v>-19.268333073125</v>
      </c>
      <c r="C395" s="8">
        <v>-13.650980186686816</v>
      </c>
      <c r="D395" s="11">
        <f t="shared" ref="D395:D406" si="45">AVERAGE(C393:C395)</f>
        <v>-21.156906215174029</v>
      </c>
      <c r="E395" s="12">
        <v>-6.6497969313333334</v>
      </c>
      <c r="F395" s="8" t="s">
        <v>8</v>
      </c>
      <c r="G395" s="11">
        <f t="shared" ref="G395:G408" si="46">AVERAGE(E393:E395)</f>
        <v>-3.7531699223666668</v>
      </c>
      <c r="H395" s="12">
        <v>5.3585155322249998</v>
      </c>
      <c r="I395" s="8">
        <v>3.8218172733640592</v>
      </c>
      <c r="J395" s="11">
        <f t="shared" ref="J395:J406" si="47">AVERAGE(I393:I395)</f>
        <v>-7.8246939481075479</v>
      </c>
      <c r="K395" s="12">
        <v>9.343457007616669</v>
      </c>
      <c r="L395" s="8">
        <v>7.8521468601564388</v>
      </c>
      <c r="M395" s="11">
        <f t="shared" ref="M395:M406" si="48">AVERAGE(L393:L395)</f>
        <v>7.8403269816822094</v>
      </c>
      <c r="N395" s="12">
        <v>-1.080219456508333</v>
      </c>
      <c r="O395" s="8" t="s">
        <v>8</v>
      </c>
      <c r="P395" s="11">
        <f t="shared" si="43"/>
        <v>-2.1541712104416662</v>
      </c>
      <c r="Q395" s="12">
        <v>-12.213883411608334</v>
      </c>
      <c r="R395" s="8" t="s">
        <v>8</v>
      </c>
      <c r="S395" s="11">
        <f t="shared" ref="S395:S408" si="49">AVERAGE(Q393:Q395)</f>
        <v>-16.82582736894167</v>
      </c>
      <c r="T395" s="12" t="s">
        <v>8</v>
      </c>
      <c r="U395" s="8" t="s">
        <v>8</v>
      </c>
      <c r="V395" s="11" t="s">
        <v>8</v>
      </c>
      <c r="W395" s="12">
        <v>8.499259497133334</v>
      </c>
      <c r="X395" s="8">
        <v>5.9664841012170502</v>
      </c>
      <c r="Y395" s="11">
        <f t="shared" ref="Y395:Y406" si="50">AVERAGE(X393:X395)</f>
        <v>-3.2443522733703674</v>
      </c>
      <c r="Z395" s="12">
        <v>10.283578367041665</v>
      </c>
      <c r="AA395" s="8">
        <v>10.752495310043216</v>
      </c>
      <c r="AB395" s="11">
        <f t="shared" si="44"/>
        <v>7.695215280411742</v>
      </c>
      <c r="AC395" s="15"/>
    </row>
    <row r="396" spans="1:29">
      <c r="A396" s="3">
        <v>44317</v>
      </c>
      <c r="B396" s="8">
        <v>-9.0761615370000008</v>
      </c>
      <c r="C396" s="8">
        <v>-6.44628157747524</v>
      </c>
      <c r="D396" s="11">
        <f t="shared" si="45"/>
        <v>-15.296175136427665</v>
      </c>
      <c r="E396" s="12">
        <v>-1.5958463788999999</v>
      </c>
      <c r="F396" s="8" t="s">
        <v>8</v>
      </c>
      <c r="G396" s="11">
        <f t="shared" si="46"/>
        <v>-3.2941527274555553</v>
      </c>
      <c r="H396" s="12">
        <v>12.103261466699999</v>
      </c>
      <c r="I396" s="8">
        <v>9.0290406009104895</v>
      </c>
      <c r="J396" s="11">
        <f t="shared" si="47"/>
        <v>1.6258473780945593</v>
      </c>
      <c r="K396" s="12">
        <v>18.243085904499999</v>
      </c>
      <c r="L396" s="8">
        <v>19.544115208319361</v>
      </c>
      <c r="M396" s="11">
        <f t="shared" si="48"/>
        <v>12.480909992183465</v>
      </c>
      <c r="N396" s="12">
        <v>5.1517429652000004</v>
      </c>
      <c r="O396" s="8" t="s">
        <v>8</v>
      </c>
      <c r="P396" s="11">
        <f t="shared" si="43"/>
        <v>0.94060431909444475</v>
      </c>
      <c r="Q396" s="12">
        <v>-7.8660800219000002</v>
      </c>
      <c r="R396" s="8" t="s">
        <v>8</v>
      </c>
      <c r="S396" s="11">
        <f t="shared" si="49"/>
        <v>-13.636068395638892</v>
      </c>
      <c r="T396" s="12">
        <v>7.6895876924</v>
      </c>
      <c r="U396" s="8" t="s">
        <v>8</v>
      </c>
      <c r="V396" s="11" t="s">
        <v>8</v>
      </c>
      <c r="W396" s="12">
        <v>16.942923748799998</v>
      </c>
      <c r="X396" s="8">
        <v>11.79102144290307</v>
      </c>
      <c r="Y396" s="11">
        <f t="shared" si="50"/>
        <v>7.1473426190655225</v>
      </c>
      <c r="Z396" s="12">
        <v>17.570387221099999</v>
      </c>
      <c r="AA396" s="8">
        <v>18.834103047618569</v>
      </c>
      <c r="AB396" s="11">
        <f t="shared" si="44"/>
        <v>13.505864801042597</v>
      </c>
      <c r="AC396" s="15"/>
    </row>
    <row r="397" spans="1:29">
      <c r="A397" s="3">
        <v>44348</v>
      </c>
      <c r="B397" s="8">
        <v>5.1549177148999998</v>
      </c>
      <c r="C397" s="8">
        <v>-0.91399648549201284</v>
      </c>
      <c r="D397" s="11">
        <f t="shared" si="45"/>
        <v>-7.0037527498846899</v>
      </c>
      <c r="E397" s="12">
        <v>-2.0634408144999998</v>
      </c>
      <c r="F397" s="8" t="s">
        <v>8</v>
      </c>
      <c r="G397" s="11">
        <f t="shared" si="46"/>
        <v>-3.4363613749111113</v>
      </c>
      <c r="H397" s="12">
        <v>4.7099918321000001</v>
      </c>
      <c r="I397" s="8">
        <v>0.45381552832596483</v>
      </c>
      <c r="J397" s="11">
        <f t="shared" si="47"/>
        <v>4.4348911342001713</v>
      </c>
      <c r="K397" s="12">
        <v>16.3198238252</v>
      </c>
      <c r="L397" s="8">
        <v>16.212427350205068</v>
      </c>
      <c r="M397" s="11">
        <f t="shared" si="48"/>
        <v>14.536229806226956</v>
      </c>
      <c r="N397" s="12">
        <v>4.1997221794000001</v>
      </c>
      <c r="O397" s="8" t="s">
        <v>8</v>
      </c>
      <c r="P397" s="11">
        <f t="shared" si="43"/>
        <v>2.7570818960305559</v>
      </c>
      <c r="Q397" s="12">
        <v>-3.1936615194</v>
      </c>
      <c r="R397" s="8" t="s">
        <v>8</v>
      </c>
      <c r="S397" s="11">
        <f t="shared" si="49"/>
        <v>-7.7578749843027772</v>
      </c>
      <c r="T397" s="12">
        <v>11.9250583275</v>
      </c>
      <c r="U397" s="8" t="s">
        <v>8</v>
      </c>
      <c r="V397" s="11" t="s">
        <v>8</v>
      </c>
      <c r="W397" s="12">
        <v>6.2963963508000003</v>
      </c>
      <c r="X397" s="8">
        <v>5.0697640623011262</v>
      </c>
      <c r="Y397" s="11">
        <f t="shared" si="50"/>
        <v>7.6090898688070823</v>
      </c>
      <c r="Z397" s="12">
        <v>14.2976809515</v>
      </c>
      <c r="AA397" s="8">
        <v>16.007908611037646</v>
      </c>
      <c r="AB397" s="11">
        <f t="shared" si="44"/>
        <v>15.198168989566478</v>
      </c>
      <c r="AC397" s="15"/>
    </row>
    <row r="398" spans="1:29">
      <c r="A398" s="3">
        <v>44378</v>
      </c>
      <c r="B398" s="8">
        <v>9.9141040020000002</v>
      </c>
      <c r="C398" s="8">
        <v>4.2689674586676025</v>
      </c>
      <c r="D398" s="11">
        <f t="shared" si="45"/>
        <v>-1.0304368680998834</v>
      </c>
      <c r="E398" s="12">
        <v>-1.5895188647</v>
      </c>
      <c r="F398" s="8" t="s">
        <v>8</v>
      </c>
      <c r="G398" s="11">
        <f t="shared" si="46"/>
        <v>-1.7496020193666666</v>
      </c>
      <c r="H398" s="12">
        <v>-0.67773800870000001</v>
      </c>
      <c r="I398" s="8">
        <v>-5.6838846389229047</v>
      </c>
      <c r="J398" s="11">
        <f t="shared" si="47"/>
        <v>1.2663238301045165</v>
      </c>
      <c r="K398" s="12">
        <v>18.162770703300001</v>
      </c>
      <c r="L398" s="8">
        <v>20.003441932394015</v>
      </c>
      <c r="M398" s="11">
        <f t="shared" si="48"/>
        <v>18.586661496972813</v>
      </c>
      <c r="N398" s="12">
        <v>3.1025850266999999</v>
      </c>
      <c r="O398" s="8" t="s">
        <v>8</v>
      </c>
      <c r="P398" s="11">
        <f t="shared" si="43"/>
        <v>4.1513500571000002</v>
      </c>
      <c r="Q398" s="12">
        <v>-3.9220866438000002</v>
      </c>
      <c r="R398" s="8" t="s">
        <v>8</v>
      </c>
      <c r="S398" s="11">
        <f t="shared" si="49"/>
        <v>-4.9939427283666662</v>
      </c>
      <c r="T398" s="12">
        <v>10.054577608200001</v>
      </c>
      <c r="U398" s="8" t="s">
        <v>8</v>
      </c>
      <c r="V398" s="11">
        <f>AVERAGE(T396:T398)</f>
        <v>9.889741209366667</v>
      </c>
      <c r="W398" s="12">
        <v>0.77211730489999997</v>
      </c>
      <c r="X398" s="8">
        <v>-2.7199562891327633</v>
      </c>
      <c r="Y398" s="11">
        <f t="shared" si="50"/>
        <v>4.7136097386904767</v>
      </c>
      <c r="Z398" s="12">
        <v>15.4054166604</v>
      </c>
      <c r="AA398" s="8">
        <v>18.592827218250541</v>
      </c>
      <c r="AB398" s="11">
        <f t="shared" si="44"/>
        <v>17.811612958968919</v>
      </c>
      <c r="AC398" s="15"/>
    </row>
    <row r="399" spans="1:29">
      <c r="A399" s="3">
        <v>44409</v>
      </c>
      <c r="B399" s="8">
        <v>16.853956815499998</v>
      </c>
      <c r="C399" s="8">
        <v>8.3296229298673836</v>
      </c>
      <c r="D399" s="11">
        <f t="shared" si="45"/>
        <v>3.8948646343476576</v>
      </c>
      <c r="E399" s="12">
        <v>0.4812828918</v>
      </c>
      <c r="F399" s="8" t="s">
        <v>8</v>
      </c>
      <c r="G399" s="11">
        <f t="shared" si="46"/>
        <v>-1.0572255958000001</v>
      </c>
      <c r="H399" s="12">
        <v>1.5639748519000001</v>
      </c>
      <c r="I399" s="8">
        <v>-8.7747534104870129E-2</v>
      </c>
      <c r="J399" s="11">
        <f t="shared" si="47"/>
        <v>-1.7726055482339367</v>
      </c>
      <c r="K399" s="12">
        <v>16.1469440312</v>
      </c>
      <c r="L399" s="8">
        <v>17.81541883680983</v>
      </c>
      <c r="M399" s="11">
        <f t="shared" si="48"/>
        <v>18.010429373136304</v>
      </c>
      <c r="N399" s="12">
        <v>-2.5063719664000002</v>
      </c>
      <c r="O399" s="8" t="s">
        <v>8</v>
      </c>
      <c r="P399" s="11">
        <f t="shared" si="43"/>
        <v>1.5986450799</v>
      </c>
      <c r="Q399" s="12">
        <v>2.0602861008</v>
      </c>
      <c r="R399" s="8" t="s">
        <v>8</v>
      </c>
      <c r="S399" s="11">
        <f t="shared" si="49"/>
        <v>-1.6851540208</v>
      </c>
      <c r="T399" s="12">
        <v>10.840249871299999</v>
      </c>
      <c r="U399" s="8" t="s">
        <v>8</v>
      </c>
      <c r="V399" s="11">
        <f t="shared" ref="V399:V408" si="51">AVERAGE(T397:T399)</f>
        <v>10.939961935666668</v>
      </c>
      <c r="W399" s="12">
        <v>0.75899351000000004</v>
      </c>
      <c r="X399" s="8">
        <v>1.4423993666441768</v>
      </c>
      <c r="Y399" s="11">
        <f t="shared" si="50"/>
        <v>1.26406904660418</v>
      </c>
      <c r="Z399" s="12">
        <v>15.0901752724</v>
      </c>
      <c r="AA399" s="8">
        <v>17.449387503085941</v>
      </c>
      <c r="AB399" s="11">
        <f t="shared" si="44"/>
        <v>17.350041110791377</v>
      </c>
      <c r="AC399" s="15"/>
    </row>
    <row r="400" spans="1:29">
      <c r="A400" s="3">
        <v>44440</v>
      </c>
      <c r="B400" s="8">
        <v>11.195949408700001</v>
      </c>
      <c r="C400" s="8">
        <v>5.2000212194090807</v>
      </c>
      <c r="D400" s="11">
        <f t="shared" si="45"/>
        <v>5.9328705359813556</v>
      </c>
      <c r="E400" s="12">
        <v>-1.3256207008000001</v>
      </c>
      <c r="F400" s="8" t="s">
        <v>8</v>
      </c>
      <c r="G400" s="11">
        <f t="shared" si="46"/>
        <v>-0.81128555790000012</v>
      </c>
      <c r="H400" s="12">
        <v>-2.9643795231999999</v>
      </c>
      <c r="I400" s="8">
        <v>-2.5599420210000323</v>
      </c>
      <c r="J400" s="11">
        <f t="shared" si="47"/>
        <v>-2.7771913980092688</v>
      </c>
      <c r="K400" s="12">
        <v>11.498613494300001</v>
      </c>
      <c r="L400" s="8">
        <v>13.440272029612753</v>
      </c>
      <c r="M400" s="11">
        <f t="shared" si="48"/>
        <v>17.08637759960553</v>
      </c>
      <c r="N400" s="12">
        <v>-2.5635083004000001</v>
      </c>
      <c r="O400" s="8" t="s">
        <v>8</v>
      </c>
      <c r="P400" s="11">
        <f t="shared" si="43"/>
        <v>-0.65576508003333345</v>
      </c>
      <c r="Q400" s="12">
        <v>0.41500352660000001</v>
      </c>
      <c r="R400" s="8" t="s">
        <v>8</v>
      </c>
      <c r="S400" s="11">
        <f t="shared" si="49"/>
        <v>-0.48226567213333338</v>
      </c>
      <c r="T400" s="12">
        <v>1.9927893475</v>
      </c>
      <c r="U400" s="8" t="s">
        <v>8</v>
      </c>
      <c r="V400" s="11">
        <f t="shared" si="51"/>
        <v>7.6292056090000004</v>
      </c>
      <c r="W400" s="12">
        <v>3.8145587146</v>
      </c>
      <c r="X400" s="8">
        <v>3.2220407921332108</v>
      </c>
      <c r="Y400" s="11">
        <f t="shared" si="50"/>
        <v>0.64816128988154142</v>
      </c>
      <c r="Z400" s="12">
        <v>13.847710688399999</v>
      </c>
      <c r="AA400" s="8">
        <v>16.781556896930052</v>
      </c>
      <c r="AB400" s="11">
        <f t="shared" si="44"/>
        <v>17.60792387275551</v>
      </c>
      <c r="AC400" s="15"/>
    </row>
    <row r="401" spans="1:29">
      <c r="A401" s="3">
        <v>44470</v>
      </c>
      <c r="B401" s="8">
        <v>12.3370915506</v>
      </c>
      <c r="C401" s="8">
        <v>8.8993001852137024</v>
      </c>
      <c r="D401" s="11">
        <f t="shared" si="45"/>
        <v>7.4763147781633892</v>
      </c>
      <c r="E401" s="12">
        <v>-1.0085307748000001</v>
      </c>
      <c r="F401" s="8" t="s">
        <v>8</v>
      </c>
      <c r="G401" s="11">
        <f t="shared" si="46"/>
        <v>-0.61762286126666666</v>
      </c>
      <c r="H401" s="12">
        <v>0.19638962539999999</v>
      </c>
      <c r="I401" s="8">
        <v>1.9140547867805602</v>
      </c>
      <c r="J401" s="11">
        <f t="shared" si="47"/>
        <v>-0.24454492277478068</v>
      </c>
      <c r="K401" s="12">
        <v>22.097023386699998</v>
      </c>
      <c r="L401" s="8">
        <v>22.852799966943369</v>
      </c>
      <c r="M401" s="11">
        <f t="shared" si="48"/>
        <v>18.036163611121982</v>
      </c>
      <c r="N401" s="12">
        <v>-2.1001271815</v>
      </c>
      <c r="O401" s="8" t="s">
        <v>8</v>
      </c>
      <c r="P401" s="11">
        <f t="shared" si="43"/>
        <v>-2.3900024827666666</v>
      </c>
      <c r="Q401" s="12">
        <v>-0.57924287289999998</v>
      </c>
      <c r="R401" s="8" t="s">
        <v>8</v>
      </c>
      <c r="S401" s="11">
        <f t="shared" si="49"/>
        <v>0.63201558483333331</v>
      </c>
      <c r="T401" s="12">
        <v>4.0414483808000004</v>
      </c>
      <c r="U401" s="8" t="s">
        <v>8</v>
      </c>
      <c r="V401" s="11">
        <f t="shared" si="51"/>
        <v>5.6248291998666673</v>
      </c>
      <c r="W401" s="12">
        <v>8.0997934007999994</v>
      </c>
      <c r="X401" s="8">
        <v>9.2159190777546289</v>
      </c>
      <c r="Y401" s="11">
        <f t="shared" si="50"/>
        <v>4.6267864121773385</v>
      </c>
      <c r="Z401" s="12">
        <v>19.465329562499999</v>
      </c>
      <c r="AA401" s="8">
        <v>19.656463503814113</v>
      </c>
      <c r="AB401" s="11">
        <f t="shared" si="44"/>
        <v>17.962469301276702</v>
      </c>
      <c r="AC401" s="15"/>
    </row>
    <row r="402" spans="1:29">
      <c r="A402" s="3">
        <v>44501</v>
      </c>
      <c r="B402" s="8">
        <v>15.4661876096</v>
      </c>
      <c r="C402" s="8">
        <v>14.634907936498394</v>
      </c>
      <c r="D402" s="11">
        <f t="shared" si="45"/>
        <v>9.5780764470403934</v>
      </c>
      <c r="E402" s="12">
        <v>-2.6874789126</v>
      </c>
      <c r="F402" s="8" t="s">
        <v>8</v>
      </c>
      <c r="G402" s="11">
        <f t="shared" si="46"/>
        <v>-1.6738767960666667</v>
      </c>
      <c r="H402" s="12">
        <v>-2.4420017865000001</v>
      </c>
      <c r="I402" s="8">
        <v>1.2292242629453698</v>
      </c>
      <c r="J402" s="11">
        <f t="shared" si="47"/>
        <v>0.19444567624196588</v>
      </c>
      <c r="K402" s="12">
        <v>22.3245276675</v>
      </c>
      <c r="L402" s="8">
        <v>24.809658411685298</v>
      </c>
      <c r="M402" s="11">
        <f t="shared" si="48"/>
        <v>20.367576802747141</v>
      </c>
      <c r="N402" s="12">
        <v>-2.4412917890000001</v>
      </c>
      <c r="O402" s="8" t="s">
        <v>8</v>
      </c>
      <c r="P402" s="11">
        <f t="shared" si="43"/>
        <v>-2.3683090902999999</v>
      </c>
      <c r="Q402" s="12">
        <v>-6.0657889700000002E-2</v>
      </c>
      <c r="R402" s="8" t="s">
        <v>8</v>
      </c>
      <c r="S402" s="11">
        <f t="shared" si="49"/>
        <v>-7.496574533333332E-2</v>
      </c>
      <c r="T402" s="12">
        <v>7.5161268623000002</v>
      </c>
      <c r="U402" s="8" t="s">
        <v>8</v>
      </c>
      <c r="V402" s="11">
        <f t="shared" si="51"/>
        <v>4.516788196866667</v>
      </c>
      <c r="W402" s="12">
        <v>2.0685036749000001</v>
      </c>
      <c r="X402" s="8">
        <v>3.8213165695097553</v>
      </c>
      <c r="Y402" s="11">
        <f t="shared" si="50"/>
        <v>5.4197588131325318</v>
      </c>
      <c r="Z402" s="12">
        <v>23.135390580500001</v>
      </c>
      <c r="AA402" s="8">
        <v>22.782747926542548</v>
      </c>
      <c r="AB402" s="11">
        <f t="shared" si="44"/>
        <v>19.740256109095572</v>
      </c>
      <c r="AC402" s="15"/>
    </row>
    <row r="403" spans="1:29">
      <c r="A403" s="3">
        <v>44531</v>
      </c>
      <c r="B403" s="8">
        <v>6.3830932116000003</v>
      </c>
      <c r="C403" s="8">
        <v>8.5309863937541408</v>
      </c>
      <c r="D403" s="11">
        <f t="shared" si="45"/>
        <v>10.68839817182208</v>
      </c>
      <c r="E403" s="12">
        <v>-1.6140273024</v>
      </c>
      <c r="F403" s="8" t="s">
        <v>8</v>
      </c>
      <c r="G403" s="11">
        <f t="shared" si="46"/>
        <v>-1.7700123299333335</v>
      </c>
      <c r="H403" s="12">
        <v>-6.9767279316000002</v>
      </c>
      <c r="I403" s="8">
        <v>-1.643412380583011</v>
      </c>
      <c r="J403" s="11">
        <f t="shared" si="47"/>
        <v>0.49995555638097294</v>
      </c>
      <c r="K403" s="12">
        <v>21.0905874129</v>
      </c>
      <c r="L403" s="8">
        <v>21.732499336040128</v>
      </c>
      <c r="M403" s="11">
        <f t="shared" si="48"/>
        <v>23.13165257155627</v>
      </c>
      <c r="N403" s="12">
        <v>-1.6384950021</v>
      </c>
      <c r="O403" s="8" t="s">
        <v>8</v>
      </c>
      <c r="P403" s="11">
        <f t="shared" si="43"/>
        <v>-2.0599713242000002</v>
      </c>
      <c r="Q403" s="12">
        <v>-3.0100856777999998</v>
      </c>
      <c r="R403" s="8" t="s">
        <v>8</v>
      </c>
      <c r="S403" s="11">
        <f t="shared" si="49"/>
        <v>-1.2166621467999998</v>
      </c>
      <c r="T403" s="12">
        <v>5.6557145915999998</v>
      </c>
      <c r="U403" s="8" t="s">
        <v>8</v>
      </c>
      <c r="V403" s="11">
        <f t="shared" si="51"/>
        <v>5.7377632782333334</v>
      </c>
      <c r="W403" s="12">
        <v>-3.8076190794000002</v>
      </c>
      <c r="X403" s="8">
        <v>1.8834669692178538</v>
      </c>
      <c r="Y403" s="11">
        <f t="shared" si="50"/>
        <v>4.973567538827413</v>
      </c>
      <c r="Z403" s="12">
        <v>22.812626186599999</v>
      </c>
      <c r="AA403" s="8">
        <v>21.13327865861401</v>
      </c>
      <c r="AB403" s="11">
        <f t="shared" si="44"/>
        <v>21.19083002965689</v>
      </c>
      <c r="AC403" s="15"/>
    </row>
    <row r="404" spans="1:29">
      <c r="A404" s="3">
        <v>44562</v>
      </c>
      <c r="B404" s="8">
        <v>4.9437671711000002</v>
      </c>
      <c r="C404" s="8">
        <v>8.0314493195433734</v>
      </c>
      <c r="D404" s="11">
        <f t="shared" si="45"/>
        <v>10.399114549931969</v>
      </c>
      <c r="E404" s="12">
        <v>-1.8709256368</v>
      </c>
      <c r="F404" s="8" t="s">
        <v>8</v>
      </c>
      <c r="G404" s="11">
        <f t="shared" si="46"/>
        <v>-2.0574772839333333</v>
      </c>
      <c r="H404" s="12">
        <v>-12.0455420272</v>
      </c>
      <c r="I404" s="8">
        <v>-6.7065849054089304</v>
      </c>
      <c r="J404" s="11">
        <f t="shared" si="47"/>
        <v>-2.3735910076821907</v>
      </c>
      <c r="K404" s="12">
        <v>24.8836131194</v>
      </c>
      <c r="L404" s="8">
        <v>20.622833566130403</v>
      </c>
      <c r="M404" s="11">
        <f t="shared" si="48"/>
        <v>22.388330437951947</v>
      </c>
      <c r="N404" s="12">
        <v>0.44780387510000003</v>
      </c>
      <c r="O404" s="8" t="s">
        <v>8</v>
      </c>
      <c r="P404" s="11">
        <f t="shared" si="43"/>
        <v>-1.2106609720000001</v>
      </c>
      <c r="Q404" s="12">
        <v>-2.7762048642999999</v>
      </c>
      <c r="R404" s="8" t="s">
        <v>8</v>
      </c>
      <c r="S404" s="11">
        <f t="shared" si="49"/>
        <v>-1.9489828105999998</v>
      </c>
      <c r="T404" s="12">
        <v>6.6108591321999999</v>
      </c>
      <c r="U404" s="8" t="s">
        <v>8</v>
      </c>
      <c r="V404" s="11">
        <f t="shared" si="51"/>
        <v>6.5942335286999993</v>
      </c>
      <c r="W404" s="12">
        <v>-2.1161906147999998</v>
      </c>
      <c r="X404" s="8">
        <v>2.6257535813623463</v>
      </c>
      <c r="Y404" s="11">
        <f t="shared" si="50"/>
        <v>2.7768457066966516</v>
      </c>
      <c r="Z404" s="12">
        <v>27.4637081682</v>
      </c>
      <c r="AA404" s="8">
        <v>22.951678181675092</v>
      </c>
      <c r="AB404" s="11">
        <f t="shared" si="44"/>
        <v>22.289234922277217</v>
      </c>
      <c r="AC404" s="15"/>
    </row>
    <row r="405" spans="1:29">
      <c r="A405" s="3">
        <v>44593</v>
      </c>
      <c r="B405" s="8">
        <v>1.2605695549</v>
      </c>
      <c r="C405" s="8">
        <v>7.8804943023409475</v>
      </c>
      <c r="D405" s="11">
        <f t="shared" si="45"/>
        <v>8.1476433385461533</v>
      </c>
      <c r="E405" s="12">
        <v>-0.26432775670000003</v>
      </c>
      <c r="F405" s="8" t="s">
        <v>8</v>
      </c>
      <c r="G405" s="11">
        <f t="shared" si="46"/>
        <v>-1.2497602319666667</v>
      </c>
      <c r="H405" s="12">
        <v>1.3943162751</v>
      </c>
      <c r="I405" s="8">
        <v>0.24388510668567576</v>
      </c>
      <c r="J405" s="11">
        <f t="shared" si="47"/>
        <v>-2.7020373931020885</v>
      </c>
      <c r="K405" s="12">
        <v>30.0420304646</v>
      </c>
      <c r="L405" s="8">
        <v>28.683075149268792</v>
      </c>
      <c r="M405" s="11">
        <f t="shared" si="48"/>
        <v>23.679469350479774</v>
      </c>
      <c r="N405" s="12">
        <v>4.3218614795999999</v>
      </c>
      <c r="O405" s="8" t="s">
        <v>8</v>
      </c>
      <c r="P405" s="11">
        <f t="shared" si="43"/>
        <v>1.0437234508666666</v>
      </c>
      <c r="Q405" s="12">
        <v>-1.1991991</v>
      </c>
      <c r="R405" s="8" t="s">
        <v>8</v>
      </c>
      <c r="S405" s="11">
        <f t="shared" si="49"/>
        <v>-2.3284965473666666</v>
      </c>
      <c r="T405" s="12">
        <v>3.8088247067999998</v>
      </c>
      <c r="U405" s="8" t="s">
        <v>8</v>
      </c>
      <c r="V405" s="11">
        <f t="shared" si="51"/>
        <v>5.3584661435333336</v>
      </c>
      <c r="W405" s="12">
        <v>4.5768955681000003</v>
      </c>
      <c r="X405" s="8">
        <v>4.02170989189172</v>
      </c>
      <c r="Y405" s="11">
        <f t="shared" si="50"/>
        <v>2.8436434808239732</v>
      </c>
      <c r="Z405" s="12">
        <v>29.478213077500001</v>
      </c>
      <c r="AA405" s="8">
        <v>24.730629537535929</v>
      </c>
      <c r="AB405" s="11">
        <f t="shared" si="44"/>
        <v>22.938528792608341</v>
      </c>
      <c r="AC405" s="15"/>
    </row>
    <row r="406" spans="1:29">
      <c r="A406" s="3">
        <v>44621</v>
      </c>
      <c r="B406" s="8">
        <v>0.69052627030000002</v>
      </c>
      <c r="C406" s="8">
        <v>11.089141723213114</v>
      </c>
      <c r="D406" s="11">
        <f t="shared" si="45"/>
        <v>9.0003617816991461</v>
      </c>
      <c r="E406" s="12">
        <v>-0.85552060649999995</v>
      </c>
      <c r="F406" s="8" t="s">
        <v>8</v>
      </c>
      <c r="G406" s="11">
        <f t="shared" si="46"/>
        <v>-0.99692466666666668</v>
      </c>
      <c r="H406" s="12">
        <v>-0.83740845310000001</v>
      </c>
      <c r="I406" s="8">
        <v>-0.34250994602613649</v>
      </c>
      <c r="J406" s="11">
        <f t="shared" si="47"/>
        <v>-2.2684032482497969</v>
      </c>
      <c r="K406" s="12">
        <v>45.172879213199998</v>
      </c>
      <c r="L406" s="8">
        <v>41.607769503985374</v>
      </c>
      <c r="M406" s="11">
        <f t="shared" si="48"/>
        <v>30.304559406461522</v>
      </c>
      <c r="N406" s="12">
        <v>-1.5112749605</v>
      </c>
      <c r="O406" s="8" t="s">
        <v>8</v>
      </c>
      <c r="P406" s="11">
        <f t="shared" si="43"/>
        <v>1.0861301314</v>
      </c>
      <c r="Q406" s="12">
        <v>-4.7874202396000003</v>
      </c>
      <c r="R406" s="8" t="s">
        <v>8</v>
      </c>
      <c r="S406" s="11">
        <f t="shared" si="49"/>
        <v>-2.9209414012999999</v>
      </c>
      <c r="T406" s="12">
        <v>13.559082674900001</v>
      </c>
      <c r="U406" s="8" t="s">
        <v>8</v>
      </c>
      <c r="V406" s="11">
        <f t="shared" si="51"/>
        <v>7.9929221712999992</v>
      </c>
      <c r="W406" s="12">
        <v>0.41158835659999998</v>
      </c>
      <c r="X406" s="8">
        <v>0.22687404767697919</v>
      </c>
      <c r="Y406" s="11">
        <f t="shared" si="50"/>
        <v>2.2914458403103484</v>
      </c>
      <c r="Z406" s="12">
        <v>47.535748288500002</v>
      </c>
      <c r="AA406" s="8">
        <v>45.851179747816531</v>
      </c>
      <c r="AB406" s="11">
        <f t="shared" si="44"/>
        <v>31.177829155675852</v>
      </c>
      <c r="AC406" s="15"/>
    </row>
    <row r="407" spans="1:29">
      <c r="A407" s="3">
        <v>44652</v>
      </c>
      <c r="B407" s="8">
        <v>9.4589361700999994</v>
      </c>
      <c r="C407" s="8">
        <v>14.805357661447555</v>
      </c>
      <c r="D407" s="11">
        <f t="shared" ref="D407:D408" si="52">AVERAGE(C405:C407)</f>
        <v>11.258331229000538</v>
      </c>
      <c r="E407" s="12">
        <v>8.8327684000000004E-2</v>
      </c>
      <c r="F407" s="8" t="s">
        <v>8</v>
      </c>
      <c r="G407" s="11">
        <f t="shared" si="46"/>
        <v>-0.3438402264</v>
      </c>
      <c r="H407" s="12">
        <v>-1.3924594519</v>
      </c>
      <c r="I407" s="8">
        <v>-3.6704831711255981</v>
      </c>
      <c r="J407" s="11">
        <f t="shared" ref="J407:J408" si="53">AVERAGE(I405:I407)</f>
        <v>-1.2563693368220197</v>
      </c>
      <c r="K407" s="12">
        <v>44.4532987463</v>
      </c>
      <c r="L407" s="8">
        <v>42.915788022978525</v>
      </c>
      <c r="M407" s="11">
        <f t="shared" ref="M407:M408" si="54">AVERAGE(L405:L407)</f>
        <v>37.735544225410898</v>
      </c>
      <c r="N407" s="12">
        <v>2.4238667610000002</v>
      </c>
      <c r="O407" s="8" t="s">
        <v>8</v>
      </c>
      <c r="P407" s="11">
        <f t="shared" si="43"/>
        <v>1.7448177600333334</v>
      </c>
      <c r="Q407" s="12">
        <v>-1.7106276761000001</v>
      </c>
      <c r="R407" s="8" t="s">
        <v>8</v>
      </c>
      <c r="S407" s="11">
        <f t="shared" si="49"/>
        <v>-2.5657490052333336</v>
      </c>
      <c r="T407" s="12">
        <v>10.0579680731</v>
      </c>
      <c r="U407" s="8" t="s">
        <v>8</v>
      </c>
      <c r="V407" s="11">
        <f t="shared" si="51"/>
        <v>9.1419584849333333</v>
      </c>
      <c r="W407" s="12">
        <v>4.7418619539</v>
      </c>
      <c r="X407" s="8">
        <v>1.810115161595176</v>
      </c>
      <c r="Y407" s="11">
        <f t="shared" ref="Y407:Y408" si="55">AVERAGE(X405:X407)</f>
        <v>2.0195663670546251</v>
      </c>
      <c r="Z407" s="12">
        <v>41.110710655799998</v>
      </c>
      <c r="AA407" s="8">
        <v>41.721645547404265</v>
      </c>
      <c r="AB407" s="11">
        <f t="shared" si="44"/>
        <v>37.43448494425224</v>
      </c>
      <c r="AC407" s="15"/>
    </row>
    <row r="408" spans="1:29">
      <c r="A408" s="3">
        <v>44682</v>
      </c>
      <c r="B408" s="8">
        <v>2.4023425175000002</v>
      </c>
      <c r="C408" s="8">
        <v>6.0078455176026644</v>
      </c>
      <c r="D408" s="11">
        <f t="shared" si="52"/>
        <v>10.634114967421111</v>
      </c>
      <c r="E408" s="12">
        <v>1.0718345900000001E-2</v>
      </c>
      <c r="F408" s="8" t="s">
        <v>8</v>
      </c>
      <c r="G408" s="11">
        <f t="shared" si="46"/>
        <v>-0.25215819219999996</v>
      </c>
      <c r="H408" s="12">
        <v>-0.1699563083</v>
      </c>
      <c r="I408" s="8">
        <v>-3.2761845517102608</v>
      </c>
      <c r="J408" s="11">
        <f t="shared" si="53"/>
        <v>-2.429725889620665</v>
      </c>
      <c r="K408" s="12">
        <v>34.363053869799998</v>
      </c>
      <c r="L408" s="8">
        <v>36.07891283774007</v>
      </c>
      <c r="M408" s="11">
        <f t="shared" si="54"/>
        <v>40.200823454901325</v>
      </c>
      <c r="N408" s="12">
        <v>2.4553747647000002</v>
      </c>
      <c r="O408" s="8" t="s">
        <v>8</v>
      </c>
      <c r="P408" s="11">
        <f t="shared" si="43"/>
        <v>1.1226555217333336</v>
      </c>
      <c r="Q408" s="12">
        <v>-5.7698546681999998</v>
      </c>
      <c r="R408" s="8" t="s">
        <v>8</v>
      </c>
      <c r="S408" s="11">
        <f t="shared" si="49"/>
        <v>-4.0893008612999999</v>
      </c>
      <c r="T408" s="12">
        <v>8.3695024051000004</v>
      </c>
      <c r="U408" s="8" t="s">
        <v>8</v>
      </c>
      <c r="V408" s="11">
        <f t="shared" si="51"/>
        <v>10.662184384366666</v>
      </c>
      <c r="W408" s="12">
        <v>3.9987707793</v>
      </c>
      <c r="X408" s="8">
        <v>-1.2324961910954926</v>
      </c>
      <c r="Y408" s="11">
        <f t="shared" si="55"/>
        <v>0.2681643393922209</v>
      </c>
      <c r="Z408" s="12">
        <v>35.869505003100002</v>
      </c>
      <c r="AA408" s="8">
        <v>37.268514295903273</v>
      </c>
      <c r="AB408" s="11">
        <f t="shared" si="44"/>
        <v>41.613779863708025</v>
      </c>
      <c r="AC408" s="15"/>
    </row>
    <row r="409" spans="1:29">
      <c r="A409" s="3">
        <v>44713</v>
      </c>
      <c r="B409" s="8">
        <v>15.827054424</v>
      </c>
      <c r="C409" s="8">
        <v>9.2335753463881431</v>
      </c>
      <c r="D409" s="11">
        <f t="shared" ref="D409" si="56">AVERAGE(C407:C409)</f>
        <v>10.015592841812788</v>
      </c>
      <c r="E409" s="12">
        <v>0.6447932811</v>
      </c>
      <c r="F409" s="8" t="s">
        <v>8</v>
      </c>
      <c r="G409" s="11">
        <f t="shared" ref="G409" si="57">AVERAGE(E407:E409)</f>
        <v>0.24794643699999999</v>
      </c>
      <c r="H409" s="12">
        <v>-1.8592692198</v>
      </c>
      <c r="I409" s="8">
        <v>-6.0927524046304598</v>
      </c>
      <c r="J409" s="11">
        <f t="shared" ref="J409" si="58">AVERAGE(I407:I409)</f>
        <v>-4.3464733758221064</v>
      </c>
      <c r="K409" s="12">
        <v>37.639666017899998</v>
      </c>
      <c r="L409" s="8">
        <v>37.317281029771841</v>
      </c>
      <c r="M409" s="11">
        <f t="shared" ref="M409" si="59">AVERAGE(L407:L409)</f>
        <v>38.770660630163484</v>
      </c>
      <c r="N409" s="12">
        <v>1.1946066608999999</v>
      </c>
      <c r="O409" s="8" t="s">
        <v>8</v>
      </c>
      <c r="P409" s="11">
        <f t="shared" ref="P409" si="60">AVERAGE(N407:N409)</f>
        <v>2.0246160622000002</v>
      </c>
      <c r="Q409" s="12">
        <v>-2.3560703535999998</v>
      </c>
      <c r="R409" s="8" t="s">
        <v>8</v>
      </c>
      <c r="S409" s="11">
        <f t="shared" ref="S409" si="61">AVERAGE(Q407:Q409)</f>
        <v>-3.2788508993000001</v>
      </c>
      <c r="T409" s="12">
        <v>4.1188679607000003</v>
      </c>
      <c r="U409" s="8" t="s">
        <v>8</v>
      </c>
      <c r="V409" s="11">
        <f t="shared" ref="V409" si="62">AVERAGE(T407:T409)</f>
        <v>7.5154461463000004</v>
      </c>
      <c r="W409" s="12">
        <v>3.5326960132999998</v>
      </c>
      <c r="X409" s="8">
        <v>1.9938772582353028</v>
      </c>
      <c r="Y409" s="11">
        <f t="shared" ref="Y409" si="63">AVERAGE(X407:X409)</f>
        <v>0.85716540957832876</v>
      </c>
      <c r="Z409" s="12">
        <v>38.443957905200001</v>
      </c>
      <c r="AA409" s="8">
        <v>40.470716721234275</v>
      </c>
      <c r="AB409" s="11">
        <f t="shared" ref="AB409" si="64">AVERAGE(AA407:AA409)</f>
        <v>39.820292188180609</v>
      </c>
    </row>
    <row r="410" spans="1:29">
      <c r="A410" s="3">
        <v>44743</v>
      </c>
      <c r="B410" s="8">
        <v>13.5252182511</v>
      </c>
      <c r="C410" s="8">
        <v>7.2560115710644197</v>
      </c>
      <c r="D410" s="11">
        <f t="shared" ref="D410" si="65">AVERAGE(C408:C410)</f>
        <v>7.4991441450184091</v>
      </c>
      <c r="E410" s="12">
        <v>3.0319576391999998</v>
      </c>
      <c r="F410" s="8" t="s">
        <v>8</v>
      </c>
      <c r="G410" s="11">
        <f t="shared" ref="G410" si="66">AVERAGE(E408:E410)</f>
        <v>1.2291564220666666</v>
      </c>
      <c r="H410" s="12">
        <v>1.8992586559</v>
      </c>
      <c r="I410" s="8">
        <v>-3.0670080600334622</v>
      </c>
      <c r="J410" s="11">
        <f t="shared" ref="J410" si="67">AVERAGE(I408:I410)</f>
        <v>-4.1453150054580608</v>
      </c>
      <c r="K410" s="12">
        <v>26.8875216456</v>
      </c>
      <c r="L410" s="8">
        <v>28.945771208493476</v>
      </c>
      <c r="M410" s="11">
        <f t="shared" ref="M410" si="68">AVERAGE(L408:L410)</f>
        <v>34.113988358668458</v>
      </c>
      <c r="N410" s="12">
        <v>4.2547338384</v>
      </c>
      <c r="O410" s="8" t="s">
        <v>8</v>
      </c>
      <c r="P410" s="11">
        <f t="shared" ref="P410" si="69">AVERAGE(N408:N410)</f>
        <v>2.634905088</v>
      </c>
      <c r="Q410" s="12">
        <v>3.1310742236000002</v>
      </c>
      <c r="R410" s="8" t="s">
        <v>8</v>
      </c>
      <c r="S410" s="11">
        <f t="shared" ref="S410" si="70">AVERAGE(Q408:Q410)</f>
        <v>-1.6649502660666666</v>
      </c>
      <c r="T410" s="12">
        <v>5.7473369838000004</v>
      </c>
      <c r="U410" s="8" t="s">
        <v>8</v>
      </c>
      <c r="V410" s="11">
        <f t="shared" ref="V410" si="71">AVERAGE(T408:T410)</f>
        <v>6.078569116533334</v>
      </c>
      <c r="W410" s="12">
        <v>8.6087761182999998</v>
      </c>
      <c r="X410" s="8">
        <v>5.1262960080739788</v>
      </c>
      <c r="Y410" s="11">
        <f t="shared" ref="Y410" si="72">AVERAGE(X408:X410)</f>
        <v>1.962559025071263</v>
      </c>
      <c r="Z410" s="12">
        <v>24.074920967699999</v>
      </c>
      <c r="AA410" s="8">
        <v>27.66089703793736</v>
      </c>
      <c r="AB410" s="11">
        <f t="shared" ref="AB410" si="73">AVERAGE(AA408:AA410)</f>
        <v>35.133376018358298</v>
      </c>
    </row>
    <row r="411" spans="1:29">
      <c r="A411" s="3">
        <v>44774</v>
      </c>
      <c r="B411" s="8">
        <v>12.290023227600001</v>
      </c>
      <c r="C411" s="8">
        <v>3.4653209812386212</v>
      </c>
      <c r="D411" s="11">
        <f t="shared" ref="D411" si="74">AVERAGE(C409:C411)</f>
        <v>6.6516359662303941</v>
      </c>
      <c r="E411" s="12">
        <v>-0.95568139630000004</v>
      </c>
      <c r="F411" s="8" t="s">
        <v>8</v>
      </c>
      <c r="G411" s="11">
        <f t="shared" ref="G411" si="75">AVERAGE(E409:E411)</f>
        <v>0.9070231746666666</v>
      </c>
      <c r="H411" s="12">
        <v>-6.0576918482000002</v>
      </c>
      <c r="I411" s="8">
        <v>-7.7430866522474098</v>
      </c>
      <c r="J411" s="11">
        <f t="shared" ref="J411" si="76">AVERAGE(I409:I411)</f>
        <v>-5.6342823723037769</v>
      </c>
      <c r="K411" s="12">
        <v>17.091804486800001</v>
      </c>
      <c r="L411" s="8">
        <v>18.489397681502471</v>
      </c>
      <c r="M411" s="11">
        <f t="shared" ref="M411" si="77">AVERAGE(L409:L411)</f>
        <v>28.250816639922594</v>
      </c>
      <c r="N411" s="12">
        <v>-0.1706390495</v>
      </c>
      <c r="O411" s="8" t="s">
        <v>8</v>
      </c>
      <c r="P411" s="11">
        <f t="shared" ref="P411" si="78">AVERAGE(N409:N411)</f>
        <v>1.7595671499333332</v>
      </c>
      <c r="Q411" s="12">
        <v>5.4291694262999997</v>
      </c>
      <c r="R411" s="8" t="s">
        <v>8</v>
      </c>
      <c r="S411" s="11">
        <f t="shared" ref="S411" si="79">AVERAGE(Q409:Q411)</f>
        <v>2.0680577654333336</v>
      </c>
      <c r="T411" s="12">
        <v>2.3696666861</v>
      </c>
      <c r="U411" s="8" t="s">
        <v>8</v>
      </c>
      <c r="V411" s="11">
        <f t="shared" ref="V411" si="80">AVERAGE(T409:T411)</f>
        <v>4.0786238768666676</v>
      </c>
      <c r="W411" s="12">
        <v>1.7486009887</v>
      </c>
      <c r="X411" s="8">
        <v>2.3125664421898122</v>
      </c>
      <c r="Y411" s="11">
        <f t="shared" ref="Y411" si="81">AVERAGE(X409:X411)</f>
        <v>3.1442465694996979</v>
      </c>
      <c r="Z411" s="12">
        <v>16.829416595000001</v>
      </c>
      <c r="AA411" s="8">
        <v>19.528629836604978</v>
      </c>
      <c r="AB411" s="11">
        <f t="shared" ref="AB411" si="82">AVERAGE(AA409:AA411)</f>
        <v>29.220081198592208</v>
      </c>
    </row>
    <row r="412" spans="1:29">
      <c r="A412" s="3">
        <v>44805</v>
      </c>
      <c r="B412" s="8">
        <v>19.606174038799999</v>
      </c>
      <c r="C412" s="8">
        <v>14.170330709205937</v>
      </c>
      <c r="D412" s="11">
        <f t="shared" ref="D412" si="83">AVERAGE(C410:C412)</f>
        <v>8.2972210871696586</v>
      </c>
      <c r="E412" s="12">
        <v>2.30250391</v>
      </c>
      <c r="F412" s="8" t="s">
        <v>8</v>
      </c>
      <c r="G412" s="11">
        <f t="shared" ref="G412" si="84">AVERAGE(E410:E412)</f>
        <v>1.4595933842999997</v>
      </c>
      <c r="H412" s="12">
        <v>-6.0737750099000003</v>
      </c>
      <c r="I412" s="8">
        <v>-5.1158887077842463</v>
      </c>
      <c r="J412" s="11">
        <f t="shared" ref="J412" si="85">AVERAGE(I410:I412)</f>
        <v>-5.3086611400217061</v>
      </c>
      <c r="K412" s="12">
        <v>25.3181450009</v>
      </c>
      <c r="L412" s="8">
        <v>27.248958274932267</v>
      </c>
      <c r="M412" s="11">
        <f t="shared" ref="M412" si="86">AVERAGE(L410:L412)</f>
        <v>24.894709054976072</v>
      </c>
      <c r="N412" s="12">
        <v>2.3626794795000001</v>
      </c>
      <c r="O412" s="8" t="s">
        <v>8</v>
      </c>
      <c r="P412" s="11">
        <f t="shared" ref="P412" si="87">AVERAGE(N410:N412)</f>
        <v>2.1489247561333333</v>
      </c>
      <c r="Q412" s="12">
        <v>3.9258310490000001</v>
      </c>
      <c r="R412" s="8" t="s">
        <v>8</v>
      </c>
      <c r="S412" s="11">
        <f t="shared" ref="S412" si="88">AVERAGE(Q410:Q412)</f>
        <v>4.1620248996333338</v>
      </c>
      <c r="T412" s="12">
        <v>4.4155838741000002</v>
      </c>
      <c r="U412" s="8" t="s">
        <v>8</v>
      </c>
      <c r="V412" s="11">
        <f t="shared" ref="V412" si="89">AVERAGE(T410:T412)</f>
        <v>4.177529181333334</v>
      </c>
      <c r="W412" s="12">
        <v>0.87285812659999995</v>
      </c>
      <c r="X412" s="8">
        <v>0.84095895553160627</v>
      </c>
      <c r="Y412" s="11">
        <f t="shared" ref="Y412" si="90">AVERAGE(X410:X412)</f>
        <v>2.7599404685984656</v>
      </c>
      <c r="Z412" s="12">
        <v>23.8136467084</v>
      </c>
      <c r="AA412" s="8">
        <v>26.849193673276027</v>
      </c>
      <c r="AB412" s="11">
        <f t="shared" ref="AB412" si="91">AVERAGE(AA410:AA412)</f>
        <v>24.679573515939456</v>
      </c>
    </row>
    <row r="413" spans="1:29">
      <c r="A413" s="3">
        <v>44835</v>
      </c>
      <c r="B413" s="8">
        <v>16.863363742400001</v>
      </c>
      <c r="C413" s="8">
        <v>13.87118980040437</v>
      </c>
      <c r="D413" s="11">
        <f t="shared" ref="D413" si="92">AVERAGE(C411:C413)</f>
        <v>10.502280496949643</v>
      </c>
      <c r="E413" s="12">
        <v>4.5389237595000003</v>
      </c>
      <c r="F413" s="8" t="s">
        <v>8</v>
      </c>
      <c r="G413" s="11">
        <f t="shared" ref="G413" si="93">AVERAGE(E411:E413)</f>
        <v>1.9619154244000001</v>
      </c>
      <c r="H413" s="12">
        <v>-7.4437757633999997</v>
      </c>
      <c r="I413" s="8">
        <v>-5.545436194171331</v>
      </c>
      <c r="J413" s="11">
        <f t="shared" ref="J413" si="94">AVERAGE(I411:I413)</f>
        <v>-6.1348038514009957</v>
      </c>
      <c r="K413" s="12">
        <v>32.8377420379</v>
      </c>
      <c r="L413" s="8">
        <v>33.481259400336413</v>
      </c>
      <c r="M413" s="11">
        <f t="shared" ref="M413" si="95">AVERAGE(L411:L413)</f>
        <v>26.406538452257053</v>
      </c>
      <c r="N413" s="12">
        <v>1.5046277866</v>
      </c>
      <c r="O413" s="8" t="s">
        <v>8</v>
      </c>
      <c r="P413" s="11">
        <f t="shared" ref="P413" si="96">AVERAGE(N411:N413)</f>
        <v>1.2322227388666667</v>
      </c>
      <c r="Q413" s="12">
        <v>3.9494120774999999</v>
      </c>
      <c r="R413" s="8" t="s">
        <v>8</v>
      </c>
      <c r="S413" s="11">
        <f t="shared" ref="S413" si="97">AVERAGE(Q411:Q413)</f>
        <v>4.4348041842666666</v>
      </c>
      <c r="T413" s="12">
        <v>6.9894983907999997</v>
      </c>
      <c r="U413" s="8" t="s">
        <v>8</v>
      </c>
      <c r="V413" s="11">
        <f t="shared" ref="V413" si="98">AVERAGE(T411:T413)</f>
        <v>4.5915829836666662</v>
      </c>
      <c r="W413" s="12">
        <v>-4.9907716131999997</v>
      </c>
      <c r="X413" s="8">
        <v>-3.778329559316786</v>
      </c>
      <c r="Y413" s="11">
        <f t="shared" ref="Y413" si="99">AVERAGE(X411:X413)</f>
        <v>-0.20826805386512248</v>
      </c>
      <c r="Z413" s="12">
        <v>32.464974474900004</v>
      </c>
      <c r="AA413" s="8">
        <v>32.796731767108547</v>
      </c>
      <c r="AB413" s="11">
        <f t="shared" ref="AB413" si="100">AVERAGE(AA411:AA413)</f>
        <v>26.391518425663183</v>
      </c>
    </row>
    <row r="414" spans="1:29">
      <c r="A414" s="3">
        <v>44866</v>
      </c>
      <c r="B414" s="8">
        <v>5.7209913003999997</v>
      </c>
      <c r="C414" s="8">
        <v>5.2322860457301319</v>
      </c>
      <c r="D414" s="11">
        <f t="shared" ref="D414" si="101">AVERAGE(C412:C414)</f>
        <v>11.091268851780148</v>
      </c>
      <c r="E414" s="12">
        <v>4.5424853082999999</v>
      </c>
      <c r="F414" s="8" t="s">
        <v>8</v>
      </c>
      <c r="G414" s="11">
        <f t="shared" ref="G414" si="102">AVERAGE(E412:E414)</f>
        <v>3.7946376592666664</v>
      </c>
      <c r="H414" s="12">
        <v>-5.7988823841999997</v>
      </c>
      <c r="I414" s="8">
        <v>-2.0844318409708382</v>
      </c>
      <c r="J414" s="11">
        <f t="shared" ref="J414" si="103">AVERAGE(I412:I414)</f>
        <v>-4.2485855809754716</v>
      </c>
      <c r="K414" s="12">
        <v>23.067609298400001</v>
      </c>
      <c r="L414" s="8">
        <v>25.499207863793117</v>
      </c>
      <c r="M414" s="11">
        <f t="shared" ref="M414" si="104">AVERAGE(L412:L414)</f>
        <v>28.743141846353932</v>
      </c>
      <c r="N414" s="12">
        <v>0.42593498099999999</v>
      </c>
      <c r="O414" s="8" t="s">
        <v>8</v>
      </c>
      <c r="P414" s="11">
        <f t="shared" ref="P414" si="105">AVERAGE(N412:N414)</f>
        <v>1.4310807490333335</v>
      </c>
      <c r="Q414" s="12">
        <v>5.6099250823000002</v>
      </c>
      <c r="R414" s="8" t="s">
        <v>8</v>
      </c>
      <c r="S414" s="11">
        <f t="shared" ref="S414" si="106">AVERAGE(Q412:Q414)</f>
        <v>4.4950560696000004</v>
      </c>
      <c r="T414" s="12">
        <v>8.5667804413000006</v>
      </c>
      <c r="U414" s="8" t="s">
        <v>8</v>
      </c>
      <c r="V414" s="11">
        <f t="shared" ref="V414" si="107">AVERAGE(T412:T414)</f>
        <v>6.6572875687333335</v>
      </c>
      <c r="W414" s="12">
        <v>-0.30841673069999997</v>
      </c>
      <c r="X414" s="8">
        <v>1.7339705150350744</v>
      </c>
      <c r="Y414" s="11">
        <f t="shared" ref="Y414" si="108">AVERAGE(X412:X414)</f>
        <v>-0.40113336291670176</v>
      </c>
      <c r="Z414" s="12">
        <v>27.434996767499999</v>
      </c>
      <c r="AA414" s="8">
        <v>26.958940515342029</v>
      </c>
      <c r="AB414" s="11">
        <f t="shared" ref="AB414" si="109">AVERAGE(AA412:AA414)</f>
        <v>28.86828865190887</v>
      </c>
    </row>
    <row r="415" spans="1:29">
      <c r="A415" s="3">
        <v>44896</v>
      </c>
      <c r="B415" s="8">
        <v>3.9539958082000002</v>
      </c>
      <c r="C415" s="8">
        <v>6.3189529242705653</v>
      </c>
      <c r="D415" s="11">
        <f t="shared" ref="D415" si="110">AVERAGE(C413:C415)</f>
        <v>8.4741429234683547</v>
      </c>
      <c r="E415" s="12">
        <v>5.1619487547</v>
      </c>
      <c r="F415" s="8" t="s">
        <v>8</v>
      </c>
      <c r="G415" s="11">
        <f t="shared" ref="G415" si="111">AVERAGE(E413:E415)</f>
        <v>4.7477859408333325</v>
      </c>
      <c r="H415" s="12">
        <v>-10.855801703099999</v>
      </c>
      <c r="I415" s="8">
        <v>-5.2152657330605541</v>
      </c>
      <c r="J415" s="11">
        <f t="shared" ref="J415" si="112">AVERAGE(I413:I415)</f>
        <v>-4.2817112560675747</v>
      </c>
      <c r="K415" s="12">
        <v>21.200304959</v>
      </c>
      <c r="L415" s="8">
        <v>22.057786855457167</v>
      </c>
      <c r="M415" s="11">
        <f t="shared" ref="M415" si="113">AVERAGE(L413:L415)</f>
        <v>27.012751373195567</v>
      </c>
      <c r="N415" s="12">
        <v>0.32188516900000003</v>
      </c>
      <c r="O415" s="8" t="s">
        <v>8</v>
      </c>
      <c r="P415" s="11">
        <f t="shared" ref="P415" si="114">AVERAGE(N413:N415)</f>
        <v>0.75081597886666662</v>
      </c>
      <c r="Q415" s="12">
        <v>2.7570424986000002</v>
      </c>
      <c r="R415" s="8" t="s">
        <v>8</v>
      </c>
      <c r="S415" s="11">
        <f t="shared" ref="S415" si="115">AVERAGE(Q413:Q415)</f>
        <v>4.1054598861333336</v>
      </c>
      <c r="T415" s="12">
        <v>1.4544355658999999</v>
      </c>
      <c r="U415" s="8" t="s">
        <v>8</v>
      </c>
      <c r="V415" s="11">
        <f t="shared" ref="V415" si="116">AVERAGE(T413:T415)</f>
        <v>5.6702381326666673</v>
      </c>
      <c r="W415" s="12">
        <v>-6.6992760698999998</v>
      </c>
      <c r="X415" s="8">
        <v>-0.86886658470322864</v>
      </c>
      <c r="Y415" s="11">
        <f t="shared" ref="Y415" si="117">AVERAGE(X413:X415)</f>
        <v>-0.97107520966164673</v>
      </c>
      <c r="Z415" s="12">
        <v>24.513186216699999</v>
      </c>
      <c r="AA415" s="8">
        <v>22.559291645501197</v>
      </c>
      <c r="AB415" s="11">
        <f t="shared" ref="AB415" si="118">AVERAGE(AA413:AA415)</f>
        <v>27.438321309317256</v>
      </c>
    </row>
    <row r="416" spans="1:29">
      <c r="A416" s="3">
        <v>44927</v>
      </c>
      <c r="B416" s="8">
        <v>7.3026999115000004</v>
      </c>
      <c r="C416" s="8">
        <v>10.390484703483509</v>
      </c>
      <c r="D416" s="11">
        <f t="shared" ref="D416" si="119">AVERAGE(C414:C416)</f>
        <v>7.3139078911614019</v>
      </c>
      <c r="E416" s="12">
        <v>6.6834212863999998</v>
      </c>
      <c r="F416" s="8" t="s">
        <v>8</v>
      </c>
      <c r="G416" s="11">
        <f t="shared" ref="G416" si="120">AVERAGE(E414:E416)</f>
        <v>5.4626184497999999</v>
      </c>
      <c r="H416" s="12">
        <v>-10.222352217899999</v>
      </c>
      <c r="I416" s="8">
        <v>-5.1396445587284765</v>
      </c>
      <c r="J416" s="11">
        <f t="shared" ref="J416" si="121">AVERAGE(I414:I416)</f>
        <v>-4.1464473775866226</v>
      </c>
      <c r="K416" s="12">
        <v>21.355813132200002</v>
      </c>
      <c r="L416" s="8">
        <v>17.41409592458448</v>
      </c>
      <c r="M416" s="11">
        <f t="shared" ref="M416" si="122">AVERAGE(L414:L416)</f>
        <v>21.657030214611591</v>
      </c>
      <c r="N416" s="12">
        <v>-2.6569252747999998</v>
      </c>
      <c r="O416" s="8" t="s">
        <v>8</v>
      </c>
      <c r="P416" s="11">
        <f t="shared" ref="P416" si="123">AVERAGE(N414:N416)</f>
        <v>-0.63636837493333331</v>
      </c>
      <c r="Q416" s="12">
        <v>2.6418773497000001</v>
      </c>
      <c r="R416" s="8" t="s">
        <v>8</v>
      </c>
      <c r="S416" s="11">
        <f t="shared" ref="S416" si="124">AVERAGE(Q414:Q416)</f>
        <v>3.6696149768666668</v>
      </c>
      <c r="T416" s="12">
        <v>3.9787948777</v>
      </c>
      <c r="U416" s="8" t="s">
        <v>8</v>
      </c>
      <c r="V416" s="11">
        <f t="shared" ref="V416" si="125">AVERAGE(T414:T416)</f>
        <v>4.666670294966667</v>
      </c>
      <c r="W416" s="12">
        <v>-4.7273627992999998</v>
      </c>
      <c r="X416" s="8">
        <v>0.25222826663625764</v>
      </c>
      <c r="Y416" s="11">
        <f t="shared" ref="Y416" si="126">AVERAGE(X414:X416)</f>
        <v>0.37244406565603444</v>
      </c>
      <c r="Z416" s="12">
        <v>19.331143318399999</v>
      </c>
      <c r="AA416" s="8">
        <v>14.571478103571287</v>
      </c>
      <c r="AB416" s="11">
        <f t="shared" ref="AB416" si="127">AVERAGE(AA414:AA416)</f>
        <v>21.363236754804841</v>
      </c>
    </row>
    <row r="417" spans="1:28">
      <c r="A417" s="3">
        <v>44958</v>
      </c>
      <c r="B417" s="8">
        <v>3.0429985872</v>
      </c>
      <c r="C417" s="8">
        <v>9.0155503694051351</v>
      </c>
      <c r="D417" s="11">
        <f t="shared" ref="D417" si="128">AVERAGE(C415:C417)</f>
        <v>8.5749959990530709</v>
      </c>
      <c r="E417" s="12">
        <v>4.5840216323999998</v>
      </c>
      <c r="F417" s="8" t="s">
        <v>8</v>
      </c>
      <c r="G417" s="11">
        <f t="shared" ref="G417" si="129">AVERAGE(E415:E417)</f>
        <v>5.4764638911666665</v>
      </c>
      <c r="H417" s="12">
        <v>-5.8936757182999999</v>
      </c>
      <c r="I417" s="8">
        <v>-6.7752894120561891</v>
      </c>
      <c r="J417" s="11">
        <f t="shared" ref="J417" si="130">AVERAGE(I415:I417)</f>
        <v>-5.7100665679484068</v>
      </c>
      <c r="K417" s="12">
        <v>17.7811383875</v>
      </c>
      <c r="L417" s="8">
        <v>16.383222255854861</v>
      </c>
      <c r="M417" s="11">
        <f t="shared" ref="M417" si="131">AVERAGE(L415:L417)</f>
        <v>18.618368345298837</v>
      </c>
      <c r="N417" s="12">
        <v>-0.73475748919999995</v>
      </c>
      <c r="O417" s="8" t="s">
        <v>8</v>
      </c>
      <c r="P417" s="11">
        <f t="shared" ref="P417" si="132">AVERAGE(N415:N417)</f>
        <v>-1.0232658649999999</v>
      </c>
      <c r="Q417" s="12">
        <v>1.9023803096</v>
      </c>
      <c r="R417" s="8" t="s">
        <v>8</v>
      </c>
      <c r="S417" s="11">
        <f t="shared" ref="S417" si="133">AVERAGE(Q415:Q417)</f>
        <v>2.4337667192999999</v>
      </c>
      <c r="T417" s="12">
        <v>2.4915831871999998</v>
      </c>
      <c r="U417" s="8" t="s">
        <v>8</v>
      </c>
      <c r="V417" s="11">
        <f t="shared" ref="V417" si="134">AVERAGE(T415:T417)</f>
        <v>2.6416045435999997</v>
      </c>
      <c r="W417" s="12">
        <v>2.5464448912000002</v>
      </c>
      <c r="X417" s="8">
        <v>2.0505295100915388</v>
      </c>
      <c r="Y417" s="11">
        <f t="shared" ref="Y417" si="135">AVERAGE(X415:X417)</f>
        <v>0.47796373067485592</v>
      </c>
      <c r="Z417" s="12">
        <v>23.222198730199999</v>
      </c>
      <c r="AA417" s="8">
        <v>17.971716952688354</v>
      </c>
      <c r="AB417" s="11">
        <f t="shared" ref="AB417" si="136">AVERAGE(AA415:AA417)</f>
        <v>18.367495567253613</v>
      </c>
    </row>
    <row r="418" spans="1:28">
      <c r="A418" s="3">
        <v>44986</v>
      </c>
      <c r="B418" s="8">
        <v>-3.6644504603999999</v>
      </c>
      <c r="C418" s="8">
        <v>5.9914720919754192</v>
      </c>
      <c r="D418" s="11">
        <f t="shared" ref="D418" si="137">AVERAGE(C416:C418)</f>
        <v>8.4658357216213531</v>
      </c>
      <c r="E418" s="12">
        <v>5.5568667059000001</v>
      </c>
      <c r="F418" s="8" t="s">
        <v>8</v>
      </c>
      <c r="G418" s="11">
        <f t="shared" ref="G418" si="138">AVERAGE(E416:E418)</f>
        <v>5.6081032082333335</v>
      </c>
      <c r="H418" s="12">
        <v>-6.4655425801000002</v>
      </c>
      <c r="I418" s="8">
        <v>-6.9162184529220365</v>
      </c>
      <c r="J418" s="11">
        <f t="shared" ref="J418" si="139">AVERAGE(I416:I418)</f>
        <v>-6.2770508079022349</v>
      </c>
      <c r="K418" s="12">
        <v>19.0623226011</v>
      </c>
      <c r="L418" s="8">
        <v>15.044463598589822</v>
      </c>
      <c r="M418" s="11">
        <f t="shared" ref="M418" si="140">AVERAGE(L416:L418)</f>
        <v>16.280593926343055</v>
      </c>
      <c r="N418" s="12">
        <v>3.2012629132999999</v>
      </c>
      <c r="O418" s="8" t="s">
        <v>8</v>
      </c>
      <c r="P418" s="11">
        <f t="shared" ref="P418" si="141">AVERAGE(N416:N418)</f>
        <v>-6.3473283566666552E-2</v>
      </c>
      <c r="Q418" s="12">
        <v>3.4796916645999998</v>
      </c>
      <c r="R418" s="8" t="s">
        <v>8</v>
      </c>
      <c r="S418" s="11">
        <f t="shared" ref="S418" si="142">AVERAGE(Q416:Q418)</f>
        <v>2.6746497746333335</v>
      </c>
      <c r="T418" s="12">
        <v>4.3797828197999999</v>
      </c>
      <c r="U418" s="8" t="s">
        <v>8</v>
      </c>
      <c r="V418" s="11">
        <f t="shared" ref="V418" si="143">AVERAGE(T416:T418)</f>
        <v>3.6167202948999999</v>
      </c>
      <c r="W418" s="12">
        <v>3.4253328535000001</v>
      </c>
      <c r="X418" s="8">
        <v>2.5483514599574795</v>
      </c>
      <c r="Y418" s="11">
        <f t="shared" ref="Y418" si="144">AVERAGE(X416:X418)</f>
        <v>1.6170364122284253</v>
      </c>
      <c r="Z418" s="12">
        <v>17.127125360899999</v>
      </c>
      <c r="AA418" s="8">
        <v>15.215278021244044</v>
      </c>
      <c r="AB418" s="11">
        <f t="shared" ref="AB418" si="145">AVERAGE(AA416:AA418)</f>
        <v>15.919491025834562</v>
      </c>
    </row>
    <row r="419" spans="1:28">
      <c r="A419" s="3">
        <v>45017</v>
      </c>
      <c r="B419" s="8">
        <v>1.7562903231</v>
      </c>
      <c r="C419" s="8">
        <v>6.6533051854060794</v>
      </c>
      <c r="D419" s="11">
        <f t="shared" ref="D419" si="146">AVERAGE(C417:C419)</f>
        <v>7.2201092155955449</v>
      </c>
      <c r="E419" s="12">
        <v>6.5075475098000002</v>
      </c>
      <c r="F419" s="8" t="s">
        <v>8</v>
      </c>
      <c r="G419" s="11">
        <f t="shared" ref="G419" si="147">AVERAGE(E417:E419)</f>
        <v>5.5494786160333334</v>
      </c>
      <c r="H419" s="12">
        <v>-3.0283873706</v>
      </c>
      <c r="I419" s="8">
        <v>-5.6834081057316936</v>
      </c>
      <c r="J419" s="11">
        <f t="shared" ref="J419" si="148">AVERAGE(I417:I419)</f>
        <v>-6.4583053235699737</v>
      </c>
      <c r="K419" s="12">
        <v>10.8363301233</v>
      </c>
      <c r="L419" s="8">
        <v>9.3136377783995172</v>
      </c>
      <c r="M419" s="11">
        <f t="shared" ref="M419" si="149">AVERAGE(L417:L419)</f>
        <v>13.580441210948067</v>
      </c>
      <c r="N419" s="12">
        <v>1.5685019653000001</v>
      </c>
      <c r="O419" s="8" t="s">
        <v>8</v>
      </c>
      <c r="P419" s="11">
        <f t="shared" ref="P419" si="150">AVERAGE(N417:N419)</f>
        <v>1.3450024631333335</v>
      </c>
      <c r="Q419" s="12">
        <v>2.4737281542999998</v>
      </c>
      <c r="R419" s="8" t="s">
        <v>8</v>
      </c>
      <c r="S419" s="11">
        <f t="shared" ref="S419" si="151">AVERAGE(Q417:Q419)</f>
        <v>2.6186000428333331</v>
      </c>
      <c r="T419" s="12">
        <v>2.8548241956</v>
      </c>
      <c r="U419" s="8" t="s">
        <v>8</v>
      </c>
      <c r="V419" s="11">
        <f t="shared" ref="V419" si="152">AVERAGE(T417:T419)</f>
        <v>3.2420634008666664</v>
      </c>
      <c r="W419" s="12">
        <v>4.1936449644999998</v>
      </c>
      <c r="X419" s="8">
        <v>0.89727346865346957</v>
      </c>
      <c r="Y419" s="11">
        <f t="shared" ref="Y419" si="153">AVERAGE(X417:X419)</f>
        <v>1.832051479567496</v>
      </c>
      <c r="Z419" s="12">
        <v>9.8493486047999994</v>
      </c>
      <c r="AA419" s="8">
        <v>10.45186575068613</v>
      </c>
      <c r="AB419" s="11">
        <f t="shared" ref="AB419" si="154">AVERAGE(AA417:AA419)</f>
        <v>14.546286908206177</v>
      </c>
    </row>
    <row r="420" spans="1:28">
      <c r="A420" s="3">
        <v>45047</v>
      </c>
      <c r="B420" s="8">
        <v>-1.5819233413</v>
      </c>
      <c r="C420" s="8">
        <v>2.7728707103016093</v>
      </c>
      <c r="D420" s="11">
        <f t="shared" ref="D420" si="155">AVERAGE(C418:C420)</f>
        <v>5.1392159958943688</v>
      </c>
      <c r="E420" s="12">
        <v>7.8415865539</v>
      </c>
      <c r="F420" s="8" t="s">
        <v>8</v>
      </c>
      <c r="G420" s="11">
        <f t="shared" ref="G420" si="156">AVERAGE(E418:E420)</f>
        <v>6.6353335898666677</v>
      </c>
      <c r="H420" s="12">
        <v>-4.2092614123000001</v>
      </c>
      <c r="I420" s="8">
        <v>-7.3543366663754952</v>
      </c>
      <c r="J420" s="11">
        <f t="shared" ref="J420" si="157">AVERAGE(I418:I420)</f>
        <v>-6.6513210750097427</v>
      </c>
      <c r="K420" s="12">
        <v>1.1900100096999999</v>
      </c>
      <c r="L420" s="8">
        <v>3.263017751112546</v>
      </c>
      <c r="M420" s="11">
        <f t="shared" ref="M420" si="158">AVERAGE(L418:L420)</f>
        <v>9.2070397093672955</v>
      </c>
      <c r="N420" s="12">
        <v>3.6584330897999999</v>
      </c>
      <c r="O420" s="8" t="s">
        <v>8</v>
      </c>
      <c r="P420" s="11">
        <f t="shared" ref="P420" si="159">AVERAGE(N418:N420)</f>
        <v>2.8093993227999996</v>
      </c>
      <c r="Q420" s="12">
        <v>3.1347063956999999</v>
      </c>
      <c r="R420" s="8" t="s">
        <v>8</v>
      </c>
      <c r="S420" s="11">
        <f t="shared" ref="S420" si="160">AVERAGE(Q418:Q420)</f>
        <v>3.0293754048666663</v>
      </c>
      <c r="T420" s="12">
        <v>4.2599923080000002</v>
      </c>
      <c r="U420" s="8" t="s">
        <v>8</v>
      </c>
      <c r="V420" s="11">
        <f t="shared" ref="V420" si="161">AVERAGE(T418:T420)</f>
        <v>3.8315331077999999</v>
      </c>
      <c r="W420" s="12">
        <v>7.5888078711000002</v>
      </c>
      <c r="X420" s="8">
        <v>2.4093491191680823</v>
      </c>
      <c r="Y420" s="11">
        <f t="shared" ref="Y420" si="162">AVERAGE(X418:X420)</f>
        <v>1.9516580159263437</v>
      </c>
      <c r="Z420" s="12">
        <v>5.9522480217</v>
      </c>
      <c r="AA420" s="8">
        <v>7.4534371628975293</v>
      </c>
      <c r="AB420" s="11">
        <f t="shared" ref="AB420" si="163">AVERAGE(AA418:AA420)</f>
        <v>11.040193644942567</v>
      </c>
    </row>
    <row r="421" spans="1:28">
      <c r="A421" s="3">
        <v>45078</v>
      </c>
      <c r="B421" s="8">
        <v>11.753518613500001</v>
      </c>
      <c r="C421" s="8">
        <v>4.931775641651301</v>
      </c>
      <c r="D421" s="11">
        <f t="shared" ref="D421" si="164">AVERAGE(C419:C421)</f>
        <v>4.7859838457863297</v>
      </c>
      <c r="E421" s="12">
        <v>9.6019541030000006</v>
      </c>
      <c r="F421" s="8" t="s">
        <v>8</v>
      </c>
      <c r="G421" s="11">
        <f t="shared" ref="G421" si="165">AVERAGE(E419:E421)</f>
        <v>7.9836960555666669</v>
      </c>
      <c r="H421" s="12">
        <v>-2.7940102324999998</v>
      </c>
      <c r="I421" s="8">
        <v>-6.6443531201155501</v>
      </c>
      <c r="J421" s="11">
        <f t="shared" ref="J421" si="166">AVERAGE(I419:I421)</f>
        <v>-6.56069929740758</v>
      </c>
      <c r="K421" s="12">
        <v>6.3854934125999998</v>
      </c>
      <c r="L421" s="8">
        <v>5.7742609006015817</v>
      </c>
      <c r="M421" s="11">
        <f t="shared" ref="M421" si="167">AVERAGE(L419:L421)</f>
        <v>6.116972143371215</v>
      </c>
      <c r="N421" s="12">
        <v>2.1291581768999999</v>
      </c>
      <c r="O421" s="8" t="s">
        <v>8</v>
      </c>
      <c r="P421" s="11">
        <f t="shared" ref="P421" si="168">AVERAGE(N419:N421)</f>
        <v>2.4520310773333334</v>
      </c>
      <c r="Q421" s="12">
        <v>5.5916733608999998</v>
      </c>
      <c r="R421" s="8" t="s">
        <v>8</v>
      </c>
      <c r="S421" s="11">
        <f t="shared" ref="S421" si="169">AVERAGE(Q419:Q421)</f>
        <v>3.7333693036333333</v>
      </c>
      <c r="T421" s="12">
        <v>2.9039650224</v>
      </c>
      <c r="U421" s="8" t="s">
        <v>8</v>
      </c>
      <c r="V421" s="11">
        <f t="shared" ref="V421" si="170">AVERAGE(T419:T421)</f>
        <v>3.3395938419999998</v>
      </c>
      <c r="W421" s="12">
        <v>2.0533280822000002</v>
      </c>
      <c r="X421" s="8">
        <v>0.38638060710051336</v>
      </c>
      <c r="Y421" s="11">
        <f t="shared" ref="Y421" si="171">AVERAGE(X419:X421)</f>
        <v>1.2310010649740217</v>
      </c>
      <c r="Z421" s="12">
        <v>3.4557521304000001</v>
      </c>
      <c r="AA421" s="8">
        <v>5.8514738970480291</v>
      </c>
      <c r="AB421" s="11">
        <f t="shared" ref="AB421" si="172">AVERAGE(AA419:AA421)</f>
        <v>7.9189256035438973</v>
      </c>
    </row>
    <row r="422" spans="1:28">
      <c r="A422" s="3">
        <v>45108</v>
      </c>
      <c r="B422" s="8">
        <v>9.6957811398999993</v>
      </c>
      <c r="C422" s="8">
        <v>3.2671700694011871</v>
      </c>
      <c r="D422" s="11">
        <f t="shared" ref="D422" si="173">AVERAGE(C420:C422)</f>
        <v>3.6572721404513655</v>
      </c>
      <c r="E422" s="12">
        <v>7.4621808709000002</v>
      </c>
      <c r="F422" s="8" t="s">
        <v>8</v>
      </c>
      <c r="G422" s="11">
        <f t="shared" ref="G422" si="174">AVERAGE(E420:E422)</f>
        <v>8.3019071759333336</v>
      </c>
      <c r="H422" s="12">
        <v>-2.4623557394</v>
      </c>
      <c r="I422" s="8">
        <v>-7.1355503216584104</v>
      </c>
      <c r="J422" s="11">
        <f t="shared" ref="J422" si="175">AVERAGE(I420:I422)</f>
        <v>-7.044746702716485</v>
      </c>
      <c r="K422" s="12">
        <v>1.2029987945</v>
      </c>
      <c r="L422" s="8">
        <v>3.4066860344442031</v>
      </c>
      <c r="M422" s="11">
        <f t="shared" ref="M422" si="176">AVERAGE(L420:L422)</f>
        <v>4.1479882287194441</v>
      </c>
      <c r="N422" s="12">
        <v>3.2060581140000002</v>
      </c>
      <c r="O422" s="8" t="s">
        <v>8</v>
      </c>
      <c r="P422" s="11">
        <f t="shared" ref="P422" si="177">AVERAGE(N420:N422)</f>
        <v>2.9978831268999997</v>
      </c>
      <c r="Q422" s="12">
        <v>3.7854166411999999</v>
      </c>
      <c r="R422" s="8" t="s">
        <v>8</v>
      </c>
      <c r="S422" s="11">
        <f t="shared" ref="S422" si="178">AVERAGE(Q420:Q422)</f>
        <v>4.1705987992666662</v>
      </c>
      <c r="T422" s="12">
        <v>1.1534272591000001</v>
      </c>
      <c r="U422" s="8" t="s">
        <v>8</v>
      </c>
      <c r="V422" s="11">
        <f t="shared" ref="V422" si="179">AVERAGE(T420:T422)</f>
        <v>2.7724615298333339</v>
      </c>
      <c r="W422" s="12">
        <v>3.0375085750999999</v>
      </c>
      <c r="X422" s="8">
        <v>-0.30663341820381484</v>
      </c>
      <c r="Y422" s="11">
        <f t="shared" ref="Y422" si="180">AVERAGE(X420:X422)</f>
        <v>0.82969876935492692</v>
      </c>
      <c r="Z422" s="12">
        <v>3.1000418788999999</v>
      </c>
      <c r="AA422" s="8">
        <v>7.0341842390220695</v>
      </c>
      <c r="AB422" s="11">
        <f t="shared" ref="AB422" si="181">AVERAGE(AA420:AA422)</f>
        <v>6.7796984329892096</v>
      </c>
    </row>
    <row r="423" spans="1:28">
      <c r="A423" s="3">
        <v>45139</v>
      </c>
      <c r="B423" s="8">
        <v>9.6031711178000005</v>
      </c>
      <c r="C423" s="8">
        <v>1.2132478842328904</v>
      </c>
      <c r="D423" s="11">
        <f t="shared" ref="D423" si="182">AVERAGE(C421:C423)</f>
        <v>3.1373978650951262</v>
      </c>
      <c r="E423" s="12">
        <v>6.9520395740999996</v>
      </c>
      <c r="F423" s="8" t="s">
        <v>8</v>
      </c>
      <c r="G423" s="11">
        <f t="shared" ref="G423" si="183">AVERAGE(E421:E423)</f>
        <v>8.0053915159999995</v>
      </c>
      <c r="H423" s="12">
        <v>-2.6591714795999999</v>
      </c>
      <c r="I423" s="8">
        <v>-4.2476022244027645</v>
      </c>
      <c r="J423" s="11">
        <f t="shared" ref="J423" si="184">AVERAGE(I421:I423)</f>
        <v>-6.0091685553922423</v>
      </c>
      <c r="K423" s="12">
        <v>5.4008593498000002</v>
      </c>
      <c r="L423" s="8">
        <v>6.685096541215243</v>
      </c>
      <c r="M423" s="11">
        <f t="shared" ref="M423" si="185">AVERAGE(L421:L423)</f>
        <v>5.2886811587536764</v>
      </c>
      <c r="N423" s="12">
        <v>0.25305379820000001</v>
      </c>
      <c r="O423" s="8" t="s">
        <v>8</v>
      </c>
      <c r="P423" s="11">
        <f t="shared" ref="P423" si="186">AVERAGE(N421:N423)</f>
        <v>1.8627566963666666</v>
      </c>
      <c r="Q423" s="12">
        <v>3.3141579988999998</v>
      </c>
      <c r="R423" s="8" t="s">
        <v>8</v>
      </c>
      <c r="S423" s="11">
        <f t="shared" ref="S423" si="187">AVERAGE(Q421:Q423)</f>
        <v>4.2304160003333324</v>
      </c>
      <c r="T423" s="12">
        <v>3.0552616189999999</v>
      </c>
      <c r="U423" s="8" t="s">
        <v>8</v>
      </c>
      <c r="V423" s="11">
        <f t="shared" ref="V423" si="188">AVERAGE(T421:T423)</f>
        <v>2.3708846334999998</v>
      </c>
      <c r="W423" s="12">
        <v>0.14570062449999999</v>
      </c>
      <c r="X423" s="8">
        <v>0.48532277313735001</v>
      </c>
      <c r="Y423" s="11">
        <f t="shared" ref="Y423" si="189">AVERAGE(X421:X423)</f>
        <v>0.18835665401134949</v>
      </c>
      <c r="Z423" s="12">
        <v>3.4350787759000001</v>
      </c>
      <c r="AA423" s="8">
        <v>6.3966444276062866</v>
      </c>
      <c r="AB423" s="11">
        <f t="shared" ref="AB423" si="190">AVERAGE(AA421:AA423)</f>
        <v>6.4274341878921284</v>
      </c>
    </row>
    <row r="424" spans="1:28">
      <c r="A424" s="3">
        <v>45170</v>
      </c>
      <c r="B424" s="8">
        <v>0.82153409349999995</v>
      </c>
      <c r="C424" s="8">
        <v>-4.3053103302953382</v>
      </c>
      <c r="D424" s="11">
        <f t="shared" ref="D424" si="191">AVERAGE(C422:C424)</f>
        <v>5.8369207779579803E-2</v>
      </c>
      <c r="E424" s="12">
        <v>7.6147136081999998</v>
      </c>
      <c r="F424" s="8" t="s">
        <v>8</v>
      </c>
      <c r="G424" s="11">
        <f t="shared" ref="G424" si="192">AVERAGE(E422:E424)</f>
        <v>7.3429780177333335</v>
      </c>
      <c r="H424" s="12">
        <v>-8.1904363399999998</v>
      </c>
      <c r="I424" s="8">
        <v>-7.007646895429545</v>
      </c>
      <c r="J424" s="11">
        <f t="shared" ref="J424" si="193">AVERAGE(I422:I424)</f>
        <v>-6.1302664804969069</v>
      </c>
      <c r="K424" s="12">
        <v>3.5433402529000002</v>
      </c>
      <c r="L424" s="8">
        <v>5.4383607605625297</v>
      </c>
      <c r="M424" s="11">
        <f t="shared" ref="M424" si="194">AVERAGE(L422:L424)</f>
        <v>5.1767144454073248</v>
      </c>
      <c r="N424" s="12">
        <v>-0.50758672940000005</v>
      </c>
      <c r="O424" s="8" t="s">
        <v>8</v>
      </c>
      <c r="P424" s="11">
        <f t="shared" ref="P424" si="195">AVERAGE(N422:N424)</f>
        <v>0.9838417276000001</v>
      </c>
      <c r="Q424" s="12">
        <v>2.1192607640999999</v>
      </c>
      <c r="R424" s="8" t="s">
        <v>8</v>
      </c>
      <c r="S424" s="11">
        <f t="shared" ref="S424" si="196">AVERAGE(Q422:Q424)</f>
        <v>3.0729451347333332</v>
      </c>
      <c r="T424" s="12">
        <v>2.9308313273</v>
      </c>
      <c r="U424" s="8" t="s">
        <v>8</v>
      </c>
      <c r="V424" s="11">
        <f t="shared" ref="V424" si="197">AVERAGE(T422:T424)</f>
        <v>2.3798400684666667</v>
      </c>
      <c r="W424" s="12">
        <v>-1.6525608339</v>
      </c>
      <c r="X424" s="8">
        <v>-1.3688177910908199</v>
      </c>
      <c r="Y424" s="11">
        <f t="shared" ref="Y424" si="198">AVERAGE(X422:X424)</f>
        <v>-0.39670947871909495</v>
      </c>
      <c r="Z424" s="12">
        <v>3.512664939</v>
      </c>
      <c r="AA424" s="8">
        <v>6.5135148448622822</v>
      </c>
      <c r="AB424" s="11">
        <f t="shared" ref="AB424" si="199">AVERAGE(AA422:AA424)</f>
        <v>6.6481145038302119</v>
      </c>
    </row>
    <row r="425" spans="1:28">
      <c r="A425" s="3">
        <v>45200</v>
      </c>
      <c r="B425" s="8">
        <v>-6.5405882267999997</v>
      </c>
      <c r="C425" s="8">
        <v>-9.2584530337983253</v>
      </c>
      <c r="D425" s="11">
        <f t="shared" ref="D425" si="200">AVERAGE(C423:C425)</f>
        <v>-4.1168384932869246</v>
      </c>
      <c r="E425" s="12">
        <v>4.7365260233999997</v>
      </c>
      <c r="F425" s="8" t="s">
        <v>8</v>
      </c>
      <c r="G425" s="11">
        <f t="shared" ref="G425" si="201">AVERAGE(E423:E425)</f>
        <v>6.4344264019000006</v>
      </c>
      <c r="H425" s="12">
        <v>-9.4247610040000005</v>
      </c>
      <c r="I425" s="8">
        <v>-7.40735359731163</v>
      </c>
      <c r="J425" s="11">
        <f t="shared" ref="J425" si="202">AVERAGE(I423:I425)</f>
        <v>-6.2208675723813132</v>
      </c>
      <c r="K425" s="12">
        <v>2.9102699188000001</v>
      </c>
      <c r="L425" s="8">
        <v>3.4872845674328623</v>
      </c>
      <c r="M425" s="11">
        <f t="shared" ref="M425" si="203">AVERAGE(L423:L425)</f>
        <v>5.203580623070212</v>
      </c>
      <c r="N425" s="12">
        <v>-1.2469101039999999</v>
      </c>
      <c r="O425" s="8" t="s">
        <v>8</v>
      </c>
      <c r="P425" s="11">
        <f t="shared" ref="P425" si="204">AVERAGE(N423:N425)</f>
        <v>-0.50048101173333326</v>
      </c>
      <c r="Q425" s="12">
        <v>-3.6376594416999999</v>
      </c>
      <c r="R425" s="8" t="s">
        <v>8</v>
      </c>
      <c r="S425" s="11">
        <f t="shared" ref="S425" si="205">AVERAGE(Q423:Q425)</f>
        <v>0.59858644043333331</v>
      </c>
      <c r="T425" s="12">
        <v>4.1862185661</v>
      </c>
      <c r="U425" s="8" t="s">
        <v>8</v>
      </c>
      <c r="V425" s="11">
        <f t="shared" ref="V425" si="206">AVERAGE(T423:T425)</f>
        <v>3.3907705041333336</v>
      </c>
      <c r="W425" s="12">
        <v>-0.28317393419999998</v>
      </c>
      <c r="X425" s="8">
        <v>0.9519658738102188</v>
      </c>
      <c r="Y425" s="11">
        <f t="shared" ref="Y425" si="207">AVERAGE(X423:X425)</f>
        <v>2.282361861891628E-2</v>
      </c>
      <c r="Z425" s="12">
        <v>3.7346004192</v>
      </c>
      <c r="AA425" s="8">
        <v>4.1549808159426247</v>
      </c>
      <c r="AB425" s="11">
        <f t="shared" ref="AB425" si="208">AVERAGE(AA423:AA425)</f>
        <v>5.6883800294703981</v>
      </c>
    </row>
    <row r="426" spans="1:28">
      <c r="A426" s="3">
        <v>45231</v>
      </c>
      <c r="B426" s="8">
        <v>-2.5111808024000002</v>
      </c>
      <c r="C426" s="8">
        <v>-2.2749276552033275</v>
      </c>
      <c r="D426" s="11">
        <f t="shared" ref="D426" si="209">AVERAGE(C424:C426)</f>
        <v>-5.2795636730989974</v>
      </c>
      <c r="E426" s="12">
        <v>6.3409349589000001</v>
      </c>
      <c r="F426" s="8" t="s">
        <v>8</v>
      </c>
      <c r="G426" s="11">
        <f t="shared" ref="G426" si="210">AVERAGE(E424:E426)</f>
        <v>6.2307248634999999</v>
      </c>
      <c r="H426" s="12">
        <v>-10.992824736799999</v>
      </c>
      <c r="I426" s="8">
        <v>-7.4608079624878716</v>
      </c>
      <c r="J426" s="11">
        <f t="shared" ref="J426" si="211">AVERAGE(I424:I426)</f>
        <v>-7.2919361517430161</v>
      </c>
      <c r="K426" s="12">
        <v>1.2936467519999999</v>
      </c>
      <c r="L426" s="8">
        <v>3.7253984345902418</v>
      </c>
      <c r="M426" s="11">
        <f t="shared" ref="M426" si="212">AVERAGE(L424:L426)</f>
        <v>4.2170145875285447</v>
      </c>
      <c r="N426" s="12">
        <v>-2.0096891972000002</v>
      </c>
      <c r="O426" s="8" t="s">
        <v>8</v>
      </c>
      <c r="P426" s="11">
        <f t="shared" ref="P426" si="213">AVERAGE(N424:N426)</f>
        <v>-1.2547286768666668</v>
      </c>
      <c r="Q426" s="12">
        <v>-2.2421361895</v>
      </c>
      <c r="R426" s="8" t="s">
        <v>8</v>
      </c>
      <c r="S426" s="11">
        <f t="shared" ref="S426" si="214">AVERAGE(Q424:Q426)</f>
        <v>-1.2535116223666667</v>
      </c>
      <c r="T426" s="12">
        <v>2.7534937672000002</v>
      </c>
      <c r="U426" s="8" t="s">
        <v>8</v>
      </c>
      <c r="V426" s="11">
        <f t="shared" ref="V426" si="215">AVERAGE(T424:T426)</f>
        <v>3.2901812201999996</v>
      </c>
      <c r="W426" s="12">
        <v>-2.6508915209000001</v>
      </c>
      <c r="X426" s="8">
        <v>-0.25808828099630121</v>
      </c>
      <c r="Y426" s="11">
        <f t="shared" ref="Y426" si="216">AVERAGE(X424:X426)</f>
        <v>-0.22498006609230078</v>
      </c>
      <c r="Z426" s="12">
        <v>2.8021022606999999</v>
      </c>
      <c r="AA426" s="8">
        <v>2.2572579405589086</v>
      </c>
      <c r="AB426" s="11">
        <f t="shared" ref="AB426" si="217">AVERAGE(AA424:AA426)</f>
        <v>4.3085845337879389</v>
      </c>
    </row>
    <row r="427" spans="1:28">
      <c r="A427" s="3">
        <v>45261</v>
      </c>
      <c r="B427" s="8">
        <v>-0.69468137299999999</v>
      </c>
      <c r="C427" s="8">
        <v>1.8800107200079443</v>
      </c>
      <c r="D427" s="11">
        <f t="shared" ref="D427" si="218">AVERAGE(C425:C427)</f>
        <v>-3.2177899896645692</v>
      </c>
      <c r="E427" s="12">
        <v>5.3141391117000003</v>
      </c>
      <c r="F427" s="8" t="s">
        <v>8</v>
      </c>
      <c r="G427" s="11">
        <f t="shared" ref="G427" si="219">AVERAGE(E425:E427)</f>
        <v>5.4638666980000004</v>
      </c>
      <c r="H427" s="12">
        <v>-10.9417923527</v>
      </c>
      <c r="I427" s="8">
        <v>-5.1123522891213469</v>
      </c>
      <c r="J427" s="11">
        <f t="shared" ref="J427" si="220">AVERAGE(I425:I427)</f>
        <v>-6.660171282973617</v>
      </c>
      <c r="K427" s="12">
        <v>3.4592995621</v>
      </c>
      <c r="L427" s="8">
        <v>4.5559937084666862</v>
      </c>
      <c r="M427" s="11">
        <f t="shared" ref="M427" si="221">AVERAGE(L425:L427)</f>
        <v>3.9228922368299295</v>
      </c>
      <c r="N427" s="12">
        <v>-2.5074229835000001</v>
      </c>
      <c r="O427" s="8" t="s">
        <v>8</v>
      </c>
      <c r="P427" s="11">
        <f t="shared" ref="P427" si="222">AVERAGE(N425:N427)</f>
        <v>-1.9213407615666667</v>
      </c>
      <c r="Q427" s="12">
        <v>2.7153638251999999</v>
      </c>
      <c r="R427" s="8" t="s">
        <v>8</v>
      </c>
      <c r="S427" s="11">
        <f t="shared" ref="S427" si="223">AVERAGE(Q425:Q427)</f>
        <v>-1.0548106020000001</v>
      </c>
      <c r="T427" s="12">
        <v>5.1204253041000003</v>
      </c>
      <c r="U427" s="8" t="s">
        <v>8</v>
      </c>
      <c r="V427" s="11">
        <f t="shared" ref="V427" si="224">AVERAGE(T425:T427)</f>
        <v>4.0200458791333338</v>
      </c>
      <c r="W427" s="12">
        <v>-3.2926028741</v>
      </c>
      <c r="X427" s="8">
        <v>2.7257764227237216</v>
      </c>
      <c r="Y427" s="11">
        <f t="shared" ref="Y427" si="225">AVERAGE(X425:X427)</f>
        <v>1.1398846718458797</v>
      </c>
      <c r="Z427" s="12">
        <v>8.1514610599000008</v>
      </c>
      <c r="AA427" s="8">
        <v>6.0657408714236487</v>
      </c>
      <c r="AB427" s="11">
        <f t="shared" ref="AB427" si="226">AVERAGE(AA425:AA427)</f>
        <v>4.1593265426417281</v>
      </c>
    </row>
    <row r="428" spans="1:28">
      <c r="A428" s="3">
        <v>45292</v>
      </c>
      <c r="B428" s="8">
        <v>-1.4817305408000001</v>
      </c>
      <c r="C428" s="8">
        <v>1.0841342117563748</v>
      </c>
      <c r="D428" s="11">
        <f t="shared" ref="D428" si="227">AVERAGE(C426:C428)</f>
        <v>0.2297390921869972</v>
      </c>
      <c r="E428" s="12">
        <v>4.2698564593999997</v>
      </c>
      <c r="F428" s="8" t="s">
        <v>8</v>
      </c>
      <c r="G428" s="11">
        <f t="shared" ref="G428" si="228">AVERAGE(E426:E428)</f>
        <v>5.3083101766666667</v>
      </c>
      <c r="H428" s="12">
        <v>-8.1065970431000007</v>
      </c>
      <c r="I428" s="8">
        <v>-3.3085275120665614</v>
      </c>
      <c r="J428" s="11">
        <f t="shared" ref="J428" si="229">AVERAGE(I426:I428)</f>
        <v>-5.2938959212252596</v>
      </c>
      <c r="K428" s="12">
        <v>4.8302066021999996</v>
      </c>
      <c r="L428" s="8">
        <v>1.3080497856887066</v>
      </c>
      <c r="M428" s="11">
        <f t="shared" ref="M428" si="230">AVERAGE(L426:L428)</f>
        <v>3.1964806429152119</v>
      </c>
      <c r="N428" s="12">
        <v>1.0821799003999999</v>
      </c>
      <c r="O428" s="8" t="s">
        <v>8</v>
      </c>
      <c r="P428" s="11">
        <f t="shared" ref="P428" si="231">AVERAGE(N426:N428)</f>
        <v>-1.1449774267666666</v>
      </c>
      <c r="Q428" s="12">
        <v>1.4741193789</v>
      </c>
      <c r="R428" s="8" t="s">
        <v>8</v>
      </c>
      <c r="S428" s="11">
        <f t="shared" ref="S428" si="232">AVERAGE(Q426:Q428)</f>
        <v>0.64911567153333327</v>
      </c>
      <c r="T428" s="12">
        <v>2.5132152414000002</v>
      </c>
      <c r="U428" s="8" t="s">
        <v>8</v>
      </c>
      <c r="V428" s="11">
        <f t="shared" ref="V428" si="233">AVERAGE(T426:T428)</f>
        <v>3.4623781042333337</v>
      </c>
      <c r="W428" s="12">
        <v>-3.9240630350000001</v>
      </c>
      <c r="X428" s="8">
        <v>1.260102794432338</v>
      </c>
      <c r="Y428" s="11">
        <f t="shared" ref="Y428" si="234">AVERAGE(X426:X428)</f>
        <v>1.2425969787199194</v>
      </c>
      <c r="Z428" s="12">
        <v>11.9663724543</v>
      </c>
      <c r="AA428" s="8">
        <v>6.9721623782900695</v>
      </c>
      <c r="AB428" s="11">
        <f t="shared" ref="AB428" si="235">AVERAGE(AA426:AA428)</f>
        <v>5.0983870634242088</v>
      </c>
    </row>
    <row r="429" spans="1:28">
      <c r="A429" s="3">
        <v>45323</v>
      </c>
      <c r="B429" s="8">
        <v>9.1853665900000006E-2</v>
      </c>
      <c r="C429" s="8">
        <v>5.1479997574778054</v>
      </c>
      <c r="D429" s="11">
        <f t="shared" ref="D429" si="236">AVERAGE(C427:C429)</f>
        <v>2.7040482297473751</v>
      </c>
      <c r="E429" s="12">
        <v>4.0953249338999997</v>
      </c>
      <c r="F429" s="8" t="s">
        <v>8</v>
      </c>
      <c r="G429" s="11">
        <f t="shared" ref="G429" si="237">AVERAGE(E427:E429)</f>
        <v>4.5597735016666663</v>
      </c>
      <c r="H429" s="12">
        <v>-2.8560470291</v>
      </c>
      <c r="I429" s="8">
        <v>-3.4498580333901181</v>
      </c>
      <c r="J429" s="11">
        <f t="shared" ref="J429" si="238">AVERAGE(I427:I429)</f>
        <v>-3.9569126115260089</v>
      </c>
      <c r="K429" s="12">
        <v>13.1043152225</v>
      </c>
      <c r="L429" s="8">
        <v>11.632260398475037</v>
      </c>
      <c r="M429" s="11">
        <f t="shared" ref="M429" si="239">AVERAGE(L427:L429)</f>
        <v>5.8321012975434767</v>
      </c>
      <c r="N429" s="12">
        <v>2.7423770198000001</v>
      </c>
      <c r="O429" s="8" t="s">
        <v>8</v>
      </c>
      <c r="P429" s="11">
        <f t="shared" ref="P429" si="240">AVERAGE(N427:N429)</f>
        <v>0.43904464556666661</v>
      </c>
      <c r="Q429" s="12">
        <v>1.1913890980999999</v>
      </c>
      <c r="R429" s="8" t="s">
        <v>8</v>
      </c>
      <c r="S429" s="11">
        <f t="shared" ref="S429" si="241">AVERAGE(Q427:Q429)</f>
        <v>1.7936241007333333</v>
      </c>
      <c r="T429" s="12">
        <v>0.91662994180000001</v>
      </c>
      <c r="U429" s="8" t="s">
        <v>8</v>
      </c>
      <c r="V429" s="11">
        <f t="shared" ref="V429" si="242">AVERAGE(T427:T429)</f>
        <v>2.8500901624333337</v>
      </c>
      <c r="W429" s="12">
        <v>1.3992896240999999</v>
      </c>
      <c r="X429" s="8">
        <v>0.99342185819908146</v>
      </c>
      <c r="Y429" s="11">
        <f t="shared" ref="Y429" si="243">AVERAGE(X427:X429)</f>
        <v>1.6597670251183805</v>
      </c>
      <c r="Z429" s="12">
        <v>13.4916342913</v>
      </c>
      <c r="AA429" s="8">
        <v>8.0408903647786971</v>
      </c>
      <c r="AB429" s="11">
        <f t="shared" ref="AB429" si="244">AVERAGE(AA427:AA429)</f>
        <v>7.0262645381641384</v>
      </c>
    </row>
    <row r="430" spans="1:28">
      <c r="A430" s="3">
        <v>45352</v>
      </c>
      <c r="B430" s="8">
        <v>-5.8292321500000002</v>
      </c>
      <c r="C430" s="8">
        <v>3.3393225420778867</v>
      </c>
      <c r="D430" s="11">
        <f t="shared" ref="D430" si="245">AVERAGE(C428:C430)</f>
        <v>3.1904855037706894</v>
      </c>
      <c r="E430" s="12">
        <v>3.1827753161999999</v>
      </c>
      <c r="F430" s="8" t="s">
        <v>8</v>
      </c>
      <c r="G430" s="11">
        <f t="shared" ref="G430" si="246">AVERAGE(E428:E430)</f>
        <v>3.8493189031666666</v>
      </c>
      <c r="H430" s="12">
        <v>0.68252849829999995</v>
      </c>
      <c r="I430" s="8">
        <v>-0.49856914742115577</v>
      </c>
      <c r="J430" s="11">
        <f t="shared" ref="J430" si="247">AVERAGE(I428:I430)</f>
        <v>-2.4189848976259452</v>
      </c>
      <c r="K430" s="12">
        <v>5.2855486440000004</v>
      </c>
      <c r="L430" s="8">
        <v>0.76553388531279243</v>
      </c>
      <c r="M430" s="11">
        <f t="shared" ref="M430" si="248">AVERAGE(L428:L430)</f>
        <v>4.5686146898255116</v>
      </c>
      <c r="N430" s="12">
        <v>2.3631581739</v>
      </c>
      <c r="O430" s="8" t="s">
        <v>8</v>
      </c>
      <c r="P430" s="11">
        <f t="shared" ref="P430" si="249">AVERAGE(N428:N430)</f>
        <v>2.0625716980333331</v>
      </c>
      <c r="Q430" s="12">
        <v>0.50838669609999998</v>
      </c>
      <c r="R430" s="8" t="s">
        <v>8</v>
      </c>
      <c r="S430" s="11">
        <f t="shared" ref="S430" si="250">AVERAGE(Q428:Q430)</f>
        <v>1.0579650576999999</v>
      </c>
      <c r="T430" s="12">
        <v>2.1772829695000002</v>
      </c>
      <c r="U430" s="8" t="s">
        <v>8</v>
      </c>
      <c r="V430" s="11">
        <f t="shared" ref="V430" si="251">AVERAGE(T428:T430)</f>
        <v>1.8690427175666668</v>
      </c>
      <c r="W430" s="12">
        <v>6.7422456458999998</v>
      </c>
      <c r="X430" s="8">
        <v>5.1381617739724028</v>
      </c>
      <c r="Y430" s="11">
        <f t="shared" ref="Y430" si="252">AVERAGE(X428:X430)</f>
        <v>2.4638954755346076</v>
      </c>
      <c r="Z430" s="12">
        <v>10.0004599112</v>
      </c>
      <c r="AA430" s="8">
        <v>7.9489054374826118</v>
      </c>
      <c r="AB430" s="11">
        <f t="shared" ref="AB430" si="253">AVERAGE(AA428:AA430)</f>
        <v>7.6539860601837928</v>
      </c>
    </row>
    <row r="431" spans="1:28">
      <c r="A431" s="3">
        <v>45383</v>
      </c>
      <c r="B431" s="8">
        <v>-7.2420988905000003</v>
      </c>
      <c r="C431" s="8">
        <v>-2.6647766812520981</v>
      </c>
      <c r="D431" s="11">
        <f t="shared" ref="D431" si="254">AVERAGE(C429:C431)</f>
        <v>1.9408485394345316</v>
      </c>
      <c r="E431" s="12">
        <v>2.7470845084</v>
      </c>
      <c r="F431" s="8" t="s">
        <v>8</v>
      </c>
      <c r="G431" s="11">
        <f t="shared" ref="G431" si="255">AVERAGE(E429:E431)</f>
        <v>3.3417282528333332</v>
      </c>
      <c r="H431" s="12">
        <v>0.16998327690000001</v>
      </c>
      <c r="I431" s="8">
        <v>-2.6843089525007664</v>
      </c>
      <c r="J431" s="11">
        <f t="shared" ref="J431" si="256">AVERAGE(I429:I431)</f>
        <v>-2.2109120444373467</v>
      </c>
      <c r="K431" s="12">
        <v>8.1029195222000006</v>
      </c>
      <c r="L431" s="8">
        <v>6.5076477513028532</v>
      </c>
      <c r="M431" s="11">
        <f t="shared" ref="M431" si="257">AVERAGE(L429:L431)</f>
        <v>6.3018140116968935</v>
      </c>
      <c r="N431" s="12">
        <v>3.9217533157000002</v>
      </c>
      <c r="O431" s="8" t="s">
        <v>8</v>
      </c>
      <c r="P431" s="11">
        <f t="shared" ref="P431" si="258">AVERAGE(N429:N431)</f>
        <v>3.0090961697999998</v>
      </c>
      <c r="Q431" s="12">
        <v>-1.4591415888999999</v>
      </c>
      <c r="R431" s="8" t="s">
        <v>8</v>
      </c>
      <c r="S431" s="11">
        <f t="shared" ref="S431" si="259">AVERAGE(Q429:Q431)</f>
        <v>8.0211401766666635E-2</v>
      </c>
      <c r="T431" s="12">
        <v>1.5730731918</v>
      </c>
      <c r="U431" s="8" t="s">
        <v>8</v>
      </c>
      <c r="V431" s="11">
        <f t="shared" ref="V431" si="260">AVERAGE(T429:T431)</f>
        <v>1.5556620343666667</v>
      </c>
      <c r="W431" s="12">
        <v>7.3443976089999996</v>
      </c>
      <c r="X431" s="8">
        <v>3.7951144021846077</v>
      </c>
      <c r="Y431" s="11">
        <f t="shared" ref="Y431" si="261">AVERAGE(X429:X431)</f>
        <v>3.3088993447853636</v>
      </c>
      <c r="Z431" s="12">
        <v>9.0706887646999999</v>
      </c>
      <c r="AA431" s="8">
        <v>9.5633600973318771</v>
      </c>
      <c r="AB431" s="11">
        <f t="shared" ref="AB431" si="262">AVERAGE(AA429:AA431)</f>
        <v>8.5177186331977293</v>
      </c>
    </row>
    <row r="432" spans="1:28">
      <c r="A432" s="3">
        <v>45413</v>
      </c>
      <c r="B432" s="8">
        <v>-0.39025774629999999</v>
      </c>
      <c r="C432" s="8">
        <v>4.552958883032634</v>
      </c>
      <c r="D432" s="11">
        <f t="shared" ref="D432" si="263">AVERAGE(C430:C432)</f>
        <v>1.7425015812861409</v>
      </c>
      <c r="E432" s="12">
        <v>2.8740872533999999</v>
      </c>
      <c r="F432" s="8" t="s">
        <v>8</v>
      </c>
      <c r="G432" s="11">
        <f t="shared" ref="G432" si="264">AVERAGE(E430:E432)</f>
        <v>2.9346490260000002</v>
      </c>
      <c r="H432" s="12">
        <v>4.7618427462000001</v>
      </c>
      <c r="I432" s="8">
        <v>1.6567516090455849</v>
      </c>
      <c r="J432" s="11">
        <f t="shared" ref="J432" si="265">AVERAGE(I430:I432)</f>
        <v>-0.50870883029211234</v>
      </c>
      <c r="K432" s="12">
        <v>0.76416267719999997</v>
      </c>
      <c r="L432" s="8">
        <v>2.8805521358743196</v>
      </c>
      <c r="M432" s="11">
        <f t="shared" ref="M432" si="266">AVERAGE(L430:L432)</f>
        <v>3.3845779241633216</v>
      </c>
      <c r="N432" s="12">
        <v>6.3341649237000004</v>
      </c>
      <c r="O432" s="8" t="s">
        <v>8</v>
      </c>
      <c r="P432" s="11">
        <f t="shared" ref="P432" si="267">AVERAGE(N430:N432)</f>
        <v>4.2063588044333331</v>
      </c>
      <c r="Q432" s="12">
        <v>2.1764423814999998</v>
      </c>
      <c r="R432" s="8" t="s">
        <v>8</v>
      </c>
      <c r="S432" s="11">
        <f t="shared" ref="S432" si="268">AVERAGE(Q430:Q432)</f>
        <v>0.40856249623333324</v>
      </c>
      <c r="T432" s="12">
        <v>-0.57864857459999997</v>
      </c>
      <c r="U432" s="8" t="s">
        <v>8</v>
      </c>
      <c r="V432" s="11">
        <f t="shared" ref="V432" si="269">AVERAGE(T430:T432)</f>
        <v>1.0572358622333333</v>
      </c>
      <c r="W432" s="12">
        <v>11.4490341106</v>
      </c>
      <c r="X432" s="8">
        <v>6.3698733462795731</v>
      </c>
      <c r="Y432" s="11">
        <f t="shared" ref="Y432" si="270">AVERAGE(X430:X432)</f>
        <v>5.1010498408121947</v>
      </c>
      <c r="Z432" s="12">
        <v>5.2499355018999996</v>
      </c>
      <c r="AA432" s="8">
        <v>6.7025778677323</v>
      </c>
      <c r="AB432" s="11">
        <f t="shared" ref="AB432" si="271">AVERAGE(AA430:AA432)</f>
        <v>8.0716144675155963</v>
      </c>
    </row>
    <row r="433" spans="1:28">
      <c r="A433" s="3">
        <v>45444</v>
      </c>
      <c r="B433" s="8">
        <v>-1.4656980954000001</v>
      </c>
      <c r="C433" s="8">
        <v>-8.3809547073290638</v>
      </c>
      <c r="D433" s="11">
        <f t="shared" ref="D433" si="272">AVERAGE(C431:C433)</f>
        <v>-2.1642575018495092</v>
      </c>
      <c r="E433" s="12">
        <v>2.0569673282999998</v>
      </c>
      <c r="F433" s="8" t="s">
        <v>8</v>
      </c>
      <c r="G433" s="11">
        <f t="shared" ref="G433" si="273">AVERAGE(E431:E433)</f>
        <v>2.5593796966999998</v>
      </c>
      <c r="H433" s="12">
        <v>3.7538623149000001</v>
      </c>
      <c r="I433" s="8">
        <v>0.1440553740634738</v>
      </c>
      <c r="J433" s="11">
        <f t="shared" ref="J433" si="274">AVERAGE(I431:I433)</f>
        <v>-0.29450065646390255</v>
      </c>
      <c r="K433" s="12">
        <v>1.4102701689999999</v>
      </c>
      <c r="L433" s="8">
        <v>0.66001600989059894</v>
      </c>
      <c r="M433" s="11">
        <f t="shared" ref="M433" si="275">AVERAGE(L431:L433)</f>
        <v>3.3494052990225907</v>
      </c>
      <c r="N433" s="12">
        <v>2.2704904279</v>
      </c>
      <c r="O433" s="8" t="s">
        <v>8</v>
      </c>
      <c r="P433" s="11">
        <f t="shared" ref="P433" si="276">AVERAGE(N431:N433)</f>
        <v>4.175469555766667</v>
      </c>
      <c r="Q433" s="12">
        <v>3.0848013125999998</v>
      </c>
      <c r="R433" s="8" t="s">
        <v>8</v>
      </c>
      <c r="S433" s="11">
        <f t="shared" ref="S433" si="277">AVERAGE(Q431:Q433)</f>
        <v>1.2673673683999997</v>
      </c>
      <c r="T433" s="12">
        <v>-1.6275664003999999</v>
      </c>
      <c r="U433" s="8" t="s">
        <v>8</v>
      </c>
      <c r="V433" s="11">
        <f t="shared" ref="V433" si="278">AVERAGE(T431:T433)</f>
        <v>-0.2110472610666666</v>
      </c>
      <c r="W433" s="12">
        <v>5.0292587840999996</v>
      </c>
      <c r="X433" s="8">
        <v>3.2521928517517154</v>
      </c>
      <c r="Y433" s="11">
        <f t="shared" ref="Y433" si="279">AVERAGE(X431:X433)</f>
        <v>4.4723935334052989</v>
      </c>
      <c r="Z433" s="12">
        <v>6.0972049074000001</v>
      </c>
      <c r="AA433" s="8">
        <v>8.7381998725313004</v>
      </c>
      <c r="AB433" s="11">
        <f t="shared" ref="AB433" si="280">AVERAGE(AA431:AA433)</f>
        <v>8.3347126125318258</v>
      </c>
    </row>
    <row r="434" spans="1:28">
      <c r="A434" s="3">
        <v>45474</v>
      </c>
      <c r="B434" s="8">
        <v>1.5521212596</v>
      </c>
      <c r="C434" s="8">
        <v>-5.08973058611857</v>
      </c>
      <c r="D434" s="11">
        <f t="shared" ref="D434" si="281">AVERAGE(C432:C434)</f>
        <v>-2.9725754701383331</v>
      </c>
      <c r="E434" s="12">
        <v>0.8567926642</v>
      </c>
      <c r="F434" s="8" t="s">
        <v>8</v>
      </c>
      <c r="G434" s="11">
        <f t="shared" ref="G434" si="282">AVERAGE(E432:E434)</f>
        <v>1.9292824153000001</v>
      </c>
      <c r="H434" s="12">
        <v>-1.0415595813</v>
      </c>
      <c r="I434" s="8">
        <v>-5.5824254906684416</v>
      </c>
      <c r="J434" s="11">
        <f t="shared" ref="J434" si="283">AVERAGE(I432:I434)</f>
        <v>-1.2605395025197943</v>
      </c>
      <c r="K434" s="12">
        <v>5.90135802</v>
      </c>
      <c r="L434" s="8">
        <v>8.2873947030823771</v>
      </c>
      <c r="M434" s="11">
        <f t="shared" ref="M434" si="284">AVERAGE(L432:L434)</f>
        <v>3.9426542829490985</v>
      </c>
      <c r="N434" s="12">
        <v>3.3468764600999998</v>
      </c>
      <c r="O434" s="8" t="s">
        <v>8</v>
      </c>
      <c r="P434" s="11">
        <f t="shared" ref="P434" si="285">AVERAGE(N432:N434)</f>
        <v>3.9838439372333334</v>
      </c>
      <c r="Q434" s="12">
        <v>7.4594668221999996</v>
      </c>
      <c r="R434" s="8" t="s">
        <v>8</v>
      </c>
      <c r="S434" s="11">
        <f t="shared" ref="S434" si="286">AVERAGE(Q432:Q434)</f>
        <v>4.2402368387666662</v>
      </c>
      <c r="T434" s="12">
        <v>-0.63732158169999997</v>
      </c>
      <c r="U434" s="8" t="s">
        <v>8</v>
      </c>
      <c r="V434" s="11">
        <f t="shared" ref="V434" si="287">AVERAGE(T432:T434)</f>
        <v>-0.94784551890000002</v>
      </c>
      <c r="W434" s="12">
        <v>5.4425460078999999</v>
      </c>
      <c r="X434" s="8">
        <v>2.1569075048101238</v>
      </c>
      <c r="Y434" s="11">
        <f t="shared" ref="Y434" si="288">AVERAGE(X432:X434)</f>
        <v>3.9263245676138041</v>
      </c>
      <c r="Z434" s="12">
        <v>7.4318228229000001</v>
      </c>
      <c r="AA434" s="8">
        <v>11.666285026056304</v>
      </c>
      <c r="AB434" s="11">
        <f t="shared" ref="AB434" si="289">AVERAGE(AA432:AA434)</f>
        <v>9.0356875887733015</v>
      </c>
    </row>
    <row r="435" spans="1:28">
      <c r="A435" s="3">
        <v>45505</v>
      </c>
      <c r="B435" s="8">
        <v>4.1394297514999998</v>
      </c>
      <c r="C435" s="8">
        <v>-3.7322213185322779</v>
      </c>
      <c r="D435" s="11">
        <f t="shared" ref="D435" si="290">AVERAGE(C433:C435)</f>
        <v>-5.7343022039933045</v>
      </c>
      <c r="E435" s="12">
        <v>1.932939924</v>
      </c>
      <c r="F435" s="8" t="s">
        <v>8</v>
      </c>
      <c r="G435" s="11">
        <f t="shared" ref="G435" si="291">AVERAGE(E433:E435)</f>
        <v>1.6155666388333332</v>
      </c>
      <c r="H435" s="12">
        <v>1.7946972586000001</v>
      </c>
      <c r="I435" s="8">
        <v>0.43092446908153148</v>
      </c>
      <c r="J435" s="11">
        <f t="shared" ref="J435" si="292">AVERAGE(I433:I435)</f>
        <v>-1.6691485491744789</v>
      </c>
      <c r="K435" s="12">
        <v>-1.0053019854</v>
      </c>
      <c r="L435" s="8">
        <v>0.3180252808255406</v>
      </c>
      <c r="M435" s="11">
        <f t="shared" ref="M435" si="293">AVERAGE(L433:L435)</f>
        <v>3.0884786645995059</v>
      </c>
      <c r="N435" s="12">
        <v>2.5914266665999999</v>
      </c>
      <c r="O435" s="8" t="s">
        <v>8</v>
      </c>
      <c r="P435" s="11">
        <f t="shared" ref="P435" si="294">AVERAGE(N433:N435)</f>
        <v>2.7362645182000001</v>
      </c>
      <c r="Q435" s="12">
        <v>5.4898582002999996</v>
      </c>
      <c r="R435" s="8" t="s">
        <v>8</v>
      </c>
      <c r="S435" s="11">
        <f t="shared" ref="S435" si="295">AVERAGE(Q433:Q435)</f>
        <v>5.344708778366666</v>
      </c>
      <c r="T435" s="12">
        <v>-1.2775733384000001</v>
      </c>
      <c r="U435" s="8" t="s">
        <v>8</v>
      </c>
      <c r="V435" s="11">
        <f t="shared" ref="V435" si="296">AVERAGE(T433:T435)</f>
        <v>-1.1808204401666667</v>
      </c>
      <c r="W435" s="12">
        <v>7.8723478102</v>
      </c>
      <c r="X435" s="8">
        <v>8.2141290898622898</v>
      </c>
      <c r="Y435" s="11">
        <f t="shared" ref="Y435" si="297">AVERAGE(X433:X435)</f>
        <v>4.5410764821413769</v>
      </c>
      <c r="Z435" s="12">
        <v>3.5381642902000001</v>
      </c>
      <c r="AA435" s="8">
        <v>6.5400972229176064</v>
      </c>
      <c r="AB435" s="11">
        <f t="shared" ref="AB435" si="298">AVERAGE(AA433:AA435)</f>
        <v>8.9815273738350694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5"/>
  <sheetViews>
    <sheetView showGridLines="0" zoomScaleNormal="100" workbookViewId="0">
      <pane xSplit="1" ySplit="7" topLeftCell="B431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4.5"/>
  <sheetData>
    <row r="1" spans="1:28">
      <c r="A1" s="5" t="s">
        <v>23</v>
      </c>
    </row>
    <row r="2" spans="1:28">
      <c r="A2" s="1" t="s">
        <v>825</v>
      </c>
    </row>
    <row r="3" spans="1:28">
      <c r="A3" s="2" t="s">
        <v>989</v>
      </c>
    </row>
    <row r="4" spans="1:28">
      <c r="A4" s="2" t="s">
        <v>897</v>
      </c>
    </row>
    <row r="5" spans="1:28" ht="45" customHeight="1">
      <c r="A5" s="71" t="s">
        <v>0</v>
      </c>
      <c r="B5" s="73" t="s">
        <v>936</v>
      </c>
      <c r="C5" s="74"/>
      <c r="D5" s="80"/>
      <c r="E5" s="73" t="s">
        <v>942</v>
      </c>
      <c r="F5" s="74"/>
      <c r="G5" s="80"/>
      <c r="H5" s="73" t="s">
        <v>939</v>
      </c>
      <c r="I5" s="74"/>
      <c r="J5" s="80"/>
      <c r="K5" s="73" t="s">
        <v>943</v>
      </c>
      <c r="L5" s="74"/>
      <c r="M5" s="80"/>
      <c r="N5" s="73" t="s">
        <v>931</v>
      </c>
      <c r="O5" s="74"/>
      <c r="P5" s="80"/>
      <c r="Q5" s="73" t="s">
        <v>944</v>
      </c>
      <c r="R5" s="74"/>
      <c r="S5" s="80"/>
      <c r="T5" s="73" t="s">
        <v>940</v>
      </c>
      <c r="U5" s="74"/>
      <c r="V5" s="80"/>
      <c r="W5" s="73" t="s">
        <v>941</v>
      </c>
      <c r="X5" s="74"/>
      <c r="Y5" s="80"/>
      <c r="Z5" s="73" t="s">
        <v>937</v>
      </c>
      <c r="AA5" s="74"/>
      <c r="AB5" s="80"/>
    </row>
    <row r="6" spans="1:28" ht="15" customHeight="1">
      <c r="A6" s="72"/>
      <c r="B6" s="73" t="s">
        <v>5</v>
      </c>
      <c r="C6" s="74"/>
      <c r="D6" s="80"/>
      <c r="E6" s="73" t="s">
        <v>5</v>
      </c>
      <c r="F6" s="74"/>
      <c r="G6" s="80"/>
      <c r="H6" s="73" t="s">
        <v>5</v>
      </c>
      <c r="I6" s="74"/>
      <c r="J6" s="80"/>
      <c r="K6" s="73" t="s">
        <v>5</v>
      </c>
      <c r="L6" s="74"/>
      <c r="M6" s="80"/>
      <c r="N6" s="73" t="s">
        <v>5</v>
      </c>
      <c r="O6" s="74"/>
      <c r="P6" s="80"/>
      <c r="Q6" s="73" t="s">
        <v>5</v>
      </c>
      <c r="R6" s="74"/>
      <c r="S6" s="80"/>
      <c r="T6" s="73" t="s">
        <v>5</v>
      </c>
      <c r="U6" s="74"/>
      <c r="V6" s="80"/>
      <c r="W6" s="73" t="s">
        <v>5</v>
      </c>
      <c r="X6" s="74"/>
      <c r="Y6" s="80"/>
      <c r="Z6" s="73" t="s">
        <v>5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9</v>
      </c>
    </row>
    <row r="8" spans="1:28">
      <c r="A8" s="3">
        <v>32509</v>
      </c>
      <c r="B8" s="8">
        <v>0.80664019672251808</v>
      </c>
      <c r="C8" s="8">
        <v>10.571514881751032</v>
      </c>
      <c r="D8" s="9" t="s">
        <v>8</v>
      </c>
      <c r="E8" s="10">
        <v>17.638720328063794</v>
      </c>
      <c r="F8" s="8" t="s">
        <v>8</v>
      </c>
      <c r="G8" s="9" t="s">
        <v>8</v>
      </c>
      <c r="H8" s="10">
        <v>15.125629133269591</v>
      </c>
      <c r="I8" s="8">
        <v>16.334616961440403</v>
      </c>
      <c r="J8" s="9" t="s">
        <v>8</v>
      </c>
      <c r="K8" s="10">
        <v>37.718693343881775</v>
      </c>
      <c r="L8" s="8">
        <v>23.827378743242576</v>
      </c>
      <c r="M8" s="9" t="s">
        <v>8</v>
      </c>
      <c r="N8" s="10" t="s">
        <v>8</v>
      </c>
      <c r="O8" s="8" t="s">
        <v>8</v>
      </c>
      <c r="P8" s="9" t="s">
        <v>8</v>
      </c>
      <c r="Q8" s="10">
        <v>50.204205890538994</v>
      </c>
      <c r="R8" s="8" t="s">
        <v>8</v>
      </c>
      <c r="S8" s="9" t="s">
        <v>8</v>
      </c>
      <c r="T8" s="10" t="s">
        <v>8</v>
      </c>
      <c r="U8" s="8" t="s">
        <v>8</v>
      </c>
      <c r="V8" s="8" t="s">
        <v>8</v>
      </c>
      <c r="W8" s="10">
        <v>30.696271417407885</v>
      </c>
      <c r="X8" s="8">
        <v>30.436265198077663</v>
      </c>
      <c r="Y8" s="9" t="s">
        <v>8</v>
      </c>
      <c r="Z8" s="10" t="s">
        <v>8</v>
      </c>
      <c r="AA8" s="8" t="s">
        <v>8</v>
      </c>
      <c r="AB8" s="9" t="s">
        <v>8</v>
      </c>
    </row>
    <row r="9" spans="1:28">
      <c r="A9" s="3">
        <v>32540</v>
      </c>
      <c r="B9" s="8">
        <v>4.8066401967225181</v>
      </c>
      <c r="C9" s="8">
        <v>16.022708810596853</v>
      </c>
      <c r="D9" s="11" t="s">
        <v>8</v>
      </c>
      <c r="E9" s="12">
        <v>16.638720328063794</v>
      </c>
      <c r="F9" s="8" t="s">
        <v>8</v>
      </c>
      <c r="G9" s="11" t="s">
        <v>8</v>
      </c>
      <c r="H9" s="12">
        <v>18.125629133269591</v>
      </c>
      <c r="I9" s="8">
        <v>10.158090864044581</v>
      </c>
      <c r="J9" s="11" t="s">
        <v>8</v>
      </c>
      <c r="K9" s="12">
        <v>27.718693343881782</v>
      </c>
      <c r="L9" s="8">
        <v>17.897011608618328</v>
      </c>
      <c r="M9" s="11" t="s">
        <v>8</v>
      </c>
      <c r="N9" s="12" t="s">
        <v>8</v>
      </c>
      <c r="O9" s="8" t="s">
        <v>8</v>
      </c>
      <c r="P9" s="11" t="s">
        <v>8</v>
      </c>
      <c r="Q9" s="12">
        <v>40.204205890538994</v>
      </c>
      <c r="R9" s="8" t="s">
        <v>8</v>
      </c>
      <c r="S9" s="11" t="s">
        <v>8</v>
      </c>
      <c r="T9" s="12" t="s">
        <v>8</v>
      </c>
      <c r="U9" s="8" t="s">
        <v>8</v>
      </c>
      <c r="V9" s="8" t="s">
        <v>8</v>
      </c>
      <c r="W9" s="12">
        <v>28.696271417407885</v>
      </c>
      <c r="X9" s="8">
        <v>24.162757545123259</v>
      </c>
      <c r="Y9" s="11" t="s">
        <v>8</v>
      </c>
      <c r="Z9" s="12" t="s">
        <v>8</v>
      </c>
      <c r="AA9" s="8" t="s">
        <v>8</v>
      </c>
      <c r="AB9" s="11" t="s">
        <v>8</v>
      </c>
    </row>
    <row r="10" spans="1:28">
      <c r="A10" s="3">
        <v>32568</v>
      </c>
      <c r="B10" s="8">
        <v>1.8066401967225181</v>
      </c>
      <c r="C10" s="8">
        <v>-1.4960359197619493</v>
      </c>
      <c r="D10" s="11">
        <f>AVERAGE(C8:C10)</f>
        <v>8.3660625908619792</v>
      </c>
      <c r="E10" s="12">
        <v>17.638720328063794</v>
      </c>
      <c r="F10" s="8" t="s">
        <v>8</v>
      </c>
      <c r="G10" s="11">
        <f>AVERAGE(E8:E10)</f>
        <v>17.305386994730458</v>
      </c>
      <c r="H10" s="12">
        <v>17.125629133269591</v>
      </c>
      <c r="I10" s="8">
        <v>8.3665339764661351</v>
      </c>
      <c r="J10" s="11">
        <f>AVERAGE(I8:I10)</f>
        <v>11.61974726731704</v>
      </c>
      <c r="K10" s="12">
        <v>17.718693343881775</v>
      </c>
      <c r="L10" s="8">
        <v>19.711690511259793</v>
      </c>
      <c r="M10" s="11">
        <f>AVERAGE(L8:L10)</f>
        <v>20.478693621040232</v>
      </c>
      <c r="N10" s="12" t="s">
        <v>8</v>
      </c>
      <c r="O10" s="8" t="s">
        <v>8</v>
      </c>
      <c r="P10" s="11" t="s">
        <v>8</v>
      </c>
      <c r="Q10" s="12">
        <v>38.204205890538994</v>
      </c>
      <c r="R10" s="8" t="s">
        <v>8</v>
      </c>
      <c r="S10" s="11">
        <f>AVERAGE(Q8:Q10)</f>
        <v>42.870872557205665</v>
      </c>
      <c r="T10" s="12" t="s">
        <v>8</v>
      </c>
      <c r="U10" s="8" t="s">
        <v>8</v>
      </c>
      <c r="V10" s="8" t="s">
        <v>8</v>
      </c>
      <c r="W10" s="12">
        <v>39.696271417407893</v>
      </c>
      <c r="X10" s="8">
        <v>31.227396939228669</v>
      </c>
      <c r="Y10" s="11">
        <f>AVERAGE(X8:X10)</f>
        <v>28.608806560809864</v>
      </c>
      <c r="Z10" s="12" t="s">
        <v>8</v>
      </c>
      <c r="AA10" s="8" t="s">
        <v>8</v>
      </c>
      <c r="AB10" s="11" t="s">
        <v>8</v>
      </c>
    </row>
    <row r="11" spans="1:28">
      <c r="A11" s="3">
        <v>32599</v>
      </c>
      <c r="B11" s="8">
        <v>0.80664019672251808</v>
      </c>
      <c r="C11" s="8">
        <v>-3.8776223923754189</v>
      </c>
      <c r="D11" s="11">
        <f t="shared" ref="D11:D74" si="0">AVERAGE(C9:C11)</f>
        <v>3.5496834994864948</v>
      </c>
      <c r="E11" s="12">
        <v>19.638720328063794</v>
      </c>
      <c r="F11" s="8" t="s">
        <v>8</v>
      </c>
      <c r="G11" s="11">
        <f t="shared" ref="G11:G74" si="1">AVERAGE(E9:E11)</f>
        <v>17.972053661397126</v>
      </c>
      <c r="H11" s="12">
        <v>8.1256291332695909</v>
      </c>
      <c r="I11" s="8">
        <v>2.8199699775979514</v>
      </c>
      <c r="J11" s="11">
        <f t="shared" ref="J11:J74" si="2">AVERAGE(I9:I11)</f>
        <v>7.1148649393695562</v>
      </c>
      <c r="K11" s="12">
        <v>26.718693343881782</v>
      </c>
      <c r="L11" s="8">
        <v>22.75200454010502</v>
      </c>
      <c r="M11" s="11">
        <f t="shared" ref="M11:M74" si="3">AVERAGE(L9:L11)</f>
        <v>20.120235553327714</v>
      </c>
      <c r="N11" s="12" t="s">
        <v>8</v>
      </c>
      <c r="O11" s="8" t="s">
        <v>8</v>
      </c>
      <c r="P11" s="11" t="s">
        <v>8</v>
      </c>
      <c r="Q11" s="12">
        <v>30.204205890538994</v>
      </c>
      <c r="R11" s="8" t="s">
        <v>8</v>
      </c>
      <c r="S11" s="11">
        <f t="shared" ref="S11:S74" si="4">AVERAGE(Q9:Q11)</f>
        <v>36.204205890538994</v>
      </c>
      <c r="T11" s="12" t="s">
        <v>8</v>
      </c>
      <c r="U11" s="8" t="s">
        <v>8</v>
      </c>
      <c r="V11" s="8" t="s">
        <v>8</v>
      </c>
      <c r="W11" s="12">
        <v>20.696271417407885</v>
      </c>
      <c r="X11" s="8">
        <v>18.255035840712022</v>
      </c>
      <c r="Y11" s="11">
        <f t="shared" ref="Y11:Y74" si="5">AVERAGE(X9:X11)</f>
        <v>24.548396775021317</v>
      </c>
      <c r="Z11" s="12" t="s">
        <v>8</v>
      </c>
      <c r="AA11" s="8" t="s">
        <v>8</v>
      </c>
      <c r="AB11" s="11" t="s">
        <v>8</v>
      </c>
    </row>
    <row r="12" spans="1:28">
      <c r="A12" s="3">
        <v>32629</v>
      </c>
      <c r="B12" s="8">
        <v>3.8066401967225181</v>
      </c>
      <c r="C12" s="8">
        <v>-1.6779326627406892</v>
      </c>
      <c r="D12" s="11">
        <f t="shared" si="0"/>
        <v>-2.3505303249593523</v>
      </c>
      <c r="E12" s="12">
        <v>23.638720328063801</v>
      </c>
      <c r="F12" s="8" t="s">
        <v>8</v>
      </c>
      <c r="G12" s="11">
        <f t="shared" si="1"/>
        <v>20.305386994730465</v>
      </c>
      <c r="H12" s="12">
        <v>2.1256291332695918</v>
      </c>
      <c r="I12" s="8">
        <v>-0.69403470968954384</v>
      </c>
      <c r="J12" s="11">
        <f t="shared" si="2"/>
        <v>3.4974897481248477</v>
      </c>
      <c r="K12" s="12">
        <v>19.718693343881778</v>
      </c>
      <c r="L12" s="8">
        <v>22.256782884896182</v>
      </c>
      <c r="M12" s="11">
        <f t="shared" si="3"/>
        <v>21.57349264542033</v>
      </c>
      <c r="N12" s="12" t="s">
        <v>8</v>
      </c>
      <c r="O12" s="8" t="s">
        <v>8</v>
      </c>
      <c r="P12" s="11" t="s">
        <v>8</v>
      </c>
      <c r="Q12" s="12">
        <v>27.204205890538994</v>
      </c>
      <c r="R12" s="8" t="s">
        <v>8</v>
      </c>
      <c r="S12" s="11">
        <f t="shared" si="4"/>
        <v>31.870872557205661</v>
      </c>
      <c r="T12" s="12" t="s">
        <v>8</v>
      </c>
      <c r="U12" s="8" t="s">
        <v>8</v>
      </c>
      <c r="V12" s="8" t="s">
        <v>8</v>
      </c>
      <c r="W12" s="12">
        <v>23.696271417407885</v>
      </c>
      <c r="X12" s="8">
        <v>19.614917166967331</v>
      </c>
      <c r="Y12" s="11">
        <f t="shared" si="5"/>
        <v>23.032449982302676</v>
      </c>
      <c r="Z12" s="12" t="s">
        <v>8</v>
      </c>
      <c r="AA12" s="8" t="s">
        <v>8</v>
      </c>
      <c r="AB12" s="11" t="s">
        <v>8</v>
      </c>
    </row>
    <row r="13" spans="1:28">
      <c r="A13" s="3">
        <v>32660</v>
      </c>
      <c r="B13" s="8">
        <v>-8.193359803277481</v>
      </c>
      <c r="C13" s="8">
        <v>-11.500313034062012</v>
      </c>
      <c r="D13" s="11">
        <f t="shared" si="0"/>
        <v>-5.6852893630593728</v>
      </c>
      <c r="E13" s="12">
        <v>19.638720328063794</v>
      </c>
      <c r="F13" s="8" t="s">
        <v>8</v>
      </c>
      <c r="G13" s="11">
        <f t="shared" si="1"/>
        <v>20.97205366139713</v>
      </c>
      <c r="H13" s="12">
        <v>-2.8743708667304082</v>
      </c>
      <c r="I13" s="8">
        <v>0.80735439040900481</v>
      </c>
      <c r="J13" s="11">
        <f t="shared" si="2"/>
        <v>0.97776321943913747</v>
      </c>
      <c r="K13" s="12">
        <v>14.718693343881776</v>
      </c>
      <c r="L13" s="8">
        <v>25.125858949474711</v>
      </c>
      <c r="M13" s="11">
        <f t="shared" si="3"/>
        <v>23.378215458158639</v>
      </c>
      <c r="N13" s="12" t="s">
        <v>8</v>
      </c>
      <c r="O13" s="8" t="s">
        <v>8</v>
      </c>
      <c r="P13" s="11" t="s">
        <v>8</v>
      </c>
      <c r="Q13" s="12">
        <v>29.204205890538994</v>
      </c>
      <c r="R13" s="8" t="s">
        <v>8</v>
      </c>
      <c r="S13" s="11">
        <f t="shared" si="4"/>
        <v>28.870872557205661</v>
      </c>
      <c r="T13" s="12" t="s">
        <v>8</v>
      </c>
      <c r="U13" s="8" t="s">
        <v>8</v>
      </c>
      <c r="V13" s="8" t="s">
        <v>8</v>
      </c>
      <c r="W13" s="12">
        <v>16.696271417407885</v>
      </c>
      <c r="X13" s="8">
        <v>15.987385813619319</v>
      </c>
      <c r="Y13" s="11">
        <f t="shared" si="5"/>
        <v>17.952446273766224</v>
      </c>
      <c r="Z13" s="12" t="s">
        <v>8</v>
      </c>
      <c r="AA13" s="8" t="s">
        <v>8</v>
      </c>
      <c r="AB13" s="11" t="s">
        <v>8</v>
      </c>
    </row>
    <row r="14" spans="1:28">
      <c r="A14" s="3">
        <v>32690</v>
      </c>
      <c r="B14" s="8">
        <v>5.8066401967225181</v>
      </c>
      <c r="C14" s="8">
        <v>5.8943388268721506</v>
      </c>
      <c r="D14" s="11">
        <f t="shared" si="0"/>
        <v>-2.4279689566435168</v>
      </c>
      <c r="E14" s="12">
        <v>32.638720328063791</v>
      </c>
      <c r="F14" s="8" t="s">
        <v>8</v>
      </c>
      <c r="G14" s="11">
        <f t="shared" si="1"/>
        <v>25.305386994730458</v>
      </c>
      <c r="H14" s="12">
        <v>-3.8743708667304082</v>
      </c>
      <c r="I14" s="8">
        <v>2.8266407539577552</v>
      </c>
      <c r="J14" s="11">
        <f t="shared" si="2"/>
        <v>0.97998681155907208</v>
      </c>
      <c r="K14" s="12">
        <v>22.718693343881782</v>
      </c>
      <c r="L14" s="8">
        <v>27.145779447941273</v>
      </c>
      <c r="M14" s="11">
        <f t="shared" si="3"/>
        <v>24.842807094104057</v>
      </c>
      <c r="N14" s="12" t="s">
        <v>8</v>
      </c>
      <c r="O14" s="8" t="s">
        <v>8</v>
      </c>
      <c r="P14" s="11" t="s">
        <v>8</v>
      </c>
      <c r="Q14" s="12">
        <v>26.204205890538994</v>
      </c>
      <c r="R14" s="8" t="s">
        <v>8</v>
      </c>
      <c r="S14" s="11">
        <f t="shared" si="4"/>
        <v>27.537539223872329</v>
      </c>
      <c r="T14" s="12" t="s">
        <v>8</v>
      </c>
      <c r="U14" s="8" t="s">
        <v>8</v>
      </c>
      <c r="V14" s="8" t="s">
        <v>8</v>
      </c>
      <c r="W14" s="12">
        <v>19.696271417407885</v>
      </c>
      <c r="X14" s="8">
        <v>22.973170482002217</v>
      </c>
      <c r="Y14" s="11">
        <f t="shared" si="5"/>
        <v>19.525157820862955</v>
      </c>
      <c r="Z14" s="12" t="s">
        <v>8</v>
      </c>
      <c r="AA14" s="8" t="s">
        <v>8</v>
      </c>
      <c r="AB14" s="11" t="s">
        <v>8</v>
      </c>
    </row>
    <row r="15" spans="1:28">
      <c r="A15" s="3">
        <v>32721</v>
      </c>
      <c r="B15" s="8">
        <v>-9.193359803277481</v>
      </c>
      <c r="C15" s="8">
        <v>-2.8533512508996761</v>
      </c>
      <c r="D15" s="11">
        <f t="shared" si="0"/>
        <v>-2.8197751526965127</v>
      </c>
      <c r="E15" s="12">
        <v>21.638720328063794</v>
      </c>
      <c r="F15" s="8" t="s">
        <v>8</v>
      </c>
      <c r="G15" s="11">
        <f t="shared" si="1"/>
        <v>24.638720328063794</v>
      </c>
      <c r="H15" s="12">
        <v>4.1256291332695918</v>
      </c>
      <c r="I15" s="8">
        <v>4.7418062365063021</v>
      </c>
      <c r="J15" s="11">
        <f t="shared" si="2"/>
        <v>2.791933793624354</v>
      </c>
      <c r="K15" s="12">
        <v>30.718693343881782</v>
      </c>
      <c r="L15" s="8">
        <v>38.208481373617616</v>
      </c>
      <c r="M15" s="11">
        <f t="shared" si="3"/>
        <v>30.160039923677868</v>
      </c>
      <c r="N15" s="12" t="s">
        <v>8</v>
      </c>
      <c r="O15" s="8" t="s">
        <v>8</v>
      </c>
      <c r="P15" s="11" t="s">
        <v>8</v>
      </c>
      <c r="Q15" s="12">
        <v>25.204205890538994</v>
      </c>
      <c r="R15" s="8" t="s">
        <v>8</v>
      </c>
      <c r="S15" s="11">
        <f t="shared" si="4"/>
        <v>26.870872557205661</v>
      </c>
      <c r="T15" s="12" t="s">
        <v>8</v>
      </c>
      <c r="U15" s="8" t="s">
        <v>8</v>
      </c>
      <c r="V15" s="8" t="s">
        <v>8</v>
      </c>
      <c r="W15" s="12">
        <v>15.696271417407887</v>
      </c>
      <c r="X15" s="8">
        <v>16.083266819287513</v>
      </c>
      <c r="Y15" s="11">
        <f t="shared" si="5"/>
        <v>18.347941038303016</v>
      </c>
      <c r="Z15" s="12" t="s">
        <v>8</v>
      </c>
      <c r="AA15" s="8" t="s">
        <v>8</v>
      </c>
      <c r="AB15" s="11" t="s">
        <v>8</v>
      </c>
    </row>
    <row r="16" spans="1:28">
      <c r="A16" s="3">
        <v>32752</v>
      </c>
      <c r="B16" s="8">
        <v>-10.193359803277481</v>
      </c>
      <c r="C16" s="8">
        <v>-6.7777340687349472</v>
      </c>
      <c r="D16" s="11">
        <f t="shared" si="0"/>
        <v>-1.2455821642541576</v>
      </c>
      <c r="E16" s="12">
        <v>23.638720328063801</v>
      </c>
      <c r="F16" s="8" t="s">
        <v>8</v>
      </c>
      <c r="G16" s="11">
        <f t="shared" si="1"/>
        <v>25.972053661397126</v>
      </c>
      <c r="H16" s="12">
        <v>1.1256291332695918</v>
      </c>
      <c r="I16" s="8">
        <v>1.7039197535143045</v>
      </c>
      <c r="J16" s="11">
        <f t="shared" si="2"/>
        <v>3.0907889146594538</v>
      </c>
      <c r="K16" s="12">
        <v>25.718693343881782</v>
      </c>
      <c r="L16" s="8">
        <v>25.551454927743467</v>
      </c>
      <c r="M16" s="11">
        <f t="shared" si="3"/>
        <v>30.301905249767447</v>
      </c>
      <c r="N16" s="12" t="s">
        <v>8</v>
      </c>
      <c r="O16" s="8" t="s">
        <v>8</v>
      </c>
      <c r="P16" s="11" t="s">
        <v>8</v>
      </c>
      <c r="Q16" s="12">
        <v>24.204205890538994</v>
      </c>
      <c r="R16" s="8" t="s">
        <v>8</v>
      </c>
      <c r="S16" s="11">
        <f t="shared" si="4"/>
        <v>25.204205890538997</v>
      </c>
      <c r="T16" s="12" t="s">
        <v>8</v>
      </c>
      <c r="U16" s="8" t="s">
        <v>8</v>
      </c>
      <c r="V16" s="8" t="s">
        <v>8</v>
      </c>
      <c r="W16" s="12">
        <v>21.696271417407885</v>
      </c>
      <c r="X16" s="8">
        <v>23.173790564765348</v>
      </c>
      <c r="Y16" s="11">
        <f t="shared" si="5"/>
        <v>20.743409288685026</v>
      </c>
      <c r="Z16" s="12" t="s">
        <v>8</v>
      </c>
      <c r="AA16" s="8" t="s">
        <v>8</v>
      </c>
      <c r="AB16" s="11" t="s">
        <v>8</v>
      </c>
    </row>
    <row r="17" spans="1:28">
      <c r="A17" s="3">
        <v>32782</v>
      </c>
      <c r="B17" s="8">
        <v>-0.19335980327748192</v>
      </c>
      <c r="C17" s="8">
        <v>-0.93900149765541796</v>
      </c>
      <c r="D17" s="11">
        <f t="shared" si="0"/>
        <v>-3.5233622724300138</v>
      </c>
      <c r="E17" s="12">
        <v>21.638720328063794</v>
      </c>
      <c r="F17" s="8" t="s">
        <v>8</v>
      </c>
      <c r="G17" s="11">
        <f t="shared" si="1"/>
        <v>22.305386994730465</v>
      </c>
      <c r="H17" s="12">
        <v>-0.8743708667304082</v>
      </c>
      <c r="I17" s="8">
        <v>0.27951227990532757</v>
      </c>
      <c r="J17" s="11">
        <f t="shared" si="2"/>
        <v>2.2417460899753112</v>
      </c>
      <c r="K17" s="12">
        <v>27.718693343881782</v>
      </c>
      <c r="L17" s="8">
        <v>25.457068927275071</v>
      </c>
      <c r="M17" s="11">
        <f t="shared" si="3"/>
        <v>29.739001742878717</v>
      </c>
      <c r="N17" s="12" t="s">
        <v>8</v>
      </c>
      <c r="O17" s="8" t="s">
        <v>8</v>
      </c>
      <c r="P17" s="11" t="s">
        <v>8</v>
      </c>
      <c r="Q17" s="12">
        <v>26.204205890538994</v>
      </c>
      <c r="R17" s="8" t="s">
        <v>8</v>
      </c>
      <c r="S17" s="11">
        <f t="shared" si="4"/>
        <v>25.204205890538997</v>
      </c>
      <c r="T17" s="12" t="s">
        <v>8</v>
      </c>
      <c r="U17" s="8" t="s">
        <v>8</v>
      </c>
      <c r="V17" s="8" t="s">
        <v>8</v>
      </c>
      <c r="W17" s="12">
        <v>25.696271417407885</v>
      </c>
      <c r="X17" s="8">
        <v>27.331421941127882</v>
      </c>
      <c r="Y17" s="11">
        <f t="shared" si="5"/>
        <v>22.196159775060249</v>
      </c>
      <c r="Z17" s="12" t="s">
        <v>8</v>
      </c>
      <c r="AA17" s="8" t="s">
        <v>8</v>
      </c>
      <c r="AB17" s="11" t="s">
        <v>8</v>
      </c>
    </row>
    <row r="18" spans="1:28">
      <c r="A18" s="3">
        <v>32813</v>
      </c>
      <c r="B18" s="8">
        <v>7.8066401967225181</v>
      </c>
      <c r="C18" s="8">
        <v>3.0100924870803825</v>
      </c>
      <c r="D18" s="11">
        <f t="shared" si="0"/>
        <v>-1.5688810264366611</v>
      </c>
      <c r="E18" s="12">
        <v>21.638720328063794</v>
      </c>
      <c r="F18" s="8" t="s">
        <v>8</v>
      </c>
      <c r="G18" s="11">
        <f t="shared" si="1"/>
        <v>22.305386994730465</v>
      </c>
      <c r="H18" s="12">
        <v>5.1256291332695918</v>
      </c>
      <c r="I18" s="8">
        <v>5.6553722457433331</v>
      </c>
      <c r="J18" s="11">
        <f t="shared" si="2"/>
        <v>2.5462680930543216</v>
      </c>
      <c r="K18" s="12">
        <v>26.718693343881782</v>
      </c>
      <c r="L18" s="8">
        <v>27.239496185179956</v>
      </c>
      <c r="M18" s="11">
        <f t="shared" si="3"/>
        <v>26.082673346732832</v>
      </c>
      <c r="N18" s="12" t="s">
        <v>8</v>
      </c>
      <c r="O18" s="8" t="s">
        <v>8</v>
      </c>
      <c r="P18" s="11" t="s">
        <v>8</v>
      </c>
      <c r="Q18" s="12">
        <v>27.204205890538994</v>
      </c>
      <c r="R18" s="8" t="s">
        <v>8</v>
      </c>
      <c r="S18" s="11">
        <f t="shared" si="4"/>
        <v>25.870872557205661</v>
      </c>
      <c r="T18" s="12" t="s">
        <v>8</v>
      </c>
      <c r="U18" s="8" t="s">
        <v>8</v>
      </c>
      <c r="V18" s="8" t="s">
        <v>8</v>
      </c>
      <c r="W18" s="12">
        <v>23.696271417407885</v>
      </c>
      <c r="X18" s="8">
        <v>27.336662898041048</v>
      </c>
      <c r="Y18" s="11">
        <f t="shared" si="5"/>
        <v>25.947291801311422</v>
      </c>
      <c r="Z18" s="12" t="s">
        <v>8</v>
      </c>
      <c r="AA18" s="8" t="s">
        <v>8</v>
      </c>
      <c r="AB18" s="11" t="s">
        <v>8</v>
      </c>
    </row>
    <row r="19" spans="1:28">
      <c r="A19" s="3">
        <v>32843</v>
      </c>
      <c r="B19" s="8">
        <v>4.8066401967225181</v>
      </c>
      <c r="C19" s="8">
        <v>-4.0855415375854518</v>
      </c>
      <c r="D19" s="11">
        <f t="shared" si="0"/>
        <v>-0.67148351605349577</v>
      </c>
      <c r="E19" s="12">
        <v>25.638720328063801</v>
      </c>
      <c r="F19" s="8" t="s">
        <v>8</v>
      </c>
      <c r="G19" s="11">
        <f t="shared" si="1"/>
        <v>22.97205366139713</v>
      </c>
      <c r="H19" s="12">
        <v>-4.8743708667304082</v>
      </c>
      <c r="I19" s="8">
        <v>5.0678143513751186</v>
      </c>
      <c r="J19" s="11">
        <f t="shared" si="2"/>
        <v>3.6675662923412595</v>
      </c>
      <c r="K19" s="12">
        <v>20.718693343881778</v>
      </c>
      <c r="L19" s="8">
        <v>23.43584448265182</v>
      </c>
      <c r="M19" s="11">
        <f t="shared" si="3"/>
        <v>25.377469865035618</v>
      </c>
      <c r="N19" s="12" t="s">
        <v>8</v>
      </c>
      <c r="O19" s="8" t="s">
        <v>8</v>
      </c>
      <c r="P19" s="11" t="s">
        <v>8</v>
      </c>
      <c r="Q19" s="12">
        <v>34.204205890538994</v>
      </c>
      <c r="R19" s="8" t="s">
        <v>8</v>
      </c>
      <c r="S19" s="11">
        <f t="shared" si="4"/>
        <v>29.204205890538997</v>
      </c>
      <c r="T19" s="12" t="s">
        <v>8</v>
      </c>
      <c r="U19" s="8" t="s">
        <v>8</v>
      </c>
      <c r="V19" s="8" t="s">
        <v>8</v>
      </c>
      <c r="W19" s="12">
        <v>17.696271417407885</v>
      </c>
      <c r="X19" s="8">
        <v>27.441606571833226</v>
      </c>
      <c r="Y19" s="11">
        <f t="shared" si="5"/>
        <v>27.36989713700072</v>
      </c>
      <c r="Z19" s="12" t="s">
        <v>8</v>
      </c>
      <c r="AA19" s="8" t="s">
        <v>8</v>
      </c>
      <c r="AB19" s="11" t="s">
        <v>8</v>
      </c>
    </row>
    <row r="20" spans="1:28">
      <c r="A20" s="3">
        <v>32874</v>
      </c>
      <c r="B20" s="8">
        <v>-8.193359803277481</v>
      </c>
      <c r="C20" s="8">
        <v>2.0437591419088186</v>
      </c>
      <c r="D20" s="11">
        <f t="shared" si="0"/>
        <v>0.32277003046791641</v>
      </c>
      <c r="E20" s="12">
        <v>22.638720328063801</v>
      </c>
      <c r="F20" s="8" t="s">
        <v>8</v>
      </c>
      <c r="G20" s="11">
        <f t="shared" si="1"/>
        <v>23.305386994730465</v>
      </c>
      <c r="H20" s="12">
        <v>13.125629133269591</v>
      </c>
      <c r="I20" s="8">
        <v>14.718674776669566</v>
      </c>
      <c r="J20" s="11">
        <f t="shared" si="2"/>
        <v>8.4806204579293389</v>
      </c>
      <c r="K20" s="12">
        <v>38.718693343881775</v>
      </c>
      <c r="L20" s="8">
        <v>25.388851507006528</v>
      </c>
      <c r="M20" s="11">
        <f t="shared" si="3"/>
        <v>25.354730724946098</v>
      </c>
      <c r="N20" s="12" t="s">
        <v>8</v>
      </c>
      <c r="O20" s="8" t="s">
        <v>8</v>
      </c>
      <c r="P20" s="11" t="s">
        <v>8</v>
      </c>
      <c r="Q20" s="12">
        <v>27.204205890538994</v>
      </c>
      <c r="R20" s="8" t="s">
        <v>8</v>
      </c>
      <c r="S20" s="11">
        <f t="shared" si="4"/>
        <v>29.537539223872329</v>
      </c>
      <c r="T20" s="12" t="s">
        <v>8</v>
      </c>
      <c r="U20" s="8" t="s">
        <v>8</v>
      </c>
      <c r="V20" s="8" t="s">
        <v>8</v>
      </c>
      <c r="W20" s="12">
        <v>38.696271417407893</v>
      </c>
      <c r="X20" s="8">
        <v>38.61911452927972</v>
      </c>
      <c r="Y20" s="11">
        <f t="shared" si="5"/>
        <v>31.132461333051328</v>
      </c>
      <c r="Z20" s="12" t="s">
        <v>8</v>
      </c>
      <c r="AA20" s="8" t="s">
        <v>8</v>
      </c>
      <c r="AB20" s="11" t="s">
        <v>8</v>
      </c>
    </row>
    <row r="21" spans="1:28">
      <c r="A21" s="3">
        <v>32905</v>
      </c>
      <c r="B21" s="8">
        <v>-8.193359803277481</v>
      </c>
      <c r="C21" s="8">
        <v>2.7716344074170731</v>
      </c>
      <c r="D21" s="11">
        <f t="shared" si="0"/>
        <v>0.24328400391347996</v>
      </c>
      <c r="E21" s="12">
        <v>17.638720328063794</v>
      </c>
      <c r="F21" s="8" t="s">
        <v>8</v>
      </c>
      <c r="G21" s="11">
        <f t="shared" si="1"/>
        <v>21.97205366139713</v>
      </c>
      <c r="H21" s="12">
        <v>20.125629133269594</v>
      </c>
      <c r="I21" s="8">
        <v>12.040140384725863</v>
      </c>
      <c r="J21" s="11">
        <f t="shared" si="2"/>
        <v>10.60887650425685</v>
      </c>
      <c r="K21" s="12">
        <v>32.718693343881782</v>
      </c>
      <c r="L21" s="8">
        <v>23.096092069860035</v>
      </c>
      <c r="M21" s="11">
        <f t="shared" si="3"/>
        <v>23.973596019839462</v>
      </c>
      <c r="N21" s="12" t="s">
        <v>8</v>
      </c>
      <c r="O21" s="8" t="s">
        <v>8</v>
      </c>
      <c r="P21" s="11" t="s">
        <v>8</v>
      </c>
      <c r="Q21" s="12">
        <v>36.204205890538994</v>
      </c>
      <c r="R21" s="8" t="s">
        <v>8</v>
      </c>
      <c r="S21" s="11">
        <f t="shared" si="4"/>
        <v>32.537539223872329</v>
      </c>
      <c r="T21" s="12" t="s">
        <v>8</v>
      </c>
      <c r="U21" s="8" t="s">
        <v>8</v>
      </c>
      <c r="V21" s="8" t="s">
        <v>8</v>
      </c>
      <c r="W21" s="12">
        <v>39.696271417407893</v>
      </c>
      <c r="X21" s="8">
        <v>35.001784402630157</v>
      </c>
      <c r="Y21" s="11">
        <f t="shared" si="5"/>
        <v>33.687501834581035</v>
      </c>
      <c r="Z21" s="12" t="s">
        <v>8</v>
      </c>
      <c r="AA21" s="8" t="s">
        <v>8</v>
      </c>
      <c r="AB21" s="11" t="s">
        <v>8</v>
      </c>
    </row>
    <row r="22" spans="1:28">
      <c r="A22" s="3">
        <v>32933</v>
      </c>
      <c r="B22" s="8">
        <v>18.806640196722523</v>
      </c>
      <c r="C22" s="8">
        <v>15.564187461419484</v>
      </c>
      <c r="D22" s="11">
        <f t="shared" si="0"/>
        <v>6.793193670248459</v>
      </c>
      <c r="E22" s="12">
        <v>26.638720328063801</v>
      </c>
      <c r="F22" s="8" t="s">
        <v>8</v>
      </c>
      <c r="G22" s="11">
        <f t="shared" si="1"/>
        <v>22.305386994730465</v>
      </c>
      <c r="H22" s="12">
        <v>15.125629133269591</v>
      </c>
      <c r="I22" s="8">
        <v>6.5785984626872693</v>
      </c>
      <c r="J22" s="11">
        <f t="shared" si="2"/>
        <v>11.112471208027566</v>
      </c>
      <c r="K22" s="12">
        <v>20.718693343881778</v>
      </c>
      <c r="L22" s="8">
        <v>21.712690062449617</v>
      </c>
      <c r="M22" s="11">
        <f t="shared" si="3"/>
        <v>23.399211213105392</v>
      </c>
      <c r="N22" s="12" t="s">
        <v>8</v>
      </c>
      <c r="O22" s="8" t="s">
        <v>8</v>
      </c>
      <c r="P22" s="11" t="s">
        <v>8</v>
      </c>
      <c r="Q22" s="12">
        <v>37.204205890538994</v>
      </c>
      <c r="R22" s="8" t="s">
        <v>8</v>
      </c>
      <c r="S22" s="11">
        <f t="shared" si="4"/>
        <v>33.537539223872329</v>
      </c>
      <c r="T22" s="12" t="s">
        <v>8</v>
      </c>
      <c r="U22" s="8" t="s">
        <v>8</v>
      </c>
      <c r="V22" s="8" t="s">
        <v>8</v>
      </c>
      <c r="W22" s="12">
        <v>40.696271417407893</v>
      </c>
      <c r="X22" s="8">
        <v>32.987021476101248</v>
      </c>
      <c r="Y22" s="11">
        <f t="shared" si="5"/>
        <v>35.535973469337044</v>
      </c>
      <c r="Z22" s="12" t="s">
        <v>8</v>
      </c>
      <c r="AA22" s="8" t="s">
        <v>8</v>
      </c>
      <c r="AB22" s="11" t="s">
        <v>8</v>
      </c>
    </row>
    <row r="23" spans="1:28">
      <c r="A23" s="3">
        <v>32964</v>
      </c>
      <c r="B23" s="8">
        <v>11.806640196722523</v>
      </c>
      <c r="C23" s="8">
        <v>6.9232818528082527</v>
      </c>
      <c r="D23" s="11">
        <f t="shared" si="0"/>
        <v>8.4197012405482692</v>
      </c>
      <c r="E23" s="12">
        <v>27.638720328063801</v>
      </c>
      <c r="F23" s="8" t="s">
        <v>8</v>
      </c>
      <c r="G23" s="11">
        <f t="shared" si="1"/>
        <v>23.97205366139713</v>
      </c>
      <c r="H23" s="12">
        <v>18.125629133269591</v>
      </c>
      <c r="I23" s="8">
        <v>12.89704855156282</v>
      </c>
      <c r="J23" s="11">
        <f t="shared" si="2"/>
        <v>10.505262466325318</v>
      </c>
      <c r="K23" s="12">
        <v>27.718693343881782</v>
      </c>
      <c r="L23" s="8">
        <v>23.470479163742631</v>
      </c>
      <c r="M23" s="11">
        <f t="shared" si="3"/>
        <v>22.759753765350762</v>
      </c>
      <c r="N23" s="12" t="s">
        <v>8</v>
      </c>
      <c r="O23" s="8" t="s">
        <v>8</v>
      </c>
      <c r="P23" s="11" t="s">
        <v>8</v>
      </c>
      <c r="Q23" s="12">
        <v>28.204205890538994</v>
      </c>
      <c r="R23" s="8" t="s">
        <v>8</v>
      </c>
      <c r="S23" s="11">
        <f t="shared" si="4"/>
        <v>33.870872557205665</v>
      </c>
      <c r="T23" s="12" t="s">
        <v>8</v>
      </c>
      <c r="U23" s="8" t="s">
        <v>8</v>
      </c>
      <c r="V23" s="8" t="s">
        <v>8</v>
      </c>
      <c r="W23" s="12">
        <v>34.696271417407893</v>
      </c>
      <c r="X23" s="8">
        <v>32.116535859588268</v>
      </c>
      <c r="Y23" s="11">
        <f t="shared" si="5"/>
        <v>33.368447246106555</v>
      </c>
      <c r="Z23" s="12" t="s">
        <v>8</v>
      </c>
      <c r="AA23" s="8" t="s">
        <v>8</v>
      </c>
      <c r="AB23" s="11" t="s">
        <v>8</v>
      </c>
    </row>
    <row r="24" spans="1:28">
      <c r="A24" s="3">
        <v>32994</v>
      </c>
      <c r="B24" s="8">
        <v>8.806640196722519</v>
      </c>
      <c r="C24" s="8">
        <v>3.9004248440696552</v>
      </c>
      <c r="D24" s="11">
        <f t="shared" si="0"/>
        <v>8.7959647194324635</v>
      </c>
      <c r="E24" s="12">
        <v>21.638720328063794</v>
      </c>
      <c r="F24" s="8" t="s">
        <v>8</v>
      </c>
      <c r="G24" s="11">
        <f t="shared" si="1"/>
        <v>25.305386994730465</v>
      </c>
      <c r="H24" s="12">
        <v>13.125629133269591</v>
      </c>
      <c r="I24" s="8">
        <v>10.520297864243366</v>
      </c>
      <c r="J24" s="11">
        <f t="shared" si="2"/>
        <v>9.9986482928311506</v>
      </c>
      <c r="K24" s="12">
        <v>23.718693343881782</v>
      </c>
      <c r="L24" s="8">
        <v>26.430685211631943</v>
      </c>
      <c r="M24" s="11">
        <f t="shared" si="3"/>
        <v>23.871284812608064</v>
      </c>
      <c r="N24" s="12" t="s">
        <v>8</v>
      </c>
      <c r="O24" s="8" t="s">
        <v>8</v>
      </c>
      <c r="P24" s="11" t="s">
        <v>8</v>
      </c>
      <c r="Q24" s="12">
        <v>29.204205890538994</v>
      </c>
      <c r="R24" s="8" t="s">
        <v>8</v>
      </c>
      <c r="S24" s="11">
        <f t="shared" si="4"/>
        <v>31.537539223872329</v>
      </c>
      <c r="T24" s="12" t="s">
        <v>8</v>
      </c>
      <c r="U24" s="8" t="s">
        <v>8</v>
      </c>
      <c r="V24" s="8" t="s">
        <v>8</v>
      </c>
      <c r="W24" s="12">
        <v>34.696271417407893</v>
      </c>
      <c r="X24" s="8">
        <v>30.501438216908589</v>
      </c>
      <c r="Y24" s="11">
        <f t="shared" si="5"/>
        <v>31.868331850866031</v>
      </c>
      <c r="Z24" s="12" t="s">
        <v>8</v>
      </c>
      <c r="AA24" s="8" t="s">
        <v>8</v>
      </c>
      <c r="AB24" s="11" t="s">
        <v>8</v>
      </c>
    </row>
    <row r="25" spans="1:28">
      <c r="A25" s="3">
        <v>33025</v>
      </c>
      <c r="B25" s="8">
        <v>15.806640196722523</v>
      </c>
      <c r="C25" s="8">
        <v>12.951519976327617</v>
      </c>
      <c r="D25" s="11">
        <f t="shared" si="0"/>
        <v>7.9250755577351741</v>
      </c>
      <c r="E25" s="12">
        <v>28.638720328063801</v>
      </c>
      <c r="F25" s="8" t="s">
        <v>8</v>
      </c>
      <c r="G25" s="11">
        <f t="shared" si="1"/>
        <v>25.97205366139713</v>
      </c>
      <c r="H25" s="12">
        <v>12.125629133269591</v>
      </c>
      <c r="I25" s="8">
        <v>16.123804071633543</v>
      </c>
      <c r="J25" s="11">
        <f t="shared" si="2"/>
        <v>13.180383495813244</v>
      </c>
      <c r="K25" s="12">
        <v>13.718693343881778</v>
      </c>
      <c r="L25" s="8">
        <v>23.799032943285852</v>
      </c>
      <c r="M25" s="11">
        <f t="shared" si="3"/>
        <v>24.566732439553476</v>
      </c>
      <c r="N25" s="12" t="s">
        <v>8</v>
      </c>
      <c r="O25" s="8" t="s">
        <v>8</v>
      </c>
      <c r="P25" s="11" t="s">
        <v>8</v>
      </c>
      <c r="Q25" s="12">
        <v>33.204205890538994</v>
      </c>
      <c r="R25" s="8" t="s">
        <v>8</v>
      </c>
      <c r="S25" s="11">
        <f t="shared" si="4"/>
        <v>30.204205890538997</v>
      </c>
      <c r="T25" s="12" t="s">
        <v>8</v>
      </c>
      <c r="U25" s="8" t="s">
        <v>8</v>
      </c>
      <c r="V25" s="8" t="s">
        <v>8</v>
      </c>
      <c r="W25" s="12">
        <v>36.696271417407893</v>
      </c>
      <c r="X25" s="8">
        <v>35.973598583586131</v>
      </c>
      <c r="Y25" s="11">
        <f t="shared" si="5"/>
        <v>32.863857553360994</v>
      </c>
      <c r="Z25" s="12" t="s">
        <v>8</v>
      </c>
      <c r="AA25" s="8" t="s">
        <v>8</v>
      </c>
      <c r="AB25" s="11" t="s">
        <v>8</v>
      </c>
    </row>
    <row r="26" spans="1:28">
      <c r="A26" s="3">
        <v>33055</v>
      </c>
      <c r="B26" s="8">
        <v>7.8066401967225181</v>
      </c>
      <c r="C26" s="8">
        <v>7.8297634356820076</v>
      </c>
      <c r="D26" s="11">
        <f t="shared" si="0"/>
        <v>8.2272360853597597</v>
      </c>
      <c r="E26" s="12">
        <v>24.638720328063801</v>
      </c>
      <c r="F26" s="8" t="s">
        <v>8</v>
      </c>
      <c r="G26" s="11">
        <f t="shared" si="1"/>
        <v>24.97205366139713</v>
      </c>
      <c r="H26" s="12">
        <v>3.1256291332695918</v>
      </c>
      <c r="I26" s="8">
        <v>9.7758114121656661</v>
      </c>
      <c r="J26" s="11">
        <f t="shared" si="2"/>
        <v>12.139971116014193</v>
      </c>
      <c r="K26" s="12">
        <v>23.718693343881782</v>
      </c>
      <c r="L26" s="8">
        <v>28.498195634584864</v>
      </c>
      <c r="M26" s="11">
        <f t="shared" si="3"/>
        <v>26.242637929834217</v>
      </c>
      <c r="N26" s="12" t="s">
        <v>8</v>
      </c>
      <c r="O26" s="8" t="s">
        <v>8</v>
      </c>
      <c r="P26" s="11" t="s">
        <v>8</v>
      </c>
      <c r="Q26" s="12">
        <v>37.204205890538994</v>
      </c>
      <c r="R26" s="8" t="s">
        <v>8</v>
      </c>
      <c r="S26" s="11">
        <f t="shared" si="4"/>
        <v>33.204205890538994</v>
      </c>
      <c r="T26" s="12" t="s">
        <v>8</v>
      </c>
      <c r="U26" s="8" t="s">
        <v>8</v>
      </c>
      <c r="V26" s="8" t="s">
        <v>8</v>
      </c>
      <c r="W26" s="12">
        <v>25.696271417407885</v>
      </c>
      <c r="X26" s="8">
        <v>29.328378749813083</v>
      </c>
      <c r="Y26" s="11">
        <f t="shared" si="5"/>
        <v>31.9344718501026</v>
      </c>
      <c r="Z26" s="12" t="s">
        <v>8</v>
      </c>
      <c r="AA26" s="8" t="s">
        <v>8</v>
      </c>
      <c r="AB26" s="11" t="s">
        <v>8</v>
      </c>
    </row>
    <row r="27" spans="1:28">
      <c r="A27" s="3">
        <v>33086</v>
      </c>
      <c r="B27" s="8">
        <v>-0.19335980327748192</v>
      </c>
      <c r="C27" s="8">
        <v>5.6790430182168885</v>
      </c>
      <c r="D27" s="11">
        <f t="shared" si="0"/>
        <v>8.8201088100755047</v>
      </c>
      <c r="E27" s="12">
        <v>20.638720328063794</v>
      </c>
      <c r="F27" s="8" t="s">
        <v>8</v>
      </c>
      <c r="G27" s="11">
        <f t="shared" si="1"/>
        <v>24.638720328063798</v>
      </c>
      <c r="H27" s="12">
        <v>9.1256291332695909</v>
      </c>
      <c r="I27" s="8">
        <v>9.2957918338202461</v>
      </c>
      <c r="J27" s="11">
        <f t="shared" si="2"/>
        <v>11.731802439206485</v>
      </c>
      <c r="K27" s="12">
        <v>20.718693343881778</v>
      </c>
      <c r="L27" s="8">
        <v>27.994580446088364</v>
      </c>
      <c r="M27" s="11">
        <f t="shared" si="3"/>
        <v>26.763936341319692</v>
      </c>
      <c r="N27" s="12" t="s">
        <v>8</v>
      </c>
      <c r="O27" s="8" t="s">
        <v>8</v>
      </c>
      <c r="P27" s="11" t="s">
        <v>8</v>
      </c>
      <c r="Q27" s="12">
        <v>30.204205890538994</v>
      </c>
      <c r="R27" s="8" t="s">
        <v>8</v>
      </c>
      <c r="S27" s="11">
        <f t="shared" si="4"/>
        <v>33.537539223872329</v>
      </c>
      <c r="T27" s="12" t="s">
        <v>8</v>
      </c>
      <c r="U27" s="8" t="s">
        <v>8</v>
      </c>
      <c r="V27" s="8" t="s">
        <v>8</v>
      </c>
      <c r="W27" s="12">
        <v>32.696271417407885</v>
      </c>
      <c r="X27" s="8">
        <v>32.722656410657422</v>
      </c>
      <c r="Y27" s="11">
        <f t="shared" si="5"/>
        <v>32.674877914685545</v>
      </c>
      <c r="Z27" s="12" t="s">
        <v>8</v>
      </c>
      <c r="AA27" s="8" t="s">
        <v>8</v>
      </c>
      <c r="AB27" s="11" t="s">
        <v>8</v>
      </c>
    </row>
    <row r="28" spans="1:28">
      <c r="A28" s="3">
        <v>33117</v>
      </c>
      <c r="B28" s="8">
        <v>1.8066401967225181</v>
      </c>
      <c r="C28" s="8">
        <v>4.6071450977505286</v>
      </c>
      <c r="D28" s="11">
        <f t="shared" si="0"/>
        <v>6.0386505172164746</v>
      </c>
      <c r="E28" s="12">
        <v>17.638720328063794</v>
      </c>
      <c r="F28" s="8" t="s">
        <v>8</v>
      </c>
      <c r="G28" s="11">
        <f t="shared" si="1"/>
        <v>20.97205366139713</v>
      </c>
      <c r="H28" s="12">
        <v>10.125629133269591</v>
      </c>
      <c r="I28" s="8">
        <v>9.9964868290851552</v>
      </c>
      <c r="J28" s="11">
        <f t="shared" si="2"/>
        <v>9.6893633583570224</v>
      </c>
      <c r="K28" s="12">
        <v>32.718693343881782</v>
      </c>
      <c r="L28" s="8">
        <v>33.173163659361848</v>
      </c>
      <c r="M28" s="11">
        <f t="shared" si="3"/>
        <v>29.888646580011692</v>
      </c>
      <c r="N28" s="12" t="s">
        <v>8</v>
      </c>
      <c r="O28" s="8" t="s">
        <v>8</v>
      </c>
      <c r="P28" s="11" t="s">
        <v>8</v>
      </c>
      <c r="Q28" s="12">
        <v>25.204205890538994</v>
      </c>
      <c r="R28" s="8" t="s">
        <v>8</v>
      </c>
      <c r="S28" s="11">
        <f t="shared" si="4"/>
        <v>30.870872557205661</v>
      </c>
      <c r="T28" s="12" t="s">
        <v>8</v>
      </c>
      <c r="U28" s="8" t="s">
        <v>8</v>
      </c>
      <c r="V28" s="8" t="s">
        <v>8</v>
      </c>
      <c r="W28" s="12">
        <v>24.696271417407885</v>
      </c>
      <c r="X28" s="8">
        <v>25.852914462423904</v>
      </c>
      <c r="Y28" s="11">
        <f t="shared" si="5"/>
        <v>29.301316540964802</v>
      </c>
      <c r="Z28" s="12" t="s">
        <v>8</v>
      </c>
      <c r="AA28" s="8" t="s">
        <v>8</v>
      </c>
      <c r="AB28" s="11" t="s">
        <v>8</v>
      </c>
    </row>
    <row r="29" spans="1:28">
      <c r="A29" s="3">
        <v>33147</v>
      </c>
      <c r="B29" s="8">
        <v>2.8066401967225181</v>
      </c>
      <c r="C29" s="8">
        <v>1.8100969737120729</v>
      </c>
      <c r="D29" s="11">
        <f t="shared" si="0"/>
        <v>4.0320950298931626</v>
      </c>
      <c r="E29" s="12">
        <v>20.638720328063794</v>
      </c>
      <c r="F29" s="8" t="s">
        <v>8</v>
      </c>
      <c r="G29" s="11">
        <f t="shared" si="1"/>
        <v>19.638720328063794</v>
      </c>
      <c r="H29" s="12">
        <v>4.1256291332695918</v>
      </c>
      <c r="I29" s="8">
        <v>5.064220780354292</v>
      </c>
      <c r="J29" s="11">
        <f t="shared" si="2"/>
        <v>8.1188331477532305</v>
      </c>
      <c r="K29" s="12">
        <v>40.718693343881775</v>
      </c>
      <c r="L29" s="8">
        <v>38.825350576177598</v>
      </c>
      <c r="M29" s="11">
        <f t="shared" si="3"/>
        <v>33.331031560542606</v>
      </c>
      <c r="N29" s="12" t="s">
        <v>8</v>
      </c>
      <c r="O29" s="8" t="s">
        <v>8</v>
      </c>
      <c r="P29" s="11" t="s">
        <v>8</v>
      </c>
      <c r="Q29" s="12">
        <v>28.204205890538994</v>
      </c>
      <c r="R29" s="8" t="s">
        <v>8</v>
      </c>
      <c r="S29" s="11">
        <f t="shared" si="4"/>
        <v>27.870872557205661</v>
      </c>
      <c r="T29" s="12" t="s">
        <v>8</v>
      </c>
      <c r="U29" s="8" t="s">
        <v>8</v>
      </c>
      <c r="V29" s="8" t="s">
        <v>8</v>
      </c>
      <c r="W29" s="12">
        <v>27.696271417407885</v>
      </c>
      <c r="X29" s="8">
        <v>28.988191221217512</v>
      </c>
      <c r="Y29" s="11">
        <f t="shared" si="5"/>
        <v>29.187920698099614</v>
      </c>
      <c r="Z29" s="12" t="s">
        <v>8</v>
      </c>
      <c r="AA29" s="8" t="s">
        <v>8</v>
      </c>
      <c r="AB29" s="11" t="s">
        <v>8</v>
      </c>
    </row>
    <row r="30" spans="1:28">
      <c r="A30" s="3">
        <v>33178</v>
      </c>
      <c r="B30" s="8">
        <v>4.8066401967225181</v>
      </c>
      <c r="C30" s="8">
        <v>0.18228099271436271</v>
      </c>
      <c r="D30" s="11">
        <f t="shared" si="0"/>
        <v>2.1998410213923214</v>
      </c>
      <c r="E30" s="12">
        <v>22.638720328063801</v>
      </c>
      <c r="F30" s="8" t="s">
        <v>8</v>
      </c>
      <c r="G30" s="11">
        <f t="shared" si="1"/>
        <v>20.305386994730465</v>
      </c>
      <c r="H30" s="12">
        <v>13.125629133269591</v>
      </c>
      <c r="I30" s="8">
        <v>13.879634574739184</v>
      </c>
      <c r="J30" s="11">
        <f t="shared" si="2"/>
        <v>9.6467807280595448</v>
      </c>
      <c r="K30" s="12">
        <v>27.718693343881782</v>
      </c>
      <c r="L30" s="8">
        <v>28.257232571941621</v>
      </c>
      <c r="M30" s="11">
        <f t="shared" si="3"/>
        <v>33.41858226916036</v>
      </c>
      <c r="N30" s="12" t="s">
        <v>8</v>
      </c>
      <c r="O30" s="8" t="s">
        <v>8</v>
      </c>
      <c r="P30" s="11" t="s">
        <v>8</v>
      </c>
      <c r="Q30" s="12">
        <v>30.204205890538994</v>
      </c>
      <c r="R30" s="8" t="s">
        <v>8</v>
      </c>
      <c r="S30" s="11">
        <f t="shared" si="4"/>
        <v>27.870872557205661</v>
      </c>
      <c r="T30" s="12" t="s">
        <v>8</v>
      </c>
      <c r="U30" s="8" t="s">
        <v>8</v>
      </c>
      <c r="V30" s="8" t="s">
        <v>8</v>
      </c>
      <c r="W30" s="12">
        <v>26.696271417407885</v>
      </c>
      <c r="X30" s="8">
        <v>30.029028178044694</v>
      </c>
      <c r="Y30" s="11">
        <f t="shared" si="5"/>
        <v>28.290044620562039</v>
      </c>
      <c r="Z30" s="12" t="s">
        <v>8</v>
      </c>
      <c r="AA30" s="8" t="s">
        <v>8</v>
      </c>
      <c r="AB30" s="11" t="s">
        <v>8</v>
      </c>
    </row>
    <row r="31" spans="1:28">
      <c r="A31" s="3">
        <v>33208</v>
      </c>
      <c r="B31" s="8">
        <v>14.806640196722523</v>
      </c>
      <c r="C31" s="8">
        <v>5.49446288295605</v>
      </c>
      <c r="D31" s="11">
        <f t="shared" si="0"/>
        <v>2.4956136164608282</v>
      </c>
      <c r="E31" s="12">
        <v>20.638720328063794</v>
      </c>
      <c r="F31" s="8" t="s">
        <v>8</v>
      </c>
      <c r="G31" s="11">
        <f t="shared" si="1"/>
        <v>21.305386994730465</v>
      </c>
      <c r="H31" s="12">
        <v>0.1256291332695918</v>
      </c>
      <c r="I31" s="8">
        <v>9.8746209844562038</v>
      </c>
      <c r="J31" s="11">
        <f t="shared" si="2"/>
        <v>9.6061587798498937</v>
      </c>
      <c r="K31" s="12">
        <v>24.718693343881782</v>
      </c>
      <c r="L31" s="8">
        <v>27.252667031797642</v>
      </c>
      <c r="M31" s="11">
        <f t="shared" si="3"/>
        <v>31.445083393305623</v>
      </c>
      <c r="N31" s="12" t="s">
        <v>8</v>
      </c>
      <c r="O31" s="8" t="s">
        <v>8</v>
      </c>
      <c r="P31" s="11" t="s">
        <v>8</v>
      </c>
      <c r="Q31" s="12">
        <v>39.204205890538994</v>
      </c>
      <c r="R31" s="8" t="s">
        <v>8</v>
      </c>
      <c r="S31" s="11">
        <f t="shared" si="4"/>
        <v>32.537539223872329</v>
      </c>
      <c r="T31" s="12" t="s">
        <v>8</v>
      </c>
      <c r="U31" s="8" t="s">
        <v>8</v>
      </c>
      <c r="V31" s="8" t="s">
        <v>8</v>
      </c>
      <c r="W31" s="12">
        <v>27.696271417407885</v>
      </c>
      <c r="X31" s="8">
        <v>37.579858133905162</v>
      </c>
      <c r="Y31" s="11">
        <f t="shared" si="5"/>
        <v>32.199025844389119</v>
      </c>
      <c r="Z31" s="12" t="s">
        <v>8</v>
      </c>
      <c r="AA31" s="8" t="s">
        <v>8</v>
      </c>
      <c r="AB31" s="11" t="s">
        <v>8</v>
      </c>
    </row>
    <row r="32" spans="1:28">
      <c r="A32" s="3">
        <v>33239</v>
      </c>
      <c r="B32" s="8">
        <v>-10.193359803277481</v>
      </c>
      <c r="C32" s="8">
        <v>1.2524927933522285</v>
      </c>
      <c r="D32" s="11">
        <f t="shared" si="0"/>
        <v>2.3097455563408804</v>
      </c>
      <c r="E32" s="12">
        <v>20.638720328063794</v>
      </c>
      <c r="F32" s="8" t="s">
        <v>8</v>
      </c>
      <c r="G32" s="11">
        <f t="shared" si="1"/>
        <v>21.305386994730465</v>
      </c>
      <c r="H32" s="12">
        <v>2.1256291332695918</v>
      </c>
      <c r="I32" s="8">
        <v>4.5485859757555094</v>
      </c>
      <c r="J32" s="11">
        <f t="shared" si="2"/>
        <v>9.4342805116502984</v>
      </c>
      <c r="K32" s="12">
        <v>34.718693343881782</v>
      </c>
      <c r="L32" s="8">
        <v>22.287901807864344</v>
      </c>
      <c r="M32" s="11">
        <f t="shared" si="3"/>
        <v>25.932600470534538</v>
      </c>
      <c r="N32" s="12" t="s">
        <v>8</v>
      </c>
      <c r="O32" s="8" t="s">
        <v>8</v>
      </c>
      <c r="P32" s="11" t="s">
        <v>8</v>
      </c>
      <c r="Q32" s="12">
        <v>35.204205890538994</v>
      </c>
      <c r="R32" s="8" t="s">
        <v>8</v>
      </c>
      <c r="S32" s="11">
        <f t="shared" si="4"/>
        <v>34.870872557205665</v>
      </c>
      <c r="T32" s="12" t="s">
        <v>8</v>
      </c>
      <c r="U32" s="8" t="s">
        <v>8</v>
      </c>
      <c r="V32" s="8" t="s">
        <v>8</v>
      </c>
      <c r="W32" s="12">
        <v>21.696271417407885</v>
      </c>
      <c r="X32" s="8">
        <v>22.158897306870699</v>
      </c>
      <c r="Y32" s="11">
        <f t="shared" si="5"/>
        <v>29.922594539606852</v>
      </c>
      <c r="Z32" s="12" t="s">
        <v>8</v>
      </c>
      <c r="AA32" s="8" t="s">
        <v>8</v>
      </c>
      <c r="AB32" s="11" t="s">
        <v>8</v>
      </c>
    </row>
    <row r="33" spans="1:28">
      <c r="A33" s="3">
        <v>33270</v>
      </c>
      <c r="B33" s="8">
        <v>-8.193359803277481</v>
      </c>
      <c r="C33" s="8">
        <v>2.4244331036720173</v>
      </c>
      <c r="D33" s="11">
        <f t="shared" si="0"/>
        <v>3.0571295933267653</v>
      </c>
      <c r="E33" s="12">
        <v>18.638720328063794</v>
      </c>
      <c r="F33" s="8" t="s">
        <v>8</v>
      </c>
      <c r="G33" s="11">
        <f t="shared" si="1"/>
        <v>19.972053661397126</v>
      </c>
      <c r="H33" s="12">
        <v>12.125629133269591</v>
      </c>
      <c r="I33" s="8">
        <v>3.7428777384640703</v>
      </c>
      <c r="J33" s="11">
        <f t="shared" si="2"/>
        <v>6.0553615662252609</v>
      </c>
      <c r="K33" s="12">
        <v>33.718693343881782</v>
      </c>
      <c r="L33" s="8">
        <v>24.043650171114237</v>
      </c>
      <c r="M33" s="11">
        <f t="shared" si="3"/>
        <v>24.528073003592073</v>
      </c>
      <c r="N33" s="12" t="s">
        <v>8</v>
      </c>
      <c r="O33" s="8" t="s">
        <v>8</v>
      </c>
      <c r="P33" s="11" t="s">
        <v>8</v>
      </c>
      <c r="Q33" s="12">
        <v>28.204205890538994</v>
      </c>
      <c r="R33" s="8" t="s">
        <v>8</v>
      </c>
      <c r="S33" s="11">
        <f t="shared" si="4"/>
        <v>34.204205890538994</v>
      </c>
      <c r="T33" s="12" t="s">
        <v>8</v>
      </c>
      <c r="U33" s="8" t="s">
        <v>8</v>
      </c>
      <c r="V33" s="8" t="s">
        <v>8</v>
      </c>
      <c r="W33" s="12">
        <v>27.696271417407885</v>
      </c>
      <c r="X33" s="8">
        <v>22.429307991748708</v>
      </c>
      <c r="Y33" s="11">
        <f t="shared" si="5"/>
        <v>27.389354477508192</v>
      </c>
      <c r="Z33" s="12" t="s">
        <v>8</v>
      </c>
      <c r="AA33" s="8" t="s">
        <v>8</v>
      </c>
      <c r="AB33" s="11" t="s">
        <v>8</v>
      </c>
    </row>
    <row r="34" spans="1:28">
      <c r="A34" s="3">
        <v>33298</v>
      </c>
      <c r="B34" s="8">
        <v>6.8066401967225181</v>
      </c>
      <c r="C34" s="8">
        <v>3.7587044117528903</v>
      </c>
      <c r="D34" s="11">
        <f t="shared" si="0"/>
        <v>2.4785434362590455</v>
      </c>
      <c r="E34" s="12">
        <v>14.638720328063794</v>
      </c>
      <c r="F34" s="8" t="s">
        <v>8</v>
      </c>
      <c r="G34" s="11">
        <f t="shared" si="1"/>
        <v>17.972053661397126</v>
      </c>
      <c r="H34" s="12">
        <v>23.125629133269594</v>
      </c>
      <c r="I34" s="8">
        <v>15.296698519468826</v>
      </c>
      <c r="J34" s="11">
        <f t="shared" si="2"/>
        <v>7.8627207445628029</v>
      </c>
      <c r="K34" s="12">
        <v>14.718693343881776</v>
      </c>
      <c r="L34" s="8">
        <v>14.077832340566477</v>
      </c>
      <c r="M34" s="11">
        <f t="shared" si="3"/>
        <v>20.13646143984835</v>
      </c>
      <c r="N34" s="12" t="s">
        <v>8</v>
      </c>
      <c r="O34" s="8" t="s">
        <v>8</v>
      </c>
      <c r="P34" s="11" t="s">
        <v>8</v>
      </c>
      <c r="Q34" s="12">
        <v>31.204205890538994</v>
      </c>
      <c r="R34" s="8" t="s">
        <v>8</v>
      </c>
      <c r="S34" s="11">
        <f t="shared" si="4"/>
        <v>31.537539223872329</v>
      </c>
      <c r="T34" s="12" t="s">
        <v>8</v>
      </c>
      <c r="U34" s="8" t="s">
        <v>8</v>
      </c>
      <c r="V34" s="8" t="s">
        <v>8</v>
      </c>
      <c r="W34" s="12">
        <v>45.696271417407893</v>
      </c>
      <c r="X34" s="8">
        <v>39.413645866765975</v>
      </c>
      <c r="Y34" s="11">
        <f t="shared" si="5"/>
        <v>28.000617055128458</v>
      </c>
      <c r="Z34" s="12" t="s">
        <v>8</v>
      </c>
      <c r="AA34" s="8" t="s">
        <v>8</v>
      </c>
      <c r="AB34" s="11" t="s">
        <v>8</v>
      </c>
    </row>
    <row r="35" spans="1:28">
      <c r="A35" s="3">
        <v>33329</v>
      </c>
      <c r="B35" s="8">
        <v>10.806640196722523</v>
      </c>
      <c r="C35" s="8">
        <v>5.8095622424653257</v>
      </c>
      <c r="D35" s="11">
        <f t="shared" si="0"/>
        <v>3.9975665859634106</v>
      </c>
      <c r="E35" s="12">
        <v>12.638720328063798</v>
      </c>
      <c r="F35" s="8" t="s">
        <v>8</v>
      </c>
      <c r="G35" s="11">
        <f t="shared" si="1"/>
        <v>15.305386994730462</v>
      </c>
      <c r="H35" s="12">
        <v>19.125629133269594</v>
      </c>
      <c r="I35" s="8">
        <v>13.7926271262552</v>
      </c>
      <c r="J35" s="11">
        <f t="shared" si="2"/>
        <v>10.944067794729365</v>
      </c>
      <c r="K35" s="12">
        <v>17.718693343881775</v>
      </c>
      <c r="L35" s="8">
        <v>13.345305023937959</v>
      </c>
      <c r="M35" s="11">
        <f t="shared" si="3"/>
        <v>17.155595845206225</v>
      </c>
      <c r="N35" s="12" t="s">
        <v>8</v>
      </c>
      <c r="O35" s="8" t="s">
        <v>8</v>
      </c>
      <c r="P35" s="11" t="s">
        <v>8</v>
      </c>
      <c r="Q35" s="12">
        <v>33.204205890538994</v>
      </c>
      <c r="R35" s="8" t="s">
        <v>8</v>
      </c>
      <c r="S35" s="11">
        <f t="shared" si="4"/>
        <v>30.870872557205661</v>
      </c>
      <c r="T35" s="12" t="s">
        <v>8</v>
      </c>
      <c r="U35" s="8" t="s">
        <v>8</v>
      </c>
      <c r="V35" s="8" t="s">
        <v>8</v>
      </c>
      <c r="W35" s="12">
        <v>37.696271417407893</v>
      </c>
      <c r="X35" s="8">
        <v>34.933533688411295</v>
      </c>
      <c r="Y35" s="11">
        <f t="shared" si="5"/>
        <v>32.258829182308659</v>
      </c>
      <c r="Z35" s="12" t="s">
        <v>8</v>
      </c>
      <c r="AA35" s="8" t="s">
        <v>8</v>
      </c>
      <c r="AB35" s="11" t="s">
        <v>8</v>
      </c>
    </row>
    <row r="36" spans="1:28">
      <c r="A36" s="3">
        <v>33359</v>
      </c>
      <c r="B36" s="8">
        <v>14.806640196722523</v>
      </c>
      <c r="C36" s="8">
        <v>11.008721856666314</v>
      </c>
      <c r="D36" s="11">
        <f t="shared" si="0"/>
        <v>6.8589961702948443</v>
      </c>
      <c r="E36" s="12">
        <v>8.6387203280637976</v>
      </c>
      <c r="F36" s="8" t="s">
        <v>8</v>
      </c>
      <c r="G36" s="11">
        <f t="shared" si="1"/>
        <v>11.972053661397132</v>
      </c>
      <c r="H36" s="12">
        <v>19.125629133269594</v>
      </c>
      <c r="I36" s="8">
        <v>16.63041727406868</v>
      </c>
      <c r="J36" s="11">
        <f t="shared" si="2"/>
        <v>15.239914306597569</v>
      </c>
      <c r="K36" s="12">
        <v>11.718693343881778</v>
      </c>
      <c r="L36" s="8">
        <v>14.565744498475256</v>
      </c>
      <c r="M36" s="11">
        <f t="shared" si="3"/>
        <v>13.996293954326562</v>
      </c>
      <c r="N36" s="12" t="s">
        <v>8</v>
      </c>
      <c r="O36" s="8" t="s">
        <v>8</v>
      </c>
      <c r="P36" s="11" t="s">
        <v>8</v>
      </c>
      <c r="Q36" s="12">
        <v>36.204205890538994</v>
      </c>
      <c r="R36" s="8" t="s">
        <v>8</v>
      </c>
      <c r="S36" s="11">
        <f t="shared" si="4"/>
        <v>33.537539223872329</v>
      </c>
      <c r="T36" s="12" t="s">
        <v>8</v>
      </c>
      <c r="U36" s="8" t="s">
        <v>8</v>
      </c>
      <c r="V36" s="8" t="s">
        <v>8</v>
      </c>
      <c r="W36" s="12">
        <v>37.696271417407893</v>
      </c>
      <c r="X36" s="8">
        <v>33.5269019869544</v>
      </c>
      <c r="Y36" s="11">
        <f t="shared" si="5"/>
        <v>35.958027180710552</v>
      </c>
      <c r="Z36" s="12" t="s">
        <v>8</v>
      </c>
      <c r="AA36" s="8" t="s">
        <v>8</v>
      </c>
      <c r="AB36" s="11" t="s">
        <v>8</v>
      </c>
    </row>
    <row r="37" spans="1:28">
      <c r="A37" s="3">
        <v>33390</v>
      </c>
      <c r="B37" s="8">
        <v>9.806640196722519</v>
      </c>
      <c r="C37" s="8">
        <v>6.9164881984831341</v>
      </c>
      <c r="D37" s="11">
        <f t="shared" si="0"/>
        <v>7.9115907658715905</v>
      </c>
      <c r="E37" s="12">
        <v>12.638720328063798</v>
      </c>
      <c r="F37" s="8" t="s">
        <v>8</v>
      </c>
      <c r="G37" s="11">
        <f t="shared" si="1"/>
        <v>11.305386994730464</v>
      </c>
      <c r="H37" s="12">
        <v>9.1256291332695909</v>
      </c>
      <c r="I37" s="8">
        <v>13.500338265936078</v>
      </c>
      <c r="J37" s="11">
        <f t="shared" si="2"/>
        <v>14.641127555419986</v>
      </c>
      <c r="K37" s="12">
        <v>15.718693343881776</v>
      </c>
      <c r="L37" s="8">
        <v>25.120295980532756</v>
      </c>
      <c r="M37" s="11">
        <f t="shared" si="3"/>
        <v>17.677115167648655</v>
      </c>
      <c r="N37" s="12" t="s">
        <v>8</v>
      </c>
      <c r="O37" s="8" t="s">
        <v>8</v>
      </c>
      <c r="P37" s="11" t="s">
        <v>8</v>
      </c>
      <c r="Q37" s="12">
        <v>33.204205890538994</v>
      </c>
      <c r="R37" s="8" t="s">
        <v>8</v>
      </c>
      <c r="S37" s="11">
        <f t="shared" si="4"/>
        <v>34.204205890538994</v>
      </c>
      <c r="T37" s="12" t="s">
        <v>8</v>
      </c>
      <c r="U37" s="8" t="s">
        <v>8</v>
      </c>
      <c r="V37" s="8" t="s">
        <v>8</v>
      </c>
      <c r="W37" s="12">
        <v>33.696271417407893</v>
      </c>
      <c r="X37" s="8">
        <v>32.814630102024054</v>
      </c>
      <c r="Y37" s="11">
        <f t="shared" si="5"/>
        <v>33.758355259129914</v>
      </c>
      <c r="Z37" s="12" t="s">
        <v>8</v>
      </c>
      <c r="AA37" s="8" t="s">
        <v>8</v>
      </c>
      <c r="AB37" s="11" t="s">
        <v>8</v>
      </c>
    </row>
    <row r="38" spans="1:28">
      <c r="A38" s="3">
        <v>33420</v>
      </c>
      <c r="B38" s="8">
        <v>3.8066401967225181</v>
      </c>
      <c r="C38" s="8">
        <v>3.4365305559329227</v>
      </c>
      <c r="D38" s="11">
        <f t="shared" si="0"/>
        <v>7.1205802036941241</v>
      </c>
      <c r="E38" s="12">
        <v>13.638720328063798</v>
      </c>
      <c r="F38" s="8" t="s">
        <v>8</v>
      </c>
      <c r="G38" s="11">
        <f t="shared" si="1"/>
        <v>11.638720328063798</v>
      </c>
      <c r="H38" s="12">
        <v>7.1256291332695918</v>
      </c>
      <c r="I38" s="8">
        <v>13.736557975343446</v>
      </c>
      <c r="J38" s="11">
        <f t="shared" si="2"/>
        <v>14.6224378384494</v>
      </c>
      <c r="K38" s="12">
        <v>8.7186933438817782</v>
      </c>
      <c r="L38" s="8">
        <v>14.064699859058253</v>
      </c>
      <c r="M38" s="11">
        <f t="shared" si="3"/>
        <v>17.91691344602209</v>
      </c>
      <c r="N38" s="12" t="s">
        <v>8</v>
      </c>
      <c r="O38" s="8" t="s">
        <v>8</v>
      </c>
      <c r="P38" s="11" t="s">
        <v>8</v>
      </c>
      <c r="Q38" s="12">
        <v>35.204205890538994</v>
      </c>
      <c r="R38" s="8" t="s">
        <v>8</v>
      </c>
      <c r="S38" s="11">
        <f t="shared" si="4"/>
        <v>34.870872557205665</v>
      </c>
      <c r="T38" s="12" t="s">
        <v>8</v>
      </c>
      <c r="U38" s="8" t="s">
        <v>8</v>
      </c>
      <c r="V38" s="8" t="s">
        <v>8</v>
      </c>
      <c r="W38" s="12">
        <v>31.696271417407885</v>
      </c>
      <c r="X38" s="8">
        <v>35.975341428596799</v>
      </c>
      <c r="Y38" s="11">
        <f t="shared" si="5"/>
        <v>34.105624505858422</v>
      </c>
      <c r="Z38" s="12" t="s">
        <v>8</v>
      </c>
      <c r="AA38" s="8" t="s">
        <v>8</v>
      </c>
      <c r="AB38" s="11" t="s">
        <v>8</v>
      </c>
    </row>
    <row r="39" spans="1:28">
      <c r="A39" s="3">
        <v>33451</v>
      </c>
      <c r="B39" s="8">
        <v>1.8066401967225181</v>
      </c>
      <c r="C39" s="8">
        <v>6.8735514272246307</v>
      </c>
      <c r="D39" s="11">
        <f t="shared" si="0"/>
        <v>5.7421900605468963</v>
      </c>
      <c r="E39" s="12">
        <v>13.638720328063798</v>
      </c>
      <c r="F39" s="8" t="s">
        <v>8</v>
      </c>
      <c r="G39" s="11">
        <f t="shared" si="1"/>
        <v>13.305386994730464</v>
      </c>
      <c r="H39" s="12">
        <v>11.125629133269591</v>
      </c>
      <c r="I39" s="8">
        <v>11.152321483617358</v>
      </c>
      <c r="J39" s="11">
        <f t="shared" si="2"/>
        <v>12.79640590829896</v>
      </c>
      <c r="K39" s="12">
        <v>7.7186933438817782</v>
      </c>
      <c r="L39" s="8">
        <v>14.665780526232595</v>
      </c>
      <c r="M39" s="11">
        <f t="shared" si="3"/>
        <v>17.950258788607869</v>
      </c>
      <c r="N39" s="12" t="s">
        <v>8</v>
      </c>
      <c r="O39" s="8" t="s">
        <v>8</v>
      </c>
      <c r="P39" s="11" t="s">
        <v>8</v>
      </c>
      <c r="Q39" s="12">
        <v>35.204205890538994</v>
      </c>
      <c r="R39" s="8" t="s">
        <v>8</v>
      </c>
      <c r="S39" s="11">
        <f t="shared" si="4"/>
        <v>34.537539223872329</v>
      </c>
      <c r="T39" s="12" t="s">
        <v>8</v>
      </c>
      <c r="U39" s="8" t="s">
        <v>8</v>
      </c>
      <c r="V39" s="8" t="s">
        <v>8</v>
      </c>
      <c r="W39" s="12">
        <v>36.696271417407893</v>
      </c>
      <c r="X39" s="8">
        <v>36.112923494917297</v>
      </c>
      <c r="Y39" s="11">
        <f t="shared" si="5"/>
        <v>34.967631675179383</v>
      </c>
      <c r="Z39" s="12" t="s">
        <v>8</v>
      </c>
      <c r="AA39" s="8" t="s">
        <v>8</v>
      </c>
      <c r="AB39" s="11" t="s">
        <v>8</v>
      </c>
    </row>
    <row r="40" spans="1:28">
      <c r="A40" s="3">
        <v>33482</v>
      </c>
      <c r="B40" s="8">
        <v>6.8066401967225181</v>
      </c>
      <c r="C40" s="8">
        <v>9.0068924840015256</v>
      </c>
      <c r="D40" s="11">
        <f t="shared" si="0"/>
        <v>6.4389914890530262</v>
      </c>
      <c r="E40" s="12">
        <v>8.6387203280637976</v>
      </c>
      <c r="F40" s="8" t="s">
        <v>8</v>
      </c>
      <c r="G40" s="11">
        <f t="shared" si="1"/>
        <v>11.972053661397132</v>
      </c>
      <c r="H40" s="12">
        <v>15.125629133269591</v>
      </c>
      <c r="I40" s="8">
        <v>13.668667101515064</v>
      </c>
      <c r="J40" s="11">
        <f t="shared" si="2"/>
        <v>12.852515520158624</v>
      </c>
      <c r="K40" s="12">
        <v>12.718693343881778</v>
      </c>
      <c r="L40" s="8">
        <v>13.971109601917956</v>
      </c>
      <c r="M40" s="11">
        <f t="shared" si="3"/>
        <v>14.233863329069601</v>
      </c>
      <c r="N40" s="12" t="s">
        <v>8</v>
      </c>
      <c r="O40" s="8" t="s">
        <v>8</v>
      </c>
      <c r="P40" s="11" t="s">
        <v>8</v>
      </c>
      <c r="Q40" s="12">
        <v>38.204205890538994</v>
      </c>
      <c r="R40" s="8" t="s">
        <v>8</v>
      </c>
      <c r="S40" s="11">
        <f t="shared" si="4"/>
        <v>36.204205890538994</v>
      </c>
      <c r="T40" s="12" t="s">
        <v>8</v>
      </c>
      <c r="U40" s="8" t="s">
        <v>8</v>
      </c>
      <c r="V40" s="8" t="s">
        <v>8</v>
      </c>
      <c r="W40" s="12">
        <v>33.696271417407893</v>
      </c>
      <c r="X40" s="8">
        <v>34.295196766130026</v>
      </c>
      <c r="Y40" s="11">
        <f t="shared" si="5"/>
        <v>35.461153896548041</v>
      </c>
      <c r="Z40" s="12" t="s">
        <v>8</v>
      </c>
      <c r="AA40" s="8" t="s">
        <v>8</v>
      </c>
      <c r="AB40" s="11" t="s">
        <v>8</v>
      </c>
    </row>
    <row r="41" spans="1:28">
      <c r="A41" s="3">
        <v>33512</v>
      </c>
      <c r="B41" s="8">
        <v>10.806640196722523</v>
      </c>
      <c r="C41" s="8">
        <v>9.3817991658968314</v>
      </c>
      <c r="D41" s="11">
        <f t="shared" si="0"/>
        <v>8.420747692374329</v>
      </c>
      <c r="E41" s="12">
        <v>12.638720328063798</v>
      </c>
      <c r="F41" s="8" t="s">
        <v>8</v>
      </c>
      <c r="G41" s="11">
        <f t="shared" si="1"/>
        <v>11.638720328063798</v>
      </c>
      <c r="H41" s="12">
        <v>22.125629133269594</v>
      </c>
      <c r="I41" s="8">
        <v>22.558631204716164</v>
      </c>
      <c r="J41" s="11">
        <f t="shared" si="2"/>
        <v>15.793206596616196</v>
      </c>
      <c r="K41" s="12">
        <v>15.718693343881776</v>
      </c>
      <c r="L41" s="8">
        <v>14.520424546859577</v>
      </c>
      <c r="M41" s="11">
        <f t="shared" si="3"/>
        <v>14.385771558336709</v>
      </c>
      <c r="N41" s="12" t="s">
        <v>8</v>
      </c>
      <c r="O41" s="8" t="s">
        <v>8</v>
      </c>
      <c r="P41" s="11" t="s">
        <v>8</v>
      </c>
      <c r="Q41" s="12">
        <v>39.204205890538994</v>
      </c>
      <c r="R41" s="8" t="s">
        <v>8</v>
      </c>
      <c r="S41" s="11">
        <f t="shared" si="4"/>
        <v>37.537539223872329</v>
      </c>
      <c r="T41" s="12" t="s">
        <v>8</v>
      </c>
      <c r="U41" s="8" t="s">
        <v>8</v>
      </c>
      <c r="V41" s="8" t="s">
        <v>8</v>
      </c>
      <c r="W41" s="12">
        <v>30.696271417407885</v>
      </c>
      <c r="X41" s="8">
        <v>31.669457377449</v>
      </c>
      <c r="Y41" s="11">
        <f t="shared" si="5"/>
        <v>34.025859212832103</v>
      </c>
      <c r="Z41" s="12" t="s">
        <v>8</v>
      </c>
      <c r="AA41" s="8" t="s">
        <v>8</v>
      </c>
      <c r="AB41" s="11" t="s">
        <v>8</v>
      </c>
    </row>
    <row r="42" spans="1:28">
      <c r="A42" s="3">
        <v>33543</v>
      </c>
      <c r="B42" s="8">
        <v>14.806640196722523</v>
      </c>
      <c r="C42" s="8">
        <v>10.937892920503666</v>
      </c>
      <c r="D42" s="11">
        <f t="shared" si="0"/>
        <v>9.7755281901340059</v>
      </c>
      <c r="E42" s="12">
        <v>12.638720328063798</v>
      </c>
      <c r="F42" s="8" t="s">
        <v>8</v>
      </c>
      <c r="G42" s="11">
        <f t="shared" si="1"/>
        <v>11.305386994730464</v>
      </c>
      <c r="H42" s="12">
        <v>15.125629133269591</v>
      </c>
      <c r="I42" s="8">
        <v>16.101006331782362</v>
      </c>
      <c r="J42" s="11">
        <f t="shared" si="2"/>
        <v>17.442768212671197</v>
      </c>
      <c r="K42" s="12">
        <v>13.718693343881778</v>
      </c>
      <c r="L42" s="8">
        <v>14.842565682000929</v>
      </c>
      <c r="M42" s="11">
        <f t="shared" si="3"/>
        <v>14.444699943592822</v>
      </c>
      <c r="N42" s="12" t="s">
        <v>8</v>
      </c>
      <c r="O42" s="8" t="s">
        <v>8</v>
      </c>
      <c r="P42" s="11" t="s">
        <v>8</v>
      </c>
      <c r="Q42" s="12">
        <v>41.204205890538994</v>
      </c>
      <c r="R42" s="8" t="s">
        <v>8</v>
      </c>
      <c r="S42" s="11">
        <f t="shared" si="4"/>
        <v>39.537539223872329</v>
      </c>
      <c r="T42" s="12" t="s">
        <v>8</v>
      </c>
      <c r="U42" s="8" t="s">
        <v>8</v>
      </c>
      <c r="V42" s="8" t="s">
        <v>8</v>
      </c>
      <c r="W42" s="12">
        <v>25.696271417407885</v>
      </c>
      <c r="X42" s="8">
        <v>28.729373558751881</v>
      </c>
      <c r="Y42" s="11">
        <f t="shared" si="5"/>
        <v>31.564675900776972</v>
      </c>
      <c r="Z42" s="12" t="s">
        <v>8</v>
      </c>
      <c r="AA42" s="8" t="s">
        <v>8</v>
      </c>
      <c r="AB42" s="11" t="s">
        <v>8</v>
      </c>
    </row>
    <row r="43" spans="1:28">
      <c r="A43" s="3">
        <v>33573</v>
      </c>
      <c r="B43" s="8">
        <v>8.806640196722519</v>
      </c>
      <c r="C43" s="8">
        <v>-1.4876557988801604</v>
      </c>
      <c r="D43" s="11">
        <f t="shared" si="0"/>
        <v>6.2773454291734465</v>
      </c>
      <c r="E43" s="12">
        <v>16.638720328063794</v>
      </c>
      <c r="F43" s="8" t="s">
        <v>8</v>
      </c>
      <c r="G43" s="11">
        <f t="shared" si="1"/>
        <v>13.972053661397132</v>
      </c>
      <c r="H43" s="12">
        <v>-3.8743708667304082</v>
      </c>
      <c r="I43" s="8">
        <v>5.4045086707580543</v>
      </c>
      <c r="J43" s="11">
        <f t="shared" si="2"/>
        <v>14.688048735752192</v>
      </c>
      <c r="K43" s="12">
        <v>14.718693343881776</v>
      </c>
      <c r="L43" s="8">
        <v>16.496961477889506</v>
      </c>
      <c r="M43" s="11">
        <f t="shared" si="3"/>
        <v>15.28665056891667</v>
      </c>
      <c r="N43" s="12" t="s">
        <v>8</v>
      </c>
      <c r="O43" s="8" t="s">
        <v>8</v>
      </c>
      <c r="P43" s="11" t="s">
        <v>8</v>
      </c>
      <c r="Q43" s="12">
        <v>37.204205890538994</v>
      </c>
      <c r="R43" s="8" t="s">
        <v>8</v>
      </c>
      <c r="S43" s="11">
        <f t="shared" si="4"/>
        <v>39.204205890538994</v>
      </c>
      <c r="T43" s="12" t="s">
        <v>8</v>
      </c>
      <c r="U43" s="8" t="s">
        <v>8</v>
      </c>
      <c r="V43" s="8" t="s">
        <v>8</v>
      </c>
      <c r="W43" s="12">
        <v>19.696271417407885</v>
      </c>
      <c r="X43" s="8">
        <v>29.059827272202639</v>
      </c>
      <c r="Y43" s="11">
        <f t="shared" si="5"/>
        <v>29.819552736134508</v>
      </c>
      <c r="Z43" s="12" t="s">
        <v>8</v>
      </c>
      <c r="AA43" s="8" t="s">
        <v>8</v>
      </c>
      <c r="AB43" s="11" t="s">
        <v>8</v>
      </c>
    </row>
    <row r="44" spans="1:28">
      <c r="A44" s="3">
        <v>33604</v>
      </c>
      <c r="B44" s="8">
        <v>0.80664019672251808</v>
      </c>
      <c r="C44" s="8">
        <v>13.793090106839038</v>
      </c>
      <c r="D44" s="11">
        <f t="shared" si="0"/>
        <v>7.7477757428208482</v>
      </c>
      <c r="E44" s="12">
        <v>12.638720328063798</v>
      </c>
      <c r="F44" s="8" t="s">
        <v>8</v>
      </c>
      <c r="G44" s="11">
        <f t="shared" si="1"/>
        <v>13.972053661397132</v>
      </c>
      <c r="H44" s="12">
        <v>14.125629133269591</v>
      </c>
      <c r="I44" s="8">
        <v>17.623617356654027</v>
      </c>
      <c r="J44" s="11">
        <f t="shared" si="2"/>
        <v>13.043044119731482</v>
      </c>
      <c r="K44" s="12">
        <v>32.718693343881782</v>
      </c>
      <c r="L44" s="8">
        <v>21.200976353887313</v>
      </c>
      <c r="M44" s="11">
        <f t="shared" si="3"/>
        <v>17.51350117125925</v>
      </c>
      <c r="N44" s="12" t="s">
        <v>8</v>
      </c>
      <c r="O44" s="8" t="s">
        <v>8</v>
      </c>
      <c r="P44" s="11" t="s">
        <v>8</v>
      </c>
      <c r="Q44" s="12">
        <v>36.204205890538994</v>
      </c>
      <c r="R44" s="8" t="s">
        <v>8</v>
      </c>
      <c r="S44" s="11">
        <f t="shared" si="4"/>
        <v>38.204205890538994</v>
      </c>
      <c r="T44" s="12" t="s">
        <v>8</v>
      </c>
      <c r="U44" s="8" t="s">
        <v>8</v>
      </c>
      <c r="V44" s="8" t="s">
        <v>8</v>
      </c>
      <c r="W44" s="12">
        <v>23.696271417407885</v>
      </c>
      <c r="X44" s="8">
        <v>24.519547311309591</v>
      </c>
      <c r="Y44" s="11">
        <f t="shared" si="5"/>
        <v>27.436249380754703</v>
      </c>
      <c r="Z44" s="12" t="s">
        <v>8</v>
      </c>
      <c r="AA44" s="8" t="s">
        <v>8</v>
      </c>
      <c r="AB44" s="11" t="s">
        <v>8</v>
      </c>
    </row>
    <row r="45" spans="1:28">
      <c r="A45" s="3">
        <v>33635</v>
      </c>
      <c r="B45" s="8">
        <v>-2.1933598032774819</v>
      </c>
      <c r="C45" s="8">
        <v>7.9743021261329519</v>
      </c>
      <c r="D45" s="11">
        <f t="shared" si="0"/>
        <v>6.7599121446972772</v>
      </c>
      <c r="E45" s="12">
        <v>10.638720328063798</v>
      </c>
      <c r="F45" s="8" t="s">
        <v>8</v>
      </c>
      <c r="G45" s="11">
        <f t="shared" si="1"/>
        <v>13.305386994730464</v>
      </c>
      <c r="H45" s="12">
        <v>24.125629133269594</v>
      </c>
      <c r="I45" s="8">
        <v>15.883195499140376</v>
      </c>
      <c r="J45" s="11">
        <f t="shared" si="2"/>
        <v>12.970440508850819</v>
      </c>
      <c r="K45" s="12">
        <v>34.718693343881782</v>
      </c>
      <c r="L45" s="8">
        <v>25.109620691702439</v>
      </c>
      <c r="M45" s="11">
        <f t="shared" si="3"/>
        <v>20.935852841159754</v>
      </c>
      <c r="N45" s="12" t="s">
        <v>8</v>
      </c>
      <c r="O45" s="8" t="s">
        <v>8</v>
      </c>
      <c r="P45" s="11" t="s">
        <v>8</v>
      </c>
      <c r="Q45" s="12">
        <v>32.204205890538994</v>
      </c>
      <c r="R45" s="8" t="s">
        <v>8</v>
      </c>
      <c r="S45" s="11">
        <f t="shared" si="4"/>
        <v>35.204205890538994</v>
      </c>
      <c r="T45" s="12" t="s">
        <v>8</v>
      </c>
      <c r="U45" s="8" t="s">
        <v>8</v>
      </c>
      <c r="V45" s="8" t="s">
        <v>8</v>
      </c>
      <c r="W45" s="12">
        <v>33.696271417407893</v>
      </c>
      <c r="X45" s="8">
        <v>28.107970545379004</v>
      </c>
      <c r="Y45" s="11">
        <f t="shared" si="5"/>
        <v>27.229115042963745</v>
      </c>
      <c r="Z45" s="12" t="s">
        <v>8</v>
      </c>
      <c r="AA45" s="8" t="s">
        <v>8</v>
      </c>
      <c r="AB45" s="11" t="s">
        <v>8</v>
      </c>
    </row>
    <row r="46" spans="1:28">
      <c r="A46" s="3">
        <v>33664</v>
      </c>
      <c r="B46" s="8">
        <v>14.806640196722523</v>
      </c>
      <c r="C46" s="8">
        <v>12.535836059936413</v>
      </c>
      <c r="D46" s="11">
        <f t="shared" si="0"/>
        <v>11.434409430969467</v>
      </c>
      <c r="E46" s="12">
        <v>7.6387203280637976</v>
      </c>
      <c r="F46" s="8" t="s">
        <v>8</v>
      </c>
      <c r="G46" s="11">
        <f t="shared" si="1"/>
        <v>10.305386994730464</v>
      </c>
      <c r="H46" s="12">
        <v>25.125629133269594</v>
      </c>
      <c r="I46" s="8">
        <v>18.006357935617956</v>
      </c>
      <c r="J46" s="11">
        <f t="shared" si="2"/>
        <v>17.171056930470787</v>
      </c>
      <c r="K46" s="12">
        <v>30.718693343881782</v>
      </c>
      <c r="L46" s="8">
        <v>28.001141212309257</v>
      </c>
      <c r="M46" s="11">
        <f t="shared" si="3"/>
        <v>24.770579419299668</v>
      </c>
      <c r="N46" s="12" t="s">
        <v>8</v>
      </c>
      <c r="O46" s="8" t="s">
        <v>8</v>
      </c>
      <c r="P46" s="11" t="s">
        <v>8</v>
      </c>
      <c r="Q46" s="12">
        <v>41.204205890538994</v>
      </c>
      <c r="R46" s="8" t="s">
        <v>8</v>
      </c>
      <c r="S46" s="11">
        <f t="shared" si="4"/>
        <v>36.537539223872329</v>
      </c>
      <c r="T46" s="12" t="s">
        <v>8</v>
      </c>
      <c r="U46" s="8" t="s">
        <v>8</v>
      </c>
      <c r="V46" s="8" t="s">
        <v>8</v>
      </c>
      <c r="W46" s="12">
        <v>30.696271417407885</v>
      </c>
      <c r="X46" s="8">
        <v>26.174157524153998</v>
      </c>
      <c r="Y46" s="11">
        <f t="shared" si="5"/>
        <v>26.267225126947533</v>
      </c>
      <c r="Z46" s="12" t="s">
        <v>8</v>
      </c>
      <c r="AA46" s="8" t="s">
        <v>8</v>
      </c>
      <c r="AB46" s="11" t="s">
        <v>8</v>
      </c>
    </row>
    <row r="47" spans="1:28">
      <c r="A47" s="3">
        <v>33695</v>
      </c>
      <c r="B47" s="8">
        <v>9.806640196722519</v>
      </c>
      <c r="C47" s="8">
        <v>4.9230608657240706</v>
      </c>
      <c r="D47" s="11">
        <f t="shared" si="0"/>
        <v>8.4777330172644785</v>
      </c>
      <c r="E47" s="12">
        <v>17.638720328063794</v>
      </c>
      <c r="F47" s="8" t="s">
        <v>8</v>
      </c>
      <c r="G47" s="11">
        <f t="shared" si="1"/>
        <v>11.972053661397132</v>
      </c>
      <c r="H47" s="12">
        <v>-5.8743708667304082</v>
      </c>
      <c r="I47" s="8">
        <v>-11.100964761333703</v>
      </c>
      <c r="J47" s="11">
        <f t="shared" si="2"/>
        <v>7.5961962244748769</v>
      </c>
      <c r="K47" s="12">
        <v>32.718693343881782</v>
      </c>
      <c r="L47" s="8">
        <v>28.578797382259715</v>
      </c>
      <c r="M47" s="11">
        <f t="shared" si="3"/>
        <v>27.229853095423806</v>
      </c>
      <c r="N47" s="12" t="s">
        <v>8</v>
      </c>
      <c r="O47" s="8" t="s">
        <v>8</v>
      </c>
      <c r="P47" s="11" t="s">
        <v>8</v>
      </c>
      <c r="Q47" s="12">
        <v>29.204205890538994</v>
      </c>
      <c r="R47" s="8" t="s">
        <v>8</v>
      </c>
      <c r="S47" s="11">
        <f t="shared" si="4"/>
        <v>34.204205890538994</v>
      </c>
      <c r="T47" s="12" t="s">
        <v>8</v>
      </c>
      <c r="U47" s="8" t="s">
        <v>8</v>
      </c>
      <c r="V47" s="8" t="s">
        <v>8</v>
      </c>
      <c r="W47" s="12">
        <v>30.696271417407885</v>
      </c>
      <c r="X47" s="8">
        <v>27.867979371292407</v>
      </c>
      <c r="Y47" s="11">
        <f t="shared" si="5"/>
        <v>27.383369146941803</v>
      </c>
      <c r="Z47" s="12" t="s">
        <v>8</v>
      </c>
      <c r="AA47" s="8" t="s">
        <v>8</v>
      </c>
      <c r="AB47" s="11" t="s">
        <v>8</v>
      </c>
    </row>
    <row r="48" spans="1:28">
      <c r="A48" s="3">
        <v>33725</v>
      </c>
      <c r="B48" s="8">
        <v>-2.1933598032774819</v>
      </c>
      <c r="C48" s="8">
        <v>-5.5501329008040816</v>
      </c>
      <c r="D48" s="11">
        <f t="shared" si="0"/>
        <v>3.9695880082854669</v>
      </c>
      <c r="E48" s="12">
        <v>11.638720328063798</v>
      </c>
      <c r="F48" s="8" t="s">
        <v>8</v>
      </c>
      <c r="G48" s="11">
        <f t="shared" si="1"/>
        <v>12.305386994730464</v>
      </c>
      <c r="H48" s="12">
        <v>3.1256291332695918</v>
      </c>
      <c r="I48" s="8">
        <v>0.59045758742435739</v>
      </c>
      <c r="J48" s="11">
        <f t="shared" si="2"/>
        <v>2.4986169205695368</v>
      </c>
      <c r="K48" s="12">
        <v>20.718693343881778</v>
      </c>
      <c r="L48" s="8">
        <v>24.055640743645831</v>
      </c>
      <c r="M48" s="11">
        <f t="shared" si="3"/>
        <v>26.8785264460716</v>
      </c>
      <c r="N48" s="12" t="s">
        <v>8</v>
      </c>
      <c r="O48" s="8" t="s">
        <v>8</v>
      </c>
      <c r="P48" s="11" t="s">
        <v>8</v>
      </c>
      <c r="Q48" s="12">
        <v>39.204205890538994</v>
      </c>
      <c r="R48" s="8" t="s">
        <v>8</v>
      </c>
      <c r="S48" s="11">
        <f t="shared" si="4"/>
        <v>36.537539223872329</v>
      </c>
      <c r="T48" s="12" t="s">
        <v>8</v>
      </c>
      <c r="U48" s="8" t="s">
        <v>8</v>
      </c>
      <c r="V48" s="8" t="s">
        <v>8</v>
      </c>
      <c r="W48" s="12">
        <v>36.696271417407893</v>
      </c>
      <c r="X48" s="8">
        <v>32.858639456000688</v>
      </c>
      <c r="Y48" s="11">
        <f t="shared" si="5"/>
        <v>28.966925450482364</v>
      </c>
      <c r="Z48" s="12" t="s">
        <v>8</v>
      </c>
      <c r="AA48" s="8" t="s">
        <v>8</v>
      </c>
      <c r="AB48" s="11" t="s">
        <v>8</v>
      </c>
    </row>
    <row r="49" spans="1:28">
      <c r="A49" s="3">
        <v>33756</v>
      </c>
      <c r="B49" s="8">
        <v>4.8066401967225181</v>
      </c>
      <c r="C49" s="8">
        <v>2.0685027565553806</v>
      </c>
      <c r="D49" s="11">
        <f t="shared" si="0"/>
        <v>0.48047690715845653</v>
      </c>
      <c r="E49" s="12">
        <v>16.638720328063794</v>
      </c>
      <c r="F49" s="8" t="s">
        <v>8</v>
      </c>
      <c r="G49" s="11">
        <f t="shared" si="1"/>
        <v>15.305386994730462</v>
      </c>
      <c r="H49" s="12">
        <v>-0.8743708667304082</v>
      </c>
      <c r="I49" s="8">
        <v>3.9842619013026814</v>
      </c>
      <c r="J49" s="11">
        <f t="shared" si="2"/>
        <v>-2.1754150908688881</v>
      </c>
      <c r="K49" s="12">
        <v>8.7186933438817782</v>
      </c>
      <c r="L49" s="8">
        <v>16.957131151646735</v>
      </c>
      <c r="M49" s="11">
        <f t="shared" si="3"/>
        <v>23.197189759184095</v>
      </c>
      <c r="N49" s="12" t="s">
        <v>8</v>
      </c>
      <c r="O49" s="8" t="s">
        <v>8</v>
      </c>
      <c r="P49" s="11" t="s">
        <v>8</v>
      </c>
      <c r="Q49" s="12">
        <v>28.204205890538994</v>
      </c>
      <c r="R49" s="8" t="s">
        <v>8</v>
      </c>
      <c r="S49" s="11">
        <f t="shared" si="4"/>
        <v>32.204205890538994</v>
      </c>
      <c r="T49" s="12" t="s">
        <v>8</v>
      </c>
      <c r="U49" s="8" t="s">
        <v>8</v>
      </c>
      <c r="V49" s="8" t="s">
        <v>8</v>
      </c>
      <c r="W49" s="12">
        <v>25.696271417407885</v>
      </c>
      <c r="X49" s="8">
        <v>24.909404324909261</v>
      </c>
      <c r="Y49" s="11">
        <f t="shared" si="5"/>
        <v>28.54534105073412</v>
      </c>
      <c r="Z49" s="12" t="s">
        <v>8</v>
      </c>
      <c r="AA49" s="8" t="s">
        <v>8</v>
      </c>
      <c r="AB49" s="11" t="s">
        <v>8</v>
      </c>
    </row>
    <row r="50" spans="1:28">
      <c r="A50" s="3">
        <v>33786</v>
      </c>
      <c r="B50" s="8">
        <v>4.8066401967225181</v>
      </c>
      <c r="C50" s="8">
        <v>4.0720757964446079</v>
      </c>
      <c r="D50" s="11">
        <f t="shared" si="0"/>
        <v>0.19681521739863564</v>
      </c>
      <c r="E50" s="12">
        <v>15.638720328063794</v>
      </c>
      <c r="F50" s="8" t="s">
        <v>8</v>
      </c>
      <c r="G50" s="11">
        <f t="shared" si="1"/>
        <v>14.638720328063796</v>
      </c>
      <c r="H50" s="12">
        <v>0.1256291332695918</v>
      </c>
      <c r="I50" s="8">
        <v>6.6280043888610587</v>
      </c>
      <c r="J50" s="11">
        <f t="shared" si="2"/>
        <v>3.7342412925293664</v>
      </c>
      <c r="K50" s="12">
        <v>8.7186933438817782</v>
      </c>
      <c r="L50" s="8">
        <v>14.279873100404757</v>
      </c>
      <c r="M50" s="11">
        <f t="shared" si="3"/>
        <v>18.430881665232441</v>
      </c>
      <c r="N50" s="12" t="s">
        <v>8</v>
      </c>
      <c r="O50" s="8" t="s">
        <v>8</v>
      </c>
      <c r="P50" s="11" t="s">
        <v>8</v>
      </c>
      <c r="Q50" s="12">
        <v>32.204205890538994</v>
      </c>
      <c r="R50" s="8" t="s">
        <v>8</v>
      </c>
      <c r="S50" s="11">
        <f t="shared" si="4"/>
        <v>33.204205890538994</v>
      </c>
      <c r="T50" s="12" t="s">
        <v>8</v>
      </c>
      <c r="U50" s="8" t="s">
        <v>8</v>
      </c>
      <c r="V50" s="8" t="s">
        <v>8</v>
      </c>
      <c r="W50" s="12">
        <v>17.696271417407885</v>
      </c>
      <c r="X50" s="8">
        <v>22.122227595027834</v>
      </c>
      <c r="Y50" s="11">
        <f t="shared" si="5"/>
        <v>26.630090458645927</v>
      </c>
      <c r="Z50" s="12" t="s">
        <v>8</v>
      </c>
      <c r="AA50" s="8" t="s">
        <v>8</v>
      </c>
      <c r="AB50" s="11" t="s">
        <v>8</v>
      </c>
    </row>
    <row r="51" spans="1:28">
      <c r="A51" s="3">
        <v>33817</v>
      </c>
      <c r="B51" s="8">
        <v>-9.193359803277481</v>
      </c>
      <c r="C51" s="8">
        <v>-5.3999054230224708</v>
      </c>
      <c r="D51" s="11">
        <f t="shared" si="0"/>
        <v>0.24689104332583925</v>
      </c>
      <c r="E51" s="12">
        <v>10.638720328063798</v>
      </c>
      <c r="F51" s="8" t="s">
        <v>8</v>
      </c>
      <c r="G51" s="11">
        <f t="shared" si="1"/>
        <v>14.305386994730462</v>
      </c>
      <c r="H51" s="12">
        <v>10.125629133269591</v>
      </c>
      <c r="I51" s="8">
        <v>10.207317237868384</v>
      </c>
      <c r="J51" s="11">
        <f t="shared" si="2"/>
        <v>6.9398611760107087</v>
      </c>
      <c r="K51" s="12">
        <v>2.7186933438817782</v>
      </c>
      <c r="L51" s="8">
        <v>8.943005825705324</v>
      </c>
      <c r="M51" s="11">
        <f t="shared" si="3"/>
        <v>13.393336692585606</v>
      </c>
      <c r="N51" s="12" t="s">
        <v>8</v>
      </c>
      <c r="O51" s="8" t="s">
        <v>8</v>
      </c>
      <c r="P51" s="11" t="s">
        <v>8</v>
      </c>
      <c r="Q51" s="12">
        <v>33.204205890538994</v>
      </c>
      <c r="R51" s="8" t="s">
        <v>8</v>
      </c>
      <c r="S51" s="11">
        <f t="shared" si="4"/>
        <v>31.204205890538997</v>
      </c>
      <c r="T51" s="12" t="s">
        <v>8</v>
      </c>
      <c r="U51" s="8" t="s">
        <v>8</v>
      </c>
      <c r="V51" s="8" t="s">
        <v>8</v>
      </c>
      <c r="W51" s="12">
        <v>22.696271417407885</v>
      </c>
      <c r="X51" s="8">
        <v>21.924035844288944</v>
      </c>
      <c r="Y51" s="11">
        <f t="shared" si="5"/>
        <v>22.985222588075345</v>
      </c>
      <c r="Z51" s="12" t="s">
        <v>8</v>
      </c>
      <c r="AA51" s="8" t="s">
        <v>8</v>
      </c>
      <c r="AB51" s="11" t="s">
        <v>8</v>
      </c>
    </row>
    <row r="52" spans="1:28">
      <c r="A52" s="3">
        <v>33848</v>
      </c>
      <c r="B52" s="8">
        <v>-0.19335980327748192</v>
      </c>
      <c r="C52" s="8">
        <v>1.8052531797767446</v>
      </c>
      <c r="D52" s="11">
        <f t="shared" si="0"/>
        <v>0.15914118439962724</v>
      </c>
      <c r="E52" s="12">
        <v>11.638720328063798</v>
      </c>
      <c r="F52" s="8" t="s">
        <v>8</v>
      </c>
      <c r="G52" s="11">
        <f t="shared" si="1"/>
        <v>12.638720328063798</v>
      </c>
      <c r="H52" s="12">
        <v>9.1256291332695909</v>
      </c>
      <c r="I52" s="8">
        <v>5.9879274188883977</v>
      </c>
      <c r="J52" s="11">
        <f t="shared" si="2"/>
        <v>7.6077496818726127</v>
      </c>
      <c r="K52" s="12">
        <v>8.7186933438817782</v>
      </c>
      <c r="L52" s="8">
        <v>11.088751821049133</v>
      </c>
      <c r="M52" s="11">
        <f t="shared" si="3"/>
        <v>11.437210249053072</v>
      </c>
      <c r="N52" s="12" t="s">
        <v>8</v>
      </c>
      <c r="O52" s="8" t="s">
        <v>8</v>
      </c>
      <c r="P52" s="11" t="s">
        <v>8</v>
      </c>
      <c r="Q52" s="12">
        <v>33.204205890538994</v>
      </c>
      <c r="R52" s="8" t="s">
        <v>8</v>
      </c>
      <c r="S52" s="11">
        <f t="shared" si="4"/>
        <v>32.870872557205665</v>
      </c>
      <c r="T52" s="12" t="s">
        <v>8</v>
      </c>
      <c r="U52" s="8" t="s">
        <v>8</v>
      </c>
      <c r="V52" s="8" t="s">
        <v>8</v>
      </c>
      <c r="W52" s="12">
        <v>25.696271417407885</v>
      </c>
      <c r="X52" s="8">
        <v>25.686930935721215</v>
      </c>
      <c r="Y52" s="11">
        <f t="shared" si="5"/>
        <v>23.244398125012662</v>
      </c>
      <c r="Z52" s="12" t="s">
        <v>8</v>
      </c>
      <c r="AA52" s="8" t="s">
        <v>8</v>
      </c>
      <c r="AB52" s="11" t="s">
        <v>8</v>
      </c>
    </row>
    <row r="53" spans="1:28">
      <c r="A53" s="3">
        <v>33878</v>
      </c>
      <c r="B53" s="8">
        <v>-0.19335980327748192</v>
      </c>
      <c r="C53" s="8">
        <v>-2.3899740881207401</v>
      </c>
      <c r="D53" s="11">
        <f t="shared" si="0"/>
        <v>-1.9948754437888221</v>
      </c>
      <c r="E53" s="12">
        <v>17.638720328063794</v>
      </c>
      <c r="F53" s="8" t="s">
        <v>8</v>
      </c>
      <c r="G53" s="11">
        <f t="shared" si="1"/>
        <v>13.305386994730464</v>
      </c>
      <c r="H53" s="12">
        <v>8.1256291332695909</v>
      </c>
      <c r="I53" s="8">
        <v>8.1644413937246672</v>
      </c>
      <c r="J53" s="11">
        <f t="shared" si="2"/>
        <v>8.1198953501604834</v>
      </c>
      <c r="K53" s="12">
        <v>14.718693343881776</v>
      </c>
      <c r="L53" s="8">
        <v>14.80453267545526</v>
      </c>
      <c r="M53" s="11">
        <f t="shared" si="3"/>
        <v>11.612096774069906</v>
      </c>
      <c r="N53" s="12" t="s">
        <v>8</v>
      </c>
      <c r="O53" s="8" t="s">
        <v>8</v>
      </c>
      <c r="P53" s="11" t="s">
        <v>8</v>
      </c>
      <c r="Q53" s="12">
        <v>40.204205890538994</v>
      </c>
      <c r="R53" s="8" t="s">
        <v>8</v>
      </c>
      <c r="S53" s="11">
        <f t="shared" si="4"/>
        <v>35.537539223872329</v>
      </c>
      <c r="T53" s="12" t="s">
        <v>8</v>
      </c>
      <c r="U53" s="8" t="s">
        <v>8</v>
      </c>
      <c r="V53" s="8" t="s">
        <v>8</v>
      </c>
      <c r="W53" s="12">
        <v>17.696271417407885</v>
      </c>
      <c r="X53" s="8">
        <v>18.188075573326351</v>
      </c>
      <c r="Y53" s="11">
        <f t="shared" si="5"/>
        <v>21.933014117778839</v>
      </c>
      <c r="Z53" s="12" t="s">
        <v>8</v>
      </c>
      <c r="AA53" s="8" t="s">
        <v>8</v>
      </c>
      <c r="AB53" s="11" t="s">
        <v>8</v>
      </c>
    </row>
    <row r="54" spans="1:28">
      <c r="A54" s="3">
        <v>33909</v>
      </c>
      <c r="B54" s="8">
        <v>0.80664019672251808</v>
      </c>
      <c r="C54" s="8">
        <v>-2.3326170890312969</v>
      </c>
      <c r="D54" s="11">
        <f t="shared" si="0"/>
        <v>-0.97244599912509744</v>
      </c>
      <c r="E54" s="12">
        <v>21.638720328063794</v>
      </c>
      <c r="F54" s="8" t="s">
        <v>8</v>
      </c>
      <c r="G54" s="11">
        <f t="shared" si="1"/>
        <v>16.97205366139713</v>
      </c>
      <c r="H54" s="12">
        <v>2.1256291332695918</v>
      </c>
      <c r="I54" s="8">
        <v>3.2490799569890112</v>
      </c>
      <c r="J54" s="11">
        <f t="shared" si="2"/>
        <v>5.8004829232006925</v>
      </c>
      <c r="K54" s="12">
        <v>8.7186933438817782</v>
      </c>
      <c r="L54" s="8">
        <v>10.503306371208181</v>
      </c>
      <c r="M54" s="11">
        <f t="shared" si="3"/>
        <v>12.132196955904192</v>
      </c>
      <c r="N54" s="12" t="s">
        <v>8</v>
      </c>
      <c r="O54" s="8" t="s">
        <v>8</v>
      </c>
      <c r="P54" s="11" t="s">
        <v>8</v>
      </c>
      <c r="Q54" s="12">
        <v>34.204205890538994</v>
      </c>
      <c r="R54" s="8" t="s">
        <v>8</v>
      </c>
      <c r="S54" s="11">
        <f t="shared" si="4"/>
        <v>35.870872557205665</v>
      </c>
      <c r="T54" s="12" t="s">
        <v>8</v>
      </c>
      <c r="U54" s="8" t="s">
        <v>8</v>
      </c>
      <c r="V54" s="8" t="s">
        <v>8</v>
      </c>
      <c r="W54" s="12">
        <v>19.696271417407885</v>
      </c>
      <c r="X54" s="8">
        <v>22.257789978518524</v>
      </c>
      <c r="Y54" s="11">
        <f t="shared" si="5"/>
        <v>22.04426549585536</v>
      </c>
      <c r="Z54" s="12" t="s">
        <v>8</v>
      </c>
      <c r="AA54" s="8" t="s">
        <v>8</v>
      </c>
      <c r="AB54" s="11" t="s">
        <v>8</v>
      </c>
    </row>
    <row r="55" spans="1:28">
      <c r="A55" s="3">
        <v>33939</v>
      </c>
      <c r="B55" s="8">
        <v>4.8066401967225181</v>
      </c>
      <c r="C55" s="8">
        <v>-5.7665216590205359</v>
      </c>
      <c r="D55" s="11">
        <f t="shared" si="0"/>
        <v>-3.4963709453908578</v>
      </c>
      <c r="E55" s="12">
        <v>17.638720328063794</v>
      </c>
      <c r="F55" s="8" t="s">
        <v>8</v>
      </c>
      <c r="G55" s="11">
        <f t="shared" si="1"/>
        <v>18.972053661397126</v>
      </c>
      <c r="H55" s="12">
        <v>-4.8743708667304082</v>
      </c>
      <c r="I55" s="8">
        <v>3.8441200167435641</v>
      </c>
      <c r="J55" s="11">
        <f t="shared" si="2"/>
        <v>5.0858804558190807</v>
      </c>
      <c r="K55" s="12">
        <v>16.718693343881775</v>
      </c>
      <c r="L55" s="8">
        <v>17.837751590286924</v>
      </c>
      <c r="M55" s="11">
        <f t="shared" si="3"/>
        <v>14.38186354565012</v>
      </c>
      <c r="N55" s="12" t="s">
        <v>8</v>
      </c>
      <c r="O55" s="8" t="s">
        <v>8</v>
      </c>
      <c r="P55" s="11" t="s">
        <v>8</v>
      </c>
      <c r="Q55" s="12">
        <v>36.204205890538994</v>
      </c>
      <c r="R55" s="8" t="s">
        <v>8</v>
      </c>
      <c r="S55" s="11">
        <f t="shared" si="4"/>
        <v>36.870872557205665</v>
      </c>
      <c r="T55" s="12" t="s">
        <v>8</v>
      </c>
      <c r="U55" s="8" t="s">
        <v>8</v>
      </c>
      <c r="V55" s="8" t="s">
        <v>8</v>
      </c>
      <c r="W55" s="12">
        <v>8.6962714174078908</v>
      </c>
      <c r="X55" s="8">
        <v>17.425540970043183</v>
      </c>
      <c r="Y55" s="11">
        <f t="shared" si="5"/>
        <v>19.290468840629355</v>
      </c>
      <c r="Z55" s="12" t="s">
        <v>8</v>
      </c>
      <c r="AA55" s="8" t="s">
        <v>8</v>
      </c>
      <c r="AB55" s="11" t="s">
        <v>8</v>
      </c>
    </row>
    <row r="56" spans="1:28">
      <c r="A56" s="3">
        <v>33970</v>
      </c>
      <c r="B56" s="8">
        <v>-26.193359803277481</v>
      </c>
      <c r="C56" s="8">
        <v>-12.010437941198376</v>
      </c>
      <c r="D56" s="11">
        <f t="shared" si="0"/>
        <v>-6.7031922297500692</v>
      </c>
      <c r="E56" s="12">
        <v>18.638720328063794</v>
      </c>
      <c r="F56" s="8" t="s">
        <v>8</v>
      </c>
      <c r="G56" s="11">
        <f t="shared" si="1"/>
        <v>19.305386994730458</v>
      </c>
      <c r="H56" s="12">
        <v>-7.8743708667304082</v>
      </c>
      <c r="I56" s="8">
        <v>-3.7942200361981362</v>
      </c>
      <c r="J56" s="11">
        <f t="shared" si="2"/>
        <v>1.0996599791781465</v>
      </c>
      <c r="K56" s="12">
        <v>16.718693343881775</v>
      </c>
      <c r="L56" s="8">
        <v>5.8834379289653889</v>
      </c>
      <c r="M56" s="11">
        <f t="shared" si="3"/>
        <v>11.408165296820163</v>
      </c>
      <c r="N56" s="12" t="s">
        <v>8</v>
      </c>
      <c r="O56" s="8" t="s">
        <v>8</v>
      </c>
      <c r="P56" s="11" t="s">
        <v>8</v>
      </c>
      <c r="Q56" s="12">
        <v>31.204205890538994</v>
      </c>
      <c r="R56" s="8" t="s">
        <v>8</v>
      </c>
      <c r="S56" s="11">
        <f t="shared" si="4"/>
        <v>33.870872557205665</v>
      </c>
      <c r="T56" s="12" t="s">
        <v>8</v>
      </c>
      <c r="U56" s="8" t="s">
        <v>8</v>
      </c>
      <c r="V56" s="8" t="s">
        <v>8</v>
      </c>
      <c r="W56" s="12">
        <v>17.696271417407885</v>
      </c>
      <c r="X56" s="8">
        <v>18.718472421049739</v>
      </c>
      <c r="Y56" s="11">
        <f t="shared" si="5"/>
        <v>19.46726778987048</v>
      </c>
      <c r="Z56" s="12" t="s">
        <v>8</v>
      </c>
      <c r="AA56" s="8" t="s">
        <v>8</v>
      </c>
      <c r="AB56" s="11" t="s">
        <v>8</v>
      </c>
    </row>
    <row r="57" spans="1:28">
      <c r="A57" s="3">
        <v>34001</v>
      </c>
      <c r="B57" s="8">
        <v>-18.193359803277481</v>
      </c>
      <c r="C57" s="8">
        <v>-8.503832222883366</v>
      </c>
      <c r="D57" s="11">
        <f t="shared" si="0"/>
        <v>-8.7602639410340917</v>
      </c>
      <c r="E57" s="12">
        <v>14.638720328063794</v>
      </c>
      <c r="F57" s="8" t="s">
        <v>8</v>
      </c>
      <c r="G57" s="11">
        <f t="shared" si="1"/>
        <v>16.972053661397126</v>
      </c>
      <c r="H57" s="12">
        <v>5.1256291332695918</v>
      </c>
      <c r="I57" s="8">
        <v>-2.7390289776105599</v>
      </c>
      <c r="J57" s="11">
        <f t="shared" si="2"/>
        <v>-0.89637633235504399</v>
      </c>
      <c r="K57" s="12">
        <v>14.718693343881776</v>
      </c>
      <c r="L57" s="8">
        <v>5.2862265161145086</v>
      </c>
      <c r="M57" s="11">
        <f t="shared" si="3"/>
        <v>9.6691386784556084</v>
      </c>
      <c r="N57" s="12" t="s">
        <v>8</v>
      </c>
      <c r="O57" s="8" t="s">
        <v>8</v>
      </c>
      <c r="P57" s="11" t="s">
        <v>8</v>
      </c>
      <c r="Q57" s="12">
        <v>19.204205890538994</v>
      </c>
      <c r="R57" s="8" t="s">
        <v>8</v>
      </c>
      <c r="S57" s="11">
        <f t="shared" si="4"/>
        <v>28.870872557205661</v>
      </c>
      <c r="T57" s="12" t="s">
        <v>8</v>
      </c>
      <c r="U57" s="8" t="s">
        <v>8</v>
      </c>
      <c r="V57" s="8" t="s">
        <v>8</v>
      </c>
      <c r="W57" s="12">
        <v>20.696271417407885</v>
      </c>
      <c r="X57" s="8">
        <v>14.676474453414173</v>
      </c>
      <c r="Y57" s="11">
        <f t="shared" si="5"/>
        <v>16.9401626148357</v>
      </c>
      <c r="Z57" s="12" t="s">
        <v>8</v>
      </c>
      <c r="AA57" s="8" t="s">
        <v>8</v>
      </c>
      <c r="AB57" s="11" t="s">
        <v>8</v>
      </c>
    </row>
    <row r="58" spans="1:28">
      <c r="A58" s="3">
        <v>34029</v>
      </c>
      <c r="B58" s="8">
        <v>-13.193359803277481</v>
      </c>
      <c r="C58" s="8">
        <v>-15.10301874077817</v>
      </c>
      <c r="D58" s="11">
        <f t="shared" si="0"/>
        <v>-11.872429634953305</v>
      </c>
      <c r="E58" s="12">
        <v>21.638720328063794</v>
      </c>
      <c r="F58" s="8" t="s">
        <v>8</v>
      </c>
      <c r="G58" s="11">
        <f t="shared" si="1"/>
        <v>18.305386994730458</v>
      </c>
      <c r="H58" s="12">
        <v>-1.8743708667304082</v>
      </c>
      <c r="I58" s="8">
        <v>-8.2744028364695037</v>
      </c>
      <c r="J58" s="11">
        <f t="shared" si="2"/>
        <v>-4.935883950092733</v>
      </c>
      <c r="K58" s="12">
        <v>15.718693343881776</v>
      </c>
      <c r="L58" s="8">
        <v>10.73871649547905</v>
      </c>
      <c r="M58" s="11">
        <f t="shared" si="3"/>
        <v>7.302793646852983</v>
      </c>
      <c r="N58" s="12" t="s">
        <v>8</v>
      </c>
      <c r="O58" s="8" t="s">
        <v>8</v>
      </c>
      <c r="P58" s="11" t="s">
        <v>8</v>
      </c>
      <c r="Q58" s="12">
        <v>18.204205890538994</v>
      </c>
      <c r="R58" s="8" t="s">
        <v>8</v>
      </c>
      <c r="S58" s="11">
        <f t="shared" si="4"/>
        <v>22.870872557205661</v>
      </c>
      <c r="T58" s="12" t="s">
        <v>8</v>
      </c>
      <c r="U58" s="8" t="s">
        <v>8</v>
      </c>
      <c r="V58" s="8" t="s">
        <v>8</v>
      </c>
      <c r="W58" s="12">
        <v>14.696271417407889</v>
      </c>
      <c r="X58" s="8">
        <v>11.542178186065499</v>
      </c>
      <c r="Y58" s="11">
        <f t="shared" si="5"/>
        <v>14.979041686843138</v>
      </c>
      <c r="Z58" s="12" t="s">
        <v>8</v>
      </c>
      <c r="AA58" s="8" t="s">
        <v>8</v>
      </c>
      <c r="AB58" s="11" t="s">
        <v>8</v>
      </c>
    </row>
    <row r="59" spans="1:28">
      <c r="A59" s="3">
        <v>34060</v>
      </c>
      <c r="B59" s="8">
        <v>-6.1933598032774819</v>
      </c>
      <c r="C59" s="8">
        <v>-10.468037341983795</v>
      </c>
      <c r="D59" s="11">
        <f t="shared" si="0"/>
        <v>-11.358296101881777</v>
      </c>
      <c r="E59" s="12">
        <v>19.638720328063794</v>
      </c>
      <c r="F59" s="8" t="s">
        <v>8</v>
      </c>
      <c r="G59" s="11">
        <f t="shared" si="1"/>
        <v>18.638720328063794</v>
      </c>
      <c r="H59" s="12">
        <v>-2.8743708667304082</v>
      </c>
      <c r="I59" s="8">
        <v>-7.4904278545556764</v>
      </c>
      <c r="J59" s="11">
        <f t="shared" si="2"/>
        <v>-6.1679532228785803</v>
      </c>
      <c r="K59" s="12">
        <v>13.718693343881778</v>
      </c>
      <c r="L59" s="8">
        <v>9.6975663616012824</v>
      </c>
      <c r="M59" s="11">
        <f t="shared" si="3"/>
        <v>8.5741697910649464</v>
      </c>
      <c r="N59" s="12" t="s">
        <v>8</v>
      </c>
      <c r="O59" s="8" t="s">
        <v>8</v>
      </c>
      <c r="P59" s="11" t="s">
        <v>8</v>
      </c>
      <c r="Q59" s="12">
        <v>17.204205890538994</v>
      </c>
      <c r="R59" s="8" t="s">
        <v>8</v>
      </c>
      <c r="S59" s="11">
        <f t="shared" si="4"/>
        <v>18.204205890538994</v>
      </c>
      <c r="T59" s="12" t="s">
        <v>8</v>
      </c>
      <c r="U59" s="8" t="s">
        <v>8</v>
      </c>
      <c r="V59" s="8" t="s">
        <v>8</v>
      </c>
      <c r="W59" s="12">
        <v>24.696271417407885</v>
      </c>
      <c r="X59" s="8">
        <v>22.346444274548098</v>
      </c>
      <c r="Y59" s="11">
        <f t="shared" si="5"/>
        <v>16.188365638009255</v>
      </c>
      <c r="Z59" s="12" t="s">
        <v>8</v>
      </c>
      <c r="AA59" s="8" t="s">
        <v>8</v>
      </c>
      <c r="AB59" s="11" t="s">
        <v>8</v>
      </c>
    </row>
    <row r="60" spans="1:28">
      <c r="A60" s="3">
        <v>34090</v>
      </c>
      <c r="B60" s="8">
        <v>-17.193359803277481</v>
      </c>
      <c r="C60" s="8">
        <v>-19.976448389536188</v>
      </c>
      <c r="D60" s="11">
        <f t="shared" si="0"/>
        <v>-15.18250149076605</v>
      </c>
      <c r="E60" s="12">
        <v>23.638720328063801</v>
      </c>
      <c r="F60" s="8" t="s">
        <v>8</v>
      </c>
      <c r="G60" s="11">
        <f t="shared" si="1"/>
        <v>21.638720328063798</v>
      </c>
      <c r="H60" s="12">
        <v>-15.874370866730409</v>
      </c>
      <c r="I60" s="8">
        <v>-18.322900573501606</v>
      </c>
      <c r="J60" s="11">
        <f t="shared" si="2"/>
        <v>-11.362577088175597</v>
      </c>
      <c r="K60" s="12">
        <v>3.7186933438817782</v>
      </c>
      <c r="L60" s="8">
        <v>7.2178978244783298</v>
      </c>
      <c r="M60" s="11">
        <f t="shared" si="3"/>
        <v>9.2180602271862213</v>
      </c>
      <c r="N60" s="12" t="s">
        <v>8</v>
      </c>
      <c r="O60" s="8" t="s">
        <v>8</v>
      </c>
      <c r="P60" s="11" t="s">
        <v>8</v>
      </c>
      <c r="Q60" s="12">
        <v>4.204205890538999</v>
      </c>
      <c r="R60" s="8" t="s">
        <v>8</v>
      </c>
      <c r="S60" s="11">
        <f t="shared" si="4"/>
        <v>13.204205890538995</v>
      </c>
      <c r="T60" s="12" t="s">
        <v>8</v>
      </c>
      <c r="U60" s="8" t="s">
        <v>8</v>
      </c>
      <c r="V60" s="8" t="s">
        <v>8</v>
      </c>
      <c r="W60" s="12">
        <v>15.696271417407887</v>
      </c>
      <c r="X60" s="8">
        <v>12.24784119751352</v>
      </c>
      <c r="Y60" s="11">
        <f t="shared" si="5"/>
        <v>15.378821219375704</v>
      </c>
      <c r="Z60" s="12" t="s">
        <v>8</v>
      </c>
      <c r="AA60" s="8" t="s">
        <v>8</v>
      </c>
      <c r="AB60" s="11" t="s">
        <v>8</v>
      </c>
    </row>
    <row r="61" spans="1:28">
      <c r="A61" s="3">
        <v>34121</v>
      </c>
      <c r="B61" s="8">
        <v>-21.193359803277481</v>
      </c>
      <c r="C61" s="8">
        <v>-23.942485068104489</v>
      </c>
      <c r="D61" s="11">
        <f t="shared" si="0"/>
        <v>-18.128990266541489</v>
      </c>
      <c r="E61" s="12">
        <v>20.638720328063794</v>
      </c>
      <c r="F61" s="8" t="s">
        <v>8</v>
      </c>
      <c r="G61" s="11">
        <f t="shared" si="1"/>
        <v>21.305386994730465</v>
      </c>
      <c r="H61" s="12">
        <v>-19.874370866730409</v>
      </c>
      <c r="I61" s="8">
        <v>-14.638645358876957</v>
      </c>
      <c r="J61" s="11">
        <f t="shared" si="2"/>
        <v>-13.483991262311413</v>
      </c>
      <c r="K61" s="12">
        <v>28.718693343881782</v>
      </c>
      <c r="L61" s="8">
        <v>36.301058018866293</v>
      </c>
      <c r="M61" s="11">
        <f t="shared" si="3"/>
        <v>17.738840734981967</v>
      </c>
      <c r="N61" s="12" t="s">
        <v>8</v>
      </c>
      <c r="O61" s="8" t="s">
        <v>8</v>
      </c>
      <c r="P61" s="11" t="s">
        <v>8</v>
      </c>
      <c r="Q61" s="12">
        <v>8.204205890538999</v>
      </c>
      <c r="R61" s="8" t="s">
        <v>8</v>
      </c>
      <c r="S61" s="11">
        <f t="shared" si="4"/>
        <v>9.870872557205665</v>
      </c>
      <c r="T61" s="12" t="s">
        <v>8</v>
      </c>
      <c r="U61" s="8" t="s">
        <v>8</v>
      </c>
      <c r="V61" s="8" t="s">
        <v>8</v>
      </c>
      <c r="W61" s="12">
        <v>12.696271417407889</v>
      </c>
      <c r="X61" s="8">
        <v>12.366861312271334</v>
      </c>
      <c r="Y61" s="11">
        <f t="shared" si="5"/>
        <v>15.653715594777649</v>
      </c>
      <c r="Z61" s="12" t="s">
        <v>8</v>
      </c>
      <c r="AA61" s="8" t="s">
        <v>8</v>
      </c>
      <c r="AB61" s="11" t="s">
        <v>8</v>
      </c>
    </row>
    <row r="62" spans="1:28">
      <c r="A62" s="3">
        <v>34151</v>
      </c>
      <c r="B62" s="8">
        <v>-20.193359803277481</v>
      </c>
      <c r="C62" s="8">
        <v>-21.808611514320944</v>
      </c>
      <c r="D62" s="11">
        <f t="shared" si="0"/>
        <v>-21.909181657320541</v>
      </c>
      <c r="E62" s="12">
        <v>24.638720328063801</v>
      </c>
      <c r="F62" s="8" t="s">
        <v>8</v>
      </c>
      <c r="G62" s="11">
        <f t="shared" si="1"/>
        <v>22.97205366139713</v>
      </c>
      <c r="H62" s="12">
        <v>-18.874370866730409</v>
      </c>
      <c r="I62" s="8">
        <v>-12.555943933402649</v>
      </c>
      <c r="J62" s="11">
        <f t="shared" si="2"/>
        <v>-15.172496621927072</v>
      </c>
      <c r="K62" s="12">
        <v>14.718693343881776</v>
      </c>
      <c r="L62" s="8">
        <v>20.285848636366957</v>
      </c>
      <c r="M62" s="11">
        <f t="shared" si="3"/>
        <v>21.268268159903858</v>
      </c>
      <c r="N62" s="12" t="s">
        <v>8</v>
      </c>
      <c r="O62" s="8" t="s">
        <v>8</v>
      </c>
      <c r="P62" s="11" t="s">
        <v>8</v>
      </c>
      <c r="Q62" s="12">
        <v>7.204205890538999</v>
      </c>
      <c r="R62" s="8" t="s">
        <v>8</v>
      </c>
      <c r="S62" s="11">
        <f t="shared" si="4"/>
        <v>6.537539223872332</v>
      </c>
      <c r="T62" s="12" t="s">
        <v>8</v>
      </c>
      <c r="U62" s="8" t="s">
        <v>8</v>
      </c>
      <c r="V62" s="8" t="s">
        <v>8</v>
      </c>
      <c r="W62" s="12">
        <v>4.6962714174078899</v>
      </c>
      <c r="X62" s="8">
        <v>9.0431209816409286</v>
      </c>
      <c r="Y62" s="11">
        <f t="shared" si="5"/>
        <v>11.21927449714193</v>
      </c>
      <c r="Z62" s="12" t="s">
        <v>8</v>
      </c>
      <c r="AA62" s="8" t="s">
        <v>8</v>
      </c>
      <c r="AB62" s="11" t="s">
        <v>8</v>
      </c>
    </row>
    <row r="63" spans="1:28">
      <c r="A63" s="3">
        <v>34182</v>
      </c>
      <c r="B63" s="8">
        <v>-14.193359803277481</v>
      </c>
      <c r="C63" s="8">
        <v>-11.340620894427826</v>
      </c>
      <c r="D63" s="11">
        <f t="shared" si="0"/>
        <v>-19.030572492284421</v>
      </c>
      <c r="E63" s="12">
        <v>15.638720328063794</v>
      </c>
      <c r="F63" s="8" t="s">
        <v>8</v>
      </c>
      <c r="G63" s="11">
        <f t="shared" si="1"/>
        <v>20.305386994730465</v>
      </c>
      <c r="H63" s="12">
        <v>-8.8743708667304091</v>
      </c>
      <c r="I63" s="8">
        <v>-8.8546557170656701</v>
      </c>
      <c r="J63" s="11">
        <f t="shared" si="2"/>
        <v>-12.016415003115092</v>
      </c>
      <c r="K63" s="12">
        <v>21.718693343881778</v>
      </c>
      <c r="L63" s="8">
        <v>27.604731403059994</v>
      </c>
      <c r="M63" s="11">
        <f t="shared" si="3"/>
        <v>28.063879352764417</v>
      </c>
      <c r="N63" s="12" t="s">
        <v>8</v>
      </c>
      <c r="O63" s="8" t="s">
        <v>8</v>
      </c>
      <c r="P63" s="11" t="s">
        <v>8</v>
      </c>
      <c r="Q63" s="12">
        <v>11.204205890538995</v>
      </c>
      <c r="R63" s="8" t="s">
        <v>8</v>
      </c>
      <c r="S63" s="11">
        <f t="shared" si="4"/>
        <v>8.870872557205665</v>
      </c>
      <c r="T63" s="12" t="s">
        <v>8</v>
      </c>
      <c r="U63" s="8" t="s">
        <v>8</v>
      </c>
      <c r="V63" s="8" t="s">
        <v>8</v>
      </c>
      <c r="W63" s="12">
        <v>15.696271417407887</v>
      </c>
      <c r="X63" s="8">
        <v>15.33975642542379</v>
      </c>
      <c r="Y63" s="11">
        <f t="shared" si="5"/>
        <v>12.249912906445351</v>
      </c>
      <c r="Z63" s="12" t="s">
        <v>8</v>
      </c>
      <c r="AA63" s="8" t="s">
        <v>8</v>
      </c>
      <c r="AB63" s="11" t="s">
        <v>8</v>
      </c>
    </row>
    <row r="64" spans="1:28">
      <c r="A64" s="3">
        <v>34213</v>
      </c>
      <c r="B64" s="8">
        <v>-12.193359803277481</v>
      </c>
      <c r="C64" s="8">
        <v>-9.727259024833451</v>
      </c>
      <c r="D64" s="11">
        <f t="shared" si="0"/>
        <v>-14.292163811194074</v>
      </c>
      <c r="E64" s="12">
        <v>17.638720328063794</v>
      </c>
      <c r="F64" s="8" t="s">
        <v>8</v>
      </c>
      <c r="G64" s="11">
        <f t="shared" si="1"/>
        <v>19.305386994730465</v>
      </c>
      <c r="H64" s="12">
        <v>-3.8743708667304082</v>
      </c>
      <c r="I64" s="8">
        <v>-8.3370427561825835</v>
      </c>
      <c r="J64" s="11">
        <f t="shared" si="2"/>
        <v>-9.915880802216968</v>
      </c>
      <c r="K64" s="12">
        <v>13.718693343881778</v>
      </c>
      <c r="L64" s="8">
        <v>17.024993547702532</v>
      </c>
      <c r="M64" s="11">
        <f t="shared" si="3"/>
        <v>21.638524529043163</v>
      </c>
      <c r="N64" s="12" t="s">
        <v>8</v>
      </c>
      <c r="O64" s="8" t="s">
        <v>8</v>
      </c>
      <c r="P64" s="11" t="s">
        <v>8</v>
      </c>
      <c r="Q64" s="12">
        <v>12.204205890538995</v>
      </c>
      <c r="R64" s="8" t="s">
        <v>8</v>
      </c>
      <c r="S64" s="11">
        <f t="shared" si="4"/>
        <v>10.204205890538995</v>
      </c>
      <c r="T64" s="12" t="s">
        <v>8</v>
      </c>
      <c r="U64" s="8" t="s">
        <v>8</v>
      </c>
      <c r="V64" s="8" t="s">
        <v>8</v>
      </c>
      <c r="W64" s="12">
        <v>9.6962714174078926</v>
      </c>
      <c r="X64" s="8">
        <v>8.9446584899165558</v>
      </c>
      <c r="Y64" s="11">
        <f t="shared" si="5"/>
        <v>11.109178632327092</v>
      </c>
      <c r="Z64" s="12" t="s">
        <v>8</v>
      </c>
      <c r="AA64" s="8" t="s">
        <v>8</v>
      </c>
      <c r="AB64" s="11" t="s">
        <v>8</v>
      </c>
    </row>
    <row r="65" spans="1:28">
      <c r="A65" s="3">
        <v>34243</v>
      </c>
      <c r="B65" s="8">
        <v>-13.193359803277481</v>
      </c>
      <c r="C65" s="8">
        <v>-16.609734423546524</v>
      </c>
      <c r="D65" s="11">
        <f t="shared" si="0"/>
        <v>-12.559204780935934</v>
      </c>
      <c r="E65" s="12">
        <v>19.638720328063794</v>
      </c>
      <c r="F65" s="8" t="s">
        <v>8</v>
      </c>
      <c r="G65" s="11">
        <f t="shared" si="1"/>
        <v>17.638720328063794</v>
      </c>
      <c r="H65" s="12">
        <v>-11.874370866730409</v>
      </c>
      <c r="I65" s="8">
        <v>-12.285743301427068</v>
      </c>
      <c r="J65" s="11">
        <f t="shared" si="2"/>
        <v>-9.825813924891774</v>
      </c>
      <c r="K65" s="12">
        <v>13.718693343881778</v>
      </c>
      <c r="L65" s="8">
        <v>14.70022983493616</v>
      </c>
      <c r="M65" s="11">
        <f t="shared" si="3"/>
        <v>19.776651595232895</v>
      </c>
      <c r="N65" s="12" t="s">
        <v>8</v>
      </c>
      <c r="O65" s="8" t="s">
        <v>8</v>
      </c>
      <c r="P65" s="11" t="s">
        <v>8</v>
      </c>
      <c r="Q65" s="12">
        <v>16.204205890538994</v>
      </c>
      <c r="R65" s="8" t="s">
        <v>8</v>
      </c>
      <c r="S65" s="11">
        <f t="shared" si="4"/>
        <v>13.204205890538995</v>
      </c>
      <c r="T65" s="12" t="s">
        <v>8</v>
      </c>
      <c r="U65" s="8" t="s">
        <v>8</v>
      </c>
      <c r="V65" s="8" t="s">
        <v>8</v>
      </c>
      <c r="W65" s="12">
        <v>14.696271417407889</v>
      </c>
      <c r="X65" s="8">
        <v>14.918397303216059</v>
      </c>
      <c r="Y65" s="11">
        <f t="shared" si="5"/>
        <v>13.067604072852134</v>
      </c>
      <c r="Z65" s="12" t="s">
        <v>8</v>
      </c>
      <c r="AA65" s="8" t="s">
        <v>8</v>
      </c>
      <c r="AB65" s="11" t="s">
        <v>8</v>
      </c>
    </row>
    <row r="66" spans="1:28">
      <c r="A66" s="3">
        <v>34274</v>
      </c>
      <c r="B66" s="8">
        <v>-14.193359803277481</v>
      </c>
      <c r="C66" s="8">
        <v>-16.893363743612486</v>
      </c>
      <c r="D66" s="11">
        <f t="shared" si="0"/>
        <v>-14.410119063997486</v>
      </c>
      <c r="E66" s="12">
        <v>18.638720328063794</v>
      </c>
      <c r="F66" s="8" t="s">
        <v>8</v>
      </c>
      <c r="G66" s="11">
        <f t="shared" si="1"/>
        <v>18.638720328063794</v>
      </c>
      <c r="H66" s="12">
        <v>-12.874370866730409</v>
      </c>
      <c r="I66" s="8">
        <v>-11.784099110308158</v>
      </c>
      <c r="J66" s="11">
        <f t="shared" si="2"/>
        <v>-10.802295055972602</v>
      </c>
      <c r="K66" s="12">
        <v>15.718693343881776</v>
      </c>
      <c r="L66" s="8">
        <v>18.162893681210157</v>
      </c>
      <c r="M66" s="11">
        <f t="shared" si="3"/>
        <v>16.629372354616283</v>
      </c>
      <c r="N66" s="12" t="s">
        <v>8</v>
      </c>
      <c r="O66" s="8" t="s">
        <v>8</v>
      </c>
      <c r="P66" s="11" t="s">
        <v>8</v>
      </c>
      <c r="Q66" s="12">
        <v>9.204205890538999</v>
      </c>
      <c r="R66" s="8" t="s">
        <v>8</v>
      </c>
      <c r="S66" s="11">
        <f t="shared" si="4"/>
        <v>12.537539223872329</v>
      </c>
      <c r="T66" s="12" t="s">
        <v>8</v>
      </c>
      <c r="U66" s="8" t="s">
        <v>8</v>
      </c>
      <c r="V66" s="8" t="s">
        <v>8</v>
      </c>
      <c r="W66" s="12">
        <v>8.6962714174078908</v>
      </c>
      <c r="X66" s="8">
        <v>10.440662407284773</v>
      </c>
      <c r="Y66" s="11">
        <f t="shared" si="5"/>
        <v>11.434572733472464</v>
      </c>
      <c r="Z66" s="12" t="s">
        <v>8</v>
      </c>
      <c r="AA66" s="8" t="s">
        <v>8</v>
      </c>
      <c r="AB66" s="11" t="s">
        <v>8</v>
      </c>
    </row>
    <row r="67" spans="1:28">
      <c r="A67" s="3">
        <v>34304</v>
      </c>
      <c r="B67" s="8">
        <v>-2.1933598032774819</v>
      </c>
      <c r="C67" s="8">
        <v>-12.731203927591441</v>
      </c>
      <c r="D67" s="11">
        <f t="shared" si="0"/>
        <v>-15.411434031583482</v>
      </c>
      <c r="E67" s="12">
        <v>17.638720328063794</v>
      </c>
      <c r="F67" s="8" t="s">
        <v>8</v>
      </c>
      <c r="G67" s="11">
        <f t="shared" si="1"/>
        <v>18.638720328063794</v>
      </c>
      <c r="H67" s="12">
        <v>-17.874370866730409</v>
      </c>
      <c r="I67" s="8">
        <v>-9.9913475360302222</v>
      </c>
      <c r="J67" s="11">
        <f t="shared" si="2"/>
        <v>-11.353729982588483</v>
      </c>
      <c r="K67" s="12">
        <v>12.718693343881778</v>
      </c>
      <c r="L67" s="8">
        <v>13.229837367470827</v>
      </c>
      <c r="M67" s="11">
        <f t="shared" si="3"/>
        <v>15.364320294539048</v>
      </c>
      <c r="N67" s="12" t="s">
        <v>8</v>
      </c>
      <c r="O67" s="8" t="s">
        <v>8</v>
      </c>
      <c r="P67" s="11" t="s">
        <v>8</v>
      </c>
      <c r="Q67" s="12">
        <v>11.204205890538995</v>
      </c>
      <c r="R67" s="8" t="s">
        <v>8</v>
      </c>
      <c r="S67" s="11">
        <f t="shared" si="4"/>
        <v>12.204205890538995</v>
      </c>
      <c r="T67" s="12" t="s">
        <v>8</v>
      </c>
      <c r="U67" s="8" t="s">
        <v>8</v>
      </c>
      <c r="V67" s="8" t="s">
        <v>8</v>
      </c>
      <c r="W67" s="12">
        <v>-0.30372858259210989</v>
      </c>
      <c r="X67" s="8">
        <v>7.4772784330575135</v>
      </c>
      <c r="Y67" s="11">
        <f t="shared" si="5"/>
        <v>10.945446047852782</v>
      </c>
      <c r="Z67" s="12" t="s">
        <v>8</v>
      </c>
      <c r="AA67" s="8" t="s">
        <v>8</v>
      </c>
      <c r="AB67" s="11" t="s">
        <v>8</v>
      </c>
    </row>
    <row r="68" spans="1:28">
      <c r="A68" s="3">
        <v>34335</v>
      </c>
      <c r="B68" s="8">
        <v>-30.193359803277481</v>
      </c>
      <c r="C68" s="8">
        <v>-15.01369507541791</v>
      </c>
      <c r="D68" s="11">
        <f t="shared" si="0"/>
        <v>-14.879420915540612</v>
      </c>
      <c r="E68" s="12">
        <v>11.638720328063798</v>
      </c>
      <c r="F68" s="8" t="s">
        <v>8</v>
      </c>
      <c r="G68" s="11">
        <f t="shared" si="1"/>
        <v>15.972053661397128</v>
      </c>
      <c r="H68" s="12">
        <v>-8.8743708667304091</v>
      </c>
      <c r="I68" s="8">
        <v>-4.5736474446381576</v>
      </c>
      <c r="J68" s="11">
        <f t="shared" si="2"/>
        <v>-8.7830313636588464</v>
      </c>
      <c r="K68" s="12">
        <v>33.718693343881782</v>
      </c>
      <c r="L68" s="8">
        <v>23.320697143948998</v>
      </c>
      <c r="M68" s="11">
        <f t="shared" si="3"/>
        <v>18.237809397543327</v>
      </c>
      <c r="N68" s="12" t="s">
        <v>8</v>
      </c>
      <c r="O68" s="8" t="s">
        <v>8</v>
      </c>
      <c r="P68" s="11" t="s">
        <v>8</v>
      </c>
      <c r="Q68" s="12">
        <v>12.204205890538995</v>
      </c>
      <c r="R68" s="8" t="s">
        <v>8</v>
      </c>
      <c r="S68" s="11">
        <f t="shared" si="4"/>
        <v>10.870872557205663</v>
      </c>
      <c r="T68" s="12" t="s">
        <v>8</v>
      </c>
      <c r="U68" s="8" t="s">
        <v>8</v>
      </c>
      <c r="V68" s="8" t="s">
        <v>8</v>
      </c>
      <c r="W68" s="12">
        <v>11.696271417407893</v>
      </c>
      <c r="X68" s="8">
        <v>12.099321269006422</v>
      </c>
      <c r="Y68" s="11">
        <f t="shared" si="5"/>
        <v>10.005754036449568</v>
      </c>
      <c r="Z68" s="12" t="s">
        <v>8</v>
      </c>
      <c r="AA68" s="8" t="s">
        <v>8</v>
      </c>
      <c r="AB68" s="11" t="s">
        <v>8</v>
      </c>
    </row>
    <row r="69" spans="1:28">
      <c r="A69" s="3">
        <v>34366</v>
      </c>
      <c r="B69" s="8">
        <v>-20.193359803277481</v>
      </c>
      <c r="C69" s="8">
        <v>-10.918492686680153</v>
      </c>
      <c r="D69" s="11">
        <f t="shared" si="0"/>
        <v>-12.887797229896501</v>
      </c>
      <c r="E69" s="12">
        <v>9.6387203280637976</v>
      </c>
      <c r="F69" s="8" t="s">
        <v>8</v>
      </c>
      <c r="G69" s="11">
        <f t="shared" si="1"/>
        <v>12.972053661397132</v>
      </c>
      <c r="H69" s="12">
        <v>9.1256291332695909</v>
      </c>
      <c r="I69" s="8">
        <v>1.9657547707399194</v>
      </c>
      <c r="J69" s="11">
        <f t="shared" si="2"/>
        <v>-4.1997467366428198</v>
      </c>
      <c r="K69" s="12">
        <v>19.718693343881778</v>
      </c>
      <c r="L69" s="8">
        <v>10.725583482499026</v>
      </c>
      <c r="M69" s="11">
        <f t="shared" si="3"/>
        <v>15.758705997972951</v>
      </c>
      <c r="N69" s="12" t="s">
        <v>8</v>
      </c>
      <c r="O69" s="8" t="s">
        <v>8</v>
      </c>
      <c r="P69" s="11" t="s">
        <v>8</v>
      </c>
      <c r="Q69" s="12">
        <v>9.204205890538999</v>
      </c>
      <c r="R69" s="8" t="s">
        <v>8</v>
      </c>
      <c r="S69" s="11">
        <f t="shared" si="4"/>
        <v>10.870872557205663</v>
      </c>
      <c r="T69" s="12" t="s">
        <v>8</v>
      </c>
      <c r="U69" s="8" t="s">
        <v>8</v>
      </c>
      <c r="V69" s="8" t="s">
        <v>8</v>
      </c>
      <c r="W69" s="12">
        <v>25.696271417407885</v>
      </c>
      <c r="X69" s="8">
        <v>20.051889693674077</v>
      </c>
      <c r="Y69" s="11">
        <f t="shared" si="5"/>
        <v>13.209496465246005</v>
      </c>
      <c r="Z69" s="12" t="s">
        <v>8</v>
      </c>
      <c r="AA69" s="8" t="s">
        <v>8</v>
      </c>
      <c r="AB69" s="11" t="s">
        <v>8</v>
      </c>
    </row>
    <row r="70" spans="1:28">
      <c r="A70" s="3">
        <v>34394</v>
      </c>
      <c r="B70" s="8">
        <v>-10.193359803277481</v>
      </c>
      <c r="C70" s="8">
        <v>-11.598990183106299</v>
      </c>
      <c r="D70" s="11">
        <f t="shared" si="0"/>
        <v>-12.510392648401455</v>
      </c>
      <c r="E70" s="12">
        <v>16.638720328063794</v>
      </c>
      <c r="F70" s="8" t="s">
        <v>8</v>
      </c>
      <c r="G70" s="11">
        <f t="shared" si="1"/>
        <v>12.638720328063798</v>
      </c>
      <c r="H70" s="12">
        <v>3.1256291332695918</v>
      </c>
      <c r="I70" s="8">
        <v>-2.9659241060407764</v>
      </c>
      <c r="J70" s="11">
        <f t="shared" si="2"/>
        <v>-1.8579389266463382</v>
      </c>
      <c r="K70" s="12">
        <v>13.718693343881778</v>
      </c>
      <c r="L70" s="8">
        <v>7.0779949268864923</v>
      </c>
      <c r="M70" s="11">
        <f t="shared" si="3"/>
        <v>13.708091851111504</v>
      </c>
      <c r="N70" s="12" t="s">
        <v>8</v>
      </c>
      <c r="O70" s="8" t="s">
        <v>8</v>
      </c>
      <c r="P70" s="11" t="s">
        <v>8</v>
      </c>
      <c r="Q70" s="12">
        <v>12.204205890538995</v>
      </c>
      <c r="R70" s="8" t="s">
        <v>8</v>
      </c>
      <c r="S70" s="11">
        <f t="shared" si="4"/>
        <v>11.204205890538995</v>
      </c>
      <c r="T70" s="12" t="s">
        <v>8</v>
      </c>
      <c r="U70" s="8" t="s">
        <v>8</v>
      </c>
      <c r="V70" s="8" t="s">
        <v>8</v>
      </c>
      <c r="W70" s="12">
        <v>21.696271417407885</v>
      </c>
      <c r="X70" s="8">
        <v>19.100284753189591</v>
      </c>
      <c r="Y70" s="11">
        <f t="shared" si="5"/>
        <v>17.08383190529003</v>
      </c>
      <c r="Z70" s="12" t="s">
        <v>8</v>
      </c>
      <c r="AA70" s="8" t="s">
        <v>8</v>
      </c>
      <c r="AB70" s="11" t="s">
        <v>8</v>
      </c>
    </row>
    <row r="71" spans="1:28">
      <c r="A71" s="3">
        <v>34425</v>
      </c>
      <c r="B71" s="8">
        <v>-5.1933598032774819</v>
      </c>
      <c r="C71" s="8">
        <v>-8.9320977260253969</v>
      </c>
      <c r="D71" s="11">
        <f t="shared" si="0"/>
        <v>-10.483193531937284</v>
      </c>
      <c r="E71" s="12">
        <v>12.638720328063798</v>
      </c>
      <c r="F71" s="8" t="s">
        <v>8</v>
      </c>
      <c r="G71" s="11">
        <f t="shared" si="1"/>
        <v>12.972053661397132</v>
      </c>
      <c r="H71" s="12">
        <v>9.1256291332695909</v>
      </c>
      <c r="I71" s="8">
        <v>5.4207153104367425</v>
      </c>
      <c r="J71" s="11">
        <f t="shared" si="2"/>
        <v>1.4735153250452953</v>
      </c>
      <c r="K71" s="12">
        <v>4.7186933438817782</v>
      </c>
      <c r="L71" s="8">
        <v>0.93216165678348695</v>
      </c>
      <c r="M71" s="11">
        <f t="shared" si="3"/>
        <v>6.2452466887230029</v>
      </c>
      <c r="N71" s="12" t="s">
        <v>8</v>
      </c>
      <c r="O71" s="8" t="s">
        <v>8</v>
      </c>
      <c r="P71" s="11" t="s">
        <v>8</v>
      </c>
      <c r="Q71" s="12">
        <v>15.204205890538995</v>
      </c>
      <c r="R71" s="8" t="s">
        <v>8</v>
      </c>
      <c r="S71" s="11">
        <f t="shared" si="4"/>
        <v>12.204205890538995</v>
      </c>
      <c r="T71" s="12" t="s">
        <v>8</v>
      </c>
      <c r="U71" s="8" t="s">
        <v>8</v>
      </c>
      <c r="V71" s="8" t="s">
        <v>8</v>
      </c>
      <c r="W71" s="12">
        <v>22.696271417407885</v>
      </c>
      <c r="X71" s="8">
        <v>21.129765293723707</v>
      </c>
      <c r="Y71" s="11">
        <f t="shared" si="5"/>
        <v>20.093979913529125</v>
      </c>
      <c r="Z71" s="12" t="s">
        <v>8</v>
      </c>
      <c r="AA71" s="8" t="s">
        <v>8</v>
      </c>
      <c r="AB71" s="11" t="s">
        <v>8</v>
      </c>
    </row>
    <row r="72" spans="1:28">
      <c r="A72" s="3">
        <v>34455</v>
      </c>
      <c r="B72" s="8">
        <v>-4.1933598032774819</v>
      </c>
      <c r="C72" s="8">
        <v>-7.3628565599924922</v>
      </c>
      <c r="D72" s="11">
        <f t="shared" si="0"/>
        <v>-9.2979814897080626</v>
      </c>
      <c r="E72" s="12">
        <v>13.638720328063798</v>
      </c>
      <c r="F72" s="8" t="s">
        <v>8</v>
      </c>
      <c r="G72" s="11">
        <f t="shared" si="1"/>
        <v>14.305386994730464</v>
      </c>
      <c r="H72" s="12">
        <v>5.1256291332695918</v>
      </c>
      <c r="I72" s="8">
        <v>3.1021209689482121</v>
      </c>
      <c r="J72" s="11">
        <f t="shared" si="2"/>
        <v>1.852304057781393</v>
      </c>
      <c r="K72" s="12">
        <v>3.7186933438817782</v>
      </c>
      <c r="L72" s="8">
        <v>7.3380073209368728</v>
      </c>
      <c r="M72" s="11">
        <f t="shared" si="3"/>
        <v>5.1160546348689504</v>
      </c>
      <c r="N72" s="12" t="s">
        <v>8</v>
      </c>
      <c r="O72" s="8" t="s">
        <v>8</v>
      </c>
      <c r="P72" s="11" t="s">
        <v>8</v>
      </c>
      <c r="Q72" s="12">
        <v>14.204205890538995</v>
      </c>
      <c r="R72" s="8" t="s">
        <v>8</v>
      </c>
      <c r="S72" s="11">
        <f t="shared" si="4"/>
        <v>13.870872557205663</v>
      </c>
      <c r="T72" s="12" t="s">
        <v>8</v>
      </c>
      <c r="U72" s="8" t="s">
        <v>8</v>
      </c>
      <c r="V72" s="8" t="s">
        <v>8</v>
      </c>
      <c r="W72" s="12">
        <v>27.696271417407885</v>
      </c>
      <c r="X72" s="8">
        <v>25.003054095234255</v>
      </c>
      <c r="Y72" s="11">
        <f t="shared" si="5"/>
        <v>21.744368047382519</v>
      </c>
      <c r="Z72" s="12" t="s">
        <v>8</v>
      </c>
      <c r="AA72" s="8" t="s">
        <v>8</v>
      </c>
      <c r="AB72" s="11" t="s">
        <v>8</v>
      </c>
    </row>
    <row r="73" spans="1:28">
      <c r="A73" s="3">
        <v>34486</v>
      </c>
      <c r="B73" s="8">
        <v>3.5457706315051274</v>
      </c>
      <c r="C73" s="8">
        <v>1.0290330084310741</v>
      </c>
      <c r="D73" s="11">
        <f t="shared" si="0"/>
        <v>-5.0886404258622724</v>
      </c>
      <c r="E73" s="12">
        <v>22.595242067194231</v>
      </c>
      <c r="F73" s="8" t="s">
        <v>8</v>
      </c>
      <c r="G73" s="11">
        <f t="shared" si="1"/>
        <v>16.290894241107278</v>
      </c>
      <c r="H73" s="12">
        <v>-1.0048056493391035</v>
      </c>
      <c r="I73" s="8">
        <v>4.4451313780384965</v>
      </c>
      <c r="J73" s="11">
        <f t="shared" si="2"/>
        <v>4.3226558858078166</v>
      </c>
      <c r="K73" s="12">
        <v>2.5882585612730828</v>
      </c>
      <c r="L73" s="8">
        <v>9.6722893425746559</v>
      </c>
      <c r="M73" s="11">
        <f t="shared" si="3"/>
        <v>5.9808194400983394</v>
      </c>
      <c r="N73" s="12" t="s">
        <v>8</v>
      </c>
      <c r="O73" s="8" t="s">
        <v>8</v>
      </c>
      <c r="P73" s="11" t="s">
        <v>8</v>
      </c>
      <c r="Q73" s="12">
        <v>21.552031977495517</v>
      </c>
      <c r="R73" s="8" t="s">
        <v>8</v>
      </c>
      <c r="S73" s="11">
        <f t="shared" si="4"/>
        <v>16.986814586191169</v>
      </c>
      <c r="T73" s="12" t="s">
        <v>8</v>
      </c>
      <c r="U73" s="8" t="s">
        <v>8</v>
      </c>
      <c r="V73" s="8" t="s">
        <v>8</v>
      </c>
      <c r="W73" s="12">
        <v>29.087575765233971</v>
      </c>
      <c r="X73" s="8">
        <v>29.616390278326531</v>
      </c>
      <c r="Y73" s="11">
        <f t="shared" si="5"/>
        <v>25.249736555761498</v>
      </c>
      <c r="Z73" s="12" t="s">
        <v>8</v>
      </c>
      <c r="AA73" s="8" t="s">
        <v>8</v>
      </c>
      <c r="AB73" s="11" t="s">
        <v>8</v>
      </c>
    </row>
    <row r="74" spans="1:28">
      <c r="A74" s="3">
        <v>34516</v>
      </c>
      <c r="B74" s="8">
        <v>7.5457706315051274</v>
      </c>
      <c r="C74" s="8">
        <v>5.6334463025287116</v>
      </c>
      <c r="D74" s="11">
        <f t="shared" si="0"/>
        <v>-0.23345908301090201</v>
      </c>
      <c r="E74" s="12">
        <v>19.595242067194231</v>
      </c>
      <c r="F74" s="8" t="s">
        <v>8</v>
      </c>
      <c r="G74" s="11">
        <f t="shared" si="1"/>
        <v>18.609734820817422</v>
      </c>
      <c r="H74" s="12">
        <v>7.9951943506608965</v>
      </c>
      <c r="I74" s="8">
        <v>14.171998752770785</v>
      </c>
      <c r="J74" s="11">
        <f t="shared" si="2"/>
        <v>7.2397503665858309</v>
      </c>
      <c r="K74" s="12">
        <v>2.5882585612730828</v>
      </c>
      <c r="L74" s="8">
        <v>7.7219115097801572</v>
      </c>
      <c r="M74" s="11">
        <f t="shared" si="3"/>
        <v>8.2440693910972289</v>
      </c>
      <c r="N74" s="12" t="s">
        <v>8</v>
      </c>
      <c r="O74" s="8" t="s">
        <v>8</v>
      </c>
      <c r="P74" s="11" t="s">
        <v>8</v>
      </c>
      <c r="Q74" s="12">
        <v>32.552031977495517</v>
      </c>
      <c r="R74" s="8" t="s">
        <v>8</v>
      </c>
      <c r="S74" s="11">
        <f t="shared" si="4"/>
        <v>22.769423281843341</v>
      </c>
      <c r="T74" s="12" t="s">
        <v>8</v>
      </c>
      <c r="U74" s="8" t="s">
        <v>8</v>
      </c>
      <c r="V74" s="8" t="s">
        <v>8</v>
      </c>
      <c r="W74" s="12">
        <v>37.087575765233979</v>
      </c>
      <c r="X74" s="8">
        <v>40.795418917832222</v>
      </c>
      <c r="Y74" s="11">
        <f t="shared" si="5"/>
        <v>31.804954430464335</v>
      </c>
      <c r="Z74" s="12" t="s">
        <v>8</v>
      </c>
      <c r="AA74" s="8" t="s">
        <v>8</v>
      </c>
      <c r="AB74" s="11" t="s">
        <v>8</v>
      </c>
    </row>
    <row r="75" spans="1:28">
      <c r="A75" s="3">
        <v>34547</v>
      </c>
      <c r="B75" s="8">
        <v>-1.4542293684948726</v>
      </c>
      <c r="C75" s="8">
        <v>0.37918605710632902</v>
      </c>
      <c r="D75" s="11">
        <f t="shared" ref="D75:D138" si="6">AVERAGE(C73:C75)</f>
        <v>2.3472217893553715</v>
      </c>
      <c r="E75" s="12">
        <v>9.5952420671942313</v>
      </c>
      <c r="F75" s="8" t="s">
        <v>8</v>
      </c>
      <c r="G75" s="11">
        <f t="shared" ref="G75:G138" si="7">AVERAGE(E73:E75)</f>
        <v>17.261908733860896</v>
      </c>
      <c r="H75" s="12">
        <v>0.99519435066089645</v>
      </c>
      <c r="I75" s="8">
        <v>1.0037066636376377</v>
      </c>
      <c r="J75" s="11">
        <f t="shared" ref="J75:J138" si="8">AVERAGE(I73:I75)</f>
        <v>6.5402789314823053</v>
      </c>
      <c r="K75" s="12">
        <v>3.5882585612730828</v>
      </c>
      <c r="L75" s="8">
        <v>8.8189579453555567</v>
      </c>
      <c r="M75" s="11">
        <f t="shared" ref="M75:M138" si="9">AVERAGE(L73:L75)</f>
        <v>8.7377195992367902</v>
      </c>
      <c r="N75" s="12" t="s">
        <v>8</v>
      </c>
      <c r="O75" s="8" t="s">
        <v>8</v>
      </c>
      <c r="P75" s="11" t="s">
        <v>8</v>
      </c>
      <c r="Q75" s="12">
        <v>19.552031977495517</v>
      </c>
      <c r="R75" s="8" t="s">
        <v>8</v>
      </c>
      <c r="S75" s="11">
        <f t="shared" ref="S75:S138" si="10">AVERAGE(Q73:Q75)</f>
        <v>24.552031977495517</v>
      </c>
      <c r="T75" s="12" t="s">
        <v>8</v>
      </c>
      <c r="U75" s="8" t="s">
        <v>8</v>
      </c>
      <c r="V75" s="8" t="s">
        <v>8</v>
      </c>
      <c r="W75" s="12">
        <v>34.087575765233979</v>
      </c>
      <c r="X75" s="8">
        <v>34.573457463153531</v>
      </c>
      <c r="Y75" s="11">
        <f t="shared" ref="Y75:Y138" si="11">AVERAGE(X73:X75)</f>
        <v>34.995088886437429</v>
      </c>
      <c r="Z75" s="12" t="s">
        <v>8</v>
      </c>
      <c r="AA75" s="8" t="s">
        <v>8</v>
      </c>
      <c r="AB75" s="11" t="s">
        <v>8</v>
      </c>
    </row>
    <row r="76" spans="1:28">
      <c r="A76" s="3">
        <v>34578</v>
      </c>
      <c r="B76" s="8">
        <v>-10.454229368494872</v>
      </c>
      <c r="C76" s="8">
        <v>-7.0739841043627827</v>
      </c>
      <c r="D76" s="11">
        <f t="shared" si="6"/>
        <v>-0.35378391490924727</v>
      </c>
      <c r="E76" s="12">
        <v>7.5952420671942313</v>
      </c>
      <c r="F76" s="8" t="s">
        <v>8</v>
      </c>
      <c r="G76" s="11">
        <f t="shared" si="7"/>
        <v>12.261908733860897</v>
      </c>
      <c r="H76" s="12">
        <v>15.995194350660896</v>
      </c>
      <c r="I76" s="8">
        <v>10.719207060102129</v>
      </c>
      <c r="J76" s="11">
        <f t="shared" si="8"/>
        <v>8.6316374921701833</v>
      </c>
      <c r="K76" s="12">
        <v>6.5882585612730828</v>
      </c>
      <c r="L76" s="8">
        <v>10.579576325411049</v>
      </c>
      <c r="M76" s="11">
        <f t="shared" si="9"/>
        <v>9.0401485935155872</v>
      </c>
      <c r="N76" s="12" t="s">
        <v>8</v>
      </c>
      <c r="O76" s="8" t="s">
        <v>8</v>
      </c>
      <c r="P76" s="11" t="s">
        <v>8</v>
      </c>
      <c r="Q76" s="12">
        <v>16.552031977495517</v>
      </c>
      <c r="R76" s="8" t="s">
        <v>8</v>
      </c>
      <c r="S76" s="11">
        <f t="shared" si="10"/>
        <v>22.885365310828849</v>
      </c>
      <c r="T76" s="12" t="s">
        <v>8</v>
      </c>
      <c r="U76" s="8" t="s">
        <v>8</v>
      </c>
      <c r="V76" s="8" t="s">
        <v>8</v>
      </c>
      <c r="W76" s="12">
        <v>40.087575765233979</v>
      </c>
      <c r="X76" s="8">
        <v>38.975786883558676</v>
      </c>
      <c r="Y76" s="11">
        <f t="shared" si="11"/>
        <v>38.114887754848148</v>
      </c>
      <c r="Z76" s="12" t="s">
        <v>8</v>
      </c>
      <c r="AA76" s="8" t="s">
        <v>8</v>
      </c>
      <c r="AB76" s="11" t="s">
        <v>8</v>
      </c>
    </row>
    <row r="77" spans="1:28">
      <c r="A77" s="3">
        <v>34608</v>
      </c>
      <c r="B77" s="8">
        <v>-0.45422936849487261</v>
      </c>
      <c r="C77" s="8">
        <v>-4.9958192482617774</v>
      </c>
      <c r="D77" s="11">
        <f t="shared" si="6"/>
        <v>-3.8968724318394101</v>
      </c>
      <c r="E77" s="12">
        <v>11.595242067194231</v>
      </c>
      <c r="F77" s="8" t="s">
        <v>8</v>
      </c>
      <c r="G77" s="11">
        <f t="shared" si="7"/>
        <v>9.5952420671942313</v>
      </c>
      <c r="H77" s="12">
        <v>4.9951943506608965</v>
      </c>
      <c r="I77" s="8">
        <v>4.1953307490706164</v>
      </c>
      <c r="J77" s="11">
        <f t="shared" si="8"/>
        <v>5.3060814909367942</v>
      </c>
      <c r="K77" s="12">
        <v>-2.4117414387269189</v>
      </c>
      <c r="L77" s="8">
        <v>-0.43152115872405217</v>
      </c>
      <c r="M77" s="11">
        <f t="shared" si="9"/>
        <v>6.3223377040141839</v>
      </c>
      <c r="N77" s="12" t="s">
        <v>8</v>
      </c>
      <c r="O77" s="8" t="s">
        <v>8</v>
      </c>
      <c r="P77" s="11" t="s">
        <v>8</v>
      </c>
      <c r="Q77" s="12">
        <v>15.552031977495515</v>
      </c>
      <c r="R77" s="8" t="s">
        <v>8</v>
      </c>
      <c r="S77" s="11">
        <f t="shared" si="10"/>
        <v>17.218698644162185</v>
      </c>
      <c r="T77" s="12" t="s">
        <v>8</v>
      </c>
      <c r="U77" s="8" t="s">
        <v>8</v>
      </c>
      <c r="V77" s="8" t="s">
        <v>8</v>
      </c>
      <c r="W77" s="12">
        <v>18.087575765233971</v>
      </c>
      <c r="X77" s="8">
        <v>17.476689751705422</v>
      </c>
      <c r="Y77" s="11">
        <f t="shared" si="11"/>
        <v>30.34197803280588</v>
      </c>
      <c r="Z77" s="12" t="s">
        <v>8</v>
      </c>
      <c r="AA77" s="8" t="s">
        <v>8</v>
      </c>
      <c r="AB77" s="11" t="s">
        <v>8</v>
      </c>
    </row>
    <row r="78" spans="1:28">
      <c r="A78" s="3">
        <v>34639</v>
      </c>
      <c r="B78" s="8">
        <v>-5.4542293684948726</v>
      </c>
      <c r="C78" s="8">
        <v>-8.2306124071939557</v>
      </c>
      <c r="D78" s="11">
        <f t="shared" si="6"/>
        <v>-6.7668052532728389</v>
      </c>
      <c r="E78" s="12">
        <v>12.595242067194231</v>
      </c>
      <c r="F78" s="8" t="s">
        <v>8</v>
      </c>
      <c r="G78" s="11">
        <f t="shared" si="7"/>
        <v>10.595242067194231</v>
      </c>
      <c r="H78" s="12">
        <v>-7.0048056493391035</v>
      </c>
      <c r="I78" s="8">
        <v>-6.4127956856483692</v>
      </c>
      <c r="J78" s="11">
        <f t="shared" si="8"/>
        <v>2.8339140411747921</v>
      </c>
      <c r="K78" s="12">
        <v>2.5882585612730828</v>
      </c>
      <c r="L78" s="8">
        <v>5.3514638942237021</v>
      </c>
      <c r="M78" s="11">
        <f t="shared" si="9"/>
        <v>5.1665063536368994</v>
      </c>
      <c r="N78" s="12" t="s">
        <v>8</v>
      </c>
      <c r="O78" s="8" t="s">
        <v>8</v>
      </c>
      <c r="P78" s="11" t="s">
        <v>8</v>
      </c>
      <c r="Q78" s="12">
        <v>14.552031977495515</v>
      </c>
      <c r="R78" s="8" t="s">
        <v>8</v>
      </c>
      <c r="S78" s="11">
        <f t="shared" si="10"/>
        <v>15.552031977495517</v>
      </c>
      <c r="T78" s="12" t="s">
        <v>8</v>
      </c>
      <c r="U78" s="8" t="s">
        <v>8</v>
      </c>
      <c r="V78" s="8" t="s">
        <v>8</v>
      </c>
      <c r="W78" s="12">
        <v>13.087575765233975</v>
      </c>
      <c r="X78" s="8">
        <v>14.099885295070433</v>
      </c>
      <c r="Y78" s="11">
        <f t="shared" si="11"/>
        <v>23.517453976778175</v>
      </c>
      <c r="Z78" s="12" t="s">
        <v>8</v>
      </c>
      <c r="AA78" s="8" t="s">
        <v>8</v>
      </c>
      <c r="AB78" s="11" t="s">
        <v>8</v>
      </c>
    </row>
    <row r="79" spans="1:28">
      <c r="A79" s="3">
        <v>34669</v>
      </c>
      <c r="B79" s="8">
        <v>7.5457706315051274</v>
      </c>
      <c r="C79" s="8">
        <v>-2.1237838159913709</v>
      </c>
      <c r="D79" s="11">
        <f t="shared" si="6"/>
        <v>-5.1167384904823683</v>
      </c>
      <c r="E79" s="12">
        <v>15.595242067194231</v>
      </c>
      <c r="F79" s="8" t="s">
        <v>8</v>
      </c>
      <c r="G79" s="11">
        <f t="shared" si="7"/>
        <v>13.261908733860897</v>
      </c>
      <c r="H79" s="12">
        <v>-7.0048056493391035</v>
      </c>
      <c r="I79" s="8">
        <v>0.30136431365217309</v>
      </c>
      <c r="J79" s="11">
        <f t="shared" si="8"/>
        <v>-0.63870020764185986</v>
      </c>
      <c r="K79" s="12">
        <v>14.588258561273081</v>
      </c>
      <c r="L79" s="8">
        <v>15.323506024290726</v>
      </c>
      <c r="M79" s="11">
        <f t="shared" si="9"/>
        <v>6.7478162532634585</v>
      </c>
      <c r="N79" s="12" t="s">
        <v>8</v>
      </c>
      <c r="O79" s="8" t="s">
        <v>8</v>
      </c>
      <c r="P79" s="11" t="s">
        <v>8</v>
      </c>
      <c r="Q79" s="12">
        <v>11.552031977495515</v>
      </c>
      <c r="R79" s="8" t="s">
        <v>8</v>
      </c>
      <c r="S79" s="11">
        <f t="shared" si="10"/>
        <v>13.885365310828847</v>
      </c>
      <c r="T79" s="12" t="s">
        <v>8</v>
      </c>
      <c r="U79" s="8" t="s">
        <v>8</v>
      </c>
      <c r="V79" s="8" t="s">
        <v>8</v>
      </c>
      <c r="W79" s="12">
        <v>19.087575765233971</v>
      </c>
      <c r="X79" s="8">
        <v>26.19645229237452</v>
      </c>
      <c r="Y79" s="11">
        <f t="shared" si="11"/>
        <v>19.257675779716791</v>
      </c>
      <c r="Z79" s="12" t="s">
        <v>8</v>
      </c>
      <c r="AA79" s="8" t="s">
        <v>8</v>
      </c>
      <c r="AB79" s="11" t="s">
        <v>8</v>
      </c>
    </row>
    <row r="80" spans="1:28">
      <c r="A80" s="3">
        <v>34700</v>
      </c>
      <c r="B80" s="8">
        <v>-8.4542293684948717</v>
      </c>
      <c r="C80" s="8">
        <v>7.2703214544979673</v>
      </c>
      <c r="D80" s="11">
        <f t="shared" si="6"/>
        <v>-1.0280249228957861</v>
      </c>
      <c r="E80" s="12">
        <v>12.595242067194231</v>
      </c>
      <c r="F80" s="8" t="s">
        <v>8</v>
      </c>
      <c r="G80" s="11">
        <f t="shared" si="7"/>
        <v>13.59524206719423</v>
      </c>
      <c r="H80" s="12">
        <v>-2.0048056493391035</v>
      </c>
      <c r="I80" s="8">
        <v>2.1035130752751661</v>
      </c>
      <c r="J80" s="11">
        <f t="shared" si="8"/>
        <v>-1.3359727655736766</v>
      </c>
      <c r="K80" s="12">
        <v>31.588258561273086</v>
      </c>
      <c r="L80" s="8">
        <v>21.073748347698409</v>
      </c>
      <c r="M80" s="11">
        <f t="shared" si="9"/>
        <v>13.916239422070944</v>
      </c>
      <c r="N80" s="12" t="s">
        <v>8</v>
      </c>
      <c r="O80" s="8" t="s">
        <v>8</v>
      </c>
      <c r="P80" s="11" t="s">
        <v>8</v>
      </c>
      <c r="Q80" s="12">
        <v>20.552031977495517</v>
      </c>
      <c r="R80" s="8" t="s">
        <v>8</v>
      </c>
      <c r="S80" s="11">
        <f t="shared" si="10"/>
        <v>15.552031977495517</v>
      </c>
      <c r="T80" s="12" t="s">
        <v>8</v>
      </c>
      <c r="U80" s="8" t="s">
        <v>8</v>
      </c>
      <c r="V80" s="8" t="s">
        <v>8</v>
      </c>
      <c r="W80" s="12">
        <v>23.087575765233971</v>
      </c>
      <c r="X80" s="8">
        <v>22.875011831173136</v>
      </c>
      <c r="Y80" s="11">
        <f t="shared" si="11"/>
        <v>21.057116472872696</v>
      </c>
      <c r="Z80" s="12" t="s">
        <v>8</v>
      </c>
      <c r="AA80" s="8" t="s">
        <v>8</v>
      </c>
      <c r="AB80" s="11" t="s">
        <v>8</v>
      </c>
    </row>
    <row r="81" spans="1:28">
      <c r="A81" s="3">
        <v>34731</v>
      </c>
      <c r="B81" s="8">
        <v>-21.454229368494872</v>
      </c>
      <c r="C81" s="8">
        <v>-12.503216749587461</v>
      </c>
      <c r="D81" s="11">
        <f t="shared" si="6"/>
        <v>-2.4522263703602882</v>
      </c>
      <c r="E81" s="12">
        <v>16.595242067194231</v>
      </c>
      <c r="F81" s="8" t="s">
        <v>8</v>
      </c>
      <c r="G81" s="11">
        <f t="shared" si="7"/>
        <v>14.928575400527563</v>
      </c>
      <c r="H81" s="12">
        <v>3.9951943506608965</v>
      </c>
      <c r="I81" s="8">
        <v>-2.837735345095461</v>
      </c>
      <c r="J81" s="11">
        <f t="shared" si="8"/>
        <v>-0.14428598538937396</v>
      </c>
      <c r="K81" s="12">
        <v>18.588258561273079</v>
      </c>
      <c r="L81" s="8">
        <v>9.7245150593047267</v>
      </c>
      <c r="M81" s="11">
        <f t="shared" si="9"/>
        <v>15.373923143764621</v>
      </c>
      <c r="N81" s="12" t="s">
        <v>8</v>
      </c>
      <c r="O81" s="8" t="s">
        <v>8</v>
      </c>
      <c r="P81" s="11" t="s">
        <v>8</v>
      </c>
      <c r="Q81" s="12">
        <v>15.552031977495515</v>
      </c>
      <c r="R81" s="8" t="s">
        <v>8</v>
      </c>
      <c r="S81" s="11">
        <f t="shared" si="10"/>
        <v>15.885365310828851</v>
      </c>
      <c r="T81" s="12" t="s">
        <v>8</v>
      </c>
      <c r="U81" s="8" t="s">
        <v>8</v>
      </c>
      <c r="V81" s="8" t="s">
        <v>8</v>
      </c>
      <c r="W81" s="12">
        <v>25.087575765233971</v>
      </c>
      <c r="X81" s="8">
        <v>19.841557475589575</v>
      </c>
      <c r="Y81" s="11">
        <f t="shared" si="11"/>
        <v>22.971007199712414</v>
      </c>
      <c r="Z81" s="12" t="s">
        <v>8</v>
      </c>
      <c r="AA81" s="8" t="s">
        <v>8</v>
      </c>
      <c r="AB81" s="11" t="s">
        <v>8</v>
      </c>
    </row>
    <row r="82" spans="1:28">
      <c r="A82" s="3">
        <v>34759</v>
      </c>
      <c r="B82" s="8">
        <v>-6.4542293684948726</v>
      </c>
      <c r="C82" s="8">
        <v>-7.8034654661675029</v>
      </c>
      <c r="D82" s="11">
        <f t="shared" si="6"/>
        <v>-4.3454535870856654</v>
      </c>
      <c r="E82" s="12">
        <v>14.595242067194231</v>
      </c>
      <c r="F82" s="8" t="s">
        <v>8</v>
      </c>
      <c r="G82" s="11">
        <f t="shared" si="7"/>
        <v>14.59524206719423</v>
      </c>
      <c r="H82" s="12">
        <v>5.9951943506608965</v>
      </c>
      <c r="I82" s="8">
        <v>0.53831090360261058</v>
      </c>
      <c r="J82" s="11">
        <f t="shared" si="8"/>
        <v>-6.5303788739228111E-2</v>
      </c>
      <c r="K82" s="12">
        <v>20.588258561273083</v>
      </c>
      <c r="L82" s="8">
        <v>13.20101088342256</v>
      </c>
      <c r="M82" s="11">
        <f t="shared" si="9"/>
        <v>14.666424763475232</v>
      </c>
      <c r="N82" s="12" t="s">
        <v>8</v>
      </c>
      <c r="O82" s="8" t="s">
        <v>8</v>
      </c>
      <c r="P82" s="11" t="s">
        <v>8</v>
      </c>
      <c r="Q82" s="12">
        <v>17.552031977495517</v>
      </c>
      <c r="R82" s="8" t="s">
        <v>8</v>
      </c>
      <c r="S82" s="11">
        <f t="shared" si="10"/>
        <v>17.885365310828849</v>
      </c>
      <c r="T82" s="12" t="s">
        <v>8</v>
      </c>
      <c r="U82" s="8" t="s">
        <v>8</v>
      </c>
      <c r="V82" s="8" t="s">
        <v>8</v>
      </c>
      <c r="W82" s="12">
        <v>18.087575765233971</v>
      </c>
      <c r="X82" s="8">
        <v>15.423830239827087</v>
      </c>
      <c r="Y82" s="11">
        <f t="shared" si="11"/>
        <v>19.380133182196598</v>
      </c>
      <c r="Z82" s="12" t="s">
        <v>8</v>
      </c>
      <c r="AA82" s="8" t="s">
        <v>8</v>
      </c>
      <c r="AB82" s="11" t="s">
        <v>8</v>
      </c>
    </row>
    <row r="83" spans="1:28">
      <c r="A83" s="3">
        <v>34790</v>
      </c>
      <c r="B83" s="8">
        <v>-3.4542293684948726</v>
      </c>
      <c r="C83" s="8">
        <v>-6.7970228191501034</v>
      </c>
      <c r="D83" s="11">
        <f t="shared" si="6"/>
        <v>-9.0345683449683563</v>
      </c>
      <c r="E83" s="12">
        <v>21.595242067194231</v>
      </c>
      <c r="F83" s="8" t="s">
        <v>8</v>
      </c>
      <c r="G83" s="11">
        <f t="shared" si="7"/>
        <v>17.595242067194231</v>
      </c>
      <c r="H83" s="12">
        <v>2.9951943506608965</v>
      </c>
      <c r="I83" s="8">
        <v>0.20733513705407125</v>
      </c>
      <c r="J83" s="11">
        <f t="shared" si="8"/>
        <v>-0.69736310147959302</v>
      </c>
      <c r="K83" s="12">
        <v>11.588258561273083</v>
      </c>
      <c r="L83" s="8">
        <v>8.3328043194837669</v>
      </c>
      <c r="M83" s="11">
        <f t="shared" si="9"/>
        <v>10.419443420737018</v>
      </c>
      <c r="N83" s="12" t="s">
        <v>8</v>
      </c>
      <c r="O83" s="8" t="s">
        <v>8</v>
      </c>
      <c r="P83" s="11" t="s">
        <v>8</v>
      </c>
      <c r="Q83" s="12">
        <v>18.552031977495517</v>
      </c>
      <c r="R83" s="8" t="s">
        <v>8</v>
      </c>
      <c r="S83" s="11">
        <f t="shared" si="10"/>
        <v>17.218698644162185</v>
      </c>
      <c r="T83" s="12" t="s">
        <v>8</v>
      </c>
      <c r="U83" s="8" t="s">
        <v>8</v>
      </c>
      <c r="V83" s="8" t="s">
        <v>8</v>
      </c>
      <c r="W83" s="12">
        <v>21.087575765233971</v>
      </c>
      <c r="X83" s="8">
        <v>20.454496563355939</v>
      </c>
      <c r="Y83" s="11">
        <f t="shared" si="11"/>
        <v>18.573294759590869</v>
      </c>
      <c r="Z83" s="12" t="s">
        <v>8</v>
      </c>
      <c r="AA83" s="8" t="s">
        <v>8</v>
      </c>
      <c r="AB83" s="11" t="s">
        <v>8</v>
      </c>
    </row>
    <row r="84" spans="1:28">
      <c r="A84" s="3">
        <v>34820</v>
      </c>
      <c r="B84" s="8">
        <v>4.5457706315051274</v>
      </c>
      <c r="C84" s="8">
        <v>0.99909800614993705</v>
      </c>
      <c r="D84" s="11">
        <f t="shared" si="6"/>
        <v>-4.5337967597225566</v>
      </c>
      <c r="E84" s="12">
        <v>16.595242067194231</v>
      </c>
      <c r="F84" s="8" t="s">
        <v>8</v>
      </c>
      <c r="G84" s="11">
        <f t="shared" si="7"/>
        <v>17.595242067194231</v>
      </c>
      <c r="H84" s="12">
        <v>7.9951943506608965</v>
      </c>
      <c r="I84" s="8">
        <v>6.4429903289493353</v>
      </c>
      <c r="J84" s="11">
        <f t="shared" si="8"/>
        <v>2.3962121232020057</v>
      </c>
      <c r="K84" s="12">
        <v>3.5882585612730828</v>
      </c>
      <c r="L84" s="8">
        <v>6.8060320314976224</v>
      </c>
      <c r="M84" s="11">
        <f t="shared" si="9"/>
        <v>9.4466157448013153</v>
      </c>
      <c r="N84" s="12" t="s">
        <v>8</v>
      </c>
      <c r="O84" s="8" t="s">
        <v>8</v>
      </c>
      <c r="P84" s="11" t="s">
        <v>8</v>
      </c>
      <c r="Q84" s="12">
        <v>8.5520319774955151</v>
      </c>
      <c r="R84" s="8" t="s">
        <v>8</v>
      </c>
      <c r="S84" s="11">
        <f t="shared" si="10"/>
        <v>14.885365310828851</v>
      </c>
      <c r="T84" s="12" t="s">
        <v>8</v>
      </c>
      <c r="U84" s="8" t="s">
        <v>8</v>
      </c>
      <c r="V84" s="8" t="s">
        <v>8</v>
      </c>
      <c r="W84" s="12">
        <v>20.087575765233971</v>
      </c>
      <c r="X84" s="8">
        <v>18.225941796643475</v>
      </c>
      <c r="Y84" s="11">
        <f t="shared" si="11"/>
        <v>18.034756199942169</v>
      </c>
      <c r="Z84" s="12" t="s">
        <v>8</v>
      </c>
      <c r="AA84" s="8" t="s">
        <v>8</v>
      </c>
      <c r="AB84" s="11" t="s">
        <v>8</v>
      </c>
    </row>
    <row r="85" spans="1:28">
      <c r="A85" s="3">
        <v>34851</v>
      </c>
      <c r="B85" s="8">
        <v>-0.45422936849487261</v>
      </c>
      <c r="C85" s="8">
        <v>-3.1593392237792406</v>
      </c>
      <c r="D85" s="11">
        <f t="shared" si="6"/>
        <v>-2.9857546789264688</v>
      </c>
      <c r="E85" s="12">
        <v>19.595242067194231</v>
      </c>
      <c r="F85" s="8" t="s">
        <v>8</v>
      </c>
      <c r="G85" s="11">
        <f t="shared" si="7"/>
        <v>19.261908733860896</v>
      </c>
      <c r="H85" s="12">
        <v>-1.0048056493391035</v>
      </c>
      <c r="I85" s="8">
        <v>4.4918644184247976</v>
      </c>
      <c r="J85" s="11">
        <f t="shared" si="8"/>
        <v>3.7140632948094017</v>
      </c>
      <c r="K85" s="12">
        <v>3.5882585612730828</v>
      </c>
      <c r="L85" s="8">
        <v>10.644310999700927</v>
      </c>
      <c r="M85" s="11">
        <f t="shared" si="9"/>
        <v>8.5943824502274389</v>
      </c>
      <c r="N85" s="12" t="s">
        <v>8</v>
      </c>
      <c r="O85" s="8" t="s">
        <v>8</v>
      </c>
      <c r="P85" s="11" t="s">
        <v>8</v>
      </c>
      <c r="Q85" s="12">
        <v>14.552031977495515</v>
      </c>
      <c r="R85" s="8" t="s">
        <v>8</v>
      </c>
      <c r="S85" s="11">
        <f t="shared" si="10"/>
        <v>13.885365310828851</v>
      </c>
      <c r="T85" s="12" t="s">
        <v>8</v>
      </c>
      <c r="U85" s="8" t="s">
        <v>8</v>
      </c>
      <c r="V85" s="8" t="s">
        <v>8</v>
      </c>
      <c r="W85" s="12">
        <v>26.087575765233971</v>
      </c>
      <c r="X85" s="8">
        <v>27.374208036397555</v>
      </c>
      <c r="Y85" s="11">
        <f t="shared" si="11"/>
        <v>22.018215465465659</v>
      </c>
      <c r="Z85" s="12" t="s">
        <v>8</v>
      </c>
      <c r="AA85" s="8" t="s">
        <v>8</v>
      </c>
      <c r="AB85" s="11" t="s">
        <v>8</v>
      </c>
    </row>
    <row r="86" spans="1:28">
      <c r="A86" s="3">
        <v>34881</v>
      </c>
      <c r="B86" s="8">
        <v>-2.4542293684948726</v>
      </c>
      <c r="C86" s="8">
        <v>-5.095385415456871</v>
      </c>
      <c r="D86" s="11">
        <f t="shared" si="6"/>
        <v>-2.4185422110287251</v>
      </c>
      <c r="E86" s="12">
        <v>14.595242067194231</v>
      </c>
      <c r="F86" s="8" t="s">
        <v>8</v>
      </c>
      <c r="G86" s="11">
        <f t="shared" si="7"/>
        <v>16.928575400527563</v>
      </c>
      <c r="H86" s="12">
        <v>-3.0048056493391035</v>
      </c>
      <c r="I86" s="8">
        <v>2.9579402967865036</v>
      </c>
      <c r="J86" s="11">
        <f t="shared" si="8"/>
        <v>4.6309316813868788</v>
      </c>
      <c r="K86" s="12">
        <v>10.588258561273083</v>
      </c>
      <c r="L86" s="8">
        <v>15.161940453655619</v>
      </c>
      <c r="M86" s="11">
        <f t="shared" si="9"/>
        <v>10.870761161618056</v>
      </c>
      <c r="N86" s="12" t="s">
        <v>8</v>
      </c>
      <c r="O86" s="8" t="s">
        <v>8</v>
      </c>
      <c r="P86" s="11" t="s">
        <v>8</v>
      </c>
      <c r="Q86" s="12">
        <v>17.552031977495517</v>
      </c>
      <c r="R86" s="8" t="s">
        <v>8</v>
      </c>
      <c r="S86" s="11">
        <f t="shared" si="10"/>
        <v>13.552031977495517</v>
      </c>
      <c r="T86" s="12" t="s">
        <v>8</v>
      </c>
      <c r="U86" s="8" t="s">
        <v>8</v>
      </c>
      <c r="V86" s="8" t="s">
        <v>8</v>
      </c>
      <c r="W86" s="12">
        <v>18.087575765233971</v>
      </c>
      <c r="X86" s="8">
        <v>20.954816726239816</v>
      </c>
      <c r="Y86" s="11">
        <f t="shared" si="11"/>
        <v>22.184988853093614</v>
      </c>
      <c r="Z86" s="12" t="s">
        <v>8</v>
      </c>
      <c r="AA86" s="8" t="s">
        <v>8</v>
      </c>
      <c r="AB86" s="11" t="s">
        <v>8</v>
      </c>
    </row>
    <row r="87" spans="1:28">
      <c r="A87" s="3">
        <v>34912</v>
      </c>
      <c r="B87" s="8">
        <v>-8.4542293684948717</v>
      </c>
      <c r="C87" s="8">
        <v>-6.7990519771296727</v>
      </c>
      <c r="D87" s="11">
        <f t="shared" si="6"/>
        <v>-5.017925538788595</v>
      </c>
      <c r="E87" s="12">
        <v>9.5952420671942313</v>
      </c>
      <c r="F87" s="8" t="s">
        <v>8</v>
      </c>
      <c r="G87" s="11">
        <f t="shared" si="7"/>
        <v>14.59524206719423</v>
      </c>
      <c r="H87" s="12">
        <v>1.9951943506608965</v>
      </c>
      <c r="I87" s="8">
        <v>2.1313339917536713</v>
      </c>
      <c r="J87" s="11">
        <f t="shared" si="8"/>
        <v>3.1937129023216575</v>
      </c>
      <c r="K87" s="12">
        <v>3.5882585612730828</v>
      </c>
      <c r="L87" s="8">
        <v>8.2636605371756833</v>
      </c>
      <c r="M87" s="11">
        <f t="shared" si="9"/>
        <v>11.356637330177408</v>
      </c>
      <c r="N87" s="12" t="s">
        <v>8</v>
      </c>
      <c r="O87" s="8" t="s">
        <v>8</v>
      </c>
      <c r="P87" s="11" t="s">
        <v>8</v>
      </c>
      <c r="Q87" s="12">
        <v>15.552031977495515</v>
      </c>
      <c r="R87" s="8" t="s">
        <v>8</v>
      </c>
      <c r="S87" s="11">
        <f t="shared" si="10"/>
        <v>15.885365310828851</v>
      </c>
      <c r="T87" s="12" t="s">
        <v>8</v>
      </c>
      <c r="U87" s="8" t="s">
        <v>8</v>
      </c>
      <c r="V87" s="8" t="s">
        <v>8</v>
      </c>
      <c r="W87" s="12">
        <v>14.087575765233975</v>
      </c>
      <c r="X87" s="8">
        <v>15.221870173686726</v>
      </c>
      <c r="Y87" s="11">
        <f t="shared" si="11"/>
        <v>21.183631645441366</v>
      </c>
      <c r="Z87" s="12" t="s">
        <v>8</v>
      </c>
      <c r="AA87" s="8" t="s">
        <v>8</v>
      </c>
      <c r="AB87" s="11" t="s">
        <v>8</v>
      </c>
    </row>
    <row r="88" spans="1:28">
      <c r="A88" s="3">
        <v>34943</v>
      </c>
      <c r="B88" s="8">
        <v>-12.454229368494872</v>
      </c>
      <c r="C88" s="8">
        <v>-7.5696977101396117</v>
      </c>
      <c r="D88" s="11">
        <f t="shared" si="6"/>
        <v>-6.4880450342420515</v>
      </c>
      <c r="E88" s="12">
        <v>8.5952420671942313</v>
      </c>
      <c r="F88" s="8" t="s">
        <v>8</v>
      </c>
      <c r="G88" s="11">
        <f t="shared" si="7"/>
        <v>10.928575400527563</v>
      </c>
      <c r="H88" s="12">
        <v>10.995194350660896</v>
      </c>
      <c r="I88" s="8">
        <v>5.6349377281244557</v>
      </c>
      <c r="J88" s="11">
        <f t="shared" si="8"/>
        <v>3.5747373388882102</v>
      </c>
      <c r="K88" s="12">
        <v>2.5882585612730828</v>
      </c>
      <c r="L88" s="8">
        <v>6.6442472691909957</v>
      </c>
      <c r="M88" s="11">
        <f t="shared" si="9"/>
        <v>10.023282753340766</v>
      </c>
      <c r="N88" s="12" t="s">
        <v>8</v>
      </c>
      <c r="O88" s="8" t="s">
        <v>8</v>
      </c>
      <c r="P88" s="11" t="s">
        <v>8</v>
      </c>
      <c r="Q88" s="12">
        <v>6.5520319774955151</v>
      </c>
      <c r="R88" s="8" t="s">
        <v>8</v>
      </c>
      <c r="S88" s="11">
        <f t="shared" si="10"/>
        <v>13.218698644162183</v>
      </c>
      <c r="T88" s="12" t="s">
        <v>8</v>
      </c>
      <c r="U88" s="8" t="s">
        <v>8</v>
      </c>
      <c r="V88" s="8" t="s">
        <v>8</v>
      </c>
      <c r="W88" s="12">
        <v>18.087575765233971</v>
      </c>
      <c r="X88" s="8">
        <v>17.110147896791322</v>
      </c>
      <c r="Y88" s="11">
        <f t="shared" si="11"/>
        <v>17.762278265572622</v>
      </c>
      <c r="Z88" s="12" t="s">
        <v>8</v>
      </c>
      <c r="AA88" s="8" t="s">
        <v>8</v>
      </c>
      <c r="AB88" s="11" t="s">
        <v>8</v>
      </c>
    </row>
    <row r="89" spans="1:28">
      <c r="A89" s="3">
        <v>34973</v>
      </c>
      <c r="B89" s="8">
        <v>-1.4542293684948726</v>
      </c>
      <c r="C89" s="8">
        <v>-6.8514656045920699</v>
      </c>
      <c r="D89" s="11">
        <f t="shared" si="6"/>
        <v>-7.0734050972871181</v>
      </c>
      <c r="E89" s="12">
        <v>10.595242067194231</v>
      </c>
      <c r="F89" s="8" t="s">
        <v>8</v>
      </c>
      <c r="G89" s="11">
        <f t="shared" si="7"/>
        <v>9.5952420671942313</v>
      </c>
      <c r="H89" s="12">
        <v>0.99519435066089645</v>
      </c>
      <c r="I89" s="8">
        <v>-0.46599148197708495</v>
      </c>
      <c r="J89" s="11">
        <f t="shared" si="8"/>
        <v>2.4334267459670138</v>
      </c>
      <c r="K89" s="12">
        <v>1.5882585612730828</v>
      </c>
      <c r="L89" s="8">
        <v>4.1726330734731425</v>
      </c>
      <c r="M89" s="11">
        <f t="shared" si="9"/>
        <v>6.3601802932799414</v>
      </c>
      <c r="N89" s="12" t="s">
        <v>8</v>
      </c>
      <c r="O89" s="8" t="s">
        <v>8</v>
      </c>
      <c r="P89" s="11" t="s">
        <v>8</v>
      </c>
      <c r="Q89" s="12">
        <v>15.552031977495515</v>
      </c>
      <c r="R89" s="8" t="s">
        <v>8</v>
      </c>
      <c r="S89" s="11">
        <f t="shared" si="10"/>
        <v>12.552031977495515</v>
      </c>
      <c r="T89" s="12" t="s">
        <v>8</v>
      </c>
      <c r="U89" s="8" t="s">
        <v>8</v>
      </c>
      <c r="V89" s="8" t="s">
        <v>8</v>
      </c>
      <c r="W89" s="12">
        <v>17.087575765233971</v>
      </c>
      <c r="X89" s="8">
        <v>15.849370408057647</v>
      </c>
      <c r="Y89" s="11">
        <f t="shared" si="11"/>
        <v>16.060462826178565</v>
      </c>
      <c r="Z89" s="12" t="s">
        <v>8</v>
      </c>
      <c r="AA89" s="8" t="s">
        <v>8</v>
      </c>
      <c r="AB89" s="11" t="s">
        <v>8</v>
      </c>
    </row>
    <row r="90" spans="1:28">
      <c r="A90" s="3">
        <v>35004</v>
      </c>
      <c r="B90" s="8">
        <v>-4.4542293684948726</v>
      </c>
      <c r="C90" s="8">
        <v>-7.4379964227594186</v>
      </c>
      <c r="D90" s="11">
        <f t="shared" si="6"/>
        <v>-7.2863865791637004</v>
      </c>
      <c r="E90" s="12">
        <v>13.595242067194231</v>
      </c>
      <c r="F90" s="8" t="s">
        <v>8</v>
      </c>
      <c r="G90" s="11">
        <f t="shared" si="7"/>
        <v>10.928575400527563</v>
      </c>
      <c r="H90" s="12">
        <v>5.9951943506608965</v>
      </c>
      <c r="I90" s="8">
        <v>5.7165536160131687</v>
      </c>
      <c r="J90" s="11">
        <f t="shared" si="8"/>
        <v>3.6284999540535132</v>
      </c>
      <c r="K90" s="12">
        <v>4.5882585612730828</v>
      </c>
      <c r="L90" s="8">
        <v>7.7439974433174177</v>
      </c>
      <c r="M90" s="11">
        <f t="shared" si="9"/>
        <v>6.1869592619938523</v>
      </c>
      <c r="N90" s="12" t="s">
        <v>8</v>
      </c>
      <c r="O90" s="8" t="s">
        <v>8</v>
      </c>
      <c r="P90" s="11" t="s">
        <v>8</v>
      </c>
      <c r="Q90" s="12">
        <v>13.552031977495515</v>
      </c>
      <c r="R90" s="8" t="s">
        <v>8</v>
      </c>
      <c r="S90" s="11">
        <f t="shared" si="10"/>
        <v>11.885365310828847</v>
      </c>
      <c r="T90" s="12" t="s">
        <v>8</v>
      </c>
      <c r="U90" s="8" t="s">
        <v>8</v>
      </c>
      <c r="V90" s="8" t="s">
        <v>8</v>
      </c>
      <c r="W90" s="12">
        <v>21.087575765233971</v>
      </c>
      <c r="X90" s="8">
        <v>21.404578863101655</v>
      </c>
      <c r="Y90" s="11">
        <f t="shared" si="11"/>
        <v>18.121365722650207</v>
      </c>
      <c r="Z90" s="12" t="s">
        <v>8</v>
      </c>
      <c r="AA90" s="8" t="s">
        <v>8</v>
      </c>
      <c r="AB90" s="11" t="s">
        <v>8</v>
      </c>
    </row>
    <row r="91" spans="1:28">
      <c r="A91" s="3">
        <v>35034</v>
      </c>
      <c r="B91" s="8">
        <v>-2.4542293684948726</v>
      </c>
      <c r="C91" s="8">
        <v>-11.337489641611722</v>
      </c>
      <c r="D91" s="11">
        <f t="shared" si="6"/>
        <v>-8.5423172229877355</v>
      </c>
      <c r="E91" s="12">
        <v>16.595242067194231</v>
      </c>
      <c r="F91" s="8" t="s">
        <v>8</v>
      </c>
      <c r="G91" s="11">
        <f t="shared" si="7"/>
        <v>13.59524206719423</v>
      </c>
      <c r="H91" s="12">
        <v>-4.805649339103546E-3</v>
      </c>
      <c r="I91" s="8">
        <v>6.8513516331353328</v>
      </c>
      <c r="J91" s="11">
        <f t="shared" si="8"/>
        <v>4.0339712557238059</v>
      </c>
      <c r="K91" s="12">
        <v>5.5882585612730828</v>
      </c>
      <c r="L91" s="8">
        <v>6.8894145881262476</v>
      </c>
      <c r="M91" s="11">
        <f t="shared" si="9"/>
        <v>6.2686817016389362</v>
      </c>
      <c r="N91" s="12" t="s">
        <v>8</v>
      </c>
      <c r="O91" s="8" t="s">
        <v>8</v>
      </c>
      <c r="P91" s="11" t="s">
        <v>8</v>
      </c>
      <c r="Q91" s="12">
        <v>5.5520319774955151</v>
      </c>
      <c r="R91" s="8" t="s">
        <v>8</v>
      </c>
      <c r="S91" s="11">
        <f t="shared" si="10"/>
        <v>11.552031977495515</v>
      </c>
      <c r="T91" s="12" t="s">
        <v>8</v>
      </c>
      <c r="U91" s="8" t="s">
        <v>8</v>
      </c>
      <c r="V91" s="8" t="s">
        <v>8</v>
      </c>
      <c r="W91" s="12">
        <v>14.087575765233975</v>
      </c>
      <c r="X91" s="8">
        <v>20.459944881678933</v>
      </c>
      <c r="Y91" s="11">
        <f t="shared" si="11"/>
        <v>19.237964717612744</v>
      </c>
      <c r="Z91" s="12" t="s">
        <v>8</v>
      </c>
      <c r="AA91" s="8" t="s">
        <v>8</v>
      </c>
      <c r="AB91" s="11" t="s">
        <v>8</v>
      </c>
    </row>
    <row r="92" spans="1:28">
      <c r="A92" s="3">
        <v>35065</v>
      </c>
      <c r="B92" s="8">
        <v>-20.454229368494872</v>
      </c>
      <c r="C92" s="8">
        <v>-4.5181640418214517</v>
      </c>
      <c r="D92" s="11">
        <f t="shared" si="6"/>
        <v>-7.764550035397531</v>
      </c>
      <c r="E92" s="12">
        <v>13.595242067194231</v>
      </c>
      <c r="F92" s="8" t="s">
        <v>8</v>
      </c>
      <c r="G92" s="11">
        <f t="shared" si="7"/>
        <v>14.59524206719423</v>
      </c>
      <c r="H92" s="12">
        <v>-4.805649339103546E-3</v>
      </c>
      <c r="I92" s="8">
        <v>3.9760111836294079</v>
      </c>
      <c r="J92" s="11">
        <f t="shared" si="8"/>
        <v>5.5146388109259696</v>
      </c>
      <c r="K92" s="12">
        <v>16.588258561273079</v>
      </c>
      <c r="L92" s="8">
        <v>5.6579381773809594</v>
      </c>
      <c r="M92" s="11">
        <f t="shared" si="9"/>
        <v>6.7637834029415416</v>
      </c>
      <c r="N92" s="12" t="s">
        <v>8</v>
      </c>
      <c r="O92" s="8" t="s">
        <v>8</v>
      </c>
      <c r="P92" s="11" t="s">
        <v>8</v>
      </c>
      <c r="Q92" s="12">
        <v>9.5520319774955151</v>
      </c>
      <c r="R92" s="8" t="s">
        <v>8</v>
      </c>
      <c r="S92" s="11">
        <f t="shared" si="10"/>
        <v>9.5520319774955151</v>
      </c>
      <c r="T92" s="12" t="s">
        <v>8</v>
      </c>
      <c r="U92" s="8" t="s">
        <v>8</v>
      </c>
      <c r="V92" s="8" t="s">
        <v>8</v>
      </c>
      <c r="W92" s="12">
        <v>12.087575765233975</v>
      </c>
      <c r="X92" s="8">
        <v>11.268539179592173</v>
      </c>
      <c r="Y92" s="11">
        <f t="shared" si="11"/>
        <v>17.71102097479092</v>
      </c>
      <c r="Z92" s="12" t="s">
        <v>8</v>
      </c>
      <c r="AA92" s="8" t="s">
        <v>8</v>
      </c>
      <c r="AB92" s="11" t="s">
        <v>8</v>
      </c>
    </row>
    <row r="93" spans="1:28">
      <c r="A93" s="3">
        <v>35096</v>
      </c>
      <c r="B93" s="8">
        <v>-5.4542293684948726</v>
      </c>
      <c r="C93" s="8">
        <v>3.4731837174865001</v>
      </c>
      <c r="D93" s="11">
        <f t="shared" si="6"/>
        <v>-4.1274899886488905</v>
      </c>
      <c r="E93" s="12">
        <v>5.5952420671942313</v>
      </c>
      <c r="F93" s="8" t="s">
        <v>8</v>
      </c>
      <c r="G93" s="11">
        <f t="shared" si="7"/>
        <v>11.928575400527563</v>
      </c>
      <c r="H93" s="12">
        <v>8.9951943506608956</v>
      </c>
      <c r="I93" s="8">
        <v>2.4810814003305621</v>
      </c>
      <c r="J93" s="11">
        <f t="shared" si="8"/>
        <v>4.4361480723651008</v>
      </c>
      <c r="K93" s="12">
        <v>15.588258561273081</v>
      </c>
      <c r="L93" s="8">
        <v>6.574850263804791</v>
      </c>
      <c r="M93" s="11">
        <f t="shared" si="9"/>
        <v>6.3740676764373321</v>
      </c>
      <c r="N93" s="12" t="s">
        <v>8</v>
      </c>
      <c r="O93" s="8" t="s">
        <v>8</v>
      </c>
      <c r="P93" s="11" t="s">
        <v>8</v>
      </c>
      <c r="Q93" s="12">
        <v>18.552031977495517</v>
      </c>
      <c r="R93" s="8" t="s">
        <v>8</v>
      </c>
      <c r="S93" s="11">
        <f t="shared" si="10"/>
        <v>11.218698644162183</v>
      </c>
      <c r="T93" s="12" t="s">
        <v>8</v>
      </c>
      <c r="U93" s="8" t="s">
        <v>8</v>
      </c>
      <c r="V93" s="8" t="s">
        <v>8</v>
      </c>
      <c r="W93" s="12">
        <v>25.087575765233971</v>
      </c>
      <c r="X93" s="8">
        <v>20.876907862401225</v>
      </c>
      <c r="Y93" s="11">
        <f t="shared" si="11"/>
        <v>17.535130641224111</v>
      </c>
      <c r="Z93" s="12" t="s">
        <v>8</v>
      </c>
      <c r="AA93" s="8" t="s">
        <v>8</v>
      </c>
      <c r="AB93" s="11" t="s">
        <v>8</v>
      </c>
    </row>
    <row r="94" spans="1:28">
      <c r="A94" s="3">
        <v>35125</v>
      </c>
      <c r="B94" s="8">
        <v>0.54577063150512739</v>
      </c>
      <c r="C94" s="8">
        <v>-1.0367907566238463</v>
      </c>
      <c r="D94" s="11">
        <f t="shared" si="6"/>
        <v>-0.6939236936529326</v>
      </c>
      <c r="E94" s="12">
        <v>8.5952420671942313</v>
      </c>
      <c r="F94" s="8" t="s">
        <v>8</v>
      </c>
      <c r="G94" s="11">
        <f t="shared" si="7"/>
        <v>9.2619087338608974</v>
      </c>
      <c r="H94" s="12">
        <v>12.995194350660896</v>
      </c>
      <c r="I94" s="8">
        <v>7.9949885490073278</v>
      </c>
      <c r="J94" s="11">
        <f t="shared" si="8"/>
        <v>4.8173603776557661</v>
      </c>
      <c r="K94" s="12">
        <v>15.588258561273081</v>
      </c>
      <c r="L94" s="8">
        <v>8.5273679343595781</v>
      </c>
      <c r="M94" s="11">
        <f t="shared" si="9"/>
        <v>6.9200521251817761</v>
      </c>
      <c r="N94" s="12" t="s">
        <v>8</v>
      </c>
      <c r="O94" s="8" t="s">
        <v>8</v>
      </c>
      <c r="P94" s="11" t="s">
        <v>8</v>
      </c>
      <c r="Q94" s="12">
        <v>12.552031977495515</v>
      </c>
      <c r="R94" s="8" t="s">
        <v>8</v>
      </c>
      <c r="S94" s="11">
        <f t="shared" si="10"/>
        <v>13.552031977495517</v>
      </c>
      <c r="T94" s="12" t="s">
        <v>8</v>
      </c>
      <c r="U94" s="8" t="s">
        <v>8</v>
      </c>
      <c r="V94" s="8" t="s">
        <v>8</v>
      </c>
      <c r="W94" s="12">
        <v>27.087575765233971</v>
      </c>
      <c r="X94" s="8">
        <v>23.971894573335167</v>
      </c>
      <c r="Y94" s="11">
        <f t="shared" si="11"/>
        <v>18.705780538442855</v>
      </c>
      <c r="Z94" s="12" t="s">
        <v>8</v>
      </c>
      <c r="AA94" s="8" t="s">
        <v>8</v>
      </c>
      <c r="AB94" s="11" t="s">
        <v>8</v>
      </c>
    </row>
    <row r="95" spans="1:28">
      <c r="A95" s="3">
        <v>35156</v>
      </c>
      <c r="B95" s="8">
        <v>-11.454229368494872</v>
      </c>
      <c r="C95" s="8">
        <v>-14.935506769473761</v>
      </c>
      <c r="D95" s="11">
        <f t="shared" si="6"/>
        <v>-4.1663712695370352</v>
      </c>
      <c r="E95" s="12">
        <v>7.5952420671942313</v>
      </c>
      <c r="F95" s="8" t="s">
        <v>8</v>
      </c>
      <c r="G95" s="11">
        <f t="shared" si="7"/>
        <v>7.2619087338608983</v>
      </c>
      <c r="H95" s="12">
        <v>5.9951943506608965</v>
      </c>
      <c r="I95" s="8">
        <v>4.0273082826651869</v>
      </c>
      <c r="J95" s="11">
        <f t="shared" si="8"/>
        <v>4.8344594106676926</v>
      </c>
      <c r="K95" s="12">
        <v>11.588258561273083</v>
      </c>
      <c r="L95" s="8">
        <v>9.200410698474375</v>
      </c>
      <c r="M95" s="11">
        <f t="shared" si="9"/>
        <v>8.1008762988795819</v>
      </c>
      <c r="N95" s="12" t="s">
        <v>8</v>
      </c>
      <c r="O95" s="8" t="s">
        <v>8</v>
      </c>
      <c r="P95" s="11" t="s">
        <v>8</v>
      </c>
      <c r="Q95" s="12">
        <v>13.552031977495515</v>
      </c>
      <c r="R95" s="8" t="s">
        <v>8</v>
      </c>
      <c r="S95" s="11">
        <f t="shared" si="10"/>
        <v>14.885365310828851</v>
      </c>
      <c r="T95" s="12" t="s">
        <v>8</v>
      </c>
      <c r="U95" s="8" t="s">
        <v>8</v>
      </c>
      <c r="V95" s="8" t="s">
        <v>8</v>
      </c>
      <c r="W95" s="12">
        <v>18.087575765233971</v>
      </c>
      <c r="X95" s="8">
        <v>17.921587463466352</v>
      </c>
      <c r="Y95" s="11">
        <f t="shared" si="11"/>
        <v>20.923463299734248</v>
      </c>
      <c r="Z95" s="12" t="s">
        <v>8</v>
      </c>
      <c r="AA95" s="8" t="s">
        <v>8</v>
      </c>
      <c r="AB95" s="11" t="s">
        <v>8</v>
      </c>
    </row>
    <row r="96" spans="1:28">
      <c r="A96" s="3">
        <v>35186</v>
      </c>
      <c r="B96" s="8">
        <v>-3.4542293684948726</v>
      </c>
      <c r="C96" s="8">
        <v>-7.9481791384129119</v>
      </c>
      <c r="D96" s="11">
        <f t="shared" si="6"/>
        <v>-7.9734922215035064</v>
      </c>
      <c r="E96" s="12">
        <v>13.595242067194231</v>
      </c>
      <c r="F96" s="8" t="s">
        <v>8</v>
      </c>
      <c r="G96" s="11">
        <f t="shared" si="7"/>
        <v>9.9285754005275653</v>
      </c>
      <c r="H96" s="12">
        <v>5.9951943506608965</v>
      </c>
      <c r="I96" s="8">
        <v>4.8425338779967451</v>
      </c>
      <c r="J96" s="11">
        <f t="shared" si="8"/>
        <v>5.6216102365564202</v>
      </c>
      <c r="K96" s="12">
        <v>5.5882585612730828</v>
      </c>
      <c r="L96" s="8">
        <v>8.1178373922890863</v>
      </c>
      <c r="M96" s="11">
        <f t="shared" si="9"/>
        <v>8.6152053417076804</v>
      </c>
      <c r="N96" s="12" t="s">
        <v>8</v>
      </c>
      <c r="O96" s="8" t="s">
        <v>8</v>
      </c>
      <c r="P96" s="11" t="s">
        <v>8</v>
      </c>
      <c r="Q96" s="12">
        <v>8.5520319774955151</v>
      </c>
      <c r="R96" s="8" t="s">
        <v>8</v>
      </c>
      <c r="S96" s="11">
        <f t="shared" si="10"/>
        <v>11.552031977495515</v>
      </c>
      <c r="T96" s="12" t="s">
        <v>8</v>
      </c>
      <c r="U96" s="8" t="s">
        <v>8</v>
      </c>
      <c r="V96" s="8" t="s">
        <v>8</v>
      </c>
      <c r="W96" s="12">
        <v>23.087575765233971</v>
      </c>
      <c r="X96" s="8">
        <v>22.162576654797011</v>
      </c>
      <c r="Y96" s="11">
        <f t="shared" si="11"/>
        <v>21.352019563866175</v>
      </c>
      <c r="Z96" s="12" t="s">
        <v>8</v>
      </c>
      <c r="AA96" s="8" t="s">
        <v>8</v>
      </c>
      <c r="AB96" s="11" t="s">
        <v>8</v>
      </c>
    </row>
    <row r="97" spans="1:28">
      <c r="A97" s="3">
        <v>35217</v>
      </c>
      <c r="B97" s="8">
        <v>-2.4542293684948726</v>
      </c>
      <c r="C97" s="8">
        <v>-5.0465907618929977</v>
      </c>
      <c r="D97" s="11">
        <f t="shared" si="6"/>
        <v>-9.3100922232598897</v>
      </c>
      <c r="E97" s="12">
        <v>4.5952420671942313</v>
      </c>
      <c r="F97" s="8" t="s">
        <v>8</v>
      </c>
      <c r="G97" s="11">
        <f t="shared" si="7"/>
        <v>8.5952420671942313</v>
      </c>
      <c r="H97" s="12">
        <v>-7.0048056493391035</v>
      </c>
      <c r="I97" s="8">
        <v>-1.4793066190775868</v>
      </c>
      <c r="J97" s="11">
        <f t="shared" si="8"/>
        <v>2.4635118471947819</v>
      </c>
      <c r="K97" s="12">
        <v>-6.4117414387269189</v>
      </c>
      <c r="L97" s="8">
        <v>0.35837320305923459</v>
      </c>
      <c r="M97" s="11">
        <f t="shared" si="9"/>
        <v>5.892207097940898</v>
      </c>
      <c r="N97" s="12" t="s">
        <v>8</v>
      </c>
      <c r="O97" s="8" t="s">
        <v>8</v>
      </c>
      <c r="P97" s="11" t="s">
        <v>8</v>
      </c>
      <c r="Q97" s="12">
        <v>13.552031977495515</v>
      </c>
      <c r="R97" s="8" t="s">
        <v>8</v>
      </c>
      <c r="S97" s="11">
        <f t="shared" si="10"/>
        <v>11.885365310828847</v>
      </c>
      <c r="T97" s="12" t="s">
        <v>8</v>
      </c>
      <c r="U97" s="8" t="s">
        <v>8</v>
      </c>
      <c r="V97" s="8" t="s">
        <v>8</v>
      </c>
      <c r="W97" s="12">
        <v>15.087575765233975</v>
      </c>
      <c r="X97" s="8">
        <v>16.794269907409035</v>
      </c>
      <c r="Y97" s="11">
        <f t="shared" si="11"/>
        <v>18.959478008557465</v>
      </c>
      <c r="Z97" s="12" t="s">
        <v>8</v>
      </c>
      <c r="AA97" s="8" t="s">
        <v>8</v>
      </c>
      <c r="AB97" s="11" t="s">
        <v>8</v>
      </c>
    </row>
    <row r="98" spans="1:28">
      <c r="A98" s="3">
        <v>35247</v>
      </c>
      <c r="B98" s="8">
        <v>1.5457706315051274</v>
      </c>
      <c r="C98" s="8">
        <v>-1.4428989741576235</v>
      </c>
      <c r="D98" s="11">
        <f t="shared" si="6"/>
        <v>-4.8125562914878444</v>
      </c>
      <c r="E98" s="12">
        <v>9.5952420671942313</v>
      </c>
      <c r="F98" s="8" t="s">
        <v>8</v>
      </c>
      <c r="G98" s="11">
        <f t="shared" si="7"/>
        <v>9.2619087338608974</v>
      </c>
      <c r="H98" s="12">
        <v>3.9951943506608965</v>
      </c>
      <c r="I98" s="8">
        <v>9.7361692066465846</v>
      </c>
      <c r="J98" s="11">
        <f t="shared" si="8"/>
        <v>4.3664654885219143</v>
      </c>
      <c r="K98" s="12">
        <v>0.58825856127308285</v>
      </c>
      <c r="L98" s="8">
        <v>4.5235639825559204</v>
      </c>
      <c r="M98" s="11">
        <f t="shared" si="9"/>
        <v>4.3332581926347471</v>
      </c>
      <c r="N98" s="12" t="s">
        <v>8</v>
      </c>
      <c r="O98" s="8" t="s">
        <v>8</v>
      </c>
      <c r="P98" s="11" t="s">
        <v>8</v>
      </c>
      <c r="Q98" s="12">
        <v>18.552031977495517</v>
      </c>
      <c r="R98" s="8" t="s">
        <v>8</v>
      </c>
      <c r="S98" s="11">
        <f t="shared" si="10"/>
        <v>13.552031977495517</v>
      </c>
      <c r="T98" s="12" t="s">
        <v>8</v>
      </c>
      <c r="U98" s="8" t="s">
        <v>8</v>
      </c>
      <c r="V98" s="8" t="s">
        <v>8</v>
      </c>
      <c r="W98" s="12">
        <v>20.087575765233971</v>
      </c>
      <c r="X98" s="8">
        <v>22.184055648129245</v>
      </c>
      <c r="Y98" s="11">
        <f t="shared" si="11"/>
        <v>20.38030073677843</v>
      </c>
      <c r="Z98" s="12" t="s">
        <v>8</v>
      </c>
      <c r="AA98" s="8" t="s">
        <v>8</v>
      </c>
      <c r="AB98" s="11" t="s">
        <v>8</v>
      </c>
    </row>
    <row r="99" spans="1:28">
      <c r="A99" s="3">
        <v>35278</v>
      </c>
      <c r="B99" s="8">
        <v>0.54577063150512739</v>
      </c>
      <c r="C99" s="8">
        <v>2.8057495308975633</v>
      </c>
      <c r="D99" s="11">
        <f t="shared" si="6"/>
        <v>-1.227913401717686</v>
      </c>
      <c r="E99" s="12">
        <v>10.595242067194231</v>
      </c>
      <c r="F99" s="8" t="s">
        <v>8</v>
      </c>
      <c r="G99" s="11">
        <f t="shared" si="7"/>
        <v>8.2619087338608974</v>
      </c>
      <c r="H99" s="12">
        <v>12.995194350660896</v>
      </c>
      <c r="I99" s="8">
        <v>13.622693184004854</v>
      </c>
      <c r="J99" s="11">
        <f t="shared" si="8"/>
        <v>7.2931852571912836</v>
      </c>
      <c r="K99" s="12">
        <v>-1.4117414387269172</v>
      </c>
      <c r="L99" s="8">
        <v>2.5422576034344821</v>
      </c>
      <c r="M99" s="11">
        <f t="shared" si="9"/>
        <v>2.474731596349879</v>
      </c>
      <c r="N99" s="12" t="s">
        <v>8</v>
      </c>
      <c r="O99" s="8" t="s">
        <v>8</v>
      </c>
      <c r="P99" s="11" t="s">
        <v>8</v>
      </c>
      <c r="Q99" s="12">
        <v>17.552031977495517</v>
      </c>
      <c r="R99" s="8" t="s">
        <v>8</v>
      </c>
      <c r="S99" s="11">
        <f t="shared" si="10"/>
        <v>16.552031977495517</v>
      </c>
      <c r="T99" s="12" t="s">
        <v>8</v>
      </c>
      <c r="U99" s="8" t="s">
        <v>8</v>
      </c>
      <c r="V99" s="8" t="s">
        <v>8</v>
      </c>
      <c r="W99" s="12">
        <v>22.087575765233971</v>
      </c>
      <c r="X99" s="8">
        <v>23.367613827447411</v>
      </c>
      <c r="Y99" s="11">
        <f t="shared" si="11"/>
        <v>20.781979794328564</v>
      </c>
      <c r="Z99" s="12" t="s">
        <v>8</v>
      </c>
      <c r="AA99" s="8" t="s">
        <v>8</v>
      </c>
      <c r="AB99" s="11" t="s">
        <v>8</v>
      </c>
    </row>
    <row r="100" spans="1:28">
      <c r="A100" s="3">
        <v>35309</v>
      </c>
      <c r="B100" s="8">
        <v>-1.4542293684948726</v>
      </c>
      <c r="C100" s="8">
        <v>4.3527794987742814</v>
      </c>
      <c r="D100" s="11">
        <f t="shared" si="6"/>
        <v>1.9052100185047405</v>
      </c>
      <c r="E100" s="12">
        <v>12.595242067194231</v>
      </c>
      <c r="F100" s="8" t="s">
        <v>8</v>
      </c>
      <c r="G100" s="11">
        <f t="shared" si="7"/>
        <v>10.928575400527563</v>
      </c>
      <c r="H100" s="12">
        <v>14.995194350660896</v>
      </c>
      <c r="I100" s="8">
        <v>9.8750247093617887</v>
      </c>
      <c r="J100" s="11">
        <f t="shared" si="8"/>
        <v>11.077962366671075</v>
      </c>
      <c r="K100" s="12">
        <v>0.58825856127308285</v>
      </c>
      <c r="L100" s="8">
        <v>4.7314186876849575</v>
      </c>
      <c r="M100" s="11">
        <f t="shared" si="9"/>
        <v>3.9324134245584532</v>
      </c>
      <c r="N100" s="12" t="s">
        <v>8</v>
      </c>
      <c r="O100" s="8" t="s">
        <v>8</v>
      </c>
      <c r="P100" s="11" t="s">
        <v>8</v>
      </c>
      <c r="Q100" s="12">
        <v>21.552031977495517</v>
      </c>
      <c r="R100" s="8" t="s">
        <v>8</v>
      </c>
      <c r="S100" s="11">
        <f t="shared" si="10"/>
        <v>19.218698644162185</v>
      </c>
      <c r="T100" s="12" t="s">
        <v>8</v>
      </c>
      <c r="U100" s="8" t="s">
        <v>8</v>
      </c>
      <c r="V100" s="8" t="s">
        <v>8</v>
      </c>
      <c r="W100" s="12">
        <v>27.087575765233971</v>
      </c>
      <c r="X100" s="8">
        <v>26.488116174201455</v>
      </c>
      <c r="Y100" s="11">
        <f t="shared" si="11"/>
        <v>24.013261883259371</v>
      </c>
      <c r="Z100" s="12" t="s">
        <v>8</v>
      </c>
      <c r="AA100" s="8" t="s">
        <v>8</v>
      </c>
      <c r="AB100" s="11" t="s">
        <v>8</v>
      </c>
    </row>
    <row r="101" spans="1:28">
      <c r="A101" s="3">
        <v>35339</v>
      </c>
      <c r="B101" s="8">
        <v>17.545770631505132</v>
      </c>
      <c r="C101" s="8">
        <v>11.978836852422628</v>
      </c>
      <c r="D101" s="11">
        <f t="shared" si="6"/>
        <v>6.3791219606981571</v>
      </c>
      <c r="E101" s="12">
        <v>9.5952420671942313</v>
      </c>
      <c r="F101" s="8" t="s">
        <v>8</v>
      </c>
      <c r="G101" s="11">
        <f t="shared" si="7"/>
        <v>10.928575400527563</v>
      </c>
      <c r="H101" s="12">
        <v>26.995194350660892</v>
      </c>
      <c r="I101" s="8">
        <v>24.423054098665947</v>
      </c>
      <c r="J101" s="11">
        <f t="shared" si="8"/>
        <v>15.973590664010862</v>
      </c>
      <c r="K101" s="12">
        <v>6.5882585612730828</v>
      </c>
      <c r="L101" s="8">
        <v>9.7843452656385015</v>
      </c>
      <c r="M101" s="11">
        <f t="shared" si="9"/>
        <v>5.6860071855859813</v>
      </c>
      <c r="N101" s="12" t="s">
        <v>8</v>
      </c>
      <c r="O101" s="8" t="s">
        <v>8</v>
      </c>
      <c r="P101" s="11" t="s">
        <v>8</v>
      </c>
      <c r="Q101" s="12">
        <v>24.552031977495517</v>
      </c>
      <c r="R101" s="8" t="s">
        <v>8</v>
      </c>
      <c r="S101" s="11">
        <f t="shared" si="10"/>
        <v>21.218698644162185</v>
      </c>
      <c r="T101" s="12" t="s">
        <v>8</v>
      </c>
      <c r="U101" s="8" t="s">
        <v>8</v>
      </c>
      <c r="V101" s="8" t="s">
        <v>8</v>
      </c>
      <c r="W101" s="12">
        <v>28.087575765233971</v>
      </c>
      <c r="X101" s="8">
        <v>26.2218033458613</v>
      </c>
      <c r="Y101" s="11">
        <f t="shared" si="11"/>
        <v>25.359177782503391</v>
      </c>
      <c r="Z101" s="12" t="s">
        <v>8</v>
      </c>
      <c r="AA101" s="8" t="s">
        <v>8</v>
      </c>
      <c r="AB101" s="11" t="s">
        <v>8</v>
      </c>
    </row>
    <row r="102" spans="1:28">
      <c r="A102" s="3">
        <v>35370</v>
      </c>
      <c r="B102" s="8">
        <v>14.545770631505132</v>
      </c>
      <c r="C102" s="8">
        <v>11.108652021023872</v>
      </c>
      <c r="D102" s="11">
        <f t="shared" si="6"/>
        <v>9.146756124073594</v>
      </c>
      <c r="E102" s="12">
        <v>20.595242067194231</v>
      </c>
      <c r="F102" s="8" t="s">
        <v>8</v>
      </c>
      <c r="G102" s="11">
        <f t="shared" si="7"/>
        <v>14.261908733860897</v>
      </c>
      <c r="H102" s="12">
        <v>11.995194350660896</v>
      </c>
      <c r="I102" s="8">
        <v>10.855036001702697</v>
      </c>
      <c r="J102" s="11">
        <f t="shared" si="8"/>
        <v>15.051038269910146</v>
      </c>
      <c r="K102" s="12">
        <v>3.5882585612730828</v>
      </c>
      <c r="L102" s="8">
        <v>6.6813573310243752</v>
      </c>
      <c r="M102" s="11">
        <f t="shared" si="9"/>
        <v>7.0657070947826108</v>
      </c>
      <c r="N102" s="12" t="s">
        <v>8</v>
      </c>
      <c r="O102" s="8" t="s">
        <v>8</v>
      </c>
      <c r="P102" s="11" t="s">
        <v>8</v>
      </c>
      <c r="Q102" s="12">
        <v>26.552031977495517</v>
      </c>
      <c r="R102" s="8" t="s">
        <v>8</v>
      </c>
      <c r="S102" s="11">
        <f t="shared" si="10"/>
        <v>24.218698644162185</v>
      </c>
      <c r="T102" s="12" t="s">
        <v>8</v>
      </c>
      <c r="U102" s="8" t="s">
        <v>8</v>
      </c>
      <c r="V102" s="8" t="s">
        <v>8</v>
      </c>
      <c r="W102" s="12">
        <v>29.087575765233971</v>
      </c>
      <c r="X102" s="8">
        <v>29.193523975181531</v>
      </c>
      <c r="Y102" s="11">
        <f t="shared" si="11"/>
        <v>27.301147831748096</v>
      </c>
      <c r="Z102" s="12" t="s">
        <v>8</v>
      </c>
      <c r="AA102" s="8" t="s">
        <v>8</v>
      </c>
      <c r="AB102" s="11" t="s">
        <v>8</v>
      </c>
    </row>
    <row r="103" spans="1:28">
      <c r="A103" s="3">
        <v>35400</v>
      </c>
      <c r="B103" s="8">
        <v>17.545770631505132</v>
      </c>
      <c r="C103" s="8">
        <v>10.104277141440228</v>
      </c>
      <c r="D103" s="11">
        <f t="shared" si="6"/>
        <v>11.063922004962242</v>
      </c>
      <c r="E103" s="12">
        <v>19.595242067194231</v>
      </c>
      <c r="F103" s="8" t="s">
        <v>8</v>
      </c>
      <c r="G103" s="11">
        <f t="shared" si="7"/>
        <v>16.595242067194231</v>
      </c>
      <c r="H103" s="12">
        <v>6.9951943506608965</v>
      </c>
      <c r="I103" s="8">
        <v>13.712025176808655</v>
      </c>
      <c r="J103" s="11">
        <f t="shared" si="8"/>
        <v>16.330038425725764</v>
      </c>
      <c r="K103" s="12">
        <v>2.5882585612730828</v>
      </c>
      <c r="L103" s="8">
        <v>4.787469331977082</v>
      </c>
      <c r="M103" s="11">
        <f t="shared" si="9"/>
        <v>7.0843906428799857</v>
      </c>
      <c r="N103" s="12" t="s">
        <v>8</v>
      </c>
      <c r="O103" s="8" t="s">
        <v>8</v>
      </c>
      <c r="P103" s="11" t="s">
        <v>8</v>
      </c>
      <c r="Q103" s="12">
        <v>23.552031977495517</v>
      </c>
      <c r="R103" s="8" t="s">
        <v>8</v>
      </c>
      <c r="S103" s="11">
        <f t="shared" si="10"/>
        <v>24.885365310828849</v>
      </c>
      <c r="T103" s="12" t="s">
        <v>8</v>
      </c>
      <c r="U103" s="8" t="s">
        <v>8</v>
      </c>
      <c r="V103" s="8" t="s">
        <v>8</v>
      </c>
      <c r="W103" s="12">
        <v>21.087575765233971</v>
      </c>
      <c r="X103" s="8">
        <v>27.082831903622534</v>
      </c>
      <c r="Y103" s="11">
        <f t="shared" si="11"/>
        <v>27.499386408221785</v>
      </c>
      <c r="Z103" s="12" t="s">
        <v>8</v>
      </c>
      <c r="AA103" s="8" t="s">
        <v>8</v>
      </c>
      <c r="AB103" s="11" t="s">
        <v>8</v>
      </c>
    </row>
    <row r="104" spans="1:28">
      <c r="A104" s="3">
        <v>35431</v>
      </c>
      <c r="B104" s="8">
        <v>-9.4542293684948717</v>
      </c>
      <c r="C104" s="8">
        <v>6.0630756152803471</v>
      </c>
      <c r="D104" s="11">
        <f t="shared" si="6"/>
        <v>9.0920015925814823</v>
      </c>
      <c r="E104" s="12">
        <v>19.595242067194231</v>
      </c>
      <c r="F104" s="8" t="s">
        <v>8</v>
      </c>
      <c r="G104" s="11">
        <f t="shared" si="7"/>
        <v>19.928575400527563</v>
      </c>
      <c r="H104" s="12">
        <v>9.9951943506608956</v>
      </c>
      <c r="I104" s="8">
        <v>13.85491527077625</v>
      </c>
      <c r="J104" s="11">
        <f t="shared" si="8"/>
        <v>12.807325483095866</v>
      </c>
      <c r="K104" s="12">
        <v>15.588258561273081</v>
      </c>
      <c r="L104" s="8">
        <v>4.316621137948335</v>
      </c>
      <c r="M104" s="11">
        <f t="shared" si="9"/>
        <v>5.2618159336499311</v>
      </c>
      <c r="N104" s="12" t="s">
        <v>8</v>
      </c>
      <c r="O104" s="8" t="s">
        <v>8</v>
      </c>
      <c r="P104" s="11" t="s">
        <v>8</v>
      </c>
      <c r="Q104" s="12">
        <v>29.552031977495517</v>
      </c>
      <c r="R104" s="8" t="s">
        <v>8</v>
      </c>
      <c r="S104" s="11">
        <f t="shared" si="10"/>
        <v>26.552031977495517</v>
      </c>
      <c r="T104" s="12" t="s">
        <v>8</v>
      </c>
      <c r="U104" s="8" t="s">
        <v>8</v>
      </c>
      <c r="V104" s="8" t="s">
        <v>8</v>
      </c>
      <c r="W104" s="12">
        <v>31.087575765233971</v>
      </c>
      <c r="X104" s="8">
        <v>30.363038762582931</v>
      </c>
      <c r="Y104" s="11">
        <f t="shared" si="11"/>
        <v>28.879798213795667</v>
      </c>
      <c r="Z104" s="12" t="s">
        <v>8</v>
      </c>
      <c r="AA104" s="8" t="s">
        <v>8</v>
      </c>
      <c r="AB104" s="11" t="s">
        <v>8</v>
      </c>
    </row>
    <row r="105" spans="1:28">
      <c r="A105" s="3">
        <v>35462</v>
      </c>
      <c r="B105" s="8">
        <v>-4.4542293684948726</v>
      </c>
      <c r="C105" s="8">
        <v>3.9829945065187529</v>
      </c>
      <c r="D105" s="11">
        <f t="shared" si="6"/>
        <v>6.7167824210797766</v>
      </c>
      <c r="E105" s="12">
        <v>20.595242067194231</v>
      </c>
      <c r="F105" s="8" t="s">
        <v>8</v>
      </c>
      <c r="G105" s="11">
        <f t="shared" si="7"/>
        <v>19.928575400527563</v>
      </c>
      <c r="H105" s="12">
        <v>13.995194350660896</v>
      </c>
      <c r="I105" s="8">
        <v>7.2584076039112446</v>
      </c>
      <c r="J105" s="11">
        <f t="shared" si="8"/>
        <v>11.608449350498717</v>
      </c>
      <c r="K105" s="12">
        <v>17.588258561273079</v>
      </c>
      <c r="L105" s="8">
        <v>8.6435276023455341</v>
      </c>
      <c r="M105" s="11">
        <f t="shared" si="9"/>
        <v>5.9158726907569843</v>
      </c>
      <c r="N105" s="12" t="s">
        <v>8</v>
      </c>
      <c r="O105" s="8" t="s">
        <v>8</v>
      </c>
      <c r="P105" s="11" t="s">
        <v>8</v>
      </c>
      <c r="Q105" s="12">
        <v>25.552031977495517</v>
      </c>
      <c r="R105" s="8" t="s">
        <v>8</v>
      </c>
      <c r="S105" s="11">
        <f t="shared" si="10"/>
        <v>26.218698644162185</v>
      </c>
      <c r="T105" s="12" t="s">
        <v>8</v>
      </c>
      <c r="U105" s="8" t="s">
        <v>8</v>
      </c>
      <c r="V105" s="8" t="s">
        <v>8</v>
      </c>
      <c r="W105" s="12">
        <v>29.087575765233971</v>
      </c>
      <c r="X105" s="8">
        <v>25.565503449029983</v>
      </c>
      <c r="Y105" s="11">
        <f t="shared" si="11"/>
        <v>27.670458038411812</v>
      </c>
      <c r="Z105" s="12" t="s">
        <v>8</v>
      </c>
      <c r="AA105" s="8" t="s">
        <v>8</v>
      </c>
      <c r="AB105" s="11" t="s">
        <v>8</v>
      </c>
    </row>
    <row r="106" spans="1:28">
      <c r="A106" s="3">
        <v>35490</v>
      </c>
      <c r="B106" s="8">
        <v>8.5457706315051283</v>
      </c>
      <c r="C106" s="8">
        <v>5.8794441348917914</v>
      </c>
      <c r="D106" s="11">
        <f t="shared" si="6"/>
        <v>5.3085047522302977</v>
      </c>
      <c r="E106" s="12">
        <v>7.5952420671942313</v>
      </c>
      <c r="F106" s="8" t="s">
        <v>8</v>
      </c>
      <c r="G106" s="11">
        <f t="shared" si="7"/>
        <v>15.928575400527563</v>
      </c>
      <c r="H106" s="12">
        <v>22.995194350660892</v>
      </c>
      <c r="I106" s="8">
        <v>18.479370890108836</v>
      </c>
      <c r="J106" s="11">
        <f t="shared" si="8"/>
        <v>13.197564588265443</v>
      </c>
      <c r="K106" s="12">
        <v>14.588258561273081</v>
      </c>
      <c r="L106" s="8">
        <v>8.3066946975685703</v>
      </c>
      <c r="M106" s="11">
        <f t="shared" si="9"/>
        <v>7.0889478126208134</v>
      </c>
      <c r="N106" s="12" t="s">
        <v>8</v>
      </c>
      <c r="O106" s="8" t="s">
        <v>8</v>
      </c>
      <c r="P106" s="11" t="s">
        <v>8</v>
      </c>
      <c r="Q106" s="12">
        <v>23.552031977495517</v>
      </c>
      <c r="R106" s="8" t="s">
        <v>8</v>
      </c>
      <c r="S106" s="11">
        <f t="shared" si="10"/>
        <v>26.218698644162185</v>
      </c>
      <c r="T106" s="12" t="s">
        <v>8</v>
      </c>
      <c r="U106" s="8" t="s">
        <v>8</v>
      </c>
      <c r="V106" s="8" t="s">
        <v>8</v>
      </c>
      <c r="W106" s="12">
        <v>34.087575765233979</v>
      </c>
      <c r="X106" s="8">
        <v>30.293722139686608</v>
      </c>
      <c r="Y106" s="11">
        <f t="shared" si="11"/>
        <v>28.740754783766505</v>
      </c>
      <c r="Z106" s="12" t="s">
        <v>8</v>
      </c>
      <c r="AA106" s="8" t="s">
        <v>8</v>
      </c>
      <c r="AB106" s="11" t="s">
        <v>8</v>
      </c>
    </row>
    <row r="107" spans="1:28">
      <c r="A107" s="3">
        <v>35521</v>
      </c>
      <c r="B107" s="8">
        <v>8.5457706315051283</v>
      </c>
      <c r="C107" s="8">
        <v>4.9567058773847581</v>
      </c>
      <c r="D107" s="11">
        <f t="shared" si="6"/>
        <v>4.9397148395984347</v>
      </c>
      <c r="E107" s="12">
        <v>11.595242067194231</v>
      </c>
      <c r="F107" s="8" t="s">
        <v>8</v>
      </c>
      <c r="G107" s="11">
        <f t="shared" si="7"/>
        <v>13.261908733860897</v>
      </c>
      <c r="H107" s="12">
        <v>12.995194350660896</v>
      </c>
      <c r="I107" s="8">
        <v>12.037895876681313</v>
      </c>
      <c r="J107" s="11">
        <f t="shared" si="8"/>
        <v>12.591891456900465</v>
      </c>
      <c r="K107" s="12">
        <v>13.588258561273083</v>
      </c>
      <c r="L107" s="8">
        <v>11.634777602613836</v>
      </c>
      <c r="M107" s="11">
        <f t="shared" si="9"/>
        <v>9.5283333008426467</v>
      </c>
      <c r="N107" s="12" t="s">
        <v>8</v>
      </c>
      <c r="O107" s="8" t="s">
        <v>8</v>
      </c>
      <c r="P107" s="11" t="s">
        <v>8</v>
      </c>
      <c r="Q107" s="12">
        <v>24.552031977495517</v>
      </c>
      <c r="R107" s="8" t="s">
        <v>8</v>
      </c>
      <c r="S107" s="11">
        <f t="shared" si="10"/>
        <v>24.552031977495517</v>
      </c>
      <c r="T107" s="12" t="s">
        <v>8</v>
      </c>
      <c r="U107" s="8" t="s">
        <v>8</v>
      </c>
      <c r="V107" s="8" t="s">
        <v>8</v>
      </c>
      <c r="W107" s="12">
        <v>28.087575765233971</v>
      </c>
      <c r="X107" s="8">
        <v>28.01342352702688</v>
      </c>
      <c r="Y107" s="11">
        <f t="shared" si="11"/>
        <v>27.957549705247825</v>
      </c>
      <c r="Z107" s="12" t="s">
        <v>8</v>
      </c>
      <c r="AA107" s="8" t="s">
        <v>8</v>
      </c>
      <c r="AB107" s="11" t="s">
        <v>8</v>
      </c>
    </row>
    <row r="108" spans="1:28">
      <c r="A108" s="3">
        <v>35551</v>
      </c>
      <c r="B108" s="8">
        <v>13.545770631505132</v>
      </c>
      <c r="C108" s="8">
        <v>9.1590947926287889</v>
      </c>
      <c r="D108" s="11">
        <f t="shared" si="6"/>
        <v>6.6650816016351131</v>
      </c>
      <c r="E108" s="12">
        <v>16.595242067194231</v>
      </c>
      <c r="F108" s="8" t="s">
        <v>8</v>
      </c>
      <c r="G108" s="11">
        <f t="shared" si="7"/>
        <v>11.928575400527563</v>
      </c>
      <c r="H108" s="12">
        <v>12.995194350660896</v>
      </c>
      <c r="I108" s="8">
        <v>12.427096956059117</v>
      </c>
      <c r="J108" s="11">
        <f t="shared" si="8"/>
        <v>14.314787907616422</v>
      </c>
      <c r="K108" s="12">
        <v>9.5882585612730828</v>
      </c>
      <c r="L108" s="8">
        <v>10.926384890718811</v>
      </c>
      <c r="M108" s="11">
        <f t="shared" si="9"/>
        <v>10.289285730300405</v>
      </c>
      <c r="N108" s="12" t="s">
        <v>8</v>
      </c>
      <c r="O108" s="8" t="s">
        <v>8</v>
      </c>
      <c r="P108" s="11" t="s">
        <v>8</v>
      </c>
      <c r="Q108" s="12">
        <v>30.552031977495517</v>
      </c>
      <c r="R108" s="8" t="s">
        <v>8</v>
      </c>
      <c r="S108" s="11">
        <f t="shared" si="10"/>
        <v>26.218698644162185</v>
      </c>
      <c r="T108" s="12" t="s">
        <v>8</v>
      </c>
      <c r="U108" s="8" t="s">
        <v>8</v>
      </c>
      <c r="V108" s="8" t="s">
        <v>8</v>
      </c>
      <c r="W108" s="12">
        <v>27.087575765233971</v>
      </c>
      <c r="X108" s="8">
        <v>26.910781901456549</v>
      </c>
      <c r="Y108" s="11">
        <f t="shared" si="11"/>
        <v>28.405975856056681</v>
      </c>
      <c r="Z108" s="12" t="s">
        <v>8</v>
      </c>
      <c r="AA108" s="8" t="s">
        <v>8</v>
      </c>
      <c r="AB108" s="11" t="s">
        <v>8</v>
      </c>
    </row>
    <row r="109" spans="1:28">
      <c r="A109" s="3">
        <v>35582</v>
      </c>
      <c r="B109" s="8">
        <v>10.545770631505132</v>
      </c>
      <c r="C109" s="8">
        <v>8.039963238675444</v>
      </c>
      <c r="D109" s="11">
        <f t="shared" si="6"/>
        <v>7.3852546362296634</v>
      </c>
      <c r="E109" s="12">
        <v>16.595242067194231</v>
      </c>
      <c r="F109" s="8" t="s">
        <v>8</v>
      </c>
      <c r="G109" s="11">
        <f t="shared" si="7"/>
        <v>14.928575400527563</v>
      </c>
      <c r="H109" s="12">
        <v>8.9951943506608956</v>
      </c>
      <c r="I109" s="8">
        <v>14.635037011854035</v>
      </c>
      <c r="J109" s="11">
        <f t="shared" si="8"/>
        <v>13.033343281531486</v>
      </c>
      <c r="K109" s="12">
        <v>2.5882585612730828</v>
      </c>
      <c r="L109" s="8">
        <v>9.0317710509833979</v>
      </c>
      <c r="M109" s="11">
        <f t="shared" si="9"/>
        <v>10.530977848105348</v>
      </c>
      <c r="N109" s="12" t="s">
        <v>8</v>
      </c>
      <c r="O109" s="8" t="s">
        <v>8</v>
      </c>
      <c r="P109" s="11" t="s">
        <v>8</v>
      </c>
      <c r="Q109" s="12">
        <v>27.552031977495517</v>
      </c>
      <c r="R109" s="8" t="s">
        <v>8</v>
      </c>
      <c r="S109" s="11">
        <f t="shared" si="10"/>
        <v>27.552031977495517</v>
      </c>
      <c r="T109" s="12" t="s">
        <v>8</v>
      </c>
      <c r="U109" s="8" t="s">
        <v>8</v>
      </c>
      <c r="V109" s="8" t="s">
        <v>8</v>
      </c>
      <c r="W109" s="12">
        <v>24.087575765233971</v>
      </c>
      <c r="X109" s="8">
        <v>26.052776746900602</v>
      </c>
      <c r="Y109" s="11">
        <f t="shared" si="11"/>
        <v>26.992327391794678</v>
      </c>
      <c r="Z109" s="12" t="s">
        <v>8</v>
      </c>
      <c r="AA109" s="8" t="s">
        <v>8</v>
      </c>
      <c r="AB109" s="11" t="s">
        <v>8</v>
      </c>
    </row>
    <row r="110" spans="1:28">
      <c r="A110" s="3">
        <v>35612</v>
      </c>
      <c r="B110" s="8">
        <v>2.5457706315051274</v>
      </c>
      <c r="C110" s="8">
        <v>-0.66741405235696671</v>
      </c>
      <c r="D110" s="11">
        <f t="shared" si="6"/>
        <v>5.5105479929824215</v>
      </c>
      <c r="E110" s="12">
        <v>12.595242067194231</v>
      </c>
      <c r="F110" s="8" t="s">
        <v>8</v>
      </c>
      <c r="G110" s="11">
        <f t="shared" si="7"/>
        <v>15.261908733860897</v>
      </c>
      <c r="H110" s="12">
        <v>4.9951943506608965</v>
      </c>
      <c r="I110" s="8">
        <v>10.539310562357294</v>
      </c>
      <c r="J110" s="11">
        <f t="shared" si="8"/>
        <v>12.53381484342348</v>
      </c>
      <c r="K110" s="12">
        <v>0.58825856127308285</v>
      </c>
      <c r="L110" s="8">
        <v>4.1506283166932922</v>
      </c>
      <c r="M110" s="11">
        <f t="shared" si="9"/>
        <v>8.036261419465168</v>
      </c>
      <c r="N110" s="12">
        <v>10.120787991502556</v>
      </c>
      <c r="O110" s="8" t="s">
        <v>8</v>
      </c>
      <c r="P110" s="11" t="s">
        <v>8</v>
      </c>
      <c r="Q110" s="12">
        <v>16.552031977495517</v>
      </c>
      <c r="R110" s="8" t="s">
        <v>8</v>
      </c>
      <c r="S110" s="11">
        <f t="shared" si="10"/>
        <v>24.885365310828849</v>
      </c>
      <c r="T110" s="12" t="s">
        <v>8</v>
      </c>
      <c r="U110" s="8" t="s">
        <v>8</v>
      </c>
      <c r="V110" s="8" t="s">
        <v>8</v>
      </c>
      <c r="W110" s="12">
        <v>17.087575765233971</v>
      </c>
      <c r="X110" s="8">
        <v>18.438919466647683</v>
      </c>
      <c r="Y110" s="11">
        <f t="shared" si="11"/>
        <v>23.800826038334947</v>
      </c>
      <c r="Z110" s="12" t="s">
        <v>8</v>
      </c>
      <c r="AA110" s="8" t="s">
        <v>8</v>
      </c>
      <c r="AB110" s="11" t="s">
        <v>8</v>
      </c>
    </row>
    <row r="111" spans="1:28">
      <c r="A111" s="3">
        <v>35643</v>
      </c>
      <c r="B111" s="8">
        <v>2.5457706315051274</v>
      </c>
      <c r="C111" s="8">
        <v>5.7946414143254366</v>
      </c>
      <c r="D111" s="11">
        <f t="shared" si="6"/>
        <v>4.3890635335479713</v>
      </c>
      <c r="E111" s="12">
        <v>8.5952420671942313</v>
      </c>
      <c r="F111" s="8" t="s">
        <v>8</v>
      </c>
      <c r="G111" s="11">
        <f t="shared" si="7"/>
        <v>12.59524206719423</v>
      </c>
      <c r="H111" s="12">
        <v>9.9951943506608956</v>
      </c>
      <c r="I111" s="8">
        <v>10.50177309931852</v>
      </c>
      <c r="J111" s="11">
        <f t="shared" si="8"/>
        <v>11.89204022450995</v>
      </c>
      <c r="K111" s="12">
        <v>7.5882585612730828</v>
      </c>
      <c r="L111" s="8">
        <v>11.563996112160932</v>
      </c>
      <c r="M111" s="11">
        <f t="shared" si="9"/>
        <v>8.2487984932792084</v>
      </c>
      <c r="N111" s="12">
        <v>14.120787991502556</v>
      </c>
      <c r="O111" s="8" t="s">
        <v>8</v>
      </c>
      <c r="P111" s="11" t="s">
        <v>8</v>
      </c>
      <c r="Q111" s="12">
        <v>26.552031977495517</v>
      </c>
      <c r="R111" s="8" t="s">
        <v>8</v>
      </c>
      <c r="S111" s="11">
        <f t="shared" si="10"/>
        <v>23.552031977495517</v>
      </c>
      <c r="T111" s="12" t="s">
        <v>8</v>
      </c>
      <c r="U111" s="8" t="s">
        <v>8</v>
      </c>
      <c r="V111" s="8" t="s">
        <v>8</v>
      </c>
      <c r="W111" s="12">
        <v>25.087575765233971</v>
      </c>
      <c r="X111" s="8">
        <v>25.885958593940742</v>
      </c>
      <c r="Y111" s="11">
        <f t="shared" si="11"/>
        <v>23.459218269163006</v>
      </c>
      <c r="Z111" s="12" t="s">
        <v>8</v>
      </c>
      <c r="AA111" s="8" t="s">
        <v>8</v>
      </c>
      <c r="AB111" s="11" t="s">
        <v>8</v>
      </c>
    </row>
    <row r="112" spans="1:28">
      <c r="A112" s="3">
        <v>35674</v>
      </c>
      <c r="B112" s="8">
        <v>-0.45422936849487261</v>
      </c>
      <c r="C112" s="8">
        <v>5.3419209428328642</v>
      </c>
      <c r="D112" s="11">
        <f t="shared" si="6"/>
        <v>3.4897161016004445</v>
      </c>
      <c r="E112" s="12">
        <v>16.595242067194231</v>
      </c>
      <c r="F112" s="8" t="s">
        <v>8</v>
      </c>
      <c r="G112" s="11">
        <f t="shared" si="7"/>
        <v>12.59524206719423</v>
      </c>
      <c r="H112" s="12">
        <v>16.995194350660896</v>
      </c>
      <c r="I112" s="8">
        <v>12.035097947346969</v>
      </c>
      <c r="J112" s="11">
        <f t="shared" si="8"/>
        <v>11.025393869674261</v>
      </c>
      <c r="K112" s="12">
        <v>8.5882585612730828</v>
      </c>
      <c r="L112" s="8">
        <v>12.9000193234817</v>
      </c>
      <c r="M112" s="11">
        <f t="shared" si="9"/>
        <v>9.5382145841119748</v>
      </c>
      <c r="N112" s="12">
        <v>22.120787991502556</v>
      </c>
      <c r="O112" s="8" t="s">
        <v>8</v>
      </c>
      <c r="P112" s="11">
        <f>AVERAGE(N110:N112)</f>
        <v>15.45412132483589</v>
      </c>
      <c r="Q112" s="12">
        <v>24.552031977495517</v>
      </c>
      <c r="R112" s="8" t="s">
        <v>8</v>
      </c>
      <c r="S112" s="11">
        <f t="shared" si="10"/>
        <v>22.552031977495517</v>
      </c>
      <c r="T112" s="12" t="s">
        <v>8</v>
      </c>
      <c r="U112" s="8" t="s">
        <v>8</v>
      </c>
      <c r="V112" s="8" t="s">
        <v>8</v>
      </c>
      <c r="W112" s="12">
        <v>30.087575765233971</v>
      </c>
      <c r="X112" s="8">
        <v>29.942905758244748</v>
      </c>
      <c r="Y112" s="11">
        <f t="shared" si="11"/>
        <v>24.755927939611059</v>
      </c>
      <c r="Z112" s="12" t="s">
        <v>8</v>
      </c>
      <c r="AA112" s="8" t="s">
        <v>8</v>
      </c>
      <c r="AB112" s="11" t="s">
        <v>8</v>
      </c>
    </row>
    <row r="113" spans="1:28">
      <c r="A113" s="3">
        <v>35704</v>
      </c>
      <c r="B113" s="8">
        <v>9.5457706315051283</v>
      </c>
      <c r="C113" s="8">
        <v>4.1733222156365235</v>
      </c>
      <c r="D113" s="11">
        <f t="shared" si="6"/>
        <v>5.1032948575982751</v>
      </c>
      <c r="E113" s="12">
        <v>4.5952420671942313</v>
      </c>
      <c r="F113" s="8" t="s">
        <v>8</v>
      </c>
      <c r="G113" s="11">
        <f t="shared" si="7"/>
        <v>9.9285754005275653</v>
      </c>
      <c r="H113" s="12">
        <v>19.995194350660892</v>
      </c>
      <c r="I113" s="8">
        <v>16.105911981616391</v>
      </c>
      <c r="J113" s="11">
        <f t="shared" si="8"/>
        <v>12.880927676093961</v>
      </c>
      <c r="K113" s="12">
        <v>7.5882585612730828</v>
      </c>
      <c r="L113" s="8">
        <v>10.777769172472073</v>
      </c>
      <c r="M113" s="11">
        <f t="shared" si="9"/>
        <v>11.747261536038236</v>
      </c>
      <c r="N113" s="12">
        <v>10.120787991502556</v>
      </c>
      <c r="O113" s="8" t="s">
        <v>8</v>
      </c>
      <c r="P113" s="11">
        <f t="shared" ref="P113:P176" si="12">AVERAGE(N111:N113)</f>
        <v>15.45412132483589</v>
      </c>
      <c r="Q113" s="12">
        <v>27.552031977495517</v>
      </c>
      <c r="R113" s="8" t="s">
        <v>8</v>
      </c>
      <c r="S113" s="11">
        <f t="shared" si="10"/>
        <v>26.218698644162185</v>
      </c>
      <c r="T113" s="12" t="s">
        <v>8</v>
      </c>
      <c r="U113" s="8" t="s">
        <v>8</v>
      </c>
      <c r="V113" s="8" t="s">
        <v>8</v>
      </c>
      <c r="W113" s="12">
        <v>38.087575765233979</v>
      </c>
      <c r="X113" s="8">
        <v>36.037780935421594</v>
      </c>
      <c r="Y113" s="11">
        <f t="shared" si="11"/>
        <v>30.622215095869027</v>
      </c>
      <c r="Z113" s="12" t="s">
        <v>8</v>
      </c>
      <c r="AA113" s="8" t="s">
        <v>8</v>
      </c>
      <c r="AB113" s="11" t="s">
        <v>8</v>
      </c>
    </row>
    <row r="114" spans="1:28">
      <c r="A114" s="3">
        <v>35735</v>
      </c>
      <c r="B114" s="8">
        <v>20.545770631505132</v>
      </c>
      <c r="C114" s="8">
        <v>16.963725395273372</v>
      </c>
      <c r="D114" s="11">
        <f t="shared" si="6"/>
        <v>8.8263228512475873</v>
      </c>
      <c r="E114" s="12">
        <v>16.595242067194231</v>
      </c>
      <c r="F114" s="8" t="s">
        <v>8</v>
      </c>
      <c r="G114" s="11">
        <f t="shared" si="7"/>
        <v>12.59524206719423</v>
      </c>
      <c r="H114" s="12">
        <v>20.995194350660892</v>
      </c>
      <c r="I114" s="8">
        <v>19.475436105451308</v>
      </c>
      <c r="J114" s="11">
        <f t="shared" si="8"/>
        <v>15.872148678138222</v>
      </c>
      <c r="K114" s="12">
        <v>5.5882585612730828</v>
      </c>
      <c r="L114" s="8">
        <v>8.1185362284817373</v>
      </c>
      <c r="M114" s="11">
        <f t="shared" si="9"/>
        <v>10.59877490814517</v>
      </c>
      <c r="N114" s="12">
        <v>13.120787991502556</v>
      </c>
      <c r="O114" s="8" t="s">
        <v>8</v>
      </c>
      <c r="P114" s="11">
        <f t="shared" si="12"/>
        <v>15.120787991502558</v>
      </c>
      <c r="Q114" s="12">
        <v>30.552031977495517</v>
      </c>
      <c r="R114" s="8" t="s">
        <v>8</v>
      </c>
      <c r="S114" s="11">
        <f t="shared" si="10"/>
        <v>27.552031977495517</v>
      </c>
      <c r="T114" s="12" t="s">
        <v>8</v>
      </c>
      <c r="U114" s="8" t="s">
        <v>8</v>
      </c>
      <c r="V114" s="8" t="s">
        <v>8</v>
      </c>
      <c r="W114" s="12">
        <v>27.087575765233971</v>
      </c>
      <c r="X114" s="8">
        <v>27.328083785647994</v>
      </c>
      <c r="Y114" s="11">
        <f t="shared" si="11"/>
        <v>31.102923493104779</v>
      </c>
      <c r="Z114" s="12" t="s">
        <v>8</v>
      </c>
      <c r="AA114" s="8" t="s">
        <v>8</v>
      </c>
      <c r="AB114" s="11" t="s">
        <v>8</v>
      </c>
    </row>
    <row r="115" spans="1:28">
      <c r="A115" s="3">
        <v>35765</v>
      </c>
      <c r="B115" s="8">
        <v>14.545770631505132</v>
      </c>
      <c r="C115" s="8">
        <v>8.2815478966402836</v>
      </c>
      <c r="D115" s="11">
        <f t="shared" si="6"/>
        <v>9.8061985025167271</v>
      </c>
      <c r="E115" s="12">
        <v>14.595242067194231</v>
      </c>
      <c r="F115" s="8" t="s">
        <v>8</v>
      </c>
      <c r="G115" s="11">
        <f t="shared" si="7"/>
        <v>11.928575400527563</v>
      </c>
      <c r="H115" s="12">
        <v>9.9951943506608956</v>
      </c>
      <c r="I115" s="8">
        <v>16.838221891116245</v>
      </c>
      <c r="J115" s="11">
        <f t="shared" si="8"/>
        <v>17.473189992727981</v>
      </c>
      <c r="K115" s="12">
        <v>5.5882585612730828</v>
      </c>
      <c r="L115" s="8">
        <v>8.4384846324292102</v>
      </c>
      <c r="M115" s="11">
        <f t="shared" si="9"/>
        <v>9.1115966777943402</v>
      </c>
      <c r="N115" s="12">
        <v>19.120787991502556</v>
      </c>
      <c r="O115" s="8" t="s">
        <v>8</v>
      </c>
      <c r="P115" s="11">
        <f t="shared" si="12"/>
        <v>14.120787991502558</v>
      </c>
      <c r="Q115" s="12">
        <v>32.552031977495517</v>
      </c>
      <c r="R115" s="8" t="s">
        <v>8</v>
      </c>
      <c r="S115" s="11">
        <f t="shared" si="10"/>
        <v>30.218698644162185</v>
      </c>
      <c r="T115" s="12" t="s">
        <v>8</v>
      </c>
      <c r="U115" s="8" t="s">
        <v>8</v>
      </c>
      <c r="V115" s="8" t="s">
        <v>8</v>
      </c>
      <c r="W115" s="12">
        <v>31.087575765233971</v>
      </c>
      <c r="X115" s="8">
        <v>37.217509914545957</v>
      </c>
      <c r="Y115" s="11">
        <f t="shared" si="11"/>
        <v>33.527791545205183</v>
      </c>
      <c r="Z115" s="12" t="s">
        <v>8</v>
      </c>
      <c r="AA115" s="8" t="s">
        <v>8</v>
      </c>
      <c r="AB115" s="11" t="s">
        <v>8</v>
      </c>
    </row>
    <row r="116" spans="1:28">
      <c r="A116" s="3">
        <v>35796</v>
      </c>
      <c r="B116" s="8">
        <v>-7.4542293684948726</v>
      </c>
      <c r="C116" s="8">
        <v>7.2640098600831182</v>
      </c>
      <c r="D116" s="11">
        <f t="shared" si="6"/>
        <v>10.836427717332258</v>
      </c>
      <c r="E116" s="12">
        <v>14.595242067194231</v>
      </c>
      <c r="F116" s="8" t="s">
        <v>8</v>
      </c>
      <c r="G116" s="11">
        <f t="shared" si="7"/>
        <v>15.261908733860897</v>
      </c>
      <c r="H116" s="12">
        <v>10.995194350660896</v>
      </c>
      <c r="I116" s="8">
        <v>14.956516513226729</v>
      </c>
      <c r="J116" s="11">
        <f t="shared" si="8"/>
        <v>17.090058169931428</v>
      </c>
      <c r="K116" s="12">
        <v>24.588258561273086</v>
      </c>
      <c r="L116" s="8">
        <v>13.284949454910484</v>
      </c>
      <c r="M116" s="11">
        <f t="shared" si="9"/>
        <v>9.9473234386071425</v>
      </c>
      <c r="N116" s="12">
        <v>2.1207879915025583</v>
      </c>
      <c r="O116" s="8" t="s">
        <v>8</v>
      </c>
      <c r="P116" s="11">
        <f t="shared" si="12"/>
        <v>11.45412132483589</v>
      </c>
      <c r="Q116" s="12">
        <v>31.552031977495517</v>
      </c>
      <c r="R116" s="8" t="s">
        <v>8</v>
      </c>
      <c r="S116" s="11">
        <f t="shared" si="10"/>
        <v>31.552031977495517</v>
      </c>
      <c r="T116" s="12" t="s">
        <v>8</v>
      </c>
      <c r="U116" s="8" t="s">
        <v>8</v>
      </c>
      <c r="V116" s="8" t="s">
        <v>8</v>
      </c>
      <c r="W116" s="12">
        <v>28.087575765233971</v>
      </c>
      <c r="X116" s="8">
        <v>27.826590209663639</v>
      </c>
      <c r="Y116" s="11">
        <f t="shared" si="11"/>
        <v>30.790727969952528</v>
      </c>
      <c r="Z116" s="12" t="s">
        <v>8</v>
      </c>
      <c r="AA116" s="8" t="s">
        <v>8</v>
      </c>
      <c r="AB116" s="11" t="s">
        <v>8</v>
      </c>
    </row>
    <row r="117" spans="1:28">
      <c r="A117" s="3">
        <v>35827</v>
      </c>
      <c r="B117" s="8">
        <v>1.5457706315051274</v>
      </c>
      <c r="C117" s="8">
        <v>9.6022574153664131</v>
      </c>
      <c r="D117" s="11">
        <f t="shared" si="6"/>
        <v>8.3826050573632713</v>
      </c>
      <c r="E117" s="12">
        <v>10.595242067194231</v>
      </c>
      <c r="F117" s="8" t="s">
        <v>8</v>
      </c>
      <c r="G117" s="11">
        <f t="shared" si="7"/>
        <v>13.261908733860897</v>
      </c>
      <c r="H117" s="12">
        <v>24.995194350660892</v>
      </c>
      <c r="I117" s="8">
        <v>17.829413165780991</v>
      </c>
      <c r="J117" s="11">
        <f t="shared" si="8"/>
        <v>16.541383856707988</v>
      </c>
      <c r="K117" s="12">
        <v>20.588258561273083</v>
      </c>
      <c r="L117" s="8">
        <v>11.957430258670151</v>
      </c>
      <c r="M117" s="11">
        <f t="shared" si="9"/>
        <v>11.226954782003281</v>
      </c>
      <c r="N117" s="12">
        <v>4.1207879915025583</v>
      </c>
      <c r="O117" s="8" t="s">
        <v>8</v>
      </c>
      <c r="P117" s="11">
        <f t="shared" si="12"/>
        <v>8.4541213248358904</v>
      </c>
      <c r="Q117" s="12">
        <v>19.552031977495517</v>
      </c>
      <c r="R117" s="8" t="s">
        <v>8</v>
      </c>
      <c r="S117" s="11">
        <f t="shared" si="10"/>
        <v>27.885365310828849</v>
      </c>
      <c r="T117" s="12" t="s">
        <v>8</v>
      </c>
      <c r="U117" s="8" t="s">
        <v>8</v>
      </c>
      <c r="V117" s="8" t="s">
        <v>8</v>
      </c>
      <c r="W117" s="12">
        <v>32.087575765233971</v>
      </c>
      <c r="X117" s="8">
        <v>28.835903485815514</v>
      </c>
      <c r="Y117" s="11">
        <f t="shared" si="11"/>
        <v>31.293334536675037</v>
      </c>
      <c r="Z117" s="12" t="s">
        <v>8</v>
      </c>
      <c r="AA117" s="8" t="s">
        <v>8</v>
      </c>
      <c r="AB117" s="11" t="s">
        <v>8</v>
      </c>
    </row>
    <row r="118" spans="1:28">
      <c r="A118" s="3">
        <v>35855</v>
      </c>
      <c r="B118" s="8">
        <v>5.5457706315051274</v>
      </c>
      <c r="C118" s="8">
        <v>1.9541551391376721</v>
      </c>
      <c r="D118" s="11">
        <f t="shared" si="6"/>
        <v>6.2734741381957342</v>
      </c>
      <c r="E118" s="12">
        <v>13.595242067194231</v>
      </c>
      <c r="F118" s="8" t="s">
        <v>8</v>
      </c>
      <c r="G118" s="11">
        <f t="shared" si="7"/>
        <v>12.928575400527563</v>
      </c>
      <c r="H118" s="12">
        <v>17.995194350660896</v>
      </c>
      <c r="I118" s="8">
        <v>14.457051115424552</v>
      </c>
      <c r="J118" s="11">
        <f t="shared" si="8"/>
        <v>15.747660264810756</v>
      </c>
      <c r="K118" s="12">
        <v>16.588258561273079</v>
      </c>
      <c r="L118" s="8">
        <v>11.581025067765546</v>
      </c>
      <c r="M118" s="11">
        <f t="shared" si="9"/>
        <v>12.274468260448726</v>
      </c>
      <c r="N118" s="12">
        <v>4.1207879915025583</v>
      </c>
      <c r="O118" s="8" t="s">
        <v>8</v>
      </c>
      <c r="P118" s="11">
        <f t="shared" si="12"/>
        <v>3.4541213248358917</v>
      </c>
      <c r="Q118" s="12">
        <v>25.552031977495517</v>
      </c>
      <c r="R118" s="8" t="s">
        <v>8</v>
      </c>
      <c r="S118" s="11">
        <f t="shared" si="10"/>
        <v>25.552031977495517</v>
      </c>
      <c r="T118" s="12" t="s">
        <v>8</v>
      </c>
      <c r="U118" s="8" t="s">
        <v>8</v>
      </c>
      <c r="V118" s="8" t="s">
        <v>8</v>
      </c>
      <c r="W118" s="12">
        <v>31.087575765233971</v>
      </c>
      <c r="X118" s="8">
        <v>26.723999259294025</v>
      </c>
      <c r="Y118" s="11">
        <f t="shared" si="11"/>
        <v>27.795497651591063</v>
      </c>
      <c r="Z118" s="12" t="s">
        <v>8</v>
      </c>
      <c r="AA118" s="8" t="s">
        <v>8</v>
      </c>
      <c r="AB118" s="11" t="s">
        <v>8</v>
      </c>
    </row>
    <row r="119" spans="1:28">
      <c r="A119" s="3">
        <v>35886</v>
      </c>
      <c r="B119" s="8">
        <v>17.545770631505132</v>
      </c>
      <c r="C119" s="8">
        <v>13.875461589335131</v>
      </c>
      <c r="D119" s="11">
        <f t="shared" si="6"/>
        <v>8.4772913812797395</v>
      </c>
      <c r="E119" s="12">
        <v>15.595242067194231</v>
      </c>
      <c r="F119" s="8" t="s">
        <v>8</v>
      </c>
      <c r="G119" s="11">
        <f t="shared" si="7"/>
        <v>13.261908733860897</v>
      </c>
      <c r="H119" s="12">
        <v>18.995194350660892</v>
      </c>
      <c r="I119" s="8">
        <v>18.673849609870235</v>
      </c>
      <c r="J119" s="11">
        <f t="shared" si="8"/>
        <v>16.986771297025257</v>
      </c>
      <c r="K119" s="12">
        <v>7.5882585612730828</v>
      </c>
      <c r="L119" s="8">
        <v>5.980712400142651</v>
      </c>
      <c r="M119" s="11">
        <f t="shared" si="9"/>
        <v>9.8397225755261157</v>
      </c>
      <c r="N119" s="12">
        <v>-0.87921200849744197</v>
      </c>
      <c r="O119" s="8" t="s">
        <v>8</v>
      </c>
      <c r="P119" s="11">
        <f t="shared" si="12"/>
        <v>2.4541213248358917</v>
      </c>
      <c r="Q119" s="12">
        <v>27.552031977495517</v>
      </c>
      <c r="R119" s="8" t="s">
        <v>8</v>
      </c>
      <c r="S119" s="11">
        <f t="shared" si="10"/>
        <v>24.218698644162185</v>
      </c>
      <c r="T119" s="12" t="s">
        <v>8</v>
      </c>
      <c r="U119" s="8" t="s">
        <v>8</v>
      </c>
      <c r="V119" s="8" t="s">
        <v>8</v>
      </c>
      <c r="W119" s="12">
        <v>32.087575765233971</v>
      </c>
      <c r="X119" s="8">
        <v>31.657350552512096</v>
      </c>
      <c r="Y119" s="11">
        <f t="shared" si="11"/>
        <v>29.07241776587388</v>
      </c>
      <c r="Z119" s="12" t="s">
        <v>8</v>
      </c>
      <c r="AA119" s="8" t="s">
        <v>8</v>
      </c>
      <c r="AB119" s="11" t="s">
        <v>8</v>
      </c>
    </row>
    <row r="120" spans="1:28">
      <c r="A120" s="3">
        <v>35916</v>
      </c>
      <c r="B120" s="8">
        <v>18.545770631505132</v>
      </c>
      <c r="C120" s="8">
        <v>14.188662914320037</v>
      </c>
      <c r="D120" s="11">
        <f t="shared" si="6"/>
        <v>10.006093214264281</v>
      </c>
      <c r="E120" s="12">
        <v>18.595242067194231</v>
      </c>
      <c r="F120" s="8" t="s">
        <v>8</v>
      </c>
      <c r="G120" s="11">
        <f t="shared" si="7"/>
        <v>15.928575400527563</v>
      </c>
      <c r="H120" s="12">
        <v>20.995194350660892</v>
      </c>
      <c r="I120" s="8">
        <v>20.930216109174058</v>
      </c>
      <c r="J120" s="11">
        <f t="shared" si="8"/>
        <v>18.020372278156284</v>
      </c>
      <c r="K120" s="12">
        <v>5.5882585612730828</v>
      </c>
      <c r="L120" s="8">
        <v>5.8161482864448395</v>
      </c>
      <c r="M120" s="11">
        <f t="shared" si="9"/>
        <v>7.7926285847843459</v>
      </c>
      <c r="N120" s="12">
        <v>0.12078799150255803</v>
      </c>
      <c r="O120" s="8" t="s">
        <v>8</v>
      </c>
      <c r="P120" s="11">
        <f t="shared" si="12"/>
        <v>1.1207879915025583</v>
      </c>
      <c r="Q120" s="12">
        <v>39.55203197749551</v>
      </c>
      <c r="R120" s="8" t="s">
        <v>8</v>
      </c>
      <c r="S120" s="11">
        <f t="shared" si="10"/>
        <v>30.885365310828849</v>
      </c>
      <c r="T120" s="12" t="s">
        <v>8</v>
      </c>
      <c r="U120" s="8" t="s">
        <v>8</v>
      </c>
      <c r="V120" s="8" t="s">
        <v>8</v>
      </c>
      <c r="W120" s="12">
        <v>33.087575765233979</v>
      </c>
      <c r="X120" s="8">
        <v>33.436148007321613</v>
      </c>
      <c r="Y120" s="11">
        <f t="shared" si="11"/>
        <v>30.605832606375913</v>
      </c>
      <c r="Z120" s="12" t="s">
        <v>8</v>
      </c>
      <c r="AA120" s="8" t="s">
        <v>8</v>
      </c>
      <c r="AB120" s="11" t="s">
        <v>8</v>
      </c>
    </row>
    <row r="121" spans="1:28">
      <c r="A121" s="3">
        <v>35947</v>
      </c>
      <c r="B121" s="8">
        <v>12.545770631505132</v>
      </c>
      <c r="C121" s="8">
        <v>10.004805629430942</v>
      </c>
      <c r="D121" s="11">
        <f t="shared" si="6"/>
        <v>12.68964337769537</v>
      </c>
      <c r="E121" s="12">
        <v>9.5952420671942313</v>
      </c>
      <c r="F121" s="8" t="s">
        <v>8</v>
      </c>
      <c r="G121" s="11">
        <f t="shared" si="7"/>
        <v>14.59524206719423</v>
      </c>
      <c r="H121" s="12">
        <v>12.995194350660896</v>
      </c>
      <c r="I121" s="8">
        <v>18.255306877029913</v>
      </c>
      <c r="J121" s="11">
        <f t="shared" si="8"/>
        <v>19.286457532024738</v>
      </c>
      <c r="K121" s="12">
        <v>2.5882585612730828</v>
      </c>
      <c r="L121" s="8">
        <v>8.2036279499405076</v>
      </c>
      <c r="M121" s="11">
        <f t="shared" si="9"/>
        <v>6.6668295455093327</v>
      </c>
      <c r="N121" s="12">
        <v>2.1207879915025583</v>
      </c>
      <c r="O121" s="8" t="s">
        <v>8</v>
      </c>
      <c r="P121" s="11">
        <f t="shared" si="12"/>
        <v>0.45412132483589146</v>
      </c>
      <c r="Q121" s="12">
        <v>29.552031977495517</v>
      </c>
      <c r="R121" s="8" t="s">
        <v>8</v>
      </c>
      <c r="S121" s="11">
        <f t="shared" si="10"/>
        <v>32.218698644162181</v>
      </c>
      <c r="T121" s="12" t="s">
        <v>8</v>
      </c>
      <c r="U121" s="8" t="s">
        <v>8</v>
      </c>
      <c r="V121" s="8" t="s">
        <v>8</v>
      </c>
      <c r="W121" s="12">
        <v>32.087575765233971</v>
      </c>
      <c r="X121" s="8">
        <v>33.628849685635323</v>
      </c>
      <c r="Y121" s="11">
        <f t="shared" si="11"/>
        <v>32.907449415156343</v>
      </c>
      <c r="Z121" s="12" t="s">
        <v>8</v>
      </c>
      <c r="AA121" s="8" t="s">
        <v>8</v>
      </c>
      <c r="AB121" s="11" t="s">
        <v>8</v>
      </c>
    </row>
    <row r="122" spans="1:28">
      <c r="A122" s="3">
        <v>35977</v>
      </c>
      <c r="B122" s="8">
        <v>19.545770631505132</v>
      </c>
      <c r="C122" s="8">
        <v>16.854289462297267</v>
      </c>
      <c r="D122" s="11">
        <f t="shared" si="6"/>
        <v>13.682586002016082</v>
      </c>
      <c r="E122" s="12">
        <v>17.595242067194231</v>
      </c>
      <c r="F122" s="8" t="s">
        <v>8</v>
      </c>
      <c r="G122" s="11">
        <f t="shared" si="7"/>
        <v>15.261908733860897</v>
      </c>
      <c r="H122" s="12">
        <v>16.995194350660896</v>
      </c>
      <c r="I122" s="8">
        <v>22.776226818527689</v>
      </c>
      <c r="J122" s="11">
        <f t="shared" si="8"/>
        <v>20.653916601577219</v>
      </c>
      <c r="K122" s="12">
        <v>12.588258561273083</v>
      </c>
      <c r="L122" s="8">
        <v>15.829193213959593</v>
      </c>
      <c r="M122" s="11">
        <f t="shared" si="9"/>
        <v>9.9496564834483134</v>
      </c>
      <c r="N122" s="12">
        <v>9.1207879915025583</v>
      </c>
      <c r="O122" s="8" t="s">
        <v>8</v>
      </c>
      <c r="P122" s="11">
        <f t="shared" si="12"/>
        <v>3.7874546581692248</v>
      </c>
      <c r="Q122" s="12">
        <v>31.552031977495517</v>
      </c>
      <c r="R122" s="8" t="s">
        <v>8</v>
      </c>
      <c r="S122" s="11">
        <f t="shared" si="10"/>
        <v>33.552031977495517</v>
      </c>
      <c r="T122" s="12" t="s">
        <v>8</v>
      </c>
      <c r="U122" s="8" t="s">
        <v>8</v>
      </c>
      <c r="V122" s="8" t="s">
        <v>8</v>
      </c>
      <c r="W122" s="12">
        <v>39.087575765233979</v>
      </c>
      <c r="X122" s="8">
        <v>40.164923999996759</v>
      </c>
      <c r="Y122" s="11">
        <f t="shared" si="11"/>
        <v>35.743307230984563</v>
      </c>
      <c r="Z122" s="12" t="s">
        <v>8</v>
      </c>
      <c r="AA122" s="8" t="s">
        <v>8</v>
      </c>
      <c r="AB122" s="11" t="s">
        <v>8</v>
      </c>
    </row>
    <row r="123" spans="1:28">
      <c r="A123" s="3">
        <v>36008</v>
      </c>
      <c r="B123" s="8">
        <v>6.5457706315051274</v>
      </c>
      <c r="C123" s="8">
        <v>10.472481584933853</v>
      </c>
      <c r="D123" s="11">
        <f t="shared" si="6"/>
        <v>12.443858892220687</v>
      </c>
      <c r="E123" s="12">
        <v>12.595242067194231</v>
      </c>
      <c r="F123" s="8" t="s">
        <v>8</v>
      </c>
      <c r="G123" s="11">
        <f t="shared" si="7"/>
        <v>13.261908733860897</v>
      </c>
      <c r="H123" s="12">
        <v>21.995194350660892</v>
      </c>
      <c r="I123" s="8">
        <v>21.946140124994731</v>
      </c>
      <c r="J123" s="11">
        <f t="shared" si="8"/>
        <v>20.99255794018411</v>
      </c>
      <c r="K123" s="12">
        <v>6.5882585612730828</v>
      </c>
      <c r="L123" s="8">
        <v>10.673789565777398</v>
      </c>
      <c r="M123" s="11">
        <f t="shared" si="9"/>
        <v>11.568870243225833</v>
      </c>
      <c r="N123" s="12">
        <v>5.1207879915025574</v>
      </c>
      <c r="O123" s="8" t="s">
        <v>8</v>
      </c>
      <c r="P123" s="11">
        <f t="shared" si="12"/>
        <v>5.4541213248358913</v>
      </c>
      <c r="Q123" s="12">
        <v>30.552031977495517</v>
      </c>
      <c r="R123" s="8" t="s">
        <v>8</v>
      </c>
      <c r="S123" s="11">
        <f t="shared" si="10"/>
        <v>30.552031977495517</v>
      </c>
      <c r="T123" s="12" t="s">
        <v>8</v>
      </c>
      <c r="U123" s="8" t="s">
        <v>8</v>
      </c>
      <c r="V123" s="8" t="s">
        <v>8</v>
      </c>
      <c r="W123" s="12">
        <v>34.087575765233979</v>
      </c>
      <c r="X123" s="8">
        <v>34.210107764249081</v>
      </c>
      <c r="Y123" s="11">
        <f t="shared" si="11"/>
        <v>36.001293816627054</v>
      </c>
      <c r="Z123" s="12" t="s">
        <v>8</v>
      </c>
      <c r="AA123" s="8" t="s">
        <v>8</v>
      </c>
      <c r="AB123" s="11" t="s">
        <v>8</v>
      </c>
    </row>
    <row r="124" spans="1:28">
      <c r="A124" s="3">
        <v>36039</v>
      </c>
      <c r="B124" s="8">
        <v>3.5457706315051274</v>
      </c>
      <c r="C124" s="8">
        <v>8.5458425634545456</v>
      </c>
      <c r="D124" s="11">
        <f t="shared" si="6"/>
        <v>11.957537870228554</v>
      </c>
      <c r="E124" s="12">
        <v>7.5952420671942313</v>
      </c>
      <c r="F124" s="8" t="s">
        <v>8</v>
      </c>
      <c r="G124" s="11">
        <f t="shared" si="7"/>
        <v>12.59524206719423</v>
      </c>
      <c r="H124" s="12">
        <v>24.995194350660892</v>
      </c>
      <c r="I124" s="8">
        <v>19.720000636423389</v>
      </c>
      <c r="J124" s="11">
        <f t="shared" si="8"/>
        <v>21.480789193315271</v>
      </c>
      <c r="K124" s="12">
        <v>1.5882585612730828</v>
      </c>
      <c r="L124" s="8">
        <v>6.1489857525630258</v>
      </c>
      <c r="M124" s="11">
        <f t="shared" si="9"/>
        <v>10.883989510766673</v>
      </c>
      <c r="N124" s="12">
        <v>-1.879212008497442</v>
      </c>
      <c r="O124" s="8" t="s">
        <v>8</v>
      </c>
      <c r="P124" s="11">
        <f t="shared" si="12"/>
        <v>4.1207879915025583</v>
      </c>
      <c r="Q124" s="12">
        <v>36.55203197749551</v>
      </c>
      <c r="R124" s="8" t="s">
        <v>8</v>
      </c>
      <c r="S124" s="11">
        <f t="shared" si="10"/>
        <v>32.885365310828853</v>
      </c>
      <c r="T124" s="12" t="s">
        <v>8</v>
      </c>
      <c r="U124" s="8" t="s">
        <v>8</v>
      </c>
      <c r="V124" s="8" t="s">
        <v>8</v>
      </c>
      <c r="W124" s="12">
        <v>29.087575765233971</v>
      </c>
      <c r="X124" s="8">
        <v>29.65406977101868</v>
      </c>
      <c r="Y124" s="11">
        <f t="shared" si="11"/>
        <v>34.676367178421508</v>
      </c>
      <c r="Z124" s="12" t="s">
        <v>8</v>
      </c>
      <c r="AA124" s="8" t="s">
        <v>8</v>
      </c>
      <c r="AB124" s="11" t="s">
        <v>8</v>
      </c>
    </row>
    <row r="125" spans="1:28">
      <c r="A125" s="3">
        <v>36069</v>
      </c>
      <c r="B125" s="8">
        <v>18.545770631505132</v>
      </c>
      <c r="C125" s="8">
        <v>14.101003247507256</v>
      </c>
      <c r="D125" s="11">
        <f t="shared" si="6"/>
        <v>11.039775798631885</v>
      </c>
      <c r="E125" s="12">
        <v>15.595242067194231</v>
      </c>
      <c r="F125" s="8" t="s">
        <v>8</v>
      </c>
      <c r="G125" s="11">
        <f t="shared" si="7"/>
        <v>11.928575400527563</v>
      </c>
      <c r="H125" s="12">
        <v>24.995194350660892</v>
      </c>
      <c r="I125" s="8">
        <v>19.935010265884749</v>
      </c>
      <c r="J125" s="11">
        <f t="shared" si="8"/>
        <v>20.533717009100958</v>
      </c>
      <c r="K125" s="12">
        <v>0.58825856127308285</v>
      </c>
      <c r="L125" s="8">
        <v>4.0191195748357984</v>
      </c>
      <c r="M125" s="11">
        <f t="shared" si="9"/>
        <v>6.947298297725407</v>
      </c>
      <c r="N125" s="12">
        <v>11.120787991502556</v>
      </c>
      <c r="O125" s="8" t="s">
        <v>8</v>
      </c>
      <c r="P125" s="11">
        <f t="shared" si="12"/>
        <v>4.7874546581692243</v>
      </c>
      <c r="Q125" s="12">
        <v>40.55203197749551</v>
      </c>
      <c r="R125" s="8" t="s">
        <v>8</v>
      </c>
      <c r="S125" s="11">
        <f t="shared" si="10"/>
        <v>35.885365310828853</v>
      </c>
      <c r="T125" s="12" t="s">
        <v>8</v>
      </c>
      <c r="U125" s="8" t="s">
        <v>8</v>
      </c>
      <c r="V125" s="8" t="s">
        <v>8</v>
      </c>
      <c r="W125" s="12">
        <v>34.087575765233979</v>
      </c>
      <c r="X125" s="8">
        <v>31.794517015287088</v>
      </c>
      <c r="Y125" s="11">
        <f t="shared" si="11"/>
        <v>31.886231516851613</v>
      </c>
      <c r="Z125" s="12" t="s">
        <v>8</v>
      </c>
      <c r="AA125" s="8" t="s">
        <v>8</v>
      </c>
      <c r="AB125" s="11" t="s">
        <v>8</v>
      </c>
    </row>
    <row r="126" spans="1:28">
      <c r="A126" s="3">
        <v>36100</v>
      </c>
      <c r="B126" s="8">
        <v>17.545770631505132</v>
      </c>
      <c r="C126" s="8">
        <v>14.181333363380531</v>
      </c>
      <c r="D126" s="11">
        <f t="shared" si="6"/>
        <v>12.276059724780778</v>
      </c>
      <c r="E126" s="12">
        <v>11.595242067194231</v>
      </c>
      <c r="F126" s="8" t="s">
        <v>8</v>
      </c>
      <c r="G126" s="11">
        <f t="shared" si="7"/>
        <v>11.59524206719423</v>
      </c>
      <c r="H126" s="12">
        <v>32.995194350660896</v>
      </c>
      <c r="I126" s="8">
        <v>31.746253878224493</v>
      </c>
      <c r="J126" s="11">
        <f t="shared" si="8"/>
        <v>23.800421593510876</v>
      </c>
      <c r="K126" s="12">
        <v>3.5882585612730828</v>
      </c>
      <c r="L126" s="8">
        <v>5.3764311087474077</v>
      </c>
      <c r="M126" s="11">
        <f t="shared" si="9"/>
        <v>5.1815121453820767</v>
      </c>
      <c r="N126" s="12">
        <v>9.1207879915025583</v>
      </c>
      <c r="O126" s="8" t="s">
        <v>8</v>
      </c>
      <c r="P126" s="11">
        <f t="shared" si="12"/>
        <v>6.1207879915025574</v>
      </c>
      <c r="Q126" s="12">
        <v>38.55203197749551</v>
      </c>
      <c r="R126" s="8" t="s">
        <v>8</v>
      </c>
      <c r="S126" s="11">
        <f t="shared" si="10"/>
        <v>38.55203197749551</v>
      </c>
      <c r="T126" s="12" t="s">
        <v>8</v>
      </c>
      <c r="U126" s="8" t="s">
        <v>8</v>
      </c>
      <c r="V126" s="8" t="s">
        <v>8</v>
      </c>
      <c r="W126" s="12">
        <v>35.087575765233979</v>
      </c>
      <c r="X126" s="8">
        <v>35.972260213104214</v>
      </c>
      <c r="Y126" s="11">
        <f t="shared" si="11"/>
        <v>32.473615666469989</v>
      </c>
      <c r="Z126" s="12" t="s">
        <v>8</v>
      </c>
      <c r="AA126" s="8" t="s">
        <v>8</v>
      </c>
      <c r="AB126" s="11" t="s">
        <v>8</v>
      </c>
    </row>
    <row r="127" spans="1:28">
      <c r="A127" s="3">
        <v>36130</v>
      </c>
      <c r="B127" s="8">
        <v>19.545770631505132</v>
      </c>
      <c r="C127" s="8">
        <v>13.921134796697011</v>
      </c>
      <c r="D127" s="11">
        <f t="shared" si="6"/>
        <v>14.067823802528267</v>
      </c>
      <c r="E127" s="12">
        <v>11.595242067194231</v>
      </c>
      <c r="F127" s="8" t="s">
        <v>8</v>
      </c>
      <c r="G127" s="11">
        <f t="shared" si="7"/>
        <v>12.928575400527563</v>
      </c>
      <c r="H127" s="12">
        <v>13.995194350660896</v>
      </c>
      <c r="I127" s="8">
        <v>21.224471101118151</v>
      </c>
      <c r="J127" s="11">
        <f t="shared" si="8"/>
        <v>24.301911748409129</v>
      </c>
      <c r="K127" s="12">
        <v>0.58825856127308285</v>
      </c>
      <c r="L127" s="8">
        <v>3.3708866626522069</v>
      </c>
      <c r="M127" s="11">
        <f t="shared" si="9"/>
        <v>4.2554791154118048</v>
      </c>
      <c r="N127" s="12">
        <v>7.1207879915025574</v>
      </c>
      <c r="O127" s="8" t="s">
        <v>8</v>
      </c>
      <c r="P127" s="11">
        <f t="shared" si="12"/>
        <v>9.1207879915025565</v>
      </c>
      <c r="Q127" s="12">
        <v>30.552031977495517</v>
      </c>
      <c r="R127" s="8" t="s">
        <v>8</v>
      </c>
      <c r="S127" s="11">
        <f t="shared" si="10"/>
        <v>36.55203197749551</v>
      </c>
      <c r="T127" s="12" t="s">
        <v>8</v>
      </c>
      <c r="U127" s="8" t="s">
        <v>8</v>
      </c>
      <c r="V127" s="8" t="s">
        <v>8</v>
      </c>
      <c r="W127" s="12">
        <v>23.087575765233971</v>
      </c>
      <c r="X127" s="8">
        <v>29.470807306719077</v>
      </c>
      <c r="Y127" s="11">
        <f t="shared" si="11"/>
        <v>32.412528178370131</v>
      </c>
      <c r="Z127" s="12" t="s">
        <v>8</v>
      </c>
      <c r="AA127" s="8" t="s">
        <v>8</v>
      </c>
      <c r="AB127" s="11" t="s">
        <v>8</v>
      </c>
    </row>
    <row r="128" spans="1:28">
      <c r="A128" s="3">
        <v>36161</v>
      </c>
      <c r="B128" s="8">
        <v>0.54577063150512739</v>
      </c>
      <c r="C128" s="8">
        <v>14.034699073266761</v>
      </c>
      <c r="D128" s="11">
        <f t="shared" si="6"/>
        <v>14.045722411114767</v>
      </c>
      <c r="E128" s="12">
        <v>13.595242067194231</v>
      </c>
      <c r="F128" s="8" t="s">
        <v>8</v>
      </c>
      <c r="G128" s="11">
        <f t="shared" si="7"/>
        <v>12.261908733860897</v>
      </c>
      <c r="H128" s="12">
        <v>19.995194350660892</v>
      </c>
      <c r="I128" s="8">
        <v>24.271210057453871</v>
      </c>
      <c r="J128" s="11">
        <f t="shared" si="8"/>
        <v>25.747311678932174</v>
      </c>
      <c r="K128" s="12">
        <v>20.588258561273083</v>
      </c>
      <c r="L128" s="8">
        <v>9.6256056241240966</v>
      </c>
      <c r="M128" s="11">
        <f t="shared" si="9"/>
        <v>6.1243077985079042</v>
      </c>
      <c r="N128" s="12">
        <v>8.1207879915025583</v>
      </c>
      <c r="O128" s="8" t="s">
        <v>8</v>
      </c>
      <c r="P128" s="11">
        <f t="shared" si="12"/>
        <v>8.1207879915025583</v>
      </c>
      <c r="Q128" s="12">
        <v>41.55203197749551</v>
      </c>
      <c r="R128" s="8" t="s">
        <v>8</v>
      </c>
      <c r="S128" s="11">
        <f t="shared" si="10"/>
        <v>36.885365310828853</v>
      </c>
      <c r="T128" s="12" t="s">
        <v>8</v>
      </c>
      <c r="U128" s="8" t="s">
        <v>8</v>
      </c>
      <c r="V128" s="8" t="s">
        <v>8</v>
      </c>
      <c r="W128" s="12">
        <v>34.087575765233979</v>
      </c>
      <c r="X128" s="8">
        <v>34.746128694871558</v>
      </c>
      <c r="Y128" s="11">
        <f t="shared" si="11"/>
        <v>33.396398738231618</v>
      </c>
      <c r="Z128" s="12" t="s">
        <v>8</v>
      </c>
      <c r="AA128" s="8" t="s">
        <v>8</v>
      </c>
      <c r="AB128" s="11" t="s">
        <v>8</v>
      </c>
    </row>
    <row r="129" spans="1:28">
      <c r="A129" s="3">
        <v>36192</v>
      </c>
      <c r="B129" s="8">
        <v>6.5457706315051274</v>
      </c>
      <c r="C129" s="8">
        <v>13.930213968035883</v>
      </c>
      <c r="D129" s="11">
        <f t="shared" si="6"/>
        <v>13.962015945999886</v>
      </c>
      <c r="E129" s="12">
        <v>16.595242067194231</v>
      </c>
      <c r="F129" s="8" t="s">
        <v>8</v>
      </c>
      <c r="G129" s="11">
        <f t="shared" si="7"/>
        <v>13.928575400527563</v>
      </c>
      <c r="H129" s="12">
        <v>32.995194350660896</v>
      </c>
      <c r="I129" s="8">
        <v>25.380424591806793</v>
      </c>
      <c r="J129" s="11">
        <f t="shared" si="8"/>
        <v>23.625368583459608</v>
      </c>
      <c r="K129" s="12">
        <v>15.588258561273081</v>
      </c>
      <c r="L129" s="8">
        <v>7.2259155069578753</v>
      </c>
      <c r="M129" s="11">
        <f t="shared" si="9"/>
        <v>6.7408025979113928</v>
      </c>
      <c r="N129" s="12">
        <v>9.1207879915025583</v>
      </c>
      <c r="O129" s="8" t="s">
        <v>8</v>
      </c>
      <c r="P129" s="11">
        <f t="shared" si="12"/>
        <v>8.1207879915025583</v>
      </c>
      <c r="Q129" s="12">
        <v>38.55203197749551</v>
      </c>
      <c r="R129" s="8" t="s">
        <v>8</v>
      </c>
      <c r="S129" s="11">
        <f t="shared" si="10"/>
        <v>36.885365310828853</v>
      </c>
      <c r="T129" s="12" t="s">
        <v>8</v>
      </c>
      <c r="U129" s="8" t="s">
        <v>8</v>
      </c>
      <c r="V129" s="8" t="s">
        <v>8</v>
      </c>
      <c r="W129" s="12">
        <v>35.087575765233979</v>
      </c>
      <c r="X129" s="8">
        <v>31.233681369310727</v>
      </c>
      <c r="Y129" s="11">
        <f t="shared" si="11"/>
        <v>31.816872456967122</v>
      </c>
      <c r="Z129" s="12" t="s">
        <v>8</v>
      </c>
      <c r="AA129" s="8" t="s">
        <v>8</v>
      </c>
      <c r="AB129" s="11" t="s">
        <v>8</v>
      </c>
    </row>
    <row r="130" spans="1:28">
      <c r="A130" s="3">
        <v>36220</v>
      </c>
      <c r="B130" s="8">
        <v>21.545770631505132</v>
      </c>
      <c r="C130" s="8">
        <v>17.568744446312301</v>
      </c>
      <c r="D130" s="11">
        <f t="shared" si="6"/>
        <v>15.177885829204982</v>
      </c>
      <c r="E130" s="12">
        <v>14.595242067194231</v>
      </c>
      <c r="F130" s="8" t="s">
        <v>8</v>
      </c>
      <c r="G130" s="11">
        <f t="shared" si="7"/>
        <v>14.928575400527563</v>
      </c>
      <c r="H130" s="12">
        <v>25.995194350660892</v>
      </c>
      <c r="I130" s="8">
        <v>23.73959652183958</v>
      </c>
      <c r="J130" s="11">
        <f t="shared" si="8"/>
        <v>24.46374372370008</v>
      </c>
      <c r="K130" s="12">
        <v>4.5882585612730828</v>
      </c>
      <c r="L130" s="8">
        <v>1.0195122131671428</v>
      </c>
      <c r="M130" s="11">
        <f t="shared" si="9"/>
        <v>5.9570111147497053</v>
      </c>
      <c r="N130" s="12">
        <v>2.1207879915025583</v>
      </c>
      <c r="O130" s="8" t="s">
        <v>8</v>
      </c>
      <c r="P130" s="11">
        <f t="shared" si="12"/>
        <v>6.4541213248358913</v>
      </c>
      <c r="Q130" s="12">
        <v>33.552031977495517</v>
      </c>
      <c r="R130" s="8" t="s">
        <v>8</v>
      </c>
      <c r="S130" s="11">
        <f t="shared" si="10"/>
        <v>37.885365310828846</v>
      </c>
      <c r="T130" s="12" t="s">
        <v>8</v>
      </c>
      <c r="U130" s="8" t="s">
        <v>8</v>
      </c>
      <c r="V130" s="8" t="s">
        <v>8</v>
      </c>
      <c r="W130" s="12">
        <v>40.087575765233979</v>
      </c>
      <c r="X130" s="8">
        <v>35.68595989270063</v>
      </c>
      <c r="Y130" s="11">
        <f t="shared" si="11"/>
        <v>33.88858998562764</v>
      </c>
      <c r="Z130" s="12" t="s">
        <v>8</v>
      </c>
      <c r="AA130" s="8" t="s">
        <v>8</v>
      </c>
      <c r="AB130" s="11" t="s">
        <v>8</v>
      </c>
    </row>
    <row r="131" spans="1:28">
      <c r="A131" s="3">
        <v>36251</v>
      </c>
      <c r="B131" s="8">
        <v>22.545770631505132</v>
      </c>
      <c r="C131" s="8">
        <v>19.15803639408319</v>
      </c>
      <c r="D131" s="11">
        <f t="shared" si="6"/>
        <v>16.885664936143794</v>
      </c>
      <c r="E131" s="12">
        <v>8.5952420671942313</v>
      </c>
      <c r="F131" s="8" t="s">
        <v>8</v>
      </c>
      <c r="G131" s="11">
        <f t="shared" si="7"/>
        <v>13.261908733860897</v>
      </c>
      <c r="H131" s="12">
        <v>26.995194350660892</v>
      </c>
      <c r="I131" s="8">
        <v>26.658658564980762</v>
      </c>
      <c r="J131" s="11">
        <f t="shared" si="8"/>
        <v>25.259559892875711</v>
      </c>
      <c r="K131" s="12">
        <v>5.5882585612730828</v>
      </c>
      <c r="L131" s="8">
        <v>4.6592125243284892</v>
      </c>
      <c r="M131" s="11">
        <f t="shared" si="9"/>
        <v>4.3015467481511687</v>
      </c>
      <c r="N131" s="12">
        <v>10.120787991502556</v>
      </c>
      <c r="O131" s="8" t="s">
        <v>8</v>
      </c>
      <c r="P131" s="11">
        <f t="shared" si="12"/>
        <v>7.1207879915025574</v>
      </c>
      <c r="Q131" s="12">
        <v>33.552031977495517</v>
      </c>
      <c r="R131" s="8" t="s">
        <v>8</v>
      </c>
      <c r="S131" s="11">
        <f t="shared" si="10"/>
        <v>35.218698644162181</v>
      </c>
      <c r="T131" s="12" t="s">
        <v>8</v>
      </c>
      <c r="U131" s="8" t="s">
        <v>8</v>
      </c>
      <c r="V131" s="8" t="s">
        <v>8</v>
      </c>
      <c r="W131" s="12">
        <v>26.087575765233971</v>
      </c>
      <c r="X131" s="8">
        <v>24.846398089476118</v>
      </c>
      <c r="Y131" s="11">
        <f t="shared" si="11"/>
        <v>30.588679783829161</v>
      </c>
      <c r="Z131" s="12" t="s">
        <v>8</v>
      </c>
      <c r="AA131" s="8" t="s">
        <v>8</v>
      </c>
      <c r="AB131" s="11" t="s">
        <v>8</v>
      </c>
    </row>
    <row r="132" spans="1:28">
      <c r="A132" s="3">
        <v>36281</v>
      </c>
      <c r="B132" s="8">
        <v>5.5457706315051274</v>
      </c>
      <c r="C132" s="8">
        <v>1.7478859880966411</v>
      </c>
      <c r="D132" s="11">
        <f t="shared" si="6"/>
        <v>12.824888942830711</v>
      </c>
      <c r="E132" s="12">
        <v>16.595242067194231</v>
      </c>
      <c r="F132" s="8" t="s">
        <v>8</v>
      </c>
      <c r="G132" s="11">
        <f t="shared" si="7"/>
        <v>13.261908733860897</v>
      </c>
      <c r="H132" s="12">
        <v>20.995194350660892</v>
      </c>
      <c r="I132" s="8">
        <v>21.363270693262322</v>
      </c>
      <c r="J132" s="11">
        <f t="shared" si="8"/>
        <v>23.920508593360889</v>
      </c>
      <c r="K132" s="12">
        <v>9.5882585612730828</v>
      </c>
      <c r="L132" s="8">
        <v>8.6598162330316697</v>
      </c>
      <c r="M132" s="11">
        <f t="shared" si="9"/>
        <v>4.7795136568424335</v>
      </c>
      <c r="N132" s="12">
        <v>10.120787991502556</v>
      </c>
      <c r="O132" s="8" t="s">
        <v>8</v>
      </c>
      <c r="P132" s="11">
        <f t="shared" si="12"/>
        <v>7.4541213248358913</v>
      </c>
      <c r="Q132" s="12">
        <v>32.552031977495517</v>
      </c>
      <c r="R132" s="8" t="s">
        <v>8</v>
      </c>
      <c r="S132" s="11">
        <f t="shared" si="10"/>
        <v>33.218698644162181</v>
      </c>
      <c r="T132" s="12" t="s">
        <v>8</v>
      </c>
      <c r="U132" s="8" t="s">
        <v>8</v>
      </c>
      <c r="V132" s="8" t="s">
        <v>8</v>
      </c>
      <c r="W132" s="12">
        <v>31.087575765233971</v>
      </c>
      <c r="X132" s="8">
        <v>31.746726412552636</v>
      </c>
      <c r="Y132" s="11">
        <f t="shared" si="11"/>
        <v>30.759694798243128</v>
      </c>
      <c r="Z132" s="12" t="s">
        <v>8</v>
      </c>
      <c r="AA132" s="8" t="s">
        <v>8</v>
      </c>
      <c r="AB132" s="11" t="s">
        <v>8</v>
      </c>
    </row>
    <row r="133" spans="1:28">
      <c r="A133" s="3">
        <v>36312</v>
      </c>
      <c r="B133" s="8">
        <v>12.545770631505132</v>
      </c>
      <c r="C133" s="8">
        <v>9.6208445239406402</v>
      </c>
      <c r="D133" s="11">
        <f t="shared" si="6"/>
        <v>10.175588968706824</v>
      </c>
      <c r="E133" s="12">
        <v>11.595242067194231</v>
      </c>
      <c r="F133" s="8" t="s">
        <v>8</v>
      </c>
      <c r="G133" s="11">
        <f t="shared" si="7"/>
        <v>12.261908733860897</v>
      </c>
      <c r="H133" s="12">
        <v>16.995194350660896</v>
      </c>
      <c r="I133" s="8">
        <v>21.882354869400711</v>
      </c>
      <c r="J133" s="11">
        <f t="shared" si="8"/>
        <v>23.301428042547929</v>
      </c>
      <c r="K133" s="12">
        <v>4.5882585612730828</v>
      </c>
      <c r="L133" s="8">
        <v>9.0023673066557865</v>
      </c>
      <c r="M133" s="11">
        <f t="shared" si="9"/>
        <v>7.4404653546719812</v>
      </c>
      <c r="N133" s="12">
        <v>7.1207879915025574</v>
      </c>
      <c r="O133" s="8" t="s">
        <v>8</v>
      </c>
      <c r="P133" s="11">
        <f t="shared" si="12"/>
        <v>9.1207879915025565</v>
      </c>
      <c r="Q133" s="12">
        <v>36.55203197749551</v>
      </c>
      <c r="R133" s="8" t="s">
        <v>8</v>
      </c>
      <c r="S133" s="11">
        <f t="shared" si="10"/>
        <v>34.218698644162181</v>
      </c>
      <c r="T133" s="12" t="s">
        <v>8</v>
      </c>
      <c r="U133" s="8" t="s">
        <v>8</v>
      </c>
      <c r="V133" s="8" t="s">
        <v>8</v>
      </c>
      <c r="W133" s="12">
        <v>32.087575765233971</v>
      </c>
      <c r="X133" s="8">
        <v>33.0952845507395</v>
      </c>
      <c r="Y133" s="11">
        <f t="shared" si="11"/>
        <v>29.896136350922756</v>
      </c>
      <c r="Z133" s="12" t="s">
        <v>8</v>
      </c>
      <c r="AA133" s="8" t="s">
        <v>8</v>
      </c>
      <c r="AB133" s="11" t="s">
        <v>8</v>
      </c>
    </row>
    <row r="134" spans="1:28">
      <c r="A134" s="3">
        <v>36342</v>
      </c>
      <c r="B134" s="8">
        <v>18.545770631505132</v>
      </c>
      <c r="C134" s="8">
        <v>16.545597985655355</v>
      </c>
      <c r="D134" s="11">
        <f t="shared" si="6"/>
        <v>9.304776165897545</v>
      </c>
      <c r="E134" s="12">
        <v>14.595242067194231</v>
      </c>
      <c r="F134" s="8" t="s">
        <v>8</v>
      </c>
      <c r="G134" s="11">
        <f t="shared" si="7"/>
        <v>14.261908733860897</v>
      </c>
      <c r="H134" s="12">
        <v>19.995194350660892</v>
      </c>
      <c r="I134" s="8">
        <v>25.706582548997417</v>
      </c>
      <c r="J134" s="11">
        <f t="shared" si="8"/>
        <v>22.984069370553485</v>
      </c>
      <c r="K134" s="12">
        <v>4.5882585612730828</v>
      </c>
      <c r="L134" s="8">
        <v>7.7674983880885993</v>
      </c>
      <c r="M134" s="11">
        <f t="shared" si="9"/>
        <v>8.4765606425920179</v>
      </c>
      <c r="N134" s="12">
        <v>13.120787991502556</v>
      </c>
      <c r="O134" s="8" t="s">
        <v>8</v>
      </c>
      <c r="P134" s="11">
        <f t="shared" si="12"/>
        <v>10.120787991502556</v>
      </c>
      <c r="Q134" s="12">
        <v>40.55203197749551</v>
      </c>
      <c r="R134" s="8" t="s">
        <v>8</v>
      </c>
      <c r="S134" s="11">
        <f t="shared" si="10"/>
        <v>36.552031977495517</v>
      </c>
      <c r="T134" s="12" t="s">
        <v>8</v>
      </c>
      <c r="U134" s="8" t="s">
        <v>8</v>
      </c>
      <c r="V134" s="8" t="s">
        <v>8</v>
      </c>
      <c r="W134" s="12">
        <v>28.087575765233971</v>
      </c>
      <c r="X134" s="8">
        <v>28.98714436058216</v>
      </c>
      <c r="Y134" s="11">
        <f t="shared" si="11"/>
        <v>31.276385107958102</v>
      </c>
      <c r="Z134" s="12" t="s">
        <v>8</v>
      </c>
      <c r="AA134" s="8" t="s">
        <v>8</v>
      </c>
      <c r="AB134" s="11" t="s">
        <v>8</v>
      </c>
    </row>
    <row r="135" spans="1:28">
      <c r="A135" s="3">
        <v>36373</v>
      </c>
      <c r="B135" s="8">
        <v>5.5457706315051274</v>
      </c>
      <c r="C135" s="8">
        <v>9.5125949294072782</v>
      </c>
      <c r="D135" s="11">
        <f t="shared" si="6"/>
        <v>11.893012479667759</v>
      </c>
      <c r="E135" s="12">
        <v>11.595242067194231</v>
      </c>
      <c r="F135" s="8" t="s">
        <v>8</v>
      </c>
      <c r="G135" s="11">
        <f t="shared" si="7"/>
        <v>12.59524206719423</v>
      </c>
      <c r="H135" s="12">
        <v>20.995194350660892</v>
      </c>
      <c r="I135" s="8">
        <v>19.868703525093384</v>
      </c>
      <c r="J135" s="11">
        <f t="shared" si="8"/>
        <v>22.48588031449717</v>
      </c>
      <c r="K135" s="12">
        <v>5.5882585612730828</v>
      </c>
      <c r="L135" s="8">
        <v>9.7806500825218379</v>
      </c>
      <c r="M135" s="11">
        <f t="shared" si="9"/>
        <v>8.8501719257554079</v>
      </c>
      <c r="N135" s="12">
        <v>6.1207879915025574</v>
      </c>
      <c r="O135" s="8" t="s">
        <v>8</v>
      </c>
      <c r="P135" s="11">
        <f t="shared" si="12"/>
        <v>8.7874546581692226</v>
      </c>
      <c r="Q135" s="12">
        <v>32.552031977495517</v>
      </c>
      <c r="R135" s="8" t="s">
        <v>8</v>
      </c>
      <c r="S135" s="11">
        <f t="shared" si="10"/>
        <v>36.55203197749551</v>
      </c>
      <c r="T135" s="12" t="s">
        <v>8</v>
      </c>
      <c r="U135" s="8" t="s">
        <v>8</v>
      </c>
      <c r="V135" s="8" t="s">
        <v>8</v>
      </c>
      <c r="W135" s="12">
        <v>35.087575765233979</v>
      </c>
      <c r="X135" s="8">
        <v>34.910350244847962</v>
      </c>
      <c r="Y135" s="11">
        <f t="shared" si="11"/>
        <v>32.330926385389873</v>
      </c>
      <c r="Z135" s="12" t="s">
        <v>8</v>
      </c>
      <c r="AA135" s="8" t="s">
        <v>8</v>
      </c>
      <c r="AB135" s="11" t="s">
        <v>8</v>
      </c>
    </row>
    <row r="136" spans="1:28">
      <c r="A136" s="3">
        <v>36404</v>
      </c>
      <c r="B136" s="8">
        <v>8.5457706315051283</v>
      </c>
      <c r="C136" s="8">
        <v>12.766679576149345</v>
      </c>
      <c r="D136" s="11">
        <f t="shared" si="6"/>
        <v>12.941624163737325</v>
      </c>
      <c r="E136" s="12">
        <v>12.595242067194231</v>
      </c>
      <c r="F136" s="8" t="s">
        <v>8</v>
      </c>
      <c r="G136" s="11">
        <f t="shared" si="7"/>
        <v>12.928575400527563</v>
      </c>
      <c r="H136" s="12">
        <v>28.995194350660892</v>
      </c>
      <c r="I136" s="8">
        <v>23.583915525955348</v>
      </c>
      <c r="J136" s="11">
        <f t="shared" si="8"/>
        <v>23.053067200015381</v>
      </c>
      <c r="K136" s="12">
        <v>2.5882585612730828</v>
      </c>
      <c r="L136" s="8">
        <v>7.4195195623981371</v>
      </c>
      <c r="M136" s="11">
        <f t="shared" si="9"/>
        <v>8.3225560110028578</v>
      </c>
      <c r="N136" s="12">
        <v>15.120787991502556</v>
      </c>
      <c r="O136" s="8" t="s">
        <v>8</v>
      </c>
      <c r="P136" s="11">
        <f t="shared" si="12"/>
        <v>11.45412132483589</v>
      </c>
      <c r="Q136" s="12">
        <v>36.55203197749551</v>
      </c>
      <c r="R136" s="8" t="s">
        <v>8</v>
      </c>
      <c r="S136" s="11">
        <f t="shared" si="10"/>
        <v>36.552031977495517</v>
      </c>
      <c r="T136" s="12" t="s">
        <v>8</v>
      </c>
      <c r="U136" s="8" t="s">
        <v>8</v>
      </c>
      <c r="V136" s="8" t="s">
        <v>8</v>
      </c>
      <c r="W136" s="12">
        <v>34.087575765233979</v>
      </c>
      <c r="X136" s="8">
        <v>35.12492172038241</v>
      </c>
      <c r="Y136" s="11">
        <f t="shared" si="11"/>
        <v>33.007472108604183</v>
      </c>
      <c r="Z136" s="12" t="s">
        <v>8</v>
      </c>
      <c r="AA136" s="8" t="s">
        <v>8</v>
      </c>
      <c r="AB136" s="11" t="s">
        <v>8</v>
      </c>
    </row>
    <row r="137" spans="1:28">
      <c r="A137" s="3">
        <v>36434</v>
      </c>
      <c r="B137" s="8">
        <v>13.545770631505132</v>
      </c>
      <c r="C137" s="8">
        <v>9.6905812454892892</v>
      </c>
      <c r="D137" s="11">
        <f t="shared" si="6"/>
        <v>10.65661858368197</v>
      </c>
      <c r="E137" s="12">
        <v>10.595242067194231</v>
      </c>
      <c r="F137" s="8" t="s">
        <v>8</v>
      </c>
      <c r="G137" s="11">
        <f t="shared" si="7"/>
        <v>11.59524206719423</v>
      </c>
      <c r="H137" s="12">
        <v>33.995194350660896</v>
      </c>
      <c r="I137" s="8">
        <v>28.052890765121642</v>
      </c>
      <c r="J137" s="11">
        <f t="shared" si="8"/>
        <v>23.835169938723457</v>
      </c>
      <c r="K137" s="12">
        <v>5.5882585612730828</v>
      </c>
      <c r="L137" s="8">
        <v>9.2109439526864918</v>
      </c>
      <c r="M137" s="11">
        <f t="shared" si="9"/>
        <v>8.8037045325354892</v>
      </c>
      <c r="N137" s="12">
        <v>11.120787991502556</v>
      </c>
      <c r="O137" s="8" t="s">
        <v>8</v>
      </c>
      <c r="P137" s="11">
        <f t="shared" si="12"/>
        <v>10.787454658169224</v>
      </c>
      <c r="Q137" s="12">
        <v>33.552031977495517</v>
      </c>
      <c r="R137" s="8" t="s">
        <v>8</v>
      </c>
      <c r="S137" s="11">
        <f t="shared" si="10"/>
        <v>34.218698644162181</v>
      </c>
      <c r="T137" s="12" t="s">
        <v>8</v>
      </c>
      <c r="U137" s="8" t="s">
        <v>8</v>
      </c>
      <c r="V137" s="8" t="s">
        <v>8</v>
      </c>
      <c r="W137" s="12">
        <v>37.087575765233979</v>
      </c>
      <c r="X137" s="8">
        <v>34.808900290509243</v>
      </c>
      <c r="Y137" s="11">
        <f t="shared" si="11"/>
        <v>34.948057418579872</v>
      </c>
      <c r="Z137" s="12" t="s">
        <v>8</v>
      </c>
      <c r="AA137" s="8" t="s">
        <v>8</v>
      </c>
      <c r="AB137" s="11" t="s">
        <v>8</v>
      </c>
    </row>
    <row r="138" spans="1:28">
      <c r="A138" s="3">
        <v>36465</v>
      </c>
      <c r="B138" s="8">
        <v>14.545770631505132</v>
      </c>
      <c r="C138" s="8">
        <v>12.029478097806404</v>
      </c>
      <c r="D138" s="11">
        <f t="shared" si="6"/>
        <v>11.495579639815013</v>
      </c>
      <c r="E138" s="12">
        <v>9.5952420671942313</v>
      </c>
      <c r="F138" s="8" t="s">
        <v>8</v>
      </c>
      <c r="G138" s="11">
        <f t="shared" si="7"/>
        <v>10.928575400527563</v>
      </c>
      <c r="H138" s="12">
        <v>22.995194350660892</v>
      </c>
      <c r="I138" s="8">
        <v>22.49347925177997</v>
      </c>
      <c r="J138" s="11">
        <f t="shared" si="8"/>
        <v>24.710095180952322</v>
      </c>
      <c r="K138" s="12">
        <v>9.5882585612730828</v>
      </c>
      <c r="L138" s="8">
        <v>10.937120585861042</v>
      </c>
      <c r="M138" s="11">
        <f t="shared" si="9"/>
        <v>9.1891947003152232</v>
      </c>
      <c r="N138" s="12">
        <v>9.1207879915025583</v>
      </c>
      <c r="O138" s="8" t="s">
        <v>8</v>
      </c>
      <c r="P138" s="11">
        <f t="shared" si="12"/>
        <v>11.787454658169224</v>
      </c>
      <c r="Q138" s="12">
        <v>33.552031977495517</v>
      </c>
      <c r="R138" s="8" t="s">
        <v>8</v>
      </c>
      <c r="S138" s="11">
        <f t="shared" si="10"/>
        <v>34.552031977495517</v>
      </c>
      <c r="T138" s="12" t="s">
        <v>8</v>
      </c>
      <c r="U138" s="8" t="s">
        <v>8</v>
      </c>
      <c r="V138" s="8" t="s">
        <v>8</v>
      </c>
      <c r="W138" s="12">
        <v>29.087575765233971</v>
      </c>
      <c r="X138" s="8">
        <v>30.803891012592558</v>
      </c>
      <c r="Y138" s="11">
        <f t="shared" si="11"/>
        <v>33.579237674494735</v>
      </c>
      <c r="Z138" s="12" t="s">
        <v>8</v>
      </c>
      <c r="AA138" s="8" t="s">
        <v>8</v>
      </c>
      <c r="AB138" s="11" t="s">
        <v>8</v>
      </c>
    </row>
    <row r="139" spans="1:28">
      <c r="A139" s="3">
        <v>36495</v>
      </c>
      <c r="B139" s="8">
        <v>11.545770631505132</v>
      </c>
      <c r="C139" s="8">
        <v>6.0932223515717148</v>
      </c>
      <c r="D139" s="11">
        <f t="shared" ref="D139:D202" si="13">AVERAGE(C137:C139)</f>
        <v>9.271093898289136</v>
      </c>
      <c r="E139" s="12">
        <v>18.595242067194231</v>
      </c>
      <c r="F139" s="8" t="s">
        <v>8</v>
      </c>
      <c r="G139" s="11">
        <f t="shared" ref="G139:G202" si="14">AVERAGE(E137:E139)</f>
        <v>12.928575400527563</v>
      </c>
      <c r="H139" s="12">
        <v>13.995194350660896</v>
      </c>
      <c r="I139" s="8">
        <v>21.466066134709813</v>
      </c>
      <c r="J139" s="11">
        <f t="shared" ref="J139:J202" si="15">AVERAGE(I137:I139)</f>
        <v>24.004145383870476</v>
      </c>
      <c r="K139" s="12">
        <v>9.5882585612730828</v>
      </c>
      <c r="L139" s="8">
        <v>11.832483506938161</v>
      </c>
      <c r="M139" s="11">
        <f t="shared" ref="M139:M202" si="16">AVERAGE(L137:L139)</f>
        <v>10.660182681828564</v>
      </c>
      <c r="N139" s="12">
        <v>5.1207879915025574</v>
      </c>
      <c r="O139" s="8" t="s">
        <v>8</v>
      </c>
      <c r="P139" s="11">
        <f t="shared" si="12"/>
        <v>8.4541213248358904</v>
      </c>
      <c r="Q139" s="12">
        <v>36.55203197749551</v>
      </c>
      <c r="R139" s="8" t="s">
        <v>8</v>
      </c>
      <c r="S139" s="11">
        <f t="shared" ref="S139:S202" si="17">AVERAGE(Q137:Q139)</f>
        <v>34.552031977495517</v>
      </c>
      <c r="T139" s="12" t="s">
        <v>8</v>
      </c>
      <c r="U139" s="8" t="s">
        <v>8</v>
      </c>
      <c r="V139" s="8" t="s">
        <v>8</v>
      </c>
      <c r="W139" s="12">
        <v>28.087575765233971</v>
      </c>
      <c r="X139" s="8">
        <v>34.268649744058415</v>
      </c>
      <c r="Y139" s="11">
        <f t="shared" ref="Y139:Y202" si="18">AVERAGE(X137:X139)</f>
        <v>33.293813682386741</v>
      </c>
      <c r="Z139" s="12" t="s">
        <v>8</v>
      </c>
      <c r="AA139" s="8" t="s">
        <v>8</v>
      </c>
      <c r="AB139" s="11" t="s">
        <v>8</v>
      </c>
    </row>
    <row r="140" spans="1:28">
      <c r="A140" s="3">
        <v>36526</v>
      </c>
      <c r="B140" s="8">
        <v>-4.4542293684948726</v>
      </c>
      <c r="C140" s="8">
        <v>7.4287063604629262</v>
      </c>
      <c r="D140" s="11">
        <f t="shared" si="13"/>
        <v>8.517135603280348</v>
      </c>
      <c r="E140" s="12">
        <v>10.595242067194231</v>
      </c>
      <c r="F140" s="8" t="s">
        <v>8</v>
      </c>
      <c r="G140" s="11">
        <f t="shared" si="14"/>
        <v>12.928575400527563</v>
      </c>
      <c r="H140" s="12">
        <v>18.995194350660892</v>
      </c>
      <c r="I140" s="8">
        <v>23.589631692880857</v>
      </c>
      <c r="J140" s="11">
        <f t="shared" si="15"/>
        <v>22.516392359790213</v>
      </c>
      <c r="K140" s="12">
        <v>14.588258561273081</v>
      </c>
      <c r="L140" s="8">
        <v>3.8925437991692551</v>
      </c>
      <c r="M140" s="11">
        <f t="shared" si="16"/>
        <v>8.8873826306561536</v>
      </c>
      <c r="N140" s="12">
        <v>6.1207879915025574</v>
      </c>
      <c r="O140" s="8" t="s">
        <v>8</v>
      </c>
      <c r="P140" s="11">
        <f t="shared" si="12"/>
        <v>6.7874546581692243</v>
      </c>
      <c r="Q140" s="12">
        <v>37.55203197749551</v>
      </c>
      <c r="R140" s="8" t="s">
        <v>8</v>
      </c>
      <c r="S140" s="11">
        <f t="shared" si="17"/>
        <v>35.885365310828853</v>
      </c>
      <c r="T140" s="12" t="s">
        <v>8</v>
      </c>
      <c r="U140" s="8" t="s">
        <v>8</v>
      </c>
      <c r="V140" s="8" t="s">
        <v>8</v>
      </c>
      <c r="W140" s="12">
        <v>32.087575765233971</v>
      </c>
      <c r="X140" s="8">
        <v>33.725693374239107</v>
      </c>
      <c r="Y140" s="11">
        <f t="shared" si="18"/>
        <v>32.932744710296696</v>
      </c>
      <c r="Z140" s="12" t="s">
        <v>8</v>
      </c>
      <c r="AA140" s="8" t="s">
        <v>8</v>
      </c>
      <c r="AB140" s="11" t="s">
        <v>8</v>
      </c>
    </row>
    <row r="141" spans="1:28">
      <c r="A141" s="3">
        <v>36557</v>
      </c>
      <c r="B141" s="8">
        <v>5.5457706315051274</v>
      </c>
      <c r="C141" s="8">
        <v>12.188856755180602</v>
      </c>
      <c r="D141" s="11">
        <f t="shared" si="13"/>
        <v>8.5702618224050813</v>
      </c>
      <c r="E141" s="12">
        <v>11.595242067194231</v>
      </c>
      <c r="F141" s="8" t="s">
        <v>8</v>
      </c>
      <c r="G141" s="11">
        <f t="shared" si="14"/>
        <v>13.59524206719423</v>
      </c>
      <c r="H141" s="12">
        <v>30.995194350660892</v>
      </c>
      <c r="I141" s="8">
        <v>23.623536916265543</v>
      </c>
      <c r="J141" s="11">
        <f t="shared" si="15"/>
        <v>22.893078247952072</v>
      </c>
      <c r="K141" s="12">
        <v>14.588258561273081</v>
      </c>
      <c r="L141" s="8">
        <v>6.5032784575166183</v>
      </c>
      <c r="M141" s="11">
        <f t="shared" si="16"/>
        <v>7.4094352545413456</v>
      </c>
      <c r="N141" s="12">
        <v>14.120787991502556</v>
      </c>
      <c r="O141" s="8" t="s">
        <v>8</v>
      </c>
      <c r="P141" s="11">
        <f t="shared" si="12"/>
        <v>8.4541213248358904</v>
      </c>
      <c r="Q141" s="12">
        <v>34.55203197749551</v>
      </c>
      <c r="R141" s="8" t="s">
        <v>8</v>
      </c>
      <c r="S141" s="11">
        <f t="shared" si="17"/>
        <v>36.218698644162174</v>
      </c>
      <c r="T141" s="12" t="s">
        <v>8</v>
      </c>
      <c r="U141" s="8" t="s">
        <v>8</v>
      </c>
      <c r="V141" s="8" t="s">
        <v>8</v>
      </c>
      <c r="W141" s="12">
        <v>36.087575765233979</v>
      </c>
      <c r="X141" s="8">
        <v>31.29637763777195</v>
      </c>
      <c r="Y141" s="11">
        <f t="shared" si="18"/>
        <v>33.096906918689825</v>
      </c>
      <c r="Z141" s="12" t="s">
        <v>8</v>
      </c>
      <c r="AA141" s="8" t="s">
        <v>8</v>
      </c>
      <c r="AB141" s="11" t="s">
        <v>8</v>
      </c>
    </row>
    <row r="142" spans="1:28">
      <c r="A142" s="3">
        <v>36586</v>
      </c>
      <c r="B142" s="8">
        <v>19.545770631505132</v>
      </c>
      <c r="C142" s="8">
        <v>15.761364801273237</v>
      </c>
      <c r="D142" s="11">
        <f t="shared" si="13"/>
        <v>11.792975972305589</v>
      </c>
      <c r="E142" s="12">
        <v>11.595242067194231</v>
      </c>
      <c r="F142" s="8" t="s">
        <v>8</v>
      </c>
      <c r="G142" s="11">
        <f t="shared" si="14"/>
        <v>11.261908733860897</v>
      </c>
      <c r="H142" s="12">
        <v>22.995194350660892</v>
      </c>
      <c r="I142" s="8">
        <v>21.939200552362291</v>
      </c>
      <c r="J142" s="11">
        <f t="shared" si="15"/>
        <v>23.050789720502895</v>
      </c>
      <c r="K142" s="12">
        <v>16.588258561273079</v>
      </c>
      <c r="L142" s="8">
        <v>14.058237226836072</v>
      </c>
      <c r="M142" s="11">
        <f t="shared" si="16"/>
        <v>8.1513531611739811</v>
      </c>
      <c r="N142" s="12">
        <v>14.120787991502556</v>
      </c>
      <c r="O142" s="8" t="s">
        <v>8</v>
      </c>
      <c r="P142" s="11">
        <f t="shared" si="12"/>
        <v>11.45412132483589</v>
      </c>
      <c r="Q142" s="12">
        <v>34.55203197749551</v>
      </c>
      <c r="R142" s="8" t="s">
        <v>8</v>
      </c>
      <c r="S142" s="11">
        <f t="shared" si="17"/>
        <v>35.55203197749551</v>
      </c>
      <c r="T142" s="12" t="s">
        <v>8</v>
      </c>
      <c r="U142" s="8" t="s">
        <v>8</v>
      </c>
      <c r="V142" s="8" t="s">
        <v>8</v>
      </c>
      <c r="W142" s="12">
        <v>34.087575765233979</v>
      </c>
      <c r="X142" s="8">
        <v>30.013617878686141</v>
      </c>
      <c r="Y142" s="11">
        <f t="shared" si="18"/>
        <v>31.678562963565735</v>
      </c>
      <c r="Z142" s="12" t="s">
        <v>8</v>
      </c>
      <c r="AA142" s="8" t="s">
        <v>8</v>
      </c>
      <c r="AB142" s="11" t="s">
        <v>8</v>
      </c>
    </row>
    <row r="143" spans="1:28">
      <c r="A143" s="3">
        <v>36617</v>
      </c>
      <c r="B143" s="8">
        <v>7.5457706315051274</v>
      </c>
      <c r="C143" s="8">
        <v>4.8571911394390748</v>
      </c>
      <c r="D143" s="11">
        <f t="shared" si="13"/>
        <v>10.935804231964305</v>
      </c>
      <c r="E143" s="12">
        <v>17.595242067194231</v>
      </c>
      <c r="F143" s="8" t="s">
        <v>8</v>
      </c>
      <c r="G143" s="11">
        <f t="shared" si="14"/>
        <v>13.59524206719423</v>
      </c>
      <c r="H143" s="12">
        <v>13.995194350660896</v>
      </c>
      <c r="I143" s="8">
        <v>13.375994751562674</v>
      </c>
      <c r="J143" s="11">
        <f t="shared" si="15"/>
        <v>19.646244073396833</v>
      </c>
      <c r="K143" s="12">
        <v>18.588258561273079</v>
      </c>
      <c r="L143" s="8">
        <v>18.734369886271821</v>
      </c>
      <c r="M143" s="11">
        <f t="shared" si="16"/>
        <v>13.098628523541505</v>
      </c>
      <c r="N143" s="12">
        <v>7.1207879915025574</v>
      </c>
      <c r="O143" s="8" t="s">
        <v>8</v>
      </c>
      <c r="P143" s="11">
        <f t="shared" si="12"/>
        <v>11.787454658169224</v>
      </c>
      <c r="Q143" s="12">
        <v>22.552031977495517</v>
      </c>
      <c r="R143" s="8" t="s">
        <v>8</v>
      </c>
      <c r="S143" s="11">
        <f t="shared" si="17"/>
        <v>30.552031977495513</v>
      </c>
      <c r="T143" s="12" t="s">
        <v>8</v>
      </c>
      <c r="U143" s="8" t="s">
        <v>8</v>
      </c>
      <c r="V143" s="8" t="s">
        <v>8</v>
      </c>
      <c r="W143" s="12">
        <v>32.087575765233971</v>
      </c>
      <c r="X143" s="8">
        <v>30.11748098469608</v>
      </c>
      <c r="Y143" s="11">
        <f t="shared" si="18"/>
        <v>30.475825500384719</v>
      </c>
      <c r="Z143" s="12" t="s">
        <v>8</v>
      </c>
      <c r="AA143" s="8" t="s">
        <v>8</v>
      </c>
      <c r="AB143" s="11" t="s">
        <v>8</v>
      </c>
    </row>
    <row r="144" spans="1:28">
      <c r="A144" s="3">
        <v>36647</v>
      </c>
      <c r="B144" s="8">
        <v>1.5457706315051274</v>
      </c>
      <c r="C144" s="8">
        <v>-1.6848297264294883</v>
      </c>
      <c r="D144" s="11">
        <f t="shared" si="13"/>
        <v>6.3112420714276078</v>
      </c>
      <c r="E144" s="12">
        <v>20.595242067194231</v>
      </c>
      <c r="F144" s="8" t="s">
        <v>8</v>
      </c>
      <c r="G144" s="11">
        <f t="shared" si="14"/>
        <v>16.595242067194231</v>
      </c>
      <c r="H144" s="12">
        <v>1.9951943506608965</v>
      </c>
      <c r="I144" s="8">
        <v>2.3826648997396438</v>
      </c>
      <c r="J144" s="11">
        <f t="shared" si="15"/>
        <v>12.565953401221536</v>
      </c>
      <c r="K144" s="12">
        <v>18.588258561273079</v>
      </c>
      <c r="L144" s="8">
        <v>16.855738938675767</v>
      </c>
      <c r="M144" s="11">
        <f t="shared" si="16"/>
        <v>16.549448683927888</v>
      </c>
      <c r="N144" s="12">
        <v>9.1207879915025583</v>
      </c>
      <c r="O144" s="8" t="s">
        <v>8</v>
      </c>
      <c r="P144" s="11">
        <f t="shared" si="12"/>
        <v>10.120787991502558</v>
      </c>
      <c r="Q144" s="12">
        <v>19.552031977495517</v>
      </c>
      <c r="R144" s="8" t="s">
        <v>8</v>
      </c>
      <c r="S144" s="11">
        <f t="shared" si="17"/>
        <v>25.552031977495517</v>
      </c>
      <c r="T144" s="12" t="s">
        <v>8</v>
      </c>
      <c r="U144" s="8" t="s">
        <v>8</v>
      </c>
      <c r="V144" s="8" t="s">
        <v>8</v>
      </c>
      <c r="W144" s="12">
        <v>23.087575765233971</v>
      </c>
      <c r="X144" s="8">
        <v>23.761364637139636</v>
      </c>
      <c r="Y144" s="11">
        <f t="shared" si="18"/>
        <v>27.964154500173951</v>
      </c>
      <c r="Z144" s="12" t="s">
        <v>8</v>
      </c>
      <c r="AA144" s="8" t="s">
        <v>8</v>
      </c>
      <c r="AB144" s="11" t="s">
        <v>8</v>
      </c>
    </row>
    <row r="145" spans="1:28">
      <c r="A145" s="3">
        <v>36678</v>
      </c>
      <c r="B145" s="8">
        <v>14.545770631505132</v>
      </c>
      <c r="C145" s="8">
        <v>11.675908480601054</v>
      </c>
      <c r="D145" s="11">
        <f t="shared" si="13"/>
        <v>4.9494232978702133</v>
      </c>
      <c r="E145" s="12">
        <v>14.595242067194231</v>
      </c>
      <c r="F145" s="8" t="s">
        <v>8</v>
      </c>
      <c r="G145" s="11">
        <f t="shared" si="14"/>
        <v>17.595242067194231</v>
      </c>
      <c r="H145" s="12">
        <v>18.995194350660892</v>
      </c>
      <c r="I145" s="8">
        <v>22.941242000884852</v>
      </c>
      <c r="J145" s="11">
        <f t="shared" si="15"/>
        <v>12.899967217395721</v>
      </c>
      <c r="K145" s="12">
        <v>14.588258561273081</v>
      </c>
      <c r="L145" s="8">
        <v>17.636261006450436</v>
      </c>
      <c r="M145" s="11">
        <f t="shared" si="16"/>
        <v>17.742123277132677</v>
      </c>
      <c r="N145" s="12">
        <v>14.120787991502556</v>
      </c>
      <c r="O145" s="8" t="s">
        <v>8</v>
      </c>
      <c r="P145" s="11">
        <f t="shared" si="12"/>
        <v>10.120787991502558</v>
      </c>
      <c r="Q145" s="12">
        <v>34.55203197749551</v>
      </c>
      <c r="R145" s="8" t="s">
        <v>8</v>
      </c>
      <c r="S145" s="11">
        <f t="shared" si="17"/>
        <v>25.552031977495517</v>
      </c>
      <c r="T145" s="12" t="s">
        <v>8</v>
      </c>
      <c r="U145" s="8" t="s">
        <v>8</v>
      </c>
      <c r="V145" s="8" t="s">
        <v>8</v>
      </c>
      <c r="W145" s="12">
        <v>27.087575765233971</v>
      </c>
      <c r="X145" s="8">
        <v>27.501030949809255</v>
      </c>
      <c r="Y145" s="11">
        <f t="shared" si="18"/>
        <v>27.126625523881657</v>
      </c>
      <c r="Z145" s="12" t="s">
        <v>8</v>
      </c>
      <c r="AA145" s="8" t="s">
        <v>8</v>
      </c>
      <c r="AB145" s="11" t="s">
        <v>8</v>
      </c>
    </row>
    <row r="146" spans="1:28">
      <c r="A146" s="3">
        <v>36708</v>
      </c>
      <c r="B146" s="8">
        <v>4.5457706315051274</v>
      </c>
      <c r="C146" s="8">
        <v>3.4359052880589358</v>
      </c>
      <c r="D146" s="11">
        <f t="shared" si="13"/>
        <v>4.475661347410167</v>
      </c>
      <c r="E146" s="12">
        <v>17.595242067194231</v>
      </c>
      <c r="F146" s="8" t="s">
        <v>8</v>
      </c>
      <c r="G146" s="11">
        <f t="shared" si="14"/>
        <v>17.595242067194231</v>
      </c>
      <c r="H146" s="12">
        <v>3.9951943506608965</v>
      </c>
      <c r="I146" s="8">
        <v>9.5983515649979694</v>
      </c>
      <c r="J146" s="11">
        <f t="shared" si="15"/>
        <v>11.640752821874154</v>
      </c>
      <c r="K146" s="12">
        <v>15.588258561273081</v>
      </c>
      <c r="L146" s="8">
        <v>18.841651829779739</v>
      </c>
      <c r="M146" s="11">
        <f t="shared" si="16"/>
        <v>17.777883924968648</v>
      </c>
      <c r="N146" s="12">
        <v>8.1207879915025583</v>
      </c>
      <c r="O146" s="8" t="s">
        <v>8</v>
      </c>
      <c r="P146" s="11">
        <f t="shared" si="12"/>
        <v>10.45412132483589</v>
      </c>
      <c r="Q146" s="12">
        <v>24.552031977495517</v>
      </c>
      <c r="R146" s="8" t="s">
        <v>8</v>
      </c>
      <c r="S146" s="11">
        <f t="shared" si="17"/>
        <v>26.218698644162185</v>
      </c>
      <c r="T146" s="12" t="s">
        <v>8</v>
      </c>
      <c r="U146" s="8" t="s">
        <v>8</v>
      </c>
      <c r="V146" s="8" t="s">
        <v>8</v>
      </c>
      <c r="W146" s="12">
        <v>30.087575765233971</v>
      </c>
      <c r="X146" s="8">
        <v>31.293750343501923</v>
      </c>
      <c r="Y146" s="11">
        <f t="shared" si="18"/>
        <v>27.51871531015027</v>
      </c>
      <c r="Z146" s="12" t="s">
        <v>8</v>
      </c>
      <c r="AA146" s="8" t="s">
        <v>8</v>
      </c>
      <c r="AB146" s="11" t="s">
        <v>8</v>
      </c>
    </row>
    <row r="147" spans="1:28">
      <c r="A147" s="3">
        <v>36739</v>
      </c>
      <c r="B147" s="8">
        <v>5.5457706315051274</v>
      </c>
      <c r="C147" s="8">
        <v>8.8350455231450837</v>
      </c>
      <c r="D147" s="11">
        <f t="shared" si="13"/>
        <v>7.9822864306016905</v>
      </c>
      <c r="E147" s="12">
        <v>20.595242067194231</v>
      </c>
      <c r="F147" s="8" t="s">
        <v>8</v>
      </c>
      <c r="G147" s="11">
        <f t="shared" si="14"/>
        <v>17.595242067194231</v>
      </c>
      <c r="H147" s="12">
        <v>12.995194350660896</v>
      </c>
      <c r="I147" s="8">
        <v>11.253986950691534</v>
      </c>
      <c r="J147" s="11">
        <f t="shared" si="15"/>
        <v>14.597860172191453</v>
      </c>
      <c r="K147" s="12">
        <v>9.5882585612730828</v>
      </c>
      <c r="L147" s="8">
        <v>13.870950780680172</v>
      </c>
      <c r="M147" s="11">
        <f t="shared" si="16"/>
        <v>16.782954538970117</v>
      </c>
      <c r="N147" s="12">
        <v>20.120787991502556</v>
      </c>
      <c r="O147" s="8" t="s">
        <v>8</v>
      </c>
      <c r="P147" s="11">
        <f t="shared" si="12"/>
        <v>14.120787991502558</v>
      </c>
      <c r="Q147" s="12">
        <v>34.55203197749551</v>
      </c>
      <c r="R147" s="8" t="s">
        <v>8</v>
      </c>
      <c r="S147" s="11">
        <f t="shared" si="17"/>
        <v>31.218698644162178</v>
      </c>
      <c r="T147" s="12" t="s">
        <v>8</v>
      </c>
      <c r="U147" s="8" t="s">
        <v>8</v>
      </c>
      <c r="V147" s="8" t="s">
        <v>8</v>
      </c>
      <c r="W147" s="12">
        <v>29.087575765233971</v>
      </c>
      <c r="X147" s="8">
        <v>29.407856329135708</v>
      </c>
      <c r="Y147" s="11">
        <f t="shared" si="18"/>
        <v>29.400879207482294</v>
      </c>
      <c r="Z147" s="12" t="s">
        <v>8</v>
      </c>
      <c r="AA147" s="8" t="s">
        <v>8</v>
      </c>
      <c r="AB147" s="11" t="s">
        <v>8</v>
      </c>
    </row>
    <row r="148" spans="1:28">
      <c r="A148" s="3">
        <v>36770</v>
      </c>
      <c r="B148" s="8">
        <v>7.5457706315051274</v>
      </c>
      <c r="C148" s="8">
        <v>10.67739513393234</v>
      </c>
      <c r="D148" s="11">
        <f t="shared" si="13"/>
        <v>7.6494486483787867</v>
      </c>
      <c r="E148" s="12">
        <v>19.595242067194231</v>
      </c>
      <c r="F148" s="8" t="s">
        <v>8</v>
      </c>
      <c r="G148" s="11">
        <f t="shared" si="14"/>
        <v>19.261908733860896</v>
      </c>
      <c r="H148" s="12">
        <v>19.995194350660892</v>
      </c>
      <c r="I148" s="8">
        <v>14.54621698800598</v>
      </c>
      <c r="J148" s="11">
        <f t="shared" si="15"/>
        <v>11.799518501231828</v>
      </c>
      <c r="K148" s="12">
        <v>14.588258561273081</v>
      </c>
      <c r="L148" s="8">
        <v>19.52679131527745</v>
      </c>
      <c r="M148" s="11">
        <f t="shared" si="16"/>
        <v>17.413131308579121</v>
      </c>
      <c r="N148" s="12">
        <v>12.120787991502556</v>
      </c>
      <c r="O148" s="8" t="s">
        <v>8</v>
      </c>
      <c r="P148" s="11">
        <f t="shared" si="12"/>
        <v>13.45412132483589</v>
      </c>
      <c r="Q148" s="12">
        <v>27.552031977495517</v>
      </c>
      <c r="R148" s="8" t="s">
        <v>8</v>
      </c>
      <c r="S148" s="11">
        <f t="shared" si="17"/>
        <v>28.885365310828849</v>
      </c>
      <c r="T148" s="12" t="s">
        <v>8</v>
      </c>
      <c r="U148" s="8" t="s">
        <v>8</v>
      </c>
      <c r="V148" s="8" t="s">
        <v>8</v>
      </c>
      <c r="W148" s="12">
        <v>22.087575765233971</v>
      </c>
      <c r="X148" s="8">
        <v>22.947950833154056</v>
      </c>
      <c r="Y148" s="11">
        <f t="shared" si="18"/>
        <v>27.883185835263898</v>
      </c>
      <c r="Z148" s="12" t="s">
        <v>8</v>
      </c>
      <c r="AA148" s="8" t="s">
        <v>8</v>
      </c>
      <c r="AB148" s="11" t="s">
        <v>8</v>
      </c>
    </row>
    <row r="149" spans="1:28">
      <c r="A149" s="3">
        <v>36800</v>
      </c>
      <c r="B149" s="8">
        <v>5.5457706315051274</v>
      </c>
      <c r="C149" s="8">
        <v>2.2767650843644303</v>
      </c>
      <c r="D149" s="11">
        <f t="shared" si="13"/>
        <v>7.2630685804806179</v>
      </c>
      <c r="E149" s="12">
        <v>12.595242067194231</v>
      </c>
      <c r="F149" s="8" t="s">
        <v>8</v>
      </c>
      <c r="G149" s="11">
        <f t="shared" si="14"/>
        <v>17.595242067194231</v>
      </c>
      <c r="H149" s="12">
        <v>11.995194350660896</v>
      </c>
      <c r="I149" s="8">
        <v>5.6500625346481099</v>
      </c>
      <c r="J149" s="11">
        <f t="shared" si="15"/>
        <v>10.483422157781876</v>
      </c>
      <c r="K149" s="12">
        <v>17.588258561273079</v>
      </c>
      <c r="L149" s="8">
        <v>21.467164116084863</v>
      </c>
      <c r="M149" s="11">
        <f t="shared" si="16"/>
        <v>18.288302070680828</v>
      </c>
      <c r="N149" s="12">
        <v>13.120787991502556</v>
      </c>
      <c r="O149" s="8" t="s">
        <v>8</v>
      </c>
      <c r="P149" s="11">
        <f t="shared" si="12"/>
        <v>15.120787991502558</v>
      </c>
      <c r="Q149" s="12">
        <v>29.552031977495517</v>
      </c>
      <c r="R149" s="8" t="s">
        <v>8</v>
      </c>
      <c r="S149" s="11">
        <f t="shared" si="17"/>
        <v>30.552031977495517</v>
      </c>
      <c r="T149" s="12" t="s">
        <v>8</v>
      </c>
      <c r="U149" s="8" t="s">
        <v>8</v>
      </c>
      <c r="V149" s="8" t="s">
        <v>8</v>
      </c>
      <c r="W149" s="12">
        <v>24.087575765233971</v>
      </c>
      <c r="X149" s="8">
        <v>21.690057303861888</v>
      </c>
      <c r="Y149" s="11">
        <f t="shared" si="18"/>
        <v>24.681954822050553</v>
      </c>
      <c r="Z149" s="12" t="s">
        <v>8</v>
      </c>
      <c r="AA149" s="8" t="s">
        <v>8</v>
      </c>
      <c r="AB149" s="11" t="s">
        <v>8</v>
      </c>
    </row>
    <row r="150" spans="1:28">
      <c r="A150" s="3">
        <v>36831</v>
      </c>
      <c r="B150" s="8">
        <v>-2.4542293684948726</v>
      </c>
      <c r="C150" s="8">
        <v>-4.3347382290467742</v>
      </c>
      <c r="D150" s="11">
        <f t="shared" si="13"/>
        <v>2.873140663083332</v>
      </c>
      <c r="E150" s="12">
        <v>15.595242067194231</v>
      </c>
      <c r="F150" s="8" t="s">
        <v>8</v>
      </c>
      <c r="G150" s="11">
        <f t="shared" si="14"/>
        <v>15.928575400527563</v>
      </c>
      <c r="H150" s="12">
        <v>8.9951943506608956</v>
      </c>
      <c r="I150" s="8">
        <v>9.3230082928661346</v>
      </c>
      <c r="J150" s="11">
        <f t="shared" si="15"/>
        <v>9.8397626051734086</v>
      </c>
      <c r="K150" s="12">
        <v>22.588258561273086</v>
      </c>
      <c r="L150" s="8">
        <v>24.133334678415171</v>
      </c>
      <c r="M150" s="11">
        <f t="shared" si="16"/>
        <v>21.70909670325916</v>
      </c>
      <c r="N150" s="12">
        <v>9.1207879915025583</v>
      </c>
      <c r="O150" s="8" t="s">
        <v>8</v>
      </c>
      <c r="P150" s="11">
        <f t="shared" si="12"/>
        <v>11.45412132483589</v>
      </c>
      <c r="Q150" s="12">
        <v>24.552031977495517</v>
      </c>
      <c r="R150" s="8" t="s">
        <v>8</v>
      </c>
      <c r="S150" s="11">
        <f t="shared" si="17"/>
        <v>27.218698644162185</v>
      </c>
      <c r="T150" s="12" t="s">
        <v>8</v>
      </c>
      <c r="U150" s="8" t="s">
        <v>8</v>
      </c>
      <c r="V150" s="8" t="s">
        <v>8</v>
      </c>
      <c r="W150" s="12">
        <v>18.087575765233971</v>
      </c>
      <c r="X150" s="8">
        <v>20.478698282782695</v>
      </c>
      <c r="Y150" s="11">
        <f t="shared" si="18"/>
        <v>21.705568806599548</v>
      </c>
      <c r="Z150" s="12" t="s">
        <v>8</v>
      </c>
      <c r="AA150" s="8" t="s">
        <v>8</v>
      </c>
      <c r="AB150" s="11" t="s">
        <v>8</v>
      </c>
    </row>
    <row r="151" spans="1:28">
      <c r="A151" s="3">
        <v>36861</v>
      </c>
      <c r="B151" s="8">
        <v>4.5457706315051274</v>
      </c>
      <c r="C151" s="8">
        <v>-0.58162312107851655</v>
      </c>
      <c r="D151" s="11">
        <f t="shared" si="13"/>
        <v>-0.87986542192028683</v>
      </c>
      <c r="E151" s="12">
        <v>20.595242067194231</v>
      </c>
      <c r="F151" s="8" t="s">
        <v>8</v>
      </c>
      <c r="G151" s="11">
        <f t="shared" si="14"/>
        <v>16.261908733860896</v>
      </c>
      <c r="H151" s="12">
        <v>-2.0048056493391035</v>
      </c>
      <c r="I151" s="8">
        <v>5.4585771188922232</v>
      </c>
      <c r="J151" s="11">
        <f t="shared" si="15"/>
        <v>6.8105493154688226</v>
      </c>
      <c r="K151" s="12">
        <v>19.588258561273083</v>
      </c>
      <c r="L151" s="8">
        <v>20.638276858404005</v>
      </c>
      <c r="M151" s="11">
        <f t="shared" si="16"/>
        <v>22.079591884301347</v>
      </c>
      <c r="N151" s="12">
        <v>5.1207879915025574</v>
      </c>
      <c r="O151" s="8" t="s">
        <v>8</v>
      </c>
      <c r="P151" s="11">
        <f t="shared" si="12"/>
        <v>9.1207879915025565</v>
      </c>
      <c r="Q151" s="12">
        <v>23.552031977495517</v>
      </c>
      <c r="R151" s="8" t="s">
        <v>8</v>
      </c>
      <c r="S151" s="11">
        <f t="shared" si="17"/>
        <v>25.885365310828849</v>
      </c>
      <c r="T151" s="12" t="s">
        <v>8</v>
      </c>
      <c r="U151" s="8" t="s">
        <v>8</v>
      </c>
      <c r="V151" s="8" t="s">
        <v>8</v>
      </c>
      <c r="W151" s="12">
        <v>4.0875757652339759</v>
      </c>
      <c r="X151" s="8">
        <v>9.5395417666558942</v>
      </c>
      <c r="Y151" s="11">
        <f t="shared" si="18"/>
        <v>17.236099117766823</v>
      </c>
      <c r="Z151" s="12" t="s">
        <v>8</v>
      </c>
      <c r="AA151" s="8" t="s">
        <v>8</v>
      </c>
      <c r="AB151" s="11" t="s">
        <v>8</v>
      </c>
    </row>
    <row r="152" spans="1:28">
      <c r="A152" s="3">
        <v>36892</v>
      </c>
      <c r="B152" s="8">
        <v>-8.4542293684948717</v>
      </c>
      <c r="C152" s="8">
        <v>1.4215789325240404</v>
      </c>
      <c r="D152" s="11">
        <f t="shared" si="13"/>
        <v>-1.1649274725337502</v>
      </c>
      <c r="E152" s="12">
        <v>16.595242067194231</v>
      </c>
      <c r="F152" s="8" t="s">
        <v>8</v>
      </c>
      <c r="G152" s="11">
        <f t="shared" si="14"/>
        <v>17.595242067194231</v>
      </c>
      <c r="H152" s="12">
        <v>-2.0048056493391035</v>
      </c>
      <c r="I152" s="8">
        <v>2.4165667934575392</v>
      </c>
      <c r="J152" s="11">
        <f t="shared" si="15"/>
        <v>5.7327174017386326</v>
      </c>
      <c r="K152" s="12">
        <v>31.588258561273086</v>
      </c>
      <c r="L152" s="8">
        <v>21.137045977161709</v>
      </c>
      <c r="M152" s="11">
        <f t="shared" si="16"/>
        <v>21.969552504660296</v>
      </c>
      <c r="N152" s="12">
        <v>3.1207879915025583</v>
      </c>
      <c r="O152" s="8" t="s">
        <v>8</v>
      </c>
      <c r="P152" s="11">
        <f t="shared" si="12"/>
        <v>5.7874546581692243</v>
      </c>
      <c r="Q152" s="12">
        <v>24.552031977495517</v>
      </c>
      <c r="R152" s="8" t="s">
        <v>8</v>
      </c>
      <c r="S152" s="11">
        <f t="shared" si="17"/>
        <v>24.218698644162185</v>
      </c>
      <c r="T152" s="12" t="s">
        <v>8</v>
      </c>
      <c r="U152" s="8" t="s">
        <v>8</v>
      </c>
      <c r="V152" s="8" t="s">
        <v>8</v>
      </c>
      <c r="W152" s="12">
        <v>14.087575765233975</v>
      </c>
      <c r="X152" s="8">
        <v>16.777441199791582</v>
      </c>
      <c r="Y152" s="11">
        <f t="shared" si="18"/>
        <v>15.598560416410058</v>
      </c>
      <c r="Z152" s="12" t="s">
        <v>8</v>
      </c>
      <c r="AA152" s="8" t="s">
        <v>8</v>
      </c>
      <c r="AB152" s="11" t="s">
        <v>8</v>
      </c>
    </row>
    <row r="153" spans="1:28">
      <c r="A153" s="3">
        <v>36923</v>
      </c>
      <c r="B153" s="8">
        <v>-10.454229368494872</v>
      </c>
      <c r="C153" s="8">
        <v>-5.1834362058835177</v>
      </c>
      <c r="D153" s="11">
        <f t="shared" si="13"/>
        <v>-1.447826798145998</v>
      </c>
      <c r="E153" s="12">
        <v>10.595242067194231</v>
      </c>
      <c r="F153" s="8" t="s">
        <v>8</v>
      </c>
      <c r="G153" s="11">
        <f t="shared" si="14"/>
        <v>15.928575400527563</v>
      </c>
      <c r="H153" s="12">
        <v>9.9951943506608956</v>
      </c>
      <c r="I153" s="8">
        <v>3.5900269294892766</v>
      </c>
      <c r="J153" s="11">
        <f t="shared" si="15"/>
        <v>3.8217236139463466</v>
      </c>
      <c r="K153" s="12">
        <v>28.588258561273086</v>
      </c>
      <c r="L153" s="8">
        <v>21.080253543368261</v>
      </c>
      <c r="M153" s="11">
        <f t="shared" si="16"/>
        <v>20.95185879297799</v>
      </c>
      <c r="N153" s="12">
        <v>19.120787991502556</v>
      </c>
      <c r="O153" s="8" t="s">
        <v>8</v>
      </c>
      <c r="P153" s="11">
        <f t="shared" si="12"/>
        <v>9.1207879915025583</v>
      </c>
      <c r="Q153" s="12">
        <v>20.552031977495517</v>
      </c>
      <c r="R153" s="8" t="s">
        <v>8</v>
      </c>
      <c r="S153" s="11">
        <f t="shared" si="17"/>
        <v>22.885365310828849</v>
      </c>
      <c r="T153" s="12" t="s">
        <v>8</v>
      </c>
      <c r="U153" s="8" t="s">
        <v>8</v>
      </c>
      <c r="V153" s="8" t="s">
        <v>8</v>
      </c>
      <c r="W153" s="12">
        <v>30.087575765233971</v>
      </c>
      <c r="X153" s="8">
        <v>24.26902424980852</v>
      </c>
      <c r="Y153" s="11">
        <f t="shared" si="18"/>
        <v>16.862002405418664</v>
      </c>
      <c r="Z153" s="12" t="s">
        <v>8</v>
      </c>
      <c r="AA153" s="8" t="s">
        <v>8</v>
      </c>
      <c r="AB153" s="11" t="s">
        <v>8</v>
      </c>
    </row>
    <row r="154" spans="1:28">
      <c r="A154" s="3">
        <v>36951</v>
      </c>
      <c r="B154" s="8">
        <v>1.5457706315051274</v>
      </c>
      <c r="C154" s="8">
        <v>-1.5454048657944597</v>
      </c>
      <c r="D154" s="11">
        <f t="shared" si="13"/>
        <v>-1.7690873797179789</v>
      </c>
      <c r="E154" s="12">
        <v>9.5952420671942313</v>
      </c>
      <c r="F154" s="8" t="s">
        <v>8</v>
      </c>
      <c r="G154" s="11">
        <f t="shared" si="14"/>
        <v>12.261908733860897</v>
      </c>
      <c r="H154" s="12">
        <v>-4.805649339103546E-3</v>
      </c>
      <c r="I154" s="8">
        <v>-0.42237921625397151</v>
      </c>
      <c r="J154" s="11">
        <f t="shared" si="15"/>
        <v>1.8614048355642814</v>
      </c>
      <c r="K154" s="12">
        <v>19.588258561273083</v>
      </c>
      <c r="L154" s="8">
        <v>17.185150281695922</v>
      </c>
      <c r="M154" s="11">
        <f t="shared" si="16"/>
        <v>19.800816600741964</v>
      </c>
      <c r="N154" s="12">
        <v>4.1207879915025583</v>
      </c>
      <c r="O154" s="8" t="s">
        <v>8</v>
      </c>
      <c r="P154" s="11">
        <f t="shared" si="12"/>
        <v>8.7874546581692243</v>
      </c>
      <c r="Q154" s="12">
        <v>14.552031977495515</v>
      </c>
      <c r="R154" s="8" t="s">
        <v>8</v>
      </c>
      <c r="S154" s="11">
        <f t="shared" si="17"/>
        <v>19.885365310828849</v>
      </c>
      <c r="T154" s="12" t="s">
        <v>8</v>
      </c>
      <c r="U154" s="8" t="s">
        <v>8</v>
      </c>
      <c r="V154" s="8" t="s">
        <v>8</v>
      </c>
      <c r="W154" s="12">
        <v>27.087575765233971</v>
      </c>
      <c r="X154" s="8">
        <v>23.694552657881559</v>
      </c>
      <c r="Y154" s="11">
        <f t="shared" si="18"/>
        <v>21.580339369160555</v>
      </c>
      <c r="Z154" s="12" t="s">
        <v>8</v>
      </c>
      <c r="AA154" s="8" t="s">
        <v>8</v>
      </c>
      <c r="AB154" s="11" t="s">
        <v>8</v>
      </c>
    </row>
    <row r="155" spans="1:28">
      <c r="A155" s="3">
        <v>36982</v>
      </c>
      <c r="B155" s="8">
        <v>-2.4542293684948726</v>
      </c>
      <c r="C155" s="8">
        <v>-3.5498911913048561</v>
      </c>
      <c r="D155" s="11">
        <f t="shared" si="13"/>
        <v>-3.4262440876609443</v>
      </c>
      <c r="E155" s="12">
        <v>17.595242067194231</v>
      </c>
      <c r="F155" s="8" t="s">
        <v>8</v>
      </c>
      <c r="G155" s="11">
        <f t="shared" si="14"/>
        <v>12.59524206719423</v>
      </c>
      <c r="H155" s="12">
        <v>-6.0048056493391035</v>
      </c>
      <c r="I155" s="8">
        <v>-6.9839180918167401</v>
      </c>
      <c r="J155" s="11">
        <f t="shared" si="15"/>
        <v>-1.2720901261938116</v>
      </c>
      <c r="K155" s="12">
        <v>26.588258561273086</v>
      </c>
      <c r="L155" s="8">
        <v>27.600133381527812</v>
      </c>
      <c r="M155" s="11">
        <f t="shared" si="16"/>
        <v>21.955179068863998</v>
      </c>
      <c r="N155" s="12">
        <v>4.1207879915025583</v>
      </c>
      <c r="O155" s="8" t="s">
        <v>8</v>
      </c>
      <c r="P155" s="11">
        <f t="shared" si="12"/>
        <v>9.1207879915025583</v>
      </c>
      <c r="Q155" s="12">
        <v>13.552031977495515</v>
      </c>
      <c r="R155" s="8" t="s">
        <v>8</v>
      </c>
      <c r="S155" s="11">
        <f t="shared" si="17"/>
        <v>16.218698644162185</v>
      </c>
      <c r="T155" s="12" t="s">
        <v>8</v>
      </c>
      <c r="U155" s="8" t="s">
        <v>8</v>
      </c>
      <c r="V155" s="8" t="s">
        <v>8</v>
      </c>
      <c r="W155" s="12">
        <v>24.087575765233971</v>
      </c>
      <c r="X155" s="8">
        <v>21.319054516288524</v>
      </c>
      <c r="Y155" s="11">
        <f t="shared" si="18"/>
        <v>23.094210474659537</v>
      </c>
      <c r="Z155" s="12" t="s">
        <v>8</v>
      </c>
      <c r="AA155" s="8" t="s">
        <v>8</v>
      </c>
      <c r="AB155" s="11" t="s">
        <v>8</v>
      </c>
    </row>
    <row r="156" spans="1:28">
      <c r="A156" s="3">
        <v>37012</v>
      </c>
      <c r="B156" s="8">
        <v>6.5457706315051274</v>
      </c>
      <c r="C156" s="8">
        <v>4.68215938983644</v>
      </c>
      <c r="D156" s="11">
        <f t="shared" si="13"/>
        <v>-0.1377122224209586</v>
      </c>
      <c r="E156" s="12">
        <v>18.595242067194231</v>
      </c>
      <c r="F156" s="8" t="s">
        <v>8</v>
      </c>
      <c r="G156" s="11">
        <f t="shared" si="14"/>
        <v>15.261908733860897</v>
      </c>
      <c r="H156" s="12">
        <v>8.9951943506608956</v>
      </c>
      <c r="I156" s="8">
        <v>9.2226604547756246</v>
      </c>
      <c r="J156" s="11">
        <f t="shared" si="15"/>
        <v>0.60545438223497106</v>
      </c>
      <c r="K156" s="12">
        <v>17.588258561273079</v>
      </c>
      <c r="L156" s="8">
        <v>15.367629194269853</v>
      </c>
      <c r="M156" s="11">
        <f t="shared" si="16"/>
        <v>20.050970952497863</v>
      </c>
      <c r="N156" s="12">
        <v>8.1207879915025583</v>
      </c>
      <c r="O156" s="8" t="s">
        <v>8</v>
      </c>
      <c r="P156" s="11">
        <f t="shared" si="12"/>
        <v>5.4541213248358913</v>
      </c>
      <c r="Q156" s="12">
        <v>17.552031977495517</v>
      </c>
      <c r="R156" s="8" t="s">
        <v>8</v>
      </c>
      <c r="S156" s="11">
        <f t="shared" si="17"/>
        <v>15.218698644162183</v>
      </c>
      <c r="T156" s="12" t="s">
        <v>8</v>
      </c>
      <c r="U156" s="8" t="s">
        <v>8</v>
      </c>
      <c r="V156" s="8" t="s">
        <v>8</v>
      </c>
      <c r="W156" s="12">
        <v>25.087575765233971</v>
      </c>
      <c r="X156" s="8">
        <v>25.613811432926536</v>
      </c>
      <c r="Y156" s="11">
        <f t="shared" si="18"/>
        <v>23.542472869032206</v>
      </c>
      <c r="Z156" s="12" t="s">
        <v>8</v>
      </c>
      <c r="AA156" s="8" t="s">
        <v>8</v>
      </c>
      <c r="AB156" s="11" t="s">
        <v>8</v>
      </c>
    </row>
    <row r="157" spans="1:28">
      <c r="A157" s="3">
        <v>37043</v>
      </c>
      <c r="B157" s="8">
        <v>12.545770631505132</v>
      </c>
      <c r="C157" s="8">
        <v>9.8645224640806433</v>
      </c>
      <c r="D157" s="11">
        <f t="shared" si="13"/>
        <v>3.6655968875374092</v>
      </c>
      <c r="E157" s="12">
        <v>17.595242067194231</v>
      </c>
      <c r="F157" s="8" t="s">
        <v>8</v>
      </c>
      <c r="G157" s="11">
        <f t="shared" si="14"/>
        <v>17.928575400527563</v>
      </c>
      <c r="H157" s="12">
        <v>6.9951943506608965</v>
      </c>
      <c r="I157" s="8">
        <v>10.470267509355281</v>
      </c>
      <c r="J157" s="11">
        <f t="shared" si="15"/>
        <v>4.2363366241047222</v>
      </c>
      <c r="K157" s="12">
        <v>12.588258561273083</v>
      </c>
      <c r="L157" s="8">
        <v>15.003474338490488</v>
      </c>
      <c r="M157" s="11">
        <f t="shared" si="16"/>
        <v>19.323745638096053</v>
      </c>
      <c r="N157" s="12">
        <v>7.1207879915025574</v>
      </c>
      <c r="O157" s="8" t="s">
        <v>8</v>
      </c>
      <c r="P157" s="11">
        <f t="shared" si="12"/>
        <v>6.4541213248358913</v>
      </c>
      <c r="Q157" s="12">
        <v>18.552031977495517</v>
      </c>
      <c r="R157" s="8" t="s">
        <v>8</v>
      </c>
      <c r="S157" s="11">
        <f t="shared" si="17"/>
        <v>16.552031977495517</v>
      </c>
      <c r="T157" s="12" t="s">
        <v>8</v>
      </c>
      <c r="U157" s="8" t="s">
        <v>8</v>
      </c>
      <c r="V157" s="8" t="s">
        <v>8</v>
      </c>
      <c r="W157" s="12">
        <v>24.087575765233971</v>
      </c>
      <c r="X157" s="8">
        <v>24.931184870023632</v>
      </c>
      <c r="Y157" s="11">
        <f t="shared" si="18"/>
        <v>23.954683606412896</v>
      </c>
      <c r="Z157" s="12" t="s">
        <v>8</v>
      </c>
      <c r="AA157" s="8" t="s">
        <v>8</v>
      </c>
      <c r="AB157" s="11" t="s">
        <v>8</v>
      </c>
    </row>
    <row r="158" spans="1:28">
      <c r="A158" s="3">
        <v>37073</v>
      </c>
      <c r="B158" s="8">
        <v>-3.4542293684948726</v>
      </c>
      <c r="C158" s="8">
        <v>-4.0535604464161397</v>
      </c>
      <c r="D158" s="11">
        <f t="shared" si="13"/>
        <v>3.497707135833648</v>
      </c>
      <c r="E158" s="12">
        <v>19.595242067194231</v>
      </c>
      <c r="F158" s="8" t="s">
        <v>8</v>
      </c>
      <c r="G158" s="11">
        <f t="shared" si="14"/>
        <v>18.595242067194231</v>
      </c>
      <c r="H158" s="12">
        <v>-3.0048056493391035</v>
      </c>
      <c r="I158" s="8">
        <v>1.8248711989622972</v>
      </c>
      <c r="J158" s="11">
        <f t="shared" si="15"/>
        <v>7.1725997210310668</v>
      </c>
      <c r="K158" s="12">
        <v>14.588258561273081</v>
      </c>
      <c r="L158" s="8">
        <v>18.138142925376972</v>
      </c>
      <c r="M158" s="11">
        <f t="shared" si="16"/>
        <v>16.169748819379105</v>
      </c>
      <c r="N158" s="12">
        <v>4.1207879915025583</v>
      </c>
      <c r="O158" s="8" t="s">
        <v>8</v>
      </c>
      <c r="P158" s="11">
        <f t="shared" si="12"/>
        <v>6.4541213248358913</v>
      </c>
      <c r="Q158" s="12">
        <v>10.552031977495515</v>
      </c>
      <c r="R158" s="8" t="s">
        <v>8</v>
      </c>
      <c r="S158" s="11">
        <f t="shared" si="17"/>
        <v>15.552031977495517</v>
      </c>
      <c r="T158" s="12" t="s">
        <v>8</v>
      </c>
      <c r="U158" s="8" t="s">
        <v>8</v>
      </c>
      <c r="V158" s="8" t="s">
        <v>8</v>
      </c>
      <c r="W158" s="12">
        <v>19.087575765233971</v>
      </c>
      <c r="X158" s="8">
        <v>20.2870660876216</v>
      </c>
      <c r="Y158" s="11">
        <f t="shared" si="18"/>
        <v>23.61068746352392</v>
      </c>
      <c r="Z158" s="12" t="s">
        <v>8</v>
      </c>
      <c r="AA158" s="8" t="s">
        <v>8</v>
      </c>
      <c r="AB158" s="11" t="s">
        <v>8</v>
      </c>
    </row>
    <row r="159" spans="1:28">
      <c r="A159" s="3">
        <v>37104</v>
      </c>
      <c r="B159" s="8">
        <v>-9.4542293684948717</v>
      </c>
      <c r="C159" s="8">
        <v>-7.6087401128014216</v>
      </c>
      <c r="D159" s="11">
        <f t="shared" si="13"/>
        <v>-0.59925936504563937</v>
      </c>
      <c r="E159" s="12">
        <v>13.595242067194231</v>
      </c>
      <c r="F159" s="8" t="s">
        <v>8</v>
      </c>
      <c r="G159" s="11">
        <f t="shared" si="14"/>
        <v>16.928575400527563</v>
      </c>
      <c r="H159" s="12">
        <v>11.995194350660896</v>
      </c>
      <c r="I159" s="8">
        <v>9.9759812455865564</v>
      </c>
      <c r="J159" s="11">
        <f t="shared" si="15"/>
        <v>7.4237066513013774</v>
      </c>
      <c r="K159" s="12">
        <v>9.5882585612730828</v>
      </c>
      <c r="L159" s="8">
        <v>14.175555393421412</v>
      </c>
      <c r="M159" s="11">
        <f t="shared" si="16"/>
        <v>15.772390885762958</v>
      </c>
      <c r="N159" s="12">
        <v>4.1207879915025583</v>
      </c>
      <c r="O159" s="8" t="s">
        <v>8</v>
      </c>
      <c r="P159" s="11">
        <f t="shared" si="12"/>
        <v>5.1207879915025583</v>
      </c>
      <c r="Q159" s="12">
        <v>12.552031977495515</v>
      </c>
      <c r="R159" s="8" t="s">
        <v>8</v>
      </c>
      <c r="S159" s="11">
        <f t="shared" si="17"/>
        <v>13.885365310828851</v>
      </c>
      <c r="T159" s="12" t="s">
        <v>8</v>
      </c>
      <c r="U159" s="8" t="s">
        <v>8</v>
      </c>
      <c r="V159" s="8" t="s">
        <v>8</v>
      </c>
      <c r="W159" s="12">
        <v>17.087575765233971</v>
      </c>
      <c r="X159" s="8">
        <v>18.203687814224967</v>
      </c>
      <c r="Y159" s="11">
        <f t="shared" si="18"/>
        <v>21.140646257290069</v>
      </c>
      <c r="Z159" s="12" t="s">
        <v>8</v>
      </c>
      <c r="AA159" s="8" t="s">
        <v>8</v>
      </c>
      <c r="AB159" s="11" t="s">
        <v>8</v>
      </c>
    </row>
    <row r="160" spans="1:28">
      <c r="A160" s="3">
        <v>37135</v>
      </c>
      <c r="B160" s="8">
        <v>-10.454229368494872</v>
      </c>
      <c r="C160" s="8">
        <v>-8.1102666840726307</v>
      </c>
      <c r="D160" s="11">
        <f t="shared" si="13"/>
        <v>-6.5908557477633964</v>
      </c>
      <c r="E160" s="12">
        <v>8.5952420671942313</v>
      </c>
      <c r="F160" s="8" t="s">
        <v>8</v>
      </c>
      <c r="G160" s="11">
        <f t="shared" si="14"/>
        <v>13.928575400527563</v>
      </c>
      <c r="H160" s="12">
        <v>10.995194350660896</v>
      </c>
      <c r="I160" s="8">
        <v>6.0399691714059207</v>
      </c>
      <c r="J160" s="11">
        <f t="shared" si="15"/>
        <v>5.9469405386515914</v>
      </c>
      <c r="K160" s="12">
        <v>10.588258561273083</v>
      </c>
      <c r="L160" s="8">
        <v>15.097430270278263</v>
      </c>
      <c r="M160" s="11">
        <f t="shared" si="16"/>
        <v>15.803709529692219</v>
      </c>
      <c r="N160" s="12">
        <v>6.1207879915025574</v>
      </c>
      <c r="O160" s="8" t="s">
        <v>8</v>
      </c>
      <c r="P160" s="11">
        <f t="shared" si="12"/>
        <v>4.7874546581692243</v>
      </c>
      <c r="Q160" s="12">
        <v>13.552031977495515</v>
      </c>
      <c r="R160" s="8" t="s">
        <v>8</v>
      </c>
      <c r="S160" s="11">
        <f t="shared" si="17"/>
        <v>12.218698644162181</v>
      </c>
      <c r="T160" s="12" t="s">
        <v>8</v>
      </c>
      <c r="U160" s="8" t="s">
        <v>8</v>
      </c>
      <c r="V160" s="8" t="s">
        <v>8</v>
      </c>
      <c r="W160" s="12">
        <v>14.087575765233975</v>
      </c>
      <c r="X160" s="8">
        <v>14.536937497894737</v>
      </c>
      <c r="Y160" s="11">
        <f t="shared" si="18"/>
        <v>17.675897133247101</v>
      </c>
      <c r="Z160" s="12" t="s">
        <v>8</v>
      </c>
      <c r="AA160" s="8" t="s">
        <v>8</v>
      </c>
      <c r="AB160" s="11" t="s">
        <v>8</v>
      </c>
    </row>
    <row r="161" spans="1:28">
      <c r="A161" s="3">
        <v>37165</v>
      </c>
      <c r="B161" s="8">
        <v>-2.4542293684948726</v>
      </c>
      <c r="C161" s="8">
        <v>-5.6582477445635924</v>
      </c>
      <c r="D161" s="11">
        <f t="shared" si="13"/>
        <v>-7.1257515138125482</v>
      </c>
      <c r="E161" s="12">
        <v>10.595242067194231</v>
      </c>
      <c r="F161" s="8" t="s">
        <v>8</v>
      </c>
      <c r="G161" s="11">
        <f t="shared" si="14"/>
        <v>10.928575400527563</v>
      </c>
      <c r="H161" s="12">
        <v>8.9951943506608956</v>
      </c>
      <c r="I161" s="8">
        <v>2.4051222188941832</v>
      </c>
      <c r="J161" s="11">
        <f t="shared" si="15"/>
        <v>6.1403575452955534</v>
      </c>
      <c r="K161" s="12">
        <v>9.5882585612730828</v>
      </c>
      <c r="L161" s="8">
        <v>13.438166793805163</v>
      </c>
      <c r="M161" s="11">
        <f t="shared" si="16"/>
        <v>14.23705081916828</v>
      </c>
      <c r="N161" s="12">
        <v>6.1207879915025574</v>
      </c>
      <c r="O161" s="8" t="s">
        <v>8</v>
      </c>
      <c r="P161" s="11">
        <f t="shared" si="12"/>
        <v>5.4541213248358913</v>
      </c>
      <c r="Q161" s="12">
        <v>12.552031977495515</v>
      </c>
      <c r="R161" s="8" t="s">
        <v>8</v>
      </c>
      <c r="S161" s="11">
        <f t="shared" si="17"/>
        <v>12.885365310828847</v>
      </c>
      <c r="T161" s="12" t="s">
        <v>8</v>
      </c>
      <c r="U161" s="8" t="s">
        <v>8</v>
      </c>
      <c r="V161" s="8" t="s">
        <v>8</v>
      </c>
      <c r="W161" s="12">
        <v>18.087575765233971</v>
      </c>
      <c r="X161" s="8">
        <v>15.219758505218994</v>
      </c>
      <c r="Y161" s="11">
        <f t="shared" si="18"/>
        <v>15.986794605779565</v>
      </c>
      <c r="Z161" s="12" t="s">
        <v>8</v>
      </c>
      <c r="AA161" s="8" t="s">
        <v>8</v>
      </c>
      <c r="AB161" s="11" t="s">
        <v>8</v>
      </c>
    </row>
    <row r="162" spans="1:28">
      <c r="A162" s="3">
        <v>37196</v>
      </c>
      <c r="B162" s="8">
        <v>-0.45422936849487261</v>
      </c>
      <c r="C162" s="8">
        <v>-1.8074295706024879</v>
      </c>
      <c r="D162" s="11">
        <f t="shared" si="13"/>
        <v>-5.1919813330795703</v>
      </c>
      <c r="E162" s="12">
        <v>21.595242067194231</v>
      </c>
      <c r="F162" s="8" t="s">
        <v>8</v>
      </c>
      <c r="G162" s="11">
        <f t="shared" si="14"/>
        <v>13.59524206719423</v>
      </c>
      <c r="H162" s="12">
        <v>-3.0048056493391035</v>
      </c>
      <c r="I162" s="8">
        <v>-1.925726654875795</v>
      </c>
      <c r="J162" s="11">
        <f t="shared" si="15"/>
        <v>2.1731215784747691</v>
      </c>
      <c r="K162" s="12">
        <v>12.588258561273083</v>
      </c>
      <c r="L162" s="8">
        <v>14.338825223865742</v>
      </c>
      <c r="M162" s="11">
        <f t="shared" si="16"/>
        <v>14.291474095983055</v>
      </c>
      <c r="N162" s="12">
        <v>2.1207879915025583</v>
      </c>
      <c r="O162" s="8" t="s">
        <v>8</v>
      </c>
      <c r="P162" s="11">
        <f t="shared" si="12"/>
        <v>4.7874546581692243</v>
      </c>
      <c r="Q162" s="12">
        <v>12.552031977495515</v>
      </c>
      <c r="R162" s="8" t="s">
        <v>8</v>
      </c>
      <c r="S162" s="11">
        <f t="shared" si="17"/>
        <v>12.885365310828847</v>
      </c>
      <c r="T162" s="12" t="s">
        <v>8</v>
      </c>
      <c r="U162" s="8" t="s">
        <v>8</v>
      </c>
      <c r="V162" s="8" t="s">
        <v>8</v>
      </c>
      <c r="W162" s="12">
        <v>17.087575765233971</v>
      </c>
      <c r="X162" s="8">
        <v>19.829199893118393</v>
      </c>
      <c r="Y162" s="11">
        <f t="shared" si="18"/>
        <v>16.528631965410707</v>
      </c>
      <c r="Z162" s="12" t="s">
        <v>8</v>
      </c>
      <c r="AA162" s="8" t="s">
        <v>8</v>
      </c>
      <c r="AB162" s="11" t="s">
        <v>8</v>
      </c>
    </row>
    <row r="163" spans="1:28">
      <c r="A163" s="3">
        <v>37226</v>
      </c>
      <c r="B163" s="8">
        <v>6.5457706315051274</v>
      </c>
      <c r="C163" s="8">
        <v>1.5800998782910698</v>
      </c>
      <c r="D163" s="11">
        <f t="shared" si="13"/>
        <v>-1.9618591456250034</v>
      </c>
      <c r="E163" s="12">
        <v>24.595242067194231</v>
      </c>
      <c r="F163" s="8" t="s">
        <v>8</v>
      </c>
      <c r="G163" s="11">
        <f t="shared" si="14"/>
        <v>18.928575400527563</v>
      </c>
      <c r="H163" s="12">
        <v>-6.0048056493391035</v>
      </c>
      <c r="I163" s="8">
        <v>1.32885886851395</v>
      </c>
      <c r="J163" s="11">
        <f t="shared" si="15"/>
        <v>0.6027514775107794</v>
      </c>
      <c r="K163" s="12">
        <v>17.588258561273079</v>
      </c>
      <c r="L163" s="8">
        <v>17.910150966580211</v>
      </c>
      <c r="M163" s="11">
        <f t="shared" si="16"/>
        <v>15.22904766141704</v>
      </c>
      <c r="N163" s="12">
        <v>7.1207879915025574</v>
      </c>
      <c r="O163" s="8" t="s">
        <v>8</v>
      </c>
      <c r="P163" s="11">
        <f t="shared" si="12"/>
        <v>5.1207879915025574</v>
      </c>
      <c r="Q163" s="12">
        <v>22.552031977495517</v>
      </c>
      <c r="R163" s="8" t="s">
        <v>8</v>
      </c>
      <c r="S163" s="11">
        <f t="shared" si="17"/>
        <v>15.885365310828851</v>
      </c>
      <c r="T163" s="12" t="s">
        <v>8</v>
      </c>
      <c r="U163" s="8" t="s">
        <v>8</v>
      </c>
      <c r="V163" s="8" t="s">
        <v>8</v>
      </c>
      <c r="W163" s="12">
        <v>12.087575765233975</v>
      </c>
      <c r="X163" s="8">
        <v>16.971887542087039</v>
      </c>
      <c r="Y163" s="11">
        <f t="shared" si="18"/>
        <v>17.340281980141476</v>
      </c>
      <c r="Z163" s="12" t="s">
        <v>8</v>
      </c>
      <c r="AA163" s="8" t="s">
        <v>8</v>
      </c>
      <c r="AB163" s="11" t="s">
        <v>8</v>
      </c>
    </row>
    <row r="164" spans="1:28">
      <c r="A164" s="3">
        <v>37257</v>
      </c>
      <c r="B164" s="8">
        <v>-11.454229368494872</v>
      </c>
      <c r="C164" s="8">
        <v>-3.9991310925370325</v>
      </c>
      <c r="D164" s="11">
        <f t="shared" si="13"/>
        <v>-1.4088202616161503</v>
      </c>
      <c r="E164" s="12">
        <v>15.595242067194231</v>
      </c>
      <c r="F164" s="8" t="s">
        <v>8</v>
      </c>
      <c r="G164" s="11">
        <f t="shared" si="14"/>
        <v>20.595242067194231</v>
      </c>
      <c r="H164" s="12">
        <v>-4.0048056493391035</v>
      </c>
      <c r="I164" s="8">
        <v>-7.3913788633269029E-2</v>
      </c>
      <c r="J164" s="11">
        <f t="shared" si="15"/>
        <v>-0.22359385833170467</v>
      </c>
      <c r="K164" s="12">
        <v>19.588258561273083</v>
      </c>
      <c r="L164" s="8">
        <v>9.1095666758861196</v>
      </c>
      <c r="M164" s="11">
        <f t="shared" si="16"/>
        <v>13.786180955444024</v>
      </c>
      <c r="N164" s="12">
        <v>0.12078799150255803</v>
      </c>
      <c r="O164" s="8" t="s">
        <v>8</v>
      </c>
      <c r="P164" s="11">
        <f t="shared" si="12"/>
        <v>3.1207879915025583</v>
      </c>
      <c r="Q164" s="12">
        <v>11.552031977495515</v>
      </c>
      <c r="R164" s="8" t="s">
        <v>8</v>
      </c>
      <c r="S164" s="11">
        <f t="shared" si="17"/>
        <v>15.552031977495517</v>
      </c>
      <c r="T164" s="12" t="s">
        <v>8</v>
      </c>
      <c r="U164" s="8" t="s">
        <v>8</v>
      </c>
      <c r="V164" s="8" t="s">
        <v>8</v>
      </c>
      <c r="W164" s="12">
        <v>17.087575765233971</v>
      </c>
      <c r="X164" s="8">
        <v>20.729352244454489</v>
      </c>
      <c r="Y164" s="11">
        <f t="shared" si="18"/>
        <v>19.176813226553307</v>
      </c>
      <c r="Z164" s="12" t="s">
        <v>8</v>
      </c>
      <c r="AA164" s="8" t="s">
        <v>8</v>
      </c>
      <c r="AB164" s="11" t="s">
        <v>8</v>
      </c>
    </row>
    <row r="165" spans="1:28">
      <c r="A165" s="3">
        <v>37288</v>
      </c>
      <c r="B165" s="8">
        <v>-18.454229368494872</v>
      </c>
      <c r="C165" s="8">
        <v>-14.126502181231583</v>
      </c>
      <c r="D165" s="11">
        <f t="shared" si="13"/>
        <v>-5.5151777984925152</v>
      </c>
      <c r="E165" s="12">
        <v>15.595242067194231</v>
      </c>
      <c r="F165" s="8" t="s">
        <v>8</v>
      </c>
      <c r="G165" s="11">
        <f t="shared" si="14"/>
        <v>18.595242067194231</v>
      </c>
      <c r="H165" s="12">
        <v>-10.004805649339104</v>
      </c>
      <c r="I165" s="8">
        <v>-15.266995103797459</v>
      </c>
      <c r="J165" s="11">
        <f t="shared" si="15"/>
        <v>-4.670683341305593</v>
      </c>
      <c r="K165" s="12">
        <v>26.588258561273086</v>
      </c>
      <c r="L165" s="8">
        <v>19.452004067609508</v>
      </c>
      <c r="M165" s="11">
        <f t="shared" si="16"/>
        <v>15.490573903358614</v>
      </c>
      <c r="N165" s="12">
        <v>-2.8792120084974417</v>
      </c>
      <c r="O165" s="8" t="s">
        <v>8</v>
      </c>
      <c r="P165" s="11">
        <f t="shared" si="12"/>
        <v>1.4541213248358913</v>
      </c>
      <c r="Q165" s="12">
        <v>11.552031977495515</v>
      </c>
      <c r="R165" s="8" t="s">
        <v>8</v>
      </c>
      <c r="S165" s="11">
        <f t="shared" si="17"/>
        <v>15.218698644162183</v>
      </c>
      <c r="T165" s="12" t="s">
        <v>8</v>
      </c>
      <c r="U165" s="8" t="s">
        <v>8</v>
      </c>
      <c r="V165" s="8" t="s">
        <v>8</v>
      </c>
      <c r="W165" s="12">
        <v>14.087575765233975</v>
      </c>
      <c r="X165" s="8">
        <v>7.5680481731199629</v>
      </c>
      <c r="Y165" s="11">
        <f t="shared" si="18"/>
        <v>15.089762653220497</v>
      </c>
      <c r="Z165" s="12" t="s">
        <v>8</v>
      </c>
      <c r="AA165" s="8" t="s">
        <v>8</v>
      </c>
      <c r="AB165" s="11" t="s">
        <v>8</v>
      </c>
    </row>
    <row r="166" spans="1:28">
      <c r="A166" s="3">
        <v>37316</v>
      </c>
      <c r="B166" s="8">
        <v>-3.4542293684948726</v>
      </c>
      <c r="C166" s="8">
        <v>-5.4788828450614222</v>
      </c>
      <c r="D166" s="11">
        <f t="shared" si="13"/>
        <v>-7.8681720396100117</v>
      </c>
      <c r="E166" s="12">
        <v>11.595242067194231</v>
      </c>
      <c r="F166" s="8" t="s">
        <v>8</v>
      </c>
      <c r="G166" s="11">
        <f t="shared" si="14"/>
        <v>14.261908733860897</v>
      </c>
      <c r="H166" s="12">
        <v>1.9951943506608965</v>
      </c>
      <c r="I166" s="8">
        <v>1.8503561255690368</v>
      </c>
      <c r="J166" s="11">
        <f t="shared" si="15"/>
        <v>-4.4968509222872308</v>
      </c>
      <c r="K166" s="12">
        <v>16.588258561273079</v>
      </c>
      <c r="L166" s="8">
        <v>14.194410238709597</v>
      </c>
      <c r="M166" s="11">
        <f t="shared" si="16"/>
        <v>14.251993660735076</v>
      </c>
      <c r="N166" s="12">
        <v>-0.87921200849744197</v>
      </c>
      <c r="O166" s="8" t="s">
        <v>8</v>
      </c>
      <c r="P166" s="11">
        <f t="shared" si="12"/>
        <v>-1.212545341830775</v>
      </c>
      <c r="Q166" s="12">
        <v>7.5520319774955151</v>
      </c>
      <c r="R166" s="8" t="s">
        <v>8</v>
      </c>
      <c r="S166" s="11">
        <f t="shared" si="17"/>
        <v>10.218698644162181</v>
      </c>
      <c r="T166" s="12" t="s">
        <v>8</v>
      </c>
      <c r="U166" s="8" t="s">
        <v>8</v>
      </c>
      <c r="V166" s="8" t="s">
        <v>8</v>
      </c>
      <c r="W166" s="12">
        <v>18.087575765233971</v>
      </c>
      <c r="X166" s="8">
        <v>14.891694601381392</v>
      </c>
      <c r="Y166" s="11">
        <f t="shared" si="18"/>
        <v>14.396365006318613</v>
      </c>
      <c r="Z166" s="12" t="s">
        <v>8</v>
      </c>
      <c r="AA166" s="8" t="s">
        <v>8</v>
      </c>
      <c r="AB166" s="11" t="s">
        <v>8</v>
      </c>
    </row>
    <row r="167" spans="1:28">
      <c r="A167" s="3">
        <v>37347</v>
      </c>
      <c r="B167" s="8">
        <v>-3.4542293684948726</v>
      </c>
      <c r="C167" s="8">
        <v>-2.3153026260331844</v>
      </c>
      <c r="D167" s="11">
        <f t="shared" si="13"/>
        <v>-7.3068958841087301</v>
      </c>
      <c r="E167" s="12">
        <v>15.595242067194231</v>
      </c>
      <c r="F167" s="8" t="s">
        <v>8</v>
      </c>
      <c r="G167" s="11">
        <f t="shared" si="14"/>
        <v>14.261908733860897</v>
      </c>
      <c r="H167" s="12">
        <v>3.9951943506608965</v>
      </c>
      <c r="I167" s="8">
        <v>2.667527440451769</v>
      </c>
      <c r="J167" s="11">
        <f t="shared" si="15"/>
        <v>-3.5830371792588842</v>
      </c>
      <c r="K167" s="12">
        <v>15.588258561273081</v>
      </c>
      <c r="L167" s="8">
        <v>17.242057218689141</v>
      </c>
      <c r="M167" s="11">
        <f t="shared" si="16"/>
        <v>16.962823841669415</v>
      </c>
      <c r="N167" s="12">
        <v>3.1207879915025583</v>
      </c>
      <c r="O167" s="8" t="s">
        <v>8</v>
      </c>
      <c r="P167" s="11">
        <f t="shared" si="12"/>
        <v>-0.21254534183077509</v>
      </c>
      <c r="Q167" s="12">
        <v>12.552031977495515</v>
      </c>
      <c r="R167" s="8" t="s">
        <v>8</v>
      </c>
      <c r="S167" s="11">
        <f t="shared" si="17"/>
        <v>10.552031977495515</v>
      </c>
      <c r="T167" s="12" t="s">
        <v>8</v>
      </c>
      <c r="U167" s="8" t="s">
        <v>8</v>
      </c>
      <c r="V167" s="8" t="s">
        <v>8</v>
      </c>
      <c r="W167" s="12">
        <v>21.087575765233971</v>
      </c>
      <c r="X167" s="8">
        <v>17.626522532142651</v>
      </c>
      <c r="Y167" s="11">
        <f t="shared" si="18"/>
        <v>13.362088435548003</v>
      </c>
      <c r="Z167" s="12" t="s">
        <v>8</v>
      </c>
      <c r="AA167" s="8" t="s">
        <v>8</v>
      </c>
      <c r="AB167" s="11" t="s">
        <v>8</v>
      </c>
    </row>
    <row r="168" spans="1:28">
      <c r="A168" s="3">
        <v>37377</v>
      </c>
      <c r="B168" s="8">
        <v>-6.4542293684948726</v>
      </c>
      <c r="C168" s="8">
        <v>-7.2105122704282554</v>
      </c>
      <c r="D168" s="11">
        <f t="shared" si="13"/>
        <v>-5.0015659138409534</v>
      </c>
      <c r="E168" s="12">
        <v>14.595242067194231</v>
      </c>
      <c r="F168" s="8" t="s">
        <v>8</v>
      </c>
      <c r="G168" s="11">
        <f t="shared" si="14"/>
        <v>13.928575400527563</v>
      </c>
      <c r="H168" s="12">
        <v>-7.0048056493391035</v>
      </c>
      <c r="I168" s="8">
        <v>-7.0665377528156164</v>
      </c>
      <c r="J168" s="11">
        <f t="shared" si="15"/>
        <v>-0.8495513955982702</v>
      </c>
      <c r="K168" s="12">
        <v>26.588258561273086</v>
      </c>
      <c r="L168" s="8">
        <v>24.429703281784239</v>
      </c>
      <c r="M168" s="11">
        <f t="shared" si="16"/>
        <v>18.622056913060991</v>
      </c>
      <c r="N168" s="12">
        <v>-5.8792120084974426</v>
      </c>
      <c r="O168" s="8" t="s">
        <v>8</v>
      </c>
      <c r="P168" s="11">
        <f t="shared" si="12"/>
        <v>-1.2125453418307754</v>
      </c>
      <c r="Q168" s="12">
        <v>10.552031977495515</v>
      </c>
      <c r="R168" s="8" t="s">
        <v>8</v>
      </c>
      <c r="S168" s="11">
        <f t="shared" si="17"/>
        <v>10.218698644162181</v>
      </c>
      <c r="T168" s="12" t="s">
        <v>8</v>
      </c>
      <c r="U168" s="8" t="s">
        <v>8</v>
      </c>
      <c r="V168" s="8" t="s">
        <v>8</v>
      </c>
      <c r="W168" s="12">
        <v>10.087575765233979</v>
      </c>
      <c r="X168" s="8">
        <v>9.8993268454390417</v>
      </c>
      <c r="Y168" s="11">
        <f t="shared" si="18"/>
        <v>14.13918132632103</v>
      </c>
      <c r="Z168" s="12" t="s">
        <v>8</v>
      </c>
      <c r="AA168" s="8" t="s">
        <v>8</v>
      </c>
      <c r="AB168" s="11" t="s">
        <v>8</v>
      </c>
    </row>
    <row r="169" spans="1:28">
      <c r="A169" s="3">
        <v>37408</v>
      </c>
      <c r="B169" s="8">
        <v>-7.4542293684948726</v>
      </c>
      <c r="C169" s="8">
        <v>-9.4872607857334916</v>
      </c>
      <c r="D169" s="11">
        <f t="shared" si="13"/>
        <v>-6.3376918940649771</v>
      </c>
      <c r="E169" s="12">
        <v>11.595242067194231</v>
      </c>
      <c r="F169" s="8" t="s">
        <v>8</v>
      </c>
      <c r="G169" s="11">
        <f t="shared" si="14"/>
        <v>13.928575400527563</v>
      </c>
      <c r="H169" s="12">
        <v>-11.004805649339104</v>
      </c>
      <c r="I169" s="8">
        <v>-8.2333599501003434</v>
      </c>
      <c r="J169" s="11">
        <f t="shared" si="15"/>
        <v>-4.2107900874880633</v>
      </c>
      <c r="K169" s="12">
        <v>33.588258561273086</v>
      </c>
      <c r="L169" s="8">
        <v>35.820660028979461</v>
      </c>
      <c r="M169" s="11">
        <f t="shared" si="16"/>
        <v>25.830806843150949</v>
      </c>
      <c r="N169" s="12">
        <v>-1.879212008497442</v>
      </c>
      <c r="O169" s="8" t="s">
        <v>8</v>
      </c>
      <c r="P169" s="11">
        <f t="shared" si="12"/>
        <v>-1.5458786751641087</v>
      </c>
      <c r="Q169" s="12">
        <v>5.5520319774955151</v>
      </c>
      <c r="R169" s="8" t="s">
        <v>8</v>
      </c>
      <c r="S169" s="11">
        <f t="shared" si="17"/>
        <v>9.5520319774955151</v>
      </c>
      <c r="T169" s="12" t="s">
        <v>8</v>
      </c>
      <c r="U169" s="8" t="s">
        <v>8</v>
      </c>
      <c r="V169" s="8" t="s">
        <v>8</v>
      </c>
      <c r="W169" s="12">
        <v>6.0875757652339759</v>
      </c>
      <c r="X169" s="8">
        <v>7.8847411102362441</v>
      </c>
      <c r="Y169" s="11">
        <f t="shared" si="18"/>
        <v>11.803530162605979</v>
      </c>
      <c r="Z169" s="12" t="s">
        <v>8</v>
      </c>
      <c r="AA169" s="8" t="s">
        <v>8</v>
      </c>
      <c r="AB169" s="11" t="s">
        <v>8</v>
      </c>
    </row>
    <row r="170" spans="1:28">
      <c r="A170" s="3">
        <v>37438</v>
      </c>
      <c r="B170" s="8">
        <v>-16.454229368494872</v>
      </c>
      <c r="C170" s="8">
        <v>-17.344233203493467</v>
      </c>
      <c r="D170" s="11">
        <f t="shared" si="13"/>
        <v>-11.34733541988507</v>
      </c>
      <c r="E170" s="12">
        <v>8.5952420671942313</v>
      </c>
      <c r="F170" s="8" t="s">
        <v>8</v>
      </c>
      <c r="G170" s="11">
        <f t="shared" si="14"/>
        <v>11.59524206719423</v>
      </c>
      <c r="H170" s="12">
        <v>-9.0048056493391044</v>
      </c>
      <c r="I170" s="8">
        <v>-4.9534302572915436</v>
      </c>
      <c r="J170" s="11">
        <f t="shared" si="15"/>
        <v>-6.7511093200691681</v>
      </c>
      <c r="K170" s="12">
        <v>14.588258561273081</v>
      </c>
      <c r="L170" s="8">
        <v>18.212616593875744</v>
      </c>
      <c r="M170" s="11">
        <f t="shared" si="16"/>
        <v>26.154326634879812</v>
      </c>
      <c r="N170" s="12">
        <v>-7.8792120084974426</v>
      </c>
      <c r="O170" s="8" t="s">
        <v>8</v>
      </c>
      <c r="P170" s="11">
        <f t="shared" si="12"/>
        <v>-5.2125453418307757</v>
      </c>
      <c r="Q170" s="12">
        <v>2.5520319774955151</v>
      </c>
      <c r="R170" s="8" t="s">
        <v>8</v>
      </c>
      <c r="S170" s="11">
        <f t="shared" si="17"/>
        <v>6.2186986441621812</v>
      </c>
      <c r="T170" s="12" t="s">
        <v>8</v>
      </c>
      <c r="U170" s="8" t="s">
        <v>8</v>
      </c>
      <c r="V170" s="8" t="s">
        <v>8</v>
      </c>
      <c r="W170" s="12">
        <v>1.0875757652339757</v>
      </c>
      <c r="X170" s="8">
        <v>2.8885063773832593</v>
      </c>
      <c r="Y170" s="11">
        <f t="shared" si="18"/>
        <v>6.8908581110195151</v>
      </c>
      <c r="Z170" s="12" t="s">
        <v>8</v>
      </c>
      <c r="AA170" s="8" t="s">
        <v>8</v>
      </c>
      <c r="AB170" s="11" t="s">
        <v>8</v>
      </c>
    </row>
    <row r="171" spans="1:28">
      <c r="A171" s="3">
        <v>37469</v>
      </c>
      <c r="B171" s="8">
        <v>-16.454229368494872</v>
      </c>
      <c r="C171" s="8">
        <v>-16.462785751188473</v>
      </c>
      <c r="D171" s="11">
        <f t="shared" si="13"/>
        <v>-14.431426580138478</v>
      </c>
      <c r="E171" s="12">
        <v>18.595242067194231</v>
      </c>
      <c r="F171" s="8" t="s">
        <v>8</v>
      </c>
      <c r="G171" s="11">
        <f t="shared" si="14"/>
        <v>12.928575400527563</v>
      </c>
      <c r="H171" s="12">
        <v>-3.0048056493391035</v>
      </c>
      <c r="I171" s="8">
        <v>-4.3883570309295425</v>
      </c>
      <c r="J171" s="11">
        <f t="shared" si="15"/>
        <v>-5.8583824127738096</v>
      </c>
      <c r="K171" s="12">
        <v>18.588258561273079</v>
      </c>
      <c r="L171" s="8">
        <v>23.316657298195604</v>
      </c>
      <c r="M171" s="11">
        <f t="shared" si="16"/>
        <v>25.783311307016934</v>
      </c>
      <c r="N171" s="12">
        <v>-6.8792120084974426</v>
      </c>
      <c r="O171" s="8" t="s">
        <v>8</v>
      </c>
      <c r="P171" s="11">
        <f t="shared" si="12"/>
        <v>-5.5458786751641087</v>
      </c>
      <c r="Q171" s="12">
        <v>2.5520319774955151</v>
      </c>
      <c r="R171" s="8" t="s">
        <v>8</v>
      </c>
      <c r="S171" s="11">
        <f t="shared" si="17"/>
        <v>3.5520319774955151</v>
      </c>
      <c r="T171" s="12" t="s">
        <v>8</v>
      </c>
      <c r="U171" s="8" t="s">
        <v>8</v>
      </c>
      <c r="V171" s="8" t="s">
        <v>8</v>
      </c>
      <c r="W171" s="12">
        <v>-1.9124242347660239</v>
      </c>
      <c r="X171" s="8">
        <v>0.46983357931864478</v>
      </c>
      <c r="Y171" s="11">
        <f t="shared" si="18"/>
        <v>3.7476936889793824</v>
      </c>
      <c r="Z171" s="12" t="s">
        <v>8</v>
      </c>
      <c r="AA171" s="8" t="s">
        <v>8</v>
      </c>
      <c r="AB171" s="11" t="s">
        <v>8</v>
      </c>
    </row>
    <row r="172" spans="1:28">
      <c r="A172" s="3">
        <v>37500</v>
      </c>
      <c r="B172" s="8">
        <v>-20.454229368494872</v>
      </c>
      <c r="C172" s="8">
        <v>-18.202329266235239</v>
      </c>
      <c r="D172" s="11">
        <f t="shared" si="13"/>
        <v>-17.336449406972392</v>
      </c>
      <c r="E172" s="12">
        <v>9.5952420671942313</v>
      </c>
      <c r="F172" s="8" t="s">
        <v>8</v>
      </c>
      <c r="G172" s="11">
        <f t="shared" si="14"/>
        <v>12.261908733860897</v>
      </c>
      <c r="H172" s="12">
        <v>-14.004805649339104</v>
      </c>
      <c r="I172" s="8">
        <v>-18.010911898231175</v>
      </c>
      <c r="J172" s="11">
        <f t="shared" si="15"/>
        <v>-9.1175663954840882</v>
      </c>
      <c r="K172" s="12">
        <v>8.5882585612730828</v>
      </c>
      <c r="L172" s="8">
        <v>11.943862290582501</v>
      </c>
      <c r="M172" s="11">
        <f t="shared" si="16"/>
        <v>17.824378727551281</v>
      </c>
      <c r="N172" s="12">
        <v>-3.8792120084974426</v>
      </c>
      <c r="O172" s="8" t="s">
        <v>8</v>
      </c>
      <c r="P172" s="11">
        <f t="shared" si="12"/>
        <v>-6.2125453418307757</v>
      </c>
      <c r="Q172" s="12">
        <v>6.5520319774955151</v>
      </c>
      <c r="R172" s="8" t="s">
        <v>8</v>
      </c>
      <c r="S172" s="11">
        <f t="shared" si="17"/>
        <v>3.8853653108288486</v>
      </c>
      <c r="T172" s="12" t="s">
        <v>8</v>
      </c>
      <c r="U172" s="8" t="s">
        <v>8</v>
      </c>
      <c r="V172" s="8" t="s">
        <v>8</v>
      </c>
      <c r="W172" s="12">
        <v>5.0875757652339759</v>
      </c>
      <c r="X172" s="8">
        <v>5.1573945528433054</v>
      </c>
      <c r="Y172" s="11">
        <f t="shared" si="18"/>
        <v>2.8385781698484034</v>
      </c>
      <c r="Z172" s="12" t="s">
        <v>8</v>
      </c>
      <c r="AA172" s="8" t="s">
        <v>8</v>
      </c>
      <c r="AB172" s="11" t="s">
        <v>8</v>
      </c>
    </row>
    <row r="173" spans="1:28">
      <c r="A173" s="3">
        <v>37530</v>
      </c>
      <c r="B173" s="8">
        <v>-13.454229368494872</v>
      </c>
      <c r="C173" s="8">
        <v>-16.261311418179922</v>
      </c>
      <c r="D173" s="11">
        <f t="shared" si="13"/>
        <v>-16.975475478534545</v>
      </c>
      <c r="E173" s="12">
        <v>11.595242067194231</v>
      </c>
      <c r="F173" s="8" t="s">
        <v>8</v>
      </c>
      <c r="G173" s="11">
        <f t="shared" si="14"/>
        <v>13.261908733860897</v>
      </c>
      <c r="H173" s="12">
        <v>-6.0048056493391035</v>
      </c>
      <c r="I173" s="8">
        <v>-12.902903446190944</v>
      </c>
      <c r="J173" s="11">
        <f t="shared" si="15"/>
        <v>-11.767390791783887</v>
      </c>
      <c r="K173" s="12">
        <v>13.588258561273083</v>
      </c>
      <c r="L173" s="8">
        <v>17.675781231680119</v>
      </c>
      <c r="M173" s="11">
        <f t="shared" si="16"/>
        <v>17.64543360681941</v>
      </c>
      <c r="N173" s="12">
        <v>-1.879212008497442</v>
      </c>
      <c r="O173" s="8" t="s">
        <v>8</v>
      </c>
      <c r="P173" s="11">
        <f t="shared" si="12"/>
        <v>-4.2125453418307757</v>
      </c>
      <c r="Q173" s="12">
        <v>2.5520319774955151</v>
      </c>
      <c r="R173" s="8" t="s">
        <v>8</v>
      </c>
      <c r="S173" s="11">
        <f t="shared" si="17"/>
        <v>3.8853653108288486</v>
      </c>
      <c r="T173" s="12" t="s">
        <v>8</v>
      </c>
      <c r="U173" s="8" t="s">
        <v>8</v>
      </c>
      <c r="V173" s="8" t="s">
        <v>8</v>
      </c>
      <c r="W173" s="12">
        <v>4.0875757652339759</v>
      </c>
      <c r="X173" s="8">
        <v>0.47642699794118037</v>
      </c>
      <c r="Y173" s="11">
        <f t="shared" si="18"/>
        <v>2.0345517100343771</v>
      </c>
      <c r="Z173" s="12" t="s">
        <v>8</v>
      </c>
      <c r="AA173" s="8" t="s">
        <v>8</v>
      </c>
      <c r="AB173" s="11" t="s">
        <v>8</v>
      </c>
    </row>
    <row r="174" spans="1:28">
      <c r="A174" s="3">
        <v>37561</v>
      </c>
      <c r="B174" s="8">
        <v>-23.454229368494872</v>
      </c>
      <c r="C174" s="8">
        <v>-24.478498169803785</v>
      </c>
      <c r="D174" s="11">
        <f t="shared" si="13"/>
        <v>-19.647379618072982</v>
      </c>
      <c r="E174" s="12">
        <v>15.595242067194231</v>
      </c>
      <c r="F174" s="8" t="s">
        <v>8</v>
      </c>
      <c r="G174" s="11">
        <f t="shared" si="14"/>
        <v>12.261908733860897</v>
      </c>
      <c r="H174" s="12">
        <v>-19.004805649339104</v>
      </c>
      <c r="I174" s="8">
        <v>-17.462368507316</v>
      </c>
      <c r="J174" s="11">
        <f t="shared" si="15"/>
        <v>-16.125394617246041</v>
      </c>
      <c r="K174" s="12">
        <v>12.588258561273083</v>
      </c>
      <c r="L174" s="8">
        <v>14.857695496186761</v>
      </c>
      <c r="M174" s="11">
        <f t="shared" si="16"/>
        <v>14.825779672816461</v>
      </c>
      <c r="N174" s="12">
        <v>-7.8792120084974426</v>
      </c>
      <c r="O174" s="8" t="s">
        <v>8</v>
      </c>
      <c r="P174" s="11">
        <f t="shared" si="12"/>
        <v>-4.5458786751641087</v>
      </c>
      <c r="Q174" s="12">
        <v>3.5520319774955151</v>
      </c>
      <c r="R174" s="8" t="s">
        <v>8</v>
      </c>
      <c r="S174" s="11">
        <f t="shared" si="17"/>
        <v>4.2186986441621821</v>
      </c>
      <c r="T174" s="12" t="s">
        <v>8</v>
      </c>
      <c r="U174" s="8" t="s">
        <v>8</v>
      </c>
      <c r="V174" s="8" t="s">
        <v>8</v>
      </c>
      <c r="W174" s="12">
        <v>-8.912424234766025</v>
      </c>
      <c r="X174" s="8">
        <v>-6.1341378593280931</v>
      </c>
      <c r="Y174" s="11">
        <f t="shared" si="18"/>
        <v>-0.16677210284786911</v>
      </c>
      <c r="Z174" s="12" t="s">
        <v>8</v>
      </c>
      <c r="AA174" s="8" t="s">
        <v>8</v>
      </c>
      <c r="AB174" s="11" t="s">
        <v>8</v>
      </c>
    </row>
    <row r="175" spans="1:28">
      <c r="A175" s="3">
        <v>37591</v>
      </c>
      <c r="B175" s="8">
        <v>-21.454229368494872</v>
      </c>
      <c r="C175" s="8">
        <v>-26.598788612177678</v>
      </c>
      <c r="D175" s="11">
        <f t="shared" si="13"/>
        <v>-22.446199400053796</v>
      </c>
      <c r="E175" s="12">
        <v>12.595242067194231</v>
      </c>
      <c r="F175" s="8" t="s">
        <v>8</v>
      </c>
      <c r="G175" s="11">
        <f t="shared" si="14"/>
        <v>13.261908733860897</v>
      </c>
      <c r="H175" s="12">
        <v>-24.004805649339104</v>
      </c>
      <c r="I175" s="8">
        <v>-17.071363386625503</v>
      </c>
      <c r="J175" s="11">
        <f t="shared" si="15"/>
        <v>-15.81221178004415</v>
      </c>
      <c r="K175" s="12">
        <v>10.588258561273083</v>
      </c>
      <c r="L175" s="8">
        <v>10.53361365807606</v>
      </c>
      <c r="M175" s="11">
        <f t="shared" si="16"/>
        <v>14.355696795314316</v>
      </c>
      <c r="N175" s="12">
        <v>-7.8792120084974426</v>
      </c>
      <c r="O175" s="8" t="s">
        <v>8</v>
      </c>
      <c r="P175" s="11">
        <f t="shared" si="12"/>
        <v>-5.8792120084974426</v>
      </c>
      <c r="Q175" s="12">
        <v>1.5520319774955151</v>
      </c>
      <c r="R175" s="8" t="s">
        <v>8</v>
      </c>
      <c r="S175" s="11">
        <f t="shared" si="17"/>
        <v>2.5520319774955151</v>
      </c>
      <c r="T175" s="12" t="s">
        <v>8</v>
      </c>
      <c r="U175" s="8" t="s">
        <v>8</v>
      </c>
      <c r="V175" s="8" t="s">
        <v>8</v>
      </c>
      <c r="W175" s="12">
        <v>-2.9124242347660241</v>
      </c>
      <c r="X175" s="8">
        <v>1.0731913143296836</v>
      </c>
      <c r="Y175" s="11">
        <f t="shared" si="18"/>
        <v>-1.5281731823524096</v>
      </c>
      <c r="Z175" s="12" t="s">
        <v>8</v>
      </c>
      <c r="AA175" s="8" t="s">
        <v>8</v>
      </c>
      <c r="AB175" s="11" t="s">
        <v>8</v>
      </c>
    </row>
    <row r="176" spans="1:28">
      <c r="A176" s="3">
        <v>37622</v>
      </c>
      <c r="B176" s="8">
        <v>-38.454229368494872</v>
      </c>
      <c r="C176" s="8">
        <v>-34.087586470565668</v>
      </c>
      <c r="D176" s="11">
        <f t="shared" si="13"/>
        <v>-28.388291084182374</v>
      </c>
      <c r="E176" s="12">
        <v>16.595242067194231</v>
      </c>
      <c r="F176" s="8" t="s">
        <v>8</v>
      </c>
      <c r="G176" s="11">
        <f t="shared" si="14"/>
        <v>14.928575400527563</v>
      </c>
      <c r="H176" s="12">
        <v>-27.004805649339104</v>
      </c>
      <c r="I176" s="8">
        <v>-23.80195436890812</v>
      </c>
      <c r="J176" s="11">
        <f t="shared" si="15"/>
        <v>-19.44522875428321</v>
      </c>
      <c r="K176" s="12">
        <v>34.588258561273086</v>
      </c>
      <c r="L176" s="8">
        <v>23.981313444491274</v>
      </c>
      <c r="M176" s="11">
        <f t="shared" si="16"/>
        <v>16.457540866251364</v>
      </c>
      <c r="N176" s="12">
        <v>-12.879212008497442</v>
      </c>
      <c r="O176" s="8" t="s">
        <v>8</v>
      </c>
      <c r="P176" s="11">
        <f t="shared" si="12"/>
        <v>-9.5458786751641096</v>
      </c>
      <c r="Q176" s="12">
        <v>-3.4479680225044849</v>
      </c>
      <c r="R176" s="8" t="s">
        <v>8</v>
      </c>
      <c r="S176" s="11">
        <f t="shared" si="17"/>
        <v>0.55203197749551514</v>
      </c>
      <c r="T176" s="12" t="s">
        <v>8</v>
      </c>
      <c r="U176" s="8" t="s">
        <v>8</v>
      </c>
      <c r="V176" s="8" t="s">
        <v>8</v>
      </c>
      <c r="W176" s="12">
        <v>-9.9124242347660214</v>
      </c>
      <c r="X176" s="8">
        <v>-5.7970331082155102</v>
      </c>
      <c r="Y176" s="11">
        <f t="shared" si="18"/>
        <v>-3.6193265510713069</v>
      </c>
      <c r="Z176" s="12" t="s">
        <v>8</v>
      </c>
      <c r="AA176" s="8" t="s">
        <v>8</v>
      </c>
      <c r="AB176" s="11" t="s">
        <v>8</v>
      </c>
    </row>
    <row r="177" spans="1:28">
      <c r="A177" s="3">
        <v>37653</v>
      </c>
      <c r="B177" s="8">
        <v>-25.915767830033332</v>
      </c>
      <c r="C177" s="8">
        <v>-22.506848047914794</v>
      </c>
      <c r="D177" s="11">
        <f t="shared" si="13"/>
        <v>-27.731074376886045</v>
      </c>
      <c r="E177" s="12">
        <v>10.164472836425</v>
      </c>
      <c r="F177" s="8" t="s">
        <v>8</v>
      </c>
      <c r="G177" s="11">
        <f t="shared" si="14"/>
        <v>13.118318990271154</v>
      </c>
      <c r="H177" s="12">
        <v>-18.335574880108339</v>
      </c>
      <c r="I177" s="8">
        <v>-22.549054137234052</v>
      </c>
      <c r="J177" s="11">
        <f t="shared" si="15"/>
        <v>-21.140790630922556</v>
      </c>
      <c r="K177" s="12">
        <v>17.611335484350008</v>
      </c>
      <c r="L177" s="8">
        <v>10.967288370805925</v>
      </c>
      <c r="M177" s="11">
        <f t="shared" si="16"/>
        <v>15.16073849112442</v>
      </c>
      <c r="N177" s="12">
        <v>-5.4099812392666697</v>
      </c>
      <c r="O177" s="8" t="s">
        <v>8</v>
      </c>
      <c r="P177" s="11">
        <f t="shared" ref="P177:P240" si="19">AVERAGE(N175:N177)</f>
        <v>-8.7228017520871841</v>
      </c>
      <c r="Q177" s="12">
        <v>1.2058781313416684</v>
      </c>
      <c r="R177" s="8" t="s">
        <v>8</v>
      </c>
      <c r="S177" s="11">
        <f t="shared" si="17"/>
        <v>-0.23001930455576711</v>
      </c>
      <c r="T177" s="12" t="s">
        <v>8</v>
      </c>
      <c r="U177" s="8" t="s">
        <v>8</v>
      </c>
      <c r="V177" s="8" t="s">
        <v>8</v>
      </c>
      <c r="W177" s="12">
        <v>0.87988345754166786</v>
      </c>
      <c r="X177" s="8">
        <v>-5.9294522437837349</v>
      </c>
      <c r="Y177" s="11">
        <f t="shared" si="18"/>
        <v>-3.5510980125565204</v>
      </c>
      <c r="Z177" s="12" t="s">
        <v>8</v>
      </c>
      <c r="AA177" s="8" t="s">
        <v>8</v>
      </c>
      <c r="AB177" s="11" t="s">
        <v>8</v>
      </c>
    </row>
    <row r="178" spans="1:28">
      <c r="A178" s="3">
        <v>37681</v>
      </c>
      <c r="B178" s="8">
        <v>-26.81576783003333</v>
      </c>
      <c r="C178" s="8">
        <v>-26.700703557595297</v>
      </c>
      <c r="D178" s="11">
        <f t="shared" si="13"/>
        <v>-27.765046025358586</v>
      </c>
      <c r="E178" s="12">
        <v>12.164472836425002</v>
      </c>
      <c r="F178" s="8" t="s">
        <v>8</v>
      </c>
      <c r="G178" s="11">
        <f t="shared" si="14"/>
        <v>12.974729246681411</v>
      </c>
      <c r="H178" s="12">
        <v>-23.135574880108337</v>
      </c>
      <c r="I178" s="8">
        <v>-23.112841514599587</v>
      </c>
      <c r="J178" s="11">
        <f t="shared" si="15"/>
        <v>-23.154616673580588</v>
      </c>
      <c r="K178" s="12">
        <v>20.311335484350007</v>
      </c>
      <c r="L178" s="8">
        <v>17.823990891326307</v>
      </c>
      <c r="M178" s="11">
        <f t="shared" si="16"/>
        <v>17.590864235541165</v>
      </c>
      <c r="N178" s="12">
        <v>-5.4099812392666697</v>
      </c>
      <c r="O178" s="8" t="s">
        <v>8</v>
      </c>
      <c r="P178" s="11">
        <f t="shared" si="19"/>
        <v>-7.8997248290102604</v>
      </c>
      <c r="Q178" s="12">
        <v>-4.0941218686583287</v>
      </c>
      <c r="R178" s="8" t="s">
        <v>8</v>
      </c>
      <c r="S178" s="11">
        <f t="shared" si="17"/>
        <v>-2.1120705866070484</v>
      </c>
      <c r="T178" s="12" t="s">
        <v>8</v>
      </c>
      <c r="U178" s="8" t="s">
        <v>8</v>
      </c>
      <c r="V178" s="8" t="s">
        <v>8</v>
      </c>
      <c r="W178" s="12">
        <v>-6.2201165424583316</v>
      </c>
      <c r="X178" s="8">
        <v>-9.2332774252222496</v>
      </c>
      <c r="Y178" s="11">
        <f t="shared" si="18"/>
        <v>-6.9865875924071643</v>
      </c>
      <c r="Z178" s="12" t="s">
        <v>8</v>
      </c>
      <c r="AA178" s="8" t="s">
        <v>8</v>
      </c>
      <c r="AB178" s="11" t="s">
        <v>8</v>
      </c>
    </row>
    <row r="179" spans="1:28">
      <c r="A179" s="3">
        <v>37712</v>
      </c>
      <c r="B179" s="8">
        <v>-28.81576783003333</v>
      </c>
      <c r="C179" s="8">
        <v>-26.155293693078992</v>
      </c>
      <c r="D179" s="11">
        <f t="shared" si="13"/>
        <v>-25.120948432863027</v>
      </c>
      <c r="E179" s="12">
        <v>4.264472836425</v>
      </c>
      <c r="F179" s="8" t="s">
        <v>8</v>
      </c>
      <c r="G179" s="11">
        <f t="shared" si="14"/>
        <v>8.8644728364250014</v>
      </c>
      <c r="H179" s="12">
        <v>-23.235574880108338</v>
      </c>
      <c r="I179" s="8">
        <v>-25.339770340073493</v>
      </c>
      <c r="J179" s="11">
        <f t="shared" si="15"/>
        <v>-23.667221997302377</v>
      </c>
      <c r="K179" s="12">
        <v>6.9113354843500066</v>
      </c>
      <c r="L179" s="8">
        <v>8.867444706919958</v>
      </c>
      <c r="M179" s="11">
        <f t="shared" si="16"/>
        <v>12.552907989684064</v>
      </c>
      <c r="N179" s="12">
        <v>-12.609981239266668</v>
      </c>
      <c r="O179" s="8" t="s">
        <v>8</v>
      </c>
      <c r="P179" s="11">
        <f t="shared" si="19"/>
        <v>-7.8099812392666692</v>
      </c>
      <c r="Q179" s="12">
        <v>-1.9941218686583309</v>
      </c>
      <c r="R179" s="8" t="s">
        <v>8</v>
      </c>
      <c r="S179" s="11">
        <f t="shared" si="17"/>
        <v>-1.6274552019916637</v>
      </c>
      <c r="T179" s="12" t="s">
        <v>8</v>
      </c>
      <c r="U179" s="8" t="s">
        <v>8</v>
      </c>
      <c r="V179" s="8" t="s">
        <v>8</v>
      </c>
      <c r="W179" s="12">
        <v>-5.5201165424583323</v>
      </c>
      <c r="X179" s="8">
        <v>-9.8722443279691738</v>
      </c>
      <c r="Y179" s="11">
        <f t="shared" si="18"/>
        <v>-8.3449913323250531</v>
      </c>
      <c r="Z179" s="12">
        <v>3.743223967766665</v>
      </c>
      <c r="AA179" s="8">
        <v>10.876044646693831</v>
      </c>
      <c r="AB179" s="11" t="s">
        <v>8</v>
      </c>
    </row>
    <row r="180" spans="1:28">
      <c r="A180" s="3">
        <v>37742</v>
      </c>
      <c r="B180" s="8">
        <v>-31.515767830033329</v>
      </c>
      <c r="C180" s="8">
        <v>-30.629855394229132</v>
      </c>
      <c r="D180" s="11">
        <f t="shared" si="13"/>
        <v>-27.828617548301139</v>
      </c>
      <c r="E180" s="12">
        <v>3.0644728364250002</v>
      </c>
      <c r="F180" s="8" t="s">
        <v>8</v>
      </c>
      <c r="G180" s="11">
        <f t="shared" si="14"/>
        <v>6.4978061697583342</v>
      </c>
      <c r="H180" s="12">
        <v>-20.935574880108337</v>
      </c>
      <c r="I180" s="8">
        <v>-21.050297530423524</v>
      </c>
      <c r="J180" s="11">
        <f t="shared" si="15"/>
        <v>-23.167636461698866</v>
      </c>
      <c r="K180" s="12">
        <v>-1.1886645156499949</v>
      </c>
      <c r="L180" s="8">
        <v>-3.2321256914215755</v>
      </c>
      <c r="M180" s="11">
        <f t="shared" si="16"/>
        <v>7.8197699689415634</v>
      </c>
      <c r="N180" s="12">
        <v>-18.409981239266671</v>
      </c>
      <c r="O180" s="8" t="s">
        <v>8</v>
      </c>
      <c r="P180" s="11">
        <f t="shared" si="19"/>
        <v>-12.143314572600003</v>
      </c>
      <c r="Q180" s="12">
        <v>-5.3941218686583294</v>
      </c>
      <c r="R180" s="8" t="s">
        <v>8</v>
      </c>
      <c r="S180" s="11">
        <f t="shared" si="17"/>
        <v>-3.827455201991663</v>
      </c>
      <c r="T180" s="12" t="s">
        <v>8</v>
      </c>
      <c r="U180" s="8" t="s">
        <v>8</v>
      </c>
      <c r="V180" s="8" t="s">
        <v>8</v>
      </c>
      <c r="W180" s="12">
        <v>-14.520116542458332</v>
      </c>
      <c r="X180" s="8">
        <v>-15.06246245669417</v>
      </c>
      <c r="Y180" s="11">
        <f t="shared" si="18"/>
        <v>-11.389328069961865</v>
      </c>
      <c r="Z180" s="12">
        <v>3.243223967766665</v>
      </c>
      <c r="AA180" s="8">
        <v>8.8728553291079226</v>
      </c>
      <c r="AB180" s="11" t="s">
        <v>8</v>
      </c>
    </row>
    <row r="181" spans="1:28">
      <c r="A181" s="3">
        <v>37773</v>
      </c>
      <c r="B181" s="8">
        <v>-34.515767830033333</v>
      </c>
      <c r="C181" s="8">
        <v>-35.907269311946024</v>
      </c>
      <c r="D181" s="11">
        <f t="shared" si="13"/>
        <v>-30.897472799751384</v>
      </c>
      <c r="E181" s="12">
        <v>14.164472836425002</v>
      </c>
      <c r="F181" s="8" t="s">
        <v>8</v>
      </c>
      <c r="G181" s="11">
        <f t="shared" si="14"/>
        <v>7.1644728364250012</v>
      </c>
      <c r="H181" s="12">
        <v>-19.335574880108339</v>
      </c>
      <c r="I181" s="8">
        <v>-16.372991098479915</v>
      </c>
      <c r="J181" s="11">
        <f t="shared" si="15"/>
        <v>-20.921019656325644</v>
      </c>
      <c r="K181" s="12">
        <v>12.211335484350005</v>
      </c>
      <c r="L181" s="8">
        <v>14.523063709212561</v>
      </c>
      <c r="M181" s="11">
        <f t="shared" si="16"/>
        <v>6.7194609082369814</v>
      </c>
      <c r="N181" s="12">
        <v>-15.309981239266669</v>
      </c>
      <c r="O181" s="8" t="s">
        <v>8</v>
      </c>
      <c r="P181" s="11">
        <f t="shared" si="19"/>
        <v>-15.443314572600002</v>
      </c>
      <c r="Q181" s="12">
        <v>-11.894121868658333</v>
      </c>
      <c r="R181" s="8" t="s">
        <v>8</v>
      </c>
      <c r="S181" s="11">
        <f t="shared" si="17"/>
        <v>-6.4274552019916653</v>
      </c>
      <c r="T181" s="12" t="s">
        <v>8</v>
      </c>
      <c r="U181" s="8" t="s">
        <v>8</v>
      </c>
      <c r="V181" s="8" t="s">
        <v>8</v>
      </c>
      <c r="W181" s="12">
        <v>-4.4201165424583326</v>
      </c>
      <c r="X181" s="8">
        <v>-1.5215224990459157</v>
      </c>
      <c r="Y181" s="11">
        <f t="shared" si="18"/>
        <v>-8.8187430945697525</v>
      </c>
      <c r="Z181" s="12">
        <v>10.943223967766665</v>
      </c>
      <c r="AA181" s="8">
        <v>13.953678137231265</v>
      </c>
      <c r="AB181" s="11">
        <f>AVERAGE(AA179:AA181)</f>
        <v>11.234192704344339</v>
      </c>
    </row>
    <row r="182" spans="1:28">
      <c r="A182" s="3">
        <v>37803</v>
      </c>
      <c r="B182" s="8">
        <v>-26.915767830033332</v>
      </c>
      <c r="C182" s="8">
        <v>-28.590748562006208</v>
      </c>
      <c r="D182" s="11">
        <f t="shared" si="13"/>
        <v>-31.709291089393787</v>
      </c>
      <c r="E182" s="12">
        <v>8.3644728364250014</v>
      </c>
      <c r="F182" s="8" t="s">
        <v>8</v>
      </c>
      <c r="G182" s="11">
        <f t="shared" si="14"/>
        <v>8.5311395030916675</v>
      </c>
      <c r="H182" s="12">
        <v>-22.735574880108338</v>
      </c>
      <c r="I182" s="8">
        <v>-20.019213411466591</v>
      </c>
      <c r="J182" s="11">
        <f t="shared" si="15"/>
        <v>-19.147500680123343</v>
      </c>
      <c r="K182" s="12">
        <v>6.2113354843500055</v>
      </c>
      <c r="L182" s="8">
        <v>9.6266190583854261</v>
      </c>
      <c r="M182" s="11">
        <f t="shared" si="16"/>
        <v>6.9725190253921374</v>
      </c>
      <c r="N182" s="12">
        <v>-14.709981239266668</v>
      </c>
      <c r="O182" s="8" t="s">
        <v>8</v>
      </c>
      <c r="P182" s="11">
        <f t="shared" si="19"/>
        <v>-16.143314572600001</v>
      </c>
      <c r="Q182" s="12">
        <v>-7.3941218686583294</v>
      </c>
      <c r="R182" s="8" t="s">
        <v>8</v>
      </c>
      <c r="S182" s="11">
        <f t="shared" si="17"/>
        <v>-8.2274552019916651</v>
      </c>
      <c r="T182" s="12" t="s">
        <v>8</v>
      </c>
      <c r="U182" s="8" t="s">
        <v>8</v>
      </c>
      <c r="V182" s="8" t="s">
        <v>8</v>
      </c>
      <c r="W182" s="12">
        <v>5.6798834575416679</v>
      </c>
      <c r="X182" s="8">
        <v>7.930737716185126</v>
      </c>
      <c r="Y182" s="11">
        <f t="shared" si="18"/>
        <v>-2.8844157465183198</v>
      </c>
      <c r="Z182" s="12">
        <v>-20.956776032233332</v>
      </c>
      <c r="AA182" s="8">
        <v>-21.115400889956486</v>
      </c>
      <c r="AB182" s="11">
        <f t="shared" ref="AB182:AB202" si="20">AVERAGE(AA180:AA182)</f>
        <v>0.5703775254608997</v>
      </c>
    </row>
    <row r="183" spans="1:28">
      <c r="A183" s="3">
        <v>37834</v>
      </c>
      <c r="B183" s="8">
        <v>-17.515767830033333</v>
      </c>
      <c r="C183" s="8">
        <v>-19.403221187157047</v>
      </c>
      <c r="D183" s="11">
        <f t="shared" si="13"/>
        <v>-27.967079687036428</v>
      </c>
      <c r="E183" s="12">
        <v>5.964472836425001</v>
      </c>
      <c r="F183" s="8" t="s">
        <v>8</v>
      </c>
      <c r="G183" s="11">
        <f t="shared" si="14"/>
        <v>9.4978061697583342</v>
      </c>
      <c r="H183" s="12">
        <v>-17.635574880108337</v>
      </c>
      <c r="I183" s="8">
        <v>-18.172709518750423</v>
      </c>
      <c r="J183" s="11">
        <f t="shared" si="15"/>
        <v>-18.18830467623231</v>
      </c>
      <c r="K183" s="12">
        <v>7.6113354843500058</v>
      </c>
      <c r="L183" s="8">
        <v>12.191813374166324</v>
      </c>
      <c r="M183" s="11">
        <f t="shared" si="16"/>
        <v>12.113832047254769</v>
      </c>
      <c r="N183" s="12">
        <v>-12.009981239266667</v>
      </c>
      <c r="O183" s="8" t="s">
        <v>8</v>
      </c>
      <c r="P183" s="11">
        <f t="shared" si="19"/>
        <v>-14.009981239266667</v>
      </c>
      <c r="Q183" s="12">
        <v>2.3058781313416699</v>
      </c>
      <c r="R183" s="8" t="s">
        <v>8</v>
      </c>
      <c r="S183" s="11">
        <f t="shared" si="17"/>
        <v>-5.6607885353249969</v>
      </c>
      <c r="T183" s="12" t="s">
        <v>8</v>
      </c>
      <c r="U183" s="8" t="s">
        <v>8</v>
      </c>
      <c r="V183" s="8" t="s">
        <v>8</v>
      </c>
      <c r="W183" s="12">
        <v>-1.5201165424583325</v>
      </c>
      <c r="X183" s="8">
        <v>2.0671616523540388</v>
      </c>
      <c r="Y183" s="11">
        <f t="shared" si="18"/>
        <v>2.8254589564977497</v>
      </c>
      <c r="Z183" s="12">
        <v>6.7432239677666654</v>
      </c>
      <c r="AA183" s="8">
        <v>12.128848175835177</v>
      </c>
      <c r="AB183" s="11">
        <f t="shared" si="20"/>
        <v>1.655708474369985</v>
      </c>
    </row>
    <row r="184" spans="1:28">
      <c r="A184" s="3">
        <v>37865</v>
      </c>
      <c r="B184" s="8">
        <v>-18.615767830033331</v>
      </c>
      <c r="C184" s="8">
        <v>-15.745105283244929</v>
      </c>
      <c r="D184" s="11">
        <f t="shared" si="13"/>
        <v>-21.246358344136059</v>
      </c>
      <c r="E184" s="12">
        <v>10.564472836425001</v>
      </c>
      <c r="F184" s="8" t="s">
        <v>8</v>
      </c>
      <c r="G184" s="11">
        <f t="shared" si="14"/>
        <v>8.2978061697583332</v>
      </c>
      <c r="H184" s="12">
        <v>-2.0355748801083378</v>
      </c>
      <c r="I184" s="8">
        <v>-4.5928735224466593</v>
      </c>
      <c r="J184" s="11">
        <f t="shared" si="15"/>
        <v>-14.261598817554558</v>
      </c>
      <c r="K184" s="12">
        <v>10.711335484350005</v>
      </c>
      <c r="L184" s="8">
        <v>12.861615263128488</v>
      </c>
      <c r="M184" s="11">
        <f t="shared" si="16"/>
        <v>11.560015898560081</v>
      </c>
      <c r="N184" s="12">
        <v>-7.8099812392666683</v>
      </c>
      <c r="O184" s="8" t="s">
        <v>8</v>
      </c>
      <c r="P184" s="11">
        <f t="shared" si="19"/>
        <v>-11.509981239266667</v>
      </c>
      <c r="Q184" s="12">
        <v>-9.6941218686583301</v>
      </c>
      <c r="R184" s="8" t="s">
        <v>8</v>
      </c>
      <c r="S184" s="11">
        <f t="shared" si="17"/>
        <v>-4.9274552019916635</v>
      </c>
      <c r="T184" s="12" t="s">
        <v>8</v>
      </c>
      <c r="U184" s="8" t="s">
        <v>8</v>
      </c>
      <c r="V184" s="8" t="s">
        <v>8</v>
      </c>
      <c r="W184" s="12">
        <v>6.9798834575416686</v>
      </c>
      <c r="X184" s="8">
        <v>7.1669784928956632</v>
      </c>
      <c r="Y184" s="11">
        <f t="shared" si="18"/>
        <v>5.7216259538116097</v>
      </c>
      <c r="Z184" s="12">
        <v>13.743223967766665</v>
      </c>
      <c r="AA184" s="8">
        <v>12.418123234410583</v>
      </c>
      <c r="AB184" s="11">
        <f t="shared" si="20"/>
        <v>1.1438568400964246</v>
      </c>
    </row>
    <row r="185" spans="1:28">
      <c r="A185" s="3">
        <v>37895</v>
      </c>
      <c r="B185" s="8">
        <v>-19.515767830033333</v>
      </c>
      <c r="C185" s="8">
        <v>-22.301214708327045</v>
      </c>
      <c r="D185" s="11">
        <f t="shared" si="13"/>
        <v>-19.149847059576341</v>
      </c>
      <c r="E185" s="12">
        <v>4.8644728364250014</v>
      </c>
      <c r="F185" s="8" t="s">
        <v>8</v>
      </c>
      <c r="G185" s="11">
        <f t="shared" si="14"/>
        <v>7.1311395030916671</v>
      </c>
      <c r="H185" s="12">
        <v>-8.8355748801083358</v>
      </c>
      <c r="I185" s="8">
        <v>-16.199046280335931</v>
      </c>
      <c r="J185" s="11">
        <f t="shared" si="15"/>
        <v>-12.988209773844337</v>
      </c>
      <c r="K185" s="12">
        <v>11.211335484350005</v>
      </c>
      <c r="L185" s="8">
        <v>15.835933590366437</v>
      </c>
      <c r="M185" s="11">
        <f t="shared" si="16"/>
        <v>13.629787409220418</v>
      </c>
      <c r="N185" s="12">
        <v>-9.8099812392666674</v>
      </c>
      <c r="O185" s="8" t="s">
        <v>8</v>
      </c>
      <c r="P185" s="11">
        <f t="shared" si="19"/>
        <v>-9.8766479059333339</v>
      </c>
      <c r="Q185" s="12">
        <v>-4.4941218686583309</v>
      </c>
      <c r="R185" s="8" t="s">
        <v>8</v>
      </c>
      <c r="S185" s="11">
        <f t="shared" si="17"/>
        <v>-3.9607885353249972</v>
      </c>
      <c r="T185" s="12" t="s">
        <v>8</v>
      </c>
      <c r="U185" s="8" t="s">
        <v>8</v>
      </c>
      <c r="V185" s="8" t="s">
        <v>8</v>
      </c>
      <c r="W185" s="12">
        <v>9.7798834575416684</v>
      </c>
      <c r="X185" s="8">
        <v>5.1866163734791364</v>
      </c>
      <c r="Y185" s="11">
        <f t="shared" si="18"/>
        <v>4.8069188395762792</v>
      </c>
      <c r="Z185" s="12">
        <v>4.5432239677666653</v>
      </c>
      <c r="AA185" s="8">
        <v>10.010582916351744</v>
      </c>
      <c r="AB185" s="11">
        <f t="shared" si="20"/>
        <v>11.519184775532501</v>
      </c>
    </row>
    <row r="186" spans="1:28">
      <c r="A186" s="3">
        <v>37926</v>
      </c>
      <c r="B186" s="8">
        <v>-19.31576783003333</v>
      </c>
      <c r="C186" s="8">
        <v>-20.429420747466139</v>
      </c>
      <c r="D186" s="11">
        <f t="shared" si="13"/>
        <v>-19.491913579679373</v>
      </c>
      <c r="E186" s="12">
        <v>-2.7355271635749996</v>
      </c>
      <c r="F186" s="8" t="s">
        <v>8</v>
      </c>
      <c r="G186" s="11">
        <f t="shared" si="14"/>
        <v>4.2311395030916676</v>
      </c>
      <c r="H186" s="12">
        <v>-7.3355748801083367</v>
      </c>
      <c r="I186" s="8">
        <v>-5.7331806706348249</v>
      </c>
      <c r="J186" s="11">
        <f t="shared" si="15"/>
        <v>-8.8417001578058052</v>
      </c>
      <c r="K186" s="12">
        <v>9.0113354843500062</v>
      </c>
      <c r="L186" s="8">
        <v>11.596111899166234</v>
      </c>
      <c r="M186" s="11">
        <f t="shared" si="16"/>
        <v>13.431220250887053</v>
      </c>
      <c r="N186" s="12">
        <v>-2.4099812392666689</v>
      </c>
      <c r="O186" s="8" t="s">
        <v>8</v>
      </c>
      <c r="P186" s="11">
        <f t="shared" si="19"/>
        <v>-6.6766479059333337</v>
      </c>
      <c r="Q186" s="12">
        <v>-1.3941218686583294</v>
      </c>
      <c r="R186" s="8" t="s">
        <v>8</v>
      </c>
      <c r="S186" s="11">
        <f t="shared" si="17"/>
        <v>-5.1941218686583301</v>
      </c>
      <c r="T186" s="12" t="s">
        <v>8</v>
      </c>
      <c r="U186" s="8" t="s">
        <v>8</v>
      </c>
      <c r="V186" s="8" t="s">
        <v>8</v>
      </c>
      <c r="W186" s="12">
        <v>10.279883457541668</v>
      </c>
      <c r="X186" s="8">
        <v>12.874146203246681</v>
      </c>
      <c r="Y186" s="11">
        <f t="shared" si="18"/>
        <v>8.4092470232071594</v>
      </c>
      <c r="Z186" s="12">
        <v>15.843223967766663</v>
      </c>
      <c r="AA186" s="8">
        <v>12.916418149918989</v>
      </c>
      <c r="AB186" s="11">
        <f t="shared" si="20"/>
        <v>11.781708100227107</v>
      </c>
    </row>
    <row r="187" spans="1:28">
      <c r="A187" s="3">
        <v>37956</v>
      </c>
      <c r="B187" s="8">
        <v>-18.115767830033331</v>
      </c>
      <c r="C187" s="8">
        <v>-23.061996678314905</v>
      </c>
      <c r="D187" s="11">
        <f t="shared" si="13"/>
        <v>-21.93087737803603</v>
      </c>
      <c r="E187" s="12">
        <v>-2.7355271635749996</v>
      </c>
      <c r="F187" s="8" t="s">
        <v>8</v>
      </c>
      <c r="G187" s="11">
        <f t="shared" si="14"/>
        <v>-0.20219383024166593</v>
      </c>
      <c r="H187" s="12">
        <v>-14.135574880108337</v>
      </c>
      <c r="I187" s="8">
        <v>-7.7064745595987869</v>
      </c>
      <c r="J187" s="11">
        <f t="shared" si="15"/>
        <v>-9.8795671701898495</v>
      </c>
      <c r="K187" s="12">
        <v>22.711335484350009</v>
      </c>
      <c r="L187" s="8">
        <v>23.00946854755469</v>
      </c>
      <c r="M187" s="11">
        <f t="shared" si="16"/>
        <v>16.813838012362453</v>
      </c>
      <c r="N187" s="12">
        <v>-12.509981239266667</v>
      </c>
      <c r="O187" s="8" t="s">
        <v>8</v>
      </c>
      <c r="P187" s="11">
        <f t="shared" si="19"/>
        <v>-8.243314572600001</v>
      </c>
      <c r="Q187" s="12">
        <v>5.0058781313416691</v>
      </c>
      <c r="R187" s="8" t="s">
        <v>8</v>
      </c>
      <c r="S187" s="11">
        <f t="shared" si="17"/>
        <v>-0.2941218686583304</v>
      </c>
      <c r="T187" s="12" t="s">
        <v>8</v>
      </c>
      <c r="U187" s="8" t="s">
        <v>8</v>
      </c>
      <c r="V187" s="8" t="s">
        <v>8</v>
      </c>
      <c r="W187" s="12">
        <v>-0.62011654245833259</v>
      </c>
      <c r="X187" s="8">
        <v>2.7004010051798373</v>
      </c>
      <c r="Y187" s="11">
        <f t="shared" si="18"/>
        <v>6.9203878606352189</v>
      </c>
      <c r="Z187" s="12">
        <v>28.443223967766667</v>
      </c>
      <c r="AA187" s="8">
        <v>14.669584480765145</v>
      </c>
      <c r="AB187" s="11">
        <f t="shared" si="20"/>
        <v>12.532195182345292</v>
      </c>
    </row>
    <row r="188" spans="1:28">
      <c r="A188" s="3">
        <v>37987</v>
      </c>
      <c r="B188" s="8">
        <v>-10.115767830033331</v>
      </c>
      <c r="C188" s="8">
        <v>-9.1200358352825717</v>
      </c>
      <c r="D188" s="11">
        <f t="shared" si="13"/>
        <v>-17.537151087021204</v>
      </c>
      <c r="E188" s="12">
        <v>5.6644728364250021</v>
      </c>
      <c r="F188" s="8" t="s">
        <v>8</v>
      </c>
      <c r="G188" s="11">
        <f t="shared" si="14"/>
        <v>6.4472836425000971E-2</v>
      </c>
      <c r="H188" s="12">
        <v>-2.735574880108337</v>
      </c>
      <c r="I188" s="8">
        <v>-8.6426360196483643E-2</v>
      </c>
      <c r="J188" s="11">
        <f t="shared" si="15"/>
        <v>-4.5086938634766982</v>
      </c>
      <c r="K188" s="12">
        <v>35.511335484350006</v>
      </c>
      <c r="L188" s="8">
        <v>24.310176416122399</v>
      </c>
      <c r="M188" s="11">
        <f t="shared" si="16"/>
        <v>19.638585620947776</v>
      </c>
      <c r="N188" s="12">
        <v>-8.9099812392666689</v>
      </c>
      <c r="O188" s="8" t="s">
        <v>8</v>
      </c>
      <c r="P188" s="11">
        <f t="shared" si="19"/>
        <v>-7.9433145726000021</v>
      </c>
      <c r="Q188" s="12">
        <v>-0.49412186865833085</v>
      </c>
      <c r="R188" s="8" t="s">
        <v>8</v>
      </c>
      <c r="S188" s="11">
        <f t="shared" si="17"/>
        <v>1.039211464675003</v>
      </c>
      <c r="T188" s="12" t="s">
        <v>8</v>
      </c>
      <c r="U188" s="8" t="s">
        <v>8</v>
      </c>
      <c r="V188" s="8" t="s">
        <v>8</v>
      </c>
      <c r="W188" s="12">
        <v>-4.7201165424583316</v>
      </c>
      <c r="X188" s="8">
        <v>-0.33703069766980587</v>
      </c>
      <c r="Y188" s="11">
        <f t="shared" si="18"/>
        <v>5.0791721702522379</v>
      </c>
      <c r="Z188" s="12">
        <v>31.143223967766666</v>
      </c>
      <c r="AA188" s="8">
        <v>16.367881276223969</v>
      </c>
      <c r="AB188" s="11">
        <f t="shared" si="20"/>
        <v>14.651294635636035</v>
      </c>
    </row>
    <row r="189" spans="1:28">
      <c r="A189" s="3">
        <v>38018</v>
      </c>
      <c r="B189" s="8">
        <v>-22.215767830033332</v>
      </c>
      <c r="C189" s="8">
        <v>-19.18009053799171</v>
      </c>
      <c r="D189" s="11">
        <f t="shared" si="13"/>
        <v>-17.120707683863063</v>
      </c>
      <c r="E189" s="12">
        <v>3.9644728364250006</v>
      </c>
      <c r="F189" s="8" t="s">
        <v>8</v>
      </c>
      <c r="G189" s="11">
        <f t="shared" si="14"/>
        <v>2.2978061697583345</v>
      </c>
      <c r="H189" s="12">
        <v>-4.6355748801083374</v>
      </c>
      <c r="I189" s="8">
        <v>-8.1946156800500773</v>
      </c>
      <c r="J189" s="11">
        <f t="shared" si="15"/>
        <v>-5.3291721999484496</v>
      </c>
      <c r="K189" s="12">
        <v>1.811335484350006</v>
      </c>
      <c r="L189" s="8">
        <v>-4.0553317565611149</v>
      </c>
      <c r="M189" s="11">
        <f t="shared" si="16"/>
        <v>14.421437735705325</v>
      </c>
      <c r="N189" s="12">
        <v>-6.109981239266669</v>
      </c>
      <c r="O189" s="8" t="s">
        <v>8</v>
      </c>
      <c r="P189" s="11">
        <f t="shared" si="19"/>
        <v>-9.1766479059333346</v>
      </c>
      <c r="Q189" s="12">
        <v>-8.4941218686583309</v>
      </c>
      <c r="R189" s="8" t="s">
        <v>8</v>
      </c>
      <c r="S189" s="11">
        <f t="shared" si="17"/>
        <v>-1.3274552019916641</v>
      </c>
      <c r="T189" s="12" t="s">
        <v>8</v>
      </c>
      <c r="U189" s="8" t="s">
        <v>8</v>
      </c>
      <c r="V189" s="8" t="s">
        <v>8</v>
      </c>
      <c r="W189" s="12">
        <v>9.0798834575416691</v>
      </c>
      <c r="X189" s="8">
        <v>2.3685130060023392</v>
      </c>
      <c r="Y189" s="11">
        <f t="shared" si="18"/>
        <v>1.5772944378374569</v>
      </c>
      <c r="Z189" s="12">
        <v>6.1432239677666658</v>
      </c>
      <c r="AA189" s="8">
        <v>7.8183518018383227</v>
      </c>
      <c r="AB189" s="11">
        <f t="shared" si="20"/>
        <v>12.951939186275814</v>
      </c>
    </row>
    <row r="190" spans="1:28">
      <c r="A190" s="3">
        <v>38047</v>
      </c>
      <c r="B190" s="8">
        <v>-41.615767830033327</v>
      </c>
      <c r="C190" s="8">
        <v>-38.909108119540079</v>
      </c>
      <c r="D190" s="11">
        <f t="shared" si="13"/>
        <v>-22.403078164271452</v>
      </c>
      <c r="E190" s="12">
        <v>5.964472836425001</v>
      </c>
      <c r="F190" s="8" t="s">
        <v>8</v>
      </c>
      <c r="G190" s="11">
        <f t="shared" si="14"/>
        <v>5.1978061697583344</v>
      </c>
      <c r="H190" s="12">
        <v>-6.8355748801083367</v>
      </c>
      <c r="I190" s="8">
        <v>-6.7844031558684819</v>
      </c>
      <c r="J190" s="11">
        <f t="shared" si="15"/>
        <v>-5.0218150653716807</v>
      </c>
      <c r="K190" s="12">
        <v>9.3113354843500051</v>
      </c>
      <c r="L190" s="8">
        <v>6.9402702651311188</v>
      </c>
      <c r="M190" s="11">
        <f t="shared" si="16"/>
        <v>9.0650383082308021</v>
      </c>
      <c r="N190" s="12">
        <v>-5.2099812392666687</v>
      </c>
      <c r="O190" s="8" t="s">
        <v>8</v>
      </c>
      <c r="P190" s="11">
        <f t="shared" si="19"/>
        <v>-6.7433145726000019</v>
      </c>
      <c r="Q190" s="12">
        <v>-12.994121868658327</v>
      </c>
      <c r="R190" s="8" t="s">
        <v>8</v>
      </c>
      <c r="S190" s="11">
        <f t="shared" si="17"/>
        <v>-7.3274552019916639</v>
      </c>
      <c r="T190" s="12" t="s">
        <v>8</v>
      </c>
      <c r="U190" s="8" t="s">
        <v>8</v>
      </c>
      <c r="V190" s="8" t="s">
        <v>8</v>
      </c>
      <c r="W190" s="12">
        <v>2.3798834575416672</v>
      </c>
      <c r="X190" s="8">
        <v>-1.1014741949937186</v>
      </c>
      <c r="Y190" s="11">
        <f t="shared" si="18"/>
        <v>0.31000270444627159</v>
      </c>
      <c r="Z190" s="12">
        <v>5.0432239677666653</v>
      </c>
      <c r="AA190" s="8">
        <v>10.098519706033866</v>
      </c>
      <c r="AB190" s="11">
        <f t="shared" si="20"/>
        <v>11.428250928032051</v>
      </c>
    </row>
    <row r="191" spans="1:28">
      <c r="A191" s="3">
        <v>38078</v>
      </c>
      <c r="B191" s="8">
        <v>-29.31576783003333</v>
      </c>
      <c r="C191" s="8">
        <v>-26.097540526825178</v>
      </c>
      <c r="D191" s="11">
        <f t="shared" si="13"/>
        <v>-28.062246394785657</v>
      </c>
      <c r="E191" s="12">
        <v>1.1644728364250008</v>
      </c>
      <c r="F191" s="8" t="s">
        <v>8</v>
      </c>
      <c r="G191" s="11">
        <f t="shared" si="14"/>
        <v>3.697806169758334</v>
      </c>
      <c r="H191" s="12">
        <v>-1.5355748801083378</v>
      </c>
      <c r="I191" s="8">
        <v>-4.1678942536531105</v>
      </c>
      <c r="J191" s="11">
        <f t="shared" si="15"/>
        <v>-6.3823043631905563</v>
      </c>
      <c r="K191" s="12">
        <v>3.1113354843500058</v>
      </c>
      <c r="L191" s="8">
        <v>4.8057708404871713</v>
      </c>
      <c r="M191" s="11">
        <f t="shared" si="16"/>
        <v>2.5635697830190582</v>
      </c>
      <c r="N191" s="12">
        <v>-6.609981239266669</v>
      </c>
      <c r="O191" s="8" t="s">
        <v>8</v>
      </c>
      <c r="P191" s="11">
        <f t="shared" si="19"/>
        <v>-5.9766479059333362</v>
      </c>
      <c r="Q191" s="12">
        <v>-13.294121868658332</v>
      </c>
      <c r="R191" s="8" t="s">
        <v>8</v>
      </c>
      <c r="S191" s="11">
        <f t="shared" si="17"/>
        <v>-11.594121868658329</v>
      </c>
      <c r="T191" s="12" t="s">
        <v>8</v>
      </c>
      <c r="U191" s="8" t="s">
        <v>8</v>
      </c>
      <c r="V191" s="8" t="s">
        <v>8</v>
      </c>
      <c r="W191" s="12">
        <v>8.3798834575416681</v>
      </c>
      <c r="X191" s="8">
        <v>3.5884380256426374</v>
      </c>
      <c r="Y191" s="11">
        <f t="shared" si="18"/>
        <v>1.6184922788837526</v>
      </c>
      <c r="Z191" s="12">
        <v>0.64322396776666579</v>
      </c>
      <c r="AA191" s="8">
        <v>7.6202777474130237</v>
      </c>
      <c r="AB191" s="11">
        <f t="shared" si="20"/>
        <v>8.5123830850950704</v>
      </c>
    </row>
    <row r="192" spans="1:28">
      <c r="A192" s="3">
        <v>38108</v>
      </c>
      <c r="B192" s="8">
        <v>-3.5157678300333304</v>
      </c>
      <c r="C192" s="8">
        <v>-0.75126287752366139</v>
      </c>
      <c r="D192" s="11">
        <f t="shared" si="13"/>
        <v>-21.919303841296301</v>
      </c>
      <c r="E192" s="12">
        <v>6.964472836425001</v>
      </c>
      <c r="F192" s="8" t="s">
        <v>8</v>
      </c>
      <c r="G192" s="11">
        <f t="shared" si="14"/>
        <v>4.6978061697583344</v>
      </c>
      <c r="H192" s="12">
        <v>-1.1355748801083374</v>
      </c>
      <c r="I192" s="8">
        <v>-0.94756917020691067</v>
      </c>
      <c r="J192" s="11">
        <f t="shared" si="15"/>
        <v>-3.9666221932428343</v>
      </c>
      <c r="K192" s="12">
        <v>7.1113354843500058</v>
      </c>
      <c r="L192" s="8">
        <v>5.4789791618448929</v>
      </c>
      <c r="M192" s="11">
        <f t="shared" si="16"/>
        <v>5.7416734224877279</v>
      </c>
      <c r="N192" s="12">
        <v>-6.609981239266669</v>
      </c>
      <c r="O192" s="8" t="s">
        <v>8</v>
      </c>
      <c r="P192" s="11">
        <f t="shared" si="19"/>
        <v>-6.1433145726000022</v>
      </c>
      <c r="Q192" s="12">
        <v>-1.0941218686583287</v>
      </c>
      <c r="R192" s="8" t="s">
        <v>8</v>
      </c>
      <c r="S192" s="11">
        <f t="shared" si="17"/>
        <v>-9.1274552019916637</v>
      </c>
      <c r="T192" s="12" t="s">
        <v>8</v>
      </c>
      <c r="U192" s="8" t="s">
        <v>8</v>
      </c>
      <c r="V192" s="8" t="s">
        <v>8</v>
      </c>
      <c r="W192" s="12">
        <v>6.5798834575416683</v>
      </c>
      <c r="X192" s="8">
        <v>5.6621286031953524</v>
      </c>
      <c r="Y192" s="11">
        <f t="shared" si="18"/>
        <v>2.7163641446147566</v>
      </c>
      <c r="Z192" s="12">
        <v>7.8432239677666651</v>
      </c>
      <c r="AA192" s="8">
        <v>13.174767134713196</v>
      </c>
      <c r="AB192" s="11">
        <f t="shared" si="20"/>
        <v>10.297854862720028</v>
      </c>
    </row>
    <row r="193" spans="1:28">
      <c r="A193" s="3">
        <v>38139</v>
      </c>
      <c r="B193" s="8">
        <v>-12.81576783003333</v>
      </c>
      <c r="C193" s="8">
        <v>-13.395751329728711</v>
      </c>
      <c r="D193" s="11">
        <f t="shared" si="13"/>
        <v>-13.414851578025852</v>
      </c>
      <c r="E193" s="12">
        <v>1.1644728364250008</v>
      </c>
      <c r="F193" s="8" t="s">
        <v>8</v>
      </c>
      <c r="G193" s="11">
        <f t="shared" si="14"/>
        <v>3.0978061697583339</v>
      </c>
      <c r="H193" s="12">
        <v>-10.735574880108338</v>
      </c>
      <c r="I193" s="8">
        <v>-7.974181674714421</v>
      </c>
      <c r="J193" s="11">
        <f t="shared" si="15"/>
        <v>-4.3632150328581476</v>
      </c>
      <c r="K193" s="12">
        <v>1.311335484350006</v>
      </c>
      <c r="L193" s="8">
        <v>3.7169040677687386</v>
      </c>
      <c r="M193" s="11">
        <f t="shared" si="16"/>
        <v>4.6672180233669343</v>
      </c>
      <c r="N193" s="12">
        <v>-6.0099812392666694</v>
      </c>
      <c r="O193" s="8" t="s">
        <v>8</v>
      </c>
      <c r="P193" s="11">
        <f t="shared" si="19"/>
        <v>-6.4099812392666697</v>
      </c>
      <c r="Q193" s="12">
        <v>-10.494121868658327</v>
      </c>
      <c r="R193" s="8" t="s">
        <v>8</v>
      </c>
      <c r="S193" s="11">
        <f t="shared" si="17"/>
        <v>-8.2941218686583298</v>
      </c>
      <c r="T193" s="12" t="s">
        <v>8</v>
      </c>
      <c r="U193" s="8" t="s">
        <v>8</v>
      </c>
      <c r="V193" s="8" t="s">
        <v>8</v>
      </c>
      <c r="W193" s="12">
        <v>-1.0201165424583325</v>
      </c>
      <c r="X193" s="8">
        <v>2.3311311469304483</v>
      </c>
      <c r="Y193" s="11">
        <f t="shared" si="18"/>
        <v>3.8605659252561466</v>
      </c>
      <c r="Z193" s="12">
        <v>4.9432239677666647</v>
      </c>
      <c r="AA193" s="8">
        <v>7.9710086725262137</v>
      </c>
      <c r="AB193" s="11">
        <f t="shared" si="20"/>
        <v>9.5886845182174785</v>
      </c>
    </row>
    <row r="194" spans="1:28">
      <c r="A194" s="3">
        <v>38169</v>
      </c>
      <c r="B194" s="8">
        <v>-2.1157678300333318</v>
      </c>
      <c r="C194" s="8">
        <v>-5.130089469882714</v>
      </c>
      <c r="D194" s="11">
        <f t="shared" si="13"/>
        <v>-6.4257012257116957</v>
      </c>
      <c r="E194" s="12">
        <v>0.96447283642500059</v>
      </c>
      <c r="F194" s="8" t="s">
        <v>8</v>
      </c>
      <c r="G194" s="11">
        <f t="shared" si="14"/>
        <v>3.0311395030916675</v>
      </c>
      <c r="H194" s="12">
        <v>-2.235574880108337</v>
      </c>
      <c r="I194" s="8">
        <v>-0.3372208660037046</v>
      </c>
      <c r="J194" s="11">
        <f t="shared" si="15"/>
        <v>-3.086323903641679</v>
      </c>
      <c r="K194" s="12">
        <v>6.4113354843500066</v>
      </c>
      <c r="L194" s="8">
        <v>9.177495204190965</v>
      </c>
      <c r="M194" s="11">
        <f t="shared" si="16"/>
        <v>6.1244594779348658</v>
      </c>
      <c r="N194" s="12">
        <v>3.8900187607333319</v>
      </c>
      <c r="O194" s="8" t="s">
        <v>8</v>
      </c>
      <c r="P194" s="11">
        <f t="shared" si="19"/>
        <v>-2.9099812392666689</v>
      </c>
      <c r="Q194" s="12">
        <v>-5.0941218686583287</v>
      </c>
      <c r="R194" s="8" t="s">
        <v>8</v>
      </c>
      <c r="S194" s="11">
        <f t="shared" si="17"/>
        <v>-5.5607885353249955</v>
      </c>
      <c r="T194" s="12" t="s">
        <v>8</v>
      </c>
      <c r="U194" s="8" t="s">
        <v>8</v>
      </c>
      <c r="V194" s="8" t="s">
        <v>8</v>
      </c>
      <c r="W194" s="12">
        <v>8.7798834575416667</v>
      </c>
      <c r="X194" s="8">
        <v>12.040155686686569</v>
      </c>
      <c r="Y194" s="11">
        <f t="shared" si="18"/>
        <v>6.6778051456041227</v>
      </c>
      <c r="Z194" s="12">
        <v>15.443223967766665</v>
      </c>
      <c r="AA194" s="8">
        <v>15.118759675486945</v>
      </c>
      <c r="AB194" s="11">
        <f t="shared" si="20"/>
        <v>12.08817849424212</v>
      </c>
    </row>
    <row r="195" spans="1:28">
      <c r="A195" s="3">
        <v>38200</v>
      </c>
      <c r="B195" s="8">
        <v>-9.6157678300333309</v>
      </c>
      <c r="C195" s="8">
        <v>-13.46611211485045</v>
      </c>
      <c r="D195" s="11">
        <f t="shared" si="13"/>
        <v>-10.663984304820625</v>
      </c>
      <c r="E195" s="12">
        <v>3.3644728364250009</v>
      </c>
      <c r="F195" s="8" t="s">
        <v>8</v>
      </c>
      <c r="G195" s="11">
        <f t="shared" si="14"/>
        <v>1.8311395030916675</v>
      </c>
      <c r="H195" s="12">
        <v>-8.3355748801083358</v>
      </c>
      <c r="I195" s="8">
        <v>-7.880075169724968</v>
      </c>
      <c r="J195" s="11">
        <f t="shared" si="15"/>
        <v>-5.3971592368143648</v>
      </c>
      <c r="K195" s="12">
        <v>6.6113354843500058</v>
      </c>
      <c r="L195" s="8">
        <v>10.971847954746341</v>
      </c>
      <c r="M195" s="11">
        <f t="shared" si="16"/>
        <v>7.9554157422353482</v>
      </c>
      <c r="N195" s="12">
        <v>-3.9099812392666697</v>
      </c>
      <c r="O195" s="8" t="s">
        <v>8</v>
      </c>
      <c r="P195" s="11">
        <f t="shared" si="19"/>
        <v>-2.0099812392666689</v>
      </c>
      <c r="Q195" s="12">
        <v>-5.1941218686583301</v>
      </c>
      <c r="R195" s="8" t="s">
        <v>8</v>
      </c>
      <c r="S195" s="11">
        <f t="shared" si="17"/>
        <v>-6.9274552019916626</v>
      </c>
      <c r="T195" s="12" t="s">
        <v>8</v>
      </c>
      <c r="U195" s="8" t="s">
        <v>8</v>
      </c>
      <c r="V195" s="8" t="s">
        <v>8</v>
      </c>
      <c r="W195" s="12">
        <v>4.9798834575416686</v>
      </c>
      <c r="X195" s="8">
        <v>9.3778296164194046</v>
      </c>
      <c r="Y195" s="11">
        <f t="shared" si="18"/>
        <v>7.9163721500121405</v>
      </c>
      <c r="Z195" s="12">
        <v>4.3432239677666651</v>
      </c>
      <c r="AA195" s="8">
        <v>9.1870035620870159</v>
      </c>
      <c r="AB195" s="11">
        <f t="shared" si="20"/>
        <v>10.758923970033392</v>
      </c>
    </row>
    <row r="196" spans="1:28">
      <c r="A196" s="3">
        <v>38231</v>
      </c>
      <c r="B196" s="8">
        <v>-17.81576783003333</v>
      </c>
      <c r="C196" s="8">
        <v>-14.168506646313784</v>
      </c>
      <c r="D196" s="11">
        <f t="shared" si="13"/>
        <v>-10.921569410348985</v>
      </c>
      <c r="E196" s="12">
        <v>-1.2355271635749991</v>
      </c>
      <c r="F196" s="8" t="s">
        <v>8</v>
      </c>
      <c r="G196" s="11">
        <f t="shared" si="14"/>
        <v>1.0311395030916675</v>
      </c>
      <c r="H196" s="12">
        <v>-4.5355748801083378</v>
      </c>
      <c r="I196" s="8">
        <v>-5.9973272575823033</v>
      </c>
      <c r="J196" s="11">
        <f t="shared" si="15"/>
        <v>-4.738207764436992</v>
      </c>
      <c r="K196" s="12">
        <v>15.811335484350005</v>
      </c>
      <c r="L196" s="8">
        <v>17.149266816392771</v>
      </c>
      <c r="M196" s="11">
        <f t="shared" si="16"/>
        <v>12.432869991776693</v>
      </c>
      <c r="N196" s="12">
        <v>-2.1099812392666681</v>
      </c>
      <c r="O196" s="8" t="s">
        <v>8</v>
      </c>
      <c r="P196" s="11">
        <f t="shared" si="19"/>
        <v>-0.70998123926666867</v>
      </c>
      <c r="Q196" s="12">
        <v>2.1058781313416706</v>
      </c>
      <c r="R196" s="8" t="s">
        <v>8</v>
      </c>
      <c r="S196" s="11">
        <f t="shared" si="17"/>
        <v>-2.7274552019916629</v>
      </c>
      <c r="T196" s="12" t="s">
        <v>8</v>
      </c>
      <c r="U196" s="8" t="s">
        <v>8</v>
      </c>
      <c r="V196" s="8" t="s">
        <v>8</v>
      </c>
      <c r="W196" s="12">
        <v>5.3798834575416672</v>
      </c>
      <c r="X196" s="8">
        <v>5.9147850613169108</v>
      </c>
      <c r="Y196" s="11">
        <f t="shared" si="18"/>
        <v>9.1109234548076277</v>
      </c>
      <c r="Z196" s="12">
        <v>17.643223967766666</v>
      </c>
      <c r="AA196" s="8">
        <v>16.489596490305829</v>
      </c>
      <c r="AB196" s="11">
        <f t="shared" si="20"/>
        <v>13.598453242626597</v>
      </c>
    </row>
    <row r="197" spans="1:28">
      <c r="A197" s="3">
        <v>38261</v>
      </c>
      <c r="B197" s="8">
        <v>-8.8157678300333302</v>
      </c>
      <c r="C197" s="8">
        <v>-11.358203738450083</v>
      </c>
      <c r="D197" s="11">
        <f t="shared" si="13"/>
        <v>-12.997607499871441</v>
      </c>
      <c r="E197" s="12">
        <v>4.964472836425001</v>
      </c>
      <c r="F197" s="8" t="s">
        <v>8</v>
      </c>
      <c r="G197" s="11">
        <f t="shared" si="14"/>
        <v>2.3644728364250009</v>
      </c>
      <c r="H197" s="12">
        <v>5.0644251198916637</v>
      </c>
      <c r="I197" s="8">
        <v>-2.4049885934427646</v>
      </c>
      <c r="J197" s="11">
        <f t="shared" si="15"/>
        <v>-5.4274636735833441</v>
      </c>
      <c r="K197" s="12">
        <v>10.311335484350005</v>
      </c>
      <c r="L197" s="8">
        <v>15.197719046193058</v>
      </c>
      <c r="M197" s="11">
        <f t="shared" si="16"/>
        <v>14.439611272444056</v>
      </c>
      <c r="N197" s="12">
        <v>-3.2099812392666678</v>
      </c>
      <c r="O197" s="8" t="s">
        <v>8</v>
      </c>
      <c r="P197" s="11">
        <f t="shared" si="19"/>
        <v>-3.0766479059333349</v>
      </c>
      <c r="Q197" s="12">
        <v>-5.5941218686583287</v>
      </c>
      <c r="R197" s="8" t="s">
        <v>8</v>
      </c>
      <c r="S197" s="11">
        <f t="shared" si="17"/>
        <v>-2.8941218686583294</v>
      </c>
      <c r="T197" s="12" t="s">
        <v>8</v>
      </c>
      <c r="U197" s="8" t="s">
        <v>8</v>
      </c>
      <c r="V197" s="8" t="s">
        <v>8</v>
      </c>
      <c r="W197" s="12">
        <v>13.579883457541666</v>
      </c>
      <c r="X197" s="8">
        <v>8.3084487883080342</v>
      </c>
      <c r="Y197" s="11">
        <f t="shared" si="18"/>
        <v>7.8670211553481169</v>
      </c>
      <c r="Z197" s="12">
        <v>26.343223967766665</v>
      </c>
      <c r="AA197" s="8">
        <v>31.658270807130055</v>
      </c>
      <c r="AB197" s="11">
        <f t="shared" si="20"/>
        <v>19.111623619840966</v>
      </c>
    </row>
    <row r="198" spans="1:28">
      <c r="A198" s="3">
        <v>38292</v>
      </c>
      <c r="B198" s="8">
        <v>-7.7157678300333314</v>
      </c>
      <c r="C198" s="8">
        <v>-8.7207902272493385</v>
      </c>
      <c r="D198" s="11">
        <f t="shared" si="13"/>
        <v>-11.415833537337734</v>
      </c>
      <c r="E198" s="12">
        <v>5.264472836425</v>
      </c>
      <c r="F198" s="8" t="s">
        <v>8</v>
      </c>
      <c r="G198" s="11">
        <f t="shared" si="14"/>
        <v>2.9978061697583342</v>
      </c>
      <c r="H198" s="12">
        <v>-10.035574880108339</v>
      </c>
      <c r="I198" s="8">
        <v>-8.7394773573926905</v>
      </c>
      <c r="J198" s="11">
        <f t="shared" si="15"/>
        <v>-5.7139310694725864</v>
      </c>
      <c r="K198" s="12">
        <v>15.411335484350005</v>
      </c>
      <c r="L198" s="8">
        <v>18.333273671226848</v>
      </c>
      <c r="M198" s="11">
        <f t="shared" si="16"/>
        <v>16.893419844604225</v>
      </c>
      <c r="N198" s="12">
        <v>-3.6099812392666681</v>
      </c>
      <c r="O198" s="8" t="s">
        <v>8</v>
      </c>
      <c r="P198" s="11">
        <f t="shared" si="19"/>
        <v>-2.9766479059333348</v>
      </c>
      <c r="Q198" s="12">
        <v>-10.594121868658329</v>
      </c>
      <c r="R198" s="8" t="s">
        <v>8</v>
      </c>
      <c r="S198" s="11">
        <f t="shared" si="17"/>
        <v>-4.6941218686583293</v>
      </c>
      <c r="T198" s="12" t="s">
        <v>8</v>
      </c>
      <c r="U198" s="8" t="s">
        <v>8</v>
      </c>
      <c r="V198" s="8" t="s">
        <v>8</v>
      </c>
      <c r="W198" s="12">
        <v>2.7798834575416675</v>
      </c>
      <c r="X198" s="8">
        <v>5.0130511721338404</v>
      </c>
      <c r="Y198" s="11">
        <f t="shared" si="18"/>
        <v>6.4120950072529288</v>
      </c>
      <c r="Z198" s="12">
        <v>26.643223967766666</v>
      </c>
      <c r="AA198" s="8">
        <v>24.249395604574968</v>
      </c>
      <c r="AB198" s="11">
        <f t="shared" si="20"/>
        <v>24.132420967336952</v>
      </c>
    </row>
    <row r="199" spans="1:28">
      <c r="A199" s="3">
        <v>38322</v>
      </c>
      <c r="B199" s="8">
        <v>-5.9157678300333325</v>
      </c>
      <c r="C199" s="8">
        <v>-10.6483392647141</v>
      </c>
      <c r="D199" s="11">
        <f t="shared" si="13"/>
        <v>-10.242444410137841</v>
      </c>
      <c r="E199" s="12">
        <v>0.16447283642500077</v>
      </c>
      <c r="F199" s="8" t="s">
        <v>8</v>
      </c>
      <c r="G199" s="11">
        <f t="shared" si="14"/>
        <v>3.4644728364250006</v>
      </c>
      <c r="H199" s="12">
        <v>-14.835574880108339</v>
      </c>
      <c r="I199" s="8">
        <v>-9.169707915692328</v>
      </c>
      <c r="J199" s="11">
        <f t="shared" si="15"/>
        <v>-6.7713912888425938</v>
      </c>
      <c r="K199" s="12">
        <v>13.711335484350005</v>
      </c>
      <c r="L199" s="8">
        <v>14.392942460078935</v>
      </c>
      <c r="M199" s="11">
        <f t="shared" si="16"/>
        <v>15.97464505916628</v>
      </c>
      <c r="N199" s="12">
        <v>-1.5099812392666687</v>
      </c>
      <c r="O199" s="8" t="s">
        <v>8</v>
      </c>
      <c r="P199" s="11">
        <f t="shared" si="19"/>
        <v>-2.7766479059333347</v>
      </c>
      <c r="Q199" s="12">
        <v>0.20587813134166844</v>
      </c>
      <c r="R199" s="8" t="s">
        <v>8</v>
      </c>
      <c r="S199" s="11">
        <f t="shared" si="17"/>
        <v>-5.327455201991663</v>
      </c>
      <c r="T199" s="12" t="s">
        <v>8</v>
      </c>
      <c r="U199" s="8" t="s">
        <v>8</v>
      </c>
      <c r="V199" s="8" t="s">
        <v>8</v>
      </c>
      <c r="W199" s="12">
        <v>-2.1201165424583319</v>
      </c>
      <c r="X199" s="8">
        <v>0.58540309842927085</v>
      </c>
      <c r="Y199" s="11">
        <f t="shared" si="18"/>
        <v>4.635634352957049</v>
      </c>
      <c r="Z199" s="12">
        <v>25.543223967766668</v>
      </c>
      <c r="AA199" s="8">
        <v>12.39246491347467</v>
      </c>
      <c r="AB199" s="11">
        <f t="shared" si="20"/>
        <v>22.766710441726563</v>
      </c>
    </row>
    <row r="200" spans="1:28">
      <c r="A200" s="3">
        <v>38353</v>
      </c>
      <c r="B200" s="8">
        <v>-9.8157678300333302</v>
      </c>
      <c r="C200" s="8">
        <v>-12.389158164788332</v>
      </c>
      <c r="D200" s="11">
        <f t="shared" si="13"/>
        <v>-10.586095885583923</v>
      </c>
      <c r="E200" s="12">
        <v>5.0644728364250007</v>
      </c>
      <c r="F200" s="8" t="s">
        <v>8</v>
      </c>
      <c r="G200" s="11">
        <f t="shared" si="14"/>
        <v>3.4978061697583338</v>
      </c>
      <c r="H200" s="12">
        <v>-6.4355748801083363</v>
      </c>
      <c r="I200" s="8">
        <v>-4.4306887156381709</v>
      </c>
      <c r="J200" s="11">
        <f t="shared" si="15"/>
        <v>-7.4466246629077304</v>
      </c>
      <c r="K200" s="12">
        <v>23.81133548435001</v>
      </c>
      <c r="L200" s="8">
        <v>12.052701024512919</v>
      </c>
      <c r="M200" s="11">
        <f t="shared" si="16"/>
        <v>14.926305718606235</v>
      </c>
      <c r="N200" s="12">
        <v>1.9900187607333313</v>
      </c>
      <c r="O200" s="8" t="s">
        <v>8</v>
      </c>
      <c r="P200" s="11">
        <f t="shared" si="19"/>
        <v>-1.0433145726000017</v>
      </c>
      <c r="Q200" s="12">
        <v>-3.1941218686583301</v>
      </c>
      <c r="R200" s="8" t="s">
        <v>8</v>
      </c>
      <c r="S200" s="11">
        <f t="shared" si="17"/>
        <v>-4.5274552019916632</v>
      </c>
      <c r="T200" s="12" t="s">
        <v>8</v>
      </c>
      <c r="U200" s="8" t="s">
        <v>8</v>
      </c>
      <c r="V200" s="8" t="s">
        <v>8</v>
      </c>
      <c r="W200" s="12">
        <v>1.4798834575416675</v>
      </c>
      <c r="X200" s="8">
        <v>5.9332629444536327</v>
      </c>
      <c r="Y200" s="11">
        <f t="shared" si="18"/>
        <v>3.8439057383389148</v>
      </c>
      <c r="Z200" s="12">
        <v>30.843223967766665</v>
      </c>
      <c r="AA200" s="8">
        <v>16.403514437185056</v>
      </c>
      <c r="AB200" s="11">
        <f t="shared" si="20"/>
        <v>17.681791651744899</v>
      </c>
    </row>
    <row r="201" spans="1:28">
      <c r="A201" s="3">
        <v>38384</v>
      </c>
      <c r="B201" s="8">
        <v>-16.81576783003333</v>
      </c>
      <c r="C201" s="8">
        <v>-13.599904922947101</v>
      </c>
      <c r="D201" s="11">
        <f t="shared" si="13"/>
        <v>-12.21246745081651</v>
      </c>
      <c r="E201" s="12">
        <v>0.76447283642500041</v>
      </c>
      <c r="F201" s="8" t="s">
        <v>8</v>
      </c>
      <c r="G201" s="11">
        <f t="shared" si="14"/>
        <v>1.9978061697583336</v>
      </c>
      <c r="H201" s="12">
        <v>5.0644251198916637</v>
      </c>
      <c r="I201" s="8">
        <v>2.2387290511616467</v>
      </c>
      <c r="J201" s="11">
        <f t="shared" si="15"/>
        <v>-3.7872225267229509</v>
      </c>
      <c r="K201" s="12">
        <v>20.011335484350006</v>
      </c>
      <c r="L201" s="8">
        <v>15.506193623868025</v>
      </c>
      <c r="M201" s="11">
        <f t="shared" si="16"/>
        <v>13.983945702819961</v>
      </c>
      <c r="N201" s="12">
        <v>-4.4099812392666697</v>
      </c>
      <c r="O201" s="8" t="s">
        <v>8</v>
      </c>
      <c r="P201" s="11">
        <f t="shared" si="19"/>
        <v>-1.309981239266669</v>
      </c>
      <c r="Q201" s="12">
        <v>-7.3941218686583294</v>
      </c>
      <c r="R201" s="8" t="s">
        <v>8</v>
      </c>
      <c r="S201" s="11">
        <f t="shared" si="17"/>
        <v>-3.4607885353249972</v>
      </c>
      <c r="T201" s="12" t="s">
        <v>8</v>
      </c>
      <c r="U201" s="8" t="s">
        <v>8</v>
      </c>
      <c r="V201" s="8" t="s">
        <v>8</v>
      </c>
      <c r="W201" s="12">
        <v>8.679883457541667</v>
      </c>
      <c r="X201" s="8">
        <v>2.6803926472104269</v>
      </c>
      <c r="Y201" s="11">
        <f t="shared" si="18"/>
        <v>3.0663528966977771</v>
      </c>
      <c r="Z201" s="12">
        <v>18.243223967766667</v>
      </c>
      <c r="AA201" s="8">
        <v>20.45525637852181</v>
      </c>
      <c r="AB201" s="11">
        <f t="shared" si="20"/>
        <v>16.417078576393845</v>
      </c>
    </row>
    <row r="202" spans="1:28">
      <c r="A202" s="3">
        <v>38412</v>
      </c>
      <c r="B202" s="8">
        <v>-11.515767830033333</v>
      </c>
      <c r="C202" s="8">
        <v>-6.0737164925685789</v>
      </c>
      <c r="D202" s="11">
        <f t="shared" si="13"/>
        <v>-10.687593193434671</v>
      </c>
      <c r="E202" s="12">
        <v>-3.552716357499941E-2</v>
      </c>
      <c r="F202" s="8" t="s">
        <v>8</v>
      </c>
      <c r="G202" s="11">
        <f t="shared" si="14"/>
        <v>1.9311395030916672</v>
      </c>
      <c r="H202" s="12">
        <v>0.66442511989166331</v>
      </c>
      <c r="I202" s="8">
        <v>0.68569347963336202</v>
      </c>
      <c r="J202" s="11">
        <f t="shared" si="15"/>
        <v>-0.50208872828105411</v>
      </c>
      <c r="K202" s="12">
        <v>10.711335484350005</v>
      </c>
      <c r="L202" s="8">
        <v>8.6146180140055986</v>
      </c>
      <c r="M202" s="11">
        <f t="shared" si="16"/>
        <v>12.057837554128847</v>
      </c>
      <c r="N202" s="12">
        <v>-4.0099812392666694</v>
      </c>
      <c r="O202" s="8" t="s">
        <v>8</v>
      </c>
      <c r="P202" s="11">
        <f t="shared" si="19"/>
        <v>-2.1433145726000027</v>
      </c>
      <c r="Q202" s="12">
        <v>-3.7941218686583316</v>
      </c>
      <c r="R202" s="8" t="s">
        <v>8</v>
      </c>
      <c r="S202" s="11">
        <f t="shared" si="17"/>
        <v>-4.7941218686583307</v>
      </c>
      <c r="T202" s="12" t="s">
        <v>8</v>
      </c>
      <c r="U202" s="8" t="s">
        <v>8</v>
      </c>
      <c r="V202" s="8" t="s">
        <v>8</v>
      </c>
      <c r="W202" s="12">
        <v>9.8798834575416699</v>
      </c>
      <c r="X202" s="8">
        <v>5.6360367924655925</v>
      </c>
      <c r="Y202" s="11">
        <f t="shared" si="18"/>
        <v>4.749897461376551</v>
      </c>
      <c r="Z202" s="12">
        <v>10.843223967766665</v>
      </c>
      <c r="AA202" s="8">
        <v>15.512052557774251</v>
      </c>
      <c r="AB202" s="11">
        <f t="shared" si="20"/>
        <v>17.456941124493706</v>
      </c>
    </row>
    <row r="203" spans="1:28">
      <c r="A203" s="3">
        <v>38443</v>
      </c>
      <c r="B203" s="8">
        <v>-23.215767830033332</v>
      </c>
      <c r="C203" s="8">
        <v>-19.981315130088952</v>
      </c>
      <c r="D203" s="11">
        <f t="shared" ref="D203:D266" si="21">AVERAGE(C201:C203)</f>
        <v>-13.218312181868209</v>
      </c>
      <c r="E203" s="12">
        <v>0.76447283642500041</v>
      </c>
      <c r="F203" s="8" t="s">
        <v>8</v>
      </c>
      <c r="G203" s="11">
        <f t="shared" ref="G203:G266" si="22">AVERAGE(E201:E203)</f>
        <v>0.49780616975833381</v>
      </c>
      <c r="H203" s="12">
        <v>-6.735574880108337</v>
      </c>
      <c r="I203" s="8">
        <v>-9.6252175070912145</v>
      </c>
      <c r="J203" s="11">
        <f t="shared" ref="J203:J266" si="23">AVERAGE(I201:I203)</f>
        <v>-2.2335983254320686</v>
      </c>
      <c r="K203" s="12">
        <v>12.311335484350005</v>
      </c>
      <c r="L203" s="8">
        <v>13.332610793160566</v>
      </c>
      <c r="M203" s="11">
        <f t="shared" ref="M203:M266" si="24">AVERAGE(L201:L203)</f>
        <v>12.484474143678062</v>
      </c>
      <c r="N203" s="12">
        <v>-3.3099812392666674</v>
      </c>
      <c r="O203" s="8" t="s">
        <v>8</v>
      </c>
      <c r="P203" s="11">
        <f t="shared" si="19"/>
        <v>-3.9099812392666689</v>
      </c>
      <c r="Q203" s="12">
        <v>0.90587813134167128</v>
      </c>
      <c r="R203" s="8" t="s">
        <v>8</v>
      </c>
      <c r="S203" s="11">
        <f t="shared" ref="S203:S266" si="25">AVERAGE(Q201:Q203)</f>
        <v>-3.4274552019916631</v>
      </c>
      <c r="T203" s="12" t="s">
        <v>8</v>
      </c>
      <c r="U203" s="8" t="s">
        <v>8</v>
      </c>
      <c r="V203" s="8" t="s">
        <v>8</v>
      </c>
      <c r="W203" s="12">
        <v>7.8798834575416681</v>
      </c>
      <c r="X203" s="8">
        <v>2.8998015225514795</v>
      </c>
      <c r="Y203" s="11">
        <f t="shared" ref="Y203:Y266" si="26">AVERAGE(X201:X203)</f>
        <v>3.738743654075833</v>
      </c>
      <c r="Z203" s="12">
        <v>16.643223967766666</v>
      </c>
      <c r="AA203" s="8">
        <v>23.316436708980891</v>
      </c>
      <c r="AB203" s="11">
        <f t="shared" ref="AB203:AB266" si="27">AVERAGE(AA201:AA203)</f>
        <v>19.761248548425652</v>
      </c>
    </row>
    <row r="204" spans="1:28">
      <c r="A204" s="3">
        <v>38473</v>
      </c>
      <c r="B204" s="8">
        <v>-18.215767830033329</v>
      </c>
      <c r="C204" s="8">
        <v>-13.631507311030095</v>
      </c>
      <c r="D204" s="11">
        <f t="shared" si="21"/>
        <v>-13.22884631122921</v>
      </c>
      <c r="E204" s="12">
        <v>4.464472836425001</v>
      </c>
      <c r="F204" s="8" t="s">
        <v>8</v>
      </c>
      <c r="G204" s="11">
        <f t="shared" si="22"/>
        <v>1.7311395030916674</v>
      </c>
      <c r="H204" s="12">
        <v>-18.835574880108339</v>
      </c>
      <c r="I204" s="8">
        <v>-18.22974711997119</v>
      </c>
      <c r="J204" s="11">
        <f t="shared" si="23"/>
        <v>-9.0564237158096805</v>
      </c>
      <c r="K204" s="12">
        <v>2.2113354843500064</v>
      </c>
      <c r="L204" s="8">
        <v>0.60764014889020701</v>
      </c>
      <c r="M204" s="11">
        <f t="shared" si="24"/>
        <v>7.5182896520187903</v>
      </c>
      <c r="N204" s="12">
        <v>-9.1099812392666681</v>
      </c>
      <c r="O204" s="8" t="s">
        <v>8</v>
      </c>
      <c r="P204" s="11">
        <f t="shared" si="19"/>
        <v>-5.4766479059333344</v>
      </c>
      <c r="Q204" s="12">
        <v>-3.1941218686583301</v>
      </c>
      <c r="R204" s="8" t="s">
        <v>8</v>
      </c>
      <c r="S204" s="11">
        <f t="shared" si="25"/>
        <v>-2.0274552019916636</v>
      </c>
      <c r="T204" s="12" t="s">
        <v>8</v>
      </c>
      <c r="U204" s="8" t="s">
        <v>8</v>
      </c>
      <c r="V204" s="8" t="s">
        <v>8</v>
      </c>
      <c r="W204" s="12">
        <v>0.57988345754166803</v>
      </c>
      <c r="X204" s="8">
        <v>-0.38577511296512634</v>
      </c>
      <c r="Y204" s="11">
        <f t="shared" si="26"/>
        <v>2.7166877340173152</v>
      </c>
      <c r="Z204" s="12">
        <v>0.94322396776666473</v>
      </c>
      <c r="AA204" s="8">
        <v>5.4724714274611914</v>
      </c>
      <c r="AB204" s="11">
        <f t="shared" si="27"/>
        <v>14.766986898072112</v>
      </c>
    </row>
    <row r="205" spans="1:28">
      <c r="A205" s="3">
        <v>38504</v>
      </c>
      <c r="B205" s="8">
        <v>-17.015767830033333</v>
      </c>
      <c r="C205" s="8">
        <v>-17.152888553099817</v>
      </c>
      <c r="D205" s="11">
        <f t="shared" si="21"/>
        <v>-16.92190366473962</v>
      </c>
      <c r="E205" s="12">
        <v>5.5644728364250007</v>
      </c>
      <c r="F205" s="8" t="s">
        <v>8</v>
      </c>
      <c r="G205" s="11">
        <f t="shared" si="22"/>
        <v>3.5978061697583339</v>
      </c>
      <c r="H205" s="12">
        <v>-16.235574880108338</v>
      </c>
      <c r="I205" s="8">
        <v>-13.17965080027388</v>
      </c>
      <c r="J205" s="11">
        <f t="shared" si="23"/>
        <v>-13.678205142445428</v>
      </c>
      <c r="K205" s="12">
        <v>22.31133548435001</v>
      </c>
      <c r="L205" s="8">
        <v>24.98783612160571</v>
      </c>
      <c r="M205" s="11">
        <f t="shared" si="24"/>
        <v>12.976029021218828</v>
      </c>
      <c r="N205" s="12">
        <v>-7.4099812392666697</v>
      </c>
      <c r="O205" s="8" t="s">
        <v>8</v>
      </c>
      <c r="P205" s="11">
        <f t="shared" si="19"/>
        <v>-6.609981239266669</v>
      </c>
      <c r="Q205" s="12">
        <v>-2.4941218686583309</v>
      </c>
      <c r="R205" s="8" t="s">
        <v>8</v>
      </c>
      <c r="S205" s="11">
        <f t="shared" si="25"/>
        <v>-1.5941218686583298</v>
      </c>
      <c r="T205" s="12" t="s">
        <v>8</v>
      </c>
      <c r="U205" s="8" t="s">
        <v>8</v>
      </c>
      <c r="V205" s="8" t="s">
        <v>8</v>
      </c>
      <c r="W205" s="12">
        <v>-13.520116542458332</v>
      </c>
      <c r="X205" s="8">
        <v>-10.185023445488989</v>
      </c>
      <c r="Y205" s="11">
        <f t="shared" si="26"/>
        <v>-2.556999011967545</v>
      </c>
      <c r="Z205" s="12">
        <v>32.643223967766666</v>
      </c>
      <c r="AA205" s="8">
        <v>35.552742362381224</v>
      </c>
      <c r="AB205" s="11">
        <f t="shared" si="27"/>
        <v>21.447216832941098</v>
      </c>
    </row>
    <row r="206" spans="1:28">
      <c r="A206" s="3">
        <v>38534</v>
      </c>
      <c r="B206" s="8">
        <v>-10.415767830033332</v>
      </c>
      <c r="C206" s="8">
        <v>-14.455169173724897</v>
      </c>
      <c r="D206" s="11">
        <f t="shared" si="21"/>
        <v>-15.079855012618269</v>
      </c>
      <c r="E206" s="12">
        <v>1.6644728364250008</v>
      </c>
      <c r="F206" s="8" t="s">
        <v>8</v>
      </c>
      <c r="G206" s="11">
        <f t="shared" si="22"/>
        <v>3.8978061697583342</v>
      </c>
      <c r="H206" s="12">
        <v>-17.235574880108338</v>
      </c>
      <c r="I206" s="8">
        <v>-16.058172456689107</v>
      </c>
      <c r="J206" s="11">
        <f t="shared" si="23"/>
        <v>-15.822523458978059</v>
      </c>
      <c r="K206" s="12">
        <v>34.411335484350012</v>
      </c>
      <c r="L206" s="8">
        <v>36.126950258470011</v>
      </c>
      <c r="M206" s="11">
        <f t="shared" si="24"/>
        <v>20.574142176321974</v>
      </c>
      <c r="N206" s="12">
        <v>-4.3099812392666683</v>
      </c>
      <c r="O206" s="8" t="s">
        <v>8</v>
      </c>
      <c r="P206" s="11">
        <f t="shared" si="19"/>
        <v>-6.9433145726000021</v>
      </c>
      <c r="Q206" s="12">
        <v>-10.594121868658329</v>
      </c>
      <c r="R206" s="8" t="s">
        <v>8</v>
      </c>
      <c r="S206" s="11">
        <f t="shared" si="25"/>
        <v>-5.4274552019916626</v>
      </c>
      <c r="T206" s="12" t="s">
        <v>8</v>
      </c>
      <c r="U206" s="8" t="s">
        <v>8</v>
      </c>
      <c r="V206" s="8" t="s">
        <v>8</v>
      </c>
      <c r="W206" s="12">
        <v>-17.320116542458329</v>
      </c>
      <c r="X206" s="8">
        <v>-13.527549275468386</v>
      </c>
      <c r="Y206" s="11">
        <f t="shared" si="26"/>
        <v>-8.0327826113075016</v>
      </c>
      <c r="Z206" s="12">
        <v>25.743223967766667</v>
      </c>
      <c r="AA206" s="8">
        <v>25.034263127603413</v>
      </c>
      <c r="AB206" s="11">
        <f t="shared" si="27"/>
        <v>22.01982563914861</v>
      </c>
    </row>
    <row r="207" spans="1:28">
      <c r="A207" s="4">
        <v>38565</v>
      </c>
      <c r="B207" s="8">
        <v>-11.515767830033333</v>
      </c>
      <c r="C207" s="8">
        <v>-17.111442949124807</v>
      </c>
      <c r="D207" s="11">
        <f t="shared" si="21"/>
        <v>-16.239833558649838</v>
      </c>
      <c r="E207" s="12">
        <v>12.664472836425002</v>
      </c>
      <c r="F207" s="8" t="s">
        <v>8</v>
      </c>
      <c r="G207" s="11">
        <f t="shared" si="22"/>
        <v>6.6311395030916671</v>
      </c>
      <c r="H207" s="12">
        <v>-21.135574880108337</v>
      </c>
      <c r="I207" s="8">
        <v>-20.587663371543481</v>
      </c>
      <c r="J207" s="11">
        <f t="shared" si="23"/>
        <v>-16.608495542835488</v>
      </c>
      <c r="K207" s="12">
        <v>9.6113354843500058</v>
      </c>
      <c r="L207" s="8">
        <v>14.049738317268123</v>
      </c>
      <c r="M207" s="11">
        <f t="shared" si="24"/>
        <v>25.054841565781278</v>
      </c>
      <c r="N207" s="12">
        <v>-9.0099812392666685</v>
      </c>
      <c r="O207" s="8" t="s">
        <v>8</v>
      </c>
      <c r="P207" s="11">
        <f t="shared" si="19"/>
        <v>-6.909981239266668</v>
      </c>
      <c r="Q207" s="12">
        <v>-7.8941218686583294</v>
      </c>
      <c r="R207" s="8" t="s">
        <v>8</v>
      </c>
      <c r="S207" s="11">
        <f t="shared" si="25"/>
        <v>-6.99412186865833</v>
      </c>
      <c r="T207" s="12" t="s">
        <v>8</v>
      </c>
      <c r="U207" s="8" t="s">
        <v>8</v>
      </c>
      <c r="V207" s="8" t="s">
        <v>8</v>
      </c>
      <c r="W207" s="12">
        <v>-16.820116542458337</v>
      </c>
      <c r="X207" s="8">
        <v>-12.363882896653502</v>
      </c>
      <c r="Y207" s="11">
        <f t="shared" si="26"/>
        <v>-12.025485205870291</v>
      </c>
      <c r="Z207" s="12">
        <v>3.743223967766665</v>
      </c>
      <c r="AA207" s="8">
        <v>7.9038341929443927</v>
      </c>
      <c r="AB207" s="11">
        <f t="shared" si="27"/>
        <v>22.830279894309673</v>
      </c>
    </row>
    <row r="208" spans="1:28">
      <c r="A208" s="4">
        <v>38596</v>
      </c>
      <c r="B208" s="8">
        <v>-25.015767830033329</v>
      </c>
      <c r="C208" s="8">
        <v>-21.01801092688493</v>
      </c>
      <c r="D208" s="11">
        <f t="shared" si="21"/>
        <v>-17.528207683244876</v>
      </c>
      <c r="E208" s="12">
        <v>9.0644728364250007</v>
      </c>
      <c r="F208" s="8" t="s">
        <v>8</v>
      </c>
      <c r="G208" s="11">
        <f t="shared" si="22"/>
        <v>7.7978061697583341</v>
      </c>
      <c r="H208" s="12">
        <v>-20.135574880108337</v>
      </c>
      <c r="I208" s="8">
        <v>-20.965848290367017</v>
      </c>
      <c r="J208" s="11">
        <f t="shared" si="23"/>
        <v>-19.203894706199872</v>
      </c>
      <c r="K208" s="12">
        <v>15.111335484350006</v>
      </c>
      <c r="L208" s="8">
        <v>16.043006223975606</v>
      </c>
      <c r="M208" s="11">
        <f t="shared" si="24"/>
        <v>22.073231599904577</v>
      </c>
      <c r="N208" s="12">
        <v>-12.409981239266669</v>
      </c>
      <c r="O208" s="8" t="s">
        <v>8</v>
      </c>
      <c r="P208" s="11">
        <f t="shared" si="19"/>
        <v>-8.5766479059333349</v>
      </c>
      <c r="Q208" s="12">
        <v>-9.394121868658333</v>
      </c>
      <c r="R208" s="8" t="s">
        <v>8</v>
      </c>
      <c r="S208" s="11">
        <f t="shared" si="25"/>
        <v>-9.2941218686583298</v>
      </c>
      <c r="T208" s="12" t="s">
        <v>8</v>
      </c>
      <c r="U208" s="8" t="s">
        <v>8</v>
      </c>
      <c r="V208" s="8" t="s">
        <v>8</v>
      </c>
      <c r="W208" s="12">
        <v>-11.820116542458333</v>
      </c>
      <c r="X208" s="8">
        <v>-10.980225868534296</v>
      </c>
      <c r="Y208" s="11">
        <f t="shared" si="26"/>
        <v>-12.290552680218729</v>
      </c>
      <c r="Z208" s="12">
        <v>8.2432239677666654</v>
      </c>
      <c r="AA208" s="8">
        <v>7.5299051710593936</v>
      </c>
      <c r="AB208" s="11">
        <f t="shared" si="27"/>
        <v>13.489334163869065</v>
      </c>
    </row>
    <row r="209" spans="1:28">
      <c r="A209" s="4">
        <v>38626</v>
      </c>
      <c r="B209" s="8">
        <v>-20.415767830033332</v>
      </c>
      <c r="C209" s="8">
        <v>-23.302361097182406</v>
      </c>
      <c r="D209" s="11">
        <f t="shared" si="21"/>
        <v>-20.477271657730714</v>
      </c>
      <c r="E209" s="12">
        <v>7.3644728364250014</v>
      </c>
      <c r="F209" s="8" t="s">
        <v>8</v>
      </c>
      <c r="G209" s="11">
        <f t="shared" si="22"/>
        <v>9.6978061697583353</v>
      </c>
      <c r="H209" s="12">
        <v>-11.535574880108339</v>
      </c>
      <c r="I209" s="8">
        <v>-18.766674972671144</v>
      </c>
      <c r="J209" s="11">
        <f t="shared" si="23"/>
        <v>-20.106728878193881</v>
      </c>
      <c r="K209" s="12">
        <v>5.6113354843500058</v>
      </c>
      <c r="L209" s="8">
        <v>10.61995617699001</v>
      </c>
      <c r="M209" s="11">
        <f t="shared" si="24"/>
        <v>13.570900239411246</v>
      </c>
      <c r="N209" s="12">
        <v>-11.809981239266667</v>
      </c>
      <c r="O209" s="8" t="s">
        <v>8</v>
      </c>
      <c r="P209" s="11">
        <f t="shared" si="19"/>
        <v>-11.076647905933335</v>
      </c>
      <c r="Q209" s="12">
        <v>-9.2941218686583316</v>
      </c>
      <c r="R209" s="8" t="s">
        <v>8</v>
      </c>
      <c r="S209" s="11">
        <f t="shared" si="25"/>
        <v>-8.860788535324998</v>
      </c>
      <c r="T209" s="12" t="s">
        <v>8</v>
      </c>
      <c r="U209" s="8" t="s">
        <v>8</v>
      </c>
      <c r="V209" s="8" t="s">
        <v>8</v>
      </c>
      <c r="W209" s="12">
        <v>-4.7201165424583316</v>
      </c>
      <c r="X209" s="8">
        <v>-10.262671423882985</v>
      </c>
      <c r="Y209" s="11">
        <f t="shared" si="26"/>
        <v>-11.202260063023594</v>
      </c>
      <c r="Z209" s="12">
        <v>8.2432239677666654</v>
      </c>
      <c r="AA209" s="8">
        <v>12.957132406703211</v>
      </c>
      <c r="AB209" s="11">
        <f t="shared" si="27"/>
        <v>9.4636239235689992</v>
      </c>
    </row>
    <row r="210" spans="1:28">
      <c r="A210" s="4">
        <v>38657</v>
      </c>
      <c r="B210" s="8">
        <v>-24.615767830033331</v>
      </c>
      <c r="C210" s="8">
        <v>-25.422453718893514</v>
      </c>
      <c r="D210" s="11">
        <f t="shared" si="21"/>
        <v>-23.247608580986952</v>
      </c>
      <c r="E210" s="12">
        <v>13.064472836425001</v>
      </c>
      <c r="F210" s="8" t="s">
        <v>8</v>
      </c>
      <c r="G210" s="11">
        <f t="shared" si="22"/>
        <v>9.8311395030916682</v>
      </c>
      <c r="H210" s="12">
        <v>-20.435574880108337</v>
      </c>
      <c r="I210" s="8">
        <v>-19.567894376193912</v>
      </c>
      <c r="J210" s="11">
        <f t="shared" si="23"/>
        <v>-19.766805879744023</v>
      </c>
      <c r="K210" s="12">
        <v>11.411335484350005</v>
      </c>
      <c r="L210" s="8">
        <v>14.069745542992429</v>
      </c>
      <c r="M210" s="11">
        <f t="shared" si="24"/>
        <v>13.577569314652683</v>
      </c>
      <c r="N210" s="12">
        <v>-10.609981239266668</v>
      </c>
      <c r="O210" s="8" t="s">
        <v>8</v>
      </c>
      <c r="P210" s="11">
        <f t="shared" si="19"/>
        <v>-11.609981239266668</v>
      </c>
      <c r="Q210" s="12">
        <v>-15.69412186865833</v>
      </c>
      <c r="R210" s="8" t="s">
        <v>8</v>
      </c>
      <c r="S210" s="11">
        <f t="shared" si="25"/>
        <v>-11.460788535324999</v>
      </c>
      <c r="T210" s="12" t="s">
        <v>8</v>
      </c>
      <c r="U210" s="8" t="s">
        <v>8</v>
      </c>
      <c r="V210" s="8" t="s">
        <v>8</v>
      </c>
      <c r="W210" s="12">
        <v>-9.5201165424583323</v>
      </c>
      <c r="X210" s="8">
        <v>-7.8286440845509446</v>
      </c>
      <c r="Y210" s="11">
        <f t="shared" si="26"/>
        <v>-9.6905137923227418</v>
      </c>
      <c r="Z210" s="12">
        <v>20.043223967766664</v>
      </c>
      <c r="AA210" s="8">
        <v>18.400461370101432</v>
      </c>
      <c r="AB210" s="11">
        <f t="shared" si="27"/>
        <v>12.962499649288013</v>
      </c>
    </row>
    <row r="211" spans="1:28">
      <c r="A211" s="4">
        <v>38687</v>
      </c>
      <c r="B211" s="8">
        <v>5.7842321699666668</v>
      </c>
      <c r="C211" s="8">
        <v>1.5853253211742739</v>
      </c>
      <c r="D211" s="11">
        <f t="shared" si="21"/>
        <v>-15.713163164967215</v>
      </c>
      <c r="E211" s="12">
        <v>5.1644728364250021</v>
      </c>
      <c r="F211" s="8" t="s">
        <v>8</v>
      </c>
      <c r="G211" s="11">
        <f t="shared" si="22"/>
        <v>8.5311395030916675</v>
      </c>
      <c r="H211" s="12">
        <v>1.6644251198916633</v>
      </c>
      <c r="I211" s="8">
        <v>6.7609809855720702</v>
      </c>
      <c r="J211" s="11">
        <f t="shared" si="23"/>
        <v>-10.524529454430997</v>
      </c>
      <c r="K211" s="12">
        <v>7.2113354843500055</v>
      </c>
      <c r="L211" s="8">
        <v>8.3197395504127307</v>
      </c>
      <c r="M211" s="11">
        <f t="shared" si="24"/>
        <v>11.003147090131725</v>
      </c>
      <c r="N211" s="12">
        <v>-12.70998123926667</v>
      </c>
      <c r="O211" s="8" t="s">
        <v>8</v>
      </c>
      <c r="P211" s="11">
        <f t="shared" si="19"/>
        <v>-11.709981239266668</v>
      </c>
      <c r="Q211" s="12">
        <v>3.6058781313416706</v>
      </c>
      <c r="R211" s="8" t="s">
        <v>8</v>
      </c>
      <c r="S211" s="11">
        <f t="shared" si="25"/>
        <v>-7.1274552019916628</v>
      </c>
      <c r="T211" s="12" t="s">
        <v>8</v>
      </c>
      <c r="U211" s="8" t="s">
        <v>8</v>
      </c>
      <c r="V211" s="8" t="s">
        <v>8</v>
      </c>
      <c r="W211" s="12">
        <v>-1.8201165424583323</v>
      </c>
      <c r="X211" s="8">
        <v>1.1523138345608934</v>
      </c>
      <c r="Y211" s="11">
        <f t="shared" si="26"/>
        <v>-5.6463338912910119</v>
      </c>
      <c r="Z211" s="12">
        <v>30.643223967766666</v>
      </c>
      <c r="AA211" s="8">
        <v>18.90026131193326</v>
      </c>
      <c r="AB211" s="11">
        <f t="shared" si="27"/>
        <v>16.752618362912632</v>
      </c>
    </row>
    <row r="212" spans="1:28">
      <c r="A212" s="4">
        <v>38718</v>
      </c>
      <c r="B212" s="8">
        <v>-8.3157678300333302</v>
      </c>
      <c r="C212" s="8">
        <v>-13.886231155055487</v>
      </c>
      <c r="D212" s="11">
        <f t="shared" si="21"/>
        <v>-12.574453184258241</v>
      </c>
      <c r="E212" s="12">
        <v>5.3644728364250014</v>
      </c>
      <c r="F212" s="8" t="s">
        <v>8</v>
      </c>
      <c r="G212" s="11">
        <f t="shared" si="22"/>
        <v>7.8644728364250014</v>
      </c>
      <c r="H212" s="12">
        <v>-6.3355748801083367</v>
      </c>
      <c r="I212" s="8">
        <v>-4.4939516628528331</v>
      </c>
      <c r="J212" s="11">
        <f t="shared" si="23"/>
        <v>-5.7669550178248912</v>
      </c>
      <c r="K212" s="12">
        <v>40.611335484350001</v>
      </c>
      <c r="L212" s="8">
        <v>28.837971795633017</v>
      </c>
      <c r="M212" s="11">
        <f t="shared" si="24"/>
        <v>17.075818963012726</v>
      </c>
      <c r="N212" s="12">
        <v>-11.20998123926667</v>
      </c>
      <c r="O212" s="8" t="s">
        <v>8</v>
      </c>
      <c r="P212" s="11">
        <f t="shared" si="19"/>
        <v>-11.50998123926667</v>
      </c>
      <c r="Q212" s="12">
        <v>6.9058781313416713</v>
      </c>
      <c r="R212" s="8" t="s">
        <v>8</v>
      </c>
      <c r="S212" s="11">
        <f t="shared" si="25"/>
        <v>-1.7274552019916627</v>
      </c>
      <c r="T212" s="12" t="s">
        <v>8</v>
      </c>
      <c r="U212" s="8" t="s">
        <v>8</v>
      </c>
      <c r="V212" s="8" t="s">
        <v>8</v>
      </c>
      <c r="W212" s="12">
        <v>2.3798834575416672</v>
      </c>
      <c r="X212" s="8">
        <v>6.9895609954518267</v>
      </c>
      <c r="Y212" s="11">
        <f t="shared" si="26"/>
        <v>0.10441024848725859</v>
      </c>
      <c r="Z212" s="12">
        <v>31.443223967766667</v>
      </c>
      <c r="AA212" s="8">
        <v>18.1973904659609</v>
      </c>
      <c r="AB212" s="11">
        <f t="shared" si="27"/>
        <v>18.499371049331863</v>
      </c>
    </row>
    <row r="213" spans="1:28">
      <c r="A213" s="4">
        <v>38749</v>
      </c>
      <c r="B213" s="8">
        <v>-18.31576783003333</v>
      </c>
      <c r="C213" s="8">
        <v>-13.96048852047497</v>
      </c>
      <c r="D213" s="11">
        <f t="shared" si="21"/>
        <v>-8.7537981181187288</v>
      </c>
      <c r="E213" s="12">
        <v>12.064472836425001</v>
      </c>
      <c r="F213" s="8" t="s">
        <v>8</v>
      </c>
      <c r="G213" s="11">
        <f t="shared" si="22"/>
        <v>7.5311395030916684</v>
      </c>
      <c r="H213" s="12">
        <v>-2.9355748801083363</v>
      </c>
      <c r="I213" s="8">
        <v>-5.3402872205804961</v>
      </c>
      <c r="J213" s="11">
        <f t="shared" si="23"/>
        <v>-1.0244192992870864</v>
      </c>
      <c r="K213" s="12">
        <v>16.711335484350005</v>
      </c>
      <c r="L213" s="8">
        <v>13.081527290285825</v>
      </c>
      <c r="M213" s="11">
        <f t="shared" si="24"/>
        <v>16.746412878777189</v>
      </c>
      <c r="N213" s="12">
        <v>-8.9099812392666689</v>
      </c>
      <c r="O213" s="8" t="s">
        <v>8</v>
      </c>
      <c r="P213" s="11">
        <f t="shared" si="19"/>
        <v>-10.943314572600002</v>
      </c>
      <c r="Q213" s="12">
        <v>-3.3941218686583294</v>
      </c>
      <c r="R213" s="8" t="s">
        <v>8</v>
      </c>
      <c r="S213" s="11">
        <f t="shared" si="25"/>
        <v>2.3725447980083376</v>
      </c>
      <c r="T213" s="12" t="s">
        <v>8</v>
      </c>
      <c r="U213" s="8" t="s">
        <v>8</v>
      </c>
      <c r="V213" s="8" t="s">
        <v>8</v>
      </c>
      <c r="W213" s="12">
        <v>4.1798834575416679</v>
      </c>
      <c r="X213" s="8">
        <v>-0.37368075026808967</v>
      </c>
      <c r="Y213" s="11">
        <f t="shared" si="26"/>
        <v>2.5893980265815433</v>
      </c>
      <c r="Z213" s="12">
        <v>19.143223967766666</v>
      </c>
      <c r="AA213" s="8">
        <v>21.659824023367349</v>
      </c>
      <c r="AB213" s="11">
        <f t="shared" si="27"/>
        <v>19.58582526708717</v>
      </c>
    </row>
    <row r="214" spans="1:28">
      <c r="A214" s="4">
        <v>38777</v>
      </c>
      <c r="B214" s="8">
        <v>-30.81576783003333</v>
      </c>
      <c r="C214" s="8">
        <v>-23.161956095085131</v>
      </c>
      <c r="D214" s="11">
        <f t="shared" si="21"/>
        <v>-17.002891923538531</v>
      </c>
      <c r="E214" s="12">
        <v>18.964472836424999</v>
      </c>
      <c r="F214" s="8" t="s">
        <v>8</v>
      </c>
      <c r="G214" s="11">
        <f t="shared" si="22"/>
        <v>12.131139503091667</v>
      </c>
      <c r="H214" s="12">
        <v>-11.035574880108339</v>
      </c>
      <c r="I214" s="8">
        <v>-10.95907489681065</v>
      </c>
      <c r="J214" s="11">
        <f t="shared" si="23"/>
        <v>-6.9311045934146591</v>
      </c>
      <c r="K214" s="12">
        <v>17.911335484350005</v>
      </c>
      <c r="L214" s="8">
        <v>16.510520321587403</v>
      </c>
      <c r="M214" s="11">
        <f t="shared" si="24"/>
        <v>19.476673135835416</v>
      </c>
      <c r="N214" s="12">
        <v>-9.1099812392666681</v>
      </c>
      <c r="O214" s="8" t="s">
        <v>8</v>
      </c>
      <c r="P214" s="11">
        <f t="shared" si="19"/>
        <v>-9.743314572600001</v>
      </c>
      <c r="Q214" s="12">
        <v>-14.494121868658327</v>
      </c>
      <c r="R214" s="8" t="s">
        <v>8</v>
      </c>
      <c r="S214" s="11">
        <f t="shared" si="25"/>
        <v>-3.6607885353249952</v>
      </c>
      <c r="T214" s="12" t="s">
        <v>8</v>
      </c>
      <c r="U214" s="8" t="s">
        <v>8</v>
      </c>
      <c r="V214" s="8" t="s">
        <v>8</v>
      </c>
      <c r="W214" s="12">
        <v>2.4798834575416677</v>
      </c>
      <c r="X214" s="8">
        <v>-2.6543363850027601</v>
      </c>
      <c r="Y214" s="11">
        <f t="shared" si="26"/>
        <v>1.3205146200603257</v>
      </c>
      <c r="Z214" s="12">
        <v>13.043223967766663</v>
      </c>
      <c r="AA214" s="8">
        <v>17.121029839669596</v>
      </c>
      <c r="AB214" s="11">
        <f t="shared" si="27"/>
        <v>18.99274810966595</v>
      </c>
    </row>
    <row r="215" spans="1:28">
      <c r="A215" s="4">
        <v>38808</v>
      </c>
      <c r="B215" s="8">
        <v>-16.115767830033331</v>
      </c>
      <c r="C215" s="8">
        <v>-13.053637905140782</v>
      </c>
      <c r="D215" s="11">
        <f t="shared" si="21"/>
        <v>-16.725360840233627</v>
      </c>
      <c r="E215" s="12">
        <v>4.6644728364250021</v>
      </c>
      <c r="F215" s="8" t="s">
        <v>8</v>
      </c>
      <c r="G215" s="11">
        <f t="shared" si="22"/>
        <v>11.897806169758335</v>
      </c>
      <c r="H215" s="12">
        <v>6.4425119891663662E-2</v>
      </c>
      <c r="I215" s="8">
        <v>-2.6150742934743687</v>
      </c>
      <c r="J215" s="11">
        <f t="shared" si="23"/>
        <v>-6.3048121369551717</v>
      </c>
      <c r="K215" s="12">
        <v>19.411335484350005</v>
      </c>
      <c r="L215" s="8">
        <v>19.859156349540715</v>
      </c>
      <c r="M215" s="11">
        <f t="shared" si="24"/>
        <v>16.483734653804646</v>
      </c>
      <c r="N215" s="12">
        <v>-7.2099812392666687</v>
      </c>
      <c r="O215" s="8" t="s">
        <v>8</v>
      </c>
      <c r="P215" s="11">
        <f t="shared" si="19"/>
        <v>-8.4099812392666689</v>
      </c>
      <c r="Q215" s="12">
        <v>4.4058781313416713</v>
      </c>
      <c r="R215" s="8" t="s">
        <v>8</v>
      </c>
      <c r="S215" s="11">
        <f t="shared" si="25"/>
        <v>-4.4941218686583282</v>
      </c>
      <c r="T215" s="12" t="s">
        <v>8</v>
      </c>
      <c r="U215" s="8" t="s">
        <v>8</v>
      </c>
      <c r="V215" s="8" t="s">
        <v>8</v>
      </c>
      <c r="W215" s="12">
        <v>2.2798834575416675</v>
      </c>
      <c r="X215" s="8">
        <v>-2.7679558333070213</v>
      </c>
      <c r="Y215" s="11">
        <f t="shared" si="26"/>
        <v>-1.931990989525957</v>
      </c>
      <c r="Z215" s="12">
        <v>23.243223967766667</v>
      </c>
      <c r="AA215" s="8">
        <v>29.105247503888599</v>
      </c>
      <c r="AB215" s="11">
        <f t="shared" si="27"/>
        <v>22.628700455641848</v>
      </c>
    </row>
    <row r="216" spans="1:28">
      <c r="A216" s="3">
        <v>38838</v>
      </c>
      <c r="B216" s="8">
        <v>-29.715767830033332</v>
      </c>
      <c r="C216" s="8">
        <v>-23.756982906842484</v>
      </c>
      <c r="D216" s="11">
        <f t="shared" si="21"/>
        <v>-19.990858969022799</v>
      </c>
      <c r="E216" s="12">
        <v>17.664472836425002</v>
      </c>
      <c r="F216" s="8" t="s">
        <v>8</v>
      </c>
      <c r="G216" s="11">
        <f t="shared" si="22"/>
        <v>13.764472836425</v>
      </c>
      <c r="H216" s="12">
        <v>-8.2355748801083379</v>
      </c>
      <c r="I216" s="8">
        <v>-7.0582091947792769</v>
      </c>
      <c r="J216" s="11">
        <f t="shared" si="23"/>
        <v>-6.8774527950214308</v>
      </c>
      <c r="K216" s="12">
        <v>26.711335484350009</v>
      </c>
      <c r="L216" s="8">
        <v>25.129279217063477</v>
      </c>
      <c r="M216" s="11">
        <f t="shared" si="24"/>
        <v>20.499651962730532</v>
      </c>
      <c r="N216" s="12">
        <v>-9.5099812392666667</v>
      </c>
      <c r="O216" s="8" t="s">
        <v>8</v>
      </c>
      <c r="P216" s="11">
        <f t="shared" si="19"/>
        <v>-8.6099812392666681</v>
      </c>
      <c r="Q216" s="12">
        <v>-14.794121868658332</v>
      </c>
      <c r="R216" s="8" t="s">
        <v>8</v>
      </c>
      <c r="S216" s="11">
        <f t="shared" si="25"/>
        <v>-8.2941218686583298</v>
      </c>
      <c r="T216" s="12" t="s">
        <v>8</v>
      </c>
      <c r="U216" s="8" t="s">
        <v>8</v>
      </c>
      <c r="V216" s="8" t="s">
        <v>8</v>
      </c>
      <c r="W216" s="12">
        <v>-5.0201165424583323</v>
      </c>
      <c r="X216" s="8">
        <v>-6.3583937652988629</v>
      </c>
      <c r="Y216" s="11">
        <f t="shared" si="26"/>
        <v>-3.9268953278695484</v>
      </c>
      <c r="Z216" s="12">
        <v>12.043223967766664</v>
      </c>
      <c r="AA216" s="8">
        <v>15.374708591196846</v>
      </c>
      <c r="AB216" s="11">
        <f t="shared" si="27"/>
        <v>20.533661978251683</v>
      </c>
    </row>
    <row r="217" spans="1:28">
      <c r="A217" s="3">
        <v>38869</v>
      </c>
      <c r="B217" s="8">
        <v>-8.8157678300333302</v>
      </c>
      <c r="C217" s="8">
        <v>-8.6644503055363362</v>
      </c>
      <c r="D217" s="11">
        <f t="shared" si="21"/>
        <v>-15.158357039173202</v>
      </c>
      <c r="E217" s="12">
        <v>13.764472836425004</v>
      </c>
      <c r="F217" s="8" t="s">
        <v>8</v>
      </c>
      <c r="G217" s="11">
        <f t="shared" si="22"/>
        <v>12.031139503091671</v>
      </c>
      <c r="H217" s="12">
        <v>-10.635574880108337</v>
      </c>
      <c r="I217" s="8">
        <v>-7.9701290557152955</v>
      </c>
      <c r="J217" s="11">
        <f t="shared" si="23"/>
        <v>-5.8811375146563138</v>
      </c>
      <c r="K217" s="12">
        <v>17.711335484350005</v>
      </c>
      <c r="L217" s="8">
        <v>20.577431575780082</v>
      </c>
      <c r="M217" s="11">
        <f t="shared" si="24"/>
        <v>21.855289047461426</v>
      </c>
      <c r="N217" s="12">
        <v>-3.9099812392666697</v>
      </c>
      <c r="O217" s="8" t="s">
        <v>8</v>
      </c>
      <c r="P217" s="11">
        <f t="shared" si="19"/>
        <v>-6.8766479059333356</v>
      </c>
      <c r="Q217" s="12">
        <v>-7.0941218686583287</v>
      </c>
      <c r="R217" s="8" t="s">
        <v>8</v>
      </c>
      <c r="S217" s="11">
        <f t="shared" si="25"/>
        <v>-5.8274552019916639</v>
      </c>
      <c r="T217" s="12" t="s">
        <v>8</v>
      </c>
      <c r="U217" s="8" t="s">
        <v>8</v>
      </c>
      <c r="V217" s="8" t="s">
        <v>8</v>
      </c>
      <c r="W217" s="12">
        <v>-1.2201165424583322</v>
      </c>
      <c r="X217" s="8">
        <v>1.2927482708093467</v>
      </c>
      <c r="Y217" s="11">
        <f t="shared" si="26"/>
        <v>-2.6112004425988458</v>
      </c>
      <c r="Z217" s="12">
        <v>18.243223967766667</v>
      </c>
      <c r="AA217" s="8">
        <v>20.945289052584144</v>
      </c>
      <c r="AB217" s="11">
        <f t="shared" si="27"/>
        <v>21.808415049223196</v>
      </c>
    </row>
    <row r="218" spans="1:28">
      <c r="A218" s="3">
        <v>38899</v>
      </c>
      <c r="B218" s="8">
        <v>-21.81576783003333</v>
      </c>
      <c r="C218" s="8">
        <v>-26.711192317370973</v>
      </c>
      <c r="D218" s="11">
        <f t="shared" si="21"/>
        <v>-19.710875176583265</v>
      </c>
      <c r="E218" s="12">
        <v>6.1644728364250021</v>
      </c>
      <c r="F218" s="8" t="s">
        <v>8</v>
      </c>
      <c r="G218" s="11">
        <f t="shared" si="22"/>
        <v>12.531139503091671</v>
      </c>
      <c r="H218" s="12">
        <v>-6.6355748801083374</v>
      </c>
      <c r="I218" s="8">
        <v>-5.4545249357136623</v>
      </c>
      <c r="J218" s="11">
        <f t="shared" si="23"/>
        <v>-6.8276210620694116</v>
      </c>
      <c r="K218" s="12">
        <v>18.911335484350005</v>
      </c>
      <c r="L218" s="8">
        <v>19.571482098269122</v>
      </c>
      <c r="M218" s="11">
        <f t="shared" si="24"/>
        <v>21.759397630370895</v>
      </c>
      <c r="N218" s="12">
        <v>5.9900187607333306</v>
      </c>
      <c r="O218" s="8" t="s">
        <v>8</v>
      </c>
      <c r="P218" s="11">
        <f t="shared" si="19"/>
        <v>-2.4766479059333348</v>
      </c>
      <c r="Q218" s="12">
        <v>3.1058781313416706</v>
      </c>
      <c r="R218" s="8" t="s">
        <v>8</v>
      </c>
      <c r="S218" s="11">
        <f t="shared" si="25"/>
        <v>-6.2607885353249957</v>
      </c>
      <c r="T218" s="12" t="s">
        <v>8</v>
      </c>
      <c r="U218" s="8" t="s">
        <v>8</v>
      </c>
      <c r="V218" s="8" t="s">
        <v>8</v>
      </c>
      <c r="W218" s="12">
        <v>-2.0201165424583323</v>
      </c>
      <c r="X218" s="8">
        <v>2.2875030264913949</v>
      </c>
      <c r="Y218" s="11">
        <f t="shared" si="26"/>
        <v>-0.92604748933270697</v>
      </c>
      <c r="Z218" s="12">
        <v>18.943223967766663</v>
      </c>
      <c r="AA218" s="8">
        <v>18.149116304167173</v>
      </c>
      <c r="AB218" s="11">
        <f t="shared" si="27"/>
        <v>18.156371315982721</v>
      </c>
    </row>
    <row r="219" spans="1:28">
      <c r="A219" s="3">
        <v>38930</v>
      </c>
      <c r="B219" s="8">
        <v>-12.715767830033332</v>
      </c>
      <c r="C219" s="8">
        <v>-19.833506362695449</v>
      </c>
      <c r="D219" s="11">
        <f t="shared" si="21"/>
        <v>-18.403049661867584</v>
      </c>
      <c r="E219" s="12">
        <v>4.464472836425001</v>
      </c>
      <c r="F219" s="8" t="s">
        <v>8</v>
      </c>
      <c r="G219" s="11">
        <f t="shared" si="22"/>
        <v>8.1311395030916689</v>
      </c>
      <c r="H219" s="12">
        <v>-3.4355748801083363</v>
      </c>
      <c r="I219" s="8">
        <v>-3.6394947397185802</v>
      </c>
      <c r="J219" s="11">
        <f t="shared" si="23"/>
        <v>-5.6880495770491786</v>
      </c>
      <c r="K219" s="12">
        <v>10.811335484350005</v>
      </c>
      <c r="L219" s="8">
        <v>15.120394890389665</v>
      </c>
      <c r="M219" s="11">
        <f t="shared" si="24"/>
        <v>18.423102854812957</v>
      </c>
      <c r="N219" s="12">
        <v>9.0018760733331815E-2</v>
      </c>
      <c r="O219" s="8" t="s">
        <v>8</v>
      </c>
      <c r="P219" s="11">
        <f t="shared" si="19"/>
        <v>0.72335209406666434</v>
      </c>
      <c r="Q219" s="12">
        <v>-9.4941218686583273</v>
      </c>
      <c r="R219" s="8" t="s">
        <v>8</v>
      </c>
      <c r="S219" s="11">
        <f t="shared" si="25"/>
        <v>-4.4941218686583282</v>
      </c>
      <c r="T219" s="12" t="s">
        <v>8</v>
      </c>
      <c r="U219" s="8" t="s">
        <v>8</v>
      </c>
      <c r="V219" s="8" t="s">
        <v>8</v>
      </c>
      <c r="W219" s="12">
        <v>-4.4201165424583326</v>
      </c>
      <c r="X219" s="8">
        <v>-0.22408299175387736</v>
      </c>
      <c r="Y219" s="11">
        <f t="shared" si="26"/>
        <v>1.1187227685156216</v>
      </c>
      <c r="Z219" s="12">
        <v>15.743223967766665</v>
      </c>
      <c r="AA219" s="8">
        <v>18.963253468676683</v>
      </c>
      <c r="AB219" s="11">
        <f t="shared" si="27"/>
        <v>19.352552941809332</v>
      </c>
    </row>
    <row r="220" spans="1:28">
      <c r="A220" s="3">
        <v>38961</v>
      </c>
      <c r="B220" s="8">
        <v>-22.115767830033331</v>
      </c>
      <c r="C220" s="8">
        <v>-18.639385190196194</v>
      </c>
      <c r="D220" s="11">
        <f t="shared" si="21"/>
        <v>-21.728027956754204</v>
      </c>
      <c r="E220" s="12">
        <v>16.664472836425002</v>
      </c>
      <c r="F220" s="8" t="s">
        <v>8</v>
      </c>
      <c r="G220" s="11">
        <f t="shared" si="22"/>
        <v>9.0978061697583357</v>
      </c>
      <c r="H220" s="12">
        <v>-10.835574880108339</v>
      </c>
      <c r="I220" s="8">
        <v>-11.74920020042175</v>
      </c>
      <c r="J220" s="11">
        <f t="shared" si="23"/>
        <v>-6.9477399586179978</v>
      </c>
      <c r="K220" s="12">
        <v>13.111335484350006</v>
      </c>
      <c r="L220" s="8">
        <v>14.121769139767627</v>
      </c>
      <c r="M220" s="11">
        <f t="shared" si="24"/>
        <v>16.271215376142141</v>
      </c>
      <c r="N220" s="12">
        <v>-2.9099812392666689</v>
      </c>
      <c r="O220" s="8" t="s">
        <v>8</v>
      </c>
      <c r="P220" s="11">
        <f t="shared" si="19"/>
        <v>1.0566854273999979</v>
      </c>
      <c r="Q220" s="12">
        <v>-15.594121868658329</v>
      </c>
      <c r="R220" s="8" t="s">
        <v>8</v>
      </c>
      <c r="S220" s="11">
        <f t="shared" si="25"/>
        <v>-7.3274552019916612</v>
      </c>
      <c r="T220" s="12" t="s">
        <v>8</v>
      </c>
      <c r="U220" s="8" t="s">
        <v>8</v>
      </c>
      <c r="V220" s="8" t="s">
        <v>8</v>
      </c>
      <c r="W220" s="12">
        <v>-2.9201165424583326</v>
      </c>
      <c r="X220" s="8">
        <v>-2.3126514717085955</v>
      </c>
      <c r="Y220" s="11">
        <f t="shared" si="26"/>
        <v>-8.3077145657025994E-2</v>
      </c>
      <c r="Z220" s="12">
        <v>19.543223967766664</v>
      </c>
      <c r="AA220" s="8">
        <v>19.656582299621501</v>
      </c>
      <c r="AB220" s="11">
        <f t="shared" si="27"/>
        <v>18.922984024155117</v>
      </c>
    </row>
    <row r="221" spans="1:28">
      <c r="A221" s="3">
        <v>38991</v>
      </c>
      <c r="B221" s="8">
        <v>-12.31576783003333</v>
      </c>
      <c r="C221" s="8">
        <v>-15.513575990328677</v>
      </c>
      <c r="D221" s="11">
        <f t="shared" si="21"/>
        <v>-17.995489181073438</v>
      </c>
      <c r="E221" s="12">
        <v>10.164472836425</v>
      </c>
      <c r="F221" s="8" t="s">
        <v>8</v>
      </c>
      <c r="G221" s="11">
        <f t="shared" si="22"/>
        <v>10.431139503091666</v>
      </c>
      <c r="H221" s="12">
        <v>4.8644251198916644</v>
      </c>
      <c r="I221" s="8">
        <v>-1.4777466388025848</v>
      </c>
      <c r="J221" s="11">
        <f t="shared" si="23"/>
        <v>-5.6221471929809717</v>
      </c>
      <c r="K221" s="12">
        <v>5.311335484350006</v>
      </c>
      <c r="L221" s="8">
        <v>10.084223986332592</v>
      </c>
      <c r="M221" s="11">
        <f t="shared" si="24"/>
        <v>13.108796005496629</v>
      </c>
      <c r="N221" s="12">
        <v>7.7900187607333313</v>
      </c>
      <c r="O221" s="8" t="s">
        <v>8</v>
      </c>
      <c r="P221" s="11">
        <f t="shared" si="19"/>
        <v>1.6566854273999982</v>
      </c>
      <c r="Q221" s="12">
        <v>-4.0941218686583287</v>
      </c>
      <c r="R221" s="8" t="s">
        <v>8</v>
      </c>
      <c r="S221" s="11">
        <f t="shared" si="25"/>
        <v>-9.7274552019916616</v>
      </c>
      <c r="T221" s="12" t="s">
        <v>8</v>
      </c>
      <c r="U221" s="8" t="s">
        <v>8</v>
      </c>
      <c r="V221" s="8" t="s">
        <v>8</v>
      </c>
      <c r="W221" s="12">
        <v>10.37988345754167</v>
      </c>
      <c r="X221" s="8">
        <v>5.2707418338547036</v>
      </c>
      <c r="Y221" s="11">
        <f t="shared" si="26"/>
        <v>0.91133579013074362</v>
      </c>
      <c r="Z221" s="12">
        <v>10.543223967766664</v>
      </c>
      <c r="AA221" s="8">
        <v>14.296973584738009</v>
      </c>
      <c r="AB221" s="11">
        <f t="shared" si="27"/>
        <v>17.638936451012068</v>
      </c>
    </row>
    <row r="222" spans="1:28">
      <c r="A222" s="3">
        <v>39022</v>
      </c>
      <c r="B222" s="8">
        <v>-5.3157678300333311</v>
      </c>
      <c r="C222" s="8">
        <v>-5.5194475539253185</v>
      </c>
      <c r="D222" s="11">
        <f t="shared" si="21"/>
        <v>-13.224136244816728</v>
      </c>
      <c r="E222" s="12">
        <v>6.8644728364250014</v>
      </c>
      <c r="F222" s="8" t="s">
        <v>8</v>
      </c>
      <c r="G222" s="11">
        <f t="shared" si="22"/>
        <v>11.231139503091669</v>
      </c>
      <c r="H222" s="12">
        <v>7.0644251198916637</v>
      </c>
      <c r="I222" s="8">
        <v>7.4976543314460953</v>
      </c>
      <c r="J222" s="11">
        <f t="shared" si="23"/>
        <v>-1.9097641692594136</v>
      </c>
      <c r="K222" s="12">
        <v>8.2113354843500055</v>
      </c>
      <c r="L222" s="8">
        <v>10.445718921732624</v>
      </c>
      <c r="M222" s="11">
        <f t="shared" si="24"/>
        <v>11.550570682610948</v>
      </c>
      <c r="N222" s="12">
        <v>1.6900187607333306</v>
      </c>
      <c r="O222" s="8" t="s">
        <v>8</v>
      </c>
      <c r="P222" s="11">
        <f t="shared" si="19"/>
        <v>2.1900187607333312</v>
      </c>
      <c r="Q222" s="12">
        <v>-11.894121868658333</v>
      </c>
      <c r="R222" s="8" t="s">
        <v>8</v>
      </c>
      <c r="S222" s="11">
        <f t="shared" si="25"/>
        <v>-10.527455201991664</v>
      </c>
      <c r="T222" s="12" t="s">
        <v>8</v>
      </c>
      <c r="U222" s="8" t="s">
        <v>8</v>
      </c>
      <c r="V222" s="8" t="s">
        <v>8</v>
      </c>
      <c r="W222" s="12">
        <v>0.9798834575416675</v>
      </c>
      <c r="X222" s="8">
        <v>2.1449610488061159</v>
      </c>
      <c r="Y222" s="11">
        <f t="shared" si="26"/>
        <v>1.7010171369840748</v>
      </c>
      <c r="Z222" s="12">
        <v>17.343223967766662</v>
      </c>
      <c r="AA222" s="8">
        <v>16.263083379211313</v>
      </c>
      <c r="AB222" s="11">
        <f t="shared" si="27"/>
        <v>16.738879754523609</v>
      </c>
    </row>
    <row r="223" spans="1:28">
      <c r="A223" s="3">
        <v>39052</v>
      </c>
      <c r="B223" s="8">
        <v>-11.715767830033332</v>
      </c>
      <c r="C223" s="8">
        <v>-15.553139744908112</v>
      </c>
      <c r="D223" s="11">
        <f t="shared" si="21"/>
        <v>-12.195387763054036</v>
      </c>
      <c r="E223" s="12">
        <v>15.164472836425002</v>
      </c>
      <c r="F223" s="8" t="s">
        <v>8</v>
      </c>
      <c r="G223" s="11">
        <f t="shared" si="22"/>
        <v>10.731139503091669</v>
      </c>
      <c r="H223" s="12">
        <v>-9.7355748801083379</v>
      </c>
      <c r="I223" s="8">
        <v>-5.5182738319812765</v>
      </c>
      <c r="J223" s="11">
        <f t="shared" si="23"/>
        <v>0.1672112868874113</v>
      </c>
      <c r="K223" s="12">
        <v>14.111335484350006</v>
      </c>
      <c r="L223" s="8">
        <v>15.30190990006194</v>
      </c>
      <c r="M223" s="11">
        <f t="shared" si="24"/>
        <v>11.943950936042384</v>
      </c>
      <c r="N223" s="12">
        <v>-1.3099812392666677</v>
      </c>
      <c r="O223" s="8" t="s">
        <v>8</v>
      </c>
      <c r="P223" s="11">
        <f t="shared" si="19"/>
        <v>2.7233520940666645</v>
      </c>
      <c r="Q223" s="12">
        <v>-7.4941218686583309</v>
      </c>
      <c r="R223" s="8" t="s">
        <v>8</v>
      </c>
      <c r="S223" s="11">
        <f t="shared" si="25"/>
        <v>-7.8274552019916639</v>
      </c>
      <c r="T223" s="12" t="s">
        <v>8</v>
      </c>
      <c r="U223" s="8" t="s">
        <v>8</v>
      </c>
      <c r="V223" s="8" t="s">
        <v>8</v>
      </c>
      <c r="W223" s="12">
        <v>-1.0201165424583325</v>
      </c>
      <c r="X223" s="8">
        <v>2.2269108400688786</v>
      </c>
      <c r="Y223" s="11">
        <f t="shared" si="26"/>
        <v>3.214204574243233</v>
      </c>
      <c r="Z223" s="12">
        <v>33.543223967766664</v>
      </c>
      <c r="AA223" s="8">
        <v>23.718441752990067</v>
      </c>
      <c r="AB223" s="11">
        <f t="shared" si="27"/>
        <v>18.092832905646464</v>
      </c>
    </row>
    <row r="224" spans="1:28">
      <c r="A224" s="3">
        <v>39083</v>
      </c>
      <c r="B224" s="8">
        <v>-3.8157678300333311</v>
      </c>
      <c r="C224" s="8">
        <v>-11.210270028929175</v>
      </c>
      <c r="D224" s="11">
        <f t="shared" si="21"/>
        <v>-10.760952442587536</v>
      </c>
      <c r="E224" s="12">
        <v>9.3644728364250014</v>
      </c>
      <c r="F224" s="8" t="s">
        <v>8</v>
      </c>
      <c r="G224" s="11">
        <f t="shared" si="22"/>
        <v>10.464472836425001</v>
      </c>
      <c r="H224" s="12">
        <v>-7.5355748801083378</v>
      </c>
      <c r="I224" s="8">
        <v>-5.3091573237441851</v>
      </c>
      <c r="J224" s="11">
        <f t="shared" si="23"/>
        <v>-1.1099256080931221</v>
      </c>
      <c r="K224" s="12">
        <v>31.81133548435001</v>
      </c>
      <c r="L224" s="8">
        <v>20.642076075730806</v>
      </c>
      <c r="M224" s="11">
        <f t="shared" si="24"/>
        <v>15.46323496584179</v>
      </c>
      <c r="N224" s="12">
        <v>-2.6099812392666681</v>
      </c>
      <c r="O224" s="8" t="s">
        <v>8</v>
      </c>
      <c r="P224" s="11">
        <f t="shared" si="19"/>
        <v>-0.74331457260000178</v>
      </c>
      <c r="Q224" s="12">
        <v>-5.9941218686583309</v>
      </c>
      <c r="R224" s="8" t="s">
        <v>8</v>
      </c>
      <c r="S224" s="11">
        <f t="shared" si="25"/>
        <v>-8.4607885353249994</v>
      </c>
      <c r="T224" s="12" t="s">
        <v>8</v>
      </c>
      <c r="U224" s="8" t="s">
        <v>8</v>
      </c>
      <c r="V224" s="8" t="s">
        <v>8</v>
      </c>
      <c r="W224" s="12">
        <v>-3.5201165424583323</v>
      </c>
      <c r="X224" s="8">
        <v>1.3106630475342653</v>
      </c>
      <c r="Y224" s="11">
        <f t="shared" si="26"/>
        <v>1.89417831213642</v>
      </c>
      <c r="Z224" s="12">
        <v>33.043223967766664</v>
      </c>
      <c r="AA224" s="8">
        <v>21.497249989199396</v>
      </c>
      <c r="AB224" s="11">
        <f t="shared" si="27"/>
        <v>20.492925040466925</v>
      </c>
    </row>
    <row r="225" spans="1:28">
      <c r="A225" s="3">
        <v>39114</v>
      </c>
      <c r="B225" s="8">
        <v>-20.31576783003333</v>
      </c>
      <c r="C225" s="8">
        <v>-14.837670159020961</v>
      </c>
      <c r="D225" s="11">
        <f t="shared" si="21"/>
        <v>-13.867026644286083</v>
      </c>
      <c r="E225" s="12">
        <v>7.964472836425001</v>
      </c>
      <c r="F225" s="8" t="s">
        <v>8</v>
      </c>
      <c r="G225" s="11">
        <f t="shared" si="22"/>
        <v>10.831139503091668</v>
      </c>
      <c r="H225" s="12">
        <v>-4.5355748801083378</v>
      </c>
      <c r="I225" s="8">
        <v>-6.0306100128735656</v>
      </c>
      <c r="J225" s="11">
        <f t="shared" si="23"/>
        <v>-5.6193470561996754</v>
      </c>
      <c r="K225" s="12">
        <v>14.911335484350005</v>
      </c>
      <c r="L225" s="8">
        <v>12.088586251897979</v>
      </c>
      <c r="M225" s="11">
        <f t="shared" si="24"/>
        <v>16.01085740923024</v>
      </c>
      <c r="N225" s="12">
        <v>-0.50998123926666872</v>
      </c>
      <c r="O225" s="8" t="s">
        <v>8</v>
      </c>
      <c r="P225" s="11">
        <f t="shared" si="19"/>
        <v>-1.4766479059333346</v>
      </c>
      <c r="Q225" s="12">
        <v>-8.1941218686583301</v>
      </c>
      <c r="R225" s="8" t="s">
        <v>8</v>
      </c>
      <c r="S225" s="11">
        <f t="shared" si="25"/>
        <v>-7.2274552019916642</v>
      </c>
      <c r="T225" s="12" t="s">
        <v>8</v>
      </c>
      <c r="U225" s="8" t="s">
        <v>8</v>
      </c>
      <c r="V225" s="8" t="s">
        <v>8</v>
      </c>
      <c r="W225" s="12">
        <v>8.179883457541667</v>
      </c>
      <c r="X225" s="8">
        <v>5.8250479205877763</v>
      </c>
      <c r="Y225" s="11">
        <f t="shared" si="26"/>
        <v>3.1208739360636399</v>
      </c>
      <c r="Z225" s="12">
        <v>14.243223967766665</v>
      </c>
      <c r="AA225" s="8">
        <v>17.052689921398347</v>
      </c>
      <c r="AB225" s="11">
        <f t="shared" si="27"/>
        <v>20.756127221195936</v>
      </c>
    </row>
    <row r="226" spans="1:28">
      <c r="A226" s="3">
        <v>39142</v>
      </c>
      <c r="B226" s="8">
        <v>-26.31576783003333</v>
      </c>
      <c r="C226" s="8">
        <v>-16.774321626135126</v>
      </c>
      <c r="D226" s="11">
        <f t="shared" si="21"/>
        <v>-14.274087271361756</v>
      </c>
      <c r="E226" s="12">
        <v>7.2644728364250017</v>
      </c>
      <c r="F226" s="8" t="s">
        <v>8</v>
      </c>
      <c r="G226" s="11">
        <f t="shared" si="22"/>
        <v>8.1978061697583353</v>
      </c>
      <c r="H226" s="12">
        <v>-5.6355748801083374</v>
      </c>
      <c r="I226" s="8">
        <v>-5.2897003616137761</v>
      </c>
      <c r="J226" s="11">
        <f t="shared" si="23"/>
        <v>-5.5431558994105083</v>
      </c>
      <c r="K226" s="12">
        <v>14.311335484350005</v>
      </c>
      <c r="L226" s="8">
        <v>13.48248086876858</v>
      </c>
      <c r="M226" s="11">
        <f t="shared" si="24"/>
        <v>15.40438106546579</v>
      </c>
      <c r="N226" s="12">
        <v>2.1900187607333308</v>
      </c>
      <c r="O226" s="8" t="s">
        <v>8</v>
      </c>
      <c r="P226" s="11">
        <f t="shared" si="19"/>
        <v>-0.3099812392666686</v>
      </c>
      <c r="Q226" s="12">
        <v>-12.594121868658329</v>
      </c>
      <c r="R226" s="8" t="s">
        <v>8</v>
      </c>
      <c r="S226" s="11">
        <f t="shared" si="25"/>
        <v>-8.9274552019916626</v>
      </c>
      <c r="T226" s="12" t="s">
        <v>8</v>
      </c>
      <c r="U226" s="8" t="s">
        <v>8</v>
      </c>
      <c r="V226" s="8" t="s">
        <v>8</v>
      </c>
      <c r="W226" s="12">
        <v>7.1798834575416679</v>
      </c>
      <c r="X226" s="8">
        <v>1.4169250473977311</v>
      </c>
      <c r="Y226" s="11">
        <f t="shared" si="26"/>
        <v>2.8508786718399244</v>
      </c>
      <c r="Z226" s="12">
        <v>16.143223967766666</v>
      </c>
      <c r="AA226" s="8">
        <v>19.358943388508546</v>
      </c>
      <c r="AB226" s="11">
        <f t="shared" si="27"/>
        <v>19.302961099702099</v>
      </c>
    </row>
    <row r="227" spans="1:28">
      <c r="A227" s="3">
        <v>39173</v>
      </c>
      <c r="B227" s="8">
        <v>-9.2157678300333323</v>
      </c>
      <c r="C227" s="8">
        <v>-6.9001872434194915</v>
      </c>
      <c r="D227" s="11">
        <f t="shared" si="21"/>
        <v>-12.837393009525192</v>
      </c>
      <c r="E227" s="12">
        <v>8.0644728364250007</v>
      </c>
      <c r="F227" s="8" t="s">
        <v>8</v>
      </c>
      <c r="G227" s="11">
        <f t="shared" si="22"/>
        <v>7.7644728364250009</v>
      </c>
      <c r="H227" s="12">
        <v>-3.6355748801083374</v>
      </c>
      <c r="I227" s="8">
        <v>-6.4348787029246797</v>
      </c>
      <c r="J227" s="11">
        <f t="shared" si="23"/>
        <v>-5.9183963591373399</v>
      </c>
      <c r="K227" s="12">
        <v>15.011335484350004</v>
      </c>
      <c r="L227" s="8">
        <v>15.207207681243238</v>
      </c>
      <c r="M227" s="11">
        <f t="shared" si="24"/>
        <v>13.592758267303266</v>
      </c>
      <c r="N227" s="12">
        <v>6.0900187607333303</v>
      </c>
      <c r="O227" s="8" t="s">
        <v>8</v>
      </c>
      <c r="P227" s="11">
        <f t="shared" si="19"/>
        <v>2.5900187607333307</v>
      </c>
      <c r="Q227" s="12">
        <v>-8.9941218686583309</v>
      </c>
      <c r="R227" s="8" t="s">
        <v>8</v>
      </c>
      <c r="S227" s="11">
        <f t="shared" si="25"/>
        <v>-9.9274552019916626</v>
      </c>
      <c r="T227" s="12" t="s">
        <v>8</v>
      </c>
      <c r="U227" s="8" t="s">
        <v>8</v>
      </c>
      <c r="V227" s="8" t="s">
        <v>8</v>
      </c>
      <c r="W227" s="12">
        <v>6.4798834575416686</v>
      </c>
      <c r="X227" s="8">
        <v>1.3794765273831988</v>
      </c>
      <c r="Y227" s="11">
        <f t="shared" si="26"/>
        <v>2.8738164984562355</v>
      </c>
      <c r="Z227" s="12">
        <v>12.843223967766663</v>
      </c>
      <c r="AA227" s="8">
        <v>17.534915080264735</v>
      </c>
      <c r="AB227" s="11">
        <f t="shared" si="27"/>
        <v>17.982182796723876</v>
      </c>
    </row>
    <row r="228" spans="1:28">
      <c r="A228" s="3">
        <v>39203</v>
      </c>
      <c r="B228" s="8">
        <v>-14.31576783003333</v>
      </c>
      <c r="C228" s="8">
        <v>-7.1224657753173881</v>
      </c>
      <c r="D228" s="11">
        <f t="shared" si="21"/>
        <v>-10.265658214957336</v>
      </c>
      <c r="E228" s="12">
        <v>12.264472836425004</v>
      </c>
      <c r="F228" s="8" t="s">
        <v>8</v>
      </c>
      <c r="G228" s="11">
        <f t="shared" si="22"/>
        <v>9.1978061697583353</v>
      </c>
      <c r="H228" s="12">
        <v>-8.3355748801083358</v>
      </c>
      <c r="I228" s="8">
        <v>-6.7233185856991406</v>
      </c>
      <c r="J228" s="11">
        <f t="shared" si="23"/>
        <v>-6.1492992167458658</v>
      </c>
      <c r="K228" s="12">
        <v>10.211335484350005</v>
      </c>
      <c r="L228" s="8">
        <v>8.3808490116704153</v>
      </c>
      <c r="M228" s="11">
        <f t="shared" si="24"/>
        <v>12.356845853894077</v>
      </c>
      <c r="N228" s="12">
        <v>4.0900187607333329</v>
      </c>
      <c r="O228" s="8" t="s">
        <v>8</v>
      </c>
      <c r="P228" s="11">
        <f t="shared" si="19"/>
        <v>4.1233520940666644</v>
      </c>
      <c r="Q228" s="12">
        <v>-10.19412186865833</v>
      </c>
      <c r="R228" s="8" t="s">
        <v>8</v>
      </c>
      <c r="S228" s="11">
        <f t="shared" si="25"/>
        <v>-10.594121868658329</v>
      </c>
      <c r="T228" s="12" t="s">
        <v>8</v>
      </c>
      <c r="U228" s="8" t="s">
        <v>8</v>
      </c>
      <c r="V228" s="8" t="s">
        <v>8</v>
      </c>
      <c r="W228" s="12">
        <v>3.4798834575416686</v>
      </c>
      <c r="X228" s="8">
        <v>2.1442908355962196</v>
      </c>
      <c r="Y228" s="11">
        <f t="shared" si="26"/>
        <v>1.6468974701257164</v>
      </c>
      <c r="Z228" s="12">
        <v>19.043223967766664</v>
      </c>
      <c r="AA228" s="8">
        <v>21.481070897025294</v>
      </c>
      <c r="AB228" s="11">
        <f t="shared" si="27"/>
        <v>19.458309788599525</v>
      </c>
    </row>
    <row r="229" spans="1:28">
      <c r="A229" s="3">
        <v>39234</v>
      </c>
      <c r="B229" s="8">
        <v>-4.5157678300333304</v>
      </c>
      <c r="C229" s="8">
        <v>-4.3567779906638755</v>
      </c>
      <c r="D229" s="11">
        <f t="shared" si="21"/>
        <v>-6.1264770031335845</v>
      </c>
      <c r="E229" s="12">
        <v>12.264472836425004</v>
      </c>
      <c r="F229" s="8" t="s">
        <v>8</v>
      </c>
      <c r="G229" s="11">
        <f t="shared" si="22"/>
        <v>10.864472836425003</v>
      </c>
      <c r="H229" s="12">
        <v>-0.33557488010833669</v>
      </c>
      <c r="I229" s="8">
        <v>1.9012955467739885</v>
      </c>
      <c r="J229" s="11">
        <f t="shared" si="23"/>
        <v>-3.7523005806166108</v>
      </c>
      <c r="K229" s="12">
        <v>6.6113354843500058</v>
      </c>
      <c r="L229" s="8">
        <v>9.276152526499299</v>
      </c>
      <c r="M229" s="11">
        <f t="shared" si="24"/>
        <v>10.954736406470985</v>
      </c>
      <c r="N229" s="12">
        <v>1.790018760733332</v>
      </c>
      <c r="O229" s="8" t="s">
        <v>8</v>
      </c>
      <c r="P229" s="11">
        <f t="shared" si="19"/>
        <v>3.9900187607333315</v>
      </c>
      <c r="Q229" s="12">
        <v>-8.4941218686583309</v>
      </c>
      <c r="R229" s="8" t="s">
        <v>8</v>
      </c>
      <c r="S229" s="11">
        <f t="shared" si="25"/>
        <v>-9.2274552019916651</v>
      </c>
      <c r="T229" s="12" t="s">
        <v>8</v>
      </c>
      <c r="U229" s="8" t="s">
        <v>8</v>
      </c>
      <c r="V229" s="8" t="s">
        <v>8</v>
      </c>
      <c r="W229" s="12">
        <v>6.6798834575416679</v>
      </c>
      <c r="X229" s="8">
        <v>7.9834884414160676</v>
      </c>
      <c r="Y229" s="11">
        <f t="shared" si="26"/>
        <v>3.8357519347984952</v>
      </c>
      <c r="Z229" s="12">
        <v>13.343223967766663</v>
      </c>
      <c r="AA229" s="8">
        <v>15.391667607727607</v>
      </c>
      <c r="AB229" s="11">
        <f t="shared" si="27"/>
        <v>18.135884528339211</v>
      </c>
    </row>
    <row r="230" spans="1:28">
      <c r="A230" s="3">
        <v>39264</v>
      </c>
      <c r="B230" s="8">
        <v>1.7842321699666668</v>
      </c>
      <c r="C230" s="8">
        <v>-2.982274817415802</v>
      </c>
      <c r="D230" s="11">
        <f t="shared" si="21"/>
        <v>-4.8205061944656888</v>
      </c>
      <c r="E230" s="12">
        <v>8.7644728364250017</v>
      </c>
      <c r="F230" s="8" t="s">
        <v>8</v>
      </c>
      <c r="G230" s="11">
        <f t="shared" si="22"/>
        <v>11.097806169758336</v>
      </c>
      <c r="H230" s="12">
        <v>-7.735574880108337</v>
      </c>
      <c r="I230" s="8">
        <v>-6.6966706369292437</v>
      </c>
      <c r="J230" s="11">
        <f t="shared" si="23"/>
        <v>-3.8395645586181324</v>
      </c>
      <c r="K230" s="12">
        <v>25.611335484350008</v>
      </c>
      <c r="L230" s="8">
        <v>25.768544842832739</v>
      </c>
      <c r="M230" s="11">
        <f t="shared" si="24"/>
        <v>14.475182127000819</v>
      </c>
      <c r="N230" s="12">
        <v>-3.3099812392666674</v>
      </c>
      <c r="O230" s="8" t="s">
        <v>8</v>
      </c>
      <c r="P230" s="11">
        <f t="shared" si="19"/>
        <v>0.8566854273999992</v>
      </c>
      <c r="Q230" s="12">
        <v>-5.4941218686583309</v>
      </c>
      <c r="R230" s="8" t="s">
        <v>8</v>
      </c>
      <c r="S230" s="11">
        <f t="shared" si="25"/>
        <v>-8.0607885353249973</v>
      </c>
      <c r="T230" s="12" t="s">
        <v>8</v>
      </c>
      <c r="U230" s="8" t="s">
        <v>8</v>
      </c>
      <c r="V230" s="8" t="s">
        <v>8</v>
      </c>
      <c r="W230" s="12">
        <v>-7.5201165424583323</v>
      </c>
      <c r="X230" s="8">
        <v>-3.4979783870415142</v>
      </c>
      <c r="Y230" s="11">
        <f t="shared" si="26"/>
        <v>2.2099336299902577</v>
      </c>
      <c r="Z230" s="12">
        <v>20.343223967766662</v>
      </c>
      <c r="AA230" s="8">
        <v>19.459487749993357</v>
      </c>
      <c r="AB230" s="11">
        <f t="shared" si="27"/>
        <v>18.777408751582087</v>
      </c>
    </row>
    <row r="231" spans="1:28">
      <c r="A231" s="3">
        <v>39295</v>
      </c>
      <c r="B231" s="8">
        <v>0.48423216996666962</v>
      </c>
      <c r="C231" s="8">
        <v>-7.858972751923015</v>
      </c>
      <c r="D231" s="11">
        <f t="shared" si="21"/>
        <v>-5.0660085200008975</v>
      </c>
      <c r="E231" s="12">
        <v>10.664472836425</v>
      </c>
      <c r="F231" s="8" t="s">
        <v>8</v>
      </c>
      <c r="G231" s="11">
        <f t="shared" si="22"/>
        <v>10.564472836425002</v>
      </c>
      <c r="H231" s="12">
        <v>-2.1355748801083374</v>
      </c>
      <c r="I231" s="8">
        <v>-3.522512870193709</v>
      </c>
      <c r="J231" s="11">
        <f t="shared" si="23"/>
        <v>-2.7726293201163217</v>
      </c>
      <c r="K231" s="12">
        <v>10.711335484350005</v>
      </c>
      <c r="L231" s="8">
        <v>14.538304025955359</v>
      </c>
      <c r="M231" s="11">
        <f t="shared" si="24"/>
        <v>16.527667131762467</v>
      </c>
      <c r="N231" s="12">
        <v>2.9900187607333315</v>
      </c>
      <c r="O231" s="8" t="s">
        <v>8</v>
      </c>
      <c r="P231" s="11">
        <f t="shared" si="19"/>
        <v>0.490018760733332</v>
      </c>
      <c r="Q231" s="12">
        <v>-1.5941218686583287</v>
      </c>
      <c r="R231" s="8" t="s">
        <v>8</v>
      </c>
      <c r="S231" s="11">
        <f t="shared" si="25"/>
        <v>-5.1941218686583301</v>
      </c>
      <c r="T231" s="12" t="s">
        <v>8</v>
      </c>
      <c r="U231" s="8" t="s">
        <v>8</v>
      </c>
      <c r="V231" s="8" t="s">
        <v>8</v>
      </c>
      <c r="W231" s="12">
        <v>-4.6201165424583319</v>
      </c>
      <c r="X231" s="8">
        <v>-1.0533871647149256</v>
      </c>
      <c r="Y231" s="11">
        <f t="shared" si="26"/>
        <v>1.144040963219876</v>
      </c>
      <c r="Z231" s="12">
        <v>17.843223967766662</v>
      </c>
      <c r="AA231" s="8">
        <v>20.432673857044577</v>
      </c>
      <c r="AB231" s="11">
        <f t="shared" si="27"/>
        <v>18.427943071588512</v>
      </c>
    </row>
    <row r="232" spans="1:28">
      <c r="A232" s="3">
        <v>39326</v>
      </c>
      <c r="B232" s="8">
        <v>-17.81576783003333</v>
      </c>
      <c r="C232" s="8">
        <v>-15.903504282515584</v>
      </c>
      <c r="D232" s="11">
        <f t="shared" si="21"/>
        <v>-8.9149172839514677</v>
      </c>
      <c r="E232" s="12">
        <v>3.0644728364250002</v>
      </c>
      <c r="F232" s="8" t="s">
        <v>8</v>
      </c>
      <c r="G232" s="11">
        <f t="shared" si="22"/>
        <v>7.4978061697583342</v>
      </c>
      <c r="H232" s="12">
        <v>-3.4355748801083363</v>
      </c>
      <c r="I232" s="8">
        <v>-4.7409211046539035</v>
      </c>
      <c r="J232" s="11">
        <f t="shared" si="23"/>
        <v>-4.986701537258952</v>
      </c>
      <c r="K232" s="12">
        <v>11.211335484350005</v>
      </c>
      <c r="L232" s="8">
        <v>12.779131513065824</v>
      </c>
      <c r="M232" s="11">
        <f t="shared" si="24"/>
        <v>17.695326793951306</v>
      </c>
      <c r="N232" s="12">
        <v>0.69001876073333146</v>
      </c>
      <c r="O232" s="8" t="s">
        <v>8</v>
      </c>
      <c r="P232" s="11">
        <f t="shared" si="19"/>
        <v>0.12335209406666518</v>
      </c>
      <c r="Q232" s="12">
        <v>-7.1941218686583301</v>
      </c>
      <c r="R232" s="8" t="s">
        <v>8</v>
      </c>
      <c r="S232" s="11">
        <f t="shared" si="25"/>
        <v>-4.7607885353249966</v>
      </c>
      <c r="T232" s="12" t="s">
        <v>8</v>
      </c>
      <c r="U232" s="8" t="s">
        <v>8</v>
      </c>
      <c r="V232" s="8" t="s">
        <v>8</v>
      </c>
      <c r="W232" s="12">
        <v>-2.9201165424583326</v>
      </c>
      <c r="X232" s="8">
        <v>-3.3935423010901475</v>
      </c>
      <c r="Y232" s="11">
        <f t="shared" si="26"/>
        <v>-2.6483026176155291</v>
      </c>
      <c r="Z232" s="12">
        <v>15.743223967766665</v>
      </c>
      <c r="AA232" s="8">
        <v>16.572820811047325</v>
      </c>
      <c r="AB232" s="11">
        <f t="shared" si="27"/>
        <v>18.821660806028419</v>
      </c>
    </row>
    <row r="233" spans="1:28">
      <c r="A233" s="3">
        <v>39356</v>
      </c>
      <c r="B233" s="8">
        <v>-6.8157678300333311</v>
      </c>
      <c r="C233" s="8">
        <v>-10.559071524377506</v>
      </c>
      <c r="D233" s="11">
        <f t="shared" si="21"/>
        <v>-11.440516186272035</v>
      </c>
      <c r="E233" s="12">
        <v>4.3644728364250014</v>
      </c>
      <c r="F233" s="8" t="s">
        <v>8</v>
      </c>
      <c r="G233" s="11">
        <f t="shared" si="22"/>
        <v>6.0311395030916684</v>
      </c>
      <c r="H233" s="12">
        <v>2.4644251198916622</v>
      </c>
      <c r="I233" s="8">
        <v>-2.7494230683236962</v>
      </c>
      <c r="J233" s="11">
        <f t="shared" si="23"/>
        <v>-3.6709523477237695</v>
      </c>
      <c r="K233" s="12">
        <v>17.811335484350003</v>
      </c>
      <c r="L233" s="8">
        <v>22.444340249120664</v>
      </c>
      <c r="M233" s="11">
        <f t="shared" si="24"/>
        <v>16.587258596047281</v>
      </c>
      <c r="N233" s="12">
        <v>5.4900187607333306</v>
      </c>
      <c r="O233" s="8" t="s">
        <v>8</v>
      </c>
      <c r="P233" s="11">
        <f t="shared" si="19"/>
        <v>3.0566854273999979</v>
      </c>
      <c r="Q233" s="12">
        <v>-8.2941218686583316</v>
      </c>
      <c r="R233" s="8" t="s">
        <v>8</v>
      </c>
      <c r="S233" s="11">
        <f t="shared" si="25"/>
        <v>-5.694121868658331</v>
      </c>
      <c r="T233" s="12" t="s">
        <v>8</v>
      </c>
      <c r="U233" s="8" t="s">
        <v>8</v>
      </c>
      <c r="V233" s="8" t="s">
        <v>8</v>
      </c>
      <c r="W233" s="12">
        <v>3.9798834575416686</v>
      </c>
      <c r="X233" s="8">
        <v>-0.24351159090811425</v>
      </c>
      <c r="Y233" s="11">
        <f t="shared" si="26"/>
        <v>-1.5634803522377292</v>
      </c>
      <c r="Z233" s="12">
        <v>15.943223967766665</v>
      </c>
      <c r="AA233" s="8">
        <v>18.887432230523899</v>
      </c>
      <c r="AB233" s="11">
        <f t="shared" si="27"/>
        <v>18.630975632871934</v>
      </c>
    </row>
    <row r="234" spans="1:28">
      <c r="A234" s="3">
        <v>39387</v>
      </c>
      <c r="B234" s="8">
        <v>-14.915767830033332</v>
      </c>
      <c r="C234" s="8">
        <v>-14.864711253944538</v>
      </c>
      <c r="D234" s="11">
        <f t="shared" si="21"/>
        <v>-13.775762353612544</v>
      </c>
      <c r="E234" s="12">
        <v>2.0644728364250002</v>
      </c>
      <c r="F234" s="8" t="s">
        <v>8</v>
      </c>
      <c r="G234" s="11">
        <f t="shared" si="22"/>
        <v>3.1644728364250008</v>
      </c>
      <c r="H234" s="12">
        <v>0.3644251198916626</v>
      </c>
      <c r="I234" s="8">
        <v>0.26249069893915361</v>
      </c>
      <c r="J234" s="11">
        <f t="shared" si="23"/>
        <v>-2.4092844913461486</v>
      </c>
      <c r="K234" s="12">
        <v>15.611335484350006</v>
      </c>
      <c r="L234" s="8">
        <v>17.523198099637373</v>
      </c>
      <c r="M234" s="11">
        <f t="shared" si="24"/>
        <v>17.582223287274619</v>
      </c>
      <c r="N234" s="12">
        <v>4.9900187607333306</v>
      </c>
      <c r="O234" s="8" t="s">
        <v>8</v>
      </c>
      <c r="P234" s="11">
        <f t="shared" si="19"/>
        <v>3.7233520940666645</v>
      </c>
      <c r="Q234" s="12">
        <v>-8.1941218686583301</v>
      </c>
      <c r="R234" s="8" t="s">
        <v>8</v>
      </c>
      <c r="S234" s="11">
        <f t="shared" si="25"/>
        <v>-7.8941218686583312</v>
      </c>
      <c r="T234" s="12" t="s">
        <v>8</v>
      </c>
      <c r="U234" s="8" t="s">
        <v>8</v>
      </c>
      <c r="V234" s="8" t="s">
        <v>8</v>
      </c>
      <c r="W234" s="12">
        <v>1.579883457541668</v>
      </c>
      <c r="X234" s="8">
        <v>2.226453835139143</v>
      </c>
      <c r="Y234" s="11">
        <f t="shared" si="26"/>
        <v>-0.47020001895303959</v>
      </c>
      <c r="Z234" s="12">
        <v>15.943223967766665</v>
      </c>
      <c r="AA234" s="8">
        <v>15.408864527117418</v>
      </c>
      <c r="AB234" s="11">
        <f t="shared" si="27"/>
        <v>16.956372522896213</v>
      </c>
    </row>
    <row r="235" spans="1:28">
      <c r="A235" s="3">
        <v>39417</v>
      </c>
      <c r="B235" s="8">
        <v>-3.3157678300333311</v>
      </c>
      <c r="C235" s="8">
        <v>-6.3438917536144812</v>
      </c>
      <c r="D235" s="11">
        <f t="shared" si="21"/>
        <v>-10.589224843978842</v>
      </c>
      <c r="E235" s="12">
        <v>1.9644728364250006</v>
      </c>
      <c r="F235" s="8" t="s">
        <v>8</v>
      </c>
      <c r="G235" s="11">
        <f t="shared" si="22"/>
        <v>2.7978061697583345</v>
      </c>
      <c r="H235" s="12">
        <v>0.66442511989166331</v>
      </c>
      <c r="I235" s="8">
        <v>4.6348398617114537</v>
      </c>
      <c r="J235" s="11">
        <f t="shared" si="23"/>
        <v>0.71596916410897038</v>
      </c>
      <c r="K235" s="12">
        <v>15.111335484350006</v>
      </c>
      <c r="L235" s="8">
        <v>15.95785956243313</v>
      </c>
      <c r="M235" s="11">
        <f t="shared" si="24"/>
        <v>18.641799303730391</v>
      </c>
      <c r="N235" s="12">
        <v>-1.709981239266668</v>
      </c>
      <c r="O235" s="8" t="s">
        <v>8</v>
      </c>
      <c r="P235" s="11">
        <f t="shared" si="19"/>
        <v>2.9233520940666646</v>
      </c>
      <c r="Q235" s="12">
        <v>4.4058781313416713</v>
      </c>
      <c r="R235" s="8" t="s">
        <v>8</v>
      </c>
      <c r="S235" s="11">
        <f t="shared" si="25"/>
        <v>-4.0274552019916632</v>
      </c>
      <c r="T235" s="12" t="s">
        <v>8</v>
      </c>
      <c r="U235" s="8" t="s">
        <v>8</v>
      </c>
      <c r="V235" s="8" t="s">
        <v>8</v>
      </c>
      <c r="W235" s="12">
        <v>7.2798834575416675</v>
      </c>
      <c r="X235" s="8">
        <v>11.284166228326976</v>
      </c>
      <c r="Y235" s="11">
        <f t="shared" si="26"/>
        <v>4.4223694908526676</v>
      </c>
      <c r="Z235" s="12">
        <v>23.243223967766667</v>
      </c>
      <c r="AA235" s="8">
        <v>15.310530644249232</v>
      </c>
      <c r="AB235" s="11">
        <f t="shared" si="27"/>
        <v>16.535609133963515</v>
      </c>
    </row>
    <row r="236" spans="1:28">
      <c r="A236" s="3">
        <v>39448</v>
      </c>
      <c r="B236" s="8">
        <v>0.18423216996666891</v>
      </c>
      <c r="C236" s="8">
        <v>-7.6704300828231995</v>
      </c>
      <c r="D236" s="11">
        <f t="shared" si="21"/>
        <v>-9.6263443634607402</v>
      </c>
      <c r="E236" s="12">
        <v>1.5644728364250002</v>
      </c>
      <c r="F236" s="8" t="s">
        <v>8</v>
      </c>
      <c r="G236" s="11">
        <f t="shared" si="22"/>
        <v>1.8644728364250003</v>
      </c>
      <c r="H236" s="12">
        <v>-0.33557488010833669</v>
      </c>
      <c r="I236" s="8">
        <v>2.423325669686931</v>
      </c>
      <c r="J236" s="11">
        <f t="shared" si="23"/>
        <v>2.440218743445846</v>
      </c>
      <c r="K236" s="12">
        <v>31.911335484350012</v>
      </c>
      <c r="L236" s="8">
        <v>21.280932975040944</v>
      </c>
      <c r="M236" s="11">
        <f t="shared" si="24"/>
        <v>18.25399687903715</v>
      </c>
      <c r="N236" s="12">
        <v>1.4900187607333313</v>
      </c>
      <c r="O236" s="8" t="s">
        <v>8</v>
      </c>
      <c r="P236" s="11">
        <f t="shared" si="19"/>
        <v>1.5900187607333314</v>
      </c>
      <c r="Q236" s="12">
        <v>-9.4121868658328722E-2</v>
      </c>
      <c r="R236" s="8" t="s">
        <v>8</v>
      </c>
      <c r="S236" s="11">
        <f t="shared" si="25"/>
        <v>-1.2941218686583291</v>
      </c>
      <c r="T236" s="12" t="s">
        <v>8</v>
      </c>
      <c r="U236" s="8" t="s">
        <v>8</v>
      </c>
      <c r="V236" s="8" t="s">
        <v>8</v>
      </c>
      <c r="W236" s="12">
        <v>0.67988345754166768</v>
      </c>
      <c r="X236" s="8">
        <v>6.0780898945164141</v>
      </c>
      <c r="Y236" s="11">
        <f t="shared" si="26"/>
        <v>6.5295699859941783</v>
      </c>
      <c r="Z236" s="12">
        <v>29.743223967766667</v>
      </c>
      <c r="AA236" s="8">
        <v>19.936130477695251</v>
      </c>
      <c r="AB236" s="11">
        <f t="shared" si="27"/>
        <v>16.885175216353968</v>
      </c>
    </row>
    <row r="237" spans="1:28">
      <c r="A237" s="3">
        <v>39479</v>
      </c>
      <c r="B237" s="8">
        <v>-19.31576783003333</v>
      </c>
      <c r="C237" s="8">
        <v>-12.929167908523629</v>
      </c>
      <c r="D237" s="11">
        <f t="shared" si="21"/>
        <v>-8.9811632483204367</v>
      </c>
      <c r="E237" s="12">
        <v>4.6644728364250021</v>
      </c>
      <c r="F237" s="8" t="s">
        <v>8</v>
      </c>
      <c r="G237" s="11">
        <f t="shared" si="22"/>
        <v>2.7311395030916672</v>
      </c>
      <c r="H237" s="12">
        <v>6.4425119891663662E-2</v>
      </c>
      <c r="I237" s="8">
        <v>-0.38828070888302274</v>
      </c>
      <c r="J237" s="11">
        <f t="shared" si="23"/>
        <v>2.2232949408384539</v>
      </c>
      <c r="K237" s="12">
        <v>20.011335484350006</v>
      </c>
      <c r="L237" s="8">
        <v>17.571556913259826</v>
      </c>
      <c r="M237" s="11">
        <f t="shared" si="24"/>
        <v>18.270116483577969</v>
      </c>
      <c r="N237" s="12">
        <v>-0.60998123926666836</v>
      </c>
      <c r="O237" s="8" t="s">
        <v>8</v>
      </c>
      <c r="P237" s="11">
        <f t="shared" si="19"/>
        <v>-0.27664790593333505</v>
      </c>
      <c r="Q237" s="12">
        <v>-9.394121868658333</v>
      </c>
      <c r="R237" s="8" t="s">
        <v>8</v>
      </c>
      <c r="S237" s="11">
        <f t="shared" si="25"/>
        <v>-1.6941218686583301</v>
      </c>
      <c r="T237" s="12" t="s">
        <v>8</v>
      </c>
      <c r="U237" s="8" t="s">
        <v>8</v>
      </c>
      <c r="V237" s="8" t="s">
        <v>8</v>
      </c>
      <c r="W237" s="12">
        <v>4.3798834575416672</v>
      </c>
      <c r="X237" s="8">
        <v>4.2268652129440563</v>
      </c>
      <c r="Y237" s="11">
        <f t="shared" si="26"/>
        <v>7.1963737785958157</v>
      </c>
      <c r="Z237" s="12">
        <v>11.943223967766665</v>
      </c>
      <c r="AA237" s="8">
        <v>14.708045454923361</v>
      </c>
      <c r="AB237" s="11">
        <f t="shared" si="27"/>
        <v>16.651568858955951</v>
      </c>
    </row>
    <row r="238" spans="1:28">
      <c r="A238" s="3">
        <v>39508</v>
      </c>
      <c r="B238" s="8">
        <v>-19.115767830033331</v>
      </c>
      <c r="C238" s="8">
        <v>-8.447351780753019</v>
      </c>
      <c r="D238" s="11">
        <f t="shared" si="21"/>
        <v>-9.6823165906999495</v>
      </c>
      <c r="E238" s="12">
        <v>6.5644728364250007</v>
      </c>
      <c r="F238" s="8" t="s">
        <v>8</v>
      </c>
      <c r="G238" s="11">
        <f t="shared" si="22"/>
        <v>4.2644728364250009</v>
      </c>
      <c r="H238" s="12">
        <v>0.66442511989166331</v>
      </c>
      <c r="I238" s="8">
        <v>1.1815213844044399</v>
      </c>
      <c r="J238" s="11">
        <f t="shared" si="23"/>
        <v>1.072188781736116</v>
      </c>
      <c r="K238" s="12">
        <v>18.611335484350008</v>
      </c>
      <c r="L238" s="8">
        <v>17.846672047572639</v>
      </c>
      <c r="M238" s="11">
        <f t="shared" si="24"/>
        <v>18.899720645291136</v>
      </c>
      <c r="N238" s="12">
        <v>1.6900187607333306</v>
      </c>
      <c r="O238" s="8" t="s">
        <v>8</v>
      </c>
      <c r="P238" s="11">
        <f t="shared" si="19"/>
        <v>0.85668542739999776</v>
      </c>
      <c r="Q238" s="12">
        <v>-11.894121868658333</v>
      </c>
      <c r="R238" s="8" t="s">
        <v>8</v>
      </c>
      <c r="S238" s="11">
        <f t="shared" si="25"/>
        <v>-7.1274552019916655</v>
      </c>
      <c r="T238" s="12" t="s">
        <v>8</v>
      </c>
      <c r="U238" s="8" t="s">
        <v>8</v>
      </c>
      <c r="V238" s="8" t="s">
        <v>8</v>
      </c>
      <c r="W238" s="12">
        <v>14.579883457541666</v>
      </c>
      <c r="X238" s="8">
        <v>8.7711302275927636</v>
      </c>
      <c r="Y238" s="11">
        <f t="shared" si="26"/>
        <v>6.3586951116844119</v>
      </c>
      <c r="Z238" s="12">
        <v>20.443223967766663</v>
      </c>
      <c r="AA238" s="8">
        <v>22.785719382290978</v>
      </c>
      <c r="AB238" s="11">
        <f t="shared" si="27"/>
        <v>19.143298438303194</v>
      </c>
    </row>
    <row r="239" spans="1:28">
      <c r="A239" s="3">
        <v>39539</v>
      </c>
      <c r="B239" s="8">
        <v>-14.81576783003333</v>
      </c>
      <c r="C239" s="8">
        <v>-12.970620847664454</v>
      </c>
      <c r="D239" s="11">
        <f t="shared" si="21"/>
        <v>-11.449046845647034</v>
      </c>
      <c r="E239" s="12">
        <v>16.264472836425004</v>
      </c>
      <c r="F239" s="8" t="s">
        <v>8</v>
      </c>
      <c r="G239" s="11">
        <f t="shared" si="22"/>
        <v>9.1644728364250021</v>
      </c>
      <c r="H239" s="12">
        <v>-10.935574880108337</v>
      </c>
      <c r="I239" s="8">
        <v>-13.393245012161191</v>
      </c>
      <c r="J239" s="11">
        <f t="shared" si="23"/>
        <v>-4.2000014455465911</v>
      </c>
      <c r="K239" s="12">
        <v>17.611335484350008</v>
      </c>
      <c r="L239" s="8">
        <v>17.92007005251282</v>
      </c>
      <c r="M239" s="11">
        <f t="shared" si="24"/>
        <v>17.779433004448428</v>
      </c>
      <c r="N239" s="12">
        <v>-1.0099812392666687</v>
      </c>
      <c r="O239" s="8" t="s">
        <v>8</v>
      </c>
      <c r="P239" s="11">
        <f t="shared" si="19"/>
        <v>2.3352094066664497E-2</v>
      </c>
      <c r="Q239" s="12">
        <v>-5.4941218686583309</v>
      </c>
      <c r="R239" s="8" t="s">
        <v>8</v>
      </c>
      <c r="S239" s="11">
        <f t="shared" si="25"/>
        <v>-8.9274552019916644</v>
      </c>
      <c r="T239" s="12" t="s">
        <v>8</v>
      </c>
      <c r="U239" s="8" t="s">
        <v>8</v>
      </c>
      <c r="V239" s="8" t="s">
        <v>8</v>
      </c>
      <c r="W239" s="12">
        <v>6.4798834575416686</v>
      </c>
      <c r="X239" s="8">
        <v>1.6932344399699604</v>
      </c>
      <c r="Y239" s="11">
        <f t="shared" si="26"/>
        <v>4.8970766268355925</v>
      </c>
      <c r="Z239" s="12">
        <v>15.343223967766663</v>
      </c>
      <c r="AA239" s="8">
        <v>18.848756847480498</v>
      </c>
      <c r="AB239" s="11">
        <f t="shared" si="27"/>
        <v>18.780840561564947</v>
      </c>
    </row>
    <row r="240" spans="1:28">
      <c r="A240" s="3">
        <v>39569</v>
      </c>
      <c r="B240" s="8">
        <v>-19.81576783003333</v>
      </c>
      <c r="C240" s="8">
        <v>-11.561464969352201</v>
      </c>
      <c r="D240" s="11">
        <f t="shared" si="21"/>
        <v>-10.993145865923225</v>
      </c>
      <c r="E240" s="12">
        <v>10.564472836425001</v>
      </c>
      <c r="F240" s="8" t="s">
        <v>8</v>
      </c>
      <c r="G240" s="11">
        <f t="shared" si="22"/>
        <v>11.131139503091669</v>
      </c>
      <c r="H240" s="12">
        <v>-8.5355748801083386</v>
      </c>
      <c r="I240" s="8">
        <v>-6.8958491557636092</v>
      </c>
      <c r="J240" s="11">
        <f t="shared" si="23"/>
        <v>-6.36919092784012</v>
      </c>
      <c r="K240" s="12">
        <v>25.81133548435001</v>
      </c>
      <c r="L240" s="8">
        <v>24.407109500104131</v>
      </c>
      <c r="M240" s="11">
        <f t="shared" si="24"/>
        <v>20.057950533396532</v>
      </c>
      <c r="N240" s="12">
        <v>5.9900187607333306</v>
      </c>
      <c r="O240" s="8" t="s">
        <v>8</v>
      </c>
      <c r="P240" s="11">
        <f t="shared" si="19"/>
        <v>2.223352094066664</v>
      </c>
      <c r="Q240" s="12">
        <v>-10.994121868658327</v>
      </c>
      <c r="R240" s="8" t="s">
        <v>8</v>
      </c>
      <c r="S240" s="11">
        <f t="shared" si="25"/>
        <v>-9.4607885353249959</v>
      </c>
      <c r="T240" s="12" t="s">
        <v>8</v>
      </c>
      <c r="U240" s="8" t="s">
        <v>8</v>
      </c>
      <c r="V240" s="8" t="s">
        <v>8</v>
      </c>
      <c r="W240" s="12">
        <v>5.4798834575416686</v>
      </c>
      <c r="X240" s="8">
        <v>3.960935498514055</v>
      </c>
      <c r="Y240" s="11">
        <f t="shared" si="26"/>
        <v>4.8084333886922588</v>
      </c>
      <c r="Z240" s="12">
        <v>20.343223967766662</v>
      </c>
      <c r="AA240" s="8">
        <v>22.012137131158649</v>
      </c>
      <c r="AB240" s="11">
        <f t="shared" si="27"/>
        <v>21.215537786976711</v>
      </c>
    </row>
    <row r="241" spans="1:28">
      <c r="A241" s="3">
        <v>39600</v>
      </c>
      <c r="B241" s="8">
        <v>-24.115767830033331</v>
      </c>
      <c r="C241" s="8">
        <v>-24.177948005989101</v>
      </c>
      <c r="D241" s="11">
        <f t="shared" si="21"/>
        <v>-16.236677941001918</v>
      </c>
      <c r="E241" s="12">
        <v>5.1644728364250021</v>
      </c>
      <c r="F241" s="8" t="s">
        <v>8</v>
      </c>
      <c r="G241" s="11">
        <f t="shared" si="22"/>
        <v>10.664472836425002</v>
      </c>
      <c r="H241" s="12">
        <v>-14.435574880108337</v>
      </c>
      <c r="I241" s="8">
        <v>-13.488472869640511</v>
      </c>
      <c r="J241" s="11">
        <f t="shared" si="23"/>
        <v>-11.259189012521771</v>
      </c>
      <c r="K241" s="12">
        <v>28.511335484350006</v>
      </c>
      <c r="L241" s="8">
        <v>30.728168888689062</v>
      </c>
      <c r="M241" s="11">
        <f t="shared" si="24"/>
        <v>24.351782813768676</v>
      </c>
      <c r="N241" s="12">
        <v>-2.3099812392666674</v>
      </c>
      <c r="O241" s="8" t="s">
        <v>8</v>
      </c>
      <c r="P241" s="11">
        <f t="shared" ref="P241:P304" si="28">AVERAGE(N239:N241)</f>
        <v>0.89001876073333153</v>
      </c>
      <c r="Q241" s="12">
        <v>-13.294121868658332</v>
      </c>
      <c r="R241" s="8" t="s">
        <v>8</v>
      </c>
      <c r="S241" s="11">
        <f t="shared" si="25"/>
        <v>-9.9274552019916626</v>
      </c>
      <c r="T241" s="12" t="s">
        <v>8</v>
      </c>
      <c r="U241" s="8" t="s">
        <v>8</v>
      </c>
      <c r="V241" s="8" t="s">
        <v>8</v>
      </c>
      <c r="W241" s="12">
        <v>-11.320116542458333</v>
      </c>
      <c r="X241" s="8">
        <v>-11.474610204425533</v>
      </c>
      <c r="Y241" s="11">
        <f t="shared" si="26"/>
        <v>-1.9401467553138392</v>
      </c>
      <c r="Z241" s="12">
        <v>21.543223967766664</v>
      </c>
      <c r="AA241" s="8">
        <v>23.196699953606501</v>
      </c>
      <c r="AB241" s="11">
        <f t="shared" si="27"/>
        <v>21.352531310748549</v>
      </c>
    </row>
    <row r="242" spans="1:28">
      <c r="A242" s="3">
        <v>39630</v>
      </c>
      <c r="B242" s="8">
        <v>-37.715767830033336</v>
      </c>
      <c r="C242" s="8">
        <v>-42.368285357099246</v>
      </c>
      <c r="D242" s="11">
        <f t="shared" si="21"/>
        <v>-26.03589944414685</v>
      </c>
      <c r="E242" s="12">
        <v>10.864472836425001</v>
      </c>
      <c r="F242" s="8" t="s">
        <v>8</v>
      </c>
      <c r="G242" s="11">
        <f t="shared" si="22"/>
        <v>8.8644728364250014</v>
      </c>
      <c r="H242" s="12">
        <v>-13.335574880108339</v>
      </c>
      <c r="I242" s="8">
        <v>-12.373221691723458</v>
      </c>
      <c r="J242" s="11">
        <f t="shared" si="23"/>
        <v>-10.919181239042524</v>
      </c>
      <c r="K242" s="12">
        <v>20.811335484350007</v>
      </c>
      <c r="L242" s="8">
        <v>21.368921838461723</v>
      </c>
      <c r="M242" s="11">
        <f t="shared" si="24"/>
        <v>25.501400075751643</v>
      </c>
      <c r="N242" s="12">
        <v>-0.10998123926666836</v>
      </c>
      <c r="O242" s="8" t="s">
        <v>8</v>
      </c>
      <c r="P242" s="11">
        <f t="shared" si="28"/>
        <v>1.1900187607333317</v>
      </c>
      <c r="Q242" s="12">
        <v>-17.694121868658335</v>
      </c>
      <c r="R242" s="8" t="s">
        <v>8</v>
      </c>
      <c r="S242" s="11">
        <f t="shared" si="25"/>
        <v>-13.994121868658331</v>
      </c>
      <c r="T242" s="12" t="s">
        <v>8</v>
      </c>
      <c r="U242" s="8" t="s">
        <v>8</v>
      </c>
      <c r="V242" s="8" t="s">
        <v>8</v>
      </c>
      <c r="W242" s="12">
        <v>-10.62011654245833</v>
      </c>
      <c r="X242" s="8">
        <v>-7.3463044738179386</v>
      </c>
      <c r="Y242" s="11">
        <f t="shared" si="26"/>
        <v>-4.9533263932431391</v>
      </c>
      <c r="Z242" s="12">
        <v>21.743223967766667</v>
      </c>
      <c r="AA242" s="8">
        <v>21.025292660465212</v>
      </c>
      <c r="AB242" s="11">
        <f t="shared" si="27"/>
        <v>22.078043248410122</v>
      </c>
    </row>
    <row r="243" spans="1:28">
      <c r="A243" s="3">
        <v>39661</v>
      </c>
      <c r="B243" s="8">
        <v>-14.415767830033332</v>
      </c>
      <c r="C243" s="8">
        <v>-23.934884652530876</v>
      </c>
      <c r="D243" s="11">
        <f t="shared" si="21"/>
        <v>-30.160372671873073</v>
      </c>
      <c r="E243" s="12">
        <v>5.8644728364250014</v>
      </c>
      <c r="F243" s="8" t="s">
        <v>8</v>
      </c>
      <c r="G243" s="11">
        <f t="shared" si="22"/>
        <v>7.297806169758335</v>
      </c>
      <c r="H243" s="12">
        <v>-12.035574880108339</v>
      </c>
      <c r="I243" s="8">
        <v>-14.217003873874171</v>
      </c>
      <c r="J243" s="11">
        <f t="shared" si="23"/>
        <v>-13.359566145079379</v>
      </c>
      <c r="K243" s="12">
        <v>12.411335484350005</v>
      </c>
      <c r="L243" s="8">
        <v>15.670732915059997</v>
      </c>
      <c r="M243" s="11">
        <f t="shared" si="24"/>
        <v>22.589274547403594</v>
      </c>
      <c r="N243" s="12">
        <v>-1.709981239266668</v>
      </c>
      <c r="O243" s="8" t="s">
        <v>8</v>
      </c>
      <c r="P243" s="11">
        <f t="shared" si="28"/>
        <v>-1.3766479059333345</v>
      </c>
      <c r="Q243" s="12">
        <v>-8.8941218686583294</v>
      </c>
      <c r="R243" s="8" t="s">
        <v>8</v>
      </c>
      <c r="S243" s="11">
        <f t="shared" si="25"/>
        <v>-13.294121868658332</v>
      </c>
      <c r="T243" s="12" t="s">
        <v>8</v>
      </c>
      <c r="U243" s="8" t="s">
        <v>8</v>
      </c>
      <c r="V243" s="8" t="s">
        <v>8</v>
      </c>
      <c r="W243" s="12">
        <v>-9.6201165424583301</v>
      </c>
      <c r="X243" s="8">
        <v>-7.2304662561767401</v>
      </c>
      <c r="Y243" s="11">
        <f t="shared" si="26"/>
        <v>-8.6837936448067374</v>
      </c>
      <c r="Z243" s="12">
        <v>13.043223967766663</v>
      </c>
      <c r="AA243" s="8">
        <v>15.159448278861648</v>
      </c>
      <c r="AB243" s="11">
        <f t="shared" si="27"/>
        <v>19.793813630977784</v>
      </c>
    </row>
    <row r="244" spans="1:28">
      <c r="A244" s="3">
        <v>39692</v>
      </c>
      <c r="B244" s="8">
        <v>-26.015767830033329</v>
      </c>
      <c r="C244" s="8">
        <v>-26.203231333406769</v>
      </c>
      <c r="D244" s="11">
        <f t="shared" si="21"/>
        <v>-30.835467114345629</v>
      </c>
      <c r="E244" s="12">
        <v>9.5644728364250007</v>
      </c>
      <c r="F244" s="8" t="s">
        <v>8</v>
      </c>
      <c r="G244" s="11">
        <f t="shared" si="22"/>
        <v>8.7644728364250017</v>
      </c>
      <c r="H244" s="12">
        <v>-20.635574880108337</v>
      </c>
      <c r="I244" s="8">
        <v>-22.518452057002538</v>
      </c>
      <c r="J244" s="11">
        <f t="shared" si="23"/>
        <v>-16.369559207533388</v>
      </c>
      <c r="K244" s="12">
        <v>12.711335484350005</v>
      </c>
      <c r="L244" s="8">
        <v>14.489878622565596</v>
      </c>
      <c r="M244" s="11">
        <f t="shared" si="24"/>
        <v>17.176511125362438</v>
      </c>
      <c r="N244" s="12">
        <v>-3.9099812392666697</v>
      </c>
      <c r="O244" s="8" t="s">
        <v>8</v>
      </c>
      <c r="P244" s="11">
        <f t="shared" si="28"/>
        <v>-1.9099812392666689</v>
      </c>
      <c r="Q244" s="12">
        <v>-12.894121868658333</v>
      </c>
      <c r="R244" s="8" t="s">
        <v>8</v>
      </c>
      <c r="S244" s="11">
        <f t="shared" si="25"/>
        <v>-13.160788535324999</v>
      </c>
      <c r="T244" s="12" t="s">
        <v>8</v>
      </c>
      <c r="U244" s="8" t="s">
        <v>8</v>
      </c>
      <c r="V244" s="8" t="s">
        <v>8</v>
      </c>
      <c r="W244" s="12">
        <v>-6.4201165424583326</v>
      </c>
      <c r="X244" s="8">
        <v>-8.0316566542711509</v>
      </c>
      <c r="Y244" s="11">
        <f t="shared" si="26"/>
        <v>-7.5361424614219432</v>
      </c>
      <c r="Z244" s="12">
        <v>11.243223967766665</v>
      </c>
      <c r="AA244" s="8">
        <v>12.555395933913491</v>
      </c>
      <c r="AB244" s="11">
        <f t="shared" si="27"/>
        <v>16.246712291080115</v>
      </c>
    </row>
    <row r="245" spans="1:28">
      <c r="A245" s="3">
        <v>39722</v>
      </c>
      <c r="B245" s="8">
        <v>-23.215767830033332</v>
      </c>
      <c r="C245" s="8">
        <v>-26.90612838817021</v>
      </c>
      <c r="D245" s="11">
        <f t="shared" si="21"/>
        <v>-25.681414791369281</v>
      </c>
      <c r="E245" s="12">
        <v>15.664472836425002</v>
      </c>
      <c r="F245" s="8" t="s">
        <v>8</v>
      </c>
      <c r="G245" s="11">
        <f t="shared" si="22"/>
        <v>10.364472836425001</v>
      </c>
      <c r="H245" s="12">
        <v>-22.735574880108338</v>
      </c>
      <c r="I245" s="8">
        <v>-26.485004879250305</v>
      </c>
      <c r="J245" s="11">
        <f t="shared" si="23"/>
        <v>-21.073486936709006</v>
      </c>
      <c r="K245" s="12">
        <v>6.0113354843500062</v>
      </c>
      <c r="L245" s="8">
        <v>9.9494559417553869</v>
      </c>
      <c r="M245" s="11">
        <f t="shared" si="24"/>
        <v>13.370022493126994</v>
      </c>
      <c r="N245" s="12">
        <v>-2.7099812392666678</v>
      </c>
      <c r="O245" s="8" t="s">
        <v>8</v>
      </c>
      <c r="P245" s="11">
        <f t="shared" si="28"/>
        <v>-2.7766479059333355</v>
      </c>
      <c r="Q245" s="12">
        <v>-14.69412186865833</v>
      </c>
      <c r="R245" s="8" t="s">
        <v>8</v>
      </c>
      <c r="S245" s="11">
        <f t="shared" si="25"/>
        <v>-12.160788535324997</v>
      </c>
      <c r="T245" s="12" t="s">
        <v>8</v>
      </c>
      <c r="U245" s="8" t="s">
        <v>8</v>
      </c>
      <c r="V245" s="8" t="s">
        <v>8</v>
      </c>
      <c r="W245" s="12">
        <v>-12.420116542458331</v>
      </c>
      <c r="X245" s="8">
        <v>-15.456298710553225</v>
      </c>
      <c r="Y245" s="11">
        <f t="shared" si="26"/>
        <v>-10.239473873667039</v>
      </c>
      <c r="Z245" s="12">
        <v>9.5432239677666644</v>
      </c>
      <c r="AA245" s="8">
        <v>11.679244202131958</v>
      </c>
      <c r="AB245" s="11">
        <f t="shared" si="27"/>
        <v>13.131362804969035</v>
      </c>
    </row>
    <row r="246" spans="1:28">
      <c r="A246" s="3">
        <v>39753</v>
      </c>
      <c r="B246" s="8">
        <v>-37.115767830033327</v>
      </c>
      <c r="C246" s="8">
        <v>-36.444323013888351</v>
      </c>
      <c r="D246" s="11">
        <f t="shared" si="21"/>
        <v>-29.851227578488444</v>
      </c>
      <c r="E246" s="12">
        <v>18.464472836424999</v>
      </c>
      <c r="F246" s="8" t="s">
        <v>8</v>
      </c>
      <c r="G246" s="11">
        <f t="shared" si="22"/>
        <v>14.564472836425002</v>
      </c>
      <c r="H246" s="12">
        <v>-28.735574880108338</v>
      </c>
      <c r="I246" s="8">
        <v>-29.398717706445456</v>
      </c>
      <c r="J246" s="11">
        <f t="shared" si="23"/>
        <v>-26.134058214232766</v>
      </c>
      <c r="K246" s="12">
        <v>7.9113354843500066</v>
      </c>
      <c r="L246" s="8">
        <v>9.9629529976820859</v>
      </c>
      <c r="M246" s="11">
        <f t="shared" si="24"/>
        <v>11.467429187334355</v>
      </c>
      <c r="N246" s="12">
        <v>-6.7099812392666687</v>
      </c>
      <c r="O246" s="8" t="s">
        <v>8</v>
      </c>
      <c r="P246" s="11">
        <f t="shared" si="28"/>
        <v>-4.4433145726000021</v>
      </c>
      <c r="Q246" s="12">
        <v>-16.194121868658328</v>
      </c>
      <c r="R246" s="8" t="s">
        <v>8</v>
      </c>
      <c r="S246" s="11">
        <f t="shared" si="25"/>
        <v>-14.594121868658329</v>
      </c>
      <c r="T246" s="12" t="s">
        <v>8</v>
      </c>
      <c r="U246" s="8" t="s">
        <v>8</v>
      </c>
      <c r="V246" s="8" t="s">
        <v>8</v>
      </c>
      <c r="W246" s="12">
        <v>-15.720116542458332</v>
      </c>
      <c r="X246" s="8">
        <v>-15.427706848462947</v>
      </c>
      <c r="Y246" s="11">
        <f t="shared" si="26"/>
        <v>-12.971887404429106</v>
      </c>
      <c r="Z246" s="12">
        <v>7.9432239677666647</v>
      </c>
      <c r="AA246" s="8">
        <v>7.9369195825044434</v>
      </c>
      <c r="AB246" s="11">
        <f t="shared" si="27"/>
        <v>10.723853239516631</v>
      </c>
    </row>
    <row r="247" spans="1:28">
      <c r="A247" s="3">
        <v>39783</v>
      </c>
      <c r="B247" s="8">
        <v>-44.81576783003333</v>
      </c>
      <c r="C247" s="8">
        <v>-46.829029062246299</v>
      </c>
      <c r="D247" s="11">
        <f t="shared" si="21"/>
        <v>-36.726493488101617</v>
      </c>
      <c r="E247" s="12">
        <v>16.464472836424999</v>
      </c>
      <c r="F247" s="8" t="s">
        <v>8</v>
      </c>
      <c r="G247" s="11">
        <f t="shared" si="22"/>
        <v>16.864472836424998</v>
      </c>
      <c r="H247" s="12">
        <v>-36.135574880108329</v>
      </c>
      <c r="I247" s="8">
        <v>-32.167395203125523</v>
      </c>
      <c r="J247" s="11">
        <f t="shared" si="23"/>
        <v>-29.350372596273761</v>
      </c>
      <c r="K247" s="12">
        <v>6.7113354843500055</v>
      </c>
      <c r="L247" s="8">
        <v>7.1803709827055799</v>
      </c>
      <c r="M247" s="11">
        <f t="shared" si="24"/>
        <v>9.03092664071435</v>
      </c>
      <c r="N247" s="12">
        <v>-19.509981239266665</v>
      </c>
      <c r="O247" s="8" t="s">
        <v>8</v>
      </c>
      <c r="P247" s="11">
        <f t="shared" si="28"/>
        <v>-9.6433145725999996</v>
      </c>
      <c r="Q247" s="12">
        <v>-14.294121868658332</v>
      </c>
      <c r="R247" s="8" t="s">
        <v>8</v>
      </c>
      <c r="S247" s="11">
        <f t="shared" si="25"/>
        <v>-15.060788535324996</v>
      </c>
      <c r="T247" s="12" t="s">
        <v>8</v>
      </c>
      <c r="U247" s="8" t="s">
        <v>8</v>
      </c>
      <c r="V247" s="8" t="s">
        <v>8</v>
      </c>
      <c r="W247" s="12">
        <v>-28.920116542458338</v>
      </c>
      <c r="X247" s="8">
        <v>-24.228479594104382</v>
      </c>
      <c r="Y247" s="11">
        <f t="shared" si="26"/>
        <v>-18.370828384373521</v>
      </c>
      <c r="Z247" s="12">
        <v>5.4432239677666647</v>
      </c>
      <c r="AA247" s="8">
        <v>-0.71619661578189575</v>
      </c>
      <c r="AB247" s="11">
        <f t="shared" si="27"/>
        <v>6.2999890562848355</v>
      </c>
    </row>
    <row r="248" spans="1:28">
      <c r="A248" s="3">
        <v>39814</v>
      </c>
      <c r="B248" s="8">
        <v>-24.915767830033332</v>
      </c>
      <c r="C248" s="8">
        <v>-32.493285254832244</v>
      </c>
      <c r="D248" s="11">
        <f t="shared" si="21"/>
        <v>-38.588879110322296</v>
      </c>
      <c r="E248" s="12">
        <v>7.5644728364250007</v>
      </c>
      <c r="F248" s="8" t="s">
        <v>8</v>
      </c>
      <c r="G248" s="11">
        <f t="shared" si="22"/>
        <v>14.164472836425</v>
      </c>
      <c r="H248" s="12">
        <v>-27.635574880108337</v>
      </c>
      <c r="I248" s="8">
        <v>-24.640256700127313</v>
      </c>
      <c r="J248" s="11">
        <f t="shared" si="23"/>
        <v>-28.735456536566094</v>
      </c>
      <c r="K248" s="12">
        <v>10.211335484350005</v>
      </c>
      <c r="L248" s="8">
        <v>-0.17548865283109194</v>
      </c>
      <c r="M248" s="11">
        <f t="shared" si="24"/>
        <v>5.6559451091855246</v>
      </c>
      <c r="N248" s="12">
        <v>-14.909981239266671</v>
      </c>
      <c r="O248" s="8" t="s">
        <v>8</v>
      </c>
      <c r="P248" s="11">
        <f t="shared" si="28"/>
        <v>-13.709981239266668</v>
      </c>
      <c r="Q248" s="12">
        <v>-15.594121868658329</v>
      </c>
      <c r="R248" s="8" t="s">
        <v>8</v>
      </c>
      <c r="S248" s="11">
        <f t="shared" si="25"/>
        <v>-15.360788535324994</v>
      </c>
      <c r="T248" s="12" t="s">
        <v>8</v>
      </c>
      <c r="U248" s="8" t="s">
        <v>8</v>
      </c>
      <c r="V248" s="8" t="s">
        <v>8</v>
      </c>
      <c r="W248" s="12">
        <v>-27.920116542458338</v>
      </c>
      <c r="X248" s="8">
        <v>-21.967588537447774</v>
      </c>
      <c r="Y248" s="11">
        <f t="shared" si="26"/>
        <v>-20.541258326671702</v>
      </c>
      <c r="Z248" s="12">
        <v>8.3432239677666651</v>
      </c>
      <c r="AA248" s="8">
        <v>-0.26307013206401741</v>
      </c>
      <c r="AB248" s="11">
        <f t="shared" si="27"/>
        <v>2.3192176115528436</v>
      </c>
    </row>
    <row r="249" spans="1:28">
      <c r="A249" s="3">
        <v>39845</v>
      </c>
      <c r="B249" s="8">
        <v>-50.715767830033336</v>
      </c>
      <c r="C249" s="8">
        <v>-43.943006540665635</v>
      </c>
      <c r="D249" s="11">
        <f t="shared" si="21"/>
        <v>-41.088440285914722</v>
      </c>
      <c r="E249" s="12">
        <v>9.3644728364250014</v>
      </c>
      <c r="F249" s="8" t="s">
        <v>8</v>
      </c>
      <c r="G249" s="11">
        <f t="shared" si="22"/>
        <v>11.131139503091667</v>
      </c>
      <c r="H249" s="12">
        <v>-30.035574880108335</v>
      </c>
      <c r="I249" s="8">
        <v>-29.080698471986157</v>
      </c>
      <c r="J249" s="11">
        <f t="shared" si="23"/>
        <v>-28.629450125079661</v>
      </c>
      <c r="K249" s="12">
        <v>7.9113354843500066</v>
      </c>
      <c r="L249" s="8">
        <v>5.7973626365881961</v>
      </c>
      <c r="M249" s="11">
        <f t="shared" si="24"/>
        <v>4.267414988820895</v>
      </c>
      <c r="N249" s="12">
        <v>-15.209981239266668</v>
      </c>
      <c r="O249" s="8" t="s">
        <v>8</v>
      </c>
      <c r="P249" s="11">
        <f t="shared" si="28"/>
        <v>-16.5433145726</v>
      </c>
      <c r="Q249" s="12">
        <v>-19.994121868658333</v>
      </c>
      <c r="R249" s="8" t="s">
        <v>8</v>
      </c>
      <c r="S249" s="11">
        <f t="shared" si="25"/>
        <v>-16.627455201991665</v>
      </c>
      <c r="T249" s="12" t="s">
        <v>8</v>
      </c>
      <c r="U249" s="8" t="s">
        <v>8</v>
      </c>
      <c r="V249" s="8" t="s">
        <v>8</v>
      </c>
      <c r="W249" s="12">
        <v>-31.420116542458331</v>
      </c>
      <c r="X249" s="8">
        <v>-29.46800195217692</v>
      </c>
      <c r="Y249" s="11">
        <f t="shared" si="26"/>
        <v>-25.221356694576357</v>
      </c>
      <c r="Z249" s="12">
        <v>8.7432239677666654</v>
      </c>
      <c r="AA249" s="8">
        <v>11.177135676999285</v>
      </c>
      <c r="AB249" s="11">
        <f t="shared" si="27"/>
        <v>3.3992896430511244</v>
      </c>
    </row>
    <row r="250" spans="1:28">
      <c r="A250" s="3">
        <v>39873</v>
      </c>
      <c r="B250" s="8">
        <v>-54.81576783003333</v>
      </c>
      <c r="C250" s="8">
        <v>-44.100165034298477</v>
      </c>
      <c r="D250" s="11">
        <f t="shared" si="21"/>
        <v>-40.178818943265448</v>
      </c>
      <c r="E250" s="12">
        <v>6.464472836425001</v>
      </c>
      <c r="F250" s="8" t="s">
        <v>8</v>
      </c>
      <c r="G250" s="11">
        <f t="shared" si="22"/>
        <v>7.7978061697583341</v>
      </c>
      <c r="H250" s="12">
        <v>-34.135574880108329</v>
      </c>
      <c r="I250" s="8">
        <v>-33.262878695909635</v>
      </c>
      <c r="J250" s="11">
        <f t="shared" si="23"/>
        <v>-28.994611289341037</v>
      </c>
      <c r="K250" s="12">
        <v>1.311335484350006</v>
      </c>
      <c r="L250" s="8">
        <v>0.34603806989260444</v>
      </c>
      <c r="M250" s="11">
        <f t="shared" si="24"/>
        <v>1.9893040178832362</v>
      </c>
      <c r="N250" s="12">
        <v>-14.809981239266669</v>
      </c>
      <c r="O250" s="8" t="s">
        <v>8</v>
      </c>
      <c r="P250" s="11">
        <f t="shared" si="28"/>
        <v>-14.976647905933335</v>
      </c>
      <c r="Q250" s="12">
        <v>-26.094121868658327</v>
      </c>
      <c r="R250" s="8" t="s">
        <v>8</v>
      </c>
      <c r="S250" s="11">
        <f t="shared" si="25"/>
        <v>-20.560788535324996</v>
      </c>
      <c r="T250" s="12" t="s">
        <v>8</v>
      </c>
      <c r="U250" s="8" t="s">
        <v>8</v>
      </c>
      <c r="V250" s="8" t="s">
        <v>8</v>
      </c>
      <c r="W250" s="12">
        <v>-19.720116542458335</v>
      </c>
      <c r="X250" s="8">
        <v>-25.308578237004546</v>
      </c>
      <c r="Y250" s="11">
        <f t="shared" si="26"/>
        <v>-25.581389575543081</v>
      </c>
      <c r="Z250" s="12">
        <v>-3.5567760322333353</v>
      </c>
      <c r="AA250" s="8">
        <v>-2.1020851836841938</v>
      </c>
      <c r="AB250" s="11">
        <f t="shared" si="27"/>
        <v>2.9373267870836912</v>
      </c>
    </row>
    <row r="251" spans="1:28">
      <c r="A251" s="3">
        <v>39904</v>
      </c>
      <c r="B251" s="8">
        <v>-59.915767830033325</v>
      </c>
      <c r="C251" s="8">
        <v>-58.075586823080776</v>
      </c>
      <c r="D251" s="11">
        <f t="shared" si="21"/>
        <v>-48.706252799348299</v>
      </c>
      <c r="E251" s="12">
        <v>7.3644728364250014</v>
      </c>
      <c r="F251" s="8" t="s">
        <v>8</v>
      </c>
      <c r="G251" s="11">
        <f t="shared" si="22"/>
        <v>7.7311395030916685</v>
      </c>
      <c r="H251" s="12">
        <v>-29.235574880108338</v>
      </c>
      <c r="I251" s="8">
        <v>-31.476032225506703</v>
      </c>
      <c r="J251" s="11">
        <f t="shared" si="23"/>
        <v>-31.273203131134164</v>
      </c>
      <c r="K251" s="12">
        <v>-3.7886645156499945</v>
      </c>
      <c r="L251" s="8">
        <v>-3.2680492505894883</v>
      </c>
      <c r="M251" s="11">
        <f t="shared" si="24"/>
        <v>0.95845048529710419</v>
      </c>
      <c r="N251" s="12">
        <v>-6.8099812392666683</v>
      </c>
      <c r="O251" s="8" t="s">
        <v>8</v>
      </c>
      <c r="P251" s="11">
        <f t="shared" si="28"/>
        <v>-12.276647905933336</v>
      </c>
      <c r="Q251" s="12">
        <v>-27.594121868658327</v>
      </c>
      <c r="R251" s="8" t="s">
        <v>8</v>
      </c>
      <c r="S251" s="11">
        <f t="shared" si="25"/>
        <v>-24.560788535324992</v>
      </c>
      <c r="T251" s="12" t="s">
        <v>8</v>
      </c>
      <c r="U251" s="8" t="s">
        <v>8</v>
      </c>
      <c r="V251" s="8" t="s">
        <v>8</v>
      </c>
      <c r="W251" s="12">
        <v>-13.12011654245833</v>
      </c>
      <c r="X251" s="8">
        <v>-17.284648331302659</v>
      </c>
      <c r="Y251" s="11">
        <f t="shared" si="26"/>
        <v>-24.020409506828042</v>
      </c>
      <c r="Z251" s="12">
        <v>-1.7567760322333346</v>
      </c>
      <c r="AA251" s="8">
        <v>0.81244245516556379</v>
      </c>
      <c r="AB251" s="11">
        <f t="shared" si="27"/>
        <v>3.2958309828268852</v>
      </c>
    </row>
    <row r="252" spans="1:28">
      <c r="A252" s="3">
        <v>39934</v>
      </c>
      <c r="B252" s="8">
        <v>-55.836823231899999</v>
      </c>
      <c r="C252" s="8">
        <v>-47.469665357966775</v>
      </c>
      <c r="D252" s="11">
        <f t="shared" si="21"/>
        <v>-49.881805738448669</v>
      </c>
      <c r="E252" s="12">
        <v>3.5670010549166675</v>
      </c>
      <c r="F252" s="8" t="s">
        <v>8</v>
      </c>
      <c r="G252" s="11">
        <f t="shared" si="22"/>
        <v>5.7986489092555571</v>
      </c>
      <c r="H252" s="12">
        <v>-32.014379994700001</v>
      </c>
      <c r="I252" s="8">
        <v>-31.121485118324099</v>
      </c>
      <c r="J252" s="11">
        <f t="shared" si="23"/>
        <v>-31.953465346580145</v>
      </c>
      <c r="K252" s="12">
        <v>0.55394077903333905</v>
      </c>
      <c r="L252" s="8">
        <v>-0.13535467489203756</v>
      </c>
      <c r="M252" s="11">
        <f t="shared" si="24"/>
        <v>-1.0191219518629737</v>
      </c>
      <c r="N252" s="12">
        <v>-9.8266732572500004</v>
      </c>
      <c r="O252" s="8" t="s">
        <v>8</v>
      </c>
      <c r="P252" s="11">
        <f t="shared" si="28"/>
        <v>-10.482211911927779</v>
      </c>
      <c r="Q252" s="12">
        <v>-24.287796677108332</v>
      </c>
      <c r="R252" s="8" t="s">
        <v>8</v>
      </c>
      <c r="S252" s="11">
        <f t="shared" si="25"/>
        <v>-25.992013471474994</v>
      </c>
      <c r="T252" s="12" t="s">
        <v>8</v>
      </c>
      <c r="U252" s="8" t="s">
        <v>8</v>
      </c>
      <c r="V252" s="8" t="s">
        <v>8</v>
      </c>
      <c r="W252" s="12">
        <v>-15.933246011858333</v>
      </c>
      <c r="X252" s="8">
        <v>-17.690069470732002</v>
      </c>
      <c r="Y252" s="11">
        <f t="shared" si="26"/>
        <v>-20.094432013013066</v>
      </c>
      <c r="Z252" s="12">
        <v>-0.55288875331666709</v>
      </c>
      <c r="AA252" s="8">
        <v>1.0716747695077069</v>
      </c>
      <c r="AB252" s="11">
        <f t="shared" si="27"/>
        <v>-7.2655986336974385E-2</v>
      </c>
    </row>
    <row r="253" spans="1:28">
      <c r="A253" s="3">
        <v>39965</v>
      </c>
      <c r="B253" s="8">
        <v>-35.900542164199997</v>
      </c>
      <c r="C253" s="8">
        <v>-36.288791787292155</v>
      </c>
      <c r="D253" s="11">
        <f t="shared" si="21"/>
        <v>-47.278014656113236</v>
      </c>
      <c r="E253" s="12">
        <v>4.4838082483166684</v>
      </c>
      <c r="F253" s="8" t="s">
        <v>8</v>
      </c>
      <c r="G253" s="11">
        <f t="shared" si="22"/>
        <v>5.1384273798861129</v>
      </c>
      <c r="H253" s="12">
        <v>-27.1221941435</v>
      </c>
      <c r="I253" s="8">
        <v>-27.323227060776535</v>
      </c>
      <c r="J253" s="11">
        <f t="shared" si="23"/>
        <v>-29.973581468202443</v>
      </c>
      <c r="K253" s="12">
        <v>-5.7970136494666615</v>
      </c>
      <c r="L253" s="8">
        <v>-3.9135927543221398</v>
      </c>
      <c r="M253" s="11">
        <f t="shared" si="24"/>
        <v>-2.4389988932678883</v>
      </c>
      <c r="N253" s="12">
        <v>-7.2023802702500008</v>
      </c>
      <c r="O253" s="8" t="s">
        <v>8</v>
      </c>
      <c r="P253" s="11">
        <f t="shared" si="28"/>
        <v>-7.9463449222555562</v>
      </c>
      <c r="Q253" s="12">
        <v>-24.276248391608334</v>
      </c>
      <c r="R253" s="8" t="s">
        <v>8</v>
      </c>
      <c r="S253" s="11">
        <f t="shared" si="25"/>
        <v>-25.386055645791668</v>
      </c>
      <c r="T253" s="12" t="s">
        <v>8</v>
      </c>
      <c r="U253" s="8" t="s">
        <v>8</v>
      </c>
      <c r="V253" s="8" t="s">
        <v>8</v>
      </c>
      <c r="W253" s="12">
        <v>-10.947942859558333</v>
      </c>
      <c r="X253" s="8">
        <v>-12.293696603338869</v>
      </c>
      <c r="Y253" s="11">
        <f t="shared" si="26"/>
        <v>-15.756138135124511</v>
      </c>
      <c r="Z253" s="12">
        <v>-5.2915837885166681</v>
      </c>
      <c r="AA253" s="8">
        <v>-3.9345547528565605</v>
      </c>
      <c r="AB253" s="11">
        <f t="shared" si="27"/>
        <v>-0.68347917606109654</v>
      </c>
    </row>
    <row r="254" spans="1:28">
      <c r="A254" s="3">
        <v>39995</v>
      </c>
      <c r="B254" s="8">
        <v>-26.332633006999998</v>
      </c>
      <c r="C254" s="8">
        <v>-30.725972725256025</v>
      </c>
      <c r="D254" s="11">
        <f t="shared" si="21"/>
        <v>-38.161476623504988</v>
      </c>
      <c r="E254" s="12">
        <v>2.760828448216667</v>
      </c>
      <c r="F254" s="8" t="s">
        <v>8</v>
      </c>
      <c r="G254" s="11">
        <f t="shared" si="22"/>
        <v>3.6038792504833346</v>
      </c>
      <c r="H254" s="12">
        <v>-23.234477215400002</v>
      </c>
      <c r="I254" s="8">
        <v>-22.912549820226847</v>
      </c>
      <c r="J254" s="11">
        <f t="shared" si="23"/>
        <v>-27.11908733310916</v>
      </c>
      <c r="K254" s="12">
        <v>-3.3054319319666607</v>
      </c>
      <c r="L254" s="8">
        <v>-2.1332796021112617</v>
      </c>
      <c r="M254" s="11">
        <f t="shared" si="24"/>
        <v>-2.0607423437751464</v>
      </c>
      <c r="N254" s="12">
        <v>-9.6974210421499993</v>
      </c>
      <c r="O254" s="8" t="s">
        <v>8</v>
      </c>
      <c r="P254" s="11">
        <f t="shared" si="28"/>
        <v>-8.9088248565499999</v>
      </c>
      <c r="Q254" s="12">
        <v>-15.296092771008334</v>
      </c>
      <c r="R254" s="8" t="s">
        <v>8</v>
      </c>
      <c r="S254" s="11">
        <f t="shared" si="25"/>
        <v>-21.286712613241665</v>
      </c>
      <c r="T254" s="12" t="s">
        <v>8</v>
      </c>
      <c r="U254" s="8" t="s">
        <v>8</v>
      </c>
      <c r="V254" s="8" t="s">
        <v>8</v>
      </c>
      <c r="W254" s="12">
        <v>-8.7124454555583331</v>
      </c>
      <c r="X254" s="8">
        <v>-6.7711334684029207</v>
      </c>
      <c r="Y254" s="11">
        <f t="shared" si="26"/>
        <v>-12.251633180824598</v>
      </c>
      <c r="Z254" s="12">
        <v>-2.4618014955166672</v>
      </c>
      <c r="AA254" s="8">
        <v>-3.1693245616994008</v>
      </c>
      <c r="AB254" s="11">
        <f t="shared" si="27"/>
        <v>-2.0107348483494181</v>
      </c>
    </row>
    <row r="255" spans="1:28">
      <c r="A255" s="3">
        <v>40026</v>
      </c>
      <c r="B255" s="8">
        <v>-17.547370172899999</v>
      </c>
      <c r="C255" s="8">
        <v>-27.435698312358078</v>
      </c>
      <c r="D255" s="11">
        <f t="shared" si="21"/>
        <v>-31.483487608302084</v>
      </c>
      <c r="E255" s="12">
        <v>-2.0726349474833325</v>
      </c>
      <c r="F255" s="8" t="s">
        <v>8</v>
      </c>
      <c r="G255" s="11">
        <f t="shared" si="22"/>
        <v>1.7240005830166678</v>
      </c>
      <c r="H255" s="12">
        <v>-15.572544604899999</v>
      </c>
      <c r="I255" s="8">
        <v>-18.226583431496934</v>
      </c>
      <c r="J255" s="11">
        <f t="shared" si="23"/>
        <v>-22.82078677083344</v>
      </c>
      <c r="K255" s="12">
        <v>-2.7119196475666616</v>
      </c>
      <c r="L255" s="8">
        <v>1.6237630116164858E-2</v>
      </c>
      <c r="M255" s="11">
        <f t="shared" si="24"/>
        <v>-2.010211575439079</v>
      </c>
      <c r="N255" s="12">
        <v>-10.45943469815</v>
      </c>
      <c r="O255" s="8" t="s">
        <v>8</v>
      </c>
      <c r="P255" s="11">
        <f t="shared" si="28"/>
        <v>-9.1197453368500003</v>
      </c>
      <c r="Q255" s="12">
        <v>-10.401874904008332</v>
      </c>
      <c r="R255" s="8" t="s">
        <v>8</v>
      </c>
      <c r="S255" s="11">
        <f t="shared" si="25"/>
        <v>-16.658072022208334</v>
      </c>
      <c r="T255" s="12" t="s">
        <v>8</v>
      </c>
      <c r="U255" s="8" t="s">
        <v>8</v>
      </c>
      <c r="V255" s="8" t="s">
        <v>8</v>
      </c>
      <c r="W255" s="12">
        <v>-8.0452985282583338</v>
      </c>
      <c r="X255" s="8">
        <v>-7.2575703632036701</v>
      </c>
      <c r="Y255" s="11">
        <f t="shared" si="26"/>
        <v>-8.7741334783151519</v>
      </c>
      <c r="Z255" s="12">
        <v>-1.7950456864166675</v>
      </c>
      <c r="AA255" s="8">
        <v>0.38724271437155933</v>
      </c>
      <c r="AB255" s="11">
        <f t="shared" si="27"/>
        <v>-2.2388788667281339</v>
      </c>
    </row>
    <row r="256" spans="1:28">
      <c r="A256" s="3">
        <v>40057</v>
      </c>
      <c r="B256" s="8">
        <v>-15.114458343300001</v>
      </c>
      <c r="C256" s="8">
        <v>-17.291420883143687</v>
      </c>
      <c r="D256" s="11">
        <f t="shared" si="21"/>
        <v>-25.151030640252596</v>
      </c>
      <c r="E256" s="12">
        <v>-2.9536974555833324</v>
      </c>
      <c r="F256" s="8" t="s">
        <v>8</v>
      </c>
      <c r="G256" s="11">
        <f t="shared" si="22"/>
        <v>-0.75516798494999937</v>
      </c>
      <c r="H256" s="12">
        <v>-9.5768435387000004</v>
      </c>
      <c r="I256" s="8">
        <v>-11.743904682388424</v>
      </c>
      <c r="J256" s="11">
        <f t="shared" si="23"/>
        <v>-17.627679311370734</v>
      </c>
      <c r="K256" s="12">
        <v>-1.4526790224666613</v>
      </c>
      <c r="L256" s="8">
        <v>3.095687427044469E-3</v>
      </c>
      <c r="M256" s="11">
        <f t="shared" si="24"/>
        <v>-0.70464876152268408</v>
      </c>
      <c r="N256" s="12">
        <v>-6.5596252631500009</v>
      </c>
      <c r="O256" s="8" t="s">
        <v>8</v>
      </c>
      <c r="P256" s="11">
        <f t="shared" si="28"/>
        <v>-8.9054936678166658</v>
      </c>
      <c r="Q256" s="12">
        <v>-14.481110319208332</v>
      </c>
      <c r="R256" s="8" t="s">
        <v>8</v>
      </c>
      <c r="S256" s="11">
        <f t="shared" si="25"/>
        <v>-13.393025998074998</v>
      </c>
      <c r="T256" s="12" t="s">
        <v>8</v>
      </c>
      <c r="U256" s="8" t="s">
        <v>8</v>
      </c>
      <c r="V256" s="8" t="s">
        <v>8</v>
      </c>
      <c r="W256" s="12">
        <v>1.9107757222416666</v>
      </c>
      <c r="X256" s="8">
        <v>-0.46955908172909711</v>
      </c>
      <c r="Y256" s="11">
        <f t="shared" si="26"/>
        <v>-4.8327543044452295</v>
      </c>
      <c r="Z256" s="12">
        <v>0.7628404451833326</v>
      </c>
      <c r="AA256" s="8">
        <v>1.9591711763019437</v>
      </c>
      <c r="AB256" s="11">
        <f t="shared" si="27"/>
        <v>-0.27430355700863257</v>
      </c>
    </row>
    <row r="257" spans="1:28">
      <c r="A257" s="3">
        <v>40087</v>
      </c>
      <c r="B257" s="8">
        <v>-16.233145438299999</v>
      </c>
      <c r="C257" s="8">
        <v>-19.497463322606507</v>
      </c>
      <c r="D257" s="11">
        <f t="shared" si="21"/>
        <v>-21.408194172702753</v>
      </c>
      <c r="E257" s="12">
        <v>-2.4103752356833326</v>
      </c>
      <c r="F257" s="8" t="s">
        <v>8</v>
      </c>
      <c r="G257" s="11">
        <f t="shared" si="22"/>
        <v>-2.4789025462499992</v>
      </c>
      <c r="H257" s="12">
        <v>-8.8841641474999982</v>
      </c>
      <c r="I257" s="8">
        <v>-11.186378145201951</v>
      </c>
      <c r="J257" s="11">
        <f t="shared" si="23"/>
        <v>-13.718955419695769</v>
      </c>
      <c r="K257" s="12">
        <v>-3.2058860666612787E-3</v>
      </c>
      <c r="L257" s="8">
        <v>3.3238917369434091</v>
      </c>
      <c r="M257" s="11">
        <f t="shared" si="24"/>
        <v>1.1144083514955394</v>
      </c>
      <c r="N257" s="12">
        <v>-4.0710926357499995</v>
      </c>
      <c r="O257" s="8" t="s">
        <v>8</v>
      </c>
      <c r="P257" s="11">
        <f t="shared" si="28"/>
        <v>-7.0300508656833332</v>
      </c>
      <c r="Q257" s="12">
        <v>-14.236181254208335</v>
      </c>
      <c r="R257" s="8" t="s">
        <v>8</v>
      </c>
      <c r="S257" s="11">
        <f t="shared" si="25"/>
        <v>-13.039722159141666</v>
      </c>
      <c r="T257" s="12" t="s">
        <v>8</v>
      </c>
      <c r="U257" s="8" t="s">
        <v>8</v>
      </c>
      <c r="V257" s="8" t="s">
        <v>8</v>
      </c>
      <c r="W257" s="12">
        <v>2.1492950490416667</v>
      </c>
      <c r="X257" s="8">
        <v>0.47917475881040339</v>
      </c>
      <c r="Y257" s="11">
        <f t="shared" si="26"/>
        <v>-2.4159848953741214</v>
      </c>
      <c r="Z257" s="12">
        <v>4.4789043985833317</v>
      </c>
      <c r="AA257" s="8">
        <v>5.781870881674684</v>
      </c>
      <c r="AB257" s="11">
        <f t="shared" si="27"/>
        <v>2.709428257449396</v>
      </c>
    </row>
    <row r="258" spans="1:28">
      <c r="A258" s="3">
        <v>40118</v>
      </c>
      <c r="B258" s="8">
        <v>-15.089603245399999</v>
      </c>
      <c r="C258" s="8">
        <v>-13.988637809248004</v>
      </c>
      <c r="D258" s="11">
        <f t="shared" si="21"/>
        <v>-16.925840671666066</v>
      </c>
      <c r="E258" s="12">
        <v>1.5296430417166671</v>
      </c>
      <c r="F258" s="8" t="s">
        <v>8</v>
      </c>
      <c r="G258" s="11">
        <f t="shared" si="22"/>
        <v>-1.2781432165166662</v>
      </c>
      <c r="H258" s="12">
        <v>-8.2562796419000009</v>
      </c>
      <c r="I258" s="8">
        <v>-9.0497198907065535</v>
      </c>
      <c r="J258" s="11">
        <f t="shared" si="23"/>
        <v>-10.660000906098977</v>
      </c>
      <c r="K258" s="12">
        <v>6.6761870068333389</v>
      </c>
      <c r="L258" s="8">
        <v>9.0352953309509108</v>
      </c>
      <c r="M258" s="11">
        <f t="shared" si="24"/>
        <v>4.1207609184404541</v>
      </c>
      <c r="N258" s="12">
        <v>-4.3202841114499995</v>
      </c>
      <c r="O258" s="8" t="s">
        <v>8</v>
      </c>
      <c r="P258" s="11">
        <f t="shared" si="28"/>
        <v>-4.9836673367833333</v>
      </c>
      <c r="Q258" s="12">
        <v>-15.563105131508332</v>
      </c>
      <c r="R258" s="8" t="s">
        <v>8</v>
      </c>
      <c r="S258" s="11">
        <f t="shared" si="25"/>
        <v>-14.760132234974998</v>
      </c>
      <c r="T258" s="12" t="s">
        <v>8</v>
      </c>
      <c r="U258" s="8" t="s">
        <v>8</v>
      </c>
      <c r="V258" s="8" t="s">
        <v>8</v>
      </c>
      <c r="W258" s="12">
        <v>-4.3965392143583326</v>
      </c>
      <c r="X258" s="8">
        <v>-4.4160711039045246</v>
      </c>
      <c r="Y258" s="11">
        <f t="shared" si="26"/>
        <v>-1.4688184756077394</v>
      </c>
      <c r="Z258" s="12">
        <v>6.9567274872833327</v>
      </c>
      <c r="AA258" s="8">
        <v>7.4694199778644341</v>
      </c>
      <c r="AB258" s="11">
        <f t="shared" si="27"/>
        <v>5.0701540119470208</v>
      </c>
    </row>
    <row r="259" spans="1:28">
      <c r="A259" s="3">
        <v>40148</v>
      </c>
      <c r="B259" s="8">
        <v>-13.840156729500002</v>
      </c>
      <c r="C259" s="8">
        <v>-14.441215280833793</v>
      </c>
      <c r="D259" s="11">
        <f t="shared" si="21"/>
        <v>-15.975772137562769</v>
      </c>
      <c r="E259" s="12">
        <v>4.8887990609166678</v>
      </c>
      <c r="F259" s="8" t="s">
        <v>8</v>
      </c>
      <c r="G259" s="11">
        <f t="shared" si="22"/>
        <v>1.3360222889833342</v>
      </c>
      <c r="H259" s="12">
        <v>-9.7136042282000012</v>
      </c>
      <c r="I259" s="8">
        <v>-5.2020978667154294</v>
      </c>
      <c r="J259" s="11">
        <f t="shared" si="23"/>
        <v>-8.4793986342079783</v>
      </c>
      <c r="K259" s="12">
        <v>6.6781066866333392</v>
      </c>
      <c r="L259" s="8">
        <v>6.712516142925435</v>
      </c>
      <c r="M259" s="11">
        <f t="shared" si="24"/>
        <v>6.3572344036065855</v>
      </c>
      <c r="N259" s="12">
        <v>-6.48702084485</v>
      </c>
      <c r="O259" s="8" t="s">
        <v>8</v>
      </c>
      <c r="P259" s="11">
        <f t="shared" si="28"/>
        <v>-4.9594658640166669</v>
      </c>
      <c r="Q259" s="12">
        <v>-6.9541216754083326</v>
      </c>
      <c r="R259" s="8" t="s">
        <v>8</v>
      </c>
      <c r="S259" s="11">
        <f t="shared" si="25"/>
        <v>-12.251136020375</v>
      </c>
      <c r="T259" s="12" t="s">
        <v>8</v>
      </c>
      <c r="U259" s="8" t="s">
        <v>8</v>
      </c>
      <c r="V259" s="8" t="s">
        <v>8</v>
      </c>
      <c r="W259" s="12">
        <v>-4.5061782872583329</v>
      </c>
      <c r="X259" s="8">
        <v>1.2681505568437093</v>
      </c>
      <c r="Y259" s="11">
        <f t="shared" si="26"/>
        <v>-0.88958192941680403</v>
      </c>
      <c r="Z259" s="12">
        <v>9.9707398912833316</v>
      </c>
      <c r="AA259" s="8">
        <v>5.4205178788804389</v>
      </c>
      <c r="AB259" s="11">
        <f t="shared" si="27"/>
        <v>6.2239362461398526</v>
      </c>
    </row>
    <row r="260" spans="1:28">
      <c r="A260" s="3">
        <v>40179</v>
      </c>
      <c r="B260" s="8">
        <v>-11.530893457099999</v>
      </c>
      <c r="C260" s="8">
        <v>-18.494625566364657</v>
      </c>
      <c r="D260" s="11">
        <f t="shared" si="21"/>
        <v>-15.641492885482151</v>
      </c>
      <c r="E260" s="12">
        <v>-1.8846169910833324</v>
      </c>
      <c r="F260" s="8" t="s">
        <v>8</v>
      </c>
      <c r="G260" s="11">
        <f t="shared" si="22"/>
        <v>1.5112750371833343</v>
      </c>
      <c r="H260" s="12">
        <v>-13.7941174778</v>
      </c>
      <c r="I260" s="8">
        <v>-10.721633941036517</v>
      </c>
      <c r="J260" s="11">
        <f t="shared" si="23"/>
        <v>-8.3244838994861663</v>
      </c>
      <c r="K260" s="12">
        <v>8.1472639530333382</v>
      </c>
      <c r="L260" s="8">
        <v>-1.5746258185204951</v>
      </c>
      <c r="M260" s="11">
        <f t="shared" si="24"/>
        <v>4.7243952184519502</v>
      </c>
      <c r="N260" s="12">
        <v>-11.43904191325</v>
      </c>
      <c r="O260" s="8" t="s">
        <v>8</v>
      </c>
      <c r="P260" s="11">
        <f t="shared" si="28"/>
        <v>-7.4154489565166664</v>
      </c>
      <c r="Q260" s="12">
        <v>-7.3248911317083323</v>
      </c>
      <c r="R260" s="8" t="s">
        <v>8</v>
      </c>
      <c r="S260" s="11">
        <f t="shared" si="25"/>
        <v>-9.9473726462083309</v>
      </c>
      <c r="T260" s="12" t="s">
        <v>8</v>
      </c>
      <c r="U260" s="8" t="s">
        <v>8</v>
      </c>
      <c r="V260" s="8" t="s">
        <v>8</v>
      </c>
      <c r="W260" s="12">
        <v>-7.7646816430583332</v>
      </c>
      <c r="X260" s="8">
        <v>-1.3786636963233709</v>
      </c>
      <c r="Y260" s="11">
        <f t="shared" si="26"/>
        <v>-1.5088614144613954</v>
      </c>
      <c r="Z260" s="12">
        <v>10.382637641683331</v>
      </c>
      <c r="AA260" s="8">
        <v>2.8809918648179647</v>
      </c>
      <c r="AB260" s="11">
        <f t="shared" si="27"/>
        <v>5.2569765738542786</v>
      </c>
    </row>
    <row r="261" spans="1:28">
      <c r="A261" s="3">
        <v>40210</v>
      </c>
      <c r="B261" s="8">
        <v>-15.765726476800001</v>
      </c>
      <c r="C261" s="8">
        <v>-9.038512501136454</v>
      </c>
      <c r="D261" s="11">
        <f t="shared" si="21"/>
        <v>-13.991451116111634</v>
      </c>
      <c r="E261" s="12">
        <v>-5.4811064426833322</v>
      </c>
      <c r="F261" s="8" t="s">
        <v>8</v>
      </c>
      <c r="G261" s="11">
        <f t="shared" si="22"/>
        <v>-0.82564145761666552</v>
      </c>
      <c r="H261" s="12">
        <v>-9.452284505199998</v>
      </c>
      <c r="I261" s="8">
        <v>-7.6087770299696658</v>
      </c>
      <c r="J261" s="11">
        <f t="shared" si="23"/>
        <v>-7.8441696125738707</v>
      </c>
      <c r="K261" s="12">
        <v>5.9626107445333387</v>
      </c>
      <c r="L261" s="8">
        <v>3.5507660883758221</v>
      </c>
      <c r="M261" s="11">
        <f t="shared" si="24"/>
        <v>2.8962188042602541</v>
      </c>
      <c r="N261" s="12">
        <v>-1.6153444774500001</v>
      </c>
      <c r="O261" s="8" t="s">
        <v>8</v>
      </c>
      <c r="P261" s="11">
        <f t="shared" si="28"/>
        <v>-6.5138024118500004</v>
      </c>
      <c r="Q261" s="12">
        <v>-14.414605355308334</v>
      </c>
      <c r="R261" s="8" t="s">
        <v>8</v>
      </c>
      <c r="S261" s="11">
        <f t="shared" si="25"/>
        <v>-9.5645393874749995</v>
      </c>
      <c r="T261" s="12" t="s">
        <v>8</v>
      </c>
      <c r="U261" s="8" t="s">
        <v>8</v>
      </c>
      <c r="V261" s="8" t="s">
        <v>8</v>
      </c>
      <c r="W261" s="12">
        <v>-5.3960666292583328</v>
      </c>
      <c r="X261" s="8">
        <v>-2.2117884566228239</v>
      </c>
      <c r="Y261" s="11">
        <f t="shared" si="26"/>
        <v>-0.77410053203416185</v>
      </c>
      <c r="Z261" s="12">
        <v>7.7041634361833324</v>
      </c>
      <c r="AA261" s="8">
        <v>9.0698604016654532</v>
      </c>
      <c r="AB261" s="11">
        <f t="shared" si="27"/>
        <v>5.7904567151212847</v>
      </c>
    </row>
    <row r="262" spans="1:28">
      <c r="A262" s="3">
        <v>40238</v>
      </c>
      <c r="B262" s="8">
        <v>-28.702632430000001</v>
      </c>
      <c r="C262" s="8">
        <v>-18.777948591346281</v>
      </c>
      <c r="D262" s="11">
        <f t="shared" si="21"/>
        <v>-15.437028886282464</v>
      </c>
      <c r="E262" s="12">
        <v>-5.2751722434833326</v>
      </c>
      <c r="F262" s="8" t="s">
        <v>8</v>
      </c>
      <c r="G262" s="11">
        <f t="shared" si="22"/>
        <v>-4.2136318924166654</v>
      </c>
      <c r="H262" s="12">
        <v>-5.3160440770999999</v>
      </c>
      <c r="I262" s="8">
        <v>-4.450005810430941</v>
      </c>
      <c r="J262" s="11">
        <f t="shared" si="23"/>
        <v>-7.5934722604790403</v>
      </c>
      <c r="K262" s="12">
        <v>11.195971392233339</v>
      </c>
      <c r="L262" s="8">
        <v>10.041734963625149</v>
      </c>
      <c r="M262" s="11">
        <f t="shared" si="24"/>
        <v>4.0059584111601589</v>
      </c>
      <c r="N262" s="12">
        <v>-1.9486020885499997</v>
      </c>
      <c r="O262" s="8" t="s">
        <v>8</v>
      </c>
      <c r="P262" s="11">
        <f t="shared" si="28"/>
        <v>-5.0009961597499997</v>
      </c>
      <c r="Q262" s="12">
        <v>-9.5554766104083324</v>
      </c>
      <c r="R262" s="8" t="s">
        <v>8</v>
      </c>
      <c r="S262" s="11">
        <f t="shared" si="25"/>
        <v>-10.431657699141667</v>
      </c>
      <c r="T262" s="12" t="s">
        <v>8</v>
      </c>
      <c r="U262" s="8" t="s">
        <v>8</v>
      </c>
      <c r="V262" s="8" t="s">
        <v>8</v>
      </c>
      <c r="W262" s="12">
        <v>7.9743183743416672</v>
      </c>
      <c r="X262" s="8">
        <v>2.7287655751982181</v>
      </c>
      <c r="Y262" s="11">
        <f t="shared" si="26"/>
        <v>-0.28722885924932556</v>
      </c>
      <c r="Z262" s="12">
        <v>11.608926006683332</v>
      </c>
      <c r="AA262" s="8">
        <v>12.558057852339006</v>
      </c>
      <c r="AB262" s="11">
        <f t="shared" si="27"/>
        <v>8.169636706274142</v>
      </c>
    </row>
    <row r="263" spans="1:28">
      <c r="A263" s="3">
        <v>40269</v>
      </c>
      <c r="B263" s="8">
        <v>-11.295229264</v>
      </c>
      <c r="C263" s="8">
        <v>-9.2647871801253103</v>
      </c>
      <c r="D263" s="11">
        <f t="shared" si="21"/>
        <v>-12.360416090869348</v>
      </c>
      <c r="E263" s="12">
        <v>-3.9788025009833325</v>
      </c>
      <c r="F263" s="8" t="s">
        <v>8</v>
      </c>
      <c r="G263" s="11">
        <f t="shared" si="22"/>
        <v>-4.9116937290499996</v>
      </c>
      <c r="H263" s="12">
        <v>0.21003501360000065</v>
      </c>
      <c r="I263" s="8">
        <v>-1.6013575680945245</v>
      </c>
      <c r="J263" s="11">
        <f t="shared" si="23"/>
        <v>-4.5533801361650434</v>
      </c>
      <c r="K263" s="12">
        <v>11.792195387433338</v>
      </c>
      <c r="L263" s="8">
        <v>12.545409327339677</v>
      </c>
      <c r="M263" s="11">
        <f t="shared" si="24"/>
        <v>8.712636793113548</v>
      </c>
      <c r="N263" s="12">
        <v>-3.59285426895</v>
      </c>
      <c r="O263" s="8" t="s">
        <v>8</v>
      </c>
      <c r="P263" s="11">
        <f t="shared" si="28"/>
        <v>-2.3856002783166663</v>
      </c>
      <c r="Q263" s="12">
        <v>-4.637958202408333</v>
      </c>
      <c r="R263" s="8" t="s">
        <v>8</v>
      </c>
      <c r="S263" s="11">
        <f t="shared" si="25"/>
        <v>-9.5360133893750003</v>
      </c>
      <c r="T263" s="12" t="s">
        <v>8</v>
      </c>
      <c r="U263" s="8" t="s">
        <v>8</v>
      </c>
      <c r="V263" s="8" t="s">
        <v>8</v>
      </c>
      <c r="W263" s="12">
        <v>6.426610974041667</v>
      </c>
      <c r="X263" s="8">
        <v>2.7857689869568074</v>
      </c>
      <c r="Y263" s="11">
        <f t="shared" si="26"/>
        <v>1.1009153685107338</v>
      </c>
      <c r="Z263" s="12">
        <v>15.155068030083331</v>
      </c>
      <c r="AA263" s="8">
        <v>16.989974960185563</v>
      </c>
      <c r="AB263" s="11">
        <f t="shared" si="27"/>
        <v>12.872631071396674</v>
      </c>
    </row>
    <row r="264" spans="1:28">
      <c r="A264" s="3">
        <v>40299</v>
      </c>
      <c r="B264" s="8">
        <v>-17.208389080499998</v>
      </c>
      <c r="C264" s="8">
        <v>-9.335701955866142</v>
      </c>
      <c r="D264" s="11">
        <f t="shared" si="21"/>
        <v>-12.45947924244591</v>
      </c>
      <c r="E264" s="12">
        <v>-3.2512302037833325</v>
      </c>
      <c r="F264" s="8" t="s">
        <v>8</v>
      </c>
      <c r="G264" s="11">
        <f t="shared" si="22"/>
        <v>-4.1684016494166665</v>
      </c>
      <c r="H264" s="12">
        <v>-3.6299041276999997</v>
      </c>
      <c r="I264" s="8">
        <v>-3.7472231597064765</v>
      </c>
      <c r="J264" s="11">
        <f t="shared" si="23"/>
        <v>-3.2661955127439803</v>
      </c>
      <c r="K264" s="12">
        <v>9.6447736143333387</v>
      </c>
      <c r="L264" s="8">
        <v>9.7090939401429655</v>
      </c>
      <c r="M264" s="11">
        <f t="shared" si="24"/>
        <v>10.765412743702598</v>
      </c>
      <c r="N264" s="12">
        <v>-7.4580147977500006</v>
      </c>
      <c r="O264" s="8" t="s">
        <v>8</v>
      </c>
      <c r="P264" s="11">
        <f t="shared" si="28"/>
        <v>-4.3331570517499998</v>
      </c>
      <c r="Q264" s="12">
        <v>-3.9766822503083343</v>
      </c>
      <c r="R264" s="8" t="s">
        <v>8</v>
      </c>
      <c r="S264" s="11">
        <f t="shared" si="25"/>
        <v>-6.056705687708333</v>
      </c>
      <c r="T264" s="12" t="s">
        <v>8</v>
      </c>
      <c r="U264" s="8" t="s">
        <v>8</v>
      </c>
      <c r="V264" s="8" t="s">
        <v>8</v>
      </c>
      <c r="W264" s="12">
        <v>0.10596998644166677</v>
      </c>
      <c r="X264" s="8">
        <v>-2.053467049830652</v>
      </c>
      <c r="Y264" s="11">
        <f t="shared" si="26"/>
        <v>1.1536891707747914</v>
      </c>
      <c r="Z264" s="12">
        <v>6.6544703345833316</v>
      </c>
      <c r="AA264" s="8">
        <v>8.3087299538876511</v>
      </c>
      <c r="AB264" s="11">
        <f t="shared" si="27"/>
        <v>12.618920922137406</v>
      </c>
    </row>
    <row r="265" spans="1:28">
      <c r="A265" s="3">
        <v>40330</v>
      </c>
      <c r="B265" s="8">
        <v>-5.9606373544000002</v>
      </c>
      <c r="C265" s="8">
        <v>-7.1132380208392458</v>
      </c>
      <c r="D265" s="11">
        <f t="shared" si="21"/>
        <v>-8.5712423856102333</v>
      </c>
      <c r="E265" s="12">
        <v>-3.7218826890833325</v>
      </c>
      <c r="F265" s="8" t="s">
        <v>8</v>
      </c>
      <c r="G265" s="11">
        <f t="shared" si="22"/>
        <v>-3.6506384646166659</v>
      </c>
      <c r="H265" s="12">
        <v>-1.1800788016999997</v>
      </c>
      <c r="I265" s="8">
        <v>-2.7215104421207337</v>
      </c>
      <c r="J265" s="11">
        <f t="shared" si="23"/>
        <v>-2.6900303899739115</v>
      </c>
      <c r="K265" s="12">
        <v>13.15811852793334</v>
      </c>
      <c r="L265" s="8">
        <v>14.991260878450152</v>
      </c>
      <c r="M265" s="11">
        <f t="shared" si="24"/>
        <v>12.415254715310931</v>
      </c>
      <c r="N265" s="12">
        <v>-1.46097280895</v>
      </c>
      <c r="O265" s="8" t="s">
        <v>8</v>
      </c>
      <c r="P265" s="11">
        <f t="shared" si="28"/>
        <v>-4.1706139585500006</v>
      </c>
      <c r="Q265" s="12">
        <v>-3.5211309703083327</v>
      </c>
      <c r="R265" s="8" t="s">
        <v>8</v>
      </c>
      <c r="S265" s="11">
        <f t="shared" si="25"/>
        <v>-4.0452571410083333</v>
      </c>
      <c r="T265" s="12" t="s">
        <v>8</v>
      </c>
      <c r="U265" s="8" t="s">
        <v>8</v>
      </c>
      <c r="V265" s="8" t="s">
        <v>8</v>
      </c>
      <c r="W265" s="12">
        <v>-2.1623362445583334</v>
      </c>
      <c r="X265" s="8">
        <v>-4.3683035995863708</v>
      </c>
      <c r="Y265" s="11">
        <f t="shared" si="26"/>
        <v>-1.2120005541534051</v>
      </c>
      <c r="Z265" s="12">
        <v>14.734494181983331</v>
      </c>
      <c r="AA265" s="8">
        <v>16.285490847025031</v>
      </c>
      <c r="AB265" s="11">
        <f t="shared" si="27"/>
        <v>13.861398587032747</v>
      </c>
    </row>
    <row r="266" spans="1:28">
      <c r="A266" s="3">
        <v>40360</v>
      </c>
      <c r="B266" s="8">
        <v>-5.8383117480000006</v>
      </c>
      <c r="C266" s="8">
        <v>-10.107935239332932</v>
      </c>
      <c r="D266" s="11">
        <f t="shared" si="21"/>
        <v>-8.8522917386794404</v>
      </c>
      <c r="E266" s="12">
        <v>-4.3008299543833317</v>
      </c>
      <c r="F266" s="8" t="s">
        <v>8</v>
      </c>
      <c r="G266" s="11">
        <f t="shared" si="22"/>
        <v>-3.7579809490833322</v>
      </c>
      <c r="H266" s="12">
        <v>-8.4307595215999989</v>
      </c>
      <c r="I266" s="8">
        <v>-8.6963924643698824</v>
      </c>
      <c r="J266" s="11">
        <f t="shared" si="23"/>
        <v>-5.055042022065698</v>
      </c>
      <c r="K266" s="12">
        <v>11.43547758523334</v>
      </c>
      <c r="L266" s="8">
        <v>13.512890416722582</v>
      </c>
      <c r="M266" s="11">
        <f t="shared" si="24"/>
        <v>12.737748411771902</v>
      </c>
      <c r="N266" s="12">
        <v>-5.2780302823499996</v>
      </c>
      <c r="O266" s="8" t="s">
        <v>8</v>
      </c>
      <c r="P266" s="11">
        <f t="shared" si="28"/>
        <v>-4.7323392963499993</v>
      </c>
      <c r="Q266" s="12">
        <v>-7.4225598023083332</v>
      </c>
      <c r="R266" s="8" t="s">
        <v>8</v>
      </c>
      <c r="S266" s="11">
        <f t="shared" si="25"/>
        <v>-4.9734576743083334</v>
      </c>
      <c r="T266" s="12" t="s">
        <v>8</v>
      </c>
      <c r="U266" s="8" t="s">
        <v>8</v>
      </c>
      <c r="V266" s="8" t="s">
        <v>8</v>
      </c>
      <c r="W266" s="12">
        <v>-4.9498995710583333</v>
      </c>
      <c r="X266" s="8">
        <v>-4.2545037716494667</v>
      </c>
      <c r="Y266" s="11">
        <f t="shared" si="26"/>
        <v>-3.5587581403554966</v>
      </c>
      <c r="Z266" s="12">
        <v>13.027107565683332</v>
      </c>
      <c r="AA266" s="8">
        <v>12.625566235076686</v>
      </c>
      <c r="AB266" s="11">
        <f t="shared" si="27"/>
        <v>12.406595678663123</v>
      </c>
    </row>
    <row r="267" spans="1:28">
      <c r="A267" s="3">
        <v>40391</v>
      </c>
      <c r="B267" s="8">
        <v>9.9382358599999776E-2</v>
      </c>
      <c r="C267" s="8">
        <v>-9.4708392037798532</v>
      </c>
      <c r="D267" s="11">
        <f t="shared" ref="D267:D330" si="29">AVERAGE(C265:C267)</f>
        <v>-8.8973374879840108</v>
      </c>
      <c r="E267" s="12">
        <v>-3.6315521873833325</v>
      </c>
      <c r="F267" s="8" t="s">
        <v>8</v>
      </c>
      <c r="G267" s="11">
        <f t="shared" ref="G267:G330" si="30">AVERAGE(E265:E267)</f>
        <v>-3.8847549436166662</v>
      </c>
      <c r="H267" s="12">
        <v>-10.8049821159</v>
      </c>
      <c r="I267" s="8">
        <v>-13.569962141754692</v>
      </c>
      <c r="J267" s="11">
        <f t="shared" ref="J267:J330" si="31">AVERAGE(I265:I267)</f>
        <v>-8.3292883494151031</v>
      </c>
      <c r="K267" s="12">
        <v>13.968506733133339</v>
      </c>
      <c r="L267" s="8">
        <v>16.088883867279211</v>
      </c>
      <c r="M267" s="11">
        <f t="shared" ref="M267:M330" si="32">AVERAGE(L265:L267)</f>
        <v>14.864345054150647</v>
      </c>
      <c r="N267" s="12">
        <v>-7.8322022161500007</v>
      </c>
      <c r="O267" s="8" t="s">
        <v>8</v>
      </c>
      <c r="P267" s="11">
        <f t="shared" si="28"/>
        <v>-4.8570684358166671</v>
      </c>
      <c r="Q267" s="12">
        <v>-6.0904890426083345</v>
      </c>
      <c r="R267" s="8" t="s">
        <v>8</v>
      </c>
      <c r="S267" s="11">
        <f t="shared" ref="S267:S330" si="33">AVERAGE(Q265:Q267)</f>
        <v>-5.6780599384083343</v>
      </c>
      <c r="T267" s="12" t="s">
        <v>8</v>
      </c>
      <c r="U267" s="8" t="s">
        <v>8</v>
      </c>
      <c r="V267" s="8" t="s">
        <v>8</v>
      </c>
      <c r="W267" s="12">
        <v>-8.0300320767583333</v>
      </c>
      <c r="X267" s="8">
        <v>-8.6702628958928898</v>
      </c>
      <c r="Y267" s="11">
        <f t="shared" ref="Y267:Y330" si="34">AVERAGE(X265:X267)</f>
        <v>-5.7643567557095752</v>
      </c>
      <c r="Z267" s="12">
        <v>10.405117678983332</v>
      </c>
      <c r="AA267" s="8">
        <v>12.494486881623999</v>
      </c>
      <c r="AB267" s="11">
        <f t="shared" ref="AB267:AB330" si="35">AVERAGE(AA265:AA267)</f>
        <v>13.801847987908573</v>
      </c>
    </row>
    <row r="268" spans="1:28">
      <c r="A268" s="3">
        <v>40422</v>
      </c>
      <c r="B268" s="8">
        <v>-9.4479699420000003</v>
      </c>
      <c r="C268" s="8">
        <v>-12.789520199532223</v>
      </c>
      <c r="D268" s="11">
        <f t="shared" si="29"/>
        <v>-10.789431547548338</v>
      </c>
      <c r="E268" s="12">
        <v>-5.0537926794833332</v>
      </c>
      <c r="F268" s="8" t="s">
        <v>8</v>
      </c>
      <c r="G268" s="11">
        <f t="shared" si="30"/>
        <v>-4.3287249404166657</v>
      </c>
      <c r="H268" s="12">
        <v>-7.1678572469999997</v>
      </c>
      <c r="I268" s="8">
        <v>-9.1173651752234512</v>
      </c>
      <c r="J268" s="11">
        <f t="shared" si="31"/>
        <v>-10.461239927116008</v>
      </c>
      <c r="K268" s="12">
        <v>11.90980309643334</v>
      </c>
      <c r="L268" s="8">
        <v>12.283407543581928</v>
      </c>
      <c r="M268" s="11">
        <f t="shared" si="32"/>
        <v>13.961727275861241</v>
      </c>
      <c r="N268" s="12">
        <v>-3.22290961645</v>
      </c>
      <c r="O268" s="8" t="s">
        <v>8</v>
      </c>
      <c r="P268" s="11">
        <f t="shared" si="28"/>
        <v>-5.4443807049833337</v>
      </c>
      <c r="Q268" s="12">
        <v>-5.2362812112083343</v>
      </c>
      <c r="R268" s="8" t="s">
        <v>8</v>
      </c>
      <c r="S268" s="11">
        <f t="shared" si="33"/>
        <v>-6.249776685375001</v>
      </c>
      <c r="T268" s="12" t="s">
        <v>8</v>
      </c>
      <c r="U268" s="8" t="s">
        <v>8</v>
      </c>
      <c r="V268" s="8" t="s">
        <v>8</v>
      </c>
      <c r="W268" s="12">
        <v>-5.1855914630583326</v>
      </c>
      <c r="X268" s="8">
        <v>-7.4824357587855541</v>
      </c>
      <c r="Y268" s="11">
        <f t="shared" si="34"/>
        <v>-6.8024008087759711</v>
      </c>
      <c r="Z268" s="12">
        <v>10.462955361483331</v>
      </c>
      <c r="AA268" s="8">
        <v>11.307611694175659</v>
      </c>
      <c r="AB268" s="11">
        <f t="shared" si="35"/>
        <v>12.142554936958781</v>
      </c>
    </row>
    <row r="269" spans="1:28">
      <c r="A269" s="3">
        <v>40452</v>
      </c>
      <c r="B269" s="8">
        <v>-16.507076951200002</v>
      </c>
      <c r="C269" s="8">
        <v>-18.683365322730925</v>
      </c>
      <c r="D269" s="11">
        <f t="shared" si="29"/>
        <v>-13.647908242014333</v>
      </c>
      <c r="E269" s="12">
        <v>0.30051784361666778</v>
      </c>
      <c r="F269" s="8" t="s">
        <v>8</v>
      </c>
      <c r="G269" s="11">
        <f t="shared" si="30"/>
        <v>-2.7949423410833329</v>
      </c>
      <c r="H269" s="12">
        <v>-13.863023740700001</v>
      </c>
      <c r="I269" s="8">
        <v>-14.823568629098389</v>
      </c>
      <c r="J269" s="11">
        <f t="shared" si="31"/>
        <v>-12.50363198202551</v>
      </c>
      <c r="K269" s="12">
        <v>10.135122752733338</v>
      </c>
      <c r="L269" s="8">
        <v>12.835213518346492</v>
      </c>
      <c r="M269" s="11">
        <f t="shared" si="32"/>
        <v>13.735834976402543</v>
      </c>
      <c r="N269" s="12">
        <v>-7.6527661634500008</v>
      </c>
      <c r="O269" s="8" t="s">
        <v>8</v>
      </c>
      <c r="P269" s="11">
        <f t="shared" si="28"/>
        <v>-6.2359593320166669</v>
      </c>
      <c r="Q269" s="12">
        <v>-7.967374832108332</v>
      </c>
      <c r="R269" s="8" t="s">
        <v>8</v>
      </c>
      <c r="S269" s="11">
        <f t="shared" si="33"/>
        <v>-6.4313816953083345</v>
      </c>
      <c r="T269" s="12" t="s">
        <v>8</v>
      </c>
      <c r="U269" s="8" t="s">
        <v>8</v>
      </c>
      <c r="V269" s="8" t="s">
        <v>8</v>
      </c>
      <c r="W269" s="12">
        <v>-16.130970886058332</v>
      </c>
      <c r="X269" s="8">
        <v>-16.43868522309219</v>
      </c>
      <c r="Y269" s="11">
        <f t="shared" si="34"/>
        <v>-10.863794625923546</v>
      </c>
      <c r="Z269" s="12">
        <v>11.375421368983332</v>
      </c>
      <c r="AA269" s="8">
        <v>11.914457972569119</v>
      </c>
      <c r="AB269" s="11">
        <f t="shared" si="35"/>
        <v>11.905518849456259</v>
      </c>
    </row>
    <row r="270" spans="1:28">
      <c r="A270" s="3">
        <v>40483</v>
      </c>
      <c r="B270" s="8">
        <v>-22.259956775799999</v>
      </c>
      <c r="C270" s="8">
        <v>-20.593018814268941</v>
      </c>
      <c r="D270" s="11">
        <f t="shared" si="29"/>
        <v>-17.355301445510694</v>
      </c>
      <c r="E270" s="12">
        <v>-5.4275979995833321</v>
      </c>
      <c r="F270" s="8" t="s">
        <v>8</v>
      </c>
      <c r="G270" s="11">
        <f t="shared" si="30"/>
        <v>-3.3936242784833328</v>
      </c>
      <c r="H270" s="12">
        <v>-10.5033898603</v>
      </c>
      <c r="I270" s="8">
        <v>-11.152837947284814</v>
      </c>
      <c r="J270" s="11">
        <f t="shared" si="31"/>
        <v>-11.697923917202218</v>
      </c>
      <c r="K270" s="12">
        <v>13.40459896303334</v>
      </c>
      <c r="L270" s="8">
        <v>15.951751295063289</v>
      </c>
      <c r="M270" s="11">
        <f t="shared" si="32"/>
        <v>13.690124118997238</v>
      </c>
      <c r="N270" s="12">
        <v>-5.2636011566500001</v>
      </c>
      <c r="O270" s="8" t="s">
        <v>8</v>
      </c>
      <c r="P270" s="11">
        <f t="shared" si="28"/>
        <v>-5.37975897885</v>
      </c>
      <c r="Q270" s="12">
        <v>-7.2845158493083328</v>
      </c>
      <c r="R270" s="8" t="s">
        <v>8</v>
      </c>
      <c r="S270" s="11">
        <f t="shared" si="33"/>
        <v>-6.8293906308749994</v>
      </c>
      <c r="T270" s="12" t="s">
        <v>8</v>
      </c>
      <c r="U270" s="8" t="s">
        <v>8</v>
      </c>
      <c r="V270" s="8" t="s">
        <v>8</v>
      </c>
      <c r="W270" s="12">
        <v>-12.320435780158332</v>
      </c>
      <c r="X270" s="8">
        <v>-12.00900842908262</v>
      </c>
      <c r="Y270" s="11">
        <f t="shared" si="34"/>
        <v>-11.976709803653455</v>
      </c>
      <c r="Z270" s="12">
        <v>15.352022681083332</v>
      </c>
      <c r="AA270" s="8">
        <v>16.408077984132149</v>
      </c>
      <c r="AB270" s="11">
        <f t="shared" si="35"/>
        <v>13.210049216958977</v>
      </c>
    </row>
    <row r="271" spans="1:28">
      <c r="A271" s="3">
        <v>40513</v>
      </c>
      <c r="B271" s="8">
        <v>-15.992353104100001</v>
      </c>
      <c r="C271" s="8">
        <v>-15.313893431139904</v>
      </c>
      <c r="D271" s="11">
        <f t="shared" si="29"/>
        <v>-18.196759189379922</v>
      </c>
      <c r="E271" s="12">
        <v>0.52715993341666723</v>
      </c>
      <c r="F271" s="8" t="s">
        <v>8</v>
      </c>
      <c r="G271" s="11">
        <f t="shared" si="30"/>
        <v>-1.533306740849999</v>
      </c>
      <c r="H271" s="12">
        <v>-25.209472007599999</v>
      </c>
      <c r="I271" s="8">
        <v>-20.688657344947632</v>
      </c>
      <c r="J271" s="11">
        <f t="shared" si="31"/>
        <v>-15.55502130711028</v>
      </c>
      <c r="K271" s="12">
        <v>16.352065458633341</v>
      </c>
      <c r="L271" s="8">
        <v>16.384445918577267</v>
      </c>
      <c r="M271" s="11">
        <f t="shared" si="32"/>
        <v>15.057136910662351</v>
      </c>
      <c r="N271" s="12">
        <v>-8.3894717950499995</v>
      </c>
      <c r="O271" s="8" t="s">
        <v>8</v>
      </c>
      <c r="P271" s="11">
        <f t="shared" si="28"/>
        <v>-7.1019463717166671</v>
      </c>
      <c r="Q271" s="12">
        <v>-6.5739261452083344</v>
      </c>
      <c r="R271" s="8" t="s">
        <v>8</v>
      </c>
      <c r="S271" s="11">
        <f t="shared" si="33"/>
        <v>-7.275272275541667</v>
      </c>
      <c r="T271" s="12" t="s">
        <v>8</v>
      </c>
      <c r="U271" s="8" t="s">
        <v>8</v>
      </c>
      <c r="V271" s="8" t="s">
        <v>8</v>
      </c>
      <c r="W271" s="12">
        <v>-23.365293139458338</v>
      </c>
      <c r="X271" s="8">
        <v>-17.379489100516203</v>
      </c>
      <c r="Y271" s="11">
        <f t="shared" si="34"/>
        <v>-15.275727584230339</v>
      </c>
      <c r="Z271" s="12">
        <v>19.84921394398333</v>
      </c>
      <c r="AA271" s="8">
        <v>16.612462602096631</v>
      </c>
      <c r="AB271" s="11">
        <f t="shared" si="35"/>
        <v>14.978332852932633</v>
      </c>
    </row>
    <row r="272" spans="1:28">
      <c r="A272" s="3">
        <v>40544</v>
      </c>
      <c r="B272" s="8">
        <v>9.9066931895999986</v>
      </c>
      <c r="C272" s="8">
        <v>3.6695444828698189</v>
      </c>
      <c r="D272" s="11">
        <f t="shared" si="29"/>
        <v>-10.745789254179677</v>
      </c>
      <c r="E272" s="12">
        <v>-7.591880018683332</v>
      </c>
      <c r="F272" s="8" t="s">
        <v>8</v>
      </c>
      <c r="G272" s="11">
        <f t="shared" si="30"/>
        <v>-4.1641060282833324</v>
      </c>
      <c r="H272" s="12">
        <v>-21.4187256019</v>
      </c>
      <c r="I272" s="8">
        <v>-17.99657894244725</v>
      </c>
      <c r="J272" s="11">
        <f t="shared" si="31"/>
        <v>-16.612691411559897</v>
      </c>
      <c r="K272" s="12">
        <v>28.057427791733339</v>
      </c>
      <c r="L272" s="8">
        <v>19.44926374836983</v>
      </c>
      <c r="M272" s="11">
        <f t="shared" si="32"/>
        <v>17.261820320670129</v>
      </c>
      <c r="N272" s="12">
        <v>-4.1019146429500006</v>
      </c>
      <c r="O272" s="8" t="s">
        <v>8</v>
      </c>
      <c r="P272" s="11">
        <f t="shared" si="28"/>
        <v>-5.918329198216667</v>
      </c>
      <c r="Q272" s="12">
        <v>-7.0470216627083335</v>
      </c>
      <c r="R272" s="8" t="s">
        <v>8</v>
      </c>
      <c r="S272" s="11">
        <f t="shared" si="33"/>
        <v>-6.9684878857416663</v>
      </c>
      <c r="T272" s="12" t="s">
        <v>8</v>
      </c>
      <c r="U272" s="8" t="s">
        <v>8</v>
      </c>
      <c r="V272" s="8" t="s">
        <v>8</v>
      </c>
      <c r="W272" s="12">
        <v>-29.519168330958337</v>
      </c>
      <c r="X272" s="8">
        <v>-22.992337101095469</v>
      </c>
      <c r="Y272" s="11">
        <f t="shared" si="34"/>
        <v>-17.460278210231433</v>
      </c>
      <c r="Z272" s="12">
        <v>22.732269507683334</v>
      </c>
      <c r="AA272" s="8">
        <v>16.155758050487663</v>
      </c>
      <c r="AB272" s="11">
        <f t="shared" si="35"/>
        <v>16.392099545572147</v>
      </c>
    </row>
    <row r="273" spans="1:28">
      <c r="A273" s="3">
        <v>40575</v>
      </c>
      <c r="B273" s="8">
        <v>-17.7365190541</v>
      </c>
      <c r="C273" s="8">
        <v>-11.789949742793558</v>
      </c>
      <c r="D273" s="11">
        <f t="shared" si="29"/>
        <v>-7.8114328970212155</v>
      </c>
      <c r="E273" s="12">
        <v>-7.5255755496833316</v>
      </c>
      <c r="F273" s="8" t="s">
        <v>8</v>
      </c>
      <c r="G273" s="11">
        <f t="shared" si="30"/>
        <v>-4.863431878316665</v>
      </c>
      <c r="H273" s="12">
        <v>-25.523874676200002</v>
      </c>
      <c r="I273" s="8">
        <v>-23.031614465775359</v>
      </c>
      <c r="J273" s="11">
        <f t="shared" si="31"/>
        <v>-20.572283584390082</v>
      </c>
      <c r="K273" s="12">
        <v>17.288641179133339</v>
      </c>
      <c r="L273" s="8">
        <v>14.982301410802465</v>
      </c>
      <c r="M273" s="11">
        <f t="shared" si="32"/>
        <v>16.938670359249855</v>
      </c>
      <c r="N273" s="12">
        <v>-8.6967067652499992</v>
      </c>
      <c r="O273" s="8" t="s">
        <v>8</v>
      </c>
      <c r="P273" s="11">
        <f t="shared" si="28"/>
        <v>-7.0626977344166662</v>
      </c>
      <c r="Q273" s="12">
        <v>-17.176628630508333</v>
      </c>
      <c r="R273" s="8" t="s">
        <v>8</v>
      </c>
      <c r="S273" s="11">
        <f t="shared" si="33"/>
        <v>-10.265858812808334</v>
      </c>
      <c r="T273" s="12" t="s">
        <v>8</v>
      </c>
      <c r="U273" s="8" t="s">
        <v>8</v>
      </c>
      <c r="V273" s="8" t="s">
        <v>8</v>
      </c>
      <c r="W273" s="12">
        <v>-20.200203832258332</v>
      </c>
      <c r="X273" s="8">
        <v>-16.795148116865139</v>
      </c>
      <c r="Y273" s="11">
        <f t="shared" si="34"/>
        <v>-19.055658106158933</v>
      </c>
      <c r="Z273" s="12">
        <v>13.989567999983331</v>
      </c>
      <c r="AA273" s="8">
        <v>13.980568425990333</v>
      </c>
      <c r="AB273" s="11">
        <f t="shared" si="35"/>
        <v>15.582929692858208</v>
      </c>
    </row>
    <row r="274" spans="1:28">
      <c r="A274" s="3">
        <v>40603</v>
      </c>
      <c r="B274" s="8">
        <v>-30.602316099999999</v>
      </c>
      <c r="C274" s="8">
        <v>-21.698188904146644</v>
      </c>
      <c r="D274" s="11">
        <f t="shared" si="29"/>
        <v>-9.939531388023461</v>
      </c>
      <c r="E274" s="12">
        <v>-6.904469459083332</v>
      </c>
      <c r="F274" s="8" t="s">
        <v>8</v>
      </c>
      <c r="G274" s="11">
        <f t="shared" si="30"/>
        <v>-7.3406416758166655</v>
      </c>
      <c r="H274" s="12">
        <v>-18.319298624400002</v>
      </c>
      <c r="I274" s="8">
        <v>-17.592914939333365</v>
      </c>
      <c r="J274" s="11">
        <f t="shared" si="31"/>
        <v>-19.540369449185324</v>
      </c>
      <c r="K274" s="12">
        <v>13.987919559633339</v>
      </c>
      <c r="L274" s="8">
        <v>12.646885705311785</v>
      </c>
      <c r="M274" s="11">
        <f t="shared" si="32"/>
        <v>15.692816954828027</v>
      </c>
      <c r="N274" s="12">
        <v>-4.5870967263500004</v>
      </c>
      <c r="O274" s="8" t="s">
        <v>8</v>
      </c>
      <c r="P274" s="11">
        <f t="shared" si="28"/>
        <v>-5.7952393781833331</v>
      </c>
      <c r="Q274" s="12">
        <v>-20.673577955208337</v>
      </c>
      <c r="R274" s="8" t="s">
        <v>8</v>
      </c>
      <c r="S274" s="11">
        <f t="shared" si="33"/>
        <v>-14.965742749475</v>
      </c>
      <c r="T274" s="12" t="s">
        <v>8</v>
      </c>
      <c r="U274" s="8" t="s">
        <v>8</v>
      </c>
      <c r="V274" s="8" t="s">
        <v>8</v>
      </c>
      <c r="W274" s="12">
        <v>-15.919235905358335</v>
      </c>
      <c r="X274" s="8">
        <v>-21.029730899253394</v>
      </c>
      <c r="Y274" s="11">
        <f t="shared" si="34"/>
        <v>-20.272405372404666</v>
      </c>
      <c r="Z274" s="12">
        <v>10.755677257283333</v>
      </c>
      <c r="AA274" s="8">
        <v>11.431726190890465</v>
      </c>
      <c r="AB274" s="11">
        <f t="shared" si="35"/>
        <v>13.856017555789487</v>
      </c>
    </row>
    <row r="275" spans="1:28">
      <c r="A275" s="3">
        <v>40634</v>
      </c>
      <c r="B275" s="8">
        <v>-42.364655122099997</v>
      </c>
      <c r="C275" s="8">
        <v>-40.60642784822992</v>
      </c>
      <c r="D275" s="11">
        <f t="shared" si="29"/>
        <v>-24.698188831723371</v>
      </c>
      <c r="E275" s="12">
        <v>-6.3112032413833319</v>
      </c>
      <c r="F275" s="8" t="s">
        <v>8</v>
      </c>
      <c r="G275" s="11">
        <f t="shared" si="30"/>
        <v>-6.9137494167166649</v>
      </c>
      <c r="H275" s="12">
        <v>-29.311645778100001</v>
      </c>
      <c r="I275" s="8">
        <v>-31.062385151951688</v>
      </c>
      <c r="J275" s="11">
        <f t="shared" si="31"/>
        <v>-23.895638185686806</v>
      </c>
      <c r="K275" s="12">
        <v>8.5401683421333381</v>
      </c>
      <c r="L275" s="8">
        <v>8.9161216781579231</v>
      </c>
      <c r="M275" s="11">
        <f t="shared" si="32"/>
        <v>12.181769598090725</v>
      </c>
      <c r="N275" s="12">
        <v>-12.08996293495</v>
      </c>
      <c r="O275" s="8" t="s">
        <v>8</v>
      </c>
      <c r="P275" s="11">
        <f t="shared" si="28"/>
        <v>-8.4579221421833335</v>
      </c>
      <c r="Q275" s="12">
        <v>-24.289830550208336</v>
      </c>
      <c r="R275" s="8" t="s">
        <v>8</v>
      </c>
      <c r="S275" s="11">
        <f t="shared" si="33"/>
        <v>-20.713345711975002</v>
      </c>
      <c r="T275" s="12" t="s">
        <v>8</v>
      </c>
      <c r="U275" s="8" t="s">
        <v>8</v>
      </c>
      <c r="V275" s="8" t="s">
        <v>8</v>
      </c>
      <c r="W275" s="12">
        <v>-22.307555493958333</v>
      </c>
      <c r="X275" s="8">
        <v>-25.533630548953873</v>
      </c>
      <c r="Y275" s="11">
        <f t="shared" si="34"/>
        <v>-21.119503188357466</v>
      </c>
      <c r="Z275" s="12">
        <v>8.4010756588833324</v>
      </c>
      <c r="AA275" s="8">
        <v>9.5244510938691676</v>
      </c>
      <c r="AB275" s="11">
        <f t="shared" si="35"/>
        <v>11.645581903583322</v>
      </c>
    </row>
    <row r="276" spans="1:28">
      <c r="A276" s="3">
        <v>40664</v>
      </c>
      <c r="B276" s="8">
        <v>-43.358238798099997</v>
      </c>
      <c r="C276" s="8">
        <v>-36.855428794681075</v>
      </c>
      <c r="D276" s="11">
        <f t="shared" si="29"/>
        <v>-33.053348515685876</v>
      </c>
      <c r="E276" s="12">
        <v>-4.4084576197833325</v>
      </c>
      <c r="F276" s="8" t="s">
        <v>8</v>
      </c>
      <c r="G276" s="11">
        <f t="shared" si="30"/>
        <v>-5.8747101067499985</v>
      </c>
      <c r="H276" s="12">
        <v>-26.2973072779</v>
      </c>
      <c r="I276" s="8">
        <v>-27.570892019546747</v>
      </c>
      <c r="J276" s="11">
        <f t="shared" si="31"/>
        <v>-25.408730703610601</v>
      </c>
      <c r="K276" s="12">
        <v>6.7235704984333386</v>
      </c>
      <c r="L276" s="8">
        <v>7.4727973703752735</v>
      </c>
      <c r="M276" s="11">
        <f t="shared" si="32"/>
        <v>9.6786015846149951</v>
      </c>
      <c r="N276" s="12">
        <v>-14.228363977049998</v>
      </c>
      <c r="O276" s="8" t="s">
        <v>8</v>
      </c>
      <c r="P276" s="11">
        <f t="shared" si="28"/>
        <v>-10.301807879449999</v>
      </c>
      <c r="Q276" s="12">
        <v>-23.440616686208337</v>
      </c>
      <c r="R276" s="8" t="s">
        <v>8</v>
      </c>
      <c r="S276" s="11">
        <f t="shared" si="33"/>
        <v>-22.801341730541669</v>
      </c>
      <c r="T276" s="12" t="s">
        <v>8</v>
      </c>
      <c r="U276" s="8" t="s">
        <v>8</v>
      </c>
      <c r="V276" s="8" t="s">
        <v>8</v>
      </c>
      <c r="W276" s="12">
        <v>-21.650730716958336</v>
      </c>
      <c r="X276" s="8">
        <v>-23.998040912412016</v>
      </c>
      <c r="Y276" s="11">
        <f t="shared" si="34"/>
        <v>-23.520467453539762</v>
      </c>
      <c r="Z276" s="12">
        <v>8.2538886494833328</v>
      </c>
      <c r="AA276" s="8">
        <v>10.555177366090224</v>
      </c>
      <c r="AB276" s="11">
        <f t="shared" si="35"/>
        <v>10.503784883616619</v>
      </c>
    </row>
    <row r="277" spans="1:28">
      <c r="A277" s="3">
        <v>40695</v>
      </c>
      <c r="B277" s="8">
        <v>-38.0304166166</v>
      </c>
      <c r="C277" s="8">
        <v>-40.12952352453344</v>
      </c>
      <c r="D277" s="11">
        <f t="shared" si="29"/>
        <v>-39.197126722481478</v>
      </c>
      <c r="E277" s="12">
        <v>-1.8162313858833325</v>
      </c>
      <c r="F277" s="8" t="s">
        <v>8</v>
      </c>
      <c r="G277" s="11">
        <f t="shared" si="30"/>
        <v>-4.1786307490166656</v>
      </c>
      <c r="H277" s="12">
        <v>-27.0609628546</v>
      </c>
      <c r="I277" s="8">
        <v>-29.693611994933335</v>
      </c>
      <c r="J277" s="11">
        <f t="shared" si="31"/>
        <v>-29.44229638881059</v>
      </c>
      <c r="K277" s="12">
        <v>7.349939014333339</v>
      </c>
      <c r="L277" s="8">
        <v>8.8627586474534663</v>
      </c>
      <c r="M277" s="11">
        <f t="shared" si="32"/>
        <v>8.4172258986622221</v>
      </c>
      <c r="N277" s="12">
        <v>-17.794283127050001</v>
      </c>
      <c r="O277" s="8" t="s">
        <v>8</v>
      </c>
      <c r="P277" s="11">
        <f t="shared" si="28"/>
        <v>-14.704203346349999</v>
      </c>
      <c r="Q277" s="12">
        <v>-27.964531559208332</v>
      </c>
      <c r="R277" s="8" t="s">
        <v>8</v>
      </c>
      <c r="S277" s="11">
        <f t="shared" si="33"/>
        <v>-25.231659598541668</v>
      </c>
      <c r="T277" s="12" t="s">
        <v>8</v>
      </c>
      <c r="U277" s="8" t="s">
        <v>8</v>
      </c>
      <c r="V277" s="8" t="s">
        <v>8</v>
      </c>
      <c r="W277" s="12">
        <v>-22.285063716358337</v>
      </c>
      <c r="X277" s="8">
        <v>-25.151530814983701</v>
      </c>
      <c r="Y277" s="11">
        <f t="shared" si="34"/>
        <v>-24.894400758783195</v>
      </c>
      <c r="Z277" s="12">
        <v>6.0769285830833315</v>
      </c>
      <c r="AA277" s="8">
        <v>7.5449564105619595</v>
      </c>
      <c r="AB277" s="11">
        <f t="shared" si="35"/>
        <v>9.2081949568404493</v>
      </c>
    </row>
    <row r="278" spans="1:28">
      <c r="A278" s="3">
        <v>40725</v>
      </c>
      <c r="B278" s="8">
        <v>-39.725280868699997</v>
      </c>
      <c r="C278" s="8">
        <v>-43.35956052270231</v>
      </c>
      <c r="D278" s="11">
        <f t="shared" si="29"/>
        <v>-40.114837613972277</v>
      </c>
      <c r="E278" s="12">
        <v>-4.3980493095833317</v>
      </c>
      <c r="F278" s="8" t="s">
        <v>8</v>
      </c>
      <c r="G278" s="11">
        <f t="shared" si="30"/>
        <v>-3.5409127717499991</v>
      </c>
      <c r="H278" s="12">
        <v>-28.983388519900004</v>
      </c>
      <c r="I278" s="8">
        <v>-29.743434187618561</v>
      </c>
      <c r="J278" s="11">
        <f t="shared" si="31"/>
        <v>-29.002646067366214</v>
      </c>
      <c r="K278" s="12">
        <v>0.26105947853333866</v>
      </c>
      <c r="L278" s="8">
        <v>2.7028603298266334</v>
      </c>
      <c r="M278" s="11">
        <f t="shared" si="32"/>
        <v>6.3461387825517912</v>
      </c>
      <c r="N278" s="12">
        <v>-14.285620698149998</v>
      </c>
      <c r="O278" s="8" t="s">
        <v>8</v>
      </c>
      <c r="P278" s="11">
        <f t="shared" si="28"/>
        <v>-15.436089267416667</v>
      </c>
      <c r="Q278" s="12">
        <v>-22.929801670608335</v>
      </c>
      <c r="R278" s="8" t="s">
        <v>8</v>
      </c>
      <c r="S278" s="11">
        <f t="shared" si="33"/>
        <v>-24.778316638675005</v>
      </c>
      <c r="T278" s="12" t="s">
        <v>8</v>
      </c>
      <c r="U278" s="8" t="s">
        <v>8</v>
      </c>
      <c r="V278" s="8" t="s">
        <v>8</v>
      </c>
      <c r="W278" s="12">
        <v>-26.835160216758332</v>
      </c>
      <c r="X278" s="8">
        <v>-27.023549162852955</v>
      </c>
      <c r="Y278" s="11">
        <f t="shared" si="34"/>
        <v>-25.391040296749555</v>
      </c>
      <c r="Z278" s="12">
        <v>0.35561211238333179</v>
      </c>
      <c r="AA278" s="8">
        <v>0.17675280313180197</v>
      </c>
      <c r="AB278" s="11">
        <f t="shared" si="35"/>
        <v>6.0922955265946612</v>
      </c>
    </row>
    <row r="279" spans="1:28">
      <c r="A279" s="3">
        <v>40756</v>
      </c>
      <c r="B279" s="8">
        <v>-34.996443918799997</v>
      </c>
      <c r="C279" s="8">
        <v>-43.572080395669801</v>
      </c>
      <c r="D279" s="11">
        <f t="shared" si="29"/>
        <v>-42.353721480968517</v>
      </c>
      <c r="E279" s="12">
        <v>-4.3337759688833319</v>
      </c>
      <c r="F279" s="8" t="s">
        <v>8</v>
      </c>
      <c r="G279" s="11">
        <f t="shared" si="30"/>
        <v>-3.5160188881166654</v>
      </c>
      <c r="H279" s="12">
        <v>-30.063701936199998</v>
      </c>
      <c r="I279" s="8">
        <v>-32.748724182598458</v>
      </c>
      <c r="J279" s="11">
        <f t="shared" si="31"/>
        <v>-30.728590121716781</v>
      </c>
      <c r="K279" s="12">
        <v>0.52765415663333926</v>
      </c>
      <c r="L279" s="8">
        <v>2.3368885975922948</v>
      </c>
      <c r="M279" s="11">
        <f t="shared" si="32"/>
        <v>4.6341691916241317</v>
      </c>
      <c r="N279" s="12">
        <v>-14.35070690885</v>
      </c>
      <c r="O279" s="8" t="s">
        <v>8</v>
      </c>
      <c r="P279" s="11">
        <f t="shared" si="28"/>
        <v>-15.476870244683333</v>
      </c>
      <c r="Q279" s="12">
        <v>-25.285033083508338</v>
      </c>
      <c r="R279" s="8" t="s">
        <v>8</v>
      </c>
      <c r="S279" s="11">
        <f t="shared" si="33"/>
        <v>-25.39312210444167</v>
      </c>
      <c r="T279" s="12" t="s">
        <v>8</v>
      </c>
      <c r="U279" s="8" t="s">
        <v>8</v>
      </c>
      <c r="V279" s="8" t="s">
        <v>8</v>
      </c>
      <c r="W279" s="12">
        <v>-23.649657421358334</v>
      </c>
      <c r="X279" s="8">
        <v>-25.163336537969826</v>
      </c>
      <c r="Y279" s="11">
        <f t="shared" si="34"/>
        <v>-25.779472171935495</v>
      </c>
      <c r="Z279" s="12">
        <v>3.9387188005833322</v>
      </c>
      <c r="AA279" s="8">
        <v>5.9263903745380428</v>
      </c>
      <c r="AB279" s="11">
        <f t="shared" si="35"/>
        <v>4.5493665294106016</v>
      </c>
    </row>
    <row r="280" spans="1:28">
      <c r="A280" s="3">
        <v>40787</v>
      </c>
      <c r="B280" s="8">
        <v>-44.657060585700002</v>
      </c>
      <c r="C280" s="8">
        <v>-48.217244392014983</v>
      </c>
      <c r="D280" s="11">
        <f t="shared" si="29"/>
        <v>-45.0496284367957</v>
      </c>
      <c r="E280" s="12">
        <v>-3.0399852265833323</v>
      </c>
      <c r="F280" s="8" t="s">
        <v>8</v>
      </c>
      <c r="G280" s="11">
        <f t="shared" si="30"/>
        <v>-3.923936835016665</v>
      </c>
      <c r="H280" s="12">
        <v>-34.012938610100001</v>
      </c>
      <c r="I280" s="8">
        <v>-35.331943429620182</v>
      </c>
      <c r="J280" s="11">
        <f t="shared" si="31"/>
        <v>-32.608033933279067</v>
      </c>
      <c r="K280" s="12">
        <v>8.3179852901333398</v>
      </c>
      <c r="L280" s="8">
        <v>7.8149210141312571</v>
      </c>
      <c r="M280" s="11">
        <f t="shared" si="32"/>
        <v>4.284889980516728</v>
      </c>
      <c r="N280" s="12">
        <v>-16.50285747425</v>
      </c>
      <c r="O280" s="8" t="s">
        <v>8</v>
      </c>
      <c r="P280" s="11">
        <f t="shared" si="28"/>
        <v>-15.046395027083333</v>
      </c>
      <c r="Q280" s="12">
        <v>-25.288338011708333</v>
      </c>
      <c r="R280" s="8" t="s">
        <v>8</v>
      </c>
      <c r="S280" s="11">
        <f t="shared" si="33"/>
        <v>-24.501057588608337</v>
      </c>
      <c r="T280" s="12" t="s">
        <v>8</v>
      </c>
      <c r="U280" s="8" t="s">
        <v>8</v>
      </c>
      <c r="V280" s="8" t="s">
        <v>8</v>
      </c>
      <c r="W280" s="12">
        <v>-30.250817401058335</v>
      </c>
      <c r="X280" s="8">
        <v>-31.875624370901214</v>
      </c>
      <c r="Y280" s="11">
        <f t="shared" si="34"/>
        <v>-28.020836690574669</v>
      </c>
      <c r="Z280" s="12">
        <v>9.272857271583332</v>
      </c>
      <c r="AA280" s="8">
        <v>9.5330998369583551</v>
      </c>
      <c r="AB280" s="11">
        <f t="shared" si="35"/>
        <v>5.2120810048760662</v>
      </c>
    </row>
    <row r="281" spans="1:28">
      <c r="A281" s="3">
        <v>40817</v>
      </c>
      <c r="B281" s="8">
        <v>-47.085173338399997</v>
      </c>
      <c r="C281" s="8">
        <v>-47.912607659755956</v>
      </c>
      <c r="D281" s="11">
        <f t="shared" si="29"/>
        <v>-46.567310815813585</v>
      </c>
      <c r="E281" s="12">
        <v>-5.5866500243833332</v>
      </c>
      <c r="F281" s="8" t="s">
        <v>8</v>
      </c>
      <c r="G281" s="11">
        <f t="shared" si="30"/>
        <v>-4.3201370732833331</v>
      </c>
      <c r="H281" s="12">
        <v>-31.828572122099995</v>
      </c>
      <c r="I281" s="8">
        <v>-31.53911606338831</v>
      </c>
      <c r="J281" s="11">
        <f t="shared" si="31"/>
        <v>-33.206594558535649</v>
      </c>
      <c r="K281" s="12">
        <v>1.577942442633339</v>
      </c>
      <c r="L281" s="8">
        <v>3.9554347456236156</v>
      </c>
      <c r="M281" s="11">
        <f t="shared" si="32"/>
        <v>4.7024147857823886</v>
      </c>
      <c r="N281" s="12">
        <v>-18.679836551649998</v>
      </c>
      <c r="O281" s="8" t="s">
        <v>8</v>
      </c>
      <c r="P281" s="11">
        <f t="shared" si="28"/>
        <v>-16.511133644916665</v>
      </c>
      <c r="Q281" s="12">
        <v>-25.566943976608336</v>
      </c>
      <c r="R281" s="8" t="s">
        <v>8</v>
      </c>
      <c r="S281" s="11">
        <f t="shared" si="33"/>
        <v>-25.380105023941667</v>
      </c>
      <c r="T281" s="12" t="s">
        <v>8</v>
      </c>
      <c r="U281" s="8" t="s">
        <v>8</v>
      </c>
      <c r="V281" s="8" t="s">
        <v>8</v>
      </c>
      <c r="W281" s="12">
        <v>-28.368377711358335</v>
      </c>
      <c r="X281" s="8">
        <v>-27.245248789915536</v>
      </c>
      <c r="Y281" s="11">
        <f t="shared" si="34"/>
        <v>-28.094736566262196</v>
      </c>
      <c r="Z281" s="12">
        <v>4.0296327979833322</v>
      </c>
      <c r="AA281" s="8">
        <v>4.3957537894371033</v>
      </c>
      <c r="AB281" s="11">
        <f t="shared" si="35"/>
        <v>6.6184146669778343</v>
      </c>
    </row>
    <row r="282" spans="1:28">
      <c r="A282" s="3">
        <v>40848</v>
      </c>
      <c r="B282" s="8">
        <v>-50.851883458799996</v>
      </c>
      <c r="C282" s="8">
        <v>-48.867557290567618</v>
      </c>
      <c r="D282" s="11">
        <f t="shared" si="29"/>
        <v>-48.332469780779519</v>
      </c>
      <c r="E282" s="12">
        <v>-2.4733976094833325</v>
      </c>
      <c r="F282" s="8" t="s">
        <v>8</v>
      </c>
      <c r="G282" s="11">
        <f t="shared" si="30"/>
        <v>-3.7000109534833321</v>
      </c>
      <c r="H282" s="12">
        <v>-34.791986304200002</v>
      </c>
      <c r="I282" s="8">
        <v>-35.205895754156593</v>
      </c>
      <c r="J282" s="11">
        <f t="shared" si="31"/>
        <v>-34.025651749055022</v>
      </c>
      <c r="K282" s="12">
        <v>-1.5334548619666624</v>
      </c>
      <c r="L282" s="8">
        <v>1.0990203112683967</v>
      </c>
      <c r="M282" s="11">
        <f t="shared" si="32"/>
        <v>4.2897920236744236</v>
      </c>
      <c r="N282" s="12">
        <v>-23.69448988565</v>
      </c>
      <c r="O282" s="8" t="s">
        <v>8</v>
      </c>
      <c r="P282" s="11">
        <f t="shared" si="28"/>
        <v>-19.625727970516667</v>
      </c>
      <c r="Q282" s="12">
        <v>-28.508786726508333</v>
      </c>
      <c r="R282" s="8" t="s">
        <v>8</v>
      </c>
      <c r="S282" s="11">
        <f t="shared" si="33"/>
        <v>-26.454689571608338</v>
      </c>
      <c r="T282" s="12" t="s">
        <v>8</v>
      </c>
      <c r="U282" s="8" t="s">
        <v>8</v>
      </c>
      <c r="V282" s="8" t="s">
        <v>8</v>
      </c>
      <c r="W282" s="12">
        <v>-29.358594979458331</v>
      </c>
      <c r="X282" s="8">
        <v>-29.026291849371685</v>
      </c>
      <c r="Y282" s="11">
        <f t="shared" si="34"/>
        <v>-29.382388336729477</v>
      </c>
      <c r="Z282" s="12">
        <v>0.22965821838333156</v>
      </c>
      <c r="AA282" s="8">
        <v>1.8751359647437009</v>
      </c>
      <c r="AB282" s="11">
        <f t="shared" si="35"/>
        <v>5.2679965303797198</v>
      </c>
    </row>
    <row r="283" spans="1:28">
      <c r="A283" s="3">
        <v>40878</v>
      </c>
      <c r="B283" s="8">
        <v>-54.599570978700001</v>
      </c>
      <c r="C283" s="8">
        <v>-52.971530851716167</v>
      </c>
      <c r="D283" s="11">
        <f t="shared" si="29"/>
        <v>-49.917231934013252</v>
      </c>
      <c r="E283" s="12">
        <v>-4.0459044478833324</v>
      </c>
      <c r="F283" s="8" t="s">
        <v>8</v>
      </c>
      <c r="G283" s="11">
        <f t="shared" si="30"/>
        <v>-4.035317360583333</v>
      </c>
      <c r="H283" s="12">
        <v>-41.422207358800001</v>
      </c>
      <c r="I283" s="8">
        <v>-36.804862473430731</v>
      </c>
      <c r="J283" s="11">
        <f t="shared" si="31"/>
        <v>-34.516624763658548</v>
      </c>
      <c r="K283" s="12">
        <v>1.0998912709333393</v>
      </c>
      <c r="L283" s="8">
        <v>1.2708538824020221</v>
      </c>
      <c r="M283" s="11">
        <f t="shared" si="32"/>
        <v>2.1084363130980113</v>
      </c>
      <c r="N283" s="12">
        <v>-26.463048352849999</v>
      </c>
      <c r="O283" s="8" t="s">
        <v>8</v>
      </c>
      <c r="P283" s="11">
        <f t="shared" si="28"/>
        <v>-22.945791596716663</v>
      </c>
      <c r="Q283" s="12">
        <v>-33.105499554708338</v>
      </c>
      <c r="R283" s="8" t="s">
        <v>8</v>
      </c>
      <c r="S283" s="11">
        <f t="shared" si="33"/>
        <v>-29.060410085941669</v>
      </c>
      <c r="T283" s="12" t="s">
        <v>8</v>
      </c>
      <c r="U283" s="8" t="s">
        <v>8</v>
      </c>
      <c r="V283" s="8" t="s">
        <v>8</v>
      </c>
      <c r="W283" s="12">
        <v>-36.384323683458334</v>
      </c>
      <c r="X283" s="8">
        <v>-30.202464212175954</v>
      </c>
      <c r="Y283" s="11">
        <f t="shared" si="34"/>
        <v>-28.824668283821058</v>
      </c>
      <c r="Z283" s="12">
        <v>7.5575712849833323</v>
      </c>
      <c r="AA283" s="8">
        <v>5.1111691414855223</v>
      </c>
      <c r="AB283" s="11">
        <f t="shared" si="35"/>
        <v>3.7940196318887751</v>
      </c>
    </row>
    <row r="284" spans="1:28">
      <c r="A284" s="3">
        <v>40909</v>
      </c>
      <c r="B284" s="8">
        <v>-43.1549412281</v>
      </c>
      <c r="C284" s="8">
        <v>-49.004094678422568</v>
      </c>
      <c r="D284" s="11">
        <f t="shared" si="29"/>
        <v>-50.281060940235449</v>
      </c>
      <c r="E284" s="12">
        <v>-11.995953631783332</v>
      </c>
      <c r="F284" s="8" t="s">
        <v>8</v>
      </c>
      <c r="G284" s="11">
        <f t="shared" si="30"/>
        <v>-6.1717518963833315</v>
      </c>
      <c r="H284" s="12">
        <v>-37.30164717169999</v>
      </c>
      <c r="I284" s="8">
        <v>-33.860475205712127</v>
      </c>
      <c r="J284" s="11">
        <f t="shared" si="31"/>
        <v>-35.290411144433158</v>
      </c>
      <c r="K284" s="12">
        <v>13.510965138433338</v>
      </c>
      <c r="L284" s="8">
        <v>6.2330189528718396</v>
      </c>
      <c r="M284" s="11">
        <f t="shared" si="32"/>
        <v>2.8676310488474193</v>
      </c>
      <c r="N284" s="12">
        <v>-27.25637924075</v>
      </c>
      <c r="O284" s="8" t="s">
        <v>8</v>
      </c>
      <c r="P284" s="11">
        <f t="shared" si="28"/>
        <v>-25.804639159749996</v>
      </c>
      <c r="Q284" s="12">
        <v>-32.897622901708338</v>
      </c>
      <c r="R284" s="8" t="s">
        <v>8</v>
      </c>
      <c r="S284" s="11">
        <f t="shared" si="33"/>
        <v>-31.503969727641671</v>
      </c>
      <c r="T284" s="12" t="s">
        <v>8</v>
      </c>
      <c r="U284" s="8" t="s">
        <v>8</v>
      </c>
      <c r="V284" s="8" t="s">
        <v>8</v>
      </c>
      <c r="W284" s="12">
        <v>-34.149127976258335</v>
      </c>
      <c r="X284" s="8">
        <v>-27.608754146747195</v>
      </c>
      <c r="Y284" s="11">
        <f t="shared" si="34"/>
        <v>-28.945836736098283</v>
      </c>
      <c r="Z284" s="12">
        <v>13.411543474783331</v>
      </c>
      <c r="AA284" s="8">
        <v>7.4624373477272243</v>
      </c>
      <c r="AB284" s="11">
        <f t="shared" si="35"/>
        <v>4.8162474846521492</v>
      </c>
    </row>
    <row r="285" spans="1:28">
      <c r="A285" s="3">
        <v>40940</v>
      </c>
      <c r="B285" s="8">
        <v>-56.929485649299998</v>
      </c>
      <c r="C285" s="8">
        <v>-51.83236822284519</v>
      </c>
      <c r="D285" s="11">
        <f t="shared" si="29"/>
        <v>-51.26933125099464</v>
      </c>
      <c r="E285" s="12">
        <v>-14.977935845283332</v>
      </c>
      <c r="F285" s="8" t="s">
        <v>8</v>
      </c>
      <c r="G285" s="11">
        <f t="shared" si="30"/>
        <v>-10.339931308316665</v>
      </c>
      <c r="H285" s="12">
        <v>-37.068534446500003</v>
      </c>
      <c r="I285" s="8">
        <v>-34.388346313073995</v>
      </c>
      <c r="J285" s="11">
        <f t="shared" si="31"/>
        <v>-35.01789466407228</v>
      </c>
      <c r="K285" s="12">
        <v>7.6791693077333392</v>
      </c>
      <c r="L285" s="8">
        <v>5.4417002913007231</v>
      </c>
      <c r="M285" s="11">
        <f t="shared" si="32"/>
        <v>4.315191042191528</v>
      </c>
      <c r="N285" s="12">
        <v>-26.415389755250001</v>
      </c>
      <c r="O285" s="8" t="s">
        <v>8</v>
      </c>
      <c r="P285" s="11">
        <f t="shared" si="28"/>
        <v>-26.711605782950002</v>
      </c>
      <c r="Q285" s="12">
        <v>-34.268240659108336</v>
      </c>
      <c r="R285" s="8" t="s">
        <v>8</v>
      </c>
      <c r="S285" s="11">
        <f t="shared" si="33"/>
        <v>-33.423787705175009</v>
      </c>
      <c r="T285" s="12" t="s">
        <v>8</v>
      </c>
      <c r="U285" s="8" t="s">
        <v>8</v>
      </c>
      <c r="V285" s="8" t="s">
        <v>8</v>
      </c>
      <c r="W285" s="12">
        <v>-36.355418953558335</v>
      </c>
      <c r="X285" s="8">
        <v>-33.824189065233917</v>
      </c>
      <c r="Y285" s="11">
        <f t="shared" si="34"/>
        <v>-30.545135808052354</v>
      </c>
      <c r="Z285" s="12">
        <v>6.6949674481833323</v>
      </c>
      <c r="AA285" s="8">
        <v>5.626012810080816</v>
      </c>
      <c r="AB285" s="11">
        <f t="shared" si="35"/>
        <v>6.0665397664311875</v>
      </c>
    </row>
    <row r="286" spans="1:28">
      <c r="A286" s="3">
        <v>40969</v>
      </c>
      <c r="B286" s="8">
        <v>-58.734591972700002</v>
      </c>
      <c r="C286" s="8">
        <v>-50.611394915462078</v>
      </c>
      <c r="D286" s="11">
        <f t="shared" si="29"/>
        <v>-50.482619272243284</v>
      </c>
      <c r="E286" s="12">
        <v>-10.866569171183333</v>
      </c>
      <c r="F286" s="8" t="s">
        <v>8</v>
      </c>
      <c r="G286" s="11">
        <f t="shared" si="30"/>
        <v>-12.613486216083331</v>
      </c>
      <c r="H286" s="12">
        <v>-37.344827853600002</v>
      </c>
      <c r="I286" s="8">
        <v>-37.141419400062844</v>
      </c>
      <c r="J286" s="11">
        <f t="shared" si="31"/>
        <v>-35.130080306282984</v>
      </c>
      <c r="K286" s="12">
        <v>4.7340730702333387</v>
      </c>
      <c r="L286" s="8">
        <v>3.0713511935357269</v>
      </c>
      <c r="M286" s="11">
        <f t="shared" si="32"/>
        <v>4.9153568125694305</v>
      </c>
      <c r="N286" s="12">
        <v>-26.76652949995</v>
      </c>
      <c r="O286" s="8" t="s">
        <v>8</v>
      </c>
      <c r="P286" s="11">
        <f t="shared" si="28"/>
        <v>-26.812766165316663</v>
      </c>
      <c r="Q286" s="12">
        <v>-34.831183459508338</v>
      </c>
      <c r="R286" s="8" t="s">
        <v>8</v>
      </c>
      <c r="S286" s="11">
        <f t="shared" si="33"/>
        <v>-33.999015673441669</v>
      </c>
      <c r="T286" s="12" t="s">
        <v>8</v>
      </c>
      <c r="U286" s="8" t="s">
        <v>8</v>
      </c>
      <c r="V286" s="8" t="s">
        <v>8</v>
      </c>
      <c r="W286" s="12">
        <v>-27.470732103458332</v>
      </c>
      <c r="X286" s="8">
        <v>-32.411311314189852</v>
      </c>
      <c r="Y286" s="11">
        <f t="shared" si="34"/>
        <v>-31.281418175390325</v>
      </c>
      <c r="Z286" s="12">
        <v>3.9267666403833319</v>
      </c>
      <c r="AA286" s="8">
        <v>4.5158916549098169</v>
      </c>
      <c r="AB286" s="11">
        <f t="shared" si="35"/>
        <v>5.8681139375726188</v>
      </c>
    </row>
    <row r="287" spans="1:28">
      <c r="A287" s="3">
        <v>41000</v>
      </c>
      <c r="B287" s="8">
        <v>-52.900004168300001</v>
      </c>
      <c r="C287" s="8">
        <v>-51.566895135100623</v>
      </c>
      <c r="D287" s="11">
        <f t="shared" si="29"/>
        <v>-51.336886091135966</v>
      </c>
      <c r="E287" s="12">
        <v>-10.650521027883332</v>
      </c>
      <c r="F287" s="8" t="s">
        <v>8</v>
      </c>
      <c r="G287" s="11">
        <f t="shared" si="30"/>
        <v>-12.165008681449999</v>
      </c>
      <c r="H287" s="12">
        <v>-31.876191483799996</v>
      </c>
      <c r="I287" s="8">
        <v>-33.399562416499066</v>
      </c>
      <c r="J287" s="11">
        <f t="shared" si="31"/>
        <v>-34.976442709878633</v>
      </c>
      <c r="K287" s="12">
        <v>7.680645334233339</v>
      </c>
      <c r="L287" s="8">
        <v>7.7344385456356886</v>
      </c>
      <c r="M287" s="11">
        <f t="shared" si="32"/>
        <v>5.4158300101573786</v>
      </c>
      <c r="N287" s="12">
        <v>-25.930234401549999</v>
      </c>
      <c r="O287" s="8" t="s">
        <v>8</v>
      </c>
      <c r="P287" s="11">
        <f t="shared" si="28"/>
        <v>-26.370717885583332</v>
      </c>
      <c r="Q287" s="12">
        <v>-35.041846666508334</v>
      </c>
      <c r="R287" s="8" t="s">
        <v>8</v>
      </c>
      <c r="S287" s="11">
        <f t="shared" si="33"/>
        <v>-34.713756928374998</v>
      </c>
      <c r="T287" s="12" t="s">
        <v>8</v>
      </c>
      <c r="U287" s="8" t="s">
        <v>8</v>
      </c>
      <c r="V287" s="8" t="s">
        <v>8</v>
      </c>
      <c r="W287" s="12">
        <v>-28.888766833958336</v>
      </c>
      <c r="X287" s="8">
        <v>-31.824335246830767</v>
      </c>
      <c r="Y287" s="11">
        <f t="shared" si="34"/>
        <v>-32.68661187541818</v>
      </c>
      <c r="Z287" s="12">
        <v>3.6771708568833321</v>
      </c>
      <c r="AA287" s="8">
        <v>4.3926844411522508</v>
      </c>
      <c r="AB287" s="11">
        <f t="shared" si="35"/>
        <v>4.8448629687142946</v>
      </c>
    </row>
    <row r="288" spans="1:28">
      <c r="A288" s="3">
        <v>41030</v>
      </c>
      <c r="B288" s="8">
        <v>-57.1410072145</v>
      </c>
      <c r="C288" s="8">
        <v>-52.480308982478178</v>
      </c>
      <c r="D288" s="11">
        <f t="shared" si="29"/>
        <v>-51.552866344346967</v>
      </c>
      <c r="E288" s="12">
        <v>-12.009091961583332</v>
      </c>
      <c r="F288" s="8" t="s">
        <v>8</v>
      </c>
      <c r="G288" s="11">
        <f t="shared" si="30"/>
        <v>-11.175394053549999</v>
      </c>
      <c r="H288" s="12">
        <v>-31.868393934999997</v>
      </c>
      <c r="I288" s="8">
        <v>-34.14804216872929</v>
      </c>
      <c r="J288" s="11">
        <f t="shared" si="31"/>
        <v>-34.896341328430402</v>
      </c>
      <c r="K288" s="12">
        <v>-6.6318719464666618</v>
      </c>
      <c r="L288" s="8">
        <v>-5.5718723032653532</v>
      </c>
      <c r="M288" s="11">
        <f t="shared" si="32"/>
        <v>1.7446391453020211</v>
      </c>
      <c r="N288" s="12">
        <v>-23.834063144750001</v>
      </c>
      <c r="O288" s="8" t="s">
        <v>8</v>
      </c>
      <c r="P288" s="11">
        <f t="shared" si="28"/>
        <v>-25.510275682083332</v>
      </c>
      <c r="Q288" s="12">
        <v>-39.181959548008336</v>
      </c>
      <c r="R288" s="8" t="s">
        <v>8</v>
      </c>
      <c r="S288" s="11">
        <f t="shared" si="33"/>
        <v>-36.351663224675001</v>
      </c>
      <c r="T288" s="12" t="s">
        <v>8</v>
      </c>
      <c r="U288" s="8" t="s">
        <v>8</v>
      </c>
      <c r="V288" s="8" t="s">
        <v>8</v>
      </c>
      <c r="W288" s="12">
        <v>-27.814962261358332</v>
      </c>
      <c r="X288" s="8">
        <v>-30.570841903655182</v>
      </c>
      <c r="Y288" s="11">
        <f t="shared" si="34"/>
        <v>-31.602162821558597</v>
      </c>
      <c r="Z288" s="12">
        <v>-3.1546381449166674</v>
      </c>
      <c r="AA288" s="8">
        <v>-0.71475427434843564</v>
      </c>
      <c r="AB288" s="11">
        <f t="shared" si="35"/>
        <v>2.7312739405712101</v>
      </c>
    </row>
    <row r="289" spans="1:28">
      <c r="A289" s="3">
        <v>41061</v>
      </c>
      <c r="B289" s="8">
        <v>-51.274095607500001</v>
      </c>
      <c r="C289" s="8">
        <v>-54.303246780367623</v>
      </c>
      <c r="D289" s="11">
        <f t="shared" si="29"/>
        <v>-52.783483632648803</v>
      </c>
      <c r="E289" s="12">
        <v>-13.822642179683331</v>
      </c>
      <c r="F289" s="8" t="s">
        <v>8</v>
      </c>
      <c r="G289" s="11">
        <f t="shared" si="30"/>
        <v>-12.160751723049998</v>
      </c>
      <c r="H289" s="12">
        <v>-30.649121554000001</v>
      </c>
      <c r="I289" s="8">
        <v>-33.897107330858567</v>
      </c>
      <c r="J289" s="11">
        <f t="shared" si="31"/>
        <v>-33.814903972028979</v>
      </c>
      <c r="K289" s="12">
        <v>-5.6291199226666606</v>
      </c>
      <c r="L289" s="8">
        <v>-4.360281066225129</v>
      </c>
      <c r="M289" s="11">
        <f t="shared" si="32"/>
        <v>-0.73257160795159793</v>
      </c>
      <c r="N289" s="12">
        <v>-23.994510840650001</v>
      </c>
      <c r="O289" s="8" t="s">
        <v>8</v>
      </c>
      <c r="P289" s="11">
        <f t="shared" si="28"/>
        <v>-24.586269462316665</v>
      </c>
      <c r="Q289" s="12">
        <v>-35.307940238508337</v>
      </c>
      <c r="R289" s="8" t="s">
        <v>8</v>
      </c>
      <c r="S289" s="11">
        <f t="shared" si="33"/>
        <v>-36.510582151008336</v>
      </c>
      <c r="T289" s="12" t="s">
        <v>8</v>
      </c>
      <c r="U289" s="8" t="s">
        <v>8</v>
      </c>
      <c r="V289" s="8" t="s">
        <v>8</v>
      </c>
      <c r="W289" s="12">
        <v>-23.436002596158332</v>
      </c>
      <c r="X289" s="8">
        <v>-26.910833214597705</v>
      </c>
      <c r="Y289" s="11">
        <f t="shared" si="34"/>
        <v>-29.768670121694552</v>
      </c>
      <c r="Z289" s="12">
        <v>-4.0305763740166682</v>
      </c>
      <c r="AA289" s="8">
        <v>-2.4178089440638413</v>
      </c>
      <c r="AB289" s="11">
        <f t="shared" si="35"/>
        <v>0.42004040757999128</v>
      </c>
    </row>
    <row r="290" spans="1:28">
      <c r="A290" s="3">
        <v>41091</v>
      </c>
      <c r="B290" s="8">
        <v>-52.820378208900003</v>
      </c>
      <c r="C290" s="8">
        <v>-56.015781443097843</v>
      </c>
      <c r="D290" s="11">
        <f t="shared" si="29"/>
        <v>-54.266445735314541</v>
      </c>
      <c r="E290" s="12">
        <v>-10.636517928583332</v>
      </c>
      <c r="F290" s="8" t="s">
        <v>8</v>
      </c>
      <c r="G290" s="11">
        <f t="shared" si="30"/>
        <v>-12.156084023283332</v>
      </c>
      <c r="H290" s="12">
        <v>-32.537745772599997</v>
      </c>
      <c r="I290" s="8">
        <v>-33.650613088413344</v>
      </c>
      <c r="J290" s="11">
        <f t="shared" si="31"/>
        <v>-33.898587529333732</v>
      </c>
      <c r="K290" s="12">
        <v>3.2538212625333389</v>
      </c>
      <c r="L290" s="8">
        <v>5.8418425444771884</v>
      </c>
      <c r="M290" s="11">
        <f t="shared" si="32"/>
        <v>-1.3634369416710979</v>
      </c>
      <c r="N290" s="12">
        <v>-21.391625103949998</v>
      </c>
      <c r="O290" s="8" t="s">
        <v>8</v>
      </c>
      <c r="P290" s="11">
        <f t="shared" si="28"/>
        <v>-23.073399696449997</v>
      </c>
      <c r="Q290" s="12">
        <v>-36.840351817708338</v>
      </c>
      <c r="R290" s="8" t="s">
        <v>8</v>
      </c>
      <c r="S290" s="11">
        <f t="shared" si="33"/>
        <v>-37.110083868075002</v>
      </c>
      <c r="T290" s="12" t="s">
        <v>8</v>
      </c>
      <c r="U290" s="8" t="s">
        <v>8</v>
      </c>
      <c r="V290" s="8" t="s">
        <v>8</v>
      </c>
      <c r="W290" s="12">
        <v>-22.729358381158335</v>
      </c>
      <c r="X290" s="8">
        <v>-23.1912839292157</v>
      </c>
      <c r="Y290" s="11">
        <f t="shared" si="34"/>
        <v>-26.890986349156197</v>
      </c>
      <c r="Z290" s="12">
        <v>4.034587937983332</v>
      </c>
      <c r="AA290" s="8">
        <v>3.9213815755554657</v>
      </c>
      <c r="AB290" s="11">
        <f t="shared" si="35"/>
        <v>0.26293945238106292</v>
      </c>
    </row>
    <row r="291" spans="1:28">
      <c r="A291" s="3">
        <v>41122</v>
      </c>
      <c r="B291" s="8">
        <v>-50.999747814400003</v>
      </c>
      <c r="C291" s="8">
        <v>-58.497784456950832</v>
      </c>
      <c r="D291" s="11">
        <f t="shared" si="29"/>
        <v>-56.272270893472097</v>
      </c>
      <c r="E291" s="12">
        <v>-13.654656095183332</v>
      </c>
      <c r="F291" s="8" t="s">
        <v>8</v>
      </c>
      <c r="G291" s="11">
        <f t="shared" si="30"/>
        <v>-12.704605401149999</v>
      </c>
      <c r="H291" s="12">
        <v>-31.689296937000005</v>
      </c>
      <c r="I291" s="8">
        <v>-34.251234123330185</v>
      </c>
      <c r="J291" s="11">
        <f t="shared" si="31"/>
        <v>-33.932984847534037</v>
      </c>
      <c r="K291" s="12">
        <v>3.0813139529333391</v>
      </c>
      <c r="L291" s="8">
        <v>4.9613015392571427</v>
      </c>
      <c r="M291" s="11">
        <f t="shared" si="32"/>
        <v>2.1476210058364007</v>
      </c>
      <c r="N291" s="12">
        <v>-24.276799811050001</v>
      </c>
      <c r="O291" s="8" t="s">
        <v>8</v>
      </c>
      <c r="P291" s="11">
        <f t="shared" si="28"/>
        <v>-23.220978585216667</v>
      </c>
      <c r="Q291" s="12">
        <v>-37.931642660008336</v>
      </c>
      <c r="R291" s="8" t="s">
        <v>8</v>
      </c>
      <c r="S291" s="11">
        <f t="shared" si="33"/>
        <v>-36.693311572075004</v>
      </c>
      <c r="T291" s="12" t="s">
        <v>8</v>
      </c>
      <c r="U291" s="8" t="s">
        <v>8</v>
      </c>
      <c r="V291" s="8" t="s">
        <v>8</v>
      </c>
      <c r="W291" s="12">
        <v>-25.360646948558333</v>
      </c>
      <c r="X291" s="8">
        <v>-27.101921868707482</v>
      </c>
      <c r="Y291" s="11">
        <f t="shared" si="34"/>
        <v>-25.734679670840293</v>
      </c>
      <c r="Z291" s="12">
        <v>2.4241674392833321</v>
      </c>
      <c r="AA291" s="8">
        <v>4.057124094984311</v>
      </c>
      <c r="AB291" s="11">
        <f t="shared" si="35"/>
        <v>1.8535655754919784</v>
      </c>
    </row>
    <row r="292" spans="1:28">
      <c r="A292" s="3">
        <v>41153</v>
      </c>
      <c r="B292" s="8">
        <v>-51.510356782099997</v>
      </c>
      <c r="C292" s="8">
        <v>-54.195632143704735</v>
      </c>
      <c r="D292" s="11">
        <f t="shared" si="29"/>
        <v>-56.236399347917803</v>
      </c>
      <c r="E292" s="12">
        <v>-10.929198087183332</v>
      </c>
      <c r="F292" s="8" t="s">
        <v>8</v>
      </c>
      <c r="G292" s="11">
        <f t="shared" si="30"/>
        <v>-11.740124036983332</v>
      </c>
      <c r="H292" s="12">
        <v>-35.8098826899</v>
      </c>
      <c r="I292" s="8">
        <v>-36.037511957856417</v>
      </c>
      <c r="J292" s="11">
        <f t="shared" si="31"/>
        <v>-34.646453056533318</v>
      </c>
      <c r="K292" s="12">
        <v>1.7768321241333389</v>
      </c>
      <c r="L292" s="8">
        <v>0.46834746780656666</v>
      </c>
      <c r="M292" s="11">
        <f t="shared" si="32"/>
        <v>3.7571638505136327</v>
      </c>
      <c r="N292" s="12">
        <v>-25.319842774449999</v>
      </c>
      <c r="O292" s="8" t="s">
        <v>8</v>
      </c>
      <c r="P292" s="11">
        <f t="shared" si="28"/>
        <v>-23.662755896483333</v>
      </c>
      <c r="Q292" s="12">
        <v>-38.090978303808335</v>
      </c>
      <c r="R292" s="8" t="s">
        <v>8</v>
      </c>
      <c r="S292" s="11">
        <f t="shared" si="33"/>
        <v>-37.620990927175001</v>
      </c>
      <c r="T292" s="12" t="s">
        <v>8</v>
      </c>
      <c r="U292" s="8" t="s">
        <v>8</v>
      </c>
      <c r="V292" s="8" t="s">
        <v>8</v>
      </c>
      <c r="W292" s="12">
        <v>-34.417319274958331</v>
      </c>
      <c r="X292" s="8">
        <v>-34.702523561624531</v>
      </c>
      <c r="Y292" s="11">
        <f t="shared" si="34"/>
        <v>-28.331909786515904</v>
      </c>
      <c r="Z292" s="12">
        <v>5.4656412729833317</v>
      </c>
      <c r="AA292" s="8">
        <v>5.1938625338147126</v>
      </c>
      <c r="AB292" s="11">
        <f t="shared" si="35"/>
        <v>4.3907894014514968</v>
      </c>
    </row>
    <row r="293" spans="1:28">
      <c r="A293" s="3">
        <v>41183</v>
      </c>
      <c r="B293" s="8">
        <v>-56.1766500576</v>
      </c>
      <c r="C293" s="8">
        <v>-55.692793989453484</v>
      </c>
      <c r="D293" s="11">
        <f t="shared" si="29"/>
        <v>-56.128736863369681</v>
      </c>
      <c r="E293" s="12">
        <v>-11.782672030483331</v>
      </c>
      <c r="F293" s="8" t="s">
        <v>8</v>
      </c>
      <c r="G293" s="11">
        <f t="shared" si="30"/>
        <v>-12.122175404283333</v>
      </c>
      <c r="H293" s="12">
        <v>-39.636948620399998</v>
      </c>
      <c r="I293" s="8">
        <v>-38.490035859501113</v>
      </c>
      <c r="J293" s="11">
        <f t="shared" si="31"/>
        <v>-36.259593980229234</v>
      </c>
      <c r="K293" s="12">
        <v>5.163244801533339</v>
      </c>
      <c r="L293" s="8">
        <v>6.9803385959544366</v>
      </c>
      <c r="M293" s="11">
        <f t="shared" si="32"/>
        <v>4.1366625343393819</v>
      </c>
      <c r="N293" s="12">
        <v>-28.741572337049998</v>
      </c>
      <c r="O293" s="8" t="s">
        <v>8</v>
      </c>
      <c r="P293" s="11">
        <f t="shared" si="28"/>
        <v>-26.112738307516665</v>
      </c>
      <c r="Q293" s="12">
        <v>-41.061613534408338</v>
      </c>
      <c r="R293" s="8" t="s">
        <v>8</v>
      </c>
      <c r="S293" s="11">
        <f t="shared" si="33"/>
        <v>-39.028078166075005</v>
      </c>
      <c r="T293" s="12" t="s">
        <v>8</v>
      </c>
      <c r="U293" s="8" t="s">
        <v>8</v>
      </c>
      <c r="V293" s="8" t="s">
        <v>8</v>
      </c>
      <c r="W293" s="12">
        <v>-31.602768380558331</v>
      </c>
      <c r="X293" s="8">
        <v>-29.402069283456722</v>
      </c>
      <c r="Y293" s="11">
        <f t="shared" si="34"/>
        <v>-30.402171571262912</v>
      </c>
      <c r="Z293" s="12">
        <v>5.542992714583332</v>
      </c>
      <c r="AA293" s="8">
        <v>6.0029437866569815</v>
      </c>
      <c r="AB293" s="11">
        <f t="shared" si="35"/>
        <v>5.0846434718186684</v>
      </c>
    </row>
    <row r="294" spans="1:28">
      <c r="A294" s="3">
        <v>41214</v>
      </c>
      <c r="B294" s="8">
        <v>-57.386589528199998</v>
      </c>
      <c r="C294" s="8">
        <v>-55.12563123217992</v>
      </c>
      <c r="D294" s="11">
        <f t="shared" si="29"/>
        <v>-55.004685788446047</v>
      </c>
      <c r="E294" s="12">
        <v>-13.079864386583331</v>
      </c>
      <c r="F294" s="8" t="s">
        <v>8</v>
      </c>
      <c r="G294" s="11">
        <f t="shared" si="30"/>
        <v>-11.930578168083331</v>
      </c>
      <c r="H294" s="12">
        <v>-37.445350098799999</v>
      </c>
      <c r="I294" s="8">
        <v>-37.507620239926375</v>
      </c>
      <c r="J294" s="11">
        <f t="shared" si="31"/>
        <v>-37.345056019094635</v>
      </c>
      <c r="K294" s="12">
        <v>-5.8382472712666615</v>
      </c>
      <c r="L294" s="8">
        <v>-3.4979616216494556</v>
      </c>
      <c r="M294" s="11">
        <f t="shared" si="32"/>
        <v>1.3169081473705158</v>
      </c>
      <c r="N294" s="12">
        <v>-28.199150534449998</v>
      </c>
      <c r="O294" s="8" t="s">
        <v>8</v>
      </c>
      <c r="P294" s="11">
        <f t="shared" si="28"/>
        <v>-27.42018854865</v>
      </c>
      <c r="Q294" s="12">
        <v>-38.620676263508336</v>
      </c>
      <c r="R294" s="8" t="s">
        <v>8</v>
      </c>
      <c r="S294" s="11">
        <f t="shared" si="33"/>
        <v>-39.257756033908329</v>
      </c>
      <c r="T294" s="12" t="s">
        <v>8</v>
      </c>
      <c r="U294" s="8" t="s">
        <v>8</v>
      </c>
      <c r="V294" s="8" t="s">
        <v>8</v>
      </c>
      <c r="W294" s="12">
        <v>-31.90895249545833</v>
      </c>
      <c r="X294" s="8">
        <v>-31.509622209770534</v>
      </c>
      <c r="Y294" s="11">
        <f t="shared" si="34"/>
        <v>-31.871405018283934</v>
      </c>
      <c r="Z294" s="12">
        <v>-0.1635392666166684</v>
      </c>
      <c r="AA294" s="8">
        <v>2.229804882186464</v>
      </c>
      <c r="AB294" s="11">
        <f t="shared" si="35"/>
        <v>4.4755370675527191</v>
      </c>
    </row>
    <row r="295" spans="1:28">
      <c r="A295" s="3">
        <v>41244</v>
      </c>
      <c r="B295" s="8">
        <v>-56.180536414999999</v>
      </c>
      <c r="C295" s="8">
        <v>-54.002010789367041</v>
      </c>
      <c r="D295" s="11">
        <f t="shared" si="29"/>
        <v>-54.940145337000153</v>
      </c>
      <c r="E295" s="12">
        <v>-11.093649971983332</v>
      </c>
      <c r="F295" s="8" t="s">
        <v>8</v>
      </c>
      <c r="G295" s="11">
        <f t="shared" si="30"/>
        <v>-11.985395463016665</v>
      </c>
      <c r="H295" s="12">
        <v>-38.292333289199995</v>
      </c>
      <c r="I295" s="8">
        <v>-34.084944941411102</v>
      </c>
      <c r="J295" s="11">
        <f t="shared" si="31"/>
        <v>-36.694200346946197</v>
      </c>
      <c r="K295" s="12">
        <v>-0.92808454026666087</v>
      </c>
      <c r="L295" s="8">
        <v>-0.19701939862305973</v>
      </c>
      <c r="M295" s="11">
        <f t="shared" si="32"/>
        <v>1.0951191918939738</v>
      </c>
      <c r="N295" s="12">
        <v>-21.168556344749998</v>
      </c>
      <c r="O295" s="8" t="s">
        <v>8</v>
      </c>
      <c r="P295" s="11">
        <f t="shared" si="28"/>
        <v>-26.036426405416666</v>
      </c>
      <c r="Q295" s="12">
        <v>-38.133742734708335</v>
      </c>
      <c r="R295" s="8" t="s">
        <v>8</v>
      </c>
      <c r="S295" s="11">
        <f t="shared" si="33"/>
        <v>-39.272010844208332</v>
      </c>
      <c r="T295" s="12" t="s">
        <v>8</v>
      </c>
      <c r="U295" s="8" t="s">
        <v>8</v>
      </c>
      <c r="V295" s="8" t="s">
        <v>8</v>
      </c>
      <c r="W295" s="12">
        <v>-36.752462415658336</v>
      </c>
      <c r="X295" s="8">
        <v>-30.768701214069178</v>
      </c>
      <c r="Y295" s="11">
        <f t="shared" si="34"/>
        <v>-30.560130902432146</v>
      </c>
      <c r="Z295" s="12">
        <v>0.61107378848333216</v>
      </c>
      <c r="AA295" s="8">
        <v>-1.1290548218369172</v>
      </c>
      <c r="AB295" s="11">
        <f t="shared" si="35"/>
        <v>2.3678979490021761</v>
      </c>
    </row>
    <row r="296" spans="1:28">
      <c r="A296" s="3">
        <v>41275</v>
      </c>
      <c r="B296" s="8">
        <v>-44.327715982400001</v>
      </c>
      <c r="C296" s="8">
        <v>-49.917997324896305</v>
      </c>
      <c r="D296" s="11">
        <f t="shared" si="29"/>
        <v>-53.015213115481089</v>
      </c>
      <c r="E296" s="12">
        <v>-14.595504726183332</v>
      </c>
      <c r="F296" s="8" t="s">
        <v>8</v>
      </c>
      <c r="G296" s="11">
        <f t="shared" si="30"/>
        <v>-12.923006361583333</v>
      </c>
      <c r="H296" s="12">
        <v>-40.637506267799999</v>
      </c>
      <c r="I296" s="8">
        <v>-37.337640489446819</v>
      </c>
      <c r="J296" s="11">
        <f t="shared" si="31"/>
        <v>-36.310068556928094</v>
      </c>
      <c r="K296" s="12">
        <v>2.7774562709333388</v>
      </c>
      <c r="L296" s="8">
        <v>-3.0455932818171858</v>
      </c>
      <c r="M296" s="11">
        <f t="shared" si="32"/>
        <v>-2.2468581006965671</v>
      </c>
      <c r="N296" s="12">
        <v>-27.925130996850001</v>
      </c>
      <c r="O296" s="8" t="s">
        <v>8</v>
      </c>
      <c r="P296" s="11">
        <f t="shared" si="28"/>
        <v>-25.764279292016667</v>
      </c>
      <c r="Q296" s="12">
        <v>-36.977050928808332</v>
      </c>
      <c r="R296" s="8" t="s">
        <v>8</v>
      </c>
      <c r="S296" s="11">
        <f t="shared" si="33"/>
        <v>-37.910489975674999</v>
      </c>
      <c r="T296" s="12" t="s">
        <v>8</v>
      </c>
      <c r="U296" s="8" t="s">
        <v>8</v>
      </c>
      <c r="V296" s="8" t="s">
        <v>8</v>
      </c>
      <c r="W296" s="12">
        <v>-39.073714769158336</v>
      </c>
      <c r="X296" s="8">
        <v>-33.137183496953099</v>
      </c>
      <c r="Y296" s="11">
        <f t="shared" si="34"/>
        <v>-31.805168973597603</v>
      </c>
      <c r="Z296" s="12">
        <v>-0.26721719371666808</v>
      </c>
      <c r="AA296" s="8">
        <v>-5.7186315153299097</v>
      </c>
      <c r="AB296" s="11">
        <f t="shared" si="35"/>
        <v>-1.5392938183267877</v>
      </c>
    </row>
    <row r="297" spans="1:28">
      <c r="A297" s="3">
        <v>41306</v>
      </c>
      <c r="B297" s="8">
        <v>-50.289504723999997</v>
      </c>
      <c r="C297" s="8">
        <v>-46.033830731390836</v>
      </c>
      <c r="D297" s="11">
        <f t="shared" si="29"/>
        <v>-49.984612948551387</v>
      </c>
      <c r="E297" s="12">
        <v>-17.499995103083332</v>
      </c>
      <c r="F297" s="8" t="s">
        <v>8</v>
      </c>
      <c r="G297" s="11">
        <f t="shared" si="30"/>
        <v>-14.396383267083332</v>
      </c>
      <c r="H297" s="12">
        <v>-38.492543670899998</v>
      </c>
      <c r="I297" s="8">
        <v>-35.797197367001807</v>
      </c>
      <c r="J297" s="11">
        <f t="shared" si="31"/>
        <v>-35.739927599286574</v>
      </c>
      <c r="K297" s="12">
        <v>-1.1500041543666608</v>
      </c>
      <c r="L297" s="8">
        <v>-3.0397928112290997</v>
      </c>
      <c r="M297" s="11">
        <f t="shared" si="32"/>
        <v>-2.0941351638897818</v>
      </c>
      <c r="N297" s="12">
        <v>-26.102887068449999</v>
      </c>
      <c r="O297" s="8" t="s">
        <v>8</v>
      </c>
      <c r="P297" s="11">
        <f t="shared" si="28"/>
        <v>-25.065524803350002</v>
      </c>
      <c r="Q297" s="12">
        <v>-39.358986070208331</v>
      </c>
      <c r="R297" s="8" t="s">
        <v>8</v>
      </c>
      <c r="S297" s="11">
        <f t="shared" si="33"/>
        <v>-38.156593244574999</v>
      </c>
      <c r="T297" s="12" t="s">
        <v>8</v>
      </c>
      <c r="U297" s="8" t="s">
        <v>8</v>
      </c>
      <c r="V297" s="8" t="s">
        <v>8</v>
      </c>
      <c r="W297" s="12">
        <v>-30.823608433758338</v>
      </c>
      <c r="X297" s="8">
        <v>-29.08731643192802</v>
      </c>
      <c r="Y297" s="11">
        <f t="shared" si="34"/>
        <v>-30.997733714316766</v>
      </c>
      <c r="Z297" s="12">
        <v>1.2759586550833326</v>
      </c>
      <c r="AA297" s="8">
        <v>-0.43661578329096562</v>
      </c>
      <c r="AB297" s="11">
        <f t="shared" si="35"/>
        <v>-2.4281007068192646</v>
      </c>
    </row>
    <row r="298" spans="1:28">
      <c r="A298" s="3">
        <v>41334</v>
      </c>
      <c r="B298" s="8">
        <v>-51.030112715099996</v>
      </c>
      <c r="C298" s="8">
        <v>-43.942407492081266</v>
      </c>
      <c r="D298" s="11">
        <f t="shared" si="29"/>
        <v>-46.631411849456136</v>
      </c>
      <c r="E298" s="12">
        <v>-14.244981905183332</v>
      </c>
      <c r="F298" s="8" t="s">
        <v>8</v>
      </c>
      <c r="G298" s="11">
        <f t="shared" si="30"/>
        <v>-15.446827244816665</v>
      </c>
      <c r="H298" s="12">
        <v>-31.880033065200006</v>
      </c>
      <c r="I298" s="8">
        <v>-32.428627452759898</v>
      </c>
      <c r="J298" s="11">
        <f t="shared" si="31"/>
        <v>-35.187821769736175</v>
      </c>
      <c r="K298" s="12">
        <v>-0.56664831686666073</v>
      </c>
      <c r="L298" s="8">
        <v>-2.3248920427475959</v>
      </c>
      <c r="M298" s="11">
        <f t="shared" si="32"/>
        <v>-2.8034260452646271</v>
      </c>
      <c r="N298" s="12">
        <v>-18.560878821349998</v>
      </c>
      <c r="O298" s="8" t="s">
        <v>8</v>
      </c>
      <c r="P298" s="11">
        <f t="shared" si="28"/>
        <v>-24.19629896221667</v>
      </c>
      <c r="Q298" s="12">
        <v>-35.095225093608335</v>
      </c>
      <c r="R298" s="8" t="s">
        <v>8</v>
      </c>
      <c r="S298" s="11">
        <f t="shared" si="33"/>
        <v>-37.143754030875002</v>
      </c>
      <c r="T298" s="12" t="s">
        <v>8</v>
      </c>
      <c r="U298" s="8" t="s">
        <v>8</v>
      </c>
      <c r="V298" s="8" t="s">
        <v>8</v>
      </c>
      <c r="W298" s="12">
        <v>-24.011773965558334</v>
      </c>
      <c r="X298" s="8">
        <v>-29.021026199721106</v>
      </c>
      <c r="Y298" s="11">
        <f t="shared" si="34"/>
        <v>-30.41517537620074</v>
      </c>
      <c r="Z298" s="12">
        <v>-0.29847992951666846</v>
      </c>
      <c r="AA298" s="8">
        <v>1.2645831102466532E-2</v>
      </c>
      <c r="AB298" s="11">
        <f t="shared" si="35"/>
        <v>-2.0475338225061361</v>
      </c>
    </row>
    <row r="299" spans="1:28">
      <c r="A299" s="3">
        <v>41365</v>
      </c>
      <c r="B299" s="8">
        <v>-39.593608375099997</v>
      </c>
      <c r="C299" s="8">
        <v>-38.58610101416609</v>
      </c>
      <c r="D299" s="11">
        <f t="shared" si="29"/>
        <v>-42.85411307921273</v>
      </c>
      <c r="E299" s="12">
        <v>-12.692736065283333</v>
      </c>
      <c r="F299" s="8" t="s">
        <v>8</v>
      </c>
      <c r="G299" s="11">
        <f t="shared" si="30"/>
        <v>-14.812571024516666</v>
      </c>
      <c r="H299" s="12">
        <v>-32.115690192199999</v>
      </c>
      <c r="I299" s="8">
        <v>-33.546500131176053</v>
      </c>
      <c r="J299" s="11">
        <f t="shared" si="31"/>
        <v>-33.92410831697925</v>
      </c>
      <c r="K299" s="12">
        <v>-5.1416600873666614</v>
      </c>
      <c r="L299" s="8">
        <v>-5.6165952166596496</v>
      </c>
      <c r="M299" s="11">
        <f t="shared" si="32"/>
        <v>-3.6604266902121148</v>
      </c>
      <c r="N299" s="12">
        <v>-19.807512310749999</v>
      </c>
      <c r="O299" s="8" t="s">
        <v>8</v>
      </c>
      <c r="P299" s="11">
        <f t="shared" si="28"/>
        <v>-21.490426066849995</v>
      </c>
      <c r="Q299" s="12">
        <v>-37.301841948708336</v>
      </c>
      <c r="R299" s="8" t="s">
        <v>8</v>
      </c>
      <c r="S299" s="11">
        <f t="shared" si="33"/>
        <v>-37.252017704174996</v>
      </c>
      <c r="T299" s="12" t="s">
        <v>8</v>
      </c>
      <c r="U299" s="8" t="s">
        <v>8</v>
      </c>
      <c r="V299" s="8" t="s">
        <v>8</v>
      </c>
      <c r="W299" s="12">
        <v>-27.428501548158337</v>
      </c>
      <c r="X299" s="8">
        <v>-30.244974020657601</v>
      </c>
      <c r="Y299" s="11">
        <f t="shared" si="34"/>
        <v>-29.451105550768904</v>
      </c>
      <c r="Z299" s="12">
        <v>-2.6591427578166673</v>
      </c>
      <c r="AA299" s="8">
        <v>-2.4266268994518163</v>
      </c>
      <c r="AB299" s="11">
        <f t="shared" si="35"/>
        <v>-0.95019895054677184</v>
      </c>
    </row>
    <row r="300" spans="1:28">
      <c r="A300" s="3">
        <v>41395</v>
      </c>
      <c r="B300" s="8">
        <v>-39.4120443483</v>
      </c>
      <c r="C300" s="8">
        <v>-36.879085887198109</v>
      </c>
      <c r="D300" s="11">
        <f t="shared" si="29"/>
        <v>-39.802531464481824</v>
      </c>
      <c r="E300" s="12">
        <v>-14.433896945883331</v>
      </c>
      <c r="F300" s="8" t="s">
        <v>8</v>
      </c>
      <c r="G300" s="11">
        <f t="shared" si="30"/>
        <v>-13.790538305449999</v>
      </c>
      <c r="H300" s="12">
        <v>-25.017000768599999</v>
      </c>
      <c r="I300" s="8">
        <v>-27.835295059265899</v>
      </c>
      <c r="J300" s="11">
        <f t="shared" si="31"/>
        <v>-31.270140881067281</v>
      </c>
      <c r="K300" s="12">
        <v>-2.6175709261666604</v>
      </c>
      <c r="L300" s="8">
        <v>-1.6705847499887523</v>
      </c>
      <c r="M300" s="11">
        <f t="shared" si="32"/>
        <v>-3.2040240031319995</v>
      </c>
      <c r="N300" s="12">
        <v>-13.071045543549999</v>
      </c>
      <c r="O300" s="8" t="s">
        <v>8</v>
      </c>
      <c r="P300" s="11">
        <f t="shared" si="28"/>
        <v>-17.146478891883334</v>
      </c>
      <c r="Q300" s="12">
        <v>-34.030898624308335</v>
      </c>
      <c r="R300" s="8" t="s">
        <v>8</v>
      </c>
      <c r="S300" s="11">
        <f t="shared" si="33"/>
        <v>-35.475988555541669</v>
      </c>
      <c r="T300" s="12" t="s">
        <v>8</v>
      </c>
      <c r="U300" s="8" t="s">
        <v>8</v>
      </c>
      <c r="V300" s="8" t="s">
        <v>8</v>
      </c>
      <c r="W300" s="12">
        <v>-24.276501562758334</v>
      </c>
      <c r="X300" s="8">
        <v>-27.42855110640226</v>
      </c>
      <c r="Y300" s="11">
        <f t="shared" si="34"/>
        <v>-28.898183775593655</v>
      </c>
      <c r="Z300" s="12">
        <v>-0.12809420551666761</v>
      </c>
      <c r="AA300" s="8">
        <v>2.3886629464269138</v>
      </c>
      <c r="AB300" s="11">
        <f t="shared" si="35"/>
        <v>-8.4393739741453668E-3</v>
      </c>
    </row>
    <row r="301" spans="1:28">
      <c r="A301" s="3">
        <v>41426</v>
      </c>
      <c r="B301" s="8">
        <v>-30.1982767581</v>
      </c>
      <c r="C301" s="8">
        <v>-33.446317309587698</v>
      </c>
      <c r="D301" s="11">
        <f t="shared" si="29"/>
        <v>-36.303834736983966</v>
      </c>
      <c r="E301" s="12">
        <v>-8.9058518212833313</v>
      </c>
      <c r="F301" s="8" t="s">
        <v>8</v>
      </c>
      <c r="G301" s="11">
        <f t="shared" si="30"/>
        <v>-12.010828277483332</v>
      </c>
      <c r="H301" s="12">
        <v>-22.255806017400001</v>
      </c>
      <c r="I301" s="8">
        <v>-25.30004485753259</v>
      </c>
      <c r="J301" s="11">
        <f t="shared" si="31"/>
        <v>-28.893946682658179</v>
      </c>
      <c r="K301" s="12">
        <v>-7.3432875158666615</v>
      </c>
      <c r="L301" s="8">
        <v>-6.417728327768911</v>
      </c>
      <c r="M301" s="11">
        <f t="shared" si="32"/>
        <v>-4.5683027648057708</v>
      </c>
      <c r="N301" s="12">
        <v>-14.947989236550001</v>
      </c>
      <c r="O301" s="8" t="s">
        <v>8</v>
      </c>
      <c r="P301" s="11">
        <f t="shared" si="28"/>
        <v>-15.942182363616666</v>
      </c>
      <c r="Q301" s="12">
        <v>-35.286743731408336</v>
      </c>
      <c r="R301" s="8" t="s">
        <v>8</v>
      </c>
      <c r="S301" s="11">
        <f t="shared" si="33"/>
        <v>-35.539828101475003</v>
      </c>
      <c r="T301" s="12" t="s">
        <v>8</v>
      </c>
      <c r="U301" s="8" t="s">
        <v>8</v>
      </c>
      <c r="V301" s="8" t="s">
        <v>8</v>
      </c>
      <c r="W301" s="12">
        <v>-23.464721996658334</v>
      </c>
      <c r="X301" s="8">
        <v>-27.358030354803372</v>
      </c>
      <c r="Y301" s="11">
        <f t="shared" si="34"/>
        <v>-28.343851827287747</v>
      </c>
      <c r="Z301" s="12">
        <v>-1.1255943395166685</v>
      </c>
      <c r="AA301" s="8">
        <v>0.34399655431142118</v>
      </c>
      <c r="AB301" s="11">
        <f t="shared" si="35"/>
        <v>0.10201086709550622</v>
      </c>
    </row>
    <row r="302" spans="1:28">
      <c r="A302" s="3">
        <v>41456</v>
      </c>
      <c r="B302" s="8">
        <v>-28.510652974599999</v>
      </c>
      <c r="C302" s="8">
        <v>-31.197639377342085</v>
      </c>
      <c r="D302" s="11">
        <f t="shared" si="29"/>
        <v>-33.841014191375962</v>
      </c>
      <c r="E302" s="12">
        <v>-14.011612396083333</v>
      </c>
      <c r="F302" s="8" t="s">
        <v>8</v>
      </c>
      <c r="G302" s="11">
        <f t="shared" si="30"/>
        <v>-12.450453721083329</v>
      </c>
      <c r="H302" s="12">
        <v>-24.781325350199999</v>
      </c>
      <c r="I302" s="8">
        <v>-26.25924320706622</v>
      </c>
      <c r="J302" s="11">
        <f t="shared" si="31"/>
        <v>-26.464861041288234</v>
      </c>
      <c r="K302" s="12">
        <v>-7.6033209021666615</v>
      </c>
      <c r="L302" s="8">
        <v>-5.3936741410992788</v>
      </c>
      <c r="M302" s="11">
        <f t="shared" si="32"/>
        <v>-4.4939957396189802</v>
      </c>
      <c r="N302" s="12">
        <v>-17.247612424749999</v>
      </c>
      <c r="O302" s="8" t="s">
        <v>8</v>
      </c>
      <c r="P302" s="11">
        <f t="shared" si="28"/>
        <v>-15.088882401616667</v>
      </c>
      <c r="Q302" s="12">
        <v>-35.623146058008338</v>
      </c>
      <c r="R302" s="8" t="s">
        <v>8</v>
      </c>
      <c r="S302" s="11">
        <f t="shared" si="33"/>
        <v>-34.980262804575005</v>
      </c>
      <c r="T302" s="12" t="s">
        <v>8</v>
      </c>
      <c r="U302" s="8" t="s">
        <v>8</v>
      </c>
      <c r="V302" s="8" t="s">
        <v>8</v>
      </c>
      <c r="W302" s="12">
        <v>-21.065176338758334</v>
      </c>
      <c r="X302" s="8">
        <v>-21.244721771455769</v>
      </c>
      <c r="Y302" s="11">
        <f t="shared" si="34"/>
        <v>-25.343767744220468</v>
      </c>
      <c r="Z302" s="12">
        <v>2.0239963634833322</v>
      </c>
      <c r="AA302" s="8">
        <v>1.9992908455651792</v>
      </c>
      <c r="AB302" s="11">
        <f t="shared" si="35"/>
        <v>1.5773167821011713</v>
      </c>
    </row>
    <row r="303" spans="1:28">
      <c r="A303" s="3">
        <v>41487</v>
      </c>
      <c r="B303" s="8">
        <v>-21.857965678700001</v>
      </c>
      <c r="C303" s="8">
        <v>-28.216996603458163</v>
      </c>
      <c r="D303" s="11">
        <f t="shared" si="29"/>
        <v>-30.953651096795983</v>
      </c>
      <c r="E303" s="12">
        <v>-12.656928561083332</v>
      </c>
      <c r="F303" s="8" t="s">
        <v>8</v>
      </c>
      <c r="G303" s="11">
        <f t="shared" si="30"/>
        <v>-11.858130926149999</v>
      </c>
      <c r="H303" s="12">
        <v>-18.1874454644</v>
      </c>
      <c r="I303" s="8">
        <v>-20.740613245404276</v>
      </c>
      <c r="J303" s="11">
        <f t="shared" si="31"/>
        <v>-24.099967103334365</v>
      </c>
      <c r="K303" s="12">
        <v>-2.2148230825666619</v>
      </c>
      <c r="L303" s="8">
        <v>3.2955504938340319E-2</v>
      </c>
      <c r="M303" s="11">
        <f t="shared" si="32"/>
        <v>-3.926148987976616</v>
      </c>
      <c r="N303" s="12">
        <v>-12.956326188749999</v>
      </c>
      <c r="O303" s="8" t="s">
        <v>8</v>
      </c>
      <c r="P303" s="11">
        <f t="shared" si="28"/>
        <v>-15.050642616683334</v>
      </c>
      <c r="Q303" s="12">
        <v>-26.713062151408337</v>
      </c>
      <c r="R303" s="8" t="s">
        <v>8</v>
      </c>
      <c r="S303" s="11">
        <f t="shared" si="33"/>
        <v>-32.540983980275001</v>
      </c>
      <c r="T303" s="12" t="s">
        <v>8</v>
      </c>
      <c r="U303" s="8" t="s">
        <v>8</v>
      </c>
      <c r="V303" s="8" t="s">
        <v>8</v>
      </c>
      <c r="W303" s="12">
        <v>-17.378797066758338</v>
      </c>
      <c r="X303" s="8">
        <v>-18.72032799084274</v>
      </c>
      <c r="Y303" s="11">
        <f t="shared" si="34"/>
        <v>-22.441026705700626</v>
      </c>
      <c r="Z303" s="12">
        <v>1.0349364325833328</v>
      </c>
      <c r="AA303" s="8">
        <v>2.4362545649489276</v>
      </c>
      <c r="AB303" s="11">
        <f t="shared" si="35"/>
        <v>1.5931806549418426</v>
      </c>
    </row>
    <row r="304" spans="1:28">
      <c r="A304" s="3">
        <v>41518</v>
      </c>
      <c r="B304" s="8">
        <v>-23.354188884700001</v>
      </c>
      <c r="C304" s="8">
        <v>-25.065819362006579</v>
      </c>
      <c r="D304" s="11">
        <f t="shared" si="29"/>
        <v>-28.16015178093561</v>
      </c>
      <c r="E304" s="12">
        <v>-9.8949955150833322</v>
      </c>
      <c r="F304" s="8" t="s">
        <v>8</v>
      </c>
      <c r="G304" s="11">
        <f t="shared" si="30"/>
        <v>-12.187845490749998</v>
      </c>
      <c r="H304" s="12">
        <v>-19.8881363058</v>
      </c>
      <c r="I304" s="8">
        <v>-19.110148640243576</v>
      </c>
      <c r="J304" s="11">
        <f t="shared" si="31"/>
        <v>-22.036668364238025</v>
      </c>
      <c r="K304" s="12">
        <v>2.9236096189333391</v>
      </c>
      <c r="L304" s="8">
        <v>1.5361189413496066</v>
      </c>
      <c r="M304" s="11">
        <f t="shared" si="32"/>
        <v>-1.2748665649371107</v>
      </c>
      <c r="N304" s="12">
        <v>-15.780317876149999</v>
      </c>
      <c r="O304" s="8" t="s">
        <v>8</v>
      </c>
      <c r="P304" s="11">
        <f t="shared" si="28"/>
        <v>-15.328085496550001</v>
      </c>
      <c r="Q304" s="12">
        <v>-27.733611706008332</v>
      </c>
      <c r="R304" s="8" t="s">
        <v>8</v>
      </c>
      <c r="S304" s="11">
        <f t="shared" si="33"/>
        <v>-30.023273305141668</v>
      </c>
      <c r="T304" s="12" t="s">
        <v>8</v>
      </c>
      <c r="U304" s="8" t="s">
        <v>8</v>
      </c>
      <c r="V304" s="8" t="s">
        <v>8</v>
      </c>
      <c r="W304" s="12">
        <v>-17.031573483958333</v>
      </c>
      <c r="X304" s="8">
        <v>-16.339386402443147</v>
      </c>
      <c r="Y304" s="11">
        <f t="shared" si="34"/>
        <v>-18.768145388247216</v>
      </c>
      <c r="Z304" s="12">
        <v>1.4399330720833321</v>
      </c>
      <c r="AA304" s="8">
        <v>0.86645064760689827</v>
      </c>
      <c r="AB304" s="11">
        <f t="shared" si="35"/>
        <v>1.7673320193736684</v>
      </c>
    </row>
    <row r="305" spans="1:28">
      <c r="A305" s="3">
        <v>41548</v>
      </c>
      <c r="B305" s="8">
        <v>-20.4332073687</v>
      </c>
      <c r="C305" s="8">
        <v>-19.189741318742264</v>
      </c>
      <c r="D305" s="11">
        <f t="shared" si="29"/>
        <v>-24.157519094735665</v>
      </c>
      <c r="E305" s="12">
        <v>-15.728214461583333</v>
      </c>
      <c r="F305" s="8" t="s">
        <v>8</v>
      </c>
      <c r="G305" s="11">
        <f t="shared" si="30"/>
        <v>-12.760046179249999</v>
      </c>
      <c r="H305" s="12">
        <v>-20.626286501100001</v>
      </c>
      <c r="I305" s="8">
        <v>-18.964205051365735</v>
      </c>
      <c r="J305" s="11">
        <f t="shared" si="31"/>
        <v>-19.604988979004531</v>
      </c>
      <c r="K305" s="12">
        <v>-4.5621296621666616</v>
      </c>
      <c r="L305" s="8">
        <v>-3.3972069619057135</v>
      </c>
      <c r="M305" s="11">
        <f t="shared" si="32"/>
        <v>-0.60937750520592215</v>
      </c>
      <c r="N305" s="12">
        <v>-16.636717082050001</v>
      </c>
      <c r="O305" s="8" t="s">
        <v>8</v>
      </c>
      <c r="P305" s="11">
        <f t="shared" ref="P305:P368" si="36">AVERAGE(N303:N305)</f>
        <v>-15.124453715650001</v>
      </c>
      <c r="Q305" s="12">
        <v>-28.641204511308338</v>
      </c>
      <c r="R305" s="8" t="s">
        <v>8</v>
      </c>
      <c r="S305" s="11">
        <f t="shared" si="33"/>
        <v>-27.695959456241667</v>
      </c>
      <c r="T305" s="12" t="s">
        <v>8</v>
      </c>
      <c r="U305" s="8" t="s">
        <v>8</v>
      </c>
      <c r="V305" s="8" t="s">
        <v>8</v>
      </c>
      <c r="W305" s="12">
        <v>-17.471996548358334</v>
      </c>
      <c r="X305" s="8">
        <v>-14.647902328997976</v>
      </c>
      <c r="Y305" s="11">
        <f t="shared" si="34"/>
        <v>-16.569205574094621</v>
      </c>
      <c r="Z305" s="12">
        <v>2.0062833162833322</v>
      </c>
      <c r="AA305" s="8">
        <v>2.5915278262964088</v>
      </c>
      <c r="AB305" s="11">
        <f t="shared" si="35"/>
        <v>1.9647443462840783</v>
      </c>
    </row>
    <row r="306" spans="1:28">
      <c r="A306" s="3">
        <v>41579</v>
      </c>
      <c r="B306" s="8">
        <v>-17.374012158999999</v>
      </c>
      <c r="C306" s="8">
        <v>-14.867085677560421</v>
      </c>
      <c r="D306" s="11">
        <f t="shared" si="29"/>
        <v>-19.707548786103089</v>
      </c>
      <c r="E306" s="12">
        <v>-8.7635984603833315</v>
      </c>
      <c r="F306" s="8" t="s">
        <v>8</v>
      </c>
      <c r="G306" s="11">
        <f t="shared" si="30"/>
        <v>-11.462269479016664</v>
      </c>
      <c r="H306" s="12">
        <v>-13.871879628600002</v>
      </c>
      <c r="I306" s="8">
        <v>-13.657888629702182</v>
      </c>
      <c r="J306" s="11">
        <f t="shared" si="31"/>
        <v>-17.244080773770495</v>
      </c>
      <c r="K306" s="12">
        <v>-0.99468752326666099</v>
      </c>
      <c r="L306" s="8">
        <v>0.88635459563544772</v>
      </c>
      <c r="M306" s="11">
        <f t="shared" si="32"/>
        <v>-0.32491114164021972</v>
      </c>
      <c r="N306" s="12">
        <v>-12.32253913025</v>
      </c>
      <c r="O306" s="8" t="s">
        <v>8</v>
      </c>
      <c r="P306" s="11">
        <f t="shared" si="36"/>
        <v>-14.913191362816667</v>
      </c>
      <c r="Q306" s="12">
        <v>-24.229226302908337</v>
      </c>
      <c r="R306" s="8" t="s">
        <v>8</v>
      </c>
      <c r="S306" s="11">
        <f t="shared" si="33"/>
        <v>-26.868014173408337</v>
      </c>
      <c r="T306" s="12" t="s">
        <v>8</v>
      </c>
      <c r="U306" s="8" t="s">
        <v>8</v>
      </c>
      <c r="V306" s="8" t="s">
        <v>8</v>
      </c>
      <c r="W306" s="12">
        <v>-13.476383659758334</v>
      </c>
      <c r="X306" s="8">
        <v>-13.390285231880611</v>
      </c>
      <c r="Y306" s="11">
        <f t="shared" si="34"/>
        <v>-14.792524654440578</v>
      </c>
      <c r="Z306" s="12">
        <v>-1.1987686314166677</v>
      </c>
      <c r="AA306" s="8">
        <v>1.5678390158205016</v>
      </c>
      <c r="AB306" s="11">
        <f t="shared" si="35"/>
        <v>1.6752724965746026</v>
      </c>
    </row>
    <row r="307" spans="1:28">
      <c r="A307" s="3">
        <v>41609</v>
      </c>
      <c r="B307" s="8">
        <v>-8.0596358832000004</v>
      </c>
      <c r="C307" s="8">
        <v>-5.6304904091248744</v>
      </c>
      <c r="D307" s="11">
        <f t="shared" si="29"/>
        <v>-13.229105801809188</v>
      </c>
      <c r="E307" s="12">
        <v>-7.5631643257833332</v>
      </c>
      <c r="F307" s="8" t="s">
        <v>8</v>
      </c>
      <c r="G307" s="11">
        <f t="shared" si="30"/>
        <v>-10.684992415916666</v>
      </c>
      <c r="H307" s="12">
        <v>-13.538229527200002</v>
      </c>
      <c r="I307" s="8">
        <v>-9.7774132507700138</v>
      </c>
      <c r="J307" s="11">
        <f t="shared" si="31"/>
        <v>-14.133168977279311</v>
      </c>
      <c r="K307" s="12">
        <v>7.0973403807333391</v>
      </c>
      <c r="L307" s="8">
        <v>8.2773018966817506</v>
      </c>
      <c r="M307" s="11">
        <f t="shared" si="32"/>
        <v>1.9221498434704951</v>
      </c>
      <c r="N307" s="12">
        <v>-13.171527262649999</v>
      </c>
      <c r="O307" s="8" t="s">
        <v>8</v>
      </c>
      <c r="P307" s="11">
        <f t="shared" si="36"/>
        <v>-14.04359449165</v>
      </c>
      <c r="Q307" s="12">
        <v>-24.364265917608336</v>
      </c>
      <c r="R307" s="8" t="s">
        <v>8</v>
      </c>
      <c r="S307" s="11">
        <f t="shared" si="33"/>
        <v>-25.744898910608338</v>
      </c>
      <c r="T307" s="12" t="s">
        <v>8</v>
      </c>
      <c r="U307" s="8" t="s">
        <v>8</v>
      </c>
      <c r="V307" s="8" t="s">
        <v>8</v>
      </c>
      <c r="W307" s="12">
        <v>-10.384231616258333</v>
      </c>
      <c r="X307" s="8">
        <v>-4.3947273870266867</v>
      </c>
      <c r="Y307" s="11">
        <f t="shared" si="34"/>
        <v>-10.810971649301758</v>
      </c>
      <c r="Z307" s="12">
        <v>4.3060041733833323</v>
      </c>
      <c r="AA307" s="8">
        <v>3.0975508077551388</v>
      </c>
      <c r="AB307" s="11">
        <f t="shared" si="35"/>
        <v>2.4189725499573496</v>
      </c>
    </row>
    <row r="308" spans="1:28">
      <c r="A308" s="3">
        <v>41640</v>
      </c>
      <c r="B308" s="8">
        <v>-5.083167650900001</v>
      </c>
      <c r="C308" s="8">
        <v>-10.68395679797008</v>
      </c>
      <c r="D308" s="11">
        <f t="shared" si="29"/>
        <v>-10.393844294885126</v>
      </c>
      <c r="E308" s="12">
        <v>-10.979357904383331</v>
      </c>
      <c r="F308" s="8" t="s">
        <v>8</v>
      </c>
      <c r="G308" s="11">
        <f t="shared" si="30"/>
        <v>-9.1020402301833325</v>
      </c>
      <c r="H308" s="12">
        <v>-13.208985611999999</v>
      </c>
      <c r="I308" s="8">
        <v>-10.110633855886338</v>
      </c>
      <c r="J308" s="11">
        <f t="shared" si="31"/>
        <v>-11.181978578786177</v>
      </c>
      <c r="K308" s="12">
        <v>3.3452815321333391</v>
      </c>
      <c r="L308" s="8">
        <v>-0.88527565950832621</v>
      </c>
      <c r="M308" s="11">
        <f t="shared" si="32"/>
        <v>2.7594602776029569</v>
      </c>
      <c r="N308" s="12">
        <v>-6.5528483895500012</v>
      </c>
      <c r="O308" s="8" t="s">
        <v>8</v>
      </c>
      <c r="P308" s="11">
        <f t="shared" si="36"/>
        <v>-10.682304927483335</v>
      </c>
      <c r="Q308" s="12">
        <v>-22.537296395108335</v>
      </c>
      <c r="R308" s="8" t="s">
        <v>8</v>
      </c>
      <c r="S308" s="11">
        <f t="shared" si="33"/>
        <v>-23.710262871875003</v>
      </c>
      <c r="T308" s="12" t="s">
        <v>8</v>
      </c>
      <c r="U308" s="8" t="s">
        <v>8</v>
      </c>
      <c r="V308" s="8" t="s">
        <v>8</v>
      </c>
      <c r="W308" s="12">
        <v>-8.5828968092583331</v>
      </c>
      <c r="X308" s="8">
        <v>-3.1916797327736486</v>
      </c>
      <c r="Y308" s="11">
        <f t="shared" si="34"/>
        <v>-6.9922307838936488</v>
      </c>
      <c r="Z308" s="12">
        <v>8.606483512783333</v>
      </c>
      <c r="AA308" s="8">
        <v>3.8984715660398779</v>
      </c>
      <c r="AB308" s="11">
        <f t="shared" si="35"/>
        <v>2.8546204632051726</v>
      </c>
    </row>
    <row r="309" spans="1:28">
      <c r="A309" s="3">
        <v>41671</v>
      </c>
      <c r="B309" s="8">
        <v>-12.3057265594</v>
      </c>
      <c r="C309" s="8">
        <v>-8.9520416103888483</v>
      </c>
      <c r="D309" s="11">
        <f t="shared" si="29"/>
        <v>-8.422162939161268</v>
      </c>
      <c r="E309" s="12">
        <v>-9.2620765503833322</v>
      </c>
      <c r="F309" s="8" t="s">
        <v>8</v>
      </c>
      <c r="G309" s="11">
        <f t="shared" si="30"/>
        <v>-9.2681995935166643</v>
      </c>
      <c r="H309" s="12">
        <v>-5.0890927756000002</v>
      </c>
      <c r="I309" s="8">
        <v>-2.7169298378831765</v>
      </c>
      <c r="J309" s="11">
        <f t="shared" si="31"/>
        <v>-7.5349923148465097</v>
      </c>
      <c r="K309" s="12">
        <v>2.913845473433339</v>
      </c>
      <c r="L309" s="8">
        <v>1.0044244516637788</v>
      </c>
      <c r="M309" s="11">
        <f t="shared" si="32"/>
        <v>2.7988168962790678</v>
      </c>
      <c r="N309" s="12">
        <v>-5.803273260350001</v>
      </c>
      <c r="O309" s="8" t="s">
        <v>8</v>
      </c>
      <c r="P309" s="11">
        <f t="shared" si="36"/>
        <v>-8.5092163041833331</v>
      </c>
      <c r="Q309" s="12">
        <v>-18.895915054508336</v>
      </c>
      <c r="R309" s="8" t="s">
        <v>8</v>
      </c>
      <c r="S309" s="11">
        <f t="shared" si="33"/>
        <v>-21.93249245574167</v>
      </c>
      <c r="T309" s="12" t="s">
        <v>8</v>
      </c>
      <c r="U309" s="8" t="s">
        <v>8</v>
      </c>
      <c r="V309" s="8" t="s">
        <v>8</v>
      </c>
      <c r="W309" s="12">
        <v>-0.40693614195833328</v>
      </c>
      <c r="X309" s="8">
        <v>0.64475086932315739</v>
      </c>
      <c r="Y309" s="11">
        <f t="shared" si="34"/>
        <v>-2.3138854168257259</v>
      </c>
      <c r="Z309" s="12">
        <v>8.3503441652833317</v>
      </c>
      <c r="AA309" s="8">
        <v>6.3607409665866408</v>
      </c>
      <c r="AB309" s="11">
        <f t="shared" si="35"/>
        <v>4.4522544467938863</v>
      </c>
    </row>
    <row r="310" spans="1:28">
      <c r="A310" s="3">
        <v>41699</v>
      </c>
      <c r="B310" s="8">
        <v>-3.5767651229000004</v>
      </c>
      <c r="C310" s="8">
        <v>2.915828462084165</v>
      </c>
      <c r="D310" s="11">
        <f t="shared" si="29"/>
        <v>-5.5733899820915882</v>
      </c>
      <c r="E310" s="12">
        <v>-7.0948252431833332</v>
      </c>
      <c r="F310" s="8" t="s">
        <v>8</v>
      </c>
      <c r="G310" s="11">
        <f t="shared" si="30"/>
        <v>-9.112086565983331</v>
      </c>
      <c r="H310" s="12">
        <v>-0.33109779439999976</v>
      </c>
      <c r="I310" s="8">
        <v>-1.5318018717798154</v>
      </c>
      <c r="J310" s="11">
        <f t="shared" si="31"/>
        <v>-4.7864551885164435</v>
      </c>
      <c r="K310" s="12">
        <v>3.3339448588333389</v>
      </c>
      <c r="L310" s="8">
        <v>1.4661367385373512</v>
      </c>
      <c r="M310" s="11">
        <f t="shared" si="32"/>
        <v>0.52842851023093462</v>
      </c>
      <c r="N310" s="12">
        <v>-5.0002511386499995</v>
      </c>
      <c r="O310" s="8" t="s">
        <v>8</v>
      </c>
      <c r="P310" s="11">
        <f t="shared" si="36"/>
        <v>-5.7854575961833339</v>
      </c>
      <c r="Q310" s="12">
        <v>-20.985322564608332</v>
      </c>
      <c r="R310" s="8" t="s">
        <v>8</v>
      </c>
      <c r="S310" s="11">
        <f t="shared" si="33"/>
        <v>-20.806178004741668</v>
      </c>
      <c r="T310" s="12" t="s">
        <v>8</v>
      </c>
      <c r="U310" s="8" t="s">
        <v>8</v>
      </c>
      <c r="V310" s="8" t="s">
        <v>8</v>
      </c>
      <c r="W310" s="12">
        <v>4.1936495786416668</v>
      </c>
      <c r="X310" s="8">
        <v>-0.72208641183961753</v>
      </c>
      <c r="Y310" s="11">
        <f t="shared" si="34"/>
        <v>-1.0896717584300362</v>
      </c>
      <c r="Z310" s="12">
        <v>3.5189545579833323</v>
      </c>
      <c r="AA310" s="8">
        <v>3.6082216488386196</v>
      </c>
      <c r="AB310" s="11">
        <f t="shared" si="35"/>
        <v>4.6224780604883797</v>
      </c>
    </row>
    <row r="311" spans="1:28">
      <c r="A311" s="3">
        <v>41730</v>
      </c>
      <c r="B311" s="8">
        <v>-5.5279918736000004</v>
      </c>
      <c r="C311" s="8">
        <v>-4.6171496376996757</v>
      </c>
      <c r="D311" s="11">
        <f t="shared" si="29"/>
        <v>-3.5511209286681193</v>
      </c>
      <c r="E311" s="12">
        <v>-6.4394167063833319</v>
      </c>
      <c r="F311" s="8" t="s">
        <v>8</v>
      </c>
      <c r="G311" s="11">
        <f t="shared" si="30"/>
        <v>-7.5987728333166658</v>
      </c>
      <c r="H311" s="12">
        <v>-3.7928545529999997</v>
      </c>
      <c r="I311" s="8">
        <v>-5.0472985217693171</v>
      </c>
      <c r="J311" s="11">
        <f t="shared" si="31"/>
        <v>-3.0986767438107692</v>
      </c>
      <c r="K311" s="12">
        <v>5.7715527572333389</v>
      </c>
      <c r="L311" s="8">
        <v>5.2199629493789015</v>
      </c>
      <c r="M311" s="11">
        <f t="shared" si="32"/>
        <v>2.5635080465266769</v>
      </c>
      <c r="N311" s="12">
        <v>-6.2334767610500004</v>
      </c>
      <c r="O311" s="8" t="s">
        <v>8</v>
      </c>
      <c r="P311" s="11">
        <f t="shared" si="36"/>
        <v>-5.6790003866833336</v>
      </c>
      <c r="Q311" s="12">
        <v>-22.269132587408336</v>
      </c>
      <c r="R311" s="8" t="s">
        <v>8</v>
      </c>
      <c r="S311" s="11">
        <f t="shared" si="33"/>
        <v>-20.716790068841668</v>
      </c>
      <c r="T311" s="12" t="s">
        <v>8</v>
      </c>
      <c r="U311" s="8" t="s">
        <v>8</v>
      </c>
      <c r="V311" s="8" t="s">
        <v>8</v>
      </c>
      <c r="W311" s="12">
        <v>3.1859379516416668</v>
      </c>
      <c r="X311" s="8">
        <v>0.13089671718731699</v>
      </c>
      <c r="Y311" s="11">
        <f t="shared" si="34"/>
        <v>1.7853724890285621E-2</v>
      </c>
      <c r="Z311" s="12">
        <v>6.287309836383332</v>
      </c>
      <c r="AA311" s="8">
        <v>6.1255841924142196</v>
      </c>
      <c r="AB311" s="11">
        <f t="shared" si="35"/>
        <v>5.364848935946493</v>
      </c>
    </row>
    <row r="312" spans="1:28">
      <c r="A312" s="3">
        <v>41760</v>
      </c>
      <c r="B312" s="8">
        <v>0.78805219689999939</v>
      </c>
      <c r="C312" s="8">
        <v>1.8611213701455323</v>
      </c>
      <c r="D312" s="11">
        <f t="shared" si="29"/>
        <v>5.3266731510007194E-2</v>
      </c>
      <c r="E312" s="12">
        <v>-1.5871780512833324</v>
      </c>
      <c r="F312" s="8" t="s">
        <v>8</v>
      </c>
      <c r="G312" s="11">
        <f t="shared" si="30"/>
        <v>-5.0404733336166663</v>
      </c>
      <c r="H312" s="12">
        <v>-3.1348883184999998</v>
      </c>
      <c r="I312" s="8">
        <v>-6.1408012650992436</v>
      </c>
      <c r="J312" s="11">
        <f t="shared" si="31"/>
        <v>-4.2399672195494587</v>
      </c>
      <c r="K312" s="12">
        <v>0.96366407223333894</v>
      </c>
      <c r="L312" s="8">
        <v>1.3410023998083491</v>
      </c>
      <c r="M312" s="11">
        <f t="shared" si="32"/>
        <v>2.6757006959082008</v>
      </c>
      <c r="N312" s="12">
        <v>-4.1709777111500008</v>
      </c>
      <c r="O312" s="8" t="s">
        <v>8</v>
      </c>
      <c r="P312" s="11">
        <f t="shared" si="36"/>
        <v>-5.1349018702833336</v>
      </c>
      <c r="Q312" s="12">
        <v>-13.305323680508332</v>
      </c>
      <c r="R312" s="8" t="s">
        <v>8</v>
      </c>
      <c r="S312" s="11">
        <f t="shared" si="33"/>
        <v>-18.853259610841665</v>
      </c>
      <c r="T312" s="12" t="s">
        <v>8</v>
      </c>
      <c r="U312" s="8" t="s">
        <v>8</v>
      </c>
      <c r="V312" s="8" t="s">
        <v>8</v>
      </c>
      <c r="W312" s="12">
        <v>2.709436597441667</v>
      </c>
      <c r="X312" s="8">
        <v>-0.72639868911614736</v>
      </c>
      <c r="Y312" s="11">
        <f t="shared" si="34"/>
        <v>-0.43919612792281598</v>
      </c>
      <c r="Z312" s="12">
        <v>2.0314415396833319</v>
      </c>
      <c r="AA312" s="8">
        <v>3.9848370205255872</v>
      </c>
      <c r="AB312" s="11">
        <f t="shared" si="35"/>
        <v>4.5728809539261421</v>
      </c>
    </row>
    <row r="313" spans="1:28">
      <c r="A313" s="3">
        <v>41791</v>
      </c>
      <c r="B313" s="8">
        <v>2.2410666989999992</v>
      </c>
      <c r="C313" s="8">
        <v>-0.93977189352914259</v>
      </c>
      <c r="D313" s="11">
        <f t="shared" si="29"/>
        <v>-1.231933387027762</v>
      </c>
      <c r="E313" s="12">
        <v>1.0366191857166673</v>
      </c>
      <c r="F313" s="8" t="s">
        <v>8</v>
      </c>
      <c r="G313" s="11">
        <f t="shared" si="30"/>
        <v>-2.3299918573166658</v>
      </c>
      <c r="H313" s="12">
        <v>-2.2515029141999996</v>
      </c>
      <c r="I313" s="8">
        <v>-4.7351119773729557</v>
      </c>
      <c r="J313" s="11">
        <f t="shared" si="31"/>
        <v>-5.3077372547471722</v>
      </c>
      <c r="K313" s="12">
        <v>5.4533083137333387</v>
      </c>
      <c r="L313" s="8">
        <v>6.3407754846218047</v>
      </c>
      <c r="M313" s="11">
        <f t="shared" si="32"/>
        <v>4.3005802779363522</v>
      </c>
      <c r="N313" s="12">
        <v>-1.5358142077499999</v>
      </c>
      <c r="O313" s="8" t="s">
        <v>8</v>
      </c>
      <c r="P313" s="11">
        <f t="shared" si="36"/>
        <v>-3.9800895599833339</v>
      </c>
      <c r="Q313" s="12">
        <v>-9.8362695022083333</v>
      </c>
      <c r="R313" s="8" t="s">
        <v>8</v>
      </c>
      <c r="S313" s="11">
        <f t="shared" si="33"/>
        <v>-15.136908590041665</v>
      </c>
      <c r="T313" s="12" t="s">
        <v>8</v>
      </c>
      <c r="U313" s="8" t="s">
        <v>8</v>
      </c>
      <c r="V313" s="8" t="s">
        <v>8</v>
      </c>
      <c r="W313" s="12">
        <v>1.8754658246416667</v>
      </c>
      <c r="X313" s="8">
        <v>-2.1511545579961608</v>
      </c>
      <c r="Y313" s="11">
        <f t="shared" si="34"/>
        <v>-0.91555217664166377</v>
      </c>
      <c r="Z313" s="12">
        <v>2.8583185212833322</v>
      </c>
      <c r="AA313" s="8">
        <v>4.2454067166526457</v>
      </c>
      <c r="AB313" s="11">
        <f t="shared" si="35"/>
        <v>4.7852759765308175</v>
      </c>
    </row>
    <row r="314" spans="1:28">
      <c r="A314" s="3">
        <v>41821</v>
      </c>
      <c r="B314" s="8">
        <v>2.2993028901999999</v>
      </c>
      <c r="C314" s="8">
        <v>-3.6586030058278318E-2</v>
      </c>
      <c r="D314" s="11">
        <f t="shared" si="29"/>
        <v>0.29492114885270376</v>
      </c>
      <c r="E314" s="12">
        <v>-2.7352624012833324</v>
      </c>
      <c r="F314" s="8" t="s">
        <v>8</v>
      </c>
      <c r="G314" s="11">
        <f t="shared" si="30"/>
        <v>-1.0952737556166658</v>
      </c>
      <c r="H314" s="12">
        <v>-2.4604449936999995</v>
      </c>
      <c r="I314" s="8">
        <v>-3.9723437181811638</v>
      </c>
      <c r="J314" s="11">
        <f t="shared" si="31"/>
        <v>-4.9494189868844538</v>
      </c>
      <c r="K314" s="12">
        <v>3.4587422558333389</v>
      </c>
      <c r="L314" s="8">
        <v>5.4098187015846309</v>
      </c>
      <c r="M314" s="11">
        <f t="shared" si="32"/>
        <v>4.3638655286715951</v>
      </c>
      <c r="N314" s="12">
        <v>-1.5311514585499999</v>
      </c>
      <c r="O314" s="8" t="s">
        <v>8</v>
      </c>
      <c r="P314" s="11">
        <f t="shared" si="36"/>
        <v>-2.4126477924833334</v>
      </c>
      <c r="Q314" s="12">
        <v>-10.911023632208332</v>
      </c>
      <c r="R314" s="8" t="s">
        <v>8</v>
      </c>
      <c r="S314" s="11">
        <f t="shared" si="33"/>
        <v>-11.350872271641665</v>
      </c>
      <c r="T314" s="12" t="s">
        <v>8</v>
      </c>
      <c r="U314" s="8" t="s">
        <v>8</v>
      </c>
      <c r="V314" s="8" t="s">
        <v>8</v>
      </c>
      <c r="W314" s="12">
        <v>-4.1580588710583326</v>
      </c>
      <c r="X314" s="8">
        <v>-4.1297303511899148</v>
      </c>
      <c r="Y314" s="11">
        <f t="shared" si="34"/>
        <v>-2.3357611994340743</v>
      </c>
      <c r="Z314" s="12">
        <v>3.023464975283332</v>
      </c>
      <c r="AA314" s="8">
        <v>3.2540649522810567</v>
      </c>
      <c r="AB314" s="11">
        <f t="shared" si="35"/>
        <v>3.8281028964864299</v>
      </c>
    </row>
    <row r="315" spans="1:28">
      <c r="A315" s="3">
        <v>41852</v>
      </c>
      <c r="B315" s="8">
        <v>3.5057423241999999</v>
      </c>
      <c r="C315" s="8">
        <v>-1.9206410939883813</v>
      </c>
      <c r="D315" s="11">
        <f t="shared" si="29"/>
        <v>-0.96566633919193412</v>
      </c>
      <c r="E315" s="12">
        <v>-3.9725142784833323</v>
      </c>
      <c r="F315" s="8" t="s">
        <v>8</v>
      </c>
      <c r="G315" s="11">
        <f t="shared" si="30"/>
        <v>-1.890385831349999</v>
      </c>
      <c r="H315" s="12">
        <v>-1.5382270503999997</v>
      </c>
      <c r="I315" s="8">
        <v>-3.8772412957741076</v>
      </c>
      <c r="J315" s="11">
        <f t="shared" si="31"/>
        <v>-4.1948989971094095</v>
      </c>
      <c r="K315" s="12">
        <v>-1.8982763699666609</v>
      </c>
      <c r="L315" s="8">
        <v>0.62316020551143136</v>
      </c>
      <c r="M315" s="11">
        <f t="shared" si="32"/>
        <v>4.1245847972392893</v>
      </c>
      <c r="N315" s="12">
        <v>-3.8160577066500005</v>
      </c>
      <c r="O315" s="8" t="s">
        <v>8</v>
      </c>
      <c r="P315" s="11">
        <f t="shared" si="36"/>
        <v>-2.2943411243166669</v>
      </c>
      <c r="Q315" s="12">
        <v>-9.4932000381083324</v>
      </c>
      <c r="R315" s="8" t="s">
        <v>8</v>
      </c>
      <c r="S315" s="11">
        <f t="shared" si="33"/>
        <v>-10.080164390841666</v>
      </c>
      <c r="T315" s="12" t="s">
        <v>8</v>
      </c>
      <c r="U315" s="8" t="s">
        <v>8</v>
      </c>
      <c r="V315" s="8" t="s">
        <v>8</v>
      </c>
      <c r="W315" s="12">
        <v>-2.4001965319583336</v>
      </c>
      <c r="X315" s="8">
        <v>-2.8287747867346029</v>
      </c>
      <c r="Y315" s="11">
        <f t="shared" si="34"/>
        <v>-3.03655323197356</v>
      </c>
      <c r="Z315" s="12">
        <v>1.3139697505833325</v>
      </c>
      <c r="AA315" s="8">
        <v>2.4988642776560215</v>
      </c>
      <c r="AB315" s="11">
        <f t="shared" si="35"/>
        <v>3.3327786488632416</v>
      </c>
    </row>
    <row r="316" spans="1:28">
      <c r="A316" s="3">
        <v>41883</v>
      </c>
      <c r="B316" s="8">
        <v>0.19467006889999938</v>
      </c>
      <c r="C316" s="8">
        <v>-0.73032292023294898</v>
      </c>
      <c r="D316" s="11">
        <f t="shared" si="29"/>
        <v>-0.89585001475986958</v>
      </c>
      <c r="E316" s="12">
        <v>-2.1059739190833326</v>
      </c>
      <c r="F316" s="8" t="s">
        <v>8</v>
      </c>
      <c r="G316" s="11">
        <f t="shared" si="30"/>
        <v>-2.9379168662833326</v>
      </c>
      <c r="H316" s="12">
        <v>-5.5465293830000002</v>
      </c>
      <c r="I316" s="8">
        <v>-4.3671696705301013</v>
      </c>
      <c r="J316" s="11">
        <f t="shared" si="31"/>
        <v>-4.0722515614951247</v>
      </c>
      <c r="K316" s="12">
        <v>4.0251654382333388</v>
      </c>
      <c r="L316" s="8">
        <v>2.6239411529924381</v>
      </c>
      <c r="M316" s="11">
        <f t="shared" si="32"/>
        <v>2.8856400200295003</v>
      </c>
      <c r="N316" s="12">
        <v>-2.9942892808499995</v>
      </c>
      <c r="O316" s="8" t="s">
        <v>8</v>
      </c>
      <c r="P316" s="11">
        <f t="shared" si="36"/>
        <v>-2.7804994820166669</v>
      </c>
      <c r="Q316" s="12">
        <v>-9.5381834208083323</v>
      </c>
      <c r="R316" s="8" t="s">
        <v>8</v>
      </c>
      <c r="S316" s="11">
        <f t="shared" si="33"/>
        <v>-9.9808023637083334</v>
      </c>
      <c r="T316" s="12" t="s">
        <v>8</v>
      </c>
      <c r="U316" s="8" t="s">
        <v>8</v>
      </c>
      <c r="V316" s="8" t="s">
        <v>8</v>
      </c>
      <c r="W316" s="12">
        <v>-3.1583377084583333</v>
      </c>
      <c r="X316" s="8">
        <v>-1.710700548253214</v>
      </c>
      <c r="Y316" s="11">
        <f t="shared" si="34"/>
        <v>-2.8897352287259106</v>
      </c>
      <c r="Z316" s="12">
        <v>5.0179693188833321</v>
      </c>
      <c r="AA316" s="8">
        <v>4.4250837183684331</v>
      </c>
      <c r="AB316" s="11">
        <f t="shared" si="35"/>
        <v>3.3926709827685038</v>
      </c>
    </row>
    <row r="317" spans="1:28">
      <c r="A317" s="3">
        <v>41913</v>
      </c>
      <c r="B317" s="8">
        <v>-2.9916200979000003</v>
      </c>
      <c r="C317" s="8">
        <v>-1.3073598220753597</v>
      </c>
      <c r="D317" s="11">
        <f t="shared" si="29"/>
        <v>-1.3194412787655634</v>
      </c>
      <c r="E317" s="12">
        <v>-3.2177698340833323</v>
      </c>
      <c r="F317" s="8" t="s">
        <v>8</v>
      </c>
      <c r="G317" s="11">
        <f t="shared" si="30"/>
        <v>-3.098752677216666</v>
      </c>
      <c r="H317" s="12">
        <v>-4.2108694258999995</v>
      </c>
      <c r="I317" s="8">
        <v>-2.5777864792575862</v>
      </c>
      <c r="J317" s="11">
        <f t="shared" si="31"/>
        <v>-3.6073991485205981</v>
      </c>
      <c r="K317" s="12">
        <v>2.8880062000333391</v>
      </c>
      <c r="L317" s="8">
        <v>3.6659247632384075</v>
      </c>
      <c r="M317" s="11">
        <f t="shared" si="32"/>
        <v>2.3043420405807589</v>
      </c>
      <c r="N317" s="12">
        <v>-0.56959371854999996</v>
      </c>
      <c r="O317" s="8" t="s">
        <v>8</v>
      </c>
      <c r="P317" s="11">
        <f t="shared" si="36"/>
        <v>-2.4599802353500002</v>
      </c>
      <c r="Q317" s="12">
        <v>-5.8690082422083325</v>
      </c>
      <c r="R317" s="8" t="s">
        <v>8</v>
      </c>
      <c r="S317" s="11">
        <f t="shared" si="33"/>
        <v>-8.3001305670416645</v>
      </c>
      <c r="T317" s="12" t="s">
        <v>8</v>
      </c>
      <c r="U317" s="8" t="s">
        <v>8</v>
      </c>
      <c r="V317" s="8" t="s">
        <v>8</v>
      </c>
      <c r="W317" s="12">
        <v>-7.0932460011583327</v>
      </c>
      <c r="X317" s="8">
        <v>-4.3189832551484155</v>
      </c>
      <c r="Y317" s="11">
        <f t="shared" si="34"/>
        <v>-2.9528195300454105</v>
      </c>
      <c r="Z317" s="12">
        <v>1.5355892760833321</v>
      </c>
      <c r="AA317" s="8">
        <v>2.3654108373602822</v>
      </c>
      <c r="AB317" s="11">
        <f t="shared" si="35"/>
        <v>3.0964529444615785</v>
      </c>
    </row>
    <row r="318" spans="1:28">
      <c r="A318" s="3">
        <v>41944</v>
      </c>
      <c r="B318" s="8">
        <v>-3.8604224934000007</v>
      </c>
      <c r="C318" s="8">
        <v>-1.4452476916617907</v>
      </c>
      <c r="D318" s="11">
        <f t="shared" si="29"/>
        <v>-1.1609768113233665</v>
      </c>
      <c r="E318" s="12">
        <v>0.25836481401666722</v>
      </c>
      <c r="F318" s="8" t="s">
        <v>8</v>
      </c>
      <c r="G318" s="11">
        <f t="shared" si="30"/>
        <v>-1.6884596463833326</v>
      </c>
      <c r="H318" s="12">
        <v>-2.7299983048999996</v>
      </c>
      <c r="I318" s="8">
        <v>-2.3039544481172096</v>
      </c>
      <c r="J318" s="11">
        <f t="shared" si="31"/>
        <v>-3.0829701993016325</v>
      </c>
      <c r="K318" s="12">
        <v>4.7278205620333384</v>
      </c>
      <c r="L318" s="8">
        <v>5.9922469603153266</v>
      </c>
      <c r="M318" s="11">
        <f t="shared" si="32"/>
        <v>4.0940376255153907</v>
      </c>
      <c r="N318" s="12">
        <v>0.48061522785000022</v>
      </c>
      <c r="O318" s="8" t="s">
        <v>8</v>
      </c>
      <c r="P318" s="11">
        <f t="shared" si="36"/>
        <v>-1.0277559238499998</v>
      </c>
      <c r="Q318" s="12">
        <v>-6.5468778931083325</v>
      </c>
      <c r="R318" s="8" t="s">
        <v>8</v>
      </c>
      <c r="S318" s="11">
        <f t="shared" si="33"/>
        <v>-7.318023185375</v>
      </c>
      <c r="T318" s="12" t="s">
        <v>8</v>
      </c>
      <c r="U318" s="8" t="s">
        <v>8</v>
      </c>
      <c r="V318" s="8" t="s">
        <v>8</v>
      </c>
      <c r="W318" s="12">
        <v>-0.12118011045833321</v>
      </c>
      <c r="X318" s="8">
        <v>-0.1492148279188463</v>
      </c>
      <c r="Y318" s="11">
        <f t="shared" si="34"/>
        <v>-2.0596328771068255</v>
      </c>
      <c r="Z318" s="12">
        <v>6.6095772981833321</v>
      </c>
      <c r="AA318" s="8">
        <v>9.4507425312493289</v>
      </c>
      <c r="AB318" s="11">
        <f t="shared" si="35"/>
        <v>5.4137456956593484</v>
      </c>
    </row>
    <row r="319" spans="1:28">
      <c r="A319" s="3">
        <v>41974</v>
      </c>
      <c r="B319" s="8">
        <v>-1.5308938355000006</v>
      </c>
      <c r="C319" s="8">
        <v>0.73716853620298339</v>
      </c>
      <c r="D319" s="11">
        <f t="shared" si="29"/>
        <v>-0.67181299251138904</v>
      </c>
      <c r="E319" s="12">
        <v>-1.5301701889833326</v>
      </c>
      <c r="F319" s="8" t="s">
        <v>8</v>
      </c>
      <c r="G319" s="11">
        <f t="shared" si="30"/>
        <v>-1.4965250696833323</v>
      </c>
      <c r="H319" s="12">
        <v>-6.4393446769000002</v>
      </c>
      <c r="I319" s="8">
        <v>-3.3168973164885061</v>
      </c>
      <c r="J319" s="11">
        <f t="shared" si="31"/>
        <v>-2.7328794146211006</v>
      </c>
      <c r="K319" s="12">
        <v>0.7636400153333387</v>
      </c>
      <c r="L319" s="8">
        <v>2.2183528996823116</v>
      </c>
      <c r="M319" s="11">
        <f t="shared" si="32"/>
        <v>3.9588415410786819</v>
      </c>
      <c r="N319" s="12">
        <v>-0.19082056944999981</v>
      </c>
      <c r="O319" s="8" t="s">
        <v>8</v>
      </c>
      <c r="P319" s="11">
        <f t="shared" si="36"/>
        <v>-9.3266353383333181E-2</v>
      </c>
      <c r="Q319" s="12">
        <v>-9.4977467617083331</v>
      </c>
      <c r="R319" s="8" t="s">
        <v>8</v>
      </c>
      <c r="S319" s="11">
        <f t="shared" si="33"/>
        <v>-7.3045442990083318</v>
      </c>
      <c r="T319" s="12" t="s">
        <v>8</v>
      </c>
      <c r="U319" s="8" t="s">
        <v>8</v>
      </c>
      <c r="V319" s="8" t="s">
        <v>8</v>
      </c>
      <c r="W319" s="12">
        <v>-10.410894065658333</v>
      </c>
      <c r="X319" s="8">
        <v>-4.7638630209597377</v>
      </c>
      <c r="Y319" s="11">
        <f t="shared" si="34"/>
        <v>-3.0773537013423335</v>
      </c>
      <c r="Z319" s="12">
        <v>4.4947115848833317</v>
      </c>
      <c r="AA319" s="8">
        <v>3.5341659687158975</v>
      </c>
      <c r="AB319" s="11">
        <f t="shared" si="35"/>
        <v>5.1167731124418365</v>
      </c>
    </row>
    <row r="320" spans="1:28">
      <c r="A320" s="3">
        <v>42005</v>
      </c>
      <c r="B320" s="8">
        <v>5.3800344930999993</v>
      </c>
      <c r="C320" s="8">
        <v>-0.22175085325917276</v>
      </c>
      <c r="D320" s="11">
        <f t="shared" si="29"/>
        <v>-0.30994333623932668</v>
      </c>
      <c r="E320" s="12">
        <v>-4.5635054883332415E-2</v>
      </c>
      <c r="F320" s="8" t="s">
        <v>8</v>
      </c>
      <c r="G320" s="11">
        <f t="shared" si="30"/>
        <v>-0.43914680994999927</v>
      </c>
      <c r="H320" s="12">
        <v>-1.3941537414999994</v>
      </c>
      <c r="I320" s="8">
        <v>1.604645039933648</v>
      </c>
      <c r="J320" s="11">
        <f t="shared" si="31"/>
        <v>-1.3387355748906893</v>
      </c>
      <c r="K320" s="12">
        <v>4.3202508313333388</v>
      </c>
      <c r="L320" s="8">
        <v>1.2107645288441891</v>
      </c>
      <c r="M320" s="11">
        <f t="shared" si="32"/>
        <v>3.1404547962806091</v>
      </c>
      <c r="N320" s="12">
        <v>-3.2157175246499996</v>
      </c>
      <c r="O320" s="8" t="s">
        <v>8</v>
      </c>
      <c r="P320" s="11">
        <f t="shared" si="36"/>
        <v>-0.9753076220833331</v>
      </c>
      <c r="Q320" s="12">
        <v>-2.4845191936083335</v>
      </c>
      <c r="R320" s="8" t="s">
        <v>8</v>
      </c>
      <c r="S320" s="11">
        <f t="shared" si="33"/>
        <v>-6.1763812828083333</v>
      </c>
      <c r="T320" s="12" t="s">
        <v>8</v>
      </c>
      <c r="U320" s="8" t="s">
        <v>8</v>
      </c>
      <c r="V320" s="8" t="s">
        <v>8</v>
      </c>
      <c r="W320" s="12">
        <v>-6.4903251071583332</v>
      </c>
      <c r="X320" s="8">
        <v>-1.7589953746507794</v>
      </c>
      <c r="Y320" s="11">
        <f t="shared" si="34"/>
        <v>-2.2240244078431211</v>
      </c>
      <c r="Z320" s="12">
        <v>4.3503882396833315</v>
      </c>
      <c r="AA320" s="8">
        <v>0.32536538775335266</v>
      </c>
      <c r="AB320" s="11">
        <f t="shared" si="35"/>
        <v>4.4367579625728597</v>
      </c>
    </row>
    <row r="321" spans="1:28">
      <c r="A321" s="3">
        <v>42036</v>
      </c>
      <c r="B321" s="8">
        <v>-1.0357390946000005</v>
      </c>
      <c r="C321" s="8">
        <v>1.4394304229659391</v>
      </c>
      <c r="D321" s="11">
        <f t="shared" si="29"/>
        <v>0.65161603530324996</v>
      </c>
      <c r="E321" s="12">
        <v>0.18273745761666715</v>
      </c>
      <c r="F321" s="8" t="s">
        <v>8</v>
      </c>
      <c r="G321" s="11">
        <f t="shared" si="30"/>
        <v>-0.46435592874999926</v>
      </c>
      <c r="H321" s="12">
        <v>-0.50741438049999932</v>
      </c>
      <c r="I321" s="8">
        <v>1.7669405215334808</v>
      </c>
      <c r="J321" s="11">
        <f t="shared" si="31"/>
        <v>1.8229414992874265E-2</v>
      </c>
      <c r="K321" s="12">
        <v>5.2795248400333392</v>
      </c>
      <c r="L321" s="8">
        <v>3.6091162324056985</v>
      </c>
      <c r="M321" s="11">
        <f t="shared" si="32"/>
        <v>2.3460778869773997</v>
      </c>
      <c r="N321" s="12">
        <v>-0.80345132174999967</v>
      </c>
      <c r="O321" s="8" t="s">
        <v>8</v>
      </c>
      <c r="P321" s="11">
        <f t="shared" si="36"/>
        <v>-1.403329805283333</v>
      </c>
      <c r="Q321" s="12">
        <v>-6.6664211514083345</v>
      </c>
      <c r="R321" s="8" t="s">
        <v>8</v>
      </c>
      <c r="S321" s="11">
        <f t="shared" si="33"/>
        <v>-6.2162290355750001</v>
      </c>
      <c r="T321" s="12" t="s">
        <v>8</v>
      </c>
      <c r="U321" s="8" t="s">
        <v>8</v>
      </c>
      <c r="V321" s="8" t="s">
        <v>8</v>
      </c>
      <c r="W321" s="12">
        <v>-2.2325855325583337</v>
      </c>
      <c r="X321" s="8">
        <v>-1.3464400104833096</v>
      </c>
      <c r="Y321" s="11">
        <f t="shared" si="34"/>
        <v>-2.6230994686979421</v>
      </c>
      <c r="Z321" s="12">
        <v>4.6023242778833318</v>
      </c>
      <c r="AA321" s="8">
        <v>2.4916720377340313</v>
      </c>
      <c r="AB321" s="11">
        <f t="shared" si="35"/>
        <v>2.1170677980677604</v>
      </c>
    </row>
    <row r="322" spans="1:28">
      <c r="A322" s="3">
        <v>42064</v>
      </c>
      <c r="B322" s="8">
        <v>-3.9521804381000005</v>
      </c>
      <c r="C322" s="8">
        <v>2.2017641928001415</v>
      </c>
      <c r="D322" s="11">
        <f t="shared" si="29"/>
        <v>1.1398145875023025</v>
      </c>
      <c r="E322" s="12">
        <v>-0.51477546788333273</v>
      </c>
      <c r="F322" s="8" t="s">
        <v>8</v>
      </c>
      <c r="G322" s="11">
        <f t="shared" si="30"/>
        <v>-0.125891021716666</v>
      </c>
      <c r="H322" s="12">
        <v>3.2482957338000005</v>
      </c>
      <c r="I322" s="8">
        <v>1.5852385234021185</v>
      </c>
      <c r="J322" s="11">
        <f t="shared" si="31"/>
        <v>1.6522746949564155</v>
      </c>
      <c r="K322" s="12">
        <v>7.1163852659333386</v>
      </c>
      <c r="L322" s="8">
        <v>5.3054164574164853</v>
      </c>
      <c r="M322" s="11">
        <f t="shared" si="32"/>
        <v>3.3750990728887906</v>
      </c>
      <c r="N322" s="12">
        <v>1.6226826131500001</v>
      </c>
      <c r="O322" s="8" t="s">
        <v>8</v>
      </c>
      <c r="P322" s="11">
        <f t="shared" si="36"/>
        <v>-0.7988287444166664</v>
      </c>
      <c r="Q322" s="12">
        <v>-9.490155842808333</v>
      </c>
      <c r="R322" s="8" t="s">
        <v>8</v>
      </c>
      <c r="S322" s="11">
        <f t="shared" si="33"/>
        <v>-6.2136987292749994</v>
      </c>
      <c r="T322" s="12" t="s">
        <v>8</v>
      </c>
      <c r="U322" s="8" t="s">
        <v>8</v>
      </c>
      <c r="V322" s="8" t="s">
        <v>8</v>
      </c>
      <c r="W322" s="12">
        <v>4.7095907527416667</v>
      </c>
      <c r="X322" s="8">
        <v>-6.0177167793889375E-2</v>
      </c>
      <c r="Y322" s="11">
        <f t="shared" si="34"/>
        <v>-1.0552041843093261</v>
      </c>
      <c r="Z322" s="12">
        <v>4.5557085443833323</v>
      </c>
      <c r="AA322" s="8">
        <v>4.482161987931776</v>
      </c>
      <c r="AB322" s="11">
        <f t="shared" si="35"/>
        <v>2.4330664711397199</v>
      </c>
    </row>
    <row r="323" spans="1:28">
      <c r="A323" s="3">
        <v>42095</v>
      </c>
      <c r="B323" s="8">
        <v>2.0328234941999996</v>
      </c>
      <c r="C323" s="8">
        <v>3.2205706235735572</v>
      </c>
      <c r="D323" s="11">
        <f t="shared" si="29"/>
        <v>2.2872550797798792</v>
      </c>
      <c r="E323" s="12">
        <v>2.8045635251166678</v>
      </c>
      <c r="F323" s="8" t="s">
        <v>8</v>
      </c>
      <c r="G323" s="11">
        <f t="shared" si="30"/>
        <v>0.82417517161666742</v>
      </c>
      <c r="H323" s="12">
        <v>4.5793252750000004</v>
      </c>
      <c r="I323" s="8">
        <v>3.3448592154947114</v>
      </c>
      <c r="J323" s="11">
        <f t="shared" si="31"/>
        <v>2.2323460868101037</v>
      </c>
      <c r="K323" s="12">
        <v>3.5188676753333388</v>
      </c>
      <c r="L323" s="8">
        <v>2.6156164442847958</v>
      </c>
      <c r="M323" s="11">
        <f t="shared" si="32"/>
        <v>3.8433830447023269</v>
      </c>
      <c r="N323" s="12">
        <v>4.3419931394499995</v>
      </c>
      <c r="O323" s="8" t="s">
        <v>8</v>
      </c>
      <c r="P323" s="11">
        <f t="shared" si="36"/>
        <v>1.7204081436166667</v>
      </c>
      <c r="Q323" s="12">
        <v>-2.2431858504083326</v>
      </c>
      <c r="R323" s="8" t="s">
        <v>8</v>
      </c>
      <c r="S323" s="11">
        <f t="shared" si="33"/>
        <v>-6.1332542815416673</v>
      </c>
      <c r="T323" s="12" t="s">
        <v>8</v>
      </c>
      <c r="U323" s="8" t="s">
        <v>8</v>
      </c>
      <c r="V323" s="8" t="s">
        <v>8</v>
      </c>
      <c r="W323" s="12">
        <v>6.5517769317416672</v>
      </c>
      <c r="X323" s="8">
        <v>3.2044974690892194</v>
      </c>
      <c r="Y323" s="11">
        <f t="shared" si="34"/>
        <v>0.5992934302706735</v>
      </c>
      <c r="Z323" s="12">
        <v>5.931840560283332</v>
      </c>
      <c r="AA323" s="8">
        <v>5.3156976231787434</v>
      </c>
      <c r="AB323" s="11">
        <f t="shared" si="35"/>
        <v>4.0965105496148508</v>
      </c>
    </row>
    <row r="324" spans="1:28">
      <c r="A324" s="3">
        <v>42125</v>
      </c>
      <c r="B324" s="8">
        <v>5.4329733318000004</v>
      </c>
      <c r="C324" s="8">
        <v>5.6496109819219953</v>
      </c>
      <c r="D324" s="11">
        <f t="shared" si="29"/>
        <v>3.6906485994318978</v>
      </c>
      <c r="E324" s="12">
        <v>0.88184129491666807</v>
      </c>
      <c r="F324" s="8" t="s">
        <v>8</v>
      </c>
      <c r="G324" s="11">
        <f t="shared" si="30"/>
        <v>1.057209784050001</v>
      </c>
      <c r="H324" s="12">
        <v>6.9768353991666663</v>
      </c>
      <c r="I324" s="8">
        <v>4.1271737016562726</v>
      </c>
      <c r="J324" s="11">
        <f t="shared" si="31"/>
        <v>3.0190904801843672</v>
      </c>
      <c r="K324" s="12">
        <v>6.7274925427500056</v>
      </c>
      <c r="L324" s="8">
        <v>6.8664691843137904</v>
      </c>
      <c r="M324" s="11">
        <f t="shared" si="32"/>
        <v>4.9291673620050238</v>
      </c>
      <c r="N324" s="12">
        <v>4.1182242014833337</v>
      </c>
      <c r="O324" s="8" t="s">
        <v>8</v>
      </c>
      <c r="P324" s="11">
        <f t="shared" si="36"/>
        <v>3.3609666513611116</v>
      </c>
      <c r="Q324" s="12">
        <v>-4.2030371573416678</v>
      </c>
      <c r="R324" s="8" t="s">
        <v>8</v>
      </c>
      <c r="S324" s="11">
        <f t="shared" si="33"/>
        <v>-5.3121262835194445</v>
      </c>
      <c r="T324" s="12" t="s">
        <v>8</v>
      </c>
      <c r="U324" s="8" t="s">
        <v>8</v>
      </c>
      <c r="V324" s="8" t="s">
        <v>8</v>
      </c>
      <c r="W324" s="12">
        <v>7.1573849643083332</v>
      </c>
      <c r="X324" s="8">
        <v>3.6415226206219051</v>
      </c>
      <c r="Y324" s="11">
        <f t="shared" si="34"/>
        <v>2.2619476406390784</v>
      </c>
      <c r="Z324" s="12">
        <v>2.2387768636999987</v>
      </c>
      <c r="AA324" s="8">
        <v>3.7219942464471645</v>
      </c>
      <c r="AB324" s="11">
        <f t="shared" si="35"/>
        <v>4.5066179525192283</v>
      </c>
    </row>
    <row r="325" spans="1:28">
      <c r="A325" s="3">
        <v>42156</v>
      </c>
      <c r="B325" s="8">
        <v>8.8144238110999993</v>
      </c>
      <c r="C325" s="8">
        <v>6.0236545578245204</v>
      </c>
      <c r="D325" s="11">
        <f t="shared" si="29"/>
        <v>4.9646120544400247</v>
      </c>
      <c r="E325" s="12">
        <v>3.3248064316667936E-2</v>
      </c>
      <c r="F325" s="8" t="s">
        <v>8</v>
      </c>
      <c r="G325" s="11">
        <f t="shared" si="30"/>
        <v>1.2398842947833346</v>
      </c>
      <c r="H325" s="12">
        <v>1.7670623111666668</v>
      </c>
      <c r="I325" s="8">
        <v>-0.17588573221051762</v>
      </c>
      <c r="J325" s="11">
        <f t="shared" si="31"/>
        <v>2.432049061646822</v>
      </c>
      <c r="K325" s="12">
        <v>5.8348705803500058</v>
      </c>
      <c r="L325" s="8">
        <v>6.5369484442085817</v>
      </c>
      <c r="M325" s="11">
        <f t="shared" si="32"/>
        <v>5.3396780242690554</v>
      </c>
      <c r="N325" s="12">
        <v>5.1315232244833329</v>
      </c>
      <c r="O325" s="8" t="s">
        <v>8</v>
      </c>
      <c r="P325" s="11">
        <f t="shared" si="36"/>
        <v>4.5305801884722223</v>
      </c>
      <c r="Q325" s="12">
        <v>-2.7233140572416676</v>
      </c>
      <c r="R325" s="8" t="s">
        <v>8</v>
      </c>
      <c r="S325" s="11">
        <f t="shared" si="33"/>
        <v>-3.0565123549972228</v>
      </c>
      <c r="T325" s="12" t="s">
        <v>8</v>
      </c>
      <c r="U325" s="8" t="s">
        <v>8</v>
      </c>
      <c r="V325" s="8" t="s">
        <v>8</v>
      </c>
      <c r="W325" s="12">
        <v>8.6637941777083327</v>
      </c>
      <c r="X325" s="8">
        <v>4.6526547578143456</v>
      </c>
      <c r="Y325" s="11">
        <f t="shared" si="34"/>
        <v>3.8328916158418238</v>
      </c>
      <c r="Z325" s="12">
        <v>4.8651315528999985</v>
      </c>
      <c r="AA325" s="8">
        <v>6.0566784937751752</v>
      </c>
      <c r="AB325" s="11">
        <f t="shared" si="35"/>
        <v>5.0314567878003613</v>
      </c>
    </row>
    <row r="326" spans="1:28">
      <c r="A326" s="3">
        <v>42186</v>
      </c>
      <c r="B326" s="8">
        <v>6.7729539161000005</v>
      </c>
      <c r="C326" s="8">
        <v>4.6274146293264495</v>
      </c>
      <c r="D326" s="11">
        <f t="shared" si="29"/>
        <v>5.4335600563576554</v>
      </c>
      <c r="E326" s="12">
        <v>1.4219478863166679</v>
      </c>
      <c r="F326" s="8" t="s">
        <v>8</v>
      </c>
      <c r="G326" s="11">
        <f t="shared" si="30"/>
        <v>0.77901241518333464</v>
      </c>
      <c r="H326" s="12">
        <v>6.0326910829666671</v>
      </c>
      <c r="I326" s="8">
        <v>4.6625813017192073</v>
      </c>
      <c r="J326" s="11">
        <f t="shared" si="31"/>
        <v>2.8712897570549871</v>
      </c>
      <c r="K326" s="12">
        <v>5.2569579416500058</v>
      </c>
      <c r="L326" s="8">
        <v>6.9916570707517245</v>
      </c>
      <c r="M326" s="11">
        <f t="shared" si="32"/>
        <v>6.7983582330913661</v>
      </c>
      <c r="N326" s="12">
        <v>0.60633960578333335</v>
      </c>
      <c r="O326" s="8" t="s">
        <v>8</v>
      </c>
      <c r="P326" s="11">
        <f t="shared" si="36"/>
        <v>3.2853623439166668</v>
      </c>
      <c r="Q326" s="12">
        <v>0.77799196665833237</v>
      </c>
      <c r="R326" s="8" t="s">
        <v>8</v>
      </c>
      <c r="S326" s="11">
        <f t="shared" si="33"/>
        <v>-2.0494530826416679</v>
      </c>
      <c r="T326" s="12" t="s">
        <v>8</v>
      </c>
      <c r="U326" s="8" t="s">
        <v>8</v>
      </c>
      <c r="V326" s="8" t="s">
        <v>8</v>
      </c>
      <c r="W326" s="12">
        <v>2.7248876365083334</v>
      </c>
      <c r="X326" s="8">
        <v>3.0831673388960379</v>
      </c>
      <c r="Y326" s="11">
        <f t="shared" si="34"/>
        <v>3.792448239110763</v>
      </c>
      <c r="Z326" s="12">
        <v>5.0592617858999986</v>
      </c>
      <c r="AA326" s="8">
        <v>5.7930017409840264</v>
      </c>
      <c r="AB326" s="11">
        <f t="shared" si="35"/>
        <v>5.190558160402122</v>
      </c>
    </row>
    <row r="327" spans="1:28">
      <c r="A327" s="3">
        <v>42217</v>
      </c>
      <c r="B327" s="8">
        <v>12.914285164700001</v>
      </c>
      <c r="C327" s="8">
        <v>8.3237414352167782</v>
      </c>
      <c r="D327" s="11">
        <f t="shared" si="29"/>
        <v>6.3249368741225824</v>
      </c>
      <c r="E327" s="12">
        <v>0.5833344175166677</v>
      </c>
      <c r="F327" s="8" t="s">
        <v>8</v>
      </c>
      <c r="G327" s="11">
        <f t="shared" si="30"/>
        <v>0.67951012271666789</v>
      </c>
      <c r="H327" s="12">
        <v>-0.19581336963333329</v>
      </c>
      <c r="I327" s="8">
        <v>-2.1223381213667611</v>
      </c>
      <c r="J327" s="11">
        <f t="shared" si="31"/>
        <v>0.78811914938064298</v>
      </c>
      <c r="K327" s="12">
        <v>2.2658106211500053</v>
      </c>
      <c r="L327" s="8">
        <v>4.927025381213884</v>
      </c>
      <c r="M327" s="11">
        <f t="shared" si="32"/>
        <v>6.1518769653913976</v>
      </c>
      <c r="N327" s="12">
        <v>0.35475848128333337</v>
      </c>
      <c r="O327" s="8" t="s">
        <v>8</v>
      </c>
      <c r="P327" s="11">
        <f t="shared" si="36"/>
        <v>2.0308737705166666</v>
      </c>
      <c r="Q327" s="12">
        <v>3.0867921292583325</v>
      </c>
      <c r="R327" s="8" t="s">
        <v>8</v>
      </c>
      <c r="S327" s="11">
        <f t="shared" si="33"/>
        <v>0.38049001289166573</v>
      </c>
      <c r="T327" s="12" t="s">
        <v>8</v>
      </c>
      <c r="U327" s="8" t="s">
        <v>8</v>
      </c>
      <c r="V327" s="8" t="s">
        <v>8</v>
      </c>
      <c r="W327" s="12">
        <v>0.34990904060833339</v>
      </c>
      <c r="X327" s="8">
        <v>0.7532945145345481</v>
      </c>
      <c r="Y327" s="11">
        <f t="shared" si="34"/>
        <v>2.8297055370816437</v>
      </c>
      <c r="Z327" s="12">
        <v>4.1169076229999986</v>
      </c>
      <c r="AA327" s="8">
        <v>5.2300800206682032</v>
      </c>
      <c r="AB327" s="11">
        <f t="shared" si="35"/>
        <v>5.6932534184758019</v>
      </c>
    </row>
    <row r="328" spans="1:28">
      <c r="A328" s="3">
        <v>42248</v>
      </c>
      <c r="B328" s="8">
        <v>6.7878678469000002</v>
      </c>
      <c r="C328" s="8">
        <v>6.2836709400916382</v>
      </c>
      <c r="D328" s="11">
        <f t="shared" si="29"/>
        <v>6.4116090015449556</v>
      </c>
      <c r="E328" s="12">
        <v>-1.1346832560833322</v>
      </c>
      <c r="F328" s="8" t="s">
        <v>8</v>
      </c>
      <c r="G328" s="11">
        <f t="shared" si="30"/>
        <v>0.29019968258333445</v>
      </c>
      <c r="H328" s="12">
        <v>1.6272651434666667</v>
      </c>
      <c r="I328" s="8">
        <v>2.7558303578937466</v>
      </c>
      <c r="J328" s="11">
        <f t="shared" si="31"/>
        <v>1.765357846082064</v>
      </c>
      <c r="K328" s="12">
        <v>5.3525573675500056</v>
      </c>
      <c r="L328" s="8">
        <v>4.429414419463968</v>
      </c>
      <c r="M328" s="11">
        <f t="shared" si="32"/>
        <v>5.4493656238098582</v>
      </c>
      <c r="N328" s="12">
        <v>-0.73302375771666672</v>
      </c>
      <c r="O328" s="8" t="s">
        <v>8</v>
      </c>
      <c r="P328" s="11">
        <f t="shared" si="36"/>
        <v>7.6024776450000012E-2</v>
      </c>
      <c r="Q328" s="12">
        <v>4.3027400141583323</v>
      </c>
      <c r="R328" s="8" t="s">
        <v>8</v>
      </c>
      <c r="S328" s="11">
        <f t="shared" si="33"/>
        <v>2.7225080366916656</v>
      </c>
      <c r="T328" s="12" t="s">
        <v>8</v>
      </c>
      <c r="U328" s="8" t="s">
        <v>8</v>
      </c>
      <c r="V328" s="8" t="s">
        <v>8</v>
      </c>
      <c r="W328" s="12">
        <v>-0.68459515969166662</v>
      </c>
      <c r="X328" s="8">
        <v>1.1575489738035531</v>
      </c>
      <c r="Y328" s="11">
        <f t="shared" si="34"/>
        <v>1.6646702757447132</v>
      </c>
      <c r="Z328" s="12">
        <v>4.2845842224999986</v>
      </c>
      <c r="AA328" s="8">
        <v>3.8831977903036128</v>
      </c>
      <c r="AB328" s="11">
        <f t="shared" si="35"/>
        <v>4.9687598506519466</v>
      </c>
    </row>
    <row r="329" spans="1:28">
      <c r="A329" s="3">
        <v>42278</v>
      </c>
      <c r="B329" s="8">
        <v>1.6801306611000002</v>
      </c>
      <c r="C329" s="8">
        <v>3.3672003325254911</v>
      </c>
      <c r="D329" s="11">
        <f t="shared" si="29"/>
        <v>5.9915375692779698</v>
      </c>
      <c r="E329" s="12">
        <v>0.32635208331666776</v>
      </c>
      <c r="F329" s="8" t="s">
        <v>8</v>
      </c>
      <c r="G329" s="11">
        <f t="shared" si="30"/>
        <v>-7.4998918416665575E-2</v>
      </c>
      <c r="H329" s="12">
        <v>1.9156535077666668</v>
      </c>
      <c r="I329" s="8">
        <v>3.0157357351663485</v>
      </c>
      <c r="J329" s="11">
        <f t="shared" si="31"/>
        <v>1.216409323897778</v>
      </c>
      <c r="K329" s="12">
        <v>5.1255707981500054</v>
      </c>
      <c r="L329" s="8">
        <v>5.5214533126929313</v>
      </c>
      <c r="M329" s="11">
        <f t="shared" si="32"/>
        <v>4.9592977044569269</v>
      </c>
      <c r="N329" s="12">
        <v>2.7216821966833331</v>
      </c>
      <c r="O329" s="8" t="s">
        <v>8</v>
      </c>
      <c r="P329" s="11">
        <f t="shared" si="36"/>
        <v>0.7811389734166666</v>
      </c>
      <c r="Q329" s="12">
        <v>-0.85204862824166749</v>
      </c>
      <c r="R329" s="8" t="s">
        <v>8</v>
      </c>
      <c r="S329" s="11">
        <f t="shared" si="33"/>
        <v>2.1791611717249988</v>
      </c>
      <c r="T329" s="12" t="s">
        <v>8</v>
      </c>
      <c r="U329" s="8" t="s">
        <v>8</v>
      </c>
      <c r="V329" s="8" t="s">
        <v>8</v>
      </c>
      <c r="W329" s="12">
        <v>-1.7940183237916667</v>
      </c>
      <c r="X329" s="8">
        <v>0.53829971674805943</v>
      </c>
      <c r="Y329" s="11">
        <f t="shared" si="34"/>
        <v>0.8163810683620536</v>
      </c>
      <c r="Z329" s="12">
        <v>2.0803169366999987</v>
      </c>
      <c r="AA329" s="8">
        <v>3.1682026933573235</v>
      </c>
      <c r="AB329" s="11">
        <f t="shared" si="35"/>
        <v>4.0938268347763795</v>
      </c>
    </row>
    <row r="330" spans="1:28">
      <c r="A330" s="3">
        <v>42309</v>
      </c>
      <c r="B330" s="8">
        <v>3.5568429301000002</v>
      </c>
      <c r="C330" s="8">
        <v>5.9749234979568264</v>
      </c>
      <c r="D330" s="11">
        <f t="shared" si="29"/>
        <v>5.2085982568579849</v>
      </c>
      <c r="E330" s="12">
        <v>1.7007841466166682</v>
      </c>
      <c r="F330" s="8" t="s">
        <v>8</v>
      </c>
      <c r="G330" s="11">
        <f t="shared" si="30"/>
        <v>0.29748432461666791</v>
      </c>
      <c r="H330" s="12">
        <v>3.4196493471666667</v>
      </c>
      <c r="I330" s="8">
        <v>3.9002437913013228</v>
      </c>
      <c r="J330" s="11">
        <f t="shared" si="31"/>
        <v>3.2239366281204727</v>
      </c>
      <c r="K330" s="12">
        <v>6.1277204104500056</v>
      </c>
      <c r="L330" s="8">
        <v>6.9887256980670101</v>
      </c>
      <c r="M330" s="11">
        <f t="shared" si="32"/>
        <v>5.6465311434079695</v>
      </c>
      <c r="N330" s="12">
        <v>1.5942069559833334</v>
      </c>
      <c r="O330" s="8" t="s">
        <v>8</v>
      </c>
      <c r="P330" s="11">
        <f t="shared" si="36"/>
        <v>1.1942884649833332</v>
      </c>
      <c r="Q330" s="12">
        <v>4.6734750597583323</v>
      </c>
      <c r="R330" s="8" t="s">
        <v>8</v>
      </c>
      <c r="S330" s="11">
        <f t="shared" si="33"/>
        <v>2.708055481891666</v>
      </c>
      <c r="T330" s="12" t="s">
        <v>8</v>
      </c>
      <c r="U330" s="8" t="s">
        <v>8</v>
      </c>
      <c r="V330" s="8" t="s">
        <v>8</v>
      </c>
      <c r="W330" s="12">
        <v>1.7960152400083333</v>
      </c>
      <c r="X330" s="8">
        <v>1.3238463217930967</v>
      </c>
      <c r="Y330" s="11">
        <f t="shared" si="34"/>
        <v>1.006565004114903</v>
      </c>
      <c r="Z330" s="12">
        <v>6.6991225330999988</v>
      </c>
      <c r="AA330" s="8">
        <v>9.1600663982497075</v>
      </c>
      <c r="AB330" s="11">
        <f t="shared" si="35"/>
        <v>5.4038222939702152</v>
      </c>
    </row>
    <row r="331" spans="1:28">
      <c r="A331" s="3">
        <v>42339</v>
      </c>
      <c r="B331" s="8">
        <v>1.9769570661000002</v>
      </c>
      <c r="C331" s="8">
        <v>3.5914436141485817</v>
      </c>
      <c r="D331" s="11">
        <f t="shared" ref="D331:D394" si="37">AVERAGE(C329:C331)</f>
        <v>4.3111891482102997</v>
      </c>
      <c r="E331" s="12">
        <v>0.72944693941666783</v>
      </c>
      <c r="F331" s="8" t="s">
        <v>8</v>
      </c>
      <c r="G331" s="11">
        <f t="shared" ref="G331:G394" si="38">AVERAGE(E329:E331)</f>
        <v>0.91886105645000127</v>
      </c>
      <c r="H331" s="12">
        <v>1.3345288259666668</v>
      </c>
      <c r="I331" s="8">
        <v>4.1994047629761582</v>
      </c>
      <c r="J331" s="11">
        <f t="shared" ref="J331:J394" si="39">AVERAGE(I329:I331)</f>
        <v>3.7051280964812765</v>
      </c>
      <c r="K331" s="12">
        <v>4.3230248008500052</v>
      </c>
      <c r="L331" s="8">
        <v>5.9369641595607003</v>
      </c>
      <c r="M331" s="11">
        <f t="shared" ref="M331:M394" si="40">AVERAGE(L329:L331)</f>
        <v>6.1490477234402148</v>
      </c>
      <c r="N331" s="12">
        <v>2.0861726105833336</v>
      </c>
      <c r="O331" s="8" t="s">
        <v>8</v>
      </c>
      <c r="P331" s="11">
        <f t="shared" si="36"/>
        <v>2.1340205877499998</v>
      </c>
      <c r="Q331" s="12">
        <v>4.6708633284583323</v>
      </c>
      <c r="R331" s="8" t="s">
        <v>8</v>
      </c>
      <c r="S331" s="11">
        <f t="shared" ref="S331:S394" si="41">AVERAGE(Q329:Q331)</f>
        <v>2.8307632533249993</v>
      </c>
      <c r="T331" s="12" t="s">
        <v>8</v>
      </c>
      <c r="U331" s="8" t="s">
        <v>8</v>
      </c>
      <c r="V331" s="8" t="s">
        <v>8</v>
      </c>
      <c r="W331" s="12">
        <v>1.5491077001083333</v>
      </c>
      <c r="X331" s="8">
        <v>7.0146084584808879</v>
      </c>
      <c r="Y331" s="11">
        <f t="shared" ref="Y331:Y394" si="42">AVERAGE(X329:X331)</f>
        <v>2.9589181656740151</v>
      </c>
      <c r="Z331" s="12">
        <v>6.2027585607999987</v>
      </c>
      <c r="AA331" s="8">
        <v>5.1558852405440376</v>
      </c>
      <c r="AB331" s="11">
        <f t="shared" ref="AB331:AB394" si="43">AVERAGE(AA329:AA331)</f>
        <v>5.8280514440503559</v>
      </c>
    </row>
    <row r="332" spans="1:28">
      <c r="A332" s="3">
        <v>42370</v>
      </c>
      <c r="B332" s="8">
        <v>3.0691214097000001</v>
      </c>
      <c r="C332" s="8">
        <v>-2.8461327340288314</v>
      </c>
      <c r="D332" s="11">
        <f t="shared" si="37"/>
        <v>2.2400781260255251</v>
      </c>
      <c r="E332" s="12">
        <v>1.4156641613166676</v>
      </c>
      <c r="F332" s="8" t="s">
        <v>8</v>
      </c>
      <c r="G332" s="11">
        <f t="shared" si="38"/>
        <v>1.2819650824500013</v>
      </c>
      <c r="H332" s="12">
        <v>-8.2523962633333392E-2</v>
      </c>
      <c r="I332" s="8">
        <v>2.7675818890949655</v>
      </c>
      <c r="J332" s="11">
        <f t="shared" si="39"/>
        <v>3.622410147790815</v>
      </c>
      <c r="K332" s="12">
        <v>5.0344622736500053</v>
      </c>
      <c r="L332" s="8">
        <v>2.3201102719936344</v>
      </c>
      <c r="M332" s="11">
        <f t="shared" si="40"/>
        <v>5.081933376540448</v>
      </c>
      <c r="N332" s="12">
        <v>0.92590957748333336</v>
      </c>
      <c r="O332" s="8" t="s">
        <v>8</v>
      </c>
      <c r="P332" s="11">
        <f t="shared" si="36"/>
        <v>1.5354297146833333</v>
      </c>
      <c r="Q332" s="12">
        <v>6.5055847037583323</v>
      </c>
      <c r="R332" s="8" t="s">
        <v>8</v>
      </c>
      <c r="S332" s="11">
        <f t="shared" si="41"/>
        <v>5.2833076973249993</v>
      </c>
      <c r="T332" s="12" t="s">
        <v>8</v>
      </c>
      <c r="U332" s="8" t="s">
        <v>8</v>
      </c>
      <c r="V332" s="8" t="s">
        <v>8</v>
      </c>
      <c r="W332" s="12">
        <v>-1.4137654210916666</v>
      </c>
      <c r="X332" s="8">
        <v>2.9639368579885184</v>
      </c>
      <c r="Y332" s="11">
        <f t="shared" si="42"/>
        <v>3.7674638794208342</v>
      </c>
      <c r="Z332" s="12">
        <v>4.1280928166999988</v>
      </c>
      <c r="AA332" s="8">
        <v>0.42208040516481526</v>
      </c>
      <c r="AB332" s="11">
        <f t="shared" si="43"/>
        <v>4.9126773479861869</v>
      </c>
    </row>
    <row r="333" spans="1:28">
      <c r="A333" s="3">
        <v>42401</v>
      </c>
      <c r="B333" s="8">
        <v>3.0262565423000001</v>
      </c>
      <c r="C333" s="8">
        <v>4.7588101811744661</v>
      </c>
      <c r="D333" s="11">
        <f t="shared" si="37"/>
        <v>1.8347070204314055</v>
      </c>
      <c r="E333" s="12">
        <v>1.1567087942166681</v>
      </c>
      <c r="F333" s="8" t="s">
        <v>8</v>
      </c>
      <c r="G333" s="11">
        <f t="shared" si="38"/>
        <v>1.1006066316500012</v>
      </c>
      <c r="H333" s="12">
        <v>-2.3246592774333332</v>
      </c>
      <c r="I333" s="8">
        <v>-0.16836174066390974</v>
      </c>
      <c r="J333" s="11">
        <f t="shared" si="39"/>
        <v>2.2662083038024048</v>
      </c>
      <c r="K333" s="12">
        <v>6.9597578477500059</v>
      </c>
      <c r="L333" s="8">
        <v>5.1829725232185924</v>
      </c>
      <c r="M333" s="11">
        <f t="shared" si="40"/>
        <v>4.4800156515909757</v>
      </c>
      <c r="N333" s="12">
        <v>0.45068823298333338</v>
      </c>
      <c r="O333" s="8" t="s">
        <v>8</v>
      </c>
      <c r="P333" s="11">
        <f t="shared" si="36"/>
        <v>1.1542568070166668</v>
      </c>
      <c r="Q333" s="12">
        <v>0.52977182335833239</v>
      </c>
      <c r="R333" s="8" t="s">
        <v>8</v>
      </c>
      <c r="S333" s="11">
        <f t="shared" si="41"/>
        <v>3.902073285191666</v>
      </c>
      <c r="T333" s="12" t="s">
        <v>8</v>
      </c>
      <c r="U333" s="8" t="s">
        <v>8</v>
      </c>
      <c r="V333" s="8" t="s">
        <v>8</v>
      </c>
      <c r="W333" s="12">
        <v>0.10365380370833333</v>
      </c>
      <c r="X333" s="8">
        <v>1.0065737199851315</v>
      </c>
      <c r="Y333" s="11">
        <f t="shared" si="42"/>
        <v>3.6617063454848462</v>
      </c>
      <c r="Z333" s="12">
        <v>8.8290944030999992</v>
      </c>
      <c r="AA333" s="8">
        <v>6.8469594680781896</v>
      </c>
      <c r="AB333" s="11">
        <f t="shared" si="43"/>
        <v>4.1416417045956804</v>
      </c>
    </row>
    <row r="334" spans="1:28">
      <c r="A334" s="3">
        <v>42430</v>
      </c>
      <c r="B334" s="8">
        <v>-0.63882982709999991</v>
      </c>
      <c r="C334" s="8">
        <v>5.6036485786259789</v>
      </c>
      <c r="D334" s="11">
        <f t="shared" si="37"/>
        <v>2.505442008590538</v>
      </c>
      <c r="E334" s="12">
        <v>0.93998566971666753</v>
      </c>
      <c r="F334" s="8" t="s">
        <v>8</v>
      </c>
      <c r="G334" s="11">
        <f t="shared" si="38"/>
        <v>1.1707862084166678</v>
      </c>
      <c r="H334" s="12">
        <v>4.3654390421666669</v>
      </c>
      <c r="I334" s="8">
        <v>2.6552282222295176</v>
      </c>
      <c r="J334" s="11">
        <f t="shared" si="39"/>
        <v>1.751482790220191</v>
      </c>
      <c r="K334" s="12">
        <v>9.3148458780500061</v>
      </c>
      <c r="L334" s="8">
        <v>7.6305493237662745</v>
      </c>
      <c r="M334" s="11">
        <f t="shared" si="40"/>
        <v>5.0445440396594998</v>
      </c>
      <c r="N334" s="12">
        <v>3.037440637883333</v>
      </c>
      <c r="O334" s="8" t="s">
        <v>8</v>
      </c>
      <c r="P334" s="11">
        <f t="shared" si="36"/>
        <v>1.4713461494499998</v>
      </c>
      <c r="Q334" s="12">
        <v>1.0506560367583324</v>
      </c>
      <c r="R334" s="8" t="s">
        <v>8</v>
      </c>
      <c r="S334" s="11">
        <f t="shared" si="41"/>
        <v>2.6953375212916661</v>
      </c>
      <c r="T334" s="12" t="s">
        <v>8</v>
      </c>
      <c r="U334" s="8" t="s">
        <v>8</v>
      </c>
      <c r="V334" s="8" t="s">
        <v>8</v>
      </c>
      <c r="W334" s="12">
        <v>6.7203754212083338</v>
      </c>
      <c r="X334" s="8">
        <v>2.4661467913534958</v>
      </c>
      <c r="Y334" s="11">
        <f t="shared" si="42"/>
        <v>2.1455524564423816</v>
      </c>
      <c r="Z334" s="12">
        <v>8.2955909711999993</v>
      </c>
      <c r="AA334" s="8">
        <v>8.1558069023457893</v>
      </c>
      <c r="AB334" s="11">
        <f t="shared" si="43"/>
        <v>5.1416155918629309</v>
      </c>
    </row>
    <row r="335" spans="1:28">
      <c r="A335" s="3">
        <v>42461</v>
      </c>
      <c r="B335" s="8">
        <v>4.0494960967000004</v>
      </c>
      <c r="C335" s="8">
        <v>5.8269078319452348</v>
      </c>
      <c r="D335" s="11">
        <f t="shared" si="37"/>
        <v>5.3964555305818935</v>
      </c>
      <c r="E335" s="12">
        <v>0.1430650083166678</v>
      </c>
      <c r="F335" s="8" t="s">
        <v>8</v>
      </c>
      <c r="G335" s="11">
        <f t="shared" si="38"/>
        <v>0.74658649075000116</v>
      </c>
      <c r="H335" s="12">
        <v>1.0358698113666667</v>
      </c>
      <c r="I335" s="8">
        <v>-1.0486485964978476E-2</v>
      </c>
      <c r="J335" s="11">
        <f t="shared" si="39"/>
        <v>0.82545999853354302</v>
      </c>
      <c r="K335" s="12">
        <v>9.7042036683500061</v>
      </c>
      <c r="L335" s="8">
        <v>9.026770619182173</v>
      </c>
      <c r="M335" s="11">
        <f t="shared" si="40"/>
        <v>7.2800974887223466</v>
      </c>
      <c r="N335" s="12">
        <v>1.7336815312833334</v>
      </c>
      <c r="O335" s="8" t="s">
        <v>8</v>
      </c>
      <c r="P335" s="11">
        <f t="shared" si="36"/>
        <v>1.7406034673833333</v>
      </c>
      <c r="Q335" s="12">
        <v>0.26363486675833236</v>
      </c>
      <c r="R335" s="8" t="s">
        <v>8</v>
      </c>
      <c r="S335" s="11">
        <f t="shared" si="41"/>
        <v>0.61468757562499909</v>
      </c>
      <c r="T335" s="12" t="s">
        <v>8</v>
      </c>
      <c r="U335" s="8" t="s">
        <v>8</v>
      </c>
      <c r="V335" s="8" t="s">
        <v>8</v>
      </c>
      <c r="W335" s="12">
        <v>3.6986049703083337</v>
      </c>
      <c r="X335" s="8">
        <v>0.21136756187741534</v>
      </c>
      <c r="Y335" s="11">
        <f t="shared" si="42"/>
        <v>1.2280293577386809</v>
      </c>
      <c r="Z335" s="12">
        <v>8.7955620070999991</v>
      </c>
      <c r="AA335" s="8">
        <v>8.1622794277775341</v>
      </c>
      <c r="AB335" s="11">
        <f t="shared" si="43"/>
        <v>7.7216819327338371</v>
      </c>
    </row>
    <row r="336" spans="1:28">
      <c r="A336" s="3">
        <v>42491</v>
      </c>
      <c r="B336" s="8">
        <v>2.651329525</v>
      </c>
      <c r="C336" s="8">
        <v>2.7497032733241409</v>
      </c>
      <c r="D336" s="11">
        <f t="shared" si="37"/>
        <v>4.7267532279651183</v>
      </c>
      <c r="E336" s="12">
        <v>0.21439486371666794</v>
      </c>
      <c r="F336" s="8" t="s">
        <v>8</v>
      </c>
      <c r="G336" s="11">
        <f t="shared" si="38"/>
        <v>0.43248184725000111</v>
      </c>
      <c r="H336" s="12">
        <v>2.2881907557666668</v>
      </c>
      <c r="I336" s="8">
        <v>-0.4509889666625253</v>
      </c>
      <c r="J336" s="11">
        <f t="shared" si="39"/>
        <v>0.7312509232006712</v>
      </c>
      <c r="K336" s="12">
        <v>7.8461040345500059</v>
      </c>
      <c r="L336" s="8">
        <v>7.6062621508877459</v>
      </c>
      <c r="M336" s="11">
        <f t="shared" si="40"/>
        <v>8.0878606979453966</v>
      </c>
      <c r="N336" s="12">
        <v>3.0467270592833335</v>
      </c>
      <c r="O336" s="8" t="s">
        <v>8</v>
      </c>
      <c r="P336" s="11">
        <f t="shared" si="36"/>
        <v>2.6059497428166667</v>
      </c>
      <c r="Q336" s="12">
        <v>2.8125916244583324</v>
      </c>
      <c r="R336" s="8" t="s">
        <v>8</v>
      </c>
      <c r="S336" s="11">
        <f t="shared" si="41"/>
        <v>1.375627509324999</v>
      </c>
      <c r="T336" s="12" t="s">
        <v>8</v>
      </c>
      <c r="U336" s="8" t="s">
        <v>8</v>
      </c>
      <c r="V336" s="8" t="s">
        <v>8</v>
      </c>
      <c r="W336" s="12">
        <v>3.9966197615083336</v>
      </c>
      <c r="X336" s="8">
        <v>0.34890915105897102</v>
      </c>
      <c r="Y336" s="11">
        <f t="shared" si="42"/>
        <v>1.0088078347632941</v>
      </c>
      <c r="Z336" s="12">
        <v>7.1643862040999986</v>
      </c>
      <c r="AA336" s="8">
        <v>8.1235778489143353</v>
      </c>
      <c r="AB336" s="11">
        <f t="shared" si="43"/>
        <v>8.1472213930125523</v>
      </c>
    </row>
    <row r="337" spans="1:28">
      <c r="A337" s="3">
        <v>42522</v>
      </c>
      <c r="B337" s="8">
        <v>2.1376619405000001</v>
      </c>
      <c r="C337" s="8">
        <v>1.4704702524306335E-3</v>
      </c>
      <c r="D337" s="11">
        <f t="shared" si="37"/>
        <v>2.8593605251739351</v>
      </c>
      <c r="E337" s="12">
        <v>4.8107727316667681E-2</v>
      </c>
      <c r="F337" s="8" t="s">
        <v>8</v>
      </c>
      <c r="G337" s="11">
        <f t="shared" si="38"/>
        <v>0.13518919978333446</v>
      </c>
      <c r="H337" s="12">
        <v>0.6341533925666667</v>
      </c>
      <c r="I337" s="8">
        <v>-0.81302044842330035</v>
      </c>
      <c r="J337" s="11">
        <f t="shared" si="39"/>
        <v>-0.42483196701693471</v>
      </c>
      <c r="K337" s="12">
        <v>6.8747244719500058</v>
      </c>
      <c r="L337" s="8">
        <v>7.5811786924237445</v>
      </c>
      <c r="M337" s="11">
        <f t="shared" si="40"/>
        <v>8.07140382083122</v>
      </c>
      <c r="N337" s="12">
        <v>3.1079826780833333</v>
      </c>
      <c r="O337" s="8" t="s">
        <v>8</v>
      </c>
      <c r="P337" s="11">
        <f t="shared" si="36"/>
        <v>2.6294637562166669</v>
      </c>
      <c r="Q337" s="12">
        <v>9.4248058658332523E-2</v>
      </c>
      <c r="R337" s="8" t="s">
        <v>8</v>
      </c>
      <c r="S337" s="11">
        <f t="shared" si="41"/>
        <v>1.0568248499583326</v>
      </c>
      <c r="T337" s="12" t="s">
        <v>8</v>
      </c>
      <c r="U337" s="8" t="s">
        <v>8</v>
      </c>
      <c r="V337" s="8" t="s">
        <v>8</v>
      </c>
      <c r="W337" s="12">
        <v>6.1440698933083331</v>
      </c>
      <c r="X337" s="8">
        <v>2.1891435684478351</v>
      </c>
      <c r="Y337" s="11">
        <f t="shared" si="42"/>
        <v>0.91647342712807378</v>
      </c>
      <c r="Z337" s="12">
        <v>6.3443916242999983</v>
      </c>
      <c r="AA337" s="8">
        <v>7.5612804021278741</v>
      </c>
      <c r="AB337" s="11">
        <f t="shared" si="43"/>
        <v>7.9490458929399148</v>
      </c>
    </row>
    <row r="338" spans="1:28">
      <c r="A338" s="3">
        <v>42552</v>
      </c>
      <c r="B338" s="8">
        <v>5.4144520594000003</v>
      </c>
      <c r="C338" s="8">
        <v>3.4072956509009815</v>
      </c>
      <c r="D338" s="11">
        <f t="shared" si="37"/>
        <v>2.0528231314925178</v>
      </c>
      <c r="E338" s="12">
        <v>2.9527278716667826E-2</v>
      </c>
      <c r="F338" s="8" t="s">
        <v>8</v>
      </c>
      <c r="G338" s="11">
        <f t="shared" si="38"/>
        <v>9.7343289916667811E-2</v>
      </c>
      <c r="H338" s="12">
        <v>2.6030879503666666</v>
      </c>
      <c r="I338" s="8">
        <v>1.2475872390486211</v>
      </c>
      <c r="J338" s="11">
        <f t="shared" si="39"/>
        <v>-5.4740586790681762E-3</v>
      </c>
      <c r="K338" s="12">
        <v>3.9151566299500056</v>
      </c>
      <c r="L338" s="8">
        <v>5.6747513790688746</v>
      </c>
      <c r="M338" s="11">
        <f t="shared" si="40"/>
        <v>6.9540640741267881</v>
      </c>
      <c r="N338" s="12">
        <v>1.9709693636833334</v>
      </c>
      <c r="O338" s="8" t="s">
        <v>8</v>
      </c>
      <c r="P338" s="11">
        <f t="shared" si="36"/>
        <v>2.7085597003499999</v>
      </c>
      <c r="Q338" s="12">
        <v>3.3181573002583322</v>
      </c>
      <c r="R338" s="8" t="s">
        <v>8</v>
      </c>
      <c r="S338" s="11">
        <f t="shared" si="41"/>
        <v>2.0749989944583325</v>
      </c>
      <c r="T338" s="12" t="s">
        <v>8</v>
      </c>
      <c r="U338" s="8" t="s">
        <v>8</v>
      </c>
      <c r="V338" s="8" t="s">
        <v>8</v>
      </c>
      <c r="W338" s="12">
        <v>2.5645427813083335</v>
      </c>
      <c r="X338" s="8">
        <v>3.064835962349727</v>
      </c>
      <c r="Y338" s="11">
        <f t="shared" si="42"/>
        <v>1.8676295606188444</v>
      </c>
      <c r="Z338" s="12">
        <v>4.7903339305999983</v>
      </c>
      <c r="AA338" s="8">
        <v>6.0172112807905709</v>
      </c>
      <c r="AB338" s="11">
        <f t="shared" si="43"/>
        <v>7.2340231772775931</v>
      </c>
    </row>
    <row r="339" spans="1:28">
      <c r="A339" s="3">
        <v>42583</v>
      </c>
      <c r="B339" s="8">
        <v>8.799096733399999</v>
      </c>
      <c r="C339" s="8">
        <v>4.6138598567836668</v>
      </c>
      <c r="D339" s="11">
        <f t="shared" si="37"/>
        <v>2.6742086593123595</v>
      </c>
      <c r="E339" s="12">
        <v>-2.4444378713833324</v>
      </c>
      <c r="F339" s="8" t="s">
        <v>8</v>
      </c>
      <c r="G339" s="11">
        <f t="shared" si="38"/>
        <v>-0.78893428844999891</v>
      </c>
      <c r="H339" s="12">
        <v>3.1579096355666669</v>
      </c>
      <c r="I339" s="8">
        <v>1.7968497820309195</v>
      </c>
      <c r="J339" s="11">
        <f t="shared" si="39"/>
        <v>0.74380552421874668</v>
      </c>
      <c r="K339" s="12">
        <v>4.092054651450006</v>
      </c>
      <c r="L339" s="8">
        <v>6.8028074092323436</v>
      </c>
      <c r="M339" s="11">
        <f t="shared" si="40"/>
        <v>6.6862458269083218</v>
      </c>
      <c r="N339" s="12">
        <v>0.21947762188333336</v>
      </c>
      <c r="O339" s="8" t="s">
        <v>8</v>
      </c>
      <c r="P339" s="11">
        <f t="shared" si="36"/>
        <v>1.7661432212166668</v>
      </c>
      <c r="Q339" s="12">
        <v>4.6562122412583324</v>
      </c>
      <c r="R339" s="8" t="s">
        <v>8</v>
      </c>
      <c r="S339" s="11">
        <f t="shared" si="41"/>
        <v>2.6895392000583325</v>
      </c>
      <c r="T339" s="12" t="s">
        <v>8</v>
      </c>
      <c r="U339" s="8" t="s">
        <v>8</v>
      </c>
      <c r="V339" s="8" t="s">
        <v>8</v>
      </c>
      <c r="W339" s="12">
        <v>2.3268471860083335</v>
      </c>
      <c r="X339" s="8">
        <v>3.2640655047156231</v>
      </c>
      <c r="Y339" s="11">
        <f t="shared" si="42"/>
        <v>2.8393483451710613</v>
      </c>
      <c r="Z339" s="12">
        <v>6.0931844914999989</v>
      </c>
      <c r="AA339" s="8">
        <v>7.1357902850419599</v>
      </c>
      <c r="AB339" s="11">
        <f t="shared" si="43"/>
        <v>6.9047606559868013</v>
      </c>
    </row>
    <row r="340" spans="1:28">
      <c r="A340" s="3">
        <v>42614</v>
      </c>
      <c r="B340" s="8">
        <v>3.5373252457</v>
      </c>
      <c r="C340" s="8">
        <v>3.1126412065580613</v>
      </c>
      <c r="D340" s="11">
        <f t="shared" si="37"/>
        <v>3.7112655714142364</v>
      </c>
      <c r="E340" s="12">
        <v>-0.37194409328333222</v>
      </c>
      <c r="F340" s="8" t="s">
        <v>8</v>
      </c>
      <c r="G340" s="11">
        <f t="shared" si="38"/>
        <v>-0.92895156198333229</v>
      </c>
      <c r="H340" s="12">
        <v>2.3799845466666802E-2</v>
      </c>
      <c r="I340" s="8">
        <v>0.73803993967035164</v>
      </c>
      <c r="J340" s="11">
        <f t="shared" si="39"/>
        <v>1.2608256535832973</v>
      </c>
      <c r="K340" s="12">
        <v>8.0079701300500048</v>
      </c>
      <c r="L340" s="8">
        <v>7.2418483451062841</v>
      </c>
      <c r="M340" s="11">
        <f t="shared" si="40"/>
        <v>6.5731357111358335</v>
      </c>
      <c r="N340" s="12">
        <v>1.4750185540833334</v>
      </c>
      <c r="O340" s="8" t="s">
        <v>8</v>
      </c>
      <c r="P340" s="11">
        <f t="shared" si="36"/>
        <v>1.2218218465499999</v>
      </c>
      <c r="Q340" s="12">
        <v>4.2183111098583321</v>
      </c>
      <c r="R340" s="8" t="s">
        <v>8</v>
      </c>
      <c r="S340" s="11">
        <f t="shared" si="41"/>
        <v>4.0642268837916653</v>
      </c>
      <c r="T340" s="12" t="s">
        <v>8</v>
      </c>
      <c r="U340" s="8" t="s">
        <v>8</v>
      </c>
      <c r="V340" s="8" t="s">
        <v>8</v>
      </c>
      <c r="W340" s="12">
        <v>1.8556144093083335</v>
      </c>
      <c r="X340" s="8">
        <v>3.9201645007841588</v>
      </c>
      <c r="Y340" s="11">
        <f t="shared" si="42"/>
        <v>3.4163553226165031</v>
      </c>
      <c r="Z340" s="12">
        <v>7.4010541173999984</v>
      </c>
      <c r="AA340" s="8">
        <v>7.153731939566776</v>
      </c>
      <c r="AB340" s="11">
        <f t="shared" si="43"/>
        <v>6.7689111684664356</v>
      </c>
    </row>
    <row r="341" spans="1:28">
      <c r="A341" s="3">
        <v>42644</v>
      </c>
      <c r="B341" s="8">
        <v>5.0282796854000003</v>
      </c>
      <c r="C341" s="8">
        <v>6.329745457698289</v>
      </c>
      <c r="D341" s="11">
        <f t="shared" si="37"/>
        <v>4.6854155070133388</v>
      </c>
      <c r="E341" s="12">
        <v>4.36425226166679E-2</v>
      </c>
      <c r="F341" s="8" t="s">
        <v>8</v>
      </c>
      <c r="G341" s="11">
        <f t="shared" si="38"/>
        <v>-0.92424648068333226</v>
      </c>
      <c r="H341" s="12">
        <v>2.1298711326666666</v>
      </c>
      <c r="I341" s="8">
        <v>2.4277127339796585</v>
      </c>
      <c r="J341" s="11">
        <f t="shared" si="39"/>
        <v>1.6542008185603099</v>
      </c>
      <c r="K341" s="12">
        <v>9.6131005465500046</v>
      </c>
      <c r="L341" s="8">
        <v>9.8771798149489811</v>
      </c>
      <c r="M341" s="11">
        <f t="shared" si="40"/>
        <v>7.973945189762536</v>
      </c>
      <c r="N341" s="12">
        <v>1.2239188337833333</v>
      </c>
      <c r="O341" s="8" t="s">
        <v>8</v>
      </c>
      <c r="P341" s="11">
        <f t="shared" si="36"/>
        <v>0.97280500325000008</v>
      </c>
      <c r="Q341" s="12">
        <v>2.8758909716583325</v>
      </c>
      <c r="R341" s="8" t="s">
        <v>8</v>
      </c>
      <c r="S341" s="11">
        <f t="shared" si="41"/>
        <v>3.9168047742583325</v>
      </c>
      <c r="T341" s="12" t="s">
        <v>8</v>
      </c>
      <c r="U341" s="8" t="s">
        <v>8</v>
      </c>
      <c r="V341" s="8" t="s">
        <v>8</v>
      </c>
      <c r="W341" s="12">
        <v>4.2655944373083337</v>
      </c>
      <c r="X341" s="8">
        <v>5.8145769417561661</v>
      </c>
      <c r="Y341" s="11">
        <f t="shared" si="42"/>
        <v>4.3329356490853153</v>
      </c>
      <c r="Z341" s="12">
        <v>6.8868716252999986</v>
      </c>
      <c r="AA341" s="8">
        <v>8.1652626623114148</v>
      </c>
      <c r="AB341" s="11">
        <f t="shared" si="43"/>
        <v>7.4849282956400502</v>
      </c>
    </row>
    <row r="342" spans="1:28">
      <c r="A342" s="3">
        <v>42675</v>
      </c>
      <c r="B342" s="8">
        <v>3.7525124218999997</v>
      </c>
      <c r="C342" s="8">
        <v>5.7006167464123907</v>
      </c>
      <c r="D342" s="11">
        <f t="shared" si="37"/>
        <v>5.047667803556247</v>
      </c>
      <c r="E342" s="12">
        <v>0.82544718281666762</v>
      </c>
      <c r="F342" s="8" t="s">
        <v>8</v>
      </c>
      <c r="G342" s="11">
        <f t="shared" si="38"/>
        <v>0.16571520405000109</v>
      </c>
      <c r="H342" s="12">
        <v>2.1450495062666666</v>
      </c>
      <c r="I342" s="8">
        <v>2.6576853479769964</v>
      </c>
      <c r="J342" s="11">
        <f t="shared" si="39"/>
        <v>1.9411460072090021</v>
      </c>
      <c r="K342" s="12">
        <v>5.4909389091500058</v>
      </c>
      <c r="L342" s="8">
        <v>6.3467734664092266</v>
      </c>
      <c r="M342" s="11">
        <f t="shared" si="40"/>
        <v>7.8219338754881633</v>
      </c>
      <c r="N342" s="12">
        <v>5.7499072452833335</v>
      </c>
      <c r="O342" s="8" t="s">
        <v>8</v>
      </c>
      <c r="P342" s="11">
        <f t="shared" si="36"/>
        <v>2.8162815443833331</v>
      </c>
      <c r="Q342" s="12">
        <v>4.0764361821583321</v>
      </c>
      <c r="R342" s="8" t="s">
        <v>8</v>
      </c>
      <c r="S342" s="11">
        <f t="shared" si="41"/>
        <v>3.7235460878916657</v>
      </c>
      <c r="T342" s="12" t="s">
        <v>8</v>
      </c>
      <c r="U342" s="8" t="s">
        <v>8</v>
      </c>
      <c r="V342" s="8" t="s">
        <v>8</v>
      </c>
      <c r="W342" s="12">
        <v>4.885798856308333</v>
      </c>
      <c r="X342" s="8">
        <v>4.3097333406221683</v>
      </c>
      <c r="Y342" s="11">
        <f t="shared" si="42"/>
        <v>4.6814915943874977</v>
      </c>
      <c r="Z342" s="12">
        <v>4.3496131241999985</v>
      </c>
      <c r="AA342" s="8">
        <v>6.4252907239084802</v>
      </c>
      <c r="AB342" s="11">
        <f t="shared" si="43"/>
        <v>7.2480951085955567</v>
      </c>
    </row>
    <row r="343" spans="1:28">
      <c r="A343" s="3">
        <v>42705</v>
      </c>
      <c r="B343" s="8">
        <v>3.8148553466999999</v>
      </c>
      <c r="C343" s="8">
        <v>4.8382683529543442</v>
      </c>
      <c r="D343" s="11">
        <f t="shared" si="37"/>
        <v>5.6228768523550086</v>
      </c>
      <c r="E343" s="12">
        <v>1.3737569575166675</v>
      </c>
      <c r="F343" s="8" t="s">
        <v>8</v>
      </c>
      <c r="G343" s="11">
        <f t="shared" si="38"/>
        <v>0.74761555431666771</v>
      </c>
      <c r="H343" s="12">
        <v>-1.3029251279333334</v>
      </c>
      <c r="I343" s="8">
        <v>1.4168196707703098</v>
      </c>
      <c r="J343" s="11">
        <f t="shared" si="39"/>
        <v>2.1674059175756546</v>
      </c>
      <c r="K343" s="12">
        <v>6.7642695627500053</v>
      </c>
      <c r="L343" s="8">
        <v>8.4297671279891766</v>
      </c>
      <c r="M343" s="11">
        <f t="shared" si="40"/>
        <v>8.2179068031157936</v>
      </c>
      <c r="N343" s="12">
        <v>2.2211734826833336</v>
      </c>
      <c r="O343" s="8" t="s">
        <v>8</v>
      </c>
      <c r="P343" s="11">
        <f t="shared" si="36"/>
        <v>3.064999853916667</v>
      </c>
      <c r="Q343" s="12">
        <v>4.8513662354583325</v>
      </c>
      <c r="R343" s="8" t="s">
        <v>8</v>
      </c>
      <c r="S343" s="11">
        <f t="shared" si="41"/>
        <v>3.9345644630916659</v>
      </c>
      <c r="T343" s="12" t="s">
        <v>8</v>
      </c>
      <c r="U343" s="8" t="s">
        <v>8</v>
      </c>
      <c r="V343" s="8" t="s">
        <v>8</v>
      </c>
      <c r="W343" s="12">
        <v>-2.2886418481916664</v>
      </c>
      <c r="X343" s="8">
        <v>2.7245161963503115</v>
      </c>
      <c r="Y343" s="11">
        <f t="shared" si="42"/>
        <v>4.2829421595762156</v>
      </c>
      <c r="Z343" s="12">
        <v>9.1787940973999991</v>
      </c>
      <c r="AA343" s="8">
        <v>7.9327415464865796</v>
      </c>
      <c r="AB343" s="11">
        <f t="shared" si="43"/>
        <v>7.5077649775688249</v>
      </c>
    </row>
    <row r="344" spans="1:28">
      <c r="A344" s="3">
        <v>42736</v>
      </c>
      <c r="B344" s="8">
        <v>12.634204727099998</v>
      </c>
      <c r="C344" s="8">
        <v>6.5672998658746318</v>
      </c>
      <c r="D344" s="11">
        <f t="shared" si="37"/>
        <v>5.7020616550804553</v>
      </c>
      <c r="E344" s="12">
        <v>1.5789869693166678</v>
      </c>
      <c r="F344" s="8" t="s">
        <v>8</v>
      </c>
      <c r="G344" s="11">
        <f t="shared" si="38"/>
        <v>1.2593970365500009</v>
      </c>
      <c r="H344" s="12">
        <v>-1.5966325461333333</v>
      </c>
      <c r="I344" s="8">
        <v>1.147468552616437</v>
      </c>
      <c r="J344" s="11">
        <f t="shared" si="39"/>
        <v>1.7406578571212477</v>
      </c>
      <c r="K344" s="12">
        <v>15.408900277150005</v>
      </c>
      <c r="L344" s="8">
        <v>12.399709036667833</v>
      </c>
      <c r="M344" s="11">
        <f t="shared" si="40"/>
        <v>9.0587498770220787</v>
      </c>
      <c r="N344" s="12">
        <v>0.80646948618333336</v>
      </c>
      <c r="O344" s="8" t="s">
        <v>8</v>
      </c>
      <c r="P344" s="11">
        <f t="shared" si="36"/>
        <v>2.9258500713833335</v>
      </c>
      <c r="Q344" s="12">
        <v>2.3777588732583324</v>
      </c>
      <c r="R344" s="8" t="s">
        <v>8</v>
      </c>
      <c r="S344" s="11">
        <f t="shared" si="41"/>
        <v>3.7685204302916659</v>
      </c>
      <c r="T344" s="12" t="s">
        <v>8</v>
      </c>
      <c r="U344" s="8" t="s">
        <v>8</v>
      </c>
      <c r="V344" s="8" t="s">
        <v>8</v>
      </c>
      <c r="W344" s="12">
        <v>-0.9135800908916667</v>
      </c>
      <c r="X344" s="8">
        <v>3.1365930072986115</v>
      </c>
      <c r="Y344" s="11">
        <f t="shared" si="42"/>
        <v>3.3902808480903635</v>
      </c>
      <c r="Z344" s="12">
        <v>10.477727420299999</v>
      </c>
      <c r="AA344" s="8">
        <v>6.6281976748475362</v>
      </c>
      <c r="AB344" s="11">
        <f t="shared" si="43"/>
        <v>6.9954099817475326</v>
      </c>
    </row>
    <row r="345" spans="1:28">
      <c r="A345" s="3">
        <v>42767</v>
      </c>
      <c r="B345" s="8">
        <v>3.7593240561000005</v>
      </c>
      <c r="C345" s="8">
        <v>4.9956403724079879</v>
      </c>
      <c r="D345" s="11">
        <f t="shared" si="37"/>
        <v>5.4670695304123207</v>
      </c>
      <c r="E345" s="12">
        <v>1.0699160810166677</v>
      </c>
      <c r="F345" s="8" t="s">
        <v>8</v>
      </c>
      <c r="G345" s="11">
        <f t="shared" si="38"/>
        <v>1.3408866692833346</v>
      </c>
      <c r="H345" s="12">
        <v>1.3793792404666667</v>
      </c>
      <c r="I345" s="8">
        <v>3.4472754698157302</v>
      </c>
      <c r="J345" s="11">
        <f t="shared" si="39"/>
        <v>2.0038545644008257</v>
      </c>
      <c r="K345" s="12">
        <v>12.675742267850005</v>
      </c>
      <c r="L345" s="8">
        <v>10.72472117558951</v>
      </c>
      <c r="M345" s="11">
        <f t="shared" si="40"/>
        <v>10.518065780082173</v>
      </c>
      <c r="N345" s="12">
        <v>2.9106047614833335</v>
      </c>
      <c r="O345" s="8" t="s">
        <v>8</v>
      </c>
      <c r="P345" s="11">
        <f t="shared" si="36"/>
        <v>1.9794159101166668</v>
      </c>
      <c r="Q345" s="12">
        <v>9.361197347458333</v>
      </c>
      <c r="R345" s="8" t="s">
        <v>8</v>
      </c>
      <c r="S345" s="11">
        <f t="shared" si="41"/>
        <v>5.5301074853916665</v>
      </c>
      <c r="T345" s="12" t="s">
        <v>8</v>
      </c>
      <c r="U345" s="8" t="s">
        <v>8</v>
      </c>
      <c r="V345" s="8" t="s">
        <v>8</v>
      </c>
      <c r="W345" s="12">
        <v>3.5062317190083334</v>
      </c>
      <c r="X345" s="8">
        <v>4.719964513928212</v>
      </c>
      <c r="Y345" s="11">
        <f t="shared" si="42"/>
        <v>3.5270245725257112</v>
      </c>
      <c r="Z345" s="12">
        <v>9.0107240322999989</v>
      </c>
      <c r="AA345" s="8">
        <v>6.9461763486895425</v>
      </c>
      <c r="AB345" s="11">
        <f t="shared" si="43"/>
        <v>7.1690385233412188</v>
      </c>
    </row>
    <row r="346" spans="1:28">
      <c r="A346" s="3">
        <v>42795</v>
      </c>
      <c r="B346" s="8">
        <v>-3.0435730300999997</v>
      </c>
      <c r="C346" s="8">
        <v>3.2748516318355541</v>
      </c>
      <c r="D346" s="11">
        <f t="shared" si="37"/>
        <v>4.9459306233727247</v>
      </c>
      <c r="E346" s="12">
        <v>2.6028882079166675</v>
      </c>
      <c r="F346" s="8" t="s">
        <v>8</v>
      </c>
      <c r="G346" s="11">
        <f t="shared" si="38"/>
        <v>1.7505970860833344</v>
      </c>
      <c r="H346" s="12">
        <v>2.997673575666667</v>
      </c>
      <c r="I346" s="8">
        <v>1.7363856555177883</v>
      </c>
      <c r="J346" s="11">
        <f t="shared" si="39"/>
        <v>2.1103765593166517</v>
      </c>
      <c r="K346" s="12">
        <v>8.5465309354500061</v>
      </c>
      <c r="L346" s="8">
        <v>7.1018291394429358</v>
      </c>
      <c r="M346" s="11">
        <f t="shared" si="40"/>
        <v>10.075419783900093</v>
      </c>
      <c r="N346" s="12">
        <v>3.4567598513833335</v>
      </c>
      <c r="O346" s="8" t="s">
        <v>8</v>
      </c>
      <c r="P346" s="11">
        <f t="shared" si="36"/>
        <v>2.391278033016667</v>
      </c>
      <c r="Q346" s="12">
        <v>1.2469084112583326</v>
      </c>
      <c r="R346" s="8" t="s">
        <v>8</v>
      </c>
      <c r="S346" s="11">
        <f t="shared" si="41"/>
        <v>4.328621543991666</v>
      </c>
      <c r="T346" s="12" t="s">
        <v>8</v>
      </c>
      <c r="U346" s="8" t="s">
        <v>8</v>
      </c>
      <c r="V346" s="8" t="s">
        <v>8</v>
      </c>
      <c r="W346" s="12">
        <v>7.9445227378083327</v>
      </c>
      <c r="X346" s="8">
        <v>4.6602176018215271</v>
      </c>
      <c r="Y346" s="11">
        <f t="shared" si="42"/>
        <v>4.1722583743494503</v>
      </c>
      <c r="Z346" s="12">
        <v>7.3232914077999984</v>
      </c>
      <c r="AA346" s="8">
        <v>7.193571100185598</v>
      </c>
      <c r="AB346" s="11">
        <f t="shared" si="43"/>
        <v>6.9226483745742255</v>
      </c>
    </row>
    <row r="347" spans="1:28">
      <c r="A347" s="3">
        <v>42826</v>
      </c>
      <c r="B347" s="8">
        <v>2.3020344476000001</v>
      </c>
      <c r="C347" s="8">
        <v>4.8270399292983921</v>
      </c>
      <c r="D347" s="11">
        <f t="shared" si="37"/>
        <v>4.3658439778473115</v>
      </c>
      <c r="E347" s="12">
        <v>1.978274645116668</v>
      </c>
      <c r="F347" s="8" t="s">
        <v>8</v>
      </c>
      <c r="G347" s="11">
        <f t="shared" si="38"/>
        <v>1.8836929780166678</v>
      </c>
      <c r="H347" s="12">
        <v>4.8885767402666662</v>
      </c>
      <c r="I347" s="8">
        <v>4.2673148287881535</v>
      </c>
      <c r="J347" s="11">
        <f t="shared" si="39"/>
        <v>3.1503253180405575</v>
      </c>
      <c r="K347" s="12">
        <v>8.4321159302500064</v>
      </c>
      <c r="L347" s="8">
        <v>7.9222711198408042</v>
      </c>
      <c r="M347" s="11">
        <f t="shared" si="40"/>
        <v>8.5829404782910839</v>
      </c>
      <c r="N347" s="12">
        <v>3.9066482510833334</v>
      </c>
      <c r="O347" s="8" t="s">
        <v>8</v>
      </c>
      <c r="P347" s="11">
        <f t="shared" si="36"/>
        <v>3.4246709546500003</v>
      </c>
      <c r="Q347" s="12">
        <v>3.1527892715583326</v>
      </c>
      <c r="R347" s="8" t="s">
        <v>8</v>
      </c>
      <c r="S347" s="11">
        <f t="shared" si="41"/>
        <v>4.5869650100916664</v>
      </c>
      <c r="T347" s="12" t="s">
        <v>8</v>
      </c>
      <c r="U347" s="8" t="s">
        <v>8</v>
      </c>
      <c r="V347" s="8" t="s">
        <v>8</v>
      </c>
      <c r="W347" s="12">
        <v>9.038991343908334</v>
      </c>
      <c r="X347" s="8">
        <v>5.8932019150371486</v>
      </c>
      <c r="Y347" s="11">
        <f t="shared" si="42"/>
        <v>5.0911280102622962</v>
      </c>
      <c r="Z347" s="12">
        <v>7.3756961877999991</v>
      </c>
      <c r="AA347" s="8">
        <v>7.0237317858129016</v>
      </c>
      <c r="AB347" s="11">
        <f t="shared" si="43"/>
        <v>7.0544930782293482</v>
      </c>
    </row>
    <row r="348" spans="1:28">
      <c r="A348" s="3">
        <v>42856</v>
      </c>
      <c r="B348" s="8">
        <v>6.0531567569</v>
      </c>
      <c r="C348" s="8">
        <v>6.6657327956117358</v>
      </c>
      <c r="D348" s="11">
        <f t="shared" si="37"/>
        <v>4.9225414522485602</v>
      </c>
      <c r="E348" s="12">
        <v>0.90998949321666744</v>
      </c>
      <c r="F348" s="8" t="s">
        <v>8</v>
      </c>
      <c r="G348" s="11">
        <f t="shared" si="38"/>
        <v>1.8303841154166676</v>
      </c>
      <c r="H348" s="12">
        <v>6.0924793815666671</v>
      </c>
      <c r="I348" s="8">
        <v>3.5610696053638513</v>
      </c>
      <c r="J348" s="11">
        <f t="shared" si="39"/>
        <v>3.1882566965565977</v>
      </c>
      <c r="K348" s="12">
        <v>7.0219731612500054</v>
      </c>
      <c r="L348" s="8">
        <v>6.6725326016083253</v>
      </c>
      <c r="M348" s="11">
        <f t="shared" si="40"/>
        <v>7.2322109536306884</v>
      </c>
      <c r="N348" s="12">
        <v>6.3487532106833333</v>
      </c>
      <c r="O348" s="8" t="s">
        <v>8</v>
      </c>
      <c r="P348" s="11">
        <f t="shared" si="36"/>
        <v>4.570720437716667</v>
      </c>
      <c r="Q348" s="12">
        <v>2.4491408204583323</v>
      </c>
      <c r="R348" s="8" t="s">
        <v>8</v>
      </c>
      <c r="S348" s="11">
        <f t="shared" si="41"/>
        <v>2.2829461677583325</v>
      </c>
      <c r="T348" s="12" t="s">
        <v>8</v>
      </c>
      <c r="U348" s="8" t="s">
        <v>8</v>
      </c>
      <c r="V348" s="8" t="s">
        <v>8</v>
      </c>
      <c r="W348" s="12">
        <v>4.6876402429083335</v>
      </c>
      <c r="X348" s="8">
        <v>1.0134581355391221</v>
      </c>
      <c r="Y348" s="11">
        <f t="shared" si="42"/>
        <v>3.8556258841325985</v>
      </c>
      <c r="Z348" s="12">
        <v>7.1480681763999989</v>
      </c>
      <c r="AA348" s="8">
        <v>8.02937958935083</v>
      </c>
      <c r="AB348" s="11">
        <f t="shared" si="43"/>
        <v>7.4155608251164438</v>
      </c>
    </row>
    <row r="349" spans="1:28">
      <c r="A349" s="3">
        <v>42887</v>
      </c>
      <c r="B349" s="8">
        <v>8.0652763952000015</v>
      </c>
      <c r="C349" s="8">
        <v>6.885905560866604</v>
      </c>
      <c r="D349" s="11">
        <f t="shared" si="37"/>
        <v>6.1262260952589109</v>
      </c>
      <c r="E349" s="12">
        <v>3.2923173891166679</v>
      </c>
      <c r="F349" s="8" t="s">
        <v>8</v>
      </c>
      <c r="G349" s="11">
        <f t="shared" si="38"/>
        <v>2.0601938424833346</v>
      </c>
      <c r="H349" s="12">
        <v>5.9976696509666665</v>
      </c>
      <c r="I349" s="8">
        <v>4.6339689021438097</v>
      </c>
      <c r="J349" s="11">
        <f t="shared" si="39"/>
        <v>4.1541177787652712</v>
      </c>
      <c r="K349" s="12">
        <v>5.725934978350006</v>
      </c>
      <c r="L349" s="8">
        <v>6.5491904189905057</v>
      </c>
      <c r="M349" s="11">
        <f t="shared" si="40"/>
        <v>7.0479980468132117</v>
      </c>
      <c r="N349" s="12">
        <v>8.4667207964833349</v>
      </c>
      <c r="O349" s="8" t="s">
        <v>8</v>
      </c>
      <c r="P349" s="11">
        <f t="shared" si="36"/>
        <v>6.2407074194166681</v>
      </c>
      <c r="Q349" s="12">
        <v>4.7653801010583319</v>
      </c>
      <c r="R349" s="8" t="s">
        <v>8</v>
      </c>
      <c r="S349" s="11">
        <f t="shared" si="41"/>
        <v>3.4557700643583318</v>
      </c>
      <c r="T349" s="12" t="s">
        <v>8</v>
      </c>
      <c r="U349" s="8" t="s">
        <v>8</v>
      </c>
      <c r="V349" s="8" t="s">
        <v>8</v>
      </c>
      <c r="W349" s="12">
        <v>7.9795501098083328</v>
      </c>
      <c r="X349" s="8">
        <v>3.9647768164609865</v>
      </c>
      <c r="Y349" s="11">
        <f t="shared" si="42"/>
        <v>3.6238122890124189</v>
      </c>
      <c r="Z349" s="12">
        <v>5.8327267338999986</v>
      </c>
      <c r="AA349" s="8">
        <v>7.3217724564331608</v>
      </c>
      <c r="AB349" s="11">
        <f t="shared" si="43"/>
        <v>7.4582946105322963</v>
      </c>
    </row>
    <row r="350" spans="1:28">
      <c r="A350" s="3">
        <v>42917</v>
      </c>
      <c r="B350" s="8">
        <v>8.6635799806000016</v>
      </c>
      <c r="C350" s="8">
        <v>6.9222550545351327</v>
      </c>
      <c r="D350" s="11">
        <f t="shared" si="37"/>
        <v>6.8246311370044905</v>
      </c>
      <c r="E350" s="12">
        <v>0.66354564701666741</v>
      </c>
      <c r="F350" s="8" t="s">
        <v>8</v>
      </c>
      <c r="G350" s="11">
        <f t="shared" si="38"/>
        <v>1.6219508431166674</v>
      </c>
      <c r="H350" s="12">
        <v>3.9056907786666666</v>
      </c>
      <c r="I350" s="8">
        <v>2.4431773757786615</v>
      </c>
      <c r="J350" s="11">
        <f t="shared" si="39"/>
        <v>3.546071961095441</v>
      </c>
      <c r="K350" s="12">
        <v>7.2522383427500055</v>
      </c>
      <c r="L350" s="8">
        <v>9.1429358723588532</v>
      </c>
      <c r="M350" s="11">
        <f t="shared" si="40"/>
        <v>7.4548862976525614</v>
      </c>
      <c r="N350" s="12">
        <v>7.7533424955833334</v>
      </c>
      <c r="O350" s="8" t="s">
        <v>8</v>
      </c>
      <c r="P350" s="11">
        <f t="shared" si="36"/>
        <v>7.5229388342499997</v>
      </c>
      <c r="Q350" s="12">
        <v>5.2988515566583327</v>
      </c>
      <c r="R350" s="8" t="s">
        <v>8</v>
      </c>
      <c r="S350" s="11">
        <f t="shared" si="41"/>
        <v>4.1711241593916659</v>
      </c>
      <c r="T350" s="12" t="s">
        <v>8</v>
      </c>
      <c r="U350" s="8" t="s">
        <v>8</v>
      </c>
      <c r="V350" s="8" t="s">
        <v>8</v>
      </c>
      <c r="W350" s="12">
        <v>4.5291288343083336</v>
      </c>
      <c r="X350" s="8">
        <v>4.7306027903064951</v>
      </c>
      <c r="Y350" s="11">
        <f t="shared" si="42"/>
        <v>3.2362792474355344</v>
      </c>
      <c r="Z350" s="12">
        <v>6.4338734401999984</v>
      </c>
      <c r="AA350" s="8">
        <v>8.1580576647509453</v>
      </c>
      <c r="AB350" s="11">
        <f t="shared" si="43"/>
        <v>7.836403236844979</v>
      </c>
    </row>
    <row r="351" spans="1:28">
      <c r="A351" s="3">
        <v>42948</v>
      </c>
      <c r="B351" s="8">
        <v>8.5834178427999994</v>
      </c>
      <c r="C351" s="8">
        <v>4.564933233041673</v>
      </c>
      <c r="D351" s="11">
        <f t="shared" si="37"/>
        <v>6.1243646161478038</v>
      </c>
      <c r="E351" s="12">
        <v>1.3611254289166674</v>
      </c>
      <c r="F351" s="8" t="s">
        <v>8</v>
      </c>
      <c r="G351" s="11">
        <f t="shared" si="38"/>
        <v>1.7723294883500007</v>
      </c>
      <c r="H351" s="12">
        <v>3.4155804795666667</v>
      </c>
      <c r="I351" s="8">
        <v>2.1966766463122251</v>
      </c>
      <c r="J351" s="11">
        <f t="shared" si="39"/>
        <v>3.0912743080782321</v>
      </c>
      <c r="K351" s="12">
        <v>6.6301174241500052</v>
      </c>
      <c r="L351" s="8">
        <v>9.1666745966205365</v>
      </c>
      <c r="M351" s="11">
        <f t="shared" si="40"/>
        <v>8.2862669626566312</v>
      </c>
      <c r="N351" s="12">
        <v>2.961009761283333</v>
      </c>
      <c r="O351" s="8" t="s">
        <v>8</v>
      </c>
      <c r="P351" s="11">
        <f t="shared" si="36"/>
        <v>6.3936910177833335</v>
      </c>
      <c r="Q351" s="12">
        <v>6.0120185672583322</v>
      </c>
      <c r="R351" s="8" t="s">
        <v>8</v>
      </c>
      <c r="S351" s="11">
        <f t="shared" si="41"/>
        <v>5.3587500749916659</v>
      </c>
      <c r="T351" s="12" t="s">
        <v>8</v>
      </c>
      <c r="U351" s="8" t="s">
        <v>8</v>
      </c>
      <c r="V351" s="8" t="s">
        <v>8</v>
      </c>
      <c r="W351" s="12">
        <v>2.5276942940083331</v>
      </c>
      <c r="X351" s="8">
        <v>3.0603430791253459</v>
      </c>
      <c r="Y351" s="11">
        <f t="shared" si="42"/>
        <v>3.9185742286309426</v>
      </c>
      <c r="Z351" s="12">
        <v>6.3370115213999991</v>
      </c>
      <c r="AA351" s="8">
        <v>7.2872810966320536</v>
      </c>
      <c r="AB351" s="11">
        <f t="shared" si="43"/>
        <v>7.589037072605386</v>
      </c>
    </row>
    <row r="352" spans="1:28">
      <c r="A352" s="3">
        <v>42979</v>
      </c>
      <c r="B352" s="8">
        <v>6.8623125862999999</v>
      </c>
      <c r="C352" s="8">
        <v>5.736226034458932</v>
      </c>
      <c r="D352" s="11">
        <f t="shared" si="37"/>
        <v>5.7411381073452459</v>
      </c>
      <c r="E352" s="12">
        <v>0.81230718991666739</v>
      </c>
      <c r="F352" s="8" t="s">
        <v>8</v>
      </c>
      <c r="G352" s="11">
        <f t="shared" si="38"/>
        <v>0.94565942195000074</v>
      </c>
      <c r="H352" s="12">
        <v>4.6821093718666669</v>
      </c>
      <c r="I352" s="8">
        <v>4.829461206568582</v>
      </c>
      <c r="J352" s="11">
        <f t="shared" si="39"/>
        <v>3.1564384095531559</v>
      </c>
      <c r="K352" s="12">
        <v>9.9569173744500059</v>
      </c>
      <c r="L352" s="8">
        <v>9.4616904894324456</v>
      </c>
      <c r="M352" s="11">
        <f t="shared" si="40"/>
        <v>9.2571003194706112</v>
      </c>
      <c r="N352" s="12">
        <v>1.7251148649833334</v>
      </c>
      <c r="O352" s="8" t="s">
        <v>8</v>
      </c>
      <c r="P352" s="11">
        <f t="shared" si="36"/>
        <v>4.1464890406166672</v>
      </c>
      <c r="Q352" s="12">
        <v>6.4567855301583323</v>
      </c>
      <c r="R352" s="8" t="s">
        <v>8</v>
      </c>
      <c r="S352" s="11">
        <f t="shared" si="41"/>
        <v>5.9225518846916652</v>
      </c>
      <c r="T352" s="12" t="s">
        <v>8</v>
      </c>
      <c r="U352" s="8" t="s">
        <v>8</v>
      </c>
      <c r="V352" s="8" t="s">
        <v>8</v>
      </c>
      <c r="W352" s="12">
        <v>1.8236802101083334</v>
      </c>
      <c r="X352" s="8">
        <v>3.6985312887778781</v>
      </c>
      <c r="Y352" s="11">
        <f t="shared" si="42"/>
        <v>3.8298257194032401</v>
      </c>
      <c r="Z352" s="12">
        <v>8.4617869177999978</v>
      </c>
      <c r="AA352" s="8">
        <v>8.3233262334217457</v>
      </c>
      <c r="AB352" s="11">
        <f t="shared" si="43"/>
        <v>7.9228883316015812</v>
      </c>
    </row>
    <row r="353" spans="1:28">
      <c r="A353" s="3">
        <v>43009</v>
      </c>
      <c r="B353" s="8">
        <v>4.557142239</v>
      </c>
      <c r="C353" s="8">
        <v>4.9383407669008141</v>
      </c>
      <c r="D353" s="11">
        <f t="shared" si="37"/>
        <v>5.0798333448004733</v>
      </c>
      <c r="E353" s="12">
        <v>1.0446486640166674</v>
      </c>
      <c r="F353" s="8" t="s">
        <v>8</v>
      </c>
      <c r="G353" s="11">
        <f t="shared" si="38"/>
        <v>1.0726937609500007</v>
      </c>
      <c r="H353" s="12">
        <v>3.3285668199666665</v>
      </c>
      <c r="I353" s="8">
        <v>2.7229461623394271</v>
      </c>
      <c r="J353" s="11">
        <f t="shared" si="39"/>
        <v>3.2496946717400781</v>
      </c>
      <c r="K353" s="12">
        <v>7.3036231717500053</v>
      </c>
      <c r="L353" s="8">
        <v>7.1573662349698903</v>
      </c>
      <c r="M353" s="11">
        <f t="shared" si="40"/>
        <v>8.5952437736742908</v>
      </c>
      <c r="N353" s="12">
        <v>4.8920117789833331</v>
      </c>
      <c r="O353" s="8" t="s">
        <v>8</v>
      </c>
      <c r="P353" s="11">
        <f t="shared" si="36"/>
        <v>3.1927121350833332</v>
      </c>
      <c r="Q353" s="12">
        <v>5.8773759342583327</v>
      </c>
      <c r="R353" s="8" t="s">
        <v>8</v>
      </c>
      <c r="S353" s="11">
        <f t="shared" si="41"/>
        <v>6.1153933438916654</v>
      </c>
      <c r="T353" s="12" t="s">
        <v>8</v>
      </c>
      <c r="U353" s="8" t="s">
        <v>8</v>
      </c>
      <c r="V353" s="8" t="s">
        <v>8</v>
      </c>
      <c r="W353" s="12">
        <v>4.5378128716083337</v>
      </c>
      <c r="X353" s="8">
        <v>5.2292924006025485</v>
      </c>
      <c r="Y353" s="11">
        <f t="shared" si="42"/>
        <v>3.9960555895019243</v>
      </c>
      <c r="Z353" s="12">
        <v>6.0770103763999987</v>
      </c>
      <c r="AA353" s="8">
        <v>7.0797916885977568</v>
      </c>
      <c r="AB353" s="11">
        <f t="shared" si="43"/>
        <v>7.5634663395505184</v>
      </c>
    </row>
    <row r="354" spans="1:28">
      <c r="A354" s="3">
        <v>43040</v>
      </c>
      <c r="B354" s="8">
        <v>2.7626314157</v>
      </c>
      <c r="C354" s="8">
        <v>3.7755495953321452</v>
      </c>
      <c r="D354" s="11">
        <f t="shared" si="37"/>
        <v>4.8167054655639632</v>
      </c>
      <c r="E354" s="12">
        <v>1.3164938077166677</v>
      </c>
      <c r="F354" s="8" t="s">
        <v>8</v>
      </c>
      <c r="G354" s="11">
        <f t="shared" si="38"/>
        <v>1.0578165538833342</v>
      </c>
      <c r="H354" s="12">
        <v>0.87019347886666676</v>
      </c>
      <c r="I354" s="8">
        <v>1.68313053613752</v>
      </c>
      <c r="J354" s="11">
        <f t="shared" si="39"/>
        <v>3.0785126350151764</v>
      </c>
      <c r="K354" s="12">
        <v>6.9144662724500057</v>
      </c>
      <c r="L354" s="8">
        <v>8.3041034419957942</v>
      </c>
      <c r="M354" s="11">
        <f t="shared" si="40"/>
        <v>8.3077200554660422</v>
      </c>
      <c r="N354" s="12">
        <v>5.6155468965833331</v>
      </c>
      <c r="O354" s="8" t="s">
        <v>8</v>
      </c>
      <c r="P354" s="11">
        <f t="shared" si="36"/>
        <v>4.0775578468499996</v>
      </c>
      <c r="Q354" s="12">
        <v>4.0438569814583323</v>
      </c>
      <c r="R354" s="8" t="s">
        <v>8</v>
      </c>
      <c r="S354" s="11">
        <f t="shared" si="41"/>
        <v>5.4593394819583319</v>
      </c>
      <c r="T354" s="12" t="s">
        <v>8</v>
      </c>
      <c r="U354" s="8" t="s">
        <v>8</v>
      </c>
      <c r="V354" s="8" t="s">
        <v>8</v>
      </c>
      <c r="W354" s="12">
        <v>6.4717901849083335</v>
      </c>
      <c r="X354" s="8">
        <v>6.4913472654191562</v>
      </c>
      <c r="Y354" s="11">
        <f t="shared" si="42"/>
        <v>5.1397236515998612</v>
      </c>
      <c r="Z354" s="12">
        <v>5.9413547245999982</v>
      </c>
      <c r="AA354" s="8">
        <v>7.563007544656509</v>
      </c>
      <c r="AB354" s="11">
        <f t="shared" si="43"/>
        <v>7.6553751555586702</v>
      </c>
    </row>
    <row r="355" spans="1:28">
      <c r="A355" s="3">
        <v>43070</v>
      </c>
      <c r="B355" s="8">
        <v>6.2624986227999999</v>
      </c>
      <c r="C355" s="8">
        <v>6.9424799618976323</v>
      </c>
      <c r="D355" s="11">
        <f t="shared" si="37"/>
        <v>5.2187901080435308</v>
      </c>
      <c r="E355" s="12">
        <v>1.7841912939166682</v>
      </c>
      <c r="F355" s="8" t="s">
        <v>8</v>
      </c>
      <c r="G355" s="11">
        <f t="shared" si="38"/>
        <v>1.3817779218833344</v>
      </c>
      <c r="H355" s="12">
        <v>0.38136596216666674</v>
      </c>
      <c r="I355" s="8">
        <v>3.0463503166589199</v>
      </c>
      <c r="J355" s="11">
        <f t="shared" si="39"/>
        <v>2.4841423383786223</v>
      </c>
      <c r="K355" s="12">
        <v>6.173006082450005</v>
      </c>
      <c r="L355" s="8">
        <v>7.6171451223610429</v>
      </c>
      <c r="M355" s="11">
        <f t="shared" si="40"/>
        <v>7.6928715997755761</v>
      </c>
      <c r="N355" s="12">
        <v>2.0852874561833334</v>
      </c>
      <c r="O355" s="8" t="s">
        <v>8</v>
      </c>
      <c r="P355" s="11">
        <f t="shared" si="36"/>
        <v>4.19761537725</v>
      </c>
      <c r="Q355" s="12">
        <v>6.6827597603583326</v>
      </c>
      <c r="R355" s="8" t="s">
        <v>8</v>
      </c>
      <c r="S355" s="11">
        <f t="shared" si="41"/>
        <v>5.5346642253583331</v>
      </c>
      <c r="T355" s="12" t="s">
        <v>8</v>
      </c>
      <c r="U355" s="8" t="s">
        <v>8</v>
      </c>
      <c r="V355" s="8" t="s">
        <v>8</v>
      </c>
      <c r="W355" s="12">
        <v>1.6152342833083333</v>
      </c>
      <c r="X355" s="8">
        <v>6.2141928204174333</v>
      </c>
      <c r="Y355" s="11">
        <f t="shared" si="42"/>
        <v>5.9782774954797127</v>
      </c>
      <c r="Z355" s="12">
        <v>8.9881292640999995</v>
      </c>
      <c r="AA355" s="8">
        <v>7.4119048277068025</v>
      </c>
      <c r="AB355" s="11">
        <f t="shared" si="43"/>
        <v>7.3515680203203564</v>
      </c>
    </row>
    <row r="356" spans="1:28">
      <c r="A356" s="3">
        <v>43101</v>
      </c>
      <c r="B356" s="8">
        <v>13.7045506945</v>
      </c>
      <c r="C356" s="8">
        <v>7.601925604328355</v>
      </c>
      <c r="D356" s="11">
        <f t="shared" si="37"/>
        <v>6.1066517205193769</v>
      </c>
      <c r="E356" s="12">
        <v>2.0765180804166676</v>
      </c>
      <c r="F356" s="8" t="s">
        <v>8</v>
      </c>
      <c r="G356" s="11">
        <f t="shared" si="38"/>
        <v>1.7257343940166681</v>
      </c>
      <c r="H356" s="12">
        <v>0.63686148226666672</v>
      </c>
      <c r="I356" s="8">
        <v>3.6337962674872886</v>
      </c>
      <c r="J356" s="11">
        <f t="shared" si="39"/>
        <v>2.7877590400945764</v>
      </c>
      <c r="K356" s="12">
        <v>12.336595719850006</v>
      </c>
      <c r="L356" s="8">
        <v>8.9377365455606661</v>
      </c>
      <c r="M356" s="11">
        <f t="shared" si="40"/>
        <v>8.2863283699725017</v>
      </c>
      <c r="N356" s="12">
        <v>1.6172479838833334</v>
      </c>
      <c r="O356" s="8" t="s">
        <v>8</v>
      </c>
      <c r="P356" s="11">
        <f t="shared" si="36"/>
        <v>3.1060274455499997</v>
      </c>
      <c r="Q356" s="12">
        <v>8.4599111551583324</v>
      </c>
      <c r="R356" s="8" t="s">
        <v>8</v>
      </c>
      <c r="S356" s="11">
        <f t="shared" si="41"/>
        <v>6.3955092989916658</v>
      </c>
      <c r="T356" s="12" t="s">
        <v>8</v>
      </c>
      <c r="U356" s="8" t="s">
        <v>8</v>
      </c>
      <c r="V356" s="8" t="s">
        <v>8</v>
      </c>
      <c r="W356" s="12">
        <v>2.7313208734083334</v>
      </c>
      <c r="X356" s="8">
        <v>7.3866355793081961</v>
      </c>
      <c r="Y356" s="11">
        <f t="shared" si="42"/>
        <v>6.6973918883815955</v>
      </c>
      <c r="Z356" s="12">
        <v>11.572168827599999</v>
      </c>
      <c r="AA356" s="8">
        <v>7.449971510820899</v>
      </c>
      <c r="AB356" s="11">
        <f t="shared" si="43"/>
        <v>7.4749612943947374</v>
      </c>
    </row>
    <row r="357" spans="1:28">
      <c r="A357" s="3">
        <v>43132</v>
      </c>
      <c r="B357" s="8">
        <v>4.5485695883000004</v>
      </c>
      <c r="C357" s="8">
        <v>5.8773229517173879</v>
      </c>
      <c r="D357" s="11">
        <f t="shared" si="37"/>
        <v>6.8072428393144584</v>
      </c>
      <c r="E357" s="12">
        <v>1.3005083885166679</v>
      </c>
      <c r="F357" s="8" t="s">
        <v>8</v>
      </c>
      <c r="G357" s="11">
        <f t="shared" si="38"/>
        <v>1.7204059209500013</v>
      </c>
      <c r="H357" s="12">
        <v>-1.2384223746333332</v>
      </c>
      <c r="I357" s="8">
        <v>0.68007626128371212</v>
      </c>
      <c r="J357" s="11">
        <f t="shared" si="39"/>
        <v>2.4534076151433069</v>
      </c>
      <c r="K357" s="12">
        <v>8.6294829814500051</v>
      </c>
      <c r="L357" s="8">
        <v>6.3551029137817139</v>
      </c>
      <c r="M357" s="11">
        <f t="shared" si="40"/>
        <v>7.636661527234474</v>
      </c>
      <c r="N357" s="12">
        <v>1.8689235673833333</v>
      </c>
      <c r="O357" s="8" t="s">
        <v>8</v>
      </c>
      <c r="P357" s="11">
        <f t="shared" si="36"/>
        <v>1.8571530024833336</v>
      </c>
      <c r="Q357" s="12">
        <v>4.0087535715583327</v>
      </c>
      <c r="R357" s="8" t="s">
        <v>8</v>
      </c>
      <c r="S357" s="11">
        <f t="shared" si="41"/>
        <v>6.3838081623583323</v>
      </c>
      <c r="T357" s="12" t="s">
        <v>8</v>
      </c>
      <c r="U357" s="8" t="s">
        <v>8</v>
      </c>
      <c r="V357" s="8" t="s">
        <v>8</v>
      </c>
      <c r="W357" s="12">
        <v>2.8626133722083331</v>
      </c>
      <c r="X357" s="8">
        <v>4.304432910783115</v>
      </c>
      <c r="Y357" s="11">
        <f t="shared" si="42"/>
        <v>5.9684204368362472</v>
      </c>
      <c r="Z357" s="12">
        <v>9.434588978699999</v>
      </c>
      <c r="AA357" s="8">
        <v>7.3628039568616117</v>
      </c>
      <c r="AB357" s="11">
        <f t="shared" si="43"/>
        <v>7.4082267651297711</v>
      </c>
    </row>
    <row r="358" spans="1:28">
      <c r="A358" s="3">
        <v>43160</v>
      </c>
      <c r="B358" s="8">
        <v>-1.4416245355999999</v>
      </c>
      <c r="C358" s="8">
        <v>5.547524411702411</v>
      </c>
      <c r="D358" s="11">
        <f t="shared" si="37"/>
        <v>6.3422576559160513</v>
      </c>
      <c r="E358" s="12">
        <v>-9.8460243183332352E-2</v>
      </c>
      <c r="F358" s="8" t="s">
        <v>8</v>
      </c>
      <c r="G358" s="11">
        <f t="shared" si="38"/>
        <v>1.0928554085833344</v>
      </c>
      <c r="H358" s="12">
        <v>4.0558923276666672</v>
      </c>
      <c r="I358" s="8">
        <v>3.7811258417456113</v>
      </c>
      <c r="J358" s="11">
        <f t="shared" si="39"/>
        <v>2.6983327901722038</v>
      </c>
      <c r="K358" s="12">
        <v>9.0276425333500061</v>
      </c>
      <c r="L358" s="8">
        <v>7.7406341101435512</v>
      </c>
      <c r="M358" s="11">
        <f t="shared" si="40"/>
        <v>7.6778245231619771</v>
      </c>
      <c r="N358" s="12">
        <v>2.8410666056833334</v>
      </c>
      <c r="O358" s="8" t="s">
        <v>8</v>
      </c>
      <c r="P358" s="11">
        <f t="shared" si="36"/>
        <v>2.1090793856499999</v>
      </c>
      <c r="Q358" s="12">
        <v>3.7935270493583326</v>
      </c>
      <c r="R358" s="8" t="s">
        <v>8</v>
      </c>
      <c r="S358" s="11">
        <f t="shared" si="41"/>
        <v>5.4207305920249986</v>
      </c>
      <c r="T358" s="12" t="s">
        <v>8</v>
      </c>
      <c r="U358" s="8" t="s">
        <v>8</v>
      </c>
      <c r="V358" s="8" t="s">
        <v>8</v>
      </c>
      <c r="W358" s="12">
        <v>8.5960452610083333</v>
      </c>
      <c r="X358" s="8">
        <v>6.5057693227260094</v>
      </c>
      <c r="Y358" s="11">
        <f t="shared" si="42"/>
        <v>6.0656126042724408</v>
      </c>
      <c r="Z358" s="12">
        <v>6.7016433980999981</v>
      </c>
      <c r="AA358" s="8">
        <v>6.647617678367757</v>
      </c>
      <c r="AB358" s="11">
        <f t="shared" si="43"/>
        <v>7.1534643820167547</v>
      </c>
    </row>
    <row r="359" spans="1:28">
      <c r="A359" s="3">
        <v>43191</v>
      </c>
      <c r="B359" s="8">
        <v>1.7783397633</v>
      </c>
      <c r="C359" s="8">
        <v>5.2346743400922255</v>
      </c>
      <c r="D359" s="11">
        <f t="shared" si="37"/>
        <v>5.5531739011706742</v>
      </c>
      <c r="E359" s="12">
        <v>-1.0435480456833321</v>
      </c>
      <c r="F359" s="8" t="s">
        <v>8</v>
      </c>
      <c r="G359" s="11">
        <f t="shared" si="38"/>
        <v>5.2833366550001148E-2</v>
      </c>
      <c r="H359" s="12">
        <v>2.5253094489666665</v>
      </c>
      <c r="I359" s="8">
        <v>2.3312567223989595</v>
      </c>
      <c r="J359" s="11">
        <f t="shared" si="39"/>
        <v>2.2641529418094279</v>
      </c>
      <c r="K359" s="12">
        <v>8.6541901664500056</v>
      </c>
      <c r="L359" s="8">
        <v>8.6701786661072298</v>
      </c>
      <c r="M359" s="11">
        <f t="shared" si="40"/>
        <v>7.5886385633441646</v>
      </c>
      <c r="N359" s="12">
        <v>6.2589160255833329</v>
      </c>
      <c r="O359" s="8" t="s">
        <v>8</v>
      </c>
      <c r="P359" s="11">
        <f t="shared" si="36"/>
        <v>3.6563020662166665</v>
      </c>
      <c r="Q359" s="12">
        <v>2.2049610525583323</v>
      </c>
      <c r="R359" s="8" t="s">
        <v>8</v>
      </c>
      <c r="S359" s="11">
        <f t="shared" si="41"/>
        <v>3.3357472244916657</v>
      </c>
      <c r="T359" s="12" t="s">
        <v>8</v>
      </c>
      <c r="U359" s="8" t="s">
        <v>8</v>
      </c>
      <c r="V359" s="8" t="s">
        <v>8</v>
      </c>
      <c r="W359" s="12">
        <v>6.8360680037083332</v>
      </c>
      <c r="X359" s="8">
        <v>3.8061977221368171</v>
      </c>
      <c r="Y359" s="11">
        <f t="shared" si="42"/>
        <v>4.8721333185486468</v>
      </c>
      <c r="Z359" s="12">
        <v>7.4743395141999986</v>
      </c>
      <c r="AA359" s="8">
        <v>7.7896642717744236</v>
      </c>
      <c r="AB359" s="11">
        <f t="shared" si="43"/>
        <v>7.2666953023345968</v>
      </c>
    </row>
    <row r="360" spans="1:28">
      <c r="A360" s="3">
        <v>43221</v>
      </c>
      <c r="B360" s="8">
        <v>3.6407974684999997</v>
      </c>
      <c r="C360" s="8">
        <v>4.9972160658254445</v>
      </c>
      <c r="D360" s="11">
        <f t="shared" si="37"/>
        <v>5.2598049392066937</v>
      </c>
      <c r="E360" s="12">
        <v>-0.1111421153833323</v>
      </c>
      <c r="F360" s="8" t="s">
        <v>8</v>
      </c>
      <c r="G360" s="11">
        <f t="shared" si="38"/>
        <v>-0.41771680141666562</v>
      </c>
      <c r="H360" s="12">
        <v>5.1679517352666666</v>
      </c>
      <c r="I360" s="8">
        <v>2.5873845382551663</v>
      </c>
      <c r="J360" s="11">
        <f t="shared" si="39"/>
        <v>2.8999223674665795</v>
      </c>
      <c r="K360" s="12">
        <v>8.7976448639500049</v>
      </c>
      <c r="L360" s="8">
        <v>8.2118956997041437</v>
      </c>
      <c r="M360" s="11">
        <f t="shared" si="40"/>
        <v>8.2075694919849749</v>
      </c>
      <c r="N360" s="12">
        <v>6.7182693981833328</v>
      </c>
      <c r="O360" s="8" t="s">
        <v>8</v>
      </c>
      <c r="P360" s="11">
        <f t="shared" si="36"/>
        <v>5.2727506764833327</v>
      </c>
      <c r="Q360" s="12">
        <v>3.6598430561583326</v>
      </c>
      <c r="R360" s="8" t="s">
        <v>8</v>
      </c>
      <c r="S360" s="11">
        <f t="shared" si="41"/>
        <v>3.2194437193583325</v>
      </c>
      <c r="T360" s="12" t="s">
        <v>8</v>
      </c>
      <c r="U360" s="8" t="s">
        <v>8</v>
      </c>
      <c r="V360" s="8" t="s">
        <v>8</v>
      </c>
      <c r="W360" s="12">
        <v>8.9074662122083339</v>
      </c>
      <c r="X360" s="8">
        <v>4.9597141418042074</v>
      </c>
      <c r="Y360" s="11">
        <f t="shared" si="42"/>
        <v>5.090560395555678</v>
      </c>
      <c r="Z360" s="12">
        <v>7.6380892631999986</v>
      </c>
      <c r="AA360" s="8">
        <v>8.4780629027365411</v>
      </c>
      <c r="AB360" s="11">
        <f t="shared" si="43"/>
        <v>7.6384482842929069</v>
      </c>
    </row>
    <row r="361" spans="1:28">
      <c r="A361" s="3">
        <v>43252</v>
      </c>
      <c r="B361" s="8">
        <v>3.6316089296000005</v>
      </c>
      <c r="C361" s="8">
        <v>3.1763725876364854</v>
      </c>
      <c r="D361" s="11">
        <f t="shared" si="37"/>
        <v>4.4694209978513859</v>
      </c>
      <c r="E361" s="12">
        <v>1.1758588311166682</v>
      </c>
      <c r="F361" s="8" t="s">
        <v>8</v>
      </c>
      <c r="G361" s="11">
        <f t="shared" si="38"/>
        <v>7.0562233500012601E-3</v>
      </c>
      <c r="H361" s="12">
        <v>3.7024195670666669</v>
      </c>
      <c r="I361" s="8">
        <v>1.8986359006924776</v>
      </c>
      <c r="J361" s="11">
        <f t="shared" si="39"/>
        <v>2.2724257204488678</v>
      </c>
      <c r="K361" s="12">
        <v>7.4860225753500051</v>
      </c>
      <c r="L361" s="8">
        <v>8.6199600287572498</v>
      </c>
      <c r="M361" s="11">
        <f t="shared" si="40"/>
        <v>8.500678131522875</v>
      </c>
      <c r="N361" s="12">
        <v>6.6851958596833327</v>
      </c>
      <c r="O361" s="8" t="s">
        <v>8</v>
      </c>
      <c r="P361" s="11">
        <f t="shared" si="36"/>
        <v>6.5541270944833334</v>
      </c>
      <c r="Q361" s="12">
        <v>3.3078953939583324</v>
      </c>
      <c r="R361" s="8" t="s">
        <v>8</v>
      </c>
      <c r="S361" s="11">
        <f t="shared" si="41"/>
        <v>3.0575665008916659</v>
      </c>
      <c r="T361" s="12" t="s">
        <v>8</v>
      </c>
      <c r="U361" s="8" t="s">
        <v>8</v>
      </c>
      <c r="V361" s="8" t="s">
        <v>8</v>
      </c>
      <c r="W361" s="12">
        <v>9.5597786653083325</v>
      </c>
      <c r="X361" s="8">
        <v>5.2968514788028926</v>
      </c>
      <c r="Y361" s="11">
        <f t="shared" si="42"/>
        <v>4.6875877809146393</v>
      </c>
      <c r="Z361" s="12">
        <v>6.8254201617999986</v>
      </c>
      <c r="AA361" s="8">
        <v>8.7209267322896817</v>
      </c>
      <c r="AB361" s="11">
        <f t="shared" si="43"/>
        <v>8.3295513022668839</v>
      </c>
    </row>
    <row r="362" spans="1:28">
      <c r="A362" s="3">
        <v>43282</v>
      </c>
      <c r="B362" s="8">
        <v>4.3201183174000004</v>
      </c>
      <c r="C362" s="8">
        <v>2.7842798770486139</v>
      </c>
      <c r="D362" s="11">
        <f t="shared" si="37"/>
        <v>3.6526228435035151</v>
      </c>
      <c r="E362" s="12">
        <v>0.38166453991666804</v>
      </c>
      <c r="F362" s="8" t="s">
        <v>8</v>
      </c>
      <c r="G362" s="11">
        <f t="shared" si="38"/>
        <v>0.48212708521666797</v>
      </c>
      <c r="H362" s="12">
        <v>2.5290718847666667</v>
      </c>
      <c r="I362" s="8">
        <v>0.97243220974329336</v>
      </c>
      <c r="J362" s="11">
        <f t="shared" si="39"/>
        <v>1.8194842162303126</v>
      </c>
      <c r="K362" s="12">
        <v>5.7611280641500056</v>
      </c>
      <c r="L362" s="8">
        <v>7.6235655496643213</v>
      </c>
      <c r="M362" s="11">
        <f t="shared" si="40"/>
        <v>8.1518070927085713</v>
      </c>
      <c r="N362" s="12">
        <v>7.1488251452833333</v>
      </c>
      <c r="O362" s="8" t="s">
        <v>8</v>
      </c>
      <c r="P362" s="11">
        <f t="shared" si="36"/>
        <v>6.8507634677166669</v>
      </c>
      <c r="Q362" s="12">
        <v>5.5981439084583329</v>
      </c>
      <c r="R362" s="8" t="s">
        <v>8</v>
      </c>
      <c r="S362" s="11">
        <f t="shared" si="41"/>
        <v>4.1886274528583325</v>
      </c>
      <c r="T362" s="12" t="s">
        <v>8</v>
      </c>
      <c r="U362" s="8" t="s">
        <v>8</v>
      </c>
      <c r="V362" s="8" t="s">
        <v>8</v>
      </c>
      <c r="W362" s="12">
        <v>3.8813864374083336</v>
      </c>
      <c r="X362" s="8">
        <v>3.5917635950141635</v>
      </c>
      <c r="Y362" s="11">
        <f t="shared" si="42"/>
        <v>4.6161097385404206</v>
      </c>
      <c r="Z362" s="12">
        <v>6.3385013507999988</v>
      </c>
      <c r="AA362" s="8">
        <v>8.2296494908939088</v>
      </c>
      <c r="AB362" s="11">
        <f t="shared" si="43"/>
        <v>8.4762130419733772</v>
      </c>
    </row>
    <row r="363" spans="1:28">
      <c r="A363" s="3">
        <v>43313</v>
      </c>
      <c r="B363" s="8">
        <v>3.5215351059</v>
      </c>
      <c r="C363" s="8">
        <v>-1.0959535531847457</v>
      </c>
      <c r="D363" s="11">
        <f t="shared" si="37"/>
        <v>1.6215663038334511</v>
      </c>
      <c r="E363" s="12">
        <v>-0.43438277238333223</v>
      </c>
      <c r="F363" s="8" t="s">
        <v>8</v>
      </c>
      <c r="G363" s="11">
        <f t="shared" si="38"/>
        <v>0.37438019955000135</v>
      </c>
      <c r="H363" s="12">
        <v>3.8559607422666669</v>
      </c>
      <c r="I363" s="8">
        <v>2.5520856961423695</v>
      </c>
      <c r="J363" s="11">
        <f t="shared" si="39"/>
        <v>1.8077179355260469</v>
      </c>
      <c r="K363" s="12">
        <v>8.2522672323500057</v>
      </c>
      <c r="L363" s="8">
        <v>10.512331066476127</v>
      </c>
      <c r="M363" s="11">
        <f t="shared" si="40"/>
        <v>8.9186188816325664</v>
      </c>
      <c r="N363" s="12">
        <v>2.8186492299833334</v>
      </c>
      <c r="O363" s="8" t="s">
        <v>8</v>
      </c>
      <c r="P363" s="11">
        <f t="shared" si="36"/>
        <v>5.5508900783166659</v>
      </c>
      <c r="Q363" s="12">
        <v>6.7382736571583326</v>
      </c>
      <c r="R363" s="8" t="s">
        <v>8</v>
      </c>
      <c r="S363" s="11">
        <f t="shared" si="41"/>
        <v>5.2147709865249992</v>
      </c>
      <c r="T363" s="12" t="s">
        <v>8</v>
      </c>
      <c r="U363" s="8" t="s">
        <v>8</v>
      </c>
      <c r="V363" s="8" t="s">
        <v>8</v>
      </c>
      <c r="W363" s="12">
        <v>6.4996415954083337</v>
      </c>
      <c r="X363" s="8">
        <v>6.4524293184694432</v>
      </c>
      <c r="Y363" s="11">
        <f t="shared" si="42"/>
        <v>5.1136814640955004</v>
      </c>
      <c r="Z363" s="12">
        <v>10.0229206914</v>
      </c>
      <c r="AA363" s="8">
        <v>11.121541330081833</v>
      </c>
      <c r="AB363" s="11">
        <f t="shared" si="43"/>
        <v>9.3573725177551399</v>
      </c>
    </row>
    <row r="364" spans="1:28">
      <c r="A364" s="3">
        <v>43344</v>
      </c>
      <c r="B364" s="8">
        <v>2.6260623727000003</v>
      </c>
      <c r="C364" s="8">
        <v>0.32443453184246041</v>
      </c>
      <c r="D364" s="11">
        <f t="shared" si="37"/>
        <v>0.67092028523544289</v>
      </c>
      <c r="E364" s="12">
        <v>0.73909548361666788</v>
      </c>
      <c r="F364" s="8" t="s">
        <v>8</v>
      </c>
      <c r="G364" s="11">
        <f t="shared" si="38"/>
        <v>0.22879241705000122</v>
      </c>
      <c r="H364" s="12">
        <v>1.5269309837666667</v>
      </c>
      <c r="I364" s="8">
        <v>1.0342501087208527</v>
      </c>
      <c r="J364" s="11">
        <f t="shared" si="39"/>
        <v>1.5195893382021719</v>
      </c>
      <c r="K364" s="12">
        <v>8.8768486915500056</v>
      </c>
      <c r="L364" s="8">
        <v>8.529352407645403</v>
      </c>
      <c r="M364" s="11">
        <f t="shared" si="40"/>
        <v>8.8884163412619515</v>
      </c>
      <c r="N364" s="12">
        <v>0.94971214698333339</v>
      </c>
      <c r="O364" s="8" t="s">
        <v>8</v>
      </c>
      <c r="P364" s="11">
        <f t="shared" si="36"/>
        <v>3.6390621740833335</v>
      </c>
      <c r="Q364" s="12">
        <v>6.7592268867583325</v>
      </c>
      <c r="R364" s="8" t="s">
        <v>8</v>
      </c>
      <c r="S364" s="11">
        <f t="shared" si="41"/>
        <v>6.365214817458333</v>
      </c>
      <c r="T364" s="12" t="s">
        <v>8</v>
      </c>
      <c r="U364" s="8" t="s">
        <v>8</v>
      </c>
      <c r="V364" s="8" t="s">
        <v>8</v>
      </c>
      <c r="W364" s="12">
        <v>2.5251251483083332</v>
      </c>
      <c r="X364" s="8">
        <v>3.728183047378157</v>
      </c>
      <c r="Y364" s="11">
        <f t="shared" si="42"/>
        <v>4.5907919869539207</v>
      </c>
      <c r="Z364" s="12">
        <v>7.9646425292999989</v>
      </c>
      <c r="AA364" s="8">
        <v>8.0002751279061854</v>
      </c>
      <c r="AB364" s="11">
        <f t="shared" si="43"/>
        <v>9.1171553162939762</v>
      </c>
    </row>
    <row r="365" spans="1:28">
      <c r="A365" s="3">
        <v>43374</v>
      </c>
      <c r="B365" s="8">
        <v>2.2936789821999999</v>
      </c>
      <c r="C365" s="8">
        <v>1.7687526935364506</v>
      </c>
      <c r="D365" s="11">
        <f t="shared" si="37"/>
        <v>0.33241122406472173</v>
      </c>
      <c r="E365" s="12">
        <v>1.6384626428166675</v>
      </c>
      <c r="F365" s="8" t="s">
        <v>8</v>
      </c>
      <c r="G365" s="11">
        <f t="shared" si="38"/>
        <v>0.64772511801666777</v>
      </c>
      <c r="H365" s="12">
        <v>4.4107127642666661</v>
      </c>
      <c r="I365" s="8">
        <v>3.2492142145487755</v>
      </c>
      <c r="J365" s="11">
        <f t="shared" si="39"/>
        <v>2.2785166731373327</v>
      </c>
      <c r="K365" s="12">
        <v>9.3946467857500053</v>
      </c>
      <c r="L365" s="8">
        <v>9.1124968221929024</v>
      </c>
      <c r="M365" s="11">
        <f t="shared" si="40"/>
        <v>9.3847267654381437</v>
      </c>
      <c r="N365" s="12">
        <v>4.6175650595833329</v>
      </c>
      <c r="O365" s="8" t="s">
        <v>8</v>
      </c>
      <c r="P365" s="11">
        <f t="shared" si="36"/>
        <v>2.7953088121833329</v>
      </c>
      <c r="Q365" s="12">
        <v>2.0429869665583325</v>
      </c>
      <c r="R365" s="8" t="s">
        <v>8</v>
      </c>
      <c r="S365" s="11">
        <f t="shared" si="41"/>
        <v>5.1801625034916663</v>
      </c>
      <c r="T365" s="12" t="s">
        <v>8</v>
      </c>
      <c r="U365" s="8" t="s">
        <v>8</v>
      </c>
      <c r="V365" s="8" t="s">
        <v>8</v>
      </c>
      <c r="W365" s="12">
        <v>7.372919629208333</v>
      </c>
      <c r="X365" s="8">
        <v>7.6560188296626643</v>
      </c>
      <c r="Y365" s="11">
        <f t="shared" si="42"/>
        <v>5.9455437318367546</v>
      </c>
      <c r="Z365" s="12">
        <v>8.0908518018999978</v>
      </c>
      <c r="AA365" s="8">
        <v>8.820621701815611</v>
      </c>
      <c r="AB365" s="11">
        <f t="shared" si="43"/>
        <v>9.3141460532678764</v>
      </c>
    </row>
    <row r="366" spans="1:28">
      <c r="A366" s="3">
        <v>43405</v>
      </c>
      <c r="B366" s="8">
        <v>-0.63661580939999984</v>
      </c>
      <c r="C366" s="8">
        <v>-0.66571760036899685</v>
      </c>
      <c r="D366" s="11">
        <f t="shared" si="37"/>
        <v>0.47582320833663805</v>
      </c>
      <c r="E366" s="12">
        <v>1.1557194472166681</v>
      </c>
      <c r="F366" s="8" t="s">
        <v>8</v>
      </c>
      <c r="G366" s="11">
        <f t="shared" si="38"/>
        <v>1.1777591912166678</v>
      </c>
      <c r="H366" s="12">
        <v>1.5953852997666667</v>
      </c>
      <c r="I366" s="8">
        <v>2.7812077989113755</v>
      </c>
      <c r="J366" s="11">
        <f t="shared" si="39"/>
        <v>2.3548907073936678</v>
      </c>
      <c r="K366" s="12">
        <v>6.8949566634500057</v>
      </c>
      <c r="L366" s="8">
        <v>8.6930568953513632</v>
      </c>
      <c r="M366" s="11">
        <f t="shared" si="40"/>
        <v>8.7783020417298889</v>
      </c>
      <c r="N366" s="12">
        <v>7.9560098592833333</v>
      </c>
      <c r="O366" s="8" t="s">
        <v>8</v>
      </c>
      <c r="P366" s="11">
        <f t="shared" si="36"/>
        <v>4.507762355283333</v>
      </c>
      <c r="Q366" s="12">
        <v>5.4046333354583327</v>
      </c>
      <c r="R366" s="8" t="s">
        <v>8</v>
      </c>
      <c r="S366" s="11">
        <f t="shared" si="41"/>
        <v>4.7356157295916654</v>
      </c>
      <c r="T366" s="12" t="s">
        <v>8</v>
      </c>
      <c r="U366" s="8" t="s">
        <v>8</v>
      </c>
      <c r="V366" s="8" t="s">
        <v>8</v>
      </c>
      <c r="W366" s="12">
        <v>7.7213778569083331</v>
      </c>
      <c r="X366" s="8">
        <v>8.817257438538407</v>
      </c>
      <c r="Y366" s="11">
        <f t="shared" si="42"/>
        <v>6.7338197718597428</v>
      </c>
      <c r="Z366" s="12">
        <v>7.8600934270999989</v>
      </c>
      <c r="AA366" s="8">
        <v>8.835766179884077</v>
      </c>
      <c r="AB366" s="11">
        <f t="shared" si="43"/>
        <v>8.5522210032019572</v>
      </c>
    </row>
    <row r="367" spans="1:28">
      <c r="A367" s="3">
        <v>43435</v>
      </c>
      <c r="B367" s="8">
        <v>2.7415898915000003</v>
      </c>
      <c r="C367" s="8">
        <v>3.1716335949661953</v>
      </c>
      <c r="D367" s="11">
        <f t="shared" si="37"/>
        <v>1.4248895627112164</v>
      </c>
      <c r="E367" s="12">
        <v>2.3271242461166675</v>
      </c>
      <c r="F367" s="8" t="s">
        <v>8</v>
      </c>
      <c r="G367" s="11">
        <f t="shared" si="38"/>
        <v>1.707102112050001</v>
      </c>
      <c r="H367" s="12">
        <v>1.0992639562666668</v>
      </c>
      <c r="I367" s="8">
        <v>3.8999347741478716</v>
      </c>
      <c r="J367" s="11">
        <f t="shared" si="39"/>
        <v>3.3101189292026745</v>
      </c>
      <c r="K367" s="12">
        <v>7.0861695802500053</v>
      </c>
      <c r="L367" s="8">
        <v>8.2669543973656818</v>
      </c>
      <c r="M367" s="11">
        <f t="shared" si="40"/>
        <v>8.6908360383033152</v>
      </c>
      <c r="N367" s="12">
        <v>5.1771214457833334</v>
      </c>
      <c r="O367" s="8" t="s">
        <v>8</v>
      </c>
      <c r="P367" s="11">
        <f t="shared" si="36"/>
        <v>5.9168987882166659</v>
      </c>
      <c r="Q367" s="12">
        <v>6.2301735277583328</v>
      </c>
      <c r="R367" s="8" t="s">
        <v>8</v>
      </c>
      <c r="S367" s="11">
        <f t="shared" si="41"/>
        <v>4.5592646099249992</v>
      </c>
      <c r="T367" s="12" t="s">
        <v>8</v>
      </c>
      <c r="U367" s="8" t="s">
        <v>8</v>
      </c>
      <c r="V367" s="8" t="s">
        <v>8</v>
      </c>
      <c r="W367" s="12">
        <v>3.3340500336083334</v>
      </c>
      <c r="X367" s="8">
        <v>7.5542030874196691</v>
      </c>
      <c r="Y367" s="11">
        <f t="shared" si="42"/>
        <v>8.0091597852069132</v>
      </c>
      <c r="Z367" s="12">
        <v>9.2136898924999997</v>
      </c>
      <c r="AA367" s="8">
        <v>7.2763665208381578</v>
      </c>
      <c r="AB367" s="11">
        <f t="shared" si="43"/>
        <v>8.3109181341792819</v>
      </c>
    </row>
    <row r="368" spans="1:28">
      <c r="A368" s="3">
        <v>43466</v>
      </c>
      <c r="B368" s="8">
        <v>9.2709810393000005</v>
      </c>
      <c r="C368" s="8">
        <v>3.6479998939718135</v>
      </c>
      <c r="D368" s="11">
        <f t="shared" si="37"/>
        <v>2.0513052961896707</v>
      </c>
      <c r="E368" s="12">
        <v>6.4125910166676903E-3</v>
      </c>
      <c r="F368" s="8" t="s">
        <v>8</v>
      </c>
      <c r="G368" s="11">
        <f t="shared" si="38"/>
        <v>1.1630854281166678</v>
      </c>
      <c r="H368" s="12">
        <v>-0.41493689103333331</v>
      </c>
      <c r="I368" s="8">
        <v>2.7984299814080282</v>
      </c>
      <c r="J368" s="11">
        <f t="shared" si="39"/>
        <v>3.1598575181557584</v>
      </c>
      <c r="K368" s="12">
        <v>11.719319010350006</v>
      </c>
      <c r="L368" s="8">
        <v>8.1402959307987484</v>
      </c>
      <c r="M368" s="11">
        <f t="shared" si="40"/>
        <v>8.3667690745052639</v>
      </c>
      <c r="N368" s="12">
        <v>1.5675614336833334</v>
      </c>
      <c r="O368" s="8" t="s">
        <v>8</v>
      </c>
      <c r="P368" s="11">
        <f t="shared" si="36"/>
        <v>4.9002309129166663</v>
      </c>
      <c r="Q368" s="12">
        <v>6.7190652942583329</v>
      </c>
      <c r="R368" s="8" t="s">
        <v>8</v>
      </c>
      <c r="S368" s="11">
        <f t="shared" si="41"/>
        <v>6.117957385825</v>
      </c>
      <c r="T368" s="12" t="s">
        <v>8</v>
      </c>
      <c r="U368" s="8" t="s">
        <v>8</v>
      </c>
      <c r="V368" s="8" t="s">
        <v>8</v>
      </c>
      <c r="W368" s="12">
        <v>3.2421756855083332</v>
      </c>
      <c r="X368" s="8">
        <v>8.6639218687830883</v>
      </c>
      <c r="Y368" s="11">
        <f t="shared" si="42"/>
        <v>8.3451274649137215</v>
      </c>
      <c r="Z368" s="12">
        <v>12.3805939282</v>
      </c>
      <c r="AA368" s="8">
        <v>7.8402209452590652</v>
      </c>
      <c r="AB368" s="11">
        <f t="shared" si="43"/>
        <v>7.9841178819937673</v>
      </c>
    </row>
    <row r="369" spans="1:28">
      <c r="A369" s="3">
        <v>43497</v>
      </c>
      <c r="B369" s="8">
        <v>4.7454468823000004</v>
      </c>
      <c r="C369" s="8">
        <v>6.8905977547805888</v>
      </c>
      <c r="D369" s="11">
        <f t="shared" si="37"/>
        <v>4.5700770812395328</v>
      </c>
      <c r="E369" s="12">
        <v>0.74803705401666809</v>
      </c>
      <c r="F369" s="8" t="s">
        <v>8</v>
      </c>
      <c r="G369" s="11">
        <f t="shared" si="38"/>
        <v>1.027191297050001</v>
      </c>
      <c r="H369" s="12">
        <v>2.6563180035666667</v>
      </c>
      <c r="I369" s="8">
        <v>4.350386938946329</v>
      </c>
      <c r="J369" s="11">
        <f t="shared" si="39"/>
        <v>3.6829172315007432</v>
      </c>
      <c r="K369" s="12">
        <v>11.779004173050005</v>
      </c>
      <c r="L369" s="8">
        <v>9.5653603480223044</v>
      </c>
      <c r="M369" s="11">
        <f t="shared" si="40"/>
        <v>8.6575368920622449</v>
      </c>
      <c r="N369" s="12">
        <v>2.7180949043833333</v>
      </c>
      <c r="O369" s="8" t="s">
        <v>8</v>
      </c>
      <c r="P369" s="11">
        <f t="shared" ref="P369:P408" si="44">AVERAGE(N367:N369)</f>
        <v>3.1542592612833338</v>
      </c>
      <c r="Q369" s="12">
        <v>4.9511166224583327</v>
      </c>
      <c r="R369" s="8" t="s">
        <v>8</v>
      </c>
      <c r="S369" s="11">
        <f t="shared" si="41"/>
        <v>5.9667851481583325</v>
      </c>
      <c r="T369" s="12" t="s">
        <v>8</v>
      </c>
      <c r="U369" s="8" t="s">
        <v>8</v>
      </c>
      <c r="V369" s="8" t="s">
        <v>8</v>
      </c>
      <c r="W369" s="12">
        <v>5.640429633408333</v>
      </c>
      <c r="X369" s="8">
        <v>6.9655662779215834</v>
      </c>
      <c r="Y369" s="11">
        <f t="shared" si="42"/>
        <v>7.7278970780414467</v>
      </c>
      <c r="Z369" s="12">
        <v>9.3369944699999987</v>
      </c>
      <c r="AA369" s="8">
        <v>6.8887997477825742</v>
      </c>
      <c r="AB369" s="11">
        <f t="shared" si="43"/>
        <v>7.3351290712932657</v>
      </c>
    </row>
    <row r="370" spans="1:28">
      <c r="A370" s="3">
        <v>43525</v>
      </c>
      <c r="B370" s="8">
        <v>-1.2867207031999999</v>
      </c>
      <c r="C370" s="8">
        <v>6.5330562737027158</v>
      </c>
      <c r="D370" s="11">
        <f t="shared" si="37"/>
        <v>5.6905513074850402</v>
      </c>
      <c r="E370" s="12">
        <v>0.62040842041666755</v>
      </c>
      <c r="F370" s="8" t="s">
        <v>8</v>
      </c>
      <c r="G370" s="11">
        <f t="shared" si="38"/>
        <v>0.45828602181666778</v>
      </c>
      <c r="H370" s="12">
        <v>3.5179360869666665</v>
      </c>
      <c r="I370" s="8">
        <v>4.3096852786394866</v>
      </c>
      <c r="J370" s="11">
        <f t="shared" si="39"/>
        <v>3.8195007329979482</v>
      </c>
      <c r="K370" s="12">
        <v>9.4017850972500057</v>
      </c>
      <c r="L370" s="8">
        <v>7.9647178223990762</v>
      </c>
      <c r="M370" s="11">
        <f t="shared" si="40"/>
        <v>8.5567913670733766</v>
      </c>
      <c r="N370" s="12">
        <v>4.1948225046833336</v>
      </c>
      <c r="O370" s="8" t="s">
        <v>8</v>
      </c>
      <c r="P370" s="11">
        <f t="shared" si="44"/>
        <v>2.8268262809166664</v>
      </c>
      <c r="Q370" s="12">
        <v>5.4814699271583329</v>
      </c>
      <c r="R370" s="8" t="s">
        <v>8</v>
      </c>
      <c r="S370" s="11">
        <f t="shared" si="41"/>
        <v>5.7172172812916662</v>
      </c>
      <c r="T370" s="12" t="s">
        <v>8</v>
      </c>
      <c r="U370" s="8" t="s">
        <v>8</v>
      </c>
      <c r="V370" s="8" t="s">
        <v>8</v>
      </c>
      <c r="W370" s="12">
        <v>6.3150843025083336</v>
      </c>
      <c r="X370" s="8">
        <v>5.4516395840286629</v>
      </c>
      <c r="Y370" s="11">
        <f t="shared" si="42"/>
        <v>7.0270425769111116</v>
      </c>
      <c r="Z370" s="12">
        <v>7.7127708029999988</v>
      </c>
      <c r="AA370" s="8">
        <v>7.9680578943189362</v>
      </c>
      <c r="AB370" s="11">
        <f t="shared" si="43"/>
        <v>7.5656928624535249</v>
      </c>
    </row>
    <row r="371" spans="1:28">
      <c r="A371" s="3">
        <v>43556</v>
      </c>
      <c r="B371" s="8">
        <v>0.9414035541000001</v>
      </c>
      <c r="C371" s="8">
        <v>5.1623682364691952</v>
      </c>
      <c r="D371" s="11">
        <f t="shared" si="37"/>
        <v>6.1953407549841666</v>
      </c>
      <c r="E371" s="12">
        <v>1.3561316594166679</v>
      </c>
      <c r="F371" s="8" t="s">
        <v>8</v>
      </c>
      <c r="G371" s="11">
        <f t="shared" si="38"/>
        <v>0.90819237795000118</v>
      </c>
      <c r="H371" s="12">
        <v>2.5821100350666666</v>
      </c>
      <c r="I371" s="8">
        <v>2.9268188928288605</v>
      </c>
      <c r="J371" s="11">
        <f t="shared" si="39"/>
        <v>3.8622970368048919</v>
      </c>
      <c r="K371" s="12">
        <v>7.5186237847500053</v>
      </c>
      <c r="L371" s="8">
        <v>7.6948697935785022</v>
      </c>
      <c r="M371" s="11">
        <f t="shared" si="40"/>
        <v>8.4083159879999609</v>
      </c>
      <c r="N371" s="12">
        <v>6.2180428441833335</v>
      </c>
      <c r="O371" s="8" t="s">
        <v>8</v>
      </c>
      <c r="P371" s="11">
        <f t="shared" si="44"/>
        <v>4.3769867510833338</v>
      </c>
      <c r="Q371" s="12">
        <v>4.6622369147583331</v>
      </c>
      <c r="R371" s="8" t="s">
        <v>8</v>
      </c>
      <c r="S371" s="11">
        <f t="shared" si="41"/>
        <v>5.0316078214583326</v>
      </c>
      <c r="T371" s="12" t="s">
        <v>8</v>
      </c>
      <c r="U371" s="8" t="s">
        <v>8</v>
      </c>
      <c r="V371" s="8" t="s">
        <v>8</v>
      </c>
      <c r="W371" s="12">
        <v>8.557373773108333</v>
      </c>
      <c r="X371" s="8">
        <v>5.9946250114746125</v>
      </c>
      <c r="Y371" s="11">
        <f t="shared" si="42"/>
        <v>6.1372769578082869</v>
      </c>
      <c r="Z371" s="12">
        <v>6.8718905285999989</v>
      </c>
      <c r="AA371" s="8">
        <v>7.7283337511326007</v>
      </c>
      <c r="AB371" s="11">
        <f t="shared" si="43"/>
        <v>7.5283971310780373</v>
      </c>
    </row>
    <row r="372" spans="1:28">
      <c r="A372" s="3">
        <v>43586</v>
      </c>
      <c r="B372" s="8">
        <v>2.4335489829000001</v>
      </c>
      <c r="C372" s="8">
        <v>4.2056923928661938</v>
      </c>
      <c r="D372" s="11">
        <f t="shared" si="37"/>
        <v>5.3003723010127013</v>
      </c>
      <c r="E372" s="12">
        <v>-0.31455965208333225</v>
      </c>
      <c r="F372" s="8" t="s">
        <v>8</v>
      </c>
      <c r="G372" s="11">
        <f t="shared" si="38"/>
        <v>0.5539934759166677</v>
      </c>
      <c r="H372" s="12">
        <v>4.614389615566667</v>
      </c>
      <c r="I372" s="8">
        <v>1.899743056303091</v>
      </c>
      <c r="J372" s="11">
        <f t="shared" si="39"/>
        <v>3.0454157425904795</v>
      </c>
      <c r="K372" s="12">
        <v>10.679198282450006</v>
      </c>
      <c r="L372" s="8">
        <v>10.038274637432075</v>
      </c>
      <c r="M372" s="11">
        <f t="shared" si="40"/>
        <v>8.5659540844698849</v>
      </c>
      <c r="N372" s="12">
        <v>3.2443271379833334</v>
      </c>
      <c r="O372" s="8" t="s">
        <v>8</v>
      </c>
      <c r="P372" s="11">
        <f t="shared" si="44"/>
        <v>4.5523974956166668</v>
      </c>
      <c r="Q372" s="12">
        <v>3.7748313190583325</v>
      </c>
      <c r="R372" s="8" t="s">
        <v>8</v>
      </c>
      <c r="S372" s="11">
        <f t="shared" si="41"/>
        <v>4.6395127203249995</v>
      </c>
      <c r="T372" s="12" t="s">
        <v>8</v>
      </c>
      <c r="U372" s="8" t="s">
        <v>8</v>
      </c>
      <c r="V372" s="8" t="s">
        <v>8</v>
      </c>
      <c r="W372" s="12">
        <v>7.3772106764083336</v>
      </c>
      <c r="X372" s="8">
        <v>2.9583195691487285</v>
      </c>
      <c r="Y372" s="11">
        <f t="shared" si="42"/>
        <v>4.8015280548840016</v>
      </c>
      <c r="Z372" s="12">
        <v>7.3522470382999989</v>
      </c>
      <c r="AA372" s="8">
        <v>8.5935470666230778</v>
      </c>
      <c r="AB372" s="11">
        <f t="shared" si="43"/>
        <v>8.0966462373582058</v>
      </c>
    </row>
    <row r="373" spans="1:28">
      <c r="A373" s="3">
        <v>43617</v>
      </c>
      <c r="B373" s="8">
        <v>3.7554540685999998</v>
      </c>
      <c r="C373" s="8">
        <v>3.689797362643644</v>
      </c>
      <c r="D373" s="11">
        <f t="shared" si="37"/>
        <v>4.3526193306596772</v>
      </c>
      <c r="E373" s="12">
        <v>0.94464748851666824</v>
      </c>
      <c r="F373" s="8" t="s">
        <v>8</v>
      </c>
      <c r="G373" s="11">
        <f t="shared" si="38"/>
        <v>0.6620731652833346</v>
      </c>
      <c r="H373" s="12">
        <v>1.8541999278666668</v>
      </c>
      <c r="I373" s="8">
        <v>-0.52730084530280119</v>
      </c>
      <c r="J373" s="11">
        <f t="shared" si="39"/>
        <v>1.4330870346097166</v>
      </c>
      <c r="K373" s="12">
        <v>6.5033175544500059</v>
      </c>
      <c r="L373" s="8">
        <v>7.6161735684514635</v>
      </c>
      <c r="M373" s="11">
        <f t="shared" si="40"/>
        <v>8.4497726664873465</v>
      </c>
      <c r="N373" s="12">
        <v>4.9097306811833334</v>
      </c>
      <c r="O373" s="8" t="s">
        <v>8</v>
      </c>
      <c r="P373" s="11">
        <f t="shared" si="44"/>
        <v>4.7907002211166665</v>
      </c>
      <c r="Q373" s="12">
        <v>5.0588913802583324</v>
      </c>
      <c r="R373" s="8" t="s">
        <v>8</v>
      </c>
      <c r="S373" s="11">
        <f t="shared" si="41"/>
        <v>4.4986532046916663</v>
      </c>
      <c r="T373" s="12" t="s">
        <v>8</v>
      </c>
      <c r="U373" s="8" t="s">
        <v>8</v>
      </c>
      <c r="V373" s="8" t="s">
        <v>8</v>
      </c>
      <c r="W373" s="12">
        <v>5.1190261226083331</v>
      </c>
      <c r="X373" s="8">
        <v>0.46335272040275832</v>
      </c>
      <c r="Y373" s="11">
        <f t="shared" si="42"/>
        <v>3.1387657670086999</v>
      </c>
      <c r="Z373" s="12">
        <v>4.4798359124999987</v>
      </c>
      <c r="AA373" s="8">
        <v>6.7801568307174058</v>
      </c>
      <c r="AB373" s="11">
        <f t="shared" si="43"/>
        <v>7.7006792161576945</v>
      </c>
    </row>
    <row r="374" spans="1:28">
      <c r="A374" s="3">
        <v>43647</v>
      </c>
      <c r="B374" s="8">
        <v>5.5084202676</v>
      </c>
      <c r="C374" s="8">
        <v>4.1871266107618315</v>
      </c>
      <c r="D374" s="11">
        <f t="shared" si="37"/>
        <v>4.0275387887572229</v>
      </c>
      <c r="E374" s="12">
        <v>-0.31801907128333218</v>
      </c>
      <c r="F374" s="8" t="s">
        <v>8</v>
      </c>
      <c r="G374" s="11">
        <f t="shared" si="38"/>
        <v>0.10402292171666794</v>
      </c>
      <c r="H374" s="12">
        <v>4.4324093635666664</v>
      </c>
      <c r="I374" s="8">
        <v>2.6279880053062912</v>
      </c>
      <c r="J374" s="11">
        <f t="shared" si="39"/>
        <v>1.3334767387688604</v>
      </c>
      <c r="K374" s="12">
        <v>6.2964428482500052</v>
      </c>
      <c r="L374" s="8">
        <v>8.3563306577754268</v>
      </c>
      <c r="M374" s="11">
        <f t="shared" si="40"/>
        <v>8.670259621219655</v>
      </c>
      <c r="N374" s="12">
        <v>3.5663084997833332</v>
      </c>
      <c r="O374" s="8" t="s">
        <v>8</v>
      </c>
      <c r="P374" s="11">
        <f t="shared" si="44"/>
        <v>3.906788772983333</v>
      </c>
      <c r="Q374" s="12">
        <v>5.0399980987583319</v>
      </c>
      <c r="R374" s="8" t="s">
        <v>8</v>
      </c>
      <c r="S374" s="11">
        <f t="shared" si="41"/>
        <v>4.6245735993583326</v>
      </c>
      <c r="T374" s="12" t="s">
        <v>8</v>
      </c>
      <c r="U374" s="8" t="s">
        <v>8</v>
      </c>
      <c r="V374" s="8" t="s">
        <v>8</v>
      </c>
      <c r="W374" s="12">
        <v>1.7061392056083333</v>
      </c>
      <c r="X374" s="8">
        <v>0.89823289217790936</v>
      </c>
      <c r="Y374" s="11">
        <f t="shared" si="42"/>
        <v>1.4399683939097987</v>
      </c>
      <c r="Z374" s="12">
        <v>4.7097482580999985</v>
      </c>
      <c r="AA374" s="8">
        <v>6.8429800722960827</v>
      </c>
      <c r="AB374" s="11">
        <f t="shared" si="43"/>
        <v>7.4055613232121891</v>
      </c>
    </row>
    <row r="375" spans="1:28">
      <c r="A375" s="3">
        <v>43678</v>
      </c>
      <c r="B375" s="8">
        <v>6.5663346334000003</v>
      </c>
      <c r="C375" s="8">
        <v>0.9145993530514458</v>
      </c>
      <c r="D375" s="11">
        <f t="shared" si="37"/>
        <v>2.9305077754856406</v>
      </c>
      <c r="E375" s="12">
        <v>-0.14682590298333231</v>
      </c>
      <c r="F375" s="8" t="s">
        <v>8</v>
      </c>
      <c r="G375" s="11">
        <f t="shared" si="38"/>
        <v>0.15993417141666791</v>
      </c>
      <c r="H375" s="12">
        <v>0.87495275036666675</v>
      </c>
      <c r="I375" s="8">
        <v>-1.0527513608674683</v>
      </c>
      <c r="J375" s="11">
        <f t="shared" si="39"/>
        <v>0.34931193304534064</v>
      </c>
      <c r="K375" s="12">
        <v>4.4626429273500055</v>
      </c>
      <c r="L375" s="8">
        <v>6.6746106677457391</v>
      </c>
      <c r="M375" s="11">
        <f t="shared" si="40"/>
        <v>7.5490382979908759</v>
      </c>
      <c r="N375" s="12">
        <v>2.7683620489833336</v>
      </c>
      <c r="O375" s="8" t="s">
        <v>8</v>
      </c>
      <c r="P375" s="11">
        <f t="shared" si="44"/>
        <v>3.7481337433166666</v>
      </c>
      <c r="Q375" s="12">
        <v>5.1836154043583331</v>
      </c>
      <c r="R375" s="8" t="s">
        <v>8</v>
      </c>
      <c r="S375" s="11">
        <f t="shared" si="41"/>
        <v>5.0941682944583322</v>
      </c>
      <c r="T375" s="12" t="s">
        <v>8</v>
      </c>
      <c r="U375" s="8" t="s">
        <v>8</v>
      </c>
      <c r="V375" s="8" t="s">
        <v>8</v>
      </c>
      <c r="W375" s="12">
        <v>0.6471279292083334</v>
      </c>
      <c r="X375" s="8">
        <v>-0.48242744090065259</v>
      </c>
      <c r="Y375" s="11">
        <f t="shared" si="42"/>
        <v>0.29305272389333842</v>
      </c>
      <c r="Z375" s="12">
        <v>6.8788444881999986</v>
      </c>
      <c r="AA375" s="8">
        <v>8.3029975316311528</v>
      </c>
      <c r="AB375" s="11">
        <f t="shared" si="43"/>
        <v>7.3087114782148808</v>
      </c>
    </row>
    <row r="376" spans="1:28">
      <c r="A376" s="3">
        <v>43709</v>
      </c>
      <c r="B376" s="8">
        <v>3.1808056194000001</v>
      </c>
      <c r="C376" s="8">
        <v>-0.48543577410458205</v>
      </c>
      <c r="D376" s="11">
        <f t="shared" si="37"/>
        <v>1.5387633965695651</v>
      </c>
      <c r="E376" s="12">
        <v>-0.50521387578333199</v>
      </c>
      <c r="F376" s="8" t="s">
        <v>8</v>
      </c>
      <c r="G376" s="11">
        <f t="shared" si="38"/>
        <v>-0.32335295001666547</v>
      </c>
      <c r="H376" s="12">
        <v>4.0724996025666673</v>
      </c>
      <c r="I376" s="8">
        <v>3.3026987869938278</v>
      </c>
      <c r="J376" s="11">
        <f t="shared" si="39"/>
        <v>1.6259784771442167</v>
      </c>
      <c r="K376" s="12">
        <v>8.8292458130500062</v>
      </c>
      <c r="L376" s="8">
        <v>8.6806512065638142</v>
      </c>
      <c r="M376" s="11">
        <f t="shared" si="40"/>
        <v>7.9038641773616591</v>
      </c>
      <c r="N376" s="12">
        <v>4.2758486121833332</v>
      </c>
      <c r="O376" s="8" t="s">
        <v>8</v>
      </c>
      <c r="P376" s="11">
        <f t="shared" si="44"/>
        <v>3.5368397203166668</v>
      </c>
      <c r="Q376" s="12">
        <v>6.6844198833583324</v>
      </c>
      <c r="R376" s="8" t="s">
        <v>8</v>
      </c>
      <c r="S376" s="11">
        <f t="shared" si="41"/>
        <v>5.6360111288249994</v>
      </c>
      <c r="T376" s="12" t="s">
        <v>8</v>
      </c>
      <c r="U376" s="8" t="s">
        <v>8</v>
      </c>
      <c r="V376" s="8" t="s">
        <v>8</v>
      </c>
      <c r="W376" s="12">
        <v>3.9764286940083338</v>
      </c>
      <c r="X376" s="8">
        <v>4.5040230557977443</v>
      </c>
      <c r="Y376" s="11">
        <f t="shared" si="42"/>
        <v>1.6399428356916672</v>
      </c>
      <c r="Z376" s="12">
        <v>8.8122861045999983</v>
      </c>
      <c r="AA376" s="8">
        <v>8.9113391185742277</v>
      </c>
      <c r="AB376" s="11">
        <f t="shared" si="43"/>
        <v>8.0191055741671544</v>
      </c>
    </row>
    <row r="377" spans="1:28">
      <c r="A377" s="3">
        <v>43739</v>
      </c>
      <c r="B377" s="8">
        <v>2.6905658699999999</v>
      </c>
      <c r="C377" s="8">
        <v>1.3628269731091796</v>
      </c>
      <c r="D377" s="11">
        <f t="shared" si="37"/>
        <v>0.5973301840186811</v>
      </c>
      <c r="E377" s="12">
        <v>0.69786383931666807</v>
      </c>
      <c r="F377" s="8" t="s">
        <v>8</v>
      </c>
      <c r="G377" s="11">
        <f t="shared" si="38"/>
        <v>1.5274686850001254E-2</v>
      </c>
      <c r="H377" s="12">
        <v>3.0205010867666666</v>
      </c>
      <c r="I377" s="8">
        <v>1.5594690675973624</v>
      </c>
      <c r="J377" s="11">
        <f t="shared" si="39"/>
        <v>1.2698054979079074</v>
      </c>
      <c r="K377" s="12">
        <v>7.0114183235500054</v>
      </c>
      <c r="L377" s="8">
        <v>6.4032904255929637</v>
      </c>
      <c r="M377" s="11">
        <f t="shared" si="40"/>
        <v>7.2528507666341726</v>
      </c>
      <c r="N377" s="12">
        <v>2.6668484366833329</v>
      </c>
      <c r="O377" s="8" t="s">
        <v>8</v>
      </c>
      <c r="P377" s="11">
        <f t="shared" si="44"/>
        <v>3.2370196992833336</v>
      </c>
      <c r="Q377" s="12">
        <v>6.8078850828583324</v>
      </c>
      <c r="R377" s="8" t="s">
        <v>8</v>
      </c>
      <c r="S377" s="11">
        <f t="shared" si="41"/>
        <v>6.2253067901916666</v>
      </c>
      <c r="T377" s="12" t="s">
        <v>8</v>
      </c>
      <c r="U377" s="8" t="s">
        <v>8</v>
      </c>
      <c r="V377" s="8" t="s">
        <v>8</v>
      </c>
      <c r="W377" s="12">
        <v>3.6174690449083333</v>
      </c>
      <c r="X377" s="8">
        <v>3.9966212637762912</v>
      </c>
      <c r="Y377" s="11">
        <f t="shared" si="42"/>
        <v>2.6727389595577944</v>
      </c>
      <c r="Z377" s="12">
        <v>7.2712778634999982</v>
      </c>
      <c r="AA377" s="8">
        <v>7.734657379583437</v>
      </c>
      <c r="AB377" s="11">
        <f t="shared" si="43"/>
        <v>8.3163313432629398</v>
      </c>
    </row>
    <row r="378" spans="1:28">
      <c r="A378" s="3">
        <v>43770</v>
      </c>
      <c r="B378" s="8">
        <v>4.6652340154000003</v>
      </c>
      <c r="C378" s="8">
        <v>4.0602728598612607</v>
      </c>
      <c r="D378" s="11">
        <f t="shared" si="37"/>
        <v>1.6458880196219525</v>
      </c>
      <c r="E378" s="12">
        <v>0.52089051821666787</v>
      </c>
      <c r="F378" s="8" t="s">
        <v>8</v>
      </c>
      <c r="G378" s="11">
        <f t="shared" si="38"/>
        <v>0.23784682725000131</v>
      </c>
      <c r="H378" s="12">
        <v>3.072634080366667</v>
      </c>
      <c r="I378" s="8">
        <v>4.8173633844913164</v>
      </c>
      <c r="J378" s="11">
        <f t="shared" si="39"/>
        <v>3.2265104130275026</v>
      </c>
      <c r="K378" s="12">
        <v>5.8499740231500059</v>
      </c>
      <c r="L378" s="8">
        <v>7.7300177761026161</v>
      </c>
      <c r="M378" s="11">
        <f t="shared" si="40"/>
        <v>7.6046531360864646</v>
      </c>
      <c r="N378" s="12">
        <v>4.5838925178833332</v>
      </c>
      <c r="O378" s="8" t="s">
        <v>8</v>
      </c>
      <c r="P378" s="11">
        <f t="shared" si="44"/>
        <v>3.8421965222499996</v>
      </c>
      <c r="Q378" s="12">
        <v>4.6107339888583319</v>
      </c>
      <c r="R378" s="8" t="s">
        <v>8</v>
      </c>
      <c r="S378" s="11">
        <f t="shared" si="41"/>
        <v>6.0343463183583319</v>
      </c>
      <c r="T378" s="12" t="s">
        <v>8</v>
      </c>
      <c r="U378" s="8" t="s">
        <v>8</v>
      </c>
      <c r="V378" s="8" t="s">
        <v>8</v>
      </c>
      <c r="W378" s="12">
        <v>2.6284895980083332</v>
      </c>
      <c r="X378" s="8">
        <v>4.6638652110095471</v>
      </c>
      <c r="Y378" s="11">
        <f t="shared" si="42"/>
        <v>4.3881698435278613</v>
      </c>
      <c r="Z378" s="12">
        <v>6.492027682999999</v>
      </c>
      <c r="AA378" s="8">
        <v>6.5792607850213658</v>
      </c>
      <c r="AB378" s="11">
        <f t="shared" si="43"/>
        <v>7.7417524277263432</v>
      </c>
    </row>
    <row r="379" spans="1:28">
      <c r="A379" s="3">
        <v>43800</v>
      </c>
      <c r="B379" s="8">
        <v>2.7600148857</v>
      </c>
      <c r="C379" s="8">
        <v>3.3330242366362857</v>
      </c>
      <c r="D379" s="11">
        <f t="shared" si="37"/>
        <v>2.918708023202242</v>
      </c>
      <c r="E379" s="12">
        <v>1.1675864944166681</v>
      </c>
      <c r="F379" s="8" t="s">
        <v>8</v>
      </c>
      <c r="G379" s="11">
        <f t="shared" si="38"/>
        <v>0.79544695065000137</v>
      </c>
      <c r="H379" s="12">
        <v>-0.11388012503333322</v>
      </c>
      <c r="I379" s="8">
        <v>3.0095603928691119</v>
      </c>
      <c r="J379" s="11">
        <f t="shared" si="39"/>
        <v>3.1287976149859298</v>
      </c>
      <c r="K379" s="12">
        <v>7.1468819053500052</v>
      </c>
      <c r="L379" s="8">
        <v>8.401105051922638</v>
      </c>
      <c r="M379" s="11">
        <f t="shared" si="40"/>
        <v>7.5114710845394059</v>
      </c>
      <c r="N379" s="12">
        <v>2.1368975025833334</v>
      </c>
      <c r="O379" s="8" t="s">
        <v>8</v>
      </c>
      <c r="P379" s="11">
        <f t="shared" si="44"/>
        <v>3.1292128190500001</v>
      </c>
      <c r="Q379" s="12">
        <v>8.0135753576583326</v>
      </c>
      <c r="R379" s="8" t="s">
        <v>8</v>
      </c>
      <c r="S379" s="11">
        <f t="shared" si="41"/>
        <v>6.4773981431249981</v>
      </c>
      <c r="T379" s="12" t="s">
        <v>8</v>
      </c>
      <c r="U379" s="8" t="s">
        <v>8</v>
      </c>
      <c r="V379" s="8" t="s">
        <v>8</v>
      </c>
      <c r="W379" s="12">
        <v>2.4064127969083335</v>
      </c>
      <c r="X379" s="8">
        <v>6.7047926050929689</v>
      </c>
      <c r="Y379" s="11">
        <f t="shared" si="42"/>
        <v>5.1217596932929359</v>
      </c>
      <c r="Z379" s="12">
        <v>8.4851558199999992</v>
      </c>
      <c r="AA379" s="8">
        <v>6.1097952572890879</v>
      </c>
      <c r="AB379" s="11">
        <f t="shared" si="43"/>
        <v>6.8079044739646308</v>
      </c>
    </row>
    <row r="380" spans="1:28">
      <c r="A380" s="3">
        <v>43831</v>
      </c>
      <c r="B380" s="8">
        <v>4.9230346425000002</v>
      </c>
      <c r="C380" s="8">
        <v>-6.1137658893841262E-2</v>
      </c>
      <c r="D380" s="11">
        <f t="shared" si="37"/>
        <v>2.4440531458679016</v>
      </c>
      <c r="E380" s="12">
        <v>-0.57284094088333237</v>
      </c>
      <c r="F380" s="8" t="s">
        <v>8</v>
      </c>
      <c r="G380" s="11">
        <f t="shared" si="38"/>
        <v>0.3718786905833345</v>
      </c>
      <c r="H380" s="12">
        <v>0.28221045076666673</v>
      </c>
      <c r="I380" s="8">
        <v>3.8677349346394707</v>
      </c>
      <c r="J380" s="11">
        <f t="shared" si="39"/>
        <v>3.8982195706666332</v>
      </c>
      <c r="K380" s="12">
        <v>12.009821216950005</v>
      </c>
      <c r="L380" s="8">
        <v>8.5227141251642422</v>
      </c>
      <c r="M380" s="11">
        <f t="shared" si="40"/>
        <v>8.2179456510631663</v>
      </c>
      <c r="N380" s="12">
        <v>-5.9758904216666631E-2</v>
      </c>
      <c r="O380" s="8" t="s">
        <v>8</v>
      </c>
      <c r="P380" s="11">
        <f t="shared" si="44"/>
        <v>2.2203437054166666</v>
      </c>
      <c r="Q380" s="12">
        <v>7.2596610320583324</v>
      </c>
      <c r="R380" s="8" t="s">
        <v>8</v>
      </c>
      <c r="S380" s="11">
        <f t="shared" si="41"/>
        <v>6.6279901261916656</v>
      </c>
      <c r="T380" s="12" t="s">
        <v>8</v>
      </c>
      <c r="U380" s="8" t="s">
        <v>8</v>
      </c>
      <c r="V380" s="8" t="s">
        <v>8</v>
      </c>
      <c r="W380" s="12">
        <v>0.12287711660833334</v>
      </c>
      <c r="X380" s="8">
        <v>6.5117009230371927</v>
      </c>
      <c r="Y380" s="11">
        <f t="shared" si="42"/>
        <v>5.9601195797132362</v>
      </c>
      <c r="Z380" s="12">
        <v>11.741904049799999</v>
      </c>
      <c r="AA380" s="8">
        <v>6.7460912711627747</v>
      </c>
      <c r="AB380" s="11">
        <f t="shared" si="43"/>
        <v>6.4783824378244104</v>
      </c>
    </row>
    <row r="381" spans="1:28">
      <c r="A381" s="3">
        <v>43862</v>
      </c>
      <c r="B381" s="8">
        <v>3.2741973336000001</v>
      </c>
      <c r="C381" s="8">
        <v>6.5431490343214262</v>
      </c>
      <c r="D381" s="11">
        <f t="shared" si="37"/>
        <v>3.2716785373546231</v>
      </c>
      <c r="E381" s="12">
        <v>-0.99308799988333218</v>
      </c>
      <c r="F381" s="8" t="s">
        <v>8</v>
      </c>
      <c r="G381" s="11">
        <f t="shared" si="38"/>
        <v>-0.13278081544999884</v>
      </c>
      <c r="H381" s="12">
        <v>4.4527987850666673</v>
      </c>
      <c r="I381" s="8">
        <v>5.9081618369894606</v>
      </c>
      <c r="J381" s="11">
        <f t="shared" si="39"/>
        <v>4.2618190548326806</v>
      </c>
      <c r="K381" s="12">
        <v>9.6957722463500051</v>
      </c>
      <c r="L381" s="8">
        <v>7.4735377473298552</v>
      </c>
      <c r="M381" s="11">
        <f t="shared" si="40"/>
        <v>8.1324523081389106</v>
      </c>
      <c r="N381" s="12">
        <v>3.4511175587833334</v>
      </c>
      <c r="O381" s="8" t="s">
        <v>8</v>
      </c>
      <c r="P381" s="11">
        <f t="shared" si="44"/>
        <v>1.8427520523833334</v>
      </c>
      <c r="Q381" s="12">
        <v>7.8217338336583326</v>
      </c>
      <c r="R381" s="8" t="s">
        <v>8</v>
      </c>
      <c r="S381" s="11">
        <f t="shared" si="41"/>
        <v>7.6983234077916656</v>
      </c>
      <c r="T381" s="12" t="s">
        <v>8</v>
      </c>
      <c r="U381" s="8" t="s">
        <v>8</v>
      </c>
      <c r="V381" s="8" t="s">
        <v>8</v>
      </c>
      <c r="W381" s="12">
        <v>6.1670505512083329</v>
      </c>
      <c r="X381" s="8">
        <v>7.2318208356506997</v>
      </c>
      <c r="Y381" s="11">
        <f t="shared" si="42"/>
        <v>6.8161047879269532</v>
      </c>
      <c r="Z381" s="12">
        <v>9.932670096699999</v>
      </c>
      <c r="AA381" s="8">
        <v>7.2737959315741367</v>
      </c>
      <c r="AB381" s="11">
        <f t="shared" si="43"/>
        <v>6.7098941533419989</v>
      </c>
    </row>
    <row r="382" spans="1:28">
      <c r="A382" s="3">
        <v>43891</v>
      </c>
      <c r="B382" s="8">
        <v>-0.92273242129999988</v>
      </c>
      <c r="C382" s="8">
        <v>7.7278124749560382</v>
      </c>
      <c r="D382" s="11">
        <f t="shared" si="37"/>
        <v>4.7366079501278744</v>
      </c>
      <c r="E382" s="12">
        <v>-1.2835361863833321</v>
      </c>
      <c r="F382" s="8" t="s">
        <v>8</v>
      </c>
      <c r="G382" s="11">
        <f t="shared" si="38"/>
        <v>-0.94982170904999885</v>
      </c>
      <c r="H382" s="12">
        <v>-5.2500923748333337</v>
      </c>
      <c r="I382" s="8">
        <v>-3.6528231603899477</v>
      </c>
      <c r="J382" s="11">
        <f t="shared" si="39"/>
        <v>2.0410245370796609</v>
      </c>
      <c r="K382" s="12">
        <v>7.0533176992500053</v>
      </c>
      <c r="L382" s="8">
        <v>5.3076734784993898</v>
      </c>
      <c r="M382" s="11">
        <f t="shared" si="40"/>
        <v>7.101308450331163</v>
      </c>
      <c r="N382" s="12">
        <v>-2.832186743916667</v>
      </c>
      <c r="O382" s="8" t="s">
        <v>8</v>
      </c>
      <c r="P382" s="11">
        <f t="shared" si="44"/>
        <v>0.18639063688333332</v>
      </c>
      <c r="Q382" s="12">
        <v>0.92154010895833249</v>
      </c>
      <c r="R382" s="8" t="s">
        <v>8</v>
      </c>
      <c r="S382" s="11">
        <f t="shared" si="41"/>
        <v>5.3343116582249985</v>
      </c>
      <c r="T382" s="12" t="s">
        <v>8</v>
      </c>
      <c r="U382" s="8" t="s">
        <v>8</v>
      </c>
      <c r="V382" s="8" t="s">
        <v>8</v>
      </c>
      <c r="W382" s="12">
        <v>-7.7741176948916664</v>
      </c>
      <c r="X382" s="8">
        <v>-7.6783069467149208</v>
      </c>
      <c r="Y382" s="11">
        <f t="shared" si="42"/>
        <v>2.0217382706576572</v>
      </c>
      <c r="Z382" s="12">
        <v>5.8760618720999984</v>
      </c>
      <c r="AA382" s="8">
        <v>6.3382352218703568</v>
      </c>
      <c r="AB382" s="11">
        <f t="shared" si="43"/>
        <v>6.7860408082024222</v>
      </c>
    </row>
    <row r="383" spans="1:28">
      <c r="A383" s="3">
        <v>43922</v>
      </c>
      <c r="B383" s="8">
        <v>-39.763444398899999</v>
      </c>
      <c r="C383" s="8">
        <v>-35.192938886341778</v>
      </c>
      <c r="D383" s="11">
        <f t="shared" si="37"/>
        <v>-6.9739924590214386</v>
      </c>
      <c r="E383" s="12">
        <v>3.2499589711166679</v>
      </c>
      <c r="F383" s="8" t="s">
        <v>8</v>
      </c>
      <c r="G383" s="11">
        <f t="shared" si="38"/>
        <v>0.32444492828333454</v>
      </c>
      <c r="H383" s="12">
        <v>-46.363810375833332</v>
      </c>
      <c r="I383" s="8">
        <v>-45.987499172363322</v>
      </c>
      <c r="J383" s="11">
        <f t="shared" si="39"/>
        <v>-14.577386831921268</v>
      </c>
      <c r="K383" s="12">
        <v>-4.5619327643499936</v>
      </c>
      <c r="L383" s="8">
        <v>-4.4212070472192329</v>
      </c>
      <c r="M383" s="11">
        <f t="shared" si="40"/>
        <v>2.7866680595366708</v>
      </c>
      <c r="N383" s="12">
        <v>-21.254248499416668</v>
      </c>
      <c r="O383" s="8" t="s">
        <v>8</v>
      </c>
      <c r="P383" s="11">
        <f t="shared" si="44"/>
        <v>-6.8784392281833346</v>
      </c>
      <c r="Q383" s="12">
        <v>-37.633748502641666</v>
      </c>
      <c r="R383" s="8" t="s">
        <v>8</v>
      </c>
      <c r="S383" s="11">
        <f t="shared" si="41"/>
        <v>-9.6301581866749988</v>
      </c>
      <c r="T383" s="12" t="s">
        <v>8</v>
      </c>
      <c r="U383" s="8" t="s">
        <v>8</v>
      </c>
      <c r="V383" s="8" t="s">
        <v>8</v>
      </c>
      <c r="W383" s="12">
        <v>-53.006163783791671</v>
      </c>
      <c r="X383" s="8">
        <v>-55.540640686028588</v>
      </c>
      <c r="Y383" s="11">
        <f t="shared" si="42"/>
        <v>-18.662375599030938</v>
      </c>
      <c r="Z383" s="12">
        <v>-5.9646949648000014</v>
      </c>
      <c r="AA383" s="8">
        <v>-4.8857095671323894</v>
      </c>
      <c r="AB383" s="11">
        <f t="shared" si="43"/>
        <v>2.9087738621040349</v>
      </c>
    </row>
    <row r="384" spans="1:28">
      <c r="A384" s="3">
        <v>43952</v>
      </c>
      <c r="B384" s="8">
        <v>-54.656916879699999</v>
      </c>
      <c r="C384" s="8">
        <v>-52.879629660153881</v>
      </c>
      <c r="D384" s="11">
        <f t="shared" si="37"/>
        <v>-26.781585357179875</v>
      </c>
      <c r="E384" s="12">
        <v>4.4845314429166674</v>
      </c>
      <c r="F384" s="8" t="s">
        <v>8</v>
      </c>
      <c r="G384" s="11">
        <f t="shared" si="38"/>
        <v>2.1503180758833342</v>
      </c>
      <c r="H384" s="12">
        <v>-34.35769228343333</v>
      </c>
      <c r="I384" s="8">
        <v>-37.409414336245639</v>
      </c>
      <c r="J384" s="11">
        <f t="shared" si="39"/>
        <v>-29.016578889666306</v>
      </c>
      <c r="K384" s="12">
        <v>-3.605184042749995</v>
      </c>
      <c r="L384" s="8">
        <v>-4.3910803208557168</v>
      </c>
      <c r="M384" s="11">
        <f t="shared" si="40"/>
        <v>-1.16820462985852</v>
      </c>
      <c r="N384" s="12">
        <v>-7.2848625492166672</v>
      </c>
      <c r="O384" s="8" t="s">
        <v>8</v>
      </c>
      <c r="P384" s="11">
        <f t="shared" si="44"/>
        <v>-10.457099264183334</v>
      </c>
      <c r="Q384" s="12">
        <v>-45.770914619841669</v>
      </c>
      <c r="R384" s="8" t="s">
        <v>8</v>
      </c>
      <c r="S384" s="11">
        <f t="shared" si="41"/>
        <v>-27.494374337841666</v>
      </c>
      <c r="T384" s="12" t="s">
        <v>8</v>
      </c>
      <c r="U384" s="8" t="s">
        <v>8</v>
      </c>
      <c r="V384" s="8" t="s">
        <v>8</v>
      </c>
      <c r="W384" s="12">
        <v>-22.685947037491665</v>
      </c>
      <c r="X384" s="8">
        <v>-27.728634151203895</v>
      </c>
      <c r="Y384" s="11">
        <f t="shared" si="42"/>
        <v>-30.315860594649134</v>
      </c>
      <c r="Z384" s="12">
        <v>-4.610772809000002</v>
      </c>
      <c r="AA384" s="8">
        <v>-2.6940666104014515</v>
      </c>
      <c r="AB384" s="11">
        <f t="shared" si="43"/>
        <v>-0.41384698522116131</v>
      </c>
    </row>
    <row r="385" spans="1:28">
      <c r="A385" s="3">
        <v>43983</v>
      </c>
      <c r="B385" s="8">
        <v>-52.7071759484</v>
      </c>
      <c r="C385" s="8">
        <v>-52.805170510364697</v>
      </c>
      <c r="D385" s="11">
        <f t="shared" si="37"/>
        <v>-46.959246352286783</v>
      </c>
      <c r="E385" s="12">
        <v>5.7604815597166681</v>
      </c>
      <c r="F385" s="8" t="s">
        <v>8</v>
      </c>
      <c r="G385" s="11">
        <f t="shared" si="38"/>
        <v>4.4983239912500013</v>
      </c>
      <c r="H385" s="12">
        <v>-15.697114022633333</v>
      </c>
      <c r="I385" s="8">
        <v>-18.472285914423008</v>
      </c>
      <c r="J385" s="11">
        <f t="shared" si="39"/>
        <v>-33.956399807677322</v>
      </c>
      <c r="K385" s="12">
        <v>4.478249448650006</v>
      </c>
      <c r="L385" s="8">
        <v>5.6558691783296595</v>
      </c>
      <c r="M385" s="11">
        <f t="shared" si="40"/>
        <v>-1.0521393965817634</v>
      </c>
      <c r="N385" s="12">
        <v>-3.1304402023166666</v>
      </c>
      <c r="O385" s="8" t="s">
        <v>8</v>
      </c>
      <c r="P385" s="11">
        <f t="shared" si="44"/>
        <v>-10.556517083650002</v>
      </c>
      <c r="Q385" s="12">
        <v>-42.413922579241671</v>
      </c>
      <c r="R385" s="8" t="s">
        <v>8</v>
      </c>
      <c r="S385" s="11">
        <f t="shared" si="41"/>
        <v>-41.939528567241666</v>
      </c>
      <c r="T385" s="12" t="s">
        <v>8</v>
      </c>
      <c r="U385" s="8" t="s">
        <v>8</v>
      </c>
      <c r="V385" s="8" t="s">
        <v>8</v>
      </c>
      <c r="W385" s="12">
        <v>-2.3102872036916668</v>
      </c>
      <c r="X385" s="8">
        <v>-7.2162469145668382</v>
      </c>
      <c r="Y385" s="11">
        <f t="shared" si="42"/>
        <v>-30.16184058393311</v>
      </c>
      <c r="Z385" s="12">
        <v>2.1584817586999985</v>
      </c>
      <c r="AA385" s="8">
        <v>4.8951578805124107</v>
      </c>
      <c r="AB385" s="11">
        <f t="shared" si="43"/>
        <v>-0.89487276567381002</v>
      </c>
    </row>
    <row r="386" spans="1:28">
      <c r="A386" s="3">
        <v>44013</v>
      </c>
      <c r="B386" s="8">
        <v>-44.0352388162</v>
      </c>
      <c r="C386" s="8">
        <v>-45.364645541430463</v>
      </c>
      <c r="D386" s="11">
        <f t="shared" si="37"/>
        <v>-50.349815237316342</v>
      </c>
      <c r="E386" s="12">
        <v>2.1345012865166679</v>
      </c>
      <c r="F386" s="8" t="s">
        <v>8</v>
      </c>
      <c r="G386" s="11">
        <f t="shared" si="38"/>
        <v>4.1265047630500016</v>
      </c>
      <c r="H386" s="12">
        <v>-13.338082767433335</v>
      </c>
      <c r="I386" s="8">
        <v>-15.390241365327537</v>
      </c>
      <c r="J386" s="11">
        <f t="shared" si="39"/>
        <v>-23.757313871998729</v>
      </c>
      <c r="K386" s="12">
        <v>0.69519830315000508</v>
      </c>
      <c r="L386" s="8">
        <v>3.0713624667004464</v>
      </c>
      <c r="M386" s="11">
        <f t="shared" si="40"/>
        <v>1.4453837747247966</v>
      </c>
      <c r="N386" s="12">
        <v>-4.4878320829166665</v>
      </c>
      <c r="O386" s="8" t="s">
        <v>8</v>
      </c>
      <c r="P386" s="11">
        <f t="shared" si="44"/>
        <v>-4.9677116114833337</v>
      </c>
      <c r="Q386" s="12">
        <v>-39.150322959741672</v>
      </c>
      <c r="R386" s="8" t="s">
        <v>8</v>
      </c>
      <c r="S386" s="11">
        <f t="shared" si="41"/>
        <v>-42.445053386275006</v>
      </c>
      <c r="T386" s="12" t="s">
        <v>8</v>
      </c>
      <c r="U386" s="8" t="s">
        <v>8</v>
      </c>
      <c r="V386" s="8" t="s">
        <v>8</v>
      </c>
      <c r="W386" s="12">
        <v>-1.7359893071916666</v>
      </c>
      <c r="X386" s="8">
        <v>-2.9379246485842252</v>
      </c>
      <c r="Y386" s="11">
        <f t="shared" si="42"/>
        <v>-12.627601904784987</v>
      </c>
      <c r="Z386" s="12">
        <v>2.7138560567999988</v>
      </c>
      <c r="AA386" s="8">
        <v>5.2120829530756083</v>
      </c>
      <c r="AB386" s="11">
        <f t="shared" si="43"/>
        <v>2.4710580743955224</v>
      </c>
    </row>
    <row r="387" spans="1:28">
      <c r="A387" s="3">
        <v>44044</v>
      </c>
      <c r="B387" s="8">
        <v>-25.875968549699998</v>
      </c>
      <c r="C387" s="8">
        <v>-32.951796679708075</v>
      </c>
      <c r="D387" s="11">
        <f t="shared" si="37"/>
        <v>-43.707204243834411</v>
      </c>
      <c r="E387" s="12">
        <v>0.49185981641666787</v>
      </c>
      <c r="F387" s="8" t="s">
        <v>8</v>
      </c>
      <c r="G387" s="11">
        <f t="shared" si="38"/>
        <v>2.7956142208833348</v>
      </c>
      <c r="H387" s="12">
        <v>-8.0133110825333347</v>
      </c>
      <c r="I387" s="8">
        <v>-10.531224664483013</v>
      </c>
      <c r="J387" s="11">
        <f t="shared" si="39"/>
        <v>-14.797917314744518</v>
      </c>
      <c r="K387" s="12">
        <v>0.97608536665000578</v>
      </c>
      <c r="L387" s="8">
        <v>3.3357569391602389</v>
      </c>
      <c r="M387" s="11">
        <f t="shared" si="40"/>
        <v>4.0209961947301149</v>
      </c>
      <c r="N387" s="12">
        <v>-2.670881019416667</v>
      </c>
      <c r="O387" s="8" t="s">
        <v>8</v>
      </c>
      <c r="P387" s="11">
        <f t="shared" si="44"/>
        <v>-3.4297177682166669</v>
      </c>
      <c r="Q387" s="12">
        <v>-27.861738558441665</v>
      </c>
      <c r="R387" s="8" t="s">
        <v>8</v>
      </c>
      <c r="S387" s="11">
        <f t="shared" si="41"/>
        <v>-36.475328032475005</v>
      </c>
      <c r="T387" s="12" t="s">
        <v>8</v>
      </c>
      <c r="U387" s="8" t="s">
        <v>8</v>
      </c>
      <c r="V387" s="8" t="s">
        <v>8</v>
      </c>
      <c r="W387" s="12">
        <v>0.70770006070833325</v>
      </c>
      <c r="X387" s="8">
        <v>-1.1081600966328433</v>
      </c>
      <c r="Y387" s="11">
        <f t="shared" si="42"/>
        <v>-3.7541105532613024</v>
      </c>
      <c r="Z387" s="12">
        <v>3.5950214059999985</v>
      </c>
      <c r="AA387" s="8">
        <v>5.4956128354783944</v>
      </c>
      <c r="AB387" s="11">
        <f t="shared" si="43"/>
        <v>5.2009512230221375</v>
      </c>
    </row>
    <row r="388" spans="1:28">
      <c r="A388" s="3">
        <v>44075</v>
      </c>
      <c r="B388" s="8">
        <v>-21.109083669699999</v>
      </c>
      <c r="C388" s="8">
        <v>-25.625925763944238</v>
      </c>
      <c r="D388" s="11">
        <f t="shared" si="37"/>
        <v>-34.647455995027592</v>
      </c>
      <c r="E388" s="12">
        <v>-0.13815003558333228</v>
      </c>
      <c r="F388" s="8" t="s">
        <v>8</v>
      </c>
      <c r="G388" s="11">
        <f t="shared" si="38"/>
        <v>0.82940368911666784</v>
      </c>
      <c r="H388" s="12">
        <v>-8.4867980487333341</v>
      </c>
      <c r="I388" s="8">
        <v>-9.1515131036761979</v>
      </c>
      <c r="J388" s="11">
        <f t="shared" si="39"/>
        <v>-11.690993044495583</v>
      </c>
      <c r="K388" s="12">
        <v>2.9210116011500054</v>
      </c>
      <c r="L388" s="8">
        <v>2.9071060873809293</v>
      </c>
      <c r="M388" s="11">
        <f t="shared" si="40"/>
        <v>3.1047418310805384</v>
      </c>
      <c r="N388" s="12">
        <v>-3.4919536975166663</v>
      </c>
      <c r="O388" s="8" t="s">
        <v>8</v>
      </c>
      <c r="P388" s="11">
        <f t="shared" si="44"/>
        <v>-3.5502222666166667</v>
      </c>
      <c r="Q388" s="12">
        <v>-26.358547038541666</v>
      </c>
      <c r="R388" s="8" t="s">
        <v>8</v>
      </c>
      <c r="S388" s="11">
        <f t="shared" si="41"/>
        <v>-31.123536185575006</v>
      </c>
      <c r="T388" s="12" t="s">
        <v>8</v>
      </c>
      <c r="U388" s="8" t="s">
        <v>8</v>
      </c>
      <c r="V388" s="8" t="s">
        <v>8</v>
      </c>
      <c r="W388" s="12">
        <v>-3.8174053867916666</v>
      </c>
      <c r="X388" s="8">
        <v>-3.8825815665765702</v>
      </c>
      <c r="Y388" s="11">
        <f t="shared" si="42"/>
        <v>-2.6428887705978799</v>
      </c>
      <c r="Z388" s="12">
        <v>2.9432761297999988</v>
      </c>
      <c r="AA388" s="8">
        <v>2.9512707085588463</v>
      </c>
      <c r="AB388" s="11">
        <f t="shared" si="43"/>
        <v>4.5529888323709491</v>
      </c>
    </row>
    <row r="389" spans="1:28">
      <c r="A389" s="3">
        <v>44105</v>
      </c>
      <c r="B389" s="8">
        <v>-10.835614766500001</v>
      </c>
      <c r="C389" s="8">
        <v>-12.297930642569492</v>
      </c>
      <c r="D389" s="11">
        <f t="shared" si="37"/>
        <v>-23.625217695407269</v>
      </c>
      <c r="E389" s="12">
        <v>-1.7502834206833322</v>
      </c>
      <c r="F389" s="8" t="s">
        <v>8</v>
      </c>
      <c r="G389" s="11">
        <f t="shared" si="38"/>
        <v>-0.46552454661666554</v>
      </c>
      <c r="H389" s="12">
        <v>-6.0784508717333336</v>
      </c>
      <c r="I389" s="8">
        <v>-7.3026287188780605</v>
      </c>
      <c r="J389" s="11">
        <f t="shared" si="39"/>
        <v>-8.9951221623457567</v>
      </c>
      <c r="K389" s="12">
        <v>4.975888992150006</v>
      </c>
      <c r="L389" s="8">
        <v>4.2000091357020874</v>
      </c>
      <c r="M389" s="11">
        <f t="shared" si="40"/>
        <v>3.4809573874144184</v>
      </c>
      <c r="N389" s="12">
        <v>-0.2809704467166666</v>
      </c>
      <c r="O389" s="8" t="s">
        <v>8</v>
      </c>
      <c r="P389" s="11">
        <f t="shared" si="44"/>
        <v>-2.14793505455</v>
      </c>
      <c r="Q389" s="12">
        <v>-21.116879331141668</v>
      </c>
      <c r="R389" s="8" t="s">
        <v>8</v>
      </c>
      <c r="S389" s="11">
        <f t="shared" si="41"/>
        <v>-25.112388309374996</v>
      </c>
      <c r="T389" s="12" t="s">
        <v>8</v>
      </c>
      <c r="U389" s="8" t="s">
        <v>8</v>
      </c>
      <c r="V389" s="8" t="s">
        <v>8</v>
      </c>
      <c r="W389" s="12">
        <v>-5.9169162254916667</v>
      </c>
      <c r="X389" s="8">
        <v>-5.1590407433826773</v>
      </c>
      <c r="Y389" s="11">
        <f t="shared" si="42"/>
        <v>-3.383260802197364</v>
      </c>
      <c r="Z389" s="12">
        <v>3.8246421628999987</v>
      </c>
      <c r="AA389" s="8">
        <v>4.197531797177918</v>
      </c>
      <c r="AB389" s="11">
        <f t="shared" si="43"/>
        <v>4.2148051137383868</v>
      </c>
    </row>
    <row r="390" spans="1:28">
      <c r="A390" s="3">
        <v>44136</v>
      </c>
      <c r="B390" s="8">
        <v>-21.149803711400001</v>
      </c>
      <c r="C390" s="8">
        <v>-21.726021353373469</v>
      </c>
      <c r="D390" s="11">
        <f t="shared" si="37"/>
        <v>-19.883292586629064</v>
      </c>
      <c r="E390" s="12">
        <v>-3.7016782738833323</v>
      </c>
      <c r="F390" s="8" t="s">
        <v>8</v>
      </c>
      <c r="G390" s="11">
        <f t="shared" si="38"/>
        <v>-1.8633705767166655</v>
      </c>
      <c r="H390" s="12">
        <v>-14.568567604433333</v>
      </c>
      <c r="I390" s="8">
        <v>-12.524497285870385</v>
      </c>
      <c r="J390" s="11">
        <f t="shared" si="39"/>
        <v>-9.6595463694748815</v>
      </c>
      <c r="K390" s="12">
        <v>0.27517042255000579</v>
      </c>
      <c r="L390" s="8">
        <v>1.9918963755855168</v>
      </c>
      <c r="M390" s="11">
        <f t="shared" si="40"/>
        <v>3.0330038662228449</v>
      </c>
      <c r="N390" s="12">
        <v>-4.9421100403166669</v>
      </c>
      <c r="O390" s="8" t="s">
        <v>8</v>
      </c>
      <c r="P390" s="11">
        <f t="shared" si="44"/>
        <v>-2.9050113948499998</v>
      </c>
      <c r="Q390" s="12">
        <v>-26.48260569584167</v>
      </c>
      <c r="R390" s="8" t="s">
        <v>8</v>
      </c>
      <c r="S390" s="11">
        <f t="shared" si="41"/>
        <v>-24.652677355175001</v>
      </c>
      <c r="T390" s="12" t="s">
        <v>8</v>
      </c>
      <c r="U390" s="8" t="s">
        <v>8</v>
      </c>
      <c r="V390" s="8" t="s">
        <v>8</v>
      </c>
      <c r="W390" s="12">
        <v>-13.535922497091667</v>
      </c>
      <c r="X390" s="8">
        <v>-10.895269853746427</v>
      </c>
      <c r="Y390" s="11">
        <f t="shared" si="42"/>
        <v>-6.645630721235225</v>
      </c>
      <c r="Z390" s="12">
        <v>2.7278014675999986</v>
      </c>
      <c r="AA390" s="8">
        <v>1.9002522050908359</v>
      </c>
      <c r="AB390" s="11">
        <f t="shared" si="43"/>
        <v>3.0163515702758672</v>
      </c>
    </row>
    <row r="391" spans="1:28">
      <c r="A391" s="3">
        <v>44166</v>
      </c>
      <c r="B391" s="8">
        <v>-27.879833924499998</v>
      </c>
      <c r="C391" s="8">
        <v>-27.176780863414795</v>
      </c>
      <c r="D391" s="11">
        <f t="shared" si="37"/>
        <v>-20.400244286452587</v>
      </c>
      <c r="E391" s="12">
        <v>5.9370802316667692E-2</v>
      </c>
      <c r="F391" s="8" t="s">
        <v>8</v>
      </c>
      <c r="G391" s="11">
        <f t="shared" si="38"/>
        <v>-1.7975302974166656</v>
      </c>
      <c r="H391" s="12">
        <v>-13.216888367433334</v>
      </c>
      <c r="I391" s="8">
        <v>-9.7697976439581851</v>
      </c>
      <c r="J391" s="11">
        <f t="shared" si="39"/>
        <v>-9.8656412162355434</v>
      </c>
      <c r="K391" s="12">
        <v>4.3551582268500049</v>
      </c>
      <c r="L391" s="8">
        <v>5.8900187950683458</v>
      </c>
      <c r="M391" s="11">
        <f t="shared" si="40"/>
        <v>4.0273081021186501</v>
      </c>
      <c r="N391" s="12">
        <v>-5.8475341858166665</v>
      </c>
      <c r="O391" s="8" t="s">
        <v>8</v>
      </c>
      <c r="P391" s="11">
        <f t="shared" si="44"/>
        <v>-3.6902048909499996</v>
      </c>
      <c r="Q391" s="12">
        <v>-28.231724251541671</v>
      </c>
      <c r="R391" s="8" t="s">
        <v>8</v>
      </c>
      <c r="S391" s="11">
        <f t="shared" si="41"/>
        <v>-25.277069759508336</v>
      </c>
      <c r="T391" s="12" t="s">
        <v>8</v>
      </c>
      <c r="U391" s="8" t="s">
        <v>8</v>
      </c>
      <c r="V391" s="8" t="s">
        <v>8</v>
      </c>
      <c r="W391" s="12">
        <v>-8.4990549029916664</v>
      </c>
      <c r="X391" s="8">
        <v>-3.9735653954115584</v>
      </c>
      <c r="Y391" s="11">
        <f t="shared" si="42"/>
        <v>-6.6759586641802207</v>
      </c>
      <c r="Z391" s="12">
        <v>7.9314320351999985</v>
      </c>
      <c r="AA391" s="8">
        <v>5.1121574360538329</v>
      </c>
      <c r="AB391" s="11">
        <f t="shared" si="43"/>
        <v>3.7366471461075292</v>
      </c>
    </row>
    <row r="392" spans="1:28">
      <c r="A392" s="3">
        <v>44197</v>
      </c>
      <c r="B392" s="8">
        <v>-18.970837979700001</v>
      </c>
      <c r="C392" s="8">
        <v>-23.108019487211212</v>
      </c>
      <c r="D392" s="11">
        <f t="shared" si="37"/>
        <v>-24.003607234666489</v>
      </c>
      <c r="E392" s="12">
        <v>-3.821904853683332</v>
      </c>
      <c r="F392" s="8" t="s">
        <v>8</v>
      </c>
      <c r="G392" s="11">
        <f t="shared" si="38"/>
        <v>-2.4880707750833322</v>
      </c>
      <c r="H392" s="12">
        <v>-14.975963204133333</v>
      </c>
      <c r="I392" s="8">
        <v>-11.279748084073345</v>
      </c>
      <c r="J392" s="11">
        <f t="shared" si="39"/>
        <v>-11.191347671300639</v>
      </c>
      <c r="K392" s="12">
        <v>7.5772520715500056</v>
      </c>
      <c r="L392" s="8">
        <v>3.9930686842906673</v>
      </c>
      <c r="M392" s="11">
        <f t="shared" si="40"/>
        <v>3.9583279516481764</v>
      </c>
      <c r="N392" s="12">
        <v>-5.8074775190166665</v>
      </c>
      <c r="O392" s="8" t="s">
        <v>8</v>
      </c>
      <c r="P392" s="11">
        <f t="shared" si="44"/>
        <v>-5.5323739150499991</v>
      </c>
      <c r="Q392" s="12">
        <v>-22.728648942941668</v>
      </c>
      <c r="R392" s="8" t="s">
        <v>8</v>
      </c>
      <c r="S392" s="11">
        <f t="shared" si="41"/>
        <v>-25.814326296775004</v>
      </c>
      <c r="T392" s="12" t="s">
        <v>8</v>
      </c>
      <c r="U392" s="8" t="s">
        <v>8</v>
      </c>
      <c r="V392" s="8" t="s">
        <v>8</v>
      </c>
      <c r="W392" s="12">
        <v>-17.494033302891665</v>
      </c>
      <c r="X392" s="8">
        <v>-10.682783110692185</v>
      </c>
      <c r="Y392" s="11">
        <f t="shared" si="42"/>
        <v>-8.5172061199500568</v>
      </c>
      <c r="Z392" s="12">
        <v>9.214960293199999</v>
      </c>
      <c r="AA392" s="8">
        <v>3.7234073319354382</v>
      </c>
      <c r="AB392" s="11">
        <f t="shared" si="43"/>
        <v>3.5786056576933691</v>
      </c>
    </row>
    <row r="393" spans="1:28">
      <c r="A393" s="3">
        <v>44228</v>
      </c>
      <c r="B393" s="8">
        <v>-31.858143636599998</v>
      </c>
      <c r="C393" s="8">
        <v>-27.482607486724419</v>
      </c>
      <c r="D393" s="11">
        <f t="shared" si="37"/>
        <v>-25.922469279116807</v>
      </c>
      <c r="E393" s="12">
        <v>-3.6661291462833323</v>
      </c>
      <c r="F393" s="8" t="s">
        <v>8</v>
      </c>
      <c r="G393" s="11">
        <f t="shared" si="38"/>
        <v>-2.4762210658833319</v>
      </c>
      <c r="H393" s="12">
        <v>-26.824064341933333</v>
      </c>
      <c r="I393" s="8">
        <v>-25.548764668910135</v>
      </c>
      <c r="J393" s="11">
        <f t="shared" si="39"/>
        <v>-15.532770132313891</v>
      </c>
      <c r="K393" s="12">
        <v>6.591142527250005</v>
      </c>
      <c r="L393" s="8">
        <v>4.2540509266002271</v>
      </c>
      <c r="M393" s="11">
        <f t="shared" si="40"/>
        <v>4.7123794686530802</v>
      </c>
      <c r="N393" s="12">
        <v>-4.241251250016667</v>
      </c>
      <c r="O393" s="8" t="s">
        <v>8</v>
      </c>
      <c r="P393" s="11">
        <f t="shared" si="44"/>
        <v>-5.2987543182833337</v>
      </c>
      <c r="Q393" s="12">
        <v>-25.850407960941666</v>
      </c>
      <c r="R393" s="8" t="s">
        <v>8</v>
      </c>
      <c r="S393" s="11">
        <f t="shared" si="41"/>
        <v>-25.603593718475</v>
      </c>
      <c r="T393" s="12" t="s">
        <v>8</v>
      </c>
      <c r="U393" s="8" t="s">
        <v>8</v>
      </c>
      <c r="V393" s="8" t="s">
        <v>8</v>
      </c>
      <c r="W393" s="12">
        <v>-23.126260082591664</v>
      </c>
      <c r="X393" s="8">
        <v>-22.306099532836811</v>
      </c>
      <c r="Y393" s="11">
        <f t="shared" si="42"/>
        <v>-12.320816012980183</v>
      </c>
      <c r="Z393" s="12">
        <v>5.9828753767999983</v>
      </c>
      <c r="AA393" s="8">
        <v>2.871434899838925</v>
      </c>
      <c r="AB393" s="11">
        <f t="shared" si="43"/>
        <v>3.9023332226093985</v>
      </c>
    </row>
    <row r="394" spans="1:28">
      <c r="A394" s="3">
        <v>44256</v>
      </c>
      <c r="B394" s="8">
        <v>-36.433753208299997</v>
      </c>
      <c r="C394" s="8">
        <v>-27.482274994955322</v>
      </c>
      <c r="D394" s="11">
        <f t="shared" si="37"/>
        <v>-26.024300656296983</v>
      </c>
      <c r="E394" s="12">
        <v>-0.10181520168333202</v>
      </c>
      <c r="F394" s="8" t="s">
        <v>8</v>
      </c>
      <c r="G394" s="11">
        <f t="shared" si="38"/>
        <v>-2.5299497338833317</v>
      </c>
      <c r="H394" s="12">
        <v>-16.007400882233334</v>
      </c>
      <c r="I394" s="8">
        <v>-14.119665476293124</v>
      </c>
      <c r="J394" s="11">
        <f t="shared" si="39"/>
        <v>-16.982726076425532</v>
      </c>
      <c r="K394" s="12">
        <v>7.6538026633500058</v>
      </c>
      <c r="L394" s="8">
        <v>5.5542644598892439</v>
      </c>
      <c r="M394" s="11">
        <f t="shared" si="40"/>
        <v>4.6004613569267123</v>
      </c>
      <c r="N394" s="12">
        <v>-2.702137535616667</v>
      </c>
      <c r="O394" s="8" t="s">
        <v>8</v>
      </c>
      <c r="P394" s="11">
        <f t="shared" si="44"/>
        <v>-4.2502887682166666</v>
      </c>
      <c r="Q394" s="12">
        <v>-27.260553619041666</v>
      </c>
      <c r="R394" s="8" t="s">
        <v>8</v>
      </c>
      <c r="S394" s="11">
        <f t="shared" si="41"/>
        <v>-25.279870174308332</v>
      </c>
      <c r="T394" s="12" t="s">
        <v>8</v>
      </c>
      <c r="U394" s="8" t="s">
        <v>8</v>
      </c>
      <c r="V394" s="8" t="s">
        <v>8</v>
      </c>
      <c r="W394" s="12">
        <v>-3.2585241611916667</v>
      </c>
      <c r="X394" s="8">
        <v>-2.6038508599385697</v>
      </c>
      <c r="Y394" s="11">
        <f t="shared" si="42"/>
        <v>-11.864244501155854</v>
      </c>
      <c r="Z394" s="12">
        <v>5.1611327232999988</v>
      </c>
      <c r="AA394" s="8">
        <v>5.7866161236546745</v>
      </c>
      <c r="AB394" s="11">
        <f t="shared" si="43"/>
        <v>4.1271527851430125</v>
      </c>
    </row>
    <row r="395" spans="1:28">
      <c r="A395" s="3">
        <v>44287</v>
      </c>
      <c r="B395" s="8">
        <v>-29.157068469999999</v>
      </c>
      <c r="C395" s="8">
        <v>-24.938209515141118</v>
      </c>
      <c r="D395" s="11">
        <f t="shared" ref="D395:D406" si="45">AVERAGE(C393:C395)</f>
        <v>-26.634363998940284</v>
      </c>
      <c r="E395" s="12">
        <v>-1.708109694083332</v>
      </c>
      <c r="F395" s="8" t="s">
        <v>8</v>
      </c>
      <c r="G395" s="11">
        <f t="shared" ref="G395:G408" si="46">AVERAGE(E393:E395)</f>
        <v>-1.8253513473499989</v>
      </c>
      <c r="H395" s="12">
        <v>-6.2604243861333329</v>
      </c>
      <c r="I395" s="8">
        <v>-5.8886262361445141</v>
      </c>
      <c r="J395" s="11">
        <f t="shared" ref="J395:J406" si="47">AVERAGE(I393:I395)</f>
        <v>-15.185685460449259</v>
      </c>
      <c r="K395" s="12">
        <v>6.0231119303500051</v>
      </c>
      <c r="L395" s="8">
        <v>5.8691268247939998</v>
      </c>
      <c r="M395" s="11">
        <f t="shared" ref="M395:M406" si="48">AVERAGE(L393:L395)</f>
        <v>5.2258140704278242</v>
      </c>
      <c r="N395" s="12">
        <v>-1.7373128325166667</v>
      </c>
      <c r="O395" s="8" t="s">
        <v>8</v>
      </c>
      <c r="P395" s="11">
        <f t="shared" si="44"/>
        <v>-2.8935672060500006</v>
      </c>
      <c r="Q395" s="12">
        <v>-31.538346759141668</v>
      </c>
      <c r="R395" s="8" t="s">
        <v>8</v>
      </c>
      <c r="S395" s="11">
        <f t="shared" ref="S395:S408" si="49">AVERAGE(Q393:Q395)</f>
        <v>-28.216436113041667</v>
      </c>
      <c r="T395" s="12" t="s">
        <v>8</v>
      </c>
      <c r="U395" s="8" t="s">
        <v>8</v>
      </c>
      <c r="V395" s="8" t="s">
        <v>8</v>
      </c>
      <c r="W395" s="12">
        <v>6.3438350049083336</v>
      </c>
      <c r="X395" s="8">
        <v>4.0487961857593522</v>
      </c>
      <c r="Y395" s="11">
        <f t="shared" ref="Y395:Y406" si="50">AVERAGE(X393:X395)</f>
        <v>-6.9537180690053431</v>
      </c>
      <c r="Z395" s="12">
        <v>5.4773640442999989</v>
      </c>
      <c r="AA395" s="8">
        <v>6.608897689079436</v>
      </c>
      <c r="AB395" s="11">
        <f t="shared" ref="AB395:AB406" si="51">AVERAGE(AA393:AA395)</f>
        <v>5.0889829041910115</v>
      </c>
    </row>
    <row r="396" spans="1:28">
      <c r="A396" s="3">
        <v>44317</v>
      </c>
      <c r="B396" s="8">
        <v>-18.486480334399999</v>
      </c>
      <c r="C396" s="8">
        <v>-17.052307456980984</v>
      </c>
      <c r="D396" s="11">
        <f t="shared" si="45"/>
        <v>-23.157597322359141</v>
      </c>
      <c r="E396" s="12">
        <v>1.6826697585999999</v>
      </c>
      <c r="F396" s="8" t="s">
        <v>8</v>
      </c>
      <c r="G396" s="11">
        <f t="shared" si="46"/>
        <v>-4.2418379055554713E-2</v>
      </c>
      <c r="H396" s="12">
        <v>6.0882428389000003</v>
      </c>
      <c r="I396" s="8">
        <v>2.7464877799675489</v>
      </c>
      <c r="J396" s="11">
        <f t="shared" si="47"/>
        <v>-5.753934644156697</v>
      </c>
      <c r="K396" s="12">
        <v>10.397036981199999</v>
      </c>
      <c r="L396" s="8">
        <v>9.7720035761832573</v>
      </c>
      <c r="M396" s="11">
        <f t="shared" si="48"/>
        <v>7.0651316202888337</v>
      </c>
      <c r="N396" s="12">
        <v>5.1326789510999999</v>
      </c>
      <c r="O396" s="8" t="s">
        <v>8</v>
      </c>
      <c r="P396" s="11">
        <f t="shared" si="44"/>
        <v>0.23107619432222215</v>
      </c>
      <c r="Q396" s="12">
        <v>-19.959183878800001</v>
      </c>
      <c r="R396" s="8" t="s">
        <v>8</v>
      </c>
      <c r="S396" s="11">
        <f t="shared" si="49"/>
        <v>-26.25269475232778</v>
      </c>
      <c r="T396" s="12">
        <v>21.181512356300001</v>
      </c>
      <c r="U396" s="8" t="s">
        <v>8</v>
      </c>
      <c r="V396" s="8">
        <v>14.4289536503</v>
      </c>
      <c r="W396" s="12">
        <v>15.002013927</v>
      </c>
      <c r="X396" s="8">
        <v>9.5380145380894241</v>
      </c>
      <c r="Y396" s="11">
        <f t="shared" si="50"/>
        <v>3.6609866213034024</v>
      </c>
      <c r="Z396" s="12">
        <v>8.6197781885999998</v>
      </c>
      <c r="AA396" s="8">
        <v>11.462285485140182</v>
      </c>
      <c r="AB396" s="11">
        <f t="shared" si="51"/>
        <v>7.952599765958098</v>
      </c>
    </row>
    <row r="397" spans="1:28">
      <c r="A397" s="3">
        <v>44348</v>
      </c>
      <c r="B397" s="8">
        <v>-2.9093274957999999</v>
      </c>
      <c r="C397" s="8">
        <v>-3.261325817807843</v>
      </c>
      <c r="D397" s="11">
        <f t="shared" si="45"/>
        <v>-15.083947596643315</v>
      </c>
      <c r="E397" s="12">
        <v>-1.8364534530000001</v>
      </c>
      <c r="F397" s="8" t="s">
        <v>8</v>
      </c>
      <c r="G397" s="11">
        <f t="shared" si="46"/>
        <v>-0.6206311294944441</v>
      </c>
      <c r="H397" s="12">
        <v>5.3270222348000003</v>
      </c>
      <c r="I397" s="8">
        <v>2.2577860174430548</v>
      </c>
      <c r="J397" s="11">
        <f t="shared" si="47"/>
        <v>-0.29478414624463678</v>
      </c>
      <c r="K397" s="12">
        <v>9.9913547296999994</v>
      </c>
      <c r="L397" s="8">
        <v>11.193472462627058</v>
      </c>
      <c r="M397" s="11">
        <f t="shared" si="48"/>
        <v>8.9448676212014391</v>
      </c>
      <c r="N397" s="12">
        <v>-0.76703258789999995</v>
      </c>
      <c r="O397" s="8" t="s">
        <v>8</v>
      </c>
      <c r="P397" s="11">
        <f t="shared" si="44"/>
        <v>0.8761111768944444</v>
      </c>
      <c r="Q397" s="12">
        <v>-13.9914737789</v>
      </c>
      <c r="R397" s="8" t="s">
        <v>8</v>
      </c>
      <c r="S397" s="11">
        <f t="shared" si="49"/>
        <v>-21.829668138947223</v>
      </c>
      <c r="T397" s="12">
        <v>14.8019991037</v>
      </c>
      <c r="U397" s="8" t="s">
        <v>8</v>
      </c>
      <c r="V397" s="8">
        <v>13.362122142600001</v>
      </c>
      <c r="W397" s="12">
        <v>11.267986910699999</v>
      </c>
      <c r="X397" s="8">
        <v>6.3662744505138251</v>
      </c>
      <c r="Y397" s="11">
        <f t="shared" si="50"/>
        <v>6.6510283914542008</v>
      </c>
      <c r="Z397" s="12">
        <v>8.3956094303000004</v>
      </c>
      <c r="AA397" s="8">
        <v>11.520179914748631</v>
      </c>
      <c r="AB397" s="11">
        <f t="shared" si="51"/>
        <v>9.8637876963227509</v>
      </c>
    </row>
    <row r="398" spans="1:28">
      <c r="A398" s="3">
        <v>44378</v>
      </c>
      <c r="B398" s="8">
        <v>-4.2220514927000004</v>
      </c>
      <c r="C398" s="8">
        <v>-5.4982397952617665</v>
      </c>
      <c r="D398" s="11">
        <f t="shared" si="45"/>
        <v>-8.6039576900168644</v>
      </c>
      <c r="E398" s="12">
        <v>-2.5883222152999998</v>
      </c>
      <c r="F398" s="8" t="s">
        <v>8</v>
      </c>
      <c r="G398" s="11">
        <f t="shared" si="46"/>
        <v>-0.91403530323333337</v>
      </c>
      <c r="H398" s="12">
        <v>-0.31814875180000002</v>
      </c>
      <c r="I398" s="8">
        <v>-2.460866287531688</v>
      </c>
      <c r="J398" s="11">
        <f t="shared" si="47"/>
        <v>0.84780250329297191</v>
      </c>
      <c r="K398" s="12">
        <v>13.643700947399999</v>
      </c>
      <c r="L398" s="8">
        <v>16.676683878944687</v>
      </c>
      <c r="M398" s="11">
        <f t="shared" si="48"/>
        <v>12.547386639251668</v>
      </c>
      <c r="N398" s="12">
        <v>3.3353260461000001</v>
      </c>
      <c r="O398" s="8" t="s">
        <v>8</v>
      </c>
      <c r="P398" s="11">
        <f t="shared" si="44"/>
        <v>2.5669908030999999</v>
      </c>
      <c r="Q398" s="12">
        <v>-15.7218166648</v>
      </c>
      <c r="R398" s="8" t="s">
        <v>8</v>
      </c>
      <c r="S398" s="11">
        <f t="shared" si="49"/>
        <v>-16.557491440833335</v>
      </c>
      <c r="T398" s="12">
        <v>18.016755483200001</v>
      </c>
      <c r="U398" s="8" t="s">
        <v>8</v>
      </c>
      <c r="V398" s="11">
        <f>AVERAGE(T396:T398)</f>
        <v>18.000088981066668</v>
      </c>
      <c r="W398" s="12">
        <v>1.0571117389</v>
      </c>
      <c r="X398" s="8">
        <v>-0.59295318528570973</v>
      </c>
      <c r="Y398" s="11">
        <f t="shared" si="50"/>
        <v>5.1037786011058461</v>
      </c>
      <c r="Z398" s="12">
        <v>11.670426411199999</v>
      </c>
      <c r="AA398" s="8">
        <v>14.740437504813649</v>
      </c>
      <c r="AB398" s="11">
        <f t="shared" si="51"/>
        <v>12.574300968234155</v>
      </c>
    </row>
    <row r="399" spans="1:28">
      <c r="A399" s="3">
        <v>44409</v>
      </c>
      <c r="B399" s="8">
        <v>9.7382310519999997</v>
      </c>
      <c r="C399" s="8">
        <v>1.5988276817685989</v>
      </c>
      <c r="D399" s="11">
        <f t="shared" si="45"/>
        <v>-2.3869126437670034</v>
      </c>
      <c r="E399" s="12">
        <v>-1.8394709084</v>
      </c>
      <c r="F399" s="8" t="s">
        <v>8</v>
      </c>
      <c r="G399" s="11">
        <f t="shared" si="46"/>
        <v>-2.0880821922333332</v>
      </c>
      <c r="H399" s="12">
        <v>2.0774657553</v>
      </c>
      <c r="I399" s="8">
        <v>-1.091914742636634</v>
      </c>
      <c r="J399" s="11">
        <f t="shared" si="47"/>
        <v>-0.43166500424175575</v>
      </c>
      <c r="K399" s="12">
        <v>10.8614295292</v>
      </c>
      <c r="L399" s="8">
        <v>13.403685903268668</v>
      </c>
      <c r="M399" s="11">
        <f t="shared" si="48"/>
        <v>13.757947414946804</v>
      </c>
      <c r="N399" s="12">
        <v>1.3322983669999999</v>
      </c>
      <c r="O399" s="8" t="s">
        <v>8</v>
      </c>
      <c r="P399" s="11">
        <f t="shared" si="44"/>
        <v>1.3001972750666668</v>
      </c>
      <c r="Q399" s="12">
        <v>-14.168780847600001</v>
      </c>
      <c r="R399" s="8" t="s">
        <v>8</v>
      </c>
      <c r="S399" s="11">
        <f t="shared" si="49"/>
        <v>-14.627357097100001</v>
      </c>
      <c r="T399" s="12">
        <v>13.290668371200001</v>
      </c>
      <c r="U399" s="8" t="s">
        <v>8</v>
      </c>
      <c r="V399" s="11">
        <f t="shared" ref="V399:V408" si="52">AVERAGE(T397:T399)</f>
        <v>15.369807652699999</v>
      </c>
      <c r="W399" s="12">
        <v>3.1695115670999998</v>
      </c>
      <c r="X399" s="8">
        <v>0.61079385337826375</v>
      </c>
      <c r="Y399" s="11">
        <f t="shared" si="50"/>
        <v>2.1280383728687933</v>
      </c>
      <c r="Z399" s="12">
        <v>9.0650053601000007</v>
      </c>
      <c r="AA399" s="8">
        <v>11.416216422000831</v>
      </c>
      <c r="AB399" s="11">
        <f t="shared" si="51"/>
        <v>12.55894461385437</v>
      </c>
    </row>
    <row r="400" spans="1:28">
      <c r="A400" s="3">
        <v>44440</v>
      </c>
      <c r="B400" s="8">
        <v>7.1409741174999999</v>
      </c>
      <c r="C400" s="8">
        <v>2.3460119549800886</v>
      </c>
      <c r="D400" s="11">
        <f t="shared" si="45"/>
        <v>-0.51780005283769304</v>
      </c>
      <c r="E400" s="12">
        <v>-8.5461256834999997</v>
      </c>
      <c r="F400" s="8" t="s">
        <v>8</v>
      </c>
      <c r="G400" s="11">
        <f t="shared" si="46"/>
        <v>-4.3246396024000004</v>
      </c>
      <c r="H400" s="12">
        <v>-0.59328492050000003</v>
      </c>
      <c r="I400" s="8">
        <v>-0.85333416810162577</v>
      </c>
      <c r="J400" s="11">
        <f t="shared" si="47"/>
        <v>-1.4687050660899825</v>
      </c>
      <c r="K400" s="12">
        <v>12.574288961000001</v>
      </c>
      <c r="L400" s="8">
        <v>12.58965581658814</v>
      </c>
      <c r="M400" s="11">
        <f t="shared" si="48"/>
        <v>14.223341866267164</v>
      </c>
      <c r="N400" s="12">
        <v>1.6371891667</v>
      </c>
      <c r="O400" s="8" t="s">
        <v>8</v>
      </c>
      <c r="P400" s="11">
        <f t="shared" si="44"/>
        <v>2.1016045266000001</v>
      </c>
      <c r="Q400" s="12">
        <v>-10.3900502071</v>
      </c>
      <c r="R400" s="8" t="s">
        <v>8</v>
      </c>
      <c r="S400" s="11">
        <f t="shared" si="49"/>
        <v>-13.426882573166665</v>
      </c>
      <c r="T400" s="12">
        <v>9.5747415813999996</v>
      </c>
      <c r="U400" s="8" t="s">
        <v>8</v>
      </c>
      <c r="V400" s="11">
        <f t="shared" si="52"/>
        <v>13.627388478599999</v>
      </c>
      <c r="W400" s="12">
        <v>5.9175582937</v>
      </c>
      <c r="X400" s="8">
        <v>5.6964274491087696</v>
      </c>
      <c r="Y400" s="11">
        <f t="shared" si="50"/>
        <v>1.9047560390671079</v>
      </c>
      <c r="Z400" s="12">
        <v>13.793374886300001</v>
      </c>
      <c r="AA400" s="8">
        <v>13.642769515388665</v>
      </c>
      <c r="AB400" s="11">
        <f t="shared" si="51"/>
        <v>13.266474480734381</v>
      </c>
    </row>
    <row r="401" spans="1:28">
      <c r="A401" s="3">
        <v>44470</v>
      </c>
      <c r="B401" s="8">
        <v>3.2254417841</v>
      </c>
      <c r="C401" s="8">
        <v>1.8926109570358687</v>
      </c>
      <c r="D401" s="11">
        <f t="shared" si="45"/>
        <v>1.9458168645948521</v>
      </c>
      <c r="E401" s="12">
        <v>-8.7420631206999992</v>
      </c>
      <c r="F401" s="8" t="s">
        <v>8</v>
      </c>
      <c r="G401" s="11">
        <f t="shared" si="46"/>
        <v>-6.3758865708666663</v>
      </c>
      <c r="H401" s="12">
        <v>1.487240999</v>
      </c>
      <c r="I401" s="8">
        <v>0.62400191353027656</v>
      </c>
      <c r="J401" s="11">
        <f t="shared" si="47"/>
        <v>-0.44041566573599439</v>
      </c>
      <c r="K401" s="12">
        <v>18.8391521723</v>
      </c>
      <c r="L401" s="8">
        <v>17.831997479915994</v>
      </c>
      <c r="M401" s="11">
        <f t="shared" si="48"/>
        <v>14.608446399924267</v>
      </c>
      <c r="N401" s="12">
        <v>1.8921351831</v>
      </c>
      <c r="O401" s="8" t="s">
        <v>8</v>
      </c>
      <c r="P401" s="11">
        <f t="shared" si="44"/>
        <v>1.6205409055999997</v>
      </c>
      <c r="Q401" s="12">
        <v>-10.386185775</v>
      </c>
      <c r="R401" s="8" t="s">
        <v>8</v>
      </c>
      <c r="S401" s="11">
        <f t="shared" si="49"/>
        <v>-11.648338943233334</v>
      </c>
      <c r="T401" s="12">
        <v>13.118550262399999</v>
      </c>
      <c r="U401" s="8" t="s">
        <v>8</v>
      </c>
      <c r="V401" s="11">
        <f t="shared" si="52"/>
        <v>11.994653404999999</v>
      </c>
      <c r="W401" s="12">
        <v>2.6895755376000001</v>
      </c>
      <c r="X401" s="8">
        <v>3.7992770187213627</v>
      </c>
      <c r="Y401" s="11">
        <f t="shared" si="50"/>
        <v>3.3688327737361319</v>
      </c>
      <c r="Z401" s="12">
        <v>15.973527841799999</v>
      </c>
      <c r="AA401" s="8">
        <v>16.109180428615897</v>
      </c>
      <c r="AB401" s="11">
        <f t="shared" si="51"/>
        <v>13.722722122001798</v>
      </c>
    </row>
    <row r="402" spans="1:28">
      <c r="A402" s="3">
        <v>44501</v>
      </c>
      <c r="B402" s="8">
        <v>1.6800474992000001</v>
      </c>
      <c r="C402" s="8">
        <v>1.6632482523574086</v>
      </c>
      <c r="D402" s="11">
        <f t="shared" si="45"/>
        <v>1.9672903881244554</v>
      </c>
      <c r="E402" s="12">
        <v>-11.0438279225</v>
      </c>
      <c r="F402" s="8" t="s">
        <v>8</v>
      </c>
      <c r="G402" s="11">
        <f t="shared" si="46"/>
        <v>-9.4440055755666652</v>
      </c>
      <c r="H402" s="12">
        <v>-0.77136251499999997</v>
      </c>
      <c r="I402" s="8">
        <v>1.6158152070678256</v>
      </c>
      <c r="J402" s="11">
        <f t="shared" si="47"/>
        <v>0.46216098416549212</v>
      </c>
      <c r="K402" s="12">
        <v>23.231620812900001</v>
      </c>
      <c r="L402" s="8">
        <v>24.781146014323692</v>
      </c>
      <c r="M402" s="11">
        <f t="shared" si="48"/>
        <v>18.400933103609276</v>
      </c>
      <c r="N402" s="12">
        <v>2.4862549796</v>
      </c>
      <c r="O402" s="8" t="s">
        <v>8</v>
      </c>
      <c r="P402" s="11">
        <f t="shared" si="44"/>
        <v>2.0051931098</v>
      </c>
      <c r="Q402" s="12">
        <v>-11.972608625099999</v>
      </c>
      <c r="R402" s="8" t="s">
        <v>8</v>
      </c>
      <c r="S402" s="11">
        <f t="shared" si="49"/>
        <v>-10.916281535733333</v>
      </c>
      <c r="T402" s="12">
        <v>11.5631966111</v>
      </c>
      <c r="U402" s="8" t="s">
        <v>8</v>
      </c>
      <c r="V402" s="11">
        <f t="shared" si="52"/>
        <v>11.418829484966665</v>
      </c>
      <c r="W402" s="12">
        <v>0.32414803580000001</v>
      </c>
      <c r="X402" s="8">
        <v>3.2572896157765943</v>
      </c>
      <c r="Y402" s="11">
        <f t="shared" si="50"/>
        <v>4.250998027868909</v>
      </c>
      <c r="Z402" s="12">
        <v>21.9908660408</v>
      </c>
      <c r="AA402" s="8">
        <v>20.522680116410012</v>
      </c>
      <c r="AB402" s="11">
        <f t="shared" si="51"/>
        <v>16.75821002013819</v>
      </c>
    </row>
    <row r="403" spans="1:28">
      <c r="A403" s="3">
        <v>44531</v>
      </c>
      <c r="B403" s="8">
        <v>1.2576808168</v>
      </c>
      <c r="C403" s="8">
        <v>2.2699001108761774</v>
      </c>
      <c r="D403" s="11">
        <f t="shared" si="45"/>
        <v>1.9419197734231517</v>
      </c>
      <c r="E403" s="12">
        <v>-11.324146921800001</v>
      </c>
      <c r="F403" s="8" t="s">
        <v>8</v>
      </c>
      <c r="G403" s="11">
        <f t="shared" si="46"/>
        <v>-10.370012655</v>
      </c>
      <c r="H403" s="12">
        <v>-5.0384006067999998</v>
      </c>
      <c r="I403" s="8">
        <v>-1.4055703191952333</v>
      </c>
      <c r="J403" s="11">
        <f t="shared" si="47"/>
        <v>0.27808226713428957</v>
      </c>
      <c r="K403" s="12">
        <v>19.8544505381</v>
      </c>
      <c r="L403" s="8">
        <v>21.707867106184722</v>
      </c>
      <c r="M403" s="11">
        <f t="shared" si="48"/>
        <v>21.440336866808138</v>
      </c>
      <c r="N403" s="12">
        <v>-1.0226678182</v>
      </c>
      <c r="O403" s="8" t="s">
        <v>8</v>
      </c>
      <c r="P403" s="11">
        <f t="shared" si="44"/>
        <v>1.1185741148333332</v>
      </c>
      <c r="Q403" s="12">
        <v>-3.6168396367</v>
      </c>
      <c r="R403" s="8" t="s">
        <v>8</v>
      </c>
      <c r="S403" s="11">
        <f t="shared" si="49"/>
        <v>-8.6585446789333336</v>
      </c>
      <c r="T403" s="12">
        <v>10.151114463500001</v>
      </c>
      <c r="U403" s="8" t="s">
        <v>8</v>
      </c>
      <c r="V403" s="11">
        <f t="shared" si="52"/>
        <v>11.610953778999999</v>
      </c>
      <c r="W403" s="12">
        <v>-3.1773794310999999</v>
      </c>
      <c r="X403" s="8">
        <v>1.6590074418816063</v>
      </c>
      <c r="Y403" s="11">
        <f t="shared" si="50"/>
        <v>2.9051913587931875</v>
      </c>
      <c r="Z403" s="12">
        <v>22.700252514199999</v>
      </c>
      <c r="AA403" s="8">
        <v>19.402135748554329</v>
      </c>
      <c r="AB403" s="11">
        <f t="shared" si="51"/>
        <v>18.677998764526745</v>
      </c>
    </row>
    <row r="404" spans="1:28">
      <c r="A404" s="3">
        <v>44562</v>
      </c>
      <c r="B404" s="8">
        <v>3.5686416615000001</v>
      </c>
      <c r="C404" s="8">
        <v>-0.17679492959488385</v>
      </c>
      <c r="D404" s="11">
        <f t="shared" si="45"/>
        <v>1.2521178112129008</v>
      </c>
      <c r="E404" s="12">
        <v>-11.7397178716</v>
      </c>
      <c r="F404" s="8" t="s">
        <v>8</v>
      </c>
      <c r="G404" s="11">
        <f t="shared" si="46"/>
        <v>-11.3692309053</v>
      </c>
      <c r="H404" s="12">
        <v>-2.7730038739</v>
      </c>
      <c r="I404" s="8">
        <v>1.0802097422416921</v>
      </c>
      <c r="J404" s="11">
        <f t="shared" si="47"/>
        <v>0.43015154337142808</v>
      </c>
      <c r="K404" s="12">
        <v>24.6050975315</v>
      </c>
      <c r="L404" s="8">
        <v>20.751139450690118</v>
      </c>
      <c r="M404" s="11">
        <f t="shared" si="48"/>
        <v>22.413384190399512</v>
      </c>
      <c r="N404" s="12">
        <v>2.4477114991</v>
      </c>
      <c r="O404" s="8" t="s">
        <v>8</v>
      </c>
      <c r="P404" s="11">
        <f t="shared" si="44"/>
        <v>1.3037662201666667</v>
      </c>
      <c r="Q404" s="12">
        <v>-4.5667705878999998</v>
      </c>
      <c r="R404" s="8" t="s">
        <v>8</v>
      </c>
      <c r="S404" s="11">
        <f t="shared" si="49"/>
        <v>-6.7187396165666664</v>
      </c>
      <c r="T404" s="12">
        <v>12.4163320563</v>
      </c>
      <c r="U404" s="8" t="s">
        <v>8</v>
      </c>
      <c r="V404" s="11">
        <f t="shared" si="52"/>
        <v>11.376881043633333</v>
      </c>
      <c r="W404" s="12">
        <v>-4.1105267405000001</v>
      </c>
      <c r="X404" s="8">
        <v>2.9896586416343993</v>
      </c>
      <c r="Y404" s="11">
        <f t="shared" si="50"/>
        <v>2.6353185664308665</v>
      </c>
      <c r="Z404" s="12">
        <v>26.762728773399999</v>
      </c>
      <c r="AA404" s="8">
        <v>20.72682256090604</v>
      </c>
      <c r="AB404" s="11">
        <f t="shared" si="51"/>
        <v>20.217212808623461</v>
      </c>
    </row>
    <row r="405" spans="1:28">
      <c r="A405" s="3">
        <v>44593</v>
      </c>
      <c r="B405" s="8">
        <v>-6.0436912842000003</v>
      </c>
      <c r="C405" s="8">
        <v>-0.82528871962752604</v>
      </c>
      <c r="D405" s="11">
        <f t="shared" si="45"/>
        <v>0.42260548721792252</v>
      </c>
      <c r="E405" s="12">
        <v>-8.1996605283000008</v>
      </c>
      <c r="F405" s="8" t="s">
        <v>8</v>
      </c>
      <c r="G405" s="11">
        <f t="shared" si="46"/>
        <v>-10.421175107233333</v>
      </c>
      <c r="H405" s="12">
        <v>1.1440213883999999</v>
      </c>
      <c r="I405" s="8">
        <v>2.4294730637859345</v>
      </c>
      <c r="J405" s="11">
        <f t="shared" si="47"/>
        <v>0.70137082894413105</v>
      </c>
      <c r="K405" s="12">
        <v>28.293316504300002</v>
      </c>
      <c r="L405" s="8">
        <v>25.582281590475358</v>
      </c>
      <c r="M405" s="11">
        <f t="shared" si="48"/>
        <v>22.680429382450068</v>
      </c>
      <c r="N405" s="12">
        <v>2.6444505562999998</v>
      </c>
      <c r="O405" s="8" t="s">
        <v>8</v>
      </c>
      <c r="P405" s="11">
        <f t="shared" si="44"/>
        <v>1.3564980790666665</v>
      </c>
      <c r="Q405" s="12">
        <v>-8.9223718870000006</v>
      </c>
      <c r="R405" s="8" t="s">
        <v>8</v>
      </c>
      <c r="S405" s="11">
        <f t="shared" si="49"/>
        <v>-5.7019940371999995</v>
      </c>
      <c r="T405" s="12">
        <v>12.8186778252</v>
      </c>
      <c r="U405" s="8" t="s">
        <v>8</v>
      </c>
      <c r="V405" s="11">
        <f t="shared" si="52"/>
        <v>11.795374781666666</v>
      </c>
      <c r="W405" s="12">
        <v>3.2157983765</v>
      </c>
      <c r="X405" s="8">
        <v>4.0359347325064299</v>
      </c>
      <c r="Y405" s="11">
        <f t="shared" si="50"/>
        <v>2.894866938674145</v>
      </c>
      <c r="Z405" s="12">
        <v>27.276918487700001</v>
      </c>
      <c r="AA405" s="8">
        <v>23.95893459811829</v>
      </c>
      <c r="AB405" s="11">
        <f t="shared" si="51"/>
        <v>21.362630969192889</v>
      </c>
    </row>
    <row r="406" spans="1:28">
      <c r="A406" s="3">
        <v>44621</v>
      </c>
      <c r="B406" s="8">
        <v>-9.0206207578999997</v>
      </c>
      <c r="C406" s="8">
        <v>2.0701091104346148E-2</v>
      </c>
      <c r="D406" s="11">
        <f t="shared" si="45"/>
        <v>-0.32712751937268791</v>
      </c>
      <c r="E406" s="12">
        <v>-9.9406317781000002</v>
      </c>
      <c r="F406" s="8" t="s">
        <v>8</v>
      </c>
      <c r="G406" s="11">
        <f t="shared" si="46"/>
        <v>-9.9600033926666658</v>
      </c>
      <c r="H406" s="12">
        <v>-5.0975728637</v>
      </c>
      <c r="I406" s="8">
        <v>-3.3418928000645378</v>
      </c>
      <c r="J406" s="11">
        <f t="shared" si="47"/>
        <v>5.5930001987696265E-2</v>
      </c>
      <c r="K406" s="12">
        <v>36.255136925800002</v>
      </c>
      <c r="L406" s="8">
        <v>34.033961898349396</v>
      </c>
      <c r="M406" s="11">
        <f t="shared" si="48"/>
        <v>26.789127646504955</v>
      </c>
      <c r="N406" s="12">
        <v>1.6888584563</v>
      </c>
      <c r="O406" s="8" t="s">
        <v>8</v>
      </c>
      <c r="P406" s="11">
        <f t="shared" si="44"/>
        <v>2.2603401705666664</v>
      </c>
      <c r="Q406" s="12">
        <v>-9.5881893701000003</v>
      </c>
      <c r="R406" s="8" t="s">
        <v>8</v>
      </c>
      <c r="S406" s="11">
        <f t="shared" si="49"/>
        <v>-7.6924439483333336</v>
      </c>
      <c r="T406" s="12">
        <v>18.188071161</v>
      </c>
      <c r="U406" s="8" t="s">
        <v>8</v>
      </c>
      <c r="V406" s="11">
        <f t="shared" si="52"/>
        <v>14.474360347500001</v>
      </c>
      <c r="W406" s="12">
        <v>-3.1737506431</v>
      </c>
      <c r="X406" s="8">
        <v>-2.5082856969112299</v>
      </c>
      <c r="Y406" s="11">
        <f t="shared" si="50"/>
        <v>1.5057692257431998</v>
      </c>
      <c r="Z406" s="12">
        <v>36.595688758999998</v>
      </c>
      <c r="AA406" s="8">
        <v>37.281543592735673</v>
      </c>
      <c r="AB406" s="11">
        <f t="shared" si="51"/>
        <v>27.322433583920002</v>
      </c>
    </row>
    <row r="407" spans="1:28">
      <c r="A407" s="3">
        <v>44652</v>
      </c>
      <c r="B407" s="8">
        <v>-0.44832825999999998</v>
      </c>
      <c r="C407" s="8">
        <v>3.0504904906742714</v>
      </c>
      <c r="D407" s="11">
        <f t="shared" ref="D407:D408" si="53">AVERAGE(C405:C407)</f>
        <v>0.74863428738369719</v>
      </c>
      <c r="E407" s="12">
        <v>-7.0143234803999999</v>
      </c>
      <c r="F407" s="8" t="s">
        <v>8</v>
      </c>
      <c r="G407" s="11">
        <f t="shared" si="46"/>
        <v>-8.3848719289333342</v>
      </c>
      <c r="H407" s="12">
        <v>-5.8790409613000003</v>
      </c>
      <c r="I407" s="8">
        <v>-6.0504428928255596</v>
      </c>
      <c r="J407" s="11">
        <f t="shared" ref="J407:J408" si="54">AVERAGE(I405:I407)</f>
        <v>-2.3209542097013878</v>
      </c>
      <c r="K407" s="12">
        <v>36.859776238599999</v>
      </c>
      <c r="L407" s="8">
        <v>36.38698537843031</v>
      </c>
      <c r="M407" s="11">
        <f t="shared" ref="M407:M408" si="55">AVERAGE(L405:L407)</f>
        <v>32.00107628908502</v>
      </c>
      <c r="N407" s="12">
        <v>0.75246916230000005</v>
      </c>
      <c r="O407" s="8" t="s">
        <v>8</v>
      </c>
      <c r="P407" s="11">
        <f t="shared" si="44"/>
        <v>1.6952593916333332</v>
      </c>
      <c r="Q407" s="12">
        <v>-5.1710632474000002</v>
      </c>
      <c r="R407" s="8" t="s">
        <v>8</v>
      </c>
      <c r="S407" s="11">
        <f t="shared" si="49"/>
        <v>-7.8938748348333334</v>
      </c>
      <c r="T407" s="12">
        <v>23.031449256799998</v>
      </c>
      <c r="U407" s="8" t="s">
        <v>8</v>
      </c>
      <c r="V407" s="11">
        <f t="shared" si="52"/>
        <v>18.012732747666664</v>
      </c>
      <c r="W407" s="12">
        <v>-4.6807013145000003</v>
      </c>
      <c r="X407" s="8">
        <v>-7.2246454263376894</v>
      </c>
      <c r="Y407" s="11">
        <f t="shared" ref="Y407:Y408" si="56">AVERAGE(X405:X407)</f>
        <v>-1.8989987969141631</v>
      </c>
      <c r="Z407" s="12">
        <v>38.6140417278</v>
      </c>
      <c r="AA407" s="8">
        <v>39.705565061652344</v>
      </c>
      <c r="AB407" s="11">
        <f t="shared" ref="AB407:AB408" si="57">AVERAGE(AA405:AA407)</f>
        <v>33.648681084168771</v>
      </c>
    </row>
    <row r="408" spans="1:28">
      <c r="A408" s="3">
        <v>44682</v>
      </c>
      <c r="B408" s="8">
        <v>4.3788513426</v>
      </c>
      <c r="C408" s="8">
        <v>5.3004803646097196</v>
      </c>
      <c r="D408" s="11">
        <f t="shared" si="53"/>
        <v>2.7905573154627792</v>
      </c>
      <c r="E408" s="12">
        <v>-10.3434365939</v>
      </c>
      <c r="F408" s="8" t="s">
        <v>8</v>
      </c>
      <c r="G408" s="11">
        <f t="shared" si="46"/>
        <v>-9.0994639508000006</v>
      </c>
      <c r="H408" s="12">
        <v>0.45465291520000001</v>
      </c>
      <c r="I408" s="8">
        <v>-3.1743084167169417</v>
      </c>
      <c r="J408" s="11">
        <f t="shared" si="54"/>
        <v>-4.188881369869013</v>
      </c>
      <c r="K408" s="12">
        <v>38.606069695899997</v>
      </c>
      <c r="L408" s="8">
        <v>38.251466851226446</v>
      </c>
      <c r="M408" s="11">
        <f t="shared" si="55"/>
        <v>36.22413804266872</v>
      </c>
      <c r="N408" s="12">
        <v>3.8804395620999999</v>
      </c>
      <c r="O408" s="8" t="s">
        <v>8</v>
      </c>
      <c r="P408" s="11">
        <f t="shared" si="44"/>
        <v>2.1072557269000001</v>
      </c>
      <c r="Q408" s="12">
        <v>-0.66685335499999998</v>
      </c>
      <c r="R408" s="8" t="s">
        <v>8</v>
      </c>
      <c r="S408" s="11">
        <f t="shared" si="49"/>
        <v>-5.1420353241666668</v>
      </c>
      <c r="T408" s="12">
        <v>18.998532170800001</v>
      </c>
      <c r="U408" s="8" t="s">
        <v>8</v>
      </c>
      <c r="V408" s="11">
        <f t="shared" si="52"/>
        <v>20.072684196200001</v>
      </c>
      <c r="W408" s="12">
        <v>1.8695860554999999</v>
      </c>
      <c r="X408" s="8">
        <v>-3.8754521738983669</v>
      </c>
      <c r="Y408" s="11">
        <f t="shared" si="56"/>
        <v>-4.5361277657157624</v>
      </c>
      <c r="Z408" s="12">
        <v>34.2946942986</v>
      </c>
      <c r="AA408" s="8">
        <v>37.819404547802229</v>
      </c>
      <c r="AB408" s="11">
        <f t="shared" si="57"/>
        <v>38.268837734063418</v>
      </c>
    </row>
    <row r="409" spans="1:28">
      <c r="A409" s="3">
        <v>44713</v>
      </c>
      <c r="B409" s="8">
        <v>4.4508952225999998</v>
      </c>
      <c r="C409" s="8">
        <v>3.6458606865456575</v>
      </c>
      <c r="D409" s="11">
        <f t="shared" ref="D409" si="58">AVERAGE(C407:C409)</f>
        <v>3.9989438472765499</v>
      </c>
      <c r="E409" s="12">
        <v>-8.2644189332</v>
      </c>
      <c r="F409" s="8" t="s">
        <v>8</v>
      </c>
      <c r="G409" s="11">
        <f t="shared" ref="G409" si="59">AVERAGE(E407:E409)</f>
        <v>-8.5407263358333338</v>
      </c>
      <c r="H409" s="12">
        <v>-1.9765102886000001</v>
      </c>
      <c r="I409" s="8">
        <v>-5.2220301720343922</v>
      </c>
      <c r="J409" s="11">
        <f t="shared" ref="J409" si="60">AVERAGE(I407:I409)</f>
        <v>-4.8155938271922976</v>
      </c>
      <c r="K409" s="12">
        <v>38.173095996299999</v>
      </c>
      <c r="L409" s="8">
        <v>39.592434712793839</v>
      </c>
      <c r="M409" s="11">
        <f t="shared" ref="M409" si="61">AVERAGE(L407:L409)</f>
        <v>38.076962314150201</v>
      </c>
      <c r="N409" s="12">
        <v>2.4621500688000002</v>
      </c>
      <c r="O409" s="8" t="s">
        <v>8</v>
      </c>
      <c r="P409" s="11">
        <f t="shared" ref="P409" si="62">AVERAGE(N407:N409)</f>
        <v>2.3650195977333333</v>
      </c>
      <c r="Q409" s="12">
        <v>-1.738915752</v>
      </c>
      <c r="R409" s="8" t="s">
        <v>8</v>
      </c>
      <c r="S409" s="11">
        <f t="shared" ref="S409" si="63">AVERAGE(Q407:Q409)</f>
        <v>-2.5256107848</v>
      </c>
      <c r="T409" s="12">
        <v>19.768030707000001</v>
      </c>
      <c r="U409" s="8" t="s">
        <v>8</v>
      </c>
      <c r="V409" s="11">
        <f t="shared" ref="V409" si="64">AVERAGE(T407:T409)</f>
        <v>20.599337378200001</v>
      </c>
      <c r="W409" s="12">
        <v>-1.0013328115</v>
      </c>
      <c r="X409" s="8">
        <v>-5.775705837968176</v>
      </c>
      <c r="Y409" s="11">
        <f t="shared" ref="Y409" si="65">AVERAGE(X407:X409)</f>
        <v>-5.6252678127347444</v>
      </c>
      <c r="Z409" s="12">
        <v>35.562676182700002</v>
      </c>
      <c r="AA409" s="8">
        <v>39.054365837408</v>
      </c>
      <c r="AB409" s="11">
        <f t="shared" ref="AB409" si="66">AVERAGE(AA407:AA409)</f>
        <v>38.859778482287524</v>
      </c>
    </row>
    <row r="410" spans="1:28">
      <c r="A410" s="3">
        <v>44743</v>
      </c>
      <c r="B410" s="8">
        <v>2.4877053429</v>
      </c>
      <c r="C410" s="8">
        <v>0.99579073173652932</v>
      </c>
      <c r="D410" s="11">
        <f t="shared" ref="D410" si="67">AVERAGE(C408:C410)</f>
        <v>3.3140439276306353</v>
      </c>
      <c r="E410" s="12">
        <v>-8.6828429541999999</v>
      </c>
      <c r="F410" s="8" t="s">
        <v>8</v>
      </c>
      <c r="G410" s="11">
        <f t="shared" ref="G410" si="68">AVERAGE(E408:E410)</f>
        <v>-9.0968994937666654</v>
      </c>
      <c r="H410" s="12">
        <v>-0.36879348319999999</v>
      </c>
      <c r="I410" s="8">
        <v>-2.3431080377064104</v>
      </c>
      <c r="J410" s="11">
        <f t="shared" ref="J410" si="69">AVERAGE(I408:I410)</f>
        <v>-3.5798155421525819</v>
      </c>
      <c r="K410" s="12">
        <v>33.706041201600002</v>
      </c>
      <c r="L410" s="8">
        <v>37.185507276313459</v>
      </c>
      <c r="M410" s="11">
        <f t="shared" ref="M410" si="70">AVERAGE(L408:L410)</f>
        <v>38.343136280111246</v>
      </c>
      <c r="N410" s="12">
        <v>3.8118720994999999</v>
      </c>
      <c r="O410" s="8" t="s">
        <v>8</v>
      </c>
      <c r="P410" s="11">
        <f t="shared" ref="P410" si="71">AVERAGE(N408:N410)</f>
        <v>3.3848205767999997</v>
      </c>
      <c r="Q410" s="12">
        <v>-2.9823813014999998</v>
      </c>
      <c r="R410" s="8" t="s">
        <v>8</v>
      </c>
      <c r="S410" s="11">
        <f t="shared" ref="S410" si="72">AVERAGE(Q408:Q410)</f>
        <v>-1.7960501361666665</v>
      </c>
      <c r="T410" s="12">
        <v>20.896044292500001</v>
      </c>
      <c r="U410" s="8" t="s">
        <v>8</v>
      </c>
      <c r="V410" s="11">
        <f t="shared" ref="V410" si="73">AVERAGE(T408:T410)</f>
        <v>19.887535723433334</v>
      </c>
      <c r="W410" s="12">
        <v>-3.8634169465000001</v>
      </c>
      <c r="X410" s="8">
        <v>-5.5166021781180641</v>
      </c>
      <c r="Y410" s="11">
        <f t="shared" ref="Y410" si="74">AVERAGE(X408:X410)</f>
        <v>-5.0559200633282018</v>
      </c>
      <c r="Z410" s="12">
        <v>34.645869674700002</v>
      </c>
      <c r="AA410" s="8">
        <v>38.216256277721627</v>
      </c>
      <c r="AB410" s="11">
        <f t="shared" ref="AB410" si="75">AVERAGE(AA408:AA410)</f>
        <v>38.363342220977287</v>
      </c>
    </row>
    <row r="411" spans="1:28">
      <c r="A411" s="3">
        <v>44774</v>
      </c>
      <c r="B411" s="8">
        <v>10.1016729316</v>
      </c>
      <c r="C411" s="8">
        <v>1.2731700871013185</v>
      </c>
      <c r="D411" s="11">
        <f t="shared" ref="D411" si="76">AVERAGE(C409:C411)</f>
        <v>1.9716071684611685</v>
      </c>
      <c r="E411" s="12">
        <v>-9.1287671440999993</v>
      </c>
      <c r="F411" s="8" t="s">
        <v>8</v>
      </c>
      <c r="G411" s="11">
        <f t="shared" ref="G411" si="77">AVERAGE(E409:E411)</f>
        <v>-8.6920096771666664</v>
      </c>
      <c r="H411" s="12">
        <v>0.95831204439999995</v>
      </c>
      <c r="I411" s="8">
        <v>-2.4838921105588398</v>
      </c>
      <c r="J411" s="11">
        <f t="shared" ref="J411" si="78">AVERAGE(I409:I411)</f>
        <v>-3.3496767734332145</v>
      </c>
      <c r="K411" s="12">
        <v>29.6505321534</v>
      </c>
      <c r="L411" s="8">
        <v>32.349291657207644</v>
      </c>
      <c r="M411" s="11">
        <f t="shared" ref="M411" si="79">AVERAGE(L409:L411)</f>
        <v>36.375744548771642</v>
      </c>
      <c r="N411" s="12">
        <v>1.7744150460000001</v>
      </c>
      <c r="O411" s="8" t="s">
        <v>8</v>
      </c>
      <c r="P411" s="11">
        <f t="shared" ref="P411" si="80">AVERAGE(N409:N411)</f>
        <v>2.6828124047666666</v>
      </c>
      <c r="Q411" s="12">
        <v>0.52568024469999997</v>
      </c>
      <c r="R411" s="8" t="s">
        <v>8</v>
      </c>
      <c r="S411" s="11">
        <f t="shared" ref="S411" si="81">AVERAGE(Q409:Q411)</f>
        <v>-1.3985389362666665</v>
      </c>
      <c r="T411" s="12">
        <v>17.946956802100001</v>
      </c>
      <c r="U411" s="8" t="s">
        <v>8</v>
      </c>
      <c r="V411" s="11">
        <f t="shared" ref="V411" si="82">AVERAGE(T409:T411)</f>
        <v>19.537010600533335</v>
      </c>
      <c r="W411" s="12">
        <v>-1.8039109169</v>
      </c>
      <c r="X411" s="8">
        <v>-4.4026305150010003</v>
      </c>
      <c r="Y411" s="11">
        <f t="shared" ref="Y411" si="83">AVERAGE(X409:X411)</f>
        <v>-5.2316461770290799</v>
      </c>
      <c r="Z411" s="12">
        <v>29.993797908200001</v>
      </c>
      <c r="AA411" s="8">
        <v>32.886258109113285</v>
      </c>
      <c r="AB411" s="11">
        <f t="shared" ref="AB411" si="84">AVERAGE(AA409:AA411)</f>
        <v>36.718960074747635</v>
      </c>
    </row>
    <row r="412" spans="1:28">
      <c r="A412" s="3">
        <v>44805</v>
      </c>
      <c r="B412" s="8">
        <v>5.9082293906999999</v>
      </c>
      <c r="C412" s="8">
        <v>1.4350337075872188</v>
      </c>
      <c r="D412" s="11">
        <f t="shared" ref="D412" si="85">AVERAGE(C410:C412)</f>
        <v>1.234664842141689</v>
      </c>
      <c r="E412" s="12">
        <v>-10.6444086617</v>
      </c>
      <c r="F412" s="8" t="s">
        <v>8</v>
      </c>
      <c r="G412" s="11">
        <f t="shared" ref="G412" si="86">AVERAGE(E410:E412)</f>
        <v>-9.485339586666667</v>
      </c>
      <c r="H412" s="12">
        <v>-3.5718376401</v>
      </c>
      <c r="I412" s="8">
        <v>-3.3105791042667208</v>
      </c>
      <c r="J412" s="11">
        <f t="shared" ref="J412" si="87">AVERAGE(I410:I412)</f>
        <v>-2.7125264175106572</v>
      </c>
      <c r="K412" s="12">
        <v>40.676572450400002</v>
      </c>
      <c r="L412" s="8">
        <v>40.700800730664483</v>
      </c>
      <c r="M412" s="11">
        <f t="shared" ref="M412" si="88">AVERAGE(L410:L412)</f>
        <v>36.745199888061862</v>
      </c>
      <c r="N412" s="12">
        <v>-1.5059434588</v>
      </c>
      <c r="O412" s="8" t="s">
        <v>8</v>
      </c>
      <c r="P412" s="11">
        <f t="shared" ref="P412" si="89">AVERAGE(N410:N412)</f>
        <v>1.3601145622333333</v>
      </c>
      <c r="Q412" s="12">
        <v>0.22704201660000001</v>
      </c>
      <c r="R412" s="8" t="s">
        <v>8</v>
      </c>
      <c r="S412" s="11">
        <f t="shared" ref="S412" si="90">AVERAGE(Q410:Q412)</f>
        <v>-0.74321968006666672</v>
      </c>
      <c r="T412" s="12">
        <v>23.009860387</v>
      </c>
      <c r="U412" s="8" t="s">
        <v>8</v>
      </c>
      <c r="V412" s="11">
        <f t="shared" ref="V412" si="91">AVERAGE(T410:T412)</f>
        <v>20.617620493866667</v>
      </c>
      <c r="W412" s="12">
        <v>-6.2976830055999997</v>
      </c>
      <c r="X412" s="8">
        <v>-6.4801767809475814</v>
      </c>
      <c r="Y412" s="11">
        <f t="shared" ref="Y412" si="92">AVERAGE(X410:X412)</f>
        <v>-5.4664698246888817</v>
      </c>
      <c r="Z412" s="12">
        <v>40.318632950000001</v>
      </c>
      <c r="AA412" s="8">
        <v>39.973231410383562</v>
      </c>
      <c r="AB412" s="11">
        <f t="shared" ref="AB412" si="93">AVERAGE(AA410:AA412)</f>
        <v>37.025248599072825</v>
      </c>
    </row>
    <row r="413" spans="1:28">
      <c r="A413" s="3">
        <v>44835</v>
      </c>
      <c r="B413" s="8">
        <v>3.5167782563999999</v>
      </c>
      <c r="C413" s="8">
        <v>2.6837001880313167</v>
      </c>
      <c r="D413" s="11">
        <f t="shared" ref="D413" si="94">AVERAGE(C411:C413)</f>
        <v>1.7973013275732848</v>
      </c>
      <c r="E413" s="12">
        <v>-7.8486865226999996</v>
      </c>
      <c r="F413" s="8" t="s">
        <v>8</v>
      </c>
      <c r="G413" s="11">
        <f t="shared" ref="G413" si="95">AVERAGE(E411:E413)</f>
        <v>-9.2072874428333336</v>
      </c>
      <c r="H413" s="12">
        <v>-4.9506107373999999</v>
      </c>
      <c r="I413" s="8">
        <v>-5.2956650568129717</v>
      </c>
      <c r="J413" s="11">
        <f t="shared" ref="J413" si="96">AVERAGE(I411:I413)</f>
        <v>-3.696712090546177</v>
      </c>
      <c r="K413" s="12">
        <v>44.185053970799999</v>
      </c>
      <c r="L413" s="8">
        <v>43.143088135101323</v>
      </c>
      <c r="M413" s="11">
        <f t="shared" ref="M413" si="97">AVERAGE(L411:L413)</f>
        <v>38.731060174324483</v>
      </c>
      <c r="N413" s="12">
        <v>0.130824673</v>
      </c>
      <c r="O413" s="8" t="s">
        <v>8</v>
      </c>
      <c r="P413" s="11">
        <f t="shared" ref="P413" si="98">AVERAGE(N411:N413)</f>
        <v>0.13309875340000002</v>
      </c>
      <c r="Q413" s="12">
        <v>-1.0026056441</v>
      </c>
      <c r="R413" s="8" t="s">
        <v>8</v>
      </c>
      <c r="S413" s="11">
        <f t="shared" ref="S413" si="99">AVERAGE(Q411:Q413)</f>
        <v>-8.3294460933333328E-2</v>
      </c>
      <c r="T413" s="12">
        <v>25.7057792168</v>
      </c>
      <c r="U413" s="8" t="s">
        <v>8</v>
      </c>
      <c r="V413" s="11">
        <f t="shared" ref="V413" si="100">AVERAGE(T411:T413)</f>
        <v>22.220865468633335</v>
      </c>
      <c r="W413" s="12">
        <v>-7.6964873592999998</v>
      </c>
      <c r="X413" s="8">
        <v>-6.3921071792211084</v>
      </c>
      <c r="Y413" s="11">
        <f t="shared" ref="Y413" si="101">AVERAGE(X411:X413)</f>
        <v>-5.7583048250565625</v>
      </c>
      <c r="Z413" s="12">
        <v>44.0429630378</v>
      </c>
      <c r="AA413" s="8">
        <v>44.03869314524956</v>
      </c>
      <c r="AB413" s="11">
        <f t="shared" ref="AB413" si="102">AVERAGE(AA411:AA413)</f>
        <v>38.966060888248798</v>
      </c>
    </row>
    <row r="414" spans="1:28">
      <c r="A414" s="3">
        <v>44866</v>
      </c>
      <c r="B414" s="8">
        <v>1.2619054468999999</v>
      </c>
      <c r="C414" s="8">
        <v>2.3337723077698111</v>
      </c>
      <c r="D414" s="11">
        <f t="shared" ref="D414" si="103">AVERAGE(C412:C414)</f>
        <v>2.150835401129449</v>
      </c>
      <c r="E414" s="12">
        <v>-7.6362323048</v>
      </c>
      <c r="F414" s="8" t="s">
        <v>8</v>
      </c>
      <c r="G414" s="11">
        <f t="shared" ref="G414" si="104">AVERAGE(E412:E414)</f>
        <v>-8.7097758297333332</v>
      </c>
      <c r="H414" s="12">
        <v>-6.8367943151999997</v>
      </c>
      <c r="I414" s="8">
        <v>-4.3822678444909418</v>
      </c>
      <c r="J414" s="11">
        <f t="shared" ref="J414" si="105">AVERAGE(I412:I414)</f>
        <v>-4.3295040018568782</v>
      </c>
      <c r="K414" s="12">
        <v>36.381010193999998</v>
      </c>
      <c r="L414" s="8">
        <v>37.685025743840136</v>
      </c>
      <c r="M414" s="11">
        <f t="shared" ref="M414" si="106">AVERAGE(L412:L414)</f>
        <v>40.50963820320198</v>
      </c>
      <c r="N414" s="12">
        <v>-0.30083519260000002</v>
      </c>
      <c r="O414" s="8" t="s">
        <v>8</v>
      </c>
      <c r="P414" s="11">
        <f t="shared" ref="P414" si="107">AVERAGE(N412:N414)</f>
        <v>-0.55865132613333335</v>
      </c>
      <c r="Q414" s="12">
        <v>-2.2986098974</v>
      </c>
      <c r="R414" s="8" t="s">
        <v>8</v>
      </c>
      <c r="S414" s="11">
        <f t="shared" ref="S414" si="108">AVERAGE(Q412:Q414)</f>
        <v>-1.0247245083000001</v>
      </c>
      <c r="T414" s="12">
        <v>22.957153591800001</v>
      </c>
      <c r="U414" s="8" t="s">
        <v>8</v>
      </c>
      <c r="V414" s="11">
        <f t="shared" ref="V414" si="109">AVERAGE(T412:T414)</f>
        <v>23.890931065200004</v>
      </c>
      <c r="W414" s="12">
        <v>-4.0956046563999999</v>
      </c>
      <c r="X414" s="8">
        <v>-1.3764418048706233</v>
      </c>
      <c r="Y414" s="11">
        <f t="shared" ref="Y414" si="110">AVERAGE(X412:X414)</f>
        <v>-4.749575255013105</v>
      </c>
      <c r="Z414" s="12">
        <v>39.425190093399998</v>
      </c>
      <c r="AA414" s="8">
        <v>37.44161046927708</v>
      </c>
      <c r="AB414" s="11">
        <f t="shared" ref="AB414" si="111">AVERAGE(AA412:AA414)</f>
        <v>40.484511674970072</v>
      </c>
    </row>
    <row r="415" spans="1:28">
      <c r="A415" s="3">
        <v>44896</v>
      </c>
      <c r="B415" s="8">
        <v>3.6085781205999998</v>
      </c>
      <c r="C415" s="8">
        <v>4.5955618550500672</v>
      </c>
      <c r="D415" s="11">
        <f t="shared" ref="D415" si="112">AVERAGE(C413:C415)</f>
        <v>3.2043447836170649</v>
      </c>
      <c r="E415" s="12">
        <v>-5.1674117647999998</v>
      </c>
      <c r="F415" s="8" t="s">
        <v>8</v>
      </c>
      <c r="G415" s="11">
        <f t="shared" ref="G415" si="113">AVERAGE(E413:E415)</f>
        <v>-6.8841101974333334</v>
      </c>
      <c r="H415" s="12">
        <v>-5.5886222119999998</v>
      </c>
      <c r="I415" s="8">
        <v>-1.7602671090283071</v>
      </c>
      <c r="J415" s="11">
        <f t="shared" ref="J415" si="114">AVERAGE(I413:I415)</f>
        <v>-3.812733336777407</v>
      </c>
      <c r="K415" s="12">
        <v>28.5676004225</v>
      </c>
      <c r="L415" s="8">
        <v>30.725681151037033</v>
      </c>
      <c r="M415" s="11">
        <f t="shared" ref="M415" si="115">AVERAGE(L413:L415)</f>
        <v>37.184598343326165</v>
      </c>
      <c r="N415" s="12">
        <v>0.98940286609999994</v>
      </c>
      <c r="O415" s="8" t="s">
        <v>8</v>
      </c>
      <c r="P415" s="11">
        <f t="shared" ref="P415" si="116">AVERAGE(N413:N415)</f>
        <v>0.27313078216666664</v>
      </c>
      <c r="Q415" s="12">
        <v>5.0431441481999997</v>
      </c>
      <c r="R415" s="8" t="s">
        <v>8</v>
      </c>
      <c r="S415" s="11">
        <f t="shared" ref="S415" si="117">AVERAGE(Q413:Q415)</f>
        <v>0.58064286889999994</v>
      </c>
      <c r="T415" s="12">
        <v>23.763767840700002</v>
      </c>
      <c r="U415" s="8" t="s">
        <v>8</v>
      </c>
      <c r="V415" s="11">
        <f t="shared" ref="V415" si="118">AVERAGE(T413:T415)</f>
        <v>24.142233549766669</v>
      </c>
      <c r="W415" s="12">
        <v>-8.2883160878000002</v>
      </c>
      <c r="X415" s="8">
        <v>-3.1434609662495294</v>
      </c>
      <c r="Y415" s="11">
        <f t="shared" ref="Y415" si="119">AVERAGE(X413:X415)</f>
        <v>-3.6373366501137538</v>
      </c>
      <c r="Z415" s="12">
        <v>30.982490055300001</v>
      </c>
      <c r="AA415" s="8">
        <v>27.384735451241724</v>
      </c>
      <c r="AB415" s="11">
        <f t="shared" ref="AB415" si="120">AVERAGE(AA413:AA415)</f>
        <v>36.288346355256117</v>
      </c>
    </row>
    <row r="416" spans="1:28">
      <c r="A416" s="3">
        <v>44927</v>
      </c>
      <c r="B416" s="8">
        <v>13.111691197100001</v>
      </c>
      <c r="C416" s="8">
        <v>9.6487369274872226</v>
      </c>
      <c r="D416" s="11">
        <f t="shared" ref="D416" si="121">AVERAGE(C414:C416)</f>
        <v>5.5260236967690339</v>
      </c>
      <c r="E416" s="12">
        <v>-3.3003466408</v>
      </c>
      <c r="F416" s="8" t="s">
        <v>8</v>
      </c>
      <c r="G416" s="11">
        <f t="shared" ref="G416" si="122">AVERAGE(E414:E416)</f>
        <v>-5.3679969034666675</v>
      </c>
      <c r="H416" s="12">
        <v>-7.3667131363999996</v>
      </c>
      <c r="I416" s="8">
        <v>-3.6992567870170143</v>
      </c>
      <c r="J416" s="11">
        <f t="shared" ref="J416" si="123">AVERAGE(I414:I416)</f>
        <v>-3.2805972468454208</v>
      </c>
      <c r="K416" s="12">
        <v>34.421407523799999</v>
      </c>
      <c r="L416" s="8">
        <v>30.1860194679711</v>
      </c>
      <c r="M416" s="11">
        <f t="shared" ref="M416" si="124">AVERAGE(L414:L416)</f>
        <v>32.865575454282755</v>
      </c>
      <c r="N416" s="12">
        <v>2.9089944249999999</v>
      </c>
      <c r="O416" s="8" t="s">
        <v>8</v>
      </c>
      <c r="P416" s="11">
        <f t="shared" ref="P416" si="125">AVERAGE(N414:N416)</f>
        <v>1.1991873661666668</v>
      </c>
      <c r="Q416" s="12">
        <v>2.8679034079000001</v>
      </c>
      <c r="R416" s="8" t="s">
        <v>8</v>
      </c>
      <c r="S416" s="11">
        <f t="shared" ref="S416" si="126">AVERAGE(Q414:Q416)</f>
        <v>1.8708125528999997</v>
      </c>
      <c r="T416" s="12">
        <v>20.053697775300002</v>
      </c>
      <c r="U416" s="8" t="s">
        <v>8</v>
      </c>
      <c r="V416" s="11">
        <f t="shared" ref="V416" si="127">AVERAGE(T414:T416)</f>
        <v>22.258206402600006</v>
      </c>
      <c r="W416" s="12">
        <v>-8.0274775826999996</v>
      </c>
      <c r="X416" s="8">
        <v>-1.2997486398837372</v>
      </c>
      <c r="Y416" s="11">
        <f t="shared" ref="Y416" si="128">AVERAGE(X414:X416)</f>
        <v>-1.9398838036679633</v>
      </c>
      <c r="Z416" s="12">
        <v>37.3182536873</v>
      </c>
      <c r="AA416" s="8">
        <v>30.785816272183435</v>
      </c>
      <c r="AB416" s="11">
        <f t="shared" ref="AB416" si="129">AVERAGE(AA414:AA416)</f>
        <v>31.870720730900747</v>
      </c>
    </row>
    <row r="417" spans="1:28">
      <c r="A417" s="3">
        <v>44958</v>
      </c>
      <c r="B417" s="8">
        <v>7.5327736785999999</v>
      </c>
      <c r="C417" s="8">
        <v>13.218373093857975</v>
      </c>
      <c r="D417" s="11">
        <f t="shared" ref="D417" si="130">AVERAGE(C415:C417)</f>
        <v>9.1542239587984202</v>
      </c>
      <c r="E417" s="12">
        <v>-4.7751799364999998</v>
      </c>
      <c r="F417" s="8" t="s">
        <v>8</v>
      </c>
      <c r="G417" s="11">
        <f t="shared" ref="G417" si="131">AVERAGE(E415:E417)</f>
        <v>-4.4143127807000004</v>
      </c>
      <c r="H417" s="12">
        <v>-2.8773554438</v>
      </c>
      <c r="I417" s="8">
        <v>-1.6188109985134451</v>
      </c>
      <c r="J417" s="11">
        <f t="shared" ref="J417" si="132">AVERAGE(I415:I417)</f>
        <v>-2.3594449648529223</v>
      </c>
      <c r="K417" s="12">
        <v>30.265416538899998</v>
      </c>
      <c r="L417" s="8">
        <v>27.236674986389193</v>
      </c>
      <c r="M417" s="11">
        <f t="shared" ref="M417" si="133">AVERAGE(L415:L417)</f>
        <v>29.382791868465773</v>
      </c>
      <c r="N417" s="12">
        <v>1.0052980703000001</v>
      </c>
      <c r="O417" s="8" t="s">
        <v>8</v>
      </c>
      <c r="P417" s="11">
        <f t="shared" ref="P417" si="134">AVERAGE(N415:N417)</f>
        <v>1.6345651204666665</v>
      </c>
      <c r="Q417" s="12">
        <v>1.7824143374000001</v>
      </c>
      <c r="R417" s="8" t="s">
        <v>8</v>
      </c>
      <c r="S417" s="11">
        <f t="shared" ref="S417" si="135">AVERAGE(Q415:Q417)</f>
        <v>3.2311539645000003</v>
      </c>
      <c r="T417" s="12">
        <v>21.618360405699999</v>
      </c>
      <c r="U417" s="8" t="s">
        <v>8</v>
      </c>
      <c r="V417" s="11">
        <f t="shared" ref="V417" si="136">AVERAGE(T415:T417)</f>
        <v>21.811942007233338</v>
      </c>
      <c r="W417" s="12">
        <v>0.2302985249</v>
      </c>
      <c r="X417" s="8">
        <v>1.1082756242039533</v>
      </c>
      <c r="Y417" s="11">
        <f t="shared" ref="Y417" si="137">AVERAGE(X415:X417)</f>
        <v>-1.1116446606431045</v>
      </c>
      <c r="Z417" s="12">
        <v>30.642907890699998</v>
      </c>
      <c r="AA417" s="8">
        <v>26.983063373351957</v>
      </c>
      <c r="AB417" s="11">
        <f t="shared" ref="AB417" si="138">AVERAGE(AA415:AA417)</f>
        <v>28.384538365592373</v>
      </c>
    </row>
    <row r="418" spans="1:28">
      <c r="A418" s="3">
        <v>44986</v>
      </c>
      <c r="B418" s="8">
        <v>5.8974062075000004</v>
      </c>
      <c r="C418" s="8">
        <v>14.66634240599463</v>
      </c>
      <c r="D418" s="11">
        <f t="shared" ref="D418" si="139">AVERAGE(C416:C418)</f>
        <v>12.511150809113275</v>
      </c>
      <c r="E418" s="12">
        <v>-3.4523360049999998</v>
      </c>
      <c r="F418" s="8" t="s">
        <v>8</v>
      </c>
      <c r="G418" s="11">
        <f t="shared" ref="G418" si="140">AVERAGE(E416:E418)</f>
        <v>-3.8426208607666665</v>
      </c>
      <c r="H418" s="12">
        <v>1.5382085122</v>
      </c>
      <c r="I418" s="8">
        <v>2.8616967850763677</v>
      </c>
      <c r="J418" s="11">
        <f t="shared" ref="J418" si="141">AVERAGE(I416:I418)</f>
        <v>-0.81879033348469721</v>
      </c>
      <c r="K418" s="12">
        <v>25.442047642399999</v>
      </c>
      <c r="L418" s="8">
        <v>23.113697551141755</v>
      </c>
      <c r="M418" s="11">
        <f t="shared" ref="M418" si="142">AVERAGE(L416:L418)</f>
        <v>26.845464001834017</v>
      </c>
      <c r="N418" s="12">
        <v>2.9321660033999999</v>
      </c>
      <c r="O418" s="8" t="s">
        <v>8</v>
      </c>
      <c r="P418" s="11">
        <f t="shared" ref="P418" si="143">AVERAGE(N416:N418)</f>
        <v>2.2821528329</v>
      </c>
      <c r="Q418" s="12">
        <v>5.6478918305999999</v>
      </c>
      <c r="R418" s="8" t="s">
        <v>8</v>
      </c>
      <c r="S418" s="11">
        <f t="shared" ref="S418" si="144">AVERAGE(Q416:Q418)</f>
        <v>3.4327365252999997</v>
      </c>
      <c r="T418" s="12">
        <v>17.1655243939</v>
      </c>
      <c r="U418" s="8" t="s">
        <v>8</v>
      </c>
      <c r="V418" s="11">
        <f t="shared" ref="V418" si="145">AVERAGE(T416:T418)</f>
        <v>19.612527524966666</v>
      </c>
      <c r="W418" s="12">
        <v>1.4850705524000001</v>
      </c>
      <c r="X418" s="8">
        <v>1.9415214483217482</v>
      </c>
      <c r="Y418" s="11">
        <f t="shared" ref="Y418" si="146">AVERAGE(X416:X418)</f>
        <v>0.58334947754732147</v>
      </c>
      <c r="Z418" s="12">
        <v>25.410622359800001</v>
      </c>
      <c r="AA418" s="8">
        <v>26.237729552231869</v>
      </c>
      <c r="AB418" s="11">
        <f t="shared" ref="AB418" si="147">AVERAGE(AA416:AA418)</f>
        <v>28.002203065922419</v>
      </c>
    </row>
    <row r="419" spans="1:28">
      <c r="A419" s="3">
        <v>45017</v>
      </c>
      <c r="B419" s="8">
        <v>11.5796229803</v>
      </c>
      <c r="C419" s="8">
        <v>14.092897212966111</v>
      </c>
      <c r="D419" s="11">
        <f t="shared" ref="D419" si="148">AVERAGE(C417:C419)</f>
        <v>13.99253757093957</v>
      </c>
      <c r="E419" s="12">
        <v>-0.87453981160000005</v>
      </c>
      <c r="F419" s="8" t="s">
        <v>8</v>
      </c>
      <c r="G419" s="11">
        <f t="shared" ref="G419" si="149">AVERAGE(E417:E419)</f>
        <v>-3.0340185843666667</v>
      </c>
      <c r="H419" s="12">
        <v>3.8471083118</v>
      </c>
      <c r="I419" s="8">
        <v>3.3428095707037042</v>
      </c>
      <c r="J419" s="11">
        <f t="shared" ref="J419" si="150">AVERAGE(I417:I419)</f>
        <v>1.5285651190888754</v>
      </c>
      <c r="K419" s="12">
        <v>23.137277614599999</v>
      </c>
      <c r="L419" s="8">
        <v>22.37051289960322</v>
      </c>
      <c r="M419" s="11">
        <f t="shared" ref="M419" si="151">AVERAGE(L417:L419)</f>
        <v>24.240295145711389</v>
      </c>
      <c r="N419" s="12">
        <v>1.2438428910999999</v>
      </c>
      <c r="O419" s="8" t="s">
        <v>8</v>
      </c>
      <c r="P419" s="11">
        <f t="shared" ref="P419" si="152">AVERAGE(N417:N419)</f>
        <v>1.7271023216000001</v>
      </c>
      <c r="Q419" s="12">
        <v>9.4818657609999999</v>
      </c>
      <c r="R419" s="8" t="s">
        <v>8</v>
      </c>
      <c r="S419" s="11">
        <f t="shared" ref="S419" si="153">AVERAGE(Q417:Q419)</f>
        <v>5.6373906429999998</v>
      </c>
      <c r="T419" s="12">
        <v>17.382700468199999</v>
      </c>
      <c r="U419" s="8" t="s">
        <v>8</v>
      </c>
      <c r="V419" s="11">
        <f t="shared" ref="V419" si="154">AVERAGE(T417:T419)</f>
        <v>18.722195089266666</v>
      </c>
      <c r="W419" s="12">
        <v>5.3574481097</v>
      </c>
      <c r="X419" s="8">
        <v>2.9368327701430084</v>
      </c>
      <c r="Y419" s="11">
        <f t="shared" ref="Y419" si="155">AVERAGE(X417:X419)</f>
        <v>1.9955432808895701</v>
      </c>
      <c r="Z419" s="12">
        <v>22.829405997599999</v>
      </c>
      <c r="AA419" s="8">
        <v>23.841738814015944</v>
      </c>
      <c r="AB419" s="11">
        <f t="shared" ref="AB419" si="156">AVERAGE(AA417:AA419)</f>
        <v>25.687510579866586</v>
      </c>
    </row>
    <row r="420" spans="1:28">
      <c r="A420" s="3">
        <v>45047</v>
      </c>
      <c r="B420" s="8">
        <v>12.332476016899999</v>
      </c>
      <c r="C420" s="8">
        <v>12.62061194638968</v>
      </c>
      <c r="D420" s="11">
        <f t="shared" ref="D420" si="157">AVERAGE(C418:C420)</f>
        <v>13.793283855116806</v>
      </c>
      <c r="E420" s="12">
        <v>-0.27850239329999998</v>
      </c>
      <c r="F420" s="8" t="s">
        <v>8</v>
      </c>
      <c r="G420" s="11">
        <f t="shared" ref="G420" si="158">AVERAGE(E418:E420)</f>
        <v>-1.5351260699666665</v>
      </c>
      <c r="H420" s="12">
        <v>4.8137876412000002</v>
      </c>
      <c r="I420" s="8">
        <v>0.98687463497003991</v>
      </c>
      <c r="J420" s="11">
        <f t="shared" ref="J420" si="159">AVERAGE(I418:I420)</f>
        <v>2.3971269969167039</v>
      </c>
      <c r="K420" s="12">
        <v>9.8752523364000009</v>
      </c>
      <c r="L420" s="8">
        <v>9.8375486638516065</v>
      </c>
      <c r="M420" s="11">
        <f t="shared" ref="M420" si="160">AVERAGE(L418:L420)</f>
        <v>18.440586371532195</v>
      </c>
      <c r="N420" s="12">
        <v>5.9952558198999997</v>
      </c>
      <c r="O420" s="8" t="s">
        <v>8</v>
      </c>
      <c r="P420" s="11">
        <f t="shared" ref="P420" si="161">AVERAGE(N418:N420)</f>
        <v>3.3904215714666663</v>
      </c>
      <c r="Q420" s="12">
        <v>11.2022094985</v>
      </c>
      <c r="R420" s="8" t="s">
        <v>8</v>
      </c>
      <c r="S420" s="11">
        <f t="shared" ref="S420" si="162">AVERAGE(Q418:Q420)</f>
        <v>8.7773223633666664</v>
      </c>
      <c r="T420" s="12">
        <v>14.7379429797</v>
      </c>
      <c r="U420" s="8" t="s">
        <v>8</v>
      </c>
      <c r="V420" s="11">
        <f t="shared" ref="V420" si="163">AVERAGE(T418:T420)</f>
        <v>16.428722613933335</v>
      </c>
      <c r="W420" s="12">
        <v>8.4783679854000003</v>
      </c>
      <c r="X420" s="8">
        <v>2.6261838820893901</v>
      </c>
      <c r="Y420" s="11">
        <f t="shared" ref="Y420" si="164">AVERAGE(X418:X420)</f>
        <v>2.5015127001847155</v>
      </c>
      <c r="Z420" s="12">
        <v>14.2897381368</v>
      </c>
      <c r="AA420" s="8">
        <v>18.379834541142547</v>
      </c>
      <c r="AB420" s="11">
        <f t="shared" ref="AB420" si="165">AVERAGE(AA418:AA420)</f>
        <v>22.819767635796783</v>
      </c>
    </row>
    <row r="421" spans="1:28">
      <c r="A421" s="3">
        <v>45078</v>
      </c>
      <c r="B421" s="8">
        <v>11.4824136479</v>
      </c>
      <c r="C421" s="8">
        <v>10.230651001531061</v>
      </c>
      <c r="D421" s="11">
        <f t="shared" ref="D421" si="166">AVERAGE(C419:C421)</f>
        <v>12.314720053628951</v>
      </c>
      <c r="E421" s="12">
        <v>2.8055624151999998</v>
      </c>
      <c r="F421" s="8" t="s">
        <v>8</v>
      </c>
      <c r="G421" s="11">
        <f t="shared" ref="G421" si="167">AVERAGE(E419:E421)</f>
        <v>0.55084007009999991</v>
      </c>
      <c r="H421" s="12">
        <v>3.4289501264000002</v>
      </c>
      <c r="I421" s="8">
        <v>0.21673557595135629</v>
      </c>
      <c r="J421" s="11">
        <f t="shared" ref="J421" si="168">AVERAGE(I419:I421)</f>
        <v>1.5154732605417003</v>
      </c>
      <c r="K421" s="12">
        <v>10.6180187168</v>
      </c>
      <c r="L421" s="8">
        <v>12.189676611619392</v>
      </c>
      <c r="M421" s="11">
        <f t="shared" ref="M421" si="169">AVERAGE(L419:L421)</f>
        <v>14.799246058358072</v>
      </c>
      <c r="N421" s="12">
        <v>6.3026726985000003</v>
      </c>
      <c r="O421" s="8" t="s">
        <v>8</v>
      </c>
      <c r="P421" s="11">
        <f t="shared" ref="P421" si="170">AVERAGE(N419:N421)</f>
        <v>4.5139238031666666</v>
      </c>
      <c r="Q421" s="12">
        <v>8.3918649044000002</v>
      </c>
      <c r="R421" s="8" t="s">
        <v>8</v>
      </c>
      <c r="S421" s="11">
        <f t="shared" ref="S421" si="171">AVERAGE(Q419:Q421)</f>
        <v>9.6919800546333335</v>
      </c>
      <c r="T421" s="12">
        <v>14.1525611403</v>
      </c>
      <c r="U421" s="8" t="s">
        <v>8</v>
      </c>
      <c r="V421" s="11">
        <f t="shared" ref="V421" si="172">AVERAGE(T419:T421)</f>
        <v>15.424401529400001</v>
      </c>
      <c r="W421" s="12">
        <v>4.7754496716999997</v>
      </c>
      <c r="X421" s="8">
        <v>0.20970438325362828</v>
      </c>
      <c r="Y421" s="11">
        <f t="shared" ref="Y421" si="173">AVERAGE(X419:X421)</f>
        <v>1.9242403451620091</v>
      </c>
      <c r="Z421" s="12">
        <v>12.9450898869</v>
      </c>
      <c r="AA421" s="8">
        <v>16.691700789074829</v>
      </c>
      <c r="AB421" s="11">
        <f t="shared" ref="AB421" si="174">AVERAGE(AA419:AA421)</f>
        <v>19.637758048077774</v>
      </c>
    </row>
    <row r="422" spans="1:28">
      <c r="A422" s="3">
        <v>45108</v>
      </c>
      <c r="B422" s="8">
        <v>12.2395039504</v>
      </c>
      <c r="C422" s="8">
        <v>10.6402124166551</v>
      </c>
      <c r="D422" s="11">
        <f t="shared" ref="D422" si="175">AVERAGE(C420:C422)</f>
        <v>11.16382512152528</v>
      </c>
      <c r="E422" s="12">
        <v>0.1938387751</v>
      </c>
      <c r="F422" s="8" t="s">
        <v>8</v>
      </c>
      <c r="G422" s="11">
        <f t="shared" ref="G422" si="176">AVERAGE(E420:E422)</f>
        <v>0.9069662656666666</v>
      </c>
      <c r="H422" s="12">
        <v>-0.1125044333</v>
      </c>
      <c r="I422" s="8">
        <v>-1.8985505097961419</v>
      </c>
      <c r="J422" s="11">
        <f t="shared" ref="J422" si="177">AVERAGE(I420:I422)</f>
        <v>-0.2316467662915819</v>
      </c>
      <c r="K422" s="12">
        <v>5.3680043596999996</v>
      </c>
      <c r="L422" s="8">
        <v>9.3596186213508226</v>
      </c>
      <c r="M422" s="11">
        <f t="shared" ref="M422" si="178">AVERAGE(L420:L422)</f>
        <v>10.462281298940606</v>
      </c>
      <c r="N422" s="12">
        <v>5.6523690328000002</v>
      </c>
      <c r="O422" s="8" t="s">
        <v>8</v>
      </c>
      <c r="P422" s="11">
        <f t="shared" ref="P422" si="179">AVERAGE(N420:N422)</f>
        <v>5.9834325170666665</v>
      </c>
      <c r="Q422" s="12">
        <v>7.6247371607999996</v>
      </c>
      <c r="R422" s="8" t="s">
        <v>8</v>
      </c>
      <c r="S422" s="11">
        <f t="shared" ref="S422" si="180">AVERAGE(Q420:Q422)</f>
        <v>9.0729371878999991</v>
      </c>
      <c r="T422" s="12">
        <v>15.374603287399999</v>
      </c>
      <c r="U422" s="8" t="s">
        <v>8</v>
      </c>
      <c r="V422" s="11">
        <f t="shared" ref="V422" si="181">AVERAGE(T420:T422)</f>
        <v>14.755035802466665</v>
      </c>
      <c r="W422" s="12">
        <v>6.5460121791999999</v>
      </c>
      <c r="X422" s="8">
        <v>5.0116389838302124</v>
      </c>
      <c r="Y422" s="11">
        <f t="shared" ref="Y422" si="182">AVERAGE(X420:X422)</f>
        <v>2.615842416391077</v>
      </c>
      <c r="Z422" s="12">
        <v>9.4354617615999992</v>
      </c>
      <c r="AA422" s="8">
        <v>13.478252170018324</v>
      </c>
      <c r="AB422" s="11">
        <f t="shared" ref="AB422" si="183">AVERAGE(AA420:AA422)</f>
        <v>16.183262500078566</v>
      </c>
    </row>
    <row r="423" spans="1:28">
      <c r="A423" s="3">
        <v>45139</v>
      </c>
      <c r="B423" s="8">
        <v>16.602921630699999</v>
      </c>
      <c r="C423" s="8">
        <v>7.7687535096175484</v>
      </c>
      <c r="D423" s="11">
        <f t="shared" ref="D423" si="184">AVERAGE(C421:C423)</f>
        <v>9.5465389759345687</v>
      </c>
      <c r="E423" s="12">
        <v>2.5407385596999998</v>
      </c>
      <c r="F423" s="8" t="s">
        <v>8</v>
      </c>
      <c r="G423" s="11">
        <f t="shared" ref="G423" si="185">AVERAGE(E421:E423)</f>
        <v>1.8467132499999999</v>
      </c>
      <c r="H423" s="12">
        <v>3.3949294410999999</v>
      </c>
      <c r="I423" s="8">
        <v>-0.17981776606563526</v>
      </c>
      <c r="J423" s="11">
        <f t="shared" ref="J423" si="186">AVERAGE(I421:I423)</f>
        <v>-0.62054423330347364</v>
      </c>
      <c r="K423" s="12">
        <v>12.837174381300001</v>
      </c>
      <c r="L423" s="8">
        <v>15.6173073526344</v>
      </c>
      <c r="M423" s="11">
        <f t="shared" ref="M423" si="187">AVERAGE(L421:L423)</f>
        <v>12.388867528534872</v>
      </c>
      <c r="N423" s="12">
        <v>1.3877755298000001</v>
      </c>
      <c r="O423" s="8" t="s">
        <v>8</v>
      </c>
      <c r="P423" s="11">
        <f t="shared" ref="P423" si="188">AVERAGE(N421:N423)</f>
        <v>4.4476057537000004</v>
      </c>
      <c r="Q423" s="12">
        <v>10.3862970579</v>
      </c>
      <c r="R423" s="8" t="s">
        <v>8</v>
      </c>
      <c r="S423" s="11">
        <f t="shared" ref="S423" si="189">AVERAGE(Q421:Q423)</f>
        <v>8.8009663743666664</v>
      </c>
      <c r="T423" s="12">
        <v>11.288509858999999</v>
      </c>
      <c r="U423" s="8" t="s">
        <v>8</v>
      </c>
      <c r="V423" s="11">
        <f t="shared" ref="V423" si="190">AVERAGE(T421:T423)</f>
        <v>13.605224762233334</v>
      </c>
      <c r="W423" s="12">
        <v>8.6834450164000003</v>
      </c>
      <c r="X423" s="8">
        <v>6.0617608342500739</v>
      </c>
      <c r="Y423" s="11">
        <f t="shared" ref="Y423" si="191">AVERAGE(X421:X423)</f>
        <v>3.7610347337779717</v>
      </c>
      <c r="Z423" s="12">
        <v>11.5878855148</v>
      </c>
      <c r="AA423" s="8">
        <v>14.805097081876234</v>
      </c>
      <c r="AB423" s="11">
        <f t="shared" ref="AB423" si="192">AVERAGE(AA421:AA423)</f>
        <v>14.991683346989795</v>
      </c>
    </row>
    <row r="424" spans="1:28">
      <c r="A424" s="3">
        <v>45170</v>
      </c>
      <c r="B424" s="8">
        <v>8.9656821479000008</v>
      </c>
      <c r="C424" s="8">
        <v>5.075035612449641</v>
      </c>
      <c r="D424" s="11">
        <f t="shared" ref="D424" si="193">AVERAGE(C422:C424)</f>
        <v>7.8280005129074297</v>
      </c>
      <c r="E424" s="12">
        <v>3.0742757898000002</v>
      </c>
      <c r="F424" s="8" t="s">
        <v>8</v>
      </c>
      <c r="G424" s="11">
        <f t="shared" ref="G424" si="194">AVERAGE(E422:E424)</f>
        <v>1.9362843748666669</v>
      </c>
      <c r="H424" s="12">
        <v>-2.9227860465000002</v>
      </c>
      <c r="I424" s="8">
        <v>-2.2219891723648839</v>
      </c>
      <c r="J424" s="11">
        <f t="shared" ref="J424" si="195">AVERAGE(I422:I424)</f>
        <v>-1.4334524827422204</v>
      </c>
      <c r="K424" s="12">
        <v>11.1353811645</v>
      </c>
      <c r="L424" s="8">
        <v>11.084283362197668</v>
      </c>
      <c r="M424" s="11">
        <f t="shared" ref="M424" si="196">AVERAGE(L422:L424)</f>
        <v>12.020403112060963</v>
      </c>
      <c r="N424" s="12">
        <v>2.1427788539999999</v>
      </c>
      <c r="O424" s="8" t="s">
        <v>8</v>
      </c>
      <c r="P424" s="11">
        <f t="shared" ref="P424" si="197">AVERAGE(N422:N424)</f>
        <v>3.0609744721999999</v>
      </c>
      <c r="Q424" s="12">
        <v>10.617525822199999</v>
      </c>
      <c r="R424" s="8" t="s">
        <v>8</v>
      </c>
      <c r="S424" s="11">
        <f t="shared" ref="S424" si="198">AVERAGE(Q422:Q424)</f>
        <v>9.5428533469666661</v>
      </c>
      <c r="T424" s="12">
        <v>12.5339954452</v>
      </c>
      <c r="U424" s="8" t="s">
        <v>8</v>
      </c>
      <c r="V424" s="11">
        <f t="shared" ref="V424" si="199">AVERAGE(T422:T424)</f>
        <v>13.065702863866667</v>
      </c>
      <c r="W424" s="12">
        <v>4.6218489176000004</v>
      </c>
      <c r="X424" s="8">
        <v>4.7798795811919277</v>
      </c>
      <c r="Y424" s="11">
        <f t="shared" ref="Y424" si="200">AVERAGE(X422:X424)</f>
        <v>5.2844264664240717</v>
      </c>
      <c r="Z424" s="12">
        <v>13.8756260745</v>
      </c>
      <c r="AA424" s="8">
        <v>13.338416037465921</v>
      </c>
      <c r="AB424" s="11">
        <f t="shared" ref="AB424" si="201">AVERAGE(AA422:AA424)</f>
        <v>13.873921763120158</v>
      </c>
    </row>
    <row r="425" spans="1:28">
      <c r="A425" s="3">
        <v>45200</v>
      </c>
      <c r="B425" s="8">
        <v>5.5416102585999996</v>
      </c>
      <c r="C425" s="8">
        <v>5.1389321174358793</v>
      </c>
      <c r="D425" s="11">
        <f t="shared" ref="D425" si="202">AVERAGE(C423:C425)</f>
        <v>5.994240413167689</v>
      </c>
      <c r="E425" s="12">
        <v>0.55684786819999998</v>
      </c>
      <c r="F425" s="8" t="s">
        <v>8</v>
      </c>
      <c r="G425" s="11">
        <f t="shared" ref="G425" si="203">AVERAGE(E423:E425)</f>
        <v>2.0572874058999999</v>
      </c>
      <c r="H425" s="12">
        <v>-0.55332296560000005</v>
      </c>
      <c r="I425" s="8">
        <v>-0.45571230296326426</v>
      </c>
      <c r="J425" s="11">
        <f t="shared" ref="J425" si="204">AVERAGE(I423:I425)</f>
        <v>-0.95250641379792789</v>
      </c>
      <c r="K425" s="12">
        <v>10.210768777</v>
      </c>
      <c r="L425" s="8">
        <v>9.1788288042324826</v>
      </c>
      <c r="M425" s="11">
        <f t="shared" ref="M425" si="205">AVERAGE(L423:L425)</f>
        <v>11.960139839688184</v>
      </c>
      <c r="N425" s="12">
        <v>1.3355887632000001</v>
      </c>
      <c r="O425" s="8" t="s">
        <v>8</v>
      </c>
      <c r="P425" s="11">
        <f t="shared" ref="P425" si="206">AVERAGE(N423:N425)</f>
        <v>1.6220477156666668</v>
      </c>
      <c r="Q425" s="12">
        <v>7.4703035286999997</v>
      </c>
      <c r="R425" s="8" t="s">
        <v>8</v>
      </c>
      <c r="S425" s="11">
        <f t="shared" ref="S425" si="207">AVERAGE(Q423:Q425)</f>
        <v>9.4913754695999994</v>
      </c>
      <c r="T425" s="12">
        <v>13.118472968100001</v>
      </c>
      <c r="U425" s="8" t="s">
        <v>8</v>
      </c>
      <c r="V425" s="11">
        <f t="shared" ref="V425" si="208">AVERAGE(T423:T425)</f>
        <v>12.313659424100001</v>
      </c>
      <c r="W425" s="12">
        <v>5.5101687787999998</v>
      </c>
      <c r="X425" s="8">
        <v>6.9241779112009771</v>
      </c>
      <c r="Y425" s="11">
        <f t="shared" ref="Y425" si="209">AVERAGE(X423:X425)</f>
        <v>5.9219394422143266</v>
      </c>
      <c r="Z425" s="12">
        <v>11.450654760000001</v>
      </c>
      <c r="AA425" s="8">
        <v>11.267917788682983</v>
      </c>
      <c r="AB425" s="11">
        <f t="shared" ref="AB425" si="210">AVERAGE(AA423:AA425)</f>
        <v>13.13714363600838</v>
      </c>
    </row>
    <row r="426" spans="1:28">
      <c r="A426" s="3">
        <v>45231</v>
      </c>
      <c r="B426" s="8">
        <v>3.1332041264999999</v>
      </c>
      <c r="C426" s="8">
        <v>5.3334472388053067</v>
      </c>
      <c r="D426" s="11">
        <f t="shared" ref="D426" si="211">AVERAGE(C424:C426)</f>
        <v>5.1824716562302759</v>
      </c>
      <c r="E426" s="12">
        <v>2.9417959222999999</v>
      </c>
      <c r="F426" s="8" t="s">
        <v>8</v>
      </c>
      <c r="G426" s="11">
        <f t="shared" ref="G426" si="212">AVERAGE(E424:E426)</f>
        <v>2.1909731934333334</v>
      </c>
      <c r="H426" s="12">
        <v>-1.4766413738999999</v>
      </c>
      <c r="I426" s="8">
        <v>1.0464359151109541</v>
      </c>
      <c r="J426" s="11">
        <f t="shared" ref="J426" si="213">AVERAGE(I424:I426)</f>
        <v>-0.54375518673906476</v>
      </c>
      <c r="K426" s="12">
        <v>7.9248484623</v>
      </c>
      <c r="L426" s="8">
        <v>8.9633410054084148</v>
      </c>
      <c r="M426" s="11">
        <f t="shared" ref="M426" si="214">AVERAGE(L424:L426)</f>
        <v>9.7421510572795214</v>
      </c>
      <c r="N426" s="12">
        <v>1.2455608511</v>
      </c>
      <c r="O426" s="8" t="s">
        <v>8</v>
      </c>
      <c r="P426" s="11">
        <f t="shared" ref="P426" si="215">AVERAGE(N424:N426)</f>
        <v>1.5746428227666669</v>
      </c>
      <c r="Q426" s="12">
        <v>7.1615600093999996</v>
      </c>
      <c r="R426" s="8" t="s">
        <v>8</v>
      </c>
      <c r="S426" s="11">
        <f t="shared" ref="S426" si="216">AVERAGE(Q424:Q426)</f>
        <v>8.4164631200999995</v>
      </c>
      <c r="T426" s="12">
        <v>13.6375534294</v>
      </c>
      <c r="U426" s="8" t="s">
        <v>8</v>
      </c>
      <c r="V426" s="11">
        <f t="shared" ref="V426" si="217">AVERAGE(T424:T426)</f>
        <v>13.096673947566666</v>
      </c>
      <c r="W426" s="12">
        <v>4.3027200668000001</v>
      </c>
      <c r="X426" s="8">
        <v>6.54144186528662</v>
      </c>
      <c r="Y426" s="11">
        <f t="shared" ref="Y426" si="218">AVERAGE(X424:X426)</f>
        <v>6.0818331192265092</v>
      </c>
      <c r="Z426" s="12">
        <v>10.1459672442</v>
      </c>
      <c r="AA426" s="8">
        <v>7.8470005240451606</v>
      </c>
      <c r="AB426" s="11">
        <f t="shared" ref="AB426" si="219">AVERAGE(AA424:AA426)</f>
        <v>10.817778116731356</v>
      </c>
    </row>
    <row r="427" spans="1:28">
      <c r="A427" s="3">
        <v>45261</v>
      </c>
      <c r="B427" s="8">
        <v>10.618138458400001</v>
      </c>
      <c r="C427" s="8">
        <v>11.661537298638299</v>
      </c>
      <c r="D427" s="11">
        <f t="shared" ref="D427" si="220">AVERAGE(C425:C427)</f>
        <v>7.377972218293162</v>
      </c>
      <c r="E427" s="12">
        <v>3.1414313013999999</v>
      </c>
      <c r="F427" s="8" t="s">
        <v>8</v>
      </c>
      <c r="G427" s="11">
        <f t="shared" ref="G427" si="221">AVERAGE(E425:E427)</f>
        <v>2.2133583639666665</v>
      </c>
      <c r="H427" s="12">
        <v>-2.5355895685999998</v>
      </c>
      <c r="I427" s="8">
        <v>1.2820294304340347</v>
      </c>
      <c r="J427" s="11">
        <f t="shared" ref="J427" si="222">AVERAGE(I425:I427)</f>
        <v>0.62425101419390827</v>
      </c>
      <c r="K427" s="12">
        <v>7.1340730005999999</v>
      </c>
      <c r="L427" s="8">
        <v>9.5879747436491769</v>
      </c>
      <c r="M427" s="11">
        <f t="shared" ref="M427" si="223">AVERAGE(L425:L427)</f>
        <v>9.2433815177633587</v>
      </c>
      <c r="N427" s="12">
        <v>1.3548469706999999</v>
      </c>
      <c r="O427" s="8" t="s">
        <v>8</v>
      </c>
      <c r="P427" s="11">
        <f t="shared" ref="P427" si="224">AVERAGE(N425:N427)</f>
        <v>1.3119988616666667</v>
      </c>
      <c r="Q427" s="12">
        <v>5.2881850704</v>
      </c>
      <c r="R427" s="8" t="s">
        <v>8</v>
      </c>
      <c r="S427" s="11">
        <f t="shared" ref="S427" si="225">AVERAGE(Q425:Q427)</f>
        <v>6.6400162028333334</v>
      </c>
      <c r="T427" s="12">
        <v>14.3815320004</v>
      </c>
      <c r="U427" s="8" t="s">
        <v>8</v>
      </c>
      <c r="V427" s="11">
        <f t="shared" ref="V427" si="226">AVERAGE(T425:T427)</f>
        <v>13.712519465966666</v>
      </c>
      <c r="W427" s="12">
        <v>1.4453143352</v>
      </c>
      <c r="X427" s="8">
        <v>6.8059982769818221</v>
      </c>
      <c r="Y427" s="11">
        <f t="shared" ref="Y427" si="227">AVERAGE(X425:X427)</f>
        <v>6.7572060178231395</v>
      </c>
      <c r="Z427" s="12">
        <v>15.4018260229</v>
      </c>
      <c r="AA427" s="8">
        <v>11.721558018049091</v>
      </c>
      <c r="AB427" s="11">
        <f t="shared" ref="AB427" si="228">AVERAGE(AA425:AA427)</f>
        <v>10.278825443592412</v>
      </c>
    </row>
    <row r="428" spans="1:28">
      <c r="A428" s="3">
        <v>45292</v>
      </c>
      <c r="B428" s="8">
        <v>10.3643697522</v>
      </c>
      <c r="C428" s="8">
        <v>6.9383009178051394</v>
      </c>
      <c r="D428" s="11">
        <f t="shared" ref="D428" si="229">AVERAGE(C426:C428)</f>
        <v>7.9777618184162487</v>
      </c>
      <c r="E428" s="12">
        <v>4.7286118736000002</v>
      </c>
      <c r="F428" s="8" t="s">
        <v>8</v>
      </c>
      <c r="G428" s="11">
        <f t="shared" ref="G428" si="230">AVERAGE(E426:E428)</f>
        <v>3.6039463657666668</v>
      </c>
      <c r="H428" s="12">
        <v>-1.2780176217000001</v>
      </c>
      <c r="I428" s="8">
        <v>2.3579100263329673</v>
      </c>
      <c r="J428" s="11">
        <f t="shared" ref="J428" si="231">AVERAGE(I426:I428)</f>
        <v>1.5621251239593186</v>
      </c>
      <c r="K428" s="12">
        <v>16.534523958600001</v>
      </c>
      <c r="L428" s="8">
        <v>11.976037863713561</v>
      </c>
      <c r="M428" s="11">
        <f t="shared" ref="M428" si="232">AVERAGE(L426:L428)</f>
        <v>10.175784537590385</v>
      </c>
      <c r="N428" s="12">
        <v>0.75974217150000001</v>
      </c>
      <c r="O428" s="8" t="s">
        <v>8</v>
      </c>
      <c r="P428" s="11">
        <f t="shared" ref="P428" si="233">AVERAGE(N426:N428)</f>
        <v>1.1200499977666667</v>
      </c>
      <c r="Q428" s="12">
        <v>6.5494701326999998</v>
      </c>
      <c r="R428" s="8" t="s">
        <v>8</v>
      </c>
      <c r="S428" s="11">
        <f t="shared" ref="S428" si="234">AVERAGE(Q426:Q428)</f>
        <v>6.3330717374999992</v>
      </c>
      <c r="T428" s="12">
        <v>11.6845181635</v>
      </c>
      <c r="U428" s="8" t="s">
        <v>8</v>
      </c>
      <c r="V428" s="11">
        <f t="shared" ref="V428" si="235">AVERAGE(T426:T428)</f>
        <v>13.234534531100001</v>
      </c>
      <c r="W428" s="12">
        <v>1.5016348917</v>
      </c>
      <c r="X428" s="8">
        <v>7.8245319416339942</v>
      </c>
      <c r="Y428" s="11">
        <f t="shared" ref="Y428" si="236">AVERAGE(X426:X428)</f>
        <v>7.0573240279674794</v>
      </c>
      <c r="Z428" s="12">
        <v>24.075848964399999</v>
      </c>
      <c r="AA428" s="8">
        <v>17.15508482726564</v>
      </c>
      <c r="AB428" s="11">
        <f t="shared" ref="AB428" si="237">AVERAGE(AA426:AA428)</f>
        <v>12.241214456453298</v>
      </c>
    </row>
    <row r="429" spans="1:28">
      <c r="A429" s="3">
        <v>45323</v>
      </c>
      <c r="B429" s="8">
        <v>0.37472933190000002</v>
      </c>
      <c r="C429" s="8">
        <v>5.9616689783482162</v>
      </c>
      <c r="D429" s="11">
        <f t="shared" ref="D429" si="238">AVERAGE(C427:C429)</f>
        <v>8.1871690649305506</v>
      </c>
      <c r="E429" s="12">
        <v>2.7265965108999999</v>
      </c>
      <c r="F429" s="8" t="s">
        <v>8</v>
      </c>
      <c r="G429" s="11">
        <f t="shared" ref="G429" si="239">AVERAGE(E427:E429)</f>
        <v>3.5322132286333332</v>
      </c>
      <c r="H429" s="12">
        <v>-0.233489273</v>
      </c>
      <c r="I429" s="8">
        <v>1.1198114323481576</v>
      </c>
      <c r="J429" s="11">
        <f t="shared" ref="J429" si="240">AVERAGE(I427:I429)</f>
        <v>1.5865836297050533</v>
      </c>
      <c r="K429" s="12">
        <v>15.1331123104</v>
      </c>
      <c r="L429" s="8">
        <v>11.78544391537562</v>
      </c>
      <c r="M429" s="11">
        <f t="shared" ref="M429" si="241">AVERAGE(L427:L429)</f>
        <v>11.116485507579453</v>
      </c>
      <c r="N429" s="12">
        <v>0.25237922829999998</v>
      </c>
      <c r="O429" s="8" t="s">
        <v>8</v>
      </c>
      <c r="P429" s="11">
        <f t="shared" ref="P429" si="242">AVERAGE(N427:N429)</f>
        <v>0.78898945683333332</v>
      </c>
      <c r="Q429" s="12">
        <v>4.1293309873000004</v>
      </c>
      <c r="R429" s="8" t="s">
        <v>8</v>
      </c>
      <c r="S429" s="11">
        <f t="shared" ref="S429" si="243">AVERAGE(Q427:Q429)</f>
        <v>5.3223287301333331</v>
      </c>
      <c r="T429" s="12">
        <v>12.423099456299999</v>
      </c>
      <c r="U429" s="8" t="s">
        <v>8</v>
      </c>
      <c r="V429" s="11">
        <f t="shared" ref="V429" si="244">AVERAGE(T427:T429)</f>
        <v>12.829716540066668</v>
      </c>
      <c r="W429" s="12">
        <v>3.3691529856</v>
      </c>
      <c r="X429" s="8">
        <v>4.4094833603880499</v>
      </c>
      <c r="Y429" s="11">
        <f t="shared" ref="Y429" si="245">AVERAGE(X427:X429)</f>
        <v>6.3466711930012893</v>
      </c>
      <c r="Z429" s="12">
        <v>14.2113760947</v>
      </c>
      <c r="AA429" s="8">
        <v>10.492336373295608</v>
      </c>
      <c r="AB429" s="11">
        <f t="shared" ref="AB429" si="246">AVERAGE(AA427:AA429)</f>
        <v>13.122993072870111</v>
      </c>
    </row>
    <row r="430" spans="1:28">
      <c r="A430" s="3">
        <v>45352</v>
      </c>
      <c r="B430" s="8">
        <v>-1.2016051683</v>
      </c>
      <c r="C430" s="8">
        <v>7.0685719970945673</v>
      </c>
      <c r="D430" s="11">
        <f t="shared" ref="D430" si="247">AVERAGE(C428:C430)</f>
        <v>6.6561806310826412</v>
      </c>
      <c r="E430" s="12">
        <v>4.8111409809000003</v>
      </c>
      <c r="F430" s="8" t="s">
        <v>8</v>
      </c>
      <c r="G430" s="11">
        <f t="shared" ref="G430" si="248">AVERAGE(E428:E430)</f>
        <v>4.0887831217999997</v>
      </c>
      <c r="H430" s="12">
        <v>0.2170626094</v>
      </c>
      <c r="I430" s="8">
        <v>0.92444966733210221</v>
      </c>
      <c r="J430" s="11">
        <f t="shared" ref="J430" si="249">AVERAGE(I428:I430)</f>
        <v>1.4673903753377424</v>
      </c>
      <c r="K430" s="12">
        <v>9.4448548832999997</v>
      </c>
      <c r="L430" s="8">
        <v>7.1717790729931075</v>
      </c>
      <c r="M430" s="11">
        <f t="shared" ref="M430" si="250">AVERAGE(L428:L430)</f>
        <v>10.311086950694095</v>
      </c>
      <c r="N430" s="12">
        <v>-1.8163536500000001E-2</v>
      </c>
      <c r="O430" s="8" t="s">
        <v>8</v>
      </c>
      <c r="P430" s="11">
        <f t="shared" ref="P430" si="251">AVERAGE(N428:N430)</f>
        <v>0.33131928776666669</v>
      </c>
      <c r="Q430" s="12">
        <v>4.1358194687000003</v>
      </c>
      <c r="R430" s="8" t="s">
        <v>8</v>
      </c>
      <c r="S430" s="11">
        <f t="shared" ref="S430" si="252">AVERAGE(Q428:Q430)</f>
        <v>4.9382068628999995</v>
      </c>
      <c r="T430" s="12">
        <v>14.431166056</v>
      </c>
      <c r="U430" s="8" t="s">
        <v>8</v>
      </c>
      <c r="V430" s="11">
        <f t="shared" ref="V430" si="253">AVERAGE(T428:T430)</f>
        <v>12.846261225266666</v>
      </c>
      <c r="W430" s="12">
        <v>6.3721248797000003</v>
      </c>
      <c r="X430" s="8">
        <v>6.5202020716147278</v>
      </c>
      <c r="Y430" s="11">
        <f t="shared" ref="Y430" si="254">AVERAGE(X428:X430)</f>
        <v>6.2514057912122567</v>
      </c>
      <c r="Z430" s="12">
        <v>8.4935734139000001</v>
      </c>
      <c r="AA430" s="8">
        <v>9.3133035297572366</v>
      </c>
      <c r="AB430" s="11">
        <f t="shared" ref="AB430" si="255">AVERAGE(AA428:AA430)</f>
        <v>12.320241576772828</v>
      </c>
    </row>
    <row r="431" spans="1:28">
      <c r="A431" s="3">
        <v>45383</v>
      </c>
      <c r="B431" s="8">
        <v>5.2541024143000001</v>
      </c>
      <c r="C431" s="8">
        <v>6.9645497632244684</v>
      </c>
      <c r="D431" s="11">
        <f t="shared" ref="D431" si="256">AVERAGE(C429:C431)</f>
        <v>6.6649302462224176</v>
      </c>
      <c r="E431" s="12">
        <v>5.3468521337999997</v>
      </c>
      <c r="F431" s="8" t="s">
        <v>8</v>
      </c>
      <c r="G431" s="11">
        <f t="shared" ref="G431" si="257">AVERAGE(E429:E431)</f>
        <v>4.2948632085333331</v>
      </c>
      <c r="H431" s="12">
        <v>0.99386763659999999</v>
      </c>
      <c r="I431" s="8">
        <v>4.1750407954335933E-2</v>
      </c>
      <c r="J431" s="11">
        <f t="shared" ref="J431" si="258">AVERAGE(I429:I431)</f>
        <v>0.69533716921153188</v>
      </c>
      <c r="K431" s="12">
        <v>7.321119242</v>
      </c>
      <c r="L431" s="8">
        <v>6.3453844845868019</v>
      </c>
      <c r="M431" s="11">
        <f t="shared" ref="M431" si="259">AVERAGE(L429:L431)</f>
        <v>8.4342024909851769</v>
      </c>
      <c r="N431" s="12">
        <v>2.7510902067999998</v>
      </c>
      <c r="O431" s="8" t="s">
        <v>8</v>
      </c>
      <c r="P431" s="11">
        <f t="shared" ref="P431" si="260">AVERAGE(N429:N431)</f>
        <v>0.99510196619999991</v>
      </c>
      <c r="Q431" s="12">
        <v>4.7681437068000001</v>
      </c>
      <c r="R431" s="8" t="s">
        <v>8</v>
      </c>
      <c r="S431" s="11">
        <f t="shared" ref="S431" si="261">AVERAGE(Q429:Q431)</f>
        <v>4.3444313876000002</v>
      </c>
      <c r="T431" s="12">
        <v>12.5781535915</v>
      </c>
      <c r="U431" s="8" t="s">
        <v>8</v>
      </c>
      <c r="V431" s="11">
        <f t="shared" ref="V431" si="262">AVERAGE(T429:T431)</f>
        <v>13.144139701266667</v>
      </c>
      <c r="W431" s="12">
        <v>10.577356759100001</v>
      </c>
      <c r="X431" s="8">
        <v>8.0808964115878972</v>
      </c>
      <c r="Y431" s="11">
        <f t="shared" ref="Y431" si="263">AVERAGE(X429:X431)</f>
        <v>6.3368606145302246</v>
      </c>
      <c r="Z431" s="12">
        <v>8.0709325059000001</v>
      </c>
      <c r="AA431" s="8">
        <v>8.9780023625078567</v>
      </c>
      <c r="AB431" s="11">
        <f t="shared" ref="AB431" si="264">AVERAGE(AA429:AA431)</f>
        <v>9.5945474218535676</v>
      </c>
    </row>
    <row r="432" spans="1:28">
      <c r="A432" s="3">
        <v>45413</v>
      </c>
      <c r="B432" s="8">
        <v>4.0464460486</v>
      </c>
      <c r="C432" s="8">
        <v>3.9398522290508442</v>
      </c>
      <c r="D432" s="11">
        <f t="shared" ref="D432" si="265">AVERAGE(C430:C432)</f>
        <v>5.99099132978996</v>
      </c>
      <c r="E432" s="12">
        <v>4.2043341126999998</v>
      </c>
      <c r="F432" s="8" t="s">
        <v>8</v>
      </c>
      <c r="G432" s="11">
        <f t="shared" ref="G432" si="266">AVERAGE(E430:E432)</f>
        <v>4.787442409133333</v>
      </c>
      <c r="H432" s="12">
        <v>1.4323148753999999</v>
      </c>
      <c r="I432" s="8">
        <v>-2.4811821356831931</v>
      </c>
      <c r="J432" s="11">
        <f t="shared" ref="J432" si="267">AVERAGE(I430:I432)</f>
        <v>-0.5049940201322517</v>
      </c>
      <c r="K432" s="12">
        <v>1.3704472018</v>
      </c>
      <c r="L432" s="8">
        <v>1.413489759518451</v>
      </c>
      <c r="M432" s="11">
        <f t="shared" ref="M432" si="268">AVERAGE(L430:L432)</f>
        <v>4.9768844390327871</v>
      </c>
      <c r="N432" s="12">
        <v>2.6266233715</v>
      </c>
      <c r="O432" s="8" t="s">
        <v>8</v>
      </c>
      <c r="P432" s="11">
        <f t="shared" ref="P432" si="269">AVERAGE(N430:N432)</f>
        <v>1.7865166806000001</v>
      </c>
      <c r="Q432" s="12">
        <v>4.6229644179999996</v>
      </c>
      <c r="R432" s="8" t="s">
        <v>8</v>
      </c>
      <c r="S432" s="11">
        <f t="shared" ref="S432" si="270">AVERAGE(Q430:Q432)</f>
        <v>4.5089758644999991</v>
      </c>
      <c r="T432" s="12">
        <v>8.0534582847999996</v>
      </c>
      <c r="U432" s="8" t="s">
        <v>8</v>
      </c>
      <c r="V432" s="11">
        <f t="shared" ref="V432" si="271">AVERAGE(T430:T432)</f>
        <v>11.6875926441</v>
      </c>
      <c r="W432" s="12">
        <v>7.6457130640999997</v>
      </c>
      <c r="X432" s="8">
        <v>1.7639072238452593</v>
      </c>
      <c r="Y432" s="11">
        <f t="shared" ref="Y432" si="272">AVERAGE(X430:X432)</f>
        <v>5.4550019023492951</v>
      </c>
      <c r="Z432" s="12">
        <v>3.1925212200000002</v>
      </c>
      <c r="AA432" s="8">
        <v>7.5667307042235556</v>
      </c>
      <c r="AB432" s="11">
        <f t="shared" ref="AB432" si="273">AVERAGE(AA430:AA432)</f>
        <v>8.6193455321628836</v>
      </c>
    </row>
    <row r="433" spans="1:28">
      <c r="A433" s="3">
        <v>45444</v>
      </c>
      <c r="B433" s="8">
        <v>5.4566774790999997</v>
      </c>
      <c r="C433" s="8">
        <v>3.996890076436439</v>
      </c>
      <c r="D433" s="11">
        <f t="shared" ref="D433" si="274">AVERAGE(C431:C433)</f>
        <v>4.9670973562372502</v>
      </c>
      <c r="E433" s="12">
        <v>3.3748023170999999</v>
      </c>
      <c r="F433" s="8" t="s">
        <v>8</v>
      </c>
      <c r="G433" s="11">
        <f t="shared" ref="G433" si="275">AVERAGE(E431:E433)</f>
        <v>4.308662854533333</v>
      </c>
      <c r="H433" s="12">
        <v>2.7043029279000002</v>
      </c>
      <c r="I433" s="8">
        <v>-0.26175757331656069</v>
      </c>
      <c r="J433" s="11">
        <f t="shared" ref="J433" si="276">AVERAGE(I431:I433)</f>
        <v>-0.90039643368180589</v>
      </c>
      <c r="K433" s="12">
        <v>4.2393528700000002E-2</v>
      </c>
      <c r="L433" s="8">
        <v>1.7898587572444984</v>
      </c>
      <c r="M433" s="11">
        <f t="shared" ref="M433" si="277">AVERAGE(L431:L433)</f>
        <v>3.1829110004499168</v>
      </c>
      <c r="N433" s="12">
        <v>6.1495477661000004</v>
      </c>
      <c r="O433" s="8" t="s">
        <v>8</v>
      </c>
      <c r="P433" s="11">
        <f t="shared" ref="P433" si="278">AVERAGE(N431:N433)</f>
        <v>3.8424204481333333</v>
      </c>
      <c r="Q433" s="12">
        <v>9.5822237820999998</v>
      </c>
      <c r="R433" s="8" t="s">
        <v>8</v>
      </c>
      <c r="S433" s="11">
        <f t="shared" ref="S433" si="279">AVERAGE(Q431:Q433)</f>
        <v>6.3244439689666665</v>
      </c>
      <c r="T433" s="12">
        <v>9.9387708545999995</v>
      </c>
      <c r="U433" s="8" t="s">
        <v>8</v>
      </c>
      <c r="V433" s="11">
        <f t="shared" ref="V433" si="280">AVERAGE(T431:T433)</f>
        <v>10.190127576966667</v>
      </c>
      <c r="W433" s="12">
        <v>9.9671003114999994</v>
      </c>
      <c r="X433" s="8">
        <v>5.7048986017070353</v>
      </c>
      <c r="Y433" s="11">
        <f t="shared" ref="Y433" si="281">AVERAGE(X431:X433)</f>
        <v>5.1832340790467306</v>
      </c>
      <c r="Z433" s="12">
        <v>4.1414368577999996</v>
      </c>
      <c r="AA433" s="8">
        <v>8.0836774021422411</v>
      </c>
      <c r="AB433" s="11">
        <f t="shared" ref="AB433" si="282">AVERAGE(AA431:AA433)</f>
        <v>8.2094701562912178</v>
      </c>
    </row>
    <row r="434" spans="1:28">
      <c r="A434" s="3">
        <v>45474</v>
      </c>
      <c r="B434" s="8">
        <v>6.8501749366000002</v>
      </c>
      <c r="C434" s="8">
        <v>5.1460526806863758</v>
      </c>
      <c r="D434" s="11">
        <f t="shared" ref="D434" si="283">AVERAGE(C432:C434)</f>
        <v>4.3609316620578866</v>
      </c>
      <c r="E434" s="12">
        <v>4.2649720868000003</v>
      </c>
      <c r="F434" s="8" t="s">
        <v>8</v>
      </c>
      <c r="G434" s="11">
        <f t="shared" ref="G434" si="284">AVERAGE(E432:E434)</f>
        <v>3.9480361722000001</v>
      </c>
      <c r="H434" s="12">
        <v>1.5688570476999999</v>
      </c>
      <c r="I434" s="8">
        <v>-0.13742433202952942</v>
      </c>
      <c r="J434" s="11">
        <f t="shared" ref="J434" si="285">AVERAGE(I432:I434)</f>
        <v>-0.96012134700976104</v>
      </c>
      <c r="K434" s="12">
        <v>4.8696714525000004</v>
      </c>
      <c r="L434" s="8">
        <v>9.2837247559632274</v>
      </c>
      <c r="M434" s="11">
        <f t="shared" ref="M434" si="286">AVERAGE(L432:L434)</f>
        <v>4.1623577575753918</v>
      </c>
      <c r="N434" s="12">
        <v>1.5749201286000001</v>
      </c>
      <c r="O434" s="8" t="s">
        <v>8</v>
      </c>
      <c r="P434" s="11">
        <f t="shared" ref="P434" si="287">AVERAGE(N432:N434)</f>
        <v>3.4503637554000002</v>
      </c>
      <c r="Q434" s="12">
        <v>4.7187224074999996</v>
      </c>
      <c r="R434" s="8" t="s">
        <v>8</v>
      </c>
      <c r="S434" s="11">
        <f t="shared" ref="S434" si="288">AVERAGE(Q432:Q434)</f>
        <v>6.3079702025333333</v>
      </c>
      <c r="T434" s="12">
        <v>11.94223916</v>
      </c>
      <c r="U434" s="8" t="s">
        <v>8</v>
      </c>
      <c r="V434" s="11">
        <f t="shared" ref="V434" si="289">AVERAGE(T432:T434)</f>
        <v>9.9781560997999996</v>
      </c>
      <c r="W434" s="12">
        <v>6.3370981288000001</v>
      </c>
      <c r="X434" s="8">
        <v>4.9693463933714863</v>
      </c>
      <c r="Y434" s="11">
        <f t="shared" ref="Y434" si="290">AVERAGE(X432:X434)</f>
        <v>4.14605073964126</v>
      </c>
      <c r="Z434" s="12">
        <v>5.7242044749999996</v>
      </c>
      <c r="AA434" s="8">
        <v>10.149257757822273</v>
      </c>
      <c r="AB434" s="11">
        <f t="shared" ref="AB434" si="291">AVERAGE(AA432:AA434)</f>
        <v>8.5998886213960244</v>
      </c>
    </row>
    <row r="435" spans="1:28">
      <c r="A435" s="3">
        <v>45505</v>
      </c>
      <c r="B435" s="8">
        <v>7.7623852021999999</v>
      </c>
      <c r="C435" s="8">
        <v>-0.87687510043964334</v>
      </c>
      <c r="D435" s="11">
        <f t="shared" ref="D435" si="292">AVERAGE(C433:C435)</f>
        <v>2.7553558855610567</v>
      </c>
      <c r="E435" s="12">
        <v>2.2866581065</v>
      </c>
      <c r="F435" s="8" t="s">
        <v>8</v>
      </c>
      <c r="G435" s="11">
        <f t="shared" ref="G435" si="293">AVERAGE(E433:E435)</f>
        <v>3.3088108368000007</v>
      </c>
      <c r="H435" s="12">
        <v>-4.5423156816999999</v>
      </c>
      <c r="I435" s="8">
        <v>-8.0598182823823343</v>
      </c>
      <c r="J435" s="11">
        <f t="shared" ref="J435" si="294">AVERAGE(I433:I435)</f>
        <v>-2.8196667292428081</v>
      </c>
      <c r="K435" s="12">
        <v>1.0408151833999999</v>
      </c>
      <c r="L435" s="8">
        <v>3.8903160297648265</v>
      </c>
      <c r="M435" s="11">
        <f t="shared" ref="M435" si="295">AVERAGE(L433:L435)</f>
        <v>4.9879665143241843</v>
      </c>
      <c r="N435" s="12">
        <v>4.1301554096000004</v>
      </c>
      <c r="O435" s="8" t="s">
        <v>8</v>
      </c>
      <c r="P435" s="11">
        <f t="shared" ref="P435" si="296">AVERAGE(N433:N435)</f>
        <v>3.9515411014333335</v>
      </c>
      <c r="Q435" s="12">
        <v>10.328244182300001</v>
      </c>
      <c r="R435" s="8" t="s">
        <v>8</v>
      </c>
      <c r="S435" s="11">
        <f t="shared" ref="S435" si="297">AVERAGE(Q433:Q435)</f>
        <v>8.2097301239666667</v>
      </c>
      <c r="T435" s="12">
        <v>8.5584004682000003</v>
      </c>
      <c r="U435" s="8" t="s">
        <v>8</v>
      </c>
      <c r="V435" s="11">
        <f t="shared" ref="V435" si="298">AVERAGE(T433:T435)</f>
        <v>10.146470160933333</v>
      </c>
      <c r="W435" s="12">
        <v>5.0705815236999996</v>
      </c>
      <c r="X435" s="8">
        <v>2.5866558577300367</v>
      </c>
      <c r="Y435" s="11">
        <f t="shared" ref="Y435" si="299">AVERAGE(X433:X435)</f>
        <v>4.4203002842695192</v>
      </c>
      <c r="Z435" s="12">
        <v>4.5949619323000004</v>
      </c>
      <c r="AA435" s="8">
        <v>7.9313727733972073</v>
      </c>
      <c r="AB435" s="11">
        <f t="shared" ref="AB435" si="300">AVERAGE(AA433:AA435)</f>
        <v>8.7214359777872392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50"/>
  <sheetViews>
    <sheetView showGridLines="0" zoomScaleNormal="100" workbookViewId="0">
      <pane xSplit="1" ySplit="7" topLeftCell="B145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cols>
    <col min="14" max="16" width="9.1796875" style="57"/>
  </cols>
  <sheetData>
    <row r="1" spans="1:45">
      <c r="A1" s="5" t="s">
        <v>894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951</v>
      </c>
      <c r="R5" s="66"/>
      <c r="S5" s="67"/>
      <c r="T5" s="65" t="s">
        <v>1005</v>
      </c>
      <c r="U5" s="67"/>
      <c r="V5" s="100" t="s">
        <v>895</v>
      </c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 t="s">
        <v>896</v>
      </c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</row>
    <row r="6" spans="1:45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70"/>
      <c r="V6" s="81" t="s">
        <v>11</v>
      </c>
      <c r="W6" s="81"/>
      <c r="X6" s="81" t="s">
        <v>890</v>
      </c>
      <c r="Y6" s="81"/>
      <c r="Z6" s="81" t="s">
        <v>945</v>
      </c>
      <c r="AA6" s="81"/>
      <c r="AB6" s="81" t="s">
        <v>748</v>
      </c>
      <c r="AC6" s="81"/>
      <c r="AD6" s="81" t="s">
        <v>946</v>
      </c>
      <c r="AE6" s="81"/>
      <c r="AF6" s="81" t="s">
        <v>893</v>
      </c>
      <c r="AG6" s="81"/>
      <c r="AH6" s="81" t="s">
        <v>11</v>
      </c>
      <c r="AI6" s="81"/>
      <c r="AJ6" s="81" t="s">
        <v>890</v>
      </c>
      <c r="AK6" s="81"/>
      <c r="AL6" s="81" t="s">
        <v>945</v>
      </c>
      <c r="AM6" s="81"/>
      <c r="AN6" s="81" t="s">
        <v>748</v>
      </c>
      <c r="AO6" s="81"/>
      <c r="AP6" s="81" t="s">
        <v>946</v>
      </c>
      <c r="AQ6" s="81"/>
      <c r="AR6" s="81" t="s">
        <v>893</v>
      </c>
      <c r="AS6" s="81"/>
    </row>
    <row r="7" spans="1:45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6.1749418787499977</v>
      </c>
      <c r="F8" s="8">
        <v>13.028802525190843</v>
      </c>
      <c r="G8" s="9" t="s">
        <v>8</v>
      </c>
      <c r="H8" s="10">
        <v>22.579321079500005</v>
      </c>
      <c r="I8" s="8">
        <v>16.785926631817244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-6.6758988940000021</v>
      </c>
      <c r="R8" s="8">
        <v>-6.6495143182551164</v>
      </c>
      <c r="S8" s="9" t="s">
        <v>8</v>
      </c>
      <c r="T8" s="10">
        <v>25.405485731500001</v>
      </c>
      <c r="U8" s="8" t="s">
        <v>8</v>
      </c>
      <c r="V8" s="7">
        <v>16.579390104500007</v>
      </c>
      <c r="W8" s="7" t="s">
        <v>8</v>
      </c>
      <c r="X8" s="7">
        <v>30.258776955999995</v>
      </c>
      <c r="Y8" s="7" t="s">
        <v>8</v>
      </c>
      <c r="Z8" s="7" t="s">
        <v>8</v>
      </c>
      <c r="AA8" s="7" t="s">
        <v>8</v>
      </c>
      <c r="AB8" s="7">
        <v>4.9626330152500042</v>
      </c>
      <c r="AC8" s="7" t="s">
        <v>8</v>
      </c>
      <c r="AD8" s="7">
        <v>15.456316310999998</v>
      </c>
      <c r="AE8" s="7" t="s">
        <v>8</v>
      </c>
      <c r="AF8" s="7" t="s">
        <v>8</v>
      </c>
      <c r="AG8" s="7" t="s">
        <v>8</v>
      </c>
      <c r="AH8" s="7">
        <v>32.703042881910157</v>
      </c>
      <c r="AI8" s="7" t="s">
        <v>8</v>
      </c>
      <c r="AJ8" s="7">
        <v>40.334418798712257</v>
      </c>
      <c r="AK8" s="7" t="s">
        <v>8</v>
      </c>
      <c r="AL8" s="7" t="s">
        <v>8</v>
      </c>
      <c r="AM8" s="7" t="s">
        <v>8</v>
      </c>
      <c r="AN8" s="7">
        <v>7.9805890363315175</v>
      </c>
      <c r="AO8" s="7" t="s">
        <v>8</v>
      </c>
      <c r="AP8" s="7">
        <v>18.981949283046063</v>
      </c>
      <c r="AQ8" s="7" t="s">
        <v>8</v>
      </c>
      <c r="AR8" s="7" t="s">
        <v>8</v>
      </c>
      <c r="AS8" s="7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13.174941878749998</v>
      </c>
      <c r="F9" s="8">
        <v>6.0917825176893423</v>
      </c>
      <c r="G9" s="11">
        <f>AVERAGE(F8:F9)</f>
        <v>9.5602925214400933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8</v>
      </c>
      <c r="L9" s="8" t="s">
        <v>8</v>
      </c>
      <c r="M9" s="9" t="s">
        <v>8</v>
      </c>
      <c r="N9" s="12" t="s">
        <v>8</v>
      </c>
      <c r="O9" s="37" t="s">
        <v>8</v>
      </c>
      <c r="P9" s="9" t="s">
        <v>8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8</v>
      </c>
      <c r="V9" s="7">
        <v>32.579390104500007</v>
      </c>
      <c r="W9" s="7" t="s">
        <v>8</v>
      </c>
      <c r="X9" s="7">
        <v>33.258776955999991</v>
      </c>
      <c r="Y9" s="7" t="s">
        <v>8</v>
      </c>
      <c r="Z9" s="7" t="s">
        <v>8</v>
      </c>
      <c r="AA9" s="7" t="s">
        <v>8</v>
      </c>
      <c r="AB9" s="7">
        <v>3.9626330152500042</v>
      </c>
      <c r="AC9" s="7" t="s">
        <v>8</v>
      </c>
      <c r="AD9" s="7">
        <v>13.456316310999998</v>
      </c>
      <c r="AE9" s="7" t="s">
        <v>8</v>
      </c>
      <c r="AF9" s="7" t="s">
        <v>8</v>
      </c>
      <c r="AG9" s="7" t="s">
        <v>8</v>
      </c>
      <c r="AH9" s="7">
        <v>38.316614012122045</v>
      </c>
      <c r="AI9" s="7" t="s">
        <v>8</v>
      </c>
      <c r="AJ9" s="7">
        <v>32.476808889509492</v>
      </c>
      <c r="AK9" s="7" t="s">
        <v>8</v>
      </c>
      <c r="AL9" s="7" t="s">
        <v>8</v>
      </c>
      <c r="AM9" s="7" t="s">
        <v>8</v>
      </c>
      <c r="AN9" s="7">
        <v>7.0883821796526831</v>
      </c>
      <c r="AO9" s="7" t="s">
        <v>8</v>
      </c>
      <c r="AP9" s="7">
        <v>22.118194918715794</v>
      </c>
      <c r="AQ9" s="7" t="s">
        <v>8</v>
      </c>
      <c r="AR9" s="7" t="s">
        <v>8</v>
      </c>
      <c r="AS9" s="7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10.174941878749998</v>
      </c>
      <c r="F10" s="8">
        <v>15.863924263382334</v>
      </c>
      <c r="G10" s="11">
        <f t="shared" ref="G10:G73" si="0">AVERAGE(F9:F10)</f>
        <v>10.977853390535838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8</v>
      </c>
      <c r="L10" s="8" t="s">
        <v>8</v>
      </c>
      <c r="M10" s="9" t="s">
        <v>8</v>
      </c>
      <c r="N10" s="12" t="s">
        <v>8</v>
      </c>
      <c r="O10" s="37" t="s">
        <v>8</v>
      </c>
      <c r="P10" s="9" t="s">
        <v>8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8</v>
      </c>
      <c r="V10" s="7">
        <v>29.579390104500007</v>
      </c>
      <c r="W10" s="7" t="s">
        <v>8</v>
      </c>
      <c r="X10" s="7">
        <v>26.258776955999995</v>
      </c>
      <c r="Y10" s="7" t="s">
        <v>8</v>
      </c>
      <c r="Z10" s="7" t="s">
        <v>8</v>
      </c>
      <c r="AA10" s="7" t="s">
        <v>8</v>
      </c>
      <c r="AB10" s="7">
        <v>4.9626330152500042</v>
      </c>
      <c r="AC10" s="7" t="s">
        <v>8</v>
      </c>
      <c r="AD10" s="7">
        <v>11.456316310999998</v>
      </c>
      <c r="AE10" s="7" t="s">
        <v>8</v>
      </c>
      <c r="AF10" s="7" t="s">
        <v>8</v>
      </c>
      <c r="AG10" s="7" t="s">
        <v>8</v>
      </c>
      <c r="AH10" s="7">
        <v>55.290850945436752</v>
      </c>
      <c r="AI10" s="7" t="s">
        <v>8</v>
      </c>
      <c r="AJ10" s="7">
        <v>27.362151299741949</v>
      </c>
      <c r="AK10" s="7" t="s">
        <v>8</v>
      </c>
      <c r="AL10" s="7" t="s">
        <v>8</v>
      </c>
      <c r="AM10" s="7" t="s">
        <v>8</v>
      </c>
      <c r="AN10" s="7">
        <v>4.7431893440503075</v>
      </c>
      <c r="AO10" s="7" t="s">
        <v>8</v>
      </c>
      <c r="AP10" s="7">
        <v>12.603808410770975</v>
      </c>
      <c r="AQ10" s="7" t="s">
        <v>8</v>
      </c>
      <c r="AR10" s="7" t="s">
        <v>8</v>
      </c>
      <c r="AS10" s="7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24.174941878749998</v>
      </c>
      <c r="F11" s="8">
        <v>18.832063467079283</v>
      </c>
      <c r="G11" s="11">
        <f t="shared" si="0"/>
        <v>17.347993865230809</v>
      </c>
      <c r="H11" s="12">
        <v>-0.42067892049999989</v>
      </c>
      <c r="I11" s="8">
        <v>3.1639326785884205</v>
      </c>
      <c r="J11" s="11">
        <f t="shared" si="1"/>
        <v>4.8996429199399811</v>
      </c>
      <c r="K11" s="12" t="s">
        <v>8</v>
      </c>
      <c r="L11" s="8" t="s">
        <v>8</v>
      </c>
      <c r="M11" s="9" t="s">
        <v>8</v>
      </c>
      <c r="N11" s="12" t="s">
        <v>8</v>
      </c>
      <c r="O11" s="37" t="s">
        <v>8</v>
      </c>
      <c r="P11" s="9" t="s">
        <v>8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8</v>
      </c>
      <c r="V11" s="7">
        <v>36.579390104500007</v>
      </c>
      <c r="W11" s="7" t="s">
        <v>8</v>
      </c>
      <c r="X11" s="7">
        <v>26.258776955999995</v>
      </c>
      <c r="Y11" s="7" t="s">
        <v>8</v>
      </c>
      <c r="Z11" s="7" t="s">
        <v>8</v>
      </c>
      <c r="AA11" s="7" t="s">
        <v>8</v>
      </c>
      <c r="AB11" s="7">
        <v>3.9626330152500042</v>
      </c>
      <c r="AC11" s="7" t="s">
        <v>8</v>
      </c>
      <c r="AD11" s="7">
        <v>10.456316310999998</v>
      </c>
      <c r="AE11" s="7" t="s">
        <v>8</v>
      </c>
      <c r="AF11" s="7" t="s">
        <v>8</v>
      </c>
      <c r="AG11" s="7" t="s">
        <v>8</v>
      </c>
      <c r="AH11" s="7">
        <v>65.568966317750679</v>
      </c>
      <c r="AI11" s="7" t="s">
        <v>8</v>
      </c>
      <c r="AJ11" s="7">
        <v>21.10460962327981</v>
      </c>
      <c r="AK11" s="7" t="s">
        <v>8</v>
      </c>
      <c r="AL11" s="7" t="s">
        <v>8</v>
      </c>
      <c r="AM11" s="7" t="s">
        <v>8</v>
      </c>
      <c r="AN11" s="7">
        <v>1.9519432286105225</v>
      </c>
      <c r="AO11" s="7" t="s">
        <v>8</v>
      </c>
      <c r="AP11" s="7">
        <v>11.374480830358982</v>
      </c>
      <c r="AQ11" s="7" t="s">
        <v>8</v>
      </c>
      <c r="AR11" s="7" t="s">
        <v>8</v>
      </c>
      <c r="AS11" s="7" t="s">
        <v>8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8</v>
      </c>
      <c r="E12" s="12">
        <v>14.174941878749998</v>
      </c>
      <c r="F12" s="8">
        <v>20.706871275935434</v>
      </c>
      <c r="G12" s="11">
        <f t="shared" si="0"/>
        <v>19.769467371507361</v>
      </c>
      <c r="H12" s="12">
        <v>5.5793210795000014</v>
      </c>
      <c r="I12" s="8">
        <v>-0.49636260757977002</v>
      </c>
      <c r="J12" s="11">
        <f t="shared" si="1"/>
        <v>1.3337850355043253</v>
      </c>
      <c r="K12" s="12" t="s">
        <v>8</v>
      </c>
      <c r="L12" s="8" t="s">
        <v>8</v>
      </c>
      <c r="M12" s="9" t="s">
        <v>8</v>
      </c>
      <c r="N12" s="12" t="s">
        <v>8</v>
      </c>
      <c r="O12" s="37" t="s">
        <v>8</v>
      </c>
      <c r="P12" s="9" t="s">
        <v>8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8</v>
      </c>
      <c r="V12" s="7">
        <v>37.579390104500007</v>
      </c>
      <c r="W12" s="7" t="s">
        <v>8</v>
      </c>
      <c r="X12" s="7">
        <v>27.258776955999995</v>
      </c>
      <c r="Y12" s="7" t="s">
        <v>8</v>
      </c>
      <c r="Z12" s="7" t="s">
        <v>8</v>
      </c>
      <c r="AA12" s="7" t="s">
        <v>8</v>
      </c>
      <c r="AB12" s="7">
        <v>6.9626330152500042</v>
      </c>
      <c r="AC12" s="7" t="s">
        <v>8</v>
      </c>
      <c r="AD12" s="7">
        <v>17.456316310999998</v>
      </c>
      <c r="AE12" s="7" t="s">
        <v>8</v>
      </c>
      <c r="AF12" s="7" t="s">
        <v>8</v>
      </c>
      <c r="AG12" s="7" t="s">
        <v>8</v>
      </c>
      <c r="AH12" s="7">
        <v>47.102587782785172</v>
      </c>
      <c r="AI12" s="7" t="s">
        <v>8</v>
      </c>
      <c r="AJ12" s="7">
        <v>29.773397145579985</v>
      </c>
      <c r="AK12" s="7" t="s">
        <v>8</v>
      </c>
      <c r="AL12" s="7" t="s">
        <v>8</v>
      </c>
      <c r="AM12" s="7" t="s">
        <v>8</v>
      </c>
      <c r="AN12" s="7">
        <v>4.9155696451453705</v>
      </c>
      <c r="AO12" s="7" t="s">
        <v>8</v>
      </c>
      <c r="AP12" s="7">
        <v>18.208445426489462</v>
      </c>
      <c r="AQ12" s="7" t="s">
        <v>8</v>
      </c>
      <c r="AR12" s="7" t="s">
        <v>8</v>
      </c>
      <c r="AS12" s="7" t="s">
        <v>8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25.465315501834233</v>
      </c>
      <c r="G13" s="11">
        <f t="shared" si="0"/>
        <v>23.086093388884834</v>
      </c>
      <c r="H13" s="12">
        <v>5.5793210795000014</v>
      </c>
      <c r="I13" s="8">
        <v>7.0866184575513014</v>
      </c>
      <c r="J13" s="11">
        <f t="shared" si="1"/>
        <v>3.2951279249857657</v>
      </c>
      <c r="K13" s="12" t="s">
        <v>8</v>
      </c>
      <c r="L13" s="8" t="s">
        <v>8</v>
      </c>
      <c r="M13" s="9" t="s">
        <v>8</v>
      </c>
      <c r="N13" s="12" t="s">
        <v>8</v>
      </c>
      <c r="O13" s="37" t="s">
        <v>8</v>
      </c>
      <c r="P13" s="9" t="s">
        <v>8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8</v>
      </c>
      <c r="V13" s="7">
        <v>37.579390104500007</v>
      </c>
      <c r="W13" s="7" t="s">
        <v>8</v>
      </c>
      <c r="X13" s="7">
        <v>37.258776955999991</v>
      </c>
      <c r="Y13" s="7" t="s">
        <v>8</v>
      </c>
      <c r="Z13" s="7" t="s">
        <v>8</v>
      </c>
      <c r="AA13" s="7" t="s">
        <v>8</v>
      </c>
      <c r="AB13" s="7">
        <v>2.9626330152500042</v>
      </c>
      <c r="AC13" s="7" t="s">
        <v>8</v>
      </c>
      <c r="AD13" s="7">
        <v>11.456316310999998</v>
      </c>
      <c r="AE13" s="7" t="s">
        <v>8</v>
      </c>
      <c r="AF13" s="7" t="s">
        <v>8</v>
      </c>
      <c r="AG13" s="7" t="s">
        <v>8</v>
      </c>
      <c r="AH13" s="7">
        <v>56.430439666980071</v>
      </c>
      <c r="AI13" s="7" t="s">
        <v>8</v>
      </c>
      <c r="AJ13" s="7">
        <v>28.866000879663584</v>
      </c>
      <c r="AK13" s="7" t="s">
        <v>8</v>
      </c>
      <c r="AL13" s="7" t="s">
        <v>8</v>
      </c>
      <c r="AM13" s="7" t="s">
        <v>8</v>
      </c>
      <c r="AN13" s="7">
        <v>5.370910115478881</v>
      </c>
      <c r="AO13" s="7" t="s">
        <v>8</v>
      </c>
      <c r="AP13" s="7">
        <v>9.3326493378774593</v>
      </c>
      <c r="AQ13" s="7" t="s">
        <v>8</v>
      </c>
      <c r="AR13" s="7" t="s">
        <v>8</v>
      </c>
      <c r="AS13" s="7" t="s">
        <v>8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16.685507094604695</v>
      </c>
      <c r="G14" s="11">
        <f t="shared" si="0"/>
        <v>21.075411298219464</v>
      </c>
      <c r="H14" s="12">
        <v>13.579321079500003</v>
      </c>
      <c r="I14" s="8">
        <v>14.776208556725726</v>
      </c>
      <c r="J14" s="11">
        <f t="shared" si="1"/>
        <v>10.931413507138513</v>
      </c>
      <c r="K14" s="12" t="s">
        <v>8</v>
      </c>
      <c r="L14" s="8" t="s">
        <v>8</v>
      </c>
      <c r="M14" s="9" t="s">
        <v>8</v>
      </c>
      <c r="N14" s="12" t="s">
        <v>8</v>
      </c>
      <c r="O14" s="37" t="s">
        <v>8</v>
      </c>
      <c r="P14" s="9" t="s">
        <v>8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8</v>
      </c>
      <c r="V14" s="7">
        <v>47.579390104500007</v>
      </c>
      <c r="W14" s="7" t="s">
        <v>8</v>
      </c>
      <c r="X14" s="7">
        <v>27.258776955999995</v>
      </c>
      <c r="Y14" s="7" t="s">
        <v>8</v>
      </c>
      <c r="Z14" s="7" t="s">
        <v>8</v>
      </c>
      <c r="AA14" s="7" t="s">
        <v>8</v>
      </c>
      <c r="AB14" s="7">
        <v>7.9626330152500042</v>
      </c>
      <c r="AC14" s="7" t="s">
        <v>8</v>
      </c>
      <c r="AD14" s="7">
        <v>14.456316310999998</v>
      </c>
      <c r="AE14" s="7" t="s">
        <v>8</v>
      </c>
      <c r="AF14" s="7" t="s">
        <v>8</v>
      </c>
      <c r="AG14" s="7" t="s">
        <v>8</v>
      </c>
      <c r="AH14" s="7">
        <v>66.585607608439574</v>
      </c>
      <c r="AI14" s="7" t="s">
        <v>8</v>
      </c>
      <c r="AJ14" s="7">
        <v>19.217763292701314</v>
      </c>
      <c r="AK14" s="7" t="s">
        <v>8</v>
      </c>
      <c r="AL14" s="7" t="s">
        <v>8</v>
      </c>
      <c r="AM14" s="7" t="s">
        <v>8</v>
      </c>
      <c r="AN14" s="7">
        <v>0.44692319672689912</v>
      </c>
      <c r="AO14" s="7" t="s">
        <v>8</v>
      </c>
      <c r="AP14" s="7">
        <v>13.749705902132215</v>
      </c>
      <c r="AQ14" s="7" t="s">
        <v>8</v>
      </c>
      <c r="AR14" s="7" t="s">
        <v>8</v>
      </c>
      <c r="AS14" s="7" t="s">
        <v>8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14.896800079302285</v>
      </c>
      <c r="G15" s="11">
        <f t="shared" si="0"/>
        <v>15.79115358695349</v>
      </c>
      <c r="H15" s="12">
        <v>6.5793210795000014</v>
      </c>
      <c r="I15" s="8">
        <v>9.8719944300424967</v>
      </c>
      <c r="J15" s="11">
        <f t="shared" si="1"/>
        <v>12.324101493384111</v>
      </c>
      <c r="K15" s="12" t="s">
        <v>8</v>
      </c>
      <c r="L15" s="8" t="s">
        <v>8</v>
      </c>
      <c r="M15" s="9" t="s">
        <v>8</v>
      </c>
      <c r="N15" s="12" t="s">
        <v>8</v>
      </c>
      <c r="O15" s="37" t="s">
        <v>8</v>
      </c>
      <c r="P15" s="9" t="s">
        <v>8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8</v>
      </c>
      <c r="V15" s="7">
        <v>36.579390104500007</v>
      </c>
      <c r="W15" s="7" t="s">
        <v>8</v>
      </c>
      <c r="X15" s="7">
        <v>32.258776955999991</v>
      </c>
      <c r="Y15" s="7" t="s">
        <v>8</v>
      </c>
      <c r="Z15" s="7" t="s">
        <v>8</v>
      </c>
      <c r="AA15" s="7" t="s">
        <v>8</v>
      </c>
      <c r="AB15" s="7">
        <v>10.962633015250004</v>
      </c>
      <c r="AC15" s="7" t="s">
        <v>8</v>
      </c>
      <c r="AD15" s="7">
        <v>14.456316310999998</v>
      </c>
      <c r="AE15" s="7" t="s">
        <v>8</v>
      </c>
      <c r="AF15" s="7" t="s">
        <v>8</v>
      </c>
      <c r="AG15" s="7" t="s">
        <v>8</v>
      </c>
      <c r="AH15" s="7">
        <v>50.289122919121887</v>
      </c>
      <c r="AI15" s="7" t="s">
        <v>8</v>
      </c>
      <c r="AJ15" s="7">
        <v>30.353228264270616</v>
      </c>
      <c r="AK15" s="7" t="s">
        <v>8</v>
      </c>
      <c r="AL15" s="7" t="s">
        <v>8</v>
      </c>
      <c r="AM15" s="7" t="s">
        <v>8</v>
      </c>
      <c r="AN15" s="7">
        <v>5.924679794777628</v>
      </c>
      <c r="AO15" s="7" t="s">
        <v>8</v>
      </c>
      <c r="AP15" s="7">
        <v>13.432969021829861</v>
      </c>
      <c r="AQ15" s="7" t="s">
        <v>8</v>
      </c>
      <c r="AR15" s="7" t="s">
        <v>8</v>
      </c>
      <c r="AS15" s="7" t="s">
        <v>8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8.4302072973039124</v>
      </c>
      <c r="G16" s="11">
        <f t="shared" si="0"/>
        <v>11.663503688303098</v>
      </c>
      <c r="H16" s="12">
        <v>17.579321079500005</v>
      </c>
      <c r="I16" s="8">
        <v>11.17050159716349</v>
      </c>
      <c r="J16" s="11">
        <f t="shared" si="1"/>
        <v>10.521248013602992</v>
      </c>
      <c r="K16" s="12" t="s">
        <v>8</v>
      </c>
      <c r="L16" s="8" t="s">
        <v>8</v>
      </c>
      <c r="M16" s="9" t="s">
        <v>8</v>
      </c>
      <c r="N16" s="12" t="s">
        <v>8</v>
      </c>
      <c r="O16" s="37" t="s">
        <v>8</v>
      </c>
      <c r="P16" s="9" t="s">
        <v>8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8</v>
      </c>
      <c r="V16" s="7">
        <v>27.579390104500007</v>
      </c>
      <c r="W16" s="7" t="s">
        <v>8</v>
      </c>
      <c r="X16" s="7">
        <v>30.258776955999995</v>
      </c>
      <c r="Y16" s="7" t="s">
        <v>8</v>
      </c>
      <c r="Z16" s="7" t="s">
        <v>8</v>
      </c>
      <c r="AA16" s="7" t="s">
        <v>8</v>
      </c>
      <c r="AB16" s="7">
        <v>13.962633015250004</v>
      </c>
      <c r="AC16" s="7" t="s">
        <v>8</v>
      </c>
      <c r="AD16" s="7">
        <v>14.456316310999998</v>
      </c>
      <c r="AE16" s="7" t="s">
        <v>8</v>
      </c>
      <c r="AF16" s="7" t="s">
        <v>8</v>
      </c>
      <c r="AG16" s="7" t="s">
        <v>8</v>
      </c>
      <c r="AH16" s="7">
        <v>32.126157098008456</v>
      </c>
      <c r="AI16" s="7" t="s">
        <v>8</v>
      </c>
      <c r="AJ16" s="7">
        <v>28.268504637121755</v>
      </c>
      <c r="AK16" s="7" t="s">
        <v>8</v>
      </c>
      <c r="AL16" s="7" t="s">
        <v>8</v>
      </c>
      <c r="AM16" s="7" t="s">
        <v>8</v>
      </c>
      <c r="AN16" s="7">
        <v>27.314832240053278</v>
      </c>
      <c r="AO16" s="7" t="s">
        <v>8</v>
      </c>
      <c r="AP16" s="7">
        <v>12.290506024816507</v>
      </c>
      <c r="AQ16" s="7" t="s">
        <v>8</v>
      </c>
      <c r="AR16" s="7" t="s">
        <v>8</v>
      </c>
      <c r="AS16" s="7" t="s">
        <v>8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19.910785188155131</v>
      </c>
      <c r="G17" s="11">
        <f t="shared" si="0"/>
        <v>14.170496242729522</v>
      </c>
      <c r="H17" s="12">
        <v>6.5793210795000014</v>
      </c>
      <c r="I17" s="8">
        <v>8.8655149178996897</v>
      </c>
      <c r="J17" s="11">
        <f t="shared" si="1"/>
        <v>10.018008257531591</v>
      </c>
      <c r="K17" s="12" t="s">
        <v>8</v>
      </c>
      <c r="L17" s="8" t="s">
        <v>8</v>
      </c>
      <c r="M17" s="9" t="s">
        <v>8</v>
      </c>
      <c r="N17" s="12" t="s">
        <v>8</v>
      </c>
      <c r="O17" s="37" t="s">
        <v>8</v>
      </c>
      <c r="P17" s="9" t="s">
        <v>8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8</v>
      </c>
      <c r="V17" s="7">
        <v>32.579390104500007</v>
      </c>
      <c r="W17" s="7" t="s">
        <v>8</v>
      </c>
      <c r="X17" s="7">
        <v>28.258776955999995</v>
      </c>
      <c r="Y17" s="7" t="s">
        <v>8</v>
      </c>
      <c r="Z17" s="7" t="s">
        <v>8</v>
      </c>
      <c r="AA17" s="7" t="s">
        <v>8</v>
      </c>
      <c r="AB17" s="7">
        <v>8.9626330152500042</v>
      </c>
      <c r="AC17" s="7" t="s">
        <v>8</v>
      </c>
      <c r="AD17" s="7">
        <v>16.456316310999998</v>
      </c>
      <c r="AE17" s="7" t="s">
        <v>8</v>
      </c>
      <c r="AF17" s="7" t="s">
        <v>8</v>
      </c>
      <c r="AG17" s="7" t="s">
        <v>8</v>
      </c>
      <c r="AH17" s="7">
        <v>43.843609178699175</v>
      </c>
      <c r="AI17" s="7" t="s">
        <v>8</v>
      </c>
      <c r="AJ17" s="7">
        <v>29.06957009513992</v>
      </c>
      <c r="AK17" s="7" t="s">
        <v>8</v>
      </c>
      <c r="AL17" s="7" t="s">
        <v>8</v>
      </c>
      <c r="AM17" s="7" t="s">
        <v>8</v>
      </c>
      <c r="AN17" s="7">
        <v>9.7200731899977093</v>
      </c>
      <c r="AO17" s="7" t="s">
        <v>8</v>
      </c>
      <c r="AP17" s="7">
        <v>17.366747536163178</v>
      </c>
      <c r="AQ17" s="7" t="s">
        <v>8</v>
      </c>
      <c r="AR17" s="7" t="s">
        <v>8</v>
      </c>
      <c r="AS17" s="7" t="s">
        <v>8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18.373217524277948</v>
      </c>
      <c r="G18" s="11">
        <f t="shared" si="0"/>
        <v>19.142001356216539</v>
      </c>
      <c r="H18" s="12">
        <v>3.5793210794999997</v>
      </c>
      <c r="I18" s="8">
        <v>4.6628955399858087</v>
      </c>
      <c r="J18" s="11">
        <f t="shared" si="1"/>
        <v>6.7642052289427497</v>
      </c>
      <c r="K18" s="12" t="s">
        <v>8</v>
      </c>
      <c r="L18" s="8" t="s">
        <v>8</v>
      </c>
      <c r="M18" s="9" t="s">
        <v>8</v>
      </c>
      <c r="N18" s="12" t="s">
        <v>8</v>
      </c>
      <c r="O18" s="37" t="s">
        <v>8</v>
      </c>
      <c r="P18" s="9" t="s">
        <v>8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8</v>
      </c>
      <c r="V18" s="7">
        <v>31.579390104500007</v>
      </c>
      <c r="W18" s="7" t="s">
        <v>8</v>
      </c>
      <c r="X18" s="7">
        <v>25.258776955999995</v>
      </c>
      <c r="Y18" s="7" t="s">
        <v>8</v>
      </c>
      <c r="Z18" s="7" t="s">
        <v>8</v>
      </c>
      <c r="AA18" s="7" t="s">
        <v>8</v>
      </c>
      <c r="AB18" s="7">
        <v>9.9626330152500042</v>
      </c>
      <c r="AC18" s="7" t="s">
        <v>8</v>
      </c>
      <c r="AD18" s="7">
        <v>11.456316310999998</v>
      </c>
      <c r="AE18" s="7" t="s">
        <v>8</v>
      </c>
      <c r="AF18" s="7" t="s">
        <v>8</v>
      </c>
      <c r="AG18" s="7" t="s">
        <v>8</v>
      </c>
      <c r="AH18" s="7">
        <v>51.367192893370927</v>
      </c>
      <c r="AI18" s="7" t="s">
        <v>8</v>
      </c>
      <c r="AJ18" s="7">
        <v>26.467171752489765</v>
      </c>
      <c r="AK18" s="7" t="s">
        <v>8</v>
      </c>
      <c r="AL18" s="7" t="s">
        <v>8</v>
      </c>
      <c r="AM18" s="7" t="s">
        <v>8</v>
      </c>
      <c r="AN18" s="7">
        <v>8.856364062525369</v>
      </c>
      <c r="AO18" s="7" t="s">
        <v>8</v>
      </c>
      <c r="AP18" s="7">
        <v>13.309271291613928</v>
      </c>
      <c r="AQ18" s="7" t="s">
        <v>8</v>
      </c>
      <c r="AR18" s="7" t="s">
        <v>8</v>
      </c>
      <c r="AS18" s="7" t="s">
        <v>8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16.060532877855444</v>
      </c>
      <c r="G19" s="11">
        <f t="shared" si="0"/>
        <v>17.216875201066696</v>
      </c>
      <c r="H19" s="12">
        <v>3.5793210794999997</v>
      </c>
      <c r="I19" s="8">
        <v>6.338236653909112</v>
      </c>
      <c r="J19" s="11">
        <f t="shared" si="1"/>
        <v>5.5005660969474608</v>
      </c>
      <c r="K19" s="12" t="s">
        <v>8</v>
      </c>
      <c r="L19" s="8" t="s">
        <v>8</v>
      </c>
      <c r="M19" s="9" t="s">
        <v>8</v>
      </c>
      <c r="N19" s="12" t="s">
        <v>8</v>
      </c>
      <c r="O19" s="37" t="s">
        <v>8</v>
      </c>
      <c r="P19" s="9" t="s">
        <v>8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8</v>
      </c>
      <c r="V19" s="7">
        <v>34.579390104500007</v>
      </c>
      <c r="W19" s="7" t="s">
        <v>8</v>
      </c>
      <c r="X19" s="7">
        <v>25.258776955999995</v>
      </c>
      <c r="Y19" s="7" t="s">
        <v>8</v>
      </c>
      <c r="Z19" s="7" t="s">
        <v>8</v>
      </c>
      <c r="AA19" s="7" t="s">
        <v>8</v>
      </c>
      <c r="AB19" s="7">
        <v>4.9626330152500042</v>
      </c>
      <c r="AC19" s="7" t="s">
        <v>8</v>
      </c>
      <c r="AD19" s="7">
        <v>11.456316310999998</v>
      </c>
      <c r="AE19" s="7" t="s">
        <v>8</v>
      </c>
      <c r="AF19" s="7" t="s">
        <v>8</v>
      </c>
      <c r="AG19" s="7" t="s">
        <v>8</v>
      </c>
      <c r="AH19" s="7">
        <v>53.750319056346562</v>
      </c>
      <c r="AI19" s="7" t="s">
        <v>8</v>
      </c>
      <c r="AJ19" s="7">
        <v>26.599778033449471</v>
      </c>
      <c r="AK19" s="7" t="s">
        <v>8</v>
      </c>
      <c r="AL19" s="7" t="s">
        <v>8</v>
      </c>
      <c r="AM19" s="7" t="s">
        <v>8</v>
      </c>
      <c r="AN19" s="7">
        <v>0.61859737004098381</v>
      </c>
      <c r="AO19" s="7" t="s">
        <v>8</v>
      </c>
      <c r="AP19" s="7">
        <v>19.031305540162968</v>
      </c>
      <c r="AQ19" s="7" t="s">
        <v>8</v>
      </c>
      <c r="AR19" s="7" t="s">
        <v>8</v>
      </c>
      <c r="AS19" s="7" t="s">
        <v>8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13.08900684343039</v>
      </c>
      <c r="G20" s="11">
        <f t="shared" si="0"/>
        <v>14.574769860642917</v>
      </c>
      <c r="H20" s="12">
        <v>13.579321079500003</v>
      </c>
      <c r="I20" s="8">
        <v>6.9604046246010958</v>
      </c>
      <c r="J20" s="11">
        <f t="shared" si="1"/>
        <v>6.6493206392551034</v>
      </c>
      <c r="K20" s="12" t="s">
        <v>8</v>
      </c>
      <c r="L20" s="8" t="s">
        <v>8</v>
      </c>
      <c r="M20" s="9" t="s">
        <v>8</v>
      </c>
      <c r="N20" s="12" t="s">
        <v>8</v>
      </c>
      <c r="O20" s="37" t="s">
        <v>8</v>
      </c>
      <c r="P20" s="9" t="s">
        <v>8</v>
      </c>
      <c r="Q20" s="12">
        <v>0.32410110599999808</v>
      </c>
      <c r="R20" s="8">
        <v>-0.81057414604890821</v>
      </c>
      <c r="S20" s="11">
        <f t="shared" si="2"/>
        <v>-2.867776621443447</v>
      </c>
      <c r="T20" s="12">
        <v>36.405485731500001</v>
      </c>
      <c r="U20" s="8" t="s">
        <v>8</v>
      </c>
      <c r="V20" s="7">
        <v>40.579390104500007</v>
      </c>
      <c r="W20" s="7" t="s">
        <v>8</v>
      </c>
      <c r="X20" s="7">
        <v>25.258776955999995</v>
      </c>
      <c r="Y20" s="7" t="s">
        <v>8</v>
      </c>
      <c r="Z20" s="7" t="s">
        <v>8</v>
      </c>
      <c r="AA20" s="7" t="s">
        <v>8</v>
      </c>
      <c r="AB20" s="7">
        <v>3.9626330152500042</v>
      </c>
      <c r="AC20" s="7" t="s">
        <v>8</v>
      </c>
      <c r="AD20" s="7">
        <v>16.456316310999998</v>
      </c>
      <c r="AE20" s="7" t="s">
        <v>8</v>
      </c>
      <c r="AF20" s="7" t="s">
        <v>8</v>
      </c>
      <c r="AG20" s="7" t="s">
        <v>8</v>
      </c>
      <c r="AH20" s="7">
        <v>58.44510057942496</v>
      </c>
      <c r="AI20" s="7" t="s">
        <v>8</v>
      </c>
      <c r="AJ20" s="7">
        <v>23.899648132411492</v>
      </c>
      <c r="AK20" s="7" t="s">
        <v>8</v>
      </c>
      <c r="AL20" s="7" t="s">
        <v>8</v>
      </c>
      <c r="AM20" s="7" t="s">
        <v>8</v>
      </c>
      <c r="AN20" s="7">
        <v>0.55580386652186764</v>
      </c>
      <c r="AO20" s="7" t="s">
        <v>8</v>
      </c>
      <c r="AP20" s="7">
        <v>17.099447421641674</v>
      </c>
      <c r="AQ20" s="7" t="s">
        <v>8</v>
      </c>
      <c r="AR20" s="7" t="s">
        <v>8</v>
      </c>
      <c r="AS20" s="7" t="s">
        <v>8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3.6211330318217767</v>
      </c>
      <c r="G21" s="11">
        <f t="shared" si="0"/>
        <v>8.3550699376260837</v>
      </c>
      <c r="H21" s="12">
        <v>-0.42067892049999989</v>
      </c>
      <c r="I21" s="8">
        <v>2.9632190603911366</v>
      </c>
      <c r="J21" s="11">
        <f t="shared" si="1"/>
        <v>4.9618118424961164</v>
      </c>
      <c r="K21" s="12" t="s">
        <v>8</v>
      </c>
      <c r="L21" s="8" t="s">
        <v>8</v>
      </c>
      <c r="M21" s="9" t="s">
        <v>8</v>
      </c>
      <c r="N21" s="12" t="s">
        <v>8</v>
      </c>
      <c r="O21" s="37" t="s">
        <v>8</v>
      </c>
      <c r="P21" s="9" t="s">
        <v>8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8</v>
      </c>
      <c r="V21" s="7">
        <v>37.579390104500007</v>
      </c>
      <c r="W21" s="7" t="s">
        <v>8</v>
      </c>
      <c r="X21" s="7">
        <v>22.258776955999995</v>
      </c>
      <c r="Y21" s="7" t="s">
        <v>8</v>
      </c>
      <c r="Z21" s="7" t="s">
        <v>8</v>
      </c>
      <c r="AA21" s="7" t="s">
        <v>8</v>
      </c>
      <c r="AB21" s="7">
        <v>1.9626330152500042</v>
      </c>
      <c r="AC21" s="7" t="s">
        <v>8</v>
      </c>
      <c r="AD21" s="7">
        <v>12.456316310999998</v>
      </c>
      <c r="AE21" s="7" t="s">
        <v>8</v>
      </c>
      <c r="AF21" s="7" t="s">
        <v>8</v>
      </c>
      <c r="AG21" s="7" t="s">
        <v>8</v>
      </c>
      <c r="AH21" s="7">
        <v>66.565859775663483</v>
      </c>
      <c r="AI21" s="7" t="s">
        <v>8</v>
      </c>
      <c r="AJ21" s="7">
        <v>21.869458333351862</v>
      </c>
      <c r="AK21" s="7" t="s">
        <v>8</v>
      </c>
      <c r="AL21" s="7" t="s">
        <v>8</v>
      </c>
      <c r="AM21" s="7" t="s">
        <v>8</v>
      </c>
      <c r="AN21" s="7">
        <v>0.55580386652186764</v>
      </c>
      <c r="AO21" s="7" t="s">
        <v>8</v>
      </c>
      <c r="AP21" s="7">
        <v>11.008878024462778</v>
      </c>
      <c r="AQ21" s="7" t="s">
        <v>8</v>
      </c>
      <c r="AR21" s="7" t="s">
        <v>8</v>
      </c>
      <c r="AS21" s="7" t="s">
        <v>8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-0.48087145058910519</v>
      </c>
      <c r="G22" s="11">
        <f t="shared" si="0"/>
        <v>1.5701307906163358</v>
      </c>
      <c r="H22" s="12">
        <v>-14.4206789205</v>
      </c>
      <c r="I22" s="8">
        <v>-13.616048587638803</v>
      </c>
      <c r="J22" s="11">
        <f t="shared" si="1"/>
        <v>-5.3264147636238333</v>
      </c>
      <c r="K22" s="12" t="s">
        <v>8</v>
      </c>
      <c r="L22" s="8" t="s">
        <v>8</v>
      </c>
      <c r="M22" s="9" t="s">
        <v>8</v>
      </c>
      <c r="N22" s="12" t="s">
        <v>8</v>
      </c>
      <c r="O22" s="37" t="s">
        <v>8</v>
      </c>
      <c r="P22" s="9" t="s">
        <v>8</v>
      </c>
      <c r="Q22" s="12">
        <v>-14.675898894000003</v>
      </c>
      <c r="R22" s="8">
        <v>-10.805129602873681</v>
      </c>
      <c r="S22" s="11">
        <f t="shared" si="2"/>
        <v>-8.9275228564541411</v>
      </c>
      <c r="T22" s="12">
        <v>40.405485731500001</v>
      </c>
      <c r="U22" s="8" t="s">
        <v>8</v>
      </c>
      <c r="V22" s="7">
        <v>49.579390104500007</v>
      </c>
      <c r="W22" s="7" t="s">
        <v>8</v>
      </c>
      <c r="X22" s="7">
        <v>20.258776955999995</v>
      </c>
      <c r="Y22" s="7" t="s">
        <v>8</v>
      </c>
      <c r="Z22" s="7" t="s">
        <v>8</v>
      </c>
      <c r="AA22" s="7" t="s">
        <v>8</v>
      </c>
      <c r="AB22" s="7">
        <v>3.9626330152500042</v>
      </c>
      <c r="AC22" s="7" t="s">
        <v>8</v>
      </c>
      <c r="AD22" s="7">
        <v>10.456316310999998</v>
      </c>
      <c r="AE22" s="7" t="s">
        <v>8</v>
      </c>
      <c r="AF22" s="7" t="s">
        <v>8</v>
      </c>
      <c r="AG22" s="7" t="s">
        <v>8</v>
      </c>
      <c r="AH22" s="7">
        <v>69.370580540123143</v>
      </c>
      <c r="AI22" s="7" t="s">
        <v>8</v>
      </c>
      <c r="AJ22" s="7">
        <v>13.586840845502939</v>
      </c>
      <c r="AK22" s="7" t="s">
        <v>8</v>
      </c>
      <c r="AL22" s="7" t="s">
        <v>8</v>
      </c>
      <c r="AM22" s="7" t="s">
        <v>8</v>
      </c>
      <c r="AN22" s="7">
        <v>3.9971272399428659</v>
      </c>
      <c r="AO22" s="7" t="s">
        <v>8</v>
      </c>
      <c r="AP22" s="7">
        <v>13.045451374431055</v>
      </c>
      <c r="AQ22" s="7" t="s">
        <v>8</v>
      </c>
      <c r="AR22" s="7" t="s">
        <v>8</v>
      </c>
      <c r="AS22" s="7" t="s">
        <v>8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8.7556744802117183</v>
      </c>
      <c r="G23" s="11">
        <f t="shared" si="0"/>
        <v>4.137401514811307</v>
      </c>
      <c r="H23" s="12">
        <v>-16.420678920500002</v>
      </c>
      <c r="I23" s="8">
        <v>-14.63325253664329</v>
      </c>
      <c r="J23" s="11">
        <f t="shared" si="1"/>
        <v>-14.124650562141046</v>
      </c>
      <c r="K23" s="12" t="s">
        <v>8</v>
      </c>
      <c r="L23" s="8" t="s">
        <v>8</v>
      </c>
      <c r="M23" s="9" t="s">
        <v>8</v>
      </c>
      <c r="N23" s="12" t="s">
        <v>8</v>
      </c>
      <c r="O23" s="37" t="s">
        <v>8</v>
      </c>
      <c r="P23" s="9" t="s">
        <v>8</v>
      </c>
      <c r="Q23" s="12">
        <v>-7.6758988940000021</v>
      </c>
      <c r="R23" s="8">
        <v>-8.1100522576711374</v>
      </c>
      <c r="S23" s="11">
        <f t="shared" si="2"/>
        <v>-9.4575909302724099</v>
      </c>
      <c r="T23" s="12">
        <v>47.405485731500001</v>
      </c>
      <c r="U23" s="8" t="s">
        <v>8</v>
      </c>
      <c r="V23" s="7">
        <v>46.579390104500007</v>
      </c>
      <c r="W23" s="7" t="s">
        <v>8</v>
      </c>
      <c r="X23" s="7">
        <v>21.258776955999995</v>
      </c>
      <c r="Y23" s="7" t="s">
        <v>8</v>
      </c>
      <c r="Z23" s="7" t="s">
        <v>8</v>
      </c>
      <c r="AA23" s="7" t="s">
        <v>8</v>
      </c>
      <c r="AB23" s="7">
        <v>4.9626330152500042</v>
      </c>
      <c r="AC23" s="7" t="s">
        <v>8</v>
      </c>
      <c r="AD23" s="7">
        <v>9.4563163109999984</v>
      </c>
      <c r="AE23" s="7" t="s">
        <v>8</v>
      </c>
      <c r="AF23" s="7" t="s">
        <v>8</v>
      </c>
      <c r="AG23" s="7" t="s">
        <v>8</v>
      </c>
      <c r="AH23" s="7">
        <v>67.319316973291478</v>
      </c>
      <c r="AI23" s="7" t="s">
        <v>8</v>
      </c>
      <c r="AJ23" s="7">
        <v>18.22590049619297</v>
      </c>
      <c r="AK23" s="7" t="s">
        <v>8</v>
      </c>
      <c r="AL23" s="7" t="s">
        <v>8</v>
      </c>
      <c r="AM23" s="7" t="s">
        <v>8</v>
      </c>
      <c r="AN23" s="7">
        <v>5.2800369840019759</v>
      </c>
      <c r="AO23" s="7" t="s">
        <v>8</v>
      </c>
      <c r="AP23" s="7">
        <v>9.1747455465135683</v>
      </c>
      <c r="AQ23" s="7" t="s">
        <v>8</v>
      </c>
      <c r="AR23" s="7" t="s">
        <v>8</v>
      </c>
      <c r="AS23" s="7" t="s">
        <v>8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2.5209244164486773</v>
      </c>
      <c r="G24" s="11">
        <f t="shared" si="0"/>
        <v>5.6382994483301978</v>
      </c>
      <c r="H24" s="12">
        <v>-0.42067892049999989</v>
      </c>
      <c r="I24" s="8">
        <v>-6.7466382402373917</v>
      </c>
      <c r="J24" s="11">
        <f t="shared" si="1"/>
        <v>-10.689945388440341</v>
      </c>
      <c r="K24" s="12" t="s">
        <v>8</v>
      </c>
      <c r="L24" s="8" t="s">
        <v>8</v>
      </c>
      <c r="M24" s="9" t="s">
        <v>8</v>
      </c>
      <c r="N24" s="12" t="s">
        <v>8</v>
      </c>
      <c r="O24" s="37" t="s">
        <v>8</v>
      </c>
      <c r="P24" s="9" t="s">
        <v>8</v>
      </c>
      <c r="Q24" s="12">
        <v>-4.6758988940000021</v>
      </c>
      <c r="R24" s="8">
        <v>-5.7224189723721306</v>
      </c>
      <c r="S24" s="11">
        <f t="shared" si="2"/>
        <v>-6.916235615021634</v>
      </c>
      <c r="T24" s="12">
        <v>40.405485731500001</v>
      </c>
      <c r="U24" s="8" t="s">
        <v>8</v>
      </c>
      <c r="V24" s="7">
        <v>43.579390104500007</v>
      </c>
      <c r="W24" s="7" t="s">
        <v>8</v>
      </c>
      <c r="X24" s="7">
        <v>20.258776955999995</v>
      </c>
      <c r="Y24" s="7" t="s">
        <v>8</v>
      </c>
      <c r="Z24" s="7" t="s">
        <v>8</v>
      </c>
      <c r="AA24" s="7" t="s">
        <v>8</v>
      </c>
      <c r="AB24" s="7">
        <v>4.9626330152500042</v>
      </c>
      <c r="AC24" s="7" t="s">
        <v>8</v>
      </c>
      <c r="AD24" s="7">
        <v>10.456316310999998</v>
      </c>
      <c r="AE24" s="7" t="s">
        <v>8</v>
      </c>
      <c r="AF24" s="7" t="s">
        <v>8</v>
      </c>
      <c r="AG24" s="7" t="s">
        <v>8</v>
      </c>
      <c r="AH24" s="7">
        <v>72.523447867630708</v>
      </c>
      <c r="AI24" s="7" t="s">
        <v>8</v>
      </c>
      <c r="AJ24" s="7">
        <v>20.141066328031059</v>
      </c>
      <c r="AK24" s="7" t="s">
        <v>8</v>
      </c>
      <c r="AL24" s="7" t="s">
        <v>8</v>
      </c>
      <c r="AM24" s="7" t="s">
        <v>8</v>
      </c>
      <c r="AN24" s="7">
        <v>2.8058820631801225</v>
      </c>
      <c r="AO24" s="7" t="s">
        <v>8</v>
      </c>
      <c r="AP24" s="7">
        <v>4.5296037411581125</v>
      </c>
      <c r="AQ24" s="7" t="s">
        <v>8</v>
      </c>
      <c r="AR24" s="7" t="s">
        <v>8</v>
      </c>
      <c r="AS24" s="7" t="s">
        <v>8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-6.7038823011418351</v>
      </c>
      <c r="G25" s="11">
        <f t="shared" si="0"/>
        <v>-2.0914789423465789</v>
      </c>
      <c r="H25" s="12">
        <v>-27.420678920500002</v>
      </c>
      <c r="I25" s="8">
        <v>-22.868158229569772</v>
      </c>
      <c r="J25" s="11">
        <f t="shared" si="1"/>
        <v>-14.807398234903582</v>
      </c>
      <c r="K25" s="12" t="s">
        <v>8</v>
      </c>
      <c r="L25" s="8" t="s">
        <v>8</v>
      </c>
      <c r="M25" s="9" t="s">
        <v>8</v>
      </c>
      <c r="N25" s="12" t="s">
        <v>8</v>
      </c>
      <c r="O25" s="37" t="s">
        <v>8</v>
      </c>
      <c r="P25" s="9" t="s">
        <v>8</v>
      </c>
      <c r="Q25" s="12">
        <v>-15.675898894000003</v>
      </c>
      <c r="R25" s="8">
        <v>-18.006600971467165</v>
      </c>
      <c r="S25" s="11">
        <f t="shared" si="2"/>
        <v>-11.864509971919649</v>
      </c>
      <c r="T25" s="12">
        <v>50.405485731500001</v>
      </c>
      <c r="U25" s="8" t="s">
        <v>8</v>
      </c>
      <c r="V25" s="7">
        <v>62.579390104500007</v>
      </c>
      <c r="W25" s="7" t="s">
        <v>8</v>
      </c>
      <c r="X25" s="7">
        <v>20.258776955999995</v>
      </c>
      <c r="Y25" s="7" t="s">
        <v>8</v>
      </c>
      <c r="Z25" s="7" t="s">
        <v>8</v>
      </c>
      <c r="AA25" s="7" t="s">
        <v>8</v>
      </c>
      <c r="AB25" s="7">
        <v>4.9626330152500042</v>
      </c>
      <c r="AC25" s="7" t="s">
        <v>8</v>
      </c>
      <c r="AD25" s="7">
        <v>7.4563163109999993</v>
      </c>
      <c r="AE25" s="7" t="s">
        <v>8</v>
      </c>
      <c r="AF25" s="7" t="s">
        <v>8</v>
      </c>
      <c r="AG25" s="7" t="s">
        <v>8</v>
      </c>
      <c r="AH25" s="7">
        <v>80.235043750349419</v>
      </c>
      <c r="AI25" s="7" t="s">
        <v>8</v>
      </c>
      <c r="AJ25" s="7">
        <v>12.179550339801391</v>
      </c>
      <c r="AK25" s="7" t="s">
        <v>8</v>
      </c>
      <c r="AL25" s="7" t="s">
        <v>8</v>
      </c>
      <c r="AM25" s="7" t="s">
        <v>8</v>
      </c>
      <c r="AN25" s="7">
        <v>2.833358505945339</v>
      </c>
      <c r="AO25" s="7" t="s">
        <v>8</v>
      </c>
      <c r="AP25" s="7">
        <v>4.7520474039038625</v>
      </c>
      <c r="AQ25" s="7" t="s">
        <v>8</v>
      </c>
      <c r="AR25" s="7" t="s">
        <v>8</v>
      </c>
      <c r="AS25" s="7" t="s">
        <v>8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-8.2662862371531265</v>
      </c>
      <c r="G26" s="11">
        <f t="shared" si="0"/>
        <v>-7.4850842691474808</v>
      </c>
      <c r="H26" s="12">
        <v>-21.420678920500002</v>
      </c>
      <c r="I26" s="8">
        <v>-21.215134076171232</v>
      </c>
      <c r="J26" s="11">
        <f t="shared" si="1"/>
        <v>-22.041646152870502</v>
      </c>
      <c r="K26" s="12" t="s">
        <v>8</v>
      </c>
      <c r="L26" s="8" t="s">
        <v>8</v>
      </c>
      <c r="M26" s="9" t="s">
        <v>8</v>
      </c>
      <c r="N26" s="12" t="s">
        <v>8</v>
      </c>
      <c r="O26" s="37" t="s">
        <v>8</v>
      </c>
      <c r="P26" s="9" t="s">
        <v>8</v>
      </c>
      <c r="Q26" s="12">
        <v>-17.675898893999999</v>
      </c>
      <c r="R26" s="8">
        <v>-13.878610691893952</v>
      </c>
      <c r="S26" s="11">
        <f t="shared" si="2"/>
        <v>-15.942605831680559</v>
      </c>
      <c r="T26" s="12">
        <v>50.405485731500001</v>
      </c>
      <c r="U26" s="8" t="s">
        <v>8</v>
      </c>
      <c r="V26" s="7">
        <v>57.579390104500007</v>
      </c>
      <c r="W26" s="7" t="s">
        <v>8</v>
      </c>
      <c r="X26" s="7">
        <v>24.258776955999995</v>
      </c>
      <c r="Y26" s="7" t="s">
        <v>8</v>
      </c>
      <c r="Z26" s="7" t="s">
        <v>8</v>
      </c>
      <c r="AA26" s="7" t="s">
        <v>8</v>
      </c>
      <c r="AB26" s="7">
        <v>11.962633015250004</v>
      </c>
      <c r="AC26" s="7" t="s">
        <v>8</v>
      </c>
      <c r="AD26" s="7">
        <v>6.4563163109999993</v>
      </c>
      <c r="AE26" s="7" t="s">
        <v>8</v>
      </c>
      <c r="AF26" s="7" t="s">
        <v>8</v>
      </c>
      <c r="AG26" s="7" t="s">
        <v>8</v>
      </c>
      <c r="AH26" s="7">
        <v>76.295870635686256</v>
      </c>
      <c r="AI26" s="7" t="s">
        <v>8</v>
      </c>
      <c r="AJ26" s="7">
        <v>13.442535110468686</v>
      </c>
      <c r="AK26" s="7" t="s">
        <v>8</v>
      </c>
      <c r="AL26" s="7" t="s">
        <v>8</v>
      </c>
      <c r="AM26" s="7" t="s">
        <v>8</v>
      </c>
      <c r="AN26" s="7">
        <v>6.5491879362971988</v>
      </c>
      <c r="AO26" s="7" t="s">
        <v>8</v>
      </c>
      <c r="AP26" s="7">
        <v>3.7124063175478526</v>
      </c>
      <c r="AQ26" s="7" t="s">
        <v>8</v>
      </c>
      <c r="AR26" s="7" t="s">
        <v>8</v>
      </c>
      <c r="AS26" s="7" t="s">
        <v>8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-11.53695979858694</v>
      </c>
      <c r="G27" s="11">
        <f t="shared" si="0"/>
        <v>-9.9016230178700333</v>
      </c>
      <c r="H27" s="12">
        <v>-20.420678920500002</v>
      </c>
      <c r="I27" s="8">
        <v>-19.690224811627523</v>
      </c>
      <c r="J27" s="11">
        <f t="shared" si="1"/>
        <v>-20.452679443899378</v>
      </c>
      <c r="K27" s="12" t="s">
        <v>8</v>
      </c>
      <c r="L27" s="8" t="s">
        <v>8</v>
      </c>
      <c r="M27" s="9" t="s">
        <v>8</v>
      </c>
      <c r="N27" s="12" t="s">
        <v>8</v>
      </c>
      <c r="O27" s="37" t="s">
        <v>8</v>
      </c>
      <c r="P27" s="9" t="s">
        <v>8</v>
      </c>
      <c r="Q27" s="12">
        <v>-14.675898894000003</v>
      </c>
      <c r="R27" s="8">
        <v>-15.2940209099753</v>
      </c>
      <c r="S27" s="11">
        <f t="shared" si="2"/>
        <v>-14.586315800934626</v>
      </c>
      <c r="T27" s="12">
        <v>50.405485731500001</v>
      </c>
      <c r="U27" s="8" t="s">
        <v>8</v>
      </c>
      <c r="V27" s="7">
        <v>55.579390104500007</v>
      </c>
      <c r="W27" s="7" t="s">
        <v>8</v>
      </c>
      <c r="X27" s="7">
        <v>23.258776955999995</v>
      </c>
      <c r="Y27" s="7" t="s">
        <v>8</v>
      </c>
      <c r="Z27" s="7" t="s">
        <v>8</v>
      </c>
      <c r="AA27" s="7" t="s">
        <v>8</v>
      </c>
      <c r="AB27" s="7">
        <v>10.962633015250004</v>
      </c>
      <c r="AC27" s="7" t="s">
        <v>8</v>
      </c>
      <c r="AD27" s="7">
        <v>8.4563163109999984</v>
      </c>
      <c r="AE27" s="7" t="s">
        <v>8</v>
      </c>
      <c r="AF27" s="7" t="s">
        <v>8</v>
      </c>
      <c r="AG27" s="7" t="s">
        <v>8</v>
      </c>
      <c r="AH27" s="7">
        <v>73.231040830561795</v>
      </c>
      <c r="AI27" s="7" t="s">
        <v>8</v>
      </c>
      <c r="AJ27" s="7">
        <v>14.974950013030908</v>
      </c>
      <c r="AK27" s="7" t="s">
        <v>8</v>
      </c>
      <c r="AL27" s="7" t="s">
        <v>8</v>
      </c>
      <c r="AM27" s="7" t="s">
        <v>8</v>
      </c>
      <c r="AN27" s="7">
        <v>8.081602838859423</v>
      </c>
      <c r="AO27" s="7" t="s">
        <v>8</v>
      </c>
      <c r="AP27" s="7">
        <v>3.7124063175478526</v>
      </c>
      <c r="AQ27" s="7" t="s">
        <v>8</v>
      </c>
      <c r="AR27" s="7" t="s">
        <v>8</v>
      </c>
      <c r="AS27" s="7" t="s">
        <v>8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-5.0336289470564566</v>
      </c>
      <c r="G28" s="11">
        <f t="shared" si="0"/>
        <v>-8.2852943728216992</v>
      </c>
      <c r="H28" s="12">
        <v>-10.4206789205</v>
      </c>
      <c r="I28" s="8">
        <v>-16.052917281403751</v>
      </c>
      <c r="J28" s="11">
        <f t="shared" si="1"/>
        <v>-17.871571046515637</v>
      </c>
      <c r="K28" s="12" t="s">
        <v>8</v>
      </c>
      <c r="L28" s="8" t="s">
        <v>8</v>
      </c>
      <c r="M28" s="9" t="s">
        <v>8</v>
      </c>
      <c r="N28" s="12" t="s">
        <v>8</v>
      </c>
      <c r="O28" s="37" t="s">
        <v>8</v>
      </c>
      <c r="P28" s="9" t="s">
        <v>8</v>
      </c>
      <c r="Q28" s="12">
        <v>-12.675898894000003</v>
      </c>
      <c r="R28" s="8">
        <v>-13.433459148700091</v>
      </c>
      <c r="S28" s="11">
        <f t="shared" si="2"/>
        <v>-14.363740029337695</v>
      </c>
      <c r="T28" s="12">
        <v>48.405485731500001</v>
      </c>
      <c r="U28" s="8" t="s">
        <v>8</v>
      </c>
      <c r="V28" s="7">
        <v>57.079390104500007</v>
      </c>
      <c r="W28" s="7" t="s">
        <v>8</v>
      </c>
      <c r="X28" s="7">
        <v>23.758776955999995</v>
      </c>
      <c r="Y28" s="7" t="s">
        <v>8</v>
      </c>
      <c r="Z28" s="7" t="s">
        <v>8</v>
      </c>
      <c r="AA28" s="7" t="s">
        <v>8</v>
      </c>
      <c r="AB28" s="7">
        <v>9.4626330152500042</v>
      </c>
      <c r="AC28" s="7" t="s">
        <v>8</v>
      </c>
      <c r="AD28" s="7">
        <v>6.9563163109999993</v>
      </c>
      <c r="AE28" s="7" t="s">
        <v>8</v>
      </c>
      <c r="AF28" s="7" t="s">
        <v>8</v>
      </c>
      <c r="AG28" s="7" t="s">
        <v>8</v>
      </c>
      <c r="AH28" s="7">
        <v>75.715731062493461</v>
      </c>
      <c r="AI28" s="7" t="s">
        <v>8</v>
      </c>
      <c r="AJ28" s="7">
        <v>14.861083285555887</v>
      </c>
      <c r="AK28" s="7" t="s">
        <v>8</v>
      </c>
      <c r="AL28" s="7" t="s">
        <v>8</v>
      </c>
      <c r="AM28" s="7" t="s">
        <v>8</v>
      </c>
      <c r="AN28" s="7">
        <v>6.4993891324764101</v>
      </c>
      <c r="AO28" s="7" t="s">
        <v>8</v>
      </c>
      <c r="AP28" s="7">
        <v>2.9237965194742301</v>
      </c>
      <c r="AQ28" s="7" t="s">
        <v>8</v>
      </c>
      <c r="AR28" s="7" t="s">
        <v>8</v>
      </c>
      <c r="AS28" s="7" t="s">
        <v>8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2.9369512906990423</v>
      </c>
      <c r="G29" s="11">
        <f t="shared" si="0"/>
        <v>-1.0483388281787072</v>
      </c>
      <c r="H29" s="12">
        <v>-18.420678920500002</v>
      </c>
      <c r="I29" s="8">
        <v>-12.891360821899067</v>
      </c>
      <c r="J29" s="11">
        <f t="shared" si="1"/>
        <v>-14.472139051651409</v>
      </c>
      <c r="K29" s="12" t="s">
        <v>8</v>
      </c>
      <c r="L29" s="8" t="s">
        <v>8</v>
      </c>
      <c r="M29" s="9" t="s">
        <v>8</v>
      </c>
      <c r="N29" s="12" t="s">
        <v>8</v>
      </c>
      <c r="O29" s="37" t="s">
        <v>8</v>
      </c>
      <c r="P29" s="9" t="s">
        <v>8</v>
      </c>
      <c r="Q29" s="12">
        <v>-1.6758988940000019</v>
      </c>
      <c r="R29" s="8">
        <v>-3.726589628375879</v>
      </c>
      <c r="S29" s="11">
        <f t="shared" si="2"/>
        <v>-8.5800243885379857</v>
      </c>
      <c r="T29" s="12">
        <v>46.405485731500001</v>
      </c>
      <c r="U29" s="8" t="s">
        <v>8</v>
      </c>
      <c r="V29" s="7">
        <v>58.579390104500007</v>
      </c>
      <c r="W29" s="7" t="s">
        <v>8</v>
      </c>
      <c r="X29" s="7">
        <v>24.258776955999995</v>
      </c>
      <c r="Y29" s="7" t="s">
        <v>8</v>
      </c>
      <c r="Z29" s="7" t="s">
        <v>8</v>
      </c>
      <c r="AA29" s="7" t="s">
        <v>8</v>
      </c>
      <c r="AB29" s="7">
        <v>7.9626330152500042</v>
      </c>
      <c r="AC29" s="7" t="s">
        <v>8</v>
      </c>
      <c r="AD29" s="7">
        <v>5.4563163109999993</v>
      </c>
      <c r="AE29" s="7" t="s">
        <v>8</v>
      </c>
      <c r="AF29" s="7" t="s">
        <v>8</v>
      </c>
      <c r="AG29" s="7" t="s">
        <v>8</v>
      </c>
      <c r="AH29" s="7">
        <v>78.162920203336952</v>
      </c>
      <c r="AI29" s="7" t="s">
        <v>8</v>
      </c>
      <c r="AJ29" s="7">
        <v>14.74893513308232</v>
      </c>
      <c r="AK29" s="7" t="s">
        <v>8</v>
      </c>
      <c r="AL29" s="7" t="s">
        <v>8</v>
      </c>
      <c r="AM29" s="7" t="s">
        <v>8</v>
      </c>
      <c r="AN29" s="7">
        <v>4.9410555619596241</v>
      </c>
      <c r="AO29" s="7" t="s">
        <v>8</v>
      </c>
      <c r="AP29" s="7">
        <v>2.1470891016210958</v>
      </c>
      <c r="AQ29" s="7" t="s">
        <v>8</v>
      </c>
      <c r="AR29" s="7" t="s">
        <v>8</v>
      </c>
      <c r="AS29" s="7" t="s">
        <v>8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12.545297202963505</v>
      </c>
      <c r="G30" s="11">
        <f t="shared" si="0"/>
        <v>7.7411242468312738</v>
      </c>
      <c r="H30" s="12">
        <v>2.5793210794999997</v>
      </c>
      <c r="I30" s="8">
        <v>2.0561631334401977</v>
      </c>
      <c r="J30" s="11">
        <f t="shared" si="1"/>
        <v>-5.4175988442294347</v>
      </c>
      <c r="K30" s="12">
        <v>-3.8536594975000007</v>
      </c>
      <c r="L30" s="8">
        <v>-8.3201382604358987</v>
      </c>
      <c r="M30" s="9" t="s">
        <v>8</v>
      </c>
      <c r="N30" s="12" t="s">
        <v>8</v>
      </c>
      <c r="O30" s="37" t="s">
        <v>8</v>
      </c>
      <c r="P30" s="9" t="s">
        <v>8</v>
      </c>
      <c r="Q30" s="12">
        <v>-9.175898894000003</v>
      </c>
      <c r="R30" s="8">
        <v>-5.9957968204628855</v>
      </c>
      <c r="S30" s="11">
        <f t="shared" si="2"/>
        <v>-4.8611932244193827</v>
      </c>
      <c r="T30" s="12">
        <v>45.405485731500001</v>
      </c>
      <c r="U30" s="8" t="s">
        <v>8</v>
      </c>
      <c r="V30" s="7">
        <v>58.579390104500007</v>
      </c>
      <c r="W30" s="7" t="s">
        <v>8</v>
      </c>
      <c r="X30" s="7">
        <v>21.008776955999995</v>
      </c>
      <c r="Y30" s="7" t="s">
        <v>8</v>
      </c>
      <c r="Z30" s="7">
        <v>16.288769643750005</v>
      </c>
      <c r="AA30" s="7" t="s">
        <v>8</v>
      </c>
      <c r="AB30" s="7">
        <v>9.9626330152500042</v>
      </c>
      <c r="AC30" s="7" t="s">
        <v>8</v>
      </c>
      <c r="AD30" s="7">
        <v>5.7063163109999993</v>
      </c>
      <c r="AE30" s="7" t="s">
        <v>8</v>
      </c>
      <c r="AF30" s="7">
        <v>37.597531869999997</v>
      </c>
      <c r="AG30" s="7" t="s">
        <v>8</v>
      </c>
      <c r="AH30" s="7">
        <v>50.090473171506829</v>
      </c>
      <c r="AI30" s="7" t="s">
        <v>8</v>
      </c>
      <c r="AJ30" s="7">
        <v>9.0735298311176393</v>
      </c>
      <c r="AK30" s="7" t="s">
        <v>8</v>
      </c>
      <c r="AL30" s="7">
        <v>8.805233015509808</v>
      </c>
      <c r="AM30" s="7" t="s">
        <v>8</v>
      </c>
      <c r="AN30" s="7">
        <v>1.010363855764806</v>
      </c>
      <c r="AO30" s="7" t="s">
        <v>8</v>
      </c>
      <c r="AP30" s="7">
        <v>2.6463609210890184</v>
      </c>
      <c r="AQ30" s="7" t="s">
        <v>8</v>
      </c>
      <c r="AR30" s="7">
        <v>28.37403920501189</v>
      </c>
      <c r="AS30" s="7" t="s">
        <v>8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12.427841731553189</v>
      </c>
      <c r="G31" s="11">
        <f t="shared" si="0"/>
        <v>12.486569467258347</v>
      </c>
      <c r="H31" s="12">
        <v>3.5793210794999997</v>
      </c>
      <c r="I31" s="8">
        <v>3.3102975687420857</v>
      </c>
      <c r="J31" s="11">
        <f t="shared" si="1"/>
        <v>2.6832303510911419</v>
      </c>
      <c r="K31" s="12">
        <v>13.146340502499999</v>
      </c>
      <c r="L31" s="8">
        <v>14.188911417139764</v>
      </c>
      <c r="M31" s="11">
        <f t="shared" ref="M31:M73" si="4">AVERAGE(L30:L31)</f>
        <v>2.9343865783519325</v>
      </c>
      <c r="N31" s="12" t="s">
        <v>8</v>
      </c>
      <c r="O31" s="8" t="s">
        <v>8</v>
      </c>
      <c r="P31" s="11" t="s">
        <v>8</v>
      </c>
      <c r="Q31" s="12">
        <v>-3.1758988940000021</v>
      </c>
      <c r="R31" s="8">
        <v>-3.9092784610887343</v>
      </c>
      <c r="S31" s="11">
        <f t="shared" si="2"/>
        <v>-4.9525376407758097</v>
      </c>
      <c r="T31" s="12">
        <v>43.405485731500001</v>
      </c>
      <c r="U31" s="8" t="s">
        <v>8</v>
      </c>
      <c r="V31" s="7">
        <v>53.579390104500007</v>
      </c>
      <c r="W31" s="7" t="s">
        <v>8</v>
      </c>
      <c r="X31" s="7">
        <v>20.008776955999995</v>
      </c>
      <c r="Y31" s="7" t="s">
        <v>8</v>
      </c>
      <c r="Z31" s="7">
        <v>24.288769643750005</v>
      </c>
      <c r="AA31" s="7" t="s">
        <v>8</v>
      </c>
      <c r="AB31" s="7">
        <v>11.962633015250004</v>
      </c>
      <c r="AC31" s="7" t="s">
        <v>8</v>
      </c>
      <c r="AD31" s="7">
        <v>6.7063163109999993</v>
      </c>
      <c r="AE31" s="7" t="s">
        <v>8</v>
      </c>
      <c r="AF31" s="7">
        <v>34.597531869999997</v>
      </c>
      <c r="AG31" s="7" t="s">
        <v>8</v>
      </c>
      <c r="AH31" s="7">
        <v>43.190142218064231</v>
      </c>
      <c r="AI31" s="7" t="s">
        <v>8</v>
      </c>
      <c r="AJ31" s="7">
        <v>8.0877682663401256</v>
      </c>
      <c r="AK31" s="7" t="s">
        <v>8</v>
      </c>
      <c r="AL31" s="7">
        <v>10.776756145064837</v>
      </c>
      <c r="AM31" s="7" t="s">
        <v>8</v>
      </c>
      <c r="AN31" s="7">
        <v>5.9391716796523788</v>
      </c>
      <c r="AO31" s="7" t="s">
        <v>8</v>
      </c>
      <c r="AP31" s="7">
        <v>2.6463609210890184</v>
      </c>
      <c r="AQ31" s="7" t="s">
        <v>8</v>
      </c>
      <c r="AR31" s="7">
        <v>29.359800769789413</v>
      </c>
      <c r="AS31" s="7" t="s">
        <v>8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10.518465203845043</v>
      </c>
      <c r="G32" s="11">
        <f t="shared" si="0"/>
        <v>11.473153467699117</v>
      </c>
      <c r="H32" s="12">
        <v>5.5793210795000014</v>
      </c>
      <c r="I32" s="8">
        <v>0.90074753475618508</v>
      </c>
      <c r="J32" s="11">
        <f t="shared" si="1"/>
        <v>2.1055225517491354</v>
      </c>
      <c r="K32" s="12">
        <v>8.1463405024999993</v>
      </c>
      <c r="L32" s="8">
        <v>6.8556618489665553</v>
      </c>
      <c r="M32" s="11">
        <f t="shared" si="4"/>
        <v>10.522286633053159</v>
      </c>
      <c r="N32" s="12" t="s">
        <v>8</v>
      </c>
      <c r="O32" s="8" t="s">
        <v>8</v>
      </c>
      <c r="P32" s="11" t="s">
        <v>8</v>
      </c>
      <c r="Q32" s="12">
        <v>-10.175898894000003</v>
      </c>
      <c r="R32" s="8">
        <v>-10.424720902002997</v>
      </c>
      <c r="S32" s="11">
        <f t="shared" si="2"/>
        <v>-7.1669996815458656</v>
      </c>
      <c r="T32" s="12">
        <v>43.405485731500001</v>
      </c>
      <c r="U32" s="8" t="s">
        <v>8</v>
      </c>
      <c r="V32" s="7">
        <v>51.579390104500007</v>
      </c>
      <c r="W32" s="7" t="s">
        <v>8</v>
      </c>
      <c r="X32" s="7">
        <v>22.008776955999995</v>
      </c>
      <c r="Y32" s="7" t="s">
        <v>8</v>
      </c>
      <c r="Z32" s="7">
        <v>23.288769643750005</v>
      </c>
      <c r="AA32" s="7" t="s">
        <v>8</v>
      </c>
      <c r="AB32" s="7">
        <v>17.962633015250006</v>
      </c>
      <c r="AC32" s="7" t="s">
        <v>8</v>
      </c>
      <c r="AD32" s="7">
        <v>6.7063163109999993</v>
      </c>
      <c r="AE32" s="7" t="s">
        <v>8</v>
      </c>
      <c r="AF32" s="7">
        <v>29.597531869999997</v>
      </c>
      <c r="AG32" s="7" t="s">
        <v>8</v>
      </c>
      <c r="AH32" s="7">
        <v>36.289811264621626</v>
      </c>
      <c r="AI32" s="7" t="s">
        <v>8</v>
      </c>
      <c r="AJ32" s="7">
        <v>9.0735298311176376</v>
      </c>
      <c r="AK32" s="7" t="s">
        <v>8</v>
      </c>
      <c r="AL32" s="7">
        <v>12.748279274619865</v>
      </c>
      <c r="AM32" s="7" t="s">
        <v>8</v>
      </c>
      <c r="AN32" s="7">
        <v>12.839502633094979</v>
      </c>
      <c r="AO32" s="7" t="s">
        <v>8</v>
      </c>
      <c r="AP32" s="7">
        <v>3.6321224858665326</v>
      </c>
      <c r="AQ32" s="7" t="s">
        <v>8</v>
      </c>
      <c r="AR32" s="7">
        <v>25.416754510679347</v>
      </c>
      <c r="AS32" s="7" t="s">
        <v>8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9.7096306987032843</v>
      </c>
      <c r="G33" s="11">
        <f t="shared" si="0"/>
        <v>10.114047951274163</v>
      </c>
      <c r="H33" s="12">
        <v>-5.4206789205000003</v>
      </c>
      <c r="I33" s="8">
        <v>0.84944959375148166</v>
      </c>
      <c r="J33" s="11">
        <f t="shared" si="1"/>
        <v>0.87509856425383337</v>
      </c>
      <c r="K33" s="12">
        <v>0.14634050249999941</v>
      </c>
      <c r="L33" s="8">
        <v>4.6407053315902065</v>
      </c>
      <c r="M33" s="11">
        <f t="shared" si="4"/>
        <v>5.7481835902783809</v>
      </c>
      <c r="N33" s="12" t="s">
        <v>8</v>
      </c>
      <c r="O33" s="8" t="s">
        <v>8</v>
      </c>
      <c r="P33" s="11" t="s">
        <v>8</v>
      </c>
      <c r="Q33" s="12">
        <v>-0.17589889400000192</v>
      </c>
      <c r="R33" s="8">
        <v>-1.8167753574167469</v>
      </c>
      <c r="S33" s="11">
        <f t="shared" si="2"/>
        <v>-6.120748129709872</v>
      </c>
      <c r="T33" s="12">
        <v>49.405485731500001</v>
      </c>
      <c r="U33" s="8" t="s">
        <v>8</v>
      </c>
      <c r="V33" s="7">
        <v>57.579390104500007</v>
      </c>
      <c r="W33" s="7" t="s">
        <v>8</v>
      </c>
      <c r="X33" s="7">
        <v>27.008776955999995</v>
      </c>
      <c r="Y33" s="7" t="s">
        <v>8</v>
      </c>
      <c r="Z33" s="7">
        <v>20.288769643750005</v>
      </c>
      <c r="AA33" s="7" t="s">
        <v>8</v>
      </c>
      <c r="AB33" s="7">
        <v>6.9626330152500042</v>
      </c>
      <c r="AC33" s="7" t="s">
        <v>8</v>
      </c>
      <c r="AD33" s="7">
        <v>5.7063163109999993</v>
      </c>
      <c r="AE33" s="7" t="s">
        <v>8</v>
      </c>
      <c r="AF33" s="7">
        <v>33.597531869999997</v>
      </c>
      <c r="AG33" s="7" t="s">
        <v>8</v>
      </c>
      <c r="AH33" s="7">
        <v>48.118950041951805</v>
      </c>
      <c r="AI33" s="7" t="s">
        <v>8</v>
      </c>
      <c r="AJ33" s="7">
        <v>9.0735298311176411</v>
      </c>
      <c r="AK33" s="7" t="s">
        <v>8</v>
      </c>
      <c r="AL33" s="7">
        <v>11.762517709842351</v>
      </c>
      <c r="AM33" s="7" t="s">
        <v>8</v>
      </c>
      <c r="AN33" s="7">
        <v>1.9961254205423211</v>
      </c>
      <c r="AO33" s="7" t="s">
        <v>8</v>
      </c>
      <c r="AP33" s="7">
        <v>1.6605993563115045</v>
      </c>
      <c r="AQ33" s="7" t="s">
        <v>8</v>
      </c>
      <c r="AR33" s="7">
        <v>27.388277640234381</v>
      </c>
      <c r="AS33" s="7" t="s">
        <v>8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10.043407736912867</v>
      </c>
      <c r="G34" s="11">
        <f t="shared" si="0"/>
        <v>9.8765192178080756</v>
      </c>
      <c r="H34" s="12">
        <v>-2.4206789204999999</v>
      </c>
      <c r="I34" s="8">
        <v>-3.8762352826335151</v>
      </c>
      <c r="J34" s="11">
        <f t="shared" si="1"/>
        <v>-1.5133928444410167</v>
      </c>
      <c r="K34" s="12">
        <v>21.146340502499999</v>
      </c>
      <c r="L34" s="8">
        <v>16.936785352322481</v>
      </c>
      <c r="M34" s="11">
        <f t="shared" si="4"/>
        <v>10.788745341956343</v>
      </c>
      <c r="N34" s="12" t="s">
        <v>8</v>
      </c>
      <c r="O34" s="8" t="s">
        <v>8</v>
      </c>
      <c r="P34" s="11" t="s">
        <v>8</v>
      </c>
      <c r="Q34" s="12">
        <v>-8.175898894000003</v>
      </c>
      <c r="R34" s="8">
        <v>-5.7812654775884589</v>
      </c>
      <c r="S34" s="11">
        <f t="shared" si="2"/>
        <v>-3.7990204175026028</v>
      </c>
      <c r="T34" s="12">
        <v>47.405485731500001</v>
      </c>
      <c r="U34" s="8" t="s">
        <v>8</v>
      </c>
      <c r="V34" s="7">
        <v>62.579390104500007</v>
      </c>
      <c r="W34" s="7" t="s">
        <v>8</v>
      </c>
      <c r="X34" s="7">
        <v>24.008776955999995</v>
      </c>
      <c r="Y34" s="7" t="s">
        <v>8</v>
      </c>
      <c r="Z34" s="7">
        <v>14.288769643750005</v>
      </c>
      <c r="AA34" s="7" t="s">
        <v>8</v>
      </c>
      <c r="AB34" s="7">
        <v>10.962633015250004</v>
      </c>
      <c r="AC34" s="7" t="s">
        <v>8</v>
      </c>
      <c r="AD34" s="7">
        <v>5.7063163109999993</v>
      </c>
      <c r="AE34" s="7" t="s">
        <v>8</v>
      </c>
      <c r="AF34" s="7">
        <v>39.597531869999997</v>
      </c>
      <c r="AG34" s="7" t="s">
        <v>8</v>
      </c>
      <c r="AH34" s="7">
        <v>53.047757865839365</v>
      </c>
      <c r="AI34" s="7" t="s">
        <v>8</v>
      </c>
      <c r="AJ34" s="7">
        <v>6.1162451367850954</v>
      </c>
      <c r="AK34" s="7" t="s">
        <v>8</v>
      </c>
      <c r="AL34" s="7">
        <v>5.8479483211772623</v>
      </c>
      <c r="AM34" s="7" t="s">
        <v>8</v>
      </c>
      <c r="AN34" s="7">
        <v>5.9391716796523779</v>
      </c>
      <c r="AO34" s="7" t="s">
        <v>8</v>
      </c>
      <c r="AP34" s="7">
        <v>2.646360921089018</v>
      </c>
      <c r="AQ34" s="7" t="s">
        <v>8</v>
      </c>
      <c r="AR34" s="7">
        <v>26.402516075456862</v>
      </c>
      <c r="AS34" s="7" t="s">
        <v>8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6.2605183821793808</v>
      </c>
      <c r="G35" s="11">
        <f t="shared" si="0"/>
        <v>8.151963059546123</v>
      </c>
      <c r="H35" s="12">
        <v>-5.4206789205000003</v>
      </c>
      <c r="I35" s="8">
        <v>-6.1983917050438615</v>
      </c>
      <c r="J35" s="11">
        <f t="shared" si="1"/>
        <v>-5.0373134938386883</v>
      </c>
      <c r="K35" s="12">
        <v>10.146340502499999</v>
      </c>
      <c r="L35" s="8">
        <v>11.402901136161752</v>
      </c>
      <c r="M35" s="11">
        <f t="shared" si="4"/>
        <v>14.169843244242116</v>
      </c>
      <c r="N35" s="12" t="s">
        <v>8</v>
      </c>
      <c r="O35" s="8" t="s">
        <v>8</v>
      </c>
      <c r="P35" s="11" t="s">
        <v>8</v>
      </c>
      <c r="Q35" s="12">
        <v>-11.175898894000003</v>
      </c>
      <c r="R35" s="8">
        <v>-12.130751127450816</v>
      </c>
      <c r="S35" s="11">
        <f t="shared" si="2"/>
        <v>-8.9560083025196384</v>
      </c>
      <c r="T35" s="12">
        <v>42.405485731500001</v>
      </c>
      <c r="U35" s="8" t="s">
        <v>8</v>
      </c>
      <c r="V35" s="7">
        <v>60.579390104500007</v>
      </c>
      <c r="W35" s="7" t="s">
        <v>8</v>
      </c>
      <c r="X35" s="7">
        <v>20.008776955999995</v>
      </c>
      <c r="Y35" s="7" t="s">
        <v>8</v>
      </c>
      <c r="Z35" s="7">
        <v>16.288769643750005</v>
      </c>
      <c r="AA35" s="7" t="s">
        <v>8</v>
      </c>
      <c r="AB35" s="7">
        <v>8.9626330152500042</v>
      </c>
      <c r="AC35" s="7" t="s">
        <v>8</v>
      </c>
      <c r="AD35" s="7">
        <v>5.7063163109999993</v>
      </c>
      <c r="AE35" s="7" t="s">
        <v>8</v>
      </c>
      <c r="AF35" s="7">
        <v>30.597531869999997</v>
      </c>
      <c r="AG35" s="7" t="s">
        <v>8</v>
      </c>
      <c r="AH35" s="7">
        <v>51.076234736284341</v>
      </c>
      <c r="AI35" s="7" t="s">
        <v>8</v>
      </c>
      <c r="AJ35" s="7">
        <v>8.0877682663401238</v>
      </c>
      <c r="AK35" s="7" t="s">
        <v>8</v>
      </c>
      <c r="AL35" s="7">
        <v>6.8337098859547769</v>
      </c>
      <c r="AM35" s="7" t="s">
        <v>8</v>
      </c>
      <c r="AN35" s="7">
        <v>5.9391716796523779</v>
      </c>
      <c r="AO35" s="7" t="s">
        <v>8</v>
      </c>
      <c r="AP35" s="7">
        <v>3.6321224858665326</v>
      </c>
      <c r="AQ35" s="7" t="s">
        <v>8</v>
      </c>
      <c r="AR35" s="7">
        <v>24.430992945901831</v>
      </c>
      <c r="AS35" s="7" t="s">
        <v>8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7.4907480804292152</v>
      </c>
      <c r="G36" s="11">
        <f t="shared" si="0"/>
        <v>6.875633231304298</v>
      </c>
      <c r="H36" s="12">
        <v>-6.4206789205000003</v>
      </c>
      <c r="I36" s="8">
        <v>-10.27270262344557</v>
      </c>
      <c r="J36" s="11">
        <f t="shared" si="1"/>
        <v>-8.235547164244716</v>
      </c>
      <c r="K36" s="12">
        <v>1.1463405024999993</v>
      </c>
      <c r="L36" s="8">
        <v>-0.5617202761069906</v>
      </c>
      <c r="M36" s="11">
        <f t="shared" si="4"/>
        <v>5.4205904300273806</v>
      </c>
      <c r="N36" s="12" t="s">
        <v>8</v>
      </c>
      <c r="O36" s="8" t="s">
        <v>8</v>
      </c>
      <c r="P36" s="11" t="s">
        <v>8</v>
      </c>
      <c r="Q36" s="12">
        <v>-12.175898894000003</v>
      </c>
      <c r="R36" s="8">
        <v>-11.999663709865061</v>
      </c>
      <c r="S36" s="11">
        <f t="shared" si="2"/>
        <v>-12.065207418657938</v>
      </c>
      <c r="T36" s="12">
        <v>47.405485731500001</v>
      </c>
      <c r="U36" s="8" t="s">
        <v>8</v>
      </c>
      <c r="V36" s="7">
        <v>52.579390104500007</v>
      </c>
      <c r="W36" s="7" t="s">
        <v>8</v>
      </c>
      <c r="X36" s="7">
        <v>22.008776955999995</v>
      </c>
      <c r="Y36" s="7" t="s">
        <v>8</v>
      </c>
      <c r="Z36" s="7">
        <v>15.288769643750005</v>
      </c>
      <c r="AA36" s="7" t="s">
        <v>8</v>
      </c>
      <c r="AB36" s="7">
        <v>11.962633015250004</v>
      </c>
      <c r="AC36" s="7" t="s">
        <v>8</v>
      </c>
      <c r="AD36" s="7">
        <v>7.7063163109999993</v>
      </c>
      <c r="AE36" s="7" t="s">
        <v>8</v>
      </c>
      <c r="AF36" s="7">
        <v>33.597531869999997</v>
      </c>
      <c r="AG36" s="7" t="s">
        <v>8</v>
      </c>
      <c r="AH36" s="7">
        <v>45.161665347619255</v>
      </c>
      <c r="AI36" s="7" t="s">
        <v>8</v>
      </c>
      <c r="AJ36" s="7">
        <v>9.0735298311176393</v>
      </c>
      <c r="AK36" s="7" t="s">
        <v>8</v>
      </c>
      <c r="AL36" s="7">
        <v>7.8194714507322916</v>
      </c>
      <c r="AM36" s="7" t="s">
        <v>8</v>
      </c>
      <c r="AN36" s="7">
        <v>7.9106948092074063</v>
      </c>
      <c r="AO36" s="7" t="s">
        <v>8</v>
      </c>
      <c r="AP36" s="7">
        <v>2.6463609210890184</v>
      </c>
      <c r="AQ36" s="7" t="s">
        <v>8</v>
      </c>
      <c r="AR36" s="7">
        <v>27.388277640234378</v>
      </c>
      <c r="AS36" s="7" t="s">
        <v>8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7.1297127009956327</v>
      </c>
      <c r="G37" s="11">
        <f t="shared" si="0"/>
        <v>7.310230390712424</v>
      </c>
      <c r="H37" s="12">
        <v>-14.4206789205</v>
      </c>
      <c r="I37" s="8">
        <v>-7.9689417138781717</v>
      </c>
      <c r="J37" s="11">
        <f t="shared" si="1"/>
        <v>-9.1208221686618707</v>
      </c>
      <c r="K37" s="12">
        <v>-3.8536594975000007</v>
      </c>
      <c r="L37" s="8">
        <v>0.6808779088297463</v>
      </c>
      <c r="M37" s="11">
        <f t="shared" si="4"/>
        <v>5.9578816361377851E-2</v>
      </c>
      <c r="N37" s="12" t="s">
        <v>8</v>
      </c>
      <c r="O37" s="8" t="s">
        <v>8</v>
      </c>
      <c r="P37" s="11" t="s">
        <v>8</v>
      </c>
      <c r="Q37" s="12">
        <v>-11.175898894000003</v>
      </c>
      <c r="R37" s="8">
        <v>-12.153042894691813</v>
      </c>
      <c r="S37" s="11">
        <f t="shared" si="2"/>
        <v>-12.076353302278438</v>
      </c>
      <c r="T37" s="12">
        <v>46.405485731500001</v>
      </c>
      <c r="U37" s="8" t="s">
        <v>8</v>
      </c>
      <c r="V37" s="7">
        <v>59.579390104500007</v>
      </c>
      <c r="W37" s="7" t="s">
        <v>8</v>
      </c>
      <c r="X37" s="7">
        <v>17.008776955999998</v>
      </c>
      <c r="Y37" s="7" t="s">
        <v>8</v>
      </c>
      <c r="Z37" s="7">
        <v>12.288769643750005</v>
      </c>
      <c r="AA37" s="7" t="s">
        <v>8</v>
      </c>
      <c r="AB37" s="7">
        <v>6.9626330152500042</v>
      </c>
      <c r="AC37" s="7" t="s">
        <v>8</v>
      </c>
      <c r="AD37" s="7">
        <v>5.7063163109999993</v>
      </c>
      <c r="AE37" s="7" t="s">
        <v>8</v>
      </c>
      <c r="AF37" s="7">
        <v>35.597531869999997</v>
      </c>
      <c r="AG37" s="7" t="s">
        <v>8</v>
      </c>
      <c r="AH37" s="7">
        <v>47.133188477174293</v>
      </c>
      <c r="AI37" s="7" t="s">
        <v>8</v>
      </c>
      <c r="AJ37" s="7">
        <v>8.0877682663401256</v>
      </c>
      <c r="AK37" s="7" t="s">
        <v>8</v>
      </c>
      <c r="AL37" s="7">
        <v>5.847948321177264</v>
      </c>
      <c r="AM37" s="7" t="s">
        <v>8</v>
      </c>
      <c r="AN37" s="7">
        <v>5.9391716796523797</v>
      </c>
      <c r="AO37" s="7" t="s">
        <v>8</v>
      </c>
      <c r="AP37" s="7">
        <v>1.6605993563115045</v>
      </c>
      <c r="AQ37" s="7" t="s">
        <v>8</v>
      </c>
      <c r="AR37" s="7">
        <v>31.331323899344444</v>
      </c>
      <c r="AS37" s="7" t="s">
        <v>8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7.9658045099425934</v>
      </c>
      <c r="G38" s="11">
        <f t="shared" si="0"/>
        <v>7.547758605469113</v>
      </c>
      <c r="H38" s="12">
        <v>-1.4206789204999999</v>
      </c>
      <c r="I38" s="8">
        <v>-3.3050771415100884</v>
      </c>
      <c r="J38" s="11">
        <f t="shared" si="1"/>
        <v>-5.6370094276941298</v>
      </c>
      <c r="K38" s="12">
        <v>3.1463405024999993</v>
      </c>
      <c r="L38" s="8">
        <v>-0.88251467792621341</v>
      </c>
      <c r="M38" s="11">
        <f t="shared" si="4"/>
        <v>-0.10081838454823355</v>
      </c>
      <c r="N38" s="12" t="s">
        <v>8</v>
      </c>
      <c r="O38" s="8" t="s">
        <v>8</v>
      </c>
      <c r="P38" s="11" t="s">
        <v>8</v>
      </c>
      <c r="Q38" s="12">
        <v>-10.175898894000003</v>
      </c>
      <c r="R38" s="8">
        <v>-8.5349059298772936</v>
      </c>
      <c r="S38" s="11">
        <f t="shared" si="2"/>
        <v>-10.343974412284552</v>
      </c>
      <c r="T38" s="12">
        <v>53.405485731500001</v>
      </c>
      <c r="U38" s="8" t="s">
        <v>8</v>
      </c>
      <c r="V38" s="7">
        <v>54.579390104500007</v>
      </c>
      <c r="W38" s="7" t="s">
        <v>8</v>
      </c>
      <c r="X38" s="7">
        <v>16.008776955999998</v>
      </c>
      <c r="Y38" s="7" t="s">
        <v>8</v>
      </c>
      <c r="Z38" s="7">
        <v>14.288769643750005</v>
      </c>
      <c r="AA38" s="7" t="s">
        <v>8</v>
      </c>
      <c r="AB38" s="7">
        <v>11.962633015250004</v>
      </c>
      <c r="AC38" s="7" t="s">
        <v>8</v>
      </c>
      <c r="AD38" s="7">
        <v>6.7063163109999993</v>
      </c>
      <c r="AE38" s="7" t="s">
        <v>8</v>
      </c>
      <c r="AF38" s="7">
        <v>33.597531869999997</v>
      </c>
      <c r="AG38" s="7" t="s">
        <v>8</v>
      </c>
      <c r="AH38" s="7">
        <v>47.133188477174286</v>
      </c>
      <c r="AI38" s="7" t="s">
        <v>8</v>
      </c>
      <c r="AJ38" s="7">
        <v>7.10200670156261</v>
      </c>
      <c r="AK38" s="7" t="s">
        <v>8</v>
      </c>
      <c r="AL38" s="7">
        <v>6.8337098859547769</v>
      </c>
      <c r="AM38" s="7" t="s">
        <v>8</v>
      </c>
      <c r="AN38" s="7">
        <v>5.9391716796523788</v>
      </c>
      <c r="AO38" s="7" t="s">
        <v>8</v>
      </c>
      <c r="AP38" s="7">
        <v>2.6463609210890184</v>
      </c>
      <c r="AQ38" s="7" t="s">
        <v>8</v>
      </c>
      <c r="AR38" s="7">
        <v>30.345562334566928</v>
      </c>
      <c r="AS38" s="7" t="s">
        <v>8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15.061418731687073</v>
      </c>
      <c r="G39" s="11">
        <f t="shared" si="0"/>
        <v>11.513611620814833</v>
      </c>
      <c r="H39" s="12">
        <v>-0.42067892049999989</v>
      </c>
      <c r="I39" s="8">
        <v>-1.4052463543233724</v>
      </c>
      <c r="J39" s="11">
        <f t="shared" si="1"/>
        <v>-2.3551617479167302</v>
      </c>
      <c r="K39" s="12">
        <v>-1.8536594975000005</v>
      </c>
      <c r="L39" s="8">
        <v>-0.43058583716101384</v>
      </c>
      <c r="M39" s="11">
        <f t="shared" si="4"/>
        <v>-0.65655025754361362</v>
      </c>
      <c r="N39" s="12" t="s">
        <v>8</v>
      </c>
      <c r="O39" s="8" t="s">
        <v>8</v>
      </c>
      <c r="P39" s="11" t="s">
        <v>8</v>
      </c>
      <c r="Q39" s="12">
        <v>-5.1758988940000021</v>
      </c>
      <c r="R39" s="8">
        <v>-6.3186206067511357</v>
      </c>
      <c r="S39" s="11">
        <f t="shared" si="2"/>
        <v>-7.4267632683142146</v>
      </c>
      <c r="T39" s="12">
        <v>50.405485731500001</v>
      </c>
      <c r="U39" s="8" t="s">
        <v>8</v>
      </c>
      <c r="V39" s="7">
        <v>47.579390104500007</v>
      </c>
      <c r="W39" s="7" t="s">
        <v>8</v>
      </c>
      <c r="X39" s="7">
        <v>19.008776955999998</v>
      </c>
      <c r="Y39" s="7" t="s">
        <v>8</v>
      </c>
      <c r="Z39" s="7">
        <v>13.288769643750005</v>
      </c>
      <c r="AA39" s="7" t="s">
        <v>8</v>
      </c>
      <c r="AB39" s="7">
        <v>7.9626330152500042</v>
      </c>
      <c r="AC39" s="7" t="s">
        <v>8</v>
      </c>
      <c r="AD39" s="7">
        <v>7.7063163109999993</v>
      </c>
      <c r="AE39" s="7" t="s">
        <v>8</v>
      </c>
      <c r="AF39" s="7">
        <v>36.597531869999997</v>
      </c>
      <c r="AG39" s="7" t="s">
        <v>8</v>
      </c>
      <c r="AH39" s="7">
        <v>40.232857523731688</v>
      </c>
      <c r="AI39" s="7" t="s">
        <v>8</v>
      </c>
      <c r="AJ39" s="7">
        <v>7.1020067015626118</v>
      </c>
      <c r="AK39" s="7" t="s">
        <v>8</v>
      </c>
      <c r="AL39" s="7">
        <v>7.8194714507322933</v>
      </c>
      <c r="AM39" s="7" t="s">
        <v>8</v>
      </c>
      <c r="AN39" s="7">
        <v>3.9676485500973508</v>
      </c>
      <c r="AO39" s="7" t="s">
        <v>8</v>
      </c>
      <c r="AP39" s="7">
        <v>4.6178840506440491</v>
      </c>
      <c r="AQ39" s="7" t="s">
        <v>8</v>
      </c>
      <c r="AR39" s="7">
        <v>36.260131723232021</v>
      </c>
      <c r="AS39" s="7" t="s">
        <v>8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18.170943786217659</v>
      </c>
      <c r="G40" s="11">
        <f t="shared" si="0"/>
        <v>16.616181258952366</v>
      </c>
      <c r="H40" s="12">
        <v>2.5793210794999997</v>
      </c>
      <c r="I40" s="8">
        <v>-0.93840356456180229</v>
      </c>
      <c r="J40" s="11">
        <f t="shared" si="1"/>
        <v>-1.1718249594425874</v>
      </c>
      <c r="K40" s="12">
        <v>10.146340502499999</v>
      </c>
      <c r="L40" s="8">
        <v>8.186193396250788</v>
      </c>
      <c r="M40" s="11">
        <f t="shared" si="4"/>
        <v>3.877803779544887</v>
      </c>
      <c r="N40" s="12" t="s">
        <v>8</v>
      </c>
      <c r="O40" s="8" t="s">
        <v>8</v>
      </c>
      <c r="P40" s="11" t="s">
        <v>8</v>
      </c>
      <c r="Q40" s="12">
        <v>-2.1758988940000021</v>
      </c>
      <c r="R40" s="8">
        <v>-1.9934776495377047</v>
      </c>
      <c r="S40" s="11">
        <f t="shared" si="2"/>
        <v>-4.1560491281444198</v>
      </c>
      <c r="T40" s="12">
        <v>47.405485731500001</v>
      </c>
      <c r="U40" s="8" t="s">
        <v>8</v>
      </c>
      <c r="V40" s="7">
        <v>53.579390104500007</v>
      </c>
      <c r="W40" s="7" t="s">
        <v>8</v>
      </c>
      <c r="X40" s="7">
        <v>20.008776955999995</v>
      </c>
      <c r="Y40" s="7" t="s">
        <v>8</v>
      </c>
      <c r="Z40" s="7">
        <v>15.288769643750005</v>
      </c>
      <c r="AA40" s="7" t="s">
        <v>8</v>
      </c>
      <c r="AB40" s="7">
        <v>8.9626330152500042</v>
      </c>
      <c r="AC40" s="7" t="s">
        <v>8</v>
      </c>
      <c r="AD40" s="7">
        <v>5.7063163109999993</v>
      </c>
      <c r="AE40" s="7" t="s">
        <v>8</v>
      </c>
      <c r="AF40" s="7">
        <v>33.597531869999997</v>
      </c>
      <c r="AG40" s="7" t="s">
        <v>8</v>
      </c>
      <c r="AH40" s="7">
        <v>43.190142218064224</v>
      </c>
      <c r="AI40" s="7" t="s">
        <v>8</v>
      </c>
      <c r="AJ40" s="7">
        <v>9.0735298311176376</v>
      </c>
      <c r="AK40" s="7" t="s">
        <v>8</v>
      </c>
      <c r="AL40" s="7">
        <v>7.8194714507322907</v>
      </c>
      <c r="AM40" s="7" t="s">
        <v>8</v>
      </c>
      <c r="AN40" s="7">
        <v>4.9534101148748633</v>
      </c>
      <c r="AO40" s="7" t="s">
        <v>8</v>
      </c>
      <c r="AP40" s="7">
        <v>4.6178840506440482</v>
      </c>
      <c r="AQ40" s="7" t="s">
        <v>8</v>
      </c>
      <c r="AR40" s="7">
        <v>30.345562334566921</v>
      </c>
      <c r="AS40" s="7" t="s">
        <v>8</v>
      </c>
    </row>
    <row r="41" spans="1:45">
      <c r="A41" s="3">
        <v>35521</v>
      </c>
      <c r="B41" s="8">
        <v>-15.342821340499999</v>
      </c>
      <c r="C41" s="8">
        <v>-2.8440009053395396</v>
      </c>
      <c r="D41" s="11">
        <f t="shared" si="3"/>
        <v>-6.2063858175343016</v>
      </c>
      <c r="E41" s="12">
        <v>23.049941878749998</v>
      </c>
      <c r="F41" s="8">
        <v>17.57792525981364</v>
      </c>
      <c r="G41" s="11">
        <f t="shared" si="0"/>
        <v>17.874434523015651</v>
      </c>
      <c r="H41" s="12">
        <v>-2.4206789204999999</v>
      </c>
      <c r="I41" s="8">
        <v>4.091290536691675</v>
      </c>
      <c r="J41" s="11">
        <f t="shared" si="1"/>
        <v>1.5764434860649363</v>
      </c>
      <c r="K41" s="12">
        <v>7.1463405024999993</v>
      </c>
      <c r="L41" s="8">
        <v>11.358244523590024</v>
      </c>
      <c r="M41" s="11">
        <f t="shared" si="4"/>
        <v>9.772218959920405</v>
      </c>
      <c r="N41" s="12" t="s">
        <v>8</v>
      </c>
      <c r="O41" s="8" t="s">
        <v>8</v>
      </c>
      <c r="P41" s="11" t="s">
        <v>8</v>
      </c>
      <c r="Q41" s="12">
        <v>-7.1758988940000021</v>
      </c>
      <c r="R41" s="8">
        <v>-7.3709343950286792</v>
      </c>
      <c r="S41" s="11">
        <f t="shared" si="2"/>
        <v>-4.682206022283192</v>
      </c>
      <c r="T41" s="12">
        <v>44.405485731500001</v>
      </c>
      <c r="U41" s="8" t="s">
        <v>8</v>
      </c>
      <c r="V41" s="7">
        <v>46.579390104500007</v>
      </c>
      <c r="W41" s="7" t="s">
        <v>8</v>
      </c>
      <c r="X41" s="7">
        <v>18.008776955999998</v>
      </c>
      <c r="Y41" s="7" t="s">
        <v>8</v>
      </c>
      <c r="Z41" s="7">
        <v>16.288769643750005</v>
      </c>
      <c r="AA41" s="7" t="s">
        <v>8</v>
      </c>
      <c r="AB41" s="7">
        <v>8.9626330152500042</v>
      </c>
      <c r="AC41" s="7" t="s">
        <v>8</v>
      </c>
      <c r="AD41" s="7">
        <v>7.7063163109999993</v>
      </c>
      <c r="AE41" s="7" t="s">
        <v>8</v>
      </c>
      <c r="AF41" s="7">
        <v>37.597531869999997</v>
      </c>
      <c r="AG41" s="7" t="s">
        <v>8</v>
      </c>
      <c r="AH41" s="7">
        <v>39.247095958954162</v>
      </c>
      <c r="AI41" s="7" t="s">
        <v>8</v>
      </c>
      <c r="AJ41" s="7">
        <v>8.0877682663401238</v>
      </c>
      <c r="AK41" s="7" t="s">
        <v>8</v>
      </c>
      <c r="AL41" s="7">
        <v>8.805233015509808</v>
      </c>
      <c r="AM41" s="7" t="s">
        <v>8</v>
      </c>
      <c r="AN41" s="7">
        <v>7.9106948092074099</v>
      </c>
      <c r="AO41" s="7" t="s">
        <v>8</v>
      </c>
      <c r="AP41" s="7">
        <v>3.6321224858665326</v>
      </c>
      <c r="AQ41" s="7" t="s">
        <v>8</v>
      </c>
      <c r="AR41" s="7">
        <v>32.317085464121945</v>
      </c>
      <c r="AS41" s="7" t="s">
        <v>8</v>
      </c>
    </row>
    <row r="42" spans="1:45">
      <c r="A42" s="3">
        <v>35612</v>
      </c>
      <c r="B42" s="8">
        <v>0.6571786595000022</v>
      </c>
      <c r="C42" s="8">
        <v>-3.8368339600120542</v>
      </c>
      <c r="D42" s="11">
        <f t="shared" si="3"/>
        <v>-3.3404174326757969</v>
      </c>
      <c r="E42" s="12">
        <v>16.049941878749998</v>
      </c>
      <c r="F42" s="8">
        <v>18.476321307341031</v>
      </c>
      <c r="G42" s="11">
        <f t="shared" si="0"/>
        <v>18.027123283577335</v>
      </c>
      <c r="H42" s="12">
        <v>4.5793210795000014</v>
      </c>
      <c r="I42" s="8">
        <v>2.5265579764278243</v>
      </c>
      <c r="J42" s="11">
        <f t="shared" si="1"/>
        <v>3.3089242565597496</v>
      </c>
      <c r="K42" s="12">
        <v>14.146340502499999</v>
      </c>
      <c r="L42" s="8">
        <v>10.885324465846059</v>
      </c>
      <c r="M42" s="11">
        <f t="shared" si="4"/>
        <v>11.121784494718042</v>
      </c>
      <c r="N42" s="12" t="s">
        <v>8</v>
      </c>
      <c r="O42" s="8" t="s">
        <v>8</v>
      </c>
      <c r="P42" s="11" t="s">
        <v>8</v>
      </c>
      <c r="Q42" s="12">
        <v>-8.175898894000003</v>
      </c>
      <c r="R42" s="8">
        <v>-6.8318564596668123</v>
      </c>
      <c r="S42" s="11">
        <f t="shared" si="2"/>
        <v>-7.1013954273477458</v>
      </c>
      <c r="T42" s="12">
        <v>39.405485731500001</v>
      </c>
      <c r="U42" s="8" t="s">
        <v>8</v>
      </c>
      <c r="V42" s="7">
        <v>49.579390104500007</v>
      </c>
      <c r="W42" s="7" t="s">
        <v>8</v>
      </c>
      <c r="X42" s="7">
        <v>19.008776955999998</v>
      </c>
      <c r="Y42" s="7" t="s">
        <v>8</v>
      </c>
      <c r="Z42" s="7">
        <v>15.288769643750005</v>
      </c>
      <c r="AA42" s="7" t="s">
        <v>8</v>
      </c>
      <c r="AB42" s="7">
        <v>9.9626330152500042</v>
      </c>
      <c r="AC42" s="7" t="s">
        <v>8</v>
      </c>
      <c r="AD42" s="7">
        <v>7.7063163109999993</v>
      </c>
      <c r="AE42" s="7" t="s">
        <v>8</v>
      </c>
      <c r="AF42" s="7">
        <v>30.597531869999997</v>
      </c>
      <c r="AG42" s="7" t="s">
        <v>8</v>
      </c>
      <c r="AH42" s="7">
        <v>39.247095958954162</v>
      </c>
      <c r="AI42" s="7" t="s">
        <v>8</v>
      </c>
      <c r="AJ42" s="7">
        <v>10.059291395895153</v>
      </c>
      <c r="AK42" s="7" t="s">
        <v>8</v>
      </c>
      <c r="AL42" s="7">
        <v>6.8337098859547769</v>
      </c>
      <c r="AM42" s="7" t="s">
        <v>8</v>
      </c>
      <c r="AN42" s="7">
        <v>7.9106948092074099</v>
      </c>
      <c r="AO42" s="7" t="s">
        <v>8</v>
      </c>
      <c r="AP42" s="7">
        <v>6.5894071801990775</v>
      </c>
      <c r="AQ42" s="7" t="s">
        <v>8</v>
      </c>
      <c r="AR42" s="7">
        <v>29.359800769789405</v>
      </c>
      <c r="AS42" s="7" t="s">
        <v>8</v>
      </c>
    </row>
    <row r="43" spans="1:45">
      <c r="A43" s="3">
        <v>35704</v>
      </c>
      <c r="B43" s="8">
        <v>-5.3428213404999978</v>
      </c>
      <c r="C43" s="8">
        <v>-4.4358652182365699</v>
      </c>
      <c r="D43" s="11">
        <f t="shared" si="3"/>
        <v>-4.1363495891243121</v>
      </c>
      <c r="E43" s="12">
        <v>14.049941878749998</v>
      </c>
      <c r="F43" s="8">
        <v>13.172281205948781</v>
      </c>
      <c r="G43" s="11">
        <f t="shared" si="0"/>
        <v>15.824301256644906</v>
      </c>
      <c r="H43" s="12">
        <v>6.5793210795000014</v>
      </c>
      <c r="I43" s="8">
        <v>5.6595310622965451</v>
      </c>
      <c r="J43" s="11">
        <f t="shared" si="1"/>
        <v>4.0930445193621843</v>
      </c>
      <c r="K43" s="12">
        <v>12.146340502499999</v>
      </c>
      <c r="L43" s="8">
        <v>13.054895790164119</v>
      </c>
      <c r="M43" s="11">
        <f t="shared" si="4"/>
        <v>11.970110128005089</v>
      </c>
      <c r="N43" s="12" t="s">
        <v>8</v>
      </c>
      <c r="O43" s="8" t="s">
        <v>8</v>
      </c>
      <c r="P43" s="11" t="s">
        <v>8</v>
      </c>
      <c r="Q43" s="12">
        <v>-3.1758988940000021</v>
      </c>
      <c r="R43" s="8">
        <v>-4.7054103685935083</v>
      </c>
      <c r="S43" s="11">
        <f t="shared" si="2"/>
        <v>-5.7686334141301607</v>
      </c>
      <c r="T43" s="12">
        <v>42.405485731500001</v>
      </c>
      <c r="U43" s="8" t="s">
        <v>8</v>
      </c>
      <c r="V43" s="7">
        <v>46.579390104500007</v>
      </c>
      <c r="W43" s="7" t="s">
        <v>8</v>
      </c>
      <c r="X43" s="7">
        <v>19.008776955999998</v>
      </c>
      <c r="Y43" s="7" t="s">
        <v>8</v>
      </c>
      <c r="Z43" s="7">
        <v>17.288769643750005</v>
      </c>
      <c r="AA43" s="7" t="s">
        <v>8</v>
      </c>
      <c r="AB43" s="7">
        <v>16.962633015250006</v>
      </c>
      <c r="AC43" s="7" t="s">
        <v>8</v>
      </c>
      <c r="AD43" s="7">
        <v>8.7063163109999984</v>
      </c>
      <c r="AE43" s="7" t="s">
        <v>8</v>
      </c>
      <c r="AF43" s="7">
        <v>34.597531869999997</v>
      </c>
      <c r="AG43" s="7" t="s">
        <v>8</v>
      </c>
      <c r="AH43" s="7">
        <v>35.304049699844114</v>
      </c>
      <c r="AI43" s="7" t="s">
        <v>8</v>
      </c>
      <c r="AJ43" s="7">
        <v>9.0735298311176376</v>
      </c>
      <c r="AK43" s="7" t="s">
        <v>8</v>
      </c>
      <c r="AL43" s="7">
        <v>8.805233015509808</v>
      </c>
      <c r="AM43" s="7" t="s">
        <v>8</v>
      </c>
      <c r="AN43" s="7">
        <v>8.8964563739849236</v>
      </c>
      <c r="AO43" s="7" t="s">
        <v>8</v>
      </c>
      <c r="AP43" s="7">
        <v>4.6178840506440482</v>
      </c>
      <c r="AQ43" s="7" t="s">
        <v>8</v>
      </c>
      <c r="AR43" s="7">
        <v>33.302847028899464</v>
      </c>
      <c r="AS43" s="7" t="s">
        <v>8</v>
      </c>
    </row>
    <row r="44" spans="1:45">
      <c r="A44" s="3">
        <v>35796</v>
      </c>
      <c r="B44" s="8">
        <v>5.6571786595000022</v>
      </c>
      <c r="C44" s="8">
        <v>-2.8170657798930785</v>
      </c>
      <c r="D44" s="11">
        <f t="shared" si="3"/>
        <v>-3.6264654990648242</v>
      </c>
      <c r="E44" s="12">
        <v>10.049941878749998</v>
      </c>
      <c r="F44" s="8">
        <v>14.051392410048457</v>
      </c>
      <c r="G44" s="11">
        <f t="shared" si="0"/>
        <v>13.611836807998619</v>
      </c>
      <c r="H44" s="12">
        <v>12.579321079500001</v>
      </c>
      <c r="I44" s="8">
        <v>8.9793101778078377</v>
      </c>
      <c r="J44" s="11">
        <f t="shared" si="1"/>
        <v>7.3194206200521919</v>
      </c>
      <c r="K44" s="12">
        <v>27.146340502500003</v>
      </c>
      <c r="L44" s="8">
        <v>25.068828420668233</v>
      </c>
      <c r="M44" s="11">
        <f t="shared" si="4"/>
        <v>19.061862105416175</v>
      </c>
      <c r="N44" s="12" t="s">
        <v>8</v>
      </c>
      <c r="O44" s="8" t="s">
        <v>8</v>
      </c>
      <c r="P44" s="11" t="s">
        <v>8</v>
      </c>
      <c r="Q44" s="12">
        <v>-14.175898894000003</v>
      </c>
      <c r="R44" s="8">
        <v>-14.211937619764242</v>
      </c>
      <c r="S44" s="11">
        <f t="shared" si="2"/>
        <v>-9.4586739941788753</v>
      </c>
      <c r="T44" s="12">
        <v>36.405485731500001</v>
      </c>
      <c r="U44" s="8" t="s">
        <v>8</v>
      </c>
      <c r="V44" s="7">
        <v>41.579390104500007</v>
      </c>
      <c r="W44" s="7" t="s">
        <v>8</v>
      </c>
      <c r="X44" s="7">
        <v>20.008776955999995</v>
      </c>
      <c r="Y44" s="7" t="s">
        <v>8</v>
      </c>
      <c r="Z44" s="7">
        <v>20.288769643750005</v>
      </c>
      <c r="AA44" s="7" t="s">
        <v>8</v>
      </c>
      <c r="AB44" s="7">
        <v>10.962633015250004</v>
      </c>
      <c r="AC44" s="7" t="s">
        <v>8</v>
      </c>
      <c r="AD44" s="7">
        <v>9.7063163109999984</v>
      </c>
      <c r="AE44" s="7" t="s">
        <v>8</v>
      </c>
      <c r="AF44" s="7">
        <v>35.597531869999997</v>
      </c>
      <c r="AG44" s="7" t="s">
        <v>8</v>
      </c>
      <c r="AH44" s="7">
        <v>34.318288135066602</v>
      </c>
      <c r="AI44" s="7" t="s">
        <v>8</v>
      </c>
      <c r="AJ44" s="7">
        <v>8.0877682663401238</v>
      </c>
      <c r="AK44" s="7" t="s">
        <v>8</v>
      </c>
      <c r="AL44" s="7">
        <v>10.776756145064835</v>
      </c>
      <c r="AM44" s="7" t="s">
        <v>8</v>
      </c>
      <c r="AN44" s="7">
        <v>8.8964563739849236</v>
      </c>
      <c r="AO44" s="7" t="s">
        <v>8</v>
      </c>
      <c r="AP44" s="7">
        <v>4.6178840506440482</v>
      </c>
      <c r="AQ44" s="7" t="s">
        <v>8</v>
      </c>
      <c r="AR44" s="7">
        <v>33.302847028899464</v>
      </c>
      <c r="AS44" s="7" t="s">
        <v>8</v>
      </c>
    </row>
    <row r="45" spans="1:45">
      <c r="A45" s="3">
        <v>35886</v>
      </c>
      <c r="B45" s="8">
        <v>-13.342821340499999</v>
      </c>
      <c r="C45" s="8">
        <v>-1.4338115833348137</v>
      </c>
      <c r="D45" s="11">
        <f t="shared" si="3"/>
        <v>-2.1254386816139461</v>
      </c>
      <c r="E45" s="12">
        <v>26.049941878749998</v>
      </c>
      <c r="F45" s="8">
        <v>20.139529961720672</v>
      </c>
      <c r="G45" s="11">
        <f t="shared" si="0"/>
        <v>17.095461185884567</v>
      </c>
      <c r="H45" s="12">
        <v>3.5793210794999997</v>
      </c>
      <c r="I45" s="8">
        <v>10.174697799842257</v>
      </c>
      <c r="J45" s="11">
        <f t="shared" si="1"/>
        <v>9.577003988825048</v>
      </c>
      <c r="K45" s="12">
        <v>14.146340502499999</v>
      </c>
      <c r="L45" s="8">
        <v>18.638006095711763</v>
      </c>
      <c r="M45" s="11">
        <f t="shared" si="4"/>
        <v>21.853417258189999</v>
      </c>
      <c r="N45" s="12" t="s">
        <v>8</v>
      </c>
      <c r="O45" s="8" t="s">
        <v>8</v>
      </c>
      <c r="P45" s="11" t="s">
        <v>8</v>
      </c>
      <c r="Q45" s="12">
        <v>-5.1758988940000021</v>
      </c>
      <c r="R45" s="8">
        <v>-4.7375549057681567</v>
      </c>
      <c r="S45" s="11">
        <f t="shared" si="2"/>
        <v>-9.4747462627661996</v>
      </c>
      <c r="T45" s="12">
        <v>40.405485731500001</v>
      </c>
      <c r="U45" s="8" t="s">
        <v>8</v>
      </c>
      <c r="V45" s="7">
        <v>36.579390104500007</v>
      </c>
      <c r="W45" s="7" t="s">
        <v>8</v>
      </c>
      <c r="X45" s="7">
        <v>20.008776955999995</v>
      </c>
      <c r="Y45" s="7" t="s">
        <v>8</v>
      </c>
      <c r="Z45" s="7">
        <v>17.288769643750005</v>
      </c>
      <c r="AA45" s="7" t="s">
        <v>8</v>
      </c>
      <c r="AB45" s="7">
        <v>9.9626330152500042</v>
      </c>
      <c r="AC45" s="7" t="s">
        <v>8</v>
      </c>
      <c r="AD45" s="7">
        <v>12.706316310999998</v>
      </c>
      <c r="AE45" s="7" t="s">
        <v>8</v>
      </c>
      <c r="AF45" s="7">
        <v>41.597531869999997</v>
      </c>
      <c r="AG45" s="7" t="s">
        <v>8</v>
      </c>
      <c r="AH45" s="7">
        <v>28.403718746401513</v>
      </c>
      <c r="AI45" s="7" t="s">
        <v>8</v>
      </c>
      <c r="AJ45" s="7">
        <v>9.0735298311176376</v>
      </c>
      <c r="AK45" s="7" t="s">
        <v>8</v>
      </c>
      <c r="AL45" s="7">
        <v>10.776756145064835</v>
      </c>
      <c r="AM45" s="7" t="s">
        <v>8</v>
      </c>
      <c r="AN45" s="7">
        <v>6.9249332444298943</v>
      </c>
      <c r="AO45" s="7" t="s">
        <v>8</v>
      </c>
      <c r="AP45" s="7">
        <v>6.5894071801990775</v>
      </c>
      <c r="AQ45" s="7" t="s">
        <v>8</v>
      </c>
      <c r="AR45" s="7">
        <v>38.231654852787038</v>
      </c>
      <c r="AS45" s="7" t="s">
        <v>8</v>
      </c>
    </row>
    <row r="46" spans="1:45">
      <c r="A46" s="3">
        <v>35977</v>
      </c>
      <c r="B46" s="8">
        <v>6.6571786595000022</v>
      </c>
      <c r="C46" s="8">
        <v>2.3067402677069682</v>
      </c>
      <c r="D46" s="11">
        <f t="shared" si="3"/>
        <v>0.43646434218607721</v>
      </c>
      <c r="E46" s="12">
        <v>16.049941878749998</v>
      </c>
      <c r="F46" s="8">
        <v>18.895109836737426</v>
      </c>
      <c r="G46" s="11">
        <f t="shared" si="0"/>
        <v>19.517319899229051</v>
      </c>
      <c r="H46" s="12">
        <v>12.579321079500001</v>
      </c>
      <c r="I46" s="8">
        <v>10.392814764953124</v>
      </c>
      <c r="J46" s="11">
        <f t="shared" si="1"/>
        <v>10.28375628239769</v>
      </c>
      <c r="K46" s="12">
        <v>8.1463405024999993</v>
      </c>
      <c r="L46" s="8">
        <v>5.3524416498697347</v>
      </c>
      <c r="M46" s="11">
        <f t="shared" si="4"/>
        <v>11.995223872790749</v>
      </c>
      <c r="N46" s="12" t="s">
        <v>8</v>
      </c>
      <c r="O46" s="8" t="s">
        <v>8</v>
      </c>
      <c r="P46" s="11" t="s">
        <v>8</v>
      </c>
      <c r="Q46" s="12">
        <v>-0.17589889400000192</v>
      </c>
      <c r="R46" s="8">
        <v>1.3065681962022098</v>
      </c>
      <c r="S46" s="11">
        <f t="shared" si="2"/>
        <v>-1.7154933547829736</v>
      </c>
      <c r="T46" s="12">
        <v>39.405485731500001</v>
      </c>
      <c r="U46" s="8" t="s">
        <v>8</v>
      </c>
      <c r="V46" s="7">
        <v>39.579390104500007</v>
      </c>
      <c r="W46" s="7" t="s">
        <v>8</v>
      </c>
      <c r="X46" s="7">
        <v>22.008776955999995</v>
      </c>
      <c r="Y46" s="7" t="s">
        <v>8</v>
      </c>
      <c r="Z46" s="7">
        <v>23.288769643750005</v>
      </c>
      <c r="AA46" s="7" t="s">
        <v>8</v>
      </c>
      <c r="AB46" s="7">
        <v>5.9626330152500042</v>
      </c>
      <c r="AC46" s="7" t="s">
        <v>8</v>
      </c>
      <c r="AD46" s="7">
        <v>12.706316310999998</v>
      </c>
      <c r="AE46" s="7" t="s">
        <v>8</v>
      </c>
      <c r="AF46" s="7">
        <v>36.597531869999997</v>
      </c>
      <c r="AG46" s="7" t="s">
        <v>8</v>
      </c>
      <c r="AH46" s="7">
        <v>34.318288135066595</v>
      </c>
      <c r="AI46" s="7" t="s">
        <v>8</v>
      </c>
      <c r="AJ46" s="7">
        <v>11.045052960672667</v>
      </c>
      <c r="AK46" s="7" t="s">
        <v>8</v>
      </c>
      <c r="AL46" s="7">
        <v>12.748279274619867</v>
      </c>
      <c r="AM46" s="7" t="s">
        <v>8</v>
      </c>
      <c r="AN46" s="7">
        <v>1.010363855764806</v>
      </c>
      <c r="AO46" s="7" t="s">
        <v>8</v>
      </c>
      <c r="AP46" s="7">
        <v>6.5894071801990766</v>
      </c>
      <c r="AQ46" s="7" t="s">
        <v>8</v>
      </c>
      <c r="AR46" s="7">
        <v>34.288608593676976</v>
      </c>
      <c r="AS46" s="7" t="s">
        <v>8</v>
      </c>
    </row>
    <row r="47" spans="1:45">
      <c r="A47" s="3">
        <v>36069</v>
      </c>
      <c r="B47" s="8">
        <v>-0.3428213404999978</v>
      </c>
      <c r="C47" s="8">
        <v>0.47282364366313812</v>
      </c>
      <c r="D47" s="11">
        <f t="shared" si="3"/>
        <v>1.389781955685053</v>
      </c>
      <c r="E47" s="12">
        <v>18.049941878749998</v>
      </c>
      <c r="F47" s="8">
        <v>17.341778986384934</v>
      </c>
      <c r="G47" s="11">
        <f t="shared" si="0"/>
        <v>18.118444411561178</v>
      </c>
      <c r="H47" s="12">
        <v>9.5793210795000014</v>
      </c>
      <c r="I47" s="8">
        <v>9.0129130588964141</v>
      </c>
      <c r="J47" s="11">
        <f t="shared" si="1"/>
        <v>9.7028639119247693</v>
      </c>
      <c r="K47" s="12">
        <v>-2.8536594975000007</v>
      </c>
      <c r="L47" s="8">
        <v>-3.0695805566452679</v>
      </c>
      <c r="M47" s="11">
        <f t="shared" si="4"/>
        <v>1.1414305466122334</v>
      </c>
      <c r="N47" s="12" t="s">
        <v>8</v>
      </c>
      <c r="O47" s="8" t="s">
        <v>8</v>
      </c>
      <c r="P47" s="11" t="s">
        <v>8</v>
      </c>
      <c r="Q47" s="12">
        <v>-3.1758988940000021</v>
      </c>
      <c r="R47" s="8">
        <v>-5.211796490610535</v>
      </c>
      <c r="S47" s="11">
        <f t="shared" si="2"/>
        <v>-1.9526141472041627</v>
      </c>
      <c r="T47" s="12">
        <v>36.405485731500001</v>
      </c>
      <c r="U47" s="8" t="s">
        <v>8</v>
      </c>
      <c r="V47" s="7">
        <v>46.579390104500007</v>
      </c>
      <c r="W47" s="7" t="s">
        <v>8</v>
      </c>
      <c r="X47" s="7">
        <v>17.008776955999998</v>
      </c>
      <c r="Y47" s="7" t="s">
        <v>8</v>
      </c>
      <c r="Z47" s="7">
        <v>19.288769643750005</v>
      </c>
      <c r="AA47" s="7" t="s">
        <v>8</v>
      </c>
      <c r="AB47" s="7">
        <v>7.9626330152500042</v>
      </c>
      <c r="AC47" s="7" t="s">
        <v>8</v>
      </c>
      <c r="AD47" s="7">
        <v>10.706316310999998</v>
      </c>
      <c r="AE47" s="7" t="s">
        <v>8</v>
      </c>
      <c r="AF47" s="7">
        <v>39.597531869999997</v>
      </c>
      <c r="AG47" s="7" t="s">
        <v>8</v>
      </c>
      <c r="AH47" s="7">
        <v>35.739964462331841</v>
      </c>
      <c r="AI47" s="7" t="s">
        <v>8</v>
      </c>
      <c r="AJ47" s="7">
        <v>6.8094316963762083</v>
      </c>
      <c r="AK47" s="7" t="s">
        <v>8</v>
      </c>
      <c r="AL47" s="7">
        <v>10.332795780406041</v>
      </c>
      <c r="AM47" s="7" t="s">
        <v>8</v>
      </c>
      <c r="AN47" s="7">
        <v>4.1431991513354181</v>
      </c>
      <c r="AO47" s="7" t="s">
        <v>8</v>
      </c>
      <c r="AP47" s="7">
        <v>7.2631013071407828</v>
      </c>
      <c r="AQ47" s="7" t="s">
        <v>8</v>
      </c>
      <c r="AR47" s="7">
        <v>35.711507602409718</v>
      </c>
      <c r="AS47" s="7" t="s">
        <v>8</v>
      </c>
    </row>
    <row r="48" spans="1:45">
      <c r="A48" s="3">
        <v>36161</v>
      </c>
      <c r="B48" s="8">
        <v>11.657178659500001</v>
      </c>
      <c r="C48" s="8">
        <v>3.3919906257851391</v>
      </c>
      <c r="D48" s="11">
        <f t="shared" si="3"/>
        <v>1.9324071347241385</v>
      </c>
      <c r="E48" s="12">
        <v>12.049941878749998</v>
      </c>
      <c r="F48" s="8">
        <v>15.861296557726485</v>
      </c>
      <c r="G48" s="11">
        <f t="shared" si="0"/>
        <v>16.60153777205571</v>
      </c>
      <c r="H48" s="12">
        <v>11.579321079500001</v>
      </c>
      <c r="I48" s="8">
        <v>7.5605259130749758</v>
      </c>
      <c r="J48" s="11">
        <f t="shared" si="1"/>
        <v>8.2867194859856959</v>
      </c>
      <c r="K48" s="12">
        <v>12.146340502499999</v>
      </c>
      <c r="L48" s="8">
        <v>10.590174016359956</v>
      </c>
      <c r="M48" s="11">
        <f t="shared" si="4"/>
        <v>3.7602967298573442</v>
      </c>
      <c r="N48" s="12" t="s">
        <v>8</v>
      </c>
      <c r="O48" s="8" t="s">
        <v>8</v>
      </c>
      <c r="P48" s="11" t="s">
        <v>8</v>
      </c>
      <c r="Q48" s="12">
        <v>-10.175898894000003</v>
      </c>
      <c r="R48" s="8">
        <v>-10.246970786926569</v>
      </c>
      <c r="S48" s="11">
        <f t="shared" si="2"/>
        <v>-7.7293836387685522</v>
      </c>
      <c r="T48" s="12">
        <v>32.405485731500001</v>
      </c>
      <c r="U48" s="8" t="s">
        <v>8</v>
      </c>
      <c r="V48" s="7">
        <v>43.579390104500007</v>
      </c>
      <c r="W48" s="7" t="s">
        <v>8</v>
      </c>
      <c r="X48" s="7">
        <v>20.008776955999995</v>
      </c>
      <c r="Y48" s="7" t="s">
        <v>8</v>
      </c>
      <c r="Z48" s="7">
        <v>17.288769643750005</v>
      </c>
      <c r="AA48" s="7" t="s">
        <v>8</v>
      </c>
      <c r="AB48" s="7">
        <v>15.962633015250004</v>
      </c>
      <c r="AC48" s="7" t="s">
        <v>8</v>
      </c>
      <c r="AD48" s="7">
        <v>8.7063163109999984</v>
      </c>
      <c r="AE48" s="7" t="s">
        <v>8</v>
      </c>
      <c r="AF48" s="7">
        <v>37.597531869999997</v>
      </c>
      <c r="AG48" s="7" t="s">
        <v>8</v>
      </c>
      <c r="AH48" s="7">
        <v>34.318288135066602</v>
      </c>
      <c r="AI48" s="7" t="s">
        <v>8</v>
      </c>
      <c r="AJ48" s="7">
        <v>6.1162451367850954</v>
      </c>
      <c r="AK48" s="7" t="s">
        <v>8</v>
      </c>
      <c r="AL48" s="7">
        <v>8.805233015509808</v>
      </c>
      <c r="AM48" s="7" t="s">
        <v>8</v>
      </c>
      <c r="AN48" s="7">
        <v>11.853741068317465</v>
      </c>
      <c r="AO48" s="7" t="s">
        <v>8</v>
      </c>
      <c r="AP48" s="7">
        <v>3.6321224858665326</v>
      </c>
      <c r="AQ48" s="7" t="s">
        <v>8</v>
      </c>
      <c r="AR48" s="7">
        <v>35.274370158454495</v>
      </c>
      <c r="AS48" s="7" t="s">
        <v>8</v>
      </c>
    </row>
    <row r="49" spans="1:45">
      <c r="A49" s="3">
        <v>36251</v>
      </c>
      <c r="B49" s="8">
        <v>-10.342821340499999</v>
      </c>
      <c r="C49" s="8">
        <v>1.4691968992771471</v>
      </c>
      <c r="D49" s="11">
        <f t="shared" si="3"/>
        <v>2.4305937625311431</v>
      </c>
      <c r="E49" s="12">
        <v>21.049941878749998</v>
      </c>
      <c r="F49" s="8">
        <v>14.825613502194829</v>
      </c>
      <c r="G49" s="11">
        <f t="shared" si="0"/>
        <v>15.343455029960657</v>
      </c>
      <c r="H49" s="12">
        <v>1.5793210795000001</v>
      </c>
      <c r="I49" s="8">
        <v>8.4601440118070599</v>
      </c>
      <c r="J49" s="11">
        <f t="shared" si="1"/>
        <v>8.0103349624410178</v>
      </c>
      <c r="K49" s="12">
        <v>-8.8536594975000007</v>
      </c>
      <c r="L49" s="8">
        <v>-4.0944141580273232</v>
      </c>
      <c r="M49" s="11">
        <f t="shared" si="4"/>
        <v>3.2478799291663165</v>
      </c>
      <c r="N49" s="12" t="s">
        <v>8</v>
      </c>
      <c r="O49" s="8" t="s">
        <v>8</v>
      </c>
      <c r="P49" s="11" t="s">
        <v>8</v>
      </c>
      <c r="Q49" s="12">
        <v>-11.175898894000003</v>
      </c>
      <c r="R49" s="8">
        <v>-10.685330215892746</v>
      </c>
      <c r="S49" s="11">
        <f t="shared" si="2"/>
        <v>-10.466150501409658</v>
      </c>
      <c r="T49" s="12">
        <v>32.405485731500001</v>
      </c>
      <c r="U49" s="8" t="s">
        <v>8</v>
      </c>
      <c r="V49" s="7">
        <v>44.579390104500007</v>
      </c>
      <c r="W49" s="7" t="s">
        <v>8</v>
      </c>
      <c r="X49" s="7">
        <v>15.008776955999997</v>
      </c>
      <c r="Y49" s="7" t="s">
        <v>8</v>
      </c>
      <c r="Z49" s="7">
        <v>17.288769643750005</v>
      </c>
      <c r="AA49" s="7" t="s">
        <v>8</v>
      </c>
      <c r="AB49" s="7">
        <v>11.962633015250004</v>
      </c>
      <c r="AC49" s="7" t="s">
        <v>8</v>
      </c>
      <c r="AD49" s="7">
        <v>8.7063163109999984</v>
      </c>
      <c r="AE49" s="7" t="s">
        <v>8</v>
      </c>
      <c r="AF49" s="7">
        <v>41.597531869999997</v>
      </c>
      <c r="AG49" s="7" t="s">
        <v>8</v>
      </c>
      <c r="AH49" s="7">
        <v>34.318288135066602</v>
      </c>
      <c r="AI49" s="7" t="s">
        <v>8</v>
      </c>
      <c r="AJ49" s="7">
        <v>7.10200670156261</v>
      </c>
      <c r="AK49" s="7" t="s">
        <v>8</v>
      </c>
      <c r="AL49" s="7">
        <v>8.805233015509808</v>
      </c>
      <c r="AM49" s="7" t="s">
        <v>8</v>
      </c>
      <c r="AN49" s="7">
        <v>2.9818869853198358</v>
      </c>
      <c r="AO49" s="7" t="s">
        <v>8</v>
      </c>
      <c r="AP49" s="7">
        <v>5.6036456154215637</v>
      </c>
      <c r="AQ49" s="7" t="s">
        <v>8</v>
      </c>
      <c r="AR49" s="7">
        <v>41.188939547119581</v>
      </c>
      <c r="AS49" s="7" t="s">
        <v>8</v>
      </c>
    </row>
    <row r="50" spans="1:45">
      <c r="A50" s="3">
        <v>36342</v>
      </c>
      <c r="B50" s="8">
        <v>3.6571786595000022</v>
      </c>
      <c r="C50" s="8">
        <v>-0.68649103004967227</v>
      </c>
      <c r="D50" s="11">
        <f t="shared" si="3"/>
        <v>0.39135293461373744</v>
      </c>
      <c r="E50" s="12">
        <v>11.049941878749998</v>
      </c>
      <c r="F50" s="8">
        <v>14.322201763205783</v>
      </c>
      <c r="G50" s="11">
        <f t="shared" si="0"/>
        <v>14.573907632700305</v>
      </c>
      <c r="H50" s="12">
        <v>9.5793210795000014</v>
      </c>
      <c r="I50" s="8">
        <v>7.1482290693291883</v>
      </c>
      <c r="J50" s="11">
        <f t="shared" si="1"/>
        <v>7.8041865405681241</v>
      </c>
      <c r="K50" s="12">
        <v>12.146340502499999</v>
      </c>
      <c r="L50" s="8">
        <v>9.8947724625340943</v>
      </c>
      <c r="M50" s="11">
        <f t="shared" si="4"/>
        <v>2.9001791522533855</v>
      </c>
      <c r="N50" s="12" t="s">
        <v>8</v>
      </c>
      <c r="O50" s="8" t="s">
        <v>8</v>
      </c>
      <c r="P50" s="11" t="s">
        <v>8</v>
      </c>
      <c r="Q50" s="12">
        <v>-11.175898894000003</v>
      </c>
      <c r="R50" s="8">
        <v>-9.1690122158439653</v>
      </c>
      <c r="S50" s="11">
        <f t="shared" si="2"/>
        <v>-9.9271712158683556</v>
      </c>
      <c r="T50" s="12">
        <v>33.405485731500001</v>
      </c>
      <c r="U50" s="8" t="s">
        <v>8</v>
      </c>
      <c r="V50" s="7">
        <v>43.579390104500007</v>
      </c>
      <c r="W50" s="7" t="s">
        <v>8</v>
      </c>
      <c r="X50" s="7">
        <v>17.008776955999998</v>
      </c>
      <c r="Y50" s="7" t="s">
        <v>8</v>
      </c>
      <c r="Z50" s="7">
        <v>16.288769643750005</v>
      </c>
      <c r="AA50" s="7" t="s">
        <v>8</v>
      </c>
      <c r="AB50" s="7">
        <v>11.962633015250004</v>
      </c>
      <c r="AC50" s="7" t="s">
        <v>8</v>
      </c>
      <c r="AD50" s="7">
        <v>12.706316310999998</v>
      </c>
      <c r="AE50" s="7" t="s">
        <v>8</v>
      </c>
      <c r="AF50" s="7">
        <v>37.597531869999997</v>
      </c>
      <c r="AG50" s="7" t="s">
        <v>8</v>
      </c>
      <c r="AH50" s="7">
        <v>31.361003440734052</v>
      </c>
      <c r="AI50" s="7" t="s">
        <v>8</v>
      </c>
      <c r="AJ50" s="7">
        <v>7.10200670156261</v>
      </c>
      <c r="AK50" s="7" t="s">
        <v>8</v>
      </c>
      <c r="AL50" s="7">
        <v>9.7909945802873199</v>
      </c>
      <c r="AM50" s="7" t="s">
        <v>8</v>
      </c>
      <c r="AN50" s="7">
        <v>6.9249332444298943</v>
      </c>
      <c r="AO50" s="7" t="s">
        <v>8</v>
      </c>
      <c r="AP50" s="7">
        <v>7.575168744976593</v>
      </c>
      <c r="AQ50" s="7" t="s">
        <v>8</v>
      </c>
      <c r="AR50" s="7">
        <v>37.245893288009526</v>
      </c>
      <c r="AS50" s="7" t="s">
        <v>8</v>
      </c>
    </row>
    <row r="51" spans="1:45">
      <c r="A51" s="3">
        <v>36434</v>
      </c>
      <c r="B51" s="8">
        <v>-1.3428213404999978</v>
      </c>
      <c r="C51" s="8">
        <v>-0.60591916826667835</v>
      </c>
      <c r="D51" s="11">
        <f t="shared" si="3"/>
        <v>-0.64620509915817537</v>
      </c>
      <c r="E51" s="12">
        <v>18.049941878749998</v>
      </c>
      <c r="F51" s="8">
        <v>17.163421727571869</v>
      </c>
      <c r="G51" s="11">
        <f t="shared" si="0"/>
        <v>15.742811745388826</v>
      </c>
      <c r="H51" s="12">
        <v>9.5793210795000014</v>
      </c>
      <c r="I51" s="8">
        <v>9.2377493285536438</v>
      </c>
      <c r="J51" s="11">
        <f t="shared" si="1"/>
        <v>8.1929891989414152</v>
      </c>
      <c r="K51" s="12">
        <v>12.146340502499999</v>
      </c>
      <c r="L51" s="8">
        <v>10.165590549276978</v>
      </c>
      <c r="M51" s="11">
        <f t="shared" si="4"/>
        <v>10.030181505905535</v>
      </c>
      <c r="N51" s="12" t="s">
        <v>8</v>
      </c>
      <c r="O51" s="8" t="s">
        <v>8</v>
      </c>
      <c r="P51" s="11" t="s">
        <v>8</v>
      </c>
      <c r="Q51" s="12">
        <v>-5.1758988940000021</v>
      </c>
      <c r="R51" s="8">
        <v>-7.6719589405825275</v>
      </c>
      <c r="S51" s="11">
        <f t="shared" si="2"/>
        <v>-8.4204855782132455</v>
      </c>
      <c r="T51" s="12">
        <v>32.405485731500001</v>
      </c>
      <c r="U51" s="8" t="s">
        <v>8</v>
      </c>
      <c r="V51" s="7">
        <v>43.579390104500007</v>
      </c>
      <c r="W51" s="7" t="s">
        <v>8</v>
      </c>
      <c r="X51" s="7">
        <v>17.008776955999998</v>
      </c>
      <c r="Y51" s="7" t="s">
        <v>8</v>
      </c>
      <c r="Z51" s="7">
        <v>16.288769643750005</v>
      </c>
      <c r="AA51" s="7" t="s">
        <v>8</v>
      </c>
      <c r="AB51" s="7">
        <v>12.962633015250004</v>
      </c>
      <c r="AC51" s="7" t="s">
        <v>8</v>
      </c>
      <c r="AD51" s="7">
        <v>11.706316310999998</v>
      </c>
      <c r="AE51" s="7" t="s">
        <v>8</v>
      </c>
      <c r="AF51" s="7">
        <v>39.597531869999997</v>
      </c>
      <c r="AG51" s="7" t="s">
        <v>8</v>
      </c>
      <c r="AH51" s="7">
        <v>34.318288135066602</v>
      </c>
      <c r="AI51" s="7" t="s">
        <v>8</v>
      </c>
      <c r="AJ51" s="7">
        <v>7.10200670156261</v>
      </c>
      <c r="AK51" s="7" t="s">
        <v>8</v>
      </c>
      <c r="AL51" s="7">
        <v>8.805233015509808</v>
      </c>
      <c r="AM51" s="7" t="s">
        <v>8</v>
      </c>
      <c r="AN51" s="7">
        <v>3.9676485500973504</v>
      </c>
      <c r="AO51" s="7" t="s">
        <v>8</v>
      </c>
      <c r="AP51" s="7">
        <v>9.5466918745316196</v>
      </c>
      <c r="AQ51" s="7" t="s">
        <v>8</v>
      </c>
      <c r="AR51" s="7">
        <v>36.260131723232007</v>
      </c>
      <c r="AS51" s="7" t="s">
        <v>8</v>
      </c>
    </row>
    <row r="52" spans="1:45">
      <c r="A52" s="3">
        <v>36526</v>
      </c>
      <c r="B52" s="8">
        <v>2.6571786595000022</v>
      </c>
      <c r="C52" s="8">
        <v>-5.5663257366825105</v>
      </c>
      <c r="D52" s="11">
        <f t="shared" si="3"/>
        <v>-3.0861224524745943</v>
      </c>
      <c r="E52" s="12">
        <v>16.049941878749998</v>
      </c>
      <c r="F52" s="8">
        <v>19.893001785263056</v>
      </c>
      <c r="G52" s="11">
        <f t="shared" si="0"/>
        <v>18.528211756417463</v>
      </c>
      <c r="H52" s="12">
        <v>14.579321079500003</v>
      </c>
      <c r="I52" s="8">
        <v>10.418534348900256</v>
      </c>
      <c r="J52" s="11">
        <f t="shared" si="1"/>
        <v>9.8281418387269497</v>
      </c>
      <c r="K52" s="12">
        <v>4.1463405024999993</v>
      </c>
      <c r="L52" s="8">
        <v>3.5242768627140668</v>
      </c>
      <c r="M52" s="11">
        <f t="shared" si="4"/>
        <v>6.8449337059955226</v>
      </c>
      <c r="N52" s="12" t="s">
        <v>8</v>
      </c>
      <c r="O52" s="8" t="s">
        <v>8</v>
      </c>
      <c r="P52" s="11" t="s">
        <v>8</v>
      </c>
      <c r="Q52" s="12">
        <v>-4.1758988940000021</v>
      </c>
      <c r="R52" s="8">
        <v>-4.2486124215291792</v>
      </c>
      <c r="S52" s="11">
        <f t="shared" si="2"/>
        <v>-5.9602856810558533</v>
      </c>
      <c r="T52" s="12">
        <v>32.405485731500001</v>
      </c>
      <c r="U52" s="8" t="s">
        <v>8</v>
      </c>
      <c r="V52" s="7">
        <v>40.579390104500007</v>
      </c>
      <c r="W52" s="7" t="s">
        <v>8</v>
      </c>
      <c r="X52" s="7">
        <v>19.008776955999998</v>
      </c>
      <c r="Y52" s="7" t="s">
        <v>8</v>
      </c>
      <c r="Z52" s="7">
        <v>18.288769643750005</v>
      </c>
      <c r="AA52" s="7" t="s">
        <v>8</v>
      </c>
      <c r="AB52" s="7">
        <v>12.962633015250004</v>
      </c>
      <c r="AC52" s="7" t="s">
        <v>8</v>
      </c>
      <c r="AD52" s="7">
        <v>9.7063163109999984</v>
      </c>
      <c r="AE52" s="7" t="s">
        <v>8</v>
      </c>
      <c r="AF52" s="7">
        <v>33.597531869999997</v>
      </c>
      <c r="AG52" s="7" t="s">
        <v>8</v>
      </c>
      <c r="AH52" s="7">
        <v>32.346765005511571</v>
      </c>
      <c r="AI52" s="7" t="s">
        <v>8</v>
      </c>
      <c r="AJ52" s="7">
        <v>8.0877682663401238</v>
      </c>
      <c r="AK52" s="7" t="s">
        <v>8</v>
      </c>
      <c r="AL52" s="7">
        <v>9.7909945802873199</v>
      </c>
      <c r="AM52" s="7" t="s">
        <v>8</v>
      </c>
      <c r="AN52" s="7">
        <v>9.8822179387624409</v>
      </c>
      <c r="AO52" s="7" t="s">
        <v>8</v>
      </c>
      <c r="AP52" s="7">
        <v>6.5894071801990775</v>
      </c>
      <c r="AQ52" s="7" t="s">
        <v>8</v>
      </c>
      <c r="AR52" s="7">
        <v>33.302847028899464</v>
      </c>
      <c r="AS52" s="7" t="s">
        <v>8</v>
      </c>
    </row>
    <row r="53" spans="1:45">
      <c r="A53" s="3">
        <v>36617</v>
      </c>
      <c r="B53" s="8">
        <v>-15.342821340499999</v>
      </c>
      <c r="C53" s="8">
        <v>-3.5568552989664237</v>
      </c>
      <c r="D53" s="11">
        <f t="shared" si="3"/>
        <v>-4.5615905178244667</v>
      </c>
      <c r="E53" s="12">
        <v>17.049941878749998</v>
      </c>
      <c r="F53" s="8">
        <v>10.788674121109956</v>
      </c>
      <c r="G53" s="11">
        <f t="shared" si="0"/>
        <v>15.340837953186506</v>
      </c>
      <c r="H53" s="12">
        <v>-2.4206789204999999</v>
      </c>
      <c r="I53" s="8">
        <v>4.6375518104035454</v>
      </c>
      <c r="J53" s="11">
        <f t="shared" si="1"/>
        <v>7.5280430796519004</v>
      </c>
      <c r="K53" s="12">
        <v>2.1463405024999993</v>
      </c>
      <c r="L53" s="8">
        <v>7.4907862402485454</v>
      </c>
      <c r="M53" s="11">
        <f t="shared" si="4"/>
        <v>5.5075315514813061</v>
      </c>
      <c r="N53" s="12" t="s">
        <v>8</v>
      </c>
      <c r="O53" s="8" t="s">
        <v>8</v>
      </c>
      <c r="P53" s="11" t="s">
        <v>8</v>
      </c>
      <c r="Q53" s="12">
        <v>-9.175898894000003</v>
      </c>
      <c r="R53" s="8">
        <v>-8.8653649764243063</v>
      </c>
      <c r="S53" s="11">
        <f t="shared" si="2"/>
        <v>-6.5569886989767427</v>
      </c>
      <c r="T53" s="12">
        <v>39.405485731500001</v>
      </c>
      <c r="U53" s="8" t="s">
        <v>8</v>
      </c>
      <c r="V53" s="7">
        <v>44.579390104500007</v>
      </c>
      <c r="W53" s="7" t="s">
        <v>8</v>
      </c>
      <c r="X53" s="7">
        <v>21.008776955999995</v>
      </c>
      <c r="Y53" s="7" t="s">
        <v>8</v>
      </c>
      <c r="Z53" s="7">
        <v>15.288769643750005</v>
      </c>
      <c r="AA53" s="7" t="s">
        <v>8</v>
      </c>
      <c r="AB53" s="7">
        <v>9.9626330152500042</v>
      </c>
      <c r="AC53" s="7" t="s">
        <v>8</v>
      </c>
      <c r="AD53" s="7">
        <v>13.706316310999998</v>
      </c>
      <c r="AE53" s="7" t="s">
        <v>8</v>
      </c>
      <c r="AF53" s="7">
        <v>38.597531869999997</v>
      </c>
      <c r="AG53" s="7" t="s">
        <v>8</v>
      </c>
      <c r="AH53" s="7">
        <v>31.361003440734059</v>
      </c>
      <c r="AI53" s="7" t="s">
        <v>8</v>
      </c>
      <c r="AJ53" s="7">
        <v>9.0735298311176393</v>
      </c>
      <c r="AK53" s="7" t="s">
        <v>8</v>
      </c>
      <c r="AL53" s="7">
        <v>8.805233015509808</v>
      </c>
      <c r="AM53" s="7" t="s">
        <v>8</v>
      </c>
      <c r="AN53" s="7">
        <v>6.9249332444298952</v>
      </c>
      <c r="AO53" s="7" t="s">
        <v>8</v>
      </c>
      <c r="AP53" s="7">
        <v>9.5466918745316214</v>
      </c>
      <c r="AQ53" s="7" t="s">
        <v>8</v>
      </c>
      <c r="AR53" s="7">
        <v>34.288608593676976</v>
      </c>
      <c r="AS53" s="7" t="s">
        <v>8</v>
      </c>
    </row>
    <row r="54" spans="1:45">
      <c r="A54" s="3">
        <v>36708</v>
      </c>
      <c r="B54" s="8">
        <v>-4.3428213404999978</v>
      </c>
      <c r="C54" s="8">
        <v>-8.5038761106643825</v>
      </c>
      <c r="D54" s="11">
        <f t="shared" si="3"/>
        <v>-6.0303657048154031</v>
      </c>
      <c r="E54" s="12">
        <v>8.0499418787499977</v>
      </c>
      <c r="F54" s="8">
        <v>11.480260406123382</v>
      </c>
      <c r="G54" s="11">
        <f t="shared" si="0"/>
        <v>11.134467263616669</v>
      </c>
      <c r="H54" s="12">
        <v>5.5793210795000014</v>
      </c>
      <c r="I54" s="8">
        <v>2.8667585872900334</v>
      </c>
      <c r="J54" s="11">
        <f t="shared" si="1"/>
        <v>3.7521551988467894</v>
      </c>
      <c r="K54" s="12">
        <v>3.1463405024999993</v>
      </c>
      <c r="L54" s="8">
        <v>1.0548756996802426</v>
      </c>
      <c r="M54" s="11">
        <f t="shared" si="4"/>
        <v>4.272830969964394</v>
      </c>
      <c r="N54" s="12" t="s">
        <v>8</v>
      </c>
      <c r="O54" s="8" t="s">
        <v>8</v>
      </c>
      <c r="P54" s="11" t="s">
        <v>8</v>
      </c>
      <c r="Q54" s="12">
        <v>-13.175898894000003</v>
      </c>
      <c r="R54" s="8">
        <v>-10.651614167623215</v>
      </c>
      <c r="S54" s="11">
        <f t="shared" si="2"/>
        <v>-9.7584895720237608</v>
      </c>
      <c r="T54" s="12">
        <v>35.405485731500001</v>
      </c>
      <c r="U54" s="8" t="s">
        <v>8</v>
      </c>
      <c r="V54" s="7">
        <v>41.579390104500007</v>
      </c>
      <c r="W54" s="7" t="s">
        <v>8</v>
      </c>
      <c r="X54" s="7">
        <v>21.008776955999995</v>
      </c>
      <c r="Y54" s="7" t="s">
        <v>8</v>
      </c>
      <c r="Z54" s="7">
        <v>14.288769643750005</v>
      </c>
      <c r="AA54" s="7" t="s">
        <v>8</v>
      </c>
      <c r="AB54" s="7">
        <v>5.9626330152500042</v>
      </c>
      <c r="AC54" s="7" t="s">
        <v>8</v>
      </c>
      <c r="AD54" s="7">
        <v>12.706316310999998</v>
      </c>
      <c r="AE54" s="7" t="s">
        <v>8</v>
      </c>
      <c r="AF54" s="7">
        <v>39.597531869999997</v>
      </c>
      <c r="AG54" s="7" t="s">
        <v>8</v>
      </c>
      <c r="AH54" s="7">
        <v>34.318288135066602</v>
      </c>
      <c r="AI54" s="7" t="s">
        <v>8</v>
      </c>
      <c r="AJ54" s="7">
        <v>10.059291395895153</v>
      </c>
      <c r="AK54" s="7" t="s">
        <v>8</v>
      </c>
      <c r="AL54" s="7">
        <v>7.8194714507322907</v>
      </c>
      <c r="AM54" s="7" t="s">
        <v>8</v>
      </c>
      <c r="AN54" s="7">
        <v>1.9961254205423224</v>
      </c>
      <c r="AO54" s="7" t="s">
        <v>8</v>
      </c>
      <c r="AP54" s="7">
        <v>7.575168744976593</v>
      </c>
      <c r="AQ54" s="7" t="s">
        <v>8</v>
      </c>
      <c r="AR54" s="7">
        <v>38.231654852787038</v>
      </c>
      <c r="AS54" s="7" t="s">
        <v>8</v>
      </c>
    </row>
    <row r="55" spans="1:45">
      <c r="A55" s="3">
        <v>36800</v>
      </c>
      <c r="B55" s="8">
        <v>-7.3428213404999978</v>
      </c>
      <c r="C55" s="8">
        <v>-6.7083338277878433</v>
      </c>
      <c r="D55" s="11">
        <f t="shared" si="3"/>
        <v>-7.6061049692261129</v>
      </c>
      <c r="E55" s="12">
        <v>14.049941878749998</v>
      </c>
      <c r="F55" s="8">
        <v>12.931719318567554</v>
      </c>
      <c r="G55" s="11">
        <f t="shared" si="0"/>
        <v>12.205989862345469</v>
      </c>
      <c r="H55" s="12">
        <v>0.57932107950000011</v>
      </c>
      <c r="I55" s="8">
        <v>0.48747232917827071</v>
      </c>
      <c r="J55" s="11">
        <f t="shared" si="1"/>
        <v>1.6771154582341521</v>
      </c>
      <c r="K55" s="12">
        <v>12.146340502499999</v>
      </c>
      <c r="L55" s="8">
        <v>8.5669151182376755</v>
      </c>
      <c r="M55" s="11">
        <f t="shared" si="4"/>
        <v>4.8108954089589595</v>
      </c>
      <c r="N55" s="12" t="s">
        <v>8</v>
      </c>
      <c r="O55" s="8" t="s">
        <v>8</v>
      </c>
      <c r="P55" s="11" t="s">
        <v>8</v>
      </c>
      <c r="Q55" s="12">
        <v>-2.1758988940000021</v>
      </c>
      <c r="R55" s="8">
        <v>-4.8489281152618542</v>
      </c>
      <c r="S55" s="11">
        <f t="shared" si="2"/>
        <v>-7.7502711414425347</v>
      </c>
      <c r="T55" s="12">
        <v>38.405485731500001</v>
      </c>
      <c r="U55" s="8" t="s">
        <v>8</v>
      </c>
      <c r="V55" s="7">
        <v>43.579390104500007</v>
      </c>
      <c r="W55" s="7" t="s">
        <v>8</v>
      </c>
      <c r="X55" s="7">
        <v>29.008776955999995</v>
      </c>
      <c r="Y55" s="7" t="s">
        <v>8</v>
      </c>
      <c r="Z55" s="7">
        <v>18.288769643750005</v>
      </c>
      <c r="AA55" s="7" t="s">
        <v>8</v>
      </c>
      <c r="AB55" s="7">
        <v>3.9626330152500042</v>
      </c>
      <c r="AC55" s="7" t="s">
        <v>8</v>
      </c>
      <c r="AD55" s="7">
        <v>12.706316310999998</v>
      </c>
      <c r="AE55" s="7" t="s">
        <v>8</v>
      </c>
      <c r="AF55" s="7">
        <v>32.597531869999997</v>
      </c>
      <c r="AG55" s="7" t="s">
        <v>8</v>
      </c>
      <c r="AH55" s="7">
        <v>32.346765005511571</v>
      </c>
      <c r="AI55" s="7" t="s">
        <v>8</v>
      </c>
      <c r="AJ55" s="7">
        <v>14.002337655005212</v>
      </c>
      <c r="AK55" s="7" t="s">
        <v>8</v>
      </c>
      <c r="AL55" s="7">
        <v>8.805233015509808</v>
      </c>
      <c r="AM55" s="7" t="s">
        <v>8</v>
      </c>
      <c r="AN55" s="7">
        <v>4.9534101148748668</v>
      </c>
      <c r="AO55" s="7" t="s">
        <v>8</v>
      </c>
      <c r="AP55" s="7">
        <v>9.5466918745316196</v>
      </c>
      <c r="AQ55" s="7" t="s">
        <v>8</v>
      </c>
      <c r="AR55" s="7">
        <v>30.345562334566921</v>
      </c>
      <c r="AS55" s="7" t="s">
        <v>8</v>
      </c>
    </row>
    <row r="56" spans="1:45">
      <c r="A56" s="3">
        <v>36892</v>
      </c>
      <c r="B56" s="8">
        <v>-3.3428213404999978</v>
      </c>
      <c r="C56" s="8">
        <v>-11.838914905785586</v>
      </c>
      <c r="D56" s="11">
        <f t="shared" si="3"/>
        <v>-9.2736243667867146</v>
      </c>
      <c r="E56" s="12">
        <v>-0.95005812125000233</v>
      </c>
      <c r="F56" s="8">
        <v>2.8857511755819614</v>
      </c>
      <c r="G56" s="11">
        <f t="shared" si="0"/>
        <v>7.9087352470747572</v>
      </c>
      <c r="H56" s="12">
        <v>0.57932107950000011</v>
      </c>
      <c r="I56" s="8">
        <v>-3.8040432992447824</v>
      </c>
      <c r="J56" s="11">
        <f t="shared" si="1"/>
        <v>-1.6582854850332558</v>
      </c>
      <c r="K56" s="12">
        <v>4.1463405024999993</v>
      </c>
      <c r="L56" s="8">
        <v>4.3830434032020742</v>
      </c>
      <c r="M56" s="11">
        <f t="shared" si="4"/>
        <v>6.4749792607198753</v>
      </c>
      <c r="N56" s="12" t="s">
        <v>8</v>
      </c>
      <c r="O56" s="8" t="s">
        <v>8</v>
      </c>
      <c r="P56" s="11" t="s">
        <v>8</v>
      </c>
      <c r="Q56" s="12">
        <v>-10.175898894000003</v>
      </c>
      <c r="R56" s="8">
        <v>-10.457979853968997</v>
      </c>
      <c r="S56" s="11">
        <f t="shared" si="2"/>
        <v>-7.6534539846154255</v>
      </c>
      <c r="T56" s="12">
        <v>39.405485731500001</v>
      </c>
      <c r="U56" s="8" t="s">
        <v>8</v>
      </c>
      <c r="V56" s="7">
        <v>41.579390104500007</v>
      </c>
      <c r="W56" s="7" t="s">
        <v>8</v>
      </c>
      <c r="X56" s="7">
        <v>25.008776955999995</v>
      </c>
      <c r="Y56" s="7" t="s">
        <v>8</v>
      </c>
      <c r="Z56" s="7">
        <v>18.288769643750005</v>
      </c>
      <c r="AA56" s="7" t="s">
        <v>8</v>
      </c>
      <c r="AB56" s="7">
        <v>3.9626330152500042</v>
      </c>
      <c r="AC56" s="7" t="s">
        <v>8</v>
      </c>
      <c r="AD56" s="7">
        <v>14.706316310999998</v>
      </c>
      <c r="AE56" s="7" t="s">
        <v>8</v>
      </c>
      <c r="AF56" s="7">
        <v>38.597531869999997</v>
      </c>
      <c r="AG56" s="7" t="s">
        <v>8</v>
      </c>
      <c r="AH56" s="7">
        <v>28.40371874640152</v>
      </c>
      <c r="AI56" s="7" t="s">
        <v>8</v>
      </c>
      <c r="AJ56" s="7">
        <v>16.95962234933776</v>
      </c>
      <c r="AK56" s="7" t="s">
        <v>8</v>
      </c>
      <c r="AL56" s="7">
        <v>10.776756145064837</v>
      </c>
      <c r="AM56" s="7" t="s">
        <v>8</v>
      </c>
      <c r="AN56" s="7">
        <v>2.9818869853198358</v>
      </c>
      <c r="AO56" s="7" t="s">
        <v>8</v>
      </c>
      <c r="AP56" s="7">
        <v>6.5894071801990792</v>
      </c>
      <c r="AQ56" s="7" t="s">
        <v>8</v>
      </c>
      <c r="AR56" s="7">
        <v>34.288608593676976</v>
      </c>
      <c r="AS56" s="7" t="s">
        <v>8</v>
      </c>
    </row>
    <row r="57" spans="1:45">
      <c r="A57" s="3">
        <v>36982</v>
      </c>
      <c r="B57" s="8">
        <v>-27.342821340499999</v>
      </c>
      <c r="C57" s="8">
        <v>-15.197230121961342</v>
      </c>
      <c r="D57" s="11">
        <f t="shared" si="3"/>
        <v>-13.518072513873463</v>
      </c>
      <c r="E57" s="12">
        <v>14.049941878749998</v>
      </c>
      <c r="F57" s="8">
        <v>8.0832924843817047</v>
      </c>
      <c r="G57" s="11">
        <f t="shared" si="0"/>
        <v>5.4845218299818335</v>
      </c>
      <c r="H57" s="12">
        <v>-14.4206789205</v>
      </c>
      <c r="I57" s="8">
        <v>-7.0345149373710152</v>
      </c>
      <c r="J57" s="11">
        <f t="shared" si="1"/>
        <v>-5.419279118307899</v>
      </c>
      <c r="K57" s="12">
        <v>-10.853659497500001</v>
      </c>
      <c r="L57" s="8">
        <v>-5.2169335454705266</v>
      </c>
      <c r="M57" s="11">
        <f t="shared" si="4"/>
        <v>-0.41694507113422619</v>
      </c>
      <c r="N57" s="12" t="s">
        <v>8</v>
      </c>
      <c r="O57" s="8" t="s">
        <v>8</v>
      </c>
      <c r="P57" s="11" t="s">
        <v>8</v>
      </c>
      <c r="Q57" s="12">
        <v>-3.1758988940000021</v>
      </c>
      <c r="R57" s="8">
        <v>-2.8540415581891363</v>
      </c>
      <c r="S57" s="11">
        <f t="shared" si="2"/>
        <v>-6.6560107060790665</v>
      </c>
      <c r="T57" s="12">
        <v>45.405485731500001</v>
      </c>
      <c r="U57" s="8" t="s">
        <v>8</v>
      </c>
      <c r="V57" s="7">
        <v>49.579390104500007</v>
      </c>
      <c r="W57" s="7" t="s">
        <v>8</v>
      </c>
      <c r="X57" s="7">
        <v>25.008776955999995</v>
      </c>
      <c r="Y57" s="7" t="s">
        <v>8</v>
      </c>
      <c r="Z57" s="7">
        <v>15.288769643750005</v>
      </c>
      <c r="AA57" s="7" t="s">
        <v>8</v>
      </c>
      <c r="AB57" s="7">
        <v>0.96263301525000422</v>
      </c>
      <c r="AC57" s="7" t="s">
        <v>8</v>
      </c>
      <c r="AD57" s="7">
        <v>9.7063163109999984</v>
      </c>
      <c r="AE57" s="7" t="s">
        <v>8</v>
      </c>
      <c r="AF57" s="7">
        <v>45.597531869999997</v>
      </c>
      <c r="AG57" s="7" t="s">
        <v>8</v>
      </c>
      <c r="AH57" s="7">
        <v>32.622080908675919</v>
      </c>
      <c r="AI57" s="7" t="s">
        <v>8</v>
      </c>
      <c r="AJ57" s="7">
        <v>9.5621033458696552</v>
      </c>
      <c r="AK57" s="7" t="s">
        <v>8</v>
      </c>
      <c r="AL57" s="7">
        <v>9.3070673023510508</v>
      </c>
      <c r="AM57" s="7" t="s">
        <v>8</v>
      </c>
      <c r="AN57" s="7">
        <v>3.0918824710287049</v>
      </c>
      <c r="AO57" s="7" t="s">
        <v>8</v>
      </c>
      <c r="AP57" s="7">
        <v>3.4526020976870382</v>
      </c>
      <c r="AQ57" s="7" t="s">
        <v>8</v>
      </c>
      <c r="AR57" s="7">
        <v>41.96426387438764</v>
      </c>
      <c r="AS57" s="7" t="s">
        <v>8</v>
      </c>
    </row>
    <row r="58" spans="1:45">
      <c r="A58" s="3">
        <v>37073</v>
      </c>
      <c r="B58" s="8">
        <v>-9.3428213404999987</v>
      </c>
      <c r="C58" s="8">
        <v>-13.579209124142816</v>
      </c>
      <c r="D58" s="11">
        <f t="shared" si="3"/>
        <v>-14.388219623052079</v>
      </c>
      <c r="E58" s="12">
        <v>-0.95005812125000233</v>
      </c>
      <c r="F58" s="8">
        <v>2.4672724673082702</v>
      </c>
      <c r="G58" s="11">
        <f t="shared" si="0"/>
        <v>5.2752824758449872</v>
      </c>
      <c r="H58" s="12">
        <v>-2.4206789204999999</v>
      </c>
      <c r="I58" s="8">
        <v>-5.3577628939488235</v>
      </c>
      <c r="J58" s="11">
        <f t="shared" si="1"/>
        <v>-6.1961389156599189</v>
      </c>
      <c r="K58" s="12">
        <v>2.1463405024999993</v>
      </c>
      <c r="L58" s="8">
        <v>0.35401378670267092</v>
      </c>
      <c r="M58" s="11">
        <f t="shared" si="4"/>
        <v>-2.4314598793839277</v>
      </c>
      <c r="N58" s="12" t="s">
        <v>8</v>
      </c>
      <c r="O58" s="8" t="s">
        <v>8</v>
      </c>
      <c r="P58" s="11" t="s">
        <v>8</v>
      </c>
      <c r="Q58" s="12">
        <v>-13.175898894000003</v>
      </c>
      <c r="R58" s="8">
        <v>-10.460649582275604</v>
      </c>
      <c r="S58" s="11">
        <f t="shared" si="2"/>
        <v>-6.6573455702323701</v>
      </c>
      <c r="T58" s="12">
        <v>44.405485731500001</v>
      </c>
      <c r="U58" s="8" t="s">
        <v>8</v>
      </c>
      <c r="V58" s="7">
        <v>51.579390104500007</v>
      </c>
      <c r="W58" s="7" t="s">
        <v>8</v>
      </c>
      <c r="X58" s="7">
        <v>23.008776955999995</v>
      </c>
      <c r="Y58" s="7" t="s">
        <v>8</v>
      </c>
      <c r="Z58" s="7">
        <v>17.288769643750005</v>
      </c>
      <c r="AA58" s="7" t="s">
        <v>8</v>
      </c>
      <c r="AB58" s="7">
        <v>4.9626330152500042</v>
      </c>
      <c r="AC58" s="7" t="s">
        <v>8</v>
      </c>
      <c r="AD58" s="7">
        <v>9.7063163109999984</v>
      </c>
      <c r="AE58" s="7" t="s">
        <v>8</v>
      </c>
      <c r="AF58" s="7">
        <v>29.597531869999997</v>
      </c>
      <c r="AG58" s="7" t="s">
        <v>8</v>
      </c>
      <c r="AH58" s="7">
        <v>40.232857523731688</v>
      </c>
      <c r="AI58" s="7" t="s">
        <v>8</v>
      </c>
      <c r="AJ58" s="7">
        <v>14.002337655005215</v>
      </c>
      <c r="AK58" s="7" t="s">
        <v>8</v>
      </c>
      <c r="AL58" s="7">
        <v>8.805233015509808</v>
      </c>
      <c r="AM58" s="7" t="s">
        <v>8</v>
      </c>
      <c r="AN58" s="7">
        <v>5.9391716796523797</v>
      </c>
      <c r="AO58" s="7" t="s">
        <v>8</v>
      </c>
      <c r="AP58" s="7">
        <v>6.5894071801990775</v>
      </c>
      <c r="AQ58" s="7" t="s">
        <v>8</v>
      </c>
      <c r="AR58" s="7">
        <v>24.430992945901835</v>
      </c>
      <c r="AS58" s="7" t="s">
        <v>8</v>
      </c>
    </row>
    <row r="59" spans="1:45">
      <c r="A59" s="3">
        <v>37165</v>
      </c>
      <c r="B59" s="8">
        <v>-21.342821340499999</v>
      </c>
      <c r="C59" s="8">
        <v>-20.653217768654873</v>
      </c>
      <c r="D59" s="11">
        <f t="shared" si="3"/>
        <v>-17.116213446398845</v>
      </c>
      <c r="E59" s="12">
        <v>-0.95005812125000233</v>
      </c>
      <c r="F59" s="8">
        <v>-2.6033334754248356</v>
      </c>
      <c r="G59" s="11">
        <f t="shared" si="0"/>
        <v>-6.8030504058282704E-2</v>
      </c>
      <c r="H59" s="12">
        <v>-12.4206789205</v>
      </c>
      <c r="I59" s="8">
        <v>-12.591123739373629</v>
      </c>
      <c r="J59" s="11">
        <f t="shared" si="1"/>
        <v>-8.9744433166612261</v>
      </c>
      <c r="K59" s="12">
        <v>-0.85365949750000047</v>
      </c>
      <c r="L59" s="8">
        <v>-5.0611359562390712</v>
      </c>
      <c r="M59" s="11">
        <f t="shared" si="4"/>
        <v>-2.3535610847682</v>
      </c>
      <c r="N59" s="12" t="s">
        <v>8</v>
      </c>
      <c r="O59" s="8" t="s">
        <v>8</v>
      </c>
      <c r="P59" s="11" t="s">
        <v>8</v>
      </c>
      <c r="Q59" s="12">
        <v>-9.175898894000003</v>
      </c>
      <c r="R59" s="8">
        <v>-11.821721468781652</v>
      </c>
      <c r="S59" s="11">
        <f t="shared" si="2"/>
        <v>-11.141185525528627</v>
      </c>
      <c r="T59" s="12">
        <v>41.405485731500001</v>
      </c>
      <c r="U59" s="8" t="s">
        <v>8</v>
      </c>
      <c r="V59" s="7">
        <v>63.579390104500007</v>
      </c>
      <c r="W59" s="7" t="s">
        <v>8</v>
      </c>
      <c r="X59" s="7">
        <v>18.008776955999998</v>
      </c>
      <c r="Y59" s="7" t="s">
        <v>8</v>
      </c>
      <c r="Z59" s="7">
        <v>13.288769643750005</v>
      </c>
      <c r="AA59" s="7" t="s">
        <v>8</v>
      </c>
      <c r="AB59" s="7">
        <v>6.9626330152500042</v>
      </c>
      <c r="AC59" s="7" t="s">
        <v>8</v>
      </c>
      <c r="AD59" s="7">
        <v>16.706316310999998</v>
      </c>
      <c r="AE59" s="7" t="s">
        <v>8</v>
      </c>
      <c r="AF59" s="7">
        <v>26.597531870000001</v>
      </c>
      <c r="AG59" s="7" t="s">
        <v>8</v>
      </c>
      <c r="AH59" s="7">
        <v>55.019280995394418</v>
      </c>
      <c r="AI59" s="7" t="s">
        <v>8</v>
      </c>
      <c r="AJ59" s="7">
        <v>7.1020067015626118</v>
      </c>
      <c r="AK59" s="7" t="s">
        <v>8</v>
      </c>
      <c r="AL59" s="7">
        <v>6.8337098859547778</v>
      </c>
      <c r="AM59" s="7" t="s">
        <v>8</v>
      </c>
      <c r="AN59" s="7">
        <v>2.9818869853198362</v>
      </c>
      <c r="AO59" s="7" t="s">
        <v>8</v>
      </c>
      <c r="AP59" s="7">
        <v>5.6036456154215646</v>
      </c>
      <c r="AQ59" s="7" t="s">
        <v>8</v>
      </c>
      <c r="AR59" s="7">
        <v>22.459469816346811</v>
      </c>
      <c r="AS59" s="7" t="s">
        <v>8</v>
      </c>
    </row>
    <row r="60" spans="1:45">
      <c r="A60" s="3">
        <v>37257</v>
      </c>
      <c r="B60" s="8">
        <v>-7.3428213404999978</v>
      </c>
      <c r="C60" s="8">
        <v>-16.230401350856539</v>
      </c>
      <c r="D60" s="11">
        <f t="shared" si="3"/>
        <v>-18.441809559755704</v>
      </c>
      <c r="E60" s="12">
        <v>2.0499418787499977</v>
      </c>
      <c r="F60" s="8">
        <v>6.185855030612581</v>
      </c>
      <c r="G60" s="11">
        <f t="shared" si="0"/>
        <v>1.7912607775938727</v>
      </c>
      <c r="H60" s="12">
        <v>-4.4206789205000003</v>
      </c>
      <c r="I60" s="8">
        <v>-8.7836092979232898</v>
      </c>
      <c r="J60" s="11">
        <f t="shared" si="1"/>
        <v>-10.68736651864846</v>
      </c>
      <c r="K60" s="12">
        <v>-12.853659497500001</v>
      </c>
      <c r="L60" s="8">
        <v>-12.92908966205469</v>
      </c>
      <c r="M60" s="11">
        <f t="shared" si="4"/>
        <v>-8.9951128091468799</v>
      </c>
      <c r="N60" s="12" t="s">
        <v>8</v>
      </c>
      <c r="O60" s="8" t="s">
        <v>8</v>
      </c>
      <c r="P60" s="11" t="s">
        <v>8</v>
      </c>
      <c r="Q60" s="12">
        <v>-12.175898894000003</v>
      </c>
      <c r="R60" s="8">
        <v>-12.68499535408059</v>
      </c>
      <c r="S60" s="11">
        <f t="shared" si="2"/>
        <v>-12.253358411431121</v>
      </c>
      <c r="T60" s="12">
        <v>42.405485731500001</v>
      </c>
      <c r="U60" s="8" t="s">
        <v>8</v>
      </c>
      <c r="V60" s="7">
        <v>58.579390104500007</v>
      </c>
      <c r="W60" s="7" t="s">
        <v>8</v>
      </c>
      <c r="X60" s="7">
        <v>23.008776955999995</v>
      </c>
      <c r="Y60" s="7" t="s">
        <v>8</v>
      </c>
      <c r="Z60" s="7">
        <v>16.288769643750005</v>
      </c>
      <c r="AA60" s="7" t="s">
        <v>8</v>
      </c>
      <c r="AB60" s="7">
        <v>1.9626330152500042</v>
      </c>
      <c r="AC60" s="7" t="s">
        <v>8</v>
      </c>
      <c r="AD60" s="7">
        <v>9.7063163109999984</v>
      </c>
      <c r="AE60" s="7" t="s">
        <v>8</v>
      </c>
      <c r="AF60" s="7">
        <v>35.597531869999997</v>
      </c>
      <c r="AG60" s="7" t="s">
        <v>8</v>
      </c>
      <c r="AH60" s="7">
        <v>43.148658277003079</v>
      </c>
      <c r="AI60" s="7" t="s">
        <v>8</v>
      </c>
      <c r="AJ60" s="7">
        <v>13.378206447979949</v>
      </c>
      <c r="AK60" s="7" t="s">
        <v>8</v>
      </c>
      <c r="AL60" s="7">
        <v>8.412754213361767</v>
      </c>
      <c r="AM60" s="7" t="s">
        <v>8</v>
      </c>
      <c r="AN60" s="7">
        <v>2.5971957456184693</v>
      </c>
      <c r="AO60" s="7" t="s">
        <v>8</v>
      </c>
      <c r="AP60" s="7">
        <v>3.4702265905509995</v>
      </c>
      <c r="AQ60" s="7" t="s">
        <v>8</v>
      </c>
      <c r="AR60" s="7">
        <v>28.992958725485725</v>
      </c>
      <c r="AS60" s="7" t="s">
        <v>8</v>
      </c>
    </row>
    <row r="61" spans="1:45">
      <c r="A61" s="3">
        <v>37347</v>
      </c>
      <c r="B61" s="8">
        <v>-33.342821340499995</v>
      </c>
      <c r="C61" s="8">
        <v>-20.688353185635133</v>
      </c>
      <c r="D61" s="11">
        <f t="shared" si="3"/>
        <v>-18.459377268245838</v>
      </c>
      <c r="E61" s="12">
        <v>12.049941878749998</v>
      </c>
      <c r="F61" s="8">
        <v>6.5263550892630331</v>
      </c>
      <c r="G61" s="11">
        <f t="shared" si="0"/>
        <v>6.3561050599378071</v>
      </c>
      <c r="H61" s="12">
        <v>-14.4206789205</v>
      </c>
      <c r="I61" s="8">
        <v>-6.798959516246458</v>
      </c>
      <c r="J61" s="11">
        <f t="shared" si="1"/>
        <v>-7.7912844070848735</v>
      </c>
      <c r="K61" s="12">
        <v>-10.853659497500001</v>
      </c>
      <c r="L61" s="8">
        <v>-4.9707137693999712</v>
      </c>
      <c r="M61" s="11">
        <f t="shared" si="4"/>
        <v>-8.9499017157273304</v>
      </c>
      <c r="N61" s="12" t="s">
        <v>8</v>
      </c>
      <c r="O61" s="8" t="s">
        <v>8</v>
      </c>
      <c r="P61" s="11" t="s">
        <v>8</v>
      </c>
      <c r="Q61" s="12">
        <v>-9.175898894000003</v>
      </c>
      <c r="R61" s="8">
        <v>-8.6718981237917472</v>
      </c>
      <c r="S61" s="11">
        <f t="shared" si="2"/>
        <v>-10.678446738936168</v>
      </c>
      <c r="T61" s="12">
        <v>41.405485731500001</v>
      </c>
      <c r="U61" s="8" t="s">
        <v>8</v>
      </c>
      <c r="V61" s="7">
        <v>66.579390104500007</v>
      </c>
      <c r="W61" s="7" t="s">
        <v>8</v>
      </c>
      <c r="X61" s="7">
        <v>20.008776955999995</v>
      </c>
      <c r="Y61" s="7" t="s">
        <v>8</v>
      </c>
      <c r="Z61" s="7">
        <v>14.288769643750005</v>
      </c>
      <c r="AA61" s="7" t="s">
        <v>8</v>
      </c>
      <c r="AB61" s="7">
        <v>9.9626330152500042</v>
      </c>
      <c r="AC61" s="7" t="s">
        <v>8</v>
      </c>
      <c r="AD61" s="7">
        <v>10.706316310999998</v>
      </c>
      <c r="AE61" s="7" t="s">
        <v>8</v>
      </c>
      <c r="AF61" s="7">
        <v>26.597531870000001</v>
      </c>
      <c r="AG61" s="7" t="s">
        <v>8</v>
      </c>
      <c r="AH61" s="7">
        <v>47.133188477174293</v>
      </c>
      <c r="AI61" s="7" t="s">
        <v>8</v>
      </c>
      <c r="AJ61" s="7">
        <v>10.059291395895155</v>
      </c>
      <c r="AK61" s="7" t="s">
        <v>8</v>
      </c>
      <c r="AL61" s="7">
        <v>6.8337098859547778</v>
      </c>
      <c r="AM61" s="7" t="s">
        <v>8</v>
      </c>
      <c r="AN61" s="7">
        <v>5.9391716796523797</v>
      </c>
      <c r="AO61" s="7" t="s">
        <v>8</v>
      </c>
      <c r="AP61" s="7">
        <v>4.6178840506440491</v>
      </c>
      <c r="AQ61" s="7" t="s">
        <v>8</v>
      </c>
      <c r="AR61" s="7">
        <v>25.41675451067935</v>
      </c>
      <c r="AS61" s="7" t="s">
        <v>8</v>
      </c>
    </row>
    <row r="62" spans="1:45">
      <c r="A62" s="3">
        <v>37438</v>
      </c>
      <c r="B62" s="8">
        <v>-20.342821340499999</v>
      </c>
      <c r="C62" s="8">
        <v>-25.064680927811906</v>
      </c>
      <c r="D62" s="11">
        <f t="shared" si="3"/>
        <v>-22.876517056723522</v>
      </c>
      <c r="E62" s="12">
        <v>-5.9500581212500023</v>
      </c>
      <c r="F62" s="8">
        <v>-2.8964167077405625</v>
      </c>
      <c r="G62" s="11">
        <f t="shared" si="0"/>
        <v>1.8149691907612353</v>
      </c>
      <c r="H62" s="12">
        <v>-11.4206789205</v>
      </c>
      <c r="I62" s="8">
        <v>-14.472380262826459</v>
      </c>
      <c r="J62" s="11">
        <f t="shared" si="1"/>
        <v>-10.635669889536459</v>
      </c>
      <c r="K62" s="12">
        <v>-2.8536594975000007</v>
      </c>
      <c r="L62" s="8">
        <v>-4.1320456275254038</v>
      </c>
      <c r="M62" s="11">
        <f t="shared" si="4"/>
        <v>-4.5513796984626875</v>
      </c>
      <c r="N62" s="12" t="s">
        <v>8</v>
      </c>
      <c r="O62" s="8" t="s">
        <v>8</v>
      </c>
      <c r="P62" s="11" t="s">
        <v>8</v>
      </c>
      <c r="Q62" s="12">
        <v>-16.175898894000003</v>
      </c>
      <c r="R62" s="8">
        <v>-13.63222781224845</v>
      </c>
      <c r="S62" s="11">
        <f t="shared" si="2"/>
        <v>-11.152062968020099</v>
      </c>
      <c r="T62" s="12">
        <v>48.405485731500001</v>
      </c>
      <c r="U62" s="8" t="s">
        <v>8</v>
      </c>
      <c r="V62" s="7">
        <v>63.579390104500007</v>
      </c>
      <c r="W62" s="7" t="s">
        <v>8</v>
      </c>
      <c r="X62" s="7">
        <v>20.008776955999995</v>
      </c>
      <c r="Y62" s="7" t="s">
        <v>8</v>
      </c>
      <c r="Z62" s="7">
        <v>13.288769643750005</v>
      </c>
      <c r="AA62" s="7" t="s">
        <v>8</v>
      </c>
      <c r="AB62" s="7">
        <v>7.9626330152500042</v>
      </c>
      <c r="AC62" s="7" t="s">
        <v>8</v>
      </c>
      <c r="AD62" s="7">
        <v>8.7063163109999984</v>
      </c>
      <c r="AE62" s="7" t="s">
        <v>8</v>
      </c>
      <c r="AF62" s="7">
        <v>28.597531869999997</v>
      </c>
      <c r="AG62" s="7" t="s">
        <v>8</v>
      </c>
      <c r="AH62" s="7">
        <v>56.990804124949435</v>
      </c>
      <c r="AI62" s="7" t="s">
        <v>8</v>
      </c>
      <c r="AJ62" s="7">
        <v>6.1162451367850954</v>
      </c>
      <c r="AK62" s="7" t="s">
        <v>8</v>
      </c>
      <c r="AL62" s="7">
        <v>6.8337098859547769</v>
      </c>
      <c r="AM62" s="7" t="s">
        <v>8</v>
      </c>
      <c r="AN62" s="7">
        <v>1.9961254205423207</v>
      </c>
      <c r="AO62" s="7" t="s">
        <v>8</v>
      </c>
      <c r="AP62" s="7">
        <v>3.6321224858665326</v>
      </c>
      <c r="AQ62" s="7" t="s">
        <v>8</v>
      </c>
      <c r="AR62" s="7">
        <v>24.430992945901831</v>
      </c>
      <c r="AS62" s="7" t="s">
        <v>8</v>
      </c>
    </row>
    <row r="63" spans="1:45">
      <c r="A63" s="3">
        <v>37530</v>
      </c>
      <c r="B63" s="8">
        <v>-28.342821340499999</v>
      </c>
      <c r="C63" s="8">
        <v>-26.913859980985567</v>
      </c>
      <c r="D63" s="11">
        <f t="shared" si="3"/>
        <v>-25.989270454398735</v>
      </c>
      <c r="E63" s="12">
        <v>-8.9500581212500023</v>
      </c>
      <c r="F63" s="8">
        <v>-10.915262221422015</v>
      </c>
      <c r="G63" s="11">
        <f t="shared" si="0"/>
        <v>-6.9058394645812893</v>
      </c>
      <c r="H63" s="12">
        <v>-17.420678920500002</v>
      </c>
      <c r="I63" s="8">
        <v>-17.653476669858328</v>
      </c>
      <c r="J63" s="11">
        <f t="shared" si="1"/>
        <v>-16.062928466342392</v>
      </c>
      <c r="K63" s="12">
        <v>-8.8536594975000007</v>
      </c>
      <c r="L63" s="8">
        <v>-12.646290280384413</v>
      </c>
      <c r="M63" s="11">
        <f t="shared" si="4"/>
        <v>-8.3891679539549084</v>
      </c>
      <c r="N63" s="12" t="s">
        <v>8</v>
      </c>
      <c r="O63" s="8" t="s">
        <v>8</v>
      </c>
      <c r="P63" s="11" t="s">
        <v>8</v>
      </c>
      <c r="Q63" s="12">
        <v>-14.175898894000003</v>
      </c>
      <c r="R63" s="8">
        <v>-16.688530311650723</v>
      </c>
      <c r="S63" s="11">
        <f t="shared" si="2"/>
        <v>-15.160379061949588</v>
      </c>
      <c r="T63" s="12">
        <v>49.405485731500001</v>
      </c>
      <c r="U63" s="8" t="s">
        <v>8</v>
      </c>
      <c r="V63" s="7">
        <v>62.579390104500007</v>
      </c>
      <c r="W63" s="7" t="s">
        <v>8</v>
      </c>
      <c r="X63" s="7">
        <v>20.008776955999995</v>
      </c>
      <c r="Y63" s="7" t="s">
        <v>8</v>
      </c>
      <c r="Z63" s="7">
        <v>16.288769643750005</v>
      </c>
      <c r="AA63" s="7" t="s">
        <v>8</v>
      </c>
      <c r="AB63" s="7">
        <v>8.9626330152500042</v>
      </c>
      <c r="AC63" s="7" t="s">
        <v>8</v>
      </c>
      <c r="AD63" s="7">
        <v>6.7063163109999993</v>
      </c>
      <c r="AE63" s="7" t="s">
        <v>8</v>
      </c>
      <c r="AF63" s="7">
        <v>37.597531869999997</v>
      </c>
      <c r="AG63" s="7" t="s">
        <v>8</v>
      </c>
      <c r="AH63" s="7">
        <v>45.16166534761927</v>
      </c>
      <c r="AI63" s="7" t="s">
        <v>8</v>
      </c>
      <c r="AJ63" s="7">
        <v>8.0877682663401256</v>
      </c>
      <c r="AK63" s="7" t="s">
        <v>8</v>
      </c>
      <c r="AL63" s="7">
        <v>9.7909945802873217</v>
      </c>
      <c r="AM63" s="7" t="s">
        <v>8</v>
      </c>
      <c r="AN63" s="7">
        <v>2.9818869853198362</v>
      </c>
      <c r="AO63" s="7" t="s">
        <v>8</v>
      </c>
      <c r="AP63" s="7">
        <v>2.6463609210890189</v>
      </c>
      <c r="AQ63" s="7" t="s">
        <v>8</v>
      </c>
      <c r="AR63" s="7">
        <v>31.331323899344444</v>
      </c>
      <c r="AS63" s="7" t="s">
        <v>8</v>
      </c>
    </row>
    <row r="64" spans="1:45">
      <c r="A64" s="3">
        <v>37622</v>
      </c>
      <c r="B64" s="8">
        <v>-31.342821340499999</v>
      </c>
      <c r="C64" s="8">
        <v>-41.125707621477545</v>
      </c>
      <c r="D64" s="11">
        <f t="shared" si="3"/>
        <v>-34.019783801231554</v>
      </c>
      <c r="E64" s="12">
        <v>-24.950058121250002</v>
      </c>
      <c r="F64" s="8">
        <v>-20.636751464346521</v>
      </c>
      <c r="G64" s="11">
        <f t="shared" si="0"/>
        <v>-15.776006842884268</v>
      </c>
      <c r="H64" s="12">
        <v>-23.420678920500002</v>
      </c>
      <c r="I64" s="8">
        <v>-27.879295802836022</v>
      </c>
      <c r="J64" s="11">
        <f t="shared" si="1"/>
        <v>-22.766386236347174</v>
      </c>
      <c r="K64" s="12">
        <v>-24.853659497500001</v>
      </c>
      <c r="L64" s="8">
        <v>-26.267537027029739</v>
      </c>
      <c r="M64" s="11">
        <f t="shared" si="4"/>
        <v>-19.456913653707076</v>
      </c>
      <c r="N64" s="12" t="s">
        <v>8</v>
      </c>
      <c r="O64" s="8" t="s">
        <v>8</v>
      </c>
      <c r="P64" s="11" t="s">
        <v>8</v>
      </c>
      <c r="Q64" s="12">
        <v>-16.175898894000003</v>
      </c>
      <c r="R64" s="8">
        <v>-16.672313770258427</v>
      </c>
      <c r="S64" s="11">
        <f t="shared" si="2"/>
        <v>-16.680422040954575</v>
      </c>
      <c r="T64" s="12">
        <v>55.405485731500001</v>
      </c>
      <c r="U64" s="8" t="s">
        <v>8</v>
      </c>
      <c r="V64" s="7">
        <v>64.579390104500007</v>
      </c>
      <c r="W64" s="7" t="s">
        <v>8</v>
      </c>
      <c r="X64" s="7">
        <v>21.008776955999995</v>
      </c>
      <c r="Y64" s="7" t="s">
        <v>8</v>
      </c>
      <c r="Z64" s="7">
        <v>12.288769643750005</v>
      </c>
      <c r="AA64" s="7" t="s">
        <v>8</v>
      </c>
      <c r="AB64" s="7">
        <v>9.9626330152500042</v>
      </c>
      <c r="AC64" s="7" t="s">
        <v>8</v>
      </c>
      <c r="AD64" s="7">
        <v>5.7063163109999993</v>
      </c>
      <c r="AE64" s="7" t="s">
        <v>8</v>
      </c>
      <c r="AF64" s="7">
        <v>28.597531869999997</v>
      </c>
      <c r="AG64" s="7" t="s">
        <v>8</v>
      </c>
      <c r="AH64" s="7">
        <v>56.990804124949435</v>
      </c>
      <c r="AI64" s="7" t="s">
        <v>8</v>
      </c>
      <c r="AJ64" s="7">
        <v>7.1020067015626092</v>
      </c>
      <c r="AK64" s="7" t="s">
        <v>8</v>
      </c>
      <c r="AL64" s="7">
        <v>6.8337098859547769</v>
      </c>
      <c r="AM64" s="7" t="s">
        <v>8</v>
      </c>
      <c r="AN64" s="7">
        <v>1.9961254205423207</v>
      </c>
      <c r="AO64" s="7" t="s">
        <v>8</v>
      </c>
      <c r="AP64" s="7">
        <v>2.646360921089018</v>
      </c>
      <c r="AQ64" s="7" t="s">
        <v>8</v>
      </c>
      <c r="AR64" s="7">
        <v>24.430992945901831</v>
      </c>
      <c r="AS64" s="7" t="s">
        <v>8</v>
      </c>
    </row>
    <row r="65" spans="1:45">
      <c r="A65" s="3">
        <v>37712</v>
      </c>
      <c r="B65" s="8">
        <v>-50.267821340499999</v>
      </c>
      <c r="C65" s="8">
        <v>-36.958735721484231</v>
      </c>
      <c r="D65" s="11">
        <f t="shared" si="3"/>
        <v>-39.042221671480888</v>
      </c>
      <c r="E65" s="12">
        <v>-24.175058121249997</v>
      </c>
      <c r="F65" s="8">
        <v>-29.116513617955814</v>
      </c>
      <c r="G65" s="11">
        <f t="shared" si="0"/>
        <v>-24.876632541151167</v>
      </c>
      <c r="H65" s="12">
        <v>-35.270678920499996</v>
      </c>
      <c r="I65" s="8">
        <v>-27.601031016036551</v>
      </c>
      <c r="J65" s="11">
        <f t="shared" si="1"/>
        <v>-27.740163409436285</v>
      </c>
      <c r="K65" s="12">
        <v>-27.828659497499999</v>
      </c>
      <c r="L65" s="8">
        <v>-21.982964430521129</v>
      </c>
      <c r="M65" s="11">
        <f t="shared" si="4"/>
        <v>-24.125250728775434</v>
      </c>
      <c r="N65" s="12">
        <v>9.3226984297499875</v>
      </c>
      <c r="O65" s="8" t="s">
        <v>8</v>
      </c>
      <c r="P65" s="11" t="s">
        <v>8</v>
      </c>
      <c r="Q65" s="12">
        <v>-22.900898894000001</v>
      </c>
      <c r="R65" s="8">
        <v>-22.211706334033281</v>
      </c>
      <c r="S65" s="11">
        <f t="shared" si="2"/>
        <v>-19.442010052145854</v>
      </c>
      <c r="T65" s="12">
        <v>55.805485731499999</v>
      </c>
      <c r="U65" s="8" t="s">
        <v>8</v>
      </c>
      <c r="V65" s="7">
        <v>71.629390104500004</v>
      </c>
      <c r="W65" s="7" t="s">
        <v>8</v>
      </c>
      <c r="X65" s="7">
        <v>15.458776955999998</v>
      </c>
      <c r="Y65" s="7" t="s">
        <v>8</v>
      </c>
      <c r="Z65" s="7">
        <v>11.738769643750004</v>
      </c>
      <c r="AA65" s="7" t="s">
        <v>8</v>
      </c>
      <c r="AB65" s="7">
        <v>5.3376330152500007</v>
      </c>
      <c r="AC65" s="7" t="s">
        <v>8</v>
      </c>
      <c r="AD65" s="7">
        <v>2.5063163110000004</v>
      </c>
      <c r="AE65" s="7" t="s">
        <v>8</v>
      </c>
      <c r="AF65" s="7">
        <v>34.747531870000003</v>
      </c>
      <c r="AG65" s="7" t="s">
        <v>8</v>
      </c>
      <c r="AH65" s="7">
        <v>59.290627136513955</v>
      </c>
      <c r="AI65" s="7" t="s">
        <v>8</v>
      </c>
      <c r="AJ65" s="7">
        <v>6.7388622493374957</v>
      </c>
      <c r="AK65" s="7" t="s">
        <v>8</v>
      </c>
      <c r="AL65" s="7">
        <v>6.0535383288589024</v>
      </c>
      <c r="AM65" s="7" t="s">
        <v>8</v>
      </c>
      <c r="AN65" s="7">
        <v>2.9147998781109759</v>
      </c>
      <c r="AO65" s="7" t="s">
        <v>8</v>
      </c>
      <c r="AP65" s="7">
        <v>1.0821576971773559</v>
      </c>
      <c r="AQ65" s="7" t="s">
        <v>8</v>
      </c>
      <c r="AR65" s="7">
        <v>23.920014710001311</v>
      </c>
      <c r="AS65" s="7" t="s">
        <v>8</v>
      </c>
    </row>
    <row r="66" spans="1:45">
      <c r="A66" s="3">
        <v>37803</v>
      </c>
      <c r="B66" s="8">
        <v>-37.267821340499992</v>
      </c>
      <c r="C66" s="8">
        <v>-42.43213252216718</v>
      </c>
      <c r="D66" s="11">
        <f t="shared" si="3"/>
        <v>-39.695434121825706</v>
      </c>
      <c r="E66" s="12">
        <v>-13.475058121250001</v>
      </c>
      <c r="F66" s="8">
        <v>-10.840836997858844</v>
      </c>
      <c r="G66" s="11">
        <f t="shared" si="0"/>
        <v>-19.978675307907331</v>
      </c>
      <c r="H66" s="12">
        <v>-19.670678920500002</v>
      </c>
      <c r="I66" s="8">
        <v>-22.201607040227586</v>
      </c>
      <c r="J66" s="11">
        <f t="shared" si="1"/>
        <v>-24.901319028132068</v>
      </c>
      <c r="K66" s="12">
        <v>-23.628659497499999</v>
      </c>
      <c r="L66" s="8">
        <v>-24.031754308841975</v>
      </c>
      <c r="M66" s="11">
        <f t="shared" si="4"/>
        <v>-23.007359369681552</v>
      </c>
      <c r="N66" s="12">
        <v>11.422698429749989</v>
      </c>
      <c r="O66" s="8" t="s">
        <v>8</v>
      </c>
      <c r="P66" s="11">
        <f>AVERAGE(N65:N66)</f>
        <v>10.372698429749988</v>
      </c>
      <c r="Q66" s="12">
        <v>-18.200898893999998</v>
      </c>
      <c r="R66" s="8">
        <v>-16.183111959073816</v>
      </c>
      <c r="S66" s="11">
        <f t="shared" si="2"/>
        <v>-19.197409146553547</v>
      </c>
      <c r="T66" s="12">
        <v>54.205485731500005</v>
      </c>
      <c r="U66" s="8" t="s">
        <v>8</v>
      </c>
      <c r="V66" s="7">
        <v>62.52939010450001</v>
      </c>
      <c r="W66" s="7" t="s">
        <v>8</v>
      </c>
      <c r="X66" s="7">
        <v>17.358776956</v>
      </c>
      <c r="Y66" s="7" t="s">
        <v>8</v>
      </c>
      <c r="Z66" s="7">
        <v>12.138769643750004</v>
      </c>
      <c r="AA66" s="7" t="s">
        <v>8</v>
      </c>
      <c r="AB66" s="7">
        <v>12.137633015250001</v>
      </c>
      <c r="AC66" s="7" t="s">
        <v>8</v>
      </c>
      <c r="AD66" s="7">
        <v>6.3063163110000007</v>
      </c>
      <c r="AE66" s="7" t="s">
        <v>8</v>
      </c>
      <c r="AF66" s="7">
        <v>26.147531870000002</v>
      </c>
      <c r="AG66" s="7" t="s">
        <v>8</v>
      </c>
      <c r="AH66" s="7">
        <v>55.824760935976911</v>
      </c>
      <c r="AI66" s="7" t="s">
        <v>8</v>
      </c>
      <c r="AJ66" s="7">
        <v>6.8692987477887355</v>
      </c>
      <c r="AK66" s="7" t="s">
        <v>8</v>
      </c>
      <c r="AL66" s="7">
        <v>6.0721835001957789</v>
      </c>
      <c r="AM66" s="7" t="s">
        <v>8</v>
      </c>
      <c r="AN66" s="7">
        <v>3.6996889872764998</v>
      </c>
      <c r="AO66" s="7" t="s">
        <v>8</v>
      </c>
      <c r="AP66" s="7">
        <v>3.3972496383692512</v>
      </c>
      <c r="AQ66" s="7" t="s">
        <v>8</v>
      </c>
      <c r="AR66" s="7">
        <v>24.136818190392827</v>
      </c>
      <c r="AS66" s="7" t="s">
        <v>8</v>
      </c>
    </row>
    <row r="67" spans="1:45">
      <c r="A67" s="3">
        <v>37895</v>
      </c>
      <c r="B67" s="8">
        <v>-31.667821340500002</v>
      </c>
      <c r="C67" s="8">
        <v>-29.798779063721895</v>
      </c>
      <c r="D67" s="11">
        <f t="shared" si="3"/>
        <v>-36.115455792944537</v>
      </c>
      <c r="E67" s="12">
        <v>5.8249418787499998</v>
      </c>
      <c r="F67" s="8">
        <v>3.3487904820601124</v>
      </c>
      <c r="G67" s="11">
        <f t="shared" si="0"/>
        <v>-3.746023257899366</v>
      </c>
      <c r="H67" s="12">
        <v>-20.470678920499999</v>
      </c>
      <c r="I67" s="8">
        <v>-21.466595909617453</v>
      </c>
      <c r="J67" s="11">
        <f t="shared" si="1"/>
        <v>-21.83410147492252</v>
      </c>
      <c r="K67" s="12">
        <v>-7.728659497499998</v>
      </c>
      <c r="L67" s="8">
        <v>-10.65113484102184</v>
      </c>
      <c r="M67" s="11">
        <f t="shared" si="4"/>
        <v>-17.341444574931906</v>
      </c>
      <c r="N67" s="12">
        <v>12.522698429749987</v>
      </c>
      <c r="O67" s="8" t="s">
        <v>8</v>
      </c>
      <c r="P67" s="11">
        <f t="shared" ref="P67:P130" si="5">AVERAGE(N66:N67)</f>
        <v>11.972698429749988</v>
      </c>
      <c r="Q67" s="12">
        <v>-8.7008988940000016</v>
      </c>
      <c r="R67" s="8">
        <v>-10.974248952074522</v>
      </c>
      <c r="S67" s="11">
        <f t="shared" si="2"/>
        <v>-13.578680455574169</v>
      </c>
      <c r="T67" s="12">
        <v>53.605485731500004</v>
      </c>
      <c r="U67" s="8" t="s">
        <v>8</v>
      </c>
      <c r="V67" s="7">
        <v>64.929390104500001</v>
      </c>
      <c r="W67" s="7" t="s">
        <v>8</v>
      </c>
      <c r="X67" s="7">
        <v>17.758776955999998</v>
      </c>
      <c r="Y67" s="7" t="s">
        <v>8</v>
      </c>
      <c r="Z67" s="7">
        <v>11.838769643750004</v>
      </c>
      <c r="AA67" s="7" t="s">
        <v>8</v>
      </c>
      <c r="AB67" s="7">
        <v>11.837633015250001</v>
      </c>
      <c r="AC67" s="7" t="s">
        <v>8</v>
      </c>
      <c r="AD67" s="7">
        <v>7.6063163109999996</v>
      </c>
      <c r="AE67" s="7" t="s">
        <v>8</v>
      </c>
      <c r="AF67" s="7">
        <v>22.847531870000001</v>
      </c>
      <c r="AG67" s="7" t="s">
        <v>8</v>
      </c>
      <c r="AH67" s="7">
        <v>54.384243158705573</v>
      </c>
      <c r="AI67" s="7" t="s">
        <v>8</v>
      </c>
      <c r="AJ67" s="7">
        <v>7.4817447925393434</v>
      </c>
      <c r="AK67" s="7" t="s">
        <v>8</v>
      </c>
      <c r="AL67" s="7">
        <v>6.1744261799340885</v>
      </c>
      <c r="AM67" s="7" t="s">
        <v>8</v>
      </c>
      <c r="AN67" s="7">
        <v>8.0372885475755371</v>
      </c>
      <c r="AO67" s="7" t="s">
        <v>8</v>
      </c>
      <c r="AP67" s="7">
        <v>2.3156438321817321</v>
      </c>
      <c r="AQ67" s="7" t="s">
        <v>8</v>
      </c>
      <c r="AR67" s="7">
        <v>21.606653489063735</v>
      </c>
      <c r="AS67" s="7" t="s">
        <v>8</v>
      </c>
    </row>
    <row r="68" spans="1:45">
      <c r="A68" s="3">
        <v>37987</v>
      </c>
      <c r="B68" s="8">
        <v>-7.1678213404999989</v>
      </c>
      <c r="C68" s="8">
        <v>-17.344245701916382</v>
      </c>
      <c r="D68" s="11">
        <f t="shared" si="3"/>
        <v>-23.571512382819137</v>
      </c>
      <c r="E68" s="12">
        <v>-1.9750581212500009</v>
      </c>
      <c r="F68" s="8">
        <v>2.7388229476750663</v>
      </c>
      <c r="G68" s="11">
        <f t="shared" si="0"/>
        <v>3.0438067148675891</v>
      </c>
      <c r="H68" s="12">
        <v>-4.2706789205000018</v>
      </c>
      <c r="I68" s="8">
        <v>-8.5013244277731168</v>
      </c>
      <c r="J68" s="11">
        <f t="shared" si="1"/>
        <v>-14.983960168695285</v>
      </c>
      <c r="K68" s="12">
        <v>0.77134050250000119</v>
      </c>
      <c r="L68" s="8">
        <v>-2.27279938734311</v>
      </c>
      <c r="M68" s="11">
        <f t="shared" si="4"/>
        <v>-6.4619671141824746</v>
      </c>
      <c r="N68" s="12">
        <v>11.72269842974999</v>
      </c>
      <c r="O68" s="8" t="s">
        <v>8</v>
      </c>
      <c r="P68" s="11">
        <f t="shared" si="5"/>
        <v>12.122698429749988</v>
      </c>
      <c r="Q68" s="12">
        <v>-6.9008988940000009</v>
      </c>
      <c r="R68" s="8">
        <v>-7.2473480221406197</v>
      </c>
      <c r="S68" s="11">
        <f t="shared" si="2"/>
        <v>-9.1107984871075711</v>
      </c>
      <c r="T68" s="12">
        <v>46.005485731500002</v>
      </c>
      <c r="U68" s="8" t="s">
        <v>8</v>
      </c>
      <c r="V68" s="7">
        <v>68.229390104500013</v>
      </c>
      <c r="W68" s="7" t="s">
        <v>8</v>
      </c>
      <c r="X68" s="7">
        <v>22.458776955999998</v>
      </c>
      <c r="Y68" s="7" t="s">
        <v>8</v>
      </c>
      <c r="Z68" s="7">
        <v>14.438769643750005</v>
      </c>
      <c r="AA68" s="7" t="s">
        <v>8</v>
      </c>
      <c r="AB68" s="7">
        <v>3.8009752349850028</v>
      </c>
      <c r="AC68" s="7" t="s">
        <v>8</v>
      </c>
      <c r="AD68" s="7">
        <v>3.4063163110000003</v>
      </c>
      <c r="AE68" s="7" t="s">
        <v>8</v>
      </c>
      <c r="AF68" s="7">
        <v>28.647531870000002</v>
      </c>
      <c r="AG68" s="7" t="s">
        <v>8</v>
      </c>
      <c r="AH68" s="7">
        <v>60.043645470534379</v>
      </c>
      <c r="AI68" s="7" t="s">
        <v>8</v>
      </c>
      <c r="AJ68" s="7">
        <v>7.7704662695778248</v>
      </c>
      <c r="AK68" s="7" t="s">
        <v>8</v>
      </c>
      <c r="AL68" s="7">
        <v>7.5319823843499183</v>
      </c>
      <c r="AM68" s="7" t="s">
        <v>8</v>
      </c>
      <c r="AN68" s="7">
        <v>2.3158179627231799</v>
      </c>
      <c r="AO68" s="7" t="s">
        <v>8</v>
      </c>
      <c r="AP68" s="7">
        <v>1.7258811938095822</v>
      </c>
      <c r="AQ68" s="7" t="s">
        <v>8</v>
      </c>
      <c r="AR68" s="7">
        <v>20.612206719005112</v>
      </c>
      <c r="AS68" s="7" t="s">
        <v>8</v>
      </c>
    </row>
    <row r="69" spans="1:45">
      <c r="A69" s="3">
        <v>38078</v>
      </c>
      <c r="B69" s="8">
        <v>-31.967821340499999</v>
      </c>
      <c r="C69" s="8">
        <v>-18.397115804488536</v>
      </c>
      <c r="D69" s="11">
        <f t="shared" si="3"/>
        <v>-17.870680753202457</v>
      </c>
      <c r="E69" s="12">
        <v>16.724941878750002</v>
      </c>
      <c r="F69" s="8">
        <v>12.337097851166723</v>
      </c>
      <c r="G69" s="11">
        <f t="shared" si="0"/>
        <v>7.5379603994208946</v>
      </c>
      <c r="H69" s="12">
        <v>-18.870678920500005</v>
      </c>
      <c r="I69" s="8">
        <v>-11.231510738645419</v>
      </c>
      <c r="J69" s="11">
        <f t="shared" si="1"/>
        <v>-9.8664175832092678</v>
      </c>
      <c r="K69" s="12">
        <v>-17.628659497499999</v>
      </c>
      <c r="L69" s="8">
        <v>-12.075552620758778</v>
      </c>
      <c r="M69" s="11">
        <f t="shared" si="4"/>
        <v>-7.1741760040509437</v>
      </c>
      <c r="N69" s="12">
        <v>11.22269842974999</v>
      </c>
      <c r="O69" s="8" t="s">
        <v>8</v>
      </c>
      <c r="P69" s="11">
        <f t="shared" si="5"/>
        <v>11.47269842974999</v>
      </c>
      <c r="Q69" s="12">
        <v>-6.9008988940000009</v>
      </c>
      <c r="R69" s="8">
        <v>-5.9453840985483675</v>
      </c>
      <c r="S69" s="11">
        <f t="shared" si="2"/>
        <v>-6.5963660603444936</v>
      </c>
      <c r="T69" s="12">
        <v>45.605485731500004</v>
      </c>
      <c r="U69" s="8" t="s">
        <v>8</v>
      </c>
      <c r="V69" s="7">
        <v>66.629390104500004</v>
      </c>
      <c r="W69" s="7" t="s">
        <v>8</v>
      </c>
      <c r="X69" s="7">
        <v>20.458776955999998</v>
      </c>
      <c r="Y69" s="7" t="s">
        <v>8</v>
      </c>
      <c r="Z69" s="7">
        <v>13.538769643750005</v>
      </c>
      <c r="AA69" s="7" t="s">
        <v>8</v>
      </c>
      <c r="AB69" s="7">
        <v>3.0989752349850046</v>
      </c>
      <c r="AC69" s="7" t="s">
        <v>8</v>
      </c>
      <c r="AD69" s="7">
        <v>5.9063163110000003</v>
      </c>
      <c r="AE69" s="7" t="s">
        <v>8</v>
      </c>
      <c r="AF69" s="7">
        <v>34.947531870000006</v>
      </c>
      <c r="AG69" s="7" t="s">
        <v>8</v>
      </c>
      <c r="AH69" s="7">
        <v>59.70917365362294</v>
      </c>
      <c r="AI69" s="7" t="s">
        <v>8</v>
      </c>
      <c r="AJ69" s="7">
        <v>6.6799022562640396</v>
      </c>
      <c r="AK69" s="7" t="s">
        <v>8</v>
      </c>
      <c r="AL69" s="7">
        <v>7.7620879487779462</v>
      </c>
      <c r="AM69" s="7" t="s">
        <v>8</v>
      </c>
      <c r="AN69" s="7">
        <v>0.15973848929914111</v>
      </c>
      <c r="AO69" s="7" t="s">
        <v>8</v>
      </c>
      <c r="AP69" s="7">
        <v>2.3126110153519499</v>
      </c>
      <c r="AQ69" s="7" t="s">
        <v>8</v>
      </c>
      <c r="AR69" s="7">
        <v>23.376486636683982</v>
      </c>
      <c r="AS69" s="7" t="s">
        <v>8</v>
      </c>
    </row>
    <row r="70" spans="1:45">
      <c r="A70" s="3">
        <v>38169</v>
      </c>
      <c r="B70" s="8">
        <v>4.8321786594999994</v>
      </c>
      <c r="C70" s="8">
        <v>-0.54974954055132574</v>
      </c>
      <c r="D70" s="11">
        <f t="shared" si="3"/>
        <v>-9.4734326725199303</v>
      </c>
      <c r="E70" s="12">
        <v>7.2249418787499984</v>
      </c>
      <c r="F70" s="8">
        <v>9.3887345298359666</v>
      </c>
      <c r="G70" s="11">
        <f t="shared" si="0"/>
        <v>10.862916190501345</v>
      </c>
      <c r="H70" s="12">
        <v>-1.7706789205000013</v>
      </c>
      <c r="I70" s="8">
        <v>-3.6968011765082798</v>
      </c>
      <c r="J70" s="11">
        <f t="shared" si="1"/>
        <v>-7.4641559575768497</v>
      </c>
      <c r="K70" s="12">
        <v>-2.1286594974999993</v>
      </c>
      <c r="L70" s="8">
        <v>-1.644826707983819</v>
      </c>
      <c r="M70" s="11">
        <f t="shared" si="4"/>
        <v>-6.8601896643712985</v>
      </c>
      <c r="N70" s="12">
        <v>13.122698429749988</v>
      </c>
      <c r="O70" s="8" t="s">
        <v>8</v>
      </c>
      <c r="P70" s="11">
        <f t="shared" si="5"/>
        <v>12.172698429749989</v>
      </c>
      <c r="Q70" s="12">
        <v>-2.5008988940000014</v>
      </c>
      <c r="R70" s="8">
        <v>-1.180764987432692</v>
      </c>
      <c r="S70" s="11">
        <f t="shared" si="2"/>
        <v>-3.5630745429905297</v>
      </c>
      <c r="T70" s="12">
        <v>44.905485731500001</v>
      </c>
      <c r="U70" s="8" t="s">
        <v>8</v>
      </c>
      <c r="V70" s="7">
        <v>67.829390104500007</v>
      </c>
      <c r="W70" s="7" t="s">
        <v>8</v>
      </c>
      <c r="X70" s="7">
        <v>15.758776955999997</v>
      </c>
      <c r="Y70" s="7" t="s">
        <v>8</v>
      </c>
      <c r="Z70" s="7">
        <v>12.838769643750004</v>
      </c>
      <c r="AA70" s="7" t="s">
        <v>8</v>
      </c>
      <c r="AB70" s="7">
        <v>3.5849752349850035</v>
      </c>
      <c r="AC70" s="7" t="s">
        <v>8</v>
      </c>
      <c r="AD70" s="7">
        <v>4.1063163110000005</v>
      </c>
      <c r="AE70" s="7" t="s">
        <v>8</v>
      </c>
      <c r="AF70" s="7">
        <v>32.04753187</v>
      </c>
      <c r="AG70" s="7" t="s">
        <v>8</v>
      </c>
      <c r="AH70" s="7">
        <v>55.487822950323022</v>
      </c>
      <c r="AI70" s="7" t="s">
        <v>8</v>
      </c>
      <c r="AJ70" s="7">
        <v>6.8547931139136598</v>
      </c>
      <c r="AK70" s="7" t="s">
        <v>8</v>
      </c>
      <c r="AL70" s="7">
        <v>6.2640724559745298</v>
      </c>
      <c r="AM70" s="7" t="s">
        <v>8</v>
      </c>
      <c r="AN70" s="7">
        <v>3.4297475278335132</v>
      </c>
      <c r="AO70" s="7" t="s">
        <v>8</v>
      </c>
      <c r="AP70" s="7">
        <v>2.4968659109372253</v>
      </c>
      <c r="AQ70" s="7" t="s">
        <v>8</v>
      </c>
      <c r="AR70" s="7">
        <v>25.466698041018059</v>
      </c>
      <c r="AS70" s="7" t="s">
        <v>8</v>
      </c>
    </row>
    <row r="71" spans="1:45">
      <c r="A71" s="3">
        <v>38261</v>
      </c>
      <c r="B71" s="8">
        <v>-9.0678213405000001</v>
      </c>
      <c r="C71" s="8">
        <v>-6.9925075306343016</v>
      </c>
      <c r="D71" s="11">
        <f t="shared" si="3"/>
        <v>-3.7711285355928137</v>
      </c>
      <c r="E71" s="12">
        <v>6.5249418787499991</v>
      </c>
      <c r="F71" s="8">
        <v>3.6845396630920333</v>
      </c>
      <c r="G71" s="11">
        <f t="shared" si="0"/>
        <v>6.5366370964640002</v>
      </c>
      <c r="H71" s="12">
        <v>0.12932107949999905</v>
      </c>
      <c r="I71" s="8">
        <v>-1.4267038776474159</v>
      </c>
      <c r="J71" s="11">
        <f t="shared" si="1"/>
        <v>-2.5617525270778478</v>
      </c>
      <c r="K71" s="12">
        <v>-9.9286594975</v>
      </c>
      <c r="L71" s="8">
        <v>-11.740633706238802</v>
      </c>
      <c r="M71" s="11">
        <f t="shared" si="4"/>
        <v>-6.6927302071113104</v>
      </c>
      <c r="N71" s="12">
        <v>11.72269842974999</v>
      </c>
      <c r="O71" s="8" t="s">
        <v>8</v>
      </c>
      <c r="P71" s="11">
        <f t="shared" si="5"/>
        <v>12.422698429749989</v>
      </c>
      <c r="Q71" s="12">
        <v>-1.7008988940000005</v>
      </c>
      <c r="R71" s="8">
        <v>-3.8025848763606609</v>
      </c>
      <c r="S71" s="11">
        <f t="shared" si="2"/>
        <v>-2.4916749318966764</v>
      </c>
      <c r="T71" s="12">
        <v>41.205485731500005</v>
      </c>
      <c r="U71" s="8" t="s">
        <v>8</v>
      </c>
      <c r="V71" s="7">
        <v>65.629390104500004</v>
      </c>
      <c r="W71" s="7" t="s">
        <v>8</v>
      </c>
      <c r="X71" s="7">
        <v>19.958776955999998</v>
      </c>
      <c r="Y71" s="7" t="s">
        <v>8</v>
      </c>
      <c r="Z71" s="7">
        <v>15.738769643750004</v>
      </c>
      <c r="AA71" s="7" t="s">
        <v>8</v>
      </c>
      <c r="AB71" s="7">
        <v>3.53763301525</v>
      </c>
      <c r="AC71" s="7" t="s">
        <v>8</v>
      </c>
      <c r="AD71" s="7">
        <v>6.6063163109999996</v>
      </c>
      <c r="AE71" s="7" t="s">
        <v>8</v>
      </c>
      <c r="AF71" s="7">
        <v>36.947531870000006</v>
      </c>
      <c r="AG71" s="7" t="s">
        <v>8</v>
      </c>
      <c r="AH71" s="7">
        <v>52.551820546004414</v>
      </c>
      <c r="AI71" s="7" t="s">
        <v>8</v>
      </c>
      <c r="AJ71" s="7">
        <v>9.4535360272374795</v>
      </c>
      <c r="AK71" s="7" t="s">
        <v>8</v>
      </c>
      <c r="AL71" s="7">
        <v>7.7119219834777795</v>
      </c>
      <c r="AM71" s="7" t="s">
        <v>8</v>
      </c>
      <c r="AN71" s="7">
        <v>1.9330285000929273</v>
      </c>
      <c r="AO71" s="7" t="s">
        <v>8</v>
      </c>
      <c r="AP71" s="7">
        <v>2.3365442104191954</v>
      </c>
      <c r="AQ71" s="7" t="s">
        <v>8</v>
      </c>
      <c r="AR71" s="7">
        <v>26.013148732768208</v>
      </c>
      <c r="AS71" s="7" t="s">
        <v>8</v>
      </c>
    </row>
    <row r="72" spans="1:45">
      <c r="A72" s="3">
        <v>38353</v>
      </c>
      <c r="B72" s="8">
        <v>3.7321786595000015</v>
      </c>
      <c r="C72" s="8">
        <v>-6.5501735546950561</v>
      </c>
      <c r="D72" s="11">
        <f t="shared" si="3"/>
        <v>-6.7713405426646789</v>
      </c>
      <c r="E72" s="12">
        <v>0.424941878749999</v>
      </c>
      <c r="F72" s="8">
        <v>5.4634466645538211</v>
      </c>
      <c r="G72" s="11">
        <f t="shared" si="0"/>
        <v>4.5739931638229274</v>
      </c>
      <c r="H72" s="12">
        <v>0.62932107949999905</v>
      </c>
      <c r="I72" s="8">
        <v>-3.8956388968186437</v>
      </c>
      <c r="J72" s="11">
        <f t="shared" si="1"/>
        <v>-2.66117138723303</v>
      </c>
      <c r="K72" s="12">
        <v>10.271340502500003</v>
      </c>
      <c r="L72" s="8">
        <v>5.7450959454014798</v>
      </c>
      <c r="M72" s="11">
        <f t="shared" si="4"/>
        <v>-2.9977688804186609</v>
      </c>
      <c r="N72" s="12">
        <v>9.4226984297499889</v>
      </c>
      <c r="O72" s="8" t="s">
        <v>8</v>
      </c>
      <c r="P72" s="11">
        <f t="shared" si="5"/>
        <v>10.572698429749989</v>
      </c>
      <c r="Q72" s="12">
        <v>-5.9008988940000009</v>
      </c>
      <c r="R72" s="8">
        <v>-5.8856371062413837</v>
      </c>
      <c r="S72" s="11">
        <f t="shared" si="2"/>
        <v>-4.8441109913010223</v>
      </c>
      <c r="T72" s="12">
        <v>39.005485731500002</v>
      </c>
      <c r="U72" s="8" t="s">
        <v>8</v>
      </c>
      <c r="V72" s="7">
        <v>65.52939010450001</v>
      </c>
      <c r="W72" s="7" t="s">
        <v>8</v>
      </c>
      <c r="X72" s="7">
        <v>17.058776955999996</v>
      </c>
      <c r="Y72" s="7" t="s">
        <v>8</v>
      </c>
      <c r="Z72" s="7">
        <v>13.338769643750004</v>
      </c>
      <c r="AA72" s="7" t="s">
        <v>8</v>
      </c>
      <c r="AB72" s="7">
        <v>2.03763301525</v>
      </c>
      <c r="AC72" s="7" t="s">
        <v>8</v>
      </c>
      <c r="AD72" s="7">
        <v>3.7063163110000006</v>
      </c>
      <c r="AE72" s="7" t="s">
        <v>8</v>
      </c>
      <c r="AF72" s="7">
        <v>35.04753187</v>
      </c>
      <c r="AG72" s="7" t="s">
        <v>8</v>
      </c>
      <c r="AH72" s="7">
        <v>55.410506405628709</v>
      </c>
      <c r="AI72" s="7" t="s">
        <v>8</v>
      </c>
      <c r="AJ72" s="7">
        <v>7.0955883807267668</v>
      </c>
      <c r="AK72" s="7" t="s">
        <v>8</v>
      </c>
      <c r="AL72" s="7">
        <v>6.3066148488367588</v>
      </c>
      <c r="AM72" s="7" t="s">
        <v>8</v>
      </c>
      <c r="AN72" s="7">
        <v>2.1596502415189862</v>
      </c>
      <c r="AO72" s="7" t="s">
        <v>8</v>
      </c>
      <c r="AP72" s="7">
        <v>1.4805373453207584</v>
      </c>
      <c r="AQ72" s="7" t="s">
        <v>8</v>
      </c>
      <c r="AR72" s="7">
        <v>27.547102777968025</v>
      </c>
      <c r="AS72" s="7" t="s">
        <v>8</v>
      </c>
    </row>
    <row r="73" spans="1:45">
      <c r="A73" s="3">
        <v>38443</v>
      </c>
      <c r="B73" s="8">
        <v>-26.0678213405</v>
      </c>
      <c r="C73" s="8">
        <v>-12.469650718570573</v>
      </c>
      <c r="D73" s="11">
        <f t="shared" si="3"/>
        <v>-9.5099121366328152</v>
      </c>
      <c r="E73" s="12">
        <v>7.7249418787499984</v>
      </c>
      <c r="F73" s="8">
        <v>3.6524981373685979</v>
      </c>
      <c r="G73" s="11">
        <f t="shared" si="0"/>
        <v>4.5579724009612095</v>
      </c>
      <c r="H73" s="12">
        <v>-15.470678920500001</v>
      </c>
      <c r="I73" s="8">
        <v>-7.6086123551576517</v>
      </c>
      <c r="J73" s="11">
        <f t="shared" si="1"/>
        <v>-5.7521256259881479</v>
      </c>
      <c r="K73" s="12">
        <v>-4.1286594974999993</v>
      </c>
      <c r="L73" s="8">
        <v>0.94215511872752078</v>
      </c>
      <c r="M73" s="11">
        <f t="shared" si="4"/>
        <v>3.3436255320645003</v>
      </c>
      <c r="N73" s="12">
        <v>12.422698429749989</v>
      </c>
      <c r="O73" s="8" t="s">
        <v>8</v>
      </c>
      <c r="P73" s="11">
        <f t="shared" si="5"/>
        <v>10.922698429749989</v>
      </c>
      <c r="Q73" s="12">
        <v>-4.5008988940000014</v>
      </c>
      <c r="R73" s="8">
        <v>-3.4281356513818935</v>
      </c>
      <c r="S73" s="11">
        <f t="shared" si="2"/>
        <v>-4.6568863788116381</v>
      </c>
      <c r="T73" s="12">
        <v>41.905485731500001</v>
      </c>
      <c r="U73" s="8" t="s">
        <v>8</v>
      </c>
      <c r="V73" s="7">
        <v>63.229390104500013</v>
      </c>
      <c r="W73" s="7" t="s">
        <v>8</v>
      </c>
      <c r="X73" s="7">
        <v>16.958776955999998</v>
      </c>
      <c r="Y73" s="7" t="s">
        <v>8</v>
      </c>
      <c r="Z73" s="7">
        <v>13.438769643750005</v>
      </c>
      <c r="AA73" s="7" t="s">
        <v>8</v>
      </c>
      <c r="AB73" s="7">
        <v>0.33763301525000067</v>
      </c>
      <c r="AC73" s="7" t="s">
        <v>8</v>
      </c>
      <c r="AD73" s="7">
        <v>4.4063163110000003</v>
      </c>
      <c r="AE73" s="7" t="s">
        <v>8</v>
      </c>
      <c r="AF73" s="7">
        <v>37.647531870000002</v>
      </c>
      <c r="AG73" s="7" t="s">
        <v>8</v>
      </c>
      <c r="AH73" s="7">
        <v>45.845838278395505</v>
      </c>
      <c r="AI73" s="7" t="s">
        <v>8</v>
      </c>
      <c r="AJ73" s="7">
        <v>9.4795954627034718</v>
      </c>
      <c r="AK73" s="7" t="s">
        <v>8</v>
      </c>
      <c r="AL73" s="7">
        <v>6.6280012093108782</v>
      </c>
      <c r="AM73" s="7" t="s">
        <v>8</v>
      </c>
      <c r="AN73" s="7">
        <v>1.9584907737131534</v>
      </c>
      <c r="AO73" s="7" t="s">
        <v>8</v>
      </c>
      <c r="AP73" s="7">
        <v>1.9180140630167117</v>
      </c>
      <c r="AQ73" s="7" t="s">
        <v>8</v>
      </c>
      <c r="AR73" s="7">
        <v>34.170060212860271</v>
      </c>
      <c r="AS73" s="7" t="s">
        <v>8</v>
      </c>
    </row>
    <row r="74" spans="1:45">
      <c r="A74" s="3">
        <v>38534</v>
      </c>
      <c r="B74" s="8">
        <v>-8.4678213404999987</v>
      </c>
      <c r="C74" s="8">
        <v>-13.670135265879161</v>
      </c>
      <c r="D74" s="11">
        <f t="shared" ref="D74:D137" si="6">AVERAGE(C73:C74)</f>
        <v>-13.069892992224867</v>
      </c>
      <c r="E74" s="12">
        <v>-17.675058121249997</v>
      </c>
      <c r="F74" s="8">
        <v>-15.735054827581607</v>
      </c>
      <c r="G74" s="11">
        <f t="shared" ref="G74:G137" si="7">AVERAGE(F73:F74)</f>
        <v>-6.0412783451065044</v>
      </c>
      <c r="H74" s="12">
        <v>-12.370678920500001</v>
      </c>
      <c r="I74" s="8">
        <v>-13.479216893143251</v>
      </c>
      <c r="J74" s="11">
        <f t="shared" ref="J74:J137" si="8">AVERAGE(I73:I74)</f>
        <v>-10.543914624150451</v>
      </c>
      <c r="K74" s="12">
        <v>-12.5286594975</v>
      </c>
      <c r="L74" s="8">
        <v>-11.36019861698596</v>
      </c>
      <c r="M74" s="11">
        <f t="shared" ref="M74:M137" si="9">AVERAGE(L73:L74)</f>
        <v>-5.209021749129219</v>
      </c>
      <c r="N74" s="12">
        <v>8.7226984297499897</v>
      </c>
      <c r="O74" s="8" t="s">
        <v>8</v>
      </c>
      <c r="P74" s="11">
        <f t="shared" si="5"/>
        <v>10.572698429749989</v>
      </c>
      <c r="Q74" s="12">
        <v>-16.100898894</v>
      </c>
      <c r="R74" s="8">
        <v>-15.295284751662312</v>
      </c>
      <c r="S74" s="11">
        <f t="shared" ref="S74:S137" si="10">AVERAGE(R73:R74)</f>
        <v>-9.3617102015221025</v>
      </c>
      <c r="T74" s="12">
        <v>42.105485731500004</v>
      </c>
      <c r="U74" s="8" t="s">
        <v>8</v>
      </c>
      <c r="V74" s="7">
        <v>56.52939010450001</v>
      </c>
      <c r="W74" s="7" t="s">
        <v>8</v>
      </c>
      <c r="X74" s="7">
        <v>23.658776955999993</v>
      </c>
      <c r="Y74" s="7" t="s">
        <v>8</v>
      </c>
      <c r="Z74" s="7">
        <v>15.238769643750004</v>
      </c>
      <c r="AA74" s="7" t="s">
        <v>8</v>
      </c>
      <c r="AB74" s="7">
        <v>4.9376330152500021</v>
      </c>
      <c r="AC74" s="7" t="s">
        <v>8</v>
      </c>
      <c r="AD74" s="7">
        <v>7.9063163110000003</v>
      </c>
      <c r="AE74" s="7" t="s">
        <v>8</v>
      </c>
      <c r="AF74" s="7">
        <v>37.147531870000002</v>
      </c>
      <c r="AG74" s="7" t="s">
        <v>8</v>
      </c>
      <c r="AH74" s="7">
        <v>51.139884244673397</v>
      </c>
      <c r="AI74" s="7" t="s">
        <v>8</v>
      </c>
      <c r="AJ74" s="7">
        <v>9.311027091224366</v>
      </c>
      <c r="AK74" s="7" t="s">
        <v>8</v>
      </c>
      <c r="AL74" s="7">
        <v>6.6756913651772525</v>
      </c>
      <c r="AM74" s="7" t="s">
        <v>8</v>
      </c>
      <c r="AN74" s="7">
        <v>1.5257654031394732</v>
      </c>
      <c r="AO74" s="7" t="s">
        <v>8</v>
      </c>
      <c r="AP74" s="7">
        <v>1.1184776624297665</v>
      </c>
      <c r="AQ74" s="7" t="s">
        <v>8</v>
      </c>
      <c r="AR74" s="7">
        <v>30.229154233355725</v>
      </c>
      <c r="AS74" s="7" t="s">
        <v>8</v>
      </c>
    </row>
    <row r="75" spans="1:45">
      <c r="A75" s="3">
        <v>38626</v>
      </c>
      <c r="B75" s="8">
        <v>-21.5678213405</v>
      </c>
      <c r="C75" s="8">
        <v>-20.059325741459293</v>
      </c>
      <c r="D75" s="11">
        <f t="shared" si="6"/>
        <v>-16.864730503669229</v>
      </c>
      <c r="E75" s="12">
        <v>4.5249418787499991</v>
      </c>
      <c r="F75" s="8">
        <v>1.2101532237298103</v>
      </c>
      <c r="G75" s="11">
        <f t="shared" si="7"/>
        <v>-7.2624508019258984</v>
      </c>
      <c r="H75" s="12">
        <v>-13.070678920500002</v>
      </c>
      <c r="I75" s="8">
        <v>-15.378284710318558</v>
      </c>
      <c r="J75" s="11">
        <f t="shared" si="8"/>
        <v>-14.428750801730905</v>
      </c>
      <c r="K75" s="12">
        <v>-10.0286594975</v>
      </c>
      <c r="L75" s="8">
        <v>-10.853723882320562</v>
      </c>
      <c r="M75" s="11">
        <f t="shared" si="9"/>
        <v>-11.10696124965326</v>
      </c>
      <c r="N75" s="12">
        <v>12.422698429749989</v>
      </c>
      <c r="O75" s="8" t="s">
        <v>8</v>
      </c>
      <c r="P75" s="11">
        <f t="shared" si="5"/>
        <v>10.572698429749989</v>
      </c>
      <c r="Q75" s="12">
        <v>-11.400898894000001</v>
      </c>
      <c r="R75" s="8">
        <v>-13.643908432183345</v>
      </c>
      <c r="S75" s="11">
        <f t="shared" si="10"/>
        <v>-14.469596591922828</v>
      </c>
      <c r="T75" s="12">
        <v>41.205485731500005</v>
      </c>
      <c r="U75" s="8" t="s">
        <v>8</v>
      </c>
      <c r="V75" s="7">
        <v>60.52939010450001</v>
      </c>
      <c r="W75" s="7" t="s">
        <v>8</v>
      </c>
      <c r="X75" s="7">
        <v>20.258776955999995</v>
      </c>
      <c r="Y75" s="7" t="s">
        <v>8</v>
      </c>
      <c r="Z75" s="7">
        <v>12.938769643750005</v>
      </c>
      <c r="AA75" s="7" t="s">
        <v>8</v>
      </c>
      <c r="AB75" s="7">
        <v>1.0469752349850039</v>
      </c>
      <c r="AC75" s="7" t="s">
        <v>8</v>
      </c>
      <c r="AD75" s="7">
        <v>4.4063163110000003</v>
      </c>
      <c r="AE75" s="7" t="s">
        <v>8</v>
      </c>
      <c r="AF75" s="7">
        <v>34.247531870000003</v>
      </c>
      <c r="AG75" s="7" t="s">
        <v>8</v>
      </c>
      <c r="AH75" s="7">
        <v>48.138596886399341</v>
      </c>
      <c r="AI75" s="7" t="s">
        <v>8</v>
      </c>
      <c r="AJ75" s="7">
        <v>11.171058170397414</v>
      </c>
      <c r="AK75" s="7" t="s">
        <v>8</v>
      </c>
      <c r="AL75" s="7">
        <v>6.0670945631275242</v>
      </c>
      <c r="AM75" s="7" t="s">
        <v>8</v>
      </c>
      <c r="AN75" s="7">
        <v>0.36155536445601505</v>
      </c>
      <c r="AO75" s="7" t="s">
        <v>8</v>
      </c>
      <c r="AP75" s="7">
        <v>2.4829387187724459</v>
      </c>
      <c r="AQ75" s="7" t="s">
        <v>8</v>
      </c>
      <c r="AR75" s="7">
        <v>31.778756296847259</v>
      </c>
      <c r="AS75" s="7" t="s">
        <v>8</v>
      </c>
    </row>
    <row r="76" spans="1:45">
      <c r="A76" s="3">
        <v>38718</v>
      </c>
      <c r="B76" s="8">
        <v>-0.36782134049999993</v>
      </c>
      <c r="C76" s="8">
        <v>-10.185817305942727</v>
      </c>
      <c r="D76" s="11">
        <f t="shared" si="6"/>
        <v>-15.12257152370101</v>
      </c>
      <c r="E76" s="12">
        <v>-4.1750581212500011</v>
      </c>
      <c r="F76" s="8">
        <v>1.4350183698118641</v>
      </c>
      <c r="G76" s="11">
        <f t="shared" si="7"/>
        <v>1.3225857967708372</v>
      </c>
      <c r="H76" s="12">
        <v>-7.3706789205000014</v>
      </c>
      <c r="I76" s="8">
        <v>-12.393506788252383</v>
      </c>
      <c r="J76" s="11">
        <f t="shared" si="8"/>
        <v>-13.885895749285471</v>
      </c>
      <c r="K76" s="12">
        <v>-0.12865949749999916</v>
      </c>
      <c r="L76" s="8">
        <v>-5.5367996125919969</v>
      </c>
      <c r="M76" s="11">
        <f t="shared" si="9"/>
        <v>-8.1952617474562786</v>
      </c>
      <c r="N76" s="12">
        <v>10.72269842974999</v>
      </c>
      <c r="O76" s="8" t="s">
        <v>8</v>
      </c>
      <c r="P76" s="11">
        <f t="shared" si="5"/>
        <v>11.572698429749989</v>
      </c>
      <c r="Q76" s="12">
        <v>-9.3008988939999995</v>
      </c>
      <c r="R76" s="8">
        <v>-8.6968028405930422</v>
      </c>
      <c r="S76" s="11">
        <f t="shared" si="10"/>
        <v>-11.170355636388194</v>
      </c>
      <c r="T76" s="12">
        <v>38.505485731500002</v>
      </c>
      <c r="U76" s="8" t="s">
        <v>8</v>
      </c>
      <c r="V76" s="7">
        <v>60.52939010450001</v>
      </c>
      <c r="W76" s="7" t="s">
        <v>8</v>
      </c>
      <c r="X76" s="7">
        <v>21.458776955999998</v>
      </c>
      <c r="Y76" s="7" t="s">
        <v>8</v>
      </c>
      <c r="Z76" s="7">
        <v>12.438769643750003</v>
      </c>
      <c r="AA76" s="7" t="s">
        <v>8</v>
      </c>
      <c r="AB76" s="7">
        <v>3.0989752349850046</v>
      </c>
      <c r="AC76" s="7" t="s">
        <v>8</v>
      </c>
      <c r="AD76" s="7">
        <v>3.4063163110000003</v>
      </c>
      <c r="AE76" s="7" t="s">
        <v>8</v>
      </c>
      <c r="AF76" s="7">
        <v>33.647531870000002</v>
      </c>
      <c r="AG76" s="7" t="s">
        <v>8</v>
      </c>
      <c r="AH76" s="7">
        <v>49.618249853366628</v>
      </c>
      <c r="AI76" s="7" t="s">
        <v>8</v>
      </c>
      <c r="AJ76" s="7">
        <v>10.836668733936634</v>
      </c>
      <c r="AK76" s="7" t="s">
        <v>8</v>
      </c>
      <c r="AL76" s="7">
        <v>6.0495132772240527</v>
      </c>
      <c r="AM76" s="7" t="s">
        <v>8</v>
      </c>
      <c r="AN76" s="7">
        <v>0.80109346013194516</v>
      </c>
      <c r="AO76" s="7" t="s">
        <v>8</v>
      </c>
      <c r="AP76" s="7">
        <v>1.7499675232722052</v>
      </c>
      <c r="AQ76" s="7" t="s">
        <v>8</v>
      </c>
      <c r="AR76" s="7">
        <v>30.94450715206855</v>
      </c>
      <c r="AS76" s="7" t="s">
        <v>8</v>
      </c>
    </row>
    <row r="77" spans="1:45">
      <c r="A77" s="3">
        <v>38808</v>
      </c>
      <c r="B77" s="8">
        <v>-22.467821340499999</v>
      </c>
      <c r="C77" s="8">
        <v>-8.8317905373230978</v>
      </c>
      <c r="D77" s="11">
        <f t="shared" si="6"/>
        <v>-9.5088039216329125</v>
      </c>
      <c r="E77" s="12">
        <v>3.3249418787499989</v>
      </c>
      <c r="F77" s="8">
        <v>-0.76398820493569097</v>
      </c>
      <c r="G77" s="11">
        <f t="shared" si="7"/>
        <v>0.33551508243808659</v>
      </c>
      <c r="H77" s="12">
        <v>-14.070678920500002</v>
      </c>
      <c r="I77" s="8">
        <v>-5.5917229188715858</v>
      </c>
      <c r="J77" s="11">
        <f t="shared" si="8"/>
        <v>-8.9926148535619852</v>
      </c>
      <c r="K77" s="12">
        <v>-7.4286594975</v>
      </c>
      <c r="L77" s="8">
        <v>-2.8807972807198023</v>
      </c>
      <c r="M77" s="11">
        <f t="shared" si="9"/>
        <v>-4.2087984466558996</v>
      </c>
      <c r="N77" s="12">
        <v>12.122698429749988</v>
      </c>
      <c r="O77" s="8" t="s">
        <v>8</v>
      </c>
      <c r="P77" s="11">
        <f t="shared" si="5"/>
        <v>11.422698429749989</v>
      </c>
      <c r="Q77" s="12">
        <v>-4.5008988940000014</v>
      </c>
      <c r="R77" s="8">
        <v>-3.4285945779768419</v>
      </c>
      <c r="S77" s="11">
        <f t="shared" si="10"/>
        <v>-6.062698709284942</v>
      </c>
      <c r="T77" s="12">
        <v>37.105485731500004</v>
      </c>
      <c r="U77" s="8" t="s">
        <v>8</v>
      </c>
      <c r="V77" s="7">
        <v>65.229390104500013</v>
      </c>
      <c r="W77" s="7" t="s">
        <v>8</v>
      </c>
      <c r="X77" s="7">
        <v>21.358776955999996</v>
      </c>
      <c r="Y77" s="7" t="s">
        <v>8</v>
      </c>
      <c r="Z77" s="7">
        <v>14.138769643750004</v>
      </c>
      <c r="AA77" s="7" t="s">
        <v>8</v>
      </c>
      <c r="AB77" s="7">
        <v>1.0376330152500017</v>
      </c>
      <c r="AC77" s="7" t="s">
        <v>8</v>
      </c>
      <c r="AD77" s="7">
        <v>6.1063163109999996</v>
      </c>
      <c r="AE77" s="7" t="s">
        <v>8</v>
      </c>
      <c r="AF77" s="7">
        <v>28.447531870000006</v>
      </c>
      <c r="AG77" s="7" t="s">
        <v>8</v>
      </c>
      <c r="AH77" s="7">
        <v>52.687443960216385</v>
      </c>
      <c r="AI77" s="7" t="s">
        <v>8</v>
      </c>
      <c r="AJ77" s="7">
        <v>9.4593460371745053</v>
      </c>
      <c r="AK77" s="7" t="s">
        <v>8</v>
      </c>
      <c r="AL77" s="7">
        <v>8.2128357596352366</v>
      </c>
      <c r="AM77" s="7" t="s">
        <v>8</v>
      </c>
      <c r="AN77" s="7">
        <v>1.6521438798827202</v>
      </c>
      <c r="AO77" s="7" t="s">
        <v>8</v>
      </c>
      <c r="AP77" s="7">
        <v>1.7427420402997096</v>
      </c>
      <c r="AQ77" s="7" t="s">
        <v>8</v>
      </c>
      <c r="AR77" s="7">
        <v>26.245488322791431</v>
      </c>
      <c r="AS77" s="7" t="s">
        <v>8</v>
      </c>
    </row>
    <row r="78" spans="1:45">
      <c r="A78" s="3">
        <v>38899</v>
      </c>
      <c r="B78" s="8">
        <v>-8.2678213404999994</v>
      </c>
      <c r="C78" s="8">
        <v>-13.310847713570553</v>
      </c>
      <c r="D78" s="11">
        <f t="shared" si="6"/>
        <v>-11.071319125446825</v>
      </c>
      <c r="E78" s="12">
        <v>3.9249418787499994</v>
      </c>
      <c r="F78" s="8">
        <v>5.6923715094524345</v>
      </c>
      <c r="G78" s="11">
        <f t="shared" si="7"/>
        <v>2.4641916522583718</v>
      </c>
      <c r="H78" s="12">
        <v>-6.1706789205000021</v>
      </c>
      <c r="I78" s="8">
        <v>-6.8162551393784447</v>
      </c>
      <c r="J78" s="11">
        <f t="shared" si="8"/>
        <v>-6.2039890291250153</v>
      </c>
      <c r="K78" s="12">
        <v>-0.82865949749999923</v>
      </c>
      <c r="L78" s="8">
        <v>0.52012728752636272</v>
      </c>
      <c r="M78" s="11">
        <f t="shared" si="9"/>
        <v>-1.1803349965967198</v>
      </c>
      <c r="N78" s="12">
        <v>11.122698429749988</v>
      </c>
      <c r="O78" s="8" t="s">
        <v>8</v>
      </c>
      <c r="P78" s="11">
        <f t="shared" si="5"/>
        <v>11.622698429749988</v>
      </c>
      <c r="Q78" s="12">
        <v>-4.5008988940000014</v>
      </c>
      <c r="R78" s="8">
        <v>-3.9814884830428801</v>
      </c>
      <c r="S78" s="11">
        <f t="shared" si="10"/>
        <v>-3.705041530509861</v>
      </c>
      <c r="T78" s="12">
        <v>34.605485731500004</v>
      </c>
      <c r="U78" s="8" t="s">
        <v>8</v>
      </c>
      <c r="V78" s="7">
        <v>59.129390104500004</v>
      </c>
      <c r="W78" s="7" t="s">
        <v>8</v>
      </c>
      <c r="X78" s="7">
        <v>18.458776955999998</v>
      </c>
      <c r="Y78" s="7" t="s">
        <v>8</v>
      </c>
      <c r="Z78" s="7">
        <v>15.638769643750004</v>
      </c>
      <c r="AA78" s="7" t="s">
        <v>8</v>
      </c>
      <c r="AB78" s="7">
        <v>3.2376330152500028</v>
      </c>
      <c r="AC78" s="7" t="s">
        <v>8</v>
      </c>
      <c r="AD78" s="7">
        <v>6.506316311</v>
      </c>
      <c r="AE78" s="7" t="s">
        <v>8</v>
      </c>
      <c r="AF78" s="7">
        <v>32.947531870000006</v>
      </c>
      <c r="AG78" s="7" t="s">
        <v>8</v>
      </c>
      <c r="AH78" s="7">
        <v>46.130487616344489</v>
      </c>
      <c r="AI78" s="7" t="s">
        <v>8</v>
      </c>
      <c r="AJ78" s="7">
        <v>9.8098475114625252</v>
      </c>
      <c r="AK78" s="7" t="s">
        <v>8</v>
      </c>
      <c r="AL78" s="7">
        <v>9.0286225403562081</v>
      </c>
      <c r="AM78" s="7" t="s">
        <v>8</v>
      </c>
      <c r="AN78" s="7">
        <v>3.0245486149582979</v>
      </c>
      <c r="AO78" s="7" t="s">
        <v>8</v>
      </c>
      <c r="AP78" s="7">
        <v>1.9459874719204153</v>
      </c>
      <c r="AQ78" s="7" t="s">
        <v>8</v>
      </c>
      <c r="AR78" s="7">
        <v>30.060506244958056</v>
      </c>
      <c r="AS78" s="7" t="s">
        <v>8</v>
      </c>
    </row>
    <row r="79" spans="1:45">
      <c r="A79" s="3">
        <v>38991</v>
      </c>
      <c r="B79" s="8">
        <v>0.93217865950000078</v>
      </c>
      <c r="C79" s="8">
        <v>1.5433840139290229</v>
      </c>
      <c r="D79" s="11">
        <f t="shared" si="6"/>
        <v>-5.8837318498207649</v>
      </c>
      <c r="E79" s="12">
        <v>12.424941878749999</v>
      </c>
      <c r="F79" s="8">
        <v>8.9287550993938964</v>
      </c>
      <c r="G79" s="11">
        <f t="shared" si="7"/>
        <v>7.3105633044231659</v>
      </c>
      <c r="H79" s="12">
        <v>2.5293210794999972</v>
      </c>
      <c r="I79" s="8">
        <v>-0.22934233652024139</v>
      </c>
      <c r="J79" s="11">
        <f t="shared" si="8"/>
        <v>-3.5227987379493433</v>
      </c>
      <c r="K79" s="12">
        <v>8.7713405025000011</v>
      </c>
      <c r="L79" s="8">
        <v>8.7541553436100799</v>
      </c>
      <c r="M79" s="11">
        <f t="shared" si="9"/>
        <v>4.6371413155682211</v>
      </c>
      <c r="N79" s="12">
        <v>11.522698429749987</v>
      </c>
      <c r="O79" s="8" t="s">
        <v>8</v>
      </c>
      <c r="P79" s="11">
        <f t="shared" si="5"/>
        <v>11.322698429749988</v>
      </c>
      <c r="Q79" s="12">
        <v>-2.6008988940000011</v>
      </c>
      <c r="R79" s="8">
        <v>-5.2647482927469298</v>
      </c>
      <c r="S79" s="11">
        <f t="shared" si="10"/>
        <v>-4.6231183878949054</v>
      </c>
      <c r="T79" s="12">
        <v>35.105485731500004</v>
      </c>
      <c r="U79" s="8" t="s">
        <v>8</v>
      </c>
      <c r="V79" s="7">
        <v>58.52939010450001</v>
      </c>
      <c r="W79" s="7" t="s">
        <v>8</v>
      </c>
      <c r="X79" s="7">
        <v>18.858776956</v>
      </c>
      <c r="Y79" s="7" t="s">
        <v>8</v>
      </c>
      <c r="Z79" s="7">
        <v>13.538769643750005</v>
      </c>
      <c r="AA79" s="7" t="s">
        <v>8</v>
      </c>
      <c r="AB79" s="7">
        <v>4.1376330152500014</v>
      </c>
      <c r="AC79" s="7" t="s">
        <v>8</v>
      </c>
      <c r="AD79" s="7">
        <v>4.1063163110000005</v>
      </c>
      <c r="AE79" s="7" t="s">
        <v>8</v>
      </c>
      <c r="AF79" s="7">
        <v>33.747531870000003</v>
      </c>
      <c r="AG79" s="7" t="s">
        <v>8</v>
      </c>
      <c r="AH79" s="7">
        <v>47.816762940929337</v>
      </c>
      <c r="AI79" s="7" t="s">
        <v>8</v>
      </c>
      <c r="AJ79" s="7">
        <v>11.163514005535115</v>
      </c>
      <c r="AK79" s="7" t="s">
        <v>8</v>
      </c>
      <c r="AL79" s="7">
        <v>7.4680207682839548</v>
      </c>
      <c r="AM79" s="7" t="s">
        <v>8</v>
      </c>
      <c r="AN79" s="7">
        <v>0.97227194966473807</v>
      </c>
      <c r="AO79" s="7" t="s">
        <v>8</v>
      </c>
      <c r="AP79" s="7">
        <v>1.8181074520471689</v>
      </c>
      <c r="AQ79" s="7" t="s">
        <v>8</v>
      </c>
      <c r="AR79" s="7">
        <v>30.761322883539698</v>
      </c>
      <c r="AS79" s="7" t="s">
        <v>8</v>
      </c>
    </row>
    <row r="80" spans="1:45">
      <c r="A80" s="3">
        <v>39083</v>
      </c>
      <c r="B80" s="8">
        <v>-6.0678213404999992</v>
      </c>
      <c r="C80" s="8">
        <v>-14.997666247659613</v>
      </c>
      <c r="D80" s="11">
        <f t="shared" si="6"/>
        <v>-6.7271411168652948</v>
      </c>
      <c r="E80" s="12">
        <v>-2.3750581212500008</v>
      </c>
      <c r="F80" s="8">
        <v>3.6528186961775133</v>
      </c>
      <c r="G80" s="11">
        <f t="shared" si="7"/>
        <v>6.2907868977857051</v>
      </c>
      <c r="H80" s="12">
        <v>-3.370678920500001</v>
      </c>
      <c r="I80" s="8">
        <v>-8.9380024249302004</v>
      </c>
      <c r="J80" s="11">
        <f t="shared" si="8"/>
        <v>-4.5836723807252211</v>
      </c>
      <c r="K80" s="12">
        <v>5.2713405025000011</v>
      </c>
      <c r="L80" s="8">
        <v>-0.2183062837918337</v>
      </c>
      <c r="M80" s="11">
        <f t="shared" si="9"/>
        <v>4.2679245299091235</v>
      </c>
      <c r="N80" s="12">
        <v>13.622698429749988</v>
      </c>
      <c r="O80" s="8" t="s">
        <v>8</v>
      </c>
      <c r="P80" s="11">
        <f t="shared" si="5"/>
        <v>12.572698429749988</v>
      </c>
      <c r="Q80" s="12">
        <v>-8.2008988940000016</v>
      </c>
      <c r="R80" s="8">
        <v>-6.7931001431557991</v>
      </c>
      <c r="S80" s="11">
        <f t="shared" si="10"/>
        <v>-6.0289242179513645</v>
      </c>
      <c r="T80" s="12">
        <v>31.905485731500001</v>
      </c>
      <c r="U80" s="8" t="s">
        <v>8</v>
      </c>
      <c r="V80" s="7">
        <v>63.629390104500004</v>
      </c>
      <c r="W80" s="7" t="s">
        <v>8</v>
      </c>
      <c r="X80" s="7">
        <v>18.858776956</v>
      </c>
      <c r="Y80" s="7" t="s">
        <v>8</v>
      </c>
      <c r="Z80" s="7">
        <v>13.038769643750005</v>
      </c>
      <c r="AA80" s="7" t="s">
        <v>8</v>
      </c>
      <c r="AB80" s="7">
        <v>1.7376330152500028</v>
      </c>
      <c r="AC80" s="7" t="s">
        <v>8</v>
      </c>
      <c r="AD80" s="7">
        <v>8.0063163109999991</v>
      </c>
      <c r="AE80" s="7" t="s">
        <v>8</v>
      </c>
      <c r="AF80" s="7">
        <v>22.247531870000003</v>
      </c>
      <c r="AG80" s="7" t="s">
        <v>8</v>
      </c>
      <c r="AH80" s="7">
        <v>55.150246070557962</v>
      </c>
      <c r="AI80" s="7" t="s">
        <v>8</v>
      </c>
      <c r="AJ80" s="7">
        <v>9.3779578315309493</v>
      </c>
      <c r="AK80" s="7" t="s">
        <v>8</v>
      </c>
      <c r="AL80" s="7">
        <v>7.2707450061506247</v>
      </c>
      <c r="AM80" s="7" t="s">
        <v>8</v>
      </c>
      <c r="AN80" s="7">
        <v>0.28408227644948575</v>
      </c>
      <c r="AO80" s="7" t="s">
        <v>8</v>
      </c>
      <c r="AP80" s="7">
        <v>6.2018109705533275</v>
      </c>
      <c r="AQ80" s="7" t="s">
        <v>8</v>
      </c>
      <c r="AR80" s="7">
        <v>21.715157844757648</v>
      </c>
      <c r="AS80" s="7" t="s">
        <v>8</v>
      </c>
    </row>
    <row r="81" spans="1:45">
      <c r="A81" s="3">
        <v>39173</v>
      </c>
      <c r="B81" s="8">
        <v>-22.267821340499996</v>
      </c>
      <c r="C81" s="8">
        <v>-8.8790698431229611</v>
      </c>
      <c r="D81" s="11">
        <f t="shared" si="6"/>
        <v>-11.938368045391286</v>
      </c>
      <c r="E81" s="12">
        <v>9.2249418787499984</v>
      </c>
      <c r="F81" s="8">
        <v>4.9114873055351485</v>
      </c>
      <c r="G81" s="11">
        <f t="shared" si="7"/>
        <v>4.2821530008563311</v>
      </c>
      <c r="H81" s="12">
        <v>-12.370678920500001</v>
      </c>
      <c r="I81" s="8">
        <v>-3.4009951186857013</v>
      </c>
      <c r="J81" s="11">
        <f t="shared" si="8"/>
        <v>-6.1694987718079508</v>
      </c>
      <c r="K81" s="12">
        <v>-5.7286594974999989</v>
      </c>
      <c r="L81" s="8">
        <v>-1.7887346844085315</v>
      </c>
      <c r="M81" s="11">
        <f t="shared" si="9"/>
        <v>-1.0035204841001826</v>
      </c>
      <c r="N81" s="12">
        <v>14.422698429749989</v>
      </c>
      <c r="O81" s="8" t="s">
        <v>8</v>
      </c>
      <c r="P81" s="11">
        <f t="shared" si="5"/>
        <v>14.022698429749989</v>
      </c>
      <c r="Q81" s="12">
        <v>-9.1008988940000002</v>
      </c>
      <c r="R81" s="8">
        <v>-8.2545424819609057</v>
      </c>
      <c r="S81" s="11">
        <f t="shared" si="10"/>
        <v>-7.5238213125583524</v>
      </c>
      <c r="T81" s="12">
        <v>34.205485731500005</v>
      </c>
      <c r="U81" s="8" t="s">
        <v>8</v>
      </c>
      <c r="V81" s="7">
        <v>66.729390104500013</v>
      </c>
      <c r="W81" s="7" t="s">
        <v>8</v>
      </c>
      <c r="X81" s="7">
        <v>17.758776955999998</v>
      </c>
      <c r="Y81" s="7" t="s">
        <v>8</v>
      </c>
      <c r="Z81" s="7">
        <v>17.038769643750005</v>
      </c>
      <c r="AA81" s="7" t="s">
        <v>8</v>
      </c>
      <c r="AB81" s="7">
        <v>5.53763301525</v>
      </c>
      <c r="AC81" s="7" t="s">
        <v>8</v>
      </c>
      <c r="AD81" s="7">
        <v>4.2063163110000001</v>
      </c>
      <c r="AE81" s="7" t="s">
        <v>8</v>
      </c>
      <c r="AF81" s="7">
        <v>23.447531869999999</v>
      </c>
      <c r="AG81" s="7" t="s">
        <v>8</v>
      </c>
      <c r="AH81" s="7">
        <v>56.445128137970656</v>
      </c>
      <c r="AI81" s="7" t="s">
        <v>8</v>
      </c>
      <c r="AJ81" s="7">
        <v>11.868115653478464</v>
      </c>
      <c r="AK81" s="7" t="s">
        <v>8</v>
      </c>
      <c r="AL81" s="7">
        <v>7.5695639447843286</v>
      </c>
      <c r="AM81" s="7" t="s">
        <v>8</v>
      </c>
      <c r="AN81" s="7">
        <v>1.0809327794726904</v>
      </c>
      <c r="AO81" s="7" t="s">
        <v>8</v>
      </c>
      <c r="AP81" s="7">
        <v>2.2175584554373033</v>
      </c>
      <c r="AQ81" s="7" t="s">
        <v>8</v>
      </c>
      <c r="AR81" s="7">
        <v>20.818701028856541</v>
      </c>
      <c r="AS81" s="7" t="s">
        <v>8</v>
      </c>
    </row>
    <row r="82" spans="1:45">
      <c r="A82" s="3">
        <v>39264</v>
      </c>
      <c r="B82" s="8">
        <v>-6.7821340499999216E-2</v>
      </c>
      <c r="C82" s="8">
        <v>-4.693722173985436</v>
      </c>
      <c r="D82" s="11">
        <f t="shared" si="6"/>
        <v>-6.786396008554199</v>
      </c>
      <c r="E82" s="12">
        <v>1.2249418787499993</v>
      </c>
      <c r="F82" s="8">
        <v>2.9982289426537077</v>
      </c>
      <c r="G82" s="11">
        <f t="shared" si="7"/>
        <v>3.9548581240944278</v>
      </c>
      <c r="H82" s="12">
        <v>0.42932107949999798</v>
      </c>
      <c r="I82" s="8">
        <v>0.18760487614531085</v>
      </c>
      <c r="J82" s="11">
        <f t="shared" si="8"/>
        <v>-1.6066951212701952</v>
      </c>
      <c r="K82" s="12">
        <v>0.27134050250000119</v>
      </c>
      <c r="L82" s="8">
        <v>1.3193832850660572</v>
      </c>
      <c r="M82" s="11">
        <f t="shared" si="9"/>
        <v>-0.23467569967123714</v>
      </c>
      <c r="N82" s="12">
        <v>12.522698429749987</v>
      </c>
      <c r="O82" s="8" t="s">
        <v>8</v>
      </c>
      <c r="P82" s="11">
        <f t="shared" si="5"/>
        <v>13.472698429749988</v>
      </c>
      <c r="Q82" s="12">
        <v>-6.4008988940000009</v>
      </c>
      <c r="R82" s="8">
        <v>-5.9309797782938452</v>
      </c>
      <c r="S82" s="11">
        <f t="shared" si="10"/>
        <v>-7.092761130127375</v>
      </c>
      <c r="T82" s="12">
        <v>32.705485731500005</v>
      </c>
      <c r="U82" s="8" t="s">
        <v>8</v>
      </c>
      <c r="V82" s="7">
        <v>59.629390104500004</v>
      </c>
      <c r="W82" s="7" t="s">
        <v>8</v>
      </c>
      <c r="X82" s="7">
        <v>21.058776955999999</v>
      </c>
      <c r="Y82" s="7" t="s">
        <v>8</v>
      </c>
      <c r="Z82" s="7">
        <v>14.638769643750004</v>
      </c>
      <c r="AA82" s="7" t="s">
        <v>8</v>
      </c>
      <c r="AB82" s="7">
        <v>3.6376330152500014</v>
      </c>
      <c r="AC82" s="7" t="s">
        <v>8</v>
      </c>
      <c r="AD82" s="7">
        <v>4.8063163110000007</v>
      </c>
      <c r="AE82" s="7" t="s">
        <v>8</v>
      </c>
      <c r="AF82" s="7">
        <v>30.347531869999997</v>
      </c>
      <c r="AG82" s="7" t="s">
        <v>8</v>
      </c>
      <c r="AH82" s="7">
        <v>47.203098616469653</v>
      </c>
      <c r="AI82" s="7" t="s">
        <v>8</v>
      </c>
      <c r="AJ82" s="7">
        <v>11.199362100174877</v>
      </c>
      <c r="AK82" s="7" t="s">
        <v>8</v>
      </c>
      <c r="AL82" s="7">
        <v>6.7962495666664093</v>
      </c>
      <c r="AM82" s="7" t="s">
        <v>8</v>
      </c>
      <c r="AN82" s="7">
        <v>3.6971985354932437</v>
      </c>
      <c r="AO82" s="7" t="s">
        <v>8</v>
      </c>
      <c r="AP82" s="7">
        <v>2.9880848282568744</v>
      </c>
      <c r="AQ82" s="7" t="s">
        <v>8</v>
      </c>
      <c r="AR82" s="7">
        <v>28.11600635293896</v>
      </c>
      <c r="AS82" s="7" t="s">
        <v>8</v>
      </c>
    </row>
    <row r="83" spans="1:45">
      <c r="A83" s="3">
        <v>39356</v>
      </c>
      <c r="B83" s="8">
        <v>-7.9678213404999996</v>
      </c>
      <c r="C83" s="8">
        <v>-8.6466463532444191</v>
      </c>
      <c r="D83" s="11">
        <f t="shared" si="6"/>
        <v>-6.670184263614928</v>
      </c>
      <c r="E83" s="12">
        <v>5.5249418787499991</v>
      </c>
      <c r="F83" s="8">
        <v>1.8354609351999693</v>
      </c>
      <c r="G83" s="11">
        <f t="shared" si="7"/>
        <v>2.4168449389268387</v>
      </c>
      <c r="H83" s="12">
        <v>-6.6706789205000021</v>
      </c>
      <c r="I83" s="8">
        <v>-9.8958251812364324</v>
      </c>
      <c r="J83" s="11">
        <f t="shared" si="8"/>
        <v>-4.8541101525455606</v>
      </c>
      <c r="K83" s="12">
        <v>-5.7286594974999989</v>
      </c>
      <c r="L83" s="8">
        <v>-5.1704812871690669</v>
      </c>
      <c r="M83" s="11">
        <f t="shared" si="9"/>
        <v>-1.9255490010515048</v>
      </c>
      <c r="N83" s="12">
        <v>11.22269842974999</v>
      </c>
      <c r="O83" s="8" t="s">
        <v>8</v>
      </c>
      <c r="P83" s="11">
        <f t="shared" si="5"/>
        <v>11.872698429749988</v>
      </c>
      <c r="Q83" s="12">
        <v>-4.6008988940000011</v>
      </c>
      <c r="R83" s="8">
        <v>-7.7528140668235821</v>
      </c>
      <c r="S83" s="11">
        <f t="shared" si="10"/>
        <v>-6.8418969225587141</v>
      </c>
      <c r="T83" s="12">
        <v>30.605485731500004</v>
      </c>
      <c r="U83" s="8" t="s">
        <v>8</v>
      </c>
      <c r="V83" s="7">
        <v>62.429390104500001</v>
      </c>
      <c r="W83" s="7" t="s">
        <v>8</v>
      </c>
      <c r="X83" s="7">
        <v>19.158776955999997</v>
      </c>
      <c r="Y83" s="7" t="s">
        <v>8</v>
      </c>
      <c r="Z83" s="7">
        <v>12.538769643750005</v>
      </c>
      <c r="AA83" s="7" t="s">
        <v>8</v>
      </c>
      <c r="AB83" s="7">
        <v>2.7376330152500028</v>
      </c>
      <c r="AC83" s="7" t="s">
        <v>8</v>
      </c>
      <c r="AD83" s="7">
        <v>7.9063163110000003</v>
      </c>
      <c r="AE83" s="7" t="s">
        <v>8</v>
      </c>
      <c r="AF83" s="7">
        <v>23.347531870000001</v>
      </c>
      <c r="AG83" s="7" t="s">
        <v>8</v>
      </c>
      <c r="AH83" s="7">
        <v>52.824494493598884</v>
      </c>
      <c r="AI83" s="7" t="s">
        <v>8</v>
      </c>
      <c r="AJ83" s="7">
        <v>11.85203021544409</v>
      </c>
      <c r="AK83" s="7" t="s">
        <v>8</v>
      </c>
      <c r="AL83" s="7">
        <v>5.9749612135924774</v>
      </c>
      <c r="AM83" s="7" t="s">
        <v>8</v>
      </c>
      <c r="AN83" s="7">
        <v>0.56560167666575034</v>
      </c>
      <c r="AO83" s="7" t="s">
        <v>8</v>
      </c>
      <c r="AP83" s="7">
        <v>5.7934211747813258</v>
      </c>
      <c r="AQ83" s="7" t="s">
        <v>8</v>
      </c>
      <c r="AR83" s="7">
        <v>22.989491225917476</v>
      </c>
      <c r="AS83" s="7" t="s">
        <v>8</v>
      </c>
    </row>
    <row r="84" spans="1:45">
      <c r="A84" s="3">
        <v>39448</v>
      </c>
      <c r="B84" s="8">
        <v>-2.1678213404999989</v>
      </c>
      <c r="C84" s="8">
        <v>-9.9382316989465469</v>
      </c>
      <c r="D84" s="11">
        <f t="shared" si="6"/>
        <v>-9.292439026095483</v>
      </c>
      <c r="E84" s="12">
        <v>1.0249418787499991</v>
      </c>
      <c r="F84" s="8">
        <v>7.4019711109843787</v>
      </c>
      <c r="G84" s="11">
        <f t="shared" si="7"/>
        <v>4.6187160230921744</v>
      </c>
      <c r="H84" s="12">
        <v>9.2293210795</v>
      </c>
      <c r="I84" s="8">
        <v>3.4266129526784574</v>
      </c>
      <c r="J84" s="11">
        <f t="shared" si="8"/>
        <v>-3.2346061142789875</v>
      </c>
      <c r="K84" s="12">
        <v>4.4713405025000004</v>
      </c>
      <c r="L84" s="8">
        <v>-0.51057931045474358</v>
      </c>
      <c r="M84" s="11">
        <f t="shared" si="9"/>
        <v>-2.8405302988119052</v>
      </c>
      <c r="N84" s="12">
        <v>14.122698429749988</v>
      </c>
      <c r="O84" s="8" t="s">
        <v>8</v>
      </c>
      <c r="P84" s="11">
        <f t="shared" si="5"/>
        <v>12.672698429749989</v>
      </c>
      <c r="Q84" s="12">
        <v>-10.000898894000002</v>
      </c>
      <c r="R84" s="8">
        <v>-7.9815306537495321</v>
      </c>
      <c r="S84" s="11">
        <f t="shared" si="10"/>
        <v>-7.8671723602865571</v>
      </c>
      <c r="T84" s="12">
        <v>28.805485731499999</v>
      </c>
      <c r="U84" s="8" t="s">
        <v>8</v>
      </c>
      <c r="V84" s="7">
        <v>58.129390104500004</v>
      </c>
      <c r="W84" s="7" t="s">
        <v>8</v>
      </c>
      <c r="X84" s="7">
        <v>23.358776955999996</v>
      </c>
      <c r="Y84" s="7" t="s">
        <v>8</v>
      </c>
      <c r="Z84" s="7">
        <v>13.338769643750004</v>
      </c>
      <c r="AA84" s="7" t="s">
        <v>8</v>
      </c>
      <c r="AB84" s="7">
        <v>7.9376330152500021</v>
      </c>
      <c r="AC84" s="7" t="s">
        <v>8</v>
      </c>
      <c r="AD84" s="7">
        <v>3.8063163110000002</v>
      </c>
      <c r="AE84" s="7" t="s">
        <v>8</v>
      </c>
      <c r="AF84" s="7">
        <v>24.847531870000001</v>
      </c>
      <c r="AG84" s="7" t="s">
        <v>8</v>
      </c>
      <c r="AH84" s="7">
        <v>49.408879357359936</v>
      </c>
      <c r="AI84" s="7" t="s">
        <v>8</v>
      </c>
      <c r="AJ84" s="7">
        <v>13.153659526073364</v>
      </c>
      <c r="AK84" s="7" t="s">
        <v>8</v>
      </c>
      <c r="AL84" s="7">
        <v>6.7714698360955632</v>
      </c>
      <c r="AM84" s="7" t="s">
        <v>8</v>
      </c>
      <c r="AN84" s="7">
        <v>4.7535484386874174</v>
      </c>
      <c r="AO84" s="7" t="s">
        <v>8</v>
      </c>
      <c r="AP84" s="7">
        <v>1.7186001760202556</v>
      </c>
      <c r="AQ84" s="7" t="s">
        <v>8</v>
      </c>
      <c r="AR84" s="7">
        <v>24.193842665763459</v>
      </c>
      <c r="AS84" s="7" t="s">
        <v>8</v>
      </c>
    </row>
    <row r="85" spans="1:45">
      <c r="A85" s="3">
        <v>39539</v>
      </c>
      <c r="B85" s="8">
        <v>-21.5678213405</v>
      </c>
      <c r="C85" s="8">
        <v>-8.2834152518906947</v>
      </c>
      <c r="D85" s="11">
        <f t="shared" si="6"/>
        <v>-9.1108234754186199</v>
      </c>
      <c r="E85" s="12">
        <v>11.624941878749999</v>
      </c>
      <c r="F85" s="8">
        <v>7.3345724388521321</v>
      </c>
      <c r="G85" s="11">
        <f t="shared" si="7"/>
        <v>7.3682717749182558</v>
      </c>
      <c r="H85" s="12">
        <v>-18.070678920500001</v>
      </c>
      <c r="I85" s="8">
        <v>-8.567747804219696</v>
      </c>
      <c r="J85" s="11">
        <f t="shared" si="8"/>
        <v>-2.5705674257706193</v>
      </c>
      <c r="K85" s="12">
        <v>-2.865949749999952E-2</v>
      </c>
      <c r="L85" s="8">
        <v>3.4393363964978865</v>
      </c>
      <c r="M85" s="11">
        <f t="shared" si="9"/>
        <v>1.4643785430215714</v>
      </c>
      <c r="N85" s="12">
        <v>12.72269842974999</v>
      </c>
      <c r="O85" s="8" t="s">
        <v>8</v>
      </c>
      <c r="P85" s="11">
        <f t="shared" si="5"/>
        <v>13.422698429749989</v>
      </c>
      <c r="Q85" s="12">
        <v>-2.8008988940000012</v>
      </c>
      <c r="R85" s="8">
        <v>-1.9868545024996074</v>
      </c>
      <c r="S85" s="11">
        <f t="shared" si="10"/>
        <v>-4.9841925781245697</v>
      </c>
      <c r="T85" s="12">
        <v>30.005485731500002</v>
      </c>
      <c r="U85" s="8" t="s">
        <v>8</v>
      </c>
      <c r="V85" s="7">
        <v>68.329390104500007</v>
      </c>
      <c r="W85" s="7" t="s">
        <v>8</v>
      </c>
      <c r="X85" s="7">
        <v>24.358776955999996</v>
      </c>
      <c r="Y85" s="7" t="s">
        <v>8</v>
      </c>
      <c r="Z85" s="7">
        <v>18.938769643750007</v>
      </c>
      <c r="AA85" s="7" t="s">
        <v>8</v>
      </c>
      <c r="AB85" s="7">
        <v>4.1376330152500014</v>
      </c>
      <c r="AC85" s="7" t="s">
        <v>8</v>
      </c>
      <c r="AD85" s="7">
        <v>8.1063163110000005</v>
      </c>
      <c r="AE85" s="7" t="s">
        <v>8</v>
      </c>
      <c r="AF85" s="7">
        <v>22.147531870000002</v>
      </c>
      <c r="AG85" s="7" t="s">
        <v>8</v>
      </c>
      <c r="AH85" s="7">
        <v>51.297366432094805</v>
      </c>
      <c r="AI85" s="7" t="s">
        <v>8</v>
      </c>
      <c r="AJ85" s="7">
        <v>12.882315048523974</v>
      </c>
      <c r="AK85" s="7" t="s">
        <v>8</v>
      </c>
      <c r="AL85" s="7">
        <v>11.266432156974028</v>
      </c>
      <c r="AM85" s="7" t="s">
        <v>8</v>
      </c>
      <c r="AN85" s="7">
        <v>0.99948967856667192</v>
      </c>
      <c r="AO85" s="7" t="s">
        <v>8</v>
      </c>
      <c r="AP85" s="7">
        <v>2.8192406370291065</v>
      </c>
      <c r="AQ85" s="7" t="s">
        <v>8</v>
      </c>
      <c r="AR85" s="7">
        <v>20.735156046811415</v>
      </c>
      <c r="AS85" s="7" t="s">
        <v>8</v>
      </c>
    </row>
    <row r="86" spans="1:45">
      <c r="A86" s="3">
        <v>39630</v>
      </c>
      <c r="B86" s="8">
        <v>-15.967821340499999</v>
      </c>
      <c r="C86" s="8">
        <v>-20.660053165341111</v>
      </c>
      <c r="D86" s="11">
        <f t="shared" si="6"/>
        <v>-14.471734208615903</v>
      </c>
      <c r="E86" s="12">
        <v>-6.1750581212500011</v>
      </c>
      <c r="F86" s="8">
        <v>-4.8424130889824211</v>
      </c>
      <c r="G86" s="11">
        <f t="shared" si="7"/>
        <v>1.2460796749348555</v>
      </c>
      <c r="H86" s="12">
        <v>-16.370678920500005</v>
      </c>
      <c r="I86" s="8">
        <v>-16.954647267021052</v>
      </c>
      <c r="J86" s="11">
        <f t="shared" si="8"/>
        <v>-12.761197535620374</v>
      </c>
      <c r="K86" s="12">
        <v>-11.628659497499999</v>
      </c>
      <c r="L86" s="8">
        <v>-11.426827191853812</v>
      </c>
      <c r="M86" s="11">
        <f t="shared" si="9"/>
        <v>-3.9937453976779631</v>
      </c>
      <c r="N86" s="12">
        <v>12.122698429749988</v>
      </c>
      <c r="O86" s="8" t="s">
        <v>8</v>
      </c>
      <c r="P86" s="11">
        <f t="shared" si="5"/>
        <v>12.422698429749989</v>
      </c>
      <c r="Q86" s="12">
        <v>-15.700898894000002</v>
      </c>
      <c r="R86" s="8">
        <v>-15.35279846002164</v>
      </c>
      <c r="S86" s="11">
        <f t="shared" si="10"/>
        <v>-8.6698264812606247</v>
      </c>
      <c r="T86" s="12">
        <v>34.505485731500002</v>
      </c>
      <c r="U86" s="8" t="s">
        <v>8</v>
      </c>
      <c r="V86" s="7">
        <v>56.329390104500007</v>
      </c>
      <c r="W86" s="7" t="s">
        <v>8</v>
      </c>
      <c r="X86" s="7">
        <v>23.558776955999999</v>
      </c>
      <c r="Y86" s="7" t="s">
        <v>8</v>
      </c>
      <c r="Z86" s="7">
        <v>14.438769643750005</v>
      </c>
      <c r="AA86" s="7" t="s">
        <v>8</v>
      </c>
      <c r="AB86" s="7">
        <v>5.6376330152500014</v>
      </c>
      <c r="AC86" s="7" t="s">
        <v>8</v>
      </c>
      <c r="AD86" s="7">
        <v>5.706316311000001</v>
      </c>
      <c r="AE86" s="7" t="s">
        <v>8</v>
      </c>
      <c r="AF86" s="7">
        <v>31.747531870000003</v>
      </c>
      <c r="AG86" s="7" t="s">
        <v>8</v>
      </c>
      <c r="AH86" s="7">
        <v>48.11528476901006</v>
      </c>
      <c r="AI86" s="7" t="s">
        <v>8</v>
      </c>
      <c r="AJ86" s="7">
        <v>11.163514005535111</v>
      </c>
      <c r="AK86" s="7" t="s">
        <v>8</v>
      </c>
      <c r="AL86" s="7">
        <v>7.0699916641763032</v>
      </c>
      <c r="AM86" s="7" t="s">
        <v>8</v>
      </c>
      <c r="AN86" s="7">
        <v>1.4698083297992992</v>
      </c>
      <c r="AO86" s="7" t="s">
        <v>8</v>
      </c>
      <c r="AP86" s="7">
        <v>3.3107165924508588</v>
      </c>
      <c r="AQ86" s="7" t="s">
        <v>8</v>
      </c>
      <c r="AR86" s="7">
        <v>28.870684639028362</v>
      </c>
      <c r="AS86" s="7" t="s">
        <v>8</v>
      </c>
    </row>
    <row r="87" spans="1:45">
      <c r="A87" s="3">
        <v>39722</v>
      </c>
      <c r="B87" s="8">
        <v>-19.367821340500001</v>
      </c>
      <c r="C87" s="8">
        <v>-20.827126867058748</v>
      </c>
      <c r="D87" s="11">
        <f t="shared" si="6"/>
        <v>-20.743590016199931</v>
      </c>
      <c r="E87" s="12">
        <v>-5.3750581212500013</v>
      </c>
      <c r="F87" s="8">
        <v>-8.7498639190560716</v>
      </c>
      <c r="G87" s="11">
        <f t="shared" si="7"/>
        <v>-6.7961385040192468</v>
      </c>
      <c r="H87" s="12">
        <v>-17.670678920500002</v>
      </c>
      <c r="I87" s="8">
        <v>-20.787102092262462</v>
      </c>
      <c r="J87" s="11">
        <f t="shared" si="8"/>
        <v>-18.870874679641759</v>
      </c>
      <c r="K87" s="12">
        <v>-15.4286594975</v>
      </c>
      <c r="L87" s="8">
        <v>-13.936832698555289</v>
      </c>
      <c r="M87" s="11">
        <f t="shared" si="9"/>
        <v>-12.681829945204552</v>
      </c>
      <c r="N87" s="12">
        <v>12.422698429749989</v>
      </c>
      <c r="O87" s="8" t="s">
        <v>8</v>
      </c>
      <c r="P87" s="11">
        <f t="shared" si="5"/>
        <v>12.272698429749989</v>
      </c>
      <c r="Q87" s="12">
        <v>-6.1008988940000011</v>
      </c>
      <c r="R87" s="8">
        <v>-9.57472434828545</v>
      </c>
      <c r="S87" s="11">
        <f t="shared" si="10"/>
        <v>-12.463761404153544</v>
      </c>
      <c r="T87" s="12">
        <v>35.005485731500002</v>
      </c>
      <c r="U87" s="8" t="s">
        <v>8</v>
      </c>
      <c r="V87" s="7">
        <v>63.52939010450001</v>
      </c>
      <c r="W87" s="7" t="s">
        <v>8</v>
      </c>
      <c r="X87" s="7">
        <v>19.258776955999998</v>
      </c>
      <c r="Y87" s="7" t="s">
        <v>8</v>
      </c>
      <c r="Z87" s="7">
        <v>13.438769643750005</v>
      </c>
      <c r="AA87" s="7" t="s">
        <v>8</v>
      </c>
      <c r="AB87" s="7">
        <v>8.4376330152500021</v>
      </c>
      <c r="AC87" s="7" t="s">
        <v>8</v>
      </c>
      <c r="AD87" s="7">
        <v>3.8063163110000002</v>
      </c>
      <c r="AE87" s="7" t="s">
        <v>8</v>
      </c>
      <c r="AF87" s="7">
        <v>30.647531870000002</v>
      </c>
      <c r="AG87" s="7" t="s">
        <v>8</v>
      </c>
      <c r="AH87" s="7">
        <v>53.222128237285247</v>
      </c>
      <c r="AI87" s="7" t="s">
        <v>8</v>
      </c>
      <c r="AJ87" s="7">
        <v>9.1680024455610649</v>
      </c>
      <c r="AK87" s="7" t="s">
        <v>8</v>
      </c>
      <c r="AL87" s="7">
        <v>6.571411829122038</v>
      </c>
      <c r="AM87" s="7" t="s">
        <v>8</v>
      </c>
      <c r="AN87" s="7">
        <v>0.66501011258734399</v>
      </c>
      <c r="AO87" s="7" t="s">
        <v>8</v>
      </c>
      <c r="AP87" s="7">
        <v>2.0159006097607741</v>
      </c>
      <c r="AQ87" s="7" t="s">
        <v>8</v>
      </c>
      <c r="AR87" s="7">
        <v>28.357546765683523</v>
      </c>
      <c r="AS87" s="7" t="s">
        <v>8</v>
      </c>
    </row>
    <row r="88" spans="1:45">
      <c r="A88" s="3">
        <v>39814</v>
      </c>
      <c r="B88" s="8">
        <v>-21.0678213405</v>
      </c>
      <c r="C88" s="8">
        <v>-27.765024406105276</v>
      </c>
      <c r="D88" s="11">
        <f t="shared" si="6"/>
        <v>-24.29607563658201</v>
      </c>
      <c r="E88" s="12">
        <v>-23.275058121249998</v>
      </c>
      <c r="F88" s="8">
        <v>-16.838397193396474</v>
      </c>
      <c r="G88" s="11">
        <f t="shared" si="7"/>
        <v>-12.794130556226273</v>
      </c>
      <c r="H88" s="12">
        <v>-15.270678920500002</v>
      </c>
      <c r="I88" s="8">
        <v>-20.968535784898865</v>
      </c>
      <c r="J88" s="11">
        <f t="shared" si="8"/>
        <v>-20.877818938580663</v>
      </c>
      <c r="K88" s="12">
        <v>-12.628659497499999</v>
      </c>
      <c r="L88" s="8">
        <v>-17.409050137008016</v>
      </c>
      <c r="M88" s="11">
        <f t="shared" si="9"/>
        <v>-15.672941417781653</v>
      </c>
      <c r="N88" s="12">
        <v>14.522698429749987</v>
      </c>
      <c r="O88" s="8" t="s">
        <v>8</v>
      </c>
      <c r="P88" s="11">
        <f t="shared" si="5"/>
        <v>13.472698429749988</v>
      </c>
      <c r="Q88" s="12">
        <v>-15.900898894000001</v>
      </c>
      <c r="R88" s="8">
        <v>-13.381694805499668</v>
      </c>
      <c r="S88" s="11">
        <f t="shared" si="10"/>
        <v>-11.47820957689256</v>
      </c>
      <c r="T88" s="12">
        <v>39.505485731500002</v>
      </c>
      <c r="U88" s="8" t="s">
        <v>8</v>
      </c>
      <c r="V88" s="7">
        <v>63.929390104500001</v>
      </c>
      <c r="W88" s="7" t="s">
        <v>8</v>
      </c>
      <c r="X88" s="7">
        <v>18.358776956</v>
      </c>
      <c r="Y88" s="7" t="s">
        <v>8</v>
      </c>
      <c r="Z88" s="7">
        <v>12.238769643750004</v>
      </c>
      <c r="AA88" s="7" t="s">
        <v>8</v>
      </c>
      <c r="AB88" s="7">
        <v>15.237633015250003</v>
      </c>
      <c r="AC88" s="7" t="s">
        <v>8</v>
      </c>
      <c r="AD88" s="7">
        <v>3.7063163110000006</v>
      </c>
      <c r="AE88" s="7" t="s">
        <v>8</v>
      </c>
      <c r="AF88" s="7">
        <v>27.147531870000002</v>
      </c>
      <c r="AG88" s="7" t="s">
        <v>8</v>
      </c>
      <c r="AH88" s="7">
        <v>54.972475690063106</v>
      </c>
      <c r="AI88" s="7" t="s">
        <v>8</v>
      </c>
      <c r="AJ88" s="7">
        <v>9.9509930325125993</v>
      </c>
      <c r="AK88" s="7" t="s">
        <v>8</v>
      </c>
      <c r="AL88" s="7">
        <v>7.0653878437434106</v>
      </c>
      <c r="AM88" s="7" t="s">
        <v>8</v>
      </c>
      <c r="AN88" s="7">
        <v>0.84600476699264826</v>
      </c>
      <c r="AO88" s="7" t="s">
        <v>8</v>
      </c>
      <c r="AP88" s="7">
        <v>1.2197743370194474</v>
      </c>
      <c r="AQ88" s="7" t="s">
        <v>8</v>
      </c>
      <c r="AR88" s="7">
        <v>25.945364329668806</v>
      </c>
      <c r="AS88" s="7" t="s">
        <v>8</v>
      </c>
    </row>
    <row r="89" spans="1:45">
      <c r="A89" s="3">
        <v>39904</v>
      </c>
      <c r="B89" s="8">
        <v>-50.467821340499995</v>
      </c>
      <c r="C89" s="8">
        <v>-37.511422482456155</v>
      </c>
      <c r="D89" s="11">
        <f t="shared" si="6"/>
        <v>-32.638223444280712</v>
      </c>
      <c r="E89" s="12">
        <v>-11.975058121250001</v>
      </c>
      <c r="F89" s="8">
        <v>-16.164458380980047</v>
      </c>
      <c r="G89" s="11">
        <f t="shared" si="7"/>
        <v>-16.501427787188263</v>
      </c>
      <c r="H89" s="12">
        <v>-41.270678920499996</v>
      </c>
      <c r="I89" s="8">
        <v>-31.695404330714275</v>
      </c>
      <c r="J89" s="11">
        <f t="shared" si="8"/>
        <v>-26.331970057806572</v>
      </c>
      <c r="K89" s="12">
        <v>-22.328659497499999</v>
      </c>
      <c r="L89" s="8">
        <v>-19.022119432538407</v>
      </c>
      <c r="M89" s="11">
        <f t="shared" si="9"/>
        <v>-18.215584784773213</v>
      </c>
      <c r="N89" s="12">
        <v>13.322698429749988</v>
      </c>
      <c r="O89" s="8" t="s">
        <v>8</v>
      </c>
      <c r="P89" s="11">
        <f t="shared" si="5"/>
        <v>13.922698429749987</v>
      </c>
      <c r="Q89" s="12">
        <v>-16.600898894</v>
      </c>
      <c r="R89" s="8">
        <v>-15.953960296903038</v>
      </c>
      <c r="S89" s="11">
        <f t="shared" si="10"/>
        <v>-14.667827551201352</v>
      </c>
      <c r="T89" s="12">
        <v>46.105485731500004</v>
      </c>
      <c r="U89" s="8" t="s">
        <v>8</v>
      </c>
      <c r="V89" s="7">
        <v>62.829390104500007</v>
      </c>
      <c r="W89" s="7" t="s">
        <v>8</v>
      </c>
      <c r="X89" s="7">
        <v>12.958776955999998</v>
      </c>
      <c r="Y89" s="7" t="s">
        <v>8</v>
      </c>
      <c r="Z89" s="7">
        <v>12.238769643750004</v>
      </c>
      <c r="AA89" s="7" t="s">
        <v>8</v>
      </c>
      <c r="AB89" s="7">
        <v>11.337633015250001</v>
      </c>
      <c r="AC89" s="7" t="s">
        <v>8</v>
      </c>
      <c r="AD89" s="7">
        <v>2.3063163110000007</v>
      </c>
      <c r="AE89" s="7" t="s">
        <v>8</v>
      </c>
      <c r="AF89" s="7">
        <v>28.747531870000003</v>
      </c>
      <c r="AG89" s="7" t="s">
        <v>8</v>
      </c>
      <c r="AH89" s="7">
        <v>54.951033444802164</v>
      </c>
      <c r="AI89" s="7" t="s">
        <v>8</v>
      </c>
      <c r="AJ89" s="7">
        <v>6.4893747580718326</v>
      </c>
      <c r="AK89" s="7" t="s">
        <v>8</v>
      </c>
      <c r="AL89" s="7">
        <v>7.4699576319064276</v>
      </c>
      <c r="AM89" s="7" t="s">
        <v>8</v>
      </c>
      <c r="AN89" s="7">
        <v>3.4714842885423063</v>
      </c>
      <c r="AO89" s="7" t="s">
        <v>8</v>
      </c>
      <c r="AP89" s="7">
        <v>1.3211016395361985</v>
      </c>
      <c r="AQ89" s="7" t="s">
        <v>8</v>
      </c>
      <c r="AR89" s="7">
        <v>26.29704823714108</v>
      </c>
      <c r="AS89" s="7" t="s">
        <v>8</v>
      </c>
    </row>
    <row r="90" spans="1:45">
      <c r="A90" s="3">
        <v>39995</v>
      </c>
      <c r="B90" s="8">
        <v>-22.57193909175</v>
      </c>
      <c r="C90" s="8">
        <v>-27.500315796570348</v>
      </c>
      <c r="D90" s="11">
        <f t="shared" si="6"/>
        <v>-32.505869139513251</v>
      </c>
      <c r="E90" s="12">
        <v>-8.6221408587500008</v>
      </c>
      <c r="F90" s="8">
        <v>-7.9947410618383294</v>
      </c>
      <c r="G90" s="11">
        <f t="shared" si="7"/>
        <v>-12.079599721409188</v>
      </c>
      <c r="H90" s="12">
        <v>-22.069661971750001</v>
      </c>
      <c r="I90" s="8">
        <v>-23.265583027380671</v>
      </c>
      <c r="J90" s="11">
        <f t="shared" si="8"/>
        <v>-27.480493679047473</v>
      </c>
      <c r="K90" s="12">
        <v>-12.42090344775</v>
      </c>
      <c r="L90" s="8">
        <v>-13.276700360223332</v>
      </c>
      <c r="M90" s="11">
        <f t="shared" si="9"/>
        <v>-16.14940989638087</v>
      </c>
      <c r="N90" s="12">
        <v>14.451098319499994</v>
      </c>
      <c r="O90" s="8" t="s">
        <v>8</v>
      </c>
      <c r="P90" s="11">
        <f t="shared" si="5"/>
        <v>13.886898374624991</v>
      </c>
      <c r="Q90" s="12">
        <v>-12.246051013500001</v>
      </c>
      <c r="R90" s="8">
        <v>-12.051588208509132</v>
      </c>
      <c r="S90" s="11">
        <f t="shared" si="10"/>
        <v>-14.002774252706086</v>
      </c>
      <c r="T90" s="12">
        <v>39.002197970750004</v>
      </c>
      <c r="U90" s="8" t="s">
        <v>8</v>
      </c>
      <c r="V90" s="7">
        <v>70.951934552750004</v>
      </c>
      <c r="W90" s="7" t="s">
        <v>8</v>
      </c>
      <c r="X90" s="7">
        <v>14.520588779999999</v>
      </c>
      <c r="Y90" s="7" t="s">
        <v>8</v>
      </c>
      <c r="Z90" s="7">
        <v>11.037915603500004</v>
      </c>
      <c r="AA90" s="7" t="s">
        <v>8</v>
      </c>
      <c r="AB90" s="7">
        <v>5.8539918147500014</v>
      </c>
      <c r="AC90" s="7" t="s">
        <v>8</v>
      </c>
      <c r="AD90" s="7">
        <v>3.8704143412500005</v>
      </c>
      <c r="AE90" s="7" t="s">
        <v>8</v>
      </c>
      <c r="AF90" s="7">
        <v>23.846623093499996</v>
      </c>
      <c r="AG90" s="7" t="s">
        <v>8</v>
      </c>
      <c r="AH90" s="7">
        <v>64.023941910981577</v>
      </c>
      <c r="AI90" s="7" t="s">
        <v>8</v>
      </c>
      <c r="AJ90" s="7">
        <v>6.8560013322998357</v>
      </c>
      <c r="AK90" s="7" t="s">
        <v>8</v>
      </c>
      <c r="AL90" s="7">
        <v>5.91347455465759</v>
      </c>
      <c r="AM90" s="7" t="s">
        <v>8</v>
      </c>
      <c r="AN90" s="7">
        <v>2.61511552328099</v>
      </c>
      <c r="AO90" s="7" t="s">
        <v>8</v>
      </c>
      <c r="AP90" s="7">
        <v>1.3212419307318586</v>
      </c>
      <c r="AQ90" s="7" t="s">
        <v>8</v>
      </c>
      <c r="AR90" s="7">
        <v>19.270224748048129</v>
      </c>
      <c r="AS90" s="7" t="s">
        <v>8</v>
      </c>
    </row>
    <row r="91" spans="1:45">
      <c r="A91" s="3">
        <v>40087</v>
      </c>
      <c r="B91" s="8">
        <v>-13.08262080575</v>
      </c>
      <c r="C91" s="8">
        <v>-14.669753404347954</v>
      </c>
      <c r="D91" s="11">
        <f t="shared" si="6"/>
        <v>-21.085034600459153</v>
      </c>
      <c r="E91" s="12">
        <v>5.4917565932499999</v>
      </c>
      <c r="F91" s="8">
        <v>2.8621375723957341</v>
      </c>
      <c r="G91" s="11">
        <f t="shared" si="7"/>
        <v>-2.5663017447212977</v>
      </c>
      <c r="H91" s="12">
        <v>-8.2810149627499996</v>
      </c>
      <c r="I91" s="8">
        <v>-10.988341186095848</v>
      </c>
      <c r="J91" s="11">
        <f t="shared" si="8"/>
        <v>-17.126962106738262</v>
      </c>
      <c r="K91" s="12">
        <v>-8.1821420717500004</v>
      </c>
      <c r="L91" s="8">
        <v>-5.4814307425554345</v>
      </c>
      <c r="M91" s="11">
        <f t="shared" si="9"/>
        <v>-9.3790655513893828</v>
      </c>
      <c r="N91" s="12">
        <v>15.180490776499994</v>
      </c>
      <c r="O91" s="8" t="s">
        <v>8</v>
      </c>
      <c r="P91" s="11">
        <f t="shared" si="5"/>
        <v>14.815794547999994</v>
      </c>
      <c r="Q91" s="12">
        <v>-1.9251328515000001</v>
      </c>
      <c r="R91" s="8">
        <v>-5.3564140601892047</v>
      </c>
      <c r="S91" s="11">
        <f t="shared" si="10"/>
        <v>-8.7040011343491681</v>
      </c>
      <c r="T91" s="12">
        <v>38.374076747750003</v>
      </c>
      <c r="U91" s="8" t="s">
        <v>8</v>
      </c>
      <c r="V91" s="7">
        <v>59.538768311750005</v>
      </c>
      <c r="W91" s="7" t="s">
        <v>8</v>
      </c>
      <c r="X91" s="7">
        <v>17.226638445999999</v>
      </c>
      <c r="Y91" s="7" t="s">
        <v>8</v>
      </c>
      <c r="Z91" s="7">
        <v>13.178291136500004</v>
      </c>
      <c r="AA91" s="7" t="s">
        <v>8</v>
      </c>
      <c r="AB91" s="7">
        <v>9.0266166177500029</v>
      </c>
      <c r="AC91" s="7" t="s">
        <v>8</v>
      </c>
      <c r="AD91" s="7">
        <v>2.4280659792500003</v>
      </c>
      <c r="AE91" s="7" t="s">
        <v>8</v>
      </c>
      <c r="AF91" s="7">
        <v>31.877530279499993</v>
      </c>
      <c r="AG91" s="7" t="s">
        <v>8</v>
      </c>
      <c r="AH91" s="7">
        <v>47.698614712534798</v>
      </c>
      <c r="AI91" s="7" t="s">
        <v>8</v>
      </c>
      <c r="AJ91" s="7">
        <v>7.5390032909039384</v>
      </c>
      <c r="AK91" s="7" t="s">
        <v>8</v>
      </c>
      <c r="AL91" s="7">
        <v>7.3900951351543718</v>
      </c>
      <c r="AM91" s="7" t="s">
        <v>8</v>
      </c>
      <c r="AN91" s="7">
        <v>5.018993147585495</v>
      </c>
      <c r="AO91" s="7" t="s">
        <v>8</v>
      </c>
      <c r="AP91" s="7">
        <v>1.1934324278011756</v>
      </c>
      <c r="AQ91" s="7" t="s">
        <v>8</v>
      </c>
      <c r="AR91" s="7">
        <v>31.159861286020217</v>
      </c>
      <c r="AS91" s="7" t="s">
        <v>8</v>
      </c>
    </row>
    <row r="92" spans="1:45">
      <c r="A92" s="3">
        <v>40179</v>
      </c>
      <c r="B92" s="8">
        <v>-9.92922064475</v>
      </c>
      <c r="C92" s="8">
        <v>-16.171864686751316</v>
      </c>
      <c r="D92" s="11">
        <f t="shared" si="6"/>
        <v>-15.420809045549635</v>
      </c>
      <c r="E92" s="12">
        <v>-12.530048787750001</v>
      </c>
      <c r="F92" s="8">
        <v>-6.3650746379567362</v>
      </c>
      <c r="G92" s="11">
        <f t="shared" si="7"/>
        <v>-1.7514685327805011</v>
      </c>
      <c r="H92" s="12">
        <v>-4.29155790075</v>
      </c>
      <c r="I92" s="8">
        <v>-9.5695677011838107</v>
      </c>
      <c r="J92" s="11">
        <f t="shared" si="8"/>
        <v>-10.278954443639829</v>
      </c>
      <c r="K92" s="12">
        <v>-4.7273864567499997</v>
      </c>
      <c r="L92" s="8">
        <v>-9.6693462134270014</v>
      </c>
      <c r="M92" s="11">
        <f t="shared" si="9"/>
        <v>-7.5753884779912184</v>
      </c>
      <c r="N92" s="12">
        <v>16.096187263499992</v>
      </c>
      <c r="O92" s="8" t="s">
        <v>8</v>
      </c>
      <c r="P92" s="11">
        <f t="shared" si="5"/>
        <v>15.638339019999993</v>
      </c>
      <c r="Q92" s="12">
        <v>-11.274837659500001</v>
      </c>
      <c r="R92" s="8">
        <v>-8.4461132661453284</v>
      </c>
      <c r="S92" s="11">
        <f t="shared" si="10"/>
        <v>-6.901263663167267</v>
      </c>
      <c r="T92" s="12">
        <v>37.001585299750005</v>
      </c>
      <c r="U92" s="8" t="s">
        <v>8</v>
      </c>
      <c r="V92" s="7">
        <v>63.901593534750006</v>
      </c>
      <c r="W92" s="7" t="s">
        <v>8</v>
      </c>
      <c r="X92" s="7">
        <v>18.036808223999998</v>
      </c>
      <c r="Y92" s="7" t="s">
        <v>8</v>
      </c>
      <c r="Z92" s="7">
        <v>12.902593742500004</v>
      </c>
      <c r="AA92" s="7" t="s">
        <v>8</v>
      </c>
      <c r="AB92" s="7">
        <v>2.4186184197500022</v>
      </c>
      <c r="AC92" s="7" t="s">
        <v>8</v>
      </c>
      <c r="AD92" s="7">
        <v>3.7418807532500002</v>
      </c>
      <c r="AE92" s="7" t="s">
        <v>8</v>
      </c>
      <c r="AF92" s="7">
        <v>34.046914939499999</v>
      </c>
      <c r="AG92" s="7" t="s">
        <v>8</v>
      </c>
      <c r="AH92" s="7">
        <v>56.331478389213174</v>
      </c>
      <c r="AI92" s="7" t="s">
        <v>8</v>
      </c>
      <c r="AJ92" s="7">
        <v>10.090632947580467</v>
      </c>
      <c r="AK92" s="7" t="s">
        <v>8</v>
      </c>
      <c r="AL92" s="7">
        <v>5.7975007579450741</v>
      </c>
      <c r="AM92" s="7" t="s">
        <v>8</v>
      </c>
      <c r="AN92" s="7">
        <v>0.5989961056801647</v>
      </c>
      <c r="AO92" s="7" t="s">
        <v>8</v>
      </c>
      <c r="AP92" s="7">
        <v>1.3561924053630685</v>
      </c>
      <c r="AQ92" s="7" t="s">
        <v>8</v>
      </c>
      <c r="AR92" s="7">
        <v>25.82519939421805</v>
      </c>
      <c r="AS92" s="7" t="s">
        <v>8</v>
      </c>
    </row>
    <row r="93" spans="1:45">
      <c r="A93" s="3">
        <v>40269</v>
      </c>
      <c r="B93" s="8">
        <v>-18.087504819749999</v>
      </c>
      <c r="C93" s="8">
        <v>-5.0752329661244815</v>
      </c>
      <c r="D93" s="11">
        <f t="shared" si="6"/>
        <v>-10.623548826437899</v>
      </c>
      <c r="E93" s="12">
        <v>3.2602005682499993</v>
      </c>
      <c r="F93" s="8">
        <v>-0.57739610635422212</v>
      </c>
      <c r="G93" s="11">
        <f t="shared" si="7"/>
        <v>-3.4712353721554789</v>
      </c>
      <c r="H93" s="12">
        <v>-11.840480846750001</v>
      </c>
      <c r="I93" s="8">
        <v>-2.4911139553870427</v>
      </c>
      <c r="J93" s="11">
        <f t="shared" si="8"/>
        <v>-6.0303408282854267</v>
      </c>
      <c r="K93" s="12">
        <v>-1.8842060137499994</v>
      </c>
      <c r="L93" s="8">
        <v>1.3295759642341503</v>
      </c>
      <c r="M93" s="11">
        <f t="shared" si="9"/>
        <v>-4.1698851245964255</v>
      </c>
      <c r="N93" s="12">
        <v>17.463017359499993</v>
      </c>
      <c r="O93" s="8" t="s">
        <v>8</v>
      </c>
      <c r="P93" s="11">
        <f t="shared" si="5"/>
        <v>16.779602311499993</v>
      </c>
      <c r="Q93" s="12">
        <v>-7.0575740515000005</v>
      </c>
      <c r="R93" s="8">
        <v>-6.6895199263112124</v>
      </c>
      <c r="S93" s="11">
        <f t="shared" si="10"/>
        <v>-7.5678165962282709</v>
      </c>
      <c r="T93" s="12">
        <v>38.944082907750001</v>
      </c>
      <c r="U93" s="8" t="s">
        <v>8</v>
      </c>
      <c r="V93" s="7">
        <v>58.625264018750002</v>
      </c>
      <c r="W93" s="7" t="s">
        <v>8</v>
      </c>
      <c r="X93" s="7">
        <v>15.251072373999998</v>
      </c>
      <c r="Y93" s="7" t="s">
        <v>8</v>
      </c>
      <c r="Z93" s="7">
        <v>12.036278092500005</v>
      </c>
      <c r="AA93" s="7" t="s">
        <v>8</v>
      </c>
      <c r="AB93" s="7">
        <v>3.6513052087500011</v>
      </c>
      <c r="AC93" s="7" t="s">
        <v>8</v>
      </c>
      <c r="AD93" s="7">
        <v>2.5849041702500006</v>
      </c>
      <c r="AE93" s="7" t="s">
        <v>8</v>
      </c>
      <c r="AF93" s="7">
        <v>34.319059167500001</v>
      </c>
      <c r="AG93" s="7" t="s">
        <v>8</v>
      </c>
      <c r="AH93" s="7">
        <v>52.324324674846565</v>
      </c>
      <c r="AI93" s="7" t="s">
        <v>8</v>
      </c>
      <c r="AJ93" s="7">
        <v>8.1057181064631472</v>
      </c>
      <c r="AK93" s="7" t="s">
        <v>8</v>
      </c>
      <c r="AL93" s="7">
        <v>7.4918611986747097</v>
      </c>
      <c r="AM93" s="7" t="s">
        <v>8</v>
      </c>
      <c r="AN93" s="7">
        <v>5.2341069230677793E-2</v>
      </c>
      <c r="AO93" s="7" t="s">
        <v>8</v>
      </c>
      <c r="AP93" s="7">
        <v>1.2200526901783788</v>
      </c>
      <c r="AQ93" s="7" t="s">
        <v>8</v>
      </c>
      <c r="AR93" s="7">
        <v>30.805702260606534</v>
      </c>
      <c r="AS93" s="7" t="s">
        <v>8</v>
      </c>
    </row>
    <row r="94" spans="1:45">
      <c r="A94" s="3">
        <v>40360</v>
      </c>
      <c r="B94" s="8">
        <v>-1.58318990775</v>
      </c>
      <c r="C94" s="8">
        <v>-7.1188405085438333</v>
      </c>
      <c r="D94" s="11">
        <f t="shared" si="6"/>
        <v>-6.0970367373341574</v>
      </c>
      <c r="E94" s="12">
        <v>-7.93081328275</v>
      </c>
      <c r="F94" s="8">
        <v>-8.241596368005176</v>
      </c>
      <c r="G94" s="11">
        <f t="shared" si="7"/>
        <v>-4.4094962371796989</v>
      </c>
      <c r="H94" s="12">
        <v>-3.78347743475</v>
      </c>
      <c r="I94" s="8">
        <v>-5.698719771344197</v>
      </c>
      <c r="J94" s="11">
        <f t="shared" si="8"/>
        <v>-4.0949168633656203</v>
      </c>
      <c r="K94" s="12">
        <v>0.41619035825000034</v>
      </c>
      <c r="L94" s="8">
        <v>-1.1874046869941512</v>
      </c>
      <c r="M94" s="11">
        <f t="shared" si="9"/>
        <v>7.1085638619999503E-2</v>
      </c>
      <c r="N94" s="12">
        <v>15.886239256499994</v>
      </c>
      <c r="O94" s="8" t="s">
        <v>8</v>
      </c>
      <c r="P94" s="11">
        <f t="shared" si="5"/>
        <v>16.674628307999996</v>
      </c>
      <c r="Q94" s="12">
        <v>-8.0525196784999995</v>
      </c>
      <c r="R94" s="8">
        <v>-8.1508725860862352</v>
      </c>
      <c r="S94" s="11">
        <f t="shared" si="10"/>
        <v>-7.4201962561987234</v>
      </c>
      <c r="T94" s="12">
        <v>34.804027535750002</v>
      </c>
      <c r="U94" s="8" t="s">
        <v>8</v>
      </c>
      <c r="V94" s="7">
        <v>56.195490454750001</v>
      </c>
      <c r="W94" s="7" t="s">
        <v>8</v>
      </c>
      <c r="X94" s="7">
        <v>15.300656260999999</v>
      </c>
      <c r="Y94" s="7" t="s">
        <v>8</v>
      </c>
      <c r="Z94" s="7">
        <v>12.006891806500004</v>
      </c>
      <c r="AA94" s="7" t="s">
        <v>8</v>
      </c>
      <c r="AB94" s="7">
        <v>7.5752697517500014</v>
      </c>
      <c r="AC94" s="7" t="s">
        <v>8</v>
      </c>
      <c r="AD94" s="7">
        <v>2.9378946082500002</v>
      </c>
      <c r="AE94" s="7" t="s">
        <v>8</v>
      </c>
      <c r="AF94" s="7">
        <v>31.250677635499997</v>
      </c>
      <c r="AG94" s="7" t="s">
        <v>8</v>
      </c>
      <c r="AH94" s="7">
        <v>48.517049390363603</v>
      </c>
      <c r="AI94" s="7" t="s">
        <v>8</v>
      </c>
      <c r="AJ94" s="7">
        <v>9.7613980945042513</v>
      </c>
      <c r="AK94" s="7" t="s">
        <v>8</v>
      </c>
      <c r="AL94" s="7">
        <v>7.6077305377065443</v>
      </c>
      <c r="AM94" s="7" t="s">
        <v>8</v>
      </c>
      <c r="AN94" s="7">
        <v>4.4847850542574088</v>
      </c>
      <c r="AO94" s="7" t="s">
        <v>8</v>
      </c>
      <c r="AP94" s="7">
        <v>0.94457306272930119</v>
      </c>
      <c r="AQ94" s="7" t="s">
        <v>8</v>
      </c>
      <c r="AR94" s="7">
        <v>28.684463860438893</v>
      </c>
      <c r="AS94" s="7" t="s">
        <v>8</v>
      </c>
    </row>
    <row r="95" spans="1:45">
      <c r="A95" s="3">
        <v>40452</v>
      </c>
      <c r="B95" s="8">
        <v>-17.13196585875</v>
      </c>
      <c r="C95" s="8">
        <v>-18.409981521416249</v>
      </c>
      <c r="D95" s="11">
        <f t="shared" si="6"/>
        <v>-12.764411014980041</v>
      </c>
      <c r="E95" s="12">
        <v>-9.7825388517500009</v>
      </c>
      <c r="F95" s="8">
        <v>-11.391131161032494</v>
      </c>
      <c r="G95" s="11">
        <f t="shared" si="7"/>
        <v>-9.8163637645188349</v>
      </c>
      <c r="H95" s="12">
        <v>-16.710317040749999</v>
      </c>
      <c r="I95" s="8">
        <v>-19.116251966717176</v>
      </c>
      <c r="J95" s="11">
        <f t="shared" si="8"/>
        <v>-12.407485869030687</v>
      </c>
      <c r="K95" s="12">
        <v>-11.47430959175</v>
      </c>
      <c r="L95" s="8">
        <v>-7.762697601483346</v>
      </c>
      <c r="M95" s="11">
        <f t="shared" si="9"/>
        <v>-4.4750511442387486</v>
      </c>
      <c r="N95" s="12">
        <v>17.582054203499993</v>
      </c>
      <c r="O95" s="8" t="s">
        <v>8</v>
      </c>
      <c r="P95" s="11">
        <f t="shared" si="5"/>
        <v>16.734146729999992</v>
      </c>
      <c r="Q95" s="12">
        <v>-5.6487622835</v>
      </c>
      <c r="R95" s="8">
        <v>-8.5853477756031324</v>
      </c>
      <c r="S95" s="11">
        <f t="shared" si="10"/>
        <v>-8.3681101808446847</v>
      </c>
      <c r="T95" s="12">
        <v>36.72936683575</v>
      </c>
      <c r="U95" s="8" t="s">
        <v>8</v>
      </c>
      <c r="V95" s="7">
        <v>56.002291183750003</v>
      </c>
      <c r="W95" s="7" t="s">
        <v>8</v>
      </c>
      <c r="X95" s="7">
        <v>20.021346909999998</v>
      </c>
      <c r="Y95" s="7" t="s">
        <v>8</v>
      </c>
      <c r="Z95" s="7">
        <v>12.943426032500005</v>
      </c>
      <c r="AA95" s="7" t="s">
        <v>8</v>
      </c>
      <c r="AB95" s="7">
        <v>12.373128267750003</v>
      </c>
      <c r="AC95" s="7" t="s">
        <v>8</v>
      </c>
      <c r="AD95" s="7">
        <v>2.1135915322500001</v>
      </c>
      <c r="AE95" s="7" t="s">
        <v>8</v>
      </c>
      <c r="AF95" s="7">
        <v>32.995422895499999</v>
      </c>
      <c r="AG95" s="7" t="s">
        <v>8</v>
      </c>
      <c r="AH95" s="7">
        <v>44.470239589746448</v>
      </c>
      <c r="AI95" s="7" t="s">
        <v>8</v>
      </c>
      <c r="AJ95" s="7">
        <v>13.130679744615357</v>
      </c>
      <c r="AK95" s="7" t="s">
        <v>8</v>
      </c>
      <c r="AL95" s="7">
        <v>8.5116175364186848</v>
      </c>
      <c r="AM95" s="7" t="s">
        <v>8</v>
      </c>
      <c r="AN95" s="7">
        <v>2.3349997799578701</v>
      </c>
      <c r="AO95" s="7" t="s">
        <v>8</v>
      </c>
      <c r="AP95" s="7">
        <v>1.1671719713027373</v>
      </c>
      <c r="AQ95" s="7" t="s">
        <v>8</v>
      </c>
      <c r="AR95" s="7">
        <v>30.385291377958911</v>
      </c>
      <c r="AS95" s="7" t="s">
        <v>8</v>
      </c>
    </row>
    <row r="96" spans="1:45">
      <c r="A96" s="3">
        <v>40544</v>
      </c>
      <c r="B96" s="8">
        <v>-3.2001949447499998</v>
      </c>
      <c r="C96" s="8">
        <v>-9.0904992368883022</v>
      </c>
      <c r="D96" s="11">
        <f t="shared" si="6"/>
        <v>-13.750240379152276</v>
      </c>
      <c r="E96" s="12">
        <v>-22.382535584750002</v>
      </c>
      <c r="F96" s="8">
        <v>-16.698463122104954</v>
      </c>
      <c r="G96" s="11">
        <f t="shared" si="7"/>
        <v>-14.044797141568724</v>
      </c>
      <c r="H96" s="12">
        <v>-4.9332609517500003</v>
      </c>
      <c r="I96" s="8">
        <v>-9.1171329583468008</v>
      </c>
      <c r="J96" s="11">
        <f t="shared" si="8"/>
        <v>-14.116692462531988</v>
      </c>
      <c r="K96" s="12">
        <v>-6.6144585917500001</v>
      </c>
      <c r="L96" s="8">
        <v>-11.79762025224127</v>
      </c>
      <c r="M96" s="11">
        <f t="shared" si="9"/>
        <v>-9.7801589268623079</v>
      </c>
      <c r="N96" s="12">
        <v>16.740841543499993</v>
      </c>
      <c r="O96" s="8" t="s">
        <v>8</v>
      </c>
      <c r="P96" s="11">
        <f t="shared" si="5"/>
        <v>17.161447873499995</v>
      </c>
      <c r="Q96" s="12">
        <v>-14.9384448095</v>
      </c>
      <c r="R96" s="8">
        <v>-11.899818227725287</v>
      </c>
      <c r="S96" s="11">
        <f t="shared" si="10"/>
        <v>-10.24258300166421</v>
      </c>
      <c r="T96" s="12">
        <v>32.266712226750002</v>
      </c>
      <c r="U96" s="8" t="s">
        <v>8</v>
      </c>
      <c r="V96" s="7">
        <v>56.485464853750003</v>
      </c>
      <c r="W96" s="7" t="s">
        <v>8</v>
      </c>
      <c r="X96" s="7">
        <v>17.364783134999996</v>
      </c>
      <c r="Y96" s="7" t="s">
        <v>8</v>
      </c>
      <c r="Z96" s="7">
        <v>12.923016540500004</v>
      </c>
      <c r="AA96" s="7" t="s">
        <v>8</v>
      </c>
      <c r="AB96" s="7">
        <v>5.1026126137500025</v>
      </c>
      <c r="AC96" s="7" t="s">
        <v>8</v>
      </c>
      <c r="AD96" s="7">
        <v>2.7544609362500001</v>
      </c>
      <c r="AE96" s="7" t="s">
        <v>8</v>
      </c>
      <c r="AF96" s="7">
        <v>27.608369310499995</v>
      </c>
      <c r="AG96" s="7" t="s">
        <v>8</v>
      </c>
      <c r="AH96" s="7">
        <v>50.018984853263781</v>
      </c>
      <c r="AI96" s="7" t="s">
        <v>8</v>
      </c>
      <c r="AJ96" s="7">
        <v>11.689361597003092</v>
      </c>
      <c r="AK96" s="7" t="s">
        <v>8</v>
      </c>
      <c r="AL96" s="7">
        <v>8.6755229341124949</v>
      </c>
      <c r="AM96" s="7" t="s">
        <v>8</v>
      </c>
      <c r="AN96" s="7">
        <v>4.6509548514673229</v>
      </c>
      <c r="AO96" s="7" t="s">
        <v>8</v>
      </c>
      <c r="AP96" s="7">
        <v>0.95907026456986311</v>
      </c>
      <c r="AQ96" s="7" t="s">
        <v>8</v>
      </c>
      <c r="AR96" s="7">
        <v>24.006105499583434</v>
      </c>
      <c r="AS96" s="7" t="s">
        <v>8</v>
      </c>
    </row>
    <row r="97" spans="1:45">
      <c r="A97" s="3">
        <v>40634</v>
      </c>
      <c r="B97" s="8">
        <v>-39.764658171749993</v>
      </c>
      <c r="C97" s="8">
        <v>-27.096647074509931</v>
      </c>
      <c r="D97" s="11">
        <f t="shared" si="6"/>
        <v>-18.093573155699119</v>
      </c>
      <c r="E97" s="12">
        <v>-21.622679519750001</v>
      </c>
      <c r="F97" s="8">
        <v>-25.192766664014361</v>
      </c>
      <c r="G97" s="11">
        <f t="shared" si="7"/>
        <v>-20.945614893059656</v>
      </c>
      <c r="H97" s="12">
        <v>-29.285718297750002</v>
      </c>
      <c r="I97" s="8">
        <v>-20.808835509458184</v>
      </c>
      <c r="J97" s="11">
        <f t="shared" si="8"/>
        <v>-14.962984233902493</v>
      </c>
      <c r="K97" s="12">
        <v>-21.09413452675</v>
      </c>
      <c r="L97" s="8">
        <v>-18.034918263884379</v>
      </c>
      <c r="M97" s="11">
        <f t="shared" si="9"/>
        <v>-14.916269258062824</v>
      </c>
      <c r="N97" s="12">
        <v>15.939740581499994</v>
      </c>
      <c r="O97" s="8" t="s">
        <v>8</v>
      </c>
      <c r="P97" s="11">
        <f t="shared" si="5"/>
        <v>16.340291062499993</v>
      </c>
      <c r="Q97" s="12">
        <v>-15.7268262745</v>
      </c>
      <c r="R97" s="8">
        <v>-15.894134502024597</v>
      </c>
      <c r="S97" s="11">
        <f t="shared" si="10"/>
        <v>-13.896976364874941</v>
      </c>
      <c r="T97" s="12">
        <v>39.775395036749998</v>
      </c>
      <c r="U97" s="8" t="s">
        <v>8</v>
      </c>
      <c r="V97" s="7">
        <v>68.191831358750008</v>
      </c>
      <c r="W97" s="7" t="s">
        <v>8</v>
      </c>
      <c r="X97" s="7">
        <v>20.897543017</v>
      </c>
      <c r="Y97" s="7" t="s">
        <v>8</v>
      </c>
      <c r="Z97" s="7">
        <v>10.043643123500004</v>
      </c>
      <c r="AA97" s="7" t="s">
        <v>8</v>
      </c>
      <c r="AB97" s="7">
        <v>5.2163748407500012</v>
      </c>
      <c r="AC97" s="7" t="s">
        <v>8</v>
      </c>
      <c r="AD97" s="7">
        <v>2.4654070692500003</v>
      </c>
      <c r="AE97" s="7" t="s">
        <v>8</v>
      </c>
      <c r="AF97" s="7">
        <v>22.552742639499996</v>
      </c>
      <c r="AG97" s="7" t="s">
        <v>8</v>
      </c>
      <c r="AH97" s="7">
        <v>56.265044879423812</v>
      </c>
      <c r="AI97" s="7" t="s">
        <v>8</v>
      </c>
      <c r="AJ97" s="7">
        <v>13.295035097702574</v>
      </c>
      <c r="AK97" s="7" t="s">
        <v>8</v>
      </c>
      <c r="AL97" s="7">
        <v>6.0456590044729168</v>
      </c>
      <c r="AM97" s="7" t="s">
        <v>8</v>
      </c>
      <c r="AN97" s="7">
        <v>4.7571295047912514</v>
      </c>
      <c r="AO97" s="7" t="s">
        <v>8</v>
      </c>
      <c r="AP97" s="7">
        <v>0.9693474415919443</v>
      </c>
      <c r="AQ97" s="7" t="s">
        <v>8</v>
      </c>
      <c r="AR97" s="7">
        <v>18.667784072017504</v>
      </c>
      <c r="AS97" s="7" t="s">
        <v>8</v>
      </c>
    </row>
    <row r="98" spans="1:45">
      <c r="A98" s="3">
        <v>40725</v>
      </c>
      <c r="B98" s="8">
        <v>-23.357497784749999</v>
      </c>
      <c r="C98" s="8">
        <v>-29.104396379619224</v>
      </c>
      <c r="D98" s="11">
        <f t="shared" si="6"/>
        <v>-28.100521727064578</v>
      </c>
      <c r="E98" s="12">
        <v>-24.670510998749997</v>
      </c>
      <c r="F98" s="8">
        <v>-25.673683395173203</v>
      </c>
      <c r="G98" s="11">
        <f t="shared" si="7"/>
        <v>-25.433225029593782</v>
      </c>
      <c r="H98" s="12">
        <v>-24.773079166750001</v>
      </c>
      <c r="I98" s="8">
        <v>-27.23228310789662</v>
      </c>
      <c r="J98" s="11">
        <f t="shared" si="8"/>
        <v>-24.020559308677402</v>
      </c>
      <c r="K98" s="12">
        <v>-11.35478484475</v>
      </c>
      <c r="L98" s="8">
        <v>-13.333768319987364</v>
      </c>
      <c r="M98" s="11">
        <f t="shared" si="9"/>
        <v>-15.684343291935871</v>
      </c>
      <c r="N98" s="12">
        <v>17.805838581499994</v>
      </c>
      <c r="O98" s="8" t="s">
        <v>8</v>
      </c>
      <c r="P98" s="11">
        <f t="shared" si="5"/>
        <v>16.872789581499994</v>
      </c>
      <c r="Q98" s="12">
        <v>-18.3117691235</v>
      </c>
      <c r="R98" s="8">
        <v>-18.75854421141214</v>
      </c>
      <c r="S98" s="11">
        <f t="shared" si="10"/>
        <v>-17.326339356718368</v>
      </c>
      <c r="T98" s="12">
        <v>34.882500510749999</v>
      </c>
      <c r="U98" s="8" t="s">
        <v>8</v>
      </c>
      <c r="V98" s="7">
        <v>66.10224990575</v>
      </c>
      <c r="W98" s="7" t="s">
        <v>8</v>
      </c>
      <c r="X98" s="7">
        <v>16.289065913999998</v>
      </c>
      <c r="Y98" s="7" t="s">
        <v>8</v>
      </c>
      <c r="Z98" s="7">
        <v>12.950572129500005</v>
      </c>
      <c r="AA98" s="7" t="s">
        <v>8</v>
      </c>
      <c r="AB98" s="7">
        <v>11.054827818750004</v>
      </c>
      <c r="AC98" s="7" t="s">
        <v>8</v>
      </c>
      <c r="AD98" s="7">
        <v>2.0161684262500001</v>
      </c>
      <c r="AE98" s="7" t="s">
        <v>8</v>
      </c>
      <c r="AF98" s="7">
        <v>24.271641632499996</v>
      </c>
      <c r="AG98" s="7" t="s">
        <v>8</v>
      </c>
      <c r="AH98" s="7">
        <v>59.585000535499901</v>
      </c>
      <c r="AI98" s="7" t="s">
        <v>8</v>
      </c>
      <c r="AJ98" s="7">
        <v>7.7388436757288401</v>
      </c>
      <c r="AK98" s="7" t="s">
        <v>8</v>
      </c>
      <c r="AL98" s="7">
        <v>5.8438465139981677</v>
      </c>
      <c r="AM98" s="7" t="s">
        <v>8</v>
      </c>
      <c r="AN98" s="7">
        <v>4.4269185639075292</v>
      </c>
      <c r="AO98" s="7" t="s">
        <v>8</v>
      </c>
      <c r="AP98" s="7">
        <v>1.3599475731806949</v>
      </c>
      <c r="AQ98" s="7" t="s">
        <v>8</v>
      </c>
      <c r="AR98" s="7">
        <v>21.045443137684881</v>
      </c>
      <c r="AS98" s="7" t="s">
        <v>8</v>
      </c>
    </row>
    <row r="99" spans="1:45">
      <c r="A99" s="3">
        <v>40817</v>
      </c>
      <c r="B99" s="8">
        <v>-37.875563770749999</v>
      </c>
      <c r="C99" s="8">
        <v>-38.776257352807939</v>
      </c>
      <c r="D99" s="11">
        <f t="shared" si="6"/>
        <v>-33.940326866213582</v>
      </c>
      <c r="E99" s="12">
        <v>-32.424701340749998</v>
      </c>
      <c r="F99" s="8">
        <v>-33.154358698444106</v>
      </c>
      <c r="G99" s="11">
        <f t="shared" si="7"/>
        <v>-29.414021046808656</v>
      </c>
      <c r="H99" s="12">
        <v>-35.099713513749997</v>
      </c>
      <c r="I99" s="8">
        <v>-37.191519696766278</v>
      </c>
      <c r="J99" s="11">
        <f t="shared" si="8"/>
        <v>-32.211901402331449</v>
      </c>
      <c r="K99" s="12">
        <v>-24.18272520475</v>
      </c>
      <c r="L99" s="8">
        <v>-19.751616539612542</v>
      </c>
      <c r="M99" s="11">
        <f t="shared" si="9"/>
        <v>-16.542692429799953</v>
      </c>
      <c r="N99" s="12">
        <v>16.440366590499995</v>
      </c>
      <c r="O99" s="8" t="s">
        <v>8</v>
      </c>
      <c r="P99" s="11">
        <f t="shared" si="5"/>
        <v>17.123102585999995</v>
      </c>
      <c r="Q99" s="12">
        <v>-17.341519445499998</v>
      </c>
      <c r="R99" s="8">
        <v>-19.450538873538594</v>
      </c>
      <c r="S99" s="11">
        <f t="shared" si="10"/>
        <v>-19.104541542475367</v>
      </c>
      <c r="T99" s="12">
        <v>39.488950921750003</v>
      </c>
      <c r="U99" s="8" t="s">
        <v>8</v>
      </c>
      <c r="V99" s="7">
        <v>70.155316556749995</v>
      </c>
      <c r="W99" s="7" t="s">
        <v>8</v>
      </c>
      <c r="X99" s="7">
        <v>12.680281366999999</v>
      </c>
      <c r="Y99" s="7" t="s">
        <v>8</v>
      </c>
      <c r="Z99" s="7">
        <v>10.016282434500004</v>
      </c>
      <c r="AA99" s="7" t="s">
        <v>8</v>
      </c>
      <c r="AB99" s="7">
        <v>12.801388272750001</v>
      </c>
      <c r="AC99" s="7" t="s">
        <v>8</v>
      </c>
      <c r="AD99" s="7">
        <v>2.8829029942500002</v>
      </c>
      <c r="AE99" s="7" t="s">
        <v>8</v>
      </c>
      <c r="AF99" s="7">
        <v>20.969365619499996</v>
      </c>
      <c r="AG99" s="7" t="s">
        <v>8</v>
      </c>
      <c r="AH99" s="7">
        <v>66.809049542575806</v>
      </c>
      <c r="AI99" s="7" t="s">
        <v>8</v>
      </c>
      <c r="AJ99" s="7">
        <v>5.4640036611919047</v>
      </c>
      <c r="AK99" s="7" t="s">
        <v>8</v>
      </c>
      <c r="AL99" s="7">
        <v>6.0404342258727297</v>
      </c>
      <c r="AM99" s="7" t="s">
        <v>8</v>
      </c>
      <c r="AN99" s="7">
        <v>4.9963032542931423</v>
      </c>
      <c r="AO99" s="7" t="s">
        <v>8</v>
      </c>
      <c r="AP99" s="7">
        <v>0.83958215613847698</v>
      </c>
      <c r="AQ99" s="7" t="s">
        <v>8</v>
      </c>
      <c r="AR99" s="7">
        <v>15.850627159927924</v>
      </c>
      <c r="AS99" s="7" t="s">
        <v>8</v>
      </c>
    </row>
    <row r="100" spans="1:45">
      <c r="A100" s="3">
        <v>40909</v>
      </c>
      <c r="B100" s="8">
        <v>-35.539741782749999</v>
      </c>
      <c r="C100" s="8">
        <v>-41.601825472358129</v>
      </c>
      <c r="D100" s="11">
        <f t="shared" si="6"/>
        <v>-40.189041412583038</v>
      </c>
      <c r="E100" s="12">
        <v>-36.159774599750001</v>
      </c>
      <c r="F100" s="8">
        <v>-30.931400934061806</v>
      </c>
      <c r="G100" s="11">
        <f t="shared" si="7"/>
        <v>-32.042879816252956</v>
      </c>
      <c r="H100" s="12">
        <v>-41.330546907749998</v>
      </c>
      <c r="I100" s="8">
        <v>-44.479208851669483</v>
      </c>
      <c r="J100" s="11">
        <f t="shared" si="8"/>
        <v>-40.835364274217881</v>
      </c>
      <c r="K100" s="12">
        <v>-18.378746756750001</v>
      </c>
      <c r="L100" s="8">
        <v>-23.925933244603815</v>
      </c>
      <c r="M100" s="11">
        <f t="shared" si="9"/>
        <v>-21.838774892108177</v>
      </c>
      <c r="N100" s="12">
        <v>16.588354466499993</v>
      </c>
      <c r="O100" s="8" t="s">
        <v>8</v>
      </c>
      <c r="P100" s="11">
        <f t="shared" si="5"/>
        <v>16.514360528499992</v>
      </c>
      <c r="Q100" s="12">
        <v>-21.161140412499996</v>
      </c>
      <c r="R100" s="8">
        <v>-18.0757029352011</v>
      </c>
      <c r="S100" s="11">
        <f t="shared" si="10"/>
        <v>-18.763120904369849</v>
      </c>
      <c r="T100" s="12">
        <v>42.388386162750002</v>
      </c>
      <c r="U100" s="8" t="s">
        <v>8</v>
      </c>
      <c r="V100" s="7">
        <v>64.408605608750008</v>
      </c>
      <c r="W100" s="7" t="s">
        <v>8</v>
      </c>
      <c r="X100" s="7">
        <v>14.765273986999999</v>
      </c>
      <c r="Y100" s="7" t="s">
        <v>8</v>
      </c>
      <c r="Z100" s="7">
        <v>9.6440549515000047</v>
      </c>
      <c r="AA100" s="7" t="s">
        <v>8</v>
      </c>
      <c r="AB100" s="7">
        <v>10.812680965750003</v>
      </c>
      <c r="AC100" s="7" t="s">
        <v>8</v>
      </c>
      <c r="AD100" s="7">
        <v>2.8427736372500001</v>
      </c>
      <c r="AE100" s="7" t="s">
        <v>8</v>
      </c>
      <c r="AF100" s="7">
        <v>28.926327915499996</v>
      </c>
      <c r="AG100" s="7" t="s">
        <v>8</v>
      </c>
      <c r="AH100" s="7">
        <v>54.539232670087578</v>
      </c>
      <c r="AI100" s="7" t="s">
        <v>8</v>
      </c>
      <c r="AJ100" s="7">
        <v>7.2535173708176579</v>
      </c>
      <c r="AK100" s="7" t="s">
        <v>8</v>
      </c>
      <c r="AL100" s="7">
        <v>5.590991233090552</v>
      </c>
      <c r="AM100" s="7" t="s">
        <v>8</v>
      </c>
      <c r="AN100" s="7">
        <v>5.7615284867269567</v>
      </c>
      <c r="AO100" s="7" t="s">
        <v>8</v>
      </c>
      <c r="AP100" s="7">
        <v>2.0640948979689004</v>
      </c>
      <c r="AQ100" s="7" t="s">
        <v>8</v>
      </c>
      <c r="AR100" s="7">
        <v>24.790635341308356</v>
      </c>
      <c r="AS100" s="7" t="s">
        <v>8</v>
      </c>
    </row>
    <row r="101" spans="1:45">
      <c r="A101" s="3">
        <v>41000</v>
      </c>
      <c r="B101" s="8">
        <v>-44.417094147749992</v>
      </c>
      <c r="C101" s="8">
        <v>-31.536676868486836</v>
      </c>
      <c r="D101" s="11">
        <f t="shared" si="6"/>
        <v>-36.569251170422483</v>
      </c>
      <c r="E101" s="12">
        <v>-25.573805598749999</v>
      </c>
      <c r="F101" s="8">
        <v>-28.95055748963771</v>
      </c>
      <c r="G101" s="11">
        <f t="shared" si="7"/>
        <v>-29.940979211849758</v>
      </c>
      <c r="H101" s="12">
        <v>-44.529540284749999</v>
      </c>
      <c r="I101" s="8">
        <v>-36.776438686198382</v>
      </c>
      <c r="J101" s="11">
        <f t="shared" si="8"/>
        <v>-40.627823768933936</v>
      </c>
      <c r="K101" s="12">
        <v>-33.021214235749994</v>
      </c>
      <c r="L101" s="8">
        <v>-29.921844676731208</v>
      </c>
      <c r="M101" s="11">
        <f t="shared" si="9"/>
        <v>-26.923888960667512</v>
      </c>
      <c r="N101" s="12">
        <v>16.903864717499992</v>
      </c>
      <c r="O101" s="8" t="s">
        <v>8</v>
      </c>
      <c r="P101" s="11">
        <f t="shared" si="5"/>
        <v>16.746109591999993</v>
      </c>
      <c r="Q101" s="12">
        <v>-19.172465829499998</v>
      </c>
      <c r="R101" s="8">
        <v>-19.826311905976656</v>
      </c>
      <c r="S101" s="11">
        <f t="shared" si="10"/>
        <v>-18.95100742058888</v>
      </c>
      <c r="T101" s="12">
        <v>43.337088710750002</v>
      </c>
      <c r="U101" s="8" t="s">
        <v>8</v>
      </c>
      <c r="V101" s="7">
        <v>70.122434081750001</v>
      </c>
      <c r="W101" s="7" t="s">
        <v>8</v>
      </c>
      <c r="X101" s="7">
        <v>17.177974033999998</v>
      </c>
      <c r="Y101" s="7" t="s">
        <v>8</v>
      </c>
      <c r="Z101" s="7">
        <v>11.092663738500004</v>
      </c>
      <c r="AA101" s="7" t="s">
        <v>8</v>
      </c>
      <c r="AB101" s="7">
        <v>12.710258723750004</v>
      </c>
      <c r="AC101" s="7" t="s">
        <v>8</v>
      </c>
      <c r="AD101" s="7">
        <v>3.6155391692500003</v>
      </c>
      <c r="AE101" s="7" t="s">
        <v>8</v>
      </c>
      <c r="AF101" s="7">
        <v>19.068908269499996</v>
      </c>
      <c r="AG101" s="7" t="s">
        <v>8</v>
      </c>
      <c r="AH101" s="7">
        <v>61.479038148792917</v>
      </c>
      <c r="AI101" s="7" t="s">
        <v>8</v>
      </c>
      <c r="AJ101" s="7">
        <v>9.4803577471374627</v>
      </c>
      <c r="AK101" s="7" t="s">
        <v>8</v>
      </c>
      <c r="AL101" s="7">
        <v>5.9266533669134311</v>
      </c>
      <c r="AM101" s="7" t="s">
        <v>8</v>
      </c>
      <c r="AN101" s="7">
        <v>3.2827740672800942</v>
      </c>
      <c r="AO101" s="7" t="s">
        <v>8</v>
      </c>
      <c r="AP101" s="7">
        <v>1.2627633645490366</v>
      </c>
      <c r="AQ101" s="7" t="s">
        <v>8</v>
      </c>
      <c r="AR101" s="7">
        <v>18.568413305327049</v>
      </c>
      <c r="AS101" s="7" t="s">
        <v>8</v>
      </c>
    </row>
    <row r="102" spans="1:45">
      <c r="A102" s="3">
        <v>41091</v>
      </c>
      <c r="B102" s="8">
        <v>-37.186494129749995</v>
      </c>
      <c r="C102" s="8">
        <v>-43.211544302245983</v>
      </c>
      <c r="D102" s="11">
        <f t="shared" si="6"/>
        <v>-37.37411058536641</v>
      </c>
      <c r="E102" s="12">
        <v>-23.57704219275</v>
      </c>
      <c r="F102" s="8">
        <v>-25.088337627901094</v>
      </c>
      <c r="G102" s="11">
        <f t="shared" si="7"/>
        <v>-27.0194475587694</v>
      </c>
      <c r="H102" s="12">
        <v>-36.554921960750001</v>
      </c>
      <c r="I102" s="8">
        <v>-39.543651688742415</v>
      </c>
      <c r="J102" s="11">
        <f t="shared" si="8"/>
        <v>-38.160045187470402</v>
      </c>
      <c r="K102" s="12">
        <v>-29.925039883749999</v>
      </c>
      <c r="L102" s="8">
        <v>-31.970311091676088</v>
      </c>
      <c r="M102" s="11">
        <f t="shared" si="9"/>
        <v>-30.946077884203646</v>
      </c>
      <c r="N102" s="12">
        <v>17.912551833499993</v>
      </c>
      <c r="O102" s="8" t="s">
        <v>8</v>
      </c>
      <c r="P102" s="11">
        <f t="shared" si="5"/>
        <v>17.408208275499994</v>
      </c>
      <c r="Q102" s="12">
        <v>-17.847267938499996</v>
      </c>
      <c r="R102" s="8">
        <v>-18.728435805246047</v>
      </c>
      <c r="S102" s="11">
        <f t="shared" si="10"/>
        <v>-19.277373855611351</v>
      </c>
      <c r="T102" s="12">
        <v>40.59727011975</v>
      </c>
      <c r="U102" s="8" t="s">
        <v>8</v>
      </c>
      <c r="V102" s="7">
        <v>70.030884090750007</v>
      </c>
      <c r="W102" s="7" t="s">
        <v>8</v>
      </c>
      <c r="X102" s="7">
        <v>12.165691370999998</v>
      </c>
      <c r="Y102" s="7" t="s">
        <v>8</v>
      </c>
      <c r="Z102" s="7">
        <v>10.027862233500006</v>
      </c>
      <c r="AA102" s="7" t="s">
        <v>8</v>
      </c>
      <c r="AB102" s="7">
        <v>10.730785791750003</v>
      </c>
      <c r="AC102" s="7" t="s">
        <v>8</v>
      </c>
      <c r="AD102" s="7">
        <v>2.2040259322500004</v>
      </c>
      <c r="AE102" s="7" t="s">
        <v>8</v>
      </c>
      <c r="AF102" s="7">
        <v>23.309477565499996</v>
      </c>
      <c r="AG102" s="7" t="s">
        <v>8</v>
      </c>
      <c r="AH102" s="7">
        <v>64.005862667353796</v>
      </c>
      <c r="AI102" s="7" t="s">
        <v>8</v>
      </c>
      <c r="AJ102" s="7">
        <v>4.9727478524614011</v>
      </c>
      <c r="AK102" s="7" t="s">
        <v>8</v>
      </c>
      <c r="AL102" s="7">
        <v>5.9505092778070958</v>
      </c>
      <c r="AM102" s="7" t="s">
        <v>8</v>
      </c>
      <c r="AN102" s="7">
        <v>1.8991549672263988</v>
      </c>
      <c r="AO102" s="7" t="s">
        <v>8</v>
      </c>
      <c r="AP102" s="7">
        <v>1.376235971906755</v>
      </c>
      <c r="AQ102" s="7" t="s">
        <v>8</v>
      </c>
      <c r="AR102" s="7">
        <v>21.795489263244537</v>
      </c>
      <c r="AS102" s="7" t="s">
        <v>8</v>
      </c>
    </row>
    <row r="103" spans="1:45">
      <c r="A103" s="3">
        <v>41183</v>
      </c>
      <c r="B103" s="8">
        <v>-40.924368733749994</v>
      </c>
      <c r="C103" s="8">
        <v>-41.876912001178198</v>
      </c>
      <c r="D103" s="11">
        <f t="shared" si="6"/>
        <v>-42.54422815171209</v>
      </c>
      <c r="E103" s="12">
        <v>-32.102723022749998</v>
      </c>
      <c r="F103" s="8">
        <v>-32.103856425728296</v>
      </c>
      <c r="G103" s="11">
        <f t="shared" si="7"/>
        <v>-28.596097026814697</v>
      </c>
      <c r="H103" s="12">
        <v>-39.429850384749997</v>
      </c>
      <c r="I103" s="8">
        <v>-41.383914494019891</v>
      </c>
      <c r="J103" s="11">
        <f t="shared" si="8"/>
        <v>-40.463783091381153</v>
      </c>
      <c r="K103" s="12">
        <v>-36.815561484749999</v>
      </c>
      <c r="L103" s="8">
        <v>-32.349599380631219</v>
      </c>
      <c r="M103" s="11">
        <f t="shared" si="9"/>
        <v>-32.15995523615365</v>
      </c>
      <c r="N103" s="12">
        <v>16.019614458499994</v>
      </c>
      <c r="O103" s="8" t="s">
        <v>8</v>
      </c>
      <c r="P103" s="11">
        <f t="shared" si="5"/>
        <v>16.966083145999995</v>
      </c>
      <c r="Q103" s="12">
        <v>-26.320386558499997</v>
      </c>
      <c r="R103" s="8">
        <v>-27.540061187856953</v>
      </c>
      <c r="S103" s="11">
        <f t="shared" si="10"/>
        <v>-23.1342484965515</v>
      </c>
      <c r="T103" s="12">
        <v>42.71434700775</v>
      </c>
      <c r="U103" s="8" t="s">
        <v>8</v>
      </c>
      <c r="V103" s="7">
        <v>67.520217976750004</v>
      </c>
      <c r="W103" s="7" t="s">
        <v>8</v>
      </c>
      <c r="X103" s="7">
        <v>12.558485020999999</v>
      </c>
      <c r="Y103" s="7" t="s">
        <v>8</v>
      </c>
      <c r="Z103" s="7">
        <v>10.039178411500004</v>
      </c>
      <c r="AA103" s="7" t="s">
        <v>8</v>
      </c>
      <c r="AB103" s="7">
        <v>12.326703229750004</v>
      </c>
      <c r="AC103" s="7" t="s">
        <v>8</v>
      </c>
      <c r="AD103" s="7">
        <v>1.6712851862500004</v>
      </c>
      <c r="AE103" s="7" t="s">
        <v>8</v>
      </c>
      <c r="AF103" s="7">
        <v>23.464373533499995</v>
      </c>
      <c r="AG103" s="7" t="s">
        <v>8</v>
      </c>
      <c r="AH103" s="7">
        <v>62.882818836741826</v>
      </c>
      <c r="AI103" s="7" t="s">
        <v>8</v>
      </c>
      <c r="AJ103" s="7">
        <v>5.4244679989706963</v>
      </c>
      <c r="AK103" s="7" t="s">
        <v>8</v>
      </c>
      <c r="AL103" s="7">
        <v>5.6002380991786573</v>
      </c>
      <c r="AM103" s="7" t="s">
        <v>8</v>
      </c>
      <c r="AN103" s="7">
        <v>3.6505296239465674</v>
      </c>
      <c r="AO103" s="7" t="s">
        <v>8</v>
      </c>
      <c r="AP103" s="7">
        <v>1.2955815505728321</v>
      </c>
      <c r="AQ103" s="7" t="s">
        <v>8</v>
      </c>
      <c r="AR103" s="7">
        <v>21.14636389058942</v>
      </c>
      <c r="AS103" s="7" t="s">
        <v>8</v>
      </c>
    </row>
    <row r="104" spans="1:45">
      <c r="A104" s="3">
        <v>41275</v>
      </c>
      <c r="B104" s="8">
        <v>-31.944192762750003</v>
      </c>
      <c r="C104" s="8">
        <v>-37.651058197049707</v>
      </c>
      <c r="D104" s="11">
        <f t="shared" si="6"/>
        <v>-39.763985099113953</v>
      </c>
      <c r="E104" s="12">
        <v>-35.58514809175</v>
      </c>
      <c r="F104" s="8">
        <v>-30.675281766659737</v>
      </c>
      <c r="G104" s="11">
        <f t="shared" si="7"/>
        <v>-31.389569096194016</v>
      </c>
      <c r="H104" s="12">
        <v>-34.68079801375</v>
      </c>
      <c r="I104" s="8">
        <v>-36.776471839010725</v>
      </c>
      <c r="J104" s="11">
        <f t="shared" si="8"/>
        <v>-39.080193166515308</v>
      </c>
      <c r="K104" s="12">
        <v>-13.642685487750001</v>
      </c>
      <c r="L104" s="8">
        <v>-19.032825661744639</v>
      </c>
      <c r="M104" s="11">
        <f t="shared" si="9"/>
        <v>-25.691212521187929</v>
      </c>
      <c r="N104" s="12">
        <v>17.554880824499993</v>
      </c>
      <c r="O104" s="8" t="s">
        <v>8</v>
      </c>
      <c r="P104" s="11">
        <f t="shared" si="5"/>
        <v>16.787247641499995</v>
      </c>
      <c r="Q104" s="12">
        <v>-24.859453869500001</v>
      </c>
      <c r="R104" s="8">
        <v>-21.810521140506438</v>
      </c>
      <c r="S104" s="11">
        <f t="shared" si="10"/>
        <v>-24.675291164181694</v>
      </c>
      <c r="T104" s="12">
        <v>42.253503104750003</v>
      </c>
      <c r="U104" s="8" t="s">
        <v>8</v>
      </c>
      <c r="V104" s="7">
        <v>66.025950029750007</v>
      </c>
      <c r="W104" s="7" t="s">
        <v>8</v>
      </c>
      <c r="X104" s="7">
        <v>10.754798545999998</v>
      </c>
      <c r="Y104" s="7" t="s">
        <v>8</v>
      </c>
      <c r="Z104" s="7">
        <v>11.185644226500004</v>
      </c>
      <c r="AA104" s="7" t="s">
        <v>8</v>
      </c>
      <c r="AB104" s="7">
        <v>13.096000449750003</v>
      </c>
      <c r="AC104" s="7" t="s">
        <v>8</v>
      </c>
      <c r="AD104" s="7">
        <v>1.9061296952500002</v>
      </c>
      <c r="AE104" s="7" t="s">
        <v>8</v>
      </c>
      <c r="AF104" s="7">
        <v>26.345582557499995</v>
      </c>
      <c r="AG104" s="7" t="s">
        <v>8</v>
      </c>
      <c r="AH104" s="7">
        <v>58.121913291334572</v>
      </c>
      <c r="AI104" s="7" t="s">
        <v>8</v>
      </c>
      <c r="AJ104" s="7">
        <v>5.8787895144912952</v>
      </c>
      <c r="AK104" s="7" t="s">
        <v>8</v>
      </c>
      <c r="AL104" s="7">
        <v>5.7333567915334065</v>
      </c>
      <c r="AM104" s="7" t="s">
        <v>8</v>
      </c>
      <c r="AN104" s="7">
        <v>6.4217578274143765</v>
      </c>
      <c r="AO104" s="7" t="s">
        <v>8</v>
      </c>
      <c r="AP104" s="7">
        <v>0.94948445338148835</v>
      </c>
      <c r="AQ104" s="7" t="s">
        <v>8</v>
      </c>
      <c r="AR104" s="7">
        <v>22.894698121844854</v>
      </c>
      <c r="AS104" s="7" t="s">
        <v>8</v>
      </c>
    </row>
    <row r="105" spans="1:45">
      <c r="A105" s="3">
        <v>41365</v>
      </c>
      <c r="B105" s="8">
        <v>-42.443075214749996</v>
      </c>
      <c r="C105" s="8">
        <v>-29.813186078965568</v>
      </c>
      <c r="D105" s="11">
        <f t="shared" si="6"/>
        <v>-33.732122138007639</v>
      </c>
      <c r="E105" s="12">
        <v>-24.819703794749998</v>
      </c>
      <c r="F105" s="8">
        <v>-28.286594314499229</v>
      </c>
      <c r="G105" s="11">
        <f t="shared" si="7"/>
        <v>-29.480938040579481</v>
      </c>
      <c r="H105" s="12">
        <v>-39.063396983749996</v>
      </c>
      <c r="I105" s="8">
        <v>-32.006636910653619</v>
      </c>
      <c r="J105" s="11">
        <f t="shared" si="8"/>
        <v>-34.391554374832168</v>
      </c>
      <c r="K105" s="12">
        <v>-10.695444749749999</v>
      </c>
      <c r="L105" s="8">
        <v>-7.8636006787612658</v>
      </c>
      <c r="M105" s="11">
        <f t="shared" si="9"/>
        <v>-13.448213170252952</v>
      </c>
      <c r="N105" s="12">
        <v>18.813673537499994</v>
      </c>
      <c r="O105" s="8" t="s">
        <v>8</v>
      </c>
      <c r="P105" s="11">
        <f t="shared" si="5"/>
        <v>18.184277180999992</v>
      </c>
      <c r="Q105" s="12">
        <v>-16.559026702499999</v>
      </c>
      <c r="R105" s="8">
        <v>-17.577382600963247</v>
      </c>
      <c r="S105" s="11">
        <f t="shared" si="10"/>
        <v>-19.693951870734843</v>
      </c>
      <c r="T105" s="12">
        <v>38.088283363750001</v>
      </c>
      <c r="U105" s="8" t="s">
        <v>8</v>
      </c>
      <c r="V105" s="7">
        <v>68.528693037750003</v>
      </c>
      <c r="W105" s="7" t="s">
        <v>8</v>
      </c>
      <c r="X105" s="7">
        <v>9.8848661109999973</v>
      </c>
      <c r="Y105" s="7" t="s">
        <v>8</v>
      </c>
      <c r="Z105" s="7">
        <v>10.363319554500006</v>
      </c>
      <c r="AA105" s="7" t="s">
        <v>8</v>
      </c>
      <c r="AB105" s="7">
        <v>13.224331526750001</v>
      </c>
      <c r="AC105" s="7" t="s">
        <v>8</v>
      </c>
      <c r="AD105" s="7">
        <v>2.54385500325</v>
      </c>
      <c r="AE105" s="7" t="s">
        <v>8</v>
      </c>
      <c r="AF105" s="7">
        <v>23.476526917499996</v>
      </c>
      <c r="AG105" s="7" t="s">
        <v>8</v>
      </c>
      <c r="AH105" s="7">
        <v>64.017850147938915</v>
      </c>
      <c r="AI105" s="7" t="s">
        <v>8</v>
      </c>
      <c r="AJ105" s="7">
        <v>4.3015041277423327</v>
      </c>
      <c r="AK105" s="7" t="s">
        <v>8</v>
      </c>
      <c r="AL105" s="7">
        <v>5.7362429751579374</v>
      </c>
      <c r="AM105" s="7" t="s">
        <v>8</v>
      </c>
      <c r="AN105" s="7">
        <v>4.5452485010625452</v>
      </c>
      <c r="AO105" s="7" t="s">
        <v>8</v>
      </c>
      <c r="AP105" s="7">
        <v>0.82512616316119547</v>
      </c>
      <c r="AQ105" s="7" t="s">
        <v>8</v>
      </c>
      <c r="AR105" s="7">
        <v>20.574028084937058</v>
      </c>
      <c r="AS105" s="7" t="s">
        <v>8</v>
      </c>
    </row>
    <row r="106" spans="1:45">
      <c r="A106" s="3">
        <v>41456</v>
      </c>
      <c r="B106" s="8">
        <v>-16.256362543750001</v>
      </c>
      <c r="C106" s="8">
        <v>-22.057483575493535</v>
      </c>
      <c r="D106" s="11">
        <f t="shared" si="6"/>
        <v>-25.935334827229553</v>
      </c>
      <c r="E106" s="12">
        <v>-23.207313956749999</v>
      </c>
      <c r="F106" s="8">
        <v>-24.826321708623247</v>
      </c>
      <c r="G106" s="11">
        <f t="shared" si="7"/>
        <v>-26.55645801156124</v>
      </c>
      <c r="H106" s="12">
        <v>-23.352301933749999</v>
      </c>
      <c r="I106" s="8">
        <v>-26.717264377450562</v>
      </c>
      <c r="J106" s="11">
        <f t="shared" si="8"/>
        <v>-29.36195064405209</v>
      </c>
      <c r="K106" s="12">
        <v>-14.570606771750001</v>
      </c>
      <c r="L106" s="8">
        <v>-16.281769009245998</v>
      </c>
      <c r="M106" s="11">
        <f t="shared" si="9"/>
        <v>-12.072684844003632</v>
      </c>
      <c r="N106" s="12">
        <v>17.795136603499994</v>
      </c>
      <c r="O106" s="8" t="s">
        <v>8</v>
      </c>
      <c r="P106" s="11">
        <f t="shared" si="5"/>
        <v>18.304405070499996</v>
      </c>
      <c r="Q106" s="12">
        <v>-13.2686495605</v>
      </c>
      <c r="R106" s="8">
        <v>-14.541401122239314</v>
      </c>
      <c r="S106" s="11">
        <f t="shared" si="10"/>
        <v>-16.059391861601281</v>
      </c>
      <c r="T106" s="12">
        <v>37.491105160750003</v>
      </c>
      <c r="U106" s="8" t="s">
        <v>8</v>
      </c>
      <c r="V106" s="7">
        <v>64.670409029750004</v>
      </c>
      <c r="W106" s="7" t="s">
        <v>8</v>
      </c>
      <c r="X106" s="7">
        <v>9.4411683469999979</v>
      </c>
      <c r="Y106" s="7" t="s">
        <v>8</v>
      </c>
      <c r="Z106" s="7">
        <v>10.428940896500006</v>
      </c>
      <c r="AA106" s="7" t="s">
        <v>8</v>
      </c>
      <c r="AB106" s="7">
        <v>10.316892668750002</v>
      </c>
      <c r="AC106" s="7" t="s">
        <v>8</v>
      </c>
      <c r="AD106" s="7">
        <v>1.6049895512500003</v>
      </c>
      <c r="AE106" s="7" t="s">
        <v>8</v>
      </c>
      <c r="AF106" s="7">
        <v>24.215513568499993</v>
      </c>
      <c r="AG106" s="7" t="s">
        <v>8</v>
      </c>
      <c r="AH106" s="7">
        <v>58.059283898246186</v>
      </c>
      <c r="AI106" s="7" t="s">
        <v>8</v>
      </c>
      <c r="AJ106" s="7">
        <v>5.8079924028841017</v>
      </c>
      <c r="AK106" s="7" t="s">
        <v>8</v>
      </c>
      <c r="AL106" s="7">
        <v>6.9655399180626016</v>
      </c>
      <c r="AM106" s="7" t="s">
        <v>8</v>
      </c>
      <c r="AN106" s="7">
        <v>4.8188408550915138</v>
      </c>
      <c r="AO106" s="7" t="s">
        <v>8</v>
      </c>
      <c r="AP106" s="7">
        <v>0.79494766138159534</v>
      </c>
      <c r="AQ106" s="7" t="s">
        <v>8</v>
      </c>
      <c r="AR106" s="7">
        <v>23.553395264333986</v>
      </c>
      <c r="AS106" s="7" t="s">
        <v>8</v>
      </c>
    </row>
    <row r="107" spans="1:45">
      <c r="A107" s="3">
        <v>41548</v>
      </c>
      <c r="B107" s="8">
        <v>-13.67425361075</v>
      </c>
      <c r="C107" s="8">
        <v>-15.130832403773582</v>
      </c>
      <c r="D107" s="11">
        <f t="shared" si="6"/>
        <v>-18.594157989633558</v>
      </c>
      <c r="E107" s="12">
        <v>-13.50458910875</v>
      </c>
      <c r="F107" s="8">
        <v>-13.174842929236068</v>
      </c>
      <c r="G107" s="11">
        <f t="shared" si="7"/>
        <v>-19.000582318929659</v>
      </c>
      <c r="H107" s="12">
        <v>-14.167113277750001</v>
      </c>
      <c r="I107" s="8">
        <v>-15.947493587893034</v>
      </c>
      <c r="J107" s="11">
        <f t="shared" si="8"/>
        <v>-21.332378982671798</v>
      </c>
      <c r="K107" s="12">
        <v>-6.3519241587500002</v>
      </c>
      <c r="L107" s="8">
        <v>-2.4365861415368477</v>
      </c>
      <c r="M107" s="11">
        <f t="shared" si="9"/>
        <v>-9.3591775753914224</v>
      </c>
      <c r="N107" s="12">
        <v>18.621384484499995</v>
      </c>
      <c r="O107" s="8" t="s">
        <v>8</v>
      </c>
      <c r="P107" s="11">
        <f t="shared" si="5"/>
        <v>18.208260543999994</v>
      </c>
      <c r="Q107" s="12">
        <v>-13.0094156525</v>
      </c>
      <c r="R107" s="8">
        <v>-13.49470076407828</v>
      </c>
      <c r="S107" s="11">
        <f t="shared" si="10"/>
        <v>-14.018050943158798</v>
      </c>
      <c r="T107" s="12">
        <v>35.271442519750003</v>
      </c>
      <c r="U107" s="8" t="s">
        <v>8</v>
      </c>
      <c r="V107" s="7">
        <v>66.211199288749995</v>
      </c>
      <c r="W107" s="7" t="s">
        <v>8</v>
      </c>
      <c r="X107" s="7">
        <v>8.370539513999999</v>
      </c>
      <c r="Y107" s="7" t="s">
        <v>8</v>
      </c>
      <c r="Z107" s="7">
        <v>11.781261313500005</v>
      </c>
      <c r="AA107" s="7" t="s">
        <v>8</v>
      </c>
      <c r="AB107" s="7">
        <v>13.178459706750003</v>
      </c>
      <c r="AC107" s="7" t="s">
        <v>8</v>
      </c>
      <c r="AD107" s="7">
        <v>0.98409941725000027</v>
      </c>
      <c r="AE107" s="7" t="s">
        <v>8</v>
      </c>
      <c r="AF107" s="7">
        <v>26.423364680499994</v>
      </c>
      <c r="AG107" s="7" t="s">
        <v>8</v>
      </c>
      <c r="AH107" s="7">
        <v>55.322749761813697</v>
      </c>
      <c r="AI107" s="7" t="s">
        <v>8</v>
      </c>
      <c r="AJ107" s="7">
        <v>4.9014657640932899</v>
      </c>
      <c r="AK107" s="7" t="s">
        <v>8</v>
      </c>
      <c r="AL107" s="7">
        <v>7.2568716915210816</v>
      </c>
      <c r="AM107" s="7" t="s">
        <v>8</v>
      </c>
      <c r="AN107" s="7">
        <v>8.0652290022308204</v>
      </c>
      <c r="AO107" s="7" t="s">
        <v>8</v>
      </c>
      <c r="AP107" s="7">
        <v>0.8254591159643101</v>
      </c>
      <c r="AQ107" s="7" t="s">
        <v>8</v>
      </c>
      <c r="AR107" s="7">
        <v>23.628224664376788</v>
      </c>
      <c r="AS107" s="7" t="s">
        <v>8</v>
      </c>
    </row>
    <row r="108" spans="1:45">
      <c r="A108" s="3">
        <v>41640</v>
      </c>
      <c r="B108" s="8">
        <v>-2.7240186777500002</v>
      </c>
      <c r="C108" s="8">
        <v>-7.995975033018941</v>
      </c>
      <c r="D108" s="11">
        <f t="shared" si="6"/>
        <v>-11.563403718396261</v>
      </c>
      <c r="E108" s="12">
        <v>-11.86069026375</v>
      </c>
      <c r="F108" s="8">
        <v>-7.0455962201282265</v>
      </c>
      <c r="G108" s="11">
        <f t="shared" si="7"/>
        <v>-10.110219574682148</v>
      </c>
      <c r="H108" s="12">
        <v>-10.688239885750001</v>
      </c>
      <c r="I108" s="8">
        <v>-12.219561055942489</v>
      </c>
      <c r="J108" s="11">
        <f t="shared" si="8"/>
        <v>-14.08352732191776</v>
      </c>
      <c r="K108" s="12">
        <v>3.2023277132500008</v>
      </c>
      <c r="L108" s="8">
        <v>-1.503100447382967</v>
      </c>
      <c r="M108" s="11">
        <f t="shared" si="9"/>
        <v>-1.9698432944599074</v>
      </c>
      <c r="N108" s="12">
        <v>19.503624316499995</v>
      </c>
      <c r="O108" s="8" t="s">
        <v>8</v>
      </c>
      <c r="P108" s="11">
        <f t="shared" si="5"/>
        <v>19.062504400499996</v>
      </c>
      <c r="Q108" s="12">
        <v>-13.047303746500001</v>
      </c>
      <c r="R108" s="8">
        <v>-10.16109227975082</v>
      </c>
      <c r="S108" s="11">
        <f t="shared" si="10"/>
        <v>-11.82789652191455</v>
      </c>
      <c r="T108" s="12">
        <v>27.905222095749998</v>
      </c>
      <c r="U108" s="8" t="s">
        <v>8</v>
      </c>
      <c r="V108" s="7">
        <v>64.573733183750008</v>
      </c>
      <c r="W108" s="7" t="s">
        <v>8</v>
      </c>
      <c r="X108" s="7">
        <v>9.0531331199999983</v>
      </c>
      <c r="Y108" s="7" t="s">
        <v>8</v>
      </c>
      <c r="Z108" s="7">
        <v>10.926311102500005</v>
      </c>
      <c r="AA108" s="7" t="s">
        <v>8</v>
      </c>
      <c r="AB108" s="7">
        <v>14.941962134750002</v>
      </c>
      <c r="AC108" s="7" t="s">
        <v>8</v>
      </c>
      <c r="AD108" s="7">
        <v>2.9619842632500002</v>
      </c>
      <c r="AE108" s="7" t="s">
        <v>8</v>
      </c>
      <c r="AF108" s="7">
        <v>23.787227182499997</v>
      </c>
      <c r="AG108" s="7" t="s">
        <v>8</v>
      </c>
      <c r="AH108" s="7">
        <v>55.902509438878432</v>
      </c>
      <c r="AI108" s="7" t="s">
        <v>8</v>
      </c>
      <c r="AJ108" s="7">
        <v>4.2248912507761105</v>
      </c>
      <c r="AK108" s="7" t="s">
        <v>8</v>
      </c>
      <c r="AL108" s="7">
        <v>6.0727704263826991</v>
      </c>
      <c r="AM108" s="7" t="s">
        <v>8</v>
      </c>
      <c r="AN108" s="7">
        <v>10.219238177467336</v>
      </c>
      <c r="AO108" s="7" t="s">
        <v>8</v>
      </c>
      <c r="AP108" s="7">
        <v>1.895371241781207</v>
      </c>
      <c r="AQ108" s="7" t="s">
        <v>8</v>
      </c>
      <c r="AR108" s="7">
        <v>21.68521946471423</v>
      </c>
      <c r="AS108" s="7" t="s">
        <v>8</v>
      </c>
    </row>
    <row r="109" spans="1:45">
      <c r="A109" s="3">
        <v>41730</v>
      </c>
      <c r="B109" s="8">
        <v>-22.008268282749999</v>
      </c>
      <c r="C109" s="8">
        <v>-9.3824827783156088</v>
      </c>
      <c r="D109" s="11">
        <f t="shared" si="6"/>
        <v>-8.6892289056672745</v>
      </c>
      <c r="E109" s="12">
        <v>-0.99890467575000041</v>
      </c>
      <c r="F109" s="8">
        <v>-4.6294054652543934</v>
      </c>
      <c r="G109" s="11">
        <f t="shared" si="7"/>
        <v>-5.83750084269131</v>
      </c>
      <c r="H109" s="12">
        <v>-16.96746959875</v>
      </c>
      <c r="I109" s="8">
        <v>-10.278155322499703</v>
      </c>
      <c r="J109" s="11">
        <f t="shared" si="8"/>
        <v>-11.248858189221096</v>
      </c>
      <c r="K109" s="12">
        <v>-2.7025819157499997</v>
      </c>
      <c r="L109" s="8">
        <v>-0.4007156058935557</v>
      </c>
      <c r="M109" s="11">
        <f t="shared" si="9"/>
        <v>-0.95190802663826135</v>
      </c>
      <c r="N109" s="12">
        <v>19.94429017249999</v>
      </c>
      <c r="O109" s="8" t="s">
        <v>8</v>
      </c>
      <c r="P109" s="11">
        <f t="shared" si="5"/>
        <v>19.723957244499992</v>
      </c>
      <c r="Q109" s="12">
        <v>-6.4655809375000004</v>
      </c>
      <c r="R109" s="8">
        <v>-7.5587760291836217</v>
      </c>
      <c r="S109" s="11">
        <f t="shared" si="10"/>
        <v>-8.8599341544672203</v>
      </c>
      <c r="T109" s="12">
        <v>27.854994762750003</v>
      </c>
      <c r="U109" s="8" t="s">
        <v>8</v>
      </c>
      <c r="V109" s="7">
        <v>61.396084727750008</v>
      </c>
      <c r="W109" s="7" t="s">
        <v>8</v>
      </c>
      <c r="X109" s="7">
        <v>8.1688126889999992</v>
      </c>
      <c r="Y109" s="7" t="s">
        <v>8</v>
      </c>
      <c r="Z109" s="7">
        <v>11.374892400500006</v>
      </c>
      <c r="AA109" s="7" t="s">
        <v>8</v>
      </c>
      <c r="AB109" s="7">
        <v>10.166218482750002</v>
      </c>
      <c r="AC109" s="7" t="s">
        <v>8</v>
      </c>
      <c r="AD109" s="7">
        <v>2.4304740372500002</v>
      </c>
      <c r="AE109" s="7" t="s">
        <v>8</v>
      </c>
      <c r="AF109" s="7">
        <v>26.873691971499994</v>
      </c>
      <c r="AG109" s="7" t="s">
        <v>8</v>
      </c>
      <c r="AH109" s="7">
        <v>57.133832301598851</v>
      </c>
      <c r="AI109" s="7" t="s">
        <v>8</v>
      </c>
      <c r="AJ109" s="7">
        <v>4.2548278119031648</v>
      </c>
      <c r="AK109" s="7" t="s">
        <v>8</v>
      </c>
      <c r="AL109" s="7">
        <v>6.6456981543030178</v>
      </c>
      <c r="AM109" s="7" t="s">
        <v>8</v>
      </c>
      <c r="AN109" s="7">
        <v>5.8746797339055954</v>
      </c>
      <c r="AO109" s="7" t="s">
        <v>8</v>
      </c>
      <c r="AP109" s="7">
        <v>2.1231250960027266</v>
      </c>
      <c r="AQ109" s="7" t="s">
        <v>8</v>
      </c>
      <c r="AR109" s="7">
        <v>23.967836902286638</v>
      </c>
      <c r="AS109" s="7" t="s">
        <v>8</v>
      </c>
    </row>
    <row r="110" spans="1:45">
      <c r="A110" s="3">
        <v>41821</v>
      </c>
      <c r="B110" s="8">
        <v>0.73863958924999995</v>
      </c>
      <c r="C110" s="8">
        <v>-4.9018514463739296</v>
      </c>
      <c r="D110" s="11">
        <f t="shared" si="6"/>
        <v>-7.1421671123447688</v>
      </c>
      <c r="E110" s="12">
        <v>-3.2642672017500001</v>
      </c>
      <c r="F110" s="8">
        <v>-4.7226454786463794</v>
      </c>
      <c r="G110" s="11">
        <f t="shared" si="7"/>
        <v>-4.6760254719503864</v>
      </c>
      <c r="H110" s="12">
        <v>-3.5442666737500002</v>
      </c>
      <c r="I110" s="8">
        <v>-7.0026648547409476</v>
      </c>
      <c r="J110" s="11">
        <f t="shared" si="8"/>
        <v>-8.6404100886203246</v>
      </c>
      <c r="K110" s="12">
        <v>8.0310810322500004</v>
      </c>
      <c r="L110" s="8">
        <v>6.9647020447053833</v>
      </c>
      <c r="M110" s="11">
        <f t="shared" si="9"/>
        <v>3.2819932194059138</v>
      </c>
      <c r="N110" s="12">
        <v>18.978906802499992</v>
      </c>
      <c r="O110" s="8" t="s">
        <v>8</v>
      </c>
      <c r="P110" s="11">
        <f t="shared" si="5"/>
        <v>19.461598487499991</v>
      </c>
      <c r="Q110" s="12">
        <v>-6.1131181805000008</v>
      </c>
      <c r="R110" s="8">
        <v>-7.6884023653106635</v>
      </c>
      <c r="S110" s="11">
        <f t="shared" si="10"/>
        <v>-7.6235891972471421</v>
      </c>
      <c r="T110" s="12">
        <v>28.153280246750001</v>
      </c>
      <c r="U110" s="8" t="s">
        <v>8</v>
      </c>
      <c r="V110" s="7">
        <v>65.350851508749997</v>
      </c>
      <c r="W110" s="7" t="s">
        <v>8</v>
      </c>
      <c r="X110" s="7">
        <v>9.075115165999998</v>
      </c>
      <c r="Y110" s="7" t="s">
        <v>8</v>
      </c>
      <c r="Z110" s="7">
        <v>10.557762293500005</v>
      </c>
      <c r="AA110" s="7" t="s">
        <v>8</v>
      </c>
      <c r="AB110" s="7">
        <v>11.775998009750003</v>
      </c>
      <c r="AC110" s="7" t="s">
        <v>8</v>
      </c>
      <c r="AD110" s="7">
        <v>2.69650081225</v>
      </c>
      <c r="AE110" s="7" t="s">
        <v>8</v>
      </c>
      <c r="AF110" s="7">
        <v>22.522077001499994</v>
      </c>
      <c r="AG110" s="7" t="s">
        <v>8</v>
      </c>
      <c r="AH110" s="7">
        <v>60.103137087866401</v>
      </c>
      <c r="AI110" s="7" t="s">
        <v>8</v>
      </c>
      <c r="AJ110" s="7">
        <v>4.5778295360330459</v>
      </c>
      <c r="AK110" s="7" t="s">
        <v>8</v>
      </c>
      <c r="AL110" s="7">
        <v>5.8641325110409444</v>
      </c>
      <c r="AM110" s="7" t="s">
        <v>8</v>
      </c>
      <c r="AN110" s="7">
        <v>8.3921914917606042</v>
      </c>
      <c r="AO110" s="7" t="s">
        <v>8</v>
      </c>
      <c r="AP110" s="7">
        <v>0.96595421704731754</v>
      </c>
      <c r="AQ110" s="7" t="s">
        <v>8</v>
      </c>
      <c r="AR110" s="7">
        <v>20.096755156251707</v>
      </c>
      <c r="AS110" s="7" t="s">
        <v>8</v>
      </c>
    </row>
    <row r="111" spans="1:45">
      <c r="A111" s="3">
        <v>41913</v>
      </c>
      <c r="B111" s="8">
        <v>1.0257847152500004</v>
      </c>
      <c r="C111" s="8">
        <v>-1.3088122284848573</v>
      </c>
      <c r="D111" s="11">
        <f t="shared" si="6"/>
        <v>-3.1053318374293934</v>
      </c>
      <c r="E111" s="12">
        <v>-2.2539341347500006</v>
      </c>
      <c r="F111" s="8">
        <v>-2.0553476193317919</v>
      </c>
      <c r="G111" s="11">
        <f t="shared" si="7"/>
        <v>-3.3889965489890859</v>
      </c>
      <c r="H111" s="12">
        <v>-3.6986322737500004</v>
      </c>
      <c r="I111" s="8">
        <v>-5.6490400965657335</v>
      </c>
      <c r="J111" s="11">
        <f t="shared" si="8"/>
        <v>-6.3258524756533401</v>
      </c>
      <c r="K111" s="12">
        <v>0.78149993625000036</v>
      </c>
      <c r="L111" s="8">
        <v>3.4778739095745781</v>
      </c>
      <c r="M111" s="11">
        <f t="shared" si="9"/>
        <v>5.2212879771399807</v>
      </c>
      <c r="N111" s="12">
        <v>18.608526439499993</v>
      </c>
      <c r="O111" s="8" t="s">
        <v>8</v>
      </c>
      <c r="P111" s="11">
        <f t="shared" si="5"/>
        <v>18.793716620999994</v>
      </c>
      <c r="Q111" s="12">
        <v>-8.7149376974999999</v>
      </c>
      <c r="R111" s="8">
        <v>-8.7645522242777663</v>
      </c>
      <c r="S111" s="11">
        <f t="shared" si="10"/>
        <v>-8.2264772947942149</v>
      </c>
      <c r="T111" s="12">
        <v>22.921593108750002</v>
      </c>
      <c r="U111" s="8" t="s">
        <v>8</v>
      </c>
      <c r="V111" s="7">
        <v>61.983773126749995</v>
      </c>
      <c r="W111" s="7" t="s">
        <v>8</v>
      </c>
      <c r="X111" s="7">
        <v>9.9273045719999988</v>
      </c>
      <c r="Y111" s="7" t="s">
        <v>8</v>
      </c>
      <c r="Z111" s="7">
        <v>12.307969269500004</v>
      </c>
      <c r="AA111" s="7" t="s">
        <v>8</v>
      </c>
      <c r="AB111" s="7">
        <v>16.470186561750005</v>
      </c>
      <c r="AC111" s="7" t="s">
        <v>8</v>
      </c>
      <c r="AD111" s="7">
        <v>4.5545411872500008</v>
      </c>
      <c r="AE111" s="7" t="s">
        <v>8</v>
      </c>
      <c r="AF111" s="7">
        <v>21.947416271499996</v>
      </c>
      <c r="AG111" s="7" t="s">
        <v>8</v>
      </c>
      <c r="AH111" s="7">
        <v>52.064400079012849</v>
      </c>
      <c r="AI111" s="7" t="s">
        <v>8</v>
      </c>
      <c r="AJ111" s="7">
        <v>5.7680072511844243</v>
      </c>
      <c r="AK111" s="7" t="s">
        <v>8</v>
      </c>
      <c r="AL111" s="7">
        <v>7.4472809505384072</v>
      </c>
      <c r="AM111" s="7" t="s">
        <v>8</v>
      </c>
      <c r="AN111" s="7">
        <v>13.91551422334148</v>
      </c>
      <c r="AO111" s="7" t="s">
        <v>8</v>
      </c>
      <c r="AP111" s="7">
        <v>1.0128521525759413</v>
      </c>
      <c r="AQ111" s="7" t="s">
        <v>8</v>
      </c>
      <c r="AR111" s="7">
        <v>19.791945343346907</v>
      </c>
      <c r="AS111" s="7" t="s">
        <v>8</v>
      </c>
    </row>
    <row r="112" spans="1:45">
      <c r="A112" s="3">
        <v>42005</v>
      </c>
      <c r="B112" s="8">
        <v>7.8351225662500008</v>
      </c>
      <c r="C112" s="8">
        <v>3.5532359524836572</v>
      </c>
      <c r="D112" s="11">
        <f t="shared" si="6"/>
        <v>1.1222118619993999</v>
      </c>
      <c r="E112" s="12">
        <v>-2.9107361017500004</v>
      </c>
      <c r="F112" s="8">
        <v>2.1080646585167537</v>
      </c>
      <c r="G112" s="11">
        <f t="shared" si="7"/>
        <v>2.6358519592480922E-2</v>
      </c>
      <c r="H112" s="12">
        <v>3.32596988325</v>
      </c>
      <c r="I112" s="8">
        <v>2.3633564603803423</v>
      </c>
      <c r="J112" s="11">
        <f t="shared" si="8"/>
        <v>-1.6428418180926956</v>
      </c>
      <c r="K112" s="12">
        <v>13.783522261250001</v>
      </c>
      <c r="L112" s="8">
        <v>10.268277675981039</v>
      </c>
      <c r="M112" s="11">
        <f t="shared" si="9"/>
        <v>6.8730757927778088</v>
      </c>
      <c r="N112" s="12">
        <v>17.288300726499994</v>
      </c>
      <c r="O112" s="8" t="s">
        <v>8</v>
      </c>
      <c r="P112" s="11">
        <f t="shared" si="5"/>
        <v>17.948413582999994</v>
      </c>
      <c r="Q112" s="12">
        <v>-9.5399680645</v>
      </c>
      <c r="R112" s="8">
        <v>-6.8380898412840603</v>
      </c>
      <c r="S112" s="11">
        <f t="shared" si="10"/>
        <v>-7.8013210327809137</v>
      </c>
      <c r="T112" s="12">
        <v>18.744923792750001</v>
      </c>
      <c r="U112" s="8" t="s">
        <v>8</v>
      </c>
      <c r="V112" s="7">
        <v>59.215229063750002</v>
      </c>
      <c r="W112" s="7" t="s">
        <v>8</v>
      </c>
      <c r="X112" s="7">
        <v>13.823204391999999</v>
      </c>
      <c r="Y112" s="7" t="s">
        <v>8</v>
      </c>
      <c r="Z112" s="7">
        <v>11.798864248500005</v>
      </c>
      <c r="AA112" s="7" t="s">
        <v>8</v>
      </c>
      <c r="AB112" s="7">
        <v>11.280634017750002</v>
      </c>
      <c r="AC112" s="7" t="s">
        <v>8</v>
      </c>
      <c r="AD112" s="7">
        <v>2.7430151122500002</v>
      </c>
      <c r="AE112" s="7" t="s">
        <v>8</v>
      </c>
      <c r="AF112" s="7">
        <v>21.086910997499995</v>
      </c>
      <c r="AG112" s="7" t="s">
        <v>8</v>
      </c>
      <c r="AH112" s="7">
        <v>55.76598552953611</v>
      </c>
      <c r="AI112" s="7" t="s">
        <v>8</v>
      </c>
      <c r="AJ112" s="7">
        <v>8.9777987298781774</v>
      </c>
      <c r="AK112" s="7" t="s">
        <v>8</v>
      </c>
      <c r="AL112" s="7">
        <v>6.7838784215258876</v>
      </c>
      <c r="AM112" s="7" t="s">
        <v>8</v>
      </c>
      <c r="AN112" s="7">
        <v>7.6991037520834267</v>
      </c>
      <c r="AO112" s="7" t="s">
        <v>8</v>
      </c>
      <c r="AP112" s="7">
        <v>1.315218905666472</v>
      </c>
      <c r="AQ112" s="7" t="s">
        <v>8</v>
      </c>
      <c r="AR112" s="7">
        <v>19.458014661309925</v>
      </c>
      <c r="AS112" s="7" t="s">
        <v>8</v>
      </c>
    </row>
    <row r="113" spans="1:45">
      <c r="A113" s="3">
        <v>42095</v>
      </c>
      <c r="B113" s="8">
        <v>-14.04529742375</v>
      </c>
      <c r="C113" s="8">
        <v>-1.7230042037164246</v>
      </c>
      <c r="D113" s="11">
        <f t="shared" si="6"/>
        <v>0.9151158743836163</v>
      </c>
      <c r="E113" s="12">
        <v>7.9073101982500003</v>
      </c>
      <c r="F113" s="8">
        <v>4.0315123949634541</v>
      </c>
      <c r="G113" s="11">
        <f t="shared" si="7"/>
        <v>3.0697885267401039</v>
      </c>
      <c r="H113" s="12">
        <v>-8.8683627157500009</v>
      </c>
      <c r="I113" s="8">
        <v>-2.5102079769530175</v>
      </c>
      <c r="J113" s="11">
        <f t="shared" si="8"/>
        <v>-7.3425758286337572E-2</v>
      </c>
      <c r="K113" s="12">
        <v>-4.5534117749999714E-2</v>
      </c>
      <c r="L113" s="8">
        <v>2.0033835042156749</v>
      </c>
      <c r="M113" s="11">
        <f t="shared" si="9"/>
        <v>6.1358305900983572</v>
      </c>
      <c r="N113" s="12">
        <v>17.998657287499991</v>
      </c>
      <c r="O113" s="8" t="s">
        <v>8</v>
      </c>
      <c r="P113" s="11">
        <f t="shared" si="5"/>
        <v>17.643479006999993</v>
      </c>
      <c r="Q113" s="12">
        <v>-3.0280492065000004</v>
      </c>
      <c r="R113" s="8">
        <v>-4.0985462787287217</v>
      </c>
      <c r="S113" s="11">
        <f t="shared" si="10"/>
        <v>-5.468318060006391</v>
      </c>
      <c r="T113" s="12">
        <v>23.562517279750001</v>
      </c>
      <c r="U113" s="8" t="s">
        <v>8</v>
      </c>
      <c r="V113" s="7">
        <v>58.973922660750006</v>
      </c>
      <c r="W113" s="7" t="s">
        <v>8</v>
      </c>
      <c r="X113" s="7">
        <v>10.652689255999999</v>
      </c>
      <c r="Y113" s="7" t="s">
        <v>8</v>
      </c>
      <c r="Z113" s="7">
        <v>11.401574103500005</v>
      </c>
      <c r="AA113" s="7" t="s">
        <v>8</v>
      </c>
      <c r="AB113" s="7">
        <v>15.306451468750003</v>
      </c>
      <c r="AC113" s="7" t="s">
        <v>8</v>
      </c>
      <c r="AD113" s="7">
        <v>2.9594065942500003</v>
      </c>
      <c r="AE113" s="7" t="s">
        <v>8</v>
      </c>
      <c r="AF113" s="7">
        <v>21.288718806499993</v>
      </c>
      <c r="AG113" s="7" t="s">
        <v>8</v>
      </c>
      <c r="AH113" s="7">
        <v>55.564714388902694</v>
      </c>
      <c r="AI113" s="7" t="s">
        <v>8</v>
      </c>
      <c r="AJ113" s="7">
        <v>7.0462339455720651</v>
      </c>
      <c r="AK113" s="7" t="s">
        <v>8</v>
      </c>
      <c r="AL113" s="7">
        <v>7.0121813199151592</v>
      </c>
      <c r="AM113" s="7" t="s">
        <v>8</v>
      </c>
      <c r="AN113" s="7">
        <v>8.7345174734479158</v>
      </c>
      <c r="AO113" s="7" t="s">
        <v>8</v>
      </c>
      <c r="AP113" s="7">
        <v>0.98312203682871036</v>
      </c>
      <c r="AQ113" s="7" t="s">
        <v>8</v>
      </c>
      <c r="AR113" s="7">
        <v>20.65923083533346</v>
      </c>
      <c r="AS113" s="7" t="s">
        <v>8</v>
      </c>
    </row>
    <row r="114" spans="1:45">
      <c r="A114" s="3">
        <v>42186</v>
      </c>
      <c r="B114" s="8">
        <v>6.8244141982500013</v>
      </c>
      <c r="C114" s="8">
        <v>1.2247734365142557</v>
      </c>
      <c r="D114" s="11">
        <f t="shared" si="6"/>
        <v>-0.24911538360108443</v>
      </c>
      <c r="E114" s="12">
        <v>6.5672751747499998</v>
      </c>
      <c r="F114" s="8">
        <v>5.338229840470583</v>
      </c>
      <c r="G114" s="11">
        <f t="shared" si="7"/>
        <v>4.6848711177170186</v>
      </c>
      <c r="H114" s="12">
        <v>6.2228008320000008</v>
      </c>
      <c r="I114" s="8">
        <v>2.6232666761754175</v>
      </c>
      <c r="J114" s="11">
        <f t="shared" si="8"/>
        <v>5.6529349611200042E-2</v>
      </c>
      <c r="K114" s="12">
        <v>-0.35251777949999996</v>
      </c>
      <c r="L114" s="8">
        <v>-1.459117518036408</v>
      </c>
      <c r="M114" s="11">
        <f t="shared" si="9"/>
        <v>0.27213299308963346</v>
      </c>
      <c r="N114" s="12">
        <v>13.585825400999997</v>
      </c>
      <c r="O114" s="8" t="s">
        <v>8</v>
      </c>
      <c r="P114" s="11">
        <f t="shared" si="5"/>
        <v>15.792241344249994</v>
      </c>
      <c r="Q114" s="12">
        <v>-1.9098877187500001</v>
      </c>
      <c r="R114" s="8">
        <v>-3.5224972376579444</v>
      </c>
      <c r="S114" s="11">
        <f t="shared" si="10"/>
        <v>-3.8105217581933331</v>
      </c>
      <c r="T114" s="12">
        <v>20.647735191499997</v>
      </c>
      <c r="U114" s="8" t="s">
        <v>8</v>
      </c>
      <c r="V114" s="7">
        <v>74.248409301750002</v>
      </c>
      <c r="W114" s="7" t="s">
        <v>8</v>
      </c>
      <c r="X114" s="7">
        <v>10.889382212499999</v>
      </c>
      <c r="Y114" s="7" t="s">
        <v>8</v>
      </c>
      <c r="Z114" s="7">
        <v>11.528342689500004</v>
      </c>
      <c r="AA114" s="7" t="s">
        <v>8</v>
      </c>
      <c r="AB114" s="7">
        <v>14.485864414250001</v>
      </c>
      <c r="AC114" s="7" t="s">
        <v>8</v>
      </c>
      <c r="AD114" s="7">
        <v>2.8937465755000007</v>
      </c>
      <c r="AE114" s="7" t="s">
        <v>8</v>
      </c>
      <c r="AF114" s="7">
        <v>11.688278255249999</v>
      </c>
      <c r="AG114" s="7" t="s">
        <v>8</v>
      </c>
      <c r="AH114" s="7">
        <v>66.027529513500014</v>
      </c>
      <c r="AI114" s="7" t="s">
        <v>8</v>
      </c>
      <c r="AJ114" s="7">
        <v>6.1938698619999988</v>
      </c>
      <c r="AK114" s="7" t="s">
        <v>8</v>
      </c>
      <c r="AL114" s="7">
        <v>6.9631759770000006</v>
      </c>
      <c r="AM114" s="7" t="s">
        <v>8</v>
      </c>
      <c r="AN114" s="7">
        <v>10.372324868</v>
      </c>
      <c r="AO114" s="7" t="s">
        <v>8</v>
      </c>
      <c r="AP114" s="7">
        <v>1.3598412494999998</v>
      </c>
      <c r="AQ114" s="7" t="s">
        <v>8</v>
      </c>
      <c r="AR114" s="7">
        <v>9.0352318455000002</v>
      </c>
      <c r="AS114" s="7" t="s">
        <v>8</v>
      </c>
    </row>
    <row r="115" spans="1:45">
      <c r="A115" s="3">
        <v>42278</v>
      </c>
      <c r="B115" s="8">
        <v>6.0110531942500005</v>
      </c>
      <c r="C115" s="8">
        <v>3.0043034932361783</v>
      </c>
      <c r="D115" s="11">
        <f t="shared" si="6"/>
        <v>2.114538464875217</v>
      </c>
      <c r="E115" s="12">
        <v>3.8730644207499996</v>
      </c>
      <c r="F115" s="8">
        <v>3.7870476720749124</v>
      </c>
      <c r="G115" s="11">
        <f t="shared" si="7"/>
        <v>4.5626387562727473</v>
      </c>
      <c r="H115" s="12">
        <v>4.0993910930000004</v>
      </c>
      <c r="I115" s="8">
        <v>2.2669614182377718</v>
      </c>
      <c r="J115" s="11">
        <f t="shared" si="8"/>
        <v>2.4451140472065944</v>
      </c>
      <c r="K115" s="12">
        <v>7.6956893425000006</v>
      </c>
      <c r="L115" s="8">
        <v>9.519620878550084</v>
      </c>
      <c r="M115" s="11">
        <f t="shared" si="9"/>
        <v>4.0302516802568382</v>
      </c>
      <c r="N115" s="12">
        <v>11.880518443999996</v>
      </c>
      <c r="O115" s="8" t="s">
        <v>8</v>
      </c>
      <c r="P115" s="11">
        <f t="shared" si="5"/>
        <v>12.733171922499997</v>
      </c>
      <c r="Q115" s="12">
        <v>-2.0176386507499999</v>
      </c>
      <c r="R115" s="8">
        <v>-1.9627592997720442</v>
      </c>
      <c r="S115" s="11">
        <f t="shared" si="10"/>
        <v>-2.7426282687149941</v>
      </c>
      <c r="T115" s="12">
        <v>18.860631250499999</v>
      </c>
      <c r="U115" s="8" t="s">
        <v>8</v>
      </c>
      <c r="V115" s="7">
        <v>58.091470362750002</v>
      </c>
      <c r="W115" s="7" t="s">
        <v>8</v>
      </c>
      <c r="X115" s="7">
        <v>8.5205707374999982</v>
      </c>
      <c r="Y115" s="7" t="s">
        <v>8</v>
      </c>
      <c r="Z115" s="7">
        <v>10.683588332500005</v>
      </c>
      <c r="AA115" s="7" t="s">
        <v>8</v>
      </c>
      <c r="AB115" s="7">
        <v>18.701557600249998</v>
      </c>
      <c r="AC115" s="7" t="s">
        <v>8</v>
      </c>
      <c r="AD115" s="7">
        <v>5.0696456475000007</v>
      </c>
      <c r="AE115" s="7" t="s">
        <v>8</v>
      </c>
      <c r="AF115" s="7">
        <v>22.730866615250001</v>
      </c>
      <c r="AG115" s="7" t="s">
        <v>8</v>
      </c>
      <c r="AH115" s="7">
        <v>50.6526223105</v>
      </c>
      <c r="AI115" s="7" t="s">
        <v>8</v>
      </c>
      <c r="AJ115" s="7">
        <v>4.6710900919999991</v>
      </c>
      <c r="AK115" s="7" t="s">
        <v>8</v>
      </c>
      <c r="AL115" s="7">
        <v>6.8019737080000002</v>
      </c>
      <c r="AM115" s="7" t="s">
        <v>8</v>
      </c>
      <c r="AN115" s="7">
        <v>16.143672776000003</v>
      </c>
      <c r="AO115" s="7" t="s">
        <v>8</v>
      </c>
      <c r="AP115" s="7">
        <v>0.92744907549999978</v>
      </c>
      <c r="AQ115" s="7" t="s">
        <v>8</v>
      </c>
      <c r="AR115" s="7">
        <v>20.755165353500001</v>
      </c>
      <c r="AS115" s="7" t="s">
        <v>8</v>
      </c>
    </row>
    <row r="116" spans="1:45">
      <c r="A116" s="3">
        <v>42370</v>
      </c>
      <c r="B116" s="8">
        <v>-0.47026622274999896</v>
      </c>
      <c r="C116" s="8">
        <v>-3.8322479928909505</v>
      </c>
      <c r="D116" s="11">
        <f t="shared" si="6"/>
        <v>-0.41397224982738612</v>
      </c>
      <c r="E116" s="12">
        <v>-6.2656978902500002</v>
      </c>
      <c r="F116" s="8">
        <v>-0.95803748426430957</v>
      </c>
      <c r="G116" s="11">
        <f t="shared" si="7"/>
        <v>1.4145050939053014</v>
      </c>
      <c r="H116" s="12">
        <v>-0.78490024899999988</v>
      </c>
      <c r="I116" s="8">
        <v>-1.5190294255613299</v>
      </c>
      <c r="J116" s="11">
        <f t="shared" si="8"/>
        <v>0.37396599633822092</v>
      </c>
      <c r="K116" s="12">
        <v>-1.9265699104999998</v>
      </c>
      <c r="L116" s="8">
        <v>-4.269772441989077</v>
      </c>
      <c r="M116" s="11">
        <f t="shared" si="9"/>
        <v>2.6249242182805035</v>
      </c>
      <c r="N116" s="12">
        <v>20.415741833999999</v>
      </c>
      <c r="O116" s="8" t="s">
        <v>8</v>
      </c>
      <c r="P116" s="11">
        <f t="shared" si="5"/>
        <v>16.148130138999996</v>
      </c>
      <c r="Q116" s="12">
        <v>-7.2361578397500006</v>
      </c>
      <c r="R116" s="8">
        <v>-4.6955092085540997</v>
      </c>
      <c r="S116" s="11">
        <f t="shared" si="10"/>
        <v>-3.3291342541630717</v>
      </c>
      <c r="T116" s="12">
        <v>17.066345524500001</v>
      </c>
      <c r="U116" s="8" t="s">
        <v>8</v>
      </c>
      <c r="V116" s="7">
        <v>56.832927803750003</v>
      </c>
      <c r="W116" s="7" t="s">
        <v>8</v>
      </c>
      <c r="X116" s="7">
        <v>9.6499082434999988</v>
      </c>
      <c r="Y116" s="7" t="s">
        <v>8</v>
      </c>
      <c r="Z116" s="7">
        <v>11.474387014500005</v>
      </c>
      <c r="AA116" s="7" t="s">
        <v>8</v>
      </c>
      <c r="AB116" s="7">
        <v>16.949876707249999</v>
      </c>
      <c r="AC116" s="7" t="s">
        <v>8</v>
      </c>
      <c r="AD116" s="7">
        <v>3.1242622015000006</v>
      </c>
      <c r="AE116" s="7" t="s">
        <v>8</v>
      </c>
      <c r="AF116" s="7">
        <v>29.184495898249999</v>
      </c>
      <c r="AG116" s="7" t="s">
        <v>8</v>
      </c>
      <c r="AH116" s="7">
        <v>43.886414600499997</v>
      </c>
      <c r="AI116" s="7" t="s">
        <v>8</v>
      </c>
      <c r="AJ116" s="7">
        <v>6.4476097959999992</v>
      </c>
      <c r="AK116" s="7" t="s">
        <v>8</v>
      </c>
      <c r="AL116" s="7">
        <v>7.946936698</v>
      </c>
      <c r="AM116" s="7" t="s">
        <v>8</v>
      </c>
      <c r="AN116" s="7">
        <v>13.617392804000001</v>
      </c>
      <c r="AO116" s="7" t="s">
        <v>8</v>
      </c>
      <c r="AP116" s="7">
        <v>1.8831634554999996</v>
      </c>
      <c r="AQ116" s="7" t="s">
        <v>8</v>
      </c>
      <c r="AR116" s="7">
        <v>26.1704559605</v>
      </c>
      <c r="AS116" s="7" t="s">
        <v>8</v>
      </c>
    </row>
    <row r="117" spans="1:45">
      <c r="A117" s="3">
        <v>42461</v>
      </c>
      <c r="B117" s="8">
        <v>-9.4623827877499984</v>
      </c>
      <c r="C117" s="8">
        <v>2.7545787910273312</v>
      </c>
      <c r="D117" s="11">
        <f t="shared" si="6"/>
        <v>-0.53883460093180968</v>
      </c>
      <c r="E117" s="12">
        <v>5.4013393767499993</v>
      </c>
      <c r="F117" s="8">
        <v>1.4500753718861703</v>
      </c>
      <c r="G117" s="11">
        <f t="shared" si="7"/>
        <v>0.24601894381093037</v>
      </c>
      <c r="H117" s="12">
        <v>-6.4281450189999996</v>
      </c>
      <c r="I117" s="8">
        <v>-0.27279727212860294</v>
      </c>
      <c r="J117" s="11">
        <f t="shared" si="8"/>
        <v>-0.89591334884496643</v>
      </c>
      <c r="K117" s="12">
        <v>-1.5984111635</v>
      </c>
      <c r="L117" s="8">
        <v>0.21474560604173543</v>
      </c>
      <c r="M117" s="11">
        <f t="shared" si="9"/>
        <v>-2.0275134179736707</v>
      </c>
      <c r="N117" s="12">
        <v>20.148435366999998</v>
      </c>
      <c r="O117" s="8" t="s">
        <v>8</v>
      </c>
      <c r="P117" s="11">
        <f t="shared" si="5"/>
        <v>20.282088600499996</v>
      </c>
      <c r="Q117" s="12">
        <v>-5.0853645477500002</v>
      </c>
      <c r="R117" s="8">
        <v>-6.1126636497682343</v>
      </c>
      <c r="S117" s="11">
        <f t="shared" si="10"/>
        <v>-5.4040864291611665</v>
      </c>
      <c r="T117" s="12">
        <v>17.768301205499998</v>
      </c>
      <c r="U117" s="8" t="s">
        <v>8</v>
      </c>
      <c r="V117" s="7">
        <v>52.959764021750004</v>
      </c>
      <c r="W117" s="7" t="s">
        <v>8</v>
      </c>
      <c r="X117" s="7">
        <v>10.887883663499998</v>
      </c>
      <c r="Y117" s="7" t="s">
        <v>8</v>
      </c>
      <c r="Z117" s="7">
        <v>10.274813689500006</v>
      </c>
      <c r="AA117" s="7" t="s">
        <v>8</v>
      </c>
      <c r="AB117" s="7">
        <v>12.94670001425</v>
      </c>
      <c r="AC117" s="7" t="s">
        <v>8</v>
      </c>
      <c r="AD117" s="7">
        <v>3.4528754675000011</v>
      </c>
      <c r="AE117" s="7" t="s">
        <v>8</v>
      </c>
      <c r="AF117" s="7">
        <v>28.081419476249998</v>
      </c>
      <c r="AG117" s="7" t="s">
        <v>8</v>
      </c>
      <c r="AH117" s="7">
        <v>45.714380493276636</v>
      </c>
      <c r="AI117" s="7" t="s">
        <v>8</v>
      </c>
      <c r="AJ117" s="7">
        <v>7.5811951796476231</v>
      </c>
      <c r="AK117" s="7" t="s">
        <v>8</v>
      </c>
      <c r="AL117" s="7">
        <v>6.9500568754597243</v>
      </c>
      <c r="AM117" s="7" t="s">
        <v>8</v>
      </c>
      <c r="AN117" s="7">
        <v>10.06180686502128</v>
      </c>
      <c r="AO117" s="7" t="s">
        <v>8</v>
      </c>
      <c r="AP117" s="7">
        <v>3.0023646895554723</v>
      </c>
      <c r="AQ117" s="7" t="s">
        <v>8</v>
      </c>
      <c r="AR117" s="7">
        <v>26.690195897039278</v>
      </c>
      <c r="AS117" s="7" t="s">
        <v>8</v>
      </c>
    </row>
    <row r="118" spans="1:45">
      <c r="A118" s="3">
        <v>42552</v>
      </c>
      <c r="B118" s="8">
        <v>9.1389126002500021</v>
      </c>
      <c r="C118" s="8">
        <v>3.2621050640421663</v>
      </c>
      <c r="D118" s="11">
        <f t="shared" si="6"/>
        <v>3.0083419275347487</v>
      </c>
      <c r="E118" s="12">
        <v>4.4089039547499995</v>
      </c>
      <c r="F118" s="8">
        <v>3.1313154861224701</v>
      </c>
      <c r="G118" s="11">
        <f t="shared" si="7"/>
        <v>2.2906954290043204</v>
      </c>
      <c r="H118" s="12">
        <v>6.0079643140000005</v>
      </c>
      <c r="I118" s="8">
        <v>2.2677074221168896</v>
      </c>
      <c r="J118" s="11">
        <f t="shared" si="8"/>
        <v>0.99745507499414332</v>
      </c>
      <c r="K118" s="12">
        <v>-0.23160724649999997</v>
      </c>
      <c r="L118" s="8">
        <v>-1.2924670919965071</v>
      </c>
      <c r="M118" s="11">
        <f t="shared" si="9"/>
        <v>-0.53886074297738584</v>
      </c>
      <c r="N118" s="12">
        <v>19.631142997999998</v>
      </c>
      <c r="O118" s="8" t="s">
        <v>8</v>
      </c>
      <c r="P118" s="11">
        <f t="shared" si="5"/>
        <v>19.889789182499996</v>
      </c>
      <c r="Q118" s="12">
        <v>-1.18285913875</v>
      </c>
      <c r="R118" s="8">
        <v>-2.619862743930232</v>
      </c>
      <c r="S118" s="11">
        <f t="shared" si="10"/>
        <v>-4.3662631968492329</v>
      </c>
      <c r="T118" s="12">
        <v>15.657190370499999</v>
      </c>
      <c r="U118" s="8" t="s">
        <v>8</v>
      </c>
      <c r="V118" s="7">
        <v>63.247775412750002</v>
      </c>
      <c r="W118" s="7" t="s">
        <v>8</v>
      </c>
      <c r="X118" s="7">
        <v>10.4083782925</v>
      </c>
      <c r="Y118" s="7" t="s">
        <v>8</v>
      </c>
      <c r="Z118" s="7">
        <v>12.363738832500005</v>
      </c>
      <c r="AA118" s="7" t="s">
        <v>8</v>
      </c>
      <c r="AB118" s="7">
        <v>20.915640378249996</v>
      </c>
      <c r="AC118" s="7" t="s">
        <v>8</v>
      </c>
      <c r="AD118" s="7">
        <v>4.2342888985000009</v>
      </c>
      <c r="AE118" s="7" t="s">
        <v>8</v>
      </c>
      <c r="AF118" s="7">
        <v>17.065897783250001</v>
      </c>
      <c r="AG118" s="7" t="s">
        <v>8</v>
      </c>
      <c r="AH118" s="7">
        <v>57.006384307499999</v>
      </c>
      <c r="AI118" s="7" t="s">
        <v>8</v>
      </c>
      <c r="AJ118" s="7">
        <v>3.9357094989999992</v>
      </c>
      <c r="AK118" s="7" t="s">
        <v>8</v>
      </c>
      <c r="AL118" s="7">
        <v>7.7683187710000006</v>
      </c>
      <c r="AM118" s="7" t="s">
        <v>8</v>
      </c>
      <c r="AN118" s="7">
        <v>12.405275957000001</v>
      </c>
      <c r="AO118" s="7" t="s">
        <v>8</v>
      </c>
      <c r="AP118" s="7">
        <v>2.6024332404999999</v>
      </c>
      <c r="AQ118" s="7" t="s">
        <v>8</v>
      </c>
      <c r="AR118" s="7">
        <v>16.233851540499998</v>
      </c>
      <c r="AS118" s="7" t="s">
        <v>8</v>
      </c>
    </row>
    <row r="119" spans="1:45">
      <c r="A119" s="3">
        <v>42644</v>
      </c>
      <c r="B119" s="8">
        <v>7.3383117392500017</v>
      </c>
      <c r="C119" s="8">
        <v>3.6529363707146554</v>
      </c>
      <c r="D119" s="11">
        <f t="shared" si="6"/>
        <v>3.4575207173784106</v>
      </c>
      <c r="E119" s="12">
        <v>2.5454095077499996</v>
      </c>
      <c r="F119" s="8">
        <v>2.2818058673630026</v>
      </c>
      <c r="G119" s="11">
        <f t="shared" si="7"/>
        <v>2.7065606767427361</v>
      </c>
      <c r="H119" s="12">
        <v>4.723148299</v>
      </c>
      <c r="I119" s="8">
        <v>3.0062206637655087</v>
      </c>
      <c r="J119" s="11">
        <f t="shared" si="8"/>
        <v>2.6369640429411989</v>
      </c>
      <c r="K119" s="12">
        <v>1.5819613499999996E-2</v>
      </c>
      <c r="L119" s="8">
        <v>0.90298327413111146</v>
      </c>
      <c r="M119" s="11">
        <f t="shared" si="9"/>
        <v>-0.19474190893269783</v>
      </c>
      <c r="N119" s="12">
        <v>20.357708876999997</v>
      </c>
      <c r="O119" s="8" t="s">
        <v>8</v>
      </c>
      <c r="P119" s="11">
        <f t="shared" si="5"/>
        <v>19.994425937499997</v>
      </c>
      <c r="Q119" s="12">
        <v>-2.7741362087499999</v>
      </c>
      <c r="R119" s="8">
        <v>-2.8336323913168169</v>
      </c>
      <c r="S119" s="11">
        <f t="shared" si="10"/>
        <v>-2.7267475676235247</v>
      </c>
      <c r="T119" s="12">
        <v>16.932456697499997</v>
      </c>
      <c r="U119" s="8" t="s">
        <v>8</v>
      </c>
      <c r="V119" s="7">
        <v>58.392456462750005</v>
      </c>
      <c r="W119" s="7" t="s">
        <v>8</v>
      </c>
      <c r="X119" s="7">
        <v>8.0043387634999981</v>
      </c>
      <c r="Y119" s="7" t="s">
        <v>8</v>
      </c>
      <c r="Z119" s="7">
        <v>11.207535156500004</v>
      </c>
      <c r="AA119" s="7" t="s">
        <v>8</v>
      </c>
      <c r="AB119" s="7">
        <v>19.391595024250002</v>
      </c>
      <c r="AC119" s="7" t="s">
        <v>8</v>
      </c>
      <c r="AD119" s="7">
        <v>3.3421907065000007</v>
      </c>
      <c r="AE119" s="7" t="s">
        <v>8</v>
      </c>
      <c r="AF119" s="7">
        <v>24.785749374249999</v>
      </c>
      <c r="AG119" s="7" t="s">
        <v>8</v>
      </c>
      <c r="AH119" s="7">
        <v>49.8426350955</v>
      </c>
      <c r="AI119" s="7" t="s">
        <v>8</v>
      </c>
      <c r="AJ119" s="7">
        <v>3.4965882379999993</v>
      </c>
      <c r="AK119" s="7" t="s">
        <v>8</v>
      </c>
      <c r="AL119" s="7">
        <v>7.0460967080000003</v>
      </c>
      <c r="AM119" s="7" t="s">
        <v>8</v>
      </c>
      <c r="AN119" s="7">
        <v>17.005339787</v>
      </c>
      <c r="AO119" s="7" t="s">
        <v>8</v>
      </c>
      <c r="AP119" s="7">
        <v>1.8273256574999999</v>
      </c>
      <c r="AQ119" s="7" t="s">
        <v>8</v>
      </c>
      <c r="AR119" s="7">
        <v>20.733987828499998</v>
      </c>
      <c r="AS119" s="7" t="s">
        <v>8</v>
      </c>
    </row>
    <row r="120" spans="1:45">
      <c r="A120" s="3">
        <v>42736</v>
      </c>
      <c r="B120" s="8">
        <v>7.3291422082500004</v>
      </c>
      <c r="C120" s="8">
        <v>5.1347142600031521</v>
      </c>
      <c r="D120" s="11">
        <f t="shared" si="6"/>
        <v>4.393825315358904</v>
      </c>
      <c r="E120" s="12">
        <v>-0.55883277225000028</v>
      </c>
      <c r="F120" s="8">
        <v>5.0832967507110958</v>
      </c>
      <c r="G120" s="11">
        <f t="shared" si="7"/>
        <v>3.6825513090370494</v>
      </c>
      <c r="H120" s="12">
        <v>2.7671199619999998</v>
      </c>
      <c r="I120" s="8">
        <v>2.2321938131842742</v>
      </c>
      <c r="J120" s="11">
        <f t="shared" si="8"/>
        <v>2.6192072384748917</v>
      </c>
      <c r="K120" s="12">
        <v>-0.60498267850000009</v>
      </c>
      <c r="L120" s="8">
        <v>-2.203463220542158</v>
      </c>
      <c r="M120" s="11">
        <f t="shared" si="9"/>
        <v>-0.65023997320552329</v>
      </c>
      <c r="N120" s="12">
        <v>20.880022029999996</v>
      </c>
      <c r="O120" s="8" t="s">
        <v>8</v>
      </c>
      <c r="P120" s="11">
        <f t="shared" si="5"/>
        <v>20.618865453499996</v>
      </c>
      <c r="Q120" s="12">
        <v>-2.9643643327499998</v>
      </c>
      <c r="R120" s="8">
        <v>-0.5335454161231894</v>
      </c>
      <c r="S120" s="11">
        <f t="shared" si="10"/>
        <v>-1.6835889037200031</v>
      </c>
      <c r="T120" s="12">
        <v>15.744283781499998</v>
      </c>
      <c r="U120" s="8" t="s">
        <v>8</v>
      </c>
      <c r="V120" s="7">
        <v>57.233923285750002</v>
      </c>
      <c r="W120" s="7" t="s">
        <v>8</v>
      </c>
      <c r="X120" s="7">
        <v>11.003180677499998</v>
      </c>
      <c r="Y120" s="7" t="s">
        <v>8</v>
      </c>
      <c r="Z120" s="7">
        <v>14.219565439500006</v>
      </c>
      <c r="AA120" s="7" t="s">
        <v>8</v>
      </c>
      <c r="AB120" s="7">
        <v>18.896809225250003</v>
      </c>
      <c r="AC120" s="7" t="s">
        <v>8</v>
      </c>
      <c r="AD120" s="7">
        <v>2.6013957135000005</v>
      </c>
      <c r="AE120" s="7" t="s">
        <v>8</v>
      </c>
      <c r="AF120" s="7">
        <v>22.89777079425</v>
      </c>
      <c r="AG120" s="7" t="s">
        <v>8</v>
      </c>
      <c r="AH120" s="7">
        <v>49.921355194500002</v>
      </c>
      <c r="AI120" s="7" t="s">
        <v>8</v>
      </c>
      <c r="AJ120" s="7">
        <v>6.7657986389999989</v>
      </c>
      <c r="AK120" s="7" t="s">
        <v>8</v>
      </c>
      <c r="AL120" s="7">
        <v>7.0841456669999996</v>
      </c>
      <c r="AM120" s="7" t="s">
        <v>8</v>
      </c>
      <c r="AN120" s="7">
        <v>14.999686899</v>
      </c>
      <c r="AO120" s="7" t="s">
        <v>8</v>
      </c>
      <c r="AP120" s="7">
        <v>1.7479113704999998</v>
      </c>
      <c r="AQ120" s="7" t="s">
        <v>8</v>
      </c>
      <c r="AR120" s="7">
        <v>19.433075545499999</v>
      </c>
      <c r="AS120" s="7" t="s">
        <v>8</v>
      </c>
    </row>
    <row r="121" spans="1:45">
      <c r="A121" s="3">
        <v>42826</v>
      </c>
      <c r="B121" s="8">
        <v>-0.611762168749999</v>
      </c>
      <c r="C121" s="8">
        <v>11.498678662798453</v>
      </c>
      <c r="D121" s="11">
        <f t="shared" si="6"/>
        <v>8.3166964614008023</v>
      </c>
      <c r="E121" s="12">
        <v>9.8945580317499999</v>
      </c>
      <c r="F121" s="8">
        <v>5.8999974383760474</v>
      </c>
      <c r="G121" s="11">
        <f t="shared" si="7"/>
        <v>5.4916470945435716</v>
      </c>
      <c r="H121" s="12">
        <v>-1.5235654409999999</v>
      </c>
      <c r="I121" s="8">
        <v>4.5399356861055411</v>
      </c>
      <c r="J121" s="11">
        <f t="shared" si="8"/>
        <v>3.3860647496449077</v>
      </c>
      <c r="K121" s="12">
        <v>3.7540131815000004</v>
      </c>
      <c r="L121" s="8">
        <v>5.9873204526842141</v>
      </c>
      <c r="M121" s="11">
        <f t="shared" si="9"/>
        <v>1.891928616071028</v>
      </c>
      <c r="N121" s="12">
        <v>20.374489560999997</v>
      </c>
      <c r="O121" s="8" t="s">
        <v>8</v>
      </c>
      <c r="P121" s="11">
        <f t="shared" si="5"/>
        <v>20.627255795499998</v>
      </c>
      <c r="Q121" s="12">
        <v>-1.37707080275</v>
      </c>
      <c r="R121" s="8">
        <v>-2.4105639164846187</v>
      </c>
      <c r="S121" s="11">
        <f t="shared" si="10"/>
        <v>-1.472054666303904</v>
      </c>
      <c r="T121" s="12">
        <v>14.178573065499998</v>
      </c>
      <c r="U121" s="8" t="s">
        <v>8</v>
      </c>
      <c r="V121" s="7">
        <v>59.61165136775</v>
      </c>
      <c r="W121" s="7" t="s">
        <v>8</v>
      </c>
      <c r="X121" s="7">
        <v>9.387321373499999</v>
      </c>
      <c r="Y121" s="7" t="s">
        <v>8</v>
      </c>
      <c r="Z121" s="7">
        <v>10.443399658500006</v>
      </c>
      <c r="AA121" s="7" t="s">
        <v>8</v>
      </c>
      <c r="AB121" s="7">
        <v>17.173246934250002</v>
      </c>
      <c r="AC121" s="7" t="s">
        <v>8</v>
      </c>
      <c r="AD121" s="7">
        <v>3.7479811075000007</v>
      </c>
      <c r="AE121" s="7" t="s">
        <v>8</v>
      </c>
      <c r="AF121" s="7">
        <v>21.494079114249999</v>
      </c>
      <c r="AG121" s="7" t="s">
        <v>8</v>
      </c>
      <c r="AH121" s="7">
        <v>53.536612186285126</v>
      </c>
      <c r="AI121" s="7" t="s">
        <v>8</v>
      </c>
      <c r="AJ121" s="7">
        <v>4.507500417545816</v>
      </c>
      <c r="AK121" s="7" t="s">
        <v>8</v>
      </c>
      <c r="AL121" s="7">
        <v>7.2724074928907463</v>
      </c>
      <c r="AM121" s="7" t="s">
        <v>8</v>
      </c>
      <c r="AN121" s="7">
        <v>15.193169917274135</v>
      </c>
      <c r="AO121" s="7" t="s">
        <v>8</v>
      </c>
      <c r="AP121" s="7">
        <v>2.4379136168450208</v>
      </c>
      <c r="AQ121" s="7" t="s">
        <v>8</v>
      </c>
      <c r="AR121" s="7">
        <v>17.052396369159165</v>
      </c>
      <c r="AS121" s="7" t="s">
        <v>8</v>
      </c>
    </row>
    <row r="122" spans="1:45">
      <c r="A122" s="3">
        <v>42917</v>
      </c>
      <c r="B122" s="8">
        <v>8.0005788472500008</v>
      </c>
      <c r="C122" s="8">
        <v>1.7116262285660202</v>
      </c>
      <c r="D122" s="11">
        <f t="shared" si="6"/>
        <v>6.6051524456822364</v>
      </c>
      <c r="E122" s="12">
        <v>6.3221337097500001</v>
      </c>
      <c r="F122" s="8">
        <v>4.8166747776459369</v>
      </c>
      <c r="G122" s="11">
        <f t="shared" si="7"/>
        <v>5.3583361080109917</v>
      </c>
      <c r="H122" s="12">
        <v>2.874148226</v>
      </c>
      <c r="I122" s="8">
        <v>-1.1074371526426958</v>
      </c>
      <c r="J122" s="11">
        <f t="shared" si="8"/>
        <v>1.7162492667314226</v>
      </c>
      <c r="K122" s="12">
        <v>2.6753485264999997</v>
      </c>
      <c r="L122" s="8">
        <v>1.2911027009261027</v>
      </c>
      <c r="M122" s="11">
        <f t="shared" si="9"/>
        <v>3.6392115768051583</v>
      </c>
      <c r="N122" s="12">
        <v>22.157182818999999</v>
      </c>
      <c r="O122" s="8" t="s">
        <v>8</v>
      </c>
      <c r="P122" s="11">
        <f t="shared" si="5"/>
        <v>21.265836189999998</v>
      </c>
      <c r="Q122" s="12">
        <v>-0.49871492875000001</v>
      </c>
      <c r="R122" s="8">
        <v>-1.6520195644646276</v>
      </c>
      <c r="S122" s="11">
        <f t="shared" si="10"/>
        <v>-2.0312917404746234</v>
      </c>
      <c r="T122" s="12">
        <v>12.884278584499999</v>
      </c>
      <c r="U122" s="8" t="s">
        <v>8</v>
      </c>
      <c r="V122" s="7">
        <v>56.045528830750001</v>
      </c>
      <c r="W122" s="7" t="s">
        <v>8</v>
      </c>
      <c r="X122" s="7">
        <v>12.1094206815</v>
      </c>
      <c r="Y122" s="7" t="s">
        <v>8</v>
      </c>
      <c r="Z122" s="7">
        <v>13.147415865500005</v>
      </c>
      <c r="AA122" s="7" t="s">
        <v>8</v>
      </c>
      <c r="AB122" s="7">
        <v>21.511998150250001</v>
      </c>
      <c r="AC122" s="7" t="s">
        <v>8</v>
      </c>
      <c r="AD122" s="7">
        <v>3.7766781445000008</v>
      </c>
      <c r="AE122" s="7" t="s">
        <v>8</v>
      </c>
      <c r="AF122" s="7">
        <v>19.224592560249999</v>
      </c>
      <c r="AG122" s="7" t="s">
        <v>8</v>
      </c>
      <c r="AH122" s="7">
        <v>48.360819784500002</v>
      </c>
      <c r="AI122" s="7" t="s">
        <v>8</v>
      </c>
      <c r="AJ122" s="7">
        <v>5.0083247879999995</v>
      </c>
      <c r="AK122" s="7" t="s">
        <v>8</v>
      </c>
      <c r="AL122" s="7">
        <v>7.4806458930000002</v>
      </c>
      <c r="AM122" s="7" t="s">
        <v>8</v>
      </c>
      <c r="AN122" s="7">
        <v>21.30024281</v>
      </c>
      <c r="AO122" s="7" t="s">
        <v>8</v>
      </c>
      <c r="AP122" s="7">
        <v>2.1994586514999996</v>
      </c>
      <c r="AQ122" s="7" t="s">
        <v>8</v>
      </c>
      <c r="AR122" s="7">
        <v>15.602481388499999</v>
      </c>
      <c r="AS122" s="7" t="s">
        <v>8</v>
      </c>
    </row>
    <row r="123" spans="1:45">
      <c r="A123" s="3">
        <v>43009</v>
      </c>
      <c r="B123" s="8">
        <v>4.0464082562500012</v>
      </c>
      <c r="C123" s="8">
        <v>-0.31441553919833432</v>
      </c>
      <c r="D123" s="11">
        <f t="shared" si="6"/>
        <v>0.69860534468384294</v>
      </c>
      <c r="E123" s="12">
        <v>5.8945490977499997</v>
      </c>
      <c r="F123" s="8">
        <v>5.5788753493756351</v>
      </c>
      <c r="G123" s="11">
        <f t="shared" si="7"/>
        <v>5.197775063510786</v>
      </c>
      <c r="H123" s="12">
        <v>1.3484251340000002</v>
      </c>
      <c r="I123" s="8">
        <v>-0.28322408220007844</v>
      </c>
      <c r="J123" s="11">
        <f t="shared" si="8"/>
        <v>-0.69533061742138713</v>
      </c>
      <c r="K123" s="12">
        <v>-2.2035588185000003</v>
      </c>
      <c r="L123" s="8">
        <v>-1.9154758040851192</v>
      </c>
      <c r="M123" s="11">
        <f t="shared" si="9"/>
        <v>-0.31218655157950825</v>
      </c>
      <c r="N123" s="12">
        <v>22.385850135999998</v>
      </c>
      <c r="O123" s="8" t="s">
        <v>8</v>
      </c>
      <c r="P123" s="11">
        <f t="shared" si="5"/>
        <v>22.271516477500001</v>
      </c>
      <c r="Q123" s="12">
        <v>-2.5484980697499999</v>
      </c>
      <c r="R123" s="8">
        <v>-2.8249652435351726</v>
      </c>
      <c r="S123" s="11">
        <f t="shared" si="10"/>
        <v>-2.2384924039999001</v>
      </c>
      <c r="T123" s="12">
        <v>14.538462130499997</v>
      </c>
      <c r="U123" s="8" t="s">
        <v>8</v>
      </c>
      <c r="V123" s="7">
        <v>56.872631906750001</v>
      </c>
      <c r="W123" s="7" t="s">
        <v>8</v>
      </c>
      <c r="X123" s="7">
        <v>12.5654652775</v>
      </c>
      <c r="Y123" s="7" t="s">
        <v>8</v>
      </c>
      <c r="Z123" s="7">
        <v>14.127592453500005</v>
      </c>
      <c r="AA123" s="7" t="s">
        <v>8</v>
      </c>
      <c r="AB123" s="7">
        <v>20.958548429250001</v>
      </c>
      <c r="AC123" s="7" t="s">
        <v>8</v>
      </c>
      <c r="AD123" s="7">
        <v>10.673818548500002</v>
      </c>
      <c r="AE123" s="7" t="s">
        <v>8</v>
      </c>
      <c r="AF123" s="7">
        <v>13.177124369249999</v>
      </c>
      <c r="AG123" s="7" t="s">
        <v>8</v>
      </c>
      <c r="AH123" s="7">
        <v>46.827125732500001</v>
      </c>
      <c r="AI123" s="7" t="s">
        <v>8</v>
      </c>
      <c r="AJ123" s="7">
        <v>7.1788824409999989</v>
      </c>
      <c r="AK123" s="7" t="s">
        <v>8</v>
      </c>
      <c r="AL123" s="7">
        <v>8.851429747000001</v>
      </c>
      <c r="AM123" s="7" t="s">
        <v>8</v>
      </c>
      <c r="AN123" s="7">
        <v>17.668574160000002</v>
      </c>
      <c r="AO123" s="7" t="s">
        <v>8</v>
      </c>
      <c r="AP123" s="7">
        <v>7.8043288635000003</v>
      </c>
      <c r="AQ123" s="7" t="s">
        <v>8</v>
      </c>
      <c r="AR123" s="7">
        <v>11.621632371500001</v>
      </c>
      <c r="AS123" s="7" t="s">
        <v>8</v>
      </c>
    </row>
    <row r="124" spans="1:45">
      <c r="A124" s="3">
        <v>43101</v>
      </c>
      <c r="B124" s="8">
        <v>4.9922914422500009</v>
      </c>
      <c r="C124" s="8">
        <v>3.7499521022822604</v>
      </c>
      <c r="D124" s="11">
        <f t="shared" si="6"/>
        <v>1.717768281541963</v>
      </c>
      <c r="E124" s="12">
        <v>-0.2641138162500003</v>
      </c>
      <c r="F124" s="8">
        <v>5.7836069365032481</v>
      </c>
      <c r="G124" s="11">
        <f t="shared" si="7"/>
        <v>5.6812411429394416</v>
      </c>
      <c r="H124" s="12">
        <v>3.2906461260000004</v>
      </c>
      <c r="I124" s="8">
        <v>2.9298382205549753</v>
      </c>
      <c r="J124" s="11">
        <f t="shared" si="8"/>
        <v>1.3233070691774484</v>
      </c>
      <c r="K124" s="12">
        <v>2.9106651855000001</v>
      </c>
      <c r="L124" s="8">
        <v>1.5864028811106212</v>
      </c>
      <c r="M124" s="11">
        <f t="shared" si="9"/>
        <v>-0.16453646148724899</v>
      </c>
      <c r="N124" s="12">
        <v>22.323913607999998</v>
      </c>
      <c r="O124" s="8" t="s">
        <v>8</v>
      </c>
      <c r="P124" s="11">
        <f t="shared" si="5"/>
        <v>22.354881872</v>
      </c>
      <c r="Q124" s="12">
        <v>-3.5265094577499996</v>
      </c>
      <c r="R124" s="8">
        <v>-1.051786855970315</v>
      </c>
      <c r="S124" s="11">
        <f t="shared" si="10"/>
        <v>-1.9383760497527438</v>
      </c>
      <c r="T124" s="12">
        <v>14.429248801499998</v>
      </c>
      <c r="U124" s="8" t="s">
        <v>8</v>
      </c>
      <c r="V124" s="7">
        <v>64.611984519749996</v>
      </c>
      <c r="W124" s="7" t="s">
        <v>8</v>
      </c>
      <c r="X124" s="7">
        <v>11.553809331499998</v>
      </c>
      <c r="Y124" s="7" t="s">
        <v>8</v>
      </c>
      <c r="Z124" s="7">
        <v>12.967334913500006</v>
      </c>
      <c r="AA124" s="7" t="s">
        <v>8</v>
      </c>
      <c r="AB124" s="7">
        <v>18.852059910249999</v>
      </c>
      <c r="AC124" s="7" t="s">
        <v>8</v>
      </c>
      <c r="AD124" s="7">
        <v>4.3274318105000003</v>
      </c>
      <c r="AE124" s="7" t="s">
        <v>8</v>
      </c>
      <c r="AF124" s="7">
        <v>14.469078559250001</v>
      </c>
      <c r="AG124" s="7" t="s">
        <v>8</v>
      </c>
      <c r="AH124" s="7">
        <v>58.6927327135</v>
      </c>
      <c r="AI124" s="7" t="s">
        <v>8</v>
      </c>
      <c r="AJ124" s="7">
        <v>6.8643561209999993</v>
      </c>
      <c r="AK124" s="7" t="s">
        <v>8</v>
      </c>
      <c r="AL124" s="7">
        <v>6.8739911420000004</v>
      </c>
      <c r="AM124" s="7" t="s">
        <v>8</v>
      </c>
      <c r="AN124" s="7">
        <v>15.033078377999999</v>
      </c>
      <c r="AO124" s="7" t="s">
        <v>8</v>
      </c>
      <c r="AP124" s="7">
        <v>2.2804863804999997</v>
      </c>
      <c r="AQ124" s="7" t="s">
        <v>8</v>
      </c>
      <c r="AR124" s="7">
        <v>10.2073285805</v>
      </c>
      <c r="AS124" s="7" t="s">
        <v>8</v>
      </c>
    </row>
    <row r="125" spans="1:45">
      <c r="A125" s="3">
        <v>43191</v>
      </c>
      <c r="B125" s="8">
        <v>-7.8541695507499991</v>
      </c>
      <c r="C125" s="8">
        <v>4.7202010640442325</v>
      </c>
      <c r="D125" s="11">
        <f t="shared" si="6"/>
        <v>4.2350765831632469</v>
      </c>
      <c r="E125" s="12">
        <v>9.3045436097500005</v>
      </c>
      <c r="F125" s="8">
        <v>5.1232785425905174</v>
      </c>
      <c r="G125" s="11">
        <f t="shared" si="7"/>
        <v>5.4534427395468832</v>
      </c>
      <c r="H125" s="12">
        <v>-4.5194956360000003</v>
      </c>
      <c r="I125" s="8">
        <v>1.6132613956353641</v>
      </c>
      <c r="J125" s="11">
        <f t="shared" si="8"/>
        <v>2.2715498080951697</v>
      </c>
      <c r="K125" s="12">
        <v>-2.3498180155000004</v>
      </c>
      <c r="L125" s="8">
        <v>0.4779787803432396</v>
      </c>
      <c r="M125" s="11">
        <f t="shared" si="9"/>
        <v>1.0321908307269303</v>
      </c>
      <c r="N125" s="12">
        <v>22.838167761999998</v>
      </c>
      <c r="O125" s="8" t="s">
        <v>8</v>
      </c>
      <c r="P125" s="11">
        <f t="shared" si="5"/>
        <v>22.581040684999998</v>
      </c>
      <c r="Q125" s="12">
        <v>0.42166290124999994</v>
      </c>
      <c r="R125" s="8">
        <v>-0.77738213784317645</v>
      </c>
      <c r="S125" s="11">
        <f t="shared" si="10"/>
        <v>-0.9145844969067457</v>
      </c>
      <c r="T125" s="12">
        <v>14.187602168499998</v>
      </c>
      <c r="U125" s="8" t="s">
        <v>8</v>
      </c>
      <c r="V125" s="7">
        <v>59.501093467750003</v>
      </c>
      <c r="W125" s="7" t="s">
        <v>8</v>
      </c>
      <c r="X125" s="7">
        <v>14.997652202499999</v>
      </c>
      <c r="Y125" s="7" t="s">
        <v>8</v>
      </c>
      <c r="Z125" s="7">
        <v>13.380918714500005</v>
      </c>
      <c r="AA125" s="7" t="s">
        <v>8</v>
      </c>
      <c r="AB125" s="7">
        <v>23.492788855249998</v>
      </c>
      <c r="AC125" s="7" t="s">
        <v>8</v>
      </c>
      <c r="AD125" s="7">
        <v>3.2678068935000009</v>
      </c>
      <c r="AE125" s="7" t="s">
        <v>8</v>
      </c>
      <c r="AF125" s="7">
        <v>19.22091157625</v>
      </c>
      <c r="AG125" s="7" t="s">
        <v>8</v>
      </c>
      <c r="AH125" s="7">
        <v>51.1454102175</v>
      </c>
      <c r="AI125" s="7" t="s">
        <v>8</v>
      </c>
      <c r="AJ125" s="7">
        <v>4.2443834049999989</v>
      </c>
      <c r="AK125" s="7" t="s">
        <v>8</v>
      </c>
      <c r="AL125" s="7">
        <v>8.2540009649999995</v>
      </c>
      <c r="AM125" s="7" t="s">
        <v>8</v>
      </c>
      <c r="AN125" s="7">
        <v>17.754709607000002</v>
      </c>
      <c r="AO125" s="7" t="s">
        <v>8</v>
      </c>
      <c r="AP125" s="7">
        <v>1.3963768934999998</v>
      </c>
      <c r="AQ125" s="7" t="s">
        <v>8</v>
      </c>
      <c r="AR125" s="7">
        <v>17.157092227500002</v>
      </c>
      <c r="AS125" s="7" t="s">
        <v>8</v>
      </c>
    </row>
    <row r="126" spans="1:45">
      <c r="A126" s="3">
        <v>43282</v>
      </c>
      <c r="B126" s="8">
        <v>8.4967665372500001</v>
      </c>
      <c r="C126" s="8">
        <v>1.3919297195579565</v>
      </c>
      <c r="D126" s="11">
        <f t="shared" si="6"/>
        <v>3.0560653918010945</v>
      </c>
      <c r="E126" s="12">
        <v>6.7133459067499999</v>
      </c>
      <c r="F126" s="8">
        <v>5.0464203439222359</v>
      </c>
      <c r="G126" s="11">
        <f t="shared" si="7"/>
        <v>5.0848494432563767</v>
      </c>
      <c r="H126" s="12">
        <v>5.873669778</v>
      </c>
      <c r="I126" s="8">
        <v>1.7177490676602023</v>
      </c>
      <c r="J126" s="11">
        <f t="shared" si="8"/>
        <v>1.6655052316477832</v>
      </c>
      <c r="K126" s="12">
        <v>10.195915443499999</v>
      </c>
      <c r="L126" s="8">
        <v>8.6466717902955672</v>
      </c>
      <c r="M126" s="11">
        <f t="shared" si="9"/>
        <v>4.5623252853194032</v>
      </c>
      <c r="N126" s="12">
        <v>22.450625585999997</v>
      </c>
      <c r="O126" s="8" t="s">
        <v>8</v>
      </c>
      <c r="P126" s="11">
        <f t="shared" si="5"/>
        <v>22.644396673999999</v>
      </c>
      <c r="Q126" s="12">
        <v>-3.2599324097500002</v>
      </c>
      <c r="R126" s="8">
        <v>-4.1318268994180185</v>
      </c>
      <c r="S126" s="11">
        <f t="shared" si="10"/>
        <v>-2.4546045186305974</v>
      </c>
      <c r="T126" s="12">
        <v>14.167723404499998</v>
      </c>
      <c r="U126" s="8" t="s">
        <v>8</v>
      </c>
      <c r="V126" s="7">
        <v>48.06892239375</v>
      </c>
      <c r="W126" s="7" t="s">
        <v>8</v>
      </c>
      <c r="X126" s="7">
        <v>19.906427455499998</v>
      </c>
      <c r="Y126" s="7" t="s">
        <v>8</v>
      </c>
      <c r="Z126" s="7">
        <v>12.461429433500005</v>
      </c>
      <c r="AA126" s="7" t="s">
        <v>8</v>
      </c>
      <c r="AB126" s="7">
        <v>18.88112824425</v>
      </c>
      <c r="AC126" s="7" t="s">
        <v>8</v>
      </c>
      <c r="AD126" s="7">
        <v>8.412590937500001</v>
      </c>
      <c r="AE126" s="7" t="s">
        <v>8</v>
      </c>
      <c r="AF126" s="7">
        <v>28.212868326250003</v>
      </c>
      <c r="AG126" s="7" t="s">
        <v>8</v>
      </c>
      <c r="AH126" s="7">
        <v>41.137849015638736</v>
      </c>
      <c r="AI126" s="7" t="s">
        <v>8</v>
      </c>
      <c r="AJ126" s="7">
        <v>12.032592459321018</v>
      </c>
      <c r="AK126" s="7" t="s">
        <v>8</v>
      </c>
      <c r="AL126" s="7">
        <v>6.3421167113899921</v>
      </c>
      <c r="AM126" s="7" t="s">
        <v>8</v>
      </c>
      <c r="AN126" s="7">
        <v>14.924911426394063</v>
      </c>
      <c r="AO126" s="7" t="s">
        <v>8</v>
      </c>
      <c r="AP126" s="7">
        <v>1.6700023741017069</v>
      </c>
      <c r="AQ126" s="7" t="s">
        <v>8</v>
      </c>
      <c r="AR126" s="7">
        <v>23.892528013154489</v>
      </c>
      <c r="AS126" s="7" t="s">
        <v>8</v>
      </c>
    </row>
    <row r="127" spans="1:45">
      <c r="A127" s="3">
        <v>43374</v>
      </c>
      <c r="B127" s="8">
        <v>5.757840808250001</v>
      </c>
      <c r="C127" s="8">
        <v>0.89308446355060855</v>
      </c>
      <c r="D127" s="11">
        <f t="shared" si="6"/>
        <v>1.1425070915542825</v>
      </c>
      <c r="E127" s="12">
        <v>7.0258179847499989</v>
      </c>
      <c r="F127" s="8">
        <v>6.7246799367264769</v>
      </c>
      <c r="G127" s="11">
        <f t="shared" si="7"/>
        <v>5.8855501403243569</v>
      </c>
      <c r="H127" s="12">
        <v>1.6223164880000001</v>
      </c>
      <c r="I127" s="8">
        <v>-0.25357393403248984</v>
      </c>
      <c r="J127" s="11">
        <f t="shared" si="8"/>
        <v>0.73208756681385623</v>
      </c>
      <c r="K127" s="12">
        <v>-0.11424383650000003</v>
      </c>
      <c r="L127" s="8">
        <v>-0.29727841243514691</v>
      </c>
      <c r="M127" s="11">
        <f t="shared" si="9"/>
        <v>4.1746966889302097</v>
      </c>
      <c r="N127" s="12">
        <v>22.516146442999997</v>
      </c>
      <c r="O127" s="8" t="s">
        <v>8</v>
      </c>
      <c r="P127" s="11">
        <f t="shared" si="5"/>
        <v>22.483386014499999</v>
      </c>
      <c r="Q127" s="12">
        <v>0.96440595225000014</v>
      </c>
      <c r="R127" s="8">
        <v>0.5601343348318405</v>
      </c>
      <c r="S127" s="11">
        <f t="shared" si="10"/>
        <v>-1.7858462822930889</v>
      </c>
      <c r="T127" s="12">
        <v>13.278786401499998</v>
      </c>
      <c r="U127" s="8" t="s">
        <v>8</v>
      </c>
      <c r="V127" s="7">
        <v>51.97948402275</v>
      </c>
      <c r="W127" s="7" t="s">
        <v>8</v>
      </c>
      <c r="X127" s="7">
        <v>9.9583707124999989</v>
      </c>
      <c r="Y127" s="7" t="s">
        <v>8</v>
      </c>
      <c r="Z127" s="7">
        <v>13.433801515500004</v>
      </c>
      <c r="AA127" s="7" t="s">
        <v>8</v>
      </c>
      <c r="AB127" s="7">
        <v>19.554077655249998</v>
      </c>
      <c r="AC127" s="7" t="s">
        <v>8</v>
      </c>
      <c r="AD127" s="7">
        <v>13.7084223805</v>
      </c>
      <c r="AE127" s="7" t="s">
        <v>8</v>
      </c>
      <c r="AF127" s="7">
        <v>23.345607119250001</v>
      </c>
      <c r="AG127" s="7" t="s">
        <v>8</v>
      </c>
      <c r="AH127" s="7">
        <v>46.864826388899417</v>
      </c>
      <c r="AI127" s="7" t="s">
        <v>8</v>
      </c>
      <c r="AJ127" s="7">
        <v>3.1716252202695148</v>
      </c>
      <c r="AK127" s="7" t="s">
        <v>8</v>
      </c>
      <c r="AL127" s="7">
        <v>9.1779232136478246</v>
      </c>
      <c r="AM127" s="7" t="s">
        <v>8</v>
      </c>
      <c r="AN127" s="7">
        <v>13.290823292153359</v>
      </c>
      <c r="AO127" s="7" t="s">
        <v>8</v>
      </c>
      <c r="AP127" s="7">
        <v>4.2346393268592042</v>
      </c>
      <c r="AQ127" s="7" t="s">
        <v>8</v>
      </c>
      <c r="AR127" s="7">
        <v>23.260162558170677</v>
      </c>
      <c r="AS127" s="7" t="s">
        <v>8</v>
      </c>
    </row>
    <row r="128" spans="1:45">
      <c r="A128" s="3">
        <v>43466</v>
      </c>
      <c r="B128" s="8">
        <v>0.74662184025000133</v>
      </c>
      <c r="C128" s="8">
        <v>7.8339632363697564E-2</v>
      </c>
      <c r="D128" s="11">
        <f t="shared" si="6"/>
        <v>0.48571204795715306</v>
      </c>
      <c r="E128" s="12">
        <v>-0.37980390025000021</v>
      </c>
      <c r="F128" s="8">
        <v>5.9359893243838666</v>
      </c>
      <c r="G128" s="11">
        <f t="shared" si="7"/>
        <v>6.3303346305551713</v>
      </c>
      <c r="H128" s="12">
        <v>1.0509861389999999</v>
      </c>
      <c r="I128" s="8">
        <v>0.96942246575832358</v>
      </c>
      <c r="J128" s="11">
        <f t="shared" si="8"/>
        <v>0.35792426586291687</v>
      </c>
      <c r="K128" s="12">
        <v>-2.1181092455000003</v>
      </c>
      <c r="L128" s="8">
        <v>-3.8443984046539743</v>
      </c>
      <c r="M128" s="11">
        <f t="shared" si="9"/>
        <v>-2.0708384085445606</v>
      </c>
      <c r="N128" s="12">
        <v>22.111898874999998</v>
      </c>
      <c r="O128" s="8" t="s">
        <v>8</v>
      </c>
      <c r="P128" s="11">
        <f t="shared" si="5"/>
        <v>22.314022658999995</v>
      </c>
      <c r="Q128" s="12">
        <v>-3.5928820347499997</v>
      </c>
      <c r="R128" s="8">
        <v>-1.0531936225971772</v>
      </c>
      <c r="S128" s="11">
        <f t="shared" si="10"/>
        <v>-0.24652964388266835</v>
      </c>
      <c r="T128" s="12">
        <v>13.532247855499998</v>
      </c>
      <c r="U128" s="8" t="s">
        <v>8</v>
      </c>
      <c r="V128" s="7">
        <v>63.595613658750004</v>
      </c>
      <c r="W128" s="7" t="s">
        <v>8</v>
      </c>
      <c r="X128" s="7">
        <v>10.733196245499999</v>
      </c>
      <c r="Y128" s="7" t="s">
        <v>8</v>
      </c>
      <c r="Z128" s="7">
        <v>12.914713992500005</v>
      </c>
      <c r="AA128" s="7" t="s">
        <v>8</v>
      </c>
      <c r="AB128" s="7">
        <v>20.085884534249999</v>
      </c>
      <c r="AC128" s="7" t="s">
        <v>8</v>
      </c>
      <c r="AD128" s="7">
        <v>4.8513415655000003</v>
      </c>
      <c r="AE128" s="7" t="s">
        <v>8</v>
      </c>
      <c r="AF128" s="7">
        <v>20.067986936250001</v>
      </c>
      <c r="AG128" s="7" t="s">
        <v>8</v>
      </c>
      <c r="AH128" s="7">
        <v>53.722707759499997</v>
      </c>
      <c r="AI128" s="7" t="s">
        <v>8</v>
      </c>
      <c r="AJ128" s="7">
        <v>4.0357092399999992</v>
      </c>
      <c r="AK128" s="7" t="s">
        <v>8</v>
      </c>
      <c r="AL128" s="7">
        <v>7.6710438879999998</v>
      </c>
      <c r="AM128" s="7" t="s">
        <v>8</v>
      </c>
      <c r="AN128" s="7">
        <v>16.422004531000002</v>
      </c>
      <c r="AO128" s="7" t="s">
        <v>8</v>
      </c>
      <c r="AP128" s="7">
        <v>1.9284515614999997</v>
      </c>
      <c r="AQ128" s="7" t="s">
        <v>8</v>
      </c>
      <c r="AR128" s="7">
        <v>16.172056334499999</v>
      </c>
      <c r="AS128" s="7" t="s">
        <v>8</v>
      </c>
    </row>
    <row r="129" spans="1:45">
      <c r="A129" s="3">
        <v>43556</v>
      </c>
      <c r="B129" s="8">
        <v>-9.6291843647499995</v>
      </c>
      <c r="C129" s="8">
        <v>3.807748875241062</v>
      </c>
      <c r="D129" s="11">
        <f t="shared" si="6"/>
        <v>1.9430442538023798</v>
      </c>
      <c r="E129" s="12">
        <v>10.711775755749999</v>
      </c>
      <c r="F129" s="8">
        <v>6.391975035760467</v>
      </c>
      <c r="G129" s="11">
        <f t="shared" si="7"/>
        <v>6.1639821800721668</v>
      </c>
      <c r="H129" s="12">
        <v>-3.176218693</v>
      </c>
      <c r="I129" s="8">
        <v>3.2319840616336695</v>
      </c>
      <c r="J129" s="11">
        <f t="shared" si="8"/>
        <v>2.1007032636959964</v>
      </c>
      <c r="K129" s="12">
        <v>1.9508935635</v>
      </c>
      <c r="L129" s="8">
        <v>6.1020707877638474</v>
      </c>
      <c r="M129" s="11">
        <f t="shared" si="9"/>
        <v>1.1288361915549365</v>
      </c>
      <c r="N129" s="12">
        <v>22.910378807999997</v>
      </c>
      <c r="O129" s="8" t="s">
        <v>8</v>
      </c>
      <c r="P129" s="11">
        <f t="shared" si="5"/>
        <v>22.511138841499999</v>
      </c>
      <c r="Q129" s="12">
        <v>0.66407083825000002</v>
      </c>
      <c r="R129" s="8">
        <v>-0.74830245491131819</v>
      </c>
      <c r="S129" s="11">
        <f t="shared" si="10"/>
        <v>-0.90074803875424769</v>
      </c>
      <c r="T129" s="12">
        <v>14.282546279499998</v>
      </c>
      <c r="U129" s="8" t="s">
        <v>8</v>
      </c>
      <c r="V129" s="7">
        <v>51.013063044750005</v>
      </c>
      <c r="W129" s="7" t="s">
        <v>8</v>
      </c>
      <c r="X129" s="7">
        <v>6.9526692364999985</v>
      </c>
      <c r="Y129" s="7" t="s">
        <v>8</v>
      </c>
      <c r="Z129" s="7">
        <v>23.224683831500005</v>
      </c>
      <c r="AA129" s="7" t="s">
        <v>8</v>
      </c>
      <c r="AB129" s="7">
        <v>19.974588140249999</v>
      </c>
      <c r="AC129" s="7" t="s">
        <v>8</v>
      </c>
      <c r="AD129" s="7">
        <v>4.7889776765000009</v>
      </c>
      <c r="AE129" s="7" t="s">
        <v>8</v>
      </c>
      <c r="AF129" s="7">
        <v>19.799300318250001</v>
      </c>
      <c r="AG129" s="7" t="s">
        <v>8</v>
      </c>
      <c r="AH129" s="7">
        <v>34.91617634236362</v>
      </c>
      <c r="AI129" s="7" t="s">
        <v>8</v>
      </c>
      <c r="AJ129" s="7">
        <v>3.6543485731795493</v>
      </c>
      <c r="AK129" s="7" t="s">
        <v>8</v>
      </c>
      <c r="AL129" s="7">
        <v>19.049087093414872</v>
      </c>
      <c r="AM129" s="7" t="s">
        <v>8</v>
      </c>
      <c r="AN129" s="7">
        <v>20.822648694843082</v>
      </c>
      <c r="AO129" s="7" t="s">
        <v>8</v>
      </c>
      <c r="AP129" s="7">
        <v>2.9530974697928611</v>
      </c>
      <c r="AQ129" s="7" t="s">
        <v>8</v>
      </c>
      <c r="AR129" s="7">
        <v>18.604641826406013</v>
      </c>
      <c r="AS129" s="7" t="s">
        <v>8</v>
      </c>
    </row>
    <row r="130" spans="1:45">
      <c r="A130" s="3">
        <v>43647</v>
      </c>
      <c r="B130" s="8">
        <v>9.2430139872500021</v>
      </c>
      <c r="C130" s="8">
        <v>1.2080838473129756</v>
      </c>
      <c r="D130" s="11">
        <f t="shared" si="6"/>
        <v>2.5079163612770188</v>
      </c>
      <c r="E130" s="12">
        <v>9.7185971697499998</v>
      </c>
      <c r="F130" s="8">
        <v>7.900133711967154</v>
      </c>
      <c r="G130" s="11">
        <f t="shared" si="7"/>
        <v>7.1460543738638105</v>
      </c>
      <c r="H130" s="12">
        <v>7.1344185069999995</v>
      </c>
      <c r="I130" s="8">
        <v>2.6811850063147018</v>
      </c>
      <c r="J130" s="11">
        <f t="shared" si="8"/>
        <v>2.9565845339741856</v>
      </c>
      <c r="K130" s="12">
        <v>0.75012677550000006</v>
      </c>
      <c r="L130" s="8">
        <v>-1.4208835679358529</v>
      </c>
      <c r="M130" s="11">
        <f t="shared" si="9"/>
        <v>2.3405936099139972</v>
      </c>
      <c r="N130" s="12">
        <v>22.914351105999998</v>
      </c>
      <c r="O130" s="8" t="s">
        <v>8</v>
      </c>
      <c r="P130" s="11">
        <f t="shared" si="5"/>
        <v>22.912364956999998</v>
      </c>
      <c r="Q130" s="12">
        <v>-0.21580177675000001</v>
      </c>
      <c r="R130" s="8">
        <v>-0.90784688618174836</v>
      </c>
      <c r="S130" s="11">
        <f t="shared" si="10"/>
        <v>-0.82807467054653328</v>
      </c>
      <c r="T130" s="12">
        <v>13.515473618499998</v>
      </c>
      <c r="U130" s="8" t="s">
        <v>8</v>
      </c>
      <c r="V130" s="7">
        <v>49.647326733749999</v>
      </c>
      <c r="W130" s="7" t="s">
        <v>8</v>
      </c>
      <c r="X130" s="7">
        <v>7.2111488144999987</v>
      </c>
      <c r="Y130" s="7" t="s">
        <v>8</v>
      </c>
      <c r="Z130" s="7">
        <v>13.256547692500005</v>
      </c>
      <c r="AA130" s="7" t="s">
        <v>8</v>
      </c>
      <c r="AB130" s="7">
        <v>15.75895719525</v>
      </c>
      <c r="AC130" s="7" t="s">
        <v>8</v>
      </c>
      <c r="AD130" s="7">
        <v>8.4165893635000018</v>
      </c>
      <c r="AE130" s="7" t="s">
        <v>8</v>
      </c>
      <c r="AF130" s="7">
        <v>25.721856362250001</v>
      </c>
      <c r="AG130" s="7" t="s">
        <v>8</v>
      </c>
      <c r="AH130" s="7">
        <v>42.390017920893861</v>
      </c>
      <c r="AI130" s="7" t="s">
        <v>8</v>
      </c>
      <c r="AJ130" s="7">
        <v>3.3953045487908997</v>
      </c>
      <c r="AK130" s="7" t="s">
        <v>8</v>
      </c>
      <c r="AL130" s="7">
        <v>8.6324748232598711</v>
      </c>
      <c r="AM130" s="7" t="s">
        <v>8</v>
      </c>
      <c r="AN130" s="7">
        <v>14.47813711026563</v>
      </c>
      <c r="AO130" s="7" t="s">
        <v>8</v>
      </c>
      <c r="AP130" s="7">
        <v>6.2860266503011228</v>
      </c>
      <c r="AQ130" s="7" t="s">
        <v>8</v>
      </c>
      <c r="AR130" s="7">
        <v>24.818038946488628</v>
      </c>
      <c r="AS130" s="7" t="s">
        <v>8</v>
      </c>
    </row>
    <row r="131" spans="1:45">
      <c r="A131" s="3">
        <v>43739</v>
      </c>
      <c r="B131" s="8">
        <v>2.0672560222500014</v>
      </c>
      <c r="C131" s="8">
        <v>-3.1208307268539839</v>
      </c>
      <c r="D131" s="11">
        <f t="shared" si="6"/>
        <v>-0.95637343977050415</v>
      </c>
      <c r="E131" s="12">
        <v>4.8385028027499999</v>
      </c>
      <c r="F131" s="8">
        <v>4.5821257792796226</v>
      </c>
      <c r="G131" s="11">
        <f t="shared" si="7"/>
        <v>6.2411297456233878</v>
      </c>
      <c r="H131" s="12">
        <v>2.8648545759999999</v>
      </c>
      <c r="I131" s="8">
        <v>0.61918660712129459</v>
      </c>
      <c r="J131" s="11">
        <f t="shared" si="8"/>
        <v>1.6501858067179982</v>
      </c>
      <c r="K131" s="12">
        <v>1.7960881904999999</v>
      </c>
      <c r="L131" s="8">
        <v>1.4078988917758659</v>
      </c>
      <c r="M131" s="11">
        <f t="shared" si="9"/>
        <v>-6.4923380799934982E-3</v>
      </c>
      <c r="N131" s="12">
        <v>22.352536798999996</v>
      </c>
      <c r="O131" s="8" t="s">
        <v>8</v>
      </c>
      <c r="P131" s="11">
        <f t="shared" ref="P131:P141" si="11">AVERAGE(N130:N131)</f>
        <v>22.633443952499995</v>
      </c>
      <c r="Q131" s="12">
        <v>-1.96358491775</v>
      </c>
      <c r="R131" s="8">
        <v>-2.3766698189771769</v>
      </c>
      <c r="S131" s="11">
        <f t="shared" si="10"/>
        <v>-1.6422583525794625</v>
      </c>
      <c r="T131" s="12">
        <v>14.622636651499999</v>
      </c>
      <c r="U131" s="8" t="s">
        <v>8</v>
      </c>
      <c r="V131" s="7">
        <v>56.444502330750005</v>
      </c>
      <c r="W131" s="7" t="s">
        <v>8</v>
      </c>
      <c r="X131" s="7">
        <v>12.963228859499999</v>
      </c>
      <c r="Y131" s="7" t="s">
        <v>8</v>
      </c>
      <c r="Z131" s="7">
        <v>12.072916974500005</v>
      </c>
      <c r="AA131" s="7" t="s">
        <v>8</v>
      </c>
      <c r="AB131" s="7">
        <v>17.648759825250004</v>
      </c>
      <c r="AC131" s="7" t="s">
        <v>8</v>
      </c>
      <c r="AD131" s="7">
        <v>8.9491552665</v>
      </c>
      <c r="AE131" s="7" t="s">
        <v>8</v>
      </c>
      <c r="AF131" s="7">
        <v>22.822855894250001</v>
      </c>
      <c r="AG131" s="7" t="s">
        <v>8</v>
      </c>
      <c r="AH131" s="7">
        <v>45.451640748367886</v>
      </c>
      <c r="AI131" s="7" t="s">
        <v>8</v>
      </c>
      <c r="AJ131" s="7">
        <v>7.9356621976568729</v>
      </c>
      <c r="AK131" s="7" t="s">
        <v>8</v>
      </c>
      <c r="AL131" s="7">
        <v>7.1399646868116315</v>
      </c>
      <c r="AM131" s="7" t="s">
        <v>8</v>
      </c>
      <c r="AN131" s="7">
        <v>16.12057041837943</v>
      </c>
      <c r="AO131" s="7" t="s">
        <v>8</v>
      </c>
      <c r="AP131" s="7">
        <v>2.2784143037761977</v>
      </c>
      <c r="AQ131" s="7" t="s">
        <v>8</v>
      </c>
      <c r="AR131" s="7">
        <v>21.073747645007991</v>
      </c>
      <c r="AS131" s="7" t="s">
        <v>8</v>
      </c>
    </row>
    <row r="132" spans="1:45">
      <c r="A132" s="3">
        <v>43831</v>
      </c>
      <c r="B132" s="8">
        <v>-0.88201121374999891</v>
      </c>
      <c r="C132" s="8">
        <v>-1.2580042826908726</v>
      </c>
      <c r="D132" s="11">
        <f t="shared" si="6"/>
        <v>-2.189417504772428</v>
      </c>
      <c r="E132" s="12">
        <v>-2.93085048925</v>
      </c>
      <c r="F132" s="8">
        <v>3.6811628160716152</v>
      </c>
      <c r="G132" s="11">
        <f t="shared" si="7"/>
        <v>4.1316442976756189</v>
      </c>
      <c r="H132" s="12">
        <v>2.1312471139999998</v>
      </c>
      <c r="I132" s="8">
        <v>2.5520976716341224</v>
      </c>
      <c r="J132" s="11">
        <f t="shared" si="8"/>
        <v>1.5856421393777085</v>
      </c>
      <c r="K132" s="12">
        <v>-0.29034093849999998</v>
      </c>
      <c r="L132" s="8">
        <v>-2.3150470077007919</v>
      </c>
      <c r="M132" s="11">
        <f t="shared" si="9"/>
        <v>-0.45357405796246297</v>
      </c>
      <c r="N132" s="12">
        <v>22.419610323999997</v>
      </c>
      <c r="O132" s="8" t="s">
        <v>8</v>
      </c>
      <c r="P132" s="11">
        <f t="shared" si="11"/>
        <v>22.386073561499998</v>
      </c>
      <c r="Q132" s="12">
        <v>-5.4227097567500007</v>
      </c>
      <c r="R132" s="8">
        <v>-2.7915100598636835</v>
      </c>
      <c r="S132" s="11">
        <f t="shared" si="10"/>
        <v>-2.58408993942043</v>
      </c>
      <c r="T132" s="12">
        <v>12.720076239499999</v>
      </c>
      <c r="U132" s="8" t="s">
        <v>8</v>
      </c>
      <c r="V132" s="7">
        <v>56.802372949750001</v>
      </c>
      <c r="W132" s="7" t="s">
        <v>8</v>
      </c>
      <c r="X132" s="7">
        <v>8.4667457964999997</v>
      </c>
      <c r="Y132" s="7" t="s">
        <v>8</v>
      </c>
      <c r="Z132" s="7">
        <v>17.155343062500005</v>
      </c>
      <c r="AA132" s="7" t="s">
        <v>8</v>
      </c>
      <c r="AB132" s="7">
        <v>15.603454118250001</v>
      </c>
      <c r="AC132" s="7" t="s">
        <v>8</v>
      </c>
      <c r="AD132" s="7">
        <v>7.6485282475000007</v>
      </c>
      <c r="AE132" s="7" t="s">
        <v>8</v>
      </c>
      <c r="AF132" s="7">
        <v>24.478917974249999</v>
      </c>
      <c r="AG132" s="7" t="s">
        <v>8</v>
      </c>
      <c r="AH132" s="7">
        <v>45.442247918500001</v>
      </c>
      <c r="AI132" s="7" t="s">
        <v>8</v>
      </c>
      <c r="AJ132" s="7">
        <v>2.7027772879999992</v>
      </c>
      <c r="AK132" s="7" t="s">
        <v>8</v>
      </c>
      <c r="AL132" s="7">
        <v>11.460057374</v>
      </c>
      <c r="AM132" s="7" t="s">
        <v>8</v>
      </c>
      <c r="AN132" s="7">
        <v>13.124299157999999</v>
      </c>
      <c r="AO132" s="7" t="s">
        <v>8</v>
      </c>
      <c r="AP132" s="7">
        <v>5.0586081585000002</v>
      </c>
      <c r="AQ132" s="7" t="s">
        <v>8</v>
      </c>
      <c r="AR132" s="7">
        <v>22.163983419499999</v>
      </c>
      <c r="AS132" s="7" t="s">
        <v>8</v>
      </c>
    </row>
    <row r="133" spans="1:45">
      <c r="A133" s="3">
        <v>43922</v>
      </c>
      <c r="B133" s="8">
        <v>-38.305701522749999</v>
      </c>
      <c r="C133" s="8">
        <v>-24.051151435729086</v>
      </c>
      <c r="D133" s="11">
        <f t="shared" si="6"/>
        <v>-12.654577859209979</v>
      </c>
      <c r="E133" s="12">
        <v>-52.063726197249999</v>
      </c>
      <c r="F133" s="8">
        <v>-56.6051242222524</v>
      </c>
      <c r="G133" s="11">
        <f t="shared" si="7"/>
        <v>-26.461980703090394</v>
      </c>
      <c r="H133" s="12">
        <v>-29.748882277999996</v>
      </c>
      <c r="I133" s="8">
        <v>-23.267544823280694</v>
      </c>
      <c r="J133" s="11">
        <f t="shared" si="8"/>
        <v>-10.357723575823286</v>
      </c>
      <c r="K133" s="12">
        <v>-27.1016463315</v>
      </c>
      <c r="L133" s="8">
        <v>-22.162977736813609</v>
      </c>
      <c r="M133" s="11">
        <f t="shared" si="9"/>
        <v>-12.2390123722572</v>
      </c>
      <c r="N133" s="12">
        <v>22.416127299999996</v>
      </c>
      <c r="O133" s="8" t="s">
        <v>8</v>
      </c>
      <c r="P133" s="11">
        <f t="shared" si="11"/>
        <v>22.417868811999995</v>
      </c>
      <c r="Q133" s="12">
        <v>-22.41548350675</v>
      </c>
      <c r="R133" s="8">
        <v>-24.041639384822211</v>
      </c>
      <c r="S133" s="11">
        <f t="shared" si="10"/>
        <v>-13.416574722342947</v>
      </c>
      <c r="T133" s="12">
        <v>52.721484076499998</v>
      </c>
      <c r="U133" s="8" t="s">
        <v>8</v>
      </c>
      <c r="V133" s="7">
        <v>31.361323091750002</v>
      </c>
      <c r="W133" s="7" t="s">
        <v>8</v>
      </c>
      <c r="X133" s="7">
        <v>4.1919463434999988</v>
      </c>
      <c r="Y133" s="7" t="s">
        <v>8</v>
      </c>
      <c r="Z133" s="7">
        <v>10.792541996500006</v>
      </c>
      <c r="AA133" s="7" t="s">
        <v>8</v>
      </c>
      <c r="AB133" s="7">
        <v>4.0040991622500002</v>
      </c>
      <c r="AC133" s="7" t="s">
        <v>8</v>
      </c>
      <c r="AD133" s="7">
        <v>1.331109195500001</v>
      </c>
      <c r="AE133" s="7" t="s">
        <v>8</v>
      </c>
      <c r="AF133" s="7">
        <v>74.673623260249997</v>
      </c>
      <c r="AG133" s="7" t="s">
        <v>8</v>
      </c>
      <c r="AH133" s="7">
        <v>21.891422371499999</v>
      </c>
      <c r="AI133" s="7" t="s">
        <v>8</v>
      </c>
      <c r="AJ133" s="7">
        <v>0.98210513099999908</v>
      </c>
      <c r="AK133" s="7" t="s">
        <v>8</v>
      </c>
      <c r="AL133" s="7">
        <v>5.1392321890000003</v>
      </c>
      <c r="AM133" s="7" t="s">
        <v>8</v>
      </c>
      <c r="AN133" s="7">
        <v>1.6590777880000005</v>
      </c>
      <c r="AO133" s="7" t="s">
        <v>8</v>
      </c>
      <c r="AP133" s="7">
        <v>0.92744907549999978</v>
      </c>
      <c r="AQ133" s="7" t="s">
        <v>8</v>
      </c>
      <c r="AR133" s="7">
        <v>69.352686761499996</v>
      </c>
      <c r="AS133" s="7" t="s">
        <v>8</v>
      </c>
    </row>
    <row r="134" spans="1:45">
      <c r="A134" s="3">
        <v>44013</v>
      </c>
      <c r="B134" s="8">
        <v>-41.382245329749999</v>
      </c>
      <c r="C134" s="8">
        <v>-50.306907801439294</v>
      </c>
      <c r="D134" s="11">
        <f t="shared" si="6"/>
        <v>-37.179029618584188</v>
      </c>
      <c r="E134" s="12">
        <v>-3.1696462242500001</v>
      </c>
      <c r="F134" s="8">
        <v>-5.1624832326835843</v>
      </c>
      <c r="G134" s="11">
        <f t="shared" si="7"/>
        <v>-30.883803727467992</v>
      </c>
      <c r="H134" s="12">
        <v>-32.633221890000002</v>
      </c>
      <c r="I134" s="8">
        <v>-37.277266949119195</v>
      </c>
      <c r="J134" s="11">
        <f t="shared" si="8"/>
        <v>-30.272405886199945</v>
      </c>
      <c r="K134" s="12">
        <v>-28.126429739499997</v>
      </c>
      <c r="L134" s="8">
        <v>-30.455223937918127</v>
      </c>
      <c r="M134" s="11">
        <f t="shared" si="9"/>
        <v>-26.309100837365868</v>
      </c>
      <c r="N134" s="12">
        <v>22.474332311999998</v>
      </c>
      <c r="O134" s="8" t="s">
        <v>8</v>
      </c>
      <c r="P134" s="11">
        <f t="shared" si="11"/>
        <v>22.445229805999997</v>
      </c>
      <c r="Q134" s="12">
        <v>-9.9834757807500001</v>
      </c>
      <c r="R134" s="8">
        <v>-10.648818456350295</v>
      </c>
      <c r="S134" s="11">
        <f t="shared" si="10"/>
        <v>-17.345228920586251</v>
      </c>
      <c r="T134" s="12">
        <v>62.046574129500002</v>
      </c>
      <c r="U134" s="8" t="s">
        <v>8</v>
      </c>
      <c r="V134" s="7">
        <v>39.129674651750001</v>
      </c>
      <c r="W134" s="7" t="s">
        <v>8</v>
      </c>
      <c r="X134" s="7">
        <v>4.099558652499999</v>
      </c>
      <c r="Y134" s="7" t="s">
        <v>8</v>
      </c>
      <c r="Z134" s="7">
        <v>10.899354379500005</v>
      </c>
      <c r="AA134" s="7" t="s">
        <v>8</v>
      </c>
      <c r="AB134" s="7">
        <v>3.8614650172499996</v>
      </c>
      <c r="AC134" s="7" t="s">
        <v>8</v>
      </c>
      <c r="AD134" s="7">
        <v>1.7302492605000008</v>
      </c>
      <c r="AE134" s="7" t="s">
        <v>8</v>
      </c>
      <c r="AF134" s="7">
        <v>67.400025091250001</v>
      </c>
      <c r="AG134" s="7" t="s">
        <v>8</v>
      </c>
      <c r="AH134" s="7">
        <v>29.033106006499999</v>
      </c>
      <c r="AI134" s="7" t="s">
        <v>8</v>
      </c>
      <c r="AJ134" s="7">
        <v>0.98210513099999908</v>
      </c>
      <c r="AK134" s="7" t="s">
        <v>8</v>
      </c>
      <c r="AL134" s="7">
        <v>5.4183710500000002</v>
      </c>
      <c r="AM134" s="7" t="s">
        <v>8</v>
      </c>
      <c r="AN134" s="7">
        <v>1.6409311970000005</v>
      </c>
      <c r="AO134" s="7" t="s">
        <v>8</v>
      </c>
      <c r="AP134" s="7">
        <v>1.1160250074999998</v>
      </c>
      <c r="AQ134" s="7" t="s">
        <v>8</v>
      </c>
      <c r="AR134" s="7">
        <v>61.761434923500005</v>
      </c>
      <c r="AS134" s="7" t="s">
        <v>8</v>
      </c>
    </row>
    <row r="135" spans="1:45">
      <c r="A135" s="3">
        <v>44105</v>
      </c>
      <c r="B135" s="8">
        <v>6.3027595802500018</v>
      </c>
      <c r="C135" s="8">
        <v>1.2529429998965211</v>
      </c>
      <c r="D135" s="11">
        <f t="shared" si="6"/>
        <v>-24.526982400771388</v>
      </c>
      <c r="E135" s="12">
        <v>-5.2291699092500004</v>
      </c>
      <c r="F135" s="8">
        <v>-5.2719814976390724</v>
      </c>
      <c r="G135" s="11">
        <f t="shared" si="7"/>
        <v>-5.2172323651613279</v>
      </c>
      <c r="H135" s="12">
        <v>-4.9853724570000004</v>
      </c>
      <c r="I135" s="8">
        <v>-7.543678444149684</v>
      </c>
      <c r="J135" s="11">
        <f t="shared" si="8"/>
        <v>-22.410472696634439</v>
      </c>
      <c r="K135" s="12">
        <v>-5.0684876015000002</v>
      </c>
      <c r="L135" s="8">
        <v>-5.7690807304434637</v>
      </c>
      <c r="M135" s="11">
        <f t="shared" si="9"/>
        <v>-18.112152334180795</v>
      </c>
      <c r="N135" s="12">
        <v>22.608558543999997</v>
      </c>
      <c r="O135" s="8" t="s">
        <v>8</v>
      </c>
      <c r="P135" s="11">
        <f t="shared" si="11"/>
        <v>22.541445427999996</v>
      </c>
      <c r="Q135" s="12">
        <v>-2.2133552517499999</v>
      </c>
      <c r="R135" s="8">
        <v>-2.5184890523910113</v>
      </c>
      <c r="S135" s="11">
        <f t="shared" si="10"/>
        <v>-6.583653754370653</v>
      </c>
      <c r="T135" s="12">
        <v>42.856997333499997</v>
      </c>
      <c r="U135" s="8" t="s">
        <v>8</v>
      </c>
      <c r="V135" s="7">
        <v>38.864182117750005</v>
      </c>
      <c r="W135" s="7" t="s">
        <v>8</v>
      </c>
      <c r="X135" s="7">
        <v>5.475839346499999</v>
      </c>
      <c r="Y135" s="7" t="s">
        <v>8</v>
      </c>
      <c r="Z135" s="7">
        <v>12.591402530500005</v>
      </c>
      <c r="AA135" s="7" t="s">
        <v>8</v>
      </c>
      <c r="AB135" s="7">
        <v>5.0666361232500003</v>
      </c>
      <c r="AC135" s="7" t="s">
        <v>8</v>
      </c>
      <c r="AD135" s="7">
        <v>1.6596389235000009</v>
      </c>
      <c r="AE135" s="7" t="s">
        <v>8</v>
      </c>
      <c r="AF135" s="7">
        <v>62.645730102249999</v>
      </c>
      <c r="AG135" s="7" t="s">
        <v>8</v>
      </c>
      <c r="AH135" s="7">
        <v>30.631026657500001</v>
      </c>
      <c r="AI135" s="7" t="s">
        <v>8</v>
      </c>
      <c r="AJ135" s="7">
        <v>1.7335338889999989</v>
      </c>
      <c r="AK135" s="7" t="s">
        <v>8</v>
      </c>
      <c r="AL135" s="7">
        <v>6.5532321450000008</v>
      </c>
      <c r="AM135" s="7" t="s">
        <v>8</v>
      </c>
      <c r="AN135" s="7">
        <v>3.4169331230000006</v>
      </c>
      <c r="AO135" s="7" t="s">
        <v>8</v>
      </c>
      <c r="AP135" s="7">
        <v>1.0835279894999998</v>
      </c>
      <c r="AQ135" s="7" t="s">
        <v>8</v>
      </c>
      <c r="AR135" s="7">
        <v>56.533719512499999</v>
      </c>
      <c r="AS135" s="7" t="s">
        <v>8</v>
      </c>
    </row>
    <row r="136" spans="1:45">
      <c r="A136" s="3">
        <v>44197</v>
      </c>
      <c r="B136" s="8">
        <v>-11.822301608749999</v>
      </c>
      <c r="C136" s="8">
        <v>-12.179012852021396</v>
      </c>
      <c r="D136" s="11">
        <f t="shared" si="6"/>
        <v>-5.4630349260624378</v>
      </c>
      <c r="E136" s="12">
        <v>-21.797561160249998</v>
      </c>
      <c r="F136" s="8">
        <v>-15.093640236696391</v>
      </c>
      <c r="G136" s="11">
        <f t="shared" si="7"/>
        <v>-10.182810867167731</v>
      </c>
      <c r="H136" s="12">
        <v>-12.751751754000001</v>
      </c>
      <c r="I136" s="8">
        <v>-11.868588679163475</v>
      </c>
      <c r="J136" s="11">
        <f t="shared" si="8"/>
        <v>-9.7061335616565785</v>
      </c>
      <c r="K136" s="12">
        <v>-11.2947107675</v>
      </c>
      <c r="L136" s="8">
        <v>-13.529426589130855</v>
      </c>
      <c r="M136" s="11">
        <f t="shared" si="9"/>
        <v>-9.6492536597871599</v>
      </c>
      <c r="N136" s="12">
        <v>22.685144564999998</v>
      </c>
      <c r="O136" s="8" t="s">
        <v>8</v>
      </c>
      <c r="P136" s="11">
        <f t="shared" si="11"/>
        <v>22.646851554499996</v>
      </c>
      <c r="Q136" s="12">
        <v>-10.705346355750001</v>
      </c>
      <c r="R136" s="8">
        <v>-7.9763345984118352</v>
      </c>
      <c r="S136" s="11">
        <f t="shared" si="10"/>
        <v>-5.2474118254014233</v>
      </c>
      <c r="T136" s="12">
        <v>41.221600657499998</v>
      </c>
      <c r="U136" s="8" t="s">
        <v>8</v>
      </c>
      <c r="V136" s="7">
        <v>45.851066106750004</v>
      </c>
      <c r="W136" s="7" t="s">
        <v>8</v>
      </c>
      <c r="X136" s="7">
        <v>4.4536344624999984</v>
      </c>
      <c r="Y136" s="7" t="s">
        <v>8</v>
      </c>
      <c r="Z136" s="7">
        <v>11.575772670500005</v>
      </c>
      <c r="AA136" s="7" t="s">
        <v>8</v>
      </c>
      <c r="AB136" s="7">
        <v>4.6591544572499997</v>
      </c>
      <c r="AC136" s="7" t="s">
        <v>8</v>
      </c>
      <c r="AD136" s="7">
        <v>2.1975521295000009</v>
      </c>
      <c r="AE136" s="7" t="s">
        <v>8</v>
      </c>
      <c r="AF136" s="7">
        <v>57.421962590249997</v>
      </c>
      <c r="AG136" s="7" t="s">
        <v>8</v>
      </c>
      <c r="AH136" s="7">
        <v>37.066598763499996</v>
      </c>
      <c r="AI136" s="7" t="s">
        <v>8</v>
      </c>
      <c r="AJ136" s="7">
        <v>1.1740614429999991</v>
      </c>
      <c r="AK136" s="7" t="s">
        <v>8</v>
      </c>
      <c r="AL136" s="7">
        <v>6.4133870120000003</v>
      </c>
      <c r="AM136" s="7" t="s">
        <v>8</v>
      </c>
      <c r="AN136" s="7">
        <v>2.6416320930000006</v>
      </c>
      <c r="AO136" s="7" t="s">
        <v>8</v>
      </c>
      <c r="AP136" s="7">
        <v>1.2139866574999998</v>
      </c>
      <c r="AQ136" s="7" t="s">
        <v>8</v>
      </c>
      <c r="AR136" s="7">
        <v>51.442307345499998</v>
      </c>
      <c r="AS136" s="7" t="s">
        <v>8</v>
      </c>
    </row>
    <row r="137" spans="1:45">
      <c r="A137" s="3">
        <v>44287</v>
      </c>
      <c r="B137" s="8">
        <v>-28.150657016749999</v>
      </c>
      <c r="C137" s="8">
        <v>-13.63913267368212</v>
      </c>
      <c r="D137" s="11">
        <f t="shared" si="6"/>
        <v>-12.909072762851757</v>
      </c>
      <c r="E137" s="12">
        <v>6.8861432777499996</v>
      </c>
      <c r="F137" s="8">
        <v>2.192277387052509</v>
      </c>
      <c r="G137" s="11">
        <f t="shared" si="7"/>
        <v>-6.4506814248219406</v>
      </c>
      <c r="H137" s="12">
        <v>-19.597063106</v>
      </c>
      <c r="I137" s="8">
        <v>-13.217773450674162</v>
      </c>
      <c r="J137" s="11">
        <f t="shared" si="8"/>
        <v>-12.543181064918819</v>
      </c>
      <c r="K137" s="12">
        <v>-16.316869588499998</v>
      </c>
      <c r="L137" s="8">
        <v>-10.822557284609328</v>
      </c>
      <c r="M137" s="11">
        <f t="shared" si="9"/>
        <v>-12.175991936870091</v>
      </c>
      <c r="N137" s="12">
        <v>21.944235356999997</v>
      </c>
      <c r="O137" s="8" t="s">
        <v>8</v>
      </c>
      <c r="P137" s="11">
        <f t="shared" si="11"/>
        <v>22.314689960999999</v>
      </c>
      <c r="Q137" s="12">
        <v>4.7301836249999951E-2</v>
      </c>
      <c r="R137" s="8">
        <v>-1.760852191116232</v>
      </c>
      <c r="S137" s="11">
        <f t="shared" si="10"/>
        <v>-4.8685933947640336</v>
      </c>
      <c r="T137" s="12">
        <v>46.196494036499999</v>
      </c>
      <c r="U137" s="8" t="s">
        <v>8</v>
      </c>
      <c r="V137" s="7">
        <v>37.332988385749999</v>
      </c>
      <c r="W137" s="7" t="s">
        <v>8</v>
      </c>
      <c r="X137" s="7">
        <v>5.9438705534999983</v>
      </c>
      <c r="Y137" s="7" t="s">
        <v>8</v>
      </c>
      <c r="Z137" s="7">
        <v>14.410567574500005</v>
      </c>
      <c r="AA137" s="7" t="s">
        <v>8</v>
      </c>
      <c r="AB137" s="7">
        <v>3.5715394812500003</v>
      </c>
      <c r="AC137" s="7" t="s">
        <v>8</v>
      </c>
      <c r="AD137" s="7">
        <v>2.3427812495000007</v>
      </c>
      <c r="AE137" s="7" t="s">
        <v>8</v>
      </c>
      <c r="AF137" s="7">
        <v>62.331193730250007</v>
      </c>
      <c r="AG137" s="7" t="s">
        <v>8</v>
      </c>
      <c r="AH137" s="7">
        <v>29.4329064655</v>
      </c>
      <c r="AI137" s="7" t="s">
        <v>8</v>
      </c>
      <c r="AJ137" s="7">
        <v>2.1252631419999988</v>
      </c>
      <c r="AK137" s="7" t="s">
        <v>8</v>
      </c>
      <c r="AL137" s="7">
        <v>8.8462786950000005</v>
      </c>
      <c r="AM137" s="7" t="s">
        <v>8</v>
      </c>
      <c r="AN137" s="7">
        <v>2.5669575570000003</v>
      </c>
      <c r="AO137" s="7" t="s">
        <v>8</v>
      </c>
      <c r="AP137" s="7">
        <v>1.3459592434999998</v>
      </c>
      <c r="AQ137" s="7" t="s">
        <v>8</v>
      </c>
      <c r="AR137" s="7">
        <v>55.634608211500002</v>
      </c>
      <c r="AS137" s="7" t="s">
        <v>8</v>
      </c>
    </row>
    <row r="138" spans="1:45">
      <c r="A138" s="3">
        <v>44378</v>
      </c>
      <c r="B138" s="8">
        <v>11.599603187</v>
      </c>
      <c r="C138" s="8">
        <v>2.2625347167564627</v>
      </c>
      <c r="D138" s="11">
        <f t="shared" ref="D138:D141" si="12">AVERAGE(C137:C138)</f>
        <v>-5.6882989784628286</v>
      </c>
      <c r="E138" s="12">
        <v>4.9859561220000002</v>
      </c>
      <c r="F138" s="8">
        <v>2.9014320141380936</v>
      </c>
      <c r="G138" s="11">
        <f t="shared" ref="G138:G141" si="13">AVERAGE(F137:F138)</f>
        <v>2.5468547005953015</v>
      </c>
      <c r="H138" s="12">
        <v>2.071541485</v>
      </c>
      <c r="I138" s="8">
        <v>-2.6640834863108376</v>
      </c>
      <c r="J138" s="11">
        <f t="shared" ref="J138:J141" si="14">AVERAGE(I137:I138)</f>
        <v>-7.9409284684924994</v>
      </c>
      <c r="K138" s="12">
        <v>1.7311070879999999</v>
      </c>
      <c r="L138" s="8">
        <v>-0.72937550373704374</v>
      </c>
      <c r="M138" s="11">
        <f t="shared" ref="M138:M141" si="15">AVERAGE(L137:L138)</f>
        <v>-5.775966394173186</v>
      </c>
      <c r="N138" s="12">
        <v>22.602247314</v>
      </c>
      <c r="O138" s="8" t="s">
        <v>8</v>
      </c>
      <c r="P138" s="11">
        <f t="shared" si="11"/>
        <v>22.273241335499996</v>
      </c>
      <c r="Q138" s="12">
        <v>-1.270015042</v>
      </c>
      <c r="R138" s="8">
        <v>-2.0171482946962165</v>
      </c>
      <c r="S138" s="11">
        <f t="shared" ref="S138:S141" si="16">AVERAGE(R137:R138)</f>
        <v>-1.8890002429062243</v>
      </c>
      <c r="T138" s="12">
        <v>37.360285232000003</v>
      </c>
      <c r="U138" s="8" t="s">
        <v>8</v>
      </c>
      <c r="V138" s="7">
        <v>49.136190966000001</v>
      </c>
      <c r="W138" s="7" t="s">
        <v>8</v>
      </c>
      <c r="X138" s="7">
        <v>10.958193306</v>
      </c>
      <c r="Y138" s="7" t="s">
        <v>8</v>
      </c>
      <c r="Z138" s="7">
        <v>16.535683613</v>
      </c>
      <c r="AA138" s="7" t="s">
        <v>8</v>
      </c>
      <c r="AB138" s="7">
        <v>9.0718709719999993</v>
      </c>
      <c r="AC138" s="7" t="s">
        <v>8</v>
      </c>
      <c r="AD138" s="7">
        <v>4.1562928000000001</v>
      </c>
      <c r="AE138" s="7" t="s">
        <v>8</v>
      </c>
      <c r="AF138" s="7">
        <v>46.7880647</v>
      </c>
      <c r="AG138" s="7" t="s">
        <v>8</v>
      </c>
      <c r="AH138" s="7">
        <v>41.849878932000003</v>
      </c>
      <c r="AI138" s="7" t="s">
        <v>8</v>
      </c>
      <c r="AJ138" s="7">
        <v>5.9535383319999999</v>
      </c>
      <c r="AK138" s="7" t="s">
        <v>8</v>
      </c>
      <c r="AL138" s="7">
        <v>9.3415946139999999</v>
      </c>
      <c r="AM138" s="7" t="s">
        <v>8</v>
      </c>
      <c r="AN138" s="7">
        <v>2.9931886630000002</v>
      </c>
      <c r="AO138" s="7" t="s">
        <v>8</v>
      </c>
      <c r="AP138" s="7">
        <v>1.41523124</v>
      </c>
      <c r="AQ138" s="7" t="s">
        <v>8</v>
      </c>
      <c r="AR138" s="7">
        <v>38.446568216999999</v>
      </c>
      <c r="AS138" s="7" t="s">
        <v>8</v>
      </c>
    </row>
    <row r="139" spans="1:45">
      <c r="A139" s="3">
        <v>44470</v>
      </c>
      <c r="B139" s="8">
        <v>11.127878141</v>
      </c>
      <c r="C139" s="8">
        <v>6.5890165090975064</v>
      </c>
      <c r="D139" s="11">
        <f t="shared" si="12"/>
        <v>4.4257756129269845</v>
      </c>
      <c r="E139" s="12">
        <v>3.9598524770000001</v>
      </c>
      <c r="F139" s="8">
        <v>4.0346783779891613</v>
      </c>
      <c r="G139" s="11">
        <f t="shared" si="13"/>
        <v>3.4680551960636272</v>
      </c>
      <c r="H139" s="12">
        <v>6.5766681680000003</v>
      </c>
      <c r="I139" s="8">
        <v>3.925146861111823</v>
      </c>
      <c r="J139" s="11">
        <f t="shared" si="14"/>
        <v>0.6305316874004927</v>
      </c>
      <c r="K139" s="12">
        <v>-0.73242973700000003</v>
      </c>
      <c r="L139" s="8">
        <v>-1.6997556601617529</v>
      </c>
      <c r="M139" s="11">
        <f t="shared" si="15"/>
        <v>-1.2145655819493983</v>
      </c>
      <c r="N139" s="12">
        <v>21.023376795000001</v>
      </c>
      <c r="O139" s="8" t="s">
        <v>8</v>
      </c>
      <c r="P139" s="11">
        <f t="shared" si="11"/>
        <v>21.8128120545</v>
      </c>
      <c r="Q139" s="12">
        <v>-0.18318079500000001</v>
      </c>
      <c r="R139" s="8">
        <v>-0.31371953342549264</v>
      </c>
      <c r="S139" s="11">
        <f t="shared" si="16"/>
        <v>-1.1654339140608545</v>
      </c>
      <c r="T139" s="12">
        <v>27.360227624</v>
      </c>
      <c r="U139" s="8" t="s">
        <v>8</v>
      </c>
      <c r="V139" s="7">
        <v>39.109151922000002</v>
      </c>
      <c r="W139" s="7" t="s">
        <v>8</v>
      </c>
      <c r="X139" s="7">
        <v>13.150232475999999</v>
      </c>
      <c r="Y139" s="7" t="s">
        <v>8</v>
      </c>
      <c r="Z139" s="7">
        <v>25.708357867</v>
      </c>
      <c r="AA139" s="7" t="s">
        <v>8</v>
      </c>
      <c r="AB139" s="7">
        <v>6.5032035480000001</v>
      </c>
      <c r="AC139" s="7" t="s">
        <v>8</v>
      </c>
      <c r="AD139" s="7">
        <v>4.1787071090000003</v>
      </c>
      <c r="AE139" s="7" t="s">
        <v>8</v>
      </c>
      <c r="AF139" s="7">
        <v>39.857267153999999</v>
      </c>
      <c r="AG139" s="7" t="s">
        <v>8</v>
      </c>
      <c r="AH139" s="7">
        <v>31.952622658999999</v>
      </c>
      <c r="AI139" s="7" t="s">
        <v>8</v>
      </c>
      <c r="AJ139" s="7">
        <v>9.650381543</v>
      </c>
      <c r="AK139" s="7" t="s">
        <v>8</v>
      </c>
      <c r="AL139" s="7">
        <v>20.827894780000001</v>
      </c>
      <c r="AM139" s="7" t="s">
        <v>8</v>
      </c>
      <c r="AN139" s="7">
        <v>3.047245609</v>
      </c>
      <c r="AO139" s="7" t="s">
        <v>8</v>
      </c>
      <c r="AP139" s="7">
        <v>1.7606282449999999</v>
      </c>
      <c r="AQ139" s="7" t="s">
        <v>8</v>
      </c>
      <c r="AR139" s="7">
        <v>32.569120435999999</v>
      </c>
      <c r="AS139" s="7" t="s">
        <v>8</v>
      </c>
    </row>
    <row r="140" spans="1:45">
      <c r="A140" s="3">
        <v>44562</v>
      </c>
      <c r="B140" s="8">
        <v>7.5482168180000002</v>
      </c>
      <c r="C140" s="8">
        <v>6.9529089496384779</v>
      </c>
      <c r="D140" s="11">
        <f t="shared" si="12"/>
        <v>6.7709627293679926</v>
      </c>
      <c r="E140" s="12">
        <v>-2.6634898580000002</v>
      </c>
      <c r="F140" s="8">
        <v>4.2106219966522689</v>
      </c>
      <c r="G140" s="11">
        <f t="shared" si="13"/>
        <v>4.1226501873207155</v>
      </c>
      <c r="H140" s="12">
        <v>-0.66257082700000003</v>
      </c>
      <c r="I140" s="8">
        <v>0.542459424449104</v>
      </c>
      <c r="J140" s="11">
        <f t="shared" si="14"/>
        <v>2.2338031427804634</v>
      </c>
      <c r="K140" s="12">
        <v>0.439744633</v>
      </c>
      <c r="L140" s="8">
        <v>-1.4935054247939465</v>
      </c>
      <c r="M140" s="11">
        <f t="shared" si="15"/>
        <v>-1.5966305424778497</v>
      </c>
      <c r="N140" s="12">
        <v>21.626715109999999</v>
      </c>
      <c r="O140" s="8" t="s">
        <v>8</v>
      </c>
      <c r="P140" s="11">
        <f t="shared" si="11"/>
        <v>21.325045952499998</v>
      </c>
      <c r="Q140" s="12">
        <v>-1.8647173450000001</v>
      </c>
      <c r="R140" s="8">
        <v>0.95984067842445797</v>
      </c>
      <c r="S140" s="11">
        <f t="shared" si="16"/>
        <v>0.32306057249948267</v>
      </c>
      <c r="T140" s="12">
        <v>26.893650857000001</v>
      </c>
      <c r="U140" s="8" t="s">
        <v>8</v>
      </c>
      <c r="V140" s="7">
        <v>43.301444975000003</v>
      </c>
      <c r="W140" s="7" t="s">
        <v>8</v>
      </c>
      <c r="X140" s="7">
        <v>19.686519711999999</v>
      </c>
      <c r="Y140" s="7" t="s">
        <v>8</v>
      </c>
      <c r="Z140" s="7">
        <v>33.299714979000001</v>
      </c>
      <c r="AA140" s="7" t="s">
        <v>8</v>
      </c>
      <c r="AB140" s="7">
        <v>4.8077331059999997</v>
      </c>
      <c r="AC140" s="7" t="s">
        <v>8</v>
      </c>
      <c r="AD140" s="7">
        <v>7.244914895</v>
      </c>
      <c r="AE140" s="7" t="s">
        <v>8</v>
      </c>
      <c r="AF140" s="7">
        <v>36.845780417999997</v>
      </c>
      <c r="AG140" s="7" t="s">
        <v>8</v>
      </c>
      <c r="AH140" s="7">
        <v>34.771878166</v>
      </c>
      <c r="AI140" s="7" t="s">
        <v>8</v>
      </c>
      <c r="AJ140" s="7">
        <v>11.643712189</v>
      </c>
      <c r="AK140" s="7" t="s">
        <v>8</v>
      </c>
      <c r="AL140" s="7">
        <v>20.872011504</v>
      </c>
      <c r="AM140" s="7" t="s">
        <v>8</v>
      </c>
      <c r="AN140" s="7">
        <v>1.751400751</v>
      </c>
      <c r="AO140" s="7" t="s">
        <v>8</v>
      </c>
      <c r="AP140" s="7">
        <v>3.7800920160000002</v>
      </c>
      <c r="AQ140" s="7" t="s">
        <v>8</v>
      </c>
      <c r="AR140" s="7">
        <v>27.180905371000001</v>
      </c>
      <c r="AS140" s="7" t="s">
        <v>8</v>
      </c>
    </row>
    <row r="141" spans="1:45">
      <c r="A141" s="3">
        <v>44652</v>
      </c>
      <c r="B141" s="8">
        <v>-7.11996232</v>
      </c>
      <c r="C141" s="8">
        <v>7.1784962812765949</v>
      </c>
      <c r="D141" s="11">
        <f t="shared" si="12"/>
        <v>7.0657026154575364</v>
      </c>
      <c r="E141" s="12">
        <v>-1.016324995</v>
      </c>
      <c r="F141" s="8">
        <v>-5.9554665452881563</v>
      </c>
      <c r="G141" s="11">
        <f t="shared" si="13"/>
        <v>-0.87242227431794372</v>
      </c>
      <c r="H141" s="12">
        <v>-2.4873548689999998</v>
      </c>
      <c r="I141" s="8">
        <v>3.5852771581857201</v>
      </c>
      <c r="J141" s="11">
        <f t="shared" si="14"/>
        <v>2.0638682913174122</v>
      </c>
      <c r="K141" s="12">
        <v>-5.7833314070000004</v>
      </c>
      <c r="L141" s="8">
        <v>-0.44311507285884932</v>
      </c>
      <c r="M141" s="11">
        <f t="shared" si="15"/>
        <v>-0.96831024882639793</v>
      </c>
      <c r="N141" s="12">
        <v>21.471130459000001</v>
      </c>
      <c r="O141" s="8" t="s">
        <v>8</v>
      </c>
      <c r="P141" s="11">
        <f t="shared" si="11"/>
        <v>21.5489227845</v>
      </c>
      <c r="Q141" s="12">
        <v>-0.316304851</v>
      </c>
      <c r="R141" s="8">
        <v>-2.3094044585712474</v>
      </c>
      <c r="S141" s="11">
        <f t="shared" si="16"/>
        <v>-0.67478189007339473</v>
      </c>
      <c r="T141" s="12">
        <v>25.502089496</v>
      </c>
      <c r="U141" s="8" t="s">
        <v>8</v>
      </c>
      <c r="V141" s="7">
        <v>33.802629389000003</v>
      </c>
      <c r="W141" s="7" t="s">
        <v>8</v>
      </c>
      <c r="X141" s="7">
        <v>38.207516472000002</v>
      </c>
      <c r="Y141" s="7" t="s">
        <v>8</v>
      </c>
      <c r="Z141" s="7">
        <v>42.121247621999999</v>
      </c>
      <c r="AA141" s="7" t="s">
        <v>8</v>
      </c>
      <c r="AB141" s="7">
        <v>4.0157290730000001</v>
      </c>
      <c r="AC141" s="7" t="s">
        <v>8</v>
      </c>
      <c r="AD141" s="7">
        <v>8.6930092650000006</v>
      </c>
      <c r="AE141" s="7" t="s">
        <v>8</v>
      </c>
      <c r="AF141" s="7">
        <v>25.884383101000001</v>
      </c>
      <c r="AG141" s="7" t="s">
        <v>8</v>
      </c>
      <c r="AH141" s="7">
        <v>22.432690942000001</v>
      </c>
      <c r="AI141" s="7" t="s">
        <v>8</v>
      </c>
      <c r="AJ141" s="7">
        <v>22.344256843</v>
      </c>
      <c r="AK141" s="7" t="s">
        <v>8</v>
      </c>
      <c r="AL141" s="7">
        <v>29.616539874000001</v>
      </c>
      <c r="AM141" s="7" t="s">
        <v>8</v>
      </c>
      <c r="AN141" s="7">
        <v>3.1252398220000002</v>
      </c>
      <c r="AO141" s="7" t="s">
        <v>8</v>
      </c>
      <c r="AP141" s="7">
        <v>2.2964541440000001</v>
      </c>
      <c r="AQ141" s="7" t="s">
        <v>8</v>
      </c>
      <c r="AR141" s="7">
        <v>20.184818371999999</v>
      </c>
      <c r="AS141" s="7" t="s">
        <v>8</v>
      </c>
    </row>
    <row r="142" spans="1:45">
      <c r="A142" s="3">
        <v>44743</v>
      </c>
      <c r="B142" s="8">
        <v>16.141444584999999</v>
      </c>
      <c r="C142" s="8">
        <v>6.6367941478096064</v>
      </c>
      <c r="D142" s="11">
        <f t="shared" ref="D142" si="17">AVERAGE(C141:C142)</f>
        <v>6.9076452145431002</v>
      </c>
      <c r="E142" s="12">
        <v>4.2460691339999999</v>
      </c>
      <c r="F142" s="8">
        <v>2.1491692695673543</v>
      </c>
      <c r="G142" s="11">
        <f t="shared" ref="G142" si="18">AVERAGE(F141:F142)</f>
        <v>-1.903148637860401</v>
      </c>
      <c r="H142" s="12">
        <v>7.2771615589999996</v>
      </c>
      <c r="I142" s="8">
        <v>2.5975317220223948</v>
      </c>
      <c r="J142" s="11">
        <f t="shared" ref="J142" si="19">AVERAGE(I141:I142)</f>
        <v>3.0914044401040575</v>
      </c>
      <c r="K142" s="12">
        <v>1.1950764169999999</v>
      </c>
      <c r="L142" s="8">
        <v>-1.3479548471552694</v>
      </c>
      <c r="M142" s="11">
        <f t="shared" ref="M142" si="20">AVERAGE(L141:L142)</f>
        <v>-0.89553496000705934</v>
      </c>
      <c r="N142" s="12">
        <v>23.161801327999999</v>
      </c>
      <c r="O142" s="8" t="s">
        <v>8</v>
      </c>
      <c r="P142" s="11">
        <f t="shared" ref="P142" si="21">AVERAGE(N141:N142)</f>
        <v>22.316465893500002</v>
      </c>
      <c r="Q142" s="12">
        <v>1.955204597</v>
      </c>
      <c r="R142" s="8">
        <v>1.1178822571318978</v>
      </c>
      <c r="S142" s="11">
        <f t="shared" ref="S142" si="22">AVERAGE(R141:R142)</f>
        <v>-0.59576110071967481</v>
      </c>
      <c r="T142" s="12">
        <v>24.205533591999998</v>
      </c>
      <c r="U142" s="8" t="s">
        <v>8</v>
      </c>
      <c r="V142" s="7">
        <v>23.176020572999999</v>
      </c>
      <c r="W142" s="7" t="s">
        <v>8</v>
      </c>
      <c r="X142" s="7">
        <v>40.647902891999998</v>
      </c>
      <c r="Y142" s="7" t="s">
        <v>8</v>
      </c>
      <c r="Z142" s="7">
        <v>47.705404422999997</v>
      </c>
      <c r="AA142" s="7" t="s">
        <v>8</v>
      </c>
      <c r="AB142" s="7">
        <v>10.113298405</v>
      </c>
      <c r="AC142" s="7" t="s">
        <v>8</v>
      </c>
      <c r="AD142" s="7">
        <v>24.60410487</v>
      </c>
      <c r="AE142" s="7" t="s">
        <v>8</v>
      </c>
      <c r="AF142" s="7">
        <v>21.782043251000001</v>
      </c>
      <c r="AG142" s="7" t="s">
        <v>8</v>
      </c>
      <c r="AH142" s="7">
        <v>12.855479083000001</v>
      </c>
      <c r="AI142" s="7" t="s">
        <v>8</v>
      </c>
      <c r="AJ142" s="7">
        <v>34.149561028000001</v>
      </c>
      <c r="AK142" s="7" t="s">
        <v>8</v>
      </c>
      <c r="AL142" s="7">
        <v>28.918543876000001</v>
      </c>
      <c r="AM142" s="7" t="s">
        <v>8</v>
      </c>
      <c r="AN142" s="7">
        <v>6.1512355159999998</v>
      </c>
      <c r="AO142" s="7" t="s">
        <v>8</v>
      </c>
      <c r="AP142" s="7">
        <v>2.7671268069999999</v>
      </c>
      <c r="AQ142" s="7" t="s">
        <v>8</v>
      </c>
      <c r="AR142" s="7">
        <v>14.965946962</v>
      </c>
      <c r="AS142" s="7" t="s">
        <v>8</v>
      </c>
    </row>
    <row r="143" spans="1:45">
      <c r="A143" s="3">
        <v>44835</v>
      </c>
      <c r="B143" s="8">
        <v>11.412407338</v>
      </c>
      <c r="C143" s="8">
        <v>7.7866755625088171</v>
      </c>
      <c r="D143" s="11">
        <f t="shared" ref="D143" si="23">AVERAGE(C142:C143)</f>
        <v>7.2117348551592118</v>
      </c>
      <c r="E143" s="12">
        <v>-4.2162125880000003</v>
      </c>
      <c r="F143" s="8">
        <v>-3.9745108160823275</v>
      </c>
      <c r="G143" s="11">
        <f t="shared" ref="G143" si="24">AVERAGE(F142:F143)</f>
        <v>-0.91267077325748658</v>
      </c>
      <c r="H143" s="12">
        <v>4.5053120580000003</v>
      </c>
      <c r="I143" s="8">
        <v>1.9818419609988052</v>
      </c>
      <c r="J143" s="11">
        <f t="shared" ref="J143" si="25">AVERAGE(I142:I143)</f>
        <v>2.2896868415106</v>
      </c>
      <c r="K143" s="12">
        <v>-1.4259652119999999</v>
      </c>
      <c r="L143" s="8">
        <v>-2.3080577070993424</v>
      </c>
      <c r="M143" s="11">
        <f t="shared" ref="M143" si="26">AVERAGE(L142:L143)</f>
        <v>-1.8280062771273058</v>
      </c>
      <c r="N143" s="12">
        <v>23.208852154999999</v>
      </c>
      <c r="O143" s="8" t="s">
        <v>8</v>
      </c>
      <c r="P143" s="11">
        <f t="shared" ref="P143" si="27">AVERAGE(N142:N143)</f>
        <v>23.185326741499999</v>
      </c>
      <c r="Q143" s="12">
        <v>-3.8599677890000001</v>
      </c>
      <c r="R143" s="8">
        <v>-3.7882627034528831</v>
      </c>
      <c r="S143" s="11">
        <f t="shared" ref="S143" si="28">AVERAGE(R142:R143)</f>
        <v>-1.3351902231604926</v>
      </c>
      <c r="T143" s="12">
        <v>22.126707437</v>
      </c>
      <c r="U143" s="8" t="s">
        <v>8</v>
      </c>
      <c r="V143" s="7">
        <v>26.610304552999999</v>
      </c>
      <c r="W143" s="7" t="s">
        <v>8</v>
      </c>
      <c r="X143" s="7">
        <v>37.302128318000001</v>
      </c>
      <c r="Y143" s="7" t="s">
        <v>8</v>
      </c>
      <c r="Z143" s="7">
        <v>32.306156322</v>
      </c>
      <c r="AA143" s="7" t="s">
        <v>8</v>
      </c>
      <c r="AB143" s="7">
        <v>9.2617804229999994</v>
      </c>
      <c r="AC143" s="7" t="s">
        <v>8</v>
      </c>
      <c r="AD143" s="7">
        <v>13.868516013000001</v>
      </c>
      <c r="AE143" s="7" t="s">
        <v>8</v>
      </c>
      <c r="AF143" s="7">
        <v>36.545204153</v>
      </c>
      <c r="AG143" s="7" t="s">
        <v>8</v>
      </c>
      <c r="AH143" s="7">
        <v>16.104188646000001</v>
      </c>
      <c r="AI143" s="7" t="s">
        <v>8</v>
      </c>
      <c r="AJ143" s="7">
        <v>23.885391802000001</v>
      </c>
      <c r="AK143" s="7" t="s">
        <v>8</v>
      </c>
      <c r="AL143" s="7">
        <v>17.460331145000001</v>
      </c>
      <c r="AM143" s="7" t="s">
        <v>8</v>
      </c>
      <c r="AN143" s="7">
        <v>6.3156365579999996</v>
      </c>
      <c r="AO143" s="7" t="s">
        <v>8</v>
      </c>
      <c r="AP143" s="7">
        <v>5.0256696390000002</v>
      </c>
      <c r="AQ143" s="7" t="s">
        <v>8</v>
      </c>
      <c r="AR143" s="7">
        <v>31.208782207999999</v>
      </c>
      <c r="AS143" s="7" t="s">
        <v>8</v>
      </c>
    </row>
    <row r="144" spans="1:45">
      <c r="A144" s="3">
        <v>44927</v>
      </c>
      <c r="B144" s="8">
        <v>9.0846531860000006</v>
      </c>
      <c r="C144" s="8">
        <v>8.0563290865482973</v>
      </c>
      <c r="D144" s="11">
        <f t="shared" ref="D144" si="29">AVERAGE(C143:C144)</f>
        <v>7.9215023245285572</v>
      </c>
      <c r="E144" s="12">
        <v>-10.164673651999999</v>
      </c>
      <c r="F144" s="8">
        <v>-3.3615365026707229</v>
      </c>
      <c r="G144" s="11">
        <f t="shared" ref="G144" si="30">AVERAGE(F143:F144)</f>
        <v>-3.6680236593765252</v>
      </c>
      <c r="H144" s="12">
        <v>-0.21067519800000001</v>
      </c>
      <c r="I144" s="8">
        <v>1.069091689349698</v>
      </c>
      <c r="J144" s="11">
        <f t="shared" ref="J144" si="31">AVERAGE(I143:I144)</f>
        <v>1.5254668251742516</v>
      </c>
      <c r="K144" s="12">
        <v>-2.7464634280000002</v>
      </c>
      <c r="L144" s="8">
        <v>-4.4433158779259232</v>
      </c>
      <c r="M144" s="11">
        <f t="shared" ref="M144" si="32">AVERAGE(L143:L144)</f>
        <v>-3.3756867925126328</v>
      </c>
      <c r="N144" s="12">
        <v>23.359262945000001</v>
      </c>
      <c r="O144" s="8" t="s">
        <v>8</v>
      </c>
      <c r="P144" s="11">
        <f t="shared" ref="P144" si="33">AVERAGE(N143:N144)</f>
        <v>23.28405755</v>
      </c>
      <c r="Q144" s="12">
        <v>-4.5138398830000002</v>
      </c>
      <c r="R144" s="8">
        <v>-1.6581801510908076</v>
      </c>
      <c r="S144" s="11">
        <f t="shared" ref="S144" si="34">AVERAGE(R143:R144)</f>
        <v>-2.7232214272718451</v>
      </c>
      <c r="T144" s="12">
        <v>17.381501187000001</v>
      </c>
      <c r="U144" s="8" t="s">
        <v>8</v>
      </c>
      <c r="V144" s="7">
        <v>34.203987126000001</v>
      </c>
      <c r="W144" s="7" t="s">
        <v>8</v>
      </c>
      <c r="X144" s="7">
        <v>40.046610176000002</v>
      </c>
      <c r="Y144" s="7" t="s">
        <v>8</v>
      </c>
      <c r="Z144" s="7">
        <v>36.659723863000004</v>
      </c>
      <c r="AA144" s="7" t="s">
        <v>8</v>
      </c>
      <c r="AB144" s="7">
        <v>8.0337807140000006</v>
      </c>
      <c r="AC144" s="7" t="s">
        <v>8</v>
      </c>
      <c r="AD144" s="7">
        <v>20.138413269000001</v>
      </c>
      <c r="AE144" s="7" t="s">
        <v>8</v>
      </c>
      <c r="AF144" s="7">
        <v>14.392491697000001</v>
      </c>
      <c r="AG144" s="7" t="s">
        <v>8</v>
      </c>
      <c r="AH144" s="7">
        <v>17.685345815000002</v>
      </c>
      <c r="AI144" s="7" t="s">
        <v>8</v>
      </c>
      <c r="AJ144" s="7">
        <v>26.933250082000001</v>
      </c>
      <c r="AK144" s="7" t="s">
        <v>8</v>
      </c>
      <c r="AL144" s="7">
        <v>21.755454549</v>
      </c>
      <c r="AM144" s="7" t="s">
        <v>8</v>
      </c>
      <c r="AN144" s="7">
        <v>4.2780686450000003</v>
      </c>
      <c r="AO144" s="7" t="s">
        <v>8</v>
      </c>
      <c r="AP144" s="7">
        <v>15.641894192000001</v>
      </c>
      <c r="AQ144" s="7" t="s">
        <v>8</v>
      </c>
      <c r="AR144" s="7">
        <v>12.223332430999999</v>
      </c>
      <c r="AS144" s="7" t="s">
        <v>8</v>
      </c>
    </row>
    <row r="145" spans="1:45">
      <c r="A145" s="3">
        <v>45017</v>
      </c>
      <c r="B145" s="8">
        <v>-4.5006893989999996</v>
      </c>
      <c r="C145" s="8">
        <v>9.180868768020499</v>
      </c>
      <c r="D145" s="11">
        <f t="shared" ref="D145" si="35">AVERAGE(C144:C145)</f>
        <v>8.618598927284399</v>
      </c>
      <c r="E145" s="12">
        <v>6.9134953899999996</v>
      </c>
      <c r="F145" s="8">
        <v>1.9394200112910198</v>
      </c>
      <c r="G145" s="11">
        <f t="shared" ref="G145" si="36">AVERAGE(F144:F145)</f>
        <v>-0.71105824568985154</v>
      </c>
      <c r="H145" s="12">
        <v>-1.8922100500000001</v>
      </c>
      <c r="I145" s="8">
        <v>3.8394209476227568</v>
      </c>
      <c r="J145" s="11">
        <f t="shared" ref="J145" si="37">AVERAGE(I144:I145)</f>
        <v>2.4542563184862276</v>
      </c>
      <c r="K145" s="12">
        <v>-6.0180346120000001</v>
      </c>
      <c r="L145" s="8">
        <v>-0.93229934428222805</v>
      </c>
      <c r="M145" s="11">
        <f t="shared" ref="M145" si="38">AVERAGE(L144:L145)</f>
        <v>-2.6878076111040756</v>
      </c>
      <c r="N145" s="12">
        <v>23.287293993999999</v>
      </c>
      <c r="O145" s="8" t="s">
        <v>8</v>
      </c>
      <c r="P145" s="11">
        <f t="shared" ref="P145" si="39">AVERAGE(N144:N145)</f>
        <v>23.3232784695</v>
      </c>
      <c r="Q145" s="12">
        <v>0.321162269</v>
      </c>
      <c r="R145" s="8">
        <v>-1.8150748384205706</v>
      </c>
      <c r="S145" s="11">
        <f t="shared" ref="S145" si="40">AVERAGE(R144:R145)</f>
        <v>-1.7366274947556892</v>
      </c>
      <c r="T145" s="12">
        <v>15.894907359999999</v>
      </c>
      <c r="U145" s="8" t="s">
        <v>8</v>
      </c>
      <c r="V145" s="7">
        <v>36.456196749</v>
      </c>
      <c r="W145" s="7" t="s">
        <v>8</v>
      </c>
      <c r="X145" s="7">
        <v>38.389079350000003</v>
      </c>
      <c r="Y145" s="7" t="s">
        <v>8</v>
      </c>
      <c r="Z145" s="7">
        <v>35.155404433000001</v>
      </c>
      <c r="AA145" s="7" t="s">
        <v>8</v>
      </c>
      <c r="AB145" s="7">
        <v>7.2664274600000001</v>
      </c>
      <c r="AC145" s="7" t="s">
        <v>8</v>
      </c>
      <c r="AD145" s="7">
        <v>13.666847155999999</v>
      </c>
      <c r="AE145" s="7" t="s">
        <v>8</v>
      </c>
      <c r="AF145" s="7">
        <v>12.91789898</v>
      </c>
      <c r="AG145" s="7" t="s">
        <v>8</v>
      </c>
      <c r="AH145" s="7">
        <v>25.652345186000002</v>
      </c>
      <c r="AI145" s="7" t="s">
        <v>8</v>
      </c>
      <c r="AJ145" s="7">
        <v>29.056621192000001</v>
      </c>
      <c r="AK145" s="7" t="s">
        <v>8</v>
      </c>
      <c r="AL145" s="7">
        <v>26.570407756000002</v>
      </c>
      <c r="AM145" s="7" t="s">
        <v>8</v>
      </c>
      <c r="AN145" s="7">
        <v>2.7311428900000001</v>
      </c>
      <c r="AO145" s="7" t="s">
        <v>8</v>
      </c>
      <c r="AP145" s="7">
        <v>7.3135714780000001</v>
      </c>
      <c r="AQ145" s="7" t="s">
        <v>8</v>
      </c>
      <c r="AR145" s="7">
        <v>8.6759114949999994</v>
      </c>
      <c r="AS145" s="7" t="s">
        <v>8</v>
      </c>
    </row>
    <row r="146" spans="1:45">
      <c r="A146" s="3">
        <v>45108</v>
      </c>
      <c r="B146" s="8">
        <v>12.792029616000001</v>
      </c>
      <c r="C146" s="8">
        <v>3.5406828293525159</v>
      </c>
      <c r="D146" s="11">
        <f t="shared" ref="D146" si="41">AVERAGE(C145:C146)</f>
        <v>6.3607757986865074</v>
      </c>
      <c r="E146" s="12">
        <v>3.579613851</v>
      </c>
      <c r="F146" s="8">
        <v>1.4857345579805581</v>
      </c>
      <c r="G146" s="11">
        <f t="shared" ref="G146" si="42">AVERAGE(F145:F146)</f>
        <v>1.712577284635789</v>
      </c>
      <c r="H146" s="12">
        <v>3.6861429380000001</v>
      </c>
      <c r="I146" s="8">
        <v>-0.90896775838515653</v>
      </c>
      <c r="J146" s="11">
        <f t="shared" ref="J146" si="43">AVERAGE(I145:I146)</f>
        <v>1.4652265946188001</v>
      </c>
      <c r="K146" s="12">
        <v>-1.1088346650000001</v>
      </c>
      <c r="L146" s="8">
        <v>-3.83987344522785</v>
      </c>
      <c r="M146" s="11">
        <f t="shared" ref="M146" si="44">AVERAGE(L145:L146)</f>
        <v>-2.386086394755039</v>
      </c>
      <c r="N146" s="12">
        <v>23.334105432000001</v>
      </c>
      <c r="O146" s="8" t="s">
        <v>8</v>
      </c>
      <c r="P146" s="11">
        <f t="shared" ref="P146" si="45">AVERAGE(N145:N146)</f>
        <v>23.310699712999998</v>
      </c>
      <c r="Q146" s="12">
        <v>-0.53744000000000003</v>
      </c>
      <c r="R146" s="8">
        <v>-1.4138366971665783</v>
      </c>
      <c r="S146" s="11">
        <f t="shared" ref="S146" si="46">AVERAGE(R145:R146)</f>
        <v>-1.6144557677935745</v>
      </c>
      <c r="T146" s="12">
        <v>12.738655732</v>
      </c>
      <c r="U146" s="8" t="s">
        <v>8</v>
      </c>
      <c r="V146" s="7">
        <v>47.68084228</v>
      </c>
      <c r="W146" s="7" t="s">
        <v>8</v>
      </c>
      <c r="X146" s="7">
        <v>36.599016239000001</v>
      </c>
      <c r="Y146" s="7" t="s">
        <v>8</v>
      </c>
      <c r="Z146" s="7">
        <v>28.859164881000002</v>
      </c>
      <c r="AA146" s="7" t="s">
        <v>8</v>
      </c>
      <c r="AB146" s="7">
        <v>8.9910393919999994</v>
      </c>
      <c r="AC146" s="7" t="s">
        <v>8</v>
      </c>
      <c r="AD146" s="7">
        <v>21.987276116</v>
      </c>
      <c r="AE146" s="7" t="s">
        <v>8</v>
      </c>
      <c r="AF146" s="7">
        <v>17.082495530999999</v>
      </c>
      <c r="AG146" s="7" t="s">
        <v>8</v>
      </c>
      <c r="AH146" s="7">
        <v>33.466341454999998</v>
      </c>
      <c r="AI146" s="7" t="s">
        <v>8</v>
      </c>
      <c r="AJ146" s="7">
        <v>21.686443348000001</v>
      </c>
      <c r="AK146" s="7" t="s">
        <v>8</v>
      </c>
      <c r="AL146" s="7">
        <v>22.210757362999999</v>
      </c>
      <c r="AM146" s="7" t="s">
        <v>8</v>
      </c>
      <c r="AN146" s="7">
        <v>3.376338369</v>
      </c>
      <c r="AO146" s="7" t="s">
        <v>8</v>
      </c>
      <c r="AP146" s="7">
        <v>5.664713968</v>
      </c>
      <c r="AQ146" s="7" t="s">
        <v>8</v>
      </c>
      <c r="AR146" s="7">
        <v>12.369287084</v>
      </c>
      <c r="AS146" s="7" t="s">
        <v>8</v>
      </c>
    </row>
    <row r="147" spans="1:45">
      <c r="A147" s="3">
        <v>45200</v>
      </c>
      <c r="B147" s="8">
        <v>2.0795389869999998</v>
      </c>
      <c r="C147" s="8">
        <v>-0.81017470798943281</v>
      </c>
      <c r="D147" s="11">
        <f t="shared" ref="D147" si="47">AVERAGE(C146:C147)</f>
        <v>1.3652540606815415</v>
      </c>
      <c r="E147" s="12">
        <v>1.635448148</v>
      </c>
      <c r="F147" s="8">
        <v>1.9118063700859169</v>
      </c>
      <c r="G147" s="11">
        <f t="shared" ref="G147" si="48">AVERAGE(F146:F147)</f>
        <v>1.6987704640332375</v>
      </c>
      <c r="H147" s="12">
        <v>-0.50928393000000005</v>
      </c>
      <c r="I147" s="8">
        <v>-2.7365268311851438</v>
      </c>
      <c r="J147" s="11">
        <f t="shared" ref="J147" si="49">AVERAGE(I146:I147)</f>
        <v>-1.8227472947851502</v>
      </c>
      <c r="K147" s="12">
        <v>-3.7438914589999999</v>
      </c>
      <c r="L147" s="8">
        <v>-4.4341382520444599</v>
      </c>
      <c r="M147" s="11">
        <f t="shared" ref="M147" si="50">AVERAGE(L146:L147)</f>
        <v>-4.1370058486361554</v>
      </c>
      <c r="N147" s="12">
        <v>21.982120621</v>
      </c>
      <c r="O147" s="8" t="s">
        <v>8</v>
      </c>
      <c r="P147" s="11">
        <f t="shared" ref="P147" si="51">AVERAGE(N146:N147)</f>
        <v>22.658113026500001</v>
      </c>
      <c r="Q147" s="12">
        <v>-0.97911638899999998</v>
      </c>
      <c r="R147" s="8">
        <v>-0.78190254081258059</v>
      </c>
      <c r="S147" s="11">
        <f t="shared" ref="S147" si="52">AVERAGE(R146:R147)</f>
        <v>-1.0978696189895794</v>
      </c>
      <c r="T147" s="12">
        <v>13.934329155</v>
      </c>
      <c r="U147" s="8" t="s">
        <v>8</v>
      </c>
      <c r="V147" s="7">
        <v>47.498520765000002</v>
      </c>
      <c r="W147" s="7" t="s">
        <v>8</v>
      </c>
      <c r="X147" s="7">
        <v>32.574146540999998</v>
      </c>
      <c r="Y147" s="7" t="s">
        <v>8</v>
      </c>
      <c r="Z147" s="7">
        <v>27.332565352</v>
      </c>
      <c r="AA147" s="7" t="s">
        <v>8</v>
      </c>
      <c r="AB147" s="7">
        <v>12.971045338</v>
      </c>
      <c r="AC147" s="7" t="s">
        <v>8</v>
      </c>
      <c r="AD147" s="7">
        <v>16.259025053999999</v>
      </c>
      <c r="AE147" s="7" t="s">
        <v>8</v>
      </c>
      <c r="AF147" s="7">
        <v>17.126206977999999</v>
      </c>
      <c r="AG147" s="7" t="s">
        <v>8</v>
      </c>
      <c r="AH147" s="7">
        <v>32.081932221000002</v>
      </c>
      <c r="AI147" s="7" t="s">
        <v>8</v>
      </c>
      <c r="AJ147" s="7">
        <v>21.781290113000001</v>
      </c>
      <c r="AK147" s="7" t="s">
        <v>8</v>
      </c>
      <c r="AL147" s="7">
        <v>21.101718748</v>
      </c>
      <c r="AM147" s="7" t="s">
        <v>8</v>
      </c>
      <c r="AN147" s="7">
        <v>5.5811993849999997</v>
      </c>
      <c r="AO147" s="7" t="s">
        <v>8</v>
      </c>
      <c r="AP147" s="7">
        <v>6.9728791069999998</v>
      </c>
      <c r="AQ147" s="7" t="s">
        <v>8</v>
      </c>
      <c r="AR147" s="7">
        <v>12.480980423</v>
      </c>
      <c r="AS147" s="7" t="s">
        <v>8</v>
      </c>
    </row>
    <row r="148" spans="1:45">
      <c r="A148" s="3">
        <v>45292</v>
      </c>
      <c r="B148" s="8">
        <v>7.0281655440000002</v>
      </c>
      <c r="C148" s="8">
        <v>5.7135709201722147</v>
      </c>
      <c r="D148" s="11">
        <f t="shared" ref="D148" si="53">AVERAGE(C147:C148)</f>
        <v>2.4516981060913912</v>
      </c>
      <c r="E148" s="12">
        <v>-3.9129915290000001</v>
      </c>
      <c r="F148" s="8">
        <v>2.932888220162682</v>
      </c>
      <c r="G148" s="11">
        <f t="shared" ref="G148" si="54">AVERAGE(F147:F148)</f>
        <v>2.4223472951242995</v>
      </c>
      <c r="H148" s="12">
        <v>5.9327802600000004</v>
      </c>
      <c r="I148" s="8">
        <v>7.1545178904428166</v>
      </c>
      <c r="J148" s="11">
        <f t="shared" ref="J148" si="55">AVERAGE(I147:I148)</f>
        <v>2.2089955296288366</v>
      </c>
      <c r="K148" s="12">
        <v>-3.3386724540000001</v>
      </c>
      <c r="L148" s="8">
        <v>-4.6012689902961679</v>
      </c>
      <c r="M148" s="11">
        <f t="shared" ref="M148" si="56">AVERAGE(L147:L148)</f>
        <v>-4.5177036211703143</v>
      </c>
      <c r="N148" s="12">
        <v>22.314941427000001</v>
      </c>
      <c r="O148" s="8" t="s">
        <v>8</v>
      </c>
      <c r="P148" s="11">
        <f t="shared" ref="P148" si="57">AVERAGE(N147:N148)</f>
        <v>22.148531024</v>
      </c>
      <c r="Q148" s="12">
        <v>-4.3146746340000002</v>
      </c>
      <c r="R148" s="8">
        <v>-1.4199215960776952</v>
      </c>
      <c r="S148" s="11">
        <f t="shared" ref="S148" si="58">AVERAGE(R147:R148)</f>
        <v>-1.1009120684451379</v>
      </c>
      <c r="T148" s="12">
        <v>9.6354171500000003</v>
      </c>
      <c r="U148" s="8" t="s">
        <v>8</v>
      </c>
      <c r="V148" s="7">
        <v>52.092924592999999</v>
      </c>
      <c r="W148" s="7" t="s">
        <v>8</v>
      </c>
      <c r="X148" s="7">
        <v>27.439240006999999</v>
      </c>
      <c r="Y148" s="7" t="s">
        <v>8</v>
      </c>
      <c r="Z148" s="7">
        <v>20.282253318999999</v>
      </c>
      <c r="AA148" s="7" t="s">
        <v>8</v>
      </c>
      <c r="AB148" s="7">
        <v>11.382438668000001</v>
      </c>
      <c r="AC148" s="7" t="s">
        <v>8</v>
      </c>
      <c r="AD148" s="7">
        <v>13.999749221</v>
      </c>
      <c r="AE148" s="7" t="s">
        <v>8</v>
      </c>
      <c r="AF148" s="7">
        <v>25.458550308</v>
      </c>
      <c r="AG148" s="7" t="s">
        <v>8</v>
      </c>
      <c r="AH148" s="7">
        <v>44.333391880000001</v>
      </c>
      <c r="AI148" s="7" t="s">
        <v>8</v>
      </c>
      <c r="AJ148" s="7">
        <v>14.814887159</v>
      </c>
      <c r="AK148" s="7" t="s">
        <v>8</v>
      </c>
      <c r="AL148" s="7">
        <v>12.548139126000001</v>
      </c>
      <c r="AM148" s="7" t="s">
        <v>8</v>
      </c>
      <c r="AN148" s="7">
        <v>3.87689241</v>
      </c>
      <c r="AO148" s="7" t="s">
        <v>8</v>
      </c>
      <c r="AP148" s="7">
        <v>5.336813941</v>
      </c>
      <c r="AQ148" s="7" t="s">
        <v>8</v>
      </c>
      <c r="AR148" s="7">
        <v>19.089875481</v>
      </c>
      <c r="AS148" s="7" t="s">
        <v>8</v>
      </c>
    </row>
    <row r="149" spans="1:45">
      <c r="A149" s="3">
        <v>45383</v>
      </c>
      <c r="B149" s="8">
        <v>-6.1201441079999999</v>
      </c>
      <c r="C149" s="8">
        <v>6.8902773114178668</v>
      </c>
      <c r="D149" s="11">
        <f t="shared" ref="D149" si="59">AVERAGE(C148:C149)</f>
        <v>6.3019241157950407</v>
      </c>
      <c r="E149" s="12">
        <v>6.3219571739999996</v>
      </c>
      <c r="F149" s="8">
        <v>1.2785056677669688</v>
      </c>
      <c r="G149" s="11">
        <f t="shared" ref="G149" si="60">AVERAGE(F148:F149)</f>
        <v>2.1056969439648254</v>
      </c>
      <c r="H149" s="12">
        <v>-5.385035383</v>
      </c>
      <c r="I149" s="8">
        <v>1.308959254770059E-2</v>
      </c>
      <c r="J149" s="11">
        <f t="shared" ref="J149" si="61">AVERAGE(I148:I149)</f>
        <v>3.5838037414952586</v>
      </c>
      <c r="K149" s="12">
        <v>-9.0794485060000003</v>
      </c>
      <c r="L149" s="8">
        <v>-4.6021118799668992</v>
      </c>
      <c r="M149" s="11">
        <f t="shared" ref="M149" si="62">AVERAGE(L148:L149)</f>
        <v>-4.601690435131534</v>
      </c>
      <c r="N149" s="12">
        <v>22.347233965000001</v>
      </c>
      <c r="O149" s="8" t="s">
        <v>8</v>
      </c>
      <c r="P149" s="11">
        <f t="shared" ref="P149" si="63">AVERAGE(N148:N149)</f>
        <v>22.331087696000001</v>
      </c>
      <c r="Q149" s="12">
        <v>4.5111632400000001</v>
      </c>
      <c r="R149" s="8">
        <v>2.2794327130513712</v>
      </c>
      <c r="S149" s="11">
        <f t="shared" ref="S149" si="64">AVERAGE(R148:R149)</f>
        <v>0.429755558486838</v>
      </c>
      <c r="T149" s="12">
        <v>10.194674678</v>
      </c>
      <c r="U149" s="8" t="s">
        <v>8</v>
      </c>
      <c r="V149" s="7">
        <v>63.947033019999999</v>
      </c>
      <c r="W149" s="7" t="s">
        <v>8</v>
      </c>
      <c r="X149" s="7">
        <v>25.978101792</v>
      </c>
      <c r="Y149" s="7" t="s">
        <v>8</v>
      </c>
      <c r="Z149" s="7">
        <v>18.402831616</v>
      </c>
      <c r="AA149" s="7" t="s">
        <v>8</v>
      </c>
      <c r="AB149" s="7">
        <v>8.0849714160000001</v>
      </c>
      <c r="AC149" s="7" t="s">
        <v>8</v>
      </c>
      <c r="AD149" s="7">
        <v>10.004318190999999</v>
      </c>
      <c r="AE149" s="7" t="s">
        <v>8</v>
      </c>
      <c r="AF149" s="7">
        <v>18.346430374000001</v>
      </c>
      <c r="AG149" s="7" t="s">
        <v>8</v>
      </c>
      <c r="AH149" s="7">
        <v>49.346992788999998</v>
      </c>
      <c r="AI149" s="7" t="s">
        <v>8</v>
      </c>
      <c r="AJ149" s="7">
        <v>15.487453178999999</v>
      </c>
      <c r="AK149" s="7" t="s">
        <v>8</v>
      </c>
      <c r="AL149" s="7">
        <v>12.895900706999999</v>
      </c>
      <c r="AM149" s="7" t="s">
        <v>8</v>
      </c>
      <c r="AN149" s="7">
        <v>2.2071004350000001</v>
      </c>
      <c r="AO149" s="7" t="s">
        <v>8</v>
      </c>
      <c r="AP149" s="7">
        <v>4.9470764960000002</v>
      </c>
      <c r="AQ149" s="7" t="s">
        <v>8</v>
      </c>
      <c r="AR149" s="7">
        <v>15.11547639</v>
      </c>
      <c r="AS149" s="7" t="s">
        <v>8</v>
      </c>
    </row>
    <row r="150" spans="1:45">
      <c r="A150" s="3">
        <v>45474</v>
      </c>
      <c r="B150" s="8">
        <v>10.919254947000001</v>
      </c>
      <c r="C150" s="8">
        <v>1.9358514395450221</v>
      </c>
      <c r="D150" s="11">
        <f t="shared" ref="D150" si="65">AVERAGE(C149:C150)</f>
        <v>4.4130643754814445</v>
      </c>
      <c r="E150" s="12">
        <v>2.8375927920000001</v>
      </c>
      <c r="F150" s="8">
        <v>0.70186778804610972</v>
      </c>
      <c r="G150" s="11">
        <f t="shared" ref="G150" si="66">AVERAGE(F149:F150)</f>
        <v>0.99018672790653928</v>
      </c>
      <c r="H150" s="12">
        <v>7.2900385180000002</v>
      </c>
      <c r="I150" s="8">
        <v>2.8061434362947182</v>
      </c>
      <c r="J150" s="11">
        <f t="shared" ref="J150" si="67">AVERAGE(I149:I150)</f>
        <v>1.4096165144212094</v>
      </c>
      <c r="K150" s="12">
        <v>0.99139442</v>
      </c>
      <c r="L150" s="8">
        <v>-1.6457428742891718</v>
      </c>
      <c r="M150" s="11">
        <f t="shared" ref="M150" si="68">AVERAGE(L149:L150)</f>
        <v>-3.1239273771280356</v>
      </c>
      <c r="N150" s="12">
        <v>23.330445526999998</v>
      </c>
      <c r="O150" s="8" t="s">
        <v>8</v>
      </c>
      <c r="P150" s="11">
        <f t="shared" ref="P150" si="69">AVERAGE(N149:N150)</f>
        <v>22.838839745999998</v>
      </c>
      <c r="Q150" s="12">
        <v>4.1629142940000001</v>
      </c>
      <c r="R150" s="8">
        <v>3.2115625560149912</v>
      </c>
      <c r="S150" s="11">
        <f t="shared" ref="S150" si="70">AVERAGE(R149:R150)</f>
        <v>2.745497634533181</v>
      </c>
      <c r="T150" s="12">
        <v>8.6348690779999995</v>
      </c>
      <c r="U150" s="8" t="s">
        <v>8</v>
      </c>
      <c r="V150" s="7">
        <v>60.464787788000002</v>
      </c>
      <c r="W150" s="7" t="s">
        <v>8</v>
      </c>
      <c r="X150" s="7">
        <v>34.363994359000003</v>
      </c>
      <c r="Y150" s="7" t="s">
        <v>8</v>
      </c>
      <c r="Z150" s="7">
        <v>11.927311225</v>
      </c>
      <c r="AA150" s="7" t="s">
        <v>8</v>
      </c>
      <c r="AB150" s="7">
        <v>9.0840092919999993</v>
      </c>
      <c r="AC150" s="7" t="s">
        <v>8</v>
      </c>
      <c r="AD150" s="7">
        <v>17.679223187000002</v>
      </c>
      <c r="AE150" s="7" t="s">
        <v>8</v>
      </c>
      <c r="AF150" s="7">
        <v>17.420484686000002</v>
      </c>
      <c r="AG150" s="7" t="s">
        <v>8</v>
      </c>
      <c r="AH150" s="7">
        <v>44.991950637000002</v>
      </c>
      <c r="AI150" s="7" t="s">
        <v>8</v>
      </c>
      <c r="AJ150" s="7">
        <v>19.649485438999999</v>
      </c>
      <c r="AK150" s="7" t="s">
        <v>8</v>
      </c>
      <c r="AL150" s="7">
        <v>9.0287782770000007</v>
      </c>
      <c r="AM150" s="7" t="s">
        <v>8</v>
      </c>
      <c r="AN150" s="7">
        <v>5.5952313680000003</v>
      </c>
      <c r="AO150" s="7" t="s">
        <v>8</v>
      </c>
      <c r="AP150" s="7">
        <v>6.5220273430000004</v>
      </c>
      <c r="AQ150" s="7" t="s">
        <v>8</v>
      </c>
      <c r="AR150" s="7">
        <v>14.040765475000001</v>
      </c>
      <c r="AS150" s="7" t="s">
        <v>8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50"/>
  <sheetViews>
    <sheetView showGridLines="0" zoomScaleNormal="100" workbookViewId="0">
      <pane xSplit="1" ySplit="7" topLeftCell="B129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4.5"/>
  <cols>
    <col min="12" max="19" width="9.1796875" style="57"/>
    <col min="21" max="21" width="9.1796875" style="57"/>
    <col min="28" max="29" width="9.1796875" style="57"/>
  </cols>
  <sheetData>
    <row r="1" spans="1:49">
      <c r="A1" s="5" t="s">
        <v>14</v>
      </c>
    </row>
    <row r="2" spans="1:49">
      <c r="A2" s="1" t="s">
        <v>825</v>
      </c>
    </row>
    <row r="3" spans="1:49">
      <c r="A3" s="2" t="s">
        <v>828</v>
      </c>
    </row>
    <row r="4" spans="1:49">
      <c r="A4" s="2" t="s">
        <v>926</v>
      </c>
    </row>
    <row r="5" spans="1:49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1022</v>
      </c>
      <c r="R5" s="66"/>
      <c r="S5" s="67"/>
      <c r="T5" s="65" t="s">
        <v>951</v>
      </c>
      <c r="U5" s="66"/>
      <c r="V5" s="67"/>
      <c r="W5" s="65" t="s">
        <v>1005</v>
      </c>
      <c r="X5" s="67"/>
      <c r="Y5" s="73" t="s">
        <v>895</v>
      </c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80"/>
      <c r="AK5" s="73" t="s">
        <v>896</v>
      </c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80"/>
    </row>
    <row r="6" spans="1:49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69"/>
      <c r="V6" s="70"/>
      <c r="W6" s="68"/>
      <c r="X6" s="70"/>
      <c r="Y6" s="101" t="s">
        <v>11</v>
      </c>
      <c r="Z6" s="102"/>
      <c r="AA6" s="101" t="s">
        <v>890</v>
      </c>
      <c r="AB6" s="102"/>
      <c r="AC6" s="101" t="s">
        <v>891</v>
      </c>
      <c r="AD6" s="102"/>
      <c r="AE6" s="101" t="s">
        <v>748</v>
      </c>
      <c r="AF6" s="102"/>
      <c r="AG6" s="101" t="s">
        <v>892</v>
      </c>
      <c r="AH6" s="102"/>
      <c r="AI6" s="101" t="s">
        <v>893</v>
      </c>
      <c r="AJ6" s="102"/>
      <c r="AK6" s="101" t="s">
        <v>11</v>
      </c>
      <c r="AL6" s="102"/>
      <c r="AM6" s="101" t="s">
        <v>890</v>
      </c>
      <c r="AN6" s="102"/>
      <c r="AO6" s="101" t="s">
        <v>891</v>
      </c>
      <c r="AP6" s="102"/>
      <c r="AQ6" s="101" t="s">
        <v>748</v>
      </c>
      <c r="AR6" s="102"/>
      <c r="AS6" s="101" t="s">
        <v>892</v>
      </c>
      <c r="AT6" s="102"/>
      <c r="AU6" s="101" t="s">
        <v>893</v>
      </c>
      <c r="AV6" s="102"/>
    </row>
    <row r="7" spans="1:49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3</v>
      </c>
      <c r="M7" s="6" t="s">
        <v>887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3</v>
      </c>
      <c r="U7" s="6" t="s">
        <v>888</v>
      </c>
      <c r="V7" s="6" t="s">
        <v>887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  <c r="AM7" s="6" t="s">
        <v>885</v>
      </c>
      <c r="AN7" s="6" t="s">
        <v>886</v>
      </c>
      <c r="AO7" s="6" t="s">
        <v>885</v>
      </c>
      <c r="AP7" s="6" t="s">
        <v>886</v>
      </c>
      <c r="AQ7" s="6" t="s">
        <v>885</v>
      </c>
      <c r="AR7" s="6" t="s">
        <v>886</v>
      </c>
      <c r="AS7" s="6" t="s">
        <v>885</v>
      </c>
      <c r="AT7" s="6" t="s">
        <v>886</v>
      </c>
      <c r="AU7" s="6" t="s">
        <v>885</v>
      </c>
      <c r="AV7" s="6" t="s">
        <v>886</v>
      </c>
    </row>
    <row r="8" spans="1:49">
      <c r="A8" s="3">
        <v>32509</v>
      </c>
      <c r="B8" s="7" t="s">
        <v>8</v>
      </c>
      <c r="C8" s="7" t="s">
        <v>8</v>
      </c>
      <c r="D8" s="9" t="s">
        <v>8</v>
      </c>
      <c r="E8" s="17">
        <v>8.4601291904999982</v>
      </c>
      <c r="F8" s="7">
        <v>14.913883913954567</v>
      </c>
      <c r="G8" s="9" t="s">
        <v>8</v>
      </c>
      <c r="H8" s="17">
        <v>11.048573696</v>
      </c>
      <c r="I8" s="7">
        <v>5.8819626852232751</v>
      </c>
      <c r="J8" s="9" t="s">
        <v>8</v>
      </c>
      <c r="K8" s="10" t="s">
        <v>8</v>
      </c>
      <c r="L8" s="8" t="s">
        <v>8</v>
      </c>
      <c r="M8" s="9" t="s">
        <v>8</v>
      </c>
      <c r="N8" s="37" t="s">
        <v>8</v>
      </c>
      <c r="O8" s="37" t="s">
        <v>8</v>
      </c>
      <c r="P8" s="9" t="s">
        <v>8</v>
      </c>
      <c r="Q8" s="37">
        <v>19.135226654250001</v>
      </c>
      <c r="R8" s="37">
        <v>8.8713287621330839</v>
      </c>
      <c r="S8" s="37" t="s">
        <v>8</v>
      </c>
      <c r="T8" s="10">
        <v>-0.66514737700000137</v>
      </c>
      <c r="U8" s="8" t="s">
        <v>8</v>
      </c>
      <c r="V8" s="9" t="s">
        <v>8</v>
      </c>
      <c r="W8" s="10">
        <v>23.337846704750003</v>
      </c>
      <c r="X8" s="8" t="s">
        <v>8</v>
      </c>
      <c r="Y8" s="17">
        <v>14.281463065999993</v>
      </c>
      <c r="Z8" s="7" t="s">
        <v>8</v>
      </c>
      <c r="AA8" s="7">
        <v>23.973310308499997</v>
      </c>
      <c r="AB8" s="58" t="s">
        <v>8</v>
      </c>
      <c r="AC8" s="58" t="s">
        <v>8</v>
      </c>
      <c r="AD8" s="7" t="s">
        <v>8</v>
      </c>
      <c r="AE8" s="7">
        <v>10.613843027750008</v>
      </c>
      <c r="AF8" s="7" t="s">
        <v>8</v>
      </c>
      <c r="AG8" s="7">
        <v>13.860844553250001</v>
      </c>
      <c r="AH8" s="7" t="s">
        <v>8</v>
      </c>
      <c r="AI8" s="7" t="s">
        <v>8</v>
      </c>
      <c r="AJ8" s="19" t="s">
        <v>8</v>
      </c>
      <c r="AK8" s="17">
        <v>29.427343983163745</v>
      </c>
      <c r="AL8" s="7" t="s">
        <v>8</v>
      </c>
      <c r="AM8" s="7">
        <v>23.76716949255718</v>
      </c>
      <c r="AN8" s="7" t="s">
        <v>8</v>
      </c>
      <c r="AO8" s="7" t="s">
        <v>8</v>
      </c>
      <c r="AP8" s="7" t="s">
        <v>8</v>
      </c>
      <c r="AQ8" s="7">
        <v>18.882209442660766</v>
      </c>
      <c r="AR8" s="7" t="s">
        <v>8</v>
      </c>
      <c r="AS8" s="7">
        <v>27.923277081618298</v>
      </c>
      <c r="AT8" s="7" t="s">
        <v>8</v>
      </c>
      <c r="AU8" s="7" t="s">
        <v>8</v>
      </c>
      <c r="AV8" s="19" t="s">
        <v>8</v>
      </c>
      <c r="AW8" s="14"/>
    </row>
    <row r="9" spans="1:49">
      <c r="A9" s="3">
        <v>32599</v>
      </c>
      <c r="B9" s="7" t="s">
        <v>8</v>
      </c>
      <c r="C9" s="7" t="s">
        <v>8</v>
      </c>
      <c r="D9" s="9" t="s">
        <v>8</v>
      </c>
      <c r="E9" s="18">
        <v>23.460129190499998</v>
      </c>
      <c r="F9" s="7">
        <v>16.262788280437981</v>
      </c>
      <c r="G9" s="11">
        <f>AVERAGE(F8:F9)</f>
        <v>15.588336097196274</v>
      </c>
      <c r="H9" s="18">
        <v>18.048573696000002</v>
      </c>
      <c r="I9" s="7">
        <v>16.786031932719929</v>
      </c>
      <c r="J9" s="11">
        <f>AVERAGE(I8:I9)</f>
        <v>11.333997308971602</v>
      </c>
      <c r="K9" s="12" t="s">
        <v>8</v>
      </c>
      <c r="L9" s="8" t="s">
        <v>8</v>
      </c>
      <c r="M9" s="9" t="s">
        <v>8</v>
      </c>
      <c r="N9" s="37" t="s">
        <v>8</v>
      </c>
      <c r="O9" s="37" t="s">
        <v>8</v>
      </c>
      <c r="P9" s="9" t="s">
        <v>8</v>
      </c>
      <c r="Q9" s="37">
        <v>11.135226654250001</v>
      </c>
      <c r="R9" s="37">
        <v>14.44200413557963</v>
      </c>
      <c r="S9" s="11">
        <f>AVERAGE(R8:R9)</f>
        <v>11.656666448856356</v>
      </c>
      <c r="T9" s="12">
        <v>12.334852622999998</v>
      </c>
      <c r="U9" s="8" t="s">
        <v>8</v>
      </c>
      <c r="V9" s="11">
        <f>AVERAGE(T8:T9)</f>
        <v>5.834852622999998</v>
      </c>
      <c r="W9" s="12">
        <v>27.337846704750003</v>
      </c>
      <c r="X9" s="8" t="s">
        <v>8</v>
      </c>
      <c r="Y9" s="18">
        <v>21.281463065999993</v>
      </c>
      <c r="Z9" s="7" t="s">
        <v>8</v>
      </c>
      <c r="AA9" s="7">
        <v>25.973310308499997</v>
      </c>
      <c r="AB9" s="58" t="s">
        <v>8</v>
      </c>
      <c r="AC9" s="58" t="s">
        <v>8</v>
      </c>
      <c r="AD9" s="7" t="s">
        <v>8</v>
      </c>
      <c r="AE9" s="7">
        <v>11.613843027750008</v>
      </c>
      <c r="AF9" s="7" t="s">
        <v>8</v>
      </c>
      <c r="AG9" s="7">
        <v>17.860844553250001</v>
      </c>
      <c r="AH9" s="7" t="s">
        <v>8</v>
      </c>
      <c r="AI9" s="7" t="s">
        <v>8</v>
      </c>
      <c r="AJ9" s="20" t="s">
        <v>8</v>
      </c>
      <c r="AK9" s="18">
        <v>24.050662262569031</v>
      </c>
      <c r="AL9" s="7" t="s">
        <v>8</v>
      </c>
      <c r="AM9" s="7">
        <v>24.693992140528174</v>
      </c>
      <c r="AN9" s="7" t="s">
        <v>8</v>
      </c>
      <c r="AO9" s="7" t="s">
        <v>8</v>
      </c>
      <c r="AP9" s="7" t="s">
        <v>8</v>
      </c>
      <c r="AQ9" s="7">
        <v>16.293520427057246</v>
      </c>
      <c r="AR9" s="7" t="s">
        <v>8</v>
      </c>
      <c r="AS9" s="7">
        <v>34.961825169845554</v>
      </c>
      <c r="AT9" s="7" t="s">
        <v>8</v>
      </c>
      <c r="AU9" s="7" t="s">
        <v>8</v>
      </c>
      <c r="AV9" s="20" t="s">
        <v>8</v>
      </c>
      <c r="AW9" s="15"/>
    </row>
    <row r="10" spans="1:49">
      <c r="A10" s="3">
        <v>32690</v>
      </c>
      <c r="B10" s="7" t="s">
        <v>8</v>
      </c>
      <c r="C10" s="7" t="s">
        <v>8</v>
      </c>
      <c r="D10" s="9" t="s">
        <v>8</v>
      </c>
      <c r="E10" s="18">
        <v>21.460129190499998</v>
      </c>
      <c r="F10" s="7">
        <v>27.600554767127793</v>
      </c>
      <c r="G10" s="11">
        <f t="shared" ref="G10:G73" si="0">AVERAGE(F9:F10)</f>
        <v>21.931671523782889</v>
      </c>
      <c r="H10" s="18">
        <v>11.048573696</v>
      </c>
      <c r="I10" s="7">
        <v>11.850623966634974</v>
      </c>
      <c r="J10" s="11">
        <f t="shared" ref="J10:J73" si="1">AVERAGE(I9:I10)</f>
        <v>14.318327949677451</v>
      </c>
      <c r="K10" s="12" t="s">
        <v>8</v>
      </c>
      <c r="L10" s="8" t="s">
        <v>8</v>
      </c>
      <c r="M10" s="9" t="s">
        <v>8</v>
      </c>
      <c r="N10" s="37" t="s">
        <v>8</v>
      </c>
      <c r="O10" s="37" t="s">
        <v>8</v>
      </c>
      <c r="P10" s="9" t="s">
        <v>8</v>
      </c>
      <c r="Q10" s="37">
        <v>18.135226654250001</v>
      </c>
      <c r="R10" s="37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8</v>
      </c>
      <c r="V10" s="11">
        <f t="shared" ref="V10:V73" si="3">AVERAGE(T9:T10)</f>
        <v>14.334852622999996</v>
      </c>
      <c r="W10" s="12">
        <v>28.337846704750003</v>
      </c>
      <c r="X10" s="8" t="s">
        <v>8</v>
      </c>
      <c r="Y10" s="18">
        <v>19.281463065999993</v>
      </c>
      <c r="Z10" s="7" t="s">
        <v>8</v>
      </c>
      <c r="AA10" s="7">
        <v>22.973310308499997</v>
      </c>
      <c r="AB10" s="58" t="s">
        <v>8</v>
      </c>
      <c r="AC10" s="58" t="s">
        <v>8</v>
      </c>
      <c r="AD10" s="7" t="s">
        <v>8</v>
      </c>
      <c r="AE10" s="7">
        <v>4.6138430277500078</v>
      </c>
      <c r="AF10" s="7" t="s">
        <v>8</v>
      </c>
      <c r="AG10" s="7">
        <v>14.860844553250001</v>
      </c>
      <c r="AH10" s="7" t="s">
        <v>8</v>
      </c>
      <c r="AI10" s="7" t="s">
        <v>8</v>
      </c>
      <c r="AJ10" s="20" t="s">
        <v>8</v>
      </c>
      <c r="AK10" s="18">
        <v>38.703081802378343</v>
      </c>
      <c r="AL10" s="7" t="s">
        <v>8</v>
      </c>
      <c r="AM10" s="7">
        <v>27.596828310608057</v>
      </c>
      <c r="AN10" s="7" t="s">
        <v>8</v>
      </c>
      <c r="AO10" s="7" t="s">
        <v>8</v>
      </c>
      <c r="AP10" s="7" t="s">
        <v>8</v>
      </c>
      <c r="AQ10" s="7">
        <v>11.245219982463714</v>
      </c>
      <c r="AR10" s="7" t="s">
        <v>8</v>
      </c>
      <c r="AS10" s="7">
        <v>22.454869904549884</v>
      </c>
      <c r="AT10" s="7" t="s">
        <v>8</v>
      </c>
      <c r="AU10" s="7" t="s">
        <v>8</v>
      </c>
      <c r="AV10" s="20" t="s">
        <v>8</v>
      </c>
      <c r="AW10" s="15"/>
    </row>
    <row r="11" spans="1:49">
      <c r="A11" s="3">
        <v>32782</v>
      </c>
      <c r="B11" s="7" t="s">
        <v>8</v>
      </c>
      <c r="C11" s="7" t="s">
        <v>8</v>
      </c>
      <c r="D11" s="9" t="s">
        <v>8</v>
      </c>
      <c r="E11" s="18">
        <v>37.460129190499998</v>
      </c>
      <c r="F11" s="7">
        <v>32.37704590151867</v>
      </c>
      <c r="G11" s="11">
        <f t="shared" si="0"/>
        <v>29.98880033432323</v>
      </c>
      <c r="H11" s="18">
        <v>-0.95142630399999772</v>
      </c>
      <c r="I11" s="7">
        <v>4.7889178165170883</v>
      </c>
      <c r="J11" s="11">
        <f t="shared" si="1"/>
        <v>8.3197708915760309</v>
      </c>
      <c r="K11" s="12" t="s">
        <v>8</v>
      </c>
      <c r="L11" s="8" t="s">
        <v>8</v>
      </c>
      <c r="M11" s="9" t="s">
        <v>8</v>
      </c>
      <c r="N11" s="37" t="s">
        <v>8</v>
      </c>
      <c r="O11" s="37" t="s">
        <v>8</v>
      </c>
      <c r="P11" s="9" t="s">
        <v>8</v>
      </c>
      <c r="Q11" s="37">
        <v>-5.8647733457499971</v>
      </c>
      <c r="R11" s="37">
        <v>1.4703688962848442</v>
      </c>
      <c r="S11" s="11">
        <f t="shared" si="2"/>
        <v>9.7294421317260635</v>
      </c>
      <c r="T11" s="12">
        <v>-6.6651473770000011</v>
      </c>
      <c r="U11" s="8" t="s">
        <v>8</v>
      </c>
      <c r="V11" s="11">
        <f t="shared" si="3"/>
        <v>4.834852622999998</v>
      </c>
      <c r="W11" s="12">
        <v>20.337846704750003</v>
      </c>
      <c r="X11" s="8" t="s">
        <v>8</v>
      </c>
      <c r="Y11" s="18">
        <v>30.281463065999993</v>
      </c>
      <c r="Z11" s="7" t="s">
        <v>8</v>
      </c>
      <c r="AA11" s="7">
        <v>19.973310308499997</v>
      </c>
      <c r="AB11" s="58" t="s">
        <v>8</v>
      </c>
      <c r="AC11" s="58" t="s">
        <v>8</v>
      </c>
      <c r="AD11" s="7" t="s">
        <v>8</v>
      </c>
      <c r="AE11" s="7">
        <v>8.6138430277500078</v>
      </c>
      <c r="AF11" s="7" t="s">
        <v>8</v>
      </c>
      <c r="AG11" s="7">
        <v>13.860844553250001</v>
      </c>
      <c r="AH11" s="7" t="s">
        <v>8</v>
      </c>
      <c r="AI11" s="7" t="s">
        <v>8</v>
      </c>
      <c r="AJ11" s="20" t="s">
        <v>8</v>
      </c>
      <c r="AK11" s="18">
        <v>62.134455883208283</v>
      </c>
      <c r="AL11" s="7" t="s">
        <v>8</v>
      </c>
      <c r="AM11" s="7">
        <v>13.717943759812551</v>
      </c>
      <c r="AN11" s="7" t="s">
        <v>8</v>
      </c>
      <c r="AO11" s="7" t="s">
        <v>8</v>
      </c>
      <c r="AP11" s="7" t="s">
        <v>8</v>
      </c>
      <c r="AQ11" s="7">
        <v>12.985642213908207</v>
      </c>
      <c r="AR11" s="7" t="s">
        <v>8</v>
      </c>
      <c r="AS11" s="7">
        <v>11.161958143070958</v>
      </c>
      <c r="AT11" s="7" t="s">
        <v>8</v>
      </c>
      <c r="AU11" s="7" t="s">
        <v>8</v>
      </c>
      <c r="AV11" s="20" t="s">
        <v>8</v>
      </c>
      <c r="AW11" s="15"/>
    </row>
    <row r="12" spans="1:49">
      <c r="A12" s="3">
        <v>32874</v>
      </c>
      <c r="B12" s="7">
        <v>20.307547090500005</v>
      </c>
      <c r="C12" s="7">
        <v>8.8914083940128066</v>
      </c>
      <c r="D12" s="9" t="s">
        <v>8</v>
      </c>
      <c r="E12" s="18">
        <v>22.460129190499998</v>
      </c>
      <c r="F12" s="7">
        <v>28.307598293311592</v>
      </c>
      <c r="G12" s="11">
        <f t="shared" si="0"/>
        <v>30.342322097415131</v>
      </c>
      <c r="H12" s="18">
        <v>4.0485736960000018</v>
      </c>
      <c r="I12" s="7">
        <v>-1.4211499043840767</v>
      </c>
      <c r="J12" s="11">
        <f t="shared" si="1"/>
        <v>1.6838839560665058</v>
      </c>
      <c r="K12" s="12" t="s">
        <v>8</v>
      </c>
      <c r="L12" s="8" t="s">
        <v>8</v>
      </c>
      <c r="M12" s="9" t="s">
        <v>8</v>
      </c>
      <c r="N12" s="37" t="s">
        <v>8</v>
      </c>
      <c r="O12" s="37" t="s">
        <v>8</v>
      </c>
      <c r="P12" s="9" t="s">
        <v>8</v>
      </c>
      <c r="Q12" s="37">
        <v>9.1352266542500011</v>
      </c>
      <c r="R12" s="37">
        <v>-1.6200088547273026</v>
      </c>
      <c r="S12" s="11">
        <f t="shared" si="2"/>
        <v>-7.4819979221229183E-2</v>
      </c>
      <c r="T12" s="12">
        <v>-11.665147377000002</v>
      </c>
      <c r="U12" s="8" t="s">
        <v>8</v>
      </c>
      <c r="V12" s="11">
        <f t="shared" si="3"/>
        <v>-9.165147377000002</v>
      </c>
      <c r="W12" s="12">
        <v>29.337846704750003</v>
      </c>
      <c r="X12" s="8" t="s">
        <v>8</v>
      </c>
      <c r="Y12" s="18">
        <v>28.281463065999993</v>
      </c>
      <c r="Z12" s="7" t="s">
        <v>8</v>
      </c>
      <c r="AA12" s="7">
        <v>19.973310308499997</v>
      </c>
      <c r="AB12" s="58" t="s">
        <v>8</v>
      </c>
      <c r="AC12" s="58" t="s">
        <v>8</v>
      </c>
      <c r="AD12" s="7" t="s">
        <v>8</v>
      </c>
      <c r="AE12" s="7">
        <v>15.613843027750008</v>
      </c>
      <c r="AF12" s="7" t="s">
        <v>8</v>
      </c>
      <c r="AG12" s="7">
        <v>21.860844553250001</v>
      </c>
      <c r="AH12" s="7" t="s">
        <v>8</v>
      </c>
      <c r="AI12" s="7" t="s">
        <v>8</v>
      </c>
      <c r="AJ12" s="20" t="s">
        <v>8</v>
      </c>
      <c r="AK12" s="18">
        <v>36.707224557481922</v>
      </c>
      <c r="AL12" s="7" t="s">
        <v>8</v>
      </c>
      <c r="AM12" s="7">
        <v>16.681559814354468</v>
      </c>
      <c r="AN12" s="7" t="s">
        <v>8</v>
      </c>
      <c r="AO12" s="7" t="s">
        <v>8</v>
      </c>
      <c r="AP12" s="7" t="s">
        <v>8</v>
      </c>
      <c r="AQ12" s="7">
        <v>24.719315255042826</v>
      </c>
      <c r="AR12" s="7" t="s">
        <v>8</v>
      </c>
      <c r="AS12" s="7">
        <v>21.891900373120784</v>
      </c>
      <c r="AT12" s="7" t="s">
        <v>8</v>
      </c>
      <c r="AU12" s="7" t="s">
        <v>8</v>
      </c>
      <c r="AV12" s="20" t="s">
        <v>8</v>
      </c>
      <c r="AW12" s="15"/>
    </row>
    <row r="13" spans="1:49">
      <c r="A13" s="3">
        <v>32964</v>
      </c>
      <c r="B13" s="7">
        <v>4.3075470905000035</v>
      </c>
      <c r="C13" s="7">
        <v>9.3548213158458964</v>
      </c>
      <c r="D13" s="11">
        <f t="shared" ref="D13:D73" si="4">AVERAGE(C12:C13)</f>
        <v>9.1231148549293515</v>
      </c>
      <c r="E13" s="18">
        <v>44.460129190499998</v>
      </c>
      <c r="F13" s="7">
        <v>37.567414861923076</v>
      </c>
      <c r="G13" s="11">
        <f t="shared" si="0"/>
        <v>32.937506577617334</v>
      </c>
      <c r="H13" s="18">
        <v>4.0485736960000018</v>
      </c>
      <c r="I13" s="7">
        <v>3.0647362945384828</v>
      </c>
      <c r="J13" s="11">
        <f t="shared" si="1"/>
        <v>0.82179319507720305</v>
      </c>
      <c r="K13" s="12" t="s">
        <v>8</v>
      </c>
      <c r="L13" s="8" t="s">
        <v>8</v>
      </c>
      <c r="M13" s="9" t="s">
        <v>8</v>
      </c>
      <c r="N13" s="37" t="s">
        <v>8</v>
      </c>
      <c r="O13" s="37" t="s">
        <v>8</v>
      </c>
      <c r="P13" s="9" t="s">
        <v>8</v>
      </c>
      <c r="Q13" s="37">
        <v>-1.8647733457499971</v>
      </c>
      <c r="R13" s="37">
        <v>1.7282850074889411</v>
      </c>
      <c r="S13" s="11">
        <f t="shared" si="2"/>
        <v>5.4138076380819244E-2</v>
      </c>
      <c r="T13" s="12">
        <v>-8.665147377000002</v>
      </c>
      <c r="U13" s="8" t="s">
        <v>8</v>
      </c>
      <c r="V13" s="11">
        <f t="shared" si="3"/>
        <v>-10.165147377000002</v>
      </c>
      <c r="W13" s="12">
        <v>27.337846704750003</v>
      </c>
      <c r="X13" s="8" t="s">
        <v>8</v>
      </c>
      <c r="Y13" s="18">
        <v>33.281463065999993</v>
      </c>
      <c r="Z13" s="7" t="s">
        <v>8</v>
      </c>
      <c r="AA13" s="7">
        <v>31.973310308499997</v>
      </c>
      <c r="AB13" s="58" t="s">
        <v>8</v>
      </c>
      <c r="AC13" s="58" t="s">
        <v>8</v>
      </c>
      <c r="AD13" s="7" t="s">
        <v>8</v>
      </c>
      <c r="AE13" s="7">
        <v>6.6138430277500078</v>
      </c>
      <c r="AF13" s="7" t="s">
        <v>8</v>
      </c>
      <c r="AG13" s="7">
        <v>15.860844553250001</v>
      </c>
      <c r="AH13" s="7" t="s">
        <v>8</v>
      </c>
      <c r="AI13" s="7" t="s">
        <v>8</v>
      </c>
      <c r="AJ13" s="20" t="s">
        <v>8</v>
      </c>
      <c r="AK13" s="18">
        <v>61.57262012463076</v>
      </c>
      <c r="AL13" s="7" t="s">
        <v>8</v>
      </c>
      <c r="AM13" s="7">
        <v>15.435133462754216</v>
      </c>
      <c r="AN13" s="7" t="s">
        <v>8</v>
      </c>
      <c r="AO13" s="7" t="s">
        <v>8</v>
      </c>
      <c r="AP13" s="7" t="s">
        <v>8</v>
      </c>
      <c r="AQ13" s="7">
        <v>10.780635351687067</v>
      </c>
      <c r="AR13" s="7" t="s">
        <v>8</v>
      </c>
      <c r="AS13" s="7">
        <v>12.211611060927952</v>
      </c>
      <c r="AT13" s="7" t="s">
        <v>8</v>
      </c>
      <c r="AU13" s="7" t="s">
        <v>8</v>
      </c>
      <c r="AV13" s="20" t="s">
        <v>8</v>
      </c>
      <c r="AW13" s="15"/>
    </row>
    <row r="14" spans="1:49">
      <c r="A14" s="3">
        <v>33055</v>
      </c>
      <c r="B14" s="7">
        <v>10.307547090500004</v>
      </c>
      <c r="C14" s="7">
        <v>13.681887297700223</v>
      </c>
      <c r="D14" s="11">
        <f t="shared" si="4"/>
        <v>11.518354306773059</v>
      </c>
      <c r="E14" s="18">
        <v>21.460129190499998</v>
      </c>
      <c r="F14" s="7">
        <v>27.710070210898738</v>
      </c>
      <c r="G14" s="11">
        <f t="shared" si="0"/>
        <v>32.638742536410909</v>
      </c>
      <c r="H14" s="18">
        <v>12.048573696000002</v>
      </c>
      <c r="I14" s="7">
        <v>13.00996831830329</v>
      </c>
      <c r="J14" s="11">
        <f t="shared" si="1"/>
        <v>8.0373523064208872</v>
      </c>
      <c r="K14" s="12" t="s">
        <v>8</v>
      </c>
      <c r="L14" s="8" t="s">
        <v>8</v>
      </c>
      <c r="M14" s="9" t="s">
        <v>8</v>
      </c>
      <c r="N14" s="37" t="s">
        <v>8</v>
      </c>
      <c r="O14" s="37" t="s">
        <v>8</v>
      </c>
      <c r="P14" s="9" t="s">
        <v>8</v>
      </c>
      <c r="Q14" s="37">
        <v>6.1352266542500002</v>
      </c>
      <c r="R14" s="37">
        <v>6.1913757523544319</v>
      </c>
      <c r="S14" s="11">
        <f t="shared" si="2"/>
        <v>3.9598303799216863</v>
      </c>
      <c r="T14" s="12">
        <v>-6.6651473770000011</v>
      </c>
      <c r="U14" s="8" t="s">
        <v>8</v>
      </c>
      <c r="V14" s="11">
        <f t="shared" si="3"/>
        <v>-7.665147377000002</v>
      </c>
      <c r="W14" s="12">
        <v>26.337846704750003</v>
      </c>
      <c r="X14" s="8" t="s">
        <v>8</v>
      </c>
      <c r="Y14" s="18">
        <v>48.281463065999993</v>
      </c>
      <c r="Z14" s="7" t="s">
        <v>8</v>
      </c>
      <c r="AA14" s="7">
        <v>20.973310308499997</v>
      </c>
      <c r="AB14" s="58" t="s">
        <v>8</v>
      </c>
      <c r="AC14" s="58" t="s">
        <v>8</v>
      </c>
      <c r="AD14" s="7" t="s">
        <v>8</v>
      </c>
      <c r="AE14" s="7">
        <v>12.613843027750008</v>
      </c>
      <c r="AF14" s="7" t="s">
        <v>8</v>
      </c>
      <c r="AG14" s="7">
        <v>16.860844553250001</v>
      </c>
      <c r="AH14" s="7" t="s">
        <v>8</v>
      </c>
      <c r="AI14" s="7" t="s">
        <v>8</v>
      </c>
      <c r="AJ14" s="20" t="s">
        <v>8</v>
      </c>
      <c r="AK14" s="18">
        <v>65.552890548717173</v>
      </c>
      <c r="AL14" s="7" t="s">
        <v>8</v>
      </c>
      <c r="AM14" s="7">
        <v>12.611880170253789</v>
      </c>
      <c r="AN14" s="7" t="s">
        <v>8</v>
      </c>
      <c r="AO14" s="7" t="s">
        <v>8</v>
      </c>
      <c r="AP14" s="7" t="s">
        <v>8</v>
      </c>
      <c r="AQ14" s="7">
        <v>8.8087402381565116</v>
      </c>
      <c r="AR14" s="7" t="s">
        <v>8</v>
      </c>
      <c r="AS14" s="7">
        <v>13.026489042872525</v>
      </c>
      <c r="AT14" s="7" t="s">
        <v>8</v>
      </c>
      <c r="AU14" s="7" t="s">
        <v>8</v>
      </c>
      <c r="AV14" s="20" t="s">
        <v>8</v>
      </c>
      <c r="AW14" s="15"/>
    </row>
    <row r="15" spans="1:49">
      <c r="A15" s="3">
        <v>33147</v>
      </c>
      <c r="B15" s="7">
        <v>9.3075470905000035</v>
      </c>
      <c r="C15" s="7">
        <v>12.415014501517405</v>
      </c>
      <c r="D15" s="11">
        <f t="shared" si="4"/>
        <v>13.048450899608813</v>
      </c>
      <c r="E15" s="18">
        <v>27.460129190499998</v>
      </c>
      <c r="F15" s="7">
        <v>22.595962029115228</v>
      </c>
      <c r="G15" s="11">
        <f t="shared" si="0"/>
        <v>25.153016120006981</v>
      </c>
      <c r="H15" s="18">
        <v>4.8573696000001831E-2</v>
      </c>
      <c r="I15" s="7">
        <v>5.5224699394420682</v>
      </c>
      <c r="J15" s="11">
        <f t="shared" si="1"/>
        <v>9.2662191288726792</v>
      </c>
      <c r="K15" s="12" t="s">
        <v>8</v>
      </c>
      <c r="L15" s="8" t="s">
        <v>8</v>
      </c>
      <c r="M15" s="9" t="s">
        <v>8</v>
      </c>
      <c r="N15" s="37" t="s">
        <v>8</v>
      </c>
      <c r="O15" s="37" t="s">
        <v>8</v>
      </c>
      <c r="P15" s="9" t="s">
        <v>8</v>
      </c>
      <c r="Q15" s="37">
        <v>4.1352266542500011</v>
      </c>
      <c r="R15" s="37">
        <v>11.423274816539557</v>
      </c>
      <c r="S15" s="11">
        <f t="shared" si="2"/>
        <v>8.8073252844469945</v>
      </c>
      <c r="T15" s="12">
        <v>-3.6651473770000011</v>
      </c>
      <c r="U15" s="8" t="s">
        <v>8</v>
      </c>
      <c r="V15" s="11">
        <f t="shared" si="3"/>
        <v>-5.1651473770000011</v>
      </c>
      <c r="W15" s="12">
        <v>27.337846704750003</v>
      </c>
      <c r="X15" s="8" t="s">
        <v>8</v>
      </c>
      <c r="Y15" s="18">
        <v>33.281463065999993</v>
      </c>
      <c r="Z15" s="7" t="s">
        <v>8</v>
      </c>
      <c r="AA15" s="7">
        <v>25.973310308499997</v>
      </c>
      <c r="AB15" s="58" t="s">
        <v>8</v>
      </c>
      <c r="AC15" s="58" t="s">
        <v>8</v>
      </c>
      <c r="AD15" s="7" t="s">
        <v>8</v>
      </c>
      <c r="AE15" s="7">
        <v>19.613843027750008</v>
      </c>
      <c r="AF15" s="7" t="s">
        <v>8</v>
      </c>
      <c r="AG15" s="7">
        <v>18.860844553250001</v>
      </c>
      <c r="AH15" s="7" t="s">
        <v>8</v>
      </c>
      <c r="AI15" s="7" t="s">
        <v>8</v>
      </c>
      <c r="AJ15" s="20" t="s">
        <v>8</v>
      </c>
      <c r="AK15" s="18">
        <v>42.668955843161612</v>
      </c>
      <c r="AL15" s="7" t="s">
        <v>8</v>
      </c>
      <c r="AM15" s="7">
        <v>19.23722451215696</v>
      </c>
      <c r="AN15" s="7" t="s">
        <v>8</v>
      </c>
      <c r="AO15" s="7" t="s">
        <v>8</v>
      </c>
      <c r="AP15" s="7" t="s">
        <v>8</v>
      </c>
      <c r="AQ15" s="7">
        <v>21.805099866311956</v>
      </c>
      <c r="AR15" s="7" t="s">
        <v>8</v>
      </c>
      <c r="AS15" s="7">
        <v>16.288719778369479</v>
      </c>
      <c r="AT15" s="7" t="s">
        <v>8</v>
      </c>
      <c r="AU15" s="7" t="s">
        <v>8</v>
      </c>
      <c r="AV15" s="20" t="s">
        <v>8</v>
      </c>
      <c r="AW15" s="15"/>
    </row>
    <row r="16" spans="1:49">
      <c r="A16" s="3">
        <v>33239</v>
      </c>
      <c r="B16" s="7">
        <v>8.3075470905000035</v>
      </c>
      <c r="C16" s="7">
        <v>-3.5312664019130366</v>
      </c>
      <c r="D16" s="11">
        <f t="shared" si="4"/>
        <v>4.441874049802184</v>
      </c>
      <c r="E16" s="18">
        <v>11.460129190499998</v>
      </c>
      <c r="F16" s="7">
        <v>16.524159451713512</v>
      </c>
      <c r="G16" s="11">
        <f t="shared" si="0"/>
        <v>19.560060740414372</v>
      </c>
      <c r="H16" s="18">
        <v>15.048573696000002</v>
      </c>
      <c r="I16" s="7">
        <v>9.0480098661201804</v>
      </c>
      <c r="J16" s="11">
        <f t="shared" si="1"/>
        <v>7.2852399027811243</v>
      </c>
      <c r="K16" s="12" t="s">
        <v>8</v>
      </c>
      <c r="L16" s="8" t="s">
        <v>8</v>
      </c>
      <c r="M16" s="9" t="s">
        <v>8</v>
      </c>
      <c r="N16" s="37" t="s">
        <v>8</v>
      </c>
      <c r="O16" s="37" t="s">
        <v>8</v>
      </c>
      <c r="P16" s="9" t="s">
        <v>8</v>
      </c>
      <c r="Q16" s="37">
        <v>19.135226654250001</v>
      </c>
      <c r="R16" s="37">
        <v>7.6095007111005373</v>
      </c>
      <c r="S16" s="11">
        <f t="shared" si="2"/>
        <v>9.5163877638200471</v>
      </c>
      <c r="T16" s="12">
        <v>-1.6651473770000014</v>
      </c>
      <c r="U16" s="8" t="s">
        <v>8</v>
      </c>
      <c r="V16" s="11">
        <f t="shared" si="3"/>
        <v>-2.6651473770000011</v>
      </c>
      <c r="W16" s="12">
        <v>28.337846704750003</v>
      </c>
      <c r="X16" s="8" t="s">
        <v>8</v>
      </c>
      <c r="Y16" s="18">
        <v>16.281463065999993</v>
      </c>
      <c r="Z16" s="7" t="s">
        <v>8</v>
      </c>
      <c r="AA16" s="7">
        <v>22.973310308499997</v>
      </c>
      <c r="AB16" s="58" t="s">
        <v>8</v>
      </c>
      <c r="AC16" s="58" t="s">
        <v>8</v>
      </c>
      <c r="AD16" s="7" t="s">
        <v>8</v>
      </c>
      <c r="AE16" s="7">
        <v>21.613843027750008</v>
      </c>
      <c r="AF16" s="7" t="s">
        <v>8</v>
      </c>
      <c r="AG16" s="7">
        <v>13.860844553250001</v>
      </c>
      <c r="AH16" s="7" t="s">
        <v>8</v>
      </c>
      <c r="AI16" s="7" t="s">
        <v>8</v>
      </c>
      <c r="AJ16" s="20" t="s">
        <v>8</v>
      </c>
      <c r="AK16" s="18">
        <v>13.84517900455052</v>
      </c>
      <c r="AL16" s="7" t="s">
        <v>8</v>
      </c>
      <c r="AM16" s="7">
        <v>16.350156281129657</v>
      </c>
      <c r="AN16" s="7" t="s">
        <v>8</v>
      </c>
      <c r="AO16" s="7" t="s">
        <v>8</v>
      </c>
      <c r="AP16" s="7" t="s">
        <v>8</v>
      </c>
      <c r="AQ16" s="7">
        <v>50.940945017261051</v>
      </c>
      <c r="AR16" s="7" t="s">
        <v>8</v>
      </c>
      <c r="AS16" s="7">
        <v>18.863719697058769</v>
      </c>
      <c r="AT16" s="7" t="s">
        <v>8</v>
      </c>
      <c r="AU16" s="7" t="s">
        <v>8</v>
      </c>
      <c r="AV16" s="20" t="s">
        <v>8</v>
      </c>
      <c r="AW16" s="15"/>
    </row>
    <row r="17" spans="1:49">
      <c r="A17" s="3">
        <v>33329</v>
      </c>
      <c r="B17" s="7">
        <v>-4.6924529094999983</v>
      </c>
      <c r="C17" s="7">
        <v>1.2164425996772543</v>
      </c>
      <c r="D17" s="11">
        <f t="shared" si="4"/>
        <v>-1.1574119011178912</v>
      </c>
      <c r="E17" s="18">
        <v>27.460129190499998</v>
      </c>
      <c r="F17" s="7">
        <v>20.900373241594277</v>
      </c>
      <c r="G17" s="11">
        <f t="shared" si="0"/>
        <v>18.712266346653895</v>
      </c>
      <c r="H17" s="18">
        <v>3.0485736960000018</v>
      </c>
      <c r="I17" s="7">
        <v>2.8681273688286204</v>
      </c>
      <c r="J17" s="11">
        <f t="shared" si="1"/>
        <v>5.9580686174744004</v>
      </c>
      <c r="K17" s="12" t="s">
        <v>8</v>
      </c>
      <c r="L17" s="8" t="s">
        <v>8</v>
      </c>
      <c r="M17" s="9" t="s">
        <v>8</v>
      </c>
      <c r="N17" s="37" t="s">
        <v>8</v>
      </c>
      <c r="O17" s="37" t="s">
        <v>8</v>
      </c>
      <c r="P17" s="9" t="s">
        <v>8</v>
      </c>
      <c r="Q17" s="37">
        <v>0.13522665425000291</v>
      </c>
      <c r="R17" s="37">
        <v>4.3295859537372747</v>
      </c>
      <c r="S17" s="11">
        <f t="shared" si="2"/>
        <v>5.9695433324189064</v>
      </c>
      <c r="T17" s="12">
        <v>-7.6651473770000011</v>
      </c>
      <c r="U17" s="8" t="s">
        <v>8</v>
      </c>
      <c r="V17" s="11">
        <f t="shared" si="3"/>
        <v>-4.6651473770000011</v>
      </c>
      <c r="W17" s="12">
        <v>30.337846704750003</v>
      </c>
      <c r="X17" s="8" t="s">
        <v>8</v>
      </c>
      <c r="Y17" s="18">
        <v>26.281463065999993</v>
      </c>
      <c r="Z17" s="7" t="s">
        <v>8</v>
      </c>
      <c r="AA17" s="7">
        <v>23.973310308499997</v>
      </c>
      <c r="AB17" s="58" t="s">
        <v>8</v>
      </c>
      <c r="AC17" s="58" t="s">
        <v>8</v>
      </c>
      <c r="AD17" s="7" t="s">
        <v>8</v>
      </c>
      <c r="AE17" s="7">
        <v>10.613843027750008</v>
      </c>
      <c r="AF17" s="7" t="s">
        <v>8</v>
      </c>
      <c r="AG17" s="7">
        <v>20.860844553250001</v>
      </c>
      <c r="AH17" s="7" t="s">
        <v>8</v>
      </c>
      <c r="AI17" s="7" t="s">
        <v>8</v>
      </c>
      <c r="AJ17" s="20" t="s">
        <v>8</v>
      </c>
      <c r="AK17" s="18">
        <v>36.13000570098945</v>
      </c>
      <c r="AL17" s="7" t="s">
        <v>8</v>
      </c>
      <c r="AM17" s="7">
        <v>23.332279081301746</v>
      </c>
      <c r="AN17" s="7" t="s">
        <v>8</v>
      </c>
      <c r="AO17" s="7" t="s">
        <v>8</v>
      </c>
      <c r="AP17" s="7" t="s">
        <v>8</v>
      </c>
      <c r="AQ17" s="7">
        <v>14.78743505846121</v>
      </c>
      <c r="AR17" s="7" t="s">
        <v>8</v>
      </c>
      <c r="AS17" s="7">
        <v>25.750280159247591</v>
      </c>
      <c r="AT17" s="7" t="s">
        <v>8</v>
      </c>
      <c r="AU17" s="7" t="s">
        <v>8</v>
      </c>
      <c r="AV17" s="20" t="s">
        <v>8</v>
      </c>
      <c r="AW17" s="15"/>
    </row>
    <row r="18" spans="1:49">
      <c r="A18" s="3">
        <v>33420</v>
      </c>
      <c r="B18" s="7">
        <v>-11.692452909499998</v>
      </c>
      <c r="C18" s="7">
        <v>-9.0207383568692663</v>
      </c>
      <c r="D18" s="11">
        <f t="shared" si="4"/>
        <v>-3.902147878596006</v>
      </c>
      <c r="E18" s="18">
        <v>16.460129190499998</v>
      </c>
      <c r="F18" s="7">
        <v>22.936906420649279</v>
      </c>
      <c r="G18" s="11">
        <f t="shared" si="0"/>
        <v>21.91863983112178</v>
      </c>
      <c r="H18" s="18">
        <v>-1.9514263039999977</v>
      </c>
      <c r="I18" s="7">
        <v>-0.73086675735888273</v>
      </c>
      <c r="J18" s="11">
        <f t="shared" si="1"/>
        <v>1.0686303057348687</v>
      </c>
      <c r="K18" s="12" t="s">
        <v>8</v>
      </c>
      <c r="L18" s="8" t="s">
        <v>8</v>
      </c>
      <c r="M18" s="9" t="s">
        <v>8</v>
      </c>
      <c r="N18" s="37" t="s">
        <v>8</v>
      </c>
      <c r="O18" s="37" t="s">
        <v>8</v>
      </c>
      <c r="P18" s="9" t="s">
        <v>8</v>
      </c>
      <c r="Q18" s="37">
        <v>0.13522665425000291</v>
      </c>
      <c r="R18" s="37">
        <v>0.81583669617054011</v>
      </c>
      <c r="S18" s="11">
        <f t="shared" si="2"/>
        <v>2.5727113249539073</v>
      </c>
      <c r="T18" s="12">
        <v>-9.665147377000002</v>
      </c>
      <c r="U18" s="8" t="s">
        <v>8</v>
      </c>
      <c r="V18" s="11">
        <f t="shared" si="3"/>
        <v>-8.665147377000002</v>
      </c>
      <c r="W18" s="12">
        <v>34.337846704750007</v>
      </c>
      <c r="X18" s="8" t="s">
        <v>8</v>
      </c>
      <c r="Y18" s="18">
        <v>22.281463065999993</v>
      </c>
      <c r="Z18" s="7" t="s">
        <v>8</v>
      </c>
      <c r="AA18" s="7">
        <v>22.973310308499997</v>
      </c>
      <c r="AB18" s="58" t="s">
        <v>8</v>
      </c>
      <c r="AC18" s="58" t="s">
        <v>8</v>
      </c>
      <c r="AD18" s="7" t="s">
        <v>8</v>
      </c>
      <c r="AE18" s="7">
        <v>15.613843027750008</v>
      </c>
      <c r="AF18" s="7" t="s">
        <v>8</v>
      </c>
      <c r="AG18" s="7">
        <v>12.860844553250001</v>
      </c>
      <c r="AH18" s="7" t="s">
        <v>8</v>
      </c>
      <c r="AI18" s="7" t="s">
        <v>8</v>
      </c>
      <c r="AJ18" s="20" t="s">
        <v>8</v>
      </c>
      <c r="AK18" s="18">
        <v>40.368026984648949</v>
      </c>
      <c r="AL18" s="7" t="s">
        <v>8</v>
      </c>
      <c r="AM18" s="7">
        <v>25.275039056817711</v>
      </c>
      <c r="AN18" s="7" t="s">
        <v>8</v>
      </c>
      <c r="AO18" s="7" t="s">
        <v>8</v>
      </c>
      <c r="AP18" s="7" t="s">
        <v>8</v>
      </c>
      <c r="AQ18" s="7">
        <v>21.923277458741222</v>
      </c>
      <c r="AR18" s="7" t="s">
        <v>8</v>
      </c>
      <c r="AS18" s="7">
        <v>12.433656499792109</v>
      </c>
      <c r="AT18" s="7" t="s">
        <v>8</v>
      </c>
      <c r="AU18" s="7" t="s">
        <v>8</v>
      </c>
      <c r="AV18" s="20" t="s">
        <v>8</v>
      </c>
      <c r="AW18" s="15"/>
    </row>
    <row r="19" spans="1:49">
      <c r="A19" s="3">
        <v>33512</v>
      </c>
      <c r="B19" s="7">
        <v>-11.692452909499998</v>
      </c>
      <c r="C19" s="7">
        <v>-8.6890509988030509</v>
      </c>
      <c r="D19" s="11">
        <f t="shared" si="4"/>
        <v>-8.8548946778361586</v>
      </c>
      <c r="E19" s="18">
        <v>23.460129190499998</v>
      </c>
      <c r="F19" s="7">
        <v>18.86201214370373</v>
      </c>
      <c r="G19" s="11">
        <f t="shared" si="0"/>
        <v>20.899459282176505</v>
      </c>
      <c r="H19" s="18">
        <v>-3.9514263039999995</v>
      </c>
      <c r="I19" s="7">
        <v>0.69171566038504162</v>
      </c>
      <c r="J19" s="11">
        <f t="shared" si="1"/>
        <v>-1.9575548486920558E-2</v>
      </c>
      <c r="K19" s="12" t="s">
        <v>8</v>
      </c>
      <c r="L19" s="8" t="s">
        <v>8</v>
      </c>
      <c r="M19" s="9" t="s">
        <v>8</v>
      </c>
      <c r="N19" s="37" t="s">
        <v>8</v>
      </c>
      <c r="O19" s="37" t="s">
        <v>8</v>
      </c>
      <c r="P19" s="9" t="s">
        <v>8</v>
      </c>
      <c r="Q19" s="37">
        <v>-7.8647733457499971</v>
      </c>
      <c r="R19" s="37">
        <v>-1.500648456704079</v>
      </c>
      <c r="S19" s="11">
        <f t="shared" si="2"/>
        <v>-0.34240588026676944</v>
      </c>
      <c r="T19" s="12">
        <v>-5.6651473770000011</v>
      </c>
      <c r="U19" s="8" t="s">
        <v>8</v>
      </c>
      <c r="V19" s="11">
        <f t="shared" si="3"/>
        <v>-7.665147377000002</v>
      </c>
      <c r="W19" s="12">
        <v>32.337846704750007</v>
      </c>
      <c r="X19" s="8" t="s">
        <v>8</v>
      </c>
      <c r="Y19" s="18">
        <v>31.281463065999993</v>
      </c>
      <c r="Z19" s="7" t="s">
        <v>8</v>
      </c>
      <c r="AA19" s="7">
        <v>21.973310308499997</v>
      </c>
      <c r="AB19" s="58" t="s">
        <v>8</v>
      </c>
      <c r="AC19" s="58" t="s">
        <v>8</v>
      </c>
      <c r="AD19" s="7" t="s">
        <v>8</v>
      </c>
      <c r="AE19" s="7">
        <v>7.6138430277500078</v>
      </c>
      <c r="AF19" s="7" t="s">
        <v>8</v>
      </c>
      <c r="AG19" s="7">
        <v>11.860844553250001</v>
      </c>
      <c r="AH19" s="7" t="s">
        <v>8</v>
      </c>
      <c r="AI19" s="7" t="s">
        <v>8</v>
      </c>
      <c r="AJ19" s="20" t="s">
        <v>8</v>
      </c>
      <c r="AK19" s="18">
        <v>39.904698397716885</v>
      </c>
      <c r="AL19" s="7" t="s">
        <v>8</v>
      </c>
      <c r="AM19" s="7">
        <v>22.002274056554551</v>
      </c>
      <c r="AN19" s="7" t="s">
        <v>8</v>
      </c>
      <c r="AO19" s="7" t="s">
        <v>8</v>
      </c>
      <c r="AP19" s="7" t="s">
        <v>8</v>
      </c>
      <c r="AQ19" s="7">
        <v>15.367440397193297</v>
      </c>
      <c r="AR19" s="7" t="s">
        <v>8</v>
      </c>
      <c r="AS19" s="7">
        <v>22.725587148535265</v>
      </c>
      <c r="AT19" s="7" t="s">
        <v>8</v>
      </c>
      <c r="AU19" s="7" t="s">
        <v>8</v>
      </c>
      <c r="AV19" s="20" t="s">
        <v>8</v>
      </c>
      <c r="AW19" s="15"/>
    </row>
    <row r="20" spans="1:49">
      <c r="A20" s="3">
        <v>33604</v>
      </c>
      <c r="B20" s="7">
        <v>6.3075470905000035</v>
      </c>
      <c r="C20" s="7">
        <v>-5.504085115672197</v>
      </c>
      <c r="D20" s="11">
        <f t="shared" si="4"/>
        <v>-7.096568057237624</v>
      </c>
      <c r="E20" s="18">
        <v>17.460129190499998</v>
      </c>
      <c r="F20" s="7">
        <v>21.797113697914227</v>
      </c>
      <c r="G20" s="11">
        <f t="shared" si="0"/>
        <v>20.329562920808979</v>
      </c>
      <c r="H20" s="18">
        <v>9.0485736960000018</v>
      </c>
      <c r="I20" s="7">
        <v>2.8178150636197943</v>
      </c>
      <c r="J20" s="11">
        <f t="shared" si="1"/>
        <v>1.7547653620024179</v>
      </c>
      <c r="K20" s="12" t="s">
        <v>8</v>
      </c>
      <c r="L20" s="8" t="s">
        <v>8</v>
      </c>
      <c r="M20" s="9" t="s">
        <v>8</v>
      </c>
      <c r="N20" s="37" t="s">
        <v>8</v>
      </c>
      <c r="O20" s="37" t="s">
        <v>8</v>
      </c>
      <c r="P20" s="9" t="s">
        <v>8</v>
      </c>
      <c r="Q20" s="37">
        <v>13.135226654250001</v>
      </c>
      <c r="R20" s="37">
        <v>1.5044688386636231</v>
      </c>
      <c r="S20" s="11">
        <f t="shared" si="2"/>
        <v>1.9101909797720751E-3</v>
      </c>
      <c r="T20" s="12">
        <v>8.334852622999998</v>
      </c>
      <c r="U20" s="8" t="s">
        <v>8</v>
      </c>
      <c r="V20" s="11">
        <f t="shared" si="3"/>
        <v>1.3348526229999984</v>
      </c>
      <c r="W20" s="12">
        <v>33.337846704750007</v>
      </c>
      <c r="X20" s="8" t="s">
        <v>8</v>
      </c>
      <c r="Y20" s="18">
        <v>38.281463065999993</v>
      </c>
      <c r="Z20" s="7" t="s">
        <v>8</v>
      </c>
      <c r="AA20" s="7">
        <v>21.973310308499997</v>
      </c>
      <c r="AB20" s="58" t="s">
        <v>8</v>
      </c>
      <c r="AC20" s="58" t="s">
        <v>8</v>
      </c>
      <c r="AD20" s="7" t="s">
        <v>8</v>
      </c>
      <c r="AE20" s="7">
        <v>10.613843027750008</v>
      </c>
      <c r="AF20" s="7" t="s">
        <v>8</v>
      </c>
      <c r="AG20" s="7">
        <v>18.860844553250001</v>
      </c>
      <c r="AH20" s="7" t="s">
        <v>8</v>
      </c>
      <c r="AI20" s="7" t="s">
        <v>8</v>
      </c>
      <c r="AJ20" s="20" t="s">
        <v>8</v>
      </c>
      <c r="AK20" s="18">
        <v>46.378619860835322</v>
      </c>
      <c r="AL20" s="7" t="s">
        <v>8</v>
      </c>
      <c r="AM20" s="7">
        <v>14.663862404449397</v>
      </c>
      <c r="AN20" s="7" t="s">
        <v>8</v>
      </c>
      <c r="AO20" s="7" t="s">
        <v>8</v>
      </c>
      <c r="AP20" s="7" t="s">
        <v>8</v>
      </c>
      <c r="AQ20" s="7">
        <v>17.697629033943564</v>
      </c>
      <c r="AR20" s="7" t="s">
        <v>8</v>
      </c>
      <c r="AS20" s="7">
        <v>21.259888700771718</v>
      </c>
      <c r="AT20" s="7" t="s">
        <v>8</v>
      </c>
      <c r="AU20" s="7" t="s">
        <v>8</v>
      </c>
      <c r="AV20" s="20" t="s">
        <v>8</v>
      </c>
      <c r="AW20" s="15"/>
    </row>
    <row r="21" spans="1:49">
      <c r="A21" s="3">
        <v>33695</v>
      </c>
      <c r="B21" s="7">
        <v>-12.692452909499998</v>
      </c>
      <c r="C21" s="7">
        <v>-5.6960729246092292</v>
      </c>
      <c r="D21" s="11">
        <f t="shared" si="4"/>
        <v>-5.6000790201407131</v>
      </c>
      <c r="E21" s="18">
        <v>13.460129190499998</v>
      </c>
      <c r="F21" s="7">
        <v>7.2363092059609446</v>
      </c>
      <c r="G21" s="11">
        <f t="shared" si="0"/>
        <v>14.516711451937585</v>
      </c>
      <c r="H21" s="18">
        <v>-6.9514263039999999</v>
      </c>
      <c r="I21" s="7">
        <v>-6.2014027644712648</v>
      </c>
      <c r="J21" s="11">
        <f t="shared" si="1"/>
        <v>-1.6917938504257353</v>
      </c>
      <c r="K21" s="12" t="s">
        <v>8</v>
      </c>
      <c r="L21" s="8" t="s">
        <v>8</v>
      </c>
      <c r="M21" s="9" t="s">
        <v>8</v>
      </c>
      <c r="N21" s="37" t="s">
        <v>8</v>
      </c>
      <c r="O21" s="37" t="s">
        <v>8</v>
      </c>
      <c r="P21" s="9" t="s">
        <v>8</v>
      </c>
      <c r="Q21" s="37">
        <v>-5.8647733457499971</v>
      </c>
      <c r="R21" s="37">
        <v>-1.0343018833622306</v>
      </c>
      <c r="S21" s="11">
        <f t="shared" si="2"/>
        <v>0.23508347765069626</v>
      </c>
      <c r="T21" s="12">
        <v>4.3348526229999989</v>
      </c>
      <c r="U21" s="8" t="s">
        <v>8</v>
      </c>
      <c r="V21" s="11">
        <f t="shared" si="3"/>
        <v>6.334852622999998</v>
      </c>
      <c r="W21" s="12">
        <v>35.337846704750007</v>
      </c>
      <c r="X21" s="8" t="s">
        <v>8</v>
      </c>
      <c r="Y21" s="18">
        <v>35.281463065999993</v>
      </c>
      <c r="Z21" s="7" t="s">
        <v>8</v>
      </c>
      <c r="AA21" s="7">
        <v>21.973310308499997</v>
      </c>
      <c r="AB21" s="58" t="s">
        <v>8</v>
      </c>
      <c r="AC21" s="58" t="s">
        <v>8</v>
      </c>
      <c r="AD21" s="7" t="s">
        <v>8</v>
      </c>
      <c r="AE21" s="7">
        <v>5.6138430277500078</v>
      </c>
      <c r="AF21" s="7" t="s">
        <v>8</v>
      </c>
      <c r="AG21" s="7">
        <v>11.860844553250001</v>
      </c>
      <c r="AH21" s="7" t="s">
        <v>8</v>
      </c>
      <c r="AI21" s="7" t="s">
        <v>8</v>
      </c>
      <c r="AJ21" s="20" t="s">
        <v>8</v>
      </c>
      <c r="AK21" s="18">
        <v>58.145583056325044</v>
      </c>
      <c r="AL21" s="7" t="s">
        <v>8</v>
      </c>
      <c r="AM21" s="7">
        <v>17.971097190984654</v>
      </c>
      <c r="AN21" s="7" t="s">
        <v>8</v>
      </c>
      <c r="AO21" s="7" t="s">
        <v>8</v>
      </c>
      <c r="AP21" s="7" t="s">
        <v>8</v>
      </c>
      <c r="AQ21" s="7">
        <v>9.2606738122340015</v>
      </c>
      <c r="AR21" s="7" t="s">
        <v>8</v>
      </c>
      <c r="AS21" s="7">
        <v>14.622645940456296</v>
      </c>
      <c r="AT21" s="7" t="s">
        <v>8</v>
      </c>
      <c r="AU21" s="7" t="s">
        <v>8</v>
      </c>
      <c r="AV21" s="20" t="s">
        <v>8</v>
      </c>
      <c r="AW21" s="15"/>
    </row>
    <row r="22" spans="1:49">
      <c r="A22" s="3">
        <v>33786</v>
      </c>
      <c r="B22" s="7">
        <v>-23.692452909499998</v>
      </c>
      <c r="C22" s="7">
        <v>-22.282418844237064</v>
      </c>
      <c r="D22" s="11">
        <f t="shared" si="4"/>
        <v>-13.989245884423147</v>
      </c>
      <c r="E22" s="18">
        <v>-1.5398708095000018</v>
      </c>
      <c r="F22" s="7">
        <v>4.68270315284704</v>
      </c>
      <c r="G22" s="11">
        <f t="shared" si="0"/>
        <v>5.9595061794039923</v>
      </c>
      <c r="H22" s="18">
        <v>-21.951426303999998</v>
      </c>
      <c r="I22" s="7">
        <v>-20.416778020634265</v>
      </c>
      <c r="J22" s="11">
        <f t="shared" si="1"/>
        <v>-13.309090392552765</v>
      </c>
      <c r="K22" s="12" t="s">
        <v>8</v>
      </c>
      <c r="L22" s="8" t="s">
        <v>8</v>
      </c>
      <c r="M22" s="9" t="s">
        <v>8</v>
      </c>
      <c r="N22" s="37" t="s">
        <v>8</v>
      </c>
      <c r="O22" s="37" t="s">
        <v>8</v>
      </c>
      <c r="P22" s="9" t="s">
        <v>8</v>
      </c>
      <c r="Q22" s="37">
        <v>-20.864773345749999</v>
      </c>
      <c r="R22" s="37">
        <v>-19.914898069153331</v>
      </c>
      <c r="S22" s="11">
        <f t="shared" si="2"/>
        <v>-10.474599976257782</v>
      </c>
      <c r="T22" s="12">
        <v>-10.665147377000002</v>
      </c>
      <c r="U22" s="8" t="s">
        <v>8</v>
      </c>
      <c r="V22" s="11">
        <f t="shared" si="3"/>
        <v>-3.1651473770000016</v>
      </c>
      <c r="W22" s="12">
        <v>39.337846704750007</v>
      </c>
      <c r="X22" s="8" t="s">
        <v>8</v>
      </c>
      <c r="Y22" s="18">
        <v>54.281463065999993</v>
      </c>
      <c r="Z22" s="7" t="s">
        <v>8</v>
      </c>
      <c r="AA22" s="7">
        <v>18.973310308499997</v>
      </c>
      <c r="AB22" s="58" t="s">
        <v>8</v>
      </c>
      <c r="AC22" s="58" t="s">
        <v>8</v>
      </c>
      <c r="AD22" s="7" t="s">
        <v>8</v>
      </c>
      <c r="AE22" s="7">
        <v>5.6138430277500078</v>
      </c>
      <c r="AF22" s="7" t="s">
        <v>8</v>
      </c>
      <c r="AG22" s="7">
        <v>6.8608445532500006</v>
      </c>
      <c r="AH22" s="7" t="s">
        <v>8</v>
      </c>
      <c r="AI22" s="7" t="s">
        <v>8</v>
      </c>
      <c r="AJ22" s="20" t="s">
        <v>8</v>
      </c>
      <c r="AK22" s="18">
        <v>74.306802388115884</v>
      </c>
      <c r="AL22" s="7" t="s">
        <v>8</v>
      </c>
      <c r="AM22" s="7">
        <v>11.259242937583663</v>
      </c>
      <c r="AN22" s="7" t="s">
        <v>8</v>
      </c>
      <c r="AO22" s="7" t="s">
        <v>8</v>
      </c>
      <c r="AP22" s="7" t="s">
        <v>8</v>
      </c>
      <c r="AQ22" s="7">
        <v>7.3972360944779814</v>
      </c>
      <c r="AR22" s="7" t="s">
        <v>8</v>
      </c>
      <c r="AS22" s="7">
        <v>7.0367185798224732</v>
      </c>
      <c r="AT22" s="7" t="s">
        <v>8</v>
      </c>
      <c r="AU22" s="7" t="s">
        <v>8</v>
      </c>
      <c r="AV22" s="20" t="s">
        <v>8</v>
      </c>
      <c r="AW22" s="15"/>
    </row>
    <row r="23" spans="1:49">
      <c r="A23" s="3">
        <v>33878</v>
      </c>
      <c r="B23" s="7">
        <v>-28.692452909499998</v>
      </c>
      <c r="C23" s="7">
        <v>-25.761221114774742</v>
      </c>
      <c r="D23" s="11">
        <f t="shared" si="4"/>
        <v>-24.021819979505903</v>
      </c>
      <c r="E23" s="18">
        <v>17.460129190499998</v>
      </c>
      <c r="F23" s="7">
        <v>13.733430005112536</v>
      </c>
      <c r="G23" s="11">
        <f t="shared" si="0"/>
        <v>9.2080665789797891</v>
      </c>
      <c r="H23" s="18">
        <v>-25.951426303999998</v>
      </c>
      <c r="I23" s="7">
        <v>-22.748178303450292</v>
      </c>
      <c r="J23" s="11">
        <f t="shared" si="1"/>
        <v>-21.582478162042278</v>
      </c>
      <c r="K23" s="12" t="s">
        <v>8</v>
      </c>
      <c r="L23" s="8" t="s">
        <v>8</v>
      </c>
      <c r="M23" s="9" t="s">
        <v>8</v>
      </c>
      <c r="N23" s="37" t="s">
        <v>8</v>
      </c>
      <c r="O23" s="37" t="s">
        <v>8</v>
      </c>
      <c r="P23" s="9" t="s">
        <v>8</v>
      </c>
      <c r="Q23" s="37">
        <v>-18.864773345749999</v>
      </c>
      <c r="R23" s="37">
        <v>-13.793790822597204</v>
      </c>
      <c r="S23" s="11">
        <f t="shared" si="2"/>
        <v>-16.854344445875267</v>
      </c>
      <c r="T23" s="12">
        <v>0.33485262299999863</v>
      </c>
      <c r="U23" s="8" t="s">
        <v>8</v>
      </c>
      <c r="V23" s="11">
        <f t="shared" si="3"/>
        <v>-5.165147377000002</v>
      </c>
      <c r="W23" s="12">
        <v>47.337846704750007</v>
      </c>
      <c r="X23" s="8" t="s">
        <v>8</v>
      </c>
      <c r="Y23" s="18">
        <v>46.281463065999993</v>
      </c>
      <c r="Z23" s="7" t="s">
        <v>8</v>
      </c>
      <c r="AA23" s="7">
        <v>18.973310308499997</v>
      </c>
      <c r="AB23" s="58" t="s">
        <v>8</v>
      </c>
      <c r="AC23" s="58" t="s">
        <v>8</v>
      </c>
      <c r="AD23" s="7" t="s">
        <v>8</v>
      </c>
      <c r="AE23" s="7">
        <v>9.6138430277500078</v>
      </c>
      <c r="AF23" s="7" t="s">
        <v>8</v>
      </c>
      <c r="AG23" s="7">
        <v>6.8608445532500006</v>
      </c>
      <c r="AH23" s="7" t="s">
        <v>8</v>
      </c>
      <c r="AI23" s="7" t="s">
        <v>8</v>
      </c>
      <c r="AJ23" s="20" t="s">
        <v>8</v>
      </c>
      <c r="AK23" s="18">
        <v>67.712799259565656</v>
      </c>
      <c r="AL23" s="7" t="s">
        <v>8</v>
      </c>
      <c r="AM23" s="7">
        <v>17.835232534025266</v>
      </c>
      <c r="AN23" s="7" t="s">
        <v>8</v>
      </c>
      <c r="AO23" s="7" t="s">
        <v>8</v>
      </c>
      <c r="AP23" s="7" t="s">
        <v>8</v>
      </c>
      <c r="AQ23" s="7">
        <v>10.032054625433878</v>
      </c>
      <c r="AR23" s="7" t="s">
        <v>8</v>
      </c>
      <c r="AS23" s="7">
        <v>4.4199135809751846</v>
      </c>
      <c r="AT23" s="7" t="s">
        <v>8</v>
      </c>
      <c r="AU23" s="7" t="s">
        <v>8</v>
      </c>
      <c r="AV23" s="20" t="s">
        <v>8</v>
      </c>
      <c r="AW23" s="15"/>
    </row>
    <row r="24" spans="1:49">
      <c r="A24" s="3">
        <v>33970</v>
      </c>
      <c r="B24" s="7">
        <v>-0.69245290949999649</v>
      </c>
      <c r="C24" s="7">
        <v>-12.032227259610192</v>
      </c>
      <c r="D24" s="11">
        <f t="shared" si="4"/>
        <v>-18.896724187192468</v>
      </c>
      <c r="E24" s="18">
        <v>4.4601291904999982</v>
      </c>
      <c r="F24" s="7">
        <v>7.9507310569313523</v>
      </c>
      <c r="G24" s="11">
        <f t="shared" si="0"/>
        <v>10.842080531021944</v>
      </c>
      <c r="H24" s="18">
        <v>-6.9514263039999999</v>
      </c>
      <c r="I24" s="7">
        <v>-12.831772650091853</v>
      </c>
      <c r="J24" s="11">
        <f t="shared" si="1"/>
        <v>-17.789975476771072</v>
      </c>
      <c r="K24" s="12" t="s">
        <v>8</v>
      </c>
      <c r="L24" s="8" t="s">
        <v>8</v>
      </c>
      <c r="M24" s="9" t="s">
        <v>8</v>
      </c>
      <c r="N24" s="37" t="s">
        <v>8</v>
      </c>
      <c r="O24" s="37" t="s">
        <v>8</v>
      </c>
      <c r="P24" s="9" t="s">
        <v>8</v>
      </c>
      <c r="Q24" s="37">
        <v>1.1352266542500029</v>
      </c>
      <c r="R24" s="37">
        <v>-9.5653424916234702</v>
      </c>
      <c r="S24" s="11">
        <f t="shared" si="2"/>
        <v>-11.679566657110337</v>
      </c>
      <c r="T24" s="12">
        <v>4.3348526229999989</v>
      </c>
      <c r="U24" s="8" t="s">
        <v>8</v>
      </c>
      <c r="V24" s="11">
        <f t="shared" si="3"/>
        <v>2.3348526229999989</v>
      </c>
      <c r="W24" s="12">
        <v>38.337846704750007</v>
      </c>
      <c r="X24" s="8" t="s">
        <v>8</v>
      </c>
      <c r="Y24" s="18">
        <v>40.281463065999993</v>
      </c>
      <c r="Z24" s="7" t="s">
        <v>8</v>
      </c>
      <c r="AA24" s="7">
        <v>17.973310308499997</v>
      </c>
      <c r="AB24" s="58" t="s">
        <v>8</v>
      </c>
      <c r="AC24" s="58" t="s">
        <v>8</v>
      </c>
      <c r="AD24" s="7" t="s">
        <v>8</v>
      </c>
      <c r="AE24" s="7">
        <v>6.6138430277500078</v>
      </c>
      <c r="AF24" s="7" t="s">
        <v>8</v>
      </c>
      <c r="AG24" s="7">
        <v>11.860844553250001</v>
      </c>
      <c r="AH24" s="7" t="s">
        <v>8</v>
      </c>
      <c r="AI24" s="7" t="s">
        <v>8</v>
      </c>
      <c r="AJ24" s="20" t="s">
        <v>8</v>
      </c>
      <c r="AK24" s="18">
        <v>68.674929646078681</v>
      </c>
      <c r="AL24" s="7" t="s">
        <v>8</v>
      </c>
      <c r="AM24" s="7">
        <v>19.899089312784277</v>
      </c>
      <c r="AN24" s="7" t="s">
        <v>8</v>
      </c>
      <c r="AO24" s="7" t="s">
        <v>8</v>
      </c>
      <c r="AP24" s="7" t="s">
        <v>8</v>
      </c>
      <c r="AQ24" s="7">
        <v>5.9628685591873145</v>
      </c>
      <c r="AR24" s="7" t="s">
        <v>8</v>
      </c>
      <c r="AS24" s="7">
        <v>5.4631124819497181</v>
      </c>
      <c r="AT24" s="7" t="s">
        <v>8</v>
      </c>
      <c r="AU24" s="7" t="s">
        <v>8</v>
      </c>
      <c r="AV24" s="20" t="s">
        <v>8</v>
      </c>
      <c r="AW24" s="15"/>
    </row>
    <row r="25" spans="1:49">
      <c r="A25" s="3">
        <v>34060</v>
      </c>
      <c r="B25" s="7">
        <v>-34.692452909499991</v>
      </c>
      <c r="C25" s="7">
        <v>-26.567483632651623</v>
      </c>
      <c r="D25" s="11">
        <f t="shared" si="4"/>
        <v>-19.299855446130906</v>
      </c>
      <c r="E25" s="18">
        <v>-6.5398708095</v>
      </c>
      <c r="F25" s="7">
        <v>-12.569655281690974</v>
      </c>
      <c r="G25" s="11">
        <f t="shared" si="0"/>
        <v>-2.3094621123798107</v>
      </c>
      <c r="H25" s="18">
        <v>-35.951426303999995</v>
      </c>
      <c r="I25" s="7">
        <v>-34.220932563130894</v>
      </c>
      <c r="J25" s="11">
        <f t="shared" si="1"/>
        <v>-23.526352606611376</v>
      </c>
      <c r="K25" s="12" t="s">
        <v>8</v>
      </c>
      <c r="L25" s="8" t="s">
        <v>8</v>
      </c>
      <c r="M25" s="9" t="s">
        <v>8</v>
      </c>
      <c r="N25" s="37" t="s">
        <v>8</v>
      </c>
      <c r="O25" s="37" t="s">
        <v>8</v>
      </c>
      <c r="P25" s="9" t="s">
        <v>8</v>
      </c>
      <c r="Q25" s="37">
        <v>-31.864773345749999</v>
      </c>
      <c r="R25" s="37">
        <v>-26.838250179172221</v>
      </c>
      <c r="S25" s="11">
        <f t="shared" si="2"/>
        <v>-18.201796335397844</v>
      </c>
      <c r="T25" s="12">
        <v>-14.665147377000002</v>
      </c>
      <c r="U25" s="8" t="s">
        <v>8</v>
      </c>
      <c r="V25" s="11">
        <f t="shared" si="3"/>
        <v>-5.165147377000002</v>
      </c>
      <c r="W25" s="12">
        <v>49.337846704750007</v>
      </c>
      <c r="X25" s="8" t="s">
        <v>8</v>
      </c>
      <c r="Y25" s="18">
        <v>59.281463065999993</v>
      </c>
      <c r="Z25" s="7" t="s">
        <v>8</v>
      </c>
      <c r="AA25" s="7">
        <v>17.973310308499997</v>
      </c>
      <c r="AB25" s="58" t="s">
        <v>8</v>
      </c>
      <c r="AC25" s="58" t="s">
        <v>8</v>
      </c>
      <c r="AD25" s="7" t="s">
        <v>8</v>
      </c>
      <c r="AE25" s="7">
        <v>7.6138430277500078</v>
      </c>
      <c r="AF25" s="7" t="s">
        <v>8</v>
      </c>
      <c r="AG25" s="7">
        <v>5.8608445532500006</v>
      </c>
      <c r="AH25" s="7" t="s">
        <v>8</v>
      </c>
      <c r="AI25" s="7" t="s">
        <v>8</v>
      </c>
      <c r="AJ25" s="20" t="s">
        <v>8</v>
      </c>
      <c r="AK25" s="18">
        <v>77.906498546749191</v>
      </c>
      <c r="AL25" s="7" t="s">
        <v>8</v>
      </c>
      <c r="AM25" s="7">
        <v>10.302444462380292</v>
      </c>
      <c r="AN25" s="7" t="s">
        <v>8</v>
      </c>
      <c r="AO25" s="7" t="s">
        <v>8</v>
      </c>
      <c r="AP25" s="7" t="s">
        <v>8</v>
      </c>
      <c r="AQ25" s="7">
        <v>5.3523112627693052</v>
      </c>
      <c r="AR25" s="7" t="s">
        <v>8</v>
      </c>
      <c r="AS25" s="7">
        <v>6.4387457281012122</v>
      </c>
      <c r="AT25" s="7" t="s">
        <v>8</v>
      </c>
      <c r="AU25" s="7" t="s">
        <v>8</v>
      </c>
      <c r="AV25" s="20" t="s">
        <v>8</v>
      </c>
      <c r="AW25" s="15"/>
    </row>
    <row r="26" spans="1:49">
      <c r="A26" s="3">
        <v>34151</v>
      </c>
      <c r="B26" s="7">
        <v>-20.692452909499998</v>
      </c>
      <c r="C26" s="7">
        <v>-21.034392634309867</v>
      </c>
      <c r="D26" s="11">
        <f t="shared" si="4"/>
        <v>-23.800938133480745</v>
      </c>
      <c r="E26" s="18">
        <v>-5.5398708095000018</v>
      </c>
      <c r="F26" s="7">
        <v>0.33997147677958584</v>
      </c>
      <c r="G26" s="11">
        <f t="shared" si="0"/>
        <v>-6.1148419024556944</v>
      </c>
      <c r="H26" s="18">
        <v>-19.951426304000002</v>
      </c>
      <c r="I26" s="7">
        <v>-18.399445053131668</v>
      </c>
      <c r="J26" s="11">
        <f t="shared" si="1"/>
        <v>-26.310188808131279</v>
      </c>
      <c r="K26" s="12" t="s">
        <v>8</v>
      </c>
      <c r="L26" s="8" t="s">
        <v>8</v>
      </c>
      <c r="M26" s="9" t="s">
        <v>8</v>
      </c>
      <c r="N26" s="37" t="s">
        <v>8</v>
      </c>
      <c r="O26" s="37" t="s">
        <v>8</v>
      </c>
      <c r="P26" s="9" t="s">
        <v>8</v>
      </c>
      <c r="Q26" s="37">
        <v>-19.864773345749999</v>
      </c>
      <c r="R26" s="37">
        <v>-18.928707180285603</v>
      </c>
      <c r="S26" s="11">
        <f t="shared" si="2"/>
        <v>-22.88347867972891</v>
      </c>
      <c r="T26" s="12">
        <v>-11.665147377000002</v>
      </c>
      <c r="U26" s="8" t="s">
        <v>8</v>
      </c>
      <c r="V26" s="11">
        <f t="shared" si="3"/>
        <v>-13.165147377000002</v>
      </c>
      <c r="W26" s="12">
        <v>47.337846704750007</v>
      </c>
      <c r="X26" s="8" t="s">
        <v>8</v>
      </c>
      <c r="Y26" s="18">
        <v>52.281463065999993</v>
      </c>
      <c r="Z26" s="7" t="s">
        <v>8</v>
      </c>
      <c r="AA26" s="7">
        <v>21.973310308499997</v>
      </c>
      <c r="AB26" s="58" t="s">
        <v>8</v>
      </c>
      <c r="AC26" s="58" t="s">
        <v>8</v>
      </c>
      <c r="AD26" s="7" t="s">
        <v>8</v>
      </c>
      <c r="AE26" s="7">
        <v>18.613843027750008</v>
      </c>
      <c r="AF26" s="7" t="s">
        <v>8</v>
      </c>
      <c r="AG26" s="7">
        <v>4.8608445532500006</v>
      </c>
      <c r="AH26" s="7" t="s">
        <v>8</v>
      </c>
      <c r="AI26" s="7" t="s">
        <v>8</v>
      </c>
      <c r="AJ26" s="20" t="s">
        <v>8</v>
      </c>
      <c r="AK26" s="18">
        <v>70.574186684158462</v>
      </c>
      <c r="AL26" s="7" t="s">
        <v>8</v>
      </c>
      <c r="AM26" s="7">
        <v>10.921156636624204</v>
      </c>
      <c r="AN26" s="7" t="s">
        <v>8</v>
      </c>
      <c r="AO26" s="7" t="s">
        <v>8</v>
      </c>
      <c r="AP26" s="7" t="s">
        <v>8</v>
      </c>
      <c r="AQ26" s="7">
        <v>14.681977307190545</v>
      </c>
      <c r="AR26" s="7" t="s">
        <v>8</v>
      </c>
      <c r="AS26" s="7">
        <v>3.8226793720267827</v>
      </c>
      <c r="AT26" s="7" t="s">
        <v>8</v>
      </c>
      <c r="AU26" s="7" t="s">
        <v>8</v>
      </c>
      <c r="AV26" s="20" t="s">
        <v>8</v>
      </c>
      <c r="AW26" s="15"/>
    </row>
    <row r="27" spans="1:49">
      <c r="A27" s="3">
        <v>34243</v>
      </c>
      <c r="B27" s="7">
        <v>-22.692452909499998</v>
      </c>
      <c r="C27" s="7">
        <v>-19.910882880306598</v>
      </c>
      <c r="D27" s="11">
        <f t="shared" si="4"/>
        <v>-20.472637757308235</v>
      </c>
      <c r="E27" s="18">
        <v>-7.5398708095000018</v>
      </c>
      <c r="F27" s="7">
        <v>-10.363104970564303</v>
      </c>
      <c r="G27" s="11">
        <f t="shared" si="0"/>
        <v>-5.0115667468923579</v>
      </c>
      <c r="H27" s="18">
        <v>-24.951426303999998</v>
      </c>
      <c r="I27" s="7">
        <v>-23.461859524971551</v>
      </c>
      <c r="J27" s="11">
        <f t="shared" si="1"/>
        <v>-20.930652289051608</v>
      </c>
      <c r="K27" s="12" t="s">
        <v>8</v>
      </c>
      <c r="L27" s="8" t="s">
        <v>8</v>
      </c>
      <c r="M27" s="9" t="s">
        <v>8</v>
      </c>
      <c r="N27" s="37" t="s">
        <v>8</v>
      </c>
      <c r="O27" s="37" t="s">
        <v>8</v>
      </c>
      <c r="P27" s="9" t="s">
        <v>8</v>
      </c>
      <c r="Q27" s="37">
        <v>-26.864773345749999</v>
      </c>
      <c r="R27" s="37">
        <v>-23.415017301136672</v>
      </c>
      <c r="S27" s="11">
        <f t="shared" si="2"/>
        <v>-21.171862240711135</v>
      </c>
      <c r="T27" s="12">
        <v>-12.665147377000002</v>
      </c>
      <c r="U27" s="8" t="s">
        <v>8</v>
      </c>
      <c r="V27" s="11">
        <f t="shared" si="3"/>
        <v>-12.165147377000002</v>
      </c>
      <c r="W27" s="12">
        <v>47.337846704750007</v>
      </c>
      <c r="X27" s="8" t="s">
        <v>8</v>
      </c>
      <c r="Y27" s="18">
        <v>49.281463065999993</v>
      </c>
      <c r="Z27" s="7" t="s">
        <v>8</v>
      </c>
      <c r="AA27" s="7">
        <v>21.973310308499997</v>
      </c>
      <c r="AB27" s="58" t="s">
        <v>8</v>
      </c>
      <c r="AC27" s="58" t="s">
        <v>8</v>
      </c>
      <c r="AD27" s="7" t="s">
        <v>8</v>
      </c>
      <c r="AE27" s="7">
        <v>15.613843027750008</v>
      </c>
      <c r="AF27" s="7" t="s">
        <v>8</v>
      </c>
      <c r="AG27" s="7">
        <v>6.8608445532500006</v>
      </c>
      <c r="AH27" s="7" t="s">
        <v>8</v>
      </c>
      <c r="AI27" s="7" t="s">
        <v>8</v>
      </c>
      <c r="AJ27" s="20" t="s">
        <v>8</v>
      </c>
      <c r="AK27" s="18">
        <v>69.530278370374191</v>
      </c>
      <c r="AL27" s="7" t="s">
        <v>8</v>
      </c>
      <c r="AM27" s="7">
        <v>10.759614764946193</v>
      </c>
      <c r="AN27" s="7" t="s">
        <v>8</v>
      </c>
      <c r="AO27" s="7" t="s">
        <v>8</v>
      </c>
      <c r="AP27" s="7" t="s">
        <v>8</v>
      </c>
      <c r="AQ27" s="7">
        <v>14.464806711341385</v>
      </c>
      <c r="AR27" s="7" t="s">
        <v>8</v>
      </c>
      <c r="AS27" s="7">
        <v>5.2453001533382402</v>
      </c>
      <c r="AT27" s="7" t="s">
        <v>8</v>
      </c>
      <c r="AU27" s="7" t="s">
        <v>8</v>
      </c>
      <c r="AV27" s="20" t="s">
        <v>8</v>
      </c>
      <c r="AW27" s="15"/>
    </row>
    <row r="28" spans="1:49">
      <c r="A28" s="3">
        <v>34335</v>
      </c>
      <c r="B28" s="7">
        <v>-0.69245290949999649</v>
      </c>
      <c r="C28" s="7">
        <v>-10.921959507668367</v>
      </c>
      <c r="D28" s="11">
        <f t="shared" si="4"/>
        <v>-15.416421193987482</v>
      </c>
      <c r="E28" s="18">
        <v>-4.5398708095000018</v>
      </c>
      <c r="F28" s="7">
        <v>-1.5176479747401324</v>
      </c>
      <c r="G28" s="11">
        <f t="shared" si="0"/>
        <v>-5.9403764726522175</v>
      </c>
      <c r="H28" s="18">
        <v>-13.951426304</v>
      </c>
      <c r="I28" s="7">
        <v>-18.729417132790111</v>
      </c>
      <c r="J28" s="11">
        <f t="shared" si="1"/>
        <v>-21.095638328880831</v>
      </c>
      <c r="K28" s="12" t="s">
        <v>8</v>
      </c>
      <c r="L28" s="8" t="s">
        <v>8</v>
      </c>
      <c r="M28" s="9" t="s">
        <v>8</v>
      </c>
      <c r="N28" s="37" t="s">
        <v>8</v>
      </c>
      <c r="O28" s="37" t="s">
        <v>8</v>
      </c>
      <c r="P28" s="9" t="s">
        <v>8</v>
      </c>
      <c r="Q28" s="37">
        <v>-0.86477334574999709</v>
      </c>
      <c r="R28" s="37">
        <v>-9.5404576614899632</v>
      </c>
      <c r="S28" s="11">
        <f t="shared" si="2"/>
        <v>-16.477737481313319</v>
      </c>
      <c r="T28" s="12">
        <v>-5.6651473770000011</v>
      </c>
      <c r="U28" s="8" t="s">
        <v>8</v>
      </c>
      <c r="V28" s="11">
        <f t="shared" si="3"/>
        <v>-9.165147377000002</v>
      </c>
      <c r="W28" s="12">
        <v>44.337846704750007</v>
      </c>
      <c r="X28" s="8" t="s">
        <v>8</v>
      </c>
      <c r="Y28" s="18">
        <v>52.781463065999993</v>
      </c>
      <c r="Z28" s="7" t="s">
        <v>8</v>
      </c>
      <c r="AA28" s="7">
        <v>22.973310308499997</v>
      </c>
      <c r="AB28" s="58" t="s">
        <v>8</v>
      </c>
      <c r="AC28" s="58" t="s">
        <v>8</v>
      </c>
      <c r="AD28" s="7" t="s">
        <v>8</v>
      </c>
      <c r="AE28" s="7">
        <v>11.613843027750008</v>
      </c>
      <c r="AF28" s="7" t="s">
        <v>8</v>
      </c>
      <c r="AG28" s="7">
        <v>5.3608445532500006</v>
      </c>
      <c r="AH28" s="7" t="s">
        <v>8</v>
      </c>
      <c r="AI28" s="7" t="s">
        <v>8</v>
      </c>
      <c r="AJ28" s="20" t="s">
        <v>8</v>
      </c>
      <c r="AK28" s="18">
        <v>73.424735552361355</v>
      </c>
      <c r="AL28" s="7" t="s">
        <v>8</v>
      </c>
      <c r="AM28" s="7">
        <v>11.414775361359293</v>
      </c>
      <c r="AN28" s="7" t="s">
        <v>8</v>
      </c>
      <c r="AO28" s="7" t="s">
        <v>8</v>
      </c>
      <c r="AP28" s="7" t="s">
        <v>8</v>
      </c>
      <c r="AQ28" s="7">
        <v>11.422002612703526</v>
      </c>
      <c r="AR28" s="7" t="s">
        <v>8</v>
      </c>
      <c r="AS28" s="7">
        <v>3.7384864735758234</v>
      </c>
      <c r="AT28" s="7" t="s">
        <v>8</v>
      </c>
      <c r="AU28" s="7" t="s">
        <v>8</v>
      </c>
      <c r="AV28" s="20" t="s">
        <v>8</v>
      </c>
      <c r="AW28" s="15"/>
    </row>
    <row r="29" spans="1:49">
      <c r="A29" s="3">
        <v>34425</v>
      </c>
      <c r="B29" s="7">
        <v>-23.692452909499998</v>
      </c>
      <c r="C29" s="7">
        <v>-14.670866056528286</v>
      </c>
      <c r="D29" s="11">
        <f t="shared" si="4"/>
        <v>-12.796412782098326</v>
      </c>
      <c r="E29" s="18">
        <v>12.460129190499998</v>
      </c>
      <c r="F29" s="7">
        <v>6.4405183841540579</v>
      </c>
      <c r="G29" s="11">
        <f t="shared" si="0"/>
        <v>2.4614352047069628</v>
      </c>
      <c r="H29" s="18">
        <v>-15.951426304</v>
      </c>
      <c r="I29" s="7">
        <v>-13.40089020127791</v>
      </c>
      <c r="J29" s="11">
        <f t="shared" si="1"/>
        <v>-16.065153667034011</v>
      </c>
      <c r="K29" s="12" t="s">
        <v>8</v>
      </c>
      <c r="L29" s="8" t="s">
        <v>8</v>
      </c>
      <c r="M29" s="9" t="s">
        <v>8</v>
      </c>
      <c r="N29" s="37" t="s">
        <v>8</v>
      </c>
      <c r="O29" s="37" t="s">
        <v>8</v>
      </c>
      <c r="P29" s="9" t="s">
        <v>8</v>
      </c>
      <c r="Q29" s="37">
        <v>-14.864773345749995</v>
      </c>
      <c r="R29" s="37">
        <v>-9.8502033860529394</v>
      </c>
      <c r="S29" s="11">
        <f t="shared" si="2"/>
        <v>-9.6953305237714513</v>
      </c>
      <c r="T29" s="12">
        <v>7.334852622999998</v>
      </c>
      <c r="U29" s="8" t="s">
        <v>8</v>
      </c>
      <c r="V29" s="11">
        <f t="shared" si="3"/>
        <v>0.83485262299999841</v>
      </c>
      <c r="W29" s="12">
        <v>41.337846704750007</v>
      </c>
      <c r="X29" s="8" t="s">
        <v>8</v>
      </c>
      <c r="Y29" s="18">
        <v>56.281463065999993</v>
      </c>
      <c r="Z29" s="7" t="s">
        <v>8</v>
      </c>
      <c r="AA29" s="7">
        <v>23.973310308499997</v>
      </c>
      <c r="AB29" s="58" t="s">
        <v>8</v>
      </c>
      <c r="AC29" s="58" t="s">
        <v>8</v>
      </c>
      <c r="AD29" s="7" t="s">
        <v>8</v>
      </c>
      <c r="AE29" s="7">
        <v>7.6138430277500078</v>
      </c>
      <c r="AF29" s="7" t="s">
        <v>8</v>
      </c>
      <c r="AG29" s="7">
        <v>3.8608445532500006</v>
      </c>
      <c r="AH29" s="7" t="s">
        <v>8</v>
      </c>
      <c r="AI29" s="7" t="s">
        <v>8</v>
      </c>
      <c r="AJ29" s="20" t="s">
        <v>8</v>
      </c>
      <c r="AK29" s="18">
        <v>77.262426965445158</v>
      </c>
      <c r="AL29" s="7" t="s">
        <v>8</v>
      </c>
      <c r="AM29" s="7">
        <v>12.060386309831058</v>
      </c>
      <c r="AN29" s="7" t="s">
        <v>8</v>
      </c>
      <c r="AO29" s="7" t="s">
        <v>8</v>
      </c>
      <c r="AP29" s="7" t="s">
        <v>8</v>
      </c>
      <c r="AQ29" s="7">
        <v>8.4235505524140226</v>
      </c>
      <c r="AR29" s="7" t="s">
        <v>8</v>
      </c>
      <c r="AS29" s="7">
        <v>2.2536361723097627</v>
      </c>
      <c r="AT29" s="7" t="s">
        <v>8</v>
      </c>
      <c r="AU29" s="7" t="s">
        <v>8</v>
      </c>
      <c r="AV29" s="20" t="s">
        <v>8</v>
      </c>
      <c r="AW29" s="15"/>
    </row>
    <row r="30" spans="1:49">
      <c r="A30" s="3">
        <v>34516</v>
      </c>
      <c r="B30" s="7">
        <v>1.4325470905000035</v>
      </c>
      <c r="C30" s="7">
        <v>-0.93355557353957996</v>
      </c>
      <c r="D30" s="11">
        <f t="shared" si="4"/>
        <v>-7.8022108150339333</v>
      </c>
      <c r="E30" s="18">
        <v>8.5851291904999982</v>
      </c>
      <c r="F30" s="7">
        <v>13.525827617752151</v>
      </c>
      <c r="G30" s="11">
        <f t="shared" si="0"/>
        <v>9.983173000953105</v>
      </c>
      <c r="H30" s="18">
        <v>-7.7014263039999999</v>
      </c>
      <c r="I30" s="7">
        <v>-6.7692919128381082</v>
      </c>
      <c r="J30" s="11">
        <f t="shared" si="1"/>
        <v>-10.085091057058008</v>
      </c>
      <c r="K30" s="12">
        <v>-2.1779983034999999</v>
      </c>
      <c r="L30" s="8" t="s">
        <v>8</v>
      </c>
      <c r="M30" s="9" t="s">
        <v>8</v>
      </c>
      <c r="N30" s="37" t="s">
        <v>8</v>
      </c>
      <c r="O30" s="37" t="s">
        <v>8</v>
      </c>
      <c r="P30" s="9" t="s">
        <v>8</v>
      </c>
      <c r="Q30" s="37">
        <v>-4.1147733457499971</v>
      </c>
      <c r="R30" s="37">
        <v>-4.2671850054884803</v>
      </c>
      <c r="S30" s="11">
        <f t="shared" si="2"/>
        <v>-7.0586941957707099</v>
      </c>
      <c r="T30" s="12">
        <v>-6.5401473770000011</v>
      </c>
      <c r="U30" s="8" t="s">
        <v>8</v>
      </c>
      <c r="V30" s="11">
        <f t="shared" si="3"/>
        <v>0.39735262299999841</v>
      </c>
      <c r="W30" s="12">
        <v>40.587846704750007</v>
      </c>
      <c r="X30" s="8" t="s">
        <v>8</v>
      </c>
      <c r="Y30" s="18">
        <v>54.656463065999993</v>
      </c>
      <c r="Z30" s="7" t="s">
        <v>8</v>
      </c>
      <c r="AA30" s="7">
        <v>19.348310308499997</v>
      </c>
      <c r="AB30" s="58" t="s">
        <v>8</v>
      </c>
      <c r="AC30" s="58">
        <v>17.053092194000001</v>
      </c>
      <c r="AD30" s="7" t="s">
        <v>8</v>
      </c>
      <c r="AE30" s="7">
        <v>12.363843027750008</v>
      </c>
      <c r="AF30" s="7" t="s">
        <v>8</v>
      </c>
      <c r="AG30" s="7">
        <v>3.8608445532500006</v>
      </c>
      <c r="AH30" s="7" t="s">
        <v>8</v>
      </c>
      <c r="AI30" s="7">
        <v>42.493759321000013</v>
      </c>
      <c r="AJ30" s="20" t="s">
        <v>8</v>
      </c>
      <c r="AK30" s="18">
        <v>44.170281866622794</v>
      </c>
      <c r="AL30" s="7" t="s">
        <v>8</v>
      </c>
      <c r="AM30" s="7">
        <v>7.3491587897347221</v>
      </c>
      <c r="AN30" s="7" t="s">
        <v>8</v>
      </c>
      <c r="AO30" s="7">
        <v>8.6467857597131097</v>
      </c>
      <c r="AP30" s="7" t="s">
        <v>8</v>
      </c>
      <c r="AQ30" s="7">
        <v>7.9959004796880073</v>
      </c>
      <c r="AR30" s="7" t="s">
        <v>8</v>
      </c>
      <c r="AS30" s="7">
        <v>2.7761978320787377</v>
      </c>
      <c r="AT30" s="7" t="s">
        <v>8</v>
      </c>
      <c r="AU30" s="7">
        <v>29.06167527216266</v>
      </c>
      <c r="AV30" s="20" t="s">
        <v>8</v>
      </c>
      <c r="AW30" s="15"/>
    </row>
    <row r="31" spans="1:49">
      <c r="A31" s="3">
        <v>34608</v>
      </c>
      <c r="B31" s="7">
        <v>2.4325470905000035</v>
      </c>
      <c r="C31" s="7">
        <v>5.0810511050835494</v>
      </c>
      <c r="D31" s="11">
        <f t="shared" si="4"/>
        <v>2.0737477657719845</v>
      </c>
      <c r="E31" s="18">
        <v>23.585129190499998</v>
      </c>
      <c r="F31" s="7">
        <v>22.267083599760287</v>
      </c>
      <c r="G31" s="11">
        <f t="shared" si="0"/>
        <v>17.89645560875622</v>
      </c>
      <c r="H31" s="18">
        <v>6.2985736960000018</v>
      </c>
      <c r="I31" s="7">
        <v>6.435776341229011</v>
      </c>
      <c r="J31" s="11">
        <f t="shared" si="1"/>
        <v>-0.16675778580454859</v>
      </c>
      <c r="K31" s="12">
        <v>5.8220016964999992</v>
      </c>
      <c r="L31" s="8" t="s">
        <v>8</v>
      </c>
      <c r="M31" s="11">
        <f>AVERAGE(K30:K31)</f>
        <v>1.8220016964999997</v>
      </c>
      <c r="N31" s="8" t="s">
        <v>8</v>
      </c>
      <c r="O31" s="8" t="s">
        <v>8</v>
      </c>
      <c r="P31" s="11" t="s">
        <v>8</v>
      </c>
      <c r="Q31" s="8">
        <v>4.8852266542500002</v>
      </c>
      <c r="R31" s="37">
        <v>7.2697931200437109</v>
      </c>
      <c r="S31" s="11">
        <f t="shared" si="2"/>
        <v>1.5013040572776153</v>
      </c>
      <c r="T31" s="12">
        <v>8.459852622999998</v>
      </c>
      <c r="U31" s="8" t="s">
        <v>8</v>
      </c>
      <c r="V31" s="11">
        <f t="shared" si="3"/>
        <v>0.95985262299999841</v>
      </c>
      <c r="W31" s="12">
        <v>36.587846704750007</v>
      </c>
      <c r="X31" s="8" t="s">
        <v>8</v>
      </c>
      <c r="Y31" s="18">
        <v>52.656463065999993</v>
      </c>
      <c r="Z31" s="7" t="s">
        <v>8</v>
      </c>
      <c r="AA31" s="7">
        <v>20.348310308499997</v>
      </c>
      <c r="AB31" s="58" t="s">
        <v>8</v>
      </c>
      <c r="AC31" s="58">
        <v>25.053092194000001</v>
      </c>
      <c r="AD31" s="7" t="s">
        <v>8</v>
      </c>
      <c r="AE31" s="7">
        <v>16.363843027750008</v>
      </c>
      <c r="AF31" s="7" t="s">
        <v>8</v>
      </c>
      <c r="AG31" s="7">
        <v>5.8608445532500006</v>
      </c>
      <c r="AH31" s="7" t="s">
        <v>8</v>
      </c>
      <c r="AI31" s="7">
        <v>37.493759321000013</v>
      </c>
      <c r="AJ31" s="20" t="s">
        <v>8</v>
      </c>
      <c r="AK31" s="18">
        <v>37.249866641469843</v>
      </c>
      <c r="AL31" s="7" t="s">
        <v>8</v>
      </c>
      <c r="AM31" s="7">
        <v>7.3491587897347221</v>
      </c>
      <c r="AN31" s="7" t="s">
        <v>8</v>
      </c>
      <c r="AO31" s="7">
        <v>10.624047252613954</v>
      </c>
      <c r="AP31" s="7" t="s">
        <v>8</v>
      </c>
      <c r="AQ31" s="7">
        <v>9.9731619725888496</v>
      </c>
      <c r="AR31" s="7" t="s">
        <v>8</v>
      </c>
      <c r="AS31" s="7">
        <v>3.7648285785291598</v>
      </c>
      <c r="AT31" s="7" t="s">
        <v>8</v>
      </c>
      <c r="AU31" s="7">
        <v>31.038936765063504</v>
      </c>
      <c r="AV31" s="20" t="s">
        <v>8</v>
      </c>
      <c r="AW31" s="15"/>
    </row>
    <row r="32" spans="1:49">
      <c r="A32" s="3">
        <v>34700</v>
      </c>
      <c r="B32" s="7">
        <v>10.432547090500004</v>
      </c>
      <c r="C32" s="7">
        <v>1.747739193269144</v>
      </c>
      <c r="D32" s="11">
        <f t="shared" si="4"/>
        <v>3.4143951491763467</v>
      </c>
      <c r="E32" s="18">
        <v>13.585129190499998</v>
      </c>
      <c r="F32" s="7">
        <v>16.42353110960768</v>
      </c>
      <c r="G32" s="11">
        <f t="shared" si="0"/>
        <v>19.345307354683982</v>
      </c>
      <c r="H32" s="18">
        <v>5.2985736960000018</v>
      </c>
      <c r="I32" s="7">
        <v>1.8280231038475914</v>
      </c>
      <c r="J32" s="11">
        <f t="shared" si="1"/>
        <v>4.131899722538301</v>
      </c>
      <c r="K32" s="12">
        <v>10.822001696499999</v>
      </c>
      <c r="L32" s="8" t="s">
        <v>8</v>
      </c>
      <c r="M32" s="11">
        <f t="shared" ref="M32:M95" si="5">AVERAGE(K31:K32)</f>
        <v>8.3220016964999992</v>
      </c>
      <c r="N32" s="8" t="s">
        <v>8</v>
      </c>
      <c r="O32" s="8" t="s">
        <v>8</v>
      </c>
      <c r="P32" s="11" t="s">
        <v>8</v>
      </c>
      <c r="Q32" s="8">
        <v>7.8852266542500002</v>
      </c>
      <c r="R32" s="37">
        <v>1.8803374249026517</v>
      </c>
      <c r="S32" s="11">
        <f t="shared" si="2"/>
        <v>4.5750652724731813</v>
      </c>
      <c r="T32" s="12">
        <v>-5.5401473770000011</v>
      </c>
      <c r="U32" s="8" t="s">
        <v>8</v>
      </c>
      <c r="V32" s="11">
        <f t="shared" si="3"/>
        <v>1.4598526229999984</v>
      </c>
      <c r="W32" s="12">
        <v>36.587846704750007</v>
      </c>
      <c r="X32" s="8" t="s">
        <v>8</v>
      </c>
      <c r="Y32" s="18">
        <v>49.656463065999993</v>
      </c>
      <c r="Z32" s="7" t="s">
        <v>8</v>
      </c>
      <c r="AA32" s="7">
        <v>20.348310308499997</v>
      </c>
      <c r="AB32" s="58" t="s">
        <v>8</v>
      </c>
      <c r="AC32" s="58">
        <v>28.053092194000001</v>
      </c>
      <c r="AD32" s="7" t="s">
        <v>8</v>
      </c>
      <c r="AE32" s="7">
        <v>26.363843027750008</v>
      </c>
      <c r="AF32" s="7" t="s">
        <v>8</v>
      </c>
      <c r="AG32" s="7">
        <v>4.8608445532500006</v>
      </c>
      <c r="AH32" s="7" t="s">
        <v>8</v>
      </c>
      <c r="AI32" s="7">
        <v>30.49375932100001</v>
      </c>
      <c r="AJ32" s="20" t="s">
        <v>8</v>
      </c>
      <c r="AK32" s="18">
        <v>33.295343655668141</v>
      </c>
      <c r="AL32" s="7" t="s">
        <v>8</v>
      </c>
      <c r="AM32" s="7">
        <v>7.3491587897347213</v>
      </c>
      <c r="AN32" s="7" t="s">
        <v>8</v>
      </c>
      <c r="AO32" s="7">
        <v>13.58993949196522</v>
      </c>
      <c r="AP32" s="7" t="s">
        <v>8</v>
      </c>
      <c r="AQ32" s="7">
        <v>19.859469437093068</v>
      </c>
      <c r="AR32" s="7" t="s">
        <v>8</v>
      </c>
      <c r="AS32" s="7">
        <v>2.7761978320787373</v>
      </c>
      <c r="AT32" s="7" t="s">
        <v>8</v>
      </c>
      <c r="AU32" s="7">
        <v>23.129890793460124</v>
      </c>
      <c r="AV32" s="20" t="s">
        <v>8</v>
      </c>
      <c r="AW32" s="15"/>
    </row>
    <row r="33" spans="1:49">
      <c r="A33" s="3">
        <v>34790</v>
      </c>
      <c r="B33" s="7">
        <v>-6.5674529094999983</v>
      </c>
      <c r="C33" s="7">
        <v>2.8465257612357906</v>
      </c>
      <c r="D33" s="11">
        <f t="shared" si="4"/>
        <v>2.2971324772524673</v>
      </c>
      <c r="E33" s="18">
        <v>24.585129190499998</v>
      </c>
      <c r="F33" s="7">
        <v>17.885881097061631</v>
      </c>
      <c r="G33" s="11">
        <f t="shared" si="0"/>
        <v>17.154706103334654</v>
      </c>
      <c r="H33" s="18">
        <v>-2.7014263039999995</v>
      </c>
      <c r="I33" s="7">
        <v>0.71851298436168642</v>
      </c>
      <c r="J33" s="11">
        <f t="shared" si="1"/>
        <v>1.2732680441046389</v>
      </c>
      <c r="K33" s="12">
        <v>7.8220016964999992</v>
      </c>
      <c r="L33" s="8" t="s">
        <v>8</v>
      </c>
      <c r="M33" s="11">
        <f t="shared" si="5"/>
        <v>9.3220016964999992</v>
      </c>
      <c r="N33" s="8" t="s">
        <v>8</v>
      </c>
      <c r="O33" s="8" t="s">
        <v>8</v>
      </c>
      <c r="P33" s="11" t="s">
        <v>8</v>
      </c>
      <c r="Q33" s="8">
        <v>1.8852266542500011</v>
      </c>
      <c r="R33" s="37">
        <v>6.3249238244807806</v>
      </c>
      <c r="S33" s="11">
        <f t="shared" si="2"/>
        <v>4.1026306246917166</v>
      </c>
      <c r="T33" s="12">
        <v>1.4598526229999986</v>
      </c>
      <c r="U33" s="8" t="s">
        <v>8</v>
      </c>
      <c r="V33" s="11">
        <f t="shared" si="3"/>
        <v>-2.0401473770000011</v>
      </c>
      <c r="W33" s="12">
        <v>41.587846704750007</v>
      </c>
      <c r="X33" s="8" t="s">
        <v>8</v>
      </c>
      <c r="Y33" s="18">
        <v>51.656463065999993</v>
      </c>
      <c r="Z33" s="7" t="s">
        <v>8</v>
      </c>
      <c r="AA33" s="7">
        <v>24.348310308499997</v>
      </c>
      <c r="AB33" s="58" t="s">
        <v>8</v>
      </c>
      <c r="AC33" s="58">
        <v>21.053092194000001</v>
      </c>
      <c r="AD33" s="7" t="s">
        <v>8</v>
      </c>
      <c r="AE33" s="7">
        <v>10.363843027750008</v>
      </c>
      <c r="AF33" s="7" t="s">
        <v>8</v>
      </c>
      <c r="AG33" s="7">
        <v>4.8608445532500006</v>
      </c>
      <c r="AH33" s="7" t="s">
        <v>8</v>
      </c>
      <c r="AI33" s="7">
        <v>33.493759321000013</v>
      </c>
      <c r="AJ33" s="20" t="s">
        <v>8</v>
      </c>
      <c r="AK33" s="18">
        <v>42.193020373721943</v>
      </c>
      <c r="AL33" s="7" t="s">
        <v>8</v>
      </c>
      <c r="AM33" s="7">
        <v>9.3264202826355671</v>
      </c>
      <c r="AN33" s="7" t="s">
        <v>8</v>
      </c>
      <c r="AO33" s="7">
        <v>11.612677999064378</v>
      </c>
      <c r="AP33" s="7" t="s">
        <v>8</v>
      </c>
      <c r="AQ33" s="7">
        <v>8.9845312261384311</v>
      </c>
      <c r="AR33" s="7" t="s">
        <v>8</v>
      </c>
      <c r="AS33" s="7">
        <v>1.7875670856283157</v>
      </c>
      <c r="AT33" s="7" t="s">
        <v>8</v>
      </c>
      <c r="AU33" s="7">
        <v>26.09578303281139</v>
      </c>
      <c r="AV33" s="20" t="s">
        <v>8</v>
      </c>
      <c r="AW33" s="15"/>
    </row>
    <row r="34" spans="1:49">
      <c r="A34" s="3">
        <v>34881</v>
      </c>
      <c r="B34" s="7">
        <v>3.4325470905000035</v>
      </c>
      <c r="C34" s="7">
        <v>-0.54750297147683913</v>
      </c>
      <c r="D34" s="11">
        <f t="shared" si="4"/>
        <v>1.1495113948794757</v>
      </c>
      <c r="E34" s="18">
        <v>10.585129190499998</v>
      </c>
      <c r="F34" s="7">
        <v>14.995274126150257</v>
      </c>
      <c r="G34" s="11">
        <f t="shared" si="0"/>
        <v>16.440577611605946</v>
      </c>
      <c r="H34" s="18">
        <v>-5.7014263039999999</v>
      </c>
      <c r="I34" s="7">
        <v>-5.9432064527462591</v>
      </c>
      <c r="J34" s="11">
        <f t="shared" si="1"/>
        <v>-2.6123467341922861</v>
      </c>
      <c r="K34" s="12">
        <v>11.822001696499999</v>
      </c>
      <c r="L34" s="8" t="s">
        <v>8</v>
      </c>
      <c r="M34" s="11">
        <f t="shared" si="5"/>
        <v>9.8220016964999992</v>
      </c>
      <c r="N34" s="8" t="s">
        <v>8</v>
      </c>
      <c r="O34" s="8" t="s">
        <v>8</v>
      </c>
      <c r="P34" s="11" t="s">
        <v>8</v>
      </c>
      <c r="Q34" s="8">
        <v>1.8852266542500011</v>
      </c>
      <c r="R34" s="37">
        <v>0.55377254148418076</v>
      </c>
      <c r="S34" s="11">
        <f t="shared" si="2"/>
        <v>3.4393481829824806</v>
      </c>
      <c r="T34" s="12">
        <v>-4.5401473770000011</v>
      </c>
      <c r="U34" s="8" t="s">
        <v>8</v>
      </c>
      <c r="V34" s="11">
        <f t="shared" si="3"/>
        <v>-1.5401473770000011</v>
      </c>
      <c r="W34" s="12">
        <v>39.587846704750007</v>
      </c>
      <c r="X34" s="8" t="s">
        <v>8</v>
      </c>
      <c r="Y34" s="18">
        <v>54.656463065999993</v>
      </c>
      <c r="Z34" s="7" t="s">
        <v>8</v>
      </c>
      <c r="AA34" s="7">
        <v>22.348310308499997</v>
      </c>
      <c r="AB34" s="58" t="s">
        <v>8</v>
      </c>
      <c r="AC34" s="58">
        <v>15.053092194000001</v>
      </c>
      <c r="AD34" s="7" t="s">
        <v>8</v>
      </c>
      <c r="AE34" s="7">
        <v>15.363843027750008</v>
      </c>
      <c r="AF34" s="7" t="s">
        <v>8</v>
      </c>
      <c r="AG34" s="7">
        <v>4.8608445532500006</v>
      </c>
      <c r="AH34" s="7" t="s">
        <v>8</v>
      </c>
      <c r="AI34" s="7">
        <v>42.493759321000013</v>
      </c>
      <c r="AJ34" s="20" t="s">
        <v>8</v>
      </c>
      <c r="AK34" s="18">
        <v>46.147543359523631</v>
      </c>
      <c r="AL34" s="7" t="s">
        <v>8</v>
      </c>
      <c r="AM34" s="7">
        <v>4.3832665503834551</v>
      </c>
      <c r="AN34" s="7" t="s">
        <v>8</v>
      </c>
      <c r="AO34" s="7">
        <v>4.6922627739114207</v>
      </c>
      <c r="AP34" s="7" t="s">
        <v>8</v>
      </c>
      <c r="AQ34" s="7">
        <v>11.950423465489701</v>
      </c>
      <c r="AR34" s="7" t="s">
        <v>8</v>
      </c>
      <c r="AS34" s="7">
        <v>3.7648285785291598</v>
      </c>
      <c r="AT34" s="7" t="s">
        <v>8</v>
      </c>
      <c r="AU34" s="7">
        <v>29.06167527216266</v>
      </c>
      <c r="AV34" s="20" t="s">
        <v>8</v>
      </c>
      <c r="AW34" s="15"/>
    </row>
    <row r="35" spans="1:49">
      <c r="A35" s="3">
        <v>34973</v>
      </c>
      <c r="B35" s="7">
        <v>-8.5674529094999983</v>
      </c>
      <c r="C35" s="7">
        <v>-6.4603050394590911</v>
      </c>
      <c r="D35" s="11">
        <f t="shared" si="4"/>
        <v>-3.5039040054679651</v>
      </c>
      <c r="E35" s="18">
        <v>9.5851291904999982</v>
      </c>
      <c r="F35" s="7">
        <v>9.5238072687523569</v>
      </c>
      <c r="G35" s="11">
        <f t="shared" si="0"/>
        <v>12.259540697451307</v>
      </c>
      <c r="H35" s="18">
        <v>-4.7014263039999999</v>
      </c>
      <c r="I35" s="7">
        <v>-5.4034922799975398</v>
      </c>
      <c r="J35" s="11">
        <f t="shared" si="1"/>
        <v>-5.6733493663718999</v>
      </c>
      <c r="K35" s="12">
        <v>6.8220016964999992</v>
      </c>
      <c r="L35" s="8" t="s">
        <v>8</v>
      </c>
      <c r="M35" s="11">
        <f t="shared" si="5"/>
        <v>9.3220016964999992</v>
      </c>
      <c r="N35" s="8" t="s">
        <v>8</v>
      </c>
      <c r="O35" s="8" t="s">
        <v>8</v>
      </c>
      <c r="P35" s="11" t="s">
        <v>8</v>
      </c>
      <c r="Q35" s="8">
        <v>-1.1147733457499971</v>
      </c>
      <c r="R35" s="37">
        <v>0.31573667627961499</v>
      </c>
      <c r="S35" s="11">
        <f t="shared" si="2"/>
        <v>0.43475460888189787</v>
      </c>
      <c r="T35" s="12">
        <v>-6.5401473770000011</v>
      </c>
      <c r="U35" s="8" t="s">
        <v>8</v>
      </c>
      <c r="V35" s="11">
        <f t="shared" si="3"/>
        <v>-5.5401473770000011</v>
      </c>
      <c r="W35" s="12">
        <v>34.587846704750007</v>
      </c>
      <c r="X35" s="8" t="s">
        <v>8</v>
      </c>
      <c r="Y35" s="18">
        <v>54.656463065999993</v>
      </c>
      <c r="Z35" s="7" t="s">
        <v>8</v>
      </c>
      <c r="AA35" s="7">
        <v>22.348310308499997</v>
      </c>
      <c r="AB35" s="58" t="s">
        <v>8</v>
      </c>
      <c r="AC35" s="58">
        <v>19.053092194000001</v>
      </c>
      <c r="AD35" s="7" t="s">
        <v>8</v>
      </c>
      <c r="AE35" s="7">
        <v>13.363843027750008</v>
      </c>
      <c r="AF35" s="7" t="s">
        <v>8</v>
      </c>
      <c r="AG35" s="7">
        <v>4.8608445532500006</v>
      </c>
      <c r="AH35" s="7" t="s">
        <v>8</v>
      </c>
      <c r="AI35" s="7">
        <v>29.49375932100001</v>
      </c>
      <c r="AJ35" s="20" t="s">
        <v>8</v>
      </c>
      <c r="AK35" s="18">
        <v>46.147543359523631</v>
      </c>
      <c r="AL35" s="7" t="s">
        <v>8</v>
      </c>
      <c r="AM35" s="7">
        <v>8.3377895361851451</v>
      </c>
      <c r="AN35" s="7" t="s">
        <v>8</v>
      </c>
      <c r="AO35" s="7">
        <v>5.6808935203618436</v>
      </c>
      <c r="AP35" s="7" t="s">
        <v>8</v>
      </c>
      <c r="AQ35" s="7">
        <v>9.9731619725888496</v>
      </c>
      <c r="AR35" s="7" t="s">
        <v>8</v>
      </c>
      <c r="AS35" s="7">
        <v>4.7534593249795822</v>
      </c>
      <c r="AT35" s="7" t="s">
        <v>8</v>
      </c>
      <c r="AU35" s="7">
        <v>25.107152286360972</v>
      </c>
      <c r="AV35" s="20" t="s">
        <v>8</v>
      </c>
      <c r="AW35" s="15"/>
    </row>
    <row r="36" spans="1:49">
      <c r="A36" s="3">
        <v>35065</v>
      </c>
      <c r="B36" s="7">
        <v>-16.567452909499998</v>
      </c>
      <c r="C36" s="7">
        <v>-23.08975966646868</v>
      </c>
      <c r="D36" s="11">
        <f t="shared" si="4"/>
        <v>-14.775032352963885</v>
      </c>
      <c r="E36" s="18">
        <v>7.5851291904999982</v>
      </c>
      <c r="F36" s="7">
        <v>10.503969293214885</v>
      </c>
      <c r="G36" s="11">
        <f t="shared" si="0"/>
        <v>10.013888280983622</v>
      </c>
      <c r="H36" s="18">
        <v>-8.7014263039999999</v>
      </c>
      <c r="I36" s="7">
        <v>-10.979205812327958</v>
      </c>
      <c r="J36" s="11">
        <f t="shared" si="1"/>
        <v>-8.1913490461627489</v>
      </c>
      <c r="K36" s="12">
        <v>-1.1779983034999999</v>
      </c>
      <c r="L36" s="8" t="s">
        <v>8</v>
      </c>
      <c r="M36" s="11">
        <f t="shared" si="5"/>
        <v>2.8220016964999997</v>
      </c>
      <c r="N36" s="8" t="s">
        <v>8</v>
      </c>
      <c r="O36" s="8" t="s">
        <v>8</v>
      </c>
      <c r="P36" s="11" t="s">
        <v>8</v>
      </c>
      <c r="Q36" s="8">
        <v>-6.1147733457499971</v>
      </c>
      <c r="R36" s="37">
        <v>-9.2337170072720802</v>
      </c>
      <c r="S36" s="11">
        <f t="shared" si="2"/>
        <v>-4.4589901654962327</v>
      </c>
      <c r="T36" s="12">
        <v>-7.5401473770000011</v>
      </c>
      <c r="U36" s="8" t="s">
        <v>8</v>
      </c>
      <c r="V36" s="11">
        <f t="shared" si="3"/>
        <v>-7.0401473770000011</v>
      </c>
      <c r="W36" s="12">
        <v>38.587846704750007</v>
      </c>
      <c r="X36" s="8" t="s">
        <v>8</v>
      </c>
      <c r="Y36" s="18">
        <v>54.656463065999993</v>
      </c>
      <c r="Z36" s="7" t="s">
        <v>8</v>
      </c>
      <c r="AA36" s="7">
        <v>23.348310308499997</v>
      </c>
      <c r="AB36" s="58" t="s">
        <v>8</v>
      </c>
      <c r="AC36" s="58">
        <v>15.053092194000001</v>
      </c>
      <c r="AD36" s="7" t="s">
        <v>8</v>
      </c>
      <c r="AE36" s="7">
        <v>10.363843027750008</v>
      </c>
      <c r="AF36" s="7" t="s">
        <v>8</v>
      </c>
      <c r="AG36" s="7">
        <v>6.8608445532500006</v>
      </c>
      <c r="AH36" s="7" t="s">
        <v>8</v>
      </c>
      <c r="AI36" s="7">
        <v>35.493759321000013</v>
      </c>
      <c r="AJ36" s="20" t="s">
        <v>8</v>
      </c>
      <c r="AK36" s="18">
        <v>44.170281866622794</v>
      </c>
      <c r="AL36" s="7" t="s">
        <v>8</v>
      </c>
      <c r="AM36" s="7">
        <v>10.315051029085989</v>
      </c>
      <c r="AN36" s="7" t="s">
        <v>8</v>
      </c>
      <c r="AO36" s="7">
        <v>6.6695242668122656</v>
      </c>
      <c r="AP36" s="7" t="s">
        <v>8</v>
      </c>
      <c r="AQ36" s="7">
        <v>8.9845312261384311</v>
      </c>
      <c r="AR36" s="7" t="s">
        <v>8</v>
      </c>
      <c r="AS36" s="7">
        <v>2.7761978320787377</v>
      </c>
      <c r="AT36" s="7" t="s">
        <v>8</v>
      </c>
      <c r="AU36" s="7">
        <v>27.084413779261816</v>
      </c>
      <c r="AV36" s="20" t="s">
        <v>8</v>
      </c>
      <c r="AW36" s="15"/>
    </row>
    <row r="37" spans="1:49">
      <c r="A37" s="3">
        <v>35156</v>
      </c>
      <c r="B37" s="7">
        <v>-18.567452909499998</v>
      </c>
      <c r="C37" s="7">
        <v>-9.7601095042039976</v>
      </c>
      <c r="D37" s="11">
        <f t="shared" si="4"/>
        <v>-16.424934585336338</v>
      </c>
      <c r="E37" s="18">
        <v>19.585129190499998</v>
      </c>
      <c r="F37" s="7">
        <v>11.913880814916896</v>
      </c>
      <c r="G37" s="11">
        <f t="shared" si="0"/>
        <v>11.20892505406589</v>
      </c>
      <c r="H37" s="18">
        <v>-14.701426304</v>
      </c>
      <c r="I37" s="7">
        <v>-10.545181685004762</v>
      </c>
      <c r="J37" s="11">
        <f t="shared" si="1"/>
        <v>-10.762193748666359</v>
      </c>
      <c r="K37" s="12">
        <v>2.8220016964999997</v>
      </c>
      <c r="L37" s="8" t="s">
        <v>8</v>
      </c>
      <c r="M37" s="11">
        <f t="shared" si="5"/>
        <v>0.82200169649999988</v>
      </c>
      <c r="N37" s="8" t="s">
        <v>8</v>
      </c>
      <c r="O37" s="8" t="s">
        <v>8</v>
      </c>
      <c r="P37" s="11" t="s">
        <v>8</v>
      </c>
      <c r="Q37" s="8">
        <v>-8.1147733457499971</v>
      </c>
      <c r="R37" s="37">
        <v>-4.6181594425780679</v>
      </c>
      <c r="S37" s="11">
        <f t="shared" si="2"/>
        <v>-6.9259382249250745</v>
      </c>
      <c r="T37" s="12">
        <v>-6.5401473770000011</v>
      </c>
      <c r="U37" s="8" t="s">
        <v>8</v>
      </c>
      <c r="V37" s="11">
        <f t="shared" si="3"/>
        <v>-7.0401473770000011</v>
      </c>
      <c r="W37" s="12">
        <v>38.587846704750007</v>
      </c>
      <c r="X37" s="8" t="s">
        <v>8</v>
      </c>
      <c r="Y37" s="18">
        <v>59.656463065999993</v>
      </c>
      <c r="Z37" s="7" t="s">
        <v>8</v>
      </c>
      <c r="AA37" s="7">
        <v>19.348310308499997</v>
      </c>
      <c r="AB37" s="58" t="s">
        <v>8</v>
      </c>
      <c r="AC37" s="58">
        <v>11.053092194000001</v>
      </c>
      <c r="AD37" s="7" t="s">
        <v>8</v>
      </c>
      <c r="AE37" s="7">
        <v>10.363843027750008</v>
      </c>
      <c r="AF37" s="7" t="s">
        <v>8</v>
      </c>
      <c r="AG37" s="7">
        <v>3.8608445532500006</v>
      </c>
      <c r="AH37" s="7" t="s">
        <v>8</v>
      </c>
      <c r="AI37" s="7">
        <v>34.493759321000013</v>
      </c>
      <c r="AJ37" s="20" t="s">
        <v>8</v>
      </c>
      <c r="AK37" s="18">
        <v>46.147543359523631</v>
      </c>
      <c r="AL37" s="7" t="s">
        <v>8</v>
      </c>
      <c r="AM37" s="7">
        <v>7.3491587897347221</v>
      </c>
      <c r="AN37" s="7" t="s">
        <v>8</v>
      </c>
      <c r="AO37" s="7">
        <v>3.7036320274609991</v>
      </c>
      <c r="AP37" s="7" t="s">
        <v>8</v>
      </c>
      <c r="AQ37" s="7">
        <v>9.9731619725888496</v>
      </c>
      <c r="AR37" s="7" t="s">
        <v>8</v>
      </c>
      <c r="AS37" s="7">
        <v>2.7761978320787377</v>
      </c>
      <c r="AT37" s="7" t="s">
        <v>8</v>
      </c>
      <c r="AU37" s="7">
        <v>30.050306018613078</v>
      </c>
      <c r="AV37" s="20" t="s">
        <v>8</v>
      </c>
      <c r="AW37" s="15"/>
    </row>
    <row r="38" spans="1:49">
      <c r="A38" s="3">
        <v>35247</v>
      </c>
      <c r="B38" s="7">
        <v>-3.5674529094999978</v>
      </c>
      <c r="C38" s="7">
        <v>-8.2495514865437833</v>
      </c>
      <c r="D38" s="11">
        <f t="shared" si="4"/>
        <v>-9.0048304953738914</v>
      </c>
      <c r="E38" s="18">
        <v>12.585129190499998</v>
      </c>
      <c r="F38" s="7">
        <v>16.787643536784209</v>
      </c>
      <c r="G38" s="11">
        <f t="shared" si="0"/>
        <v>14.350762175850551</v>
      </c>
      <c r="H38" s="18">
        <v>0.29857369600000183</v>
      </c>
      <c r="I38" s="7">
        <v>-1.1780317923945363</v>
      </c>
      <c r="J38" s="11">
        <f t="shared" si="1"/>
        <v>-5.8616067386996491</v>
      </c>
      <c r="K38" s="12">
        <v>14.822001696499999</v>
      </c>
      <c r="L38" s="8" t="s">
        <v>8</v>
      </c>
      <c r="M38" s="11">
        <f t="shared" si="5"/>
        <v>8.8220016964999992</v>
      </c>
      <c r="N38" s="8" t="s">
        <v>8</v>
      </c>
      <c r="O38" s="8" t="s">
        <v>8</v>
      </c>
      <c r="P38" s="11" t="s">
        <v>8</v>
      </c>
      <c r="Q38" s="8">
        <v>2.8852266542500011</v>
      </c>
      <c r="R38" s="37">
        <v>0.52614710100507445</v>
      </c>
      <c r="S38" s="11">
        <f t="shared" si="2"/>
        <v>-2.0460061707864967</v>
      </c>
      <c r="T38" s="12">
        <v>-2.5401473770000011</v>
      </c>
      <c r="U38" s="8" t="s">
        <v>8</v>
      </c>
      <c r="V38" s="11">
        <f t="shared" si="3"/>
        <v>-4.5401473770000011</v>
      </c>
      <c r="W38" s="12">
        <v>44.587846704750007</v>
      </c>
      <c r="X38" s="8" t="s">
        <v>8</v>
      </c>
      <c r="Y38" s="18">
        <v>50.656463065999993</v>
      </c>
      <c r="Z38" s="7" t="s">
        <v>8</v>
      </c>
      <c r="AA38" s="7">
        <v>18.348310308499997</v>
      </c>
      <c r="AB38" s="58" t="s">
        <v>8</v>
      </c>
      <c r="AC38" s="58">
        <v>11.053092194000001</v>
      </c>
      <c r="AD38" s="7" t="s">
        <v>8</v>
      </c>
      <c r="AE38" s="7">
        <v>15.363843027750008</v>
      </c>
      <c r="AF38" s="7" t="s">
        <v>8</v>
      </c>
      <c r="AG38" s="7">
        <v>4.8608445532500006</v>
      </c>
      <c r="AH38" s="7" t="s">
        <v>8</v>
      </c>
      <c r="AI38" s="7">
        <v>34.493759321000013</v>
      </c>
      <c r="AJ38" s="20" t="s">
        <v>8</v>
      </c>
      <c r="AK38" s="18">
        <v>41.204389627271532</v>
      </c>
      <c r="AL38" s="7" t="s">
        <v>8</v>
      </c>
      <c r="AM38" s="7">
        <v>6.3605280432842992</v>
      </c>
      <c r="AN38" s="7" t="s">
        <v>8</v>
      </c>
      <c r="AO38" s="7">
        <v>3.7036320274609991</v>
      </c>
      <c r="AP38" s="7" t="s">
        <v>8</v>
      </c>
      <c r="AQ38" s="7">
        <v>12.939054211940123</v>
      </c>
      <c r="AR38" s="7" t="s">
        <v>8</v>
      </c>
      <c r="AS38" s="7">
        <v>3.7648285785291598</v>
      </c>
      <c r="AT38" s="7" t="s">
        <v>8</v>
      </c>
      <c r="AU38" s="7">
        <v>32.027567511513922</v>
      </c>
      <c r="AV38" s="20" t="s">
        <v>8</v>
      </c>
      <c r="AW38" s="15"/>
    </row>
    <row r="39" spans="1:49">
      <c r="A39" s="3">
        <v>35339</v>
      </c>
      <c r="B39" s="7">
        <v>-13.567452909499998</v>
      </c>
      <c r="C39" s="7">
        <v>-12.184817252818581</v>
      </c>
      <c r="D39" s="11">
        <f t="shared" si="4"/>
        <v>-10.217184369681181</v>
      </c>
      <c r="E39" s="18">
        <v>15.585129190499998</v>
      </c>
      <c r="F39" s="7">
        <v>16.801822393548431</v>
      </c>
      <c r="G39" s="11">
        <f t="shared" si="0"/>
        <v>16.794732965166318</v>
      </c>
      <c r="H39" s="18">
        <v>-7.7014263039999999</v>
      </c>
      <c r="I39" s="7">
        <v>-8.7585019686933077</v>
      </c>
      <c r="J39" s="11">
        <f t="shared" si="1"/>
        <v>-4.9682668805439221</v>
      </c>
      <c r="K39" s="12">
        <v>-14.177998303500001</v>
      </c>
      <c r="L39" s="8" t="s">
        <v>8</v>
      </c>
      <c r="M39" s="11">
        <f t="shared" si="5"/>
        <v>0.32200169649999921</v>
      </c>
      <c r="N39" s="8" t="s">
        <v>8</v>
      </c>
      <c r="O39" s="8" t="s">
        <v>8</v>
      </c>
      <c r="P39" s="11" t="s">
        <v>8</v>
      </c>
      <c r="Q39" s="8">
        <v>-4.1147733457499971</v>
      </c>
      <c r="R39" s="37">
        <v>-3.2426586344931678</v>
      </c>
      <c r="S39" s="11">
        <f t="shared" si="2"/>
        <v>-1.3582557667440467</v>
      </c>
      <c r="T39" s="12">
        <v>-0.54014737700000137</v>
      </c>
      <c r="U39" s="8" t="s">
        <v>8</v>
      </c>
      <c r="V39" s="11">
        <f t="shared" si="3"/>
        <v>-1.5401473770000011</v>
      </c>
      <c r="W39" s="12">
        <v>47.587846704750007</v>
      </c>
      <c r="X39" s="8" t="s">
        <v>8</v>
      </c>
      <c r="Y39" s="18">
        <v>41.656463065999993</v>
      </c>
      <c r="Z39" s="7" t="s">
        <v>8</v>
      </c>
      <c r="AA39" s="7">
        <v>19.348310308499997</v>
      </c>
      <c r="AB39" s="58" t="s">
        <v>8</v>
      </c>
      <c r="AC39" s="58">
        <v>13.053092194000001</v>
      </c>
      <c r="AD39" s="7" t="s">
        <v>8</v>
      </c>
      <c r="AE39" s="7">
        <v>9.3638430277500078</v>
      </c>
      <c r="AF39" s="7" t="s">
        <v>8</v>
      </c>
      <c r="AG39" s="7">
        <v>5.8608445532500006</v>
      </c>
      <c r="AH39" s="7" t="s">
        <v>8</v>
      </c>
      <c r="AI39" s="7">
        <v>40.493759321000013</v>
      </c>
      <c r="AJ39" s="20" t="s">
        <v>8</v>
      </c>
      <c r="AK39" s="18">
        <v>35.272605148568992</v>
      </c>
      <c r="AL39" s="7" t="s">
        <v>8</v>
      </c>
      <c r="AM39" s="7">
        <v>6.3605280432842992</v>
      </c>
      <c r="AN39" s="7" t="s">
        <v>8</v>
      </c>
      <c r="AO39" s="7">
        <v>5.6808935203618436</v>
      </c>
      <c r="AP39" s="7" t="s">
        <v>8</v>
      </c>
      <c r="AQ39" s="7">
        <v>7.9959004796880073</v>
      </c>
      <c r="AR39" s="7" t="s">
        <v>8</v>
      </c>
      <c r="AS39" s="7">
        <v>3.7648285785291598</v>
      </c>
      <c r="AT39" s="7" t="s">
        <v>8</v>
      </c>
      <c r="AU39" s="7">
        <v>40.925244229567724</v>
      </c>
      <c r="AV39" s="20" t="s">
        <v>8</v>
      </c>
      <c r="AW39" s="15"/>
    </row>
    <row r="40" spans="1:49">
      <c r="A40" s="3">
        <v>35431</v>
      </c>
      <c r="B40" s="7">
        <v>0.43254709050000351</v>
      </c>
      <c r="C40" s="7">
        <v>-3.9747854725604981</v>
      </c>
      <c r="D40" s="11">
        <f t="shared" si="4"/>
        <v>-8.0798013626895404</v>
      </c>
      <c r="E40" s="18">
        <v>18.585129190499998</v>
      </c>
      <c r="F40" s="7">
        <v>20.997796157774172</v>
      </c>
      <c r="G40" s="11">
        <f t="shared" si="0"/>
        <v>18.899809275661301</v>
      </c>
      <c r="H40" s="18">
        <v>-2.7014263039999995</v>
      </c>
      <c r="I40" s="7">
        <v>-4.280756759123526</v>
      </c>
      <c r="J40" s="11">
        <f t="shared" si="1"/>
        <v>-6.5196293639084164</v>
      </c>
      <c r="K40" s="12">
        <v>6.8220016964999992</v>
      </c>
      <c r="L40" s="8" t="s">
        <v>8</v>
      </c>
      <c r="M40" s="11">
        <f t="shared" si="5"/>
        <v>-3.6779983035000008</v>
      </c>
      <c r="N40" s="8" t="s">
        <v>8</v>
      </c>
      <c r="O40" s="8" t="s">
        <v>8</v>
      </c>
      <c r="P40" s="11" t="s">
        <v>8</v>
      </c>
      <c r="Q40" s="8">
        <v>5.8852266542500002</v>
      </c>
      <c r="R40" s="37">
        <v>5.0625791727505423</v>
      </c>
      <c r="S40" s="11">
        <f t="shared" si="2"/>
        <v>0.90996026912868722</v>
      </c>
      <c r="T40" s="12">
        <v>-1.5401473770000014</v>
      </c>
      <c r="U40" s="8" t="s">
        <v>8</v>
      </c>
      <c r="V40" s="11">
        <f t="shared" si="3"/>
        <v>-1.0401473770000014</v>
      </c>
      <c r="W40" s="12">
        <v>38.587846704750007</v>
      </c>
      <c r="X40" s="8" t="s">
        <v>8</v>
      </c>
      <c r="Y40" s="18">
        <v>45.656463065999993</v>
      </c>
      <c r="Z40" s="7" t="s">
        <v>8</v>
      </c>
      <c r="AA40" s="7">
        <v>19.348310308499997</v>
      </c>
      <c r="AB40" s="58" t="s">
        <v>8</v>
      </c>
      <c r="AC40" s="58">
        <v>15.053092194000001</v>
      </c>
      <c r="AD40" s="7" t="s">
        <v>8</v>
      </c>
      <c r="AE40" s="7">
        <v>17.363843027750008</v>
      </c>
      <c r="AF40" s="7" t="s">
        <v>8</v>
      </c>
      <c r="AG40" s="7">
        <v>5.8608445532500006</v>
      </c>
      <c r="AH40" s="7" t="s">
        <v>8</v>
      </c>
      <c r="AI40" s="7">
        <v>32.493759321000013</v>
      </c>
      <c r="AJ40" s="20" t="s">
        <v>8</v>
      </c>
      <c r="AK40" s="18">
        <v>32.306712909217723</v>
      </c>
      <c r="AL40" s="7" t="s">
        <v>8</v>
      </c>
      <c r="AM40" s="7">
        <v>8.3377895361851451</v>
      </c>
      <c r="AN40" s="7" t="s">
        <v>8</v>
      </c>
      <c r="AO40" s="7">
        <v>7.6581550132626894</v>
      </c>
      <c r="AP40" s="7" t="s">
        <v>8</v>
      </c>
      <c r="AQ40" s="7">
        <v>15.904946451291385</v>
      </c>
      <c r="AR40" s="7" t="s">
        <v>8</v>
      </c>
      <c r="AS40" s="7">
        <v>4.7534593249795822</v>
      </c>
      <c r="AT40" s="7" t="s">
        <v>8</v>
      </c>
      <c r="AU40" s="7">
        <v>31.038936765063504</v>
      </c>
      <c r="AV40" s="20" t="s">
        <v>8</v>
      </c>
      <c r="AW40" s="15"/>
    </row>
    <row r="41" spans="1:49">
      <c r="A41" s="3">
        <v>35521</v>
      </c>
      <c r="B41" s="7">
        <v>-5.5674529094999983</v>
      </c>
      <c r="C41" s="7">
        <v>2.0235945259637731</v>
      </c>
      <c r="D41" s="11">
        <f t="shared" si="4"/>
        <v>-0.97559547329836249</v>
      </c>
      <c r="E41" s="18">
        <v>26.585129190499998</v>
      </c>
      <c r="F41" s="7">
        <v>18.257212314070877</v>
      </c>
      <c r="G41" s="11">
        <f t="shared" si="0"/>
        <v>19.627504235922522</v>
      </c>
      <c r="H41" s="18">
        <v>-2.7014263039999995</v>
      </c>
      <c r="I41" s="7">
        <v>2.3019292177961872</v>
      </c>
      <c r="J41" s="11">
        <f t="shared" si="1"/>
        <v>-0.98941377066366942</v>
      </c>
      <c r="K41" s="12">
        <v>12.822001696499999</v>
      </c>
      <c r="L41" s="8" t="s">
        <v>8</v>
      </c>
      <c r="M41" s="11">
        <f t="shared" si="5"/>
        <v>9.8220016964999992</v>
      </c>
      <c r="N41" s="8" t="s">
        <v>8</v>
      </c>
      <c r="O41" s="8" t="s">
        <v>8</v>
      </c>
      <c r="P41" s="11" t="s">
        <v>8</v>
      </c>
      <c r="Q41" s="8">
        <v>5.8852266542500002</v>
      </c>
      <c r="R41" s="37">
        <v>8.4888204559740892</v>
      </c>
      <c r="S41" s="11">
        <f t="shared" si="2"/>
        <v>6.7756998143623157</v>
      </c>
      <c r="T41" s="12">
        <v>0.45985262299999863</v>
      </c>
      <c r="U41" s="8" t="s">
        <v>8</v>
      </c>
      <c r="V41" s="11">
        <f t="shared" si="3"/>
        <v>-0.54014737700000137</v>
      </c>
      <c r="W41" s="12">
        <v>38.587846704750007</v>
      </c>
      <c r="X41" s="8" t="s">
        <v>8</v>
      </c>
      <c r="Y41" s="18">
        <v>43.656463065999993</v>
      </c>
      <c r="Z41" s="7" t="s">
        <v>8</v>
      </c>
      <c r="AA41" s="7">
        <v>19.348310308499997</v>
      </c>
      <c r="AB41" s="58" t="s">
        <v>8</v>
      </c>
      <c r="AC41" s="58">
        <v>19.053092194000001</v>
      </c>
      <c r="AD41" s="7" t="s">
        <v>8</v>
      </c>
      <c r="AE41" s="7">
        <v>12.363843027750008</v>
      </c>
      <c r="AF41" s="7" t="s">
        <v>8</v>
      </c>
      <c r="AG41" s="7">
        <v>5.8608445532500006</v>
      </c>
      <c r="AH41" s="7" t="s">
        <v>8</v>
      </c>
      <c r="AI41" s="7">
        <v>39.493759321000013</v>
      </c>
      <c r="AJ41" s="20" t="s">
        <v>8</v>
      </c>
      <c r="AK41" s="18">
        <v>35.272605148568992</v>
      </c>
      <c r="AL41" s="7" t="s">
        <v>8</v>
      </c>
      <c r="AM41" s="7">
        <v>8.3377895361851451</v>
      </c>
      <c r="AN41" s="7" t="s">
        <v>8</v>
      </c>
      <c r="AO41" s="7">
        <v>7.6581550132626877</v>
      </c>
      <c r="AP41" s="7" t="s">
        <v>8</v>
      </c>
      <c r="AQ41" s="7">
        <v>12.939054211940119</v>
      </c>
      <c r="AR41" s="7" t="s">
        <v>8</v>
      </c>
      <c r="AS41" s="7">
        <v>2.7761978320787373</v>
      </c>
      <c r="AT41" s="7" t="s">
        <v>8</v>
      </c>
      <c r="AU41" s="7">
        <v>33.016198257964341</v>
      </c>
      <c r="AV41" s="20" t="s">
        <v>8</v>
      </c>
      <c r="AW41" s="15"/>
    </row>
    <row r="42" spans="1:49">
      <c r="A42" s="3">
        <v>35612</v>
      </c>
      <c r="B42" s="7">
        <v>11.432547090500005</v>
      </c>
      <c r="C42" s="7">
        <v>6.772551515369412</v>
      </c>
      <c r="D42" s="11">
        <f t="shared" si="4"/>
        <v>4.3980730206665921</v>
      </c>
      <c r="E42" s="18">
        <v>17.585129190499998</v>
      </c>
      <c r="F42" s="7">
        <v>22.351608273632568</v>
      </c>
      <c r="G42" s="11">
        <f t="shared" si="0"/>
        <v>20.304410293851724</v>
      </c>
      <c r="H42" s="18">
        <v>7.2985736960000018</v>
      </c>
      <c r="I42" s="7">
        <v>4.4681746343862114</v>
      </c>
      <c r="J42" s="11">
        <f t="shared" si="1"/>
        <v>3.3850519260911991</v>
      </c>
      <c r="K42" s="12">
        <v>10.822001696499999</v>
      </c>
      <c r="L42" s="8" t="s">
        <v>8</v>
      </c>
      <c r="M42" s="11">
        <f t="shared" si="5"/>
        <v>11.822001696499999</v>
      </c>
      <c r="N42" s="8" t="s">
        <v>8</v>
      </c>
      <c r="O42" s="8" t="s">
        <v>8</v>
      </c>
      <c r="P42" s="11" t="s">
        <v>8</v>
      </c>
      <c r="Q42" s="8">
        <v>12.885226654250001</v>
      </c>
      <c r="R42" s="37">
        <v>9.6830815384338287</v>
      </c>
      <c r="S42" s="11">
        <f t="shared" si="2"/>
        <v>9.0859509972039589</v>
      </c>
      <c r="T42" s="12">
        <v>-4.5401473770000011</v>
      </c>
      <c r="U42" s="8" t="s">
        <v>8</v>
      </c>
      <c r="V42" s="11">
        <f t="shared" si="3"/>
        <v>-2.0401473770000011</v>
      </c>
      <c r="W42" s="12">
        <v>36.587846704750007</v>
      </c>
      <c r="X42" s="8" t="s">
        <v>8</v>
      </c>
      <c r="Y42" s="18">
        <v>51.656463065999993</v>
      </c>
      <c r="Z42" s="7" t="s">
        <v>8</v>
      </c>
      <c r="AA42" s="7">
        <v>21.348310308499997</v>
      </c>
      <c r="AB42" s="58" t="s">
        <v>8</v>
      </c>
      <c r="AC42" s="58">
        <v>14.053092194000001</v>
      </c>
      <c r="AD42" s="7" t="s">
        <v>8</v>
      </c>
      <c r="AE42" s="7">
        <v>14.363843027750008</v>
      </c>
      <c r="AF42" s="7" t="s">
        <v>8</v>
      </c>
      <c r="AG42" s="7">
        <v>5.8608445532500006</v>
      </c>
      <c r="AH42" s="7" t="s">
        <v>8</v>
      </c>
      <c r="AI42" s="7">
        <v>28.49375932100001</v>
      </c>
      <c r="AJ42" s="20" t="s">
        <v>8</v>
      </c>
      <c r="AK42" s="18">
        <v>38.238497387920255</v>
      </c>
      <c r="AL42" s="7" t="s">
        <v>8</v>
      </c>
      <c r="AM42" s="7">
        <v>11.303681775536411</v>
      </c>
      <c r="AN42" s="7" t="s">
        <v>8</v>
      </c>
      <c r="AO42" s="7">
        <v>4.6922627739114207</v>
      </c>
      <c r="AP42" s="7" t="s">
        <v>8</v>
      </c>
      <c r="AQ42" s="7">
        <v>13.927684958390545</v>
      </c>
      <c r="AR42" s="7" t="s">
        <v>8</v>
      </c>
      <c r="AS42" s="7">
        <v>5.7420900714300043</v>
      </c>
      <c r="AT42" s="7" t="s">
        <v>8</v>
      </c>
      <c r="AU42" s="7">
        <v>26.09578303281139</v>
      </c>
      <c r="AV42" s="20" t="s">
        <v>8</v>
      </c>
      <c r="AW42" s="15"/>
    </row>
    <row r="43" spans="1:49">
      <c r="A43" s="3">
        <v>35704</v>
      </c>
      <c r="B43" s="7">
        <v>4.4325470905000035</v>
      </c>
      <c r="C43" s="7">
        <v>5.403564226120305</v>
      </c>
      <c r="D43" s="11">
        <f t="shared" si="4"/>
        <v>6.0880578707448585</v>
      </c>
      <c r="E43" s="18">
        <v>14.585129190499998</v>
      </c>
      <c r="F43" s="7">
        <v>16.068926169982788</v>
      </c>
      <c r="G43" s="11">
        <f t="shared" si="0"/>
        <v>19.210267221807676</v>
      </c>
      <c r="H43" s="18">
        <v>5.2985736960000018</v>
      </c>
      <c r="I43" s="7">
        <v>4.3689160872912751</v>
      </c>
      <c r="J43" s="11">
        <f t="shared" si="1"/>
        <v>4.4185453608387437</v>
      </c>
      <c r="K43" s="12">
        <v>16.822001696499999</v>
      </c>
      <c r="L43" s="8" t="s">
        <v>8</v>
      </c>
      <c r="M43" s="11">
        <f t="shared" si="5"/>
        <v>13.822001696499999</v>
      </c>
      <c r="N43" s="8" t="s">
        <v>8</v>
      </c>
      <c r="O43" s="8" t="s">
        <v>8</v>
      </c>
      <c r="P43" s="11" t="s">
        <v>8</v>
      </c>
      <c r="Q43" s="8">
        <v>6.8852266542500002</v>
      </c>
      <c r="R43" s="37">
        <v>7.9023213411682693</v>
      </c>
      <c r="S43" s="11">
        <f t="shared" si="2"/>
        <v>8.7927014398010499</v>
      </c>
      <c r="T43" s="12">
        <v>-0.54014737700000137</v>
      </c>
      <c r="U43" s="8" t="s">
        <v>8</v>
      </c>
      <c r="V43" s="11">
        <f t="shared" si="3"/>
        <v>-2.5401473770000011</v>
      </c>
      <c r="W43" s="12">
        <v>35.587846704750007</v>
      </c>
      <c r="X43" s="8" t="s">
        <v>8</v>
      </c>
      <c r="Y43" s="18">
        <v>47.656463065999993</v>
      </c>
      <c r="Z43" s="7" t="s">
        <v>8</v>
      </c>
      <c r="AA43" s="7">
        <v>22.348310308499997</v>
      </c>
      <c r="AB43" s="58" t="s">
        <v>8</v>
      </c>
      <c r="AC43" s="58">
        <v>20.053092194000001</v>
      </c>
      <c r="AD43" s="7" t="s">
        <v>8</v>
      </c>
      <c r="AE43" s="7">
        <v>18.363843027750008</v>
      </c>
      <c r="AF43" s="7" t="s">
        <v>8</v>
      </c>
      <c r="AG43" s="7">
        <v>11.860844553250001</v>
      </c>
      <c r="AH43" s="7" t="s">
        <v>8</v>
      </c>
      <c r="AI43" s="7">
        <v>34.493759321000013</v>
      </c>
      <c r="AJ43" s="20" t="s">
        <v>8</v>
      </c>
      <c r="AK43" s="18">
        <v>31.318082162767304</v>
      </c>
      <c r="AL43" s="7" t="s">
        <v>8</v>
      </c>
      <c r="AM43" s="7">
        <v>9.3264202826355671</v>
      </c>
      <c r="AN43" s="7" t="s">
        <v>8</v>
      </c>
      <c r="AO43" s="7">
        <v>8.6467857597131097</v>
      </c>
      <c r="AP43" s="7" t="s">
        <v>8</v>
      </c>
      <c r="AQ43" s="7">
        <v>14.916315704840963</v>
      </c>
      <c r="AR43" s="7" t="s">
        <v>8</v>
      </c>
      <c r="AS43" s="7">
        <v>5.7420900714300043</v>
      </c>
      <c r="AT43" s="7" t="s">
        <v>8</v>
      </c>
      <c r="AU43" s="7">
        <v>30.050306018613078</v>
      </c>
      <c r="AV43" s="20" t="s">
        <v>8</v>
      </c>
      <c r="AW43" s="15"/>
    </row>
    <row r="44" spans="1:49">
      <c r="A44" s="3">
        <v>35796</v>
      </c>
      <c r="B44" s="7">
        <v>5.4325470905000035</v>
      </c>
      <c r="C44" s="7">
        <v>2.1215052688935168</v>
      </c>
      <c r="D44" s="11">
        <f t="shared" si="4"/>
        <v>3.7625347475069111</v>
      </c>
      <c r="E44" s="18">
        <v>16.585129190499998</v>
      </c>
      <c r="F44" s="7">
        <v>18.526865985601638</v>
      </c>
      <c r="G44" s="11">
        <f t="shared" si="0"/>
        <v>17.297896077792213</v>
      </c>
      <c r="H44" s="18">
        <v>7.2985736960000018</v>
      </c>
      <c r="I44" s="7">
        <v>6.0373078633123916</v>
      </c>
      <c r="J44" s="11">
        <f t="shared" si="1"/>
        <v>5.2031119753018338</v>
      </c>
      <c r="K44" s="12">
        <v>24.822001696499999</v>
      </c>
      <c r="L44" s="8" t="s">
        <v>8</v>
      </c>
      <c r="M44" s="11">
        <f t="shared" si="5"/>
        <v>20.822001696499999</v>
      </c>
      <c r="N44" s="8" t="s">
        <v>8</v>
      </c>
      <c r="O44" s="8" t="s">
        <v>8</v>
      </c>
      <c r="P44" s="11" t="s">
        <v>8</v>
      </c>
      <c r="Q44" s="8">
        <v>3.8852266542500011</v>
      </c>
      <c r="R44" s="37">
        <v>3.9043891564967761</v>
      </c>
      <c r="S44" s="11">
        <f t="shared" si="2"/>
        <v>5.9033552488325229</v>
      </c>
      <c r="T44" s="12">
        <v>-12.540147377000002</v>
      </c>
      <c r="U44" s="8" t="s">
        <v>8</v>
      </c>
      <c r="V44" s="11">
        <f t="shared" si="3"/>
        <v>-6.540147377000002</v>
      </c>
      <c r="W44" s="12">
        <v>28.587846704750003</v>
      </c>
      <c r="X44" s="8" t="s">
        <v>8</v>
      </c>
      <c r="Y44" s="18">
        <v>36.656463065999993</v>
      </c>
      <c r="Z44" s="7" t="s">
        <v>8</v>
      </c>
      <c r="AA44" s="7">
        <v>23.348310308499997</v>
      </c>
      <c r="AB44" s="58" t="s">
        <v>8</v>
      </c>
      <c r="AC44" s="58">
        <v>23.053092194000001</v>
      </c>
      <c r="AD44" s="7" t="s">
        <v>8</v>
      </c>
      <c r="AE44" s="7">
        <v>16.363843027750008</v>
      </c>
      <c r="AF44" s="7" t="s">
        <v>8</v>
      </c>
      <c r="AG44" s="7">
        <v>9.8608445532500006</v>
      </c>
      <c r="AH44" s="7" t="s">
        <v>8</v>
      </c>
      <c r="AI44" s="7">
        <v>32.493759321000013</v>
      </c>
      <c r="AJ44" s="20" t="s">
        <v>8</v>
      </c>
      <c r="AK44" s="18">
        <v>29.34082066986646</v>
      </c>
      <c r="AL44" s="7" t="s">
        <v>8</v>
      </c>
      <c r="AM44" s="7">
        <v>8.3377895361851451</v>
      </c>
      <c r="AN44" s="7" t="s">
        <v>8</v>
      </c>
      <c r="AO44" s="7">
        <v>11.612677999064378</v>
      </c>
      <c r="AP44" s="7" t="s">
        <v>8</v>
      </c>
      <c r="AQ44" s="7">
        <v>14.916315704840963</v>
      </c>
      <c r="AR44" s="7" t="s">
        <v>8</v>
      </c>
      <c r="AS44" s="7">
        <v>6.7307208178804263</v>
      </c>
      <c r="AT44" s="7" t="s">
        <v>8</v>
      </c>
      <c r="AU44" s="7">
        <v>29.06167527216266</v>
      </c>
      <c r="AV44" s="20" t="s">
        <v>8</v>
      </c>
      <c r="AW44" s="15"/>
    </row>
    <row r="45" spans="1:49">
      <c r="A45" s="3">
        <v>35886</v>
      </c>
      <c r="B45" s="7">
        <v>-6.5674529094999983</v>
      </c>
      <c r="C45" s="7">
        <v>0.33745932178253746</v>
      </c>
      <c r="D45" s="11">
        <f t="shared" si="4"/>
        <v>1.2294822953380271</v>
      </c>
      <c r="E45" s="18">
        <v>32.585129190499998</v>
      </c>
      <c r="F45" s="7">
        <v>24.033800535048716</v>
      </c>
      <c r="G45" s="11">
        <f t="shared" si="0"/>
        <v>21.280333260325179</v>
      </c>
      <c r="H45" s="18">
        <v>-0.70142630399999817</v>
      </c>
      <c r="I45" s="7">
        <v>5.1214359352920695</v>
      </c>
      <c r="J45" s="11">
        <f t="shared" si="1"/>
        <v>5.579371899302231</v>
      </c>
      <c r="K45" s="12">
        <v>18.822001696499999</v>
      </c>
      <c r="L45" s="8" t="s">
        <v>8</v>
      </c>
      <c r="M45" s="11">
        <f t="shared" si="5"/>
        <v>21.822001696499999</v>
      </c>
      <c r="N45" s="8" t="s">
        <v>8</v>
      </c>
      <c r="O45" s="8" t="s">
        <v>8</v>
      </c>
      <c r="P45" s="11" t="s">
        <v>8</v>
      </c>
      <c r="Q45" s="8">
        <v>5.8852266542500002</v>
      </c>
      <c r="R45" s="37">
        <v>8.3777066530619972</v>
      </c>
      <c r="S45" s="11">
        <f t="shared" si="2"/>
        <v>6.1410479047793869</v>
      </c>
      <c r="T45" s="12">
        <v>0.45985262299999863</v>
      </c>
      <c r="U45" s="8" t="s">
        <v>8</v>
      </c>
      <c r="V45" s="11">
        <f t="shared" si="3"/>
        <v>-6.040147377000002</v>
      </c>
      <c r="W45" s="12">
        <v>34.587846704750007</v>
      </c>
      <c r="X45" s="8" t="s">
        <v>8</v>
      </c>
      <c r="Y45" s="18">
        <v>29.656463065999993</v>
      </c>
      <c r="Z45" s="7" t="s">
        <v>8</v>
      </c>
      <c r="AA45" s="7">
        <v>23.348310308499997</v>
      </c>
      <c r="AB45" s="58" t="s">
        <v>8</v>
      </c>
      <c r="AC45" s="58">
        <v>18.053092194000001</v>
      </c>
      <c r="AD45" s="7" t="s">
        <v>8</v>
      </c>
      <c r="AE45" s="7">
        <v>11.363843027750008</v>
      </c>
      <c r="AF45" s="7" t="s">
        <v>8</v>
      </c>
      <c r="AG45" s="7">
        <v>13.860844553250001</v>
      </c>
      <c r="AH45" s="7" t="s">
        <v>8</v>
      </c>
      <c r="AI45" s="7">
        <v>43.493759321000013</v>
      </c>
      <c r="AJ45" s="20" t="s">
        <v>8</v>
      </c>
      <c r="AK45" s="18">
        <v>19.454513205362232</v>
      </c>
      <c r="AL45" s="7" t="s">
        <v>8</v>
      </c>
      <c r="AM45" s="7">
        <v>10.315051029085989</v>
      </c>
      <c r="AN45" s="7" t="s">
        <v>8</v>
      </c>
      <c r="AO45" s="7">
        <v>10.624047252613954</v>
      </c>
      <c r="AP45" s="7" t="s">
        <v>8</v>
      </c>
      <c r="AQ45" s="7">
        <v>8.9845312261384276</v>
      </c>
      <c r="AR45" s="7" t="s">
        <v>8</v>
      </c>
      <c r="AS45" s="7">
        <v>7.7193515643308466</v>
      </c>
      <c r="AT45" s="7" t="s">
        <v>8</v>
      </c>
      <c r="AU45" s="7">
        <v>42.902505722468568</v>
      </c>
      <c r="AV45" s="20" t="s">
        <v>8</v>
      </c>
      <c r="AW45" s="15"/>
    </row>
    <row r="46" spans="1:49">
      <c r="A46" s="3">
        <v>35977</v>
      </c>
      <c r="B46" s="7">
        <v>3.4325470905000035</v>
      </c>
      <c r="C46" s="7">
        <v>-1.1708017513505871</v>
      </c>
      <c r="D46" s="11">
        <f t="shared" si="4"/>
        <v>-0.4166712147840248</v>
      </c>
      <c r="E46" s="18">
        <v>13.585129190499998</v>
      </c>
      <c r="F46" s="7">
        <v>19.048171730509132</v>
      </c>
      <c r="G46" s="11">
        <f t="shared" si="0"/>
        <v>21.540986132778926</v>
      </c>
      <c r="H46" s="18">
        <v>9.2985736960000018</v>
      </c>
      <c r="I46" s="7">
        <v>5.0063996111232862</v>
      </c>
      <c r="J46" s="11">
        <f t="shared" si="1"/>
        <v>5.0639177732076774</v>
      </c>
      <c r="K46" s="12">
        <v>10.822001696499999</v>
      </c>
      <c r="L46" s="8" t="s">
        <v>8</v>
      </c>
      <c r="M46" s="11">
        <f t="shared" si="5"/>
        <v>14.822001696499999</v>
      </c>
      <c r="N46" s="8" t="s">
        <v>8</v>
      </c>
      <c r="O46" s="8" t="s">
        <v>8</v>
      </c>
      <c r="P46" s="11" t="s">
        <v>8</v>
      </c>
      <c r="Q46" s="8">
        <v>10.885226654250001</v>
      </c>
      <c r="R46" s="37">
        <v>6.9680878407014752</v>
      </c>
      <c r="S46" s="11">
        <f t="shared" si="2"/>
        <v>7.6728972468817362</v>
      </c>
      <c r="T46" s="12">
        <v>0.45985262299999863</v>
      </c>
      <c r="U46" s="8" t="s">
        <v>8</v>
      </c>
      <c r="V46" s="11">
        <f t="shared" si="3"/>
        <v>0.45985262299999863</v>
      </c>
      <c r="W46" s="12">
        <v>35.587846704750007</v>
      </c>
      <c r="X46" s="8" t="s">
        <v>8</v>
      </c>
      <c r="Y46" s="18">
        <v>33.656463065999993</v>
      </c>
      <c r="Z46" s="7" t="s">
        <v>8</v>
      </c>
      <c r="AA46" s="7">
        <v>27.348310308499997</v>
      </c>
      <c r="AB46" s="58" t="s">
        <v>8</v>
      </c>
      <c r="AC46" s="58">
        <v>23.053092194000001</v>
      </c>
      <c r="AD46" s="7" t="s">
        <v>8</v>
      </c>
      <c r="AE46" s="7">
        <v>12.363843027750008</v>
      </c>
      <c r="AF46" s="7" t="s">
        <v>8</v>
      </c>
      <c r="AG46" s="7">
        <v>12.860844553250001</v>
      </c>
      <c r="AH46" s="7" t="s">
        <v>8</v>
      </c>
      <c r="AI46" s="7">
        <v>34.493759321000013</v>
      </c>
      <c r="AJ46" s="20" t="s">
        <v>8</v>
      </c>
      <c r="AK46" s="18">
        <v>27.363559176965616</v>
      </c>
      <c r="AL46" s="7" t="s">
        <v>8</v>
      </c>
      <c r="AM46" s="7">
        <v>13.280943268437255</v>
      </c>
      <c r="AN46" s="7" t="s">
        <v>8</v>
      </c>
      <c r="AO46" s="7">
        <v>11.612677999064378</v>
      </c>
      <c r="AP46" s="7" t="s">
        <v>8</v>
      </c>
      <c r="AQ46" s="7">
        <v>9.9731619725888496</v>
      </c>
      <c r="AR46" s="7" t="s">
        <v>8</v>
      </c>
      <c r="AS46" s="7">
        <v>5.7420900714300043</v>
      </c>
      <c r="AT46" s="7" t="s">
        <v>8</v>
      </c>
      <c r="AU46" s="7">
        <v>32.027567511513922</v>
      </c>
      <c r="AV46" s="20" t="s">
        <v>8</v>
      </c>
      <c r="AW46" s="15"/>
    </row>
    <row r="47" spans="1:49">
      <c r="A47" s="3">
        <v>36069</v>
      </c>
      <c r="B47" s="7">
        <v>2.4325470905000035</v>
      </c>
      <c r="C47" s="7">
        <v>3.2146482820956317</v>
      </c>
      <c r="D47" s="11">
        <f t="shared" si="4"/>
        <v>1.0219232653725223</v>
      </c>
      <c r="E47" s="18">
        <v>13.585129190499998</v>
      </c>
      <c r="F47" s="7">
        <v>14.932860174335083</v>
      </c>
      <c r="G47" s="11">
        <f t="shared" si="0"/>
        <v>16.990515952422108</v>
      </c>
      <c r="H47" s="18">
        <v>3.2985736960000018</v>
      </c>
      <c r="I47" s="7">
        <v>3.0697875029873756</v>
      </c>
      <c r="J47" s="11">
        <f t="shared" si="1"/>
        <v>4.0380935570553307</v>
      </c>
      <c r="K47" s="12">
        <v>6.8220016964999992</v>
      </c>
      <c r="L47" s="8" t="s">
        <v>8</v>
      </c>
      <c r="M47" s="11">
        <f t="shared" si="5"/>
        <v>8.8220016964999992</v>
      </c>
      <c r="N47" s="8" t="s">
        <v>8</v>
      </c>
      <c r="O47" s="8" t="s">
        <v>8</v>
      </c>
      <c r="P47" s="11" t="s">
        <v>8</v>
      </c>
      <c r="Q47" s="8">
        <v>4.8852266542500002</v>
      </c>
      <c r="R47" s="37">
        <v>6.2346470638484908</v>
      </c>
      <c r="S47" s="11">
        <f t="shared" si="2"/>
        <v>6.6013674522749834</v>
      </c>
      <c r="T47" s="12">
        <v>-2.5401473770000011</v>
      </c>
      <c r="U47" s="8" t="s">
        <v>8</v>
      </c>
      <c r="V47" s="11">
        <f t="shared" si="3"/>
        <v>-1.0401473770000011</v>
      </c>
      <c r="W47" s="12">
        <v>30.587846704750003</v>
      </c>
      <c r="X47" s="8" t="s">
        <v>8</v>
      </c>
      <c r="Y47" s="18">
        <v>43.656463065999993</v>
      </c>
      <c r="Z47" s="7" t="s">
        <v>8</v>
      </c>
      <c r="AA47" s="7">
        <v>18.348310308499997</v>
      </c>
      <c r="AB47" s="58" t="s">
        <v>8</v>
      </c>
      <c r="AC47" s="58">
        <v>16.053092194000001</v>
      </c>
      <c r="AD47" s="7" t="s">
        <v>8</v>
      </c>
      <c r="AE47" s="7">
        <v>9.3638430277500078</v>
      </c>
      <c r="AF47" s="7" t="s">
        <v>8</v>
      </c>
      <c r="AG47" s="7">
        <v>9.8608445532500006</v>
      </c>
      <c r="AH47" s="7" t="s">
        <v>8</v>
      </c>
      <c r="AI47" s="7">
        <v>43.493759321000013</v>
      </c>
      <c r="AJ47" s="20" t="s">
        <v>8</v>
      </c>
      <c r="AK47" s="18">
        <v>27.363559176965616</v>
      </c>
      <c r="AL47" s="7" t="s">
        <v>8</v>
      </c>
      <c r="AM47" s="7">
        <v>7.3491587897347221</v>
      </c>
      <c r="AN47" s="7" t="s">
        <v>8</v>
      </c>
      <c r="AO47" s="7">
        <v>9.6354165061635335</v>
      </c>
      <c r="AP47" s="7" t="s">
        <v>8</v>
      </c>
      <c r="AQ47" s="7">
        <v>7.9959004796880073</v>
      </c>
      <c r="AR47" s="7" t="s">
        <v>8</v>
      </c>
      <c r="AS47" s="7">
        <v>5.7420900714300043</v>
      </c>
      <c r="AT47" s="7" t="s">
        <v>8</v>
      </c>
      <c r="AU47" s="7">
        <v>41.913874976018143</v>
      </c>
      <c r="AV47" s="20" t="s">
        <v>8</v>
      </c>
      <c r="AW47" s="15"/>
    </row>
    <row r="48" spans="1:49">
      <c r="A48" s="3">
        <v>36161</v>
      </c>
      <c r="B48" s="7">
        <v>3.4325470905000035</v>
      </c>
      <c r="C48" s="7">
        <v>0.58344335495802291</v>
      </c>
      <c r="D48" s="11">
        <f t="shared" si="4"/>
        <v>1.8990458185268273</v>
      </c>
      <c r="E48" s="18">
        <v>12.585129190499998</v>
      </c>
      <c r="F48" s="7">
        <v>13.952102720189895</v>
      </c>
      <c r="G48" s="11">
        <f t="shared" si="0"/>
        <v>14.442481447262489</v>
      </c>
      <c r="H48" s="18">
        <v>-1.7014263039999977</v>
      </c>
      <c r="I48" s="7">
        <v>-3.0743160500187927</v>
      </c>
      <c r="J48" s="11">
        <f t="shared" si="1"/>
        <v>-2.2642735157085703E-3</v>
      </c>
      <c r="K48" s="12">
        <v>-0.1779983034999999</v>
      </c>
      <c r="L48" s="8" t="s">
        <v>8</v>
      </c>
      <c r="M48" s="11">
        <f t="shared" si="5"/>
        <v>3.3220016964999997</v>
      </c>
      <c r="N48" s="8" t="s">
        <v>8</v>
      </c>
      <c r="O48" s="8" t="s">
        <v>8</v>
      </c>
      <c r="P48" s="11" t="s">
        <v>8</v>
      </c>
      <c r="Q48" s="8">
        <v>4.8852266542500002</v>
      </c>
      <c r="R48" s="37">
        <v>5.0201281578943417</v>
      </c>
      <c r="S48" s="11">
        <f t="shared" si="2"/>
        <v>5.6273876108714163</v>
      </c>
      <c r="T48" s="12">
        <v>-7.5401473770000011</v>
      </c>
      <c r="U48" s="8" t="s">
        <v>8</v>
      </c>
      <c r="V48" s="11">
        <f t="shared" si="3"/>
        <v>-5.0401473770000011</v>
      </c>
      <c r="W48" s="12">
        <v>30.587846704750003</v>
      </c>
      <c r="X48" s="8" t="s">
        <v>8</v>
      </c>
      <c r="Y48" s="18">
        <v>44.656463065999993</v>
      </c>
      <c r="Z48" s="7" t="s">
        <v>8</v>
      </c>
      <c r="AA48" s="7">
        <v>26.348310308499997</v>
      </c>
      <c r="AB48" s="58" t="s">
        <v>8</v>
      </c>
      <c r="AC48" s="58">
        <v>17.053092194000001</v>
      </c>
      <c r="AD48" s="7" t="s">
        <v>8</v>
      </c>
      <c r="AE48" s="7">
        <v>17.363843027750008</v>
      </c>
      <c r="AF48" s="7" t="s">
        <v>8</v>
      </c>
      <c r="AG48" s="7">
        <v>10.860844553250001</v>
      </c>
      <c r="AH48" s="7" t="s">
        <v>8</v>
      </c>
      <c r="AI48" s="7">
        <v>36.493759321000013</v>
      </c>
      <c r="AJ48" s="20" t="s">
        <v>8</v>
      </c>
      <c r="AK48" s="18">
        <v>30.329451416316878</v>
      </c>
      <c r="AL48" s="7" t="s">
        <v>8</v>
      </c>
      <c r="AM48" s="7">
        <v>5.3718972968338772</v>
      </c>
      <c r="AN48" s="7" t="s">
        <v>8</v>
      </c>
      <c r="AO48" s="7">
        <v>6.6695242668122656</v>
      </c>
      <c r="AP48" s="7" t="s">
        <v>8</v>
      </c>
      <c r="AQ48" s="7">
        <v>14.916315704840963</v>
      </c>
      <c r="AR48" s="7" t="s">
        <v>8</v>
      </c>
      <c r="AS48" s="7">
        <v>4.7534593249795822</v>
      </c>
      <c r="AT48" s="7" t="s">
        <v>8</v>
      </c>
      <c r="AU48" s="7">
        <v>37.959351990216454</v>
      </c>
      <c r="AV48" s="20" t="s">
        <v>8</v>
      </c>
      <c r="AW48" s="15"/>
    </row>
    <row r="49" spans="1:49">
      <c r="A49" s="3">
        <v>36251</v>
      </c>
      <c r="B49" s="7">
        <v>-4.5674529094999983</v>
      </c>
      <c r="C49" s="7">
        <v>2.068971528799108</v>
      </c>
      <c r="D49" s="11">
        <f t="shared" si="4"/>
        <v>1.3262074418785654</v>
      </c>
      <c r="E49" s="18">
        <v>24.585129190499998</v>
      </c>
      <c r="F49" s="7">
        <v>16.28719598878584</v>
      </c>
      <c r="G49" s="11">
        <f t="shared" si="0"/>
        <v>15.119649354487867</v>
      </c>
      <c r="H49" s="18">
        <v>0.29857369600000183</v>
      </c>
      <c r="I49" s="7">
        <v>6.7184119601363657</v>
      </c>
      <c r="J49" s="11">
        <f t="shared" si="1"/>
        <v>1.8220479550587865</v>
      </c>
      <c r="K49" s="12">
        <v>6.8220016964999992</v>
      </c>
      <c r="L49" s="8" t="s">
        <v>8</v>
      </c>
      <c r="M49" s="11">
        <f t="shared" si="5"/>
        <v>3.3220016964999997</v>
      </c>
      <c r="N49" s="8" t="s">
        <v>8</v>
      </c>
      <c r="O49" s="8" t="s">
        <v>8</v>
      </c>
      <c r="P49" s="11" t="s">
        <v>8</v>
      </c>
      <c r="Q49" s="8">
        <v>3.8852266542500011</v>
      </c>
      <c r="R49" s="37">
        <v>6.4613193592478186</v>
      </c>
      <c r="S49" s="11">
        <f t="shared" si="2"/>
        <v>5.7407237585710806</v>
      </c>
      <c r="T49" s="12">
        <v>-9.540147377000002</v>
      </c>
      <c r="U49" s="8" t="s">
        <v>8</v>
      </c>
      <c r="V49" s="11">
        <f t="shared" si="3"/>
        <v>-8.540147377000002</v>
      </c>
      <c r="W49" s="12">
        <v>26.587846704750003</v>
      </c>
      <c r="X49" s="8" t="s">
        <v>8</v>
      </c>
      <c r="Y49" s="18">
        <v>41.656463065999993</v>
      </c>
      <c r="Z49" s="7" t="s">
        <v>8</v>
      </c>
      <c r="AA49" s="7">
        <v>17.348310308499997</v>
      </c>
      <c r="AB49" s="58" t="s">
        <v>8</v>
      </c>
      <c r="AC49" s="58">
        <v>18.053092194000001</v>
      </c>
      <c r="AD49" s="7" t="s">
        <v>8</v>
      </c>
      <c r="AE49" s="7">
        <v>20.363843027750008</v>
      </c>
      <c r="AF49" s="7" t="s">
        <v>8</v>
      </c>
      <c r="AG49" s="7">
        <v>11.860844553250001</v>
      </c>
      <c r="AH49" s="7" t="s">
        <v>8</v>
      </c>
      <c r="AI49" s="7">
        <v>39.493759321000013</v>
      </c>
      <c r="AJ49" s="20" t="s">
        <v>8</v>
      </c>
      <c r="AK49" s="18">
        <v>27.363559176965616</v>
      </c>
      <c r="AL49" s="7" t="s">
        <v>8</v>
      </c>
      <c r="AM49" s="7">
        <v>7.3491587897347221</v>
      </c>
      <c r="AN49" s="7" t="s">
        <v>8</v>
      </c>
      <c r="AO49" s="7">
        <v>7.6581550132626894</v>
      </c>
      <c r="AP49" s="7" t="s">
        <v>8</v>
      </c>
      <c r="AQ49" s="7">
        <v>11.950423465489701</v>
      </c>
      <c r="AR49" s="7" t="s">
        <v>8</v>
      </c>
      <c r="AS49" s="7">
        <v>7.7193515643308483</v>
      </c>
      <c r="AT49" s="7" t="s">
        <v>8</v>
      </c>
      <c r="AU49" s="7">
        <v>37.959351990216454</v>
      </c>
      <c r="AV49" s="20" t="s">
        <v>8</v>
      </c>
      <c r="AW49" s="15"/>
    </row>
    <row r="50" spans="1:49">
      <c r="A50" s="3">
        <v>36342</v>
      </c>
      <c r="B50" s="7">
        <v>1.4325470905000035</v>
      </c>
      <c r="C50" s="7">
        <v>-3.1250670113331758</v>
      </c>
      <c r="D50" s="11">
        <f t="shared" si="4"/>
        <v>-0.52804774126703391</v>
      </c>
      <c r="E50" s="18">
        <v>8.5851291904999982</v>
      </c>
      <c r="F50" s="7">
        <v>14.719493652684339</v>
      </c>
      <c r="G50" s="11">
        <f t="shared" si="0"/>
        <v>15.503344820735089</v>
      </c>
      <c r="H50" s="18">
        <v>4.2985736960000018</v>
      </c>
      <c r="I50" s="7">
        <v>-1.0141249848211613</v>
      </c>
      <c r="J50" s="11">
        <f t="shared" si="1"/>
        <v>2.8521434876576022</v>
      </c>
      <c r="K50" s="12">
        <v>19.822001696499999</v>
      </c>
      <c r="L50" s="8" t="s">
        <v>8</v>
      </c>
      <c r="M50" s="11">
        <f t="shared" si="5"/>
        <v>13.322001696499999</v>
      </c>
      <c r="N50" s="8" t="s">
        <v>8</v>
      </c>
      <c r="O50" s="8" t="s">
        <v>8</v>
      </c>
      <c r="P50" s="11" t="s">
        <v>8</v>
      </c>
      <c r="Q50" s="8">
        <v>8.8852266542500011</v>
      </c>
      <c r="R50" s="37">
        <v>4.7149899656365024</v>
      </c>
      <c r="S50" s="11">
        <f t="shared" si="2"/>
        <v>5.588154662442161</v>
      </c>
      <c r="T50" s="12">
        <v>-16.540147377</v>
      </c>
      <c r="U50" s="8" t="s">
        <v>8</v>
      </c>
      <c r="V50" s="11">
        <f t="shared" si="3"/>
        <v>-13.040147377</v>
      </c>
      <c r="W50" s="12">
        <v>29.587846704750003</v>
      </c>
      <c r="X50" s="8" t="s">
        <v>8</v>
      </c>
      <c r="Y50" s="18">
        <v>44.656463065999993</v>
      </c>
      <c r="Z50" s="7" t="s">
        <v>8</v>
      </c>
      <c r="AA50" s="7">
        <v>19.348310308499997</v>
      </c>
      <c r="AB50" s="58" t="s">
        <v>8</v>
      </c>
      <c r="AC50" s="58">
        <v>15.053092194000001</v>
      </c>
      <c r="AD50" s="7" t="s">
        <v>8</v>
      </c>
      <c r="AE50" s="7">
        <v>19.363843027750008</v>
      </c>
      <c r="AF50" s="7" t="s">
        <v>8</v>
      </c>
      <c r="AG50" s="7">
        <v>13.860844553250001</v>
      </c>
      <c r="AH50" s="7" t="s">
        <v>8</v>
      </c>
      <c r="AI50" s="7">
        <v>32.493759321000013</v>
      </c>
      <c r="AJ50" s="20" t="s">
        <v>8</v>
      </c>
      <c r="AK50" s="18">
        <v>31.318082162767304</v>
      </c>
      <c r="AL50" s="7" t="s">
        <v>8</v>
      </c>
      <c r="AM50" s="7">
        <v>7.3491587897347221</v>
      </c>
      <c r="AN50" s="7" t="s">
        <v>8</v>
      </c>
      <c r="AO50" s="7">
        <v>7.6581550132626894</v>
      </c>
      <c r="AP50" s="7" t="s">
        <v>8</v>
      </c>
      <c r="AQ50" s="7">
        <v>13.927684958390545</v>
      </c>
      <c r="AR50" s="7" t="s">
        <v>8</v>
      </c>
      <c r="AS50" s="7">
        <v>9.6966130572316924</v>
      </c>
      <c r="AT50" s="7" t="s">
        <v>8</v>
      </c>
      <c r="AU50" s="7">
        <v>30.050306018613078</v>
      </c>
      <c r="AV50" s="20" t="s">
        <v>8</v>
      </c>
      <c r="AW50" s="15"/>
    </row>
    <row r="51" spans="1:49">
      <c r="A51" s="3">
        <v>36434</v>
      </c>
      <c r="B51" s="7">
        <v>2.4325470905000035</v>
      </c>
      <c r="C51" s="7">
        <v>3.2349408279245089</v>
      </c>
      <c r="D51" s="11">
        <f t="shared" si="4"/>
        <v>5.4936908295666553E-2</v>
      </c>
      <c r="E51" s="18">
        <v>18.585129190499998</v>
      </c>
      <c r="F51" s="7">
        <v>19.173959568236874</v>
      </c>
      <c r="G51" s="11">
        <f t="shared" si="0"/>
        <v>16.946726610460608</v>
      </c>
      <c r="H51" s="18">
        <v>6.2985736960000018</v>
      </c>
      <c r="I51" s="7">
        <v>6.6419713653856576</v>
      </c>
      <c r="J51" s="11">
        <f t="shared" si="1"/>
        <v>2.8139231902822481</v>
      </c>
      <c r="K51" s="12">
        <v>14.822001696499999</v>
      </c>
      <c r="L51" s="8" t="s">
        <v>8</v>
      </c>
      <c r="M51" s="11">
        <f t="shared" si="5"/>
        <v>17.322001696499999</v>
      </c>
      <c r="N51" s="8" t="s">
        <v>8</v>
      </c>
      <c r="O51" s="8" t="s">
        <v>8</v>
      </c>
      <c r="P51" s="11" t="s">
        <v>8</v>
      </c>
      <c r="Q51" s="8">
        <v>8.8852266542500011</v>
      </c>
      <c r="R51" s="37">
        <v>10.499293051464054</v>
      </c>
      <c r="S51" s="11">
        <f t="shared" si="2"/>
        <v>7.6071415085502778</v>
      </c>
      <c r="T51" s="12">
        <v>-6.5401473770000011</v>
      </c>
      <c r="U51" s="8" t="s">
        <v>8</v>
      </c>
      <c r="V51" s="11">
        <f t="shared" si="3"/>
        <v>-11.540147377</v>
      </c>
      <c r="W51" s="12">
        <v>25.587846704750003</v>
      </c>
      <c r="X51" s="8" t="s">
        <v>8</v>
      </c>
      <c r="Y51" s="18">
        <v>35.656463065999993</v>
      </c>
      <c r="Z51" s="7" t="s">
        <v>8</v>
      </c>
      <c r="AA51" s="7">
        <v>19.348310308499997</v>
      </c>
      <c r="AB51" s="58" t="s">
        <v>8</v>
      </c>
      <c r="AC51" s="58">
        <v>15.053092194000001</v>
      </c>
      <c r="AD51" s="7" t="s">
        <v>8</v>
      </c>
      <c r="AE51" s="7">
        <v>19.363843027750008</v>
      </c>
      <c r="AF51" s="7" t="s">
        <v>8</v>
      </c>
      <c r="AG51" s="7">
        <v>13.860844553250001</v>
      </c>
      <c r="AH51" s="7" t="s">
        <v>8</v>
      </c>
      <c r="AI51" s="7">
        <v>41.493759321000013</v>
      </c>
      <c r="AJ51" s="20" t="s">
        <v>8</v>
      </c>
      <c r="AK51" s="18">
        <v>28.352189923416034</v>
      </c>
      <c r="AL51" s="7" t="s">
        <v>8</v>
      </c>
      <c r="AM51" s="7">
        <v>5.3718972968338772</v>
      </c>
      <c r="AN51" s="7" t="s">
        <v>8</v>
      </c>
      <c r="AO51" s="7">
        <v>5.6808935203618436</v>
      </c>
      <c r="AP51" s="7" t="s">
        <v>8</v>
      </c>
      <c r="AQ51" s="7">
        <v>12.939054211940123</v>
      </c>
      <c r="AR51" s="7" t="s">
        <v>8</v>
      </c>
      <c r="AS51" s="7">
        <v>10.685243803682114</v>
      </c>
      <c r="AT51" s="7" t="s">
        <v>8</v>
      </c>
      <c r="AU51" s="7">
        <v>36.970721243766029</v>
      </c>
      <c r="AV51" s="20" t="s">
        <v>8</v>
      </c>
      <c r="AW51" s="15"/>
    </row>
    <row r="52" spans="1:49">
      <c r="A52" s="3">
        <v>36526</v>
      </c>
      <c r="B52" s="7">
        <v>-3.5674529094999978</v>
      </c>
      <c r="C52" s="7">
        <v>-6.5986329450225831</v>
      </c>
      <c r="D52" s="11">
        <f t="shared" si="4"/>
        <v>-1.6818460585490371</v>
      </c>
      <c r="E52" s="18">
        <v>19.585129190499998</v>
      </c>
      <c r="F52" s="7">
        <v>20.704843894993104</v>
      </c>
      <c r="G52" s="11">
        <f t="shared" si="0"/>
        <v>19.939401731614989</v>
      </c>
      <c r="H52" s="18">
        <v>7.2985736960000018</v>
      </c>
      <c r="I52" s="7">
        <v>5.8727410633800359</v>
      </c>
      <c r="J52" s="11">
        <f t="shared" si="1"/>
        <v>6.2573562143828472</v>
      </c>
      <c r="K52" s="12">
        <v>10.822001696499999</v>
      </c>
      <c r="L52" s="8" t="s">
        <v>8</v>
      </c>
      <c r="M52" s="11">
        <f t="shared" si="5"/>
        <v>12.822001696499999</v>
      </c>
      <c r="N52" s="8" t="s">
        <v>8</v>
      </c>
      <c r="O52" s="8" t="s">
        <v>8</v>
      </c>
      <c r="P52" s="11" t="s">
        <v>8</v>
      </c>
      <c r="Q52" s="8">
        <v>8.8852266542500011</v>
      </c>
      <c r="R52" s="37">
        <v>8.6207936105110505</v>
      </c>
      <c r="S52" s="11">
        <f t="shared" si="2"/>
        <v>9.5600433309875523</v>
      </c>
      <c r="T52" s="12">
        <v>-3.5401473770000011</v>
      </c>
      <c r="U52" s="8" t="s">
        <v>8</v>
      </c>
      <c r="V52" s="11">
        <f t="shared" si="3"/>
        <v>-5.0401473770000011</v>
      </c>
      <c r="W52" s="12">
        <v>26.587846704750003</v>
      </c>
      <c r="X52" s="8" t="s">
        <v>8</v>
      </c>
      <c r="Y52" s="18">
        <v>29.656463065999993</v>
      </c>
      <c r="Z52" s="7" t="s">
        <v>8</v>
      </c>
      <c r="AA52" s="7">
        <v>21.348310308499997</v>
      </c>
      <c r="AB52" s="58" t="s">
        <v>8</v>
      </c>
      <c r="AC52" s="58">
        <v>15.053092194000001</v>
      </c>
      <c r="AD52" s="7" t="s">
        <v>8</v>
      </c>
      <c r="AE52" s="7">
        <v>21.363843027750008</v>
      </c>
      <c r="AF52" s="7" t="s">
        <v>8</v>
      </c>
      <c r="AG52" s="7">
        <v>10.860844553250001</v>
      </c>
      <c r="AH52" s="7" t="s">
        <v>8</v>
      </c>
      <c r="AI52" s="7">
        <v>37.493759321000013</v>
      </c>
      <c r="AJ52" s="20" t="s">
        <v>8</v>
      </c>
      <c r="AK52" s="18">
        <v>20.443143951812658</v>
      </c>
      <c r="AL52" s="7" t="s">
        <v>8</v>
      </c>
      <c r="AM52" s="7">
        <v>8.3377895361851451</v>
      </c>
      <c r="AN52" s="7" t="s">
        <v>8</v>
      </c>
      <c r="AO52" s="7">
        <v>6.6695242668122656</v>
      </c>
      <c r="AP52" s="7" t="s">
        <v>8</v>
      </c>
      <c r="AQ52" s="7">
        <v>17.882207944192231</v>
      </c>
      <c r="AR52" s="7" t="s">
        <v>8</v>
      </c>
      <c r="AS52" s="7">
        <v>9.6966130572316924</v>
      </c>
      <c r="AT52" s="7" t="s">
        <v>8</v>
      </c>
      <c r="AU52" s="7">
        <v>36.970721243766029</v>
      </c>
      <c r="AV52" s="20" t="s">
        <v>8</v>
      </c>
      <c r="AW52" s="15"/>
    </row>
    <row r="53" spans="1:49">
      <c r="A53" s="3">
        <v>36617</v>
      </c>
      <c r="B53" s="7">
        <v>-3.5674529094999978</v>
      </c>
      <c r="C53" s="7">
        <v>3.2015034624046694</v>
      </c>
      <c r="D53" s="11">
        <f t="shared" si="4"/>
        <v>-1.6985647413089568</v>
      </c>
      <c r="E53" s="18">
        <v>21.585129190499998</v>
      </c>
      <c r="F53" s="7">
        <v>14.027902985903973</v>
      </c>
      <c r="G53" s="11">
        <f t="shared" si="0"/>
        <v>17.366373440448537</v>
      </c>
      <c r="H53" s="18">
        <v>-6.7014263039999999</v>
      </c>
      <c r="I53" s="7">
        <v>-0.13026476834350031</v>
      </c>
      <c r="J53" s="11">
        <f t="shared" si="1"/>
        <v>2.8712381475182678</v>
      </c>
      <c r="K53" s="12">
        <v>8.8220016964999992</v>
      </c>
      <c r="L53" s="8" t="s">
        <v>8</v>
      </c>
      <c r="M53" s="11">
        <f t="shared" si="5"/>
        <v>9.8220016964999992</v>
      </c>
      <c r="N53" s="8" t="s">
        <v>8</v>
      </c>
      <c r="O53" s="8" t="s">
        <v>8</v>
      </c>
      <c r="P53" s="11" t="s">
        <v>8</v>
      </c>
      <c r="Q53" s="8">
        <v>2.8852266542500011</v>
      </c>
      <c r="R53" s="37">
        <v>5.6645513549135087</v>
      </c>
      <c r="S53" s="11">
        <f t="shared" si="2"/>
        <v>7.1426724827122801</v>
      </c>
      <c r="T53" s="12">
        <v>-2.5401473770000011</v>
      </c>
      <c r="U53" s="8" t="s">
        <v>8</v>
      </c>
      <c r="V53" s="11">
        <f t="shared" si="3"/>
        <v>-3.0401473770000011</v>
      </c>
      <c r="W53" s="12">
        <v>32.587846704750007</v>
      </c>
      <c r="X53" s="8" t="s">
        <v>8</v>
      </c>
      <c r="Y53" s="18">
        <v>36.656463065999993</v>
      </c>
      <c r="Z53" s="7" t="s">
        <v>8</v>
      </c>
      <c r="AA53" s="7">
        <v>19.348310308499997</v>
      </c>
      <c r="AB53" s="58" t="s">
        <v>8</v>
      </c>
      <c r="AC53" s="58">
        <v>12.053092194000001</v>
      </c>
      <c r="AD53" s="7" t="s">
        <v>8</v>
      </c>
      <c r="AE53" s="7">
        <v>19.363843027750008</v>
      </c>
      <c r="AF53" s="7" t="s">
        <v>8</v>
      </c>
      <c r="AG53" s="7">
        <v>13.860844553250001</v>
      </c>
      <c r="AH53" s="7" t="s">
        <v>8</v>
      </c>
      <c r="AI53" s="7">
        <v>45.493759321000013</v>
      </c>
      <c r="AJ53" s="20" t="s">
        <v>8</v>
      </c>
      <c r="AK53" s="18">
        <v>21.431774698263084</v>
      </c>
      <c r="AL53" s="7" t="s">
        <v>8</v>
      </c>
      <c r="AM53" s="7">
        <v>6.3605280432842992</v>
      </c>
      <c r="AN53" s="7" t="s">
        <v>8</v>
      </c>
      <c r="AO53" s="7">
        <v>4.6922627739114207</v>
      </c>
      <c r="AP53" s="7" t="s">
        <v>8</v>
      </c>
      <c r="AQ53" s="7">
        <v>16.893577197741813</v>
      </c>
      <c r="AR53" s="7" t="s">
        <v>8</v>
      </c>
      <c r="AS53" s="7">
        <v>10.685243803682114</v>
      </c>
      <c r="AT53" s="7" t="s">
        <v>8</v>
      </c>
      <c r="AU53" s="7">
        <v>39.936613483117306</v>
      </c>
      <c r="AV53" s="20" t="s">
        <v>8</v>
      </c>
      <c r="AW53" s="15"/>
    </row>
    <row r="54" spans="1:49">
      <c r="A54" s="3">
        <v>36708</v>
      </c>
      <c r="B54" s="7">
        <v>3.4325470905000035</v>
      </c>
      <c r="C54" s="7">
        <v>-0.94496072389085484</v>
      </c>
      <c r="D54" s="11">
        <f t="shared" si="4"/>
        <v>1.1282713692569073</v>
      </c>
      <c r="E54" s="18">
        <v>5.5851291904999982</v>
      </c>
      <c r="F54" s="7">
        <v>11.916878819466163</v>
      </c>
      <c r="G54" s="11">
        <f t="shared" si="0"/>
        <v>12.972390902685067</v>
      </c>
      <c r="H54" s="18">
        <v>6.2985736960000018</v>
      </c>
      <c r="I54" s="7">
        <v>0.52971958824705112</v>
      </c>
      <c r="J54" s="11">
        <f t="shared" si="1"/>
        <v>0.1997274099517754</v>
      </c>
      <c r="K54" s="12">
        <v>16.822001696499999</v>
      </c>
      <c r="L54" s="8" t="s">
        <v>8</v>
      </c>
      <c r="M54" s="11">
        <f t="shared" si="5"/>
        <v>12.822001696499999</v>
      </c>
      <c r="N54" s="8" t="s">
        <v>8</v>
      </c>
      <c r="O54" s="8" t="s">
        <v>8</v>
      </c>
      <c r="P54" s="11" t="s">
        <v>8</v>
      </c>
      <c r="Q54" s="8">
        <v>7.8852266542500002</v>
      </c>
      <c r="R54" s="37">
        <v>3.957030627404623</v>
      </c>
      <c r="S54" s="11">
        <f t="shared" si="2"/>
        <v>4.8107909911590658</v>
      </c>
      <c r="T54" s="12">
        <v>-9.540147377000002</v>
      </c>
      <c r="U54" s="8" t="s">
        <v>8</v>
      </c>
      <c r="V54" s="11">
        <f t="shared" si="3"/>
        <v>-6.040147377000002</v>
      </c>
      <c r="W54" s="12">
        <v>31.587846704750003</v>
      </c>
      <c r="X54" s="8" t="s">
        <v>8</v>
      </c>
      <c r="Y54" s="18">
        <v>34.656463065999993</v>
      </c>
      <c r="Z54" s="7" t="s">
        <v>8</v>
      </c>
      <c r="AA54" s="7">
        <v>20.348310308499997</v>
      </c>
      <c r="AB54" s="58" t="s">
        <v>8</v>
      </c>
      <c r="AC54" s="58">
        <v>11.053092194000001</v>
      </c>
      <c r="AD54" s="7" t="s">
        <v>8</v>
      </c>
      <c r="AE54" s="7">
        <v>13.363843027750008</v>
      </c>
      <c r="AF54" s="7" t="s">
        <v>8</v>
      </c>
      <c r="AG54" s="7">
        <v>13.860844553250001</v>
      </c>
      <c r="AH54" s="7" t="s">
        <v>8</v>
      </c>
      <c r="AI54" s="7">
        <v>42.493759321000013</v>
      </c>
      <c r="AJ54" s="20" t="s">
        <v>8</v>
      </c>
      <c r="AK54" s="18">
        <v>27.363559176965616</v>
      </c>
      <c r="AL54" s="7" t="s">
        <v>8</v>
      </c>
      <c r="AM54" s="7">
        <v>6.3605280432842992</v>
      </c>
      <c r="AN54" s="7" t="s">
        <v>8</v>
      </c>
      <c r="AO54" s="7">
        <v>4.6922627739114207</v>
      </c>
      <c r="AP54" s="7" t="s">
        <v>8</v>
      </c>
      <c r="AQ54" s="7">
        <v>11.950423465489701</v>
      </c>
      <c r="AR54" s="7" t="s">
        <v>8</v>
      </c>
      <c r="AS54" s="7">
        <v>7.7193515643308483</v>
      </c>
      <c r="AT54" s="7" t="s">
        <v>8</v>
      </c>
      <c r="AU54" s="7">
        <v>41.913874976018143</v>
      </c>
      <c r="AV54" s="20" t="s">
        <v>8</v>
      </c>
      <c r="AW54" s="15"/>
    </row>
    <row r="55" spans="1:49">
      <c r="A55" s="3">
        <v>36800</v>
      </c>
      <c r="B55" s="7">
        <v>-6.5674529094999983</v>
      </c>
      <c r="C55" s="7">
        <v>-5.7989826600851551</v>
      </c>
      <c r="D55" s="11">
        <f t="shared" si="4"/>
        <v>-3.3719716919880049</v>
      </c>
      <c r="E55" s="18">
        <v>17.585129190499998</v>
      </c>
      <c r="F55" s="7">
        <v>17.287708059069281</v>
      </c>
      <c r="G55" s="11">
        <f t="shared" si="0"/>
        <v>14.602293439267722</v>
      </c>
      <c r="H55" s="18">
        <v>-6.7014263039999999</v>
      </c>
      <c r="I55" s="7">
        <v>-5.8905846712690506</v>
      </c>
      <c r="J55" s="11">
        <f t="shared" si="1"/>
        <v>-2.6804325415109997</v>
      </c>
      <c r="K55" s="12">
        <v>5.8220016964999992</v>
      </c>
      <c r="L55" s="8" t="s">
        <v>8</v>
      </c>
      <c r="M55" s="11">
        <f t="shared" si="5"/>
        <v>11.322001696499999</v>
      </c>
      <c r="N55" s="8" t="s">
        <v>8</v>
      </c>
      <c r="O55" s="8" t="s">
        <v>8</v>
      </c>
      <c r="P55" s="11" t="s">
        <v>8</v>
      </c>
      <c r="Q55" s="8">
        <v>-8.1147733457499971</v>
      </c>
      <c r="R55" s="37">
        <v>-6.5023105651009878</v>
      </c>
      <c r="S55" s="11">
        <f t="shared" si="2"/>
        <v>-1.2726399688481824</v>
      </c>
      <c r="T55" s="12">
        <v>2.4598526229999989</v>
      </c>
      <c r="U55" s="8" t="s">
        <v>8</v>
      </c>
      <c r="V55" s="11">
        <f t="shared" si="3"/>
        <v>-3.5401473770000016</v>
      </c>
      <c r="W55" s="12">
        <v>34.587846704750007</v>
      </c>
      <c r="X55" s="8" t="s">
        <v>8</v>
      </c>
      <c r="Y55" s="18">
        <v>33.656463065999993</v>
      </c>
      <c r="Z55" s="7" t="s">
        <v>8</v>
      </c>
      <c r="AA55" s="7">
        <v>31.348310308499997</v>
      </c>
      <c r="AB55" s="58" t="s">
        <v>8</v>
      </c>
      <c r="AC55" s="58">
        <v>17.053092194000001</v>
      </c>
      <c r="AD55" s="7" t="s">
        <v>8</v>
      </c>
      <c r="AE55" s="7">
        <v>10.363843027750008</v>
      </c>
      <c r="AF55" s="7" t="s">
        <v>8</v>
      </c>
      <c r="AG55" s="7">
        <v>14.860844553250001</v>
      </c>
      <c r="AH55" s="7" t="s">
        <v>8</v>
      </c>
      <c r="AI55" s="7">
        <v>31.49375932100001</v>
      </c>
      <c r="AJ55" s="20" t="s">
        <v>8</v>
      </c>
      <c r="AK55" s="18">
        <v>26.37492843051519</v>
      </c>
      <c r="AL55" s="7" t="s">
        <v>8</v>
      </c>
      <c r="AM55" s="7">
        <v>14.269574014887677</v>
      </c>
      <c r="AN55" s="7" t="s">
        <v>8</v>
      </c>
      <c r="AO55" s="7">
        <v>7.6581550132626894</v>
      </c>
      <c r="AP55" s="7" t="s">
        <v>8</v>
      </c>
      <c r="AQ55" s="7">
        <v>11.950423465489701</v>
      </c>
      <c r="AR55" s="7" t="s">
        <v>8</v>
      </c>
      <c r="AS55" s="7">
        <v>10.685243803682114</v>
      </c>
      <c r="AT55" s="7" t="s">
        <v>8</v>
      </c>
      <c r="AU55" s="7">
        <v>29.06167527216266</v>
      </c>
      <c r="AV55" s="20" t="s">
        <v>8</v>
      </c>
      <c r="AW55" s="15"/>
    </row>
    <row r="56" spans="1:49">
      <c r="A56" s="3">
        <v>36892</v>
      </c>
      <c r="B56" s="7">
        <v>1.4325470905000035</v>
      </c>
      <c r="C56" s="7">
        <v>-2.0417956317634851</v>
      </c>
      <c r="D56" s="11">
        <f t="shared" si="4"/>
        <v>-3.9203891459243199</v>
      </c>
      <c r="E56" s="18">
        <v>9.5851291904999982</v>
      </c>
      <c r="F56" s="7">
        <v>10.604549384096625</v>
      </c>
      <c r="G56" s="11">
        <f t="shared" si="0"/>
        <v>13.946128721582953</v>
      </c>
      <c r="H56" s="18">
        <v>-6.7014263039999999</v>
      </c>
      <c r="I56" s="7">
        <v>-8.3276069701768485</v>
      </c>
      <c r="J56" s="11">
        <f t="shared" si="1"/>
        <v>-7.1090958207229491</v>
      </c>
      <c r="K56" s="12">
        <v>4.8220016964999992</v>
      </c>
      <c r="L56" s="8" t="s">
        <v>8</v>
      </c>
      <c r="M56" s="11">
        <f t="shared" si="5"/>
        <v>5.3220016964999992</v>
      </c>
      <c r="N56" s="8" t="s">
        <v>8</v>
      </c>
      <c r="O56" s="8" t="s">
        <v>8</v>
      </c>
      <c r="P56" s="11" t="s">
        <v>8</v>
      </c>
      <c r="Q56" s="8">
        <v>-5.1147733457499971</v>
      </c>
      <c r="R56" s="37">
        <v>-5.9109298794555158</v>
      </c>
      <c r="S56" s="11">
        <f t="shared" si="2"/>
        <v>-6.2066202222782518</v>
      </c>
      <c r="T56" s="12">
        <v>-4.5401473770000011</v>
      </c>
      <c r="U56" s="8" t="s">
        <v>8</v>
      </c>
      <c r="V56" s="11">
        <f t="shared" si="3"/>
        <v>-1.0401473770000011</v>
      </c>
      <c r="W56" s="12">
        <v>34.587846704750007</v>
      </c>
      <c r="X56" s="8" t="s">
        <v>8</v>
      </c>
      <c r="Y56" s="18">
        <v>32.656463065999993</v>
      </c>
      <c r="Z56" s="7" t="s">
        <v>8</v>
      </c>
      <c r="AA56" s="7">
        <v>27.348310308499997</v>
      </c>
      <c r="AB56" s="58" t="s">
        <v>8</v>
      </c>
      <c r="AC56" s="58">
        <v>15.053092194000001</v>
      </c>
      <c r="AD56" s="7" t="s">
        <v>8</v>
      </c>
      <c r="AE56" s="7">
        <v>12.363843027750008</v>
      </c>
      <c r="AF56" s="7" t="s">
        <v>8</v>
      </c>
      <c r="AG56" s="7">
        <v>10.860844553250001</v>
      </c>
      <c r="AH56" s="7" t="s">
        <v>8</v>
      </c>
      <c r="AI56" s="7">
        <v>40.493759321000013</v>
      </c>
      <c r="AJ56" s="20" t="s">
        <v>8</v>
      </c>
      <c r="AK56" s="18">
        <v>21.431774698263084</v>
      </c>
      <c r="AL56" s="7" t="s">
        <v>8</v>
      </c>
      <c r="AM56" s="7">
        <v>13.280943268437255</v>
      </c>
      <c r="AN56" s="7" t="s">
        <v>8</v>
      </c>
      <c r="AO56" s="7">
        <v>6.6695242668122656</v>
      </c>
      <c r="AP56" s="7" t="s">
        <v>8</v>
      </c>
      <c r="AQ56" s="7">
        <v>13.927684958390545</v>
      </c>
      <c r="AR56" s="7" t="s">
        <v>8</v>
      </c>
      <c r="AS56" s="7">
        <v>7.7193515643308483</v>
      </c>
      <c r="AT56" s="7" t="s">
        <v>8</v>
      </c>
      <c r="AU56" s="7">
        <v>36.970721243766029</v>
      </c>
      <c r="AV56" s="20" t="s">
        <v>8</v>
      </c>
      <c r="AW56" s="15"/>
    </row>
    <row r="57" spans="1:49">
      <c r="A57" s="3">
        <v>36982</v>
      </c>
      <c r="B57" s="7">
        <v>-18.567452909499998</v>
      </c>
      <c r="C57" s="7">
        <v>-11.461427163987993</v>
      </c>
      <c r="D57" s="11">
        <f t="shared" si="4"/>
        <v>-6.7516113978757391</v>
      </c>
      <c r="E57" s="18">
        <v>18.585129190499998</v>
      </c>
      <c r="F57" s="7">
        <v>12.192912857620193</v>
      </c>
      <c r="G57" s="11">
        <f t="shared" si="0"/>
        <v>11.398731120858409</v>
      </c>
      <c r="H57" s="18">
        <v>-16.701426304000002</v>
      </c>
      <c r="I57" s="7">
        <v>-10.137429767459793</v>
      </c>
      <c r="J57" s="11">
        <f t="shared" si="1"/>
        <v>-9.2325183688183206</v>
      </c>
      <c r="K57" s="12">
        <v>-6.1779983034999999</v>
      </c>
      <c r="L57" s="8" t="s">
        <v>8</v>
      </c>
      <c r="M57" s="11">
        <f t="shared" si="5"/>
        <v>-0.67799830350000034</v>
      </c>
      <c r="N57" s="8" t="s">
        <v>8</v>
      </c>
      <c r="O57" s="8" t="s">
        <v>8</v>
      </c>
      <c r="P57" s="11" t="s">
        <v>8</v>
      </c>
      <c r="Q57" s="8">
        <v>-17.114773345749999</v>
      </c>
      <c r="R57" s="37">
        <v>-14.091105300114627</v>
      </c>
      <c r="S57" s="11">
        <f t="shared" si="2"/>
        <v>-10.001017589785071</v>
      </c>
      <c r="T57" s="12">
        <v>1.4598526229999986</v>
      </c>
      <c r="U57" s="8" t="s">
        <v>8</v>
      </c>
      <c r="V57" s="11">
        <f t="shared" si="3"/>
        <v>-1.5401473770000011</v>
      </c>
      <c r="W57" s="12">
        <v>39.587846704750007</v>
      </c>
      <c r="X57" s="8" t="s">
        <v>8</v>
      </c>
      <c r="Y57" s="18">
        <v>43.656463065999993</v>
      </c>
      <c r="Z57" s="7" t="s">
        <v>8</v>
      </c>
      <c r="AA57" s="7">
        <v>27.348310308499997</v>
      </c>
      <c r="AB57" s="58" t="s">
        <v>8</v>
      </c>
      <c r="AC57" s="58">
        <v>17.053092194000001</v>
      </c>
      <c r="AD57" s="7" t="s">
        <v>8</v>
      </c>
      <c r="AE57" s="7">
        <v>6.3638430277500078</v>
      </c>
      <c r="AF57" s="7" t="s">
        <v>8</v>
      </c>
      <c r="AG57" s="7">
        <v>9.8608445532500006</v>
      </c>
      <c r="AH57" s="7" t="s">
        <v>8</v>
      </c>
      <c r="AI57" s="7">
        <v>47.493759320999999</v>
      </c>
      <c r="AJ57" s="20" t="s">
        <v>8</v>
      </c>
      <c r="AK57" s="18">
        <v>26.374928430515183</v>
      </c>
      <c r="AL57" s="7" t="s">
        <v>8</v>
      </c>
      <c r="AM57" s="7">
        <v>8.3377895361851451</v>
      </c>
      <c r="AN57" s="7" t="s">
        <v>8</v>
      </c>
      <c r="AO57" s="7">
        <v>9.6354165061635317</v>
      </c>
      <c r="AP57" s="7" t="s">
        <v>8</v>
      </c>
      <c r="AQ57" s="7">
        <v>6.0186389867871597</v>
      </c>
      <c r="AR57" s="7" t="s">
        <v>8</v>
      </c>
      <c r="AS57" s="7">
        <v>4.7534593249795813</v>
      </c>
      <c r="AT57" s="7" t="s">
        <v>8</v>
      </c>
      <c r="AU57" s="7">
        <v>44.879767215369412</v>
      </c>
      <c r="AV57" s="20" t="s">
        <v>8</v>
      </c>
      <c r="AW57" s="15"/>
    </row>
    <row r="58" spans="1:49">
      <c r="A58" s="3">
        <v>37073</v>
      </c>
      <c r="B58" s="7">
        <v>-0.56745290949999649</v>
      </c>
      <c r="C58" s="7">
        <v>-4.9250937919376581</v>
      </c>
      <c r="D58" s="11">
        <f t="shared" si="4"/>
        <v>-8.1932604779628253</v>
      </c>
      <c r="E58" s="18">
        <v>3.5851291904999978</v>
      </c>
      <c r="F58" s="7">
        <v>9.499390631232254</v>
      </c>
      <c r="G58" s="11">
        <f t="shared" si="0"/>
        <v>10.846151744426223</v>
      </c>
      <c r="H58" s="18">
        <v>-0.70142630399999817</v>
      </c>
      <c r="I58" s="7">
        <v>-6.5992760021090406</v>
      </c>
      <c r="J58" s="11">
        <f t="shared" si="1"/>
        <v>-8.3683528847844162</v>
      </c>
      <c r="K58" s="12">
        <v>8.8220016964999992</v>
      </c>
      <c r="L58" s="8" t="s">
        <v>8</v>
      </c>
      <c r="M58" s="11">
        <f t="shared" si="5"/>
        <v>1.3220016964999997</v>
      </c>
      <c r="N58" s="8" t="s">
        <v>8</v>
      </c>
      <c r="O58" s="8" t="s">
        <v>8</v>
      </c>
      <c r="P58" s="11" t="s">
        <v>8</v>
      </c>
      <c r="Q58" s="8">
        <v>-4.1147733457499971</v>
      </c>
      <c r="R58" s="37">
        <v>-7.9141594189008835</v>
      </c>
      <c r="S58" s="11">
        <f t="shared" si="2"/>
        <v>-11.002632359507755</v>
      </c>
      <c r="T58" s="12">
        <v>-15.540147376999998</v>
      </c>
      <c r="U58" s="8" t="s">
        <v>8</v>
      </c>
      <c r="V58" s="11">
        <f t="shared" si="3"/>
        <v>-7.0401473770000003</v>
      </c>
      <c r="W58" s="12">
        <v>39.587846704750007</v>
      </c>
      <c r="X58" s="8" t="s">
        <v>8</v>
      </c>
      <c r="Y58" s="18">
        <v>45.656463065999993</v>
      </c>
      <c r="Z58" s="7" t="s">
        <v>8</v>
      </c>
      <c r="AA58" s="7">
        <v>27.348310308499997</v>
      </c>
      <c r="AB58" s="58" t="s">
        <v>8</v>
      </c>
      <c r="AC58" s="58">
        <v>17.053092194000001</v>
      </c>
      <c r="AD58" s="7" t="s">
        <v>8</v>
      </c>
      <c r="AE58" s="7">
        <v>10.363843027750008</v>
      </c>
      <c r="AF58" s="7" t="s">
        <v>8</v>
      </c>
      <c r="AG58" s="7">
        <v>8.8608445532500006</v>
      </c>
      <c r="AH58" s="7" t="s">
        <v>8</v>
      </c>
      <c r="AI58" s="7">
        <v>29.49375932100001</v>
      </c>
      <c r="AJ58" s="20" t="s">
        <v>8</v>
      </c>
      <c r="AK58" s="18">
        <v>31.318082162767304</v>
      </c>
      <c r="AL58" s="7" t="s">
        <v>8</v>
      </c>
      <c r="AM58" s="7">
        <v>15.258204761338103</v>
      </c>
      <c r="AN58" s="7" t="s">
        <v>8</v>
      </c>
      <c r="AO58" s="7">
        <v>7.6581550132626894</v>
      </c>
      <c r="AP58" s="7" t="s">
        <v>8</v>
      </c>
      <c r="AQ58" s="7">
        <v>11.950423465489701</v>
      </c>
      <c r="AR58" s="7" t="s">
        <v>8</v>
      </c>
      <c r="AS58" s="7">
        <v>6.7307208178804263</v>
      </c>
      <c r="AT58" s="7" t="s">
        <v>8</v>
      </c>
      <c r="AU58" s="7">
        <v>27.084413779261816</v>
      </c>
      <c r="AV58" s="20" t="s">
        <v>8</v>
      </c>
      <c r="AW58" s="15"/>
    </row>
    <row r="59" spans="1:49">
      <c r="A59" s="3">
        <v>37165</v>
      </c>
      <c r="B59" s="7">
        <v>-14.567452909499998</v>
      </c>
      <c r="C59" s="7">
        <v>-13.364562440936533</v>
      </c>
      <c r="D59" s="11">
        <f t="shared" si="4"/>
        <v>-9.144828116437095</v>
      </c>
      <c r="E59" s="18">
        <v>-0.41487080950000155</v>
      </c>
      <c r="F59" s="7">
        <v>-1.5327816382247395</v>
      </c>
      <c r="G59" s="11">
        <f t="shared" si="0"/>
        <v>3.9833044965037572</v>
      </c>
      <c r="H59" s="18">
        <v>-14.701426304</v>
      </c>
      <c r="I59" s="7">
        <v>-13.508632173052714</v>
      </c>
      <c r="J59" s="11">
        <f t="shared" si="1"/>
        <v>-10.053954087580877</v>
      </c>
      <c r="K59" s="12">
        <v>-10.177998303500001</v>
      </c>
      <c r="L59" s="8" t="s">
        <v>8</v>
      </c>
      <c r="M59" s="11">
        <f t="shared" si="5"/>
        <v>-0.67799830350000079</v>
      </c>
      <c r="N59" s="8" t="s">
        <v>8</v>
      </c>
      <c r="O59" s="8" t="s">
        <v>8</v>
      </c>
      <c r="P59" s="11" t="s">
        <v>8</v>
      </c>
      <c r="Q59" s="8">
        <v>-9.1147733457499971</v>
      </c>
      <c r="R59" s="37">
        <v>-6.8919227397806759</v>
      </c>
      <c r="S59" s="11">
        <f t="shared" si="2"/>
        <v>-7.4030410793407793</v>
      </c>
      <c r="T59" s="12">
        <v>-7.5401473770000011</v>
      </c>
      <c r="U59" s="8" t="s">
        <v>8</v>
      </c>
      <c r="V59" s="11">
        <f t="shared" si="3"/>
        <v>-11.540147377</v>
      </c>
      <c r="W59" s="12">
        <v>36.587846704750007</v>
      </c>
      <c r="X59" s="8" t="s">
        <v>8</v>
      </c>
      <c r="Y59" s="18">
        <v>58.656463065999993</v>
      </c>
      <c r="Z59" s="7" t="s">
        <v>8</v>
      </c>
      <c r="AA59" s="7">
        <v>18.348310308499997</v>
      </c>
      <c r="AB59" s="58" t="s">
        <v>8</v>
      </c>
      <c r="AC59" s="58">
        <v>13.053092194000001</v>
      </c>
      <c r="AD59" s="7" t="s">
        <v>8</v>
      </c>
      <c r="AE59" s="7">
        <v>15.363843027750008</v>
      </c>
      <c r="AF59" s="7" t="s">
        <v>8</v>
      </c>
      <c r="AG59" s="7">
        <v>17.860844553250001</v>
      </c>
      <c r="AH59" s="7" t="s">
        <v>8</v>
      </c>
      <c r="AI59" s="7">
        <v>28.49375932100001</v>
      </c>
      <c r="AJ59" s="20" t="s">
        <v>8</v>
      </c>
      <c r="AK59" s="18">
        <v>47.136174105974064</v>
      </c>
      <c r="AL59" s="7" t="s">
        <v>8</v>
      </c>
      <c r="AM59" s="7">
        <v>7.3491587897347221</v>
      </c>
      <c r="AN59" s="7" t="s">
        <v>8</v>
      </c>
      <c r="AO59" s="7">
        <v>4.6922627739114207</v>
      </c>
      <c r="AP59" s="7" t="s">
        <v>8</v>
      </c>
      <c r="AQ59" s="7">
        <v>10.961792719039272</v>
      </c>
      <c r="AR59" s="7" t="s">
        <v>8</v>
      </c>
      <c r="AS59" s="7">
        <v>7.7193515643308483</v>
      </c>
      <c r="AT59" s="7" t="s">
        <v>8</v>
      </c>
      <c r="AU59" s="7">
        <v>22.141260047009702</v>
      </c>
      <c r="AV59" s="20" t="s">
        <v>8</v>
      </c>
      <c r="AW59" s="15"/>
    </row>
    <row r="60" spans="1:49">
      <c r="A60" s="3">
        <v>37257</v>
      </c>
      <c r="B60" s="7">
        <v>-14.567452909499998</v>
      </c>
      <c r="C60" s="7">
        <v>-19.169263133341431</v>
      </c>
      <c r="D60" s="11">
        <f t="shared" si="4"/>
        <v>-16.266912787138981</v>
      </c>
      <c r="E60" s="18">
        <v>11.585129190499998</v>
      </c>
      <c r="F60" s="7">
        <v>12.811343314480439</v>
      </c>
      <c r="G60" s="11">
        <f t="shared" si="0"/>
        <v>5.6392808381278501</v>
      </c>
      <c r="H60" s="18">
        <v>-8.7014263039999999</v>
      </c>
      <c r="I60" s="7">
        <v>-10.549955537297208</v>
      </c>
      <c r="J60" s="11">
        <f t="shared" si="1"/>
        <v>-12.029293855174961</v>
      </c>
      <c r="K60" s="12">
        <v>-11.177998303500001</v>
      </c>
      <c r="L60" s="8" t="s">
        <v>8</v>
      </c>
      <c r="M60" s="11">
        <f t="shared" si="5"/>
        <v>-10.677998303500001</v>
      </c>
      <c r="N60" s="8" t="s">
        <v>8</v>
      </c>
      <c r="O60" s="8" t="s">
        <v>8</v>
      </c>
      <c r="P60" s="11" t="s">
        <v>8</v>
      </c>
      <c r="Q60" s="8">
        <v>-11.114773345749997</v>
      </c>
      <c r="R60" s="37">
        <v>-13.295860423238612</v>
      </c>
      <c r="S60" s="11">
        <f t="shared" si="2"/>
        <v>-10.093891581509643</v>
      </c>
      <c r="T60" s="12">
        <v>-10.540147377000002</v>
      </c>
      <c r="U60" s="8" t="s">
        <v>8</v>
      </c>
      <c r="V60" s="11">
        <f t="shared" si="3"/>
        <v>-9.040147377000002</v>
      </c>
      <c r="W60" s="12">
        <v>40.587846704750007</v>
      </c>
      <c r="X60" s="8" t="s">
        <v>8</v>
      </c>
      <c r="Y60" s="18">
        <v>45.656463065999993</v>
      </c>
      <c r="Z60" s="7" t="s">
        <v>8</v>
      </c>
      <c r="AA60" s="7">
        <v>29.348310308499997</v>
      </c>
      <c r="AB60" s="58" t="s">
        <v>8</v>
      </c>
      <c r="AC60" s="58">
        <v>14.053092194000001</v>
      </c>
      <c r="AD60" s="7" t="s">
        <v>8</v>
      </c>
      <c r="AE60" s="7">
        <v>7.3638430277500078</v>
      </c>
      <c r="AF60" s="7" t="s">
        <v>8</v>
      </c>
      <c r="AG60" s="7">
        <v>4.8608445532500006</v>
      </c>
      <c r="AH60" s="7" t="s">
        <v>8</v>
      </c>
      <c r="AI60" s="7">
        <v>38.493759321000013</v>
      </c>
      <c r="AJ60" s="20" t="s">
        <v>8</v>
      </c>
      <c r="AK60" s="18">
        <v>31.318082162767304</v>
      </c>
      <c r="AL60" s="7" t="s">
        <v>8</v>
      </c>
      <c r="AM60" s="7">
        <v>16.246835507788521</v>
      </c>
      <c r="AN60" s="7" t="s">
        <v>8</v>
      </c>
      <c r="AO60" s="7">
        <v>6.6695242668122656</v>
      </c>
      <c r="AP60" s="7" t="s">
        <v>8</v>
      </c>
      <c r="AQ60" s="7">
        <v>5.0300082403367412</v>
      </c>
      <c r="AR60" s="7" t="s">
        <v>8</v>
      </c>
      <c r="AS60" s="7">
        <v>4.7534593249795822</v>
      </c>
      <c r="AT60" s="7" t="s">
        <v>8</v>
      </c>
      <c r="AU60" s="7">
        <v>35.98209049731561</v>
      </c>
      <c r="AV60" s="20" t="s">
        <v>8</v>
      </c>
      <c r="AW60" s="15"/>
    </row>
    <row r="61" spans="1:49">
      <c r="A61" s="3">
        <v>37347</v>
      </c>
      <c r="B61" s="7">
        <v>-20.567452909499998</v>
      </c>
      <c r="C61" s="7">
        <v>-12.740403626796382</v>
      </c>
      <c r="D61" s="11">
        <f t="shared" si="4"/>
        <v>-15.954833380068907</v>
      </c>
      <c r="E61" s="18">
        <v>14.585129190499998</v>
      </c>
      <c r="F61" s="7">
        <v>9.460167730238922</v>
      </c>
      <c r="G61" s="11">
        <f t="shared" si="0"/>
        <v>11.13575552235968</v>
      </c>
      <c r="H61" s="18">
        <v>-15.701426304</v>
      </c>
      <c r="I61" s="7">
        <v>-9.455105749405714</v>
      </c>
      <c r="J61" s="11">
        <f t="shared" si="1"/>
        <v>-10.002530643351461</v>
      </c>
      <c r="K61" s="12">
        <v>-6.1779983034999999</v>
      </c>
      <c r="L61" s="8" t="s">
        <v>8</v>
      </c>
      <c r="M61" s="11">
        <f t="shared" si="5"/>
        <v>-8.6779983035000008</v>
      </c>
      <c r="N61" s="8" t="s">
        <v>8</v>
      </c>
      <c r="O61" s="8" t="s">
        <v>8</v>
      </c>
      <c r="P61" s="11" t="s">
        <v>8</v>
      </c>
      <c r="Q61" s="8">
        <v>-11.114773345749997</v>
      </c>
      <c r="R61" s="37">
        <v>-7.392774286623343</v>
      </c>
      <c r="S61" s="11">
        <f t="shared" si="2"/>
        <v>-10.344317354930977</v>
      </c>
      <c r="T61" s="12">
        <v>-8.540147377000002</v>
      </c>
      <c r="U61" s="8" t="s">
        <v>8</v>
      </c>
      <c r="V61" s="11">
        <f t="shared" si="3"/>
        <v>-9.540147377000002</v>
      </c>
      <c r="W61" s="12">
        <v>34.587846704750007</v>
      </c>
      <c r="X61" s="8" t="s">
        <v>8</v>
      </c>
      <c r="Y61" s="18">
        <v>57.656463065999993</v>
      </c>
      <c r="Z61" s="7" t="s">
        <v>8</v>
      </c>
      <c r="AA61" s="7">
        <v>25.348310308499997</v>
      </c>
      <c r="AB61" s="58" t="s">
        <v>8</v>
      </c>
      <c r="AC61" s="58">
        <v>15.053092194000001</v>
      </c>
      <c r="AD61" s="7" t="s">
        <v>8</v>
      </c>
      <c r="AE61" s="7">
        <v>14.363843027750008</v>
      </c>
      <c r="AF61" s="7" t="s">
        <v>8</v>
      </c>
      <c r="AG61" s="7">
        <v>8.8608445532500006</v>
      </c>
      <c r="AH61" s="7" t="s">
        <v>8</v>
      </c>
      <c r="AI61" s="7">
        <v>28.49375932100001</v>
      </c>
      <c r="AJ61" s="20" t="s">
        <v>8</v>
      </c>
      <c r="AK61" s="18">
        <v>43.181651120172369</v>
      </c>
      <c r="AL61" s="7" t="s">
        <v>8</v>
      </c>
      <c r="AM61" s="7">
        <v>11.303681775536411</v>
      </c>
      <c r="AN61" s="7" t="s">
        <v>8</v>
      </c>
      <c r="AO61" s="7">
        <v>4.6922627739114207</v>
      </c>
      <c r="AP61" s="7" t="s">
        <v>8</v>
      </c>
      <c r="AQ61" s="7">
        <v>11.950423465489701</v>
      </c>
      <c r="AR61" s="7" t="s">
        <v>8</v>
      </c>
      <c r="AS61" s="7">
        <v>3.7648285785291598</v>
      </c>
      <c r="AT61" s="7" t="s">
        <v>8</v>
      </c>
      <c r="AU61" s="7">
        <v>25.107152286360972</v>
      </c>
      <c r="AV61" s="20" t="s">
        <v>8</v>
      </c>
      <c r="AW61" s="15"/>
    </row>
    <row r="62" spans="1:49">
      <c r="A62" s="3">
        <v>37438</v>
      </c>
      <c r="B62" s="7">
        <v>-12.567452909499998</v>
      </c>
      <c r="C62" s="7">
        <v>-16.894737196300312</v>
      </c>
      <c r="D62" s="11">
        <f t="shared" si="4"/>
        <v>-14.817570411548347</v>
      </c>
      <c r="E62" s="18">
        <v>-1.4148708095000018</v>
      </c>
      <c r="F62" s="7">
        <v>3.5985944666367509</v>
      </c>
      <c r="G62" s="11">
        <f t="shared" si="0"/>
        <v>6.5293810984378364</v>
      </c>
      <c r="H62" s="18">
        <v>-12.701426304</v>
      </c>
      <c r="I62" s="7">
        <v>-18.144903337667124</v>
      </c>
      <c r="J62" s="11">
        <f t="shared" si="1"/>
        <v>-13.800004543536419</v>
      </c>
      <c r="K62" s="12">
        <v>2.8220016964999997</v>
      </c>
      <c r="L62" s="8" t="s">
        <v>8</v>
      </c>
      <c r="M62" s="11">
        <f t="shared" si="5"/>
        <v>-1.6779983035000001</v>
      </c>
      <c r="N62" s="8" t="s">
        <v>8</v>
      </c>
      <c r="O62" s="8" t="s">
        <v>8</v>
      </c>
      <c r="P62" s="11" t="s">
        <v>8</v>
      </c>
      <c r="Q62" s="8">
        <v>-13.114773345749995</v>
      </c>
      <c r="R62" s="37">
        <v>-16.705735245408349</v>
      </c>
      <c r="S62" s="11">
        <f t="shared" si="2"/>
        <v>-12.049254766015846</v>
      </c>
      <c r="T62" s="12">
        <v>-19.540147377</v>
      </c>
      <c r="U62" s="8" t="s">
        <v>8</v>
      </c>
      <c r="V62" s="11">
        <f t="shared" si="3"/>
        <v>-14.040147377</v>
      </c>
      <c r="W62" s="12">
        <v>46.587846704750007</v>
      </c>
      <c r="X62" s="8" t="s">
        <v>8</v>
      </c>
      <c r="Y62" s="18">
        <v>51.656463065999993</v>
      </c>
      <c r="Z62" s="7" t="s">
        <v>8</v>
      </c>
      <c r="AA62" s="7">
        <v>18.348310308499997</v>
      </c>
      <c r="AB62" s="58" t="s">
        <v>8</v>
      </c>
      <c r="AC62" s="58">
        <v>12.053092194000001</v>
      </c>
      <c r="AD62" s="7" t="s">
        <v>8</v>
      </c>
      <c r="AE62" s="7">
        <v>16.363843027750008</v>
      </c>
      <c r="AF62" s="7" t="s">
        <v>8</v>
      </c>
      <c r="AG62" s="7">
        <v>11.860844553250001</v>
      </c>
      <c r="AH62" s="7" t="s">
        <v>8</v>
      </c>
      <c r="AI62" s="7">
        <v>31.49375932100001</v>
      </c>
      <c r="AJ62" s="20" t="s">
        <v>8</v>
      </c>
      <c r="AK62" s="18">
        <v>46.147543359523631</v>
      </c>
      <c r="AL62" s="7" t="s">
        <v>8</v>
      </c>
      <c r="AM62" s="7">
        <v>4.3832665503834551</v>
      </c>
      <c r="AN62" s="7" t="s">
        <v>8</v>
      </c>
      <c r="AO62" s="7">
        <v>5.6808935203618436</v>
      </c>
      <c r="AP62" s="7" t="s">
        <v>8</v>
      </c>
      <c r="AQ62" s="7">
        <v>11.950423465489701</v>
      </c>
      <c r="AR62" s="7" t="s">
        <v>8</v>
      </c>
      <c r="AS62" s="7">
        <v>4.7534593249795822</v>
      </c>
      <c r="AT62" s="7" t="s">
        <v>8</v>
      </c>
      <c r="AU62" s="7">
        <v>27.084413779261816</v>
      </c>
      <c r="AV62" s="20" t="s">
        <v>8</v>
      </c>
      <c r="AW62" s="15"/>
    </row>
    <row r="63" spans="1:49">
      <c r="A63" s="3">
        <v>37530</v>
      </c>
      <c r="B63" s="7">
        <v>-24.567452909499998</v>
      </c>
      <c r="C63" s="7">
        <v>-22.944243954784017</v>
      </c>
      <c r="D63" s="11">
        <f t="shared" si="4"/>
        <v>-19.919490575542163</v>
      </c>
      <c r="E63" s="18">
        <v>-7.4148708095000018</v>
      </c>
      <c r="F63" s="7">
        <v>-9.2024672146985012</v>
      </c>
      <c r="G63" s="11">
        <f t="shared" si="0"/>
        <v>-2.8019363740308751</v>
      </c>
      <c r="H63" s="18">
        <v>-20.701426304000002</v>
      </c>
      <c r="I63" s="7">
        <v>-19.429103823413694</v>
      </c>
      <c r="J63" s="11">
        <f t="shared" si="1"/>
        <v>-18.787003580540407</v>
      </c>
      <c r="K63" s="12">
        <v>-8.1779983035000008</v>
      </c>
      <c r="L63" s="8" t="s">
        <v>8</v>
      </c>
      <c r="M63" s="11">
        <f t="shared" si="5"/>
        <v>-2.6779983035000008</v>
      </c>
      <c r="N63" s="8" t="s">
        <v>8</v>
      </c>
      <c r="O63" s="8" t="s">
        <v>8</v>
      </c>
      <c r="P63" s="11" t="s">
        <v>8</v>
      </c>
      <c r="Q63" s="8">
        <v>-22.114773345749999</v>
      </c>
      <c r="R63" s="37">
        <v>-19.482693318872059</v>
      </c>
      <c r="S63" s="11">
        <f t="shared" si="2"/>
        <v>-18.094214282140204</v>
      </c>
      <c r="T63" s="12">
        <v>-13.540147377000002</v>
      </c>
      <c r="U63" s="8" t="s">
        <v>8</v>
      </c>
      <c r="V63" s="11">
        <f t="shared" si="3"/>
        <v>-16.540147377</v>
      </c>
      <c r="W63" s="12">
        <v>44.587846704750007</v>
      </c>
      <c r="X63" s="8" t="s">
        <v>8</v>
      </c>
      <c r="Y63" s="18">
        <v>54.656463065999993</v>
      </c>
      <c r="Z63" s="7" t="s">
        <v>8</v>
      </c>
      <c r="AA63" s="7">
        <v>22.348310308499997</v>
      </c>
      <c r="AB63" s="58" t="s">
        <v>8</v>
      </c>
      <c r="AC63" s="58">
        <v>17.053092194000001</v>
      </c>
      <c r="AD63" s="7" t="s">
        <v>8</v>
      </c>
      <c r="AE63" s="7">
        <v>19.363843027750008</v>
      </c>
      <c r="AF63" s="7" t="s">
        <v>8</v>
      </c>
      <c r="AG63" s="7">
        <v>8.8608445532500006</v>
      </c>
      <c r="AH63" s="7" t="s">
        <v>8</v>
      </c>
      <c r="AI63" s="7">
        <v>42.493759321000013</v>
      </c>
      <c r="AJ63" s="20" t="s">
        <v>8</v>
      </c>
      <c r="AK63" s="18">
        <v>31.318082162767304</v>
      </c>
      <c r="AL63" s="7" t="s">
        <v>8</v>
      </c>
      <c r="AM63" s="7">
        <v>8.3377895361851451</v>
      </c>
      <c r="AN63" s="7" t="s">
        <v>8</v>
      </c>
      <c r="AO63" s="7">
        <v>8.6467857597131097</v>
      </c>
      <c r="AP63" s="7" t="s">
        <v>8</v>
      </c>
      <c r="AQ63" s="7">
        <v>10.961792719039272</v>
      </c>
      <c r="AR63" s="7" t="s">
        <v>8</v>
      </c>
      <c r="AS63" s="7">
        <v>3.7648285785291598</v>
      </c>
      <c r="AT63" s="7" t="s">
        <v>8</v>
      </c>
      <c r="AU63" s="7">
        <v>36.970721243766029</v>
      </c>
      <c r="AV63" s="20" t="s">
        <v>8</v>
      </c>
      <c r="AW63" s="15"/>
    </row>
    <row r="64" spans="1:49">
      <c r="A64" s="3">
        <v>37622</v>
      </c>
      <c r="B64" s="7">
        <v>-25.567452909499998</v>
      </c>
      <c r="C64" s="7">
        <v>-31.342223314949784</v>
      </c>
      <c r="D64" s="11">
        <f t="shared" si="4"/>
        <v>-27.143233634866903</v>
      </c>
      <c r="E64" s="18">
        <v>-17.414870809500002</v>
      </c>
      <c r="F64" s="7">
        <v>-15.638493204555147</v>
      </c>
      <c r="G64" s="11">
        <f t="shared" si="0"/>
        <v>-12.420480209626824</v>
      </c>
      <c r="H64" s="18">
        <v>-24.701426303999998</v>
      </c>
      <c r="I64" s="7">
        <v>-26.829176032573113</v>
      </c>
      <c r="J64" s="11">
        <f t="shared" si="1"/>
        <v>-23.129139927993403</v>
      </c>
      <c r="K64" s="12">
        <v>-18.177998303500001</v>
      </c>
      <c r="L64" s="8" t="s">
        <v>8</v>
      </c>
      <c r="M64" s="11">
        <f t="shared" si="5"/>
        <v>-13.177998303500001</v>
      </c>
      <c r="N64" s="8" t="s">
        <v>8</v>
      </c>
      <c r="O64" s="8" t="s">
        <v>8</v>
      </c>
      <c r="P64" s="11" t="s">
        <v>8</v>
      </c>
      <c r="Q64" s="8">
        <v>-23.114773345749999</v>
      </c>
      <c r="R64" s="37">
        <v>-26.501468954456158</v>
      </c>
      <c r="S64" s="11">
        <f t="shared" si="2"/>
        <v>-22.992081136664108</v>
      </c>
      <c r="T64" s="12">
        <v>-13.540147377000002</v>
      </c>
      <c r="U64" s="8" t="s">
        <v>8</v>
      </c>
      <c r="V64" s="11">
        <f t="shared" si="3"/>
        <v>-13.540147377000002</v>
      </c>
      <c r="W64" s="12">
        <v>47.587846704750007</v>
      </c>
      <c r="X64" s="8" t="s">
        <v>8</v>
      </c>
      <c r="Y64" s="18">
        <v>57.656463065999993</v>
      </c>
      <c r="Z64" s="7" t="s">
        <v>8</v>
      </c>
      <c r="AA64" s="7">
        <v>23.348310308499997</v>
      </c>
      <c r="AB64" s="58" t="s">
        <v>8</v>
      </c>
      <c r="AC64" s="58">
        <v>10.053092194000001</v>
      </c>
      <c r="AD64" s="7" t="s">
        <v>8</v>
      </c>
      <c r="AE64" s="7">
        <v>13.363843027750008</v>
      </c>
      <c r="AF64" s="7" t="s">
        <v>8</v>
      </c>
      <c r="AG64" s="7">
        <v>5.8608445532500006</v>
      </c>
      <c r="AH64" s="7" t="s">
        <v>8</v>
      </c>
      <c r="AI64" s="7">
        <v>31.49375932100001</v>
      </c>
      <c r="AJ64" s="20" t="s">
        <v>8</v>
      </c>
      <c r="AK64" s="18">
        <v>50.102066345325326</v>
      </c>
      <c r="AL64" s="7" t="s">
        <v>8</v>
      </c>
      <c r="AM64" s="7">
        <v>6.3605280432842992</v>
      </c>
      <c r="AN64" s="7" t="s">
        <v>8</v>
      </c>
      <c r="AO64" s="7">
        <v>4.6922627739114207</v>
      </c>
      <c r="AP64" s="7" t="s">
        <v>8</v>
      </c>
      <c r="AQ64" s="7">
        <v>6.0186389867871615</v>
      </c>
      <c r="AR64" s="7" t="s">
        <v>8</v>
      </c>
      <c r="AS64" s="7">
        <v>3.7648285785291598</v>
      </c>
      <c r="AT64" s="7" t="s">
        <v>8</v>
      </c>
      <c r="AU64" s="7">
        <v>29.06167527216266</v>
      </c>
      <c r="AV64" s="20" t="s">
        <v>8</v>
      </c>
      <c r="AW64" s="15"/>
    </row>
    <row r="65" spans="1:49">
      <c r="A65" s="3">
        <v>37712</v>
      </c>
      <c r="B65" s="7">
        <v>-47.492452909500003</v>
      </c>
      <c r="C65" s="7">
        <v>-39.079120128508769</v>
      </c>
      <c r="D65" s="11">
        <f t="shared" si="4"/>
        <v>-35.210671721729277</v>
      </c>
      <c r="E65" s="18">
        <v>-12.789870809499998</v>
      </c>
      <c r="F65" s="7">
        <v>-16.808863722412976</v>
      </c>
      <c r="G65" s="11">
        <f t="shared" si="0"/>
        <v>-16.223678463484063</v>
      </c>
      <c r="H65" s="18">
        <v>-34.226426304</v>
      </c>
      <c r="I65" s="7">
        <v>-28.427215949630746</v>
      </c>
      <c r="J65" s="11">
        <f t="shared" si="1"/>
        <v>-27.628195991101929</v>
      </c>
      <c r="K65" s="12">
        <v>-21.027998303500002</v>
      </c>
      <c r="L65" s="8" t="s">
        <v>8</v>
      </c>
      <c r="M65" s="11">
        <f t="shared" si="5"/>
        <v>-19.602998303500001</v>
      </c>
      <c r="N65" s="8">
        <v>14.829056540250001</v>
      </c>
      <c r="O65" s="8" t="s">
        <v>8</v>
      </c>
      <c r="P65" s="11" t="s">
        <v>8</v>
      </c>
      <c r="Q65" s="8">
        <v>-32.264773345750001</v>
      </c>
      <c r="R65" s="37">
        <v>-28.124309721915459</v>
      </c>
      <c r="S65" s="11">
        <f t="shared" si="2"/>
        <v>-27.312889338185808</v>
      </c>
      <c r="T65" s="12">
        <v>-18.740147377000003</v>
      </c>
      <c r="U65" s="8" t="s">
        <v>8</v>
      </c>
      <c r="V65" s="11">
        <f t="shared" si="3"/>
        <v>-16.140147377000002</v>
      </c>
      <c r="W65" s="12">
        <v>52.412846704749995</v>
      </c>
      <c r="X65" s="8" t="s">
        <v>8</v>
      </c>
      <c r="Y65" s="18">
        <v>67.206463065999998</v>
      </c>
      <c r="Z65" s="7" t="s">
        <v>8</v>
      </c>
      <c r="AA65" s="7">
        <v>14.298310308499996</v>
      </c>
      <c r="AB65" s="58" t="s">
        <v>8</v>
      </c>
      <c r="AC65" s="58">
        <v>9.853092194000002</v>
      </c>
      <c r="AD65" s="7" t="s">
        <v>8</v>
      </c>
      <c r="AE65" s="7">
        <v>9.5388430277500049</v>
      </c>
      <c r="AF65" s="7" t="s">
        <v>8</v>
      </c>
      <c r="AG65" s="7">
        <v>1.9858445532500002</v>
      </c>
      <c r="AH65" s="7" t="s">
        <v>8</v>
      </c>
      <c r="AI65" s="7">
        <v>35.818759321000016</v>
      </c>
      <c r="AJ65" s="20" t="s">
        <v>8</v>
      </c>
      <c r="AK65" s="18">
        <v>55.689753622992626</v>
      </c>
      <c r="AL65" s="7" t="s">
        <v>8</v>
      </c>
      <c r="AM65" s="7">
        <v>5.2463148016323435</v>
      </c>
      <c r="AN65" s="7" t="s">
        <v>8</v>
      </c>
      <c r="AO65" s="7">
        <v>3.9130493780834006</v>
      </c>
      <c r="AP65" s="7" t="s">
        <v>8</v>
      </c>
      <c r="AQ65" s="7">
        <v>5.5898572253950238</v>
      </c>
      <c r="AR65" s="7" t="s">
        <v>8</v>
      </c>
      <c r="AS65" s="7">
        <v>1.4206522001854673</v>
      </c>
      <c r="AT65" s="7" t="s">
        <v>8</v>
      </c>
      <c r="AU65" s="7">
        <v>28.140372771711142</v>
      </c>
      <c r="AV65" s="20" t="s">
        <v>8</v>
      </c>
      <c r="AW65" s="15"/>
    </row>
    <row r="66" spans="1:49">
      <c r="A66" s="3">
        <v>37803</v>
      </c>
      <c r="B66" s="7">
        <v>-36.492452909500003</v>
      </c>
      <c r="C66" s="7">
        <v>-40.425538826329479</v>
      </c>
      <c r="D66" s="11">
        <f t="shared" si="4"/>
        <v>-39.752329477419124</v>
      </c>
      <c r="E66" s="18">
        <v>-9.4898708095000011</v>
      </c>
      <c r="F66" s="7">
        <v>-5.7751989054682316</v>
      </c>
      <c r="G66" s="11">
        <f t="shared" si="0"/>
        <v>-11.292031313940605</v>
      </c>
      <c r="H66" s="18">
        <v>-19.126426303999999</v>
      </c>
      <c r="I66" s="7">
        <v>-23.521640195835893</v>
      </c>
      <c r="J66" s="11">
        <f t="shared" si="1"/>
        <v>-25.974428072733318</v>
      </c>
      <c r="K66" s="12">
        <v>-14.227998303500001</v>
      </c>
      <c r="L66" s="8" t="s">
        <v>8</v>
      </c>
      <c r="M66" s="11">
        <f t="shared" si="5"/>
        <v>-17.6279983035</v>
      </c>
      <c r="N66" s="8">
        <v>12.629056540250005</v>
      </c>
      <c r="O66" s="8" t="s">
        <v>8</v>
      </c>
      <c r="P66" s="11">
        <f>AVERAGE(N65:N66)</f>
        <v>13.729056540250003</v>
      </c>
      <c r="Q66" s="8">
        <v>-22.46477334575</v>
      </c>
      <c r="R66" s="37">
        <v>-25.512516465669862</v>
      </c>
      <c r="S66" s="11">
        <f t="shared" si="2"/>
        <v>-26.81841309379266</v>
      </c>
      <c r="T66" s="12">
        <v>-14.340147376999999</v>
      </c>
      <c r="U66" s="8" t="s">
        <v>8</v>
      </c>
      <c r="V66" s="11">
        <f t="shared" si="3"/>
        <v>-16.540147377</v>
      </c>
      <c r="W66" s="12">
        <v>53.012846704750004</v>
      </c>
      <c r="X66" s="8" t="s">
        <v>8</v>
      </c>
      <c r="Y66" s="18">
        <v>56.306463065999999</v>
      </c>
      <c r="Z66" s="7" t="s">
        <v>8</v>
      </c>
      <c r="AA66" s="7">
        <v>16.898310308499997</v>
      </c>
      <c r="AB66" s="58" t="s">
        <v>8</v>
      </c>
      <c r="AC66" s="58">
        <v>9.9530921940000017</v>
      </c>
      <c r="AD66" s="7" t="s">
        <v>8</v>
      </c>
      <c r="AE66" s="7">
        <v>17.738843027750008</v>
      </c>
      <c r="AF66" s="7" t="s">
        <v>8</v>
      </c>
      <c r="AG66" s="7">
        <v>5.8858445532500001</v>
      </c>
      <c r="AH66" s="7" t="s">
        <v>8</v>
      </c>
      <c r="AI66" s="7">
        <v>31.11875932100001</v>
      </c>
      <c r="AJ66" s="20" t="s">
        <v>8</v>
      </c>
      <c r="AK66" s="18">
        <v>50.364445504095968</v>
      </c>
      <c r="AL66" s="7" t="s">
        <v>8</v>
      </c>
      <c r="AM66" s="7">
        <v>5.0486055271009391</v>
      </c>
      <c r="AN66" s="7" t="s">
        <v>8</v>
      </c>
      <c r="AO66" s="7">
        <v>3.4143277804309422</v>
      </c>
      <c r="AP66" s="7" t="s">
        <v>8</v>
      </c>
      <c r="AQ66" s="7">
        <v>11.099824831088094</v>
      </c>
      <c r="AR66" s="7" t="s">
        <v>8</v>
      </c>
      <c r="AS66" s="7">
        <v>1.4210292369884652</v>
      </c>
      <c r="AT66" s="7" t="s">
        <v>8</v>
      </c>
      <c r="AU66" s="7">
        <v>28.651767120295609</v>
      </c>
      <c r="AV66" s="20" t="s">
        <v>8</v>
      </c>
      <c r="AW66" s="15"/>
    </row>
    <row r="67" spans="1:49">
      <c r="A67" s="3">
        <v>37895</v>
      </c>
      <c r="B67" s="7">
        <v>-25.092452909499997</v>
      </c>
      <c r="C67" s="7">
        <v>-23.418357381565574</v>
      </c>
      <c r="D67" s="11">
        <f t="shared" si="4"/>
        <v>-31.921948103947528</v>
      </c>
      <c r="E67" s="18">
        <v>11.1101291905</v>
      </c>
      <c r="F67" s="7">
        <v>8.9595353198634022</v>
      </c>
      <c r="G67" s="11">
        <f t="shared" si="0"/>
        <v>1.5921682071975853</v>
      </c>
      <c r="H67" s="18">
        <v>-20.826426303999998</v>
      </c>
      <c r="I67" s="7">
        <v>-20.112543401807912</v>
      </c>
      <c r="J67" s="11">
        <f t="shared" si="1"/>
        <v>-21.817091798821902</v>
      </c>
      <c r="K67" s="12">
        <v>-13.227998303500001</v>
      </c>
      <c r="L67" s="8" t="s">
        <v>8</v>
      </c>
      <c r="M67" s="11">
        <f t="shared" si="5"/>
        <v>-13.727998303500001</v>
      </c>
      <c r="N67" s="8">
        <v>11.029056540250004</v>
      </c>
      <c r="O67" s="8" t="s">
        <v>8</v>
      </c>
      <c r="P67" s="11">
        <f t="shared" ref="P67:P130" si="6">AVERAGE(N66:N67)</f>
        <v>11.829056540250004</v>
      </c>
      <c r="Q67" s="8">
        <v>-21.164773345750003</v>
      </c>
      <c r="R67" s="37">
        <v>-18.431959839566368</v>
      </c>
      <c r="S67" s="11">
        <f t="shared" si="2"/>
        <v>-21.972238152618115</v>
      </c>
      <c r="T67" s="12">
        <v>-5.4401473770000006</v>
      </c>
      <c r="U67" s="8" t="s">
        <v>8</v>
      </c>
      <c r="V67" s="11">
        <f t="shared" si="3"/>
        <v>-9.8901473769999999</v>
      </c>
      <c r="W67" s="12">
        <v>48.912846704749995</v>
      </c>
      <c r="X67" s="8" t="s">
        <v>8</v>
      </c>
      <c r="Y67" s="18">
        <v>60.306463065999999</v>
      </c>
      <c r="Z67" s="7" t="s">
        <v>8</v>
      </c>
      <c r="AA67" s="7">
        <v>20.798310308499996</v>
      </c>
      <c r="AB67" s="58" t="s">
        <v>8</v>
      </c>
      <c r="AC67" s="58">
        <v>9.7530921940000006</v>
      </c>
      <c r="AD67" s="7" t="s">
        <v>8</v>
      </c>
      <c r="AE67" s="7">
        <v>17.138843027750006</v>
      </c>
      <c r="AF67" s="7" t="s">
        <v>8</v>
      </c>
      <c r="AG67" s="7">
        <v>8.6858445532499999</v>
      </c>
      <c r="AH67" s="7" t="s">
        <v>8</v>
      </c>
      <c r="AI67" s="7">
        <v>23.018759321000012</v>
      </c>
      <c r="AJ67" s="20" t="s">
        <v>8</v>
      </c>
      <c r="AK67" s="18">
        <v>51.903208832256325</v>
      </c>
      <c r="AL67" s="7" t="s">
        <v>8</v>
      </c>
      <c r="AM67" s="7">
        <v>7.256556619354364</v>
      </c>
      <c r="AN67" s="7" t="s">
        <v>8</v>
      </c>
      <c r="AO67" s="7">
        <v>3.3154647708966589</v>
      </c>
      <c r="AP67" s="7" t="s">
        <v>8</v>
      </c>
      <c r="AQ67" s="7">
        <v>12.03517181836324</v>
      </c>
      <c r="AR67" s="7" t="s">
        <v>8</v>
      </c>
      <c r="AS67" s="7">
        <v>3.7258176329600596</v>
      </c>
      <c r="AT67" s="7" t="s">
        <v>8</v>
      </c>
      <c r="AU67" s="7">
        <v>21.7637803261694</v>
      </c>
      <c r="AV67" s="20" t="s">
        <v>8</v>
      </c>
      <c r="AW67" s="15"/>
    </row>
    <row r="68" spans="1:49">
      <c r="A68" s="3">
        <v>37987</v>
      </c>
      <c r="B68" s="7">
        <v>-3.1924529094999996</v>
      </c>
      <c r="C68" s="7">
        <v>-10.033809842989724</v>
      </c>
      <c r="D68" s="11">
        <f t="shared" si="4"/>
        <v>-16.726083612277648</v>
      </c>
      <c r="E68" s="18">
        <v>4.5101291905000007</v>
      </c>
      <c r="F68" s="7">
        <v>7.0555534311672172</v>
      </c>
      <c r="G68" s="11">
        <f t="shared" si="0"/>
        <v>8.0075443755153088</v>
      </c>
      <c r="H68" s="18">
        <v>-1.626426304000002</v>
      </c>
      <c r="I68" s="7">
        <v>-3.9000028973242844</v>
      </c>
      <c r="J68" s="11">
        <f t="shared" si="1"/>
        <v>-12.006273149566098</v>
      </c>
      <c r="K68" s="12">
        <v>4.7720016964999985</v>
      </c>
      <c r="L68" s="8" t="s">
        <v>8</v>
      </c>
      <c r="M68" s="11">
        <f t="shared" si="5"/>
        <v>-4.2279983035000015</v>
      </c>
      <c r="N68" s="8">
        <v>10.529056540250004</v>
      </c>
      <c r="O68" s="8" t="s">
        <v>8</v>
      </c>
      <c r="P68" s="11">
        <f t="shared" si="6"/>
        <v>10.779056540250004</v>
      </c>
      <c r="Q68" s="8">
        <v>8.4352266542499983</v>
      </c>
      <c r="R68" s="37">
        <v>3.9675114550140185</v>
      </c>
      <c r="S68" s="11">
        <f t="shared" si="2"/>
        <v>-7.2322241922761741</v>
      </c>
      <c r="T68" s="12">
        <v>-6.6401473770000008</v>
      </c>
      <c r="U68" s="8" t="s">
        <v>8</v>
      </c>
      <c r="V68" s="11">
        <f t="shared" si="3"/>
        <v>-6.0401473770000003</v>
      </c>
      <c r="W68" s="12">
        <v>39.012846704750004</v>
      </c>
      <c r="X68" s="8" t="s">
        <v>8</v>
      </c>
      <c r="Y68" s="18">
        <v>63.806463065999999</v>
      </c>
      <c r="Z68" s="7" t="s">
        <v>8</v>
      </c>
      <c r="AA68" s="7">
        <v>29.398310308499997</v>
      </c>
      <c r="AB68" s="58" t="s">
        <v>8</v>
      </c>
      <c r="AC68" s="58">
        <v>14.653092194000003</v>
      </c>
      <c r="AD68" s="7" t="s">
        <v>8</v>
      </c>
      <c r="AE68" s="7">
        <v>7.0388430277500049</v>
      </c>
      <c r="AF68" s="7" t="s">
        <v>8</v>
      </c>
      <c r="AG68" s="7">
        <v>3.8858445532500001</v>
      </c>
      <c r="AH68" s="7" t="s">
        <v>8</v>
      </c>
      <c r="AI68" s="7">
        <v>19.018759321000012</v>
      </c>
      <c r="AJ68" s="20" t="s">
        <v>8</v>
      </c>
      <c r="AK68" s="18">
        <v>58.078069090982069</v>
      </c>
      <c r="AL68" s="7" t="s">
        <v>8</v>
      </c>
      <c r="AM68" s="7">
        <v>8.7819339969145815</v>
      </c>
      <c r="AN68" s="7" t="s">
        <v>8</v>
      </c>
      <c r="AO68" s="7">
        <v>7.017548791853919</v>
      </c>
      <c r="AP68" s="7" t="s">
        <v>8</v>
      </c>
      <c r="AQ68" s="7">
        <v>4.4328398938638234</v>
      </c>
      <c r="AR68" s="7" t="s">
        <v>8</v>
      </c>
      <c r="AS68" s="7">
        <v>1.5955904101809528</v>
      </c>
      <c r="AT68" s="7" t="s">
        <v>8</v>
      </c>
      <c r="AU68" s="7">
        <v>20.094017816204694</v>
      </c>
      <c r="AV68" s="20" t="s">
        <v>8</v>
      </c>
      <c r="AW68" s="15"/>
    </row>
    <row r="69" spans="1:49">
      <c r="A69" s="3">
        <v>38078</v>
      </c>
      <c r="B69" s="7">
        <v>-23.892452909500001</v>
      </c>
      <c r="C69" s="7">
        <v>-14.935178736308769</v>
      </c>
      <c r="D69" s="11">
        <f t="shared" si="4"/>
        <v>-12.484494289649247</v>
      </c>
      <c r="E69" s="18">
        <v>24.210129190500002</v>
      </c>
      <c r="F69" s="7">
        <v>21.041405027849109</v>
      </c>
      <c r="G69" s="11">
        <f t="shared" si="0"/>
        <v>14.048479229508164</v>
      </c>
      <c r="H69" s="18">
        <v>-18.426426304000003</v>
      </c>
      <c r="I69" s="7">
        <v>-12.935291454167213</v>
      </c>
      <c r="J69" s="11">
        <f t="shared" si="1"/>
        <v>-8.4176471757457492</v>
      </c>
      <c r="K69" s="12">
        <v>-14.127998303500002</v>
      </c>
      <c r="L69" s="8" t="s">
        <v>8</v>
      </c>
      <c r="M69" s="11">
        <f t="shared" si="5"/>
        <v>-4.6779983035000017</v>
      </c>
      <c r="N69" s="8">
        <v>11.929056540250002</v>
      </c>
      <c r="O69" s="8" t="s">
        <v>8</v>
      </c>
      <c r="P69" s="11">
        <f t="shared" si="6"/>
        <v>11.229056540250003</v>
      </c>
      <c r="Q69" s="8">
        <v>-14.66477334575</v>
      </c>
      <c r="R69" s="37">
        <v>-10.04502941115414</v>
      </c>
      <c r="S69" s="11">
        <f t="shared" si="2"/>
        <v>-3.0387589780700606</v>
      </c>
      <c r="T69" s="12">
        <v>-10.040147377000002</v>
      </c>
      <c r="U69" s="8" t="s">
        <v>8</v>
      </c>
      <c r="V69" s="11">
        <f t="shared" si="3"/>
        <v>-8.340147377000001</v>
      </c>
      <c r="W69" s="12">
        <v>38.912846704749995</v>
      </c>
      <c r="X69" s="8" t="s">
        <v>8</v>
      </c>
      <c r="Y69" s="18">
        <v>65.906463065999986</v>
      </c>
      <c r="Z69" s="7" t="s">
        <v>8</v>
      </c>
      <c r="AA69" s="7">
        <v>19.398310308499997</v>
      </c>
      <c r="AB69" s="58" t="s">
        <v>8</v>
      </c>
      <c r="AC69" s="58">
        <v>12.453092194000002</v>
      </c>
      <c r="AD69" s="7" t="s">
        <v>8</v>
      </c>
      <c r="AE69" s="7">
        <v>5.7388430277500078</v>
      </c>
      <c r="AF69" s="7" t="s">
        <v>8</v>
      </c>
      <c r="AG69" s="7">
        <v>9.2858445532500014</v>
      </c>
      <c r="AH69" s="7" t="s">
        <v>8</v>
      </c>
      <c r="AI69" s="7">
        <v>27.11875932100001</v>
      </c>
      <c r="AJ69" s="20" t="s">
        <v>8</v>
      </c>
      <c r="AK69" s="18">
        <v>59.43928688158779</v>
      </c>
      <c r="AL69" s="7" t="s">
        <v>8</v>
      </c>
      <c r="AM69" s="7">
        <v>7.5525270572185148</v>
      </c>
      <c r="AN69" s="7" t="s">
        <v>8</v>
      </c>
      <c r="AO69" s="7">
        <v>5.4164843983323738</v>
      </c>
      <c r="AP69" s="7" t="s">
        <v>8</v>
      </c>
      <c r="AQ69" s="7">
        <v>5.5124893943223015</v>
      </c>
      <c r="AR69" s="7" t="s">
        <v>8</v>
      </c>
      <c r="AS69" s="7">
        <v>3.5229832106412617</v>
      </c>
      <c r="AT69" s="7" t="s">
        <v>8</v>
      </c>
      <c r="AU69" s="7">
        <v>18.556229057897763</v>
      </c>
      <c r="AV69" s="20" t="s">
        <v>8</v>
      </c>
      <c r="AW69" s="15"/>
    </row>
    <row r="70" spans="1:49">
      <c r="A70" s="3">
        <v>38169</v>
      </c>
      <c r="B70" s="7">
        <v>9.6075470905000007</v>
      </c>
      <c r="C70" s="7">
        <v>6.4242546700860217</v>
      </c>
      <c r="D70" s="11">
        <f t="shared" si="4"/>
        <v>-4.2554620331113737</v>
      </c>
      <c r="E70" s="18">
        <v>6.1101291905000004</v>
      </c>
      <c r="F70" s="7">
        <v>8.4485631034302919</v>
      </c>
      <c r="G70" s="11">
        <f t="shared" si="0"/>
        <v>14.7449840656397</v>
      </c>
      <c r="H70" s="18">
        <v>1.473573695999999</v>
      </c>
      <c r="I70" s="7">
        <v>-1.7073400890085244</v>
      </c>
      <c r="J70" s="11">
        <f t="shared" si="1"/>
        <v>-7.3213157715878694</v>
      </c>
      <c r="K70" s="12">
        <v>7.2720016964999985</v>
      </c>
      <c r="L70" s="8" t="s">
        <v>8</v>
      </c>
      <c r="M70" s="11">
        <f t="shared" si="5"/>
        <v>-3.4279983035000017</v>
      </c>
      <c r="N70" s="8">
        <v>12.329056540250004</v>
      </c>
      <c r="O70" s="8" t="s">
        <v>8</v>
      </c>
      <c r="P70" s="11">
        <f t="shared" si="6"/>
        <v>12.129056540250003</v>
      </c>
      <c r="Q70" s="8">
        <v>3.0352266542499997</v>
      </c>
      <c r="R70" s="37">
        <v>0.63636556229242247</v>
      </c>
      <c r="S70" s="11">
        <f t="shared" si="2"/>
        <v>-4.7043319244308588</v>
      </c>
      <c r="T70" s="12">
        <v>-3.5401473770000003</v>
      </c>
      <c r="U70" s="8" t="s">
        <v>8</v>
      </c>
      <c r="V70" s="11">
        <f t="shared" si="3"/>
        <v>-6.7901473770000011</v>
      </c>
      <c r="W70" s="12">
        <v>35.612846704749998</v>
      </c>
      <c r="X70" s="8" t="s">
        <v>8</v>
      </c>
      <c r="Y70" s="18">
        <v>63.406463065999993</v>
      </c>
      <c r="Z70" s="7" t="s">
        <v>8</v>
      </c>
      <c r="AA70" s="7">
        <v>17.998310308499995</v>
      </c>
      <c r="AB70" s="58" t="s">
        <v>8</v>
      </c>
      <c r="AC70" s="58">
        <v>11.553092194000001</v>
      </c>
      <c r="AD70" s="7" t="s">
        <v>8</v>
      </c>
      <c r="AE70" s="7">
        <v>6.6388430277500063</v>
      </c>
      <c r="AF70" s="7" t="s">
        <v>8</v>
      </c>
      <c r="AG70" s="7">
        <v>2.6858445532500004</v>
      </c>
      <c r="AH70" s="7" t="s">
        <v>8</v>
      </c>
      <c r="AI70" s="7">
        <v>33.518759321000005</v>
      </c>
      <c r="AJ70" s="20" t="s">
        <v>8</v>
      </c>
      <c r="AK70" s="18">
        <v>49.40004081248253</v>
      </c>
      <c r="AL70" s="7" t="s">
        <v>8</v>
      </c>
      <c r="AM70" s="7">
        <v>7.269372112872837</v>
      </c>
      <c r="AN70" s="7" t="s">
        <v>8</v>
      </c>
      <c r="AO70" s="7">
        <v>4.120959281927437</v>
      </c>
      <c r="AP70" s="7" t="s">
        <v>8</v>
      </c>
      <c r="AQ70" s="7">
        <v>6.6630253584745844</v>
      </c>
      <c r="AR70" s="7" t="s">
        <v>8</v>
      </c>
      <c r="AS70" s="7">
        <v>1.8248348541791968</v>
      </c>
      <c r="AT70" s="7" t="s">
        <v>8</v>
      </c>
      <c r="AU70" s="7">
        <v>30.721767580063428</v>
      </c>
      <c r="AV70" s="20" t="s">
        <v>8</v>
      </c>
      <c r="AW70" s="15"/>
    </row>
    <row r="71" spans="1:49">
      <c r="A71" s="3">
        <v>38261</v>
      </c>
      <c r="B71" s="7">
        <v>-5.9924529095000008</v>
      </c>
      <c r="C71" s="7">
        <v>-4.8088210512964666</v>
      </c>
      <c r="D71" s="11">
        <f t="shared" si="4"/>
        <v>0.80771680939477752</v>
      </c>
      <c r="E71" s="18">
        <v>6.0101291904999989</v>
      </c>
      <c r="F71" s="7">
        <v>3.6847672783408134</v>
      </c>
      <c r="G71" s="11">
        <f t="shared" si="0"/>
        <v>6.0666651908855531</v>
      </c>
      <c r="H71" s="18">
        <v>-5.7264263040000003</v>
      </c>
      <c r="I71" s="7">
        <v>-5.8175558749727365</v>
      </c>
      <c r="J71" s="11">
        <f t="shared" si="1"/>
        <v>-3.7624479819906305</v>
      </c>
      <c r="K71" s="12">
        <v>-13.427998303500001</v>
      </c>
      <c r="L71" s="8" t="s">
        <v>8</v>
      </c>
      <c r="M71" s="11">
        <f t="shared" si="5"/>
        <v>-3.0779983035000011</v>
      </c>
      <c r="N71" s="8">
        <v>13.129056540250005</v>
      </c>
      <c r="O71" s="8" t="s">
        <v>8</v>
      </c>
      <c r="P71" s="11">
        <f t="shared" si="6"/>
        <v>12.729056540250005</v>
      </c>
      <c r="Q71" s="8">
        <v>-9.6647733457499996</v>
      </c>
      <c r="R71" s="37">
        <v>-7.1623685653893165</v>
      </c>
      <c r="S71" s="11">
        <f t="shared" si="2"/>
        <v>-3.2630015015484473</v>
      </c>
      <c r="T71" s="12">
        <v>-4.8401473770000001</v>
      </c>
      <c r="U71" s="8" t="s">
        <v>8</v>
      </c>
      <c r="V71" s="11">
        <f t="shared" si="3"/>
        <v>-4.1901473770000006</v>
      </c>
      <c r="W71" s="12">
        <v>37.612846704749998</v>
      </c>
      <c r="X71" s="8" t="s">
        <v>8</v>
      </c>
      <c r="Y71" s="18">
        <v>57.006463066000002</v>
      </c>
      <c r="Z71" s="7" t="s">
        <v>8</v>
      </c>
      <c r="AA71" s="7">
        <v>22.198310308499998</v>
      </c>
      <c r="AB71" s="58" t="s">
        <v>8</v>
      </c>
      <c r="AC71" s="58">
        <v>14.953092194000002</v>
      </c>
      <c r="AD71" s="7" t="s">
        <v>8</v>
      </c>
      <c r="AE71" s="7">
        <v>8.0388430277500049</v>
      </c>
      <c r="AF71" s="7" t="s">
        <v>8</v>
      </c>
      <c r="AG71" s="7">
        <v>4.8858445532500001</v>
      </c>
      <c r="AH71" s="7" t="s">
        <v>8</v>
      </c>
      <c r="AI71" s="7">
        <v>39.41875932100001</v>
      </c>
      <c r="AJ71" s="20" t="s">
        <v>8</v>
      </c>
      <c r="AK71" s="18">
        <v>41.807106930871917</v>
      </c>
      <c r="AL71" s="7" t="s">
        <v>8</v>
      </c>
      <c r="AM71" s="7">
        <v>11.638324789371392</v>
      </c>
      <c r="AN71" s="7" t="s">
        <v>8</v>
      </c>
      <c r="AO71" s="7">
        <v>7.30880468406977</v>
      </c>
      <c r="AP71" s="7" t="s">
        <v>8</v>
      </c>
      <c r="AQ71" s="7">
        <v>3.692229260285</v>
      </c>
      <c r="AR71" s="7" t="s">
        <v>8</v>
      </c>
      <c r="AS71" s="7">
        <v>2.619154072886539</v>
      </c>
      <c r="AT71" s="7" t="s">
        <v>8</v>
      </c>
      <c r="AU71" s="7">
        <v>32.934380262515432</v>
      </c>
      <c r="AV71" s="20" t="s">
        <v>8</v>
      </c>
      <c r="AW71" s="15"/>
    </row>
    <row r="72" spans="1:49">
      <c r="A72" s="3">
        <v>38353</v>
      </c>
      <c r="B72" s="7">
        <v>-2.292452909500001</v>
      </c>
      <c r="C72" s="7">
        <v>-9.88998194564447</v>
      </c>
      <c r="D72" s="11">
        <f t="shared" si="4"/>
        <v>-7.3494014984704688</v>
      </c>
      <c r="E72" s="18">
        <v>4.8101291904999997</v>
      </c>
      <c r="F72" s="7">
        <v>8.2882559930361648</v>
      </c>
      <c r="G72" s="11">
        <f t="shared" si="0"/>
        <v>5.9865116356884887</v>
      </c>
      <c r="H72" s="18">
        <v>-5.2264263040000003</v>
      </c>
      <c r="I72" s="7">
        <v>-7.829521673870417</v>
      </c>
      <c r="J72" s="11">
        <f t="shared" si="1"/>
        <v>-6.8235387744215767</v>
      </c>
      <c r="K72" s="12">
        <v>6.5720016964999992</v>
      </c>
      <c r="L72" s="8" t="s">
        <v>8</v>
      </c>
      <c r="M72" s="11">
        <f t="shared" si="5"/>
        <v>-3.4279983035000008</v>
      </c>
      <c r="N72" s="8">
        <v>11.929056540250002</v>
      </c>
      <c r="O72" s="8" t="s">
        <v>8</v>
      </c>
      <c r="P72" s="11">
        <f t="shared" si="6"/>
        <v>12.529056540250004</v>
      </c>
      <c r="Q72" s="8">
        <v>-1.7647733457499992</v>
      </c>
      <c r="R72" s="37">
        <v>-7.1340930568531205</v>
      </c>
      <c r="S72" s="11">
        <f t="shared" si="2"/>
        <v>-7.1482308111212181</v>
      </c>
      <c r="T72" s="12">
        <v>-7.2401473770000004</v>
      </c>
      <c r="U72" s="8" t="s">
        <v>8</v>
      </c>
      <c r="V72" s="11">
        <f t="shared" si="3"/>
        <v>-6.0401473770000003</v>
      </c>
      <c r="W72" s="12">
        <v>33.812846704750001</v>
      </c>
      <c r="X72" s="8" t="s">
        <v>8</v>
      </c>
      <c r="Y72" s="18">
        <v>57.406463065999993</v>
      </c>
      <c r="Z72" s="7" t="s">
        <v>8</v>
      </c>
      <c r="AA72" s="7">
        <v>22.498310308499995</v>
      </c>
      <c r="AB72" s="58" t="s">
        <v>8</v>
      </c>
      <c r="AC72" s="58">
        <v>12.853092194000002</v>
      </c>
      <c r="AD72" s="7" t="s">
        <v>8</v>
      </c>
      <c r="AE72" s="7">
        <v>8.0388430277500049</v>
      </c>
      <c r="AF72" s="7" t="s">
        <v>8</v>
      </c>
      <c r="AG72" s="7">
        <v>5.8858445532500001</v>
      </c>
      <c r="AH72" s="7" t="s">
        <v>8</v>
      </c>
      <c r="AI72" s="7">
        <v>38.218759321000007</v>
      </c>
      <c r="AJ72" s="20" t="s">
        <v>8</v>
      </c>
      <c r="AK72" s="18">
        <v>44.265970122727857</v>
      </c>
      <c r="AL72" s="7" t="s">
        <v>8</v>
      </c>
      <c r="AM72" s="7">
        <v>9.1475807834303211</v>
      </c>
      <c r="AN72" s="7" t="s">
        <v>8</v>
      </c>
      <c r="AO72" s="7">
        <v>4.2141278304464311</v>
      </c>
      <c r="AP72" s="7" t="s">
        <v>8</v>
      </c>
      <c r="AQ72" s="7">
        <v>4.1015743934525659</v>
      </c>
      <c r="AR72" s="7" t="s">
        <v>8</v>
      </c>
      <c r="AS72" s="7">
        <v>2.5207543057597626</v>
      </c>
      <c r="AT72" s="7" t="s">
        <v>8</v>
      </c>
      <c r="AU72" s="7">
        <v>35.749992564183067</v>
      </c>
      <c r="AV72" s="20" t="s">
        <v>8</v>
      </c>
      <c r="AW72" s="15"/>
    </row>
    <row r="73" spans="1:49">
      <c r="A73" s="3">
        <v>38443</v>
      </c>
      <c r="B73" s="7">
        <v>-19.892452909500001</v>
      </c>
      <c r="C73" s="7">
        <v>-10.156964318371591</v>
      </c>
      <c r="D73" s="11">
        <f t="shared" si="4"/>
        <v>-10.02347313200803</v>
      </c>
      <c r="E73" s="18">
        <v>11.3101291905</v>
      </c>
      <c r="F73" s="7">
        <v>8.4801410722431285</v>
      </c>
      <c r="G73" s="11">
        <f t="shared" si="0"/>
        <v>8.3841985326396475</v>
      </c>
      <c r="H73" s="18">
        <v>-17.826426304000002</v>
      </c>
      <c r="I73" s="7">
        <v>-12.19348586725244</v>
      </c>
      <c r="J73" s="11">
        <f t="shared" si="1"/>
        <v>-10.011503770561429</v>
      </c>
      <c r="K73" s="12">
        <v>-7.1279983035000001</v>
      </c>
      <c r="L73" s="8" t="s">
        <v>8</v>
      </c>
      <c r="M73" s="11">
        <f t="shared" si="5"/>
        <v>-0.27799830350000043</v>
      </c>
      <c r="N73" s="8">
        <v>14.129056540250005</v>
      </c>
      <c r="O73" s="8" t="s">
        <v>8</v>
      </c>
      <c r="P73" s="11">
        <f t="shared" si="6"/>
        <v>13.029056540250004</v>
      </c>
      <c r="Q73" s="8">
        <v>-23.664773345750003</v>
      </c>
      <c r="R73" s="37">
        <v>-18.348422394777614</v>
      </c>
      <c r="S73" s="11">
        <f t="shared" si="2"/>
        <v>-12.741257725815368</v>
      </c>
      <c r="T73" s="12">
        <v>-2.8401473770000001</v>
      </c>
      <c r="U73" s="8" t="s">
        <v>8</v>
      </c>
      <c r="V73" s="11">
        <f t="shared" si="3"/>
        <v>-5.0401473770000003</v>
      </c>
      <c r="W73" s="12">
        <v>34.012846704750004</v>
      </c>
      <c r="X73" s="8" t="s">
        <v>8</v>
      </c>
      <c r="Y73" s="18">
        <v>54.406463065999993</v>
      </c>
      <c r="Z73" s="7" t="s">
        <v>8</v>
      </c>
      <c r="AA73" s="7">
        <v>20.898310308499997</v>
      </c>
      <c r="AB73" s="58" t="s">
        <v>8</v>
      </c>
      <c r="AC73" s="58">
        <v>12.453092194000002</v>
      </c>
      <c r="AD73" s="7" t="s">
        <v>8</v>
      </c>
      <c r="AE73" s="7">
        <v>8.2388430277500078</v>
      </c>
      <c r="AF73" s="7" t="s">
        <v>8</v>
      </c>
      <c r="AG73" s="7">
        <v>4.5858445532500003</v>
      </c>
      <c r="AH73" s="7" t="s">
        <v>8</v>
      </c>
      <c r="AI73" s="7">
        <v>38.41875932100001</v>
      </c>
      <c r="AJ73" s="20" t="s">
        <v>8</v>
      </c>
      <c r="AK73" s="18">
        <v>38.123299890598517</v>
      </c>
      <c r="AL73" s="7" t="s">
        <v>8</v>
      </c>
      <c r="AM73" s="7">
        <v>13.55703043496198</v>
      </c>
      <c r="AN73" s="7" t="s">
        <v>8</v>
      </c>
      <c r="AO73" s="7">
        <v>4.4157338353751303</v>
      </c>
      <c r="AP73" s="7" t="s">
        <v>8</v>
      </c>
      <c r="AQ73" s="7">
        <v>3.8112134372949882</v>
      </c>
      <c r="AR73" s="7" t="s">
        <v>8</v>
      </c>
      <c r="AS73" s="7">
        <v>3.6230582669369862</v>
      </c>
      <c r="AT73" s="7" t="s">
        <v>8</v>
      </c>
      <c r="AU73" s="7">
        <v>36.469664134832435</v>
      </c>
      <c r="AV73" s="20" t="s">
        <v>8</v>
      </c>
      <c r="AW73" s="15"/>
    </row>
    <row r="74" spans="1:49">
      <c r="A74" s="3">
        <v>38534</v>
      </c>
      <c r="B74" s="7">
        <v>-13.792452909500001</v>
      </c>
      <c r="C74" s="7">
        <v>-16.617078196955049</v>
      </c>
      <c r="D74" s="11">
        <f t="shared" ref="D74:D137" si="7">AVERAGE(C73:C74)</f>
        <v>-13.387021257663321</v>
      </c>
      <c r="E74" s="18">
        <v>-14.289870809499998</v>
      </c>
      <c r="F74" s="7">
        <v>-13.117902247131248</v>
      </c>
      <c r="G74" s="11">
        <f t="shared" ref="G74:G137" si="8">AVERAGE(F73:F74)</f>
        <v>-2.3188805874440597</v>
      </c>
      <c r="H74" s="18">
        <v>-22.426426304</v>
      </c>
      <c r="I74" s="7">
        <v>-24.633714751696932</v>
      </c>
      <c r="J74" s="11">
        <f t="shared" ref="J74:J137" si="9">AVERAGE(I73:I74)</f>
        <v>-18.413600309474685</v>
      </c>
      <c r="K74" s="12">
        <v>-16.727998303499998</v>
      </c>
      <c r="L74" s="8" t="s">
        <v>8</v>
      </c>
      <c r="M74" s="11">
        <f t="shared" si="5"/>
        <v>-11.927998303499999</v>
      </c>
      <c r="N74" s="8">
        <v>9.629056540250005</v>
      </c>
      <c r="O74" s="8" t="s">
        <v>8</v>
      </c>
      <c r="P74" s="11">
        <f t="shared" si="6"/>
        <v>11.879056540250005</v>
      </c>
      <c r="Q74" s="8">
        <v>-15.264773345749997</v>
      </c>
      <c r="R74" s="37">
        <v>-17.231949727703004</v>
      </c>
      <c r="S74" s="11">
        <f t="shared" ref="S74:S137" si="10">AVERAGE(R73:R74)</f>
        <v>-17.790186061240309</v>
      </c>
      <c r="T74" s="12">
        <v>-17.840147377000005</v>
      </c>
      <c r="U74" s="8" t="s">
        <v>8</v>
      </c>
      <c r="V74" s="11">
        <f t="shared" ref="V74:V137" si="11">AVERAGE(T73:T74)</f>
        <v>-10.340147377000003</v>
      </c>
      <c r="W74" s="12">
        <v>38.112846704749998</v>
      </c>
      <c r="X74" s="8" t="s">
        <v>8</v>
      </c>
      <c r="Y74" s="18">
        <v>52.806463065999999</v>
      </c>
      <c r="Z74" s="7" t="s">
        <v>8</v>
      </c>
      <c r="AA74" s="7">
        <v>26.398310308499997</v>
      </c>
      <c r="AB74" s="58" t="s">
        <v>8</v>
      </c>
      <c r="AC74" s="58">
        <v>15.053092194000001</v>
      </c>
      <c r="AD74" s="7" t="s">
        <v>8</v>
      </c>
      <c r="AE74" s="7">
        <v>9.3388430277500056</v>
      </c>
      <c r="AF74" s="7" t="s">
        <v>8</v>
      </c>
      <c r="AG74" s="7">
        <v>8.5858445532500003</v>
      </c>
      <c r="AH74" s="7" t="s">
        <v>8</v>
      </c>
      <c r="AI74" s="7">
        <v>34.718759321000007</v>
      </c>
      <c r="AJ74" s="20" t="s">
        <v>8</v>
      </c>
      <c r="AK74" s="18">
        <v>51.278859109441086</v>
      </c>
      <c r="AL74" s="7" t="s">
        <v>8</v>
      </c>
      <c r="AM74" s="7">
        <v>11.613944691791346</v>
      </c>
      <c r="AN74" s="7" t="s">
        <v>8</v>
      </c>
      <c r="AO74" s="7">
        <v>3.4320228839049509</v>
      </c>
      <c r="AP74" s="7" t="s">
        <v>8</v>
      </c>
      <c r="AQ74" s="7">
        <v>2.9442908155332734</v>
      </c>
      <c r="AR74" s="7" t="s">
        <v>8</v>
      </c>
      <c r="AS74" s="7">
        <v>1.3405535675067024</v>
      </c>
      <c r="AT74" s="7" t="s">
        <v>8</v>
      </c>
      <c r="AU74" s="7">
        <v>29.390328931822644</v>
      </c>
      <c r="AV74" s="20" t="s">
        <v>8</v>
      </c>
      <c r="AW74" s="15"/>
    </row>
    <row r="75" spans="1:49">
      <c r="A75" s="3">
        <v>38626</v>
      </c>
      <c r="B75" s="7">
        <v>-21.7924529095</v>
      </c>
      <c r="C75" s="7">
        <v>-21.391300269401945</v>
      </c>
      <c r="D75" s="11">
        <f t="shared" si="7"/>
        <v>-19.004189233178497</v>
      </c>
      <c r="E75" s="18">
        <v>14.1101291905</v>
      </c>
      <c r="F75" s="7">
        <v>11.821716539766399</v>
      </c>
      <c r="G75" s="11">
        <f t="shared" si="8"/>
        <v>-0.64809285368242442</v>
      </c>
      <c r="H75" s="18">
        <v>-15.826426304</v>
      </c>
      <c r="I75" s="7">
        <v>-16.727521750273667</v>
      </c>
      <c r="J75" s="11">
        <f t="shared" si="9"/>
        <v>-20.680618250985297</v>
      </c>
      <c r="K75" s="12">
        <v>-6.7279983035000006</v>
      </c>
      <c r="L75" s="8" t="s">
        <v>8</v>
      </c>
      <c r="M75" s="11">
        <f t="shared" si="5"/>
        <v>-11.7279983035</v>
      </c>
      <c r="N75" s="8">
        <v>13.429056540250002</v>
      </c>
      <c r="O75" s="8" t="s">
        <v>8</v>
      </c>
      <c r="P75" s="11">
        <f t="shared" si="6"/>
        <v>11.529056540250004</v>
      </c>
      <c r="Q75" s="8">
        <v>-17.66477334575</v>
      </c>
      <c r="R75" s="37">
        <v>-15.697834865466753</v>
      </c>
      <c r="S75" s="11">
        <f t="shared" si="10"/>
        <v>-16.464892296584878</v>
      </c>
      <c r="T75" s="12">
        <v>-12.140147377</v>
      </c>
      <c r="U75" s="8" t="s">
        <v>8</v>
      </c>
      <c r="V75" s="11">
        <f t="shared" si="11"/>
        <v>-14.990147377000003</v>
      </c>
      <c r="W75" s="12">
        <v>36.112846704749998</v>
      </c>
      <c r="X75" s="8" t="s">
        <v>8</v>
      </c>
      <c r="Y75" s="18">
        <v>53.706463065999991</v>
      </c>
      <c r="Z75" s="7" t="s">
        <v>8</v>
      </c>
      <c r="AA75" s="7">
        <v>25.998310308499995</v>
      </c>
      <c r="AB75" s="58" t="s">
        <v>8</v>
      </c>
      <c r="AC75" s="58">
        <v>12.353092194000002</v>
      </c>
      <c r="AD75" s="7" t="s">
        <v>8</v>
      </c>
      <c r="AE75" s="7">
        <v>1.9388430277500071</v>
      </c>
      <c r="AF75" s="7" t="s">
        <v>8</v>
      </c>
      <c r="AG75" s="7">
        <v>5.3858445532500001</v>
      </c>
      <c r="AH75" s="7" t="s">
        <v>8</v>
      </c>
      <c r="AI75" s="7">
        <v>34.91875932100001</v>
      </c>
      <c r="AJ75" s="20" t="s">
        <v>8</v>
      </c>
      <c r="AK75" s="18">
        <v>42.466420010193026</v>
      </c>
      <c r="AL75" s="7" t="s">
        <v>8</v>
      </c>
      <c r="AM75" s="7">
        <v>14.946131146042617</v>
      </c>
      <c r="AN75" s="7" t="s">
        <v>8</v>
      </c>
      <c r="AO75" s="7">
        <v>3.6142777929348142</v>
      </c>
      <c r="AP75" s="7" t="s">
        <v>8</v>
      </c>
      <c r="AQ75" s="7">
        <v>0.70242418088673908</v>
      </c>
      <c r="AR75" s="7" t="s">
        <v>8</v>
      </c>
      <c r="AS75" s="7">
        <v>3.4205293620271879</v>
      </c>
      <c r="AT75" s="7" t="s">
        <v>8</v>
      </c>
      <c r="AU75" s="7">
        <v>34.850217507915652</v>
      </c>
      <c r="AV75" s="20" t="s">
        <v>8</v>
      </c>
      <c r="AW75" s="15"/>
    </row>
    <row r="76" spans="1:49">
      <c r="A76" s="3">
        <v>38718</v>
      </c>
      <c r="B76" s="7">
        <v>-4.4924529095000008</v>
      </c>
      <c r="C76" s="7">
        <v>-12.208229655425168</v>
      </c>
      <c r="D76" s="11">
        <f t="shared" si="7"/>
        <v>-16.799764962413555</v>
      </c>
      <c r="E76" s="18">
        <v>0.51012919049999939</v>
      </c>
      <c r="F76" s="7">
        <v>4.8878696393216803</v>
      </c>
      <c r="G76" s="11">
        <f t="shared" si="8"/>
        <v>8.3547930895440388</v>
      </c>
      <c r="H76" s="18">
        <v>-14.226426304</v>
      </c>
      <c r="I76" s="7">
        <v>-17.287915676825794</v>
      </c>
      <c r="J76" s="11">
        <f t="shared" si="9"/>
        <v>-17.007718713549728</v>
      </c>
      <c r="K76" s="12">
        <v>1.3720016964999986</v>
      </c>
      <c r="L76" s="8" t="s">
        <v>8</v>
      </c>
      <c r="M76" s="11">
        <f t="shared" si="5"/>
        <v>-2.6779983035000008</v>
      </c>
      <c r="N76" s="8">
        <v>11.729056540250003</v>
      </c>
      <c r="O76" s="8" t="s">
        <v>8</v>
      </c>
      <c r="P76" s="11">
        <f t="shared" si="6"/>
        <v>12.579056540250003</v>
      </c>
      <c r="Q76" s="8">
        <v>-6.0647733457499999</v>
      </c>
      <c r="R76" s="37">
        <v>-12.097284388826244</v>
      </c>
      <c r="S76" s="11">
        <f t="shared" si="10"/>
        <v>-13.897559627146499</v>
      </c>
      <c r="T76" s="12">
        <v>-7.7401473770000004</v>
      </c>
      <c r="U76" s="8" t="s">
        <v>8</v>
      </c>
      <c r="V76" s="11">
        <f t="shared" si="11"/>
        <v>-9.9401473770000006</v>
      </c>
      <c r="W76" s="12">
        <v>33.912846704749995</v>
      </c>
      <c r="X76" s="8" t="s">
        <v>8</v>
      </c>
      <c r="Y76" s="18">
        <v>58.606463065999996</v>
      </c>
      <c r="Z76" s="7" t="s">
        <v>8</v>
      </c>
      <c r="AA76" s="7">
        <v>21.798310308499996</v>
      </c>
      <c r="AB76" s="58" t="s">
        <v>8</v>
      </c>
      <c r="AC76" s="58">
        <v>11.353092194000002</v>
      </c>
      <c r="AD76" s="7" t="s">
        <v>8</v>
      </c>
      <c r="AE76" s="7">
        <v>5.7388430277500078</v>
      </c>
      <c r="AF76" s="7" t="s">
        <v>8</v>
      </c>
      <c r="AG76" s="7">
        <v>4.1858445532499999</v>
      </c>
      <c r="AH76" s="7" t="s">
        <v>8</v>
      </c>
      <c r="AI76" s="7">
        <v>33.018759321000005</v>
      </c>
      <c r="AJ76" s="20" t="s">
        <v>8</v>
      </c>
      <c r="AK76" s="18">
        <v>46.983402932495082</v>
      </c>
      <c r="AL76" s="7" t="s">
        <v>8</v>
      </c>
      <c r="AM76" s="7">
        <v>14.046978279514896</v>
      </c>
      <c r="AN76" s="7" t="s">
        <v>8</v>
      </c>
      <c r="AO76" s="7">
        <v>3.7057372396321515</v>
      </c>
      <c r="AP76" s="7" t="s">
        <v>8</v>
      </c>
      <c r="AQ76" s="7">
        <v>1.5365891755015157</v>
      </c>
      <c r="AR76" s="7" t="s">
        <v>8</v>
      </c>
      <c r="AS76" s="7">
        <v>2.9039149711088563</v>
      </c>
      <c r="AT76" s="7" t="s">
        <v>8</v>
      </c>
      <c r="AU76" s="7">
        <v>30.823377401747521</v>
      </c>
      <c r="AV76" s="20" t="s">
        <v>8</v>
      </c>
      <c r="AW76" s="15"/>
    </row>
    <row r="77" spans="1:49">
      <c r="A77" s="3">
        <v>38808</v>
      </c>
      <c r="B77" s="7">
        <v>-22.492452909499995</v>
      </c>
      <c r="C77" s="7">
        <v>-11.952176672415568</v>
      </c>
      <c r="D77" s="11">
        <f t="shared" si="7"/>
        <v>-12.080203163920368</v>
      </c>
      <c r="E77" s="18">
        <v>7.9101291904999993</v>
      </c>
      <c r="F77" s="7">
        <v>5.0664051341885665</v>
      </c>
      <c r="G77" s="11">
        <f t="shared" si="8"/>
        <v>4.977137386755123</v>
      </c>
      <c r="H77" s="18">
        <v>-18.626426303999999</v>
      </c>
      <c r="I77" s="7">
        <v>-12.525124137709966</v>
      </c>
      <c r="J77" s="11">
        <f t="shared" si="9"/>
        <v>-14.90651990726788</v>
      </c>
      <c r="K77" s="12">
        <v>-5.2279983035000006</v>
      </c>
      <c r="L77" s="8" t="s">
        <v>8</v>
      </c>
      <c r="M77" s="11">
        <f t="shared" si="5"/>
        <v>-1.927998303500001</v>
      </c>
      <c r="N77" s="8">
        <v>14.629056540250005</v>
      </c>
      <c r="O77" s="8" t="s">
        <v>8</v>
      </c>
      <c r="P77" s="11">
        <f t="shared" si="6"/>
        <v>13.179056540250004</v>
      </c>
      <c r="Q77" s="8">
        <v>-15.264773345749997</v>
      </c>
      <c r="R77" s="37">
        <v>-8.8130220071993541</v>
      </c>
      <c r="S77" s="11">
        <f t="shared" si="10"/>
        <v>-10.455153198012798</v>
      </c>
      <c r="T77" s="12">
        <v>-1.640147377000001</v>
      </c>
      <c r="U77" s="8" t="s">
        <v>8</v>
      </c>
      <c r="V77" s="11">
        <f t="shared" si="11"/>
        <v>-4.6901473770000006</v>
      </c>
      <c r="W77" s="12">
        <v>34.012846704750004</v>
      </c>
      <c r="X77" s="8" t="s">
        <v>8</v>
      </c>
      <c r="Y77" s="18">
        <v>61.006463066000002</v>
      </c>
      <c r="Z77" s="7" t="s">
        <v>8</v>
      </c>
      <c r="AA77" s="7">
        <v>24.798310308499996</v>
      </c>
      <c r="AB77" s="58" t="s">
        <v>8</v>
      </c>
      <c r="AC77" s="58">
        <v>15.953092194</v>
      </c>
      <c r="AD77" s="7" t="s">
        <v>8</v>
      </c>
      <c r="AE77" s="7">
        <v>7.0388430277500049</v>
      </c>
      <c r="AF77" s="7" t="s">
        <v>8</v>
      </c>
      <c r="AG77" s="7">
        <v>5.8858445532500001</v>
      </c>
      <c r="AH77" s="7" t="s">
        <v>8</v>
      </c>
      <c r="AI77" s="7">
        <v>27.218759321000011</v>
      </c>
      <c r="AJ77" s="20" t="s">
        <v>8</v>
      </c>
      <c r="AK77" s="18">
        <v>48.532496896117621</v>
      </c>
      <c r="AL77" s="7" t="s">
        <v>8</v>
      </c>
      <c r="AM77" s="7">
        <v>11.829261872795747</v>
      </c>
      <c r="AN77" s="7" t="s">
        <v>8</v>
      </c>
      <c r="AO77" s="7">
        <v>9.0004490071305199</v>
      </c>
      <c r="AP77" s="7" t="s">
        <v>8</v>
      </c>
      <c r="AQ77" s="7">
        <v>3.1839254743490262</v>
      </c>
      <c r="AR77" s="7" t="s">
        <v>8</v>
      </c>
      <c r="AS77" s="7">
        <v>2.6175819771669664</v>
      </c>
      <c r="AT77" s="7" t="s">
        <v>8</v>
      </c>
      <c r="AU77" s="7">
        <v>24.836284772440152</v>
      </c>
      <c r="AV77" s="20" t="s">
        <v>8</v>
      </c>
      <c r="AW77" s="15"/>
    </row>
    <row r="78" spans="1:49">
      <c r="A78" s="3">
        <v>38899</v>
      </c>
      <c r="B78" s="7">
        <v>-6.5924529095000004</v>
      </c>
      <c r="C78" s="7">
        <v>-9.4951364142122294</v>
      </c>
      <c r="D78" s="11">
        <f t="shared" si="7"/>
        <v>-10.723656543313899</v>
      </c>
      <c r="E78" s="18">
        <v>11.7101291905</v>
      </c>
      <c r="F78" s="7">
        <v>12.045540774645607</v>
      </c>
      <c r="G78" s="11">
        <f t="shared" si="8"/>
        <v>8.5559729544170864</v>
      </c>
      <c r="H78" s="18">
        <v>-7.3264263040000017</v>
      </c>
      <c r="I78" s="7">
        <v>-8.808277146030564</v>
      </c>
      <c r="J78" s="11">
        <f t="shared" si="9"/>
        <v>-10.666700641870264</v>
      </c>
      <c r="K78" s="12">
        <v>-1.8279983035000003</v>
      </c>
      <c r="L78" s="8" t="s">
        <v>8</v>
      </c>
      <c r="M78" s="11">
        <f t="shared" si="5"/>
        <v>-3.5279983035000004</v>
      </c>
      <c r="N78" s="8">
        <v>12.529056540250004</v>
      </c>
      <c r="O78" s="8" t="s">
        <v>8</v>
      </c>
      <c r="P78" s="11">
        <f t="shared" si="6"/>
        <v>13.579056540250004</v>
      </c>
      <c r="Q78" s="8">
        <v>-8.0647733457499999</v>
      </c>
      <c r="R78" s="37">
        <v>-9.8525225181332665</v>
      </c>
      <c r="S78" s="11">
        <f t="shared" si="10"/>
        <v>-9.3327722626663103</v>
      </c>
      <c r="T78" s="12">
        <v>-1.2401473770000007</v>
      </c>
      <c r="U78" s="8" t="s">
        <v>8</v>
      </c>
      <c r="V78" s="11">
        <f t="shared" si="11"/>
        <v>-1.4401473770000008</v>
      </c>
      <c r="W78" s="12">
        <v>31.712846704750003</v>
      </c>
      <c r="X78" s="8" t="s">
        <v>8</v>
      </c>
      <c r="Y78" s="18">
        <v>57.306463065999999</v>
      </c>
      <c r="Z78" s="7" t="s">
        <v>8</v>
      </c>
      <c r="AA78" s="7">
        <v>20.398310308499997</v>
      </c>
      <c r="AB78" s="58" t="s">
        <v>8</v>
      </c>
      <c r="AC78" s="58">
        <v>16.353092194000002</v>
      </c>
      <c r="AD78" s="7" t="s">
        <v>8</v>
      </c>
      <c r="AE78" s="7">
        <v>6.6388430277500063</v>
      </c>
      <c r="AF78" s="7" t="s">
        <v>8</v>
      </c>
      <c r="AG78" s="7">
        <v>3.5858445532500003</v>
      </c>
      <c r="AH78" s="7" t="s">
        <v>8</v>
      </c>
      <c r="AI78" s="7">
        <v>29.11875932100001</v>
      </c>
      <c r="AJ78" s="20" t="s">
        <v>8</v>
      </c>
      <c r="AK78" s="18">
        <v>42.866320035200765</v>
      </c>
      <c r="AL78" s="7" t="s">
        <v>8</v>
      </c>
      <c r="AM78" s="7">
        <v>12.346780983492277</v>
      </c>
      <c r="AN78" s="7" t="s">
        <v>8</v>
      </c>
      <c r="AO78" s="7">
        <v>9.7127531743029181</v>
      </c>
      <c r="AP78" s="7" t="s">
        <v>8</v>
      </c>
      <c r="AQ78" s="7">
        <v>5.8011494997354802</v>
      </c>
      <c r="AR78" s="7" t="s">
        <v>8</v>
      </c>
      <c r="AS78" s="7">
        <v>2.0208792745000821</v>
      </c>
      <c r="AT78" s="7" t="s">
        <v>8</v>
      </c>
      <c r="AU78" s="7">
        <v>27.252117032768503</v>
      </c>
      <c r="AV78" s="20" t="s">
        <v>8</v>
      </c>
      <c r="AW78" s="15"/>
    </row>
    <row r="79" spans="1:49">
      <c r="A79" s="3">
        <v>38991</v>
      </c>
      <c r="B79" s="7">
        <v>7.1075470905000007</v>
      </c>
      <c r="C79" s="7">
        <v>6.5157648143795388</v>
      </c>
      <c r="D79" s="11">
        <f t="shared" si="7"/>
        <v>-1.4896857999163453</v>
      </c>
      <c r="E79" s="18">
        <v>13.2101291905</v>
      </c>
      <c r="F79" s="7">
        <v>10.987291616539107</v>
      </c>
      <c r="G79" s="11">
        <f t="shared" si="8"/>
        <v>11.516416195592356</v>
      </c>
      <c r="H79" s="18">
        <v>-4.3264263039999999</v>
      </c>
      <c r="I79" s="7">
        <v>-5.962486957576167</v>
      </c>
      <c r="J79" s="11">
        <f t="shared" si="9"/>
        <v>-7.385382051803365</v>
      </c>
      <c r="K79" s="12">
        <v>2.6720016964999993</v>
      </c>
      <c r="L79" s="8" t="s">
        <v>8</v>
      </c>
      <c r="M79" s="11">
        <f t="shared" si="5"/>
        <v>0.42200169649999952</v>
      </c>
      <c r="N79" s="8">
        <v>13.429056540250002</v>
      </c>
      <c r="O79" s="8" t="s">
        <v>8</v>
      </c>
      <c r="P79" s="11">
        <f t="shared" si="6"/>
        <v>12.979056540250003</v>
      </c>
      <c r="Q79" s="8">
        <v>-6.5647733457499999</v>
      </c>
      <c r="R79" s="37">
        <v>-5.7562150416598357</v>
      </c>
      <c r="S79" s="11">
        <f t="shared" si="10"/>
        <v>-7.8043687798965511</v>
      </c>
      <c r="T79" s="12">
        <v>-2.3401473770000001</v>
      </c>
      <c r="U79" s="8" t="s">
        <v>8</v>
      </c>
      <c r="V79" s="11">
        <f t="shared" si="11"/>
        <v>-1.7901473770000003</v>
      </c>
      <c r="W79" s="12">
        <v>29.912846704749999</v>
      </c>
      <c r="X79" s="8" t="s">
        <v>8</v>
      </c>
      <c r="Y79" s="18">
        <v>53.806463065999999</v>
      </c>
      <c r="Z79" s="7" t="s">
        <v>8</v>
      </c>
      <c r="AA79" s="7">
        <v>20.398310308499997</v>
      </c>
      <c r="AB79" s="58" t="s">
        <v>8</v>
      </c>
      <c r="AC79" s="58">
        <v>11.153092194000001</v>
      </c>
      <c r="AD79" s="7" t="s">
        <v>8</v>
      </c>
      <c r="AE79" s="7">
        <v>17.838843027750006</v>
      </c>
      <c r="AF79" s="7" t="s">
        <v>8</v>
      </c>
      <c r="AG79" s="7">
        <v>3.9858445532500002</v>
      </c>
      <c r="AH79" s="7" t="s">
        <v>8</v>
      </c>
      <c r="AI79" s="7">
        <v>32.718759321000007</v>
      </c>
      <c r="AJ79" s="20" t="s">
        <v>8</v>
      </c>
      <c r="AK79" s="18">
        <v>40.625176297991629</v>
      </c>
      <c r="AL79" s="7" t="s">
        <v>8</v>
      </c>
      <c r="AM79" s="7">
        <v>14.157480772736328</v>
      </c>
      <c r="AN79" s="7" t="s">
        <v>8</v>
      </c>
      <c r="AO79" s="7">
        <v>4.5158088916708552</v>
      </c>
      <c r="AP79" s="7" t="s">
        <v>8</v>
      </c>
      <c r="AQ79" s="7">
        <v>10.716392321699976</v>
      </c>
      <c r="AR79" s="7" t="s">
        <v>8</v>
      </c>
      <c r="AS79" s="7">
        <v>2.3220825350925689</v>
      </c>
      <c r="AT79" s="7" t="s">
        <v>8</v>
      </c>
      <c r="AU79" s="7">
        <v>27.663059180808681</v>
      </c>
      <c r="AV79" s="20" t="s">
        <v>8</v>
      </c>
      <c r="AW79" s="15"/>
    </row>
    <row r="80" spans="1:49">
      <c r="A80" s="3">
        <v>39083</v>
      </c>
      <c r="B80" s="7">
        <v>-6.6924529095</v>
      </c>
      <c r="C80" s="7">
        <v>-13.632238659665422</v>
      </c>
      <c r="D80" s="11">
        <f t="shared" si="7"/>
        <v>-3.5582369226429416</v>
      </c>
      <c r="E80" s="18">
        <v>6.3101291904999997</v>
      </c>
      <c r="F80" s="7">
        <v>11.560201549612081</v>
      </c>
      <c r="G80" s="11">
        <f t="shared" si="8"/>
        <v>11.273746583075594</v>
      </c>
      <c r="H80" s="18">
        <v>-3.7264263039999999</v>
      </c>
      <c r="I80" s="7">
        <v>-7.2195013654080427</v>
      </c>
      <c r="J80" s="11">
        <f t="shared" si="9"/>
        <v>-6.5909941614921053</v>
      </c>
      <c r="K80" s="12">
        <v>-1.5279983035000004</v>
      </c>
      <c r="L80" s="8" t="s">
        <v>8</v>
      </c>
      <c r="M80" s="11">
        <f t="shared" si="5"/>
        <v>0.57200169649999943</v>
      </c>
      <c r="N80" s="8">
        <v>14.029056540250004</v>
      </c>
      <c r="O80" s="8" t="s">
        <v>8</v>
      </c>
      <c r="P80" s="11">
        <f t="shared" si="6"/>
        <v>13.729056540250003</v>
      </c>
      <c r="Q80" s="8">
        <v>-4.6647733457499996</v>
      </c>
      <c r="R80" s="37">
        <v>-10.64163699843302</v>
      </c>
      <c r="S80" s="11">
        <f t="shared" si="10"/>
        <v>-8.1989260200464287</v>
      </c>
      <c r="T80" s="12">
        <v>-8.4401473770000006</v>
      </c>
      <c r="U80" s="8" t="s">
        <v>8</v>
      </c>
      <c r="V80" s="11">
        <f t="shared" si="11"/>
        <v>-5.3901473769999999</v>
      </c>
      <c r="W80" s="12">
        <v>30.412846704749999</v>
      </c>
      <c r="X80" s="8" t="s">
        <v>8</v>
      </c>
      <c r="Y80" s="18">
        <v>55.406463065999993</v>
      </c>
      <c r="Z80" s="7" t="s">
        <v>8</v>
      </c>
      <c r="AA80" s="7">
        <v>20.098310308499997</v>
      </c>
      <c r="AB80" s="58" t="s">
        <v>8</v>
      </c>
      <c r="AC80" s="58">
        <v>11.553092194000001</v>
      </c>
      <c r="AD80" s="7" t="s">
        <v>8</v>
      </c>
      <c r="AE80" s="7">
        <v>8.8388430277500056</v>
      </c>
      <c r="AF80" s="7" t="s">
        <v>8</v>
      </c>
      <c r="AG80" s="7">
        <v>5.4858445532500006</v>
      </c>
      <c r="AH80" s="7" t="s">
        <v>8</v>
      </c>
      <c r="AI80" s="7">
        <v>22.518759321000012</v>
      </c>
      <c r="AJ80" s="20" t="s">
        <v>8</v>
      </c>
      <c r="AK80" s="18">
        <v>49.564645454080491</v>
      </c>
      <c r="AL80" s="7" t="s">
        <v>8</v>
      </c>
      <c r="AM80" s="7">
        <v>10.747180883461301</v>
      </c>
      <c r="AN80" s="7" t="s">
        <v>8</v>
      </c>
      <c r="AO80" s="7">
        <v>4.7140028617061116</v>
      </c>
      <c r="AP80" s="7" t="s">
        <v>8</v>
      </c>
      <c r="AQ80" s="7">
        <v>8.7004246810416284</v>
      </c>
      <c r="AR80" s="7" t="s">
        <v>8</v>
      </c>
      <c r="AS80" s="7">
        <v>3.9204043932868684</v>
      </c>
      <c r="AT80" s="7" t="s">
        <v>8</v>
      </c>
      <c r="AU80" s="7">
        <v>22.353341726423629</v>
      </c>
      <c r="AV80" s="20" t="s">
        <v>8</v>
      </c>
      <c r="AW80" s="15"/>
    </row>
    <row r="81" spans="1:49">
      <c r="A81" s="3">
        <v>39173</v>
      </c>
      <c r="B81" s="7">
        <v>-15.6924529095</v>
      </c>
      <c r="C81" s="7">
        <v>-4.7431056041324275</v>
      </c>
      <c r="D81" s="11">
        <f t="shared" si="7"/>
        <v>-9.1876721318989247</v>
      </c>
      <c r="E81" s="18">
        <v>12.7101291905</v>
      </c>
      <c r="F81" s="7">
        <v>9.4755319292468307</v>
      </c>
      <c r="G81" s="11">
        <f t="shared" si="8"/>
        <v>10.517866739429456</v>
      </c>
      <c r="H81" s="18">
        <v>-11.926426304</v>
      </c>
      <c r="I81" s="7">
        <v>-5.1678043282537658</v>
      </c>
      <c r="J81" s="11">
        <f t="shared" si="9"/>
        <v>-6.1936528468309042</v>
      </c>
      <c r="K81" s="12">
        <v>-5.8279983035000003</v>
      </c>
      <c r="L81" s="8" t="s">
        <v>8</v>
      </c>
      <c r="M81" s="11">
        <f t="shared" si="5"/>
        <v>-3.6779983035000003</v>
      </c>
      <c r="N81" s="8">
        <v>15.629056540250005</v>
      </c>
      <c r="O81" s="8" t="s">
        <v>8</v>
      </c>
      <c r="P81" s="11">
        <f t="shared" si="6"/>
        <v>14.829056540250004</v>
      </c>
      <c r="Q81" s="8">
        <v>-8.0647733457499999</v>
      </c>
      <c r="R81" s="37">
        <v>-0.41736995478529781</v>
      </c>
      <c r="S81" s="11">
        <f t="shared" si="10"/>
        <v>-5.5295034766091593</v>
      </c>
      <c r="T81" s="12">
        <v>-3.7401473770000004</v>
      </c>
      <c r="U81" s="8" t="s">
        <v>8</v>
      </c>
      <c r="V81" s="11">
        <f t="shared" si="11"/>
        <v>-6.090147377000001</v>
      </c>
      <c r="W81" s="12">
        <v>32.112846704749998</v>
      </c>
      <c r="X81" s="8" t="s">
        <v>8</v>
      </c>
      <c r="Y81" s="18">
        <v>55.606463065999996</v>
      </c>
      <c r="Z81" s="7" t="s">
        <v>8</v>
      </c>
      <c r="AA81" s="7">
        <v>20.298310308499996</v>
      </c>
      <c r="AB81" s="58" t="s">
        <v>8</v>
      </c>
      <c r="AC81" s="58">
        <v>16.253092194000001</v>
      </c>
      <c r="AD81" s="7" t="s">
        <v>8</v>
      </c>
      <c r="AE81" s="7">
        <v>17.038843027750005</v>
      </c>
      <c r="AF81" s="7" t="s">
        <v>8</v>
      </c>
      <c r="AG81" s="7">
        <v>4.3858445532500001</v>
      </c>
      <c r="AH81" s="7" t="s">
        <v>8</v>
      </c>
      <c r="AI81" s="7">
        <v>29.818759321000012</v>
      </c>
      <c r="AJ81" s="20" t="s">
        <v>8</v>
      </c>
      <c r="AK81" s="18">
        <v>45.26572018524724</v>
      </c>
      <c r="AL81" s="7" t="s">
        <v>8</v>
      </c>
      <c r="AM81" s="7">
        <v>12.746681008500023</v>
      </c>
      <c r="AN81" s="7" t="s">
        <v>8</v>
      </c>
      <c r="AO81" s="7">
        <v>5.413827905469665</v>
      </c>
      <c r="AP81" s="7" t="s">
        <v>8</v>
      </c>
      <c r="AQ81" s="7">
        <v>8.8003996872935666</v>
      </c>
      <c r="AR81" s="7" t="s">
        <v>8</v>
      </c>
      <c r="AS81" s="7">
        <v>3.1206043432713799</v>
      </c>
      <c r="AT81" s="7" t="s">
        <v>8</v>
      </c>
      <c r="AU81" s="7">
        <v>24.652766870218166</v>
      </c>
      <c r="AV81" s="20" t="s">
        <v>8</v>
      </c>
      <c r="AW81" s="15"/>
    </row>
    <row r="82" spans="1:49">
      <c r="A82" s="3">
        <v>39264</v>
      </c>
      <c r="B82" s="7">
        <v>-2.8924529094999989</v>
      </c>
      <c r="C82" s="7">
        <v>-6.3313379461064603</v>
      </c>
      <c r="D82" s="11">
        <f t="shared" si="7"/>
        <v>-5.5372217751194439</v>
      </c>
      <c r="E82" s="18">
        <v>11.8101291905</v>
      </c>
      <c r="F82" s="7">
        <v>11.564789084431208</v>
      </c>
      <c r="G82" s="11">
        <f t="shared" si="8"/>
        <v>10.520160506839019</v>
      </c>
      <c r="H82" s="18">
        <v>-3.4264263040000009</v>
      </c>
      <c r="I82" s="7">
        <v>-4.7595367475507331</v>
      </c>
      <c r="J82" s="11">
        <f t="shared" si="9"/>
        <v>-4.9636705379022494</v>
      </c>
      <c r="K82" s="12">
        <v>-3.7279983035000006</v>
      </c>
      <c r="L82" s="8" t="s">
        <v>8</v>
      </c>
      <c r="M82" s="11">
        <f t="shared" si="5"/>
        <v>-4.7779983035000004</v>
      </c>
      <c r="N82" s="8">
        <v>12.529056540250004</v>
      </c>
      <c r="O82" s="8" t="s">
        <v>8</v>
      </c>
      <c r="P82" s="11">
        <f t="shared" si="6"/>
        <v>14.079056540250004</v>
      </c>
      <c r="Q82" s="8">
        <v>-2.2647733457499992</v>
      </c>
      <c r="R82" s="37">
        <v>-4.2675241197853984</v>
      </c>
      <c r="S82" s="11">
        <f t="shared" si="10"/>
        <v>-2.3424470372853481</v>
      </c>
      <c r="T82" s="12">
        <v>-4.5401473770000003</v>
      </c>
      <c r="U82" s="8" t="s">
        <v>8</v>
      </c>
      <c r="V82" s="11">
        <f t="shared" si="11"/>
        <v>-4.1401473769999999</v>
      </c>
      <c r="W82" s="12">
        <v>33.212846704750007</v>
      </c>
      <c r="X82" s="8" t="s">
        <v>8</v>
      </c>
      <c r="Y82" s="18">
        <v>50.106463065999996</v>
      </c>
      <c r="Z82" s="7" t="s">
        <v>8</v>
      </c>
      <c r="AA82" s="7">
        <v>23.898310308499997</v>
      </c>
      <c r="AB82" s="58" t="s">
        <v>8</v>
      </c>
      <c r="AC82" s="58">
        <v>10.353092194000002</v>
      </c>
      <c r="AD82" s="7" t="s">
        <v>8</v>
      </c>
      <c r="AE82" s="7">
        <v>7.6388430277500063</v>
      </c>
      <c r="AF82" s="7" t="s">
        <v>8</v>
      </c>
      <c r="AG82" s="7">
        <v>4.9858445532500006</v>
      </c>
      <c r="AH82" s="7" t="s">
        <v>8</v>
      </c>
      <c r="AI82" s="7">
        <v>34.218759321000007</v>
      </c>
      <c r="AJ82" s="20" t="s">
        <v>8</v>
      </c>
      <c r="AK82" s="18">
        <v>41.625926860948859</v>
      </c>
      <c r="AL82" s="7" t="s">
        <v>8</v>
      </c>
      <c r="AM82" s="7">
        <v>12.256054703117563</v>
      </c>
      <c r="AN82" s="7" t="s">
        <v>8</v>
      </c>
      <c r="AO82" s="7">
        <v>3.7152084413050592</v>
      </c>
      <c r="AP82" s="7" t="s">
        <v>8</v>
      </c>
      <c r="AQ82" s="7">
        <v>7.1136902950538925</v>
      </c>
      <c r="AR82" s="7" t="s">
        <v>8</v>
      </c>
      <c r="AS82" s="7">
        <v>3.7231333232327097</v>
      </c>
      <c r="AT82" s="7" t="s">
        <v>8</v>
      </c>
      <c r="AU82" s="7">
        <v>31.565986376341932</v>
      </c>
      <c r="AV82" s="20" t="s">
        <v>8</v>
      </c>
      <c r="AW82" s="15"/>
    </row>
    <row r="83" spans="1:49">
      <c r="A83" s="3">
        <v>39356</v>
      </c>
      <c r="B83" s="7">
        <v>-1.8924529094999989</v>
      </c>
      <c r="C83" s="7">
        <v>-3.3662302472455612</v>
      </c>
      <c r="D83" s="11">
        <f t="shared" si="7"/>
        <v>-4.8487840966760105</v>
      </c>
      <c r="E83" s="18">
        <v>7.9101291904999993</v>
      </c>
      <c r="F83" s="7">
        <v>6.1504744800127416</v>
      </c>
      <c r="G83" s="11">
        <f t="shared" si="8"/>
        <v>8.8576317822219757</v>
      </c>
      <c r="H83" s="18">
        <v>-10.026426304000001</v>
      </c>
      <c r="I83" s="7">
        <v>-12.019733568080856</v>
      </c>
      <c r="J83" s="11">
        <f t="shared" si="9"/>
        <v>-8.3896351578157944</v>
      </c>
      <c r="K83" s="12">
        <v>-6.1279983035000001</v>
      </c>
      <c r="L83" s="8" t="s">
        <v>8</v>
      </c>
      <c r="M83" s="11">
        <f t="shared" si="5"/>
        <v>-4.9279983035000008</v>
      </c>
      <c r="N83" s="8">
        <v>11.129056540250005</v>
      </c>
      <c r="O83" s="8" t="s">
        <v>8</v>
      </c>
      <c r="P83" s="11">
        <f t="shared" si="6"/>
        <v>11.829056540250004</v>
      </c>
      <c r="Q83" s="8">
        <v>-5.764773345750001</v>
      </c>
      <c r="R83" s="37">
        <v>-6.4223812870106283</v>
      </c>
      <c r="S83" s="11">
        <f t="shared" si="10"/>
        <v>-5.3449527033980129</v>
      </c>
      <c r="T83" s="12">
        <v>-5.4401473770000006</v>
      </c>
      <c r="U83" s="8" t="s">
        <v>8</v>
      </c>
      <c r="V83" s="11">
        <f t="shared" si="11"/>
        <v>-4.9901473770000004</v>
      </c>
      <c r="W83" s="12">
        <v>31.01284670475</v>
      </c>
      <c r="X83" s="8" t="s">
        <v>8</v>
      </c>
      <c r="Y83" s="18">
        <v>53.806463065999999</v>
      </c>
      <c r="Z83" s="7" t="s">
        <v>8</v>
      </c>
      <c r="AA83" s="7">
        <v>23.098310308499997</v>
      </c>
      <c r="AB83" s="58" t="s">
        <v>8</v>
      </c>
      <c r="AC83" s="58">
        <v>12.353092194000002</v>
      </c>
      <c r="AD83" s="7" t="s">
        <v>8</v>
      </c>
      <c r="AE83" s="7">
        <v>7.8388430277500056</v>
      </c>
      <c r="AF83" s="7" t="s">
        <v>8</v>
      </c>
      <c r="AG83" s="7">
        <v>7.4858445532500006</v>
      </c>
      <c r="AH83" s="7" t="s">
        <v>8</v>
      </c>
      <c r="AI83" s="7">
        <v>27.018759321000008</v>
      </c>
      <c r="AJ83" s="20" t="s">
        <v>8</v>
      </c>
      <c r="AK83" s="18">
        <v>43.827578099454797</v>
      </c>
      <c r="AL83" s="7" t="s">
        <v>8</v>
      </c>
      <c r="AM83" s="7">
        <v>13.55703043496198</v>
      </c>
      <c r="AN83" s="7" t="s">
        <v>8</v>
      </c>
      <c r="AO83" s="7">
        <v>3.3149082161221619</v>
      </c>
      <c r="AP83" s="7" t="s">
        <v>8</v>
      </c>
      <c r="AQ83" s="7">
        <v>7.0136152387581685</v>
      </c>
      <c r="AR83" s="7" t="s">
        <v>8</v>
      </c>
      <c r="AS83" s="7">
        <v>5.2242591676685759</v>
      </c>
      <c r="AT83" s="7" t="s">
        <v>8</v>
      </c>
      <c r="AU83" s="7">
        <v>27.062608843034333</v>
      </c>
      <c r="AV83" s="20" t="s">
        <v>8</v>
      </c>
      <c r="AW83" s="15"/>
    </row>
    <row r="84" spans="1:49">
      <c r="A84" s="3">
        <v>39448</v>
      </c>
      <c r="B84" s="7">
        <v>5.7075470905000021</v>
      </c>
      <c r="C84" s="7">
        <v>0.2694081191129003</v>
      </c>
      <c r="D84" s="11">
        <f t="shared" si="7"/>
        <v>-1.5484110640663304</v>
      </c>
      <c r="E84" s="18">
        <v>5.0101291905000007</v>
      </c>
      <c r="F84" s="7">
        <v>10.564681725035783</v>
      </c>
      <c r="G84" s="11">
        <f t="shared" si="8"/>
        <v>8.3575781025242613</v>
      </c>
      <c r="H84" s="18">
        <v>4.2735736959999997</v>
      </c>
      <c r="I84" s="7">
        <v>0.51730135058489779</v>
      </c>
      <c r="J84" s="11">
        <f t="shared" si="9"/>
        <v>-5.751216108747979</v>
      </c>
      <c r="K84" s="12">
        <v>-1.8279983035000003</v>
      </c>
      <c r="L84" s="8" t="s">
        <v>8</v>
      </c>
      <c r="M84" s="11">
        <f t="shared" si="5"/>
        <v>-3.9779983035000002</v>
      </c>
      <c r="N84" s="8">
        <v>18.429056540250002</v>
      </c>
      <c r="O84" s="8" t="s">
        <v>8</v>
      </c>
      <c r="P84" s="11">
        <f t="shared" si="6"/>
        <v>14.779056540250004</v>
      </c>
      <c r="Q84" s="8">
        <v>10.635226654250001</v>
      </c>
      <c r="R84" s="37">
        <v>5.5252340918489864</v>
      </c>
      <c r="S84" s="11">
        <f t="shared" si="10"/>
        <v>-0.44857359758082094</v>
      </c>
      <c r="T84" s="12">
        <v>-11.540147377000002</v>
      </c>
      <c r="U84" s="8" t="s">
        <v>8</v>
      </c>
      <c r="V84" s="11">
        <f t="shared" si="11"/>
        <v>-8.4901473770000013</v>
      </c>
      <c r="W84" s="12">
        <v>29.01284670475</v>
      </c>
      <c r="X84" s="8" t="s">
        <v>8</v>
      </c>
      <c r="Y84" s="18">
        <v>44.206463065999991</v>
      </c>
      <c r="Z84" s="7" t="s">
        <v>8</v>
      </c>
      <c r="AA84" s="7">
        <v>24.998310308499995</v>
      </c>
      <c r="AB84" s="58" t="s">
        <v>8</v>
      </c>
      <c r="AC84" s="58">
        <v>12.353092194000002</v>
      </c>
      <c r="AD84" s="7" t="s">
        <v>8</v>
      </c>
      <c r="AE84" s="7">
        <v>11.338843027750006</v>
      </c>
      <c r="AF84" s="7" t="s">
        <v>8</v>
      </c>
      <c r="AG84" s="7">
        <v>4.7858445532500005</v>
      </c>
      <c r="AH84" s="7" t="s">
        <v>8</v>
      </c>
      <c r="AI84" s="7">
        <v>28.818759321000012</v>
      </c>
      <c r="AJ84" s="20" t="s">
        <v>8</v>
      </c>
      <c r="AK84" s="18">
        <v>36.42202393357119</v>
      </c>
      <c r="AL84" s="7" t="s">
        <v>8</v>
      </c>
      <c r="AM84" s="7">
        <v>15.258306391989297</v>
      </c>
      <c r="AN84" s="7" t="s">
        <v>8</v>
      </c>
      <c r="AO84" s="7">
        <v>4.7159590042623041</v>
      </c>
      <c r="AP84" s="7" t="s">
        <v>8</v>
      </c>
      <c r="AQ84" s="7">
        <v>12.517743335023008</v>
      </c>
      <c r="AR84" s="7" t="s">
        <v>8</v>
      </c>
      <c r="AS84" s="7">
        <v>2.2220074787968445</v>
      </c>
      <c r="AT84" s="7" t="s">
        <v>8</v>
      </c>
      <c r="AU84" s="7">
        <v>28.863959856357376</v>
      </c>
      <c r="AV84" s="20" t="s">
        <v>8</v>
      </c>
      <c r="AW84" s="15"/>
    </row>
    <row r="85" spans="1:49">
      <c r="A85" s="3">
        <v>39539</v>
      </c>
      <c r="B85" s="7">
        <v>-19.0924529095</v>
      </c>
      <c r="C85" s="7">
        <v>-8.2991546991802814</v>
      </c>
      <c r="D85" s="11">
        <f t="shared" si="7"/>
        <v>-4.014873290033691</v>
      </c>
      <c r="E85" s="18">
        <v>17.510129190499999</v>
      </c>
      <c r="F85" s="7">
        <v>13.949426788643439</v>
      </c>
      <c r="G85" s="11">
        <f t="shared" si="8"/>
        <v>12.257054256839611</v>
      </c>
      <c r="H85" s="18">
        <v>-19.826426304000002</v>
      </c>
      <c r="I85" s="7">
        <v>-12.400920098610932</v>
      </c>
      <c r="J85" s="11">
        <f t="shared" si="9"/>
        <v>-5.9418093740130171</v>
      </c>
      <c r="K85" s="12">
        <v>-1.2279983035000006</v>
      </c>
      <c r="L85" s="8" t="s">
        <v>8</v>
      </c>
      <c r="M85" s="11">
        <f t="shared" si="5"/>
        <v>-1.5279983035000004</v>
      </c>
      <c r="N85" s="8">
        <v>14.229056540250006</v>
      </c>
      <c r="O85" s="8" t="s">
        <v>8</v>
      </c>
      <c r="P85" s="11">
        <f t="shared" si="6"/>
        <v>16.329056540250004</v>
      </c>
      <c r="Q85" s="8">
        <v>-13.864773345749999</v>
      </c>
      <c r="R85" s="37">
        <v>-5.2852470187137026</v>
      </c>
      <c r="S85" s="11">
        <f t="shared" si="10"/>
        <v>0.11999353656764189</v>
      </c>
      <c r="T85" s="12">
        <v>-1.8401473770000003</v>
      </c>
      <c r="U85" s="8" t="s">
        <v>8</v>
      </c>
      <c r="V85" s="11">
        <f t="shared" si="11"/>
        <v>-6.6901473770000015</v>
      </c>
      <c r="W85" s="12">
        <v>29.812846704749997</v>
      </c>
      <c r="X85" s="8" t="s">
        <v>8</v>
      </c>
      <c r="Y85" s="18">
        <v>52.806463065999999</v>
      </c>
      <c r="Z85" s="7" t="s">
        <v>8</v>
      </c>
      <c r="AA85" s="7">
        <v>25.698310308499998</v>
      </c>
      <c r="AB85" s="58" t="s">
        <v>8</v>
      </c>
      <c r="AC85" s="58">
        <v>11.253092194000001</v>
      </c>
      <c r="AD85" s="7" t="s">
        <v>8</v>
      </c>
      <c r="AE85" s="7">
        <v>7.6388430277500063</v>
      </c>
      <c r="AF85" s="7" t="s">
        <v>8</v>
      </c>
      <c r="AG85" s="7">
        <v>11.285844553250001</v>
      </c>
      <c r="AH85" s="7" t="s">
        <v>8</v>
      </c>
      <c r="AI85" s="7">
        <v>23.718759321000011</v>
      </c>
      <c r="AJ85" s="20" t="s">
        <v>8</v>
      </c>
      <c r="AK85" s="18">
        <v>47.165245304034002</v>
      </c>
      <c r="AL85" s="7" t="s">
        <v>8</v>
      </c>
      <c r="AM85" s="7">
        <v>15.34603117105036</v>
      </c>
      <c r="AN85" s="7" t="s">
        <v>8</v>
      </c>
      <c r="AO85" s="7">
        <v>3.4143277804309422</v>
      </c>
      <c r="AP85" s="7" t="s">
        <v>8</v>
      </c>
      <c r="AQ85" s="7">
        <v>8.1005746435300114</v>
      </c>
      <c r="AR85" s="7" t="s">
        <v>8</v>
      </c>
      <c r="AS85" s="7">
        <v>3.920404393286868</v>
      </c>
      <c r="AT85" s="7" t="s">
        <v>8</v>
      </c>
      <c r="AU85" s="7">
        <v>22.053416707667822</v>
      </c>
      <c r="AV85" s="20" t="s">
        <v>8</v>
      </c>
      <c r="AW85" s="15"/>
    </row>
    <row r="86" spans="1:49">
      <c r="A86" s="3">
        <v>39630</v>
      </c>
      <c r="B86" s="7">
        <v>-6.0924529095000004</v>
      </c>
      <c r="C86" s="7">
        <v>-10.349732434230141</v>
      </c>
      <c r="D86" s="11">
        <f t="shared" si="7"/>
        <v>-9.3244435667052112</v>
      </c>
      <c r="E86" s="18">
        <v>4.6101291905000004</v>
      </c>
      <c r="F86" s="7">
        <v>3.985361379089658</v>
      </c>
      <c r="G86" s="11">
        <f t="shared" si="8"/>
        <v>8.967394083866548</v>
      </c>
      <c r="H86" s="18">
        <v>-15.926426304000001</v>
      </c>
      <c r="I86" s="7">
        <v>-17.800257846691263</v>
      </c>
      <c r="J86" s="11">
        <f t="shared" si="9"/>
        <v>-15.100588972651098</v>
      </c>
      <c r="K86" s="12">
        <v>-6.0279983035000004</v>
      </c>
      <c r="L86" s="8" t="s">
        <v>8</v>
      </c>
      <c r="M86" s="11">
        <f t="shared" si="5"/>
        <v>-3.6279983035000005</v>
      </c>
      <c r="N86" s="8">
        <v>12.429056540250002</v>
      </c>
      <c r="O86" s="8" t="s">
        <v>8</v>
      </c>
      <c r="P86" s="11">
        <f t="shared" si="6"/>
        <v>13.329056540250004</v>
      </c>
      <c r="Q86" s="8">
        <v>-9.6647733457499996</v>
      </c>
      <c r="R86" s="37">
        <v>-12.332078965071119</v>
      </c>
      <c r="S86" s="11">
        <f t="shared" si="10"/>
        <v>-8.8086629918924118</v>
      </c>
      <c r="T86" s="12">
        <v>-12.240147377000001</v>
      </c>
      <c r="U86" s="8" t="s">
        <v>8</v>
      </c>
      <c r="V86" s="11">
        <f t="shared" si="11"/>
        <v>-7.0401473770000011</v>
      </c>
      <c r="W86" s="12">
        <v>33.212846704750007</v>
      </c>
      <c r="X86" s="8" t="s">
        <v>8</v>
      </c>
      <c r="Y86" s="18">
        <v>53.006463066000002</v>
      </c>
      <c r="Z86" s="7" t="s">
        <v>8</v>
      </c>
      <c r="AA86" s="7">
        <v>26.298310308499996</v>
      </c>
      <c r="AB86" s="58" t="s">
        <v>8</v>
      </c>
      <c r="AC86" s="58">
        <v>12.653092194000003</v>
      </c>
      <c r="AD86" s="7" t="s">
        <v>8</v>
      </c>
      <c r="AE86" s="7">
        <v>12.838843027750006</v>
      </c>
      <c r="AF86" s="7" t="s">
        <v>8</v>
      </c>
      <c r="AG86" s="7">
        <v>5.0858445532500003</v>
      </c>
      <c r="AH86" s="7" t="s">
        <v>8</v>
      </c>
      <c r="AI86" s="7">
        <v>30.11875932100001</v>
      </c>
      <c r="AJ86" s="20" t="s">
        <v>8</v>
      </c>
      <c r="AK86" s="18">
        <v>45.665620210254971</v>
      </c>
      <c r="AL86" s="7" t="s">
        <v>8</v>
      </c>
      <c r="AM86" s="7">
        <v>12.146830970988404</v>
      </c>
      <c r="AN86" s="7" t="s">
        <v>8</v>
      </c>
      <c r="AO86" s="7">
        <v>3.9142028116906227</v>
      </c>
      <c r="AP86" s="7" t="s">
        <v>8</v>
      </c>
      <c r="AQ86" s="7">
        <v>9.1003247060493742</v>
      </c>
      <c r="AR86" s="7" t="s">
        <v>8</v>
      </c>
      <c r="AS86" s="7">
        <v>3.3205543557752519</v>
      </c>
      <c r="AT86" s="7" t="s">
        <v>8</v>
      </c>
      <c r="AU86" s="7">
        <v>25.852466945241396</v>
      </c>
      <c r="AV86" s="20" t="s">
        <v>8</v>
      </c>
      <c r="AW86" s="15"/>
    </row>
    <row r="87" spans="1:49">
      <c r="A87" s="3">
        <v>39722</v>
      </c>
      <c r="B87" s="7">
        <v>-15.892452909500001</v>
      </c>
      <c r="C87" s="7">
        <v>-17.687379214425619</v>
      </c>
      <c r="D87" s="11">
        <f t="shared" si="7"/>
        <v>-14.01855582432788</v>
      </c>
      <c r="E87" s="18">
        <v>1.5101291904999994</v>
      </c>
      <c r="F87" s="7">
        <v>0.39285680005644252</v>
      </c>
      <c r="G87" s="11">
        <f t="shared" si="8"/>
        <v>2.1891090895730505</v>
      </c>
      <c r="H87" s="18">
        <v>-18.326426304000002</v>
      </c>
      <c r="I87" s="7">
        <v>-20.096846543409033</v>
      </c>
      <c r="J87" s="11">
        <f t="shared" si="9"/>
        <v>-18.948552195050148</v>
      </c>
      <c r="K87" s="12">
        <v>-15.427998303500001</v>
      </c>
      <c r="L87" s="8" t="s">
        <v>8</v>
      </c>
      <c r="M87" s="11">
        <f t="shared" si="5"/>
        <v>-10.727998303500001</v>
      </c>
      <c r="N87" s="8">
        <v>13.729056540250006</v>
      </c>
      <c r="O87" s="8" t="s">
        <v>8</v>
      </c>
      <c r="P87" s="11">
        <f t="shared" si="6"/>
        <v>13.079056540250004</v>
      </c>
      <c r="Q87" s="8">
        <v>-19.664773345750003</v>
      </c>
      <c r="R87" s="37">
        <v>-21.373320995802445</v>
      </c>
      <c r="S87" s="11">
        <f t="shared" si="10"/>
        <v>-16.852699980436782</v>
      </c>
      <c r="T87" s="12">
        <v>-9.9401473770000006</v>
      </c>
      <c r="U87" s="8" t="s">
        <v>8</v>
      </c>
      <c r="V87" s="11">
        <f t="shared" si="11"/>
        <v>-11.090147377000001</v>
      </c>
      <c r="W87" s="12">
        <v>37.812846704750001</v>
      </c>
      <c r="X87" s="8" t="s">
        <v>8</v>
      </c>
      <c r="Y87" s="18">
        <v>49.306463065999999</v>
      </c>
      <c r="Z87" s="7" t="s">
        <v>8</v>
      </c>
      <c r="AA87" s="7">
        <v>19.998310308499995</v>
      </c>
      <c r="AB87" s="58" t="s">
        <v>8</v>
      </c>
      <c r="AC87" s="58">
        <v>9.4530921940000017</v>
      </c>
      <c r="AD87" s="7" t="s">
        <v>8</v>
      </c>
      <c r="AE87" s="7">
        <v>11.138843027750006</v>
      </c>
      <c r="AF87" s="7" t="s">
        <v>8</v>
      </c>
      <c r="AG87" s="7">
        <v>4.4858445532500006</v>
      </c>
      <c r="AH87" s="7" t="s">
        <v>8</v>
      </c>
      <c r="AI87" s="7">
        <v>41.718759321000007</v>
      </c>
      <c r="AJ87" s="20" t="s">
        <v>8</v>
      </c>
      <c r="AK87" s="18">
        <v>39.467169822634929</v>
      </c>
      <c r="AL87" s="7" t="s">
        <v>8</v>
      </c>
      <c r="AM87" s="7">
        <v>9.0476057771783847</v>
      </c>
      <c r="AN87" s="7" t="s">
        <v>8</v>
      </c>
      <c r="AO87" s="7">
        <v>3.3143527741790058</v>
      </c>
      <c r="AP87" s="7" t="s">
        <v>8</v>
      </c>
      <c r="AQ87" s="7">
        <v>5.7011744934835438</v>
      </c>
      <c r="AR87" s="7" t="s">
        <v>8</v>
      </c>
      <c r="AS87" s="7">
        <v>2.920654330767507</v>
      </c>
      <c r="AT87" s="7" t="s">
        <v>8</v>
      </c>
      <c r="AU87" s="7">
        <v>39.549042801756642</v>
      </c>
      <c r="AV87" s="20" t="s">
        <v>8</v>
      </c>
      <c r="AW87" s="15"/>
    </row>
    <row r="88" spans="1:49">
      <c r="A88" s="3">
        <v>39814</v>
      </c>
      <c r="B88" s="7">
        <v>-26.2924529095</v>
      </c>
      <c r="C88" s="7">
        <v>-30.29345801236742</v>
      </c>
      <c r="D88" s="11">
        <f t="shared" si="7"/>
        <v>-23.990418613396521</v>
      </c>
      <c r="E88" s="18">
        <v>-13.8898708095</v>
      </c>
      <c r="F88" s="7">
        <v>-8.351979939792221</v>
      </c>
      <c r="G88" s="11">
        <f t="shared" si="8"/>
        <v>-3.9795615698678892</v>
      </c>
      <c r="H88" s="18">
        <v>-20.626426303999999</v>
      </c>
      <c r="I88" s="7">
        <v>-24.439898654114906</v>
      </c>
      <c r="J88" s="11">
        <f t="shared" si="9"/>
        <v>-22.268372598761971</v>
      </c>
      <c r="K88" s="12">
        <v>-13.327998303500001</v>
      </c>
      <c r="L88" s="8" t="s">
        <v>8</v>
      </c>
      <c r="M88" s="11">
        <f t="shared" si="5"/>
        <v>-14.3779983035</v>
      </c>
      <c r="N88" s="8">
        <v>14.629056540250005</v>
      </c>
      <c r="O88" s="8" t="s">
        <v>8</v>
      </c>
      <c r="P88" s="11">
        <f t="shared" si="6"/>
        <v>14.179056540250006</v>
      </c>
      <c r="Q88" s="8">
        <v>-26.264773345749997</v>
      </c>
      <c r="R88" s="37">
        <v>-30.364040712652024</v>
      </c>
      <c r="S88" s="11">
        <f t="shared" si="10"/>
        <v>-25.868680854227236</v>
      </c>
      <c r="T88" s="12">
        <v>-14.340147376999999</v>
      </c>
      <c r="U88" s="8" t="s">
        <v>8</v>
      </c>
      <c r="V88" s="11">
        <f t="shared" si="11"/>
        <v>-12.140147377</v>
      </c>
      <c r="W88" s="12">
        <v>39.612846704749998</v>
      </c>
      <c r="X88" s="8" t="s">
        <v>8</v>
      </c>
      <c r="Y88" s="18">
        <v>51.906463065999993</v>
      </c>
      <c r="Z88" s="7" t="s">
        <v>8</v>
      </c>
      <c r="AA88" s="7">
        <v>20.798310308499996</v>
      </c>
      <c r="AB88" s="58" t="s">
        <v>8</v>
      </c>
      <c r="AC88" s="58">
        <v>11.253092194000001</v>
      </c>
      <c r="AD88" s="7" t="s">
        <v>8</v>
      </c>
      <c r="AE88" s="7">
        <v>11.438843027750007</v>
      </c>
      <c r="AF88" s="7" t="s">
        <v>8</v>
      </c>
      <c r="AG88" s="7">
        <v>4.4858445532500006</v>
      </c>
      <c r="AH88" s="7" t="s">
        <v>8</v>
      </c>
      <c r="AI88" s="7">
        <v>32.218759321000007</v>
      </c>
      <c r="AJ88" s="20" t="s">
        <v>8</v>
      </c>
      <c r="AK88" s="18">
        <v>45.965545229010786</v>
      </c>
      <c r="AL88" s="7" t="s">
        <v>8</v>
      </c>
      <c r="AM88" s="7">
        <v>10.847155889713235</v>
      </c>
      <c r="AN88" s="7" t="s">
        <v>8</v>
      </c>
      <c r="AO88" s="7">
        <v>5.3138528992177285</v>
      </c>
      <c r="AP88" s="7" t="s">
        <v>8</v>
      </c>
      <c r="AQ88" s="7">
        <v>4.8013994372161193</v>
      </c>
      <c r="AR88" s="7" t="s">
        <v>8</v>
      </c>
      <c r="AS88" s="7">
        <v>1.4210292369884652</v>
      </c>
      <c r="AT88" s="7" t="s">
        <v>8</v>
      </c>
      <c r="AU88" s="7">
        <v>31.651017307853692</v>
      </c>
      <c r="AV88" s="20" t="s">
        <v>8</v>
      </c>
      <c r="AW88" s="15"/>
    </row>
    <row r="89" spans="1:49">
      <c r="A89" s="3">
        <v>39904</v>
      </c>
      <c r="B89" s="7">
        <v>-43.7924529095</v>
      </c>
      <c r="C89" s="7">
        <v>-33.180052903533365</v>
      </c>
      <c r="D89" s="11">
        <f t="shared" si="7"/>
        <v>-31.736755457950395</v>
      </c>
      <c r="E89" s="18">
        <v>-5.4898708095000011</v>
      </c>
      <c r="F89" s="7">
        <v>-9.4684932372100974</v>
      </c>
      <c r="G89" s="11">
        <f t="shared" si="8"/>
        <v>-8.9102365885011601</v>
      </c>
      <c r="H89" s="18">
        <v>-39.526426303999997</v>
      </c>
      <c r="I89" s="7">
        <v>-31.610135899298584</v>
      </c>
      <c r="J89" s="11">
        <f t="shared" si="9"/>
        <v>-28.025017276706745</v>
      </c>
      <c r="K89" s="12">
        <v>-20.727998303499998</v>
      </c>
      <c r="L89" s="8" t="s">
        <v>8</v>
      </c>
      <c r="M89" s="11">
        <f t="shared" si="5"/>
        <v>-17.027998303499999</v>
      </c>
      <c r="N89" s="8">
        <v>12.729056540250006</v>
      </c>
      <c r="O89" s="8" t="s">
        <v>8</v>
      </c>
      <c r="P89" s="11">
        <f t="shared" si="6"/>
        <v>13.679056540250006</v>
      </c>
      <c r="Q89" s="8">
        <v>-42.264773345750001</v>
      </c>
      <c r="R89" s="37">
        <v>-32.959467015720378</v>
      </c>
      <c r="S89" s="11">
        <f t="shared" si="10"/>
        <v>-31.661753864186203</v>
      </c>
      <c r="T89" s="12">
        <v>-13.140147377</v>
      </c>
      <c r="U89" s="8" t="s">
        <v>8</v>
      </c>
      <c r="V89" s="11">
        <f t="shared" si="11"/>
        <v>-13.740147377</v>
      </c>
      <c r="W89" s="12">
        <v>44.912846704749995</v>
      </c>
      <c r="X89" s="8" t="s">
        <v>8</v>
      </c>
      <c r="Y89" s="18">
        <v>52.406463065999993</v>
      </c>
      <c r="Z89" s="7" t="s">
        <v>8</v>
      </c>
      <c r="AA89" s="7">
        <v>11.898310308499997</v>
      </c>
      <c r="AB89" s="58" t="s">
        <v>8</v>
      </c>
      <c r="AC89" s="58">
        <v>10.353092194000002</v>
      </c>
      <c r="AD89" s="7" t="s">
        <v>8</v>
      </c>
      <c r="AE89" s="7">
        <v>10.838843027750006</v>
      </c>
      <c r="AF89" s="7" t="s">
        <v>8</v>
      </c>
      <c r="AG89" s="7">
        <v>2.5858445532500003</v>
      </c>
      <c r="AH89" s="7" t="s">
        <v>8</v>
      </c>
      <c r="AI89" s="7">
        <v>35.518759321000005</v>
      </c>
      <c r="AJ89" s="20" t="s">
        <v>8</v>
      </c>
      <c r="AK89" s="18">
        <v>46.965295291530154</v>
      </c>
      <c r="AL89" s="7" t="s">
        <v>8</v>
      </c>
      <c r="AM89" s="7">
        <v>5.248555539604812</v>
      </c>
      <c r="AN89" s="7" t="s">
        <v>8</v>
      </c>
      <c r="AO89" s="7">
        <v>6.213627955485153</v>
      </c>
      <c r="AP89" s="7" t="s">
        <v>8</v>
      </c>
      <c r="AQ89" s="7">
        <v>4.5014744184603099</v>
      </c>
      <c r="AR89" s="7" t="s">
        <v>8</v>
      </c>
      <c r="AS89" s="7">
        <v>1.6209792494923376</v>
      </c>
      <c r="AT89" s="7" t="s">
        <v>8</v>
      </c>
      <c r="AU89" s="7">
        <v>35.45006754542726</v>
      </c>
      <c r="AV89" s="20" t="s">
        <v>8</v>
      </c>
      <c r="AW89" s="15"/>
    </row>
    <row r="90" spans="1:49">
      <c r="A90" s="3">
        <v>39995</v>
      </c>
      <c r="B90" s="7">
        <v>-23.72010893625</v>
      </c>
      <c r="C90" s="7">
        <v>-29.341165948584081</v>
      </c>
      <c r="D90" s="11">
        <f t="shared" si="7"/>
        <v>-31.260609426058721</v>
      </c>
      <c r="E90" s="18">
        <v>-1.7458715417500001</v>
      </c>
      <c r="F90" s="7">
        <v>-2.5876951648030491</v>
      </c>
      <c r="G90" s="11">
        <f t="shared" si="8"/>
        <v>-6.0280942010065734</v>
      </c>
      <c r="H90" s="18">
        <v>-27.799867955749999</v>
      </c>
      <c r="I90" s="7">
        <v>-30.748390173021196</v>
      </c>
      <c r="J90" s="11">
        <f t="shared" si="9"/>
        <v>-31.179263036159888</v>
      </c>
      <c r="K90" s="12">
        <v>-17.818646433750001</v>
      </c>
      <c r="L90" s="8" t="s">
        <v>8</v>
      </c>
      <c r="M90" s="11">
        <f t="shared" si="5"/>
        <v>-19.273322368624999</v>
      </c>
      <c r="N90" s="8">
        <v>13.758605951</v>
      </c>
      <c r="O90" s="8" t="s">
        <v>8</v>
      </c>
      <c r="P90" s="11">
        <f t="shared" si="6"/>
        <v>13.243831245625003</v>
      </c>
      <c r="Q90" s="8">
        <v>-22.451795632</v>
      </c>
      <c r="R90" s="37">
        <v>-26.178267211771342</v>
      </c>
      <c r="S90" s="11">
        <f t="shared" si="10"/>
        <v>-29.56886711374586</v>
      </c>
      <c r="T90" s="12">
        <v>-11.893451444750001</v>
      </c>
      <c r="U90" s="8" t="s">
        <v>8</v>
      </c>
      <c r="V90" s="11">
        <f t="shared" si="11"/>
        <v>-12.516799410875</v>
      </c>
      <c r="W90" s="12">
        <v>35.752736644500004</v>
      </c>
      <c r="X90" s="8" t="s">
        <v>8</v>
      </c>
      <c r="Y90" s="18">
        <v>67.426729825500018</v>
      </c>
      <c r="Z90" s="7" t="s">
        <v>8</v>
      </c>
      <c r="AA90" s="7">
        <v>14.662275903249997</v>
      </c>
      <c r="AB90" s="58" t="s">
        <v>8</v>
      </c>
      <c r="AC90" s="58">
        <v>9.1282475035000008</v>
      </c>
      <c r="AD90" s="7" t="s">
        <v>8</v>
      </c>
      <c r="AE90" s="7">
        <v>6.5129484635000061</v>
      </c>
      <c r="AF90" s="7" t="s">
        <v>8</v>
      </c>
      <c r="AG90" s="7">
        <v>4.1031214054999996</v>
      </c>
      <c r="AH90" s="7" t="s">
        <v>8</v>
      </c>
      <c r="AI90" s="7">
        <v>31.973618358250011</v>
      </c>
      <c r="AJ90" s="20" t="s">
        <v>8</v>
      </c>
      <c r="AK90" s="18">
        <v>60.309497618000009</v>
      </c>
      <c r="AL90" s="7" t="s">
        <v>8</v>
      </c>
      <c r="AM90" s="7">
        <v>7.5423822757500014</v>
      </c>
      <c r="AN90" s="7" t="s">
        <v>8</v>
      </c>
      <c r="AO90" s="7">
        <v>3.2829415885</v>
      </c>
      <c r="AP90" s="7" t="s">
        <v>8</v>
      </c>
      <c r="AQ90" s="7">
        <v>4.7029347347500039</v>
      </c>
      <c r="AR90" s="7" t="s">
        <v>8</v>
      </c>
      <c r="AS90" s="7">
        <v>1.6318249569999996</v>
      </c>
      <c r="AT90" s="7" t="s">
        <v>8</v>
      </c>
      <c r="AU90" s="7">
        <v>22.530418822000005</v>
      </c>
      <c r="AV90" s="20" t="s">
        <v>8</v>
      </c>
      <c r="AW90" s="15"/>
    </row>
    <row r="91" spans="1:49">
      <c r="A91" s="3">
        <v>40087</v>
      </c>
      <c r="B91" s="7">
        <v>-15.363703391250001</v>
      </c>
      <c r="C91" s="7">
        <v>-16.851117155690705</v>
      </c>
      <c r="D91" s="11">
        <f t="shared" si="7"/>
        <v>-23.096141552137393</v>
      </c>
      <c r="E91" s="18">
        <v>6.9642275002500007</v>
      </c>
      <c r="F91" s="7">
        <v>6.7365586957747956</v>
      </c>
      <c r="G91" s="11">
        <f t="shared" si="8"/>
        <v>2.0744317654858735</v>
      </c>
      <c r="H91" s="18">
        <v>-16.021040261750002</v>
      </c>
      <c r="I91" s="7">
        <v>-17.134156108906254</v>
      </c>
      <c r="J91" s="11">
        <f t="shared" si="9"/>
        <v>-23.941273140963723</v>
      </c>
      <c r="K91" s="12">
        <v>-6.2583479817500001</v>
      </c>
      <c r="L91" s="8" t="s">
        <v>8</v>
      </c>
      <c r="M91" s="11">
        <f t="shared" si="5"/>
        <v>-12.03849720775</v>
      </c>
      <c r="N91" s="8">
        <v>15.277717776000003</v>
      </c>
      <c r="O91" s="8" t="s">
        <v>8</v>
      </c>
      <c r="P91" s="11">
        <f t="shared" si="6"/>
        <v>14.518161863500001</v>
      </c>
      <c r="Q91" s="8">
        <v>-7.9301293459999993</v>
      </c>
      <c r="R91" s="37">
        <v>-10.227535779582304</v>
      </c>
      <c r="S91" s="11">
        <f t="shared" si="10"/>
        <v>-18.202901495676823</v>
      </c>
      <c r="T91" s="12">
        <v>-6.4667385587499995</v>
      </c>
      <c r="U91" s="8" t="s">
        <v>8</v>
      </c>
      <c r="V91" s="11">
        <f t="shared" si="11"/>
        <v>-9.1800950017500007</v>
      </c>
      <c r="W91" s="12">
        <v>37.3280152695</v>
      </c>
      <c r="X91" s="8" t="s">
        <v>8</v>
      </c>
      <c r="Y91" s="18">
        <v>58.603543116500013</v>
      </c>
      <c r="Z91" s="7" t="s">
        <v>8</v>
      </c>
      <c r="AA91" s="7">
        <v>17.473518215249996</v>
      </c>
      <c r="AB91" s="58" t="s">
        <v>8</v>
      </c>
      <c r="AC91" s="58">
        <v>12.327925809500002</v>
      </c>
      <c r="AD91" s="7" t="s">
        <v>8</v>
      </c>
      <c r="AE91" s="7">
        <v>11.117963545500004</v>
      </c>
      <c r="AF91" s="7" t="s">
        <v>8</v>
      </c>
      <c r="AG91" s="7">
        <v>2.8483530765</v>
      </c>
      <c r="AH91" s="7" t="s">
        <v>8</v>
      </c>
      <c r="AI91" s="7">
        <v>30.826639991250008</v>
      </c>
      <c r="AJ91" s="20" t="s">
        <v>8</v>
      </c>
      <c r="AK91" s="18">
        <v>46.759674052000008</v>
      </c>
      <c r="AL91" s="7" t="s">
        <v>8</v>
      </c>
      <c r="AM91" s="7">
        <v>4.3998225287500015</v>
      </c>
      <c r="AN91" s="7" t="s">
        <v>8</v>
      </c>
      <c r="AO91" s="7">
        <v>5.6396523174999995</v>
      </c>
      <c r="AP91" s="7" t="s">
        <v>8</v>
      </c>
      <c r="AQ91" s="7">
        <v>11.070209971750005</v>
      </c>
      <c r="AR91" s="7" t="s">
        <v>8</v>
      </c>
      <c r="AS91" s="7">
        <v>1.7533432419999997</v>
      </c>
      <c r="AT91" s="7" t="s">
        <v>8</v>
      </c>
      <c r="AU91" s="7">
        <v>30.377297884000008</v>
      </c>
      <c r="AV91" s="20" t="s">
        <v>8</v>
      </c>
      <c r="AW91" s="15"/>
    </row>
    <row r="92" spans="1:49">
      <c r="A92" s="3">
        <v>40179</v>
      </c>
      <c r="B92" s="7">
        <v>-13.243168093250002</v>
      </c>
      <c r="C92" s="7">
        <v>-16.00225245893656</v>
      </c>
      <c r="D92" s="11">
        <f t="shared" si="7"/>
        <v>-16.426684807313634</v>
      </c>
      <c r="E92" s="18">
        <v>-4.9339911357500004</v>
      </c>
      <c r="F92" s="7">
        <v>0.10547839025426953</v>
      </c>
      <c r="G92" s="11">
        <f t="shared" si="8"/>
        <v>3.4210185430145326</v>
      </c>
      <c r="H92" s="18">
        <v>-9.1883283207499993</v>
      </c>
      <c r="I92" s="7">
        <v>-12.789051417490906</v>
      </c>
      <c r="J92" s="11">
        <f t="shared" si="9"/>
        <v>-14.96160376319858</v>
      </c>
      <c r="K92" s="12">
        <v>-13.425147258750002</v>
      </c>
      <c r="L92" s="8" t="s">
        <v>8</v>
      </c>
      <c r="M92" s="11">
        <f t="shared" si="5"/>
        <v>-9.8417476202500005</v>
      </c>
      <c r="N92" s="8">
        <v>16.312701763</v>
      </c>
      <c r="O92" s="8" t="s">
        <v>8</v>
      </c>
      <c r="P92" s="11">
        <f t="shared" si="6"/>
        <v>15.795209769500001</v>
      </c>
      <c r="Q92" s="8">
        <v>-6.1182433349999998</v>
      </c>
      <c r="R92" s="37">
        <v>-8.9594877456427291</v>
      </c>
      <c r="S92" s="11">
        <f t="shared" si="10"/>
        <v>-9.5935117626125166</v>
      </c>
      <c r="T92" s="12">
        <v>-9.2020087367500008</v>
      </c>
      <c r="U92" s="8" t="s">
        <v>8</v>
      </c>
      <c r="V92" s="11">
        <f t="shared" si="11"/>
        <v>-7.8343736477500006</v>
      </c>
      <c r="W92" s="12">
        <v>37.515315906500007</v>
      </c>
      <c r="X92" s="8" t="s">
        <v>8</v>
      </c>
      <c r="Y92" s="18">
        <v>61.473339580500017</v>
      </c>
      <c r="Z92" s="7" t="s">
        <v>8</v>
      </c>
      <c r="AA92" s="7">
        <v>23.963987486249998</v>
      </c>
      <c r="AB92" s="58" t="s">
        <v>8</v>
      </c>
      <c r="AC92" s="58">
        <v>11.981827566500002</v>
      </c>
      <c r="AD92" s="7" t="s">
        <v>8</v>
      </c>
      <c r="AE92" s="7">
        <v>6.2782553625000048</v>
      </c>
      <c r="AF92" s="7" t="s">
        <v>8</v>
      </c>
      <c r="AG92" s="7">
        <v>4.5780237834999999</v>
      </c>
      <c r="AH92" s="7" t="s">
        <v>8</v>
      </c>
      <c r="AI92" s="7">
        <v>34.965219723250001</v>
      </c>
      <c r="AJ92" s="20" t="s">
        <v>8</v>
      </c>
      <c r="AK92" s="18">
        <v>53.968026258000009</v>
      </c>
      <c r="AL92" s="7" t="s">
        <v>8</v>
      </c>
      <c r="AM92" s="7">
        <v>14.455622054750002</v>
      </c>
      <c r="AN92" s="7" t="s">
        <v>8</v>
      </c>
      <c r="AO92" s="7">
        <v>3.3030437204999998</v>
      </c>
      <c r="AP92" s="7" t="s">
        <v>8</v>
      </c>
      <c r="AQ92" s="7">
        <v>2.6458834987500026</v>
      </c>
      <c r="AR92" s="7" t="s">
        <v>8</v>
      </c>
      <c r="AS92" s="7">
        <v>2.1115526009999996</v>
      </c>
      <c r="AT92" s="7" t="s">
        <v>8</v>
      </c>
      <c r="AU92" s="7">
        <v>23.515871864000005</v>
      </c>
      <c r="AV92" s="20" t="s">
        <v>8</v>
      </c>
      <c r="AW92" s="15"/>
    </row>
    <row r="93" spans="1:49">
      <c r="A93" s="3">
        <v>40269</v>
      </c>
      <c r="B93" s="7">
        <v>-15.642831217250002</v>
      </c>
      <c r="C93" s="7">
        <v>-5.3068117501137042</v>
      </c>
      <c r="D93" s="11">
        <f t="shared" si="7"/>
        <v>-10.654532104525131</v>
      </c>
      <c r="E93" s="18">
        <v>2.6561519392499995</v>
      </c>
      <c r="F93" s="7">
        <v>-1.4594946411074994</v>
      </c>
      <c r="G93" s="11">
        <f t="shared" si="8"/>
        <v>-0.67700812542661493</v>
      </c>
      <c r="H93" s="18">
        <v>-19.59646867775</v>
      </c>
      <c r="I93" s="7">
        <v>-11.691843996432517</v>
      </c>
      <c r="J93" s="11">
        <f t="shared" si="9"/>
        <v>-12.240447706961712</v>
      </c>
      <c r="K93" s="12">
        <v>0.79014846024999974</v>
      </c>
      <c r="L93" s="8" t="s">
        <v>8</v>
      </c>
      <c r="M93" s="11">
        <f t="shared" si="5"/>
        <v>-6.3174993992500008</v>
      </c>
      <c r="N93" s="8">
        <v>19.267200671000005</v>
      </c>
      <c r="O93" s="8" t="s">
        <v>8</v>
      </c>
      <c r="P93" s="11">
        <f t="shared" si="6"/>
        <v>17.789951217000002</v>
      </c>
      <c r="Q93" s="8">
        <v>-20.958925069999999</v>
      </c>
      <c r="R93" s="37">
        <v>-11.621933741975692</v>
      </c>
      <c r="S93" s="11">
        <f t="shared" si="10"/>
        <v>-10.29071074380921</v>
      </c>
      <c r="T93" s="12">
        <v>-6.1983907677499994</v>
      </c>
      <c r="U93" s="8" t="s">
        <v>8</v>
      </c>
      <c r="V93" s="11">
        <f t="shared" si="11"/>
        <v>-7.7001997522500005</v>
      </c>
      <c r="W93" s="12">
        <v>37.555318998499999</v>
      </c>
      <c r="X93" s="8" t="s">
        <v>8</v>
      </c>
      <c r="Y93" s="18">
        <v>62.122239741500017</v>
      </c>
      <c r="Z93" s="7" t="s">
        <v>8</v>
      </c>
      <c r="AA93" s="7">
        <v>18.193459629249997</v>
      </c>
      <c r="AB93" s="58" t="s">
        <v>8</v>
      </c>
      <c r="AC93" s="58">
        <v>8.0743678965000019</v>
      </c>
      <c r="AD93" s="7" t="s">
        <v>8</v>
      </c>
      <c r="AE93" s="7">
        <v>7.4462047395000042</v>
      </c>
      <c r="AF93" s="7" t="s">
        <v>8</v>
      </c>
      <c r="AG93" s="7">
        <v>2.9138799474999999</v>
      </c>
      <c r="AH93" s="7" t="s">
        <v>8</v>
      </c>
      <c r="AI93" s="7">
        <v>30.409559211250009</v>
      </c>
      <c r="AJ93" s="20" t="s">
        <v>8</v>
      </c>
      <c r="AK93" s="18">
        <v>60.888619325000022</v>
      </c>
      <c r="AL93" s="7" t="s">
        <v>8</v>
      </c>
      <c r="AM93" s="7">
        <v>6.9986388377500015</v>
      </c>
      <c r="AN93" s="7" t="s">
        <v>8</v>
      </c>
      <c r="AO93" s="7">
        <v>3.1323284954999999</v>
      </c>
      <c r="AP93" s="7" t="s">
        <v>8</v>
      </c>
      <c r="AQ93" s="7">
        <v>9.7126181750003759E-2</v>
      </c>
      <c r="AR93" s="7" t="s">
        <v>8</v>
      </c>
      <c r="AS93" s="7">
        <v>1.1877736559999996</v>
      </c>
      <c r="AT93" s="7" t="s">
        <v>8</v>
      </c>
      <c r="AU93" s="7">
        <v>27.695513501000008</v>
      </c>
      <c r="AV93" s="20" t="s">
        <v>8</v>
      </c>
      <c r="AW93" s="15"/>
    </row>
    <row r="94" spans="1:49">
      <c r="A94" s="3">
        <v>40360</v>
      </c>
      <c r="B94" s="7">
        <v>-2.9292202882500007</v>
      </c>
      <c r="C94" s="7">
        <v>-9.726736742837792</v>
      </c>
      <c r="D94" s="11">
        <f t="shared" si="7"/>
        <v>-7.5167742464757481</v>
      </c>
      <c r="E94" s="18">
        <v>-7.1175001877499984</v>
      </c>
      <c r="F94" s="7">
        <v>-8.0249592573257384</v>
      </c>
      <c r="G94" s="11">
        <f t="shared" si="8"/>
        <v>-4.7422269492166187</v>
      </c>
      <c r="H94" s="18">
        <v>-5.4170920537500002</v>
      </c>
      <c r="I94" s="7">
        <v>-9.0273558533891887</v>
      </c>
      <c r="J94" s="11">
        <f t="shared" si="9"/>
        <v>-10.359599924910853</v>
      </c>
      <c r="K94" s="12">
        <v>-5.5725727787500006</v>
      </c>
      <c r="L94" s="8" t="s">
        <v>8</v>
      </c>
      <c r="M94" s="11">
        <f t="shared" si="5"/>
        <v>-2.3912121592500002</v>
      </c>
      <c r="N94" s="8">
        <v>17.440713409000004</v>
      </c>
      <c r="O94" s="8" t="s">
        <v>8</v>
      </c>
      <c r="P94" s="11">
        <f t="shared" si="6"/>
        <v>18.353957040000004</v>
      </c>
      <c r="Q94" s="8">
        <v>9.2057060000000579E-2</v>
      </c>
      <c r="R94" s="37">
        <v>-4.3239805828193489</v>
      </c>
      <c r="S94" s="11">
        <f t="shared" si="10"/>
        <v>-7.9729571623975204</v>
      </c>
      <c r="T94" s="12">
        <v>-9.3219546697500011</v>
      </c>
      <c r="U94" s="8" t="s">
        <v>8</v>
      </c>
      <c r="V94" s="11">
        <f t="shared" si="11"/>
        <v>-7.7601727187500007</v>
      </c>
      <c r="W94" s="12">
        <v>33.457457981499999</v>
      </c>
      <c r="X94" s="8" t="s">
        <v>8</v>
      </c>
      <c r="Y94" s="18">
        <v>54.293170546500015</v>
      </c>
      <c r="Z94" s="7" t="s">
        <v>8</v>
      </c>
      <c r="AA94" s="7">
        <v>18.978749400249995</v>
      </c>
      <c r="AB94" s="58" t="s">
        <v>8</v>
      </c>
      <c r="AC94" s="58">
        <v>10.851254761500002</v>
      </c>
      <c r="AD94" s="7" t="s">
        <v>8</v>
      </c>
      <c r="AE94" s="7">
        <v>9.8765792875000038</v>
      </c>
      <c r="AF94" s="7" t="s">
        <v>8</v>
      </c>
      <c r="AG94" s="7">
        <v>2.9043706084999998</v>
      </c>
      <c r="AH94" s="7" t="s">
        <v>8</v>
      </c>
      <c r="AI94" s="7">
        <v>28.661204831250007</v>
      </c>
      <c r="AJ94" s="20" t="s">
        <v>8</v>
      </c>
      <c r="AK94" s="18">
        <v>50.161218311000013</v>
      </c>
      <c r="AL94" s="7" t="s">
        <v>8</v>
      </c>
      <c r="AM94" s="7">
        <v>12.614077523750002</v>
      </c>
      <c r="AN94" s="7" t="s">
        <v>8</v>
      </c>
      <c r="AO94" s="7">
        <v>5.9706603354999999</v>
      </c>
      <c r="AP94" s="7" t="s">
        <v>8</v>
      </c>
      <c r="AQ94" s="7">
        <v>3.6824162587500027</v>
      </c>
      <c r="AR94" s="7" t="s">
        <v>8</v>
      </c>
      <c r="AS94" s="7">
        <v>1.0935028219999996</v>
      </c>
      <c r="AT94" s="7" t="s">
        <v>8</v>
      </c>
      <c r="AU94" s="7">
        <v>26.478124745000009</v>
      </c>
      <c r="AV94" s="20" t="s">
        <v>8</v>
      </c>
      <c r="AW94" s="15"/>
    </row>
    <row r="95" spans="1:49">
      <c r="A95" s="3">
        <v>40452</v>
      </c>
      <c r="B95" s="7">
        <v>-18.210254067250002</v>
      </c>
      <c r="C95" s="7">
        <v>-19.248086545932647</v>
      </c>
      <c r="D95" s="11">
        <f t="shared" si="7"/>
        <v>-14.487411644385219</v>
      </c>
      <c r="E95" s="18">
        <v>-11.81920998975</v>
      </c>
      <c r="F95" s="7">
        <v>-11.483662200395658</v>
      </c>
      <c r="G95" s="11">
        <f t="shared" si="8"/>
        <v>-9.7543107288606983</v>
      </c>
      <c r="H95" s="18">
        <v>-16.40106875975</v>
      </c>
      <c r="I95" s="7">
        <v>-17.299628693582871</v>
      </c>
      <c r="J95" s="11">
        <f t="shared" si="9"/>
        <v>-13.16349227348603</v>
      </c>
      <c r="K95" s="12">
        <v>-9.9077194537500013</v>
      </c>
      <c r="L95" s="8" t="s">
        <v>8</v>
      </c>
      <c r="M95" s="11">
        <f t="shared" si="5"/>
        <v>-7.7401461162500009</v>
      </c>
      <c r="N95" s="8">
        <v>19.098619769000003</v>
      </c>
      <c r="O95" s="8" t="s">
        <v>8</v>
      </c>
      <c r="P95" s="11">
        <f t="shared" si="6"/>
        <v>18.269666589000003</v>
      </c>
      <c r="Q95" s="8">
        <v>-9.8504109979999992</v>
      </c>
      <c r="R95" s="37">
        <v>-12.463856468152136</v>
      </c>
      <c r="S95" s="11">
        <f t="shared" si="10"/>
        <v>-8.3939185254857414</v>
      </c>
      <c r="T95" s="12">
        <v>-10.612821422750001</v>
      </c>
      <c r="U95" s="8" t="s">
        <v>8</v>
      </c>
      <c r="V95" s="11">
        <f t="shared" si="11"/>
        <v>-9.9673880462500009</v>
      </c>
      <c r="W95" s="12">
        <v>35.909729844500006</v>
      </c>
      <c r="X95" s="8" t="s">
        <v>8</v>
      </c>
      <c r="Y95" s="18">
        <v>56.176768036500015</v>
      </c>
      <c r="Z95" s="7" t="s">
        <v>8</v>
      </c>
      <c r="AA95" s="7">
        <v>21.132327014249995</v>
      </c>
      <c r="AB95" s="58" t="s">
        <v>8</v>
      </c>
      <c r="AC95" s="58">
        <v>11.714019761500001</v>
      </c>
      <c r="AD95" s="7" t="s">
        <v>8</v>
      </c>
      <c r="AE95" s="7">
        <v>18.062043195500006</v>
      </c>
      <c r="AF95" s="7" t="s">
        <v>8</v>
      </c>
      <c r="AG95" s="7">
        <v>2.8240970914999997</v>
      </c>
      <c r="AH95" s="7" t="s">
        <v>8</v>
      </c>
      <c r="AI95" s="7">
        <v>29.783473092250009</v>
      </c>
      <c r="AJ95" s="20" t="s">
        <v>8</v>
      </c>
      <c r="AK95" s="18">
        <v>44.224475445000017</v>
      </c>
      <c r="AL95" s="7" t="s">
        <v>8</v>
      </c>
      <c r="AM95" s="7">
        <v>14.348709737750003</v>
      </c>
      <c r="AN95" s="7" t="s">
        <v>8</v>
      </c>
      <c r="AO95" s="7">
        <v>5.8981279724999993</v>
      </c>
      <c r="AP95" s="7" t="s">
        <v>8</v>
      </c>
      <c r="AQ95" s="7">
        <v>7.6229738077500038</v>
      </c>
      <c r="AR95" s="7" t="s">
        <v>8</v>
      </c>
      <c r="AS95" s="7">
        <v>1.4736463349999995</v>
      </c>
      <c r="AT95" s="7" t="s">
        <v>8</v>
      </c>
      <c r="AU95" s="7">
        <v>26.432066700000007</v>
      </c>
      <c r="AV95" s="20" t="s">
        <v>8</v>
      </c>
      <c r="AW95" s="15"/>
    </row>
    <row r="96" spans="1:49">
      <c r="A96" s="3">
        <v>40544</v>
      </c>
      <c r="B96" s="7">
        <v>-17.032157896250002</v>
      </c>
      <c r="C96" s="7">
        <v>-19.210798597503675</v>
      </c>
      <c r="D96" s="11">
        <f t="shared" si="7"/>
        <v>-19.22944257171816</v>
      </c>
      <c r="E96" s="18">
        <v>-13.35851079275</v>
      </c>
      <c r="F96" s="7">
        <v>-8.7035566528053891</v>
      </c>
      <c r="G96" s="11">
        <f t="shared" si="8"/>
        <v>-10.093609426600523</v>
      </c>
      <c r="H96" s="18">
        <v>-13.86257558875</v>
      </c>
      <c r="I96" s="7">
        <v>-16.833199517337825</v>
      </c>
      <c r="J96" s="11">
        <f t="shared" si="9"/>
        <v>-17.066414105460346</v>
      </c>
      <c r="K96" s="12">
        <v>-11.278030062750002</v>
      </c>
      <c r="L96" s="8" t="s">
        <v>8</v>
      </c>
      <c r="M96" s="11">
        <f t="shared" ref="M96:M141" si="12">AVERAGE(K95:K96)</f>
        <v>-10.592874758250002</v>
      </c>
      <c r="N96" s="8">
        <v>17.065318900000001</v>
      </c>
      <c r="O96" s="8" t="s">
        <v>8</v>
      </c>
      <c r="P96" s="11">
        <f t="shared" si="6"/>
        <v>18.081969334500002</v>
      </c>
      <c r="Q96" s="8">
        <v>-14.27642367</v>
      </c>
      <c r="R96" s="37">
        <v>-16.221706114144268</v>
      </c>
      <c r="S96" s="11">
        <f t="shared" si="10"/>
        <v>-14.342781291148203</v>
      </c>
      <c r="T96" s="12">
        <v>-15.271007371750001</v>
      </c>
      <c r="U96" s="8" t="s">
        <v>8</v>
      </c>
      <c r="V96" s="11">
        <f t="shared" si="11"/>
        <v>-12.941914397250001</v>
      </c>
      <c r="W96" s="12">
        <v>35.100621205500005</v>
      </c>
      <c r="X96" s="8" t="s">
        <v>8</v>
      </c>
      <c r="Y96" s="18">
        <v>49.05014701850002</v>
      </c>
      <c r="Z96" s="7" t="s">
        <v>8</v>
      </c>
      <c r="AA96" s="7">
        <v>17.470882253249997</v>
      </c>
      <c r="AB96" s="58" t="s">
        <v>8</v>
      </c>
      <c r="AC96" s="58">
        <v>7.8359679835000016</v>
      </c>
      <c r="AD96" s="7" t="s">
        <v>8</v>
      </c>
      <c r="AE96" s="7">
        <v>8.5650474125000038</v>
      </c>
      <c r="AF96" s="7" t="s">
        <v>8</v>
      </c>
      <c r="AG96" s="7">
        <v>3.9172263465000001</v>
      </c>
      <c r="AH96" s="7" t="s">
        <v>8</v>
      </c>
      <c r="AI96" s="7">
        <v>33.360080552250011</v>
      </c>
      <c r="AJ96" s="20" t="s">
        <v>8</v>
      </c>
      <c r="AK96" s="18">
        <v>44.646339420000018</v>
      </c>
      <c r="AL96" s="7" t="s">
        <v>8</v>
      </c>
      <c r="AM96" s="7">
        <v>12.780168716750001</v>
      </c>
      <c r="AN96" s="7" t="s">
        <v>8</v>
      </c>
      <c r="AO96" s="7">
        <v>4.0050305515</v>
      </c>
      <c r="AP96" s="7" t="s">
        <v>8</v>
      </c>
      <c r="AQ96" s="7">
        <v>9.0673636217500029</v>
      </c>
      <c r="AR96" s="7" t="s">
        <v>8</v>
      </c>
      <c r="AS96" s="7">
        <v>1.1525307729999996</v>
      </c>
      <c r="AT96" s="7" t="s">
        <v>8</v>
      </c>
      <c r="AU96" s="7">
        <v>28.348566913000006</v>
      </c>
      <c r="AV96" s="20" t="s">
        <v>8</v>
      </c>
      <c r="AW96" s="15"/>
    </row>
    <row r="97" spans="1:49">
      <c r="A97" s="3">
        <v>40634</v>
      </c>
      <c r="B97" s="7">
        <v>-32.023282695250003</v>
      </c>
      <c r="C97" s="7">
        <v>-21.554907740711414</v>
      </c>
      <c r="D97" s="11">
        <f t="shared" si="7"/>
        <v>-20.382853169107545</v>
      </c>
      <c r="E97" s="18">
        <v>-10.64273865775</v>
      </c>
      <c r="F97" s="7">
        <v>-14.806455866951284</v>
      </c>
      <c r="G97" s="11">
        <f t="shared" si="8"/>
        <v>-11.755006259878336</v>
      </c>
      <c r="H97" s="18">
        <v>-27.118074875749997</v>
      </c>
      <c r="I97" s="7">
        <v>-19.469613159230963</v>
      </c>
      <c r="J97" s="11">
        <f t="shared" si="9"/>
        <v>-18.151406338284396</v>
      </c>
      <c r="K97" s="12">
        <v>-25.522595955750003</v>
      </c>
      <c r="L97" s="8" t="s">
        <v>8</v>
      </c>
      <c r="M97" s="11">
        <f t="shared" si="12"/>
        <v>-18.400313009250002</v>
      </c>
      <c r="N97" s="8">
        <v>16.630104691</v>
      </c>
      <c r="O97" s="8" t="s">
        <v>8</v>
      </c>
      <c r="P97" s="11">
        <f t="shared" si="6"/>
        <v>16.8477117955</v>
      </c>
      <c r="Q97" s="8">
        <v>-27.992817966</v>
      </c>
      <c r="R97" s="37">
        <v>-18.707915108967256</v>
      </c>
      <c r="S97" s="11">
        <f t="shared" si="10"/>
        <v>-17.464810611555762</v>
      </c>
      <c r="T97" s="12">
        <v>-16.33788968675</v>
      </c>
      <c r="U97" s="8" t="s">
        <v>8</v>
      </c>
      <c r="V97" s="11">
        <f t="shared" si="11"/>
        <v>-15.804448529249999</v>
      </c>
      <c r="W97" s="12">
        <v>41.7828529035</v>
      </c>
      <c r="X97" s="8" t="s">
        <v>8</v>
      </c>
      <c r="Y97" s="18">
        <v>59.430754442500024</v>
      </c>
      <c r="Z97" s="7" t="s">
        <v>8</v>
      </c>
      <c r="AA97" s="7">
        <v>21.490274239249995</v>
      </c>
      <c r="AB97" s="58" t="s">
        <v>8</v>
      </c>
      <c r="AC97" s="58">
        <v>7.2651657655000008</v>
      </c>
      <c r="AD97" s="7" t="s">
        <v>8</v>
      </c>
      <c r="AE97" s="7">
        <v>11.028189280500005</v>
      </c>
      <c r="AF97" s="7" t="s">
        <v>8</v>
      </c>
      <c r="AG97" s="7">
        <v>3.1254004444999999</v>
      </c>
      <c r="AH97" s="7" t="s">
        <v>8</v>
      </c>
      <c r="AI97" s="7">
        <v>24.209768808250008</v>
      </c>
      <c r="AJ97" s="20" t="s">
        <v>8</v>
      </c>
      <c r="AK97" s="18">
        <v>47.524989244000011</v>
      </c>
      <c r="AL97" s="7" t="s">
        <v>8</v>
      </c>
      <c r="AM97" s="7">
        <v>16.597370044750001</v>
      </c>
      <c r="AN97" s="7" t="s">
        <v>8</v>
      </c>
      <c r="AO97" s="7">
        <v>2.9498467214999997</v>
      </c>
      <c r="AP97" s="7" t="s">
        <v>8</v>
      </c>
      <c r="AQ97" s="7">
        <v>9.5279304847500033</v>
      </c>
      <c r="AR97" s="7" t="s">
        <v>8</v>
      </c>
      <c r="AS97" s="7">
        <v>1.1926597189999995</v>
      </c>
      <c r="AT97" s="7" t="s">
        <v>8</v>
      </c>
      <c r="AU97" s="7">
        <v>22.207203783000004</v>
      </c>
      <c r="AV97" s="20" t="s">
        <v>8</v>
      </c>
      <c r="AW97" s="15"/>
    </row>
    <row r="98" spans="1:49">
      <c r="A98" s="3">
        <v>40725</v>
      </c>
      <c r="B98" s="7">
        <v>-20.893281695250003</v>
      </c>
      <c r="C98" s="7">
        <v>-28.447524722428604</v>
      </c>
      <c r="D98" s="11">
        <f t="shared" si="7"/>
        <v>-25.001216231570009</v>
      </c>
      <c r="E98" s="18">
        <v>-19.985080047749999</v>
      </c>
      <c r="F98" s="7">
        <v>-21.024171226605112</v>
      </c>
      <c r="G98" s="11">
        <f t="shared" si="8"/>
        <v>-17.915313546778197</v>
      </c>
      <c r="H98" s="18">
        <v>-21.064976746749998</v>
      </c>
      <c r="I98" s="7">
        <v>-25.127226436519067</v>
      </c>
      <c r="J98" s="11">
        <f t="shared" si="9"/>
        <v>-22.298419797875013</v>
      </c>
      <c r="K98" s="12">
        <v>-15.723656226750002</v>
      </c>
      <c r="L98" s="8" t="s">
        <v>8</v>
      </c>
      <c r="M98" s="11">
        <f t="shared" si="12"/>
        <v>-20.623126091250001</v>
      </c>
      <c r="N98" s="8">
        <v>18.885229696000003</v>
      </c>
      <c r="O98" s="8" t="s">
        <v>8</v>
      </c>
      <c r="P98" s="11">
        <f t="shared" si="6"/>
        <v>17.757667193500001</v>
      </c>
      <c r="Q98" s="8">
        <v>-21.605483099000001</v>
      </c>
      <c r="R98" s="37">
        <v>-26.534402433296503</v>
      </c>
      <c r="S98" s="11">
        <f t="shared" si="10"/>
        <v>-22.621158771131881</v>
      </c>
      <c r="T98" s="12">
        <v>-15.63704987275</v>
      </c>
      <c r="U98" s="8" t="s">
        <v>8</v>
      </c>
      <c r="V98" s="11">
        <f t="shared" si="11"/>
        <v>-15.98746977975</v>
      </c>
      <c r="W98" s="12">
        <v>31.929593368500004</v>
      </c>
      <c r="X98" s="8" t="s">
        <v>8</v>
      </c>
      <c r="Y98" s="18">
        <v>60.198948113500016</v>
      </c>
      <c r="Z98" s="7" t="s">
        <v>8</v>
      </c>
      <c r="AA98" s="7">
        <v>16.084638389249996</v>
      </c>
      <c r="AB98" s="58" t="s">
        <v>8</v>
      </c>
      <c r="AC98" s="58">
        <v>7.7111551605000015</v>
      </c>
      <c r="AD98" s="7" t="s">
        <v>8</v>
      </c>
      <c r="AE98" s="7">
        <v>15.992395899500004</v>
      </c>
      <c r="AF98" s="7" t="s">
        <v>8</v>
      </c>
      <c r="AG98" s="7">
        <v>2.6360948055</v>
      </c>
      <c r="AH98" s="7" t="s">
        <v>8</v>
      </c>
      <c r="AI98" s="7">
        <v>28.564946252250014</v>
      </c>
      <c r="AJ98" s="20" t="s">
        <v>8</v>
      </c>
      <c r="AK98" s="18">
        <v>54.405354713000008</v>
      </c>
      <c r="AL98" s="7" t="s">
        <v>8</v>
      </c>
      <c r="AM98" s="7">
        <v>6.8466022547500014</v>
      </c>
      <c r="AN98" s="7" t="s">
        <v>8</v>
      </c>
      <c r="AO98" s="7">
        <v>2.8801572094999996</v>
      </c>
      <c r="AP98" s="7" t="s">
        <v>8</v>
      </c>
      <c r="AQ98" s="7">
        <v>7.7245400737500027</v>
      </c>
      <c r="AR98" s="7" t="s">
        <v>8</v>
      </c>
      <c r="AS98" s="7">
        <v>1.7156416829999994</v>
      </c>
      <c r="AT98" s="7" t="s">
        <v>8</v>
      </c>
      <c r="AU98" s="7">
        <v>26.427704063000007</v>
      </c>
      <c r="AV98" s="20" t="s">
        <v>8</v>
      </c>
      <c r="AW98" s="15"/>
    </row>
    <row r="99" spans="1:49">
      <c r="A99" s="3">
        <v>40817</v>
      </c>
      <c r="B99" s="7">
        <v>-37.31118754325</v>
      </c>
      <c r="C99" s="7">
        <v>-38.243271666760407</v>
      </c>
      <c r="D99" s="11">
        <f t="shared" si="7"/>
        <v>-33.345398194594509</v>
      </c>
      <c r="E99" s="18">
        <v>-28.529841874749998</v>
      </c>
      <c r="F99" s="7">
        <v>-27.683217494397102</v>
      </c>
      <c r="G99" s="11">
        <f t="shared" si="8"/>
        <v>-24.353694360501109</v>
      </c>
      <c r="H99" s="18">
        <v>-38.111930736749997</v>
      </c>
      <c r="I99" s="7">
        <v>-39.052568814864856</v>
      </c>
      <c r="J99" s="11">
        <f t="shared" si="9"/>
        <v>-32.089897625691961</v>
      </c>
      <c r="K99" s="12">
        <v>-23.473360555750002</v>
      </c>
      <c r="L99" s="8" t="s">
        <v>8</v>
      </c>
      <c r="M99" s="11">
        <f t="shared" si="12"/>
        <v>-19.59850839125</v>
      </c>
      <c r="N99" s="8">
        <v>15.536957648000005</v>
      </c>
      <c r="O99" s="8" t="s">
        <v>8</v>
      </c>
      <c r="P99" s="11">
        <f t="shared" si="6"/>
        <v>17.211093672000004</v>
      </c>
      <c r="Q99" s="8">
        <v>-32.968141592000002</v>
      </c>
      <c r="R99" s="37">
        <v>-35.777777474828937</v>
      </c>
      <c r="S99" s="11">
        <f t="shared" si="10"/>
        <v>-31.156089954062722</v>
      </c>
      <c r="T99" s="12">
        <v>-18.178355860749999</v>
      </c>
      <c r="U99" s="8" t="s">
        <v>8</v>
      </c>
      <c r="V99" s="11">
        <f t="shared" si="11"/>
        <v>-16.90770286675</v>
      </c>
      <c r="W99" s="12">
        <v>38.5482410945</v>
      </c>
      <c r="X99" s="8" t="s">
        <v>8</v>
      </c>
      <c r="Y99" s="18">
        <v>65.162697228500008</v>
      </c>
      <c r="Z99" s="7" t="s">
        <v>8</v>
      </c>
      <c r="AA99" s="7">
        <v>14.409855885249996</v>
      </c>
      <c r="AB99" s="58" t="s">
        <v>8</v>
      </c>
      <c r="AC99" s="58">
        <v>8.2873569325000016</v>
      </c>
      <c r="AD99" s="7" t="s">
        <v>8</v>
      </c>
      <c r="AE99" s="7">
        <v>17.800077329500006</v>
      </c>
      <c r="AF99" s="7" t="s">
        <v>8</v>
      </c>
      <c r="AG99" s="7">
        <v>2.7949098095</v>
      </c>
      <c r="AH99" s="7" t="s">
        <v>8</v>
      </c>
      <c r="AI99" s="7">
        <v>28.138868527250008</v>
      </c>
      <c r="AJ99" s="20" t="s">
        <v>8</v>
      </c>
      <c r="AK99" s="18">
        <v>61.652505839000014</v>
      </c>
      <c r="AL99" s="7" t="s">
        <v>8</v>
      </c>
      <c r="AM99" s="7">
        <v>5.7447788007500016</v>
      </c>
      <c r="AN99" s="7" t="s">
        <v>8</v>
      </c>
      <c r="AO99" s="7">
        <v>3.2757916584999998</v>
      </c>
      <c r="AP99" s="7" t="s">
        <v>8</v>
      </c>
      <c r="AQ99" s="7">
        <v>7.6831876347500039</v>
      </c>
      <c r="AR99" s="7" t="s">
        <v>8</v>
      </c>
      <c r="AS99" s="7">
        <v>1.1463252379999995</v>
      </c>
      <c r="AT99" s="7" t="s">
        <v>8</v>
      </c>
      <c r="AU99" s="7">
        <v>20.497410826000007</v>
      </c>
      <c r="AV99" s="20" t="s">
        <v>8</v>
      </c>
      <c r="AW99" s="15"/>
    </row>
    <row r="100" spans="1:49">
      <c r="A100" s="3">
        <v>40909</v>
      </c>
      <c r="B100" s="7">
        <v>-43.394898687249999</v>
      </c>
      <c r="C100" s="7">
        <v>-45.628806580388101</v>
      </c>
      <c r="D100" s="11">
        <f t="shared" si="7"/>
        <v>-41.936039123574254</v>
      </c>
      <c r="E100" s="18">
        <v>-28.814715596749998</v>
      </c>
      <c r="F100" s="7">
        <v>-24.524836006358491</v>
      </c>
      <c r="G100" s="11">
        <f t="shared" si="8"/>
        <v>-26.104026750377798</v>
      </c>
      <c r="H100" s="18">
        <v>-43.085767628750006</v>
      </c>
      <c r="I100" s="7">
        <v>-45.329680735806129</v>
      </c>
      <c r="J100" s="11">
        <f t="shared" si="9"/>
        <v>-42.191124775335496</v>
      </c>
      <c r="K100" s="12">
        <v>-22.474412397750001</v>
      </c>
      <c r="L100" s="8" t="s">
        <v>8</v>
      </c>
      <c r="M100" s="11">
        <f t="shared" si="12"/>
        <v>-22.973886476750003</v>
      </c>
      <c r="N100" s="8">
        <v>17.313583988000005</v>
      </c>
      <c r="O100" s="8" t="s">
        <v>8</v>
      </c>
      <c r="P100" s="11">
        <f t="shared" si="6"/>
        <v>16.425270818000005</v>
      </c>
      <c r="Q100" s="8">
        <v>-37.978289792999995</v>
      </c>
      <c r="R100" s="37">
        <v>-39.152867166742389</v>
      </c>
      <c r="S100" s="11">
        <f t="shared" si="10"/>
        <v>-37.46532232078566</v>
      </c>
      <c r="T100" s="12">
        <v>-19.55415555075</v>
      </c>
      <c r="U100" s="8" t="s">
        <v>8</v>
      </c>
      <c r="V100" s="11">
        <f t="shared" si="11"/>
        <v>-18.86625570575</v>
      </c>
      <c r="W100" s="12">
        <v>38.873470357500011</v>
      </c>
      <c r="X100" s="8" t="s">
        <v>8</v>
      </c>
      <c r="Y100" s="18">
        <v>56.370990465500022</v>
      </c>
      <c r="Z100" s="7" t="s">
        <v>8</v>
      </c>
      <c r="AA100" s="7">
        <v>12.993563486249997</v>
      </c>
      <c r="AB100" s="58" t="s">
        <v>8</v>
      </c>
      <c r="AC100" s="58">
        <v>7.3761787405000012</v>
      </c>
      <c r="AD100" s="7" t="s">
        <v>8</v>
      </c>
      <c r="AE100" s="7">
        <v>15.173899337500004</v>
      </c>
      <c r="AF100" s="7" t="s">
        <v>8</v>
      </c>
      <c r="AG100" s="7">
        <v>4.2054875085000001</v>
      </c>
      <c r="AH100" s="7" t="s">
        <v>8</v>
      </c>
      <c r="AI100" s="7">
        <v>35.188599510250015</v>
      </c>
      <c r="AJ100" s="20" t="s">
        <v>8</v>
      </c>
      <c r="AK100" s="18">
        <v>47.491048067000008</v>
      </c>
      <c r="AL100" s="7" t="s">
        <v>8</v>
      </c>
      <c r="AM100" s="7">
        <v>4.7100772587500011</v>
      </c>
      <c r="AN100" s="7" t="s">
        <v>8</v>
      </c>
      <c r="AO100" s="7">
        <v>2.8955490454999997</v>
      </c>
      <c r="AP100" s="7" t="s">
        <v>8</v>
      </c>
      <c r="AQ100" s="7">
        <v>10.621802815750003</v>
      </c>
      <c r="AR100" s="7" t="s">
        <v>8</v>
      </c>
      <c r="AS100" s="7">
        <v>3.5625935619999995</v>
      </c>
      <c r="AT100" s="7" t="s">
        <v>8</v>
      </c>
      <c r="AU100" s="7">
        <v>30.718929248000002</v>
      </c>
      <c r="AV100" s="20" t="s">
        <v>8</v>
      </c>
      <c r="AW100" s="15"/>
    </row>
    <row r="101" spans="1:49">
      <c r="A101" s="3">
        <v>41000</v>
      </c>
      <c r="B101" s="7">
        <v>-35.386279209249999</v>
      </c>
      <c r="C101" s="7">
        <v>-24.198071204015296</v>
      </c>
      <c r="D101" s="11">
        <f t="shared" si="7"/>
        <v>-34.913438892201697</v>
      </c>
      <c r="E101" s="18">
        <v>-19.329615230750001</v>
      </c>
      <c r="F101" s="7">
        <v>-23.39264115919903</v>
      </c>
      <c r="G101" s="11">
        <f t="shared" si="8"/>
        <v>-23.958738582778761</v>
      </c>
      <c r="H101" s="18">
        <v>-38.764747011750003</v>
      </c>
      <c r="I101" s="7">
        <v>-31.43127602393707</v>
      </c>
      <c r="J101" s="11">
        <f t="shared" si="9"/>
        <v>-38.380478379871597</v>
      </c>
      <c r="K101" s="12">
        <v>-33.844702650749994</v>
      </c>
      <c r="L101" s="8" t="s">
        <v>8</v>
      </c>
      <c r="M101" s="11">
        <f t="shared" si="12"/>
        <v>-28.159557524249998</v>
      </c>
      <c r="N101" s="8">
        <v>16.984934563000003</v>
      </c>
      <c r="O101" s="8" t="s">
        <v>8</v>
      </c>
      <c r="P101" s="11">
        <f t="shared" si="6"/>
        <v>17.149259275500004</v>
      </c>
      <c r="Q101" s="8">
        <v>-36.013304656999999</v>
      </c>
      <c r="R101" s="37">
        <v>-27.051802241629211</v>
      </c>
      <c r="S101" s="11">
        <f t="shared" si="10"/>
        <v>-33.1023347041858</v>
      </c>
      <c r="T101" s="12">
        <v>-17.07360646775</v>
      </c>
      <c r="U101" s="8" t="s">
        <v>8</v>
      </c>
      <c r="V101" s="11">
        <f t="shared" si="11"/>
        <v>-18.31388100925</v>
      </c>
      <c r="W101" s="12">
        <v>39.901236506499998</v>
      </c>
      <c r="X101" s="8" t="s">
        <v>8</v>
      </c>
      <c r="Y101" s="18">
        <v>62.722941886500017</v>
      </c>
      <c r="Z101" s="7" t="s">
        <v>8</v>
      </c>
      <c r="AA101" s="7">
        <v>18.220941492249999</v>
      </c>
      <c r="AB101" s="58" t="s">
        <v>8</v>
      </c>
      <c r="AC101" s="58">
        <v>7.1032084775000008</v>
      </c>
      <c r="AD101" s="7" t="s">
        <v>8</v>
      </c>
      <c r="AE101" s="7">
        <v>17.166774541500004</v>
      </c>
      <c r="AF101" s="7" t="s">
        <v>8</v>
      </c>
      <c r="AG101" s="7">
        <v>6.2449340775</v>
      </c>
      <c r="AH101" s="7" t="s">
        <v>8</v>
      </c>
      <c r="AI101" s="7">
        <v>26.109767966250008</v>
      </c>
      <c r="AJ101" s="20" t="s">
        <v>8</v>
      </c>
      <c r="AK101" s="18">
        <v>49.897528988000019</v>
      </c>
      <c r="AL101" s="7" t="s">
        <v>8</v>
      </c>
      <c r="AM101" s="7">
        <v>10.595030677750001</v>
      </c>
      <c r="AN101" s="7" t="s">
        <v>8</v>
      </c>
      <c r="AO101" s="7">
        <v>3.2218117514999998</v>
      </c>
      <c r="AP101" s="7" t="s">
        <v>8</v>
      </c>
      <c r="AQ101" s="7">
        <v>9.313426092750003</v>
      </c>
      <c r="AR101" s="7" t="s">
        <v>8</v>
      </c>
      <c r="AS101" s="7">
        <v>1.9813670589999997</v>
      </c>
      <c r="AT101" s="7" t="s">
        <v>8</v>
      </c>
      <c r="AU101" s="7">
        <v>24.990835429000008</v>
      </c>
      <c r="AV101" s="20" t="s">
        <v>8</v>
      </c>
      <c r="AW101" s="15"/>
    </row>
    <row r="102" spans="1:49">
      <c r="A102" s="3">
        <v>41091</v>
      </c>
      <c r="B102" s="7">
        <v>-25.188141027250001</v>
      </c>
      <c r="C102" s="7">
        <v>-32.926604446852814</v>
      </c>
      <c r="D102" s="11">
        <f t="shared" si="7"/>
        <v>-28.562337825434057</v>
      </c>
      <c r="E102" s="18">
        <v>-16.517450317750001</v>
      </c>
      <c r="F102" s="7">
        <v>-17.777953371410678</v>
      </c>
      <c r="G102" s="11">
        <f t="shared" si="8"/>
        <v>-20.585297265304852</v>
      </c>
      <c r="H102" s="18">
        <v>-32.190779680749998</v>
      </c>
      <c r="I102" s="7">
        <v>-36.347670698187784</v>
      </c>
      <c r="J102" s="11">
        <f t="shared" si="9"/>
        <v>-33.889473361062429</v>
      </c>
      <c r="K102" s="12">
        <v>-18.710082767750002</v>
      </c>
      <c r="L102" s="8" t="s">
        <v>8</v>
      </c>
      <c r="M102" s="11">
        <f t="shared" si="12"/>
        <v>-26.277392709249998</v>
      </c>
      <c r="N102" s="8">
        <v>18.482757683000003</v>
      </c>
      <c r="O102" s="8" t="s">
        <v>8</v>
      </c>
      <c r="P102" s="11">
        <f t="shared" si="6"/>
        <v>17.733846123000003</v>
      </c>
      <c r="Q102" s="8">
        <v>-29.367504452999999</v>
      </c>
      <c r="R102" s="37">
        <v>-34.390319164995809</v>
      </c>
      <c r="S102" s="11">
        <f t="shared" si="10"/>
        <v>-30.72106070331251</v>
      </c>
      <c r="T102" s="12">
        <v>-13.051972116749999</v>
      </c>
      <c r="U102" s="8" t="s">
        <v>8</v>
      </c>
      <c r="V102" s="11">
        <f t="shared" si="11"/>
        <v>-15.062789292249999</v>
      </c>
      <c r="W102" s="12">
        <v>36.461895110500009</v>
      </c>
      <c r="X102" s="8" t="s">
        <v>8</v>
      </c>
      <c r="Y102" s="18">
        <v>62.516687478500025</v>
      </c>
      <c r="Z102" s="7" t="s">
        <v>8</v>
      </c>
      <c r="AA102" s="7">
        <v>8.949952987249997</v>
      </c>
      <c r="AB102" s="58" t="s">
        <v>8</v>
      </c>
      <c r="AC102" s="58">
        <v>6.6913871145000012</v>
      </c>
      <c r="AD102" s="7" t="s">
        <v>8</v>
      </c>
      <c r="AE102" s="7">
        <v>13.544517430500004</v>
      </c>
      <c r="AF102" s="7" t="s">
        <v>8</v>
      </c>
      <c r="AG102" s="7">
        <v>2.8485885465000003</v>
      </c>
      <c r="AH102" s="7" t="s">
        <v>8</v>
      </c>
      <c r="AI102" s="7">
        <v>29.328251650250014</v>
      </c>
      <c r="AJ102" s="20" t="s">
        <v>8</v>
      </c>
      <c r="AK102" s="18">
        <v>57.728423717000013</v>
      </c>
      <c r="AL102" s="7" t="s">
        <v>8</v>
      </c>
      <c r="AM102" s="7">
        <v>3.9291914277500011</v>
      </c>
      <c r="AN102" s="7" t="s">
        <v>8</v>
      </c>
      <c r="AO102" s="7">
        <v>2.7869110584999999</v>
      </c>
      <c r="AP102" s="7" t="s">
        <v>8</v>
      </c>
      <c r="AQ102" s="7">
        <v>5.8583614617500039</v>
      </c>
      <c r="AR102" s="7" t="s">
        <v>8</v>
      </c>
      <c r="AS102" s="7">
        <v>2.2052767489999994</v>
      </c>
      <c r="AT102" s="7" t="s">
        <v>8</v>
      </c>
      <c r="AU102" s="7">
        <v>27.491835584000007</v>
      </c>
      <c r="AV102" s="20" t="s">
        <v>8</v>
      </c>
      <c r="AW102" s="15"/>
    </row>
    <row r="103" spans="1:49">
      <c r="A103" s="3">
        <v>41183</v>
      </c>
      <c r="B103" s="7">
        <v>-36.403744236249999</v>
      </c>
      <c r="C103" s="7">
        <v>-37.97388914518158</v>
      </c>
      <c r="D103" s="11">
        <f t="shared" si="7"/>
        <v>-35.450246796017197</v>
      </c>
      <c r="E103" s="18">
        <v>-24.97891839775</v>
      </c>
      <c r="F103" s="7">
        <v>-23.883036041245219</v>
      </c>
      <c r="G103" s="11">
        <f t="shared" si="8"/>
        <v>-20.830494706327947</v>
      </c>
      <c r="H103" s="18">
        <v>-37.427187023749994</v>
      </c>
      <c r="I103" s="7">
        <v>-38.820002264154098</v>
      </c>
      <c r="J103" s="11">
        <f t="shared" si="9"/>
        <v>-37.583836481170941</v>
      </c>
      <c r="K103" s="12">
        <v>-38.301002934749995</v>
      </c>
      <c r="L103" s="8" t="s">
        <v>8</v>
      </c>
      <c r="M103" s="11">
        <f t="shared" si="12"/>
        <v>-28.505542851249999</v>
      </c>
      <c r="N103" s="8">
        <v>16.317949073000001</v>
      </c>
      <c r="O103" s="8" t="s">
        <v>8</v>
      </c>
      <c r="P103" s="11">
        <f t="shared" si="6"/>
        <v>17.400353378000002</v>
      </c>
      <c r="Q103" s="8">
        <v>-33.409857466000005</v>
      </c>
      <c r="R103" s="37">
        <v>-36.322968414255875</v>
      </c>
      <c r="S103" s="11">
        <f t="shared" si="10"/>
        <v>-35.356643789625842</v>
      </c>
      <c r="T103" s="12">
        <v>-27.976908866750001</v>
      </c>
      <c r="U103" s="8" t="s">
        <v>8</v>
      </c>
      <c r="V103" s="11">
        <f t="shared" si="11"/>
        <v>-20.514440491750001</v>
      </c>
      <c r="W103" s="12">
        <v>40.192093062500007</v>
      </c>
      <c r="X103" s="8" t="s">
        <v>8</v>
      </c>
      <c r="Y103" s="18">
        <v>59.783442212500013</v>
      </c>
      <c r="Z103" s="7" t="s">
        <v>8</v>
      </c>
      <c r="AA103" s="7">
        <v>10.558831873249996</v>
      </c>
      <c r="AB103" s="58" t="s">
        <v>8</v>
      </c>
      <c r="AC103" s="58">
        <v>8.696892504500001</v>
      </c>
      <c r="AD103" s="7" t="s">
        <v>8</v>
      </c>
      <c r="AE103" s="7">
        <v>13.421633642500005</v>
      </c>
      <c r="AF103" s="7" t="s">
        <v>8</v>
      </c>
      <c r="AG103" s="7">
        <v>2.3591318735</v>
      </c>
      <c r="AH103" s="7" t="s">
        <v>8</v>
      </c>
      <c r="AI103" s="7">
        <v>28.643230155250013</v>
      </c>
      <c r="AJ103" s="20" t="s">
        <v>8</v>
      </c>
      <c r="AK103" s="18">
        <v>58.227215281000014</v>
      </c>
      <c r="AL103" s="7" t="s">
        <v>8</v>
      </c>
      <c r="AM103" s="7">
        <v>4.3263073217500008</v>
      </c>
      <c r="AN103" s="7" t="s">
        <v>8</v>
      </c>
      <c r="AO103" s="7">
        <v>2.8485934714999996</v>
      </c>
      <c r="AP103" s="7" t="s">
        <v>8</v>
      </c>
      <c r="AQ103" s="7">
        <v>4.4701103247500029</v>
      </c>
      <c r="AR103" s="7" t="s">
        <v>8</v>
      </c>
      <c r="AS103" s="7">
        <v>1.8662641499999997</v>
      </c>
      <c r="AT103" s="7" t="s">
        <v>8</v>
      </c>
      <c r="AU103" s="7">
        <v>28.261509448000005</v>
      </c>
      <c r="AV103" s="20" t="s">
        <v>8</v>
      </c>
      <c r="AW103" s="15"/>
    </row>
    <row r="104" spans="1:49">
      <c r="A104" s="3">
        <v>41275</v>
      </c>
      <c r="B104" s="7">
        <v>-32.275220681250005</v>
      </c>
      <c r="C104" s="7">
        <v>-34.682294566296093</v>
      </c>
      <c r="D104" s="11">
        <f t="shared" si="7"/>
        <v>-36.328091855738833</v>
      </c>
      <c r="E104" s="18">
        <v>-29.460567836749998</v>
      </c>
      <c r="F104" s="7">
        <v>-25.093222018234748</v>
      </c>
      <c r="G104" s="11">
        <f t="shared" si="8"/>
        <v>-24.488129029739984</v>
      </c>
      <c r="H104" s="18">
        <v>-35.630848571749993</v>
      </c>
      <c r="I104" s="7">
        <v>-37.100199300319723</v>
      </c>
      <c r="J104" s="11">
        <f t="shared" si="9"/>
        <v>-37.960100782236907</v>
      </c>
      <c r="K104" s="12">
        <v>-16.484398170750001</v>
      </c>
      <c r="L104" s="8" t="s">
        <v>8</v>
      </c>
      <c r="M104" s="11">
        <f t="shared" si="12"/>
        <v>-27.39270055275</v>
      </c>
      <c r="N104" s="8">
        <v>19.351698886000001</v>
      </c>
      <c r="O104" s="8" t="s">
        <v>8</v>
      </c>
      <c r="P104" s="11">
        <f t="shared" si="6"/>
        <v>17.834823979500001</v>
      </c>
      <c r="Q104" s="8">
        <v>-35.016562979</v>
      </c>
      <c r="R104" s="37">
        <v>-36.004132032198605</v>
      </c>
      <c r="S104" s="11">
        <f t="shared" si="10"/>
        <v>-36.16355022322724</v>
      </c>
      <c r="T104" s="12">
        <v>-22.436582660750002</v>
      </c>
      <c r="U104" s="8" t="s">
        <v>8</v>
      </c>
      <c r="V104" s="11">
        <f t="shared" si="11"/>
        <v>-25.20674576375</v>
      </c>
      <c r="W104" s="12">
        <v>38.279234624500006</v>
      </c>
      <c r="X104" s="8" t="s">
        <v>8</v>
      </c>
      <c r="Y104" s="18">
        <v>58.848329600500016</v>
      </c>
      <c r="Z104" s="7" t="s">
        <v>8</v>
      </c>
      <c r="AA104" s="7">
        <v>10.728044319249996</v>
      </c>
      <c r="AB104" s="58" t="s">
        <v>8</v>
      </c>
      <c r="AC104" s="58">
        <v>8.7869142775000011</v>
      </c>
      <c r="AD104" s="7" t="s">
        <v>8</v>
      </c>
      <c r="AE104" s="7">
        <v>16.020243324500004</v>
      </c>
      <c r="AF104" s="7" t="s">
        <v>8</v>
      </c>
      <c r="AG104" s="7">
        <v>3.0978907885</v>
      </c>
      <c r="AH104" s="7" t="s">
        <v>8</v>
      </c>
      <c r="AI104" s="7">
        <v>34.278014513250014</v>
      </c>
      <c r="AJ104" s="20" t="s">
        <v>8</v>
      </c>
      <c r="AK104" s="18">
        <v>55.506468343000009</v>
      </c>
      <c r="AL104" s="7" t="s">
        <v>8</v>
      </c>
      <c r="AM104" s="7">
        <v>3.9522541677500014</v>
      </c>
      <c r="AN104" s="7" t="s">
        <v>8</v>
      </c>
      <c r="AO104" s="7">
        <v>2.8004490784999998</v>
      </c>
      <c r="AP104" s="7" t="s">
        <v>8</v>
      </c>
      <c r="AQ104" s="7">
        <v>8.9501048467500031</v>
      </c>
      <c r="AR104" s="7" t="s">
        <v>8</v>
      </c>
      <c r="AS104" s="7">
        <v>1.2057954119999996</v>
      </c>
      <c r="AT104" s="7" t="s">
        <v>8</v>
      </c>
      <c r="AU104" s="7">
        <v>27.584928150000003</v>
      </c>
      <c r="AV104" s="20" t="s">
        <v>8</v>
      </c>
      <c r="AW104" s="15"/>
    </row>
    <row r="105" spans="1:49">
      <c r="A105" s="3">
        <v>41365</v>
      </c>
      <c r="B105" s="7">
        <v>-41.208281023250002</v>
      </c>
      <c r="C105" s="7">
        <v>-29.043013870580811</v>
      </c>
      <c r="D105" s="11">
        <f t="shared" si="7"/>
        <v>-31.86265421843845</v>
      </c>
      <c r="E105" s="18">
        <v>-19.83955422475</v>
      </c>
      <c r="F105" s="7">
        <v>-23.995896309689449</v>
      </c>
      <c r="G105" s="11">
        <f t="shared" si="8"/>
        <v>-24.544559163962099</v>
      </c>
      <c r="H105" s="18">
        <v>-39.983178031750001</v>
      </c>
      <c r="I105" s="7">
        <v>-32.873031803088431</v>
      </c>
      <c r="J105" s="11">
        <f t="shared" si="9"/>
        <v>-34.986615551704077</v>
      </c>
      <c r="K105" s="12">
        <v>-18.879392291750001</v>
      </c>
      <c r="L105" s="8" t="s">
        <v>8</v>
      </c>
      <c r="M105" s="11">
        <f t="shared" si="12"/>
        <v>-17.681895231250003</v>
      </c>
      <c r="N105" s="8">
        <v>19.979300929000004</v>
      </c>
      <c r="O105" s="8" t="s">
        <v>8</v>
      </c>
      <c r="P105" s="11">
        <f t="shared" si="6"/>
        <v>19.665499907500003</v>
      </c>
      <c r="Q105" s="8">
        <v>-32.393862951000003</v>
      </c>
      <c r="R105" s="37">
        <v>-23.357745053626839</v>
      </c>
      <c r="S105" s="11">
        <f t="shared" si="10"/>
        <v>-29.68093854291272</v>
      </c>
      <c r="T105" s="12">
        <v>-17.22587125475</v>
      </c>
      <c r="U105" s="8" t="s">
        <v>8</v>
      </c>
      <c r="V105" s="11">
        <f t="shared" si="11"/>
        <v>-19.831226957750001</v>
      </c>
      <c r="W105" s="12">
        <v>33.464361209499998</v>
      </c>
      <c r="X105" s="8" t="s">
        <v>8</v>
      </c>
      <c r="Y105" s="18">
        <v>59.710308161500016</v>
      </c>
      <c r="Z105" s="7" t="s">
        <v>8</v>
      </c>
      <c r="AA105" s="7">
        <v>8.0732329752499972</v>
      </c>
      <c r="AB105" s="58" t="s">
        <v>8</v>
      </c>
      <c r="AC105" s="58">
        <v>7.7975608575000015</v>
      </c>
      <c r="AD105" s="7" t="s">
        <v>8</v>
      </c>
      <c r="AE105" s="7">
        <v>17.476084135500006</v>
      </c>
      <c r="AF105" s="7" t="s">
        <v>8</v>
      </c>
      <c r="AG105" s="7">
        <v>4.0466721225000004</v>
      </c>
      <c r="AH105" s="7" t="s">
        <v>8</v>
      </c>
      <c r="AI105" s="7">
        <v>30.46964330825001</v>
      </c>
      <c r="AJ105" s="20" t="s">
        <v>8</v>
      </c>
      <c r="AK105" s="18">
        <v>56.560282287000021</v>
      </c>
      <c r="AL105" s="7" t="s">
        <v>8</v>
      </c>
      <c r="AM105" s="7">
        <v>3.4400294597500012</v>
      </c>
      <c r="AN105" s="7" t="s">
        <v>8</v>
      </c>
      <c r="AO105" s="7">
        <v>2.7593274124999998</v>
      </c>
      <c r="AP105" s="7" t="s">
        <v>8</v>
      </c>
      <c r="AQ105" s="7">
        <v>7.311787565750004</v>
      </c>
      <c r="AR105" s="7" t="s">
        <v>8</v>
      </c>
      <c r="AS105" s="7">
        <v>1.1169116779999997</v>
      </c>
      <c r="AT105" s="7" t="s">
        <v>8</v>
      </c>
      <c r="AU105" s="7">
        <v>28.811661595000004</v>
      </c>
      <c r="AV105" s="20" t="s">
        <v>8</v>
      </c>
      <c r="AW105" s="15"/>
    </row>
    <row r="106" spans="1:49">
      <c r="A106" s="3">
        <v>41456</v>
      </c>
      <c r="B106" s="7">
        <v>-12.017409701250001</v>
      </c>
      <c r="C106" s="7">
        <v>-19.637125225479714</v>
      </c>
      <c r="D106" s="11">
        <f t="shared" si="7"/>
        <v>-24.340069548030264</v>
      </c>
      <c r="E106" s="18">
        <v>-20.543226142750001</v>
      </c>
      <c r="F106" s="7">
        <v>-22.04292460219294</v>
      </c>
      <c r="G106" s="11">
        <f t="shared" si="8"/>
        <v>-23.019410455941195</v>
      </c>
      <c r="H106" s="18">
        <v>-26.217133064749998</v>
      </c>
      <c r="I106" s="7">
        <v>-30.351813408984807</v>
      </c>
      <c r="J106" s="11">
        <f t="shared" si="9"/>
        <v>-31.612422606036617</v>
      </c>
      <c r="K106" s="12">
        <v>-19.70089399275</v>
      </c>
      <c r="L106" s="8" t="s">
        <v>8</v>
      </c>
      <c r="M106" s="11">
        <f t="shared" si="12"/>
        <v>-19.290143142250002</v>
      </c>
      <c r="N106" s="8">
        <v>17.750450427000004</v>
      </c>
      <c r="O106" s="8" t="s">
        <v>8</v>
      </c>
      <c r="P106" s="11">
        <f t="shared" si="6"/>
        <v>18.864875678000004</v>
      </c>
      <c r="Q106" s="8">
        <v>-20.957439293</v>
      </c>
      <c r="R106" s="37">
        <v>-26.041047838126453</v>
      </c>
      <c r="S106" s="11">
        <f t="shared" si="10"/>
        <v>-24.699396445876644</v>
      </c>
      <c r="T106" s="12">
        <v>-11.997475804750001</v>
      </c>
      <c r="U106" s="8" t="s">
        <v>8</v>
      </c>
      <c r="V106" s="11">
        <f t="shared" si="11"/>
        <v>-14.61167352975</v>
      </c>
      <c r="W106" s="12">
        <v>34.620415440500011</v>
      </c>
      <c r="X106" s="8" t="s">
        <v>8</v>
      </c>
      <c r="Y106" s="18">
        <v>53.766380010500022</v>
      </c>
      <c r="Z106" s="7" t="s">
        <v>8</v>
      </c>
      <c r="AA106" s="7">
        <v>9.7522909812499954</v>
      </c>
      <c r="AB106" s="58" t="s">
        <v>8</v>
      </c>
      <c r="AC106" s="58">
        <v>6.6621481995000016</v>
      </c>
      <c r="AD106" s="7" t="s">
        <v>8</v>
      </c>
      <c r="AE106" s="7">
        <v>12.699979090500005</v>
      </c>
      <c r="AF106" s="7" t="s">
        <v>8</v>
      </c>
      <c r="AG106" s="7">
        <v>2.4175355224999997</v>
      </c>
      <c r="AH106" s="7" t="s">
        <v>8</v>
      </c>
      <c r="AI106" s="7">
        <v>33.319839984250009</v>
      </c>
      <c r="AJ106" s="20" t="s">
        <v>8</v>
      </c>
      <c r="AK106" s="18">
        <v>49.921514550000012</v>
      </c>
      <c r="AL106" s="7" t="s">
        <v>8</v>
      </c>
      <c r="AM106" s="7">
        <v>6.0145912007500009</v>
      </c>
      <c r="AN106" s="7" t="s">
        <v>8</v>
      </c>
      <c r="AO106" s="7">
        <v>3.1400071134999998</v>
      </c>
      <c r="AP106" s="7" t="s">
        <v>8</v>
      </c>
      <c r="AQ106" s="7">
        <v>7.4024060117500028</v>
      </c>
      <c r="AR106" s="7" t="s">
        <v>8</v>
      </c>
      <c r="AS106" s="7">
        <v>1.0582502739999995</v>
      </c>
      <c r="AT106" s="7" t="s">
        <v>8</v>
      </c>
      <c r="AU106" s="7">
        <v>32.463230846000009</v>
      </c>
      <c r="AV106" s="20" t="s">
        <v>8</v>
      </c>
      <c r="AW106" s="15"/>
    </row>
    <row r="107" spans="1:49">
      <c r="A107" s="3">
        <v>41548</v>
      </c>
      <c r="B107" s="7">
        <v>-9.4381156712500012</v>
      </c>
      <c r="C107" s="7">
        <v>-12.065753265380955</v>
      </c>
      <c r="D107" s="11">
        <f t="shared" si="7"/>
        <v>-15.851439245430335</v>
      </c>
      <c r="E107" s="18">
        <v>-10.61842120475</v>
      </c>
      <c r="F107" s="7">
        <v>-9.4244810431800516</v>
      </c>
      <c r="G107" s="11">
        <f t="shared" si="8"/>
        <v>-15.733702822686496</v>
      </c>
      <c r="H107" s="18">
        <v>-15.67970015275</v>
      </c>
      <c r="I107" s="7">
        <v>-17.627291133993459</v>
      </c>
      <c r="J107" s="11">
        <f t="shared" si="9"/>
        <v>-23.989552271489131</v>
      </c>
      <c r="K107" s="12">
        <v>-7.0250435197500005</v>
      </c>
      <c r="L107" s="8" t="s">
        <v>8</v>
      </c>
      <c r="M107" s="11">
        <f t="shared" si="12"/>
        <v>-13.36296875625</v>
      </c>
      <c r="N107" s="8">
        <v>19.180127107000004</v>
      </c>
      <c r="O107" s="8" t="s">
        <v>8</v>
      </c>
      <c r="P107" s="11">
        <f t="shared" si="6"/>
        <v>18.465288767000004</v>
      </c>
      <c r="Q107" s="8">
        <v>-11.951844447999999</v>
      </c>
      <c r="R107" s="37">
        <v>-15.082661547093954</v>
      </c>
      <c r="S107" s="11">
        <f t="shared" si="10"/>
        <v>-20.561854692610204</v>
      </c>
      <c r="T107" s="12">
        <v>-14.838783843749999</v>
      </c>
      <c r="U107" s="8" t="s">
        <v>8</v>
      </c>
      <c r="V107" s="11">
        <f t="shared" si="11"/>
        <v>-13.41812982425</v>
      </c>
      <c r="W107" s="12">
        <v>32.214226915500006</v>
      </c>
      <c r="X107" s="8" t="s">
        <v>8</v>
      </c>
      <c r="Y107" s="18">
        <v>56.332532871500014</v>
      </c>
      <c r="Z107" s="7" t="s">
        <v>8</v>
      </c>
      <c r="AA107" s="7">
        <v>8.8559002062499967</v>
      </c>
      <c r="AB107" s="58" t="s">
        <v>8</v>
      </c>
      <c r="AC107" s="58">
        <v>8.1436464175000012</v>
      </c>
      <c r="AD107" s="7" t="s">
        <v>8</v>
      </c>
      <c r="AE107" s="7">
        <v>16.108366395500006</v>
      </c>
      <c r="AF107" s="7" t="s">
        <v>8</v>
      </c>
      <c r="AG107" s="7">
        <v>1.6957718214999999</v>
      </c>
      <c r="AH107" s="7" t="s">
        <v>8</v>
      </c>
      <c r="AI107" s="7">
        <v>34.93431303425001</v>
      </c>
      <c r="AJ107" s="20" t="s">
        <v>8</v>
      </c>
      <c r="AK107" s="18">
        <v>46.371085763000011</v>
      </c>
      <c r="AL107" s="7" t="s">
        <v>8</v>
      </c>
      <c r="AM107" s="7">
        <v>5.230216532750001</v>
      </c>
      <c r="AN107" s="7" t="s">
        <v>8</v>
      </c>
      <c r="AO107" s="7">
        <v>3.2204808484999998</v>
      </c>
      <c r="AP107" s="7" t="s">
        <v>8</v>
      </c>
      <c r="AQ107" s="7">
        <v>11.440828737750005</v>
      </c>
      <c r="AR107" s="7" t="s">
        <v>8</v>
      </c>
      <c r="AS107" s="7">
        <v>1.1175683189999996</v>
      </c>
      <c r="AT107" s="7" t="s">
        <v>8</v>
      </c>
      <c r="AU107" s="7">
        <v>32.619819796000009</v>
      </c>
      <c r="AV107" s="20" t="s">
        <v>8</v>
      </c>
      <c r="AW107" s="15"/>
    </row>
    <row r="108" spans="1:49">
      <c r="A108" s="3">
        <v>41640</v>
      </c>
      <c r="B108" s="7">
        <v>-6.8715590782500016</v>
      </c>
      <c r="C108" s="7">
        <v>-9.2554363050033217</v>
      </c>
      <c r="D108" s="11">
        <f t="shared" si="7"/>
        <v>-10.660594785192139</v>
      </c>
      <c r="E108" s="18">
        <v>-9.9300671377499992</v>
      </c>
      <c r="F108" s="7">
        <v>-5.2468534497761086</v>
      </c>
      <c r="G108" s="11">
        <f t="shared" si="8"/>
        <v>-7.3356672464780797</v>
      </c>
      <c r="H108" s="18">
        <v>-14.994076240750001</v>
      </c>
      <c r="I108" s="7">
        <v>-15.788182285711706</v>
      </c>
      <c r="J108" s="11">
        <f t="shared" si="9"/>
        <v>-16.707736709852583</v>
      </c>
      <c r="K108" s="12">
        <v>0.56332551324999969</v>
      </c>
      <c r="L108" s="8" t="s">
        <v>8</v>
      </c>
      <c r="M108" s="11">
        <f t="shared" si="12"/>
        <v>-3.2308590032500004</v>
      </c>
      <c r="N108" s="8">
        <v>19.734722307000006</v>
      </c>
      <c r="O108" s="8" t="s">
        <v>8</v>
      </c>
      <c r="P108" s="11">
        <f t="shared" si="6"/>
        <v>19.457424707000005</v>
      </c>
      <c r="Q108" s="8">
        <v>-2.6436153049999995</v>
      </c>
      <c r="R108" s="37">
        <v>-3.4952422182377196</v>
      </c>
      <c r="S108" s="11">
        <f t="shared" si="10"/>
        <v>-9.2889518826658364</v>
      </c>
      <c r="T108" s="12">
        <v>-15.860048251749999</v>
      </c>
      <c r="U108" s="8" t="s">
        <v>8</v>
      </c>
      <c r="V108" s="11">
        <f t="shared" si="11"/>
        <v>-15.349416047749999</v>
      </c>
      <c r="W108" s="12">
        <v>24.749756375500002</v>
      </c>
      <c r="X108" s="8" t="s">
        <v>8</v>
      </c>
      <c r="Y108" s="18">
        <v>56.348272330500016</v>
      </c>
      <c r="Z108" s="7" t="s">
        <v>8</v>
      </c>
      <c r="AA108" s="7">
        <v>9.4927310612499962</v>
      </c>
      <c r="AB108" s="58" t="s">
        <v>8</v>
      </c>
      <c r="AC108" s="58">
        <v>7.2910047805000016</v>
      </c>
      <c r="AD108" s="7" t="s">
        <v>8</v>
      </c>
      <c r="AE108" s="7">
        <v>19.524820817500004</v>
      </c>
      <c r="AF108" s="7" t="s">
        <v>8</v>
      </c>
      <c r="AG108" s="7">
        <v>3.9760259534999998</v>
      </c>
      <c r="AH108" s="7" t="s">
        <v>8</v>
      </c>
      <c r="AI108" s="7">
        <v>28.295028526250011</v>
      </c>
      <c r="AJ108" s="20" t="s">
        <v>8</v>
      </c>
      <c r="AK108" s="18">
        <v>45.115360111000015</v>
      </c>
      <c r="AL108" s="7" t="s">
        <v>8</v>
      </c>
      <c r="AM108" s="7">
        <v>3.5811369597500011</v>
      </c>
      <c r="AN108" s="7" t="s">
        <v>8</v>
      </c>
      <c r="AO108" s="7">
        <v>3.2133891575</v>
      </c>
      <c r="AP108" s="7" t="s">
        <v>8</v>
      </c>
      <c r="AQ108" s="7">
        <v>17.206892470750006</v>
      </c>
      <c r="AR108" s="7" t="s">
        <v>8</v>
      </c>
      <c r="AS108" s="7">
        <v>3.0639548199999997</v>
      </c>
      <c r="AT108" s="7" t="s">
        <v>8</v>
      </c>
      <c r="AU108" s="7">
        <v>27.81926647800001</v>
      </c>
      <c r="AV108" s="20" t="s">
        <v>8</v>
      </c>
      <c r="AW108" s="15"/>
    </row>
    <row r="109" spans="1:49">
      <c r="A109" s="3">
        <v>41730</v>
      </c>
      <c r="B109" s="7">
        <v>-30.388918768250001</v>
      </c>
      <c r="C109" s="7">
        <v>-17.462897658273299</v>
      </c>
      <c r="D109" s="11">
        <f t="shared" si="7"/>
        <v>-13.35916698163831</v>
      </c>
      <c r="E109" s="18">
        <v>0.31014207424999984</v>
      </c>
      <c r="F109" s="7">
        <v>-4.0390431730999907</v>
      </c>
      <c r="G109" s="11">
        <f t="shared" si="8"/>
        <v>-4.6429483114380492</v>
      </c>
      <c r="H109" s="18">
        <v>-21.064661954750001</v>
      </c>
      <c r="I109" s="7">
        <v>-14.237421273537752</v>
      </c>
      <c r="J109" s="11">
        <f t="shared" si="9"/>
        <v>-15.012801779624729</v>
      </c>
      <c r="K109" s="12">
        <v>-8.6903571947500016</v>
      </c>
      <c r="L109" s="8" t="s">
        <v>8</v>
      </c>
      <c r="M109" s="11">
        <f t="shared" si="12"/>
        <v>-4.0635158407500009</v>
      </c>
      <c r="N109" s="8">
        <v>20.988533710000006</v>
      </c>
      <c r="O109" s="8" t="s">
        <v>8</v>
      </c>
      <c r="P109" s="11">
        <f t="shared" si="6"/>
        <v>20.361628008500006</v>
      </c>
      <c r="Q109" s="8">
        <v>-15.561108024999999</v>
      </c>
      <c r="R109" s="37">
        <v>-6.4502617358189962</v>
      </c>
      <c r="S109" s="11">
        <f t="shared" si="10"/>
        <v>-4.9727519770283575</v>
      </c>
      <c r="T109" s="12">
        <v>-8.4058101847500009</v>
      </c>
      <c r="U109" s="8" t="s">
        <v>8</v>
      </c>
      <c r="V109" s="11">
        <f t="shared" si="11"/>
        <v>-12.13292921825</v>
      </c>
      <c r="W109" s="12">
        <v>23.3014779805</v>
      </c>
      <c r="X109" s="8" t="s">
        <v>8</v>
      </c>
      <c r="Y109" s="18">
        <v>52.949429257500022</v>
      </c>
      <c r="Z109" s="7" t="s">
        <v>8</v>
      </c>
      <c r="AA109" s="7">
        <v>8.2364998462499965</v>
      </c>
      <c r="AB109" s="58" t="s">
        <v>8</v>
      </c>
      <c r="AC109" s="58">
        <v>9.6557727315000008</v>
      </c>
      <c r="AD109" s="7" t="s">
        <v>8</v>
      </c>
      <c r="AE109" s="7">
        <v>13.164440359500006</v>
      </c>
      <c r="AF109" s="7" t="s">
        <v>8</v>
      </c>
      <c r="AG109" s="7">
        <v>3.8986181284999999</v>
      </c>
      <c r="AH109" s="7" t="s">
        <v>8</v>
      </c>
      <c r="AI109" s="7">
        <v>32.149401896250012</v>
      </c>
      <c r="AJ109" s="20" t="s">
        <v>8</v>
      </c>
      <c r="AK109" s="18">
        <v>50.547587684000021</v>
      </c>
      <c r="AL109" s="7" t="s">
        <v>8</v>
      </c>
      <c r="AM109" s="7">
        <v>3.9595156337500015</v>
      </c>
      <c r="AN109" s="7" t="s">
        <v>8</v>
      </c>
      <c r="AO109" s="7">
        <v>3.9791260594999995</v>
      </c>
      <c r="AP109" s="7" t="s">
        <v>8</v>
      </c>
      <c r="AQ109" s="7">
        <v>9.2924347347500031</v>
      </c>
      <c r="AR109" s="7" t="s">
        <v>8</v>
      </c>
      <c r="AS109" s="7">
        <v>3.5784745799999995</v>
      </c>
      <c r="AT109" s="7" t="s">
        <v>8</v>
      </c>
      <c r="AU109" s="7">
        <v>28.642861305000004</v>
      </c>
      <c r="AV109" s="20" t="s">
        <v>8</v>
      </c>
      <c r="AW109" s="15"/>
    </row>
    <row r="110" spans="1:49">
      <c r="A110" s="3">
        <v>41821</v>
      </c>
      <c r="B110" s="7">
        <v>0.57816540074999878</v>
      </c>
      <c r="C110" s="7">
        <v>-6.6900190674640196</v>
      </c>
      <c r="D110" s="11">
        <f t="shared" si="7"/>
        <v>-12.07645836286866</v>
      </c>
      <c r="E110" s="18">
        <v>-1.8640617927500003</v>
      </c>
      <c r="F110" s="7">
        <v>-3.4119755845205999</v>
      </c>
      <c r="G110" s="11">
        <f t="shared" si="8"/>
        <v>-3.7255093788102953</v>
      </c>
      <c r="H110" s="18">
        <v>-8.682358591749999</v>
      </c>
      <c r="I110" s="7">
        <v>-12.482661698137356</v>
      </c>
      <c r="J110" s="11">
        <f t="shared" si="9"/>
        <v>-13.360041485837554</v>
      </c>
      <c r="K110" s="12">
        <v>-2.0452620027500004</v>
      </c>
      <c r="L110" s="8" t="s">
        <v>8</v>
      </c>
      <c r="M110" s="11">
        <f t="shared" si="12"/>
        <v>-5.367809598750001</v>
      </c>
      <c r="N110" s="8">
        <v>19.257457001000006</v>
      </c>
      <c r="O110" s="8" t="s">
        <v>8</v>
      </c>
      <c r="P110" s="11">
        <f t="shared" si="6"/>
        <v>20.122995355500006</v>
      </c>
      <c r="Q110" s="8">
        <v>4.0737666290000005</v>
      </c>
      <c r="R110" s="37">
        <v>-0.87188273875825661</v>
      </c>
      <c r="S110" s="11">
        <f t="shared" si="10"/>
        <v>-3.6610722372886264</v>
      </c>
      <c r="T110" s="12">
        <v>-5.4656977157499993</v>
      </c>
      <c r="U110" s="8" t="s">
        <v>8</v>
      </c>
      <c r="V110" s="11">
        <f t="shared" si="11"/>
        <v>-6.9357539502499996</v>
      </c>
      <c r="W110" s="12">
        <v>21.652572192499999</v>
      </c>
      <c r="X110" s="8" t="s">
        <v>8</v>
      </c>
      <c r="Y110" s="18">
        <v>60.446260759500014</v>
      </c>
      <c r="Z110" s="7" t="s">
        <v>8</v>
      </c>
      <c r="AA110" s="7">
        <v>10.069751702249995</v>
      </c>
      <c r="AB110" s="58" t="s">
        <v>8</v>
      </c>
      <c r="AC110" s="58">
        <v>9.0336592825000004</v>
      </c>
      <c r="AD110" s="7" t="s">
        <v>8</v>
      </c>
      <c r="AE110" s="7">
        <v>14.298821649500006</v>
      </c>
      <c r="AF110" s="7" t="s">
        <v>8</v>
      </c>
      <c r="AG110" s="7">
        <v>4.5030283385000001</v>
      </c>
      <c r="AH110" s="7" t="s">
        <v>8</v>
      </c>
      <c r="AI110" s="7">
        <v>31.158167041250014</v>
      </c>
      <c r="AJ110" s="20" t="s">
        <v>8</v>
      </c>
      <c r="AK110" s="18">
        <v>55.764278355000016</v>
      </c>
      <c r="AL110" s="7" t="s">
        <v>8</v>
      </c>
      <c r="AM110" s="7">
        <v>4.596878405750001</v>
      </c>
      <c r="AN110" s="7" t="s">
        <v>8</v>
      </c>
      <c r="AO110" s="7">
        <v>2.9186154474999997</v>
      </c>
      <c r="AP110" s="7" t="s">
        <v>8</v>
      </c>
      <c r="AQ110" s="7">
        <v>8.4348707887500041</v>
      </c>
      <c r="AR110" s="7" t="s">
        <v>8</v>
      </c>
      <c r="AS110" s="7">
        <v>1.2985574159999995</v>
      </c>
      <c r="AT110" s="7" t="s">
        <v>8</v>
      </c>
      <c r="AU110" s="7">
        <v>26.986799584000003</v>
      </c>
      <c r="AV110" s="20" t="s">
        <v>8</v>
      </c>
      <c r="AW110" s="15"/>
    </row>
    <row r="111" spans="1:49">
      <c r="A111" s="3">
        <v>41913</v>
      </c>
      <c r="B111" s="7">
        <v>6.2520049817499981</v>
      </c>
      <c r="C111" s="7">
        <v>2.3292924018752994</v>
      </c>
      <c r="D111" s="11">
        <f t="shared" si="7"/>
        <v>-2.1803633327943599</v>
      </c>
      <c r="E111" s="18">
        <v>-1.1519386487500003</v>
      </c>
      <c r="F111" s="7">
        <v>-0.22622192987136636</v>
      </c>
      <c r="G111" s="11">
        <f t="shared" si="8"/>
        <v>-1.8190987571959831</v>
      </c>
      <c r="H111" s="18">
        <v>-2.6045141247500001</v>
      </c>
      <c r="I111" s="7">
        <v>-5.243610427160883</v>
      </c>
      <c r="J111" s="11">
        <f t="shared" si="9"/>
        <v>-8.8631360626491187</v>
      </c>
      <c r="K111" s="12">
        <v>-5.8474398327500001</v>
      </c>
      <c r="L111" s="8" t="s">
        <v>8</v>
      </c>
      <c r="M111" s="11">
        <f t="shared" si="12"/>
        <v>-3.9463509177500002</v>
      </c>
      <c r="N111" s="8">
        <v>18.530633122000005</v>
      </c>
      <c r="O111" s="8" t="s">
        <v>8</v>
      </c>
      <c r="P111" s="11">
        <f t="shared" si="6"/>
        <v>18.894045061500005</v>
      </c>
      <c r="Q111" s="8">
        <v>5.7814783770000018</v>
      </c>
      <c r="R111" s="37">
        <v>2.3385772757522183</v>
      </c>
      <c r="S111" s="11">
        <f t="shared" si="10"/>
        <v>0.73334726849698084</v>
      </c>
      <c r="T111" s="12">
        <v>-12.63226481775</v>
      </c>
      <c r="U111" s="8" t="s">
        <v>8</v>
      </c>
      <c r="V111" s="11">
        <f t="shared" si="11"/>
        <v>-9.0489812667499994</v>
      </c>
      <c r="W111" s="12">
        <v>20.742900631500003</v>
      </c>
      <c r="X111" s="8" t="s">
        <v>8</v>
      </c>
      <c r="Y111" s="18">
        <v>58.124777596500017</v>
      </c>
      <c r="Z111" s="7" t="s">
        <v>8</v>
      </c>
      <c r="AA111" s="7">
        <v>10.767302489249996</v>
      </c>
      <c r="AB111" s="58" t="s">
        <v>8</v>
      </c>
      <c r="AC111" s="58">
        <v>9.0599461385000009</v>
      </c>
      <c r="AD111" s="7" t="s">
        <v>8</v>
      </c>
      <c r="AE111" s="7">
        <v>20.301462572500007</v>
      </c>
      <c r="AF111" s="7" t="s">
        <v>8</v>
      </c>
      <c r="AG111" s="7">
        <v>5.0288418395000001</v>
      </c>
      <c r="AH111" s="7" t="s">
        <v>8</v>
      </c>
      <c r="AI111" s="7">
        <v>28.41764287625001</v>
      </c>
      <c r="AJ111" s="20" t="s">
        <v>8</v>
      </c>
      <c r="AK111" s="18">
        <v>46.69888717100001</v>
      </c>
      <c r="AL111" s="7" t="s">
        <v>8</v>
      </c>
      <c r="AM111" s="7">
        <v>6.1670445847500019</v>
      </c>
      <c r="AN111" s="7" t="s">
        <v>8</v>
      </c>
      <c r="AO111" s="7">
        <v>3.5510349825</v>
      </c>
      <c r="AP111" s="7" t="s">
        <v>8</v>
      </c>
      <c r="AQ111" s="7">
        <v>16.389623252750006</v>
      </c>
      <c r="AR111" s="7" t="s">
        <v>8</v>
      </c>
      <c r="AS111" s="7">
        <v>1.1525307729999996</v>
      </c>
      <c r="AT111" s="7" t="s">
        <v>8</v>
      </c>
      <c r="AU111" s="7">
        <v>26.040879233000005</v>
      </c>
      <c r="AV111" s="20" t="s">
        <v>8</v>
      </c>
      <c r="AW111" s="15"/>
    </row>
    <row r="112" spans="1:49">
      <c r="A112" s="3">
        <v>42005</v>
      </c>
      <c r="B112" s="7">
        <v>5.5741554567499989</v>
      </c>
      <c r="C112" s="7">
        <v>3.8565630946771741</v>
      </c>
      <c r="D112" s="11">
        <f t="shared" si="7"/>
        <v>3.092927748276237</v>
      </c>
      <c r="E112" s="18">
        <v>2.7555062952499996</v>
      </c>
      <c r="F112" s="7">
        <v>8.0205877691893139</v>
      </c>
      <c r="G112" s="11">
        <f t="shared" si="8"/>
        <v>3.8971829196589738</v>
      </c>
      <c r="H112" s="18">
        <v>0.50689038624999938</v>
      </c>
      <c r="I112" s="7">
        <v>0.28680401150965595</v>
      </c>
      <c r="J112" s="11">
        <f t="shared" si="9"/>
        <v>-2.4784032078256137</v>
      </c>
      <c r="K112" s="12">
        <v>4.2803644632499989</v>
      </c>
      <c r="L112" s="8" t="s">
        <v>8</v>
      </c>
      <c r="M112" s="11">
        <f t="shared" si="12"/>
        <v>-0.78353768475000063</v>
      </c>
      <c r="N112" s="8">
        <v>17.562203309000004</v>
      </c>
      <c r="O112" s="8" t="s">
        <v>8</v>
      </c>
      <c r="P112" s="11">
        <f t="shared" si="6"/>
        <v>18.046418215500005</v>
      </c>
      <c r="Q112" s="8">
        <v>1.8996756550000002</v>
      </c>
      <c r="R112" s="37">
        <v>1.0568429645081712</v>
      </c>
      <c r="S112" s="11">
        <f t="shared" si="10"/>
        <v>1.6977101201301947</v>
      </c>
      <c r="T112" s="12">
        <v>-11.624833193749998</v>
      </c>
      <c r="U112" s="8" t="s">
        <v>8</v>
      </c>
      <c r="V112" s="11">
        <f t="shared" si="11"/>
        <v>-12.128549005749999</v>
      </c>
      <c r="W112" s="12">
        <v>16.214405994500005</v>
      </c>
      <c r="X112" s="8" t="s">
        <v>8</v>
      </c>
      <c r="Y112" s="18">
        <v>51.850016664500011</v>
      </c>
      <c r="Z112" s="7" t="s">
        <v>8</v>
      </c>
      <c r="AA112" s="7">
        <v>13.247022117249996</v>
      </c>
      <c r="AB112" s="58" t="s">
        <v>8</v>
      </c>
      <c r="AC112" s="58">
        <v>9.9044207715000017</v>
      </c>
      <c r="AD112" s="7" t="s">
        <v>8</v>
      </c>
      <c r="AE112" s="7">
        <v>14.314433117500005</v>
      </c>
      <c r="AF112" s="7" t="s">
        <v>8</v>
      </c>
      <c r="AG112" s="7">
        <v>3.4512361335000001</v>
      </c>
      <c r="AH112" s="7" t="s">
        <v>8</v>
      </c>
      <c r="AI112" s="7">
        <v>27.791418783250013</v>
      </c>
      <c r="AJ112" s="20" t="s">
        <v>8</v>
      </c>
      <c r="AK112" s="18">
        <v>49.905423453000012</v>
      </c>
      <c r="AL112" s="7" t="s">
        <v>8</v>
      </c>
      <c r="AM112" s="7">
        <v>7.2370640047500014</v>
      </c>
      <c r="AN112" s="7" t="s">
        <v>8</v>
      </c>
      <c r="AO112" s="7">
        <v>4.4082760004999999</v>
      </c>
      <c r="AP112" s="7" t="s">
        <v>8</v>
      </c>
      <c r="AQ112" s="7">
        <v>12.518069770750005</v>
      </c>
      <c r="AR112" s="7" t="s">
        <v>8</v>
      </c>
      <c r="AS112" s="7">
        <v>1.9369513249999994</v>
      </c>
      <c r="AT112" s="7" t="s">
        <v>8</v>
      </c>
      <c r="AU112" s="7">
        <v>23.994215442000005</v>
      </c>
      <c r="AV112" s="20" t="s">
        <v>8</v>
      </c>
      <c r="AW112" s="15"/>
    </row>
    <row r="113" spans="1:49">
      <c r="A113" s="3">
        <v>42095</v>
      </c>
      <c r="B113" s="7">
        <v>-16.426152115250002</v>
      </c>
      <c r="C113" s="7">
        <v>-3.4513306306988198</v>
      </c>
      <c r="D113" s="11">
        <f t="shared" si="7"/>
        <v>0.20261623198917711</v>
      </c>
      <c r="E113" s="18">
        <v>4.3577064092499995</v>
      </c>
      <c r="F113" s="7">
        <v>-0.27757961893088101</v>
      </c>
      <c r="G113" s="11">
        <f t="shared" si="8"/>
        <v>3.8715040751292165</v>
      </c>
      <c r="H113" s="18">
        <v>-15.98517929975</v>
      </c>
      <c r="I113" s="7">
        <v>-9.2756804701790898</v>
      </c>
      <c r="J113" s="11">
        <f t="shared" si="9"/>
        <v>-4.4944382293347171</v>
      </c>
      <c r="K113" s="12">
        <v>-0.32935735475000039</v>
      </c>
      <c r="L113" s="8" t="s">
        <v>8</v>
      </c>
      <c r="M113" s="11">
        <f t="shared" si="12"/>
        <v>1.9755035542499992</v>
      </c>
      <c r="N113" s="8">
        <v>17.240120686000004</v>
      </c>
      <c r="O113" s="8" t="s">
        <v>8</v>
      </c>
      <c r="P113" s="11">
        <f t="shared" si="6"/>
        <v>17.401161997500004</v>
      </c>
      <c r="Q113" s="8">
        <v>-11.229141258</v>
      </c>
      <c r="R113" s="37">
        <v>-1.8448411967582068</v>
      </c>
      <c r="S113" s="11">
        <f t="shared" si="10"/>
        <v>-0.39399911612501781</v>
      </c>
      <c r="T113" s="12">
        <v>-3.5664466367499994</v>
      </c>
      <c r="U113" s="8" t="s">
        <v>8</v>
      </c>
      <c r="V113" s="11">
        <f t="shared" si="11"/>
        <v>-7.5956399152499987</v>
      </c>
      <c r="W113" s="12">
        <v>22.356580238500005</v>
      </c>
      <c r="X113" s="8" t="s">
        <v>8</v>
      </c>
      <c r="Y113" s="18">
        <v>51.975548078500019</v>
      </c>
      <c r="Z113" s="7" t="s">
        <v>8</v>
      </c>
      <c r="AA113" s="7">
        <v>12.671775538249996</v>
      </c>
      <c r="AB113" s="58" t="s">
        <v>8</v>
      </c>
      <c r="AC113" s="58">
        <v>9.5445370705000023</v>
      </c>
      <c r="AD113" s="7" t="s">
        <v>8</v>
      </c>
      <c r="AE113" s="7">
        <v>18.525518899500003</v>
      </c>
      <c r="AF113" s="7" t="s">
        <v>8</v>
      </c>
      <c r="AG113" s="7">
        <v>2.1272872454999998</v>
      </c>
      <c r="AH113" s="7" t="s">
        <v>8</v>
      </c>
      <c r="AI113" s="7">
        <v>27.506450636250012</v>
      </c>
      <c r="AJ113" s="20" t="s">
        <v>8</v>
      </c>
      <c r="AK113" s="18">
        <v>51.570696917000021</v>
      </c>
      <c r="AL113" s="7" t="s">
        <v>8</v>
      </c>
      <c r="AM113" s="7">
        <v>8.4088951467500017</v>
      </c>
      <c r="AN113" s="7" t="s">
        <v>8</v>
      </c>
      <c r="AO113" s="7">
        <v>5.1306406184999993</v>
      </c>
      <c r="AP113" s="7" t="s">
        <v>8</v>
      </c>
      <c r="AQ113" s="7">
        <v>7.7797231247500029</v>
      </c>
      <c r="AR113" s="7" t="s">
        <v>8</v>
      </c>
      <c r="AS113" s="7">
        <v>1.4295651399999996</v>
      </c>
      <c r="AT113" s="7" t="s">
        <v>8</v>
      </c>
      <c r="AU113" s="7">
        <v>25.68047905000001</v>
      </c>
      <c r="AV113" s="20" t="s">
        <v>8</v>
      </c>
      <c r="AW113" s="15"/>
    </row>
    <row r="114" spans="1:49">
      <c r="A114" s="3">
        <v>42186</v>
      </c>
      <c r="B114" s="7">
        <v>3.0815347519999996</v>
      </c>
      <c r="C114" s="7">
        <v>-3.9088698576963719</v>
      </c>
      <c r="D114" s="11">
        <f t="shared" si="7"/>
        <v>-3.6801002441975958</v>
      </c>
      <c r="E114" s="18">
        <v>8.9273030300000009</v>
      </c>
      <c r="F114" s="7">
        <v>7.3207643920428795</v>
      </c>
      <c r="G114" s="11">
        <f t="shared" si="8"/>
        <v>3.5215923865559993</v>
      </c>
      <c r="H114" s="18">
        <v>4.2744245462499997</v>
      </c>
      <c r="I114" s="7">
        <v>0.44962345497963607</v>
      </c>
      <c r="J114" s="11">
        <f t="shared" si="9"/>
        <v>-4.4130285075997264</v>
      </c>
      <c r="K114" s="12">
        <v>-1.62723031975</v>
      </c>
      <c r="L114" s="8" t="s">
        <v>8</v>
      </c>
      <c r="M114" s="11">
        <f t="shared" si="12"/>
        <v>-0.97829383725000019</v>
      </c>
      <c r="N114" s="8">
        <v>11.521556937500002</v>
      </c>
      <c r="O114" s="8" t="s">
        <v>8</v>
      </c>
      <c r="P114" s="11">
        <f t="shared" si="6"/>
        <v>14.380838811750003</v>
      </c>
      <c r="Q114" s="8">
        <v>5.9920442130000007</v>
      </c>
      <c r="R114" s="37">
        <v>0.912542743630266</v>
      </c>
      <c r="S114" s="11">
        <f t="shared" si="10"/>
        <v>-0.4661492265639704</v>
      </c>
      <c r="T114" s="12">
        <v>-1.8702303072499999</v>
      </c>
      <c r="U114" s="8" t="s">
        <v>8</v>
      </c>
      <c r="V114" s="11">
        <f t="shared" si="11"/>
        <v>-2.7183384719999997</v>
      </c>
      <c r="W114" s="12">
        <v>20.303761656000002</v>
      </c>
      <c r="X114" s="8" t="s">
        <v>8</v>
      </c>
      <c r="Y114" s="18">
        <v>64.356486393000012</v>
      </c>
      <c r="Z114" s="7" t="s">
        <v>8</v>
      </c>
      <c r="AA114" s="7">
        <v>12.981968678749997</v>
      </c>
      <c r="AB114" s="58" t="s">
        <v>8</v>
      </c>
      <c r="AC114" s="58">
        <v>11.275559991750001</v>
      </c>
      <c r="AD114" s="7" t="s">
        <v>8</v>
      </c>
      <c r="AE114" s="7">
        <v>18.4264267225</v>
      </c>
      <c r="AF114" s="7" t="s">
        <v>8</v>
      </c>
      <c r="AG114" s="7">
        <v>3.6015450819999999</v>
      </c>
      <c r="AH114" s="7" t="s">
        <v>8</v>
      </c>
      <c r="AI114" s="7">
        <v>15.824820759000009</v>
      </c>
      <c r="AJ114" s="20" t="s">
        <v>8</v>
      </c>
      <c r="AK114" s="18">
        <v>58.005786554250008</v>
      </c>
      <c r="AL114" s="7" t="s">
        <v>8</v>
      </c>
      <c r="AM114" s="7">
        <v>6.9948350912500015</v>
      </c>
      <c r="AN114" s="7" t="s">
        <v>8</v>
      </c>
      <c r="AO114" s="7">
        <v>6.1717055224999999</v>
      </c>
      <c r="AP114" s="7" t="s">
        <v>8</v>
      </c>
      <c r="AQ114" s="7">
        <v>15.14865054625</v>
      </c>
      <c r="AR114" s="7" t="s">
        <v>8</v>
      </c>
      <c r="AS114" s="7">
        <v>1.9469313114999995</v>
      </c>
      <c r="AT114" s="7" t="s">
        <v>8</v>
      </c>
      <c r="AU114" s="7">
        <v>11.732090971250003</v>
      </c>
      <c r="AV114" s="20" t="s">
        <v>8</v>
      </c>
      <c r="AW114" s="15"/>
    </row>
    <row r="115" spans="1:49">
      <c r="A115" s="3">
        <v>42278</v>
      </c>
      <c r="B115" s="7">
        <v>2.4372906699999985</v>
      </c>
      <c r="C115" s="7">
        <v>-2.4491375491492411</v>
      </c>
      <c r="D115" s="11">
        <f t="shared" si="7"/>
        <v>-3.1790037034228065</v>
      </c>
      <c r="E115" s="12">
        <v>2.9307498969999997</v>
      </c>
      <c r="F115" s="7">
        <v>3.6944876811156933</v>
      </c>
      <c r="G115" s="11">
        <f t="shared" si="8"/>
        <v>5.5076260365792864</v>
      </c>
      <c r="H115" s="18">
        <v>0.51952680725000011</v>
      </c>
      <c r="I115" s="7">
        <v>-2.401274681942319</v>
      </c>
      <c r="J115" s="11">
        <f t="shared" si="9"/>
        <v>-0.97582561348134145</v>
      </c>
      <c r="K115" s="12">
        <v>6.2592854492499992</v>
      </c>
      <c r="L115" s="8" t="s">
        <v>8</v>
      </c>
      <c r="M115" s="11">
        <f t="shared" si="12"/>
        <v>2.3160275647499997</v>
      </c>
      <c r="N115" s="8">
        <v>9.6861529885000017</v>
      </c>
      <c r="O115" s="8" t="s">
        <v>8</v>
      </c>
      <c r="P115" s="11">
        <f t="shared" si="6"/>
        <v>10.603854963000002</v>
      </c>
      <c r="Q115" s="8">
        <v>3.006732983</v>
      </c>
      <c r="R115" s="37">
        <v>-0.62224645163896941</v>
      </c>
      <c r="S115" s="11">
        <f t="shared" si="10"/>
        <v>0.14514814599564829</v>
      </c>
      <c r="T115" s="12">
        <v>-3.1183150292499997</v>
      </c>
      <c r="U115" s="8" t="s">
        <v>8</v>
      </c>
      <c r="V115" s="11">
        <f t="shared" si="11"/>
        <v>-2.4942726682499998</v>
      </c>
      <c r="W115" s="12">
        <v>17.136204843000002</v>
      </c>
      <c r="X115" s="8" t="s">
        <v>8</v>
      </c>
      <c r="Y115" s="18">
        <v>54.840260007000005</v>
      </c>
      <c r="Z115" s="7" t="s">
        <v>8</v>
      </c>
      <c r="AA115" s="7">
        <v>10.609407343749996</v>
      </c>
      <c r="AB115" s="58" t="s">
        <v>8</v>
      </c>
      <c r="AC115" s="58">
        <v>8.0306528597500009</v>
      </c>
      <c r="AD115" s="7" t="s">
        <v>8</v>
      </c>
      <c r="AE115" s="7">
        <v>22.635334259499999</v>
      </c>
      <c r="AF115" s="7" t="s">
        <v>8</v>
      </c>
      <c r="AG115" s="7">
        <v>3.5544250659999999</v>
      </c>
      <c r="AH115" s="7" t="s">
        <v>8</v>
      </c>
      <c r="AI115" s="7">
        <v>22.907010439000008</v>
      </c>
      <c r="AJ115" s="20" t="s">
        <v>8</v>
      </c>
      <c r="AK115" s="18">
        <v>47.144623350250008</v>
      </c>
      <c r="AL115" s="7" t="s">
        <v>8</v>
      </c>
      <c r="AM115" s="7">
        <v>6.9588052892500007</v>
      </c>
      <c r="AN115" s="7" t="s">
        <v>8</v>
      </c>
      <c r="AO115" s="7">
        <v>3.8163952475</v>
      </c>
      <c r="AP115" s="7" t="s">
        <v>8</v>
      </c>
      <c r="AQ115" s="7">
        <v>20.655157354250001</v>
      </c>
      <c r="AR115" s="7" t="s">
        <v>8</v>
      </c>
      <c r="AS115" s="7">
        <v>1.1434382344999996</v>
      </c>
      <c r="AT115" s="7" t="s">
        <v>8</v>
      </c>
      <c r="AU115" s="7">
        <v>20.281580522250003</v>
      </c>
      <c r="AV115" s="20" t="s">
        <v>8</v>
      </c>
      <c r="AW115" s="15"/>
    </row>
    <row r="116" spans="1:49">
      <c r="A116" s="3">
        <v>42370</v>
      </c>
      <c r="B116" s="7">
        <v>-5.7215221620000012</v>
      </c>
      <c r="C116" s="7">
        <v>-6.3918341213015193</v>
      </c>
      <c r="D116" s="11">
        <f t="shared" si="7"/>
        <v>-4.4204858352253797</v>
      </c>
      <c r="E116" s="12">
        <v>-6.6035460540000006</v>
      </c>
      <c r="F116" s="7">
        <v>-0.87701977852918223</v>
      </c>
      <c r="G116" s="11">
        <f t="shared" si="8"/>
        <v>1.4087339512932555</v>
      </c>
      <c r="H116" s="18">
        <v>-5.9605019407499995</v>
      </c>
      <c r="I116" s="7">
        <v>-5.6888210200719032</v>
      </c>
      <c r="J116" s="11">
        <f t="shared" si="9"/>
        <v>-4.0450478510071113</v>
      </c>
      <c r="K116" s="12">
        <v>-6.9362990867500001</v>
      </c>
      <c r="L116" s="8" t="s">
        <v>8</v>
      </c>
      <c r="M116" s="11">
        <f t="shared" si="12"/>
        <v>-0.33850681875000044</v>
      </c>
      <c r="N116" s="8">
        <v>21.3776083865</v>
      </c>
      <c r="O116" s="8" t="s">
        <v>8</v>
      </c>
      <c r="P116" s="11">
        <f t="shared" si="6"/>
        <v>15.531880687500001</v>
      </c>
      <c r="Q116" s="8">
        <v>-4.073144353</v>
      </c>
      <c r="R116" s="37">
        <v>-4.6363667000514912</v>
      </c>
      <c r="S116" s="11">
        <f t="shared" si="10"/>
        <v>-2.6293065758452303</v>
      </c>
      <c r="T116" s="12">
        <v>-8.1252012562499996</v>
      </c>
      <c r="U116" s="8" t="s">
        <v>8</v>
      </c>
      <c r="V116" s="11">
        <f t="shared" si="11"/>
        <v>-5.6217581427500001</v>
      </c>
      <c r="W116" s="12">
        <v>16.888365855000004</v>
      </c>
      <c r="X116" s="8" t="s">
        <v>8</v>
      </c>
      <c r="Y116" s="18">
        <v>45.485925011000006</v>
      </c>
      <c r="Z116" s="7" t="s">
        <v>8</v>
      </c>
      <c r="AA116" s="7">
        <v>10.102153435749997</v>
      </c>
      <c r="AB116" s="58" t="s">
        <v>8</v>
      </c>
      <c r="AC116" s="58">
        <v>9.0263774157500016</v>
      </c>
      <c r="AD116" s="7" t="s">
        <v>8</v>
      </c>
      <c r="AE116" s="7">
        <v>19.291183484499999</v>
      </c>
      <c r="AF116" s="7" t="s">
        <v>8</v>
      </c>
      <c r="AG116" s="7">
        <v>2.9051667399999999</v>
      </c>
      <c r="AH116" s="7" t="s">
        <v>8</v>
      </c>
      <c r="AI116" s="7">
        <v>36.110741278000006</v>
      </c>
      <c r="AJ116" s="20" t="s">
        <v>8</v>
      </c>
      <c r="AK116" s="18">
        <v>37.284909854250003</v>
      </c>
      <c r="AL116" s="7" t="s">
        <v>8</v>
      </c>
      <c r="AM116" s="7">
        <v>6.6978266952500007</v>
      </c>
      <c r="AN116" s="7" t="s">
        <v>8</v>
      </c>
      <c r="AO116" s="7">
        <v>5.9910483155000005</v>
      </c>
      <c r="AP116" s="7" t="s">
        <v>8</v>
      </c>
      <c r="AQ116" s="7">
        <v>16.07424823325</v>
      </c>
      <c r="AR116" s="7" t="s">
        <v>8</v>
      </c>
      <c r="AS116" s="7">
        <v>2.9193951864999996</v>
      </c>
      <c r="AT116" s="7" t="s">
        <v>8</v>
      </c>
      <c r="AU116" s="7">
        <v>31.03257171125</v>
      </c>
      <c r="AV116" s="20" t="s">
        <v>8</v>
      </c>
      <c r="AW116" s="15"/>
    </row>
    <row r="117" spans="1:49">
      <c r="A117" s="3">
        <v>42461</v>
      </c>
      <c r="B117" s="7">
        <v>-13.726622149000001</v>
      </c>
      <c r="C117" s="7">
        <v>-1.0811771487622615</v>
      </c>
      <c r="D117" s="11">
        <f t="shared" si="7"/>
        <v>-3.7365056350318904</v>
      </c>
      <c r="E117" s="12">
        <v>7.2924577030000002</v>
      </c>
      <c r="F117" s="7">
        <v>2.4471143940641191</v>
      </c>
      <c r="G117" s="11">
        <f t="shared" si="8"/>
        <v>0.78504730776746845</v>
      </c>
      <c r="H117" s="18">
        <v>-10.79740533475</v>
      </c>
      <c r="I117" s="7">
        <v>-4.1886448056955974</v>
      </c>
      <c r="J117" s="11">
        <f t="shared" si="9"/>
        <v>-4.9387329128837507</v>
      </c>
      <c r="K117" s="12">
        <v>-1.9366170467500001</v>
      </c>
      <c r="L117" s="8" t="s">
        <v>8</v>
      </c>
      <c r="M117" s="11">
        <f t="shared" si="12"/>
        <v>-4.4364580667500002</v>
      </c>
      <c r="N117" s="8">
        <v>20.326338388499998</v>
      </c>
      <c r="O117" s="8" t="s">
        <v>8</v>
      </c>
      <c r="P117" s="11">
        <f t="shared" si="6"/>
        <v>20.851973387499999</v>
      </c>
      <c r="Q117" s="8">
        <v>-12.790962902</v>
      </c>
      <c r="R117" s="37">
        <v>-3.3908759188741922</v>
      </c>
      <c r="S117" s="11">
        <f t="shared" si="10"/>
        <v>-4.0136213094628417</v>
      </c>
      <c r="T117" s="12">
        <v>-5.9109104932499994</v>
      </c>
      <c r="U117" s="8" t="s">
        <v>8</v>
      </c>
      <c r="V117" s="11">
        <f t="shared" si="11"/>
        <v>-7.018055874749999</v>
      </c>
      <c r="W117" s="12">
        <v>18.316747722999999</v>
      </c>
      <c r="X117" s="8" t="s">
        <v>8</v>
      </c>
      <c r="Y117" s="18">
        <v>49.533975603000002</v>
      </c>
      <c r="Z117" s="7" t="s">
        <v>8</v>
      </c>
      <c r="AA117" s="7">
        <v>11.268287675749995</v>
      </c>
      <c r="AB117" s="58" t="s">
        <v>8</v>
      </c>
      <c r="AC117" s="58">
        <v>6.4417627617500015</v>
      </c>
      <c r="AD117" s="7" t="s">
        <v>8</v>
      </c>
      <c r="AE117" s="7">
        <v>14.3090314615</v>
      </c>
      <c r="AF117" s="7" t="s">
        <v>8</v>
      </c>
      <c r="AG117" s="7">
        <v>3.3705064889999998</v>
      </c>
      <c r="AH117" s="7" t="s">
        <v>8</v>
      </c>
      <c r="AI117" s="7">
        <v>33.894980540000006</v>
      </c>
      <c r="AJ117" s="20" t="s">
        <v>8</v>
      </c>
      <c r="AK117" s="18">
        <v>43.998775018250008</v>
      </c>
      <c r="AL117" s="7" t="s">
        <v>8</v>
      </c>
      <c r="AM117" s="7">
        <v>6.8012413392500015</v>
      </c>
      <c r="AN117" s="7" t="s">
        <v>8</v>
      </c>
      <c r="AO117" s="7">
        <v>3.2213607144999998</v>
      </c>
      <c r="AP117" s="7" t="s">
        <v>8</v>
      </c>
      <c r="AQ117" s="7">
        <v>10.958580025249999</v>
      </c>
      <c r="AR117" s="7" t="s">
        <v>8</v>
      </c>
      <c r="AS117" s="7">
        <v>3.3847349354999996</v>
      </c>
      <c r="AT117" s="7" t="s">
        <v>8</v>
      </c>
      <c r="AU117" s="7">
        <v>31.635307964250003</v>
      </c>
      <c r="AV117" s="20" t="s">
        <v>8</v>
      </c>
      <c r="AW117" s="15"/>
    </row>
    <row r="118" spans="1:49">
      <c r="A118" s="3">
        <v>42552</v>
      </c>
      <c r="B118" s="7">
        <v>6.8065166399999981</v>
      </c>
      <c r="C118" s="7">
        <v>-0.398627476991396</v>
      </c>
      <c r="D118" s="11">
        <f t="shared" si="7"/>
        <v>-0.73990231287682873</v>
      </c>
      <c r="E118" s="12">
        <v>5.4073371980000005</v>
      </c>
      <c r="F118" s="7">
        <v>3.6542660600398964</v>
      </c>
      <c r="G118" s="11">
        <f t="shared" si="8"/>
        <v>3.0506902270520078</v>
      </c>
      <c r="H118" s="18">
        <v>3.1922303872500004</v>
      </c>
      <c r="I118" s="7">
        <v>-0.99473049598642405</v>
      </c>
      <c r="J118" s="11">
        <f t="shared" si="9"/>
        <v>-2.5916876508410107</v>
      </c>
      <c r="K118" s="12">
        <v>-3.87120447175</v>
      </c>
      <c r="L118" s="8" t="s">
        <v>8</v>
      </c>
      <c r="M118" s="11">
        <f t="shared" si="12"/>
        <v>-2.90391075925</v>
      </c>
      <c r="N118" s="8">
        <v>20.008209731500003</v>
      </c>
      <c r="O118" s="8" t="s">
        <v>8</v>
      </c>
      <c r="P118" s="11">
        <f t="shared" si="6"/>
        <v>20.16727406</v>
      </c>
      <c r="Q118" s="8">
        <v>3.6012702999999995</v>
      </c>
      <c r="R118" s="37">
        <v>-1.7546282337459296</v>
      </c>
      <c r="S118" s="11">
        <f t="shared" si="10"/>
        <v>-2.5727520763100609</v>
      </c>
      <c r="T118" s="12">
        <v>-1.21463530425</v>
      </c>
      <c r="U118" s="8" t="s">
        <v>8</v>
      </c>
      <c r="V118" s="11">
        <f t="shared" si="11"/>
        <v>-3.5627728987499996</v>
      </c>
      <c r="W118" s="12">
        <v>15.526730015000002</v>
      </c>
      <c r="X118" s="8" t="s">
        <v>8</v>
      </c>
      <c r="Y118" s="18">
        <v>51.823726290000003</v>
      </c>
      <c r="Z118" s="7" t="s">
        <v>8</v>
      </c>
      <c r="AA118" s="7">
        <v>11.511580963749996</v>
      </c>
      <c r="AB118" s="58" t="s">
        <v>8</v>
      </c>
      <c r="AC118" s="58">
        <v>11.530455148750001</v>
      </c>
      <c r="AD118" s="7" t="s">
        <v>8</v>
      </c>
      <c r="AE118" s="7">
        <v>23.239377370500002</v>
      </c>
      <c r="AF118" s="7" t="s">
        <v>8</v>
      </c>
      <c r="AG118" s="7">
        <v>6.0665571109999998</v>
      </c>
      <c r="AH118" s="7" t="s">
        <v>8</v>
      </c>
      <c r="AI118" s="7">
        <v>23.569832348000009</v>
      </c>
      <c r="AJ118" s="20" t="s">
        <v>8</v>
      </c>
      <c r="AK118" s="18">
        <v>46.715458812250006</v>
      </c>
      <c r="AL118" s="7" t="s">
        <v>8</v>
      </c>
      <c r="AM118" s="7">
        <v>4.8353909512500017</v>
      </c>
      <c r="AN118" s="7" t="s">
        <v>8</v>
      </c>
      <c r="AO118" s="7">
        <v>5.7594240244999995</v>
      </c>
      <c r="AP118" s="7" t="s">
        <v>8</v>
      </c>
      <c r="AQ118" s="7">
        <v>16.499245318249997</v>
      </c>
      <c r="AR118" s="7" t="s">
        <v>8</v>
      </c>
      <c r="AS118" s="7">
        <v>4.2559787944999989</v>
      </c>
      <c r="AT118" s="7" t="s">
        <v>8</v>
      </c>
      <c r="AU118" s="7">
        <v>21.934502095250004</v>
      </c>
      <c r="AV118" s="20" t="s">
        <v>8</v>
      </c>
      <c r="AW118" s="15"/>
    </row>
    <row r="119" spans="1:49">
      <c r="A119" s="3">
        <v>42644</v>
      </c>
      <c r="B119" s="7">
        <v>5.6980686669999994</v>
      </c>
      <c r="C119" s="7">
        <v>0.32553271448718313</v>
      </c>
      <c r="D119" s="11">
        <f t="shared" si="7"/>
        <v>-3.6547381252106437E-2</v>
      </c>
      <c r="E119" s="12">
        <v>1.4798537179999998</v>
      </c>
      <c r="F119" s="7">
        <v>2.1921446779933138</v>
      </c>
      <c r="G119" s="11">
        <f t="shared" si="8"/>
        <v>2.9232053690166051</v>
      </c>
      <c r="H119" s="18">
        <v>-0.36475894874999959</v>
      </c>
      <c r="I119" s="7">
        <v>-3.2666602404938843</v>
      </c>
      <c r="J119" s="11">
        <f t="shared" si="9"/>
        <v>-2.1306953682401542</v>
      </c>
      <c r="K119" s="12">
        <v>-2.0702775257499999</v>
      </c>
      <c r="L119" s="8" t="s">
        <v>8</v>
      </c>
      <c r="M119" s="11">
        <f t="shared" si="12"/>
        <v>-2.9707409987500002</v>
      </c>
      <c r="N119" s="8">
        <v>21.1229725305</v>
      </c>
      <c r="O119" s="8" t="s">
        <v>8</v>
      </c>
      <c r="P119" s="11">
        <f t="shared" si="6"/>
        <v>20.565591131000001</v>
      </c>
      <c r="Q119" s="8">
        <v>2.9897274290000002</v>
      </c>
      <c r="R119" s="37">
        <v>-0.69333828480252579</v>
      </c>
      <c r="S119" s="11">
        <f t="shared" si="10"/>
        <v>-1.2239832592742277</v>
      </c>
      <c r="T119" s="12">
        <v>-3.19965178125</v>
      </c>
      <c r="U119" s="8" t="s">
        <v>8</v>
      </c>
      <c r="V119" s="11">
        <f t="shared" si="11"/>
        <v>-2.2071435427499999</v>
      </c>
      <c r="W119" s="12">
        <v>17.332455766999999</v>
      </c>
      <c r="X119" s="8" t="s">
        <v>8</v>
      </c>
      <c r="Y119" s="18">
        <v>53.457669632000005</v>
      </c>
      <c r="Z119" s="7" t="s">
        <v>8</v>
      </c>
      <c r="AA119" s="7">
        <v>9.2715691507499969</v>
      </c>
      <c r="AB119" s="58" t="s">
        <v>8</v>
      </c>
      <c r="AC119" s="58">
        <v>7.3162271607500013</v>
      </c>
      <c r="AD119" s="7" t="s">
        <v>8</v>
      </c>
      <c r="AE119" s="7">
        <v>24.281036907499999</v>
      </c>
      <c r="AF119" s="7" t="s">
        <v>8</v>
      </c>
      <c r="AG119" s="7">
        <v>4.2516231859999998</v>
      </c>
      <c r="AH119" s="7" t="s">
        <v>8</v>
      </c>
      <c r="AI119" s="7">
        <v>29.748082943000011</v>
      </c>
      <c r="AJ119" s="20" t="s">
        <v>8</v>
      </c>
      <c r="AK119" s="18">
        <v>42.410095998250007</v>
      </c>
      <c r="AL119" s="7" t="s">
        <v>8</v>
      </c>
      <c r="AM119" s="7">
        <v>3.333791691250001</v>
      </c>
      <c r="AN119" s="7" t="s">
        <v>8</v>
      </c>
      <c r="AO119" s="7">
        <v>4.1433798485000004</v>
      </c>
      <c r="AP119" s="7" t="s">
        <v>8</v>
      </c>
      <c r="AQ119" s="7">
        <v>21.460038352250002</v>
      </c>
      <c r="AR119" s="7" t="s">
        <v>8</v>
      </c>
      <c r="AS119" s="7">
        <v>2.4738277224999994</v>
      </c>
      <c r="AT119" s="7" t="s">
        <v>8</v>
      </c>
      <c r="AU119" s="7">
        <v>26.17886638425</v>
      </c>
      <c r="AV119" s="20" t="s">
        <v>8</v>
      </c>
      <c r="AW119" s="15"/>
    </row>
    <row r="120" spans="1:49">
      <c r="A120" s="3">
        <v>42736</v>
      </c>
      <c r="B120" s="7">
        <v>4.0548360339999991</v>
      </c>
      <c r="C120" s="7">
        <v>4.6131815971071308</v>
      </c>
      <c r="D120" s="11">
        <f t="shared" si="7"/>
        <v>2.469357155797157</v>
      </c>
      <c r="E120" s="12">
        <v>0.84220698399999971</v>
      </c>
      <c r="F120" s="7">
        <v>6.931518929817222</v>
      </c>
      <c r="G120" s="11">
        <f t="shared" si="8"/>
        <v>4.5618318039052674</v>
      </c>
      <c r="H120" s="18">
        <v>-3.8284928297499996</v>
      </c>
      <c r="I120" s="7">
        <v>-3.0792858244538621</v>
      </c>
      <c r="J120" s="11">
        <f t="shared" si="9"/>
        <v>-3.1729730324738732</v>
      </c>
      <c r="K120" s="12">
        <v>-2.9993577117500001</v>
      </c>
      <c r="L120" s="8" t="s">
        <v>8</v>
      </c>
      <c r="M120" s="11">
        <f t="shared" si="12"/>
        <v>-2.53481761875</v>
      </c>
      <c r="N120" s="8">
        <v>19.984080067500003</v>
      </c>
      <c r="O120" s="8" t="s">
        <v>8</v>
      </c>
      <c r="P120" s="11">
        <f t="shared" si="6"/>
        <v>20.553526299000001</v>
      </c>
      <c r="Q120" s="8">
        <v>-4.8593899000000107E-2</v>
      </c>
      <c r="R120" s="37">
        <v>-0.16922108193794427</v>
      </c>
      <c r="S120" s="11">
        <f t="shared" si="10"/>
        <v>-0.43127968337023503</v>
      </c>
      <c r="T120" s="12">
        <v>-2.6258670782499998</v>
      </c>
      <c r="U120" s="8" t="s">
        <v>8</v>
      </c>
      <c r="V120" s="11">
        <f t="shared" si="11"/>
        <v>-2.9127594297499999</v>
      </c>
      <c r="W120" s="12">
        <v>16.615987009000001</v>
      </c>
      <c r="X120" s="8" t="s">
        <v>8</v>
      </c>
      <c r="Y120" s="18">
        <v>50.890032822000002</v>
      </c>
      <c r="Z120" s="7" t="s">
        <v>8</v>
      </c>
      <c r="AA120" s="7">
        <v>10.546919477749995</v>
      </c>
      <c r="AB120" s="58" t="s">
        <v>8</v>
      </c>
      <c r="AC120" s="58">
        <v>14.107874859750002</v>
      </c>
      <c r="AD120" s="7" t="s">
        <v>8</v>
      </c>
      <c r="AE120" s="7">
        <v>25.241278335499999</v>
      </c>
      <c r="AF120" s="7" t="s">
        <v>8</v>
      </c>
      <c r="AG120" s="7">
        <v>1.8180483079999998</v>
      </c>
      <c r="AH120" s="7" t="s">
        <v>8</v>
      </c>
      <c r="AI120" s="7">
        <v>27.687122208000009</v>
      </c>
      <c r="AJ120" s="20" t="s">
        <v>8</v>
      </c>
      <c r="AK120" s="18">
        <v>42.920272954250002</v>
      </c>
      <c r="AL120" s="7" t="s">
        <v>8</v>
      </c>
      <c r="AM120" s="7">
        <v>5.3771762442500011</v>
      </c>
      <c r="AN120" s="7" t="s">
        <v>8</v>
      </c>
      <c r="AO120" s="7">
        <v>3.4115823225000002</v>
      </c>
      <c r="AP120" s="7" t="s">
        <v>8</v>
      </c>
      <c r="AQ120" s="7">
        <v>22.153326311249998</v>
      </c>
      <c r="AR120" s="7" t="s">
        <v>8</v>
      </c>
      <c r="AS120" s="7">
        <v>1.6143589374999996</v>
      </c>
      <c r="AT120" s="7" t="s">
        <v>8</v>
      </c>
      <c r="AU120" s="7">
        <v>24.523283227250005</v>
      </c>
      <c r="AV120" s="20" t="s">
        <v>8</v>
      </c>
      <c r="AW120" s="15"/>
    </row>
    <row r="121" spans="1:49">
      <c r="A121" s="3">
        <v>42826</v>
      </c>
      <c r="B121" s="7">
        <v>-1.6193660000007881E-3</v>
      </c>
      <c r="C121" s="7">
        <v>12.36766492024811</v>
      </c>
      <c r="D121" s="11">
        <f t="shared" si="7"/>
        <v>8.4904232586776196</v>
      </c>
      <c r="E121" s="12">
        <v>11.619445534</v>
      </c>
      <c r="F121" s="7">
        <v>6.6771405351864797</v>
      </c>
      <c r="G121" s="11">
        <f t="shared" si="8"/>
        <v>6.8043297325018504</v>
      </c>
      <c r="H121" s="18">
        <v>-5.5612985137499997</v>
      </c>
      <c r="I121" s="7">
        <v>1.0876037353034205</v>
      </c>
      <c r="J121" s="11">
        <f t="shared" si="9"/>
        <v>-0.99584104457522082</v>
      </c>
      <c r="K121" s="12">
        <v>2.9486308822500003</v>
      </c>
      <c r="L121" s="8" t="s">
        <v>8</v>
      </c>
      <c r="M121" s="11">
        <f t="shared" si="12"/>
        <v>-2.5363414749999924E-2</v>
      </c>
      <c r="N121" s="8">
        <v>20.910732511500001</v>
      </c>
      <c r="O121" s="8" t="s">
        <v>8</v>
      </c>
      <c r="P121" s="11">
        <f t="shared" si="6"/>
        <v>20.447406289500002</v>
      </c>
      <c r="Q121" s="8">
        <v>-3.970915792</v>
      </c>
      <c r="R121" s="37">
        <v>5.3725972487879901</v>
      </c>
      <c r="S121" s="11">
        <f t="shared" si="10"/>
        <v>2.6016880834250227</v>
      </c>
      <c r="T121" s="12">
        <v>-0.80663259325000003</v>
      </c>
      <c r="U121" s="8" t="s">
        <v>8</v>
      </c>
      <c r="V121" s="11">
        <f t="shared" si="11"/>
        <v>-1.7162498357499998</v>
      </c>
      <c r="W121" s="12">
        <v>14.388598827000001</v>
      </c>
      <c r="X121" s="8" t="s">
        <v>8</v>
      </c>
      <c r="Y121" s="18">
        <v>55.141039244000005</v>
      </c>
      <c r="Z121" s="7" t="s">
        <v>8</v>
      </c>
      <c r="AA121" s="7">
        <v>12.856147320749995</v>
      </c>
      <c r="AB121" s="58" t="s">
        <v>8</v>
      </c>
      <c r="AC121" s="58">
        <v>8.185499257750001</v>
      </c>
      <c r="AD121" s="7" t="s">
        <v>8</v>
      </c>
      <c r="AE121" s="7">
        <v>21.224059165500002</v>
      </c>
      <c r="AF121" s="7" t="s">
        <v>8</v>
      </c>
      <c r="AG121" s="7">
        <v>3.5814283199999997</v>
      </c>
      <c r="AH121" s="7" t="s">
        <v>8</v>
      </c>
      <c r="AI121" s="7">
        <v>24.494065611000007</v>
      </c>
      <c r="AJ121" s="20" t="s">
        <v>8</v>
      </c>
      <c r="AK121" s="18">
        <v>48.735548348250006</v>
      </c>
      <c r="AL121" s="7" t="s">
        <v>8</v>
      </c>
      <c r="AM121" s="7">
        <v>6.1498562312500011</v>
      </c>
      <c r="AN121" s="7" t="s">
        <v>8</v>
      </c>
      <c r="AO121" s="7">
        <v>4.8179347605</v>
      </c>
      <c r="AP121" s="7" t="s">
        <v>8</v>
      </c>
      <c r="AQ121" s="7">
        <v>19.623215334249998</v>
      </c>
      <c r="AR121" s="7" t="s">
        <v>8</v>
      </c>
      <c r="AS121" s="7">
        <v>3.5956567664999994</v>
      </c>
      <c r="AT121" s="7" t="s">
        <v>8</v>
      </c>
      <c r="AU121" s="7">
        <v>17.077788557250003</v>
      </c>
      <c r="AV121" s="20" t="s">
        <v>8</v>
      </c>
      <c r="AW121" s="15"/>
    </row>
    <row r="122" spans="1:49">
      <c r="A122" s="3">
        <v>42917</v>
      </c>
      <c r="B122" s="7">
        <v>3.1797107349999987</v>
      </c>
      <c r="C122" s="7">
        <v>-4.7172058923751106</v>
      </c>
      <c r="D122" s="11">
        <f t="shared" si="7"/>
        <v>3.8252295139364998</v>
      </c>
      <c r="E122" s="12">
        <v>7.4513166119999994</v>
      </c>
      <c r="F122" s="7">
        <v>5.406064162188871</v>
      </c>
      <c r="G122" s="11">
        <f t="shared" si="8"/>
        <v>6.0416023486876753</v>
      </c>
      <c r="H122" s="18">
        <v>-1.7975095657499995</v>
      </c>
      <c r="I122" s="7">
        <v>-6.6296022973169348</v>
      </c>
      <c r="J122" s="11">
        <f t="shared" si="9"/>
        <v>-2.7709992810067572</v>
      </c>
      <c r="K122" s="12">
        <v>-1.53779012375</v>
      </c>
      <c r="L122" s="8" t="s">
        <v>8</v>
      </c>
      <c r="M122" s="11">
        <f t="shared" si="12"/>
        <v>0.70542037925000012</v>
      </c>
      <c r="N122" s="8">
        <v>24.784362367500002</v>
      </c>
      <c r="O122" s="8" t="s">
        <v>8</v>
      </c>
      <c r="P122" s="11">
        <f t="shared" si="6"/>
        <v>22.847547439500001</v>
      </c>
      <c r="Q122" s="8">
        <v>-1.1426444930000001</v>
      </c>
      <c r="R122" s="37">
        <v>-6.7725598117414627</v>
      </c>
      <c r="S122" s="11">
        <f t="shared" si="10"/>
        <v>-0.69998128147673633</v>
      </c>
      <c r="T122" s="12">
        <v>-1.97171060325</v>
      </c>
      <c r="U122" s="8" t="s">
        <v>8</v>
      </c>
      <c r="V122" s="11">
        <f t="shared" si="11"/>
        <v>-1.3891715982499999</v>
      </c>
      <c r="W122" s="12">
        <v>13.028390084000002</v>
      </c>
      <c r="X122" s="8" t="s">
        <v>8</v>
      </c>
      <c r="Y122" s="18">
        <v>47.447207696000007</v>
      </c>
      <c r="Z122" s="7" t="s">
        <v>8</v>
      </c>
      <c r="AA122" s="7">
        <v>9.093632826749996</v>
      </c>
      <c r="AB122" s="58" t="s">
        <v>8</v>
      </c>
      <c r="AC122" s="58">
        <v>9.0904681127500009</v>
      </c>
      <c r="AD122" s="7" t="s">
        <v>8</v>
      </c>
      <c r="AE122" s="7">
        <v>30.026336348499999</v>
      </c>
      <c r="AF122" s="7" t="s">
        <v>8</v>
      </c>
      <c r="AG122" s="7">
        <v>4.4053770239999999</v>
      </c>
      <c r="AH122" s="7" t="s">
        <v>8</v>
      </c>
      <c r="AI122" s="7">
        <v>26.534072718000008</v>
      </c>
      <c r="AJ122" s="20" t="s">
        <v>8</v>
      </c>
      <c r="AK122" s="18">
        <v>40.194955358250006</v>
      </c>
      <c r="AL122" s="7" t="s">
        <v>8</v>
      </c>
      <c r="AM122" s="7">
        <v>1.9882855522500011</v>
      </c>
      <c r="AN122" s="7" t="s">
        <v>8</v>
      </c>
      <c r="AO122" s="7">
        <v>4.1210266065000001</v>
      </c>
      <c r="AP122" s="7" t="s">
        <v>8</v>
      </c>
      <c r="AQ122" s="7">
        <v>29.317291462249997</v>
      </c>
      <c r="AR122" s="7" t="s">
        <v>8</v>
      </c>
      <c r="AS122" s="7">
        <v>3.5071509674999994</v>
      </c>
      <c r="AT122" s="7" t="s">
        <v>8</v>
      </c>
      <c r="AU122" s="7">
        <v>20.871290050250003</v>
      </c>
      <c r="AV122" s="20" t="s">
        <v>8</v>
      </c>
      <c r="AW122" s="15"/>
    </row>
    <row r="123" spans="1:49">
      <c r="A123" s="3">
        <v>43009</v>
      </c>
      <c r="B123" s="7">
        <v>3.3989326659999985</v>
      </c>
      <c r="C123" s="7">
        <v>-2.3930954112489333</v>
      </c>
      <c r="D123" s="11">
        <f t="shared" si="7"/>
        <v>-3.5551506518120219</v>
      </c>
      <c r="E123" s="12">
        <v>6.7286021770000009</v>
      </c>
      <c r="F123" s="7">
        <v>7.5324077417937119</v>
      </c>
      <c r="G123" s="11">
        <f t="shared" si="8"/>
        <v>6.4692359519912914</v>
      </c>
      <c r="H123" s="18">
        <v>-1.4499043617499998</v>
      </c>
      <c r="I123" s="7">
        <v>-4.373087296842284</v>
      </c>
      <c r="J123" s="11">
        <f t="shared" si="9"/>
        <v>-5.501344797079609</v>
      </c>
      <c r="K123" s="12">
        <v>-3.3837877777500003</v>
      </c>
      <c r="L123" s="8" t="s">
        <v>8</v>
      </c>
      <c r="M123" s="11">
        <f t="shared" si="12"/>
        <v>-2.46078895075</v>
      </c>
      <c r="N123" s="8">
        <v>24.894171757500004</v>
      </c>
      <c r="O123" s="8" t="s">
        <v>8</v>
      </c>
      <c r="P123" s="11">
        <f t="shared" si="6"/>
        <v>24.839267062500003</v>
      </c>
      <c r="Q123" s="8">
        <v>0.49024883799999985</v>
      </c>
      <c r="R123" s="37">
        <v>-3.6080146509052997</v>
      </c>
      <c r="S123" s="11">
        <f t="shared" si="10"/>
        <v>-5.1902872313233814</v>
      </c>
      <c r="T123" s="12">
        <v>-4.3105318382500002</v>
      </c>
      <c r="U123" s="8" t="s">
        <v>8</v>
      </c>
      <c r="V123" s="11">
        <f t="shared" si="11"/>
        <v>-3.1411212207500001</v>
      </c>
      <c r="W123" s="12">
        <v>14.860061909000002</v>
      </c>
      <c r="X123" s="8" t="s">
        <v>8</v>
      </c>
      <c r="Y123" s="18">
        <v>45.532090158000003</v>
      </c>
      <c r="Z123" s="7" t="s">
        <v>8</v>
      </c>
      <c r="AA123" s="7">
        <v>12.206361205749996</v>
      </c>
      <c r="AB123" s="58" t="s">
        <v>8</v>
      </c>
      <c r="AC123" s="58">
        <v>12.152137656750002</v>
      </c>
      <c r="AD123" s="7" t="s">
        <v>8</v>
      </c>
      <c r="AE123" s="7">
        <v>24.456908289499999</v>
      </c>
      <c r="AF123" s="7" t="s">
        <v>8</v>
      </c>
      <c r="AG123" s="7">
        <v>4.1539848579999994</v>
      </c>
      <c r="AH123" s="7" t="s">
        <v>8</v>
      </c>
      <c r="AI123" s="7">
        <v>19.783559066000006</v>
      </c>
      <c r="AJ123" s="20" t="s">
        <v>8</v>
      </c>
      <c r="AK123" s="18">
        <v>41.550786010250008</v>
      </c>
      <c r="AL123" s="7" t="s">
        <v>8</v>
      </c>
      <c r="AM123" s="7">
        <v>5.0796732562500013</v>
      </c>
      <c r="AN123" s="7" t="s">
        <v>8</v>
      </c>
      <c r="AO123" s="7">
        <v>7.5420949175000001</v>
      </c>
      <c r="AP123" s="7" t="s">
        <v>8</v>
      </c>
      <c r="AQ123" s="7">
        <v>24.329050163250002</v>
      </c>
      <c r="AR123" s="7" t="s">
        <v>8</v>
      </c>
      <c r="AS123" s="7">
        <v>3.3352433964999997</v>
      </c>
      <c r="AT123" s="7" t="s">
        <v>8</v>
      </c>
      <c r="AU123" s="7">
        <v>18.163152253250004</v>
      </c>
      <c r="AV123" s="20" t="s">
        <v>8</v>
      </c>
      <c r="AW123" s="15"/>
    </row>
    <row r="124" spans="1:49">
      <c r="A124" s="3">
        <v>43101</v>
      </c>
      <c r="B124" s="7">
        <v>0.51355435399999916</v>
      </c>
      <c r="C124" s="7">
        <v>2.3431239586053283</v>
      </c>
      <c r="D124" s="11">
        <f t="shared" si="7"/>
        <v>-2.4985726321802515E-2</v>
      </c>
      <c r="E124" s="12">
        <v>0.72933100900000003</v>
      </c>
      <c r="F124" s="7">
        <v>7.0418756598705317</v>
      </c>
      <c r="G124" s="11">
        <f t="shared" si="8"/>
        <v>7.2871417008321213</v>
      </c>
      <c r="H124" s="18">
        <v>-0.42374475274999934</v>
      </c>
      <c r="I124" s="7">
        <v>0.98740070916999279</v>
      </c>
      <c r="J124" s="11">
        <f t="shared" si="9"/>
        <v>-1.6928432938361455</v>
      </c>
      <c r="K124" s="12">
        <v>0.46228587025000012</v>
      </c>
      <c r="L124" s="8" t="s">
        <v>8</v>
      </c>
      <c r="M124" s="11">
        <f t="shared" si="12"/>
        <v>-1.4607509537500001</v>
      </c>
      <c r="N124" s="8">
        <v>24.6723412395</v>
      </c>
      <c r="O124" s="8" t="s">
        <v>8</v>
      </c>
      <c r="P124" s="11">
        <f t="shared" si="6"/>
        <v>24.783256498500002</v>
      </c>
      <c r="Q124" s="8">
        <v>0.22655253699999989</v>
      </c>
      <c r="R124" s="37">
        <v>0.88791029980450653</v>
      </c>
      <c r="S124" s="11">
        <f t="shared" si="10"/>
        <v>-1.3600521755503965</v>
      </c>
      <c r="T124" s="12">
        <v>-3.4986568172499997</v>
      </c>
      <c r="U124" s="8" t="s">
        <v>8</v>
      </c>
      <c r="V124" s="11">
        <f t="shared" si="11"/>
        <v>-3.9045943277499999</v>
      </c>
      <c r="W124" s="12">
        <v>15.037946309000002</v>
      </c>
      <c r="X124" s="8" t="s">
        <v>8</v>
      </c>
      <c r="Y124" s="18">
        <v>54.844270822000006</v>
      </c>
      <c r="Z124" s="7" t="s">
        <v>8</v>
      </c>
      <c r="AA124" s="7">
        <v>13.183844980749996</v>
      </c>
      <c r="AB124" s="58" t="s">
        <v>8</v>
      </c>
      <c r="AC124" s="58">
        <v>11.503446685750001</v>
      </c>
      <c r="AD124" s="7" t="s">
        <v>8</v>
      </c>
      <c r="AE124" s="7">
        <v>22.1861393165</v>
      </c>
      <c r="AF124" s="7" t="s">
        <v>8</v>
      </c>
      <c r="AG124" s="7">
        <v>5.374641274</v>
      </c>
      <c r="AH124" s="7" t="s">
        <v>8</v>
      </c>
      <c r="AI124" s="7">
        <v>14.623168256000007</v>
      </c>
      <c r="AJ124" s="20" t="s">
        <v>8</v>
      </c>
      <c r="AK124" s="18">
        <v>48.979517820250003</v>
      </c>
      <c r="AL124" s="7" t="s">
        <v>8</v>
      </c>
      <c r="AM124" s="7">
        <v>7.5773788102500008</v>
      </c>
      <c r="AN124" s="7" t="s">
        <v>8</v>
      </c>
      <c r="AO124" s="7">
        <v>4.6168869314999998</v>
      </c>
      <c r="AP124" s="7" t="s">
        <v>8</v>
      </c>
      <c r="AQ124" s="7">
        <v>20.865940681250002</v>
      </c>
      <c r="AR124" s="7" t="s">
        <v>8</v>
      </c>
      <c r="AS124" s="7">
        <v>3.6577208044999998</v>
      </c>
      <c r="AT124" s="7" t="s">
        <v>8</v>
      </c>
      <c r="AU124" s="7">
        <v>14.302554950250002</v>
      </c>
      <c r="AV124" s="20" t="s">
        <v>8</v>
      </c>
      <c r="AW124" s="15"/>
    </row>
    <row r="125" spans="1:49">
      <c r="A125" s="3">
        <v>43191</v>
      </c>
      <c r="B125" s="7">
        <v>-6.3017046420000016</v>
      </c>
      <c r="C125" s="7">
        <v>6.3777611823133347</v>
      </c>
      <c r="D125" s="11">
        <f t="shared" si="7"/>
        <v>4.3604425704593313</v>
      </c>
      <c r="E125" s="12">
        <v>10.566293249000001</v>
      </c>
      <c r="F125" s="7">
        <v>5.6149886026654423</v>
      </c>
      <c r="G125" s="11">
        <f t="shared" si="8"/>
        <v>6.328432131267987</v>
      </c>
      <c r="H125" s="18">
        <v>-8.2199410397499992</v>
      </c>
      <c r="I125" s="7">
        <v>-1.4462723587148476</v>
      </c>
      <c r="J125" s="11">
        <f t="shared" si="9"/>
        <v>-0.22943582477242741</v>
      </c>
      <c r="K125" s="12">
        <v>-7.5288119087500007</v>
      </c>
      <c r="L125" s="8" t="s">
        <v>8</v>
      </c>
      <c r="M125" s="11">
        <f t="shared" si="12"/>
        <v>-3.5332630192500005</v>
      </c>
      <c r="N125" s="8">
        <v>25.685351120500002</v>
      </c>
      <c r="O125" s="8" t="s">
        <v>8</v>
      </c>
      <c r="P125" s="11">
        <f t="shared" si="6"/>
        <v>25.178846180000001</v>
      </c>
      <c r="Q125" s="8">
        <v>-6.1378091569999995</v>
      </c>
      <c r="R125" s="37">
        <v>3.4002164726703477</v>
      </c>
      <c r="S125" s="11">
        <f t="shared" si="10"/>
        <v>2.144063386237427</v>
      </c>
      <c r="T125" s="12">
        <v>-0.13314565325000005</v>
      </c>
      <c r="U125" s="8" t="s">
        <v>8</v>
      </c>
      <c r="V125" s="11">
        <f t="shared" si="11"/>
        <v>-1.8159012352499999</v>
      </c>
      <c r="W125" s="12">
        <v>13.701003232000001</v>
      </c>
      <c r="X125" s="8" t="s">
        <v>8</v>
      </c>
      <c r="Y125" s="18">
        <v>45.398459257000006</v>
      </c>
      <c r="Z125" s="7" t="s">
        <v>8</v>
      </c>
      <c r="AA125" s="7">
        <v>12.348178291749996</v>
      </c>
      <c r="AB125" s="58" t="s">
        <v>8</v>
      </c>
      <c r="AC125" s="58">
        <v>10.559261247750001</v>
      </c>
      <c r="AD125" s="7" t="s">
        <v>8</v>
      </c>
      <c r="AE125" s="7">
        <v>25.1514033885</v>
      </c>
      <c r="AF125" s="7" t="s">
        <v>8</v>
      </c>
      <c r="AG125" s="7">
        <v>2.9586236069999998</v>
      </c>
      <c r="AH125" s="7" t="s">
        <v>8</v>
      </c>
      <c r="AI125" s="7">
        <v>27.89032154900001</v>
      </c>
      <c r="AJ125" s="20" t="s">
        <v>8</v>
      </c>
      <c r="AK125" s="18">
        <v>39.277950529250006</v>
      </c>
      <c r="AL125" s="7" t="s">
        <v>8</v>
      </c>
      <c r="AM125" s="7">
        <v>4.694676738250001</v>
      </c>
      <c r="AN125" s="7" t="s">
        <v>8</v>
      </c>
      <c r="AO125" s="7">
        <v>5.1714084385000003</v>
      </c>
      <c r="AP125" s="7" t="s">
        <v>8</v>
      </c>
      <c r="AQ125" s="7">
        <v>22.731837211250003</v>
      </c>
      <c r="AR125" s="7" t="s">
        <v>8</v>
      </c>
      <c r="AS125" s="7">
        <v>2.0148236994999995</v>
      </c>
      <c r="AT125" s="7" t="s">
        <v>8</v>
      </c>
      <c r="AU125" s="7">
        <v>26.109303381250001</v>
      </c>
      <c r="AV125" s="20" t="s">
        <v>8</v>
      </c>
      <c r="AW125" s="15"/>
    </row>
    <row r="126" spans="1:49">
      <c r="A126" s="3">
        <v>43282</v>
      </c>
      <c r="B126" s="7">
        <v>9.8051094599999988</v>
      </c>
      <c r="C126" s="7">
        <v>0.59690138880766952</v>
      </c>
      <c r="D126" s="11">
        <f t="shared" si="7"/>
        <v>3.4873312855605021</v>
      </c>
      <c r="E126" s="12">
        <v>7.1478554750000001</v>
      </c>
      <c r="F126" s="7">
        <v>4.9056907332316104</v>
      </c>
      <c r="G126" s="11">
        <f t="shared" si="8"/>
        <v>5.2603396679485268</v>
      </c>
      <c r="H126" s="18">
        <v>3.1224180702500002</v>
      </c>
      <c r="I126" s="7">
        <v>-2.3709235407325302</v>
      </c>
      <c r="J126" s="11">
        <f t="shared" si="9"/>
        <v>-1.9085979497236889</v>
      </c>
      <c r="K126" s="12">
        <v>15.609799716249999</v>
      </c>
      <c r="L126" s="8" t="s">
        <v>8</v>
      </c>
      <c r="M126" s="11">
        <f t="shared" si="12"/>
        <v>4.0404939037499989</v>
      </c>
      <c r="N126" s="8">
        <v>24.910521983500004</v>
      </c>
      <c r="O126" s="8" t="s">
        <v>8</v>
      </c>
      <c r="P126" s="11">
        <f t="shared" si="6"/>
        <v>25.297936552000003</v>
      </c>
      <c r="Q126" s="8">
        <v>2.565706059</v>
      </c>
      <c r="R126" s="37">
        <v>-3.7045734434386217</v>
      </c>
      <c r="S126" s="11">
        <f t="shared" si="10"/>
        <v>-0.15217848538413703</v>
      </c>
      <c r="T126" s="12">
        <v>-4.3378111132499999</v>
      </c>
      <c r="U126" s="8" t="s">
        <v>8</v>
      </c>
      <c r="V126" s="11">
        <f t="shared" si="11"/>
        <v>-2.2354783832499998</v>
      </c>
      <c r="W126" s="12">
        <v>14.234904328000001</v>
      </c>
      <c r="X126" s="8" t="s">
        <v>8</v>
      </c>
      <c r="Y126" s="18">
        <v>28.875735767000005</v>
      </c>
      <c r="Z126" s="7" t="s">
        <v>8</v>
      </c>
      <c r="AA126" s="7">
        <v>19.632800783749996</v>
      </c>
      <c r="AB126" s="58" t="s">
        <v>8</v>
      </c>
      <c r="AC126" s="58">
        <v>13.467197485750001</v>
      </c>
      <c r="AD126" s="7" t="s">
        <v>8</v>
      </c>
      <c r="AE126" s="7">
        <v>19.659807811499999</v>
      </c>
      <c r="AF126" s="7" t="s">
        <v>8</v>
      </c>
      <c r="AG126" s="7">
        <v>6.2628629929999997</v>
      </c>
      <c r="AH126" s="7" t="s">
        <v>8</v>
      </c>
      <c r="AI126" s="7">
        <v>35.185342626000008</v>
      </c>
      <c r="AJ126" s="20" t="s">
        <v>8</v>
      </c>
      <c r="AK126" s="18">
        <v>25.859614098250006</v>
      </c>
      <c r="AL126" s="7" t="s">
        <v>8</v>
      </c>
      <c r="AM126" s="7">
        <v>13.436962939250002</v>
      </c>
      <c r="AN126" s="7" t="s">
        <v>8</v>
      </c>
      <c r="AO126" s="7">
        <v>4.9279895434999998</v>
      </c>
      <c r="AP126" s="7" t="s">
        <v>8</v>
      </c>
      <c r="AQ126" s="7">
        <v>19.672014995250002</v>
      </c>
      <c r="AR126" s="7" t="s">
        <v>8</v>
      </c>
      <c r="AS126" s="7">
        <v>2.5145226954999993</v>
      </c>
      <c r="AT126" s="7" t="s">
        <v>8</v>
      </c>
      <c r="AU126" s="7">
        <v>33.588895725250005</v>
      </c>
      <c r="AV126" s="20" t="s">
        <v>8</v>
      </c>
      <c r="AW126" s="15"/>
    </row>
    <row r="127" spans="1:49">
      <c r="A127" s="3">
        <v>43374</v>
      </c>
      <c r="B127" s="7">
        <v>6.9984741839999991</v>
      </c>
      <c r="C127" s="7">
        <v>0.88197413880350073</v>
      </c>
      <c r="D127" s="11">
        <f t="shared" si="7"/>
        <v>0.73943776380558512</v>
      </c>
      <c r="E127" s="12">
        <v>7.4893430589999994</v>
      </c>
      <c r="F127" s="7">
        <v>8.2470739197153957</v>
      </c>
      <c r="G127" s="11">
        <f t="shared" si="8"/>
        <v>6.5763823264735031</v>
      </c>
      <c r="H127" s="18">
        <v>0.31329617625000061</v>
      </c>
      <c r="I127" s="7">
        <v>-2.9359715368231551</v>
      </c>
      <c r="J127" s="11">
        <f t="shared" si="9"/>
        <v>-2.6534475387778427</v>
      </c>
      <c r="K127" s="12">
        <v>-4.8031473127500002</v>
      </c>
      <c r="L127" s="8" t="s">
        <v>8</v>
      </c>
      <c r="M127" s="11">
        <f t="shared" si="12"/>
        <v>5.4033262017499997</v>
      </c>
      <c r="N127" s="8">
        <v>24.980117676500001</v>
      </c>
      <c r="O127" s="8" t="s">
        <v>8</v>
      </c>
      <c r="P127" s="11">
        <f t="shared" si="6"/>
        <v>24.945319830000003</v>
      </c>
      <c r="Q127" s="8">
        <v>-5.6819989000000071E-2</v>
      </c>
      <c r="R127" s="37">
        <v>-4.5857410734036144</v>
      </c>
      <c r="S127" s="11">
        <f t="shared" si="10"/>
        <v>-4.1451572584211185</v>
      </c>
      <c r="T127" s="12">
        <v>3.02460209875</v>
      </c>
      <c r="U127" s="8" t="s">
        <v>8</v>
      </c>
      <c r="V127" s="11">
        <f t="shared" si="11"/>
        <v>-0.65660450724999997</v>
      </c>
      <c r="W127" s="12">
        <v>13.798865790000001</v>
      </c>
      <c r="X127" s="8" t="s">
        <v>8</v>
      </c>
      <c r="Y127" s="18">
        <v>38.012152158000006</v>
      </c>
      <c r="Z127" s="7" t="s">
        <v>8</v>
      </c>
      <c r="AA127" s="7">
        <v>12.305328449749997</v>
      </c>
      <c r="AB127" s="58" t="s">
        <v>8</v>
      </c>
      <c r="AC127" s="58">
        <v>10.224520428750001</v>
      </c>
      <c r="AD127" s="7" t="s">
        <v>8</v>
      </c>
      <c r="AE127" s="7">
        <v>21.238587230499999</v>
      </c>
      <c r="AF127" s="7" t="s">
        <v>8</v>
      </c>
      <c r="AG127" s="7">
        <v>10.596956852999998</v>
      </c>
      <c r="AH127" s="7" t="s">
        <v>8</v>
      </c>
      <c r="AI127" s="7">
        <v>34.315497121000007</v>
      </c>
      <c r="AJ127" s="20" t="s">
        <v>8</v>
      </c>
      <c r="AK127" s="18">
        <v>32.542934103250005</v>
      </c>
      <c r="AL127" s="7" t="s">
        <v>8</v>
      </c>
      <c r="AM127" s="7">
        <v>4.2856335782500015</v>
      </c>
      <c r="AN127" s="7" t="s">
        <v>8</v>
      </c>
      <c r="AO127" s="7">
        <v>4.6590734754999996</v>
      </c>
      <c r="AP127" s="7" t="s">
        <v>8</v>
      </c>
      <c r="AQ127" s="7">
        <v>18.190613030249999</v>
      </c>
      <c r="AR127" s="7" t="s">
        <v>8</v>
      </c>
      <c r="AS127" s="7">
        <v>6.1533911114999995</v>
      </c>
      <c r="AT127" s="7" t="s">
        <v>8</v>
      </c>
      <c r="AU127" s="7">
        <v>34.168354698250006</v>
      </c>
      <c r="AV127" s="20" t="s">
        <v>8</v>
      </c>
      <c r="AW127" s="15"/>
    </row>
    <row r="128" spans="1:49">
      <c r="A128" s="3">
        <v>43466</v>
      </c>
      <c r="B128" s="7">
        <v>-5.7104428000000009</v>
      </c>
      <c r="C128" s="7">
        <v>-2.7348643304818454</v>
      </c>
      <c r="D128" s="11">
        <f t="shared" si="7"/>
        <v>-0.92644509583917234</v>
      </c>
      <c r="E128" s="12">
        <v>-8.0860664000000249E-2</v>
      </c>
      <c r="F128" s="7">
        <v>6.3311814002488269</v>
      </c>
      <c r="G128" s="11">
        <f t="shared" si="8"/>
        <v>7.2891276599821113</v>
      </c>
      <c r="H128" s="18">
        <v>-4.9060064637499998</v>
      </c>
      <c r="I128" s="7">
        <v>-2.6340102970590369</v>
      </c>
      <c r="J128" s="11">
        <f t="shared" si="9"/>
        <v>-2.784990916941096</v>
      </c>
      <c r="K128" s="12">
        <v>-7.0883201617499996</v>
      </c>
      <c r="L128" s="8" t="s">
        <v>8</v>
      </c>
      <c r="M128" s="11">
        <f t="shared" si="12"/>
        <v>-5.9457337372500003</v>
      </c>
      <c r="N128" s="8">
        <v>24.266570511499999</v>
      </c>
      <c r="O128" s="8" t="s">
        <v>8</v>
      </c>
      <c r="P128" s="11">
        <f t="shared" si="6"/>
        <v>24.623344094</v>
      </c>
      <c r="Q128" s="8">
        <v>-2.8300035440000002</v>
      </c>
      <c r="R128" s="37">
        <v>-1.3683919816617343</v>
      </c>
      <c r="S128" s="11">
        <f t="shared" si="10"/>
        <v>-2.9770665275326742</v>
      </c>
      <c r="T128" s="12">
        <v>-3.6838311392499996</v>
      </c>
      <c r="U128" s="8" t="s">
        <v>8</v>
      </c>
      <c r="V128" s="11">
        <f t="shared" si="11"/>
        <v>-0.32961452024999982</v>
      </c>
      <c r="W128" s="12">
        <v>13.894213440000001</v>
      </c>
      <c r="X128" s="8" t="s">
        <v>8</v>
      </c>
      <c r="Y128" s="18">
        <v>46.585510353000004</v>
      </c>
      <c r="Z128" s="7" t="s">
        <v>8</v>
      </c>
      <c r="AA128" s="7">
        <v>15.458697196749997</v>
      </c>
      <c r="AB128" s="58" t="s">
        <v>8</v>
      </c>
      <c r="AC128" s="58">
        <v>12.207633532750002</v>
      </c>
      <c r="AD128" s="7" t="s">
        <v>8</v>
      </c>
      <c r="AE128" s="7">
        <v>18.6923412525</v>
      </c>
      <c r="AF128" s="7" t="s">
        <v>8</v>
      </c>
      <c r="AG128" s="7">
        <v>4.6260838959999999</v>
      </c>
      <c r="AH128" s="7" t="s">
        <v>8</v>
      </c>
      <c r="AI128" s="7">
        <v>25.863476941000005</v>
      </c>
      <c r="AJ128" s="20" t="s">
        <v>8</v>
      </c>
      <c r="AK128" s="18">
        <v>41.524896993250003</v>
      </c>
      <c r="AL128" s="7" t="s">
        <v>8</v>
      </c>
      <c r="AM128" s="7">
        <v>6.9069269492500016</v>
      </c>
      <c r="AN128" s="7" t="s">
        <v>8</v>
      </c>
      <c r="AO128" s="7">
        <v>6.9806867575</v>
      </c>
      <c r="AP128" s="7" t="s">
        <v>8</v>
      </c>
      <c r="AQ128" s="7">
        <v>18.052120746249997</v>
      </c>
      <c r="AR128" s="7" t="s">
        <v>8</v>
      </c>
      <c r="AS128" s="7">
        <v>2.0558927374999998</v>
      </c>
      <c r="AT128" s="7" t="s">
        <v>8</v>
      </c>
      <c r="AU128" s="7">
        <v>24.479475813250001</v>
      </c>
      <c r="AV128" s="20" t="s">
        <v>8</v>
      </c>
      <c r="AW128" s="15"/>
    </row>
    <row r="129" spans="1:49">
      <c r="A129" s="3">
        <v>43556</v>
      </c>
      <c r="B129" s="7">
        <v>-10.095611835000001</v>
      </c>
      <c r="C129" s="7">
        <v>3.1550059845063814</v>
      </c>
      <c r="D129" s="11">
        <f t="shared" si="7"/>
        <v>0.21007082701226798</v>
      </c>
      <c r="E129" s="12">
        <v>13.691790143</v>
      </c>
      <c r="F129" s="7">
        <v>9.0297213128889879</v>
      </c>
      <c r="G129" s="11">
        <f t="shared" si="8"/>
        <v>7.6804513565689074</v>
      </c>
      <c r="H129" s="18">
        <v>-6.0274214417499996</v>
      </c>
      <c r="I129" s="7">
        <v>0.89635007868852767</v>
      </c>
      <c r="J129" s="11">
        <f t="shared" si="9"/>
        <v>-0.86883010918525461</v>
      </c>
      <c r="K129" s="12">
        <v>1.3145509472500003</v>
      </c>
      <c r="L129" s="8" t="s">
        <v>8</v>
      </c>
      <c r="M129" s="11">
        <f t="shared" si="12"/>
        <v>-2.8868846072499998</v>
      </c>
      <c r="N129" s="8">
        <v>25.603990424500005</v>
      </c>
      <c r="O129" s="8" t="s">
        <v>8</v>
      </c>
      <c r="P129" s="11">
        <f t="shared" si="6"/>
        <v>24.935280468000002</v>
      </c>
      <c r="Q129" s="8">
        <v>-8.270860926000001</v>
      </c>
      <c r="R129" s="37">
        <v>1.6424446937859649</v>
      </c>
      <c r="S129" s="11">
        <f t="shared" si="10"/>
        <v>0.13702635606211533</v>
      </c>
      <c r="T129" s="12">
        <v>1.1475455317499998</v>
      </c>
      <c r="U129" s="8" t="s">
        <v>8</v>
      </c>
      <c r="V129" s="11">
        <f t="shared" si="11"/>
        <v>-1.26814280375</v>
      </c>
      <c r="W129" s="12">
        <v>14.924615946000001</v>
      </c>
      <c r="X129" s="8" t="s">
        <v>8</v>
      </c>
      <c r="Y129" s="18">
        <v>36.185260444000001</v>
      </c>
      <c r="Z129" s="7" t="s">
        <v>8</v>
      </c>
      <c r="AA129" s="7">
        <v>9.2034266277499963</v>
      </c>
      <c r="AB129" s="58" t="s">
        <v>8</v>
      </c>
      <c r="AC129" s="58">
        <v>21.737190864750001</v>
      </c>
      <c r="AD129" s="7" t="s">
        <v>8</v>
      </c>
      <c r="AE129" s="7">
        <v>18.2835563145</v>
      </c>
      <c r="AF129" s="7" t="s">
        <v>8</v>
      </c>
      <c r="AG129" s="7">
        <v>6.3359440999999999</v>
      </c>
      <c r="AH129" s="7" t="s">
        <v>8</v>
      </c>
      <c r="AI129" s="7">
        <v>29.68923004800001</v>
      </c>
      <c r="AJ129" s="20" t="s">
        <v>8</v>
      </c>
      <c r="AK129" s="18">
        <v>27.164057938250007</v>
      </c>
      <c r="AL129" s="7" t="s">
        <v>8</v>
      </c>
      <c r="AM129" s="7">
        <v>5.758772650250001</v>
      </c>
      <c r="AN129" s="7" t="s">
        <v>8</v>
      </c>
      <c r="AO129" s="7">
        <v>17.0459756355</v>
      </c>
      <c r="AP129" s="7" t="s">
        <v>8</v>
      </c>
      <c r="AQ129" s="7">
        <v>18.30654331225</v>
      </c>
      <c r="AR129" s="7" t="s">
        <v>8</v>
      </c>
      <c r="AS129" s="7">
        <v>3.8191736064999997</v>
      </c>
      <c r="AT129" s="7" t="s">
        <v>8</v>
      </c>
      <c r="AU129" s="7">
        <v>27.905476854250004</v>
      </c>
      <c r="AV129" s="20" t="s">
        <v>8</v>
      </c>
      <c r="AW129" s="15"/>
    </row>
    <row r="130" spans="1:49">
      <c r="A130" s="3">
        <v>43647</v>
      </c>
      <c r="B130" s="7">
        <v>10.957326795</v>
      </c>
      <c r="C130" s="7">
        <v>0.58902361752902799</v>
      </c>
      <c r="D130" s="11">
        <f t="shared" si="7"/>
        <v>1.8720148010177047</v>
      </c>
      <c r="E130" s="12">
        <v>11.988524792</v>
      </c>
      <c r="F130" s="7">
        <v>9.3523435453410855</v>
      </c>
      <c r="G130" s="11">
        <f t="shared" si="8"/>
        <v>9.1910324291150367</v>
      </c>
      <c r="H130" s="18">
        <v>8.8167446142500001</v>
      </c>
      <c r="I130" s="7">
        <v>2.7852765219317295</v>
      </c>
      <c r="J130" s="11">
        <f t="shared" si="9"/>
        <v>1.8408133003101286</v>
      </c>
      <c r="K130" s="12">
        <v>-1.8110826947500001</v>
      </c>
      <c r="L130" s="8" t="s">
        <v>8</v>
      </c>
      <c r="M130" s="11">
        <f t="shared" si="12"/>
        <v>-0.24826587374999987</v>
      </c>
      <c r="N130" s="8">
        <v>25.748658920499999</v>
      </c>
      <c r="O130" s="8" t="s">
        <v>8</v>
      </c>
      <c r="P130" s="11">
        <f t="shared" si="6"/>
        <v>25.676324672500002</v>
      </c>
      <c r="Q130" s="8">
        <v>6.5041113519999998</v>
      </c>
      <c r="R130" s="37">
        <v>-0.43374559201471552</v>
      </c>
      <c r="S130" s="11">
        <f t="shared" si="10"/>
        <v>0.6043495508856247</v>
      </c>
      <c r="T130" s="12">
        <v>1.4442428137500001</v>
      </c>
      <c r="U130" s="8" t="s">
        <v>8</v>
      </c>
      <c r="V130" s="11">
        <f t="shared" si="11"/>
        <v>1.29589417275</v>
      </c>
      <c r="W130" s="12">
        <v>13.568065952000001</v>
      </c>
      <c r="X130" s="8" t="s">
        <v>8</v>
      </c>
      <c r="Y130" s="18">
        <v>37.772518779000002</v>
      </c>
      <c r="Z130" s="7" t="s">
        <v>8</v>
      </c>
      <c r="AA130" s="7">
        <v>9.344594854749996</v>
      </c>
      <c r="AB130" s="58" t="s">
        <v>8</v>
      </c>
      <c r="AC130" s="58">
        <v>8.9949128577500019</v>
      </c>
      <c r="AD130" s="7" t="s">
        <v>8</v>
      </c>
      <c r="AE130" s="7">
        <v>17.994699369500001</v>
      </c>
      <c r="AF130" s="7" t="s">
        <v>8</v>
      </c>
      <c r="AG130" s="7">
        <v>8.3547079629999992</v>
      </c>
      <c r="AH130" s="7" t="s">
        <v>8</v>
      </c>
      <c r="AI130" s="7">
        <v>37.566177631000002</v>
      </c>
      <c r="AJ130" s="20" t="s">
        <v>8</v>
      </c>
      <c r="AK130" s="18">
        <v>31.043112415250004</v>
      </c>
      <c r="AL130" s="7" t="s">
        <v>8</v>
      </c>
      <c r="AM130" s="7">
        <v>4.9812804152500014</v>
      </c>
      <c r="AN130" s="7" t="s">
        <v>8</v>
      </c>
      <c r="AO130" s="7">
        <v>4.9849433725000001</v>
      </c>
      <c r="AP130" s="7" t="s">
        <v>8</v>
      </c>
      <c r="AQ130" s="7">
        <v>15.925791336250001</v>
      </c>
      <c r="AR130" s="7" t="s">
        <v>8</v>
      </c>
      <c r="AS130" s="7">
        <v>6.2518952434999999</v>
      </c>
      <c r="AT130" s="7" t="s">
        <v>8</v>
      </c>
      <c r="AU130" s="7">
        <v>36.812977214250004</v>
      </c>
      <c r="AV130" s="20" t="s">
        <v>8</v>
      </c>
      <c r="AW130" s="15"/>
    </row>
    <row r="131" spans="1:49">
      <c r="A131" s="3">
        <v>43739</v>
      </c>
      <c r="B131" s="7">
        <v>-1.1827802050000011</v>
      </c>
      <c r="C131" s="7">
        <v>-7.9769720712103132</v>
      </c>
      <c r="D131" s="11">
        <f t="shared" si="7"/>
        <v>-3.6939742268406426</v>
      </c>
      <c r="E131" s="12">
        <v>4.1270846930000005</v>
      </c>
      <c r="F131" s="7">
        <v>4.8819319091578759</v>
      </c>
      <c r="G131" s="11">
        <f t="shared" si="8"/>
        <v>7.1171377272494807</v>
      </c>
      <c r="H131" s="18">
        <v>0.12127860125000023</v>
      </c>
      <c r="I131" s="7">
        <v>-3.7768806095663758</v>
      </c>
      <c r="J131" s="11">
        <f t="shared" si="9"/>
        <v>-0.49580204381732318</v>
      </c>
      <c r="K131" s="12">
        <v>-4.43336841075</v>
      </c>
      <c r="L131" s="8" t="s">
        <v>8</v>
      </c>
      <c r="M131" s="11">
        <f t="shared" si="12"/>
        <v>-3.1222255527499998</v>
      </c>
      <c r="N131" s="8">
        <v>24.979187445500003</v>
      </c>
      <c r="O131" s="8" t="s">
        <v>8</v>
      </c>
      <c r="P131" s="11">
        <f t="shared" ref="P131:P141" si="13">AVERAGE(N130:N131)</f>
        <v>25.363923183000001</v>
      </c>
      <c r="Q131" s="8">
        <v>6.0387699999999711E-2</v>
      </c>
      <c r="R131" s="37">
        <v>-5.1212764974810856</v>
      </c>
      <c r="S131" s="11">
        <f t="shared" si="10"/>
        <v>-2.7775110447479006</v>
      </c>
      <c r="T131" s="12">
        <v>-2.66229811525</v>
      </c>
      <c r="U131" s="8" t="s">
        <v>8</v>
      </c>
      <c r="V131" s="11">
        <f t="shared" si="11"/>
        <v>-0.60902765074999998</v>
      </c>
      <c r="W131" s="12">
        <v>14.981163854000002</v>
      </c>
      <c r="X131" s="8" t="s">
        <v>8</v>
      </c>
      <c r="Y131" s="18">
        <v>43.744065768000006</v>
      </c>
      <c r="Z131" s="7" t="s">
        <v>8</v>
      </c>
      <c r="AA131" s="7">
        <v>16.891366570749994</v>
      </c>
      <c r="AB131" s="58" t="s">
        <v>8</v>
      </c>
      <c r="AC131" s="58">
        <v>10.542792005750002</v>
      </c>
      <c r="AD131" s="7" t="s">
        <v>8</v>
      </c>
      <c r="AE131" s="7">
        <v>25.527231902499999</v>
      </c>
      <c r="AF131" s="7" t="s">
        <v>8</v>
      </c>
      <c r="AG131" s="7">
        <v>12.039426159000001</v>
      </c>
      <c r="AH131" s="7" t="s">
        <v>8</v>
      </c>
      <c r="AI131" s="7">
        <v>26.111690490000004</v>
      </c>
      <c r="AJ131" s="20" t="s">
        <v>8</v>
      </c>
      <c r="AK131" s="18">
        <v>29.673711495250007</v>
      </c>
      <c r="AL131" s="7" t="s">
        <v>8</v>
      </c>
      <c r="AM131" s="7">
        <v>13.497562357250001</v>
      </c>
      <c r="AN131" s="7" t="s">
        <v>8</v>
      </c>
      <c r="AO131" s="7">
        <v>5.2384947005000004</v>
      </c>
      <c r="AP131" s="7" t="s">
        <v>8</v>
      </c>
      <c r="AQ131" s="7">
        <v>26.214189589249997</v>
      </c>
      <c r="AR131" s="7" t="s">
        <v>8</v>
      </c>
      <c r="AS131" s="7">
        <v>3.1957709854999994</v>
      </c>
      <c r="AT131" s="7" t="s">
        <v>8</v>
      </c>
      <c r="AU131" s="7">
        <v>22.180270870250002</v>
      </c>
      <c r="AV131" s="20" t="s">
        <v>8</v>
      </c>
      <c r="AW131" s="15"/>
    </row>
    <row r="132" spans="1:49">
      <c r="A132" s="3">
        <v>43831</v>
      </c>
      <c r="B132" s="7">
        <v>-8.2842958510000013</v>
      </c>
      <c r="C132" s="7">
        <v>-4.0437864314889014</v>
      </c>
      <c r="D132" s="11">
        <f t="shared" si="7"/>
        <v>-6.0103792513496073</v>
      </c>
      <c r="E132" s="12">
        <v>-1.6099502990000001</v>
      </c>
      <c r="F132" s="7">
        <v>4.9425657928295452</v>
      </c>
      <c r="G132" s="11">
        <f t="shared" si="8"/>
        <v>4.912248850993711</v>
      </c>
      <c r="H132" s="18">
        <v>-1.1947871327499997</v>
      </c>
      <c r="I132" s="7">
        <v>2.2011139399681228</v>
      </c>
      <c r="J132" s="11">
        <f t="shared" si="9"/>
        <v>-0.78788333479912653</v>
      </c>
      <c r="K132" s="12">
        <v>-5.0063307157499999</v>
      </c>
      <c r="L132" s="8" t="s">
        <v>8</v>
      </c>
      <c r="M132" s="11">
        <f t="shared" si="12"/>
        <v>-4.7198495632499995</v>
      </c>
      <c r="N132" s="8">
        <v>24.891383742500004</v>
      </c>
      <c r="O132" s="8" t="s">
        <v>8</v>
      </c>
      <c r="P132" s="11">
        <f t="shared" si="13"/>
        <v>24.935285594000003</v>
      </c>
      <c r="Q132" s="8">
        <v>-2.6086812850000003</v>
      </c>
      <c r="R132" s="37">
        <v>-9.4230066319684003E-2</v>
      </c>
      <c r="S132" s="11">
        <f t="shared" si="10"/>
        <v>-2.6077532819003846</v>
      </c>
      <c r="T132" s="12">
        <v>-7.0988282522499997</v>
      </c>
      <c r="U132" s="8" t="s">
        <v>8</v>
      </c>
      <c r="V132" s="11">
        <f t="shared" si="11"/>
        <v>-4.8805631837499996</v>
      </c>
      <c r="W132" s="12">
        <v>12.559463199000001</v>
      </c>
      <c r="X132" s="8" t="s">
        <v>8</v>
      </c>
      <c r="Y132" s="18">
        <v>42.460901231000001</v>
      </c>
      <c r="Z132" s="7" t="s">
        <v>8</v>
      </c>
      <c r="AA132" s="7">
        <v>10.645784356749996</v>
      </c>
      <c r="AB132" s="58" t="s">
        <v>8</v>
      </c>
      <c r="AC132" s="58">
        <v>15.542405926750002</v>
      </c>
      <c r="AD132" s="7" t="s">
        <v>8</v>
      </c>
      <c r="AE132" s="7">
        <v>17.9354203635</v>
      </c>
      <c r="AF132" s="7" t="s">
        <v>8</v>
      </c>
      <c r="AG132" s="7">
        <v>7.5151971849999999</v>
      </c>
      <c r="AH132" s="7" t="s">
        <v>8</v>
      </c>
      <c r="AI132" s="7">
        <v>31.233745169000006</v>
      </c>
      <c r="AJ132" s="20" t="s">
        <v>8</v>
      </c>
      <c r="AK132" s="18">
        <v>33.650030870250006</v>
      </c>
      <c r="AL132" s="7" t="s">
        <v>8</v>
      </c>
      <c r="AM132" s="7">
        <v>3.9084818012500011</v>
      </c>
      <c r="AN132" s="7" t="s">
        <v>8</v>
      </c>
      <c r="AO132" s="7">
        <v>12.0058783075</v>
      </c>
      <c r="AP132" s="7" t="s">
        <v>8</v>
      </c>
      <c r="AQ132" s="7">
        <v>15.286150183249999</v>
      </c>
      <c r="AR132" s="7" t="s">
        <v>8</v>
      </c>
      <c r="AS132" s="7">
        <v>5.0157030904999997</v>
      </c>
      <c r="AT132" s="7" t="s">
        <v>8</v>
      </c>
      <c r="AU132" s="7">
        <v>30.133755743250006</v>
      </c>
      <c r="AV132" s="20" t="s">
        <v>8</v>
      </c>
      <c r="AW132" s="15"/>
    </row>
    <row r="133" spans="1:49">
      <c r="A133" s="3">
        <v>43922</v>
      </c>
      <c r="B133" s="7">
        <v>-31.345940059</v>
      </c>
      <c r="C133" s="7">
        <v>-17.656111641079825</v>
      </c>
      <c r="D133" s="11">
        <f t="shared" si="7"/>
        <v>-10.849949036284363</v>
      </c>
      <c r="E133" s="12">
        <v>-48.494689276000003</v>
      </c>
      <c r="F133" s="7">
        <v>-52.869154774732671</v>
      </c>
      <c r="G133" s="11">
        <f t="shared" si="8"/>
        <v>-23.963294490951561</v>
      </c>
      <c r="H133" s="18">
        <v>-31.748307755749998</v>
      </c>
      <c r="I133" s="7">
        <v>-24.814109784434869</v>
      </c>
      <c r="J133" s="11">
        <f t="shared" si="9"/>
        <v>-11.306497922233373</v>
      </c>
      <c r="K133" s="12">
        <v>-35.592060172749996</v>
      </c>
      <c r="L133" s="8" t="s">
        <v>8</v>
      </c>
      <c r="M133" s="11">
        <f t="shared" si="12"/>
        <v>-20.299195444249996</v>
      </c>
      <c r="N133" s="8">
        <v>25.283520145499999</v>
      </c>
      <c r="O133" s="8" t="s">
        <v>8</v>
      </c>
      <c r="P133" s="11">
        <f t="shared" si="13"/>
        <v>25.087451944000001</v>
      </c>
      <c r="Q133" s="8">
        <v>-29.793798380999998</v>
      </c>
      <c r="R133" s="37">
        <v>-19.607245344234048</v>
      </c>
      <c r="S133" s="11">
        <f t="shared" si="10"/>
        <v>-9.8507377052768668</v>
      </c>
      <c r="T133" s="12">
        <v>-27.99724615325</v>
      </c>
      <c r="U133" s="8" t="s">
        <v>8</v>
      </c>
      <c r="V133" s="11">
        <f t="shared" si="11"/>
        <v>-17.548037202749999</v>
      </c>
      <c r="W133" s="12">
        <v>47.752019977000003</v>
      </c>
      <c r="X133" s="8" t="s">
        <v>8</v>
      </c>
      <c r="Y133" s="18">
        <v>35.174937432000007</v>
      </c>
      <c r="Z133" s="7" t="s">
        <v>8</v>
      </c>
      <c r="AA133" s="7">
        <v>4.6695171537499967</v>
      </c>
      <c r="AB133" s="58" t="s">
        <v>8</v>
      </c>
      <c r="AC133" s="58">
        <v>9.7446078727500023</v>
      </c>
      <c r="AD133" s="7" t="s">
        <v>8</v>
      </c>
      <c r="AE133" s="7">
        <v>6.3720369635000003</v>
      </c>
      <c r="AF133" s="7" t="s">
        <v>8</v>
      </c>
      <c r="AG133" s="7">
        <v>1.2555002879999999</v>
      </c>
      <c r="AH133" s="7" t="s">
        <v>8</v>
      </c>
      <c r="AI133" s="7">
        <v>68.406298055999997</v>
      </c>
      <c r="AJ133" s="20" t="s">
        <v>8</v>
      </c>
      <c r="AK133" s="18">
        <v>26.712264418250005</v>
      </c>
      <c r="AL133" s="7" t="s">
        <v>8</v>
      </c>
      <c r="AM133" s="7">
        <v>1.2325648622500012</v>
      </c>
      <c r="AN133" s="7" t="s">
        <v>8</v>
      </c>
      <c r="AO133" s="7">
        <v>3.7148300155</v>
      </c>
      <c r="AP133" s="7" t="s">
        <v>8</v>
      </c>
      <c r="AQ133" s="7">
        <v>4.5355325392499992</v>
      </c>
      <c r="AR133" s="7" t="s">
        <v>8</v>
      </c>
      <c r="AS133" s="7">
        <v>1.1434382344999996</v>
      </c>
      <c r="AT133" s="7" t="s">
        <v>8</v>
      </c>
      <c r="AU133" s="7">
        <v>62.661369929250007</v>
      </c>
      <c r="AV133" s="20" t="s">
        <v>8</v>
      </c>
      <c r="AW133" s="15"/>
    </row>
    <row r="134" spans="1:49">
      <c r="A134" s="3">
        <v>44013</v>
      </c>
      <c r="B134" s="7">
        <v>-36.437410587000002</v>
      </c>
      <c r="C134" s="7">
        <v>-47.971598557379743</v>
      </c>
      <c r="D134" s="11">
        <f t="shared" si="7"/>
        <v>-32.813855099229784</v>
      </c>
      <c r="E134" s="12">
        <v>-1.7139378790000002</v>
      </c>
      <c r="F134" s="7">
        <v>-4.9077673041815517</v>
      </c>
      <c r="G134" s="11">
        <f t="shared" si="8"/>
        <v>-28.888461039457113</v>
      </c>
      <c r="H134" s="18">
        <v>-33.451330619749996</v>
      </c>
      <c r="I134" s="7">
        <v>-39.998168704183804</v>
      </c>
      <c r="J134" s="11">
        <f t="shared" si="9"/>
        <v>-32.406139244309337</v>
      </c>
      <c r="K134" s="12">
        <v>-31.161622113749999</v>
      </c>
      <c r="L134" s="8" t="s">
        <v>8</v>
      </c>
      <c r="M134" s="11">
        <f t="shared" si="12"/>
        <v>-33.376841143249997</v>
      </c>
      <c r="N134" s="8">
        <v>25.074241557500002</v>
      </c>
      <c r="O134" s="8" t="s">
        <v>8</v>
      </c>
      <c r="P134" s="11">
        <f t="shared" si="13"/>
        <v>25.178880851500001</v>
      </c>
      <c r="Q134" s="8">
        <v>-36.270293883000001</v>
      </c>
      <c r="R134" s="37">
        <v>-44.206768653765401</v>
      </c>
      <c r="S134" s="11">
        <f t="shared" si="10"/>
        <v>-31.907006998999726</v>
      </c>
      <c r="T134" s="12">
        <v>-10.341341666249999</v>
      </c>
      <c r="U134" s="8" t="s">
        <v>8</v>
      </c>
      <c r="V134" s="11">
        <f t="shared" si="11"/>
        <v>-19.169293909749999</v>
      </c>
      <c r="W134" s="12">
        <v>55.445746079000003</v>
      </c>
      <c r="X134" s="8" t="s">
        <v>8</v>
      </c>
      <c r="Y134" s="18">
        <v>36.631222740000005</v>
      </c>
      <c r="Z134" s="7" t="s">
        <v>8</v>
      </c>
      <c r="AA134" s="7">
        <v>4.9258142557499962</v>
      </c>
      <c r="AB134" s="58" t="s">
        <v>8</v>
      </c>
      <c r="AC134" s="58">
        <v>10.955288713750001</v>
      </c>
      <c r="AD134" s="7" t="s">
        <v>8</v>
      </c>
      <c r="AE134" s="7">
        <v>5.5051395635000002</v>
      </c>
      <c r="AF134" s="7" t="s">
        <v>8</v>
      </c>
      <c r="AG134" s="7">
        <v>1.6439998679999999</v>
      </c>
      <c r="AH134" s="7" t="s">
        <v>8</v>
      </c>
      <c r="AI134" s="7">
        <v>65.741314775000006</v>
      </c>
      <c r="AJ134" s="20" t="s">
        <v>8</v>
      </c>
      <c r="AK134" s="18">
        <v>29.287104283250006</v>
      </c>
      <c r="AL134" s="7" t="s">
        <v>8</v>
      </c>
      <c r="AM134" s="7">
        <v>1.2325648622500012</v>
      </c>
      <c r="AN134" s="7" t="s">
        <v>8</v>
      </c>
      <c r="AO134" s="7">
        <v>4.6060362625</v>
      </c>
      <c r="AP134" s="7" t="s">
        <v>8</v>
      </c>
      <c r="AQ134" s="7">
        <v>3.8790624472499999</v>
      </c>
      <c r="AR134" s="7" t="s">
        <v>8</v>
      </c>
      <c r="AS134" s="7">
        <v>1.3321170304999996</v>
      </c>
      <c r="AT134" s="7" t="s">
        <v>8</v>
      </c>
      <c r="AU134" s="7">
        <v>59.663115112250004</v>
      </c>
      <c r="AV134" s="20" t="s">
        <v>8</v>
      </c>
      <c r="AW134" s="15"/>
    </row>
    <row r="135" spans="1:49">
      <c r="A135" s="3">
        <v>44105</v>
      </c>
      <c r="B135" s="7">
        <v>7.000055699999999</v>
      </c>
      <c r="C135" s="7">
        <v>0.18983997558418775</v>
      </c>
      <c r="D135" s="11">
        <f t="shared" si="7"/>
        <v>-23.890879290897779</v>
      </c>
      <c r="E135" s="12">
        <v>-4.0633801720000005</v>
      </c>
      <c r="F135" s="7">
        <v>-3.0145112775442024</v>
      </c>
      <c r="G135" s="11">
        <f t="shared" si="8"/>
        <v>-3.9611392908628771</v>
      </c>
      <c r="H135" s="18">
        <v>-6.0892831087499992</v>
      </c>
      <c r="I135" s="7">
        <v>-10.462430031107488</v>
      </c>
      <c r="J135" s="11">
        <f t="shared" si="9"/>
        <v>-25.230299367645646</v>
      </c>
      <c r="K135" s="12">
        <v>-5.0419504167499998</v>
      </c>
      <c r="L135" s="8" t="s">
        <v>8</v>
      </c>
      <c r="M135" s="11">
        <f t="shared" si="12"/>
        <v>-18.101786265249999</v>
      </c>
      <c r="N135" s="8">
        <v>25.770090808500001</v>
      </c>
      <c r="O135" s="8" t="s">
        <v>8</v>
      </c>
      <c r="P135" s="11">
        <f t="shared" si="13"/>
        <v>25.422166183000002</v>
      </c>
      <c r="Q135" s="8">
        <v>1.6436076479999997</v>
      </c>
      <c r="R135" s="37">
        <v>-3.3914457509457394</v>
      </c>
      <c r="S135" s="11">
        <f t="shared" si="10"/>
        <v>-23.799107202355572</v>
      </c>
      <c r="T135" s="12">
        <v>-0.97168695625000001</v>
      </c>
      <c r="U135" s="8" t="s">
        <v>8</v>
      </c>
      <c r="V135" s="11">
        <f t="shared" si="11"/>
        <v>-5.6565143112499996</v>
      </c>
      <c r="W135" s="12">
        <v>44.084828143999999</v>
      </c>
      <c r="X135" s="8" t="s">
        <v>8</v>
      </c>
      <c r="Y135" s="18">
        <v>37.520754164000003</v>
      </c>
      <c r="Z135" s="7" t="s">
        <v>8</v>
      </c>
      <c r="AA135" s="7">
        <v>5.1421198277499967</v>
      </c>
      <c r="AB135" s="58" t="s">
        <v>8</v>
      </c>
      <c r="AC135" s="58">
        <v>11.004730901750001</v>
      </c>
      <c r="AD135" s="7" t="s">
        <v>8</v>
      </c>
      <c r="AE135" s="7">
        <v>7.1110254214999999</v>
      </c>
      <c r="AF135" s="7" t="s">
        <v>8</v>
      </c>
      <c r="AG135" s="7">
        <v>1.8186700549999997</v>
      </c>
      <c r="AH135" s="7" t="s">
        <v>8</v>
      </c>
      <c r="AI135" s="7">
        <v>62.200117229</v>
      </c>
      <c r="AJ135" s="20" t="s">
        <v>8</v>
      </c>
      <c r="AK135" s="18">
        <v>32.852029265250003</v>
      </c>
      <c r="AL135" s="7" t="s">
        <v>8</v>
      </c>
      <c r="AM135" s="7">
        <v>1.3912239072500012</v>
      </c>
      <c r="AN135" s="7" t="s">
        <v>8</v>
      </c>
      <c r="AO135" s="7">
        <v>4.4000050904999997</v>
      </c>
      <c r="AP135" s="7" t="s">
        <v>8</v>
      </c>
      <c r="AQ135" s="7">
        <v>5.90340705825</v>
      </c>
      <c r="AR135" s="7" t="s">
        <v>8</v>
      </c>
      <c r="AS135" s="7">
        <v>1.1434382344999996</v>
      </c>
      <c r="AT135" s="7" t="s">
        <v>8</v>
      </c>
      <c r="AU135" s="7">
        <v>54.309896443250004</v>
      </c>
      <c r="AV135" s="20" t="s">
        <v>8</v>
      </c>
      <c r="AW135" s="15"/>
    </row>
    <row r="136" spans="1:49">
      <c r="A136" s="3">
        <v>44197</v>
      </c>
      <c r="B136" s="7">
        <v>-16.534879410000002</v>
      </c>
      <c r="C136" s="7">
        <v>-11.620567237066314</v>
      </c>
      <c r="D136" s="11">
        <f t="shared" si="7"/>
        <v>-5.7153636307410629</v>
      </c>
      <c r="E136" s="12">
        <v>-23.579749273000001</v>
      </c>
      <c r="F136" s="7">
        <v>-17.104819568781824</v>
      </c>
      <c r="G136" s="11">
        <f t="shared" si="8"/>
        <v>-10.059665423163013</v>
      </c>
      <c r="H136" s="18">
        <v>-16.938828718749999</v>
      </c>
      <c r="I136" s="7">
        <v>-12.53544090701433</v>
      </c>
      <c r="J136" s="11">
        <f t="shared" si="9"/>
        <v>-11.498935469060909</v>
      </c>
      <c r="K136" s="12">
        <v>-10.64559331275</v>
      </c>
      <c r="L136" s="8" t="s">
        <v>8</v>
      </c>
      <c r="M136" s="11">
        <f t="shared" si="12"/>
        <v>-7.8437718647499999</v>
      </c>
      <c r="N136" s="8">
        <v>26.365493114500005</v>
      </c>
      <c r="O136" s="8" t="s">
        <v>8</v>
      </c>
      <c r="P136" s="11">
        <f t="shared" si="13"/>
        <v>26.067791961500003</v>
      </c>
      <c r="Q136" s="8">
        <v>-16.962039349000001</v>
      </c>
      <c r="R136" s="37">
        <v>-13.87316469320649</v>
      </c>
      <c r="S136" s="11">
        <f t="shared" si="10"/>
        <v>-8.6323052220761145</v>
      </c>
      <c r="T136" s="12">
        <v>-13.298186394249999</v>
      </c>
      <c r="U136" s="8" t="s">
        <v>8</v>
      </c>
      <c r="V136" s="11">
        <f t="shared" si="11"/>
        <v>-7.1349366752499996</v>
      </c>
      <c r="W136" s="12">
        <v>39.617893116000005</v>
      </c>
      <c r="X136" s="8" t="s">
        <v>8</v>
      </c>
      <c r="Y136" s="18">
        <v>48.857569024000007</v>
      </c>
      <c r="Z136" s="7" t="s">
        <v>8</v>
      </c>
      <c r="AA136" s="7">
        <v>5.3442296517499965</v>
      </c>
      <c r="AB136" s="58" t="s">
        <v>8</v>
      </c>
      <c r="AC136" s="58">
        <v>10.129326691750002</v>
      </c>
      <c r="AD136" s="7" t="s">
        <v>8</v>
      </c>
      <c r="AE136" s="7">
        <v>6.7155710265000002</v>
      </c>
      <c r="AF136" s="7" t="s">
        <v>8</v>
      </c>
      <c r="AG136" s="7">
        <v>2.4754978589999999</v>
      </c>
      <c r="AH136" s="7" t="s">
        <v>8</v>
      </c>
      <c r="AI136" s="7">
        <v>51.703258003000002</v>
      </c>
      <c r="AJ136" s="20" t="s">
        <v>8</v>
      </c>
      <c r="AK136" s="18">
        <v>41.823776674250006</v>
      </c>
      <c r="AL136" s="7" t="s">
        <v>8</v>
      </c>
      <c r="AM136" s="7">
        <v>1.4419890072500012</v>
      </c>
      <c r="AN136" s="7" t="s">
        <v>8</v>
      </c>
      <c r="AO136" s="7">
        <v>5.9800387644999997</v>
      </c>
      <c r="AP136" s="7" t="s">
        <v>8</v>
      </c>
      <c r="AQ136" s="7">
        <v>4.4602592412500002</v>
      </c>
      <c r="AR136" s="7" t="s">
        <v>8</v>
      </c>
      <c r="AS136" s="7">
        <v>1.4257139814999995</v>
      </c>
      <c r="AT136" s="7" t="s">
        <v>8</v>
      </c>
      <c r="AU136" s="7">
        <v>44.868222328250006</v>
      </c>
      <c r="AV136" s="20" t="s">
        <v>8</v>
      </c>
      <c r="AW136" s="15"/>
    </row>
    <row r="137" spans="1:49">
      <c r="A137" s="3">
        <v>44287</v>
      </c>
      <c r="B137" s="7">
        <v>-24.742823616000003</v>
      </c>
      <c r="C137" s="7">
        <v>-11.064230699549936</v>
      </c>
      <c r="D137" s="11">
        <f t="shared" si="7"/>
        <v>-11.342398968308125</v>
      </c>
      <c r="E137" s="12">
        <v>8.1704076260000011</v>
      </c>
      <c r="F137" s="7">
        <v>4.0541442712224027</v>
      </c>
      <c r="G137" s="11">
        <f t="shared" si="8"/>
        <v>-6.5253376487797112</v>
      </c>
      <c r="H137" s="18">
        <v>-18.556744258750001</v>
      </c>
      <c r="I137" s="7">
        <v>-11.882071217410752</v>
      </c>
      <c r="J137" s="11">
        <f t="shared" si="9"/>
        <v>-12.20875606221254</v>
      </c>
      <c r="K137" s="12">
        <v>-17.217621961749998</v>
      </c>
      <c r="L137" s="8" t="s">
        <v>8</v>
      </c>
      <c r="M137" s="11">
        <f t="shared" si="12"/>
        <v>-13.93160763725</v>
      </c>
      <c r="N137" s="8">
        <v>25.783171354499999</v>
      </c>
      <c r="O137" s="8" t="s">
        <v>8</v>
      </c>
      <c r="P137" s="11">
        <f t="shared" si="13"/>
        <v>26.074332234500002</v>
      </c>
      <c r="Q137" s="8">
        <v>-23.245441549999999</v>
      </c>
      <c r="R137" s="37">
        <v>-13.194770037246908</v>
      </c>
      <c r="S137" s="11">
        <f t="shared" si="10"/>
        <v>-13.533967365226699</v>
      </c>
      <c r="T137" s="12">
        <v>3.7112708967500003</v>
      </c>
      <c r="U137" s="8" t="s">
        <v>8</v>
      </c>
      <c r="V137" s="11">
        <f t="shared" si="11"/>
        <v>-4.793457748749999</v>
      </c>
      <c r="W137" s="12">
        <v>44.191728252000004</v>
      </c>
      <c r="X137" s="8" t="s">
        <v>8</v>
      </c>
      <c r="Y137" s="18">
        <v>34.661862752000005</v>
      </c>
      <c r="Z137" s="7" t="s">
        <v>8</v>
      </c>
      <c r="AA137" s="7">
        <v>7.1646632587499965</v>
      </c>
      <c r="AB137" s="58" t="s">
        <v>8</v>
      </c>
      <c r="AC137" s="58">
        <v>15.847080820750001</v>
      </c>
      <c r="AD137" s="7" t="s">
        <v>8</v>
      </c>
      <c r="AE137" s="7">
        <v>6.5256995825000006</v>
      </c>
      <c r="AF137" s="7" t="s">
        <v>8</v>
      </c>
      <c r="AG137" s="7">
        <v>2.9747951399999999</v>
      </c>
      <c r="AH137" s="7" t="s">
        <v>8</v>
      </c>
      <c r="AI137" s="7">
        <v>57.846765093000002</v>
      </c>
      <c r="AJ137" s="20" t="s">
        <v>8</v>
      </c>
      <c r="AK137" s="18">
        <v>28.523067211250005</v>
      </c>
      <c r="AL137" s="7" t="s">
        <v>8</v>
      </c>
      <c r="AM137" s="7">
        <v>3.0870060642500015</v>
      </c>
      <c r="AN137" s="7" t="s">
        <v>8</v>
      </c>
      <c r="AO137" s="7">
        <v>10.240240035500001</v>
      </c>
      <c r="AP137" s="7" t="s">
        <v>8</v>
      </c>
      <c r="AQ137" s="7">
        <v>5.0982001972499997</v>
      </c>
      <c r="AR137" s="7" t="s">
        <v>8</v>
      </c>
      <c r="AS137" s="7">
        <v>1.6221715344999996</v>
      </c>
      <c r="AT137" s="7" t="s">
        <v>8</v>
      </c>
      <c r="AU137" s="7">
        <v>51.42931495325</v>
      </c>
      <c r="AV137" s="20" t="s">
        <v>8</v>
      </c>
      <c r="AW137" s="15"/>
    </row>
    <row r="138" spans="1:49">
      <c r="A138" s="3">
        <v>44378</v>
      </c>
      <c r="B138" s="7">
        <v>17.620620030000001</v>
      </c>
      <c r="C138" s="7">
        <v>5.5551284805957444</v>
      </c>
      <c r="D138" s="11">
        <f t="shared" ref="D138:D141" si="14">AVERAGE(C137:C138)</f>
        <v>-2.754551109477096</v>
      </c>
      <c r="E138" s="12">
        <v>4.4768326959999998</v>
      </c>
      <c r="F138" s="7">
        <v>0.82247716745418309</v>
      </c>
      <c r="G138" s="11">
        <f t="shared" ref="G138:G141" si="15">AVERAGE(F137:F138)</f>
        <v>2.4383107193382929</v>
      </c>
      <c r="H138" s="18">
        <v>7.8725873330000002</v>
      </c>
      <c r="I138" s="7">
        <v>1.035747426552831</v>
      </c>
      <c r="J138" s="11">
        <f t="shared" ref="J138:J141" si="16">AVERAGE(I137:I138)</f>
        <v>-5.4231618954289607</v>
      </c>
      <c r="K138" s="12">
        <v>7.5548848</v>
      </c>
      <c r="L138" s="8" t="s">
        <v>8</v>
      </c>
      <c r="M138" s="11">
        <f t="shared" si="12"/>
        <v>-4.8313685808749991</v>
      </c>
      <c r="N138" s="8">
        <v>26.628132907000001</v>
      </c>
      <c r="O138" s="8" t="s">
        <v>8</v>
      </c>
      <c r="P138" s="11">
        <f t="shared" si="13"/>
        <v>26.20565213075</v>
      </c>
      <c r="Q138" s="8">
        <v>12.186122041000001</v>
      </c>
      <c r="R138" s="37">
        <v>3.6911607279267908</v>
      </c>
      <c r="S138" s="11">
        <f t="shared" ref="S138:S141" si="17">AVERAGE(R137:R138)</f>
        <v>-4.7518046546600585</v>
      </c>
      <c r="T138" s="12">
        <v>0.57605570100000003</v>
      </c>
      <c r="U138" s="8" t="s">
        <v>8</v>
      </c>
      <c r="V138" s="11">
        <f t="shared" ref="V138:V141" si="18">AVERAGE(T137:T138)</f>
        <v>2.1436632988750004</v>
      </c>
      <c r="W138" s="12">
        <v>38.051543285000001</v>
      </c>
      <c r="X138" s="8" t="s">
        <v>8</v>
      </c>
      <c r="Y138" s="18">
        <v>46.237093694000002</v>
      </c>
      <c r="Z138" s="7" t="s">
        <v>8</v>
      </c>
      <c r="AA138" s="7">
        <v>12.506179984999999</v>
      </c>
      <c r="AB138" s="58" t="s">
        <v>8</v>
      </c>
      <c r="AC138" s="58">
        <v>19.479562490999999</v>
      </c>
      <c r="AD138" s="7" t="s">
        <v>8</v>
      </c>
      <c r="AE138" s="7">
        <v>10.019842165</v>
      </c>
      <c r="AF138" s="7" t="s">
        <v>8</v>
      </c>
      <c r="AG138" s="7">
        <v>2.6374409939999999</v>
      </c>
      <c r="AH138" s="7" t="s">
        <v>8</v>
      </c>
      <c r="AI138" s="7">
        <v>39.463822444000002</v>
      </c>
      <c r="AJ138" s="20" t="s">
        <v>8</v>
      </c>
      <c r="AK138" s="18">
        <v>40.372591884000002</v>
      </c>
      <c r="AL138" s="7" t="s">
        <v>8</v>
      </c>
      <c r="AM138" s="7">
        <v>7.826064304</v>
      </c>
      <c r="AN138" s="7" t="s">
        <v>8</v>
      </c>
      <c r="AO138" s="7">
        <v>11.238037943</v>
      </c>
      <c r="AP138" s="7" t="s">
        <v>8</v>
      </c>
      <c r="AQ138" s="7">
        <v>5.3460769780000001</v>
      </c>
      <c r="AR138" s="7" t="s">
        <v>8</v>
      </c>
      <c r="AS138" s="7">
        <v>1.1301654729999999</v>
      </c>
      <c r="AT138" s="7" t="s">
        <v>8</v>
      </c>
      <c r="AU138" s="7">
        <v>34.087063415999999</v>
      </c>
      <c r="AV138" s="20" t="s">
        <v>8</v>
      </c>
      <c r="AW138" s="15"/>
    </row>
    <row r="139" spans="1:49">
      <c r="A139" s="3">
        <v>44470</v>
      </c>
      <c r="B139" s="7">
        <v>16.343800389999998</v>
      </c>
      <c r="C139" s="7">
        <v>9.7753730899567728</v>
      </c>
      <c r="D139" s="11">
        <f t="shared" si="14"/>
        <v>7.6652507852762586</v>
      </c>
      <c r="E139" s="12">
        <v>3.5788356330000002</v>
      </c>
      <c r="F139" s="7">
        <v>4.9718873959700876</v>
      </c>
      <c r="G139" s="11">
        <f t="shared" si="15"/>
        <v>2.8971822817121353</v>
      </c>
      <c r="H139" s="18">
        <v>8.392559211</v>
      </c>
      <c r="I139" s="7">
        <v>3.8587138097563107</v>
      </c>
      <c r="J139" s="11">
        <f t="shared" si="16"/>
        <v>2.4472306181545709</v>
      </c>
      <c r="K139" s="12">
        <v>-2.2713452369999998</v>
      </c>
      <c r="L139" s="8" t="s">
        <v>8</v>
      </c>
      <c r="M139" s="11">
        <f t="shared" si="12"/>
        <v>2.6417697814999999</v>
      </c>
      <c r="N139" s="8">
        <v>22.610268437999999</v>
      </c>
      <c r="O139" s="8" t="s">
        <v>8</v>
      </c>
      <c r="P139" s="11">
        <f t="shared" si="13"/>
        <v>24.6192006725</v>
      </c>
      <c r="Q139" s="8">
        <v>9.6318250079999999</v>
      </c>
      <c r="R139" s="37">
        <v>5.0469856706883345</v>
      </c>
      <c r="S139" s="11">
        <f t="shared" si="17"/>
        <v>4.3690731993075627</v>
      </c>
      <c r="T139" s="12">
        <v>1.8347084769999999</v>
      </c>
      <c r="U139" s="8" t="s">
        <v>8</v>
      </c>
      <c r="V139" s="11">
        <f t="shared" si="18"/>
        <v>1.205382089</v>
      </c>
      <c r="W139" s="12">
        <v>23.682080437</v>
      </c>
      <c r="X139" s="8" t="s">
        <v>8</v>
      </c>
      <c r="Y139" s="18">
        <v>39.930656638999999</v>
      </c>
      <c r="Z139" s="7" t="s">
        <v>8</v>
      </c>
      <c r="AA139" s="7">
        <v>17.206004302</v>
      </c>
      <c r="AB139" s="58" t="s">
        <v>8</v>
      </c>
      <c r="AC139" s="58">
        <v>29.012812281999999</v>
      </c>
      <c r="AD139" s="7" t="s">
        <v>8</v>
      </c>
      <c r="AE139" s="7">
        <v>9.4361498659999992</v>
      </c>
      <c r="AF139" s="7" t="s">
        <v>8</v>
      </c>
      <c r="AG139" s="7">
        <v>3.1018660769999999</v>
      </c>
      <c r="AH139" s="7" t="s">
        <v>8</v>
      </c>
      <c r="AI139" s="7">
        <v>30.857366663000001</v>
      </c>
      <c r="AJ139" s="20" t="s">
        <v>8</v>
      </c>
      <c r="AK139" s="18">
        <v>33.27067718</v>
      </c>
      <c r="AL139" s="7" t="s">
        <v>8</v>
      </c>
      <c r="AM139" s="7">
        <v>12.137302868000001</v>
      </c>
      <c r="AN139" s="7" t="s">
        <v>8</v>
      </c>
      <c r="AO139" s="7">
        <v>22.470712876</v>
      </c>
      <c r="AP139" s="7" t="s">
        <v>8</v>
      </c>
      <c r="AQ139" s="7">
        <v>4.27833664</v>
      </c>
      <c r="AR139" s="7" t="s">
        <v>8</v>
      </c>
      <c r="AS139" s="7">
        <v>1.1473736619999999</v>
      </c>
      <c r="AT139" s="7" t="s">
        <v>8</v>
      </c>
      <c r="AU139" s="7">
        <v>26.695596771000002</v>
      </c>
      <c r="AV139" s="20" t="s">
        <v>8</v>
      </c>
      <c r="AW139" s="15"/>
    </row>
    <row r="140" spans="1:49">
      <c r="A140" s="3">
        <v>44562</v>
      </c>
      <c r="B140" s="7">
        <v>5.7535203709999996</v>
      </c>
      <c r="C140" s="7">
        <v>11.044202303670238</v>
      </c>
      <c r="D140" s="11">
        <f t="shared" si="14"/>
        <v>10.409787696813506</v>
      </c>
      <c r="E140" s="12">
        <v>-3.018193643</v>
      </c>
      <c r="F140" s="7">
        <v>3.3914151730222493</v>
      </c>
      <c r="G140" s="11">
        <f t="shared" si="15"/>
        <v>4.1816512844961684</v>
      </c>
      <c r="H140" s="18">
        <v>-3.538132794</v>
      </c>
      <c r="I140" s="7">
        <v>1.4907794300556798</v>
      </c>
      <c r="J140" s="11">
        <f t="shared" si="16"/>
        <v>2.6747466199059953</v>
      </c>
      <c r="K140" s="12">
        <v>-1.028790485</v>
      </c>
      <c r="L140" s="8" t="s">
        <v>8</v>
      </c>
      <c r="M140" s="11">
        <f t="shared" si="12"/>
        <v>-1.6500678609999999</v>
      </c>
      <c r="N140" s="8">
        <v>23.165608916</v>
      </c>
      <c r="O140" s="8" t="s">
        <v>8</v>
      </c>
      <c r="P140" s="11">
        <f t="shared" si="13"/>
        <v>22.887938677000001</v>
      </c>
      <c r="Q140" s="8">
        <v>-1.545903499</v>
      </c>
      <c r="R140" s="37">
        <v>1.86039958599192</v>
      </c>
      <c r="S140" s="11">
        <f t="shared" si="17"/>
        <v>3.4536926283401272</v>
      </c>
      <c r="T140" s="12">
        <v>-0.72159764599999998</v>
      </c>
      <c r="U140" s="8" t="s">
        <v>8</v>
      </c>
      <c r="V140" s="11">
        <f t="shared" si="18"/>
        <v>0.55655541549999998</v>
      </c>
      <c r="W140" s="12">
        <v>25.009490958000001</v>
      </c>
      <c r="X140" s="8" t="s">
        <v>8</v>
      </c>
      <c r="Y140" s="18">
        <v>32.851466107999997</v>
      </c>
      <c r="Z140" s="7" t="s">
        <v>8</v>
      </c>
      <c r="AA140" s="7">
        <v>25.862472088000001</v>
      </c>
      <c r="AB140" s="58" t="s">
        <v>8</v>
      </c>
      <c r="AC140" s="58">
        <v>39.551569063999999</v>
      </c>
      <c r="AD140" s="7" t="s">
        <v>8</v>
      </c>
      <c r="AE140" s="7">
        <v>5.3656498340000001</v>
      </c>
      <c r="AF140" s="7" t="s">
        <v>8</v>
      </c>
      <c r="AG140" s="7">
        <v>5.95237821</v>
      </c>
      <c r="AH140" s="7" t="s">
        <v>8</v>
      </c>
      <c r="AI140" s="7">
        <v>30.267964173999999</v>
      </c>
      <c r="AJ140" s="20" t="s">
        <v>8</v>
      </c>
      <c r="AK140" s="18">
        <v>26.072856114</v>
      </c>
      <c r="AL140" s="7" t="s">
        <v>8</v>
      </c>
      <c r="AM140" s="7">
        <v>15.92557734</v>
      </c>
      <c r="AN140" s="7" t="s">
        <v>8</v>
      </c>
      <c r="AO140" s="7">
        <v>25.765162002</v>
      </c>
      <c r="AP140" s="7" t="s">
        <v>8</v>
      </c>
      <c r="AQ140" s="7">
        <v>3.1539590290000001</v>
      </c>
      <c r="AR140" s="7" t="s">
        <v>8</v>
      </c>
      <c r="AS140" s="7">
        <v>1.2310741519999999</v>
      </c>
      <c r="AT140" s="7" t="s">
        <v>8</v>
      </c>
      <c r="AU140" s="7">
        <v>27.851371359000002</v>
      </c>
      <c r="AV140" s="20" t="s">
        <v>8</v>
      </c>
      <c r="AW140" s="15"/>
    </row>
    <row r="141" spans="1:49">
      <c r="A141" s="3">
        <v>44652</v>
      </c>
      <c r="B141" s="7">
        <v>0.51740533399999999</v>
      </c>
      <c r="C141" s="7">
        <v>13.733985367822591</v>
      </c>
      <c r="D141" s="11">
        <f t="shared" si="14"/>
        <v>12.389093835746415</v>
      </c>
      <c r="E141" s="12">
        <v>2.5623165490000002</v>
      </c>
      <c r="F141" s="7">
        <v>-1.5459574145078916</v>
      </c>
      <c r="G141" s="11">
        <f t="shared" si="15"/>
        <v>0.92272887925717884</v>
      </c>
      <c r="H141" s="18">
        <v>-0.128368748</v>
      </c>
      <c r="I141" s="7">
        <v>6.2113861906783674</v>
      </c>
      <c r="J141" s="11">
        <f t="shared" si="16"/>
        <v>3.8510828103670236</v>
      </c>
      <c r="K141" s="12">
        <v>-8.8937148789999991</v>
      </c>
      <c r="L141" s="8" t="s">
        <v>8</v>
      </c>
      <c r="M141" s="11">
        <f t="shared" si="12"/>
        <v>-4.9612526819999996</v>
      </c>
      <c r="N141" s="8">
        <v>23.938156622000001</v>
      </c>
      <c r="O141" s="8" t="s">
        <v>8</v>
      </c>
      <c r="P141" s="11">
        <f t="shared" si="13"/>
        <v>23.551882769000002</v>
      </c>
      <c r="Q141" s="8">
        <v>-6.5640846340000003</v>
      </c>
      <c r="R141" s="37">
        <v>3.0352058169484248</v>
      </c>
      <c r="S141" s="11">
        <f t="shared" si="17"/>
        <v>2.4478027014701724</v>
      </c>
      <c r="T141" s="12">
        <v>4.9236551139999998</v>
      </c>
      <c r="U141" s="8" t="s">
        <v>8</v>
      </c>
      <c r="V141" s="11">
        <f t="shared" si="18"/>
        <v>2.1010287339999998</v>
      </c>
      <c r="W141" s="12">
        <v>22.829705068999999</v>
      </c>
      <c r="X141" s="8" t="s">
        <v>8</v>
      </c>
      <c r="Y141" s="18">
        <v>24.712314995</v>
      </c>
      <c r="Z141" s="7" t="s">
        <v>8</v>
      </c>
      <c r="AA141" s="7">
        <v>44.769905240999996</v>
      </c>
      <c r="AB141" s="58" t="s">
        <v>8</v>
      </c>
      <c r="AC141" s="58">
        <v>47.710337512000002</v>
      </c>
      <c r="AD141" s="7" t="s">
        <v>8</v>
      </c>
      <c r="AE141" s="7">
        <v>5.8914786609999998</v>
      </c>
      <c r="AF141" s="7" t="s">
        <v>8</v>
      </c>
      <c r="AG141" s="7">
        <v>9.1108248019999998</v>
      </c>
      <c r="AH141" s="7" t="s">
        <v>8</v>
      </c>
      <c r="AI141" s="7">
        <v>25.235939341000002</v>
      </c>
      <c r="AJ141" s="20" t="s">
        <v>8</v>
      </c>
      <c r="AK141" s="18">
        <v>16.39764426</v>
      </c>
      <c r="AL141" s="7" t="s">
        <v>8</v>
      </c>
      <c r="AM141" s="7">
        <v>26.032491685</v>
      </c>
      <c r="AN141" s="7" t="s">
        <v>8</v>
      </c>
      <c r="AO141" s="7">
        <v>31.143666819</v>
      </c>
      <c r="AP141" s="7" t="s">
        <v>8</v>
      </c>
      <c r="AQ141" s="7">
        <v>4.3434543909999999</v>
      </c>
      <c r="AR141" s="7" t="s">
        <v>8</v>
      </c>
      <c r="AS141" s="7">
        <v>3.0354945130000002</v>
      </c>
      <c r="AT141" s="7" t="s">
        <v>8</v>
      </c>
      <c r="AU141" s="7">
        <v>19.047248328999999</v>
      </c>
      <c r="AV141" s="20" t="s">
        <v>8</v>
      </c>
      <c r="AW141" s="15"/>
    </row>
    <row r="142" spans="1:49">
      <c r="A142" s="3">
        <v>44743</v>
      </c>
      <c r="B142" s="7">
        <v>20.474291570999998</v>
      </c>
      <c r="C142" s="7">
        <v>8.083292367654666</v>
      </c>
      <c r="D142" s="11">
        <f t="shared" ref="D142" si="19">AVERAGE(C141:C142)</f>
        <v>10.908638867738627</v>
      </c>
      <c r="E142" s="12">
        <v>6.5930480559999998</v>
      </c>
      <c r="F142" s="7">
        <v>2.7430767575243529</v>
      </c>
      <c r="G142" s="11">
        <f t="shared" ref="G142" si="20">AVERAGE(F141:F142)</f>
        <v>0.59855967150823064</v>
      </c>
      <c r="H142" s="18">
        <v>7.1489193379999998</v>
      </c>
      <c r="I142" s="7">
        <v>0.13524908921179168</v>
      </c>
      <c r="J142" s="11">
        <f t="shared" ref="J142" si="21">AVERAGE(I141:I142)</f>
        <v>3.1733176399450795</v>
      </c>
      <c r="K142" s="12">
        <v>10.177164832000001</v>
      </c>
      <c r="L142" s="8" t="s">
        <v>8</v>
      </c>
      <c r="M142" s="11">
        <f t="shared" ref="M142" si="22">AVERAGE(K141:K142)</f>
        <v>0.64172497650000082</v>
      </c>
      <c r="N142" s="8">
        <v>27.424025487000002</v>
      </c>
      <c r="O142" s="8" t="s">
        <v>8</v>
      </c>
      <c r="P142" s="11">
        <f t="shared" ref="P142" si="23">AVERAGE(N141:N142)</f>
        <v>25.681091054500001</v>
      </c>
      <c r="Q142" s="8">
        <v>7.5159090219999998</v>
      </c>
      <c r="R142" s="37">
        <v>-1.5413534499869135</v>
      </c>
      <c r="S142" s="11">
        <f t="shared" ref="S142" si="24">AVERAGE(R141:R142)</f>
        <v>0.74692618348075568</v>
      </c>
      <c r="T142" s="12">
        <v>6.3820171190000003</v>
      </c>
      <c r="U142" s="8" t="s">
        <v>8</v>
      </c>
      <c r="V142" s="11">
        <f t="shared" ref="V142" si="25">AVERAGE(T141:T142)</f>
        <v>5.6528361164999996</v>
      </c>
      <c r="W142" s="12">
        <v>21.426083114000001</v>
      </c>
      <c r="X142" s="8" t="s">
        <v>8</v>
      </c>
      <c r="Y142" s="18">
        <v>27.684069459</v>
      </c>
      <c r="Z142" s="7" t="s">
        <v>8</v>
      </c>
      <c r="AA142" s="7">
        <v>46.553897642999999</v>
      </c>
      <c r="AB142" s="58" t="s">
        <v>8</v>
      </c>
      <c r="AC142" s="58">
        <v>37.668884134999999</v>
      </c>
      <c r="AD142" s="7" t="s">
        <v>8</v>
      </c>
      <c r="AE142" s="7">
        <v>14.985759550999999</v>
      </c>
      <c r="AF142" s="7" t="s">
        <v>8</v>
      </c>
      <c r="AG142" s="7">
        <v>15.364829699</v>
      </c>
      <c r="AH142" s="7" t="s">
        <v>8</v>
      </c>
      <c r="AI142" s="7">
        <v>24.917539404999999</v>
      </c>
      <c r="AJ142" s="20" t="s">
        <v>8</v>
      </c>
      <c r="AK142" s="18">
        <v>15.01127544</v>
      </c>
      <c r="AL142" s="7" t="s">
        <v>8</v>
      </c>
      <c r="AM142" s="7">
        <v>41.154226043999998</v>
      </c>
      <c r="AN142" s="7" t="s">
        <v>8</v>
      </c>
      <c r="AO142" s="7">
        <v>15.195202872999999</v>
      </c>
      <c r="AP142" s="7" t="s">
        <v>8</v>
      </c>
      <c r="AQ142" s="7">
        <v>10.188639103</v>
      </c>
      <c r="AR142" s="7" t="s">
        <v>8</v>
      </c>
      <c r="AS142" s="7">
        <v>2.1999569889999999</v>
      </c>
      <c r="AT142" s="7" t="s">
        <v>8</v>
      </c>
      <c r="AU142" s="7">
        <v>16.250699548</v>
      </c>
      <c r="AV142" s="20" t="s">
        <v>8</v>
      </c>
    </row>
    <row r="143" spans="1:49">
      <c r="A143" s="3">
        <v>44835</v>
      </c>
      <c r="B143" s="7">
        <v>14.533199792</v>
      </c>
      <c r="C143" s="7">
        <v>8.8789980431143825</v>
      </c>
      <c r="D143" s="11">
        <f t="shared" ref="D143" si="26">AVERAGE(C142:C143)</f>
        <v>8.4811452053845251</v>
      </c>
      <c r="E143" s="12">
        <v>-3.42293497</v>
      </c>
      <c r="F143" s="7">
        <v>-1.7100093346650056</v>
      </c>
      <c r="G143" s="11">
        <f t="shared" ref="G143" si="27">AVERAGE(F142:F143)</f>
        <v>0.51653371142967364</v>
      </c>
      <c r="H143" s="18">
        <v>5.890623991</v>
      </c>
      <c r="I143" s="7">
        <v>1.5726017938252639</v>
      </c>
      <c r="J143" s="11">
        <f t="shared" ref="J143" si="28">AVERAGE(I142:I143)</f>
        <v>0.85392544151852778</v>
      </c>
      <c r="K143" s="12">
        <v>4.3901519139999996</v>
      </c>
      <c r="L143" s="8" t="s">
        <v>8</v>
      </c>
      <c r="M143" s="11">
        <f t="shared" ref="M143" si="29">AVERAGE(K142:K143)</f>
        <v>7.2836583729999997</v>
      </c>
      <c r="N143" s="8">
        <v>27.219352917999998</v>
      </c>
      <c r="O143" s="8" t="s">
        <v>8</v>
      </c>
      <c r="P143" s="11">
        <f t="shared" ref="P143" si="30">AVERAGE(N142:N143)</f>
        <v>27.3216892025</v>
      </c>
      <c r="Q143" s="8">
        <v>3.2743491790000001</v>
      </c>
      <c r="R143" s="37">
        <v>-0.12636712910003656</v>
      </c>
      <c r="S143" s="11">
        <f t="shared" ref="S143" si="31">AVERAGE(R142:R143)</f>
        <v>-0.83386028954347502</v>
      </c>
      <c r="T143" s="12">
        <v>-5.814433352</v>
      </c>
      <c r="U143" s="8" t="s">
        <v>8</v>
      </c>
      <c r="V143" s="11">
        <f t="shared" ref="V143" si="32">AVERAGE(T142:T143)</f>
        <v>0.28379188350000017</v>
      </c>
      <c r="W143" s="12">
        <v>19.539634984999999</v>
      </c>
      <c r="X143" s="8" t="s">
        <v>8</v>
      </c>
      <c r="Y143" s="18">
        <v>28.817392142999999</v>
      </c>
      <c r="Z143" s="7" t="s">
        <v>8</v>
      </c>
      <c r="AA143" s="7">
        <v>42.963179429</v>
      </c>
      <c r="AB143" s="58" t="s">
        <v>8</v>
      </c>
      <c r="AC143" s="58">
        <v>39.838377037999997</v>
      </c>
      <c r="AD143" s="7" t="s">
        <v>8</v>
      </c>
      <c r="AE143" s="7">
        <v>13.219518105000001</v>
      </c>
      <c r="AF143" s="7" t="s">
        <v>8</v>
      </c>
      <c r="AG143" s="7">
        <v>11.653732186999999</v>
      </c>
      <c r="AH143" s="7" t="s">
        <v>8</v>
      </c>
      <c r="AI143" s="7">
        <v>30.929960177000002</v>
      </c>
      <c r="AJ143" s="20" t="s">
        <v>8</v>
      </c>
      <c r="AK143" s="18">
        <v>17.828283619</v>
      </c>
      <c r="AL143" s="7" t="s">
        <v>8</v>
      </c>
      <c r="AM143" s="7">
        <v>26.933369938999999</v>
      </c>
      <c r="AN143" s="7" t="s">
        <v>8</v>
      </c>
      <c r="AO143" s="7">
        <v>17.833657198000001</v>
      </c>
      <c r="AP143" s="7" t="s">
        <v>8</v>
      </c>
      <c r="AQ143" s="7">
        <v>8.3002187430000003</v>
      </c>
      <c r="AR143" s="7" t="s">
        <v>8</v>
      </c>
      <c r="AS143" s="7">
        <v>2.8478356800000002</v>
      </c>
      <c r="AT143" s="7" t="s">
        <v>8</v>
      </c>
      <c r="AU143" s="7">
        <v>26.256634818999999</v>
      </c>
      <c r="AV143" s="20" t="s">
        <v>8</v>
      </c>
    </row>
    <row r="144" spans="1:49">
      <c r="A144" s="3">
        <v>44927</v>
      </c>
      <c r="B144" s="7">
        <v>-3.3243718370000002</v>
      </c>
      <c r="C144" s="7">
        <v>1.8451980880042651</v>
      </c>
      <c r="D144" s="11">
        <f t="shared" ref="D144" si="33">AVERAGE(C143:C144)</f>
        <v>5.3620980655593238</v>
      </c>
      <c r="E144" s="12">
        <v>-8.9549732930000001</v>
      </c>
      <c r="F144" s="7">
        <v>-2.7771428346884033</v>
      </c>
      <c r="G144" s="11">
        <f t="shared" ref="G144" si="34">AVERAGE(F143:F144)</f>
        <v>-2.2435760846767043</v>
      </c>
      <c r="H144" s="18">
        <v>-7.5290917789999998</v>
      </c>
      <c r="I144" s="7">
        <v>-2.3031243411284983</v>
      </c>
      <c r="J144" s="11">
        <f t="shared" ref="J144" si="35">AVERAGE(I143:I144)</f>
        <v>-0.3652612736516172</v>
      </c>
      <c r="K144" s="12">
        <v>-8.8079053169999995</v>
      </c>
      <c r="L144" s="8" t="s">
        <v>8</v>
      </c>
      <c r="M144" s="11">
        <f t="shared" ref="M144" si="36">AVERAGE(K143:K144)</f>
        <v>-2.2088767014999999</v>
      </c>
      <c r="N144" s="8">
        <v>26.801316271000001</v>
      </c>
      <c r="O144" s="8" t="s">
        <v>8</v>
      </c>
      <c r="P144" s="11">
        <f t="shared" ref="P144" si="37">AVERAGE(N143:N144)</f>
        <v>27.010334594500002</v>
      </c>
      <c r="Q144" s="8">
        <v>-7.0575804919999996</v>
      </c>
      <c r="R144" s="37">
        <v>-3.8325369042520228</v>
      </c>
      <c r="S144" s="11">
        <f t="shared" ref="S144" si="38">AVERAGE(R143:R144)</f>
        <v>-1.9794520166760297</v>
      </c>
      <c r="T144" s="12">
        <v>-6.4786074610000002</v>
      </c>
      <c r="U144" s="8" t="s">
        <v>8</v>
      </c>
      <c r="V144" s="11">
        <f t="shared" ref="V144" si="39">AVERAGE(T143:T144)</f>
        <v>-6.1465204065000005</v>
      </c>
      <c r="W144" s="12">
        <v>14.983181889000001</v>
      </c>
      <c r="X144" s="8" t="s">
        <v>8</v>
      </c>
      <c r="Y144" s="18">
        <v>40.260634709999998</v>
      </c>
      <c r="Z144" s="7" t="s">
        <v>8</v>
      </c>
      <c r="AA144" s="7">
        <v>47.977945925</v>
      </c>
      <c r="AB144" s="58" t="s">
        <v>8</v>
      </c>
      <c r="AC144" s="58">
        <v>47.786094177999999</v>
      </c>
      <c r="AD144" s="7" t="s">
        <v>8</v>
      </c>
      <c r="AE144" s="7">
        <v>11.253941095</v>
      </c>
      <c r="AF144" s="7" t="s">
        <v>8</v>
      </c>
      <c r="AG144" s="7">
        <v>6.0188571450000001</v>
      </c>
      <c r="AH144" s="7" t="s">
        <v>8</v>
      </c>
      <c r="AI144" s="7">
        <v>12.924851585000001</v>
      </c>
      <c r="AJ144" s="20" t="s">
        <v>8</v>
      </c>
      <c r="AK144" s="18">
        <v>19.408940544</v>
      </c>
      <c r="AL144" s="7" t="s">
        <v>8</v>
      </c>
      <c r="AM144" s="7">
        <v>37.426203659000002</v>
      </c>
      <c r="AN144" s="7" t="s">
        <v>8</v>
      </c>
      <c r="AO144" s="7">
        <v>23.453484075999999</v>
      </c>
      <c r="AP144" s="7" t="s">
        <v>8</v>
      </c>
      <c r="AQ144" s="7">
        <v>7.1573271250000001</v>
      </c>
      <c r="AR144" s="7" t="s">
        <v>8</v>
      </c>
      <c r="AS144" s="7">
        <v>2.4588393100000001</v>
      </c>
      <c r="AT144" s="7" t="s">
        <v>8</v>
      </c>
      <c r="AU144" s="7">
        <v>10.095205283</v>
      </c>
      <c r="AV144" s="20" t="s">
        <v>8</v>
      </c>
    </row>
    <row r="145" spans="1:48">
      <c r="A145" s="3">
        <v>45017</v>
      </c>
      <c r="B145" s="7">
        <v>-8.1695805979999996</v>
      </c>
      <c r="C145" s="7">
        <v>4.1729695027769171</v>
      </c>
      <c r="D145" s="11">
        <f t="shared" ref="D145" si="40">AVERAGE(C144:C145)</f>
        <v>3.0090837953905911</v>
      </c>
      <c r="E145" s="12">
        <v>4.9775235980000003</v>
      </c>
      <c r="F145" s="7">
        <v>0.94630366122324006</v>
      </c>
      <c r="G145" s="11">
        <f t="shared" ref="G145" si="41">AVERAGE(F144:F145)</f>
        <v>-0.91541958673258161</v>
      </c>
      <c r="H145" s="18">
        <v>-7.170373756</v>
      </c>
      <c r="I145" s="7">
        <v>-1.2731311137719361</v>
      </c>
      <c r="J145" s="11">
        <f t="shared" ref="J145" si="42">AVERAGE(I144:I145)</f>
        <v>-1.7881277274502172</v>
      </c>
      <c r="K145" s="12">
        <v>-6.3056369139999999</v>
      </c>
      <c r="L145" s="8" t="s">
        <v>8</v>
      </c>
      <c r="M145" s="11">
        <f t="shared" ref="M145" si="43">AVERAGE(K144:K145)</f>
        <v>-7.5567711155000001</v>
      </c>
      <c r="N145" s="8">
        <v>27.396466256</v>
      </c>
      <c r="O145" s="8" t="s">
        <v>8</v>
      </c>
      <c r="P145" s="11">
        <f t="shared" ref="P145" si="44">AVERAGE(N144:N145)</f>
        <v>27.098891263500001</v>
      </c>
      <c r="Q145" s="8">
        <v>-8.5247970679999998</v>
      </c>
      <c r="R145" s="37">
        <v>0.23579284985070359</v>
      </c>
      <c r="S145" s="11">
        <f t="shared" ref="S145" si="45">AVERAGE(R144:R145)</f>
        <v>-1.7983720272006596</v>
      </c>
      <c r="T145" s="12">
        <v>-2.236725093</v>
      </c>
      <c r="U145" s="8" t="s">
        <v>8</v>
      </c>
      <c r="V145" s="11">
        <f t="shared" ref="V145" si="46">AVERAGE(T144:T145)</f>
        <v>-4.3576662769999999</v>
      </c>
      <c r="W145" s="12">
        <v>14.811852475</v>
      </c>
      <c r="X145" s="8" t="s">
        <v>8</v>
      </c>
      <c r="Y145" s="18">
        <v>38.665451447999999</v>
      </c>
      <c r="Z145" s="7" t="s">
        <v>8</v>
      </c>
      <c r="AA145" s="7">
        <v>46.295062825000002</v>
      </c>
      <c r="AB145" s="58" t="s">
        <v>8</v>
      </c>
      <c r="AC145" s="58">
        <v>27.06256861</v>
      </c>
      <c r="AD145" s="7" t="s">
        <v>8</v>
      </c>
      <c r="AE145" s="7">
        <v>11.214978282000001</v>
      </c>
      <c r="AF145" s="7" t="s">
        <v>8</v>
      </c>
      <c r="AG145" s="7">
        <v>16.268722348000001</v>
      </c>
      <c r="AH145" s="7" t="s">
        <v>8</v>
      </c>
      <c r="AI145" s="7">
        <v>10.765326977999999</v>
      </c>
      <c r="AJ145" s="20" t="s">
        <v>8</v>
      </c>
      <c r="AK145" s="18">
        <v>31.287622560999999</v>
      </c>
      <c r="AL145" s="7" t="s">
        <v>8</v>
      </c>
      <c r="AM145" s="7">
        <v>32.641074648999997</v>
      </c>
      <c r="AN145" s="7" t="s">
        <v>8</v>
      </c>
      <c r="AO145" s="7">
        <v>15.326895888999999</v>
      </c>
      <c r="AP145" s="7" t="s">
        <v>8</v>
      </c>
      <c r="AQ145" s="7">
        <v>5.1882621919999998</v>
      </c>
      <c r="AR145" s="7" t="s">
        <v>8</v>
      </c>
      <c r="AS145" s="7">
        <v>9.1451106959999997</v>
      </c>
      <c r="AT145" s="7" t="s">
        <v>8</v>
      </c>
      <c r="AU145" s="7">
        <v>6.4110340099999998</v>
      </c>
      <c r="AV145" s="20" t="s">
        <v>8</v>
      </c>
    </row>
    <row r="146" spans="1:48">
      <c r="A146" s="3">
        <v>45108</v>
      </c>
      <c r="B146" s="7">
        <v>11.608946509000001</v>
      </c>
      <c r="C146" s="7">
        <v>-0.48533008550482926</v>
      </c>
      <c r="D146" s="11">
        <f t="shared" ref="D146" si="47">AVERAGE(C145:C146)</f>
        <v>1.8438197086360439</v>
      </c>
      <c r="E146" s="12">
        <v>2.5654618440000001</v>
      </c>
      <c r="F146" s="7">
        <v>-1.3608246377068425</v>
      </c>
      <c r="G146" s="11">
        <f t="shared" ref="G146" si="48">AVERAGE(F145:F146)</f>
        <v>-0.20726048824180121</v>
      </c>
      <c r="H146" s="18">
        <v>3.0381132119999998</v>
      </c>
      <c r="I146" s="7">
        <v>-3.8844923279834225</v>
      </c>
      <c r="J146" s="11">
        <f t="shared" ref="J146" si="49">AVERAGE(I145:I146)</f>
        <v>-2.5788117208776793</v>
      </c>
      <c r="K146" s="12">
        <v>0.33826506099999998</v>
      </c>
      <c r="L146" s="8" t="s">
        <v>8</v>
      </c>
      <c r="M146" s="11">
        <f t="shared" ref="M146" si="50">AVERAGE(K145:K146)</f>
        <v>-2.9836859264999998</v>
      </c>
      <c r="N146" s="8">
        <v>27.839981010999999</v>
      </c>
      <c r="O146" s="8" t="s">
        <v>8</v>
      </c>
      <c r="P146" s="11">
        <f t="shared" ref="P146" si="51">AVERAGE(N145:N146)</f>
        <v>27.618223633500001</v>
      </c>
      <c r="Q146" s="8">
        <v>4.7935417449999997</v>
      </c>
      <c r="R146" s="37">
        <v>-4.2066322680636921</v>
      </c>
      <c r="S146" s="11">
        <f t="shared" ref="S146" si="52">AVERAGE(R145:R146)</f>
        <v>-1.9854197091064942</v>
      </c>
      <c r="T146" s="12">
        <v>1.1239107349999999</v>
      </c>
      <c r="U146" s="8" t="s">
        <v>8</v>
      </c>
      <c r="V146" s="11">
        <f t="shared" ref="V146" si="53">AVERAGE(T145:T146)</f>
        <v>-0.55640717900000003</v>
      </c>
      <c r="W146" s="12">
        <v>11.703849282</v>
      </c>
      <c r="X146" s="8" t="s">
        <v>8</v>
      </c>
      <c r="Y146" s="18">
        <v>52.911128099999999</v>
      </c>
      <c r="Z146" s="7" t="s">
        <v>8</v>
      </c>
      <c r="AA146" s="7">
        <v>38.298536099000003</v>
      </c>
      <c r="AB146" s="58" t="s">
        <v>8</v>
      </c>
      <c r="AC146" s="58">
        <v>22.558414717000002</v>
      </c>
      <c r="AD146" s="7" t="s">
        <v>8</v>
      </c>
      <c r="AE146" s="7">
        <v>14.494505961</v>
      </c>
      <c r="AF146" s="7" t="s">
        <v>8</v>
      </c>
      <c r="AG146" s="7">
        <v>18.448080123</v>
      </c>
      <c r="AH146" s="7" t="s">
        <v>8</v>
      </c>
      <c r="AI146" s="7">
        <v>20.762665906999999</v>
      </c>
      <c r="AJ146" s="20" t="s">
        <v>8</v>
      </c>
      <c r="AK146" s="18">
        <v>39.938880421999997</v>
      </c>
      <c r="AL146" s="7" t="s">
        <v>8</v>
      </c>
      <c r="AM146" s="7">
        <v>23.71611193</v>
      </c>
      <c r="AN146" s="7" t="s">
        <v>8</v>
      </c>
      <c r="AO146" s="7">
        <v>14.567166175000001</v>
      </c>
      <c r="AP146" s="7" t="s">
        <v>8</v>
      </c>
      <c r="AQ146" s="7">
        <v>5.6607625529999996</v>
      </c>
      <c r="AR146" s="7" t="s">
        <v>8</v>
      </c>
      <c r="AS146" s="7">
        <v>2.857823496</v>
      </c>
      <c r="AT146" s="7" t="s">
        <v>8</v>
      </c>
      <c r="AU146" s="7">
        <v>13.259255421000001</v>
      </c>
      <c r="AV146" s="20" t="s">
        <v>8</v>
      </c>
    </row>
    <row r="147" spans="1:48">
      <c r="A147" s="3">
        <v>45200</v>
      </c>
      <c r="B147" s="7">
        <v>-5.4115213149999999</v>
      </c>
      <c r="C147" s="7">
        <v>-10.43130843447446</v>
      </c>
      <c r="D147" s="11">
        <f t="shared" ref="D147" si="54">AVERAGE(C146:C147)</f>
        <v>-5.4583192599896444</v>
      </c>
      <c r="E147" s="12">
        <v>-4.1283191270000001</v>
      </c>
      <c r="F147" s="7">
        <v>-2.2840170538380833</v>
      </c>
      <c r="G147" s="11">
        <f t="shared" ref="G147" si="55">AVERAGE(F146:F147)</f>
        <v>-1.8224208457724629</v>
      </c>
      <c r="H147" s="18">
        <v>-7.9123760760000001</v>
      </c>
      <c r="I147" s="7">
        <v>-11.925919924727676</v>
      </c>
      <c r="J147" s="11">
        <f t="shared" ref="J147" si="56">AVERAGE(I146:I147)</f>
        <v>-7.9052061263555498</v>
      </c>
      <c r="K147" s="12">
        <v>-4.8831811299999996</v>
      </c>
      <c r="L147" s="8" t="s">
        <v>8</v>
      </c>
      <c r="M147" s="11">
        <f t="shared" ref="M147" si="57">AVERAGE(K146:K147)</f>
        <v>-2.2724580344999996</v>
      </c>
      <c r="N147" s="8">
        <v>26.111902943</v>
      </c>
      <c r="O147" s="8" t="s">
        <v>8</v>
      </c>
      <c r="P147" s="11">
        <f t="shared" ref="P147" si="58">AVERAGE(N146:N147)</f>
        <v>26.975941976999998</v>
      </c>
      <c r="Q147" s="8">
        <v>-6.9716435519999997</v>
      </c>
      <c r="R147" s="37">
        <v>-9.4169012306614128</v>
      </c>
      <c r="S147" s="11">
        <f t="shared" ref="S147" si="59">AVERAGE(R146:R147)</f>
        <v>-6.8117667493625529</v>
      </c>
      <c r="T147" s="12">
        <v>-4.5234182440000001</v>
      </c>
      <c r="U147" s="8" t="s">
        <v>8</v>
      </c>
      <c r="V147" s="11">
        <f t="shared" ref="V147" si="60">AVERAGE(T146:T147)</f>
        <v>-1.6997537545000001</v>
      </c>
      <c r="W147" s="12">
        <v>14.998104360999999</v>
      </c>
      <c r="X147" s="8" t="s">
        <v>8</v>
      </c>
      <c r="Y147" s="18">
        <v>57.202627499000002</v>
      </c>
      <c r="Z147" s="7" t="s">
        <v>8</v>
      </c>
      <c r="AA147" s="7">
        <v>37.740960362000003</v>
      </c>
      <c r="AB147" s="58" t="s">
        <v>8</v>
      </c>
      <c r="AC147" s="58">
        <v>20.51412843</v>
      </c>
      <c r="AD147" s="7" t="s">
        <v>8</v>
      </c>
      <c r="AE147" s="7">
        <v>18.215255586000001</v>
      </c>
      <c r="AF147" s="7" t="s">
        <v>8</v>
      </c>
      <c r="AG147" s="7">
        <v>9.9352166529999995</v>
      </c>
      <c r="AH147" s="7" t="s">
        <v>8</v>
      </c>
      <c r="AI147" s="7">
        <v>20.905920688999998</v>
      </c>
      <c r="AJ147" s="20" t="s">
        <v>8</v>
      </c>
      <c r="AK147" s="18">
        <v>42.608356106999999</v>
      </c>
      <c r="AL147" s="7" t="s">
        <v>8</v>
      </c>
      <c r="AM147" s="7">
        <v>22.069363974000002</v>
      </c>
      <c r="AN147" s="7" t="s">
        <v>8</v>
      </c>
      <c r="AO147" s="7">
        <v>14.14072127</v>
      </c>
      <c r="AP147" s="7" t="s">
        <v>8</v>
      </c>
      <c r="AQ147" s="7">
        <v>6.3832312609999997</v>
      </c>
      <c r="AR147" s="7" t="s">
        <v>8</v>
      </c>
      <c r="AS147" s="7">
        <v>0.65884662400000005</v>
      </c>
      <c r="AT147" s="7" t="s">
        <v>8</v>
      </c>
      <c r="AU147" s="7">
        <v>14.139480761</v>
      </c>
      <c r="AV147" s="20" t="s">
        <v>8</v>
      </c>
    </row>
    <row r="148" spans="1:48">
      <c r="A148" s="3">
        <v>45292</v>
      </c>
      <c r="B148" s="7">
        <v>0.90075225800000003</v>
      </c>
      <c r="C148" s="7">
        <v>6.0550632317286039</v>
      </c>
      <c r="D148" s="11">
        <f t="shared" ref="D148" si="61">AVERAGE(C147:C148)</f>
        <v>-2.1881226013729278</v>
      </c>
      <c r="E148" s="12">
        <v>-3.7906403919999998</v>
      </c>
      <c r="F148" s="7">
        <v>2.4079428126727822</v>
      </c>
      <c r="G148" s="11">
        <f t="shared" ref="G148" si="62">AVERAGE(F147:F148)</f>
        <v>6.1962879417349459E-2</v>
      </c>
      <c r="H148" s="18">
        <v>2.1781834889999998</v>
      </c>
      <c r="I148" s="7">
        <v>7.3093309091149195</v>
      </c>
      <c r="J148" s="11">
        <f t="shared" ref="J148" si="63">AVERAGE(I147:I148)</f>
        <v>-2.3082945078063783</v>
      </c>
      <c r="K148" s="12">
        <v>-8.0285121959999994</v>
      </c>
      <c r="L148" s="8" t="s">
        <v>8</v>
      </c>
      <c r="M148" s="11">
        <f t="shared" ref="M148" si="64">AVERAGE(K147:K148)</f>
        <v>-6.4558466629999991</v>
      </c>
      <c r="N148" s="8">
        <v>26.031431420000001</v>
      </c>
      <c r="O148" s="8" t="s">
        <v>8</v>
      </c>
      <c r="P148" s="11">
        <f t="shared" ref="P148" si="65">AVERAGE(N147:N148)</f>
        <v>26.071667181500001</v>
      </c>
      <c r="Q148" s="8">
        <v>1.2257783120000001</v>
      </c>
      <c r="R148" s="37">
        <v>4.2575542063117027</v>
      </c>
      <c r="S148" s="11">
        <f t="shared" ref="S148" si="66">AVERAGE(R147:R148)</f>
        <v>-2.5796735121748551</v>
      </c>
      <c r="T148" s="12">
        <v>-6.163102662</v>
      </c>
      <c r="U148" s="8" t="s">
        <v>8</v>
      </c>
      <c r="V148" s="11">
        <f t="shared" ref="V148" si="67">AVERAGE(T147:T148)</f>
        <v>-5.3432604530000001</v>
      </c>
      <c r="W148" s="12">
        <v>10.241757764000001</v>
      </c>
      <c r="X148" s="8" t="s">
        <v>8</v>
      </c>
      <c r="Y148" s="18">
        <v>56.120453796</v>
      </c>
      <c r="Z148" s="7" t="s">
        <v>8</v>
      </c>
      <c r="AA148" s="7">
        <v>25.630813141000001</v>
      </c>
      <c r="AB148" s="58" t="s">
        <v>8</v>
      </c>
      <c r="AC148" s="58">
        <v>22.908271603999999</v>
      </c>
      <c r="AD148" s="7" t="s">
        <v>8</v>
      </c>
      <c r="AE148" s="7">
        <v>17.999491565</v>
      </c>
      <c r="AF148" s="7" t="s">
        <v>8</v>
      </c>
      <c r="AG148" s="7">
        <v>16.241521015</v>
      </c>
      <c r="AH148" s="7" t="s">
        <v>8</v>
      </c>
      <c r="AI148" s="7">
        <v>22.321685631000001</v>
      </c>
      <c r="AJ148" s="20" t="s">
        <v>8</v>
      </c>
      <c r="AK148" s="18">
        <v>45.181245508000003</v>
      </c>
      <c r="AL148" s="7" t="s">
        <v>8</v>
      </c>
      <c r="AM148" s="7">
        <v>10.360457497000001</v>
      </c>
      <c r="AN148" s="7" t="s">
        <v>8</v>
      </c>
      <c r="AO148" s="7">
        <v>16.728180362</v>
      </c>
      <c r="AP148" s="7" t="s">
        <v>8</v>
      </c>
      <c r="AQ148" s="7">
        <v>7.5070361419999996</v>
      </c>
      <c r="AR148" s="7" t="s">
        <v>8</v>
      </c>
      <c r="AS148" s="7">
        <v>1.7598441250000001</v>
      </c>
      <c r="AT148" s="7" t="s">
        <v>8</v>
      </c>
      <c r="AU148" s="7">
        <v>18.463236363</v>
      </c>
      <c r="AV148" s="20" t="s">
        <v>8</v>
      </c>
    </row>
    <row r="149" spans="1:48">
      <c r="A149" s="3">
        <v>45383</v>
      </c>
      <c r="B149" s="7">
        <v>-7.4436387599999998</v>
      </c>
      <c r="C149" s="7">
        <v>4.0171020075487212</v>
      </c>
      <c r="D149" s="11">
        <f t="shared" ref="D149" si="68">AVERAGE(C148:C149)</f>
        <v>5.0360826196386625</v>
      </c>
      <c r="E149" s="12">
        <v>3.8701397260000001</v>
      </c>
      <c r="F149" s="7">
        <v>-0.28385491452217382</v>
      </c>
      <c r="G149" s="11">
        <f t="shared" ref="G149" si="69">AVERAGE(F148:F149)</f>
        <v>1.0620439490753042</v>
      </c>
      <c r="H149" s="18">
        <v>-7.3647761899999997</v>
      </c>
      <c r="I149" s="7">
        <v>-1.7452937280976295</v>
      </c>
      <c r="J149" s="11">
        <f t="shared" ref="J149" si="70">AVERAGE(I148:I149)</f>
        <v>2.782018590508645</v>
      </c>
      <c r="K149" s="12">
        <v>-5.3668269549999996</v>
      </c>
      <c r="L149" s="8" t="s">
        <v>8</v>
      </c>
      <c r="M149" s="11">
        <f t="shared" ref="M149" si="71">AVERAGE(K148:K149)</f>
        <v>-6.6976695754999991</v>
      </c>
      <c r="N149" s="8">
        <v>25.868847330000001</v>
      </c>
      <c r="O149" s="8" t="s">
        <v>8</v>
      </c>
      <c r="P149" s="11">
        <f t="shared" ref="P149" si="72">AVERAGE(N148:N149)</f>
        <v>25.950139374999999</v>
      </c>
      <c r="Q149" s="8">
        <v>-6.8683568939999997</v>
      </c>
      <c r="R149" s="37">
        <v>1.0888956830861884</v>
      </c>
      <c r="S149" s="11">
        <f t="shared" ref="S149" si="73">AVERAGE(R148:R149)</f>
        <v>2.6732249446989456</v>
      </c>
      <c r="T149" s="12">
        <v>4.4621068409999998</v>
      </c>
      <c r="U149" s="8" t="s">
        <v>8</v>
      </c>
      <c r="V149" s="11">
        <f t="shared" ref="V149" si="74">AVERAGE(T148:T149)</f>
        <v>-0.85049791050000012</v>
      </c>
      <c r="W149" s="12">
        <v>10.321855042999999</v>
      </c>
      <c r="X149" s="8" t="s">
        <v>8</v>
      </c>
      <c r="Y149" s="18">
        <v>63.418607186000003</v>
      </c>
      <c r="Z149" s="7" t="s">
        <v>8</v>
      </c>
      <c r="AA149" s="7">
        <v>26.135426632000001</v>
      </c>
      <c r="AB149" s="58" t="s">
        <v>8</v>
      </c>
      <c r="AC149" s="58">
        <v>25.141376619999999</v>
      </c>
      <c r="AD149" s="7" t="s">
        <v>8</v>
      </c>
      <c r="AE149" s="7">
        <v>13.319154576000001</v>
      </c>
      <c r="AF149" s="7" t="s">
        <v>8</v>
      </c>
      <c r="AG149" s="7">
        <v>9.4624786319999998</v>
      </c>
      <c r="AH149" s="7" t="s">
        <v>8</v>
      </c>
      <c r="AI149" s="7">
        <v>16.992913980000001</v>
      </c>
      <c r="AJ149" s="20" t="s">
        <v>8</v>
      </c>
      <c r="AK149" s="18">
        <v>44.397301190999997</v>
      </c>
      <c r="AL149" s="7" t="s">
        <v>8</v>
      </c>
      <c r="AM149" s="7">
        <v>14.963304428000001</v>
      </c>
      <c r="AN149" s="7" t="s">
        <v>8</v>
      </c>
      <c r="AO149" s="7">
        <v>19.613314659</v>
      </c>
      <c r="AP149" s="7" t="s">
        <v>8</v>
      </c>
      <c r="AQ149" s="7">
        <v>3.1354043979999999</v>
      </c>
      <c r="AR149" s="7" t="s">
        <v>8</v>
      </c>
      <c r="AS149" s="7">
        <v>2.987826992</v>
      </c>
      <c r="AT149" s="7" t="s">
        <v>8</v>
      </c>
      <c r="AU149" s="7">
        <v>14.902848329999999</v>
      </c>
      <c r="AV149" s="20" t="s">
        <v>8</v>
      </c>
    </row>
    <row r="150" spans="1:48">
      <c r="A150" s="3">
        <v>45474</v>
      </c>
      <c r="B150" s="7">
        <v>9.1022586590000003</v>
      </c>
      <c r="C150" s="7">
        <v>-2.7022621263284439</v>
      </c>
      <c r="D150" s="11">
        <f t="shared" ref="D150" si="75">AVERAGE(C149:C150)</f>
        <v>0.65741994061013864</v>
      </c>
      <c r="E150" s="12">
        <v>1.7731594399999999</v>
      </c>
      <c r="F150" s="7">
        <v>-2.2452842489485709</v>
      </c>
      <c r="G150" s="11">
        <f t="shared" ref="G150" si="76">AVERAGE(F149:F150)</f>
        <v>-1.2645695817353724</v>
      </c>
      <c r="H150" s="18">
        <v>4.4932971249999998</v>
      </c>
      <c r="I150" s="7">
        <v>-2.2900497322432933</v>
      </c>
      <c r="J150" s="11">
        <f t="shared" ref="J150" si="77">AVERAGE(I149:I150)</f>
        <v>-2.0176717301704614</v>
      </c>
      <c r="K150" s="12">
        <v>1.617001533</v>
      </c>
      <c r="L150" s="8" t="s">
        <v>8</v>
      </c>
      <c r="M150" s="11">
        <f t="shared" ref="M150" si="78">AVERAGE(K149:K150)</f>
        <v>-1.8749127109999999</v>
      </c>
      <c r="N150" s="8">
        <v>27.069747341999999</v>
      </c>
      <c r="O150" s="8" t="s">
        <v>8</v>
      </c>
      <c r="P150" s="11">
        <f t="shared" ref="P150" si="79">AVERAGE(N149:N150)</f>
        <v>26.469297336</v>
      </c>
      <c r="Q150" s="8">
        <v>8.1145137199999997</v>
      </c>
      <c r="R150" s="37">
        <v>-0.74575166972069873</v>
      </c>
      <c r="S150" s="11">
        <f t="shared" ref="S150" si="80">AVERAGE(R149:R150)</f>
        <v>0.17157200668274486</v>
      </c>
      <c r="T150" s="12">
        <v>6.3433465900000003</v>
      </c>
      <c r="U150" s="8" t="s">
        <v>8</v>
      </c>
      <c r="V150" s="11">
        <f t="shared" ref="V150" si="81">AVERAGE(T149:T150)</f>
        <v>5.4027267155000001</v>
      </c>
      <c r="W150" s="12">
        <v>9.6886952750000006</v>
      </c>
      <c r="X150" s="8" t="s">
        <v>8</v>
      </c>
      <c r="Y150" s="18">
        <v>59.251757882</v>
      </c>
      <c r="Z150" s="7" t="s">
        <v>8</v>
      </c>
      <c r="AA150" s="7">
        <v>33.786418722000001</v>
      </c>
      <c r="AB150" s="58" t="s">
        <v>8</v>
      </c>
      <c r="AC150" s="58">
        <v>14.033924246</v>
      </c>
      <c r="AD150" s="7" t="s">
        <v>8</v>
      </c>
      <c r="AE150" s="7">
        <v>6.8880337760000003</v>
      </c>
      <c r="AF150" s="7" t="s">
        <v>8</v>
      </c>
      <c r="AG150" s="7">
        <v>12.393468835</v>
      </c>
      <c r="AH150" s="7" t="s">
        <v>8</v>
      </c>
      <c r="AI150" s="7">
        <v>22.197860899999998</v>
      </c>
      <c r="AJ150" s="20" t="s">
        <v>8</v>
      </c>
      <c r="AK150" s="18">
        <v>47.223834566999997</v>
      </c>
      <c r="AL150" s="7" t="s">
        <v>8</v>
      </c>
      <c r="AM150" s="7">
        <v>15.676586411000001</v>
      </c>
      <c r="AN150" s="7" t="s">
        <v>8</v>
      </c>
      <c r="AO150" s="7">
        <v>12.365588375</v>
      </c>
      <c r="AP150" s="7" t="s">
        <v>8</v>
      </c>
      <c r="AQ150" s="7">
        <v>5.9252198429999998</v>
      </c>
      <c r="AR150" s="7" t="s">
        <v>8</v>
      </c>
      <c r="AS150" s="7">
        <v>1.1213256110000001</v>
      </c>
      <c r="AT150" s="7" t="s">
        <v>8</v>
      </c>
      <c r="AU150" s="7">
        <v>17.687445190999998</v>
      </c>
      <c r="AV150" s="20" t="s">
        <v>8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Q5:S6"/>
    <mergeCell ref="N5:P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50"/>
  <sheetViews>
    <sheetView showGridLines="0" zoomScaleNormal="100" workbookViewId="0">
      <pane xSplit="1" ySplit="7" topLeftCell="B136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4.5"/>
  <cols>
    <col min="14" max="16" width="9.1796875" style="57"/>
  </cols>
  <sheetData>
    <row r="1" spans="1:45">
      <c r="A1" s="5" t="s">
        <v>24</v>
      </c>
    </row>
    <row r="2" spans="1:45">
      <c r="A2" s="1" t="s">
        <v>825</v>
      </c>
    </row>
    <row r="3" spans="1:45">
      <c r="A3" s="2" t="s">
        <v>828</v>
      </c>
    </row>
    <row r="4" spans="1:45">
      <c r="A4" s="2" t="s">
        <v>926</v>
      </c>
    </row>
    <row r="5" spans="1:45" ht="15" customHeight="1">
      <c r="A5" s="71" t="s">
        <v>0</v>
      </c>
      <c r="B5" s="65" t="s">
        <v>947</v>
      </c>
      <c r="C5" s="66"/>
      <c r="D5" s="67"/>
      <c r="E5" s="65" t="s">
        <v>948</v>
      </c>
      <c r="F5" s="66"/>
      <c r="G5" s="67"/>
      <c r="H5" s="65" t="s">
        <v>949</v>
      </c>
      <c r="I5" s="66"/>
      <c r="J5" s="67"/>
      <c r="K5" s="65" t="s">
        <v>950</v>
      </c>
      <c r="L5" s="66"/>
      <c r="M5" s="67"/>
      <c r="N5" s="65" t="s">
        <v>1023</v>
      </c>
      <c r="O5" s="66"/>
      <c r="P5" s="67"/>
      <c r="Q5" s="65" t="s">
        <v>951</v>
      </c>
      <c r="R5" s="66"/>
      <c r="S5" s="67"/>
      <c r="T5" s="65" t="s">
        <v>1005</v>
      </c>
      <c r="U5" s="67"/>
      <c r="V5" s="100" t="s">
        <v>895</v>
      </c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 t="s">
        <v>896</v>
      </c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</row>
    <row r="6" spans="1:45" ht="45" customHeight="1">
      <c r="A6" s="72"/>
      <c r="B6" s="68"/>
      <c r="C6" s="69"/>
      <c r="D6" s="70"/>
      <c r="E6" s="68"/>
      <c r="F6" s="69"/>
      <c r="G6" s="70"/>
      <c r="H6" s="68"/>
      <c r="I6" s="69"/>
      <c r="J6" s="70"/>
      <c r="K6" s="68"/>
      <c r="L6" s="69"/>
      <c r="M6" s="70"/>
      <c r="N6" s="68"/>
      <c r="O6" s="69"/>
      <c r="P6" s="70"/>
      <c r="Q6" s="68"/>
      <c r="R6" s="69"/>
      <c r="S6" s="70"/>
      <c r="T6" s="68"/>
      <c r="U6" s="70"/>
      <c r="V6" s="81" t="s">
        <v>11</v>
      </c>
      <c r="W6" s="81"/>
      <c r="X6" s="81" t="s">
        <v>890</v>
      </c>
      <c r="Y6" s="81"/>
      <c r="Z6" s="81" t="s">
        <v>891</v>
      </c>
      <c r="AA6" s="81"/>
      <c r="AB6" s="81" t="s">
        <v>748</v>
      </c>
      <c r="AC6" s="81"/>
      <c r="AD6" s="81" t="s">
        <v>892</v>
      </c>
      <c r="AE6" s="81"/>
      <c r="AF6" s="81" t="s">
        <v>893</v>
      </c>
      <c r="AG6" s="81"/>
      <c r="AH6" s="81" t="s">
        <v>11</v>
      </c>
      <c r="AI6" s="81"/>
      <c r="AJ6" s="81" t="s">
        <v>890</v>
      </c>
      <c r="AK6" s="81"/>
      <c r="AL6" s="81" t="s">
        <v>891</v>
      </c>
      <c r="AM6" s="81"/>
      <c r="AN6" s="81" t="s">
        <v>748</v>
      </c>
      <c r="AO6" s="81"/>
      <c r="AP6" s="81" t="s">
        <v>892</v>
      </c>
      <c r="AQ6" s="81"/>
      <c r="AR6" s="81" t="s">
        <v>893</v>
      </c>
      <c r="AS6" s="81"/>
    </row>
    <row r="7" spans="1:45" ht="15" customHeight="1">
      <c r="A7" s="75"/>
      <c r="B7" s="6" t="s">
        <v>3</v>
      </c>
      <c r="C7" s="6" t="s">
        <v>4</v>
      </c>
      <c r="D7" s="6" t="s">
        <v>888</v>
      </c>
      <c r="E7" s="6" t="s">
        <v>3</v>
      </c>
      <c r="F7" s="6" t="s">
        <v>4</v>
      </c>
      <c r="G7" s="6" t="s">
        <v>888</v>
      </c>
      <c r="H7" s="6" t="s">
        <v>3</v>
      </c>
      <c r="I7" s="6" t="s">
        <v>4</v>
      </c>
      <c r="J7" s="6" t="s">
        <v>888</v>
      </c>
      <c r="K7" s="6" t="s">
        <v>3</v>
      </c>
      <c r="L7" s="6" t="s">
        <v>4</v>
      </c>
      <c r="M7" s="6" t="s">
        <v>888</v>
      </c>
      <c r="N7" s="6" t="s">
        <v>3</v>
      </c>
      <c r="O7" s="6" t="s">
        <v>3</v>
      </c>
      <c r="P7" s="6" t="s">
        <v>887</v>
      </c>
      <c r="Q7" s="6" t="s">
        <v>3</v>
      </c>
      <c r="R7" s="6" t="s">
        <v>4</v>
      </c>
      <c r="S7" s="6" t="s">
        <v>888</v>
      </c>
      <c r="T7" s="6" t="s">
        <v>885</v>
      </c>
      <c r="U7" s="6" t="s">
        <v>886</v>
      </c>
      <c r="V7" s="6" t="s">
        <v>885</v>
      </c>
      <c r="W7" s="6" t="s">
        <v>886</v>
      </c>
      <c r="X7" s="6" t="s">
        <v>885</v>
      </c>
      <c r="Y7" s="6" t="s">
        <v>886</v>
      </c>
      <c r="Z7" s="6" t="s">
        <v>885</v>
      </c>
      <c r="AA7" s="6" t="s">
        <v>886</v>
      </c>
      <c r="AB7" s="6" t="s">
        <v>885</v>
      </c>
      <c r="AC7" s="6" t="s">
        <v>886</v>
      </c>
      <c r="AD7" s="6" t="s">
        <v>885</v>
      </c>
      <c r="AE7" s="6" t="s">
        <v>886</v>
      </c>
      <c r="AF7" s="6" t="s">
        <v>885</v>
      </c>
      <c r="AG7" s="6" t="s">
        <v>886</v>
      </c>
      <c r="AH7" s="6" t="s">
        <v>885</v>
      </c>
      <c r="AI7" s="6" t="s">
        <v>886</v>
      </c>
      <c r="AJ7" s="6" t="s">
        <v>885</v>
      </c>
      <c r="AK7" s="6" t="s">
        <v>886</v>
      </c>
      <c r="AL7" s="6" t="s">
        <v>885</v>
      </c>
      <c r="AM7" s="6" t="s">
        <v>886</v>
      </c>
      <c r="AN7" s="6" t="s">
        <v>885</v>
      </c>
      <c r="AO7" s="6" t="s">
        <v>886</v>
      </c>
      <c r="AP7" s="6" t="s">
        <v>885</v>
      </c>
      <c r="AQ7" s="6" t="s">
        <v>886</v>
      </c>
      <c r="AR7" s="6" t="s">
        <v>885</v>
      </c>
      <c r="AS7" s="6" t="s">
        <v>886</v>
      </c>
    </row>
    <row r="8" spans="1:45">
      <c r="A8" s="3">
        <v>32509</v>
      </c>
      <c r="B8" s="8" t="s">
        <v>8</v>
      </c>
      <c r="C8" s="8" t="s">
        <v>8</v>
      </c>
      <c r="D8" s="9" t="s">
        <v>8</v>
      </c>
      <c r="E8" s="10">
        <v>2.9824122482500002</v>
      </c>
      <c r="F8" s="8">
        <v>11.999081364731946</v>
      </c>
      <c r="G8" s="9" t="s">
        <v>8</v>
      </c>
      <c r="H8" s="10">
        <v>39.443505778249992</v>
      </c>
      <c r="I8" s="8">
        <v>32.984363536096886</v>
      </c>
      <c r="J8" s="9" t="s">
        <v>8</v>
      </c>
      <c r="K8" s="10" t="s">
        <v>8</v>
      </c>
      <c r="L8" s="8" t="s">
        <v>8</v>
      </c>
      <c r="M8" s="9" t="s">
        <v>8</v>
      </c>
      <c r="N8" s="10" t="s">
        <v>8</v>
      </c>
      <c r="O8" s="37" t="s">
        <v>8</v>
      </c>
      <c r="P8" s="9" t="s">
        <v>8</v>
      </c>
      <c r="Q8" s="10">
        <v>-15.613765958249999</v>
      </c>
      <c r="R8" s="8">
        <v>-13.87948403566164</v>
      </c>
      <c r="S8" s="9" t="s">
        <v>8</v>
      </c>
      <c r="T8" s="10">
        <v>25.682882851999988</v>
      </c>
      <c r="U8" s="8" t="s">
        <v>8</v>
      </c>
      <c r="V8" s="10">
        <v>20.089553108499977</v>
      </c>
      <c r="W8" s="8" t="s">
        <v>8</v>
      </c>
      <c r="X8" s="8">
        <v>40.083173153749996</v>
      </c>
      <c r="Y8" s="8" t="s">
        <v>8</v>
      </c>
      <c r="Z8" s="8" t="s">
        <v>8</v>
      </c>
      <c r="AA8" s="8" t="s">
        <v>8</v>
      </c>
      <c r="AB8" s="8">
        <v>0</v>
      </c>
      <c r="AC8" s="8" t="s">
        <v>8</v>
      </c>
      <c r="AD8" s="8">
        <v>17.83707444425</v>
      </c>
      <c r="AE8" s="8" t="s">
        <v>8</v>
      </c>
      <c r="AF8" s="8" t="s">
        <v>8</v>
      </c>
      <c r="AG8" s="9" t="s">
        <v>8</v>
      </c>
      <c r="AH8" s="10">
        <v>31.355880556301425</v>
      </c>
      <c r="AI8" s="8" t="s">
        <v>8</v>
      </c>
      <c r="AJ8" s="8">
        <v>56.687499320689703</v>
      </c>
      <c r="AK8" s="8" t="s">
        <v>8</v>
      </c>
      <c r="AL8" s="8" t="s">
        <v>8</v>
      </c>
      <c r="AM8" s="8" t="s">
        <v>8</v>
      </c>
      <c r="AN8" s="8">
        <v>0</v>
      </c>
      <c r="AO8" s="8" t="s">
        <v>8</v>
      </c>
      <c r="AP8" s="8">
        <v>11.95662012300887</v>
      </c>
      <c r="AQ8" s="8" t="s">
        <v>8</v>
      </c>
      <c r="AR8" s="8" t="s">
        <v>8</v>
      </c>
      <c r="AS8" s="9" t="s">
        <v>8</v>
      </c>
    </row>
    <row r="9" spans="1:45">
      <c r="A9" s="3">
        <v>32599</v>
      </c>
      <c r="B9" s="8" t="s">
        <v>8</v>
      </c>
      <c r="C9" s="8" t="s">
        <v>8</v>
      </c>
      <c r="D9" s="9" t="s">
        <v>8</v>
      </c>
      <c r="E9" s="12">
        <v>-1.7587751749999825E-2</v>
      </c>
      <c r="F9" s="8">
        <v>-8.8411972309132896</v>
      </c>
      <c r="G9" s="11">
        <f>AVERAGE(F8:F9)</f>
        <v>1.5789420669093284</v>
      </c>
      <c r="H9" s="12">
        <v>-7.5564942217499969</v>
      </c>
      <c r="I9" s="8">
        <v>-4.5784078478109578</v>
      </c>
      <c r="J9" s="11">
        <f>AVERAGE(I8:I9)</f>
        <v>14.202977844142964</v>
      </c>
      <c r="K9" s="12" t="s">
        <v>8</v>
      </c>
      <c r="L9" s="8" t="s">
        <v>8</v>
      </c>
      <c r="M9" s="11" t="s">
        <v>8</v>
      </c>
      <c r="N9" s="12" t="s">
        <v>8</v>
      </c>
      <c r="O9" s="37" t="s">
        <v>8</v>
      </c>
      <c r="P9" s="9" t="s">
        <v>8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8</v>
      </c>
      <c r="V9" s="12">
        <v>50.089553108499977</v>
      </c>
      <c r="W9" s="8" t="s">
        <v>8</v>
      </c>
      <c r="X9" s="8">
        <v>45.083173153749996</v>
      </c>
      <c r="Y9" s="8" t="s">
        <v>8</v>
      </c>
      <c r="Z9" s="8" t="s">
        <v>8</v>
      </c>
      <c r="AA9" s="8" t="s">
        <v>8</v>
      </c>
      <c r="AB9" s="8">
        <v>0</v>
      </c>
      <c r="AC9" s="8" t="s">
        <v>8</v>
      </c>
      <c r="AD9" s="8">
        <v>6.8370744442500007</v>
      </c>
      <c r="AE9" s="8" t="s">
        <v>8</v>
      </c>
      <c r="AF9" s="8" t="s">
        <v>8</v>
      </c>
      <c r="AG9" s="11" t="s">
        <v>8</v>
      </c>
      <c r="AH9" s="12">
        <v>48.818426870827551</v>
      </c>
      <c r="AI9" s="8" t="s">
        <v>8</v>
      </c>
      <c r="AJ9" s="8">
        <v>40.23858772852811</v>
      </c>
      <c r="AK9" s="8" t="s">
        <v>8</v>
      </c>
      <c r="AL9" s="8" t="s">
        <v>8</v>
      </c>
      <c r="AM9" s="8" t="s">
        <v>8</v>
      </c>
      <c r="AN9" s="8">
        <v>0</v>
      </c>
      <c r="AO9" s="8" t="s">
        <v>8</v>
      </c>
      <c r="AP9" s="8">
        <v>10.942985400644329</v>
      </c>
      <c r="AQ9" s="8" t="s">
        <v>8</v>
      </c>
      <c r="AR9" s="8" t="s">
        <v>8</v>
      </c>
      <c r="AS9" s="11" t="s">
        <v>8</v>
      </c>
    </row>
    <row r="10" spans="1:45">
      <c r="A10" s="3">
        <v>32690</v>
      </c>
      <c r="B10" s="8" t="s">
        <v>8</v>
      </c>
      <c r="C10" s="8" t="s">
        <v>8</v>
      </c>
      <c r="D10" s="9" t="s">
        <v>8</v>
      </c>
      <c r="E10" s="12">
        <v>-6.0175877517499998</v>
      </c>
      <c r="F10" s="8">
        <v>-0.55077072615423006</v>
      </c>
      <c r="G10" s="11">
        <f t="shared" ref="G10:G73" si="0">AVERAGE(F9:F10)</f>
        <v>-4.6959839785337598</v>
      </c>
      <c r="H10" s="12">
        <v>-4.5564942217499986</v>
      </c>
      <c r="I10" s="8">
        <v>-0.57285230891451011</v>
      </c>
      <c r="J10" s="11">
        <f t="shared" ref="J10:J73" si="1">AVERAGE(I9:I10)</f>
        <v>-2.5756300783627339</v>
      </c>
      <c r="K10" s="12" t="s">
        <v>8</v>
      </c>
      <c r="L10" s="8" t="s">
        <v>8</v>
      </c>
      <c r="M10" s="11" t="s">
        <v>8</v>
      </c>
      <c r="N10" s="12" t="s">
        <v>8</v>
      </c>
      <c r="O10" s="37" t="s">
        <v>8</v>
      </c>
      <c r="P10" s="9" t="s">
        <v>8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8</v>
      </c>
      <c r="V10" s="12">
        <v>43.089553108499977</v>
      </c>
      <c r="W10" s="8" t="s">
        <v>8</v>
      </c>
      <c r="X10" s="8">
        <v>30.083173153749996</v>
      </c>
      <c r="Y10" s="8" t="s">
        <v>8</v>
      </c>
      <c r="Z10" s="8" t="s">
        <v>8</v>
      </c>
      <c r="AA10" s="8" t="s">
        <v>8</v>
      </c>
      <c r="AB10" s="8">
        <v>8.4985830705000005</v>
      </c>
      <c r="AC10" s="8" t="s">
        <v>8</v>
      </c>
      <c r="AD10" s="8">
        <v>4.8370744442500015</v>
      </c>
      <c r="AE10" s="8" t="s">
        <v>8</v>
      </c>
      <c r="AF10" s="8" t="s">
        <v>8</v>
      </c>
      <c r="AG10" s="11" t="s">
        <v>8</v>
      </c>
      <c r="AH10" s="12">
        <v>68.750249497730138</v>
      </c>
      <c r="AI10" s="8" t="s">
        <v>8</v>
      </c>
      <c r="AJ10" s="8">
        <v>25.57208196598485</v>
      </c>
      <c r="AK10" s="8" t="s">
        <v>8</v>
      </c>
      <c r="AL10" s="8" t="s">
        <v>8</v>
      </c>
      <c r="AM10" s="8" t="s">
        <v>8</v>
      </c>
      <c r="AN10" s="8">
        <v>0</v>
      </c>
      <c r="AO10" s="8" t="s">
        <v>8</v>
      </c>
      <c r="AP10" s="8">
        <v>5.6776685362850188</v>
      </c>
      <c r="AQ10" s="8" t="s">
        <v>8</v>
      </c>
      <c r="AR10" s="8" t="s">
        <v>8</v>
      </c>
      <c r="AS10" s="11" t="s">
        <v>8</v>
      </c>
    </row>
    <row r="11" spans="1:45">
      <c r="A11" s="3">
        <v>32782</v>
      </c>
      <c r="B11" s="8" t="s">
        <v>8</v>
      </c>
      <c r="C11" s="8" t="s">
        <v>8</v>
      </c>
      <c r="D11" s="9" t="s">
        <v>8</v>
      </c>
      <c r="E11" s="12">
        <v>3.9824122482499997</v>
      </c>
      <c r="F11" s="8">
        <v>-1.8599041083121342</v>
      </c>
      <c r="G11" s="11">
        <f t="shared" si="0"/>
        <v>-1.2053374172331821</v>
      </c>
      <c r="H11" s="12">
        <v>-1.5564942217499986</v>
      </c>
      <c r="I11" s="8">
        <v>-1.860184336543081</v>
      </c>
      <c r="J11" s="11">
        <f t="shared" si="1"/>
        <v>-1.2165183227287955</v>
      </c>
      <c r="K11" s="12" t="s">
        <v>8</v>
      </c>
      <c r="L11" s="8" t="s">
        <v>8</v>
      </c>
      <c r="M11" s="11" t="s">
        <v>8</v>
      </c>
      <c r="N11" s="12" t="s">
        <v>8</v>
      </c>
      <c r="O11" s="37" t="s">
        <v>8</v>
      </c>
      <c r="P11" s="9" t="s">
        <v>8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8</v>
      </c>
      <c r="V11" s="12">
        <v>45.089553108499977</v>
      </c>
      <c r="W11" s="8" t="s">
        <v>8</v>
      </c>
      <c r="X11" s="8">
        <v>37.083173153749996</v>
      </c>
      <c r="Y11" s="8" t="s">
        <v>8</v>
      </c>
      <c r="Z11" s="8" t="s">
        <v>8</v>
      </c>
      <c r="AA11" s="8" t="s">
        <v>8</v>
      </c>
      <c r="AB11" s="8">
        <v>0</v>
      </c>
      <c r="AC11" s="8" t="s">
        <v>8</v>
      </c>
      <c r="AD11" s="8">
        <v>5.8370744442500015</v>
      </c>
      <c r="AE11" s="8" t="s">
        <v>8</v>
      </c>
      <c r="AF11" s="8" t="s">
        <v>8</v>
      </c>
      <c r="AG11" s="11" t="s">
        <v>8</v>
      </c>
      <c r="AH11" s="12">
        <v>62.108260215105119</v>
      </c>
      <c r="AI11" s="8" t="s">
        <v>8</v>
      </c>
      <c r="AJ11" s="8">
        <v>28.75595367092475</v>
      </c>
      <c r="AK11" s="8" t="s">
        <v>8</v>
      </c>
      <c r="AL11" s="8" t="s">
        <v>8</v>
      </c>
      <c r="AM11" s="8" t="s">
        <v>8</v>
      </c>
      <c r="AN11" s="8">
        <v>0</v>
      </c>
      <c r="AO11" s="8" t="s">
        <v>8</v>
      </c>
      <c r="AP11" s="8">
        <v>9.13578611397012</v>
      </c>
      <c r="AQ11" s="8" t="s">
        <v>8</v>
      </c>
      <c r="AR11" s="8" t="s">
        <v>8</v>
      </c>
      <c r="AS11" s="11" t="s">
        <v>8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8</v>
      </c>
      <c r="E12" s="12">
        <v>-1.0175877517499998</v>
      </c>
      <c r="F12" s="8">
        <v>8.3147962197601668</v>
      </c>
      <c r="G12" s="11">
        <f t="shared" si="0"/>
        <v>3.2274460557240161</v>
      </c>
      <c r="H12" s="12">
        <v>8.4435057782500014</v>
      </c>
      <c r="I12" s="8">
        <v>1.4954216418216806</v>
      </c>
      <c r="J12" s="11">
        <f t="shared" si="1"/>
        <v>-0.18238134736070022</v>
      </c>
      <c r="K12" s="12" t="s">
        <v>8</v>
      </c>
      <c r="L12" s="8" t="s">
        <v>8</v>
      </c>
      <c r="M12" s="11" t="s">
        <v>8</v>
      </c>
      <c r="N12" s="12" t="s">
        <v>8</v>
      </c>
      <c r="O12" s="37" t="s">
        <v>8</v>
      </c>
      <c r="P12" s="9" t="s">
        <v>8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8</v>
      </c>
      <c r="V12" s="12">
        <v>50.089553108499977</v>
      </c>
      <c r="W12" s="8" t="s">
        <v>8</v>
      </c>
      <c r="X12" s="8">
        <v>40.083173153749996</v>
      </c>
      <c r="Y12" s="8" t="s">
        <v>8</v>
      </c>
      <c r="Z12" s="8" t="s">
        <v>8</v>
      </c>
      <c r="AA12" s="8" t="s">
        <v>8</v>
      </c>
      <c r="AB12" s="8">
        <v>0</v>
      </c>
      <c r="AC12" s="8" t="s">
        <v>8</v>
      </c>
      <c r="AD12" s="8">
        <v>11.83707444425</v>
      </c>
      <c r="AE12" s="8" t="s">
        <v>8</v>
      </c>
      <c r="AF12" s="8" t="s">
        <v>8</v>
      </c>
      <c r="AG12" s="11" t="s">
        <v>8</v>
      </c>
      <c r="AH12" s="12">
        <v>47.133226910100639</v>
      </c>
      <c r="AI12" s="8" t="s">
        <v>8</v>
      </c>
      <c r="AJ12" s="8">
        <v>42.174427717244356</v>
      </c>
      <c r="AK12" s="8" t="s">
        <v>8</v>
      </c>
      <c r="AL12" s="8" t="s">
        <v>8</v>
      </c>
      <c r="AM12" s="8" t="s">
        <v>8</v>
      </c>
      <c r="AN12" s="8">
        <v>0</v>
      </c>
      <c r="AO12" s="8" t="s">
        <v>8</v>
      </c>
      <c r="AP12" s="8">
        <v>10.692345372654998</v>
      </c>
      <c r="AQ12" s="8" t="s">
        <v>8</v>
      </c>
      <c r="AR12" s="8" t="s">
        <v>8</v>
      </c>
      <c r="AS12" s="11" t="s">
        <v>8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4.8879516478026233</v>
      </c>
      <c r="G13" s="11">
        <f t="shared" si="0"/>
        <v>6.601373933781395</v>
      </c>
      <c r="H13" s="12">
        <v>9.4435057782500014</v>
      </c>
      <c r="I13" s="8">
        <v>12.777011066143379</v>
      </c>
      <c r="J13" s="11">
        <f t="shared" si="1"/>
        <v>7.1362163539825296</v>
      </c>
      <c r="K13" s="12" t="s">
        <v>8</v>
      </c>
      <c r="L13" s="8" t="s">
        <v>8</v>
      </c>
      <c r="M13" s="11" t="s">
        <v>8</v>
      </c>
      <c r="N13" s="12" t="s">
        <v>8</v>
      </c>
      <c r="O13" s="37" t="s">
        <v>8</v>
      </c>
      <c r="P13" s="9" t="s">
        <v>8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8</v>
      </c>
      <c r="V13" s="12">
        <v>43.089553108499977</v>
      </c>
      <c r="W13" s="8" t="s">
        <v>8</v>
      </c>
      <c r="X13" s="8">
        <v>47.083173153749996</v>
      </c>
      <c r="Y13" s="8" t="s">
        <v>8</v>
      </c>
      <c r="Z13" s="8" t="s">
        <v>8</v>
      </c>
      <c r="AA13" s="8" t="s">
        <v>8</v>
      </c>
      <c r="AB13" s="8">
        <v>0</v>
      </c>
      <c r="AC13" s="8" t="s">
        <v>8</v>
      </c>
      <c r="AD13" s="8">
        <v>5.8370744442500015</v>
      </c>
      <c r="AE13" s="8" t="s">
        <v>8</v>
      </c>
      <c r="AF13" s="8" t="s">
        <v>8</v>
      </c>
      <c r="AG13" s="11" t="s">
        <v>8</v>
      </c>
      <c r="AH13" s="12">
        <v>46.399872715523721</v>
      </c>
      <c r="AI13" s="8" t="s">
        <v>8</v>
      </c>
      <c r="AJ13" s="8">
        <v>50.015769870013941</v>
      </c>
      <c r="AK13" s="8" t="s">
        <v>8</v>
      </c>
      <c r="AL13" s="8" t="s">
        <v>8</v>
      </c>
      <c r="AM13" s="8" t="s">
        <v>8</v>
      </c>
      <c r="AN13" s="8">
        <v>0</v>
      </c>
      <c r="AO13" s="8" t="s">
        <v>8</v>
      </c>
      <c r="AP13" s="8">
        <v>3.5843574144623358</v>
      </c>
      <c r="AQ13" s="8" t="s">
        <v>8</v>
      </c>
      <c r="AR13" s="8" t="s">
        <v>8</v>
      </c>
      <c r="AS13" s="11" t="s">
        <v>8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2.6742536897760258</v>
      </c>
      <c r="G14" s="11">
        <f t="shared" si="0"/>
        <v>3.7811026687893246</v>
      </c>
      <c r="H14" s="12">
        <v>13.443505778250003</v>
      </c>
      <c r="I14" s="8">
        <v>17.665711577334566</v>
      </c>
      <c r="J14" s="11">
        <f t="shared" si="1"/>
        <v>15.221361321738971</v>
      </c>
      <c r="K14" s="12" t="s">
        <v>8</v>
      </c>
      <c r="L14" s="8" t="s">
        <v>8</v>
      </c>
      <c r="M14" s="11" t="s">
        <v>8</v>
      </c>
      <c r="N14" s="12" t="s">
        <v>8</v>
      </c>
      <c r="O14" s="37" t="s">
        <v>8</v>
      </c>
      <c r="P14" s="9" t="s">
        <v>8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8</v>
      </c>
      <c r="V14" s="12">
        <v>44.089553108499977</v>
      </c>
      <c r="W14" s="8" t="s">
        <v>8</v>
      </c>
      <c r="X14" s="8">
        <v>38.083173153749996</v>
      </c>
      <c r="Y14" s="8" t="s">
        <v>8</v>
      </c>
      <c r="Z14" s="8" t="s">
        <v>8</v>
      </c>
      <c r="AA14" s="8" t="s">
        <v>8</v>
      </c>
      <c r="AB14" s="8">
        <v>1.4985830705000014</v>
      </c>
      <c r="AC14" s="8" t="s">
        <v>8</v>
      </c>
      <c r="AD14" s="8">
        <v>10.83707444425</v>
      </c>
      <c r="AE14" s="8" t="s">
        <v>8</v>
      </c>
      <c r="AF14" s="8" t="s">
        <v>8</v>
      </c>
      <c r="AG14" s="11" t="s">
        <v>8</v>
      </c>
      <c r="AH14" s="12">
        <v>56.187863826562456</v>
      </c>
      <c r="AI14" s="8" t="s">
        <v>8</v>
      </c>
      <c r="AJ14" s="8">
        <v>30.397842002264479</v>
      </c>
      <c r="AK14" s="8" t="s">
        <v>8</v>
      </c>
      <c r="AL14" s="8" t="s">
        <v>8</v>
      </c>
      <c r="AM14" s="8" t="s">
        <v>8</v>
      </c>
      <c r="AN14" s="8">
        <v>0</v>
      </c>
      <c r="AO14" s="8" t="s">
        <v>8</v>
      </c>
      <c r="AP14" s="8">
        <v>13.414294171173058</v>
      </c>
      <c r="AQ14" s="8" t="s">
        <v>8</v>
      </c>
      <c r="AR14" s="8" t="s">
        <v>8</v>
      </c>
      <c r="AS14" s="11" t="s">
        <v>8</v>
      </c>
    </row>
    <row r="15" spans="1:45">
      <c r="A15" s="3">
        <v>33147</v>
      </c>
      <c r="B15" s="8">
        <v>0.86772444925000114</v>
      </c>
      <c r="C15" s="8">
        <v>3.5176743538085327</v>
      </c>
      <c r="D15" s="11">
        <f t="shared" si="3"/>
        <v>5.2841169847293266</v>
      </c>
      <c r="E15" s="12">
        <v>8.9824122482499984</v>
      </c>
      <c r="F15" s="8">
        <v>2.8838973979694131</v>
      </c>
      <c r="G15" s="11">
        <f t="shared" si="0"/>
        <v>2.7790755438727195</v>
      </c>
      <c r="H15" s="12">
        <v>15.443505778250003</v>
      </c>
      <c r="I15" s="8">
        <v>14.757040542662219</v>
      </c>
      <c r="J15" s="11">
        <f t="shared" si="1"/>
        <v>16.211376059998393</v>
      </c>
      <c r="K15" s="12" t="s">
        <v>8</v>
      </c>
      <c r="L15" s="8" t="s">
        <v>8</v>
      </c>
      <c r="M15" s="11" t="s">
        <v>8</v>
      </c>
      <c r="N15" s="12" t="s">
        <v>8</v>
      </c>
      <c r="O15" s="37" t="s">
        <v>8</v>
      </c>
      <c r="P15" s="9" t="s">
        <v>8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8</v>
      </c>
      <c r="V15" s="12">
        <v>41.089553108499977</v>
      </c>
      <c r="W15" s="8" t="s">
        <v>8</v>
      </c>
      <c r="X15" s="8">
        <v>42.083173153749996</v>
      </c>
      <c r="Y15" s="8" t="s">
        <v>8</v>
      </c>
      <c r="Z15" s="8" t="s">
        <v>8</v>
      </c>
      <c r="AA15" s="8" t="s">
        <v>8</v>
      </c>
      <c r="AB15" s="8">
        <v>0</v>
      </c>
      <c r="AC15" s="8" t="s">
        <v>8</v>
      </c>
      <c r="AD15" s="8">
        <v>7.8370744442500007</v>
      </c>
      <c r="AE15" s="8" t="s">
        <v>8</v>
      </c>
      <c r="AF15" s="8" t="s">
        <v>8</v>
      </c>
      <c r="AG15" s="11" t="s">
        <v>8</v>
      </c>
      <c r="AH15" s="12">
        <v>48.875354819191635</v>
      </c>
      <c r="AI15" s="8" t="s">
        <v>8</v>
      </c>
      <c r="AJ15" s="8">
        <v>44.079963793025655</v>
      </c>
      <c r="AK15" s="8" t="s">
        <v>8</v>
      </c>
      <c r="AL15" s="8" t="s">
        <v>8</v>
      </c>
      <c r="AM15" s="8" t="s">
        <v>8</v>
      </c>
      <c r="AN15" s="8">
        <v>0</v>
      </c>
      <c r="AO15" s="8" t="s">
        <v>8</v>
      </c>
      <c r="AP15" s="8">
        <v>7.0446813877827088</v>
      </c>
      <c r="AQ15" s="8" t="s">
        <v>8</v>
      </c>
      <c r="AR15" s="8" t="s">
        <v>8</v>
      </c>
      <c r="AS15" s="11" t="s">
        <v>8</v>
      </c>
    </row>
    <row r="16" spans="1:45">
      <c r="A16" s="3">
        <v>33239</v>
      </c>
      <c r="B16" s="8">
        <v>14.867724449250003</v>
      </c>
      <c r="C16" s="8">
        <v>1.3062135709115275</v>
      </c>
      <c r="D16" s="11">
        <f t="shared" si="3"/>
        <v>2.4119439623600298</v>
      </c>
      <c r="E16" s="12">
        <v>-12.01758775175</v>
      </c>
      <c r="F16" s="8">
        <v>-2.2409466328481678</v>
      </c>
      <c r="G16" s="11">
        <f t="shared" si="0"/>
        <v>0.32147538256062269</v>
      </c>
      <c r="H16" s="12">
        <v>20.443505778250003</v>
      </c>
      <c r="I16" s="8">
        <v>13.23147664371446</v>
      </c>
      <c r="J16" s="11">
        <f t="shared" si="1"/>
        <v>13.99425859318834</v>
      </c>
      <c r="K16" s="12" t="s">
        <v>8</v>
      </c>
      <c r="L16" s="8" t="s">
        <v>8</v>
      </c>
      <c r="M16" s="11" t="s">
        <v>8</v>
      </c>
      <c r="N16" s="12" t="s">
        <v>8</v>
      </c>
      <c r="O16" s="37" t="s">
        <v>8</v>
      </c>
      <c r="P16" s="9" t="s">
        <v>8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8</v>
      </c>
      <c r="V16" s="12">
        <v>44.089553108499977</v>
      </c>
      <c r="W16" s="8" t="s">
        <v>8</v>
      </c>
      <c r="X16" s="8">
        <v>41.083173153749996</v>
      </c>
      <c r="Y16" s="8" t="s">
        <v>8</v>
      </c>
      <c r="Z16" s="8" t="s">
        <v>8</v>
      </c>
      <c r="AA16" s="8" t="s">
        <v>8</v>
      </c>
      <c r="AB16" s="8">
        <v>4.4985830705000014</v>
      </c>
      <c r="AC16" s="8" t="s">
        <v>8</v>
      </c>
      <c r="AD16" s="8">
        <v>13.83707444425</v>
      </c>
      <c r="AE16" s="8" t="s">
        <v>8</v>
      </c>
      <c r="AF16" s="8" t="s">
        <v>8</v>
      </c>
      <c r="AG16" s="11" t="s">
        <v>8</v>
      </c>
      <c r="AH16" s="12">
        <v>50.54083571194122</v>
      </c>
      <c r="AI16" s="8" t="s">
        <v>8</v>
      </c>
      <c r="AJ16" s="8">
        <v>43.878232118164654</v>
      </c>
      <c r="AK16" s="8" t="s">
        <v>8</v>
      </c>
      <c r="AL16" s="8" t="s">
        <v>8</v>
      </c>
      <c r="AM16" s="8" t="s">
        <v>8</v>
      </c>
      <c r="AN16" s="8">
        <v>0</v>
      </c>
      <c r="AO16" s="8" t="s">
        <v>8</v>
      </c>
      <c r="AP16" s="8">
        <v>5.5809321698941279</v>
      </c>
      <c r="AQ16" s="8" t="s">
        <v>8</v>
      </c>
      <c r="AR16" s="8" t="s">
        <v>8</v>
      </c>
      <c r="AS16" s="11" t="s">
        <v>8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3.2012074909099573</v>
      </c>
      <c r="E17" s="12">
        <v>26.98241224825</v>
      </c>
      <c r="F17" s="8">
        <v>17.3146114726107</v>
      </c>
      <c r="G17" s="11">
        <f t="shared" si="0"/>
        <v>7.5368324198812662</v>
      </c>
      <c r="H17" s="12">
        <v>9.4435057782500014</v>
      </c>
      <c r="I17" s="8">
        <v>13.364584608768444</v>
      </c>
      <c r="J17" s="11">
        <f t="shared" si="1"/>
        <v>13.298030626241452</v>
      </c>
      <c r="K17" s="12" t="s">
        <v>8</v>
      </c>
      <c r="L17" s="8" t="s">
        <v>8</v>
      </c>
      <c r="M17" s="11" t="s">
        <v>8</v>
      </c>
      <c r="N17" s="12" t="s">
        <v>8</v>
      </c>
      <c r="O17" s="37" t="s">
        <v>8</v>
      </c>
      <c r="P17" s="9" t="s">
        <v>8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8</v>
      </c>
      <c r="V17" s="12">
        <v>42.089553108499977</v>
      </c>
      <c r="W17" s="8" t="s">
        <v>8</v>
      </c>
      <c r="X17" s="8">
        <v>35.083173153749996</v>
      </c>
      <c r="Y17" s="8" t="s">
        <v>8</v>
      </c>
      <c r="Z17" s="8" t="s">
        <v>8</v>
      </c>
      <c r="AA17" s="8" t="s">
        <v>8</v>
      </c>
      <c r="AB17" s="8">
        <v>8.4985830705000005</v>
      </c>
      <c r="AC17" s="8" t="s">
        <v>8</v>
      </c>
      <c r="AD17" s="8">
        <v>8.8370744442499998</v>
      </c>
      <c r="AE17" s="8" t="s">
        <v>8</v>
      </c>
      <c r="AF17" s="8" t="s">
        <v>8</v>
      </c>
      <c r="AG17" s="11" t="s">
        <v>8</v>
      </c>
      <c r="AH17" s="12">
        <v>51.410162434287251</v>
      </c>
      <c r="AI17" s="8" t="s">
        <v>8</v>
      </c>
      <c r="AJ17" s="8">
        <v>37.222220243271686</v>
      </c>
      <c r="AK17" s="8" t="s">
        <v>8</v>
      </c>
      <c r="AL17" s="8" t="s">
        <v>8</v>
      </c>
      <c r="AM17" s="8" t="s">
        <v>8</v>
      </c>
      <c r="AN17" s="8">
        <v>5.4926363564246357</v>
      </c>
      <c r="AO17" s="8" t="s">
        <v>8</v>
      </c>
      <c r="AP17" s="8">
        <v>5.8749809660164285</v>
      </c>
      <c r="AQ17" s="8" t="s">
        <v>8</v>
      </c>
      <c r="AR17" s="8" t="s">
        <v>8</v>
      </c>
      <c r="AS17" s="11" t="s">
        <v>8</v>
      </c>
    </row>
    <row r="18" spans="1:45">
      <c r="A18" s="3">
        <v>33420</v>
      </c>
      <c r="B18" s="8">
        <v>0.86772444925000114</v>
      </c>
      <c r="C18" s="8">
        <v>-1.2125134705336835</v>
      </c>
      <c r="D18" s="11">
        <f t="shared" si="3"/>
        <v>1.9418439701873518</v>
      </c>
      <c r="E18" s="12">
        <v>7.9824122482500002</v>
      </c>
      <c r="F18" s="8">
        <v>14.315099239984297</v>
      </c>
      <c r="G18" s="11">
        <f t="shared" si="0"/>
        <v>15.8148553562975</v>
      </c>
      <c r="H18" s="12">
        <v>10.443505778250003</v>
      </c>
      <c r="I18" s="8">
        <v>14.597132022050932</v>
      </c>
      <c r="J18" s="11">
        <f t="shared" si="1"/>
        <v>13.980858315409687</v>
      </c>
      <c r="K18" s="12" t="s">
        <v>8</v>
      </c>
      <c r="L18" s="8" t="s">
        <v>8</v>
      </c>
      <c r="M18" s="11" t="s">
        <v>8</v>
      </c>
      <c r="N18" s="12" t="s">
        <v>8</v>
      </c>
      <c r="O18" s="37" t="s">
        <v>8</v>
      </c>
      <c r="P18" s="9" t="s">
        <v>8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8</v>
      </c>
      <c r="V18" s="12">
        <v>44.089553108499977</v>
      </c>
      <c r="W18" s="8" t="s">
        <v>8</v>
      </c>
      <c r="X18" s="8">
        <v>29.083173153749996</v>
      </c>
      <c r="Y18" s="8" t="s">
        <v>8</v>
      </c>
      <c r="Z18" s="8" t="s">
        <v>8</v>
      </c>
      <c r="AA18" s="8" t="s">
        <v>8</v>
      </c>
      <c r="AB18" s="8">
        <v>5.4985830705000014</v>
      </c>
      <c r="AC18" s="8" t="s">
        <v>8</v>
      </c>
      <c r="AD18" s="8">
        <v>7.8370744442500007</v>
      </c>
      <c r="AE18" s="8" t="s">
        <v>8</v>
      </c>
      <c r="AF18" s="8" t="s">
        <v>8</v>
      </c>
      <c r="AG18" s="11" t="s">
        <v>8</v>
      </c>
      <c r="AH18" s="12">
        <v>60.834776949478368</v>
      </c>
      <c r="AI18" s="8" t="s">
        <v>8</v>
      </c>
      <c r="AJ18" s="8">
        <v>27.47716985415898</v>
      </c>
      <c r="AK18" s="8" t="s">
        <v>8</v>
      </c>
      <c r="AL18" s="8" t="s">
        <v>8</v>
      </c>
      <c r="AM18" s="8" t="s">
        <v>8</v>
      </c>
      <c r="AN18" s="8">
        <v>0</v>
      </c>
      <c r="AO18" s="8" t="s">
        <v>8</v>
      </c>
      <c r="AP18" s="8">
        <v>11.688053196362656</v>
      </c>
      <c r="AQ18" s="8" t="s">
        <v>8</v>
      </c>
      <c r="AR18" s="8" t="s">
        <v>8</v>
      </c>
      <c r="AS18" s="11" t="s">
        <v>8</v>
      </c>
    </row>
    <row r="19" spans="1:45">
      <c r="A19" s="3">
        <v>33512</v>
      </c>
      <c r="B19" s="8">
        <v>-5.1322755507499984</v>
      </c>
      <c r="C19" s="8">
        <v>-3.036748725214796</v>
      </c>
      <c r="D19" s="11">
        <f t="shared" si="3"/>
        <v>-2.1246310978742398</v>
      </c>
      <c r="E19" s="12">
        <v>19.98241224825</v>
      </c>
      <c r="F19" s="8">
        <v>13.299394796051182</v>
      </c>
      <c r="G19" s="11">
        <f t="shared" si="0"/>
        <v>13.80724701801774</v>
      </c>
      <c r="H19" s="12">
        <v>14.443505778250003</v>
      </c>
      <c r="I19" s="8">
        <v>13.440554876026555</v>
      </c>
      <c r="J19" s="11">
        <f t="shared" si="1"/>
        <v>14.018843449038744</v>
      </c>
      <c r="K19" s="12" t="s">
        <v>8</v>
      </c>
      <c r="L19" s="8" t="s">
        <v>8</v>
      </c>
      <c r="M19" s="11" t="s">
        <v>8</v>
      </c>
      <c r="N19" s="12" t="s">
        <v>8</v>
      </c>
      <c r="O19" s="37" t="s">
        <v>8</v>
      </c>
      <c r="P19" s="9" t="s">
        <v>8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8</v>
      </c>
      <c r="V19" s="12">
        <v>36.089553108499977</v>
      </c>
      <c r="W19" s="8" t="s">
        <v>8</v>
      </c>
      <c r="X19" s="8">
        <v>29.083173153749996</v>
      </c>
      <c r="Y19" s="8" t="s">
        <v>8</v>
      </c>
      <c r="Z19" s="8" t="s">
        <v>8</v>
      </c>
      <c r="AA19" s="8" t="s">
        <v>8</v>
      </c>
      <c r="AB19" s="8">
        <v>2.4985830705000014</v>
      </c>
      <c r="AC19" s="8" t="s">
        <v>8</v>
      </c>
      <c r="AD19" s="8">
        <v>11.83707444425</v>
      </c>
      <c r="AE19" s="8" t="s">
        <v>8</v>
      </c>
      <c r="AF19" s="8" t="s">
        <v>8</v>
      </c>
      <c r="AG19" s="11" t="s">
        <v>8</v>
      </c>
      <c r="AH19" s="12">
        <v>58.761306659652121</v>
      </c>
      <c r="AI19" s="8" t="s">
        <v>8</v>
      </c>
      <c r="AJ19" s="8">
        <v>29.251036032334927</v>
      </c>
      <c r="AK19" s="8" t="s">
        <v>8</v>
      </c>
      <c r="AL19" s="8" t="s">
        <v>8</v>
      </c>
      <c r="AM19" s="8" t="s">
        <v>8</v>
      </c>
      <c r="AN19" s="8">
        <v>0</v>
      </c>
      <c r="AO19" s="8" t="s">
        <v>8</v>
      </c>
      <c r="AP19" s="8">
        <v>11.987657308012954</v>
      </c>
      <c r="AQ19" s="8" t="s">
        <v>8</v>
      </c>
      <c r="AR19" s="8" t="s">
        <v>8</v>
      </c>
      <c r="AS19" s="11" t="s">
        <v>8</v>
      </c>
    </row>
    <row r="20" spans="1:45">
      <c r="A20" s="3">
        <v>33604</v>
      </c>
      <c r="B20" s="8">
        <v>12.86772444925</v>
      </c>
      <c r="C20" s="8">
        <v>-0.61361634476343774</v>
      </c>
      <c r="D20" s="11">
        <f t="shared" si="3"/>
        <v>-1.8251825349891169</v>
      </c>
      <c r="E20" s="12">
        <v>-7.0175877517499998</v>
      </c>
      <c r="F20" s="8">
        <v>3.080279567185654</v>
      </c>
      <c r="G20" s="11">
        <f t="shared" si="0"/>
        <v>8.1898371816184188</v>
      </c>
      <c r="H20" s="12">
        <v>19.443505778250003</v>
      </c>
      <c r="I20" s="8">
        <v>12.113430810851678</v>
      </c>
      <c r="J20" s="11">
        <f t="shared" si="1"/>
        <v>12.776992843439118</v>
      </c>
      <c r="K20" s="12" t="s">
        <v>8</v>
      </c>
      <c r="L20" s="8" t="s">
        <v>8</v>
      </c>
      <c r="M20" s="11" t="s">
        <v>8</v>
      </c>
      <c r="N20" s="12" t="s">
        <v>8</v>
      </c>
      <c r="O20" s="37" t="s">
        <v>8</v>
      </c>
      <c r="P20" s="9" t="s">
        <v>8</v>
      </c>
      <c r="Q20" s="12">
        <v>-11.613765958249999</v>
      </c>
      <c r="R20" s="8">
        <v>-10.541952593485195</v>
      </c>
      <c r="S20" s="11">
        <f t="shared" si="2"/>
        <v>-6.4866453471928427</v>
      </c>
      <c r="T20" s="12">
        <v>39.682882851999992</v>
      </c>
      <c r="U20" s="8" t="s">
        <v>8</v>
      </c>
      <c r="V20" s="12">
        <v>42.089553108499977</v>
      </c>
      <c r="W20" s="8" t="s">
        <v>8</v>
      </c>
      <c r="X20" s="8">
        <v>30.083173153749996</v>
      </c>
      <c r="Y20" s="8" t="s">
        <v>8</v>
      </c>
      <c r="Z20" s="8" t="s">
        <v>8</v>
      </c>
      <c r="AA20" s="8" t="s">
        <v>8</v>
      </c>
      <c r="AB20" s="8">
        <v>0</v>
      </c>
      <c r="AC20" s="8" t="s">
        <v>8</v>
      </c>
      <c r="AD20" s="8">
        <v>12.83707444425</v>
      </c>
      <c r="AE20" s="8" t="s">
        <v>8</v>
      </c>
      <c r="AF20" s="8" t="s">
        <v>8</v>
      </c>
      <c r="AG20" s="11" t="s">
        <v>8</v>
      </c>
      <c r="AH20" s="12">
        <v>57.205836874657159</v>
      </c>
      <c r="AI20" s="8" t="s">
        <v>8</v>
      </c>
      <c r="AJ20" s="8">
        <v>33.773959356441694</v>
      </c>
      <c r="AK20" s="8" t="s">
        <v>8</v>
      </c>
      <c r="AL20" s="8" t="s">
        <v>8</v>
      </c>
      <c r="AM20" s="8" t="s">
        <v>8</v>
      </c>
      <c r="AN20" s="8">
        <v>0</v>
      </c>
      <c r="AO20" s="8" t="s">
        <v>8</v>
      </c>
      <c r="AP20" s="8">
        <v>9.0202037689011529</v>
      </c>
      <c r="AQ20" s="8" t="s">
        <v>8</v>
      </c>
      <c r="AR20" s="8" t="s">
        <v>8</v>
      </c>
      <c r="AS20" s="11" t="s">
        <v>8</v>
      </c>
    </row>
    <row r="21" spans="1:45">
      <c r="A21" s="3">
        <v>33695</v>
      </c>
      <c r="B21" s="8">
        <v>-10.132275550749998</v>
      </c>
      <c r="C21" s="8">
        <v>3.5085673248189888</v>
      </c>
      <c r="D21" s="11">
        <f t="shared" si="3"/>
        <v>1.4474754900277755</v>
      </c>
      <c r="E21" s="12">
        <v>3.9824122482499997</v>
      </c>
      <c r="F21" s="8">
        <v>-5.894329537992629</v>
      </c>
      <c r="G21" s="11">
        <f t="shared" si="0"/>
        <v>-1.4070249854034875</v>
      </c>
      <c r="H21" s="12">
        <v>9.4435057782500014</v>
      </c>
      <c r="I21" s="8">
        <v>13.862031791622805</v>
      </c>
      <c r="J21" s="11">
        <f t="shared" si="1"/>
        <v>12.987731301237242</v>
      </c>
      <c r="K21" s="12" t="s">
        <v>8</v>
      </c>
      <c r="L21" s="8" t="s">
        <v>8</v>
      </c>
      <c r="M21" s="11" t="s">
        <v>8</v>
      </c>
      <c r="N21" s="12" t="s">
        <v>8</v>
      </c>
      <c r="O21" s="37" t="s">
        <v>8</v>
      </c>
      <c r="P21" s="9" t="s">
        <v>8</v>
      </c>
      <c r="Q21" s="12">
        <v>-17.613765958249999</v>
      </c>
      <c r="R21" s="8">
        <v>-20.720252982020803</v>
      </c>
      <c r="S21" s="11">
        <f t="shared" si="2"/>
        <v>-15.631102787752999</v>
      </c>
      <c r="T21" s="12">
        <v>44.682882851999992</v>
      </c>
      <c r="U21" s="8" t="s">
        <v>8</v>
      </c>
      <c r="V21" s="12">
        <v>38.089553108499977</v>
      </c>
      <c r="W21" s="8" t="s">
        <v>8</v>
      </c>
      <c r="X21" s="8">
        <v>24.083173153749996</v>
      </c>
      <c r="Y21" s="8" t="s">
        <v>8</v>
      </c>
      <c r="Z21" s="8" t="s">
        <v>8</v>
      </c>
      <c r="AA21" s="8" t="s">
        <v>8</v>
      </c>
      <c r="AB21" s="8">
        <v>0</v>
      </c>
      <c r="AC21" s="8" t="s">
        <v>8</v>
      </c>
      <c r="AD21" s="8">
        <v>14.83707444425</v>
      </c>
      <c r="AE21" s="8" t="s">
        <v>8</v>
      </c>
      <c r="AF21" s="8" t="s">
        <v>8</v>
      </c>
      <c r="AG21" s="11" t="s">
        <v>8</v>
      </c>
      <c r="AH21" s="12">
        <v>67.744095192976445</v>
      </c>
      <c r="AI21" s="8" t="s">
        <v>8</v>
      </c>
      <c r="AJ21" s="8">
        <v>25.664182079827562</v>
      </c>
      <c r="AK21" s="8" t="s">
        <v>8</v>
      </c>
      <c r="AL21" s="8" t="s">
        <v>8</v>
      </c>
      <c r="AM21" s="8" t="s">
        <v>8</v>
      </c>
      <c r="AN21" s="8">
        <v>0</v>
      </c>
      <c r="AO21" s="8" t="s">
        <v>8</v>
      </c>
      <c r="AP21" s="8">
        <v>6.5917227271959806</v>
      </c>
      <c r="AQ21" s="8" t="s">
        <v>8</v>
      </c>
      <c r="AR21" s="8" t="s">
        <v>8</v>
      </c>
      <c r="AS21" s="11" t="s">
        <v>8</v>
      </c>
    </row>
    <row r="22" spans="1:45">
      <c r="A22" s="3">
        <v>33786</v>
      </c>
      <c r="B22" s="8">
        <v>-11.132275550749998</v>
      </c>
      <c r="C22" s="8">
        <v>-13.054267586115794</v>
      </c>
      <c r="D22" s="11">
        <f t="shared" si="3"/>
        <v>-4.7728501306484024</v>
      </c>
      <c r="E22" s="12">
        <v>-10.01758775175</v>
      </c>
      <c r="F22" s="8">
        <v>-3.3003875800212636</v>
      </c>
      <c r="G22" s="11">
        <f t="shared" si="0"/>
        <v>-4.5973585590069463</v>
      </c>
      <c r="H22" s="12">
        <v>-2.5564942217499986</v>
      </c>
      <c r="I22" s="8">
        <v>1.518091612954608</v>
      </c>
      <c r="J22" s="11">
        <f t="shared" si="1"/>
        <v>7.6900617022887063</v>
      </c>
      <c r="K22" s="12" t="s">
        <v>8</v>
      </c>
      <c r="L22" s="8" t="s">
        <v>8</v>
      </c>
      <c r="M22" s="11" t="s">
        <v>8</v>
      </c>
      <c r="N22" s="12" t="s">
        <v>8</v>
      </c>
      <c r="O22" s="37" t="s">
        <v>8</v>
      </c>
      <c r="P22" s="9" t="s">
        <v>8</v>
      </c>
      <c r="Q22" s="12">
        <v>-21.613765958249999</v>
      </c>
      <c r="R22" s="8">
        <v>-18.682199065921328</v>
      </c>
      <c r="S22" s="11">
        <f t="shared" si="2"/>
        <v>-19.701226023971067</v>
      </c>
      <c r="T22" s="12">
        <v>40.682882851999992</v>
      </c>
      <c r="U22" s="8" t="s">
        <v>8</v>
      </c>
      <c r="V22" s="12">
        <v>40.089553108499977</v>
      </c>
      <c r="W22" s="8" t="s">
        <v>8</v>
      </c>
      <c r="X22" s="8">
        <v>22.083173153749996</v>
      </c>
      <c r="Y22" s="8" t="s">
        <v>8</v>
      </c>
      <c r="Z22" s="8" t="s">
        <v>8</v>
      </c>
      <c r="AA22" s="8" t="s">
        <v>8</v>
      </c>
      <c r="AB22" s="8">
        <v>5.4985830705000014</v>
      </c>
      <c r="AC22" s="8" t="s">
        <v>8</v>
      </c>
      <c r="AD22" s="8">
        <v>15.83707444425</v>
      </c>
      <c r="AE22" s="8" t="s">
        <v>8</v>
      </c>
      <c r="AF22" s="8" t="s">
        <v>8</v>
      </c>
      <c r="AG22" s="11" t="s">
        <v>8</v>
      </c>
      <c r="AH22" s="12">
        <v>58.481804296984784</v>
      </c>
      <c r="AI22" s="8" t="s">
        <v>8</v>
      </c>
      <c r="AJ22" s="8">
        <v>17.152205945352957</v>
      </c>
      <c r="AK22" s="8" t="s">
        <v>8</v>
      </c>
      <c r="AL22" s="8" t="s">
        <v>8</v>
      </c>
      <c r="AM22" s="8" t="s">
        <v>8</v>
      </c>
      <c r="AN22" s="8">
        <v>0</v>
      </c>
      <c r="AO22" s="8" t="s">
        <v>8</v>
      </c>
      <c r="AP22" s="8">
        <v>24.365989757662255</v>
      </c>
      <c r="AQ22" s="8" t="s">
        <v>8</v>
      </c>
      <c r="AR22" s="8" t="s">
        <v>8</v>
      </c>
      <c r="AS22" s="11" t="s">
        <v>8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-16.341449855331209</v>
      </c>
      <c r="E23" s="12">
        <v>6.9824122482500002</v>
      </c>
      <c r="F23" s="8">
        <v>0.14076239377363287</v>
      </c>
      <c r="G23" s="11">
        <f t="shared" si="0"/>
        <v>-1.5798125931238154</v>
      </c>
      <c r="H23" s="12">
        <v>-0.55649422174999852</v>
      </c>
      <c r="I23" s="8">
        <v>-1.8540713604005679</v>
      </c>
      <c r="J23" s="11">
        <f t="shared" si="1"/>
        <v>-0.16798987372297991</v>
      </c>
      <c r="K23" s="12" t="s">
        <v>8</v>
      </c>
      <c r="L23" s="8" t="s">
        <v>8</v>
      </c>
      <c r="M23" s="11" t="s">
        <v>8</v>
      </c>
      <c r="N23" s="12" t="s">
        <v>8</v>
      </c>
      <c r="O23" s="37" t="s">
        <v>8</v>
      </c>
      <c r="P23" s="9" t="s">
        <v>8</v>
      </c>
      <c r="Q23" s="12">
        <v>-17.613765958249999</v>
      </c>
      <c r="R23" s="8">
        <v>-18.577508987458952</v>
      </c>
      <c r="S23" s="11">
        <f t="shared" si="2"/>
        <v>-18.62985402669014</v>
      </c>
      <c r="T23" s="12">
        <v>45.682882851999992</v>
      </c>
      <c r="U23" s="8" t="s">
        <v>8</v>
      </c>
      <c r="V23" s="12">
        <v>46.089553108499977</v>
      </c>
      <c r="W23" s="8" t="s">
        <v>8</v>
      </c>
      <c r="X23" s="8">
        <v>23.083173153749996</v>
      </c>
      <c r="Y23" s="8" t="s">
        <v>8</v>
      </c>
      <c r="Z23" s="8" t="s">
        <v>8</v>
      </c>
      <c r="AA23" s="8" t="s">
        <v>8</v>
      </c>
      <c r="AB23" s="8">
        <v>0.49858307050000139</v>
      </c>
      <c r="AC23" s="8" t="s">
        <v>8</v>
      </c>
      <c r="AD23" s="8">
        <v>15.83707444425</v>
      </c>
      <c r="AE23" s="8" t="s">
        <v>8</v>
      </c>
      <c r="AF23" s="8" t="s">
        <v>8</v>
      </c>
      <c r="AG23" s="11" t="s">
        <v>8</v>
      </c>
      <c r="AH23" s="12">
        <v>64.862185067230286</v>
      </c>
      <c r="AI23" s="8" t="s">
        <v>8</v>
      </c>
      <c r="AJ23" s="8">
        <v>18.747301137914331</v>
      </c>
      <c r="AK23" s="8" t="s">
        <v>8</v>
      </c>
      <c r="AL23" s="8" t="s">
        <v>8</v>
      </c>
      <c r="AM23" s="8" t="s">
        <v>8</v>
      </c>
      <c r="AN23" s="8">
        <v>0</v>
      </c>
      <c r="AO23" s="8" t="s">
        <v>8</v>
      </c>
      <c r="AP23" s="8">
        <v>16.390513794855384</v>
      </c>
      <c r="AQ23" s="8" t="s">
        <v>8</v>
      </c>
      <c r="AR23" s="8" t="s">
        <v>8</v>
      </c>
      <c r="AS23" s="11" t="s">
        <v>8</v>
      </c>
    </row>
    <row r="24" spans="1:45">
      <c r="A24" s="3">
        <v>33970</v>
      </c>
      <c r="B24" s="8">
        <v>1.8677244492500011</v>
      </c>
      <c r="C24" s="8">
        <v>-11.520542701667779</v>
      </c>
      <c r="D24" s="11">
        <f t="shared" si="3"/>
        <v>-15.574587413107203</v>
      </c>
      <c r="E24" s="12">
        <v>-15.01758775175</v>
      </c>
      <c r="F24" s="8">
        <v>-5.599371877354363</v>
      </c>
      <c r="G24" s="11">
        <f t="shared" si="0"/>
        <v>-2.7293047417903651</v>
      </c>
      <c r="H24" s="12">
        <v>8.4435057782500014</v>
      </c>
      <c r="I24" s="8">
        <v>0.98298519625316327</v>
      </c>
      <c r="J24" s="11">
        <f t="shared" si="1"/>
        <v>-0.43554308207370229</v>
      </c>
      <c r="K24" s="12" t="s">
        <v>8</v>
      </c>
      <c r="L24" s="8" t="s">
        <v>8</v>
      </c>
      <c r="M24" s="11" t="s">
        <v>8</v>
      </c>
      <c r="N24" s="12" t="s">
        <v>8</v>
      </c>
      <c r="O24" s="37" t="s">
        <v>8</v>
      </c>
      <c r="P24" s="9" t="s">
        <v>8</v>
      </c>
      <c r="Q24" s="12">
        <v>-16.613765958249999</v>
      </c>
      <c r="R24" s="8">
        <v>-15.754443020680039</v>
      </c>
      <c r="S24" s="11">
        <f t="shared" si="2"/>
        <v>-17.165976004069496</v>
      </c>
      <c r="T24" s="12">
        <v>42.682882851999992</v>
      </c>
      <c r="U24" s="8" t="s">
        <v>8</v>
      </c>
      <c r="V24" s="12">
        <v>47.089553108499977</v>
      </c>
      <c r="W24" s="8" t="s">
        <v>8</v>
      </c>
      <c r="X24" s="8">
        <v>23.083173153749996</v>
      </c>
      <c r="Y24" s="8" t="s">
        <v>8</v>
      </c>
      <c r="Z24" s="8" t="s">
        <v>8</v>
      </c>
      <c r="AA24" s="8" t="s">
        <v>8</v>
      </c>
      <c r="AB24" s="8">
        <v>4.4985830705000014</v>
      </c>
      <c r="AC24" s="8" t="s">
        <v>8</v>
      </c>
      <c r="AD24" s="8">
        <v>9.8370744442499998</v>
      </c>
      <c r="AE24" s="8" t="s">
        <v>8</v>
      </c>
      <c r="AF24" s="8" t="s">
        <v>8</v>
      </c>
      <c r="AG24" s="11" t="s">
        <v>8</v>
      </c>
      <c r="AH24" s="12">
        <v>73.264123707468485</v>
      </c>
      <c r="AI24" s="8" t="s">
        <v>8</v>
      </c>
      <c r="AJ24" s="8">
        <v>23.163113013472991</v>
      </c>
      <c r="AK24" s="8" t="s">
        <v>8</v>
      </c>
      <c r="AL24" s="8" t="s">
        <v>8</v>
      </c>
      <c r="AM24" s="8" t="s">
        <v>8</v>
      </c>
      <c r="AN24" s="8">
        <v>0</v>
      </c>
      <c r="AO24" s="8" t="s">
        <v>8</v>
      </c>
      <c r="AP24" s="8">
        <v>3.5727632790585218</v>
      </c>
      <c r="AQ24" s="8" t="s">
        <v>8</v>
      </c>
      <c r="AR24" s="8" t="s">
        <v>8</v>
      </c>
      <c r="AS24" s="11" t="s">
        <v>8</v>
      </c>
    </row>
    <row r="25" spans="1:45">
      <c r="A25" s="3">
        <v>34060</v>
      </c>
      <c r="B25" s="8">
        <v>-46.132275550749995</v>
      </c>
      <c r="C25" s="8">
        <v>-32.142841366962713</v>
      </c>
      <c r="D25" s="11">
        <f t="shared" si="3"/>
        <v>-21.831692034315246</v>
      </c>
      <c r="E25" s="12">
        <v>7.9824122482500002</v>
      </c>
      <c r="F25" s="8">
        <v>-1.0026209033575064</v>
      </c>
      <c r="G25" s="11">
        <f t="shared" si="0"/>
        <v>-3.3009963903559347</v>
      </c>
      <c r="H25" s="12">
        <v>-14.556494221749997</v>
      </c>
      <c r="I25" s="8">
        <v>-9.6846719481270096</v>
      </c>
      <c r="J25" s="11">
        <f t="shared" si="1"/>
        <v>-4.3508433759369236</v>
      </c>
      <c r="K25" s="12" t="s">
        <v>8</v>
      </c>
      <c r="L25" s="8" t="s">
        <v>8</v>
      </c>
      <c r="M25" s="11" t="s">
        <v>8</v>
      </c>
      <c r="N25" s="12" t="s">
        <v>8</v>
      </c>
      <c r="O25" s="37" t="s">
        <v>8</v>
      </c>
      <c r="P25" s="9" t="s">
        <v>8</v>
      </c>
      <c r="Q25" s="12">
        <v>-14.613765958249999</v>
      </c>
      <c r="R25" s="8">
        <v>-17.085449862558033</v>
      </c>
      <c r="S25" s="11">
        <f t="shared" si="2"/>
        <v>-16.419946441619036</v>
      </c>
      <c r="T25" s="12">
        <v>49.682882851999992</v>
      </c>
      <c r="U25" s="8" t="s">
        <v>8</v>
      </c>
      <c r="V25" s="12">
        <v>66.089553108499985</v>
      </c>
      <c r="W25" s="8" t="s">
        <v>8</v>
      </c>
      <c r="X25" s="8">
        <v>24.083173153749996</v>
      </c>
      <c r="Y25" s="8" t="s">
        <v>8</v>
      </c>
      <c r="Z25" s="8" t="s">
        <v>8</v>
      </c>
      <c r="AA25" s="8" t="s">
        <v>8</v>
      </c>
      <c r="AB25" s="8">
        <v>4.4985830705000014</v>
      </c>
      <c r="AC25" s="8" t="s">
        <v>8</v>
      </c>
      <c r="AD25" s="8">
        <v>8.8370744442499998</v>
      </c>
      <c r="AE25" s="8" t="s">
        <v>8</v>
      </c>
      <c r="AF25" s="8" t="s">
        <v>8</v>
      </c>
      <c r="AG25" s="11" t="s">
        <v>8</v>
      </c>
      <c r="AH25" s="12">
        <v>81.77456579997461</v>
      </c>
      <c r="AI25" s="8" t="s">
        <v>8</v>
      </c>
      <c r="AJ25" s="8">
        <v>16.44107355204698</v>
      </c>
      <c r="AK25" s="8" t="s">
        <v>8</v>
      </c>
      <c r="AL25" s="8" t="s">
        <v>8</v>
      </c>
      <c r="AM25" s="8" t="s">
        <v>8</v>
      </c>
      <c r="AN25" s="8">
        <v>0</v>
      </c>
      <c r="AO25" s="8" t="s">
        <v>8</v>
      </c>
      <c r="AP25" s="8">
        <v>1.7843606479784013</v>
      </c>
      <c r="AQ25" s="8" t="s">
        <v>8</v>
      </c>
      <c r="AR25" s="8" t="s">
        <v>8</v>
      </c>
      <c r="AS25" s="11" t="s">
        <v>8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-31.156888241790266</v>
      </c>
      <c r="E26" s="12">
        <v>-20.01758775175</v>
      </c>
      <c r="F26" s="8">
        <v>-13.304275079026056</v>
      </c>
      <c r="G26" s="11">
        <f t="shared" si="0"/>
        <v>-7.153447991191781</v>
      </c>
      <c r="H26" s="12">
        <v>-23.556494221749997</v>
      </c>
      <c r="I26" s="8">
        <v>-19.453993863276171</v>
      </c>
      <c r="J26" s="11">
        <f t="shared" si="1"/>
        <v>-14.569332905701589</v>
      </c>
      <c r="K26" s="12" t="s">
        <v>8</v>
      </c>
      <c r="L26" s="8" t="s">
        <v>8</v>
      </c>
      <c r="M26" s="11" t="s">
        <v>8</v>
      </c>
      <c r="N26" s="12" t="s">
        <v>8</v>
      </c>
      <c r="O26" s="37" t="s">
        <v>8</v>
      </c>
      <c r="P26" s="9" t="s">
        <v>8</v>
      </c>
      <c r="Q26" s="12">
        <v>-24.613765958249999</v>
      </c>
      <c r="R26" s="8">
        <v>-22.106405158027307</v>
      </c>
      <c r="S26" s="11">
        <f t="shared" si="2"/>
        <v>-19.595927510292668</v>
      </c>
      <c r="T26" s="12">
        <v>53.682882851999992</v>
      </c>
      <c r="U26" s="8" t="s">
        <v>8</v>
      </c>
      <c r="V26" s="12">
        <v>63.089553108499977</v>
      </c>
      <c r="W26" s="8" t="s">
        <v>8</v>
      </c>
      <c r="X26" s="8">
        <v>27.083173153749996</v>
      </c>
      <c r="Y26" s="8" t="s">
        <v>8</v>
      </c>
      <c r="Z26" s="8" t="s">
        <v>8</v>
      </c>
      <c r="AA26" s="8" t="s">
        <v>8</v>
      </c>
      <c r="AB26" s="8">
        <v>4.4985830705000014</v>
      </c>
      <c r="AC26" s="8" t="s">
        <v>8</v>
      </c>
      <c r="AD26" s="8">
        <v>10.83707444425</v>
      </c>
      <c r="AE26" s="8" t="s">
        <v>8</v>
      </c>
      <c r="AF26" s="8" t="s">
        <v>8</v>
      </c>
      <c r="AG26" s="11" t="s">
        <v>8</v>
      </c>
      <c r="AH26" s="12">
        <v>78.644851451314537</v>
      </c>
      <c r="AI26" s="8" t="s">
        <v>8</v>
      </c>
      <c r="AJ26" s="8">
        <v>17.891158128319208</v>
      </c>
      <c r="AK26" s="8" t="s">
        <v>8</v>
      </c>
      <c r="AL26" s="8" t="s">
        <v>8</v>
      </c>
      <c r="AM26" s="8" t="s">
        <v>8</v>
      </c>
      <c r="AN26" s="8">
        <v>0</v>
      </c>
      <c r="AO26" s="8" t="s">
        <v>8</v>
      </c>
      <c r="AP26" s="8">
        <v>3.4639904203662373</v>
      </c>
      <c r="AQ26" s="8" t="s">
        <v>8</v>
      </c>
      <c r="AR26" s="8" t="s">
        <v>8</v>
      </c>
      <c r="AS26" s="11" t="s">
        <v>8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-15.050189189159951</v>
      </c>
      <c r="G27" s="11">
        <f t="shared" si="0"/>
        <v>-14.177232134093003</v>
      </c>
      <c r="H27" s="12">
        <v>-11.556494221749997</v>
      </c>
      <c r="I27" s="8">
        <v>-13.126233653791603</v>
      </c>
      <c r="J27" s="11">
        <f t="shared" si="1"/>
        <v>-16.290113758533888</v>
      </c>
      <c r="K27" s="12" t="s">
        <v>8</v>
      </c>
      <c r="L27" s="8" t="s">
        <v>8</v>
      </c>
      <c r="M27" s="11" t="s">
        <v>8</v>
      </c>
      <c r="N27" s="12" t="s">
        <v>8</v>
      </c>
      <c r="O27" s="37" t="s">
        <v>8</v>
      </c>
      <c r="P27" s="9" t="s">
        <v>8</v>
      </c>
      <c r="Q27" s="12">
        <v>-16.613765958249999</v>
      </c>
      <c r="R27" s="8">
        <v>-17.509469945478251</v>
      </c>
      <c r="S27" s="11">
        <f t="shared" si="2"/>
        <v>-19.807937551752779</v>
      </c>
      <c r="T27" s="12">
        <v>53.682882851999992</v>
      </c>
      <c r="U27" s="8" t="s">
        <v>8</v>
      </c>
      <c r="V27" s="12">
        <v>64.089553108499985</v>
      </c>
      <c r="W27" s="8" t="s">
        <v>8</v>
      </c>
      <c r="X27" s="8">
        <v>25.083173153749996</v>
      </c>
      <c r="Y27" s="8" t="s">
        <v>8</v>
      </c>
      <c r="Z27" s="8" t="s">
        <v>8</v>
      </c>
      <c r="AA27" s="8" t="s">
        <v>8</v>
      </c>
      <c r="AB27" s="8">
        <v>5.4985830705000014</v>
      </c>
      <c r="AC27" s="8" t="s">
        <v>8</v>
      </c>
      <c r="AD27" s="8">
        <v>12.83707444425</v>
      </c>
      <c r="AE27" s="8" t="s">
        <v>8</v>
      </c>
      <c r="AF27" s="8" t="s">
        <v>8</v>
      </c>
      <c r="AG27" s="11" t="s">
        <v>8</v>
      </c>
      <c r="AH27" s="12">
        <v>74.7609352355731</v>
      </c>
      <c r="AI27" s="8" t="s">
        <v>8</v>
      </c>
      <c r="AJ27" s="8">
        <v>21.571928608489923</v>
      </c>
      <c r="AK27" s="8" t="s">
        <v>8</v>
      </c>
      <c r="AL27" s="8" t="s">
        <v>8</v>
      </c>
      <c r="AM27" s="8" t="s">
        <v>8</v>
      </c>
      <c r="AN27" s="8">
        <v>1.6663842999700924</v>
      </c>
      <c r="AO27" s="8" t="s">
        <v>8</v>
      </c>
      <c r="AP27" s="8">
        <v>2.0007518559668891</v>
      </c>
      <c r="AQ27" s="8" t="s">
        <v>8</v>
      </c>
      <c r="AR27" s="8" t="s">
        <v>8</v>
      </c>
      <c r="AS27" s="11" t="s">
        <v>8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-10.655910262002735</v>
      </c>
      <c r="G28" s="11">
        <f t="shared" si="0"/>
        <v>-12.853049725581343</v>
      </c>
      <c r="H28" s="12">
        <v>-7.5564942217499969</v>
      </c>
      <c r="I28" s="8">
        <v>-15.360695215354685</v>
      </c>
      <c r="J28" s="11">
        <f t="shared" si="1"/>
        <v>-14.243464434573145</v>
      </c>
      <c r="K28" s="12" t="s">
        <v>8</v>
      </c>
      <c r="L28" s="8" t="s">
        <v>8</v>
      </c>
      <c r="M28" s="11" t="s">
        <v>8</v>
      </c>
      <c r="N28" s="12" t="s">
        <v>8</v>
      </c>
      <c r="O28" s="37" t="s">
        <v>8</v>
      </c>
      <c r="P28" s="9" t="s">
        <v>8</v>
      </c>
      <c r="Q28" s="12">
        <v>-21.613765958249999</v>
      </c>
      <c r="R28" s="8">
        <v>-21.042577213882925</v>
      </c>
      <c r="S28" s="11">
        <f t="shared" si="2"/>
        <v>-19.27602357968059</v>
      </c>
      <c r="T28" s="12">
        <v>53.182882851999992</v>
      </c>
      <c r="U28" s="8" t="s">
        <v>8</v>
      </c>
      <c r="V28" s="12">
        <v>61.589553108499977</v>
      </c>
      <c r="W28" s="8" t="s">
        <v>8</v>
      </c>
      <c r="X28" s="8">
        <v>24.083173153749996</v>
      </c>
      <c r="Y28" s="8" t="s">
        <v>8</v>
      </c>
      <c r="Z28" s="8" t="s">
        <v>8</v>
      </c>
      <c r="AA28" s="8" t="s">
        <v>8</v>
      </c>
      <c r="AB28" s="8">
        <v>8.9985830705000005</v>
      </c>
      <c r="AC28" s="8" t="s">
        <v>8</v>
      </c>
      <c r="AD28" s="8">
        <v>10.83707444425</v>
      </c>
      <c r="AE28" s="8" t="s">
        <v>8</v>
      </c>
      <c r="AF28" s="8" t="s">
        <v>8</v>
      </c>
      <c r="AG28" s="11" t="s">
        <v>8</v>
      </c>
      <c r="AH28" s="12">
        <v>75.545192623924578</v>
      </c>
      <c r="AI28" s="8" t="s">
        <v>8</v>
      </c>
      <c r="AJ28" s="8">
        <v>20.003413831786968</v>
      </c>
      <c r="AK28" s="8" t="s">
        <v>8</v>
      </c>
      <c r="AL28" s="8" t="s">
        <v>8</v>
      </c>
      <c r="AM28" s="8" t="s">
        <v>8</v>
      </c>
      <c r="AN28" s="8">
        <v>2.4506416883215696</v>
      </c>
      <c r="AO28" s="8" t="s">
        <v>8</v>
      </c>
      <c r="AP28" s="8">
        <v>2.0007518559668891</v>
      </c>
      <c r="AQ28" s="8" t="s">
        <v>8</v>
      </c>
      <c r="AR28" s="8" t="s">
        <v>8</v>
      </c>
      <c r="AS28" s="11" t="s">
        <v>8</v>
      </c>
    </row>
    <row r="29" spans="1:45">
      <c r="A29" s="3">
        <v>34425</v>
      </c>
      <c r="B29" s="8">
        <v>-43.132275550749995</v>
      </c>
      <c r="C29" s="8">
        <v>-28.338858481276702</v>
      </c>
      <c r="D29" s="11">
        <f t="shared" si="3"/>
        <v>-28.731148289844551</v>
      </c>
      <c r="E29" s="12">
        <v>0.98241224825000018</v>
      </c>
      <c r="F29" s="8">
        <v>-6.2820319172392516</v>
      </c>
      <c r="G29" s="11">
        <f t="shared" si="0"/>
        <v>-8.4689710896209931</v>
      </c>
      <c r="H29" s="12">
        <v>-23.556494221749997</v>
      </c>
      <c r="I29" s="8">
        <v>-18.043829682457147</v>
      </c>
      <c r="J29" s="11">
        <f t="shared" si="1"/>
        <v>-16.702262448905916</v>
      </c>
      <c r="K29" s="12" t="s">
        <v>8</v>
      </c>
      <c r="L29" s="8" t="s">
        <v>8</v>
      </c>
      <c r="M29" s="11" t="s">
        <v>8</v>
      </c>
      <c r="N29" s="12" t="s">
        <v>8</v>
      </c>
      <c r="O29" s="37" t="s">
        <v>8</v>
      </c>
      <c r="P29" s="9" t="s">
        <v>8</v>
      </c>
      <c r="Q29" s="12">
        <v>-16.613765958249999</v>
      </c>
      <c r="R29" s="8">
        <v>-18.38849033283099</v>
      </c>
      <c r="S29" s="11">
        <f t="shared" si="2"/>
        <v>-19.71553377335696</v>
      </c>
      <c r="T29" s="12">
        <v>52.682882851999992</v>
      </c>
      <c r="U29" s="8" t="s">
        <v>8</v>
      </c>
      <c r="V29" s="12">
        <v>59.089553108499977</v>
      </c>
      <c r="W29" s="8" t="s">
        <v>8</v>
      </c>
      <c r="X29" s="8">
        <v>23.083173153749996</v>
      </c>
      <c r="Y29" s="8" t="s">
        <v>8</v>
      </c>
      <c r="Z29" s="8" t="s">
        <v>8</v>
      </c>
      <c r="AA29" s="8" t="s">
        <v>8</v>
      </c>
      <c r="AB29" s="8">
        <v>12.498583070500001</v>
      </c>
      <c r="AC29" s="8" t="s">
        <v>8</v>
      </c>
      <c r="AD29" s="8">
        <v>8.8370744442499998</v>
      </c>
      <c r="AE29" s="8" t="s">
        <v>8</v>
      </c>
      <c r="AF29" s="8" t="s">
        <v>8</v>
      </c>
      <c r="AG29" s="11" t="s">
        <v>8</v>
      </c>
      <c r="AH29" s="12">
        <v>76.329450012276041</v>
      </c>
      <c r="AI29" s="8" t="s">
        <v>8</v>
      </c>
      <c r="AJ29" s="8">
        <v>18.434899055084013</v>
      </c>
      <c r="AK29" s="8" t="s">
        <v>8</v>
      </c>
      <c r="AL29" s="8" t="s">
        <v>8</v>
      </c>
      <c r="AM29" s="8" t="s">
        <v>8</v>
      </c>
      <c r="AN29" s="8">
        <v>3.234899076673047</v>
      </c>
      <c r="AO29" s="8" t="s">
        <v>8</v>
      </c>
      <c r="AP29" s="8">
        <v>2.0007518559668891</v>
      </c>
      <c r="AQ29" s="8" t="s">
        <v>8</v>
      </c>
      <c r="AR29" s="8" t="s">
        <v>8</v>
      </c>
      <c r="AS29" s="11" t="s">
        <v>8</v>
      </c>
    </row>
    <row r="30" spans="1:45">
      <c r="A30" s="3">
        <v>34516</v>
      </c>
      <c r="B30" s="8">
        <v>2.8677244492499994</v>
      </c>
      <c r="C30" s="8">
        <v>0.51095257128885097</v>
      </c>
      <c r="D30" s="11">
        <f t="shared" si="3"/>
        <v>-13.913952954993926</v>
      </c>
      <c r="E30" s="12">
        <v>12.732412248249998</v>
      </c>
      <c r="F30" s="8">
        <v>18.529983272127875</v>
      </c>
      <c r="G30" s="11">
        <f t="shared" si="0"/>
        <v>6.1239756774443119</v>
      </c>
      <c r="H30" s="12">
        <v>14.943505778250003</v>
      </c>
      <c r="I30" s="8">
        <v>18.951694273489636</v>
      </c>
      <c r="J30" s="11">
        <f t="shared" si="1"/>
        <v>0.45393229551624437</v>
      </c>
      <c r="K30" s="12">
        <v>-7.1719613372500017</v>
      </c>
      <c r="L30" s="8">
        <v>0.98404997874666833</v>
      </c>
      <c r="M30" s="11" t="s">
        <v>8</v>
      </c>
      <c r="N30" s="12" t="s">
        <v>8</v>
      </c>
      <c r="O30" s="37" t="s">
        <v>8</v>
      </c>
      <c r="P30" s="9" t="s">
        <v>8</v>
      </c>
      <c r="Q30" s="12">
        <v>-10.113765958249999</v>
      </c>
      <c r="R30" s="8">
        <v>-8.0593596032620951</v>
      </c>
      <c r="S30" s="11">
        <f t="shared" si="2"/>
        <v>-13.223924968046543</v>
      </c>
      <c r="T30" s="12">
        <v>52.557882851999992</v>
      </c>
      <c r="U30" s="8" t="s">
        <v>8</v>
      </c>
      <c r="V30" s="12">
        <v>62.964553108499977</v>
      </c>
      <c r="W30" s="8" t="s">
        <v>8</v>
      </c>
      <c r="X30" s="8">
        <v>22.833173153749996</v>
      </c>
      <c r="Y30" s="8" t="s">
        <v>8</v>
      </c>
      <c r="Z30" s="8">
        <v>16.431854808499999</v>
      </c>
      <c r="AA30" s="8" t="s">
        <v>8</v>
      </c>
      <c r="AB30" s="8">
        <v>8.4985830705000005</v>
      </c>
      <c r="AC30" s="8" t="s">
        <v>8</v>
      </c>
      <c r="AD30" s="8">
        <v>8.9620744442499998</v>
      </c>
      <c r="AE30" s="8" t="s">
        <v>8</v>
      </c>
      <c r="AF30" s="8">
        <v>28.095081164249997</v>
      </c>
      <c r="AG30" s="11" t="s">
        <v>8</v>
      </c>
      <c r="AH30" s="12">
        <v>52.225924429737248</v>
      </c>
      <c r="AI30" s="8" t="s">
        <v>8</v>
      </c>
      <c r="AJ30" s="8">
        <v>10.98465955050607</v>
      </c>
      <c r="AK30" s="8" t="s">
        <v>8</v>
      </c>
      <c r="AL30" s="8">
        <v>9.2589813685220115</v>
      </c>
      <c r="AM30" s="8" t="s">
        <v>8</v>
      </c>
      <c r="AN30" s="8">
        <v>0</v>
      </c>
      <c r="AO30" s="8" t="s">
        <v>8</v>
      </c>
      <c r="AP30" s="8">
        <v>3.2750057660307537</v>
      </c>
      <c r="AQ30" s="8" t="s">
        <v>8</v>
      </c>
      <c r="AR30" s="8">
        <v>24.255428885203926</v>
      </c>
      <c r="AS30" s="11" t="s">
        <v>8</v>
      </c>
    </row>
    <row r="31" spans="1:45">
      <c r="A31" s="3">
        <v>34608</v>
      </c>
      <c r="B31" s="8">
        <v>-16.132275550749998</v>
      </c>
      <c r="C31" s="8">
        <v>-14.279521518726487</v>
      </c>
      <c r="D31" s="11">
        <f t="shared" si="3"/>
        <v>-6.884284473718818</v>
      </c>
      <c r="E31" s="12">
        <v>4.7324122482500002</v>
      </c>
      <c r="F31" s="8">
        <v>-1.8629572964415075</v>
      </c>
      <c r="G31" s="11">
        <f t="shared" si="0"/>
        <v>8.333512987843184</v>
      </c>
      <c r="H31" s="12">
        <v>-2.0564942217499986</v>
      </c>
      <c r="I31" s="8">
        <v>-3.6914204076344266</v>
      </c>
      <c r="J31" s="11">
        <f t="shared" si="1"/>
        <v>7.6301369329276048</v>
      </c>
      <c r="K31" s="12">
        <v>22.82803866275</v>
      </c>
      <c r="L31" s="8">
        <v>10.426939607858293</v>
      </c>
      <c r="M31" s="11">
        <f>+AVERAGE(L30:L31)</f>
        <v>5.7054947933024804</v>
      </c>
      <c r="N31" s="12" t="s">
        <v>8</v>
      </c>
      <c r="O31" s="8" t="s">
        <v>8</v>
      </c>
      <c r="P31" s="11" t="s">
        <v>8</v>
      </c>
      <c r="Q31" s="12">
        <v>-18.113765958249999</v>
      </c>
      <c r="R31" s="8">
        <v>-19.126990337458231</v>
      </c>
      <c r="S31" s="11">
        <f t="shared" si="2"/>
        <v>-13.593174970360163</v>
      </c>
      <c r="T31" s="12">
        <v>53.557882851999992</v>
      </c>
      <c r="U31" s="8" t="s">
        <v>8</v>
      </c>
      <c r="V31" s="12">
        <v>52.964553108499977</v>
      </c>
      <c r="W31" s="8" t="s">
        <v>8</v>
      </c>
      <c r="X31" s="8">
        <v>18.833173153749996</v>
      </c>
      <c r="Y31" s="8" t="s">
        <v>8</v>
      </c>
      <c r="Z31" s="8">
        <v>23.431854808499999</v>
      </c>
      <c r="AA31" s="8" t="s">
        <v>8</v>
      </c>
      <c r="AB31" s="8">
        <v>7.4985830705000014</v>
      </c>
      <c r="AC31" s="8" t="s">
        <v>8</v>
      </c>
      <c r="AD31" s="8">
        <v>7.9620744442499998</v>
      </c>
      <c r="AE31" s="8" t="s">
        <v>8</v>
      </c>
      <c r="AF31" s="8">
        <v>28.095081164249997</v>
      </c>
      <c r="AG31" s="11" t="s">
        <v>8</v>
      </c>
      <c r="AH31" s="12">
        <v>50.462037423382043</v>
      </c>
      <c r="AI31" s="8" t="s">
        <v>8</v>
      </c>
      <c r="AJ31" s="8">
        <v>9.6811993915790939</v>
      </c>
      <c r="AK31" s="8" t="s">
        <v>8</v>
      </c>
      <c r="AL31" s="8">
        <v>10.801095655623543</v>
      </c>
      <c r="AM31" s="8" t="s">
        <v>8</v>
      </c>
      <c r="AN31" s="8">
        <v>0.84675031711382798</v>
      </c>
      <c r="AO31" s="8" t="s">
        <v>8</v>
      </c>
      <c r="AP31" s="8">
        <v>1.5061934828656218</v>
      </c>
      <c r="AQ31" s="8" t="s">
        <v>8</v>
      </c>
      <c r="AR31" s="8">
        <v>26.702723729435867</v>
      </c>
      <c r="AS31" s="11" t="s">
        <v>8</v>
      </c>
    </row>
    <row r="32" spans="1:45">
      <c r="A32" s="3">
        <v>34700</v>
      </c>
      <c r="B32" s="8">
        <v>2.8677244492499994</v>
      </c>
      <c r="C32" s="8">
        <v>-12.113784818825811</v>
      </c>
      <c r="D32" s="11">
        <f t="shared" si="3"/>
        <v>-13.196653168776148</v>
      </c>
      <c r="E32" s="12">
        <v>-6.2675877517499998</v>
      </c>
      <c r="F32" s="8">
        <v>0.80289388305836251</v>
      </c>
      <c r="G32" s="11">
        <f t="shared" si="0"/>
        <v>-0.53003170669157251</v>
      </c>
      <c r="H32" s="12">
        <v>4.9435057782500014</v>
      </c>
      <c r="I32" s="8">
        <v>-3.4231738311621847</v>
      </c>
      <c r="J32" s="11">
        <f t="shared" si="1"/>
        <v>-3.5572971193983056</v>
      </c>
      <c r="K32" s="12">
        <v>2.8280386627499992</v>
      </c>
      <c r="L32" s="8">
        <v>-3.5821779720943301</v>
      </c>
      <c r="M32" s="11">
        <f t="shared" ref="M32:M95" si="4">+AVERAGE(L31:L32)</f>
        <v>3.4223808178819812</v>
      </c>
      <c r="N32" s="12" t="s">
        <v>8</v>
      </c>
      <c r="O32" s="8" t="s">
        <v>8</v>
      </c>
      <c r="P32" s="11" t="s">
        <v>8</v>
      </c>
      <c r="Q32" s="12">
        <v>-16.113765958249999</v>
      </c>
      <c r="R32" s="8">
        <v>-15.701990239697315</v>
      </c>
      <c r="S32" s="11">
        <f t="shared" si="2"/>
        <v>-17.414490288577774</v>
      </c>
      <c r="T32" s="12">
        <v>51.557882851999992</v>
      </c>
      <c r="U32" s="8" t="s">
        <v>8</v>
      </c>
      <c r="V32" s="12">
        <v>53.964553108499977</v>
      </c>
      <c r="W32" s="8" t="s">
        <v>8</v>
      </c>
      <c r="X32" s="8">
        <v>22.833173153749996</v>
      </c>
      <c r="Y32" s="8" t="s">
        <v>8</v>
      </c>
      <c r="Z32" s="8">
        <v>16.431854808499999</v>
      </c>
      <c r="AA32" s="8" t="s">
        <v>8</v>
      </c>
      <c r="AB32" s="8">
        <v>8.4985830705000005</v>
      </c>
      <c r="AC32" s="8" t="s">
        <v>8</v>
      </c>
      <c r="AD32" s="8">
        <v>8.9620744442499998</v>
      </c>
      <c r="AE32" s="8" t="s">
        <v>8</v>
      </c>
      <c r="AF32" s="8">
        <v>27.095081164249997</v>
      </c>
      <c r="AG32" s="11" t="s">
        <v>8</v>
      </c>
      <c r="AH32" s="12">
        <v>39.646339475355077</v>
      </c>
      <c r="AI32" s="8" t="s">
        <v>8</v>
      </c>
      <c r="AJ32" s="8">
        <v>13.614180463588902</v>
      </c>
      <c r="AK32" s="8" t="s">
        <v>8</v>
      </c>
      <c r="AL32" s="8">
        <v>10.801095655623543</v>
      </c>
      <c r="AM32" s="8" t="s">
        <v>8</v>
      </c>
      <c r="AN32" s="8">
        <v>3.7964861211211858</v>
      </c>
      <c r="AO32" s="8" t="s">
        <v>8</v>
      </c>
      <c r="AP32" s="8">
        <v>4.4559292868729772</v>
      </c>
      <c r="AQ32" s="8" t="s">
        <v>8</v>
      </c>
      <c r="AR32" s="8">
        <v>27.685968997438319</v>
      </c>
      <c r="AS32" s="11" t="s">
        <v>8</v>
      </c>
    </row>
    <row r="33" spans="1:45">
      <c r="A33" s="3">
        <v>34790</v>
      </c>
      <c r="B33" s="8">
        <v>-44.132275550749995</v>
      </c>
      <c r="C33" s="8">
        <v>-28.276495907210254</v>
      </c>
      <c r="D33" s="11">
        <f t="shared" si="3"/>
        <v>-20.195140363018034</v>
      </c>
      <c r="E33" s="12">
        <v>-1.2675877517499998</v>
      </c>
      <c r="F33" s="8">
        <v>-6.5218753673305088</v>
      </c>
      <c r="G33" s="11">
        <f t="shared" si="0"/>
        <v>-2.8594907421360731</v>
      </c>
      <c r="H33" s="12">
        <v>-8.0564942217499969</v>
      </c>
      <c r="I33" s="8">
        <v>-1.8137701552389123</v>
      </c>
      <c r="J33" s="11">
        <f t="shared" si="1"/>
        <v>-2.6184719932005485</v>
      </c>
      <c r="K33" s="12">
        <v>-14.17196133725</v>
      </c>
      <c r="L33" s="8">
        <v>-2.9232015546592329</v>
      </c>
      <c r="M33" s="11">
        <f t="shared" si="4"/>
        <v>-3.2526897633767815</v>
      </c>
      <c r="N33" s="12" t="s">
        <v>8</v>
      </c>
      <c r="O33" s="8" t="s">
        <v>8</v>
      </c>
      <c r="P33" s="11" t="s">
        <v>8</v>
      </c>
      <c r="Q33" s="12">
        <v>-2.1137659582500001</v>
      </c>
      <c r="R33" s="8">
        <v>-2.8899316632188889</v>
      </c>
      <c r="S33" s="11">
        <f t="shared" si="2"/>
        <v>-9.2959609514581025</v>
      </c>
      <c r="T33" s="12">
        <v>59.557882851999992</v>
      </c>
      <c r="U33" s="8" t="s">
        <v>8</v>
      </c>
      <c r="V33" s="12">
        <v>63.964553108499977</v>
      </c>
      <c r="W33" s="8" t="s">
        <v>8</v>
      </c>
      <c r="X33" s="8">
        <v>29.833173153749996</v>
      </c>
      <c r="Y33" s="8" t="s">
        <v>8</v>
      </c>
      <c r="Z33" s="8">
        <v>18.431854808499999</v>
      </c>
      <c r="AA33" s="8" t="s">
        <v>8</v>
      </c>
      <c r="AB33" s="8">
        <v>3.4985830705000014</v>
      </c>
      <c r="AC33" s="8" t="s">
        <v>8</v>
      </c>
      <c r="AD33" s="8">
        <v>6.9620744442500007</v>
      </c>
      <c r="AE33" s="8" t="s">
        <v>8</v>
      </c>
      <c r="AF33" s="8">
        <v>32.095081164249997</v>
      </c>
      <c r="AG33" s="11" t="s">
        <v>8</v>
      </c>
      <c r="AH33" s="12">
        <v>53.09578674585795</v>
      </c>
      <c r="AI33" s="8" t="s">
        <v>8</v>
      </c>
      <c r="AJ33" s="8">
        <v>8.0534780018321506</v>
      </c>
      <c r="AK33" s="8" t="s">
        <v>8</v>
      </c>
      <c r="AL33" s="8">
        <v>10.91117854223482</v>
      </c>
      <c r="AM33" s="8" t="s">
        <v>8</v>
      </c>
      <c r="AN33" s="8">
        <v>0</v>
      </c>
      <c r="AO33" s="8" t="s">
        <v>8</v>
      </c>
      <c r="AP33" s="8">
        <v>1.3945918670554311</v>
      </c>
      <c r="AQ33" s="8" t="s">
        <v>8</v>
      </c>
      <c r="AR33" s="8">
        <v>26.544964843019649</v>
      </c>
      <c r="AS33" s="11" t="s">
        <v>8</v>
      </c>
    </row>
    <row r="34" spans="1:45">
      <c r="A34" s="3">
        <v>34881</v>
      </c>
      <c r="B34" s="8">
        <v>-22.132275550749998</v>
      </c>
      <c r="C34" s="8">
        <v>-24.736073198443965</v>
      </c>
      <c r="D34" s="11">
        <f t="shared" si="3"/>
        <v>-26.506284552827111</v>
      </c>
      <c r="E34" s="12">
        <v>4.7324122482500002</v>
      </c>
      <c r="F34" s="8">
        <v>9.1825145630929246</v>
      </c>
      <c r="G34" s="11">
        <f t="shared" si="0"/>
        <v>1.3303195978812079</v>
      </c>
      <c r="H34" s="12">
        <v>-1.0564942217499986</v>
      </c>
      <c r="I34" s="8">
        <v>2.8654150897766044</v>
      </c>
      <c r="J34" s="11">
        <f t="shared" si="1"/>
        <v>0.52582246726884607</v>
      </c>
      <c r="K34" s="12">
        <v>35.828038662750004</v>
      </c>
      <c r="L34" s="8">
        <v>42.637569951611553</v>
      </c>
      <c r="M34" s="11">
        <f t="shared" si="4"/>
        <v>19.857184198476162</v>
      </c>
      <c r="N34" s="12" t="s">
        <v>8</v>
      </c>
      <c r="O34" s="8" t="s">
        <v>8</v>
      </c>
      <c r="P34" s="11" t="s">
        <v>8</v>
      </c>
      <c r="Q34" s="12">
        <v>-13.113765958249999</v>
      </c>
      <c r="R34" s="8">
        <v>-11.859628664183496</v>
      </c>
      <c r="S34" s="11">
        <f t="shared" si="2"/>
        <v>-7.3747801637011925</v>
      </c>
      <c r="T34" s="12">
        <v>57.557882851999992</v>
      </c>
      <c r="U34" s="8" t="s">
        <v>8</v>
      </c>
      <c r="V34" s="12">
        <v>71.964553108499985</v>
      </c>
      <c r="W34" s="8" t="s">
        <v>8</v>
      </c>
      <c r="X34" s="8">
        <v>24.833173153749996</v>
      </c>
      <c r="Y34" s="8" t="s">
        <v>8</v>
      </c>
      <c r="Z34" s="8">
        <v>13.431854808499999</v>
      </c>
      <c r="AA34" s="8" t="s">
        <v>8</v>
      </c>
      <c r="AB34" s="8">
        <v>5.4985830705000014</v>
      </c>
      <c r="AC34" s="8" t="s">
        <v>8</v>
      </c>
      <c r="AD34" s="8">
        <v>6.9620744442500007</v>
      </c>
      <c r="AE34" s="8" t="s">
        <v>8</v>
      </c>
      <c r="AF34" s="8">
        <v>33.095081164249997</v>
      </c>
      <c r="AG34" s="11" t="s">
        <v>8</v>
      </c>
      <c r="AH34" s="12">
        <v>58.795060989836834</v>
      </c>
      <c r="AI34" s="8" t="s">
        <v>8</v>
      </c>
      <c r="AJ34" s="8">
        <v>8.5188048930196647</v>
      </c>
      <c r="AK34" s="8" t="s">
        <v>8</v>
      </c>
      <c r="AL34" s="8">
        <v>8.910202370850099</v>
      </c>
      <c r="AM34" s="8" t="s">
        <v>8</v>
      </c>
      <c r="AN34" s="8">
        <v>0</v>
      </c>
      <c r="AO34" s="8" t="s">
        <v>8</v>
      </c>
      <c r="AP34" s="8">
        <v>1.4751708539011967</v>
      </c>
      <c r="AQ34" s="8" t="s">
        <v>8</v>
      </c>
      <c r="AR34" s="8">
        <v>22.30076089239223</v>
      </c>
      <c r="AS34" s="11" t="s">
        <v>8</v>
      </c>
    </row>
    <row r="35" spans="1:45">
      <c r="A35" s="3">
        <v>34973</v>
      </c>
      <c r="B35" s="8">
        <v>-22.132275550749998</v>
      </c>
      <c r="C35" s="8">
        <v>-20.257265032827394</v>
      </c>
      <c r="D35" s="11">
        <f t="shared" si="3"/>
        <v>-22.49666911563568</v>
      </c>
      <c r="E35" s="12">
        <v>7.7324122482500002</v>
      </c>
      <c r="F35" s="8">
        <v>1.5011773074786365</v>
      </c>
      <c r="G35" s="11">
        <f t="shared" si="0"/>
        <v>5.3418459352857806</v>
      </c>
      <c r="H35" s="12">
        <v>-10.056494221749997</v>
      </c>
      <c r="I35" s="8">
        <v>-11.818422526889718</v>
      </c>
      <c r="J35" s="11">
        <f t="shared" si="1"/>
        <v>-4.4765037185565566</v>
      </c>
      <c r="K35" s="12">
        <v>17.828038662749996</v>
      </c>
      <c r="L35" s="8">
        <v>6.6994148278389378</v>
      </c>
      <c r="M35" s="11">
        <f t="shared" si="4"/>
        <v>24.668492389725245</v>
      </c>
      <c r="N35" s="12" t="s">
        <v>8</v>
      </c>
      <c r="O35" s="8" t="s">
        <v>8</v>
      </c>
      <c r="P35" s="11" t="s">
        <v>8</v>
      </c>
      <c r="Q35" s="12">
        <v>-17.113765958249999</v>
      </c>
      <c r="R35" s="8">
        <v>-18.343604003497401</v>
      </c>
      <c r="S35" s="11">
        <f t="shared" si="2"/>
        <v>-15.101616333840449</v>
      </c>
      <c r="T35" s="12">
        <v>51.557882851999992</v>
      </c>
      <c r="U35" s="8" t="s">
        <v>8</v>
      </c>
      <c r="V35" s="12">
        <v>67.964553108499985</v>
      </c>
      <c r="W35" s="8" t="s">
        <v>8</v>
      </c>
      <c r="X35" s="8">
        <v>17.833173153749996</v>
      </c>
      <c r="Y35" s="8" t="s">
        <v>8</v>
      </c>
      <c r="Z35" s="8">
        <v>13.431854808499999</v>
      </c>
      <c r="AA35" s="8" t="s">
        <v>8</v>
      </c>
      <c r="AB35" s="8">
        <v>5.4985830705000014</v>
      </c>
      <c r="AC35" s="8" t="s">
        <v>8</v>
      </c>
      <c r="AD35" s="8">
        <v>7.9620744442499998</v>
      </c>
      <c r="AE35" s="8" t="s">
        <v>8</v>
      </c>
      <c r="AF35" s="8">
        <v>31.095081164249997</v>
      </c>
      <c r="AG35" s="11" t="s">
        <v>8</v>
      </c>
      <c r="AH35" s="12">
        <v>57.081776785455929</v>
      </c>
      <c r="AI35" s="8" t="s">
        <v>8</v>
      </c>
      <c r="AJ35" s="8">
        <v>8.6979541235766415</v>
      </c>
      <c r="AK35" s="8" t="s">
        <v>8</v>
      </c>
      <c r="AL35" s="8">
        <v>9.0975826335619168</v>
      </c>
      <c r="AM35" s="8" t="s">
        <v>8</v>
      </c>
      <c r="AN35" s="8">
        <v>1.8299955851162806</v>
      </c>
      <c r="AO35" s="8" t="s">
        <v>8</v>
      </c>
      <c r="AP35" s="8">
        <v>1.5061934828656218</v>
      </c>
      <c r="AQ35" s="8" t="s">
        <v>8</v>
      </c>
      <c r="AR35" s="8">
        <v>21.786497389423605</v>
      </c>
      <c r="AS35" s="11" t="s">
        <v>8</v>
      </c>
    </row>
    <row r="36" spans="1:45">
      <c r="A36" s="3">
        <v>35065</v>
      </c>
      <c r="B36" s="8">
        <v>-19.132275550749998</v>
      </c>
      <c r="C36" s="8">
        <v>-34.949733042646486</v>
      </c>
      <c r="D36" s="11">
        <f t="shared" si="3"/>
        <v>-27.603499037736938</v>
      </c>
      <c r="E36" s="12">
        <v>-1.2675877517499998</v>
      </c>
      <c r="F36" s="8">
        <v>5.1959166300756898</v>
      </c>
      <c r="G36" s="11">
        <f t="shared" si="0"/>
        <v>3.3485469687771632</v>
      </c>
      <c r="H36" s="12">
        <v>-3.0564942217499991</v>
      </c>
      <c r="I36" s="8">
        <v>-11.938732736650623</v>
      </c>
      <c r="J36" s="11">
        <f t="shared" si="1"/>
        <v>-11.87857763177017</v>
      </c>
      <c r="K36" s="12">
        <v>6.8280386627499983</v>
      </c>
      <c r="L36" s="8">
        <v>-0.12620749738780557</v>
      </c>
      <c r="M36" s="11">
        <f t="shared" si="4"/>
        <v>3.2866036652255661</v>
      </c>
      <c r="N36" s="12" t="s">
        <v>8</v>
      </c>
      <c r="O36" s="8" t="s">
        <v>8</v>
      </c>
      <c r="P36" s="11" t="s">
        <v>8</v>
      </c>
      <c r="Q36" s="12">
        <v>-18.113765958249999</v>
      </c>
      <c r="R36" s="8">
        <v>-17.633341613603744</v>
      </c>
      <c r="S36" s="11">
        <f t="shared" si="2"/>
        <v>-17.988472808550572</v>
      </c>
      <c r="T36" s="12">
        <v>58.557882851999992</v>
      </c>
      <c r="U36" s="8" t="s">
        <v>8</v>
      </c>
      <c r="V36" s="12">
        <v>48.964553108499977</v>
      </c>
      <c r="W36" s="8" t="s">
        <v>8</v>
      </c>
      <c r="X36" s="8">
        <v>20.833173153749996</v>
      </c>
      <c r="Y36" s="8" t="s">
        <v>8</v>
      </c>
      <c r="Z36" s="8">
        <v>15.431854808499999</v>
      </c>
      <c r="AA36" s="8" t="s">
        <v>8</v>
      </c>
      <c r="AB36" s="8">
        <v>15.498583070499997</v>
      </c>
      <c r="AC36" s="8" t="s">
        <v>8</v>
      </c>
      <c r="AD36" s="8">
        <v>6.9620744442500007</v>
      </c>
      <c r="AE36" s="8" t="s">
        <v>8</v>
      </c>
      <c r="AF36" s="8">
        <v>29.095081164249997</v>
      </c>
      <c r="AG36" s="11" t="s">
        <v>8</v>
      </c>
      <c r="AH36" s="12">
        <v>43.31634303342161</v>
      </c>
      <c r="AI36" s="8" t="s">
        <v>8</v>
      </c>
      <c r="AJ36" s="8">
        <v>8.6979541235766415</v>
      </c>
      <c r="AK36" s="8" t="s">
        <v>8</v>
      </c>
      <c r="AL36" s="8">
        <v>9.0975826335619168</v>
      </c>
      <c r="AM36" s="8" t="s">
        <v>8</v>
      </c>
      <c r="AN36" s="8">
        <v>8.7127124611334459</v>
      </c>
      <c r="AO36" s="8" t="s">
        <v>8</v>
      </c>
      <c r="AP36" s="8">
        <v>1.5061934828656218</v>
      </c>
      <c r="AQ36" s="8" t="s">
        <v>8</v>
      </c>
      <c r="AR36" s="8">
        <v>28.669214265440772</v>
      </c>
      <c r="AS36" s="11" t="s">
        <v>8</v>
      </c>
    </row>
    <row r="37" spans="1:45">
      <c r="A37" s="3">
        <v>35156</v>
      </c>
      <c r="B37" s="8">
        <v>-28.132275550749998</v>
      </c>
      <c r="C37" s="8">
        <v>-11.188382700202801</v>
      </c>
      <c r="D37" s="11">
        <f t="shared" si="3"/>
        <v>-23.069057871424643</v>
      </c>
      <c r="E37" s="12">
        <v>2.7324122482500002</v>
      </c>
      <c r="F37" s="8">
        <v>-0.89547108488308602</v>
      </c>
      <c r="G37" s="11">
        <f t="shared" si="0"/>
        <v>2.1502227725963019</v>
      </c>
      <c r="H37" s="12">
        <v>-16.056494221749997</v>
      </c>
      <c r="I37" s="8">
        <v>-8.9131650510593747</v>
      </c>
      <c r="J37" s="11">
        <f t="shared" si="1"/>
        <v>-10.425948893854999</v>
      </c>
      <c r="K37" s="12">
        <v>-16.17196133725</v>
      </c>
      <c r="L37" s="8">
        <v>-3.9984544780806655</v>
      </c>
      <c r="M37" s="11">
        <f t="shared" si="4"/>
        <v>-2.0623309877342355</v>
      </c>
      <c r="N37" s="12" t="s">
        <v>8</v>
      </c>
      <c r="O37" s="8" t="s">
        <v>8</v>
      </c>
      <c r="P37" s="11" t="s">
        <v>8</v>
      </c>
      <c r="Q37" s="12">
        <v>-18.113765958249999</v>
      </c>
      <c r="R37" s="8">
        <v>-17.850008782755719</v>
      </c>
      <c r="S37" s="11">
        <f t="shared" si="2"/>
        <v>-17.741675198179731</v>
      </c>
      <c r="T37" s="12">
        <v>56.557882851999992</v>
      </c>
      <c r="U37" s="8" t="s">
        <v>8</v>
      </c>
      <c r="V37" s="12">
        <v>56.964553108499977</v>
      </c>
      <c r="W37" s="8" t="s">
        <v>8</v>
      </c>
      <c r="X37" s="8">
        <v>14.833173153749998</v>
      </c>
      <c r="Y37" s="8" t="s">
        <v>8</v>
      </c>
      <c r="Z37" s="8">
        <v>14.431854808499999</v>
      </c>
      <c r="AA37" s="8" t="s">
        <v>8</v>
      </c>
      <c r="AB37" s="8">
        <v>4.4985830705000014</v>
      </c>
      <c r="AC37" s="8" t="s">
        <v>8</v>
      </c>
      <c r="AD37" s="8">
        <v>6.9620744442500007</v>
      </c>
      <c r="AE37" s="8" t="s">
        <v>8</v>
      </c>
      <c r="AF37" s="8">
        <v>33.095081164249997</v>
      </c>
      <c r="AG37" s="11" t="s">
        <v>8</v>
      </c>
      <c r="AH37" s="12">
        <v>47.24932410543142</v>
      </c>
      <c r="AI37" s="8" t="s">
        <v>8</v>
      </c>
      <c r="AJ37" s="8">
        <v>9.6811993915790939</v>
      </c>
      <c r="AK37" s="8" t="s">
        <v>8</v>
      </c>
      <c r="AL37" s="8">
        <v>9.0975826335619168</v>
      </c>
      <c r="AM37" s="8" t="s">
        <v>8</v>
      </c>
      <c r="AN37" s="8">
        <v>0.84675031711382798</v>
      </c>
      <c r="AO37" s="8" t="s">
        <v>8</v>
      </c>
      <c r="AP37" s="8">
        <v>1.5061934828656218</v>
      </c>
      <c r="AQ37" s="8" t="s">
        <v>8</v>
      </c>
      <c r="AR37" s="8">
        <v>31.618950069448125</v>
      </c>
      <c r="AS37" s="11" t="s">
        <v>8</v>
      </c>
    </row>
    <row r="38" spans="1:45">
      <c r="A38" s="3">
        <v>35247</v>
      </c>
      <c r="B38" s="8">
        <v>-19.132275550749998</v>
      </c>
      <c r="C38" s="8">
        <v>-21.945390231527185</v>
      </c>
      <c r="D38" s="11">
        <f t="shared" si="3"/>
        <v>-16.566886465864993</v>
      </c>
      <c r="E38" s="12">
        <v>-3.2675877517500003</v>
      </c>
      <c r="F38" s="8">
        <v>-0.52480527896475238</v>
      </c>
      <c r="G38" s="11">
        <f t="shared" si="0"/>
        <v>-0.7101381819239192</v>
      </c>
      <c r="H38" s="12">
        <v>-3.0564942217499991</v>
      </c>
      <c r="I38" s="8">
        <v>0.4239723892462508</v>
      </c>
      <c r="J38" s="11">
        <f t="shared" si="1"/>
        <v>-4.2445963309065622</v>
      </c>
      <c r="K38" s="12">
        <v>-18.17196133725</v>
      </c>
      <c r="L38" s="8">
        <v>-13.794477273920645</v>
      </c>
      <c r="M38" s="11">
        <f t="shared" si="4"/>
        <v>-8.8964658760006543</v>
      </c>
      <c r="N38" s="12" t="s">
        <v>8</v>
      </c>
      <c r="O38" s="8" t="s">
        <v>8</v>
      </c>
      <c r="P38" s="11" t="s">
        <v>8</v>
      </c>
      <c r="Q38" s="12">
        <v>-20.113765958249999</v>
      </c>
      <c r="R38" s="8">
        <v>-19.68988549436455</v>
      </c>
      <c r="S38" s="11">
        <f t="shared" si="2"/>
        <v>-18.769947138560134</v>
      </c>
      <c r="T38" s="12">
        <v>64.557882851999992</v>
      </c>
      <c r="U38" s="8" t="s">
        <v>8</v>
      </c>
      <c r="V38" s="12">
        <v>57.964553108499977</v>
      </c>
      <c r="W38" s="8" t="s">
        <v>8</v>
      </c>
      <c r="X38" s="8">
        <v>13.833173153749998</v>
      </c>
      <c r="Y38" s="8" t="s">
        <v>8</v>
      </c>
      <c r="Z38" s="8">
        <v>18.431854808499999</v>
      </c>
      <c r="AA38" s="8" t="s">
        <v>8</v>
      </c>
      <c r="AB38" s="8">
        <v>7.4985830705000014</v>
      </c>
      <c r="AC38" s="8" t="s">
        <v>8</v>
      </c>
      <c r="AD38" s="8">
        <v>7.9620744442499998</v>
      </c>
      <c r="AE38" s="8" t="s">
        <v>8</v>
      </c>
      <c r="AF38" s="8">
        <v>31.095081164249997</v>
      </c>
      <c r="AG38" s="11" t="s">
        <v>8</v>
      </c>
      <c r="AH38" s="12">
        <v>49.903250655261061</v>
      </c>
      <c r="AI38" s="8" t="s">
        <v>8</v>
      </c>
      <c r="AJ38" s="8">
        <v>9.5739955132622683</v>
      </c>
      <c r="AK38" s="8" t="s">
        <v>8</v>
      </c>
      <c r="AL38" s="8">
        <v>10.681490708186862</v>
      </c>
      <c r="AM38" s="8" t="s">
        <v>8</v>
      </c>
      <c r="AN38" s="8">
        <v>0</v>
      </c>
      <c r="AO38" s="8" t="s">
        <v>8</v>
      </c>
      <c r="AP38" s="8">
        <v>1.4895147867322509</v>
      </c>
      <c r="AQ38" s="8" t="s">
        <v>8</v>
      </c>
      <c r="AR38" s="8">
        <v>28.351748336557552</v>
      </c>
      <c r="AS38" s="11" t="s">
        <v>8</v>
      </c>
    </row>
    <row r="39" spans="1:45">
      <c r="A39" s="3">
        <v>35339</v>
      </c>
      <c r="B39" s="8">
        <v>-8.1322755507499984</v>
      </c>
      <c r="C39" s="8">
        <v>-6.4927211297569043</v>
      </c>
      <c r="D39" s="11">
        <f t="shared" si="3"/>
        <v>-14.219055680642045</v>
      </c>
      <c r="E39" s="12">
        <v>18.73241224825</v>
      </c>
      <c r="F39" s="8">
        <v>13.154896495312109</v>
      </c>
      <c r="G39" s="11">
        <f t="shared" si="0"/>
        <v>6.3150456081736781</v>
      </c>
      <c r="H39" s="12">
        <v>11.943505778250003</v>
      </c>
      <c r="I39" s="8">
        <v>10.108884418383866</v>
      </c>
      <c r="J39" s="11">
        <f t="shared" si="1"/>
        <v>5.2664284038150582</v>
      </c>
      <c r="K39" s="12">
        <v>19.828038662749996</v>
      </c>
      <c r="L39" s="8">
        <v>10.69033905469529</v>
      </c>
      <c r="M39" s="11">
        <f t="shared" si="4"/>
        <v>-1.5520691096126775</v>
      </c>
      <c r="N39" s="12" t="s">
        <v>8</v>
      </c>
      <c r="O39" s="8" t="s">
        <v>8</v>
      </c>
      <c r="P39" s="11" t="s">
        <v>8</v>
      </c>
      <c r="Q39" s="12">
        <v>-12.113765958249999</v>
      </c>
      <c r="R39" s="8">
        <v>-13.68257956852927</v>
      </c>
      <c r="S39" s="11">
        <f t="shared" si="2"/>
        <v>-16.686232531446912</v>
      </c>
      <c r="T39" s="12">
        <v>54.557882851999992</v>
      </c>
      <c r="U39" s="8" t="s">
        <v>8</v>
      </c>
      <c r="V39" s="12">
        <v>53.964553108499977</v>
      </c>
      <c r="W39" s="8" t="s">
        <v>8</v>
      </c>
      <c r="X39" s="8">
        <v>18.833173153749996</v>
      </c>
      <c r="Y39" s="8" t="s">
        <v>8</v>
      </c>
      <c r="Z39" s="8">
        <v>13.431854808499999</v>
      </c>
      <c r="AA39" s="8" t="s">
        <v>8</v>
      </c>
      <c r="AB39" s="8">
        <v>7.4985830705000014</v>
      </c>
      <c r="AC39" s="8" t="s">
        <v>8</v>
      </c>
      <c r="AD39" s="8">
        <v>8.9620744442499998</v>
      </c>
      <c r="AE39" s="8" t="s">
        <v>8</v>
      </c>
      <c r="AF39" s="8">
        <v>28.095081164249997</v>
      </c>
      <c r="AG39" s="11" t="s">
        <v>8</v>
      </c>
      <c r="AH39" s="12">
        <v>48.429443142743828</v>
      </c>
      <c r="AI39" s="8" t="s">
        <v>8</v>
      </c>
      <c r="AJ39" s="8">
        <v>9.6680030555565004</v>
      </c>
      <c r="AK39" s="8" t="s">
        <v>8</v>
      </c>
      <c r="AL39" s="8">
        <v>9.8044677841342462</v>
      </c>
      <c r="AM39" s="8" t="s">
        <v>8</v>
      </c>
      <c r="AN39" s="8">
        <v>0</v>
      </c>
      <c r="AO39" s="8" t="s">
        <v>8</v>
      </c>
      <c r="AP39" s="8">
        <v>4.4498554588498056</v>
      </c>
      <c r="AQ39" s="8" t="s">
        <v>8</v>
      </c>
      <c r="AR39" s="8">
        <v>27.648230558715625</v>
      </c>
      <c r="AS39" s="11" t="s">
        <v>8</v>
      </c>
    </row>
    <row r="40" spans="1:45">
      <c r="A40" s="3">
        <v>35431</v>
      </c>
      <c r="B40" s="8">
        <v>0.86772444925000114</v>
      </c>
      <c r="C40" s="8">
        <v>-15.293126817816862</v>
      </c>
      <c r="D40" s="11">
        <f t="shared" si="3"/>
        <v>-10.892923973786884</v>
      </c>
      <c r="E40" s="12">
        <v>8.7324122482500002</v>
      </c>
      <c r="F40" s="8">
        <v>15.008473605048941</v>
      </c>
      <c r="G40" s="11">
        <f t="shared" si="0"/>
        <v>14.081685050180525</v>
      </c>
      <c r="H40" s="12">
        <v>7.9435057782500014</v>
      </c>
      <c r="I40" s="8">
        <v>-1.0505228753409455</v>
      </c>
      <c r="J40" s="11">
        <f t="shared" si="1"/>
        <v>4.5291807715214603</v>
      </c>
      <c r="K40" s="12">
        <v>18.828038662749996</v>
      </c>
      <c r="L40" s="8">
        <v>11.610357075715976</v>
      </c>
      <c r="M40" s="11">
        <f t="shared" si="4"/>
        <v>11.150348065205634</v>
      </c>
      <c r="N40" s="12" t="s">
        <v>8</v>
      </c>
      <c r="O40" s="8" t="s">
        <v>8</v>
      </c>
      <c r="P40" s="11" t="s">
        <v>8</v>
      </c>
      <c r="Q40" s="12">
        <v>-3.1137659582500001</v>
      </c>
      <c r="R40" s="8">
        <v>-2.6186595646265132</v>
      </c>
      <c r="S40" s="11">
        <f t="shared" si="2"/>
        <v>-8.1506195665778911</v>
      </c>
      <c r="T40" s="12">
        <v>58.557882851999992</v>
      </c>
      <c r="U40" s="8" t="s">
        <v>8</v>
      </c>
      <c r="V40" s="12">
        <v>62.964553108499977</v>
      </c>
      <c r="W40" s="8" t="s">
        <v>8</v>
      </c>
      <c r="X40" s="8">
        <v>19.833173153749996</v>
      </c>
      <c r="Y40" s="8" t="s">
        <v>8</v>
      </c>
      <c r="Z40" s="8">
        <v>14.431854808499999</v>
      </c>
      <c r="AA40" s="8" t="s">
        <v>8</v>
      </c>
      <c r="AB40" s="8">
        <v>0</v>
      </c>
      <c r="AC40" s="8" t="s">
        <v>8</v>
      </c>
      <c r="AD40" s="8">
        <v>3.9620744442500015</v>
      </c>
      <c r="AE40" s="8" t="s">
        <v>8</v>
      </c>
      <c r="AF40" s="8">
        <v>34.095081164249997</v>
      </c>
      <c r="AG40" s="11" t="s">
        <v>8</v>
      </c>
      <c r="AH40" s="12">
        <v>51.473294479170661</v>
      </c>
      <c r="AI40" s="8" t="s">
        <v>8</v>
      </c>
      <c r="AJ40" s="8">
        <v>10.687355932981415</v>
      </c>
      <c r="AK40" s="8" t="s">
        <v>8</v>
      </c>
      <c r="AL40" s="8">
        <v>8.3475010357486568</v>
      </c>
      <c r="AM40" s="8" t="s">
        <v>8</v>
      </c>
      <c r="AN40" s="8">
        <v>0</v>
      </c>
      <c r="AO40" s="8" t="s">
        <v>8</v>
      </c>
      <c r="AP40" s="8">
        <v>3.1863666000030553</v>
      </c>
      <c r="AQ40" s="8" t="s">
        <v>8</v>
      </c>
      <c r="AR40" s="8">
        <v>26.305481952096223</v>
      </c>
      <c r="AS40" s="11" t="s">
        <v>8</v>
      </c>
    </row>
    <row r="41" spans="1:45">
      <c r="A41" s="3">
        <v>35521</v>
      </c>
      <c r="B41" s="8">
        <v>-28.132275550749998</v>
      </c>
      <c r="C41" s="8">
        <v>-10.480945276046675</v>
      </c>
      <c r="D41" s="11">
        <f t="shared" si="3"/>
        <v>-12.887036046931769</v>
      </c>
      <c r="E41" s="12">
        <v>15.73241224825</v>
      </c>
      <c r="F41" s="8">
        <v>13.078195352547592</v>
      </c>
      <c r="G41" s="11">
        <f t="shared" si="0"/>
        <v>14.043334478798267</v>
      </c>
      <c r="H41" s="12">
        <v>-3.0564942217499991</v>
      </c>
      <c r="I41" s="8">
        <v>4.7196578472627415</v>
      </c>
      <c r="J41" s="11">
        <f t="shared" si="1"/>
        <v>1.834567485960898</v>
      </c>
      <c r="K41" s="12">
        <v>-1.1719613372500008</v>
      </c>
      <c r="L41" s="8">
        <v>11.523064206672149</v>
      </c>
      <c r="M41" s="11">
        <f t="shared" si="4"/>
        <v>11.566710641194064</v>
      </c>
      <c r="N41" s="12" t="s">
        <v>8</v>
      </c>
      <c r="O41" s="8" t="s">
        <v>8</v>
      </c>
      <c r="P41" s="11" t="s">
        <v>8</v>
      </c>
      <c r="Q41" s="12">
        <v>-16.113765958249999</v>
      </c>
      <c r="R41" s="8">
        <v>-14.683177241401692</v>
      </c>
      <c r="S41" s="11">
        <f t="shared" si="2"/>
        <v>-8.6509184030141029</v>
      </c>
      <c r="T41" s="12">
        <v>52.557882851999992</v>
      </c>
      <c r="U41" s="8" t="s">
        <v>8</v>
      </c>
      <c r="V41" s="12">
        <v>48.964553108499977</v>
      </c>
      <c r="W41" s="8" t="s">
        <v>8</v>
      </c>
      <c r="X41" s="8">
        <v>14.833173153749998</v>
      </c>
      <c r="Y41" s="8" t="s">
        <v>8</v>
      </c>
      <c r="Z41" s="8">
        <v>14.431854808499999</v>
      </c>
      <c r="AA41" s="8" t="s">
        <v>8</v>
      </c>
      <c r="AB41" s="8">
        <v>4.4985830705000014</v>
      </c>
      <c r="AC41" s="8" t="s">
        <v>8</v>
      </c>
      <c r="AD41" s="8">
        <v>8.9620744442499998</v>
      </c>
      <c r="AE41" s="8" t="s">
        <v>8</v>
      </c>
      <c r="AF41" s="8">
        <v>32.095081164249997</v>
      </c>
      <c r="AG41" s="11" t="s">
        <v>8</v>
      </c>
      <c r="AH41" s="12">
        <v>42.596075279362431</v>
      </c>
      <c r="AI41" s="8" t="s">
        <v>8</v>
      </c>
      <c r="AJ41" s="8">
        <v>8.6979541235766415</v>
      </c>
      <c r="AK41" s="8" t="s">
        <v>8</v>
      </c>
      <c r="AL41" s="8">
        <v>10.801095655623543</v>
      </c>
      <c r="AM41" s="8" t="s">
        <v>8</v>
      </c>
      <c r="AN41" s="8">
        <v>1.8299955851162806</v>
      </c>
      <c r="AO41" s="8" t="s">
        <v>8</v>
      </c>
      <c r="AP41" s="8">
        <v>4.4559292868729772</v>
      </c>
      <c r="AQ41" s="8" t="s">
        <v>8</v>
      </c>
      <c r="AR41" s="8">
        <v>31.618950069448125</v>
      </c>
      <c r="AS41" s="11" t="s">
        <v>8</v>
      </c>
    </row>
    <row r="42" spans="1:45">
      <c r="A42" s="3">
        <v>35612</v>
      </c>
      <c r="B42" s="8">
        <v>-13.132275550749998</v>
      </c>
      <c r="C42" s="8">
        <v>-16.239448289732344</v>
      </c>
      <c r="D42" s="11">
        <f t="shared" si="3"/>
        <v>-13.36019678288951</v>
      </c>
      <c r="E42" s="12">
        <v>14.732412248249998</v>
      </c>
      <c r="F42" s="8">
        <v>16.096480467112098</v>
      </c>
      <c r="G42" s="11">
        <f t="shared" si="0"/>
        <v>14.587337909829845</v>
      </c>
      <c r="H42" s="12">
        <v>-1.0564942217499986</v>
      </c>
      <c r="I42" s="8">
        <v>1.8587583293524745</v>
      </c>
      <c r="J42" s="11">
        <f t="shared" si="1"/>
        <v>3.2892080883076078</v>
      </c>
      <c r="K42" s="12">
        <v>16.828038662749996</v>
      </c>
      <c r="L42" s="8">
        <v>19.534962329007069</v>
      </c>
      <c r="M42" s="11">
        <f t="shared" si="4"/>
        <v>15.529013267839609</v>
      </c>
      <c r="N42" s="12" t="s">
        <v>8</v>
      </c>
      <c r="O42" s="8" t="s">
        <v>8</v>
      </c>
      <c r="P42" s="11" t="s">
        <v>8</v>
      </c>
      <c r="Q42" s="12">
        <v>-13.113765958249999</v>
      </c>
      <c r="R42" s="8">
        <v>-13.481933678406804</v>
      </c>
      <c r="S42" s="11">
        <f t="shared" si="2"/>
        <v>-14.082555459904249</v>
      </c>
      <c r="T42" s="12">
        <v>42.557882851999992</v>
      </c>
      <c r="U42" s="8" t="s">
        <v>8</v>
      </c>
      <c r="V42" s="12">
        <v>46.964553108499977</v>
      </c>
      <c r="W42" s="8" t="s">
        <v>8</v>
      </c>
      <c r="X42" s="8">
        <v>16.833173153749996</v>
      </c>
      <c r="Y42" s="8" t="s">
        <v>8</v>
      </c>
      <c r="Z42" s="8">
        <v>16.431854808499999</v>
      </c>
      <c r="AA42" s="8" t="s">
        <v>8</v>
      </c>
      <c r="AB42" s="8">
        <v>4.4985830705000014</v>
      </c>
      <c r="AC42" s="8" t="s">
        <v>8</v>
      </c>
      <c r="AD42" s="8">
        <v>9.9620744442499998</v>
      </c>
      <c r="AE42" s="8" t="s">
        <v>8</v>
      </c>
      <c r="AF42" s="8">
        <v>31.095081164249997</v>
      </c>
      <c r="AG42" s="11" t="s">
        <v>8</v>
      </c>
      <c r="AH42" s="12">
        <v>41.612830011359989</v>
      </c>
      <c r="AI42" s="8" t="s">
        <v>8</v>
      </c>
      <c r="AJ42" s="8">
        <v>9.6811993915790939</v>
      </c>
      <c r="AK42" s="8" t="s">
        <v>8</v>
      </c>
      <c r="AL42" s="8">
        <v>9.8178503876210907</v>
      </c>
      <c r="AM42" s="8" t="s">
        <v>8</v>
      </c>
      <c r="AN42" s="8">
        <v>0.84675031711382798</v>
      </c>
      <c r="AO42" s="8" t="s">
        <v>8</v>
      </c>
      <c r="AP42" s="8">
        <v>6.4224198228778828</v>
      </c>
      <c r="AQ42" s="8" t="s">
        <v>8</v>
      </c>
      <c r="AR42" s="8">
        <v>31.618950069448125</v>
      </c>
      <c r="AS42" s="11" t="s">
        <v>8</v>
      </c>
    </row>
    <row r="43" spans="1:45">
      <c r="A43" s="3">
        <v>35704</v>
      </c>
      <c r="B43" s="8">
        <v>-20.132275550749998</v>
      </c>
      <c r="C43" s="8">
        <v>-18.537887188273562</v>
      </c>
      <c r="D43" s="11">
        <f t="shared" si="3"/>
        <v>-17.388667739002955</v>
      </c>
      <c r="E43" s="12">
        <v>13.732412248249998</v>
      </c>
      <c r="F43" s="8">
        <v>8.4818502942343006</v>
      </c>
      <c r="G43" s="11">
        <f t="shared" si="0"/>
        <v>12.2891653806732</v>
      </c>
      <c r="H43" s="12">
        <v>6.9435057782500014</v>
      </c>
      <c r="I43" s="8">
        <v>5.0079471488380669</v>
      </c>
      <c r="J43" s="11">
        <f t="shared" si="1"/>
        <v>3.4333527390952705</v>
      </c>
      <c r="K43" s="12">
        <v>3.8280386627499992</v>
      </c>
      <c r="L43" s="8">
        <v>-4.548281311022234</v>
      </c>
      <c r="M43" s="11">
        <f t="shared" si="4"/>
        <v>7.4933405089924179</v>
      </c>
      <c r="N43" s="12" t="s">
        <v>8</v>
      </c>
      <c r="O43" s="8" t="s">
        <v>8</v>
      </c>
      <c r="P43" s="11" t="s">
        <v>8</v>
      </c>
      <c r="Q43" s="12">
        <v>-8.1137659582499992</v>
      </c>
      <c r="R43" s="8">
        <v>-9.9889763714167223</v>
      </c>
      <c r="S43" s="11">
        <f t="shared" si="2"/>
        <v>-11.735455024911763</v>
      </c>
      <c r="T43" s="12">
        <v>50.557882851999992</v>
      </c>
      <c r="U43" s="8" t="s">
        <v>8</v>
      </c>
      <c r="V43" s="12">
        <v>42.964553108499977</v>
      </c>
      <c r="W43" s="8" t="s">
        <v>8</v>
      </c>
      <c r="X43" s="8">
        <v>15.833173153749996</v>
      </c>
      <c r="Y43" s="8" t="s">
        <v>8</v>
      </c>
      <c r="Z43" s="8">
        <v>14.431854808499999</v>
      </c>
      <c r="AA43" s="8" t="s">
        <v>8</v>
      </c>
      <c r="AB43" s="8">
        <v>16.498583070499997</v>
      </c>
      <c r="AC43" s="8" t="s">
        <v>8</v>
      </c>
      <c r="AD43" s="8">
        <v>4.9620744442500015</v>
      </c>
      <c r="AE43" s="8" t="s">
        <v>8</v>
      </c>
      <c r="AF43" s="8">
        <v>33.095081164249997</v>
      </c>
      <c r="AG43" s="11" t="s">
        <v>8</v>
      </c>
      <c r="AH43" s="12">
        <v>42.596075279362431</v>
      </c>
      <c r="AI43" s="8" t="s">
        <v>8</v>
      </c>
      <c r="AJ43" s="8">
        <v>8.6979541235766415</v>
      </c>
      <c r="AK43" s="8" t="s">
        <v>8</v>
      </c>
      <c r="AL43" s="8">
        <v>9.8178503876210907</v>
      </c>
      <c r="AM43" s="8" t="s">
        <v>8</v>
      </c>
      <c r="AN43" s="8">
        <v>0.84675031711382798</v>
      </c>
      <c r="AO43" s="8" t="s">
        <v>8</v>
      </c>
      <c r="AP43" s="8">
        <v>1.5061934828656218</v>
      </c>
      <c r="AQ43" s="8" t="s">
        <v>8</v>
      </c>
      <c r="AR43" s="8">
        <v>36.535176409460384</v>
      </c>
      <c r="AS43" s="11" t="s">
        <v>8</v>
      </c>
    </row>
    <row r="44" spans="1:45">
      <c r="A44" s="3">
        <v>35796</v>
      </c>
      <c r="B44" s="8">
        <v>6.8677244492499998</v>
      </c>
      <c r="C44" s="8">
        <v>-9.3490181137719599</v>
      </c>
      <c r="D44" s="11">
        <f t="shared" si="3"/>
        <v>-13.94345265102276</v>
      </c>
      <c r="E44" s="12">
        <v>0.73241224825000018</v>
      </c>
      <c r="F44" s="8">
        <v>7.7854408709524261</v>
      </c>
      <c r="G44" s="11">
        <f t="shared" si="0"/>
        <v>8.1336455825933633</v>
      </c>
      <c r="H44" s="12">
        <v>16.943505778250003</v>
      </c>
      <c r="I44" s="8">
        <v>8.1731186913053264</v>
      </c>
      <c r="J44" s="11">
        <f t="shared" si="1"/>
        <v>6.5905329200716967</v>
      </c>
      <c r="K44" s="12">
        <v>28.82803866275</v>
      </c>
      <c r="L44" s="8">
        <v>21.891682083224783</v>
      </c>
      <c r="M44" s="11">
        <f t="shared" si="4"/>
        <v>8.6717003861012749</v>
      </c>
      <c r="N44" s="12" t="s">
        <v>8</v>
      </c>
      <c r="O44" s="8" t="s">
        <v>8</v>
      </c>
      <c r="P44" s="11" t="s">
        <v>8</v>
      </c>
      <c r="Q44" s="12">
        <v>-12.113765958249999</v>
      </c>
      <c r="R44" s="8">
        <v>-11.589602456166528</v>
      </c>
      <c r="S44" s="11">
        <f t="shared" si="2"/>
        <v>-10.789289413791625</v>
      </c>
      <c r="T44" s="12">
        <v>47.557882851999992</v>
      </c>
      <c r="U44" s="8" t="s">
        <v>8</v>
      </c>
      <c r="V44" s="12">
        <v>47.964553108499977</v>
      </c>
      <c r="W44" s="8" t="s">
        <v>8</v>
      </c>
      <c r="X44" s="8">
        <v>15.833173153749996</v>
      </c>
      <c r="Y44" s="8" t="s">
        <v>8</v>
      </c>
      <c r="Z44" s="8">
        <v>16.431854808499999</v>
      </c>
      <c r="AA44" s="8" t="s">
        <v>8</v>
      </c>
      <c r="AB44" s="8">
        <v>5.4985830705000014</v>
      </c>
      <c r="AC44" s="8" t="s">
        <v>8</v>
      </c>
      <c r="AD44" s="8">
        <v>6.9620744442500007</v>
      </c>
      <c r="AE44" s="8" t="s">
        <v>8</v>
      </c>
      <c r="AF44" s="8">
        <v>37.095081164249997</v>
      </c>
      <c r="AG44" s="11" t="s">
        <v>8</v>
      </c>
      <c r="AH44" s="12">
        <v>38.663094207352621</v>
      </c>
      <c r="AI44" s="8" t="s">
        <v>8</v>
      </c>
      <c r="AJ44" s="8">
        <v>8.6979541235766415</v>
      </c>
      <c r="AK44" s="8" t="s">
        <v>8</v>
      </c>
      <c r="AL44" s="8">
        <v>10.801095655623543</v>
      </c>
      <c r="AM44" s="8" t="s">
        <v>8</v>
      </c>
      <c r="AN44" s="8">
        <v>0.84675031711382798</v>
      </c>
      <c r="AO44" s="8" t="s">
        <v>8</v>
      </c>
      <c r="AP44" s="8">
        <v>1.5061934828656218</v>
      </c>
      <c r="AQ44" s="8" t="s">
        <v>8</v>
      </c>
      <c r="AR44" s="8">
        <v>39.484912213467744</v>
      </c>
      <c r="AS44" s="11" t="s">
        <v>8</v>
      </c>
    </row>
    <row r="45" spans="1:45">
      <c r="A45" s="3">
        <v>35886</v>
      </c>
      <c r="B45" s="8">
        <v>-22.132275550749998</v>
      </c>
      <c r="C45" s="8">
        <v>-4.4122378037343033</v>
      </c>
      <c r="D45" s="11">
        <f t="shared" si="3"/>
        <v>-6.8806279587531316</v>
      </c>
      <c r="E45" s="12">
        <v>18.73241224825</v>
      </c>
      <c r="F45" s="8">
        <v>15.784580262998233</v>
      </c>
      <c r="G45" s="11">
        <f t="shared" si="0"/>
        <v>11.78501056697533</v>
      </c>
      <c r="H45" s="12">
        <v>7.9435057782500014</v>
      </c>
      <c r="I45" s="8">
        <v>16.248290740527345</v>
      </c>
      <c r="J45" s="11">
        <f t="shared" si="1"/>
        <v>12.210704715916336</v>
      </c>
      <c r="K45" s="12">
        <v>6.8280386627499983</v>
      </c>
      <c r="L45" s="8">
        <v>20.575580953654612</v>
      </c>
      <c r="M45" s="11">
        <f t="shared" si="4"/>
        <v>21.233631518439697</v>
      </c>
      <c r="N45" s="12" t="s">
        <v>8</v>
      </c>
      <c r="O45" s="8" t="s">
        <v>8</v>
      </c>
      <c r="P45" s="11" t="s">
        <v>8</v>
      </c>
      <c r="Q45" s="12">
        <v>-12.113765958249999</v>
      </c>
      <c r="R45" s="8">
        <v>-9.9406110362973266</v>
      </c>
      <c r="S45" s="11">
        <f t="shared" si="2"/>
        <v>-10.765106746231927</v>
      </c>
      <c r="T45" s="12">
        <v>48.557882851999992</v>
      </c>
      <c r="U45" s="8" t="s">
        <v>8</v>
      </c>
      <c r="V45" s="12">
        <v>44.964553108499977</v>
      </c>
      <c r="W45" s="8" t="s">
        <v>8</v>
      </c>
      <c r="X45" s="8">
        <v>15.833173153749996</v>
      </c>
      <c r="Y45" s="8" t="s">
        <v>8</v>
      </c>
      <c r="Z45" s="8">
        <v>17.431854808499999</v>
      </c>
      <c r="AA45" s="8" t="s">
        <v>8</v>
      </c>
      <c r="AB45" s="8">
        <v>10.498583070500001</v>
      </c>
      <c r="AC45" s="8" t="s">
        <v>8</v>
      </c>
      <c r="AD45" s="8">
        <v>9.9620744442499998</v>
      </c>
      <c r="AE45" s="8" t="s">
        <v>8</v>
      </c>
      <c r="AF45" s="8">
        <v>36.095081164249997</v>
      </c>
      <c r="AG45" s="11" t="s">
        <v>8</v>
      </c>
      <c r="AH45" s="12">
        <v>36.696603671347717</v>
      </c>
      <c r="AI45" s="8" t="s">
        <v>8</v>
      </c>
      <c r="AJ45" s="8">
        <v>9.6811993915790939</v>
      </c>
      <c r="AK45" s="8" t="s">
        <v>8</v>
      </c>
      <c r="AL45" s="8">
        <v>12.767586191628446</v>
      </c>
      <c r="AM45" s="8" t="s">
        <v>8</v>
      </c>
      <c r="AN45" s="8">
        <v>4.7797313891236346</v>
      </c>
      <c r="AO45" s="8" t="s">
        <v>8</v>
      </c>
      <c r="AP45" s="8">
        <v>4.4559292868729772</v>
      </c>
      <c r="AQ45" s="8" t="s">
        <v>8</v>
      </c>
      <c r="AR45" s="8">
        <v>31.618950069448125</v>
      </c>
      <c r="AS45" s="11" t="s">
        <v>8</v>
      </c>
    </row>
    <row r="46" spans="1:45">
      <c r="A46" s="3">
        <v>35977</v>
      </c>
      <c r="B46" s="8">
        <v>11.86772444925</v>
      </c>
      <c r="C46" s="8">
        <v>8.7150565102604247</v>
      </c>
      <c r="D46" s="11">
        <f t="shared" si="3"/>
        <v>2.1514093532630607</v>
      </c>
      <c r="E46" s="12">
        <v>20.73241224825</v>
      </c>
      <c r="F46" s="8">
        <v>21.193099326199324</v>
      </c>
      <c r="G46" s="11">
        <f t="shared" si="0"/>
        <v>18.488839794598778</v>
      </c>
      <c r="H46" s="12">
        <v>13.943505778250003</v>
      </c>
      <c r="I46" s="8">
        <v>15.983279495519167</v>
      </c>
      <c r="J46" s="11">
        <f t="shared" si="1"/>
        <v>16.115785118023254</v>
      </c>
      <c r="K46" s="12">
        <v>2.8280386627499992</v>
      </c>
      <c r="L46" s="8">
        <v>3.8093420425897389</v>
      </c>
      <c r="M46" s="11">
        <f t="shared" si="4"/>
        <v>12.192461498122174</v>
      </c>
      <c r="N46" s="12" t="s">
        <v>8</v>
      </c>
      <c r="O46" s="8" t="s">
        <v>8</v>
      </c>
      <c r="P46" s="11" t="s">
        <v>8</v>
      </c>
      <c r="Q46" s="12">
        <v>-1.1137659582500001</v>
      </c>
      <c r="R46" s="8">
        <v>-1.8689593999617933</v>
      </c>
      <c r="S46" s="11">
        <f t="shared" si="2"/>
        <v>-5.9047852181295601</v>
      </c>
      <c r="T46" s="12">
        <v>43.557882851999992</v>
      </c>
      <c r="U46" s="8" t="s">
        <v>8</v>
      </c>
      <c r="V46" s="12">
        <v>45.964553108499977</v>
      </c>
      <c r="W46" s="8" t="s">
        <v>8</v>
      </c>
      <c r="X46" s="8">
        <v>14.833173153749998</v>
      </c>
      <c r="Y46" s="8" t="s">
        <v>8</v>
      </c>
      <c r="Z46" s="8">
        <v>24.431854808499999</v>
      </c>
      <c r="AA46" s="8" t="s">
        <v>8</v>
      </c>
      <c r="AB46" s="8">
        <v>0</v>
      </c>
      <c r="AC46" s="8" t="s">
        <v>8</v>
      </c>
      <c r="AD46" s="8">
        <v>9.9620744442499998</v>
      </c>
      <c r="AE46" s="8" t="s">
        <v>8</v>
      </c>
      <c r="AF46" s="8">
        <v>37.095081164249997</v>
      </c>
      <c r="AG46" s="11" t="s">
        <v>8</v>
      </c>
      <c r="AH46" s="12">
        <v>35.475381971305438</v>
      </c>
      <c r="AI46" s="8" t="s">
        <v>8</v>
      </c>
      <c r="AJ46" s="8">
        <v>8.882999495972177</v>
      </c>
      <c r="AK46" s="8" t="s">
        <v>8</v>
      </c>
      <c r="AL46" s="8">
        <v>13.51927492155848</v>
      </c>
      <c r="AM46" s="8" t="s">
        <v>8</v>
      </c>
      <c r="AN46" s="8">
        <v>0</v>
      </c>
      <c r="AO46" s="8" t="s">
        <v>8</v>
      </c>
      <c r="AP46" s="8">
        <v>7.6972576925261382</v>
      </c>
      <c r="AQ46" s="8" t="s">
        <v>8</v>
      </c>
      <c r="AR46" s="8">
        <v>34.425085918637762</v>
      </c>
      <c r="AS46" s="11" t="s">
        <v>8</v>
      </c>
    </row>
    <row r="47" spans="1:45">
      <c r="A47" s="3">
        <v>36069</v>
      </c>
      <c r="B47" s="8">
        <v>-4.1322755507499984</v>
      </c>
      <c r="C47" s="8">
        <v>-2.3632812518105277</v>
      </c>
      <c r="D47" s="11">
        <f t="shared" si="3"/>
        <v>3.1758876292249485</v>
      </c>
      <c r="E47" s="12">
        <v>24.73241224825</v>
      </c>
      <c r="F47" s="8">
        <v>20.060250132574115</v>
      </c>
      <c r="G47" s="11">
        <f t="shared" si="0"/>
        <v>20.626674729386721</v>
      </c>
      <c r="H47" s="12">
        <v>15.943505778250003</v>
      </c>
      <c r="I47" s="8">
        <v>14.208017177450333</v>
      </c>
      <c r="J47" s="11">
        <f t="shared" si="1"/>
        <v>15.09564833648475</v>
      </c>
      <c r="K47" s="12">
        <v>-20.17196133725</v>
      </c>
      <c r="L47" s="8">
        <v>-29.016024575594262</v>
      </c>
      <c r="M47" s="11">
        <f t="shared" si="4"/>
        <v>-12.603341266502262</v>
      </c>
      <c r="N47" s="12" t="s">
        <v>8</v>
      </c>
      <c r="O47" s="8" t="s">
        <v>8</v>
      </c>
      <c r="P47" s="11" t="s">
        <v>8</v>
      </c>
      <c r="Q47" s="12">
        <v>-3.1137659582500001</v>
      </c>
      <c r="R47" s="8">
        <v>-5.2530067710430721</v>
      </c>
      <c r="S47" s="11">
        <f t="shared" si="2"/>
        <v>-3.5609830855024329</v>
      </c>
      <c r="T47" s="12">
        <v>42.557882851999992</v>
      </c>
      <c r="U47" s="8" t="s">
        <v>8</v>
      </c>
      <c r="V47" s="12">
        <v>48.964553108499977</v>
      </c>
      <c r="W47" s="8" t="s">
        <v>8</v>
      </c>
      <c r="X47" s="8">
        <v>13.833173153749998</v>
      </c>
      <c r="Y47" s="8" t="s">
        <v>8</v>
      </c>
      <c r="Z47" s="8">
        <v>23.431854808499999</v>
      </c>
      <c r="AA47" s="8" t="s">
        <v>8</v>
      </c>
      <c r="AB47" s="8">
        <v>7.4985830705000014</v>
      </c>
      <c r="AC47" s="8" t="s">
        <v>8</v>
      </c>
      <c r="AD47" s="8">
        <v>10.96207444425</v>
      </c>
      <c r="AE47" s="8" t="s">
        <v>8</v>
      </c>
      <c r="AF47" s="8">
        <v>32.095081164249997</v>
      </c>
      <c r="AG47" s="11" t="s">
        <v>8</v>
      </c>
      <c r="AH47" s="12">
        <v>42.311086314599365</v>
      </c>
      <c r="AI47" s="8" t="s">
        <v>8</v>
      </c>
      <c r="AJ47" s="8">
        <v>7.9094638177037329</v>
      </c>
      <c r="AK47" s="8" t="s">
        <v>8</v>
      </c>
      <c r="AL47" s="8">
        <v>11.61017402337983</v>
      </c>
      <c r="AM47" s="8" t="s">
        <v>8</v>
      </c>
      <c r="AN47" s="8">
        <v>0</v>
      </c>
      <c r="AO47" s="8" t="s">
        <v>8</v>
      </c>
      <c r="AP47" s="8">
        <v>9.4166590823832728</v>
      </c>
      <c r="AQ47" s="8" t="s">
        <v>8</v>
      </c>
      <c r="AR47" s="8">
        <v>28.75261676193379</v>
      </c>
      <c r="AS47" s="11" t="s">
        <v>8</v>
      </c>
    </row>
    <row r="48" spans="1:45">
      <c r="A48" s="3">
        <v>36161</v>
      </c>
      <c r="B48" s="8">
        <v>23.867724449250002</v>
      </c>
      <c r="C48" s="8">
        <v>7.6464703730264532</v>
      </c>
      <c r="D48" s="11">
        <f t="shared" si="3"/>
        <v>2.6415945606079627</v>
      </c>
      <c r="E48" s="12">
        <v>11.732412248249998</v>
      </c>
      <c r="F48" s="8">
        <v>19.878420014677882</v>
      </c>
      <c r="G48" s="11">
        <f t="shared" si="0"/>
        <v>19.969335073625999</v>
      </c>
      <c r="H48" s="12">
        <v>28.94350577825</v>
      </c>
      <c r="I48" s="8">
        <v>20.414182168180936</v>
      </c>
      <c r="J48" s="11">
        <f t="shared" si="1"/>
        <v>17.311099672815637</v>
      </c>
      <c r="K48" s="12">
        <v>32.828038662750004</v>
      </c>
      <c r="L48" s="8">
        <v>27.561371458119847</v>
      </c>
      <c r="M48" s="11">
        <f t="shared" si="4"/>
        <v>-0.72732655873720731</v>
      </c>
      <c r="N48" s="12" t="s">
        <v>8</v>
      </c>
      <c r="O48" s="8" t="s">
        <v>8</v>
      </c>
      <c r="P48" s="11" t="s">
        <v>8</v>
      </c>
      <c r="Q48" s="12">
        <v>-13.113765958249999</v>
      </c>
      <c r="R48" s="8">
        <v>-12.527212889892729</v>
      </c>
      <c r="S48" s="11">
        <f t="shared" si="2"/>
        <v>-8.8901098304678996</v>
      </c>
      <c r="T48" s="12">
        <v>32.557882851999992</v>
      </c>
      <c r="U48" s="8" t="s">
        <v>8</v>
      </c>
      <c r="V48" s="12">
        <v>39.964553108499977</v>
      </c>
      <c r="W48" s="8" t="s">
        <v>8</v>
      </c>
      <c r="X48" s="8">
        <v>11.833173153749998</v>
      </c>
      <c r="Y48" s="8" t="s">
        <v>8</v>
      </c>
      <c r="Z48" s="8">
        <v>17.431854808499999</v>
      </c>
      <c r="AA48" s="8" t="s">
        <v>8</v>
      </c>
      <c r="AB48" s="8">
        <v>14.498583070499997</v>
      </c>
      <c r="AC48" s="8" t="s">
        <v>8</v>
      </c>
      <c r="AD48" s="8">
        <v>6.9620744442500007</v>
      </c>
      <c r="AE48" s="8" t="s">
        <v>8</v>
      </c>
      <c r="AF48" s="8">
        <v>37.095081164249997</v>
      </c>
      <c r="AG48" s="11" t="s">
        <v>8</v>
      </c>
      <c r="AH48" s="12">
        <v>37.679848939350173</v>
      </c>
      <c r="AI48" s="8" t="s">
        <v>8</v>
      </c>
      <c r="AJ48" s="8">
        <v>8.6979541235766398</v>
      </c>
      <c r="AK48" s="8" t="s">
        <v>8</v>
      </c>
      <c r="AL48" s="8">
        <v>12.767586191628446</v>
      </c>
      <c r="AM48" s="8" t="s">
        <v>8</v>
      </c>
      <c r="AN48" s="8">
        <v>8.7127124611334441</v>
      </c>
      <c r="AO48" s="8" t="s">
        <v>8</v>
      </c>
      <c r="AP48" s="8">
        <v>3.4726840188705257</v>
      </c>
      <c r="AQ48" s="8" t="s">
        <v>8</v>
      </c>
      <c r="AR48" s="8">
        <v>28.669214265440768</v>
      </c>
      <c r="AS48" s="11" t="s">
        <v>8</v>
      </c>
    </row>
    <row r="49" spans="1:45">
      <c r="A49" s="3">
        <v>36251</v>
      </c>
      <c r="B49" s="8">
        <v>-17.132275550749998</v>
      </c>
      <c r="C49" s="8">
        <v>0.32544082000046615</v>
      </c>
      <c r="D49" s="11">
        <f t="shared" si="3"/>
        <v>3.9859555965134597</v>
      </c>
      <c r="E49" s="12">
        <v>16.73241224825</v>
      </c>
      <c r="F49" s="8">
        <v>12.3176540236351</v>
      </c>
      <c r="G49" s="11">
        <f t="shared" si="0"/>
        <v>16.098037019156493</v>
      </c>
      <c r="H49" s="12">
        <v>2.9435057782500014</v>
      </c>
      <c r="I49" s="8">
        <v>11.523578466020741</v>
      </c>
      <c r="J49" s="11">
        <f t="shared" si="1"/>
        <v>15.968880317100838</v>
      </c>
      <c r="K49" s="12">
        <v>-38.171961337249996</v>
      </c>
      <c r="L49" s="8">
        <v>-24.425383344959542</v>
      </c>
      <c r="M49" s="11">
        <f t="shared" si="4"/>
        <v>1.5679940565801527</v>
      </c>
      <c r="N49" s="12" t="s">
        <v>8</v>
      </c>
      <c r="O49" s="8" t="s">
        <v>8</v>
      </c>
      <c r="P49" s="11" t="s">
        <v>8</v>
      </c>
      <c r="Q49" s="12">
        <v>-10.113765958249999</v>
      </c>
      <c r="R49" s="8">
        <v>-7.6088001695302792</v>
      </c>
      <c r="S49" s="11">
        <f t="shared" si="2"/>
        <v>-10.068006529711504</v>
      </c>
      <c r="T49" s="12">
        <v>39.557882851999992</v>
      </c>
      <c r="U49" s="8" t="s">
        <v>8</v>
      </c>
      <c r="V49" s="12">
        <v>45.964553108499977</v>
      </c>
      <c r="W49" s="8" t="s">
        <v>8</v>
      </c>
      <c r="X49" s="8">
        <v>12.833173153749998</v>
      </c>
      <c r="Y49" s="8" t="s">
        <v>8</v>
      </c>
      <c r="Z49" s="8">
        <v>16.431854808499999</v>
      </c>
      <c r="AA49" s="8" t="s">
        <v>8</v>
      </c>
      <c r="AB49" s="8">
        <v>3.4985830705000014</v>
      </c>
      <c r="AC49" s="8" t="s">
        <v>8</v>
      </c>
      <c r="AD49" s="8">
        <v>1.9620744442500011</v>
      </c>
      <c r="AE49" s="8" t="s">
        <v>8</v>
      </c>
      <c r="AF49" s="8">
        <v>42.095081164249997</v>
      </c>
      <c r="AG49" s="11" t="s">
        <v>8</v>
      </c>
      <c r="AH49" s="12">
        <v>38.529521578191769</v>
      </c>
      <c r="AI49" s="8" t="s">
        <v>8</v>
      </c>
      <c r="AJ49" s="8">
        <v>8.0534780018321488</v>
      </c>
      <c r="AK49" s="8" t="s">
        <v>8</v>
      </c>
      <c r="AL49" s="8">
        <v>9.0903953962765467</v>
      </c>
      <c r="AM49" s="8" t="s">
        <v>8</v>
      </c>
      <c r="AN49" s="8">
        <v>0</v>
      </c>
      <c r="AO49" s="8" t="s">
        <v>8</v>
      </c>
      <c r="AP49" s="8">
        <v>3.2153750130137033</v>
      </c>
      <c r="AQ49" s="8" t="s">
        <v>8</v>
      </c>
      <c r="AR49" s="8">
        <v>41.11123001068583</v>
      </c>
      <c r="AS49" s="11" t="s">
        <v>8</v>
      </c>
    </row>
    <row r="50" spans="1:45">
      <c r="A50" s="3">
        <v>36342</v>
      </c>
      <c r="B50" s="8">
        <v>3.8677244492499994</v>
      </c>
      <c r="C50" s="8">
        <v>0.66318476443186869</v>
      </c>
      <c r="D50" s="11">
        <f t="shared" si="3"/>
        <v>0.49431279221616742</v>
      </c>
      <c r="E50" s="12">
        <v>13.732412248249998</v>
      </c>
      <c r="F50" s="8">
        <v>14.291481739348555</v>
      </c>
      <c r="G50" s="11">
        <f t="shared" si="0"/>
        <v>13.304567881491828</v>
      </c>
      <c r="H50" s="12">
        <v>14.943505778250003</v>
      </c>
      <c r="I50" s="8">
        <v>16.428330248698906</v>
      </c>
      <c r="J50" s="11">
        <f t="shared" si="1"/>
        <v>13.975954357359823</v>
      </c>
      <c r="K50" s="12">
        <v>-0.17196133725000085</v>
      </c>
      <c r="L50" s="8">
        <v>0.41990677881516891</v>
      </c>
      <c r="M50" s="11">
        <f t="shared" si="4"/>
        <v>-12.002738283072187</v>
      </c>
      <c r="N50" s="12" t="s">
        <v>8</v>
      </c>
      <c r="O50" s="8" t="s">
        <v>8</v>
      </c>
      <c r="P50" s="11" t="s">
        <v>8</v>
      </c>
      <c r="Q50" s="12">
        <v>-2.1137659582500001</v>
      </c>
      <c r="R50" s="8">
        <v>-3.096992789591158</v>
      </c>
      <c r="S50" s="11">
        <f t="shared" si="2"/>
        <v>-5.3528964795607186</v>
      </c>
      <c r="T50" s="12">
        <v>37.557882851999992</v>
      </c>
      <c r="U50" s="8" t="s">
        <v>8</v>
      </c>
      <c r="V50" s="12">
        <v>39.964553108499977</v>
      </c>
      <c r="W50" s="8" t="s">
        <v>8</v>
      </c>
      <c r="X50" s="8">
        <v>12.833173153749998</v>
      </c>
      <c r="Y50" s="8" t="s">
        <v>8</v>
      </c>
      <c r="Z50" s="8">
        <v>18.431854808499999</v>
      </c>
      <c r="AA50" s="8" t="s">
        <v>8</v>
      </c>
      <c r="AB50" s="8">
        <v>3.4985830705000014</v>
      </c>
      <c r="AC50" s="8" t="s">
        <v>8</v>
      </c>
      <c r="AD50" s="8">
        <v>11.96207444425</v>
      </c>
      <c r="AE50" s="8" t="s">
        <v>8</v>
      </c>
      <c r="AF50" s="8">
        <v>43.095081164249997</v>
      </c>
      <c r="AG50" s="11" t="s">
        <v>8</v>
      </c>
      <c r="AH50" s="12">
        <v>32.736542620884983</v>
      </c>
      <c r="AI50" s="8" t="s">
        <v>8</v>
      </c>
      <c r="AJ50" s="8">
        <v>8.4375518048161258</v>
      </c>
      <c r="AK50" s="8" t="s">
        <v>8</v>
      </c>
      <c r="AL50" s="8">
        <v>10.477728767971813</v>
      </c>
      <c r="AM50" s="8" t="s">
        <v>8</v>
      </c>
      <c r="AN50" s="8">
        <v>0</v>
      </c>
      <c r="AO50" s="8" t="s">
        <v>8</v>
      </c>
      <c r="AP50" s="8">
        <v>3.3687176196473692</v>
      </c>
      <c r="AQ50" s="8" t="s">
        <v>8</v>
      </c>
      <c r="AR50" s="8">
        <v>44.979459186679712</v>
      </c>
      <c r="AS50" s="11" t="s">
        <v>8</v>
      </c>
    </row>
    <row r="51" spans="1:45">
      <c r="A51" s="3">
        <v>36434</v>
      </c>
      <c r="B51" s="8">
        <v>-7.1322755507499984</v>
      </c>
      <c r="C51" s="8">
        <v>-4.8288331993428919</v>
      </c>
      <c r="D51" s="11">
        <f t="shared" si="3"/>
        <v>-2.0828242174555118</v>
      </c>
      <c r="E51" s="12">
        <v>19.73241224825</v>
      </c>
      <c r="F51" s="8">
        <v>15.347046487291797</v>
      </c>
      <c r="G51" s="11">
        <f t="shared" si="0"/>
        <v>14.819264113320177</v>
      </c>
      <c r="H51" s="12">
        <v>12.943505778250003</v>
      </c>
      <c r="I51" s="8">
        <v>11.180988633598764</v>
      </c>
      <c r="J51" s="11">
        <f t="shared" si="1"/>
        <v>13.804659441148836</v>
      </c>
      <c r="K51" s="12">
        <v>4.8280386627499983</v>
      </c>
      <c r="L51" s="8">
        <v>-5.785676740956081</v>
      </c>
      <c r="M51" s="11">
        <f t="shared" si="4"/>
        <v>-2.682884981070456</v>
      </c>
      <c r="N51" s="12" t="s">
        <v>8</v>
      </c>
      <c r="O51" s="8" t="s">
        <v>8</v>
      </c>
      <c r="P51" s="11" t="s">
        <v>8</v>
      </c>
      <c r="Q51" s="12">
        <v>-3.1137659582500001</v>
      </c>
      <c r="R51" s="8">
        <v>-5.226291515128473</v>
      </c>
      <c r="S51" s="11">
        <f t="shared" si="2"/>
        <v>-4.1616421523598159</v>
      </c>
      <c r="T51" s="12">
        <v>41.557882851999992</v>
      </c>
      <c r="U51" s="8" t="s">
        <v>8</v>
      </c>
      <c r="V51" s="12">
        <v>51.964553108499977</v>
      </c>
      <c r="W51" s="8" t="s">
        <v>8</v>
      </c>
      <c r="X51" s="8">
        <v>13.833173153749998</v>
      </c>
      <c r="Y51" s="8" t="s">
        <v>8</v>
      </c>
      <c r="Z51" s="8">
        <v>18.431854808499999</v>
      </c>
      <c r="AA51" s="8" t="s">
        <v>8</v>
      </c>
      <c r="AB51" s="8">
        <v>7.4985830705000014</v>
      </c>
      <c r="AC51" s="8" t="s">
        <v>8</v>
      </c>
      <c r="AD51" s="8">
        <v>8.9620744442499998</v>
      </c>
      <c r="AE51" s="8" t="s">
        <v>8</v>
      </c>
      <c r="AF51" s="8">
        <v>35.095081164249997</v>
      </c>
      <c r="AG51" s="11" t="s">
        <v>8</v>
      </c>
      <c r="AH51" s="12">
        <v>40.721025508812964</v>
      </c>
      <c r="AI51" s="8" t="s">
        <v>8</v>
      </c>
      <c r="AJ51" s="8">
        <v>9.0462256508089283</v>
      </c>
      <c r="AK51" s="8" t="s">
        <v>8</v>
      </c>
      <c r="AL51" s="8">
        <v>12.84893733087071</v>
      </c>
      <c r="AM51" s="8" t="s">
        <v>8</v>
      </c>
      <c r="AN51" s="8">
        <v>0</v>
      </c>
      <c r="AO51" s="8" t="s">
        <v>8</v>
      </c>
      <c r="AP51" s="8">
        <v>6.0011840054153875</v>
      </c>
      <c r="AQ51" s="8" t="s">
        <v>8</v>
      </c>
      <c r="AR51" s="8">
        <v>31.382627504092014</v>
      </c>
      <c r="AS51" s="11" t="s">
        <v>8</v>
      </c>
    </row>
    <row r="52" spans="1:45">
      <c r="A52" s="3">
        <v>36526</v>
      </c>
      <c r="B52" s="8">
        <v>13.86772444925</v>
      </c>
      <c r="C52" s="8">
        <v>-2.7878068799707574</v>
      </c>
      <c r="D52" s="11">
        <f t="shared" si="3"/>
        <v>-3.8083200396568246</v>
      </c>
      <c r="E52" s="12">
        <v>8.7324122482500002</v>
      </c>
      <c r="F52" s="8">
        <v>18.04865074563298</v>
      </c>
      <c r="G52" s="11">
        <f t="shared" si="0"/>
        <v>16.697848616462387</v>
      </c>
      <c r="H52" s="12">
        <v>23.943505778250003</v>
      </c>
      <c r="I52" s="8">
        <v>15.723525165783915</v>
      </c>
      <c r="J52" s="11">
        <f t="shared" si="1"/>
        <v>13.452256899691339</v>
      </c>
      <c r="K52" s="12">
        <v>-10.171961337250002</v>
      </c>
      <c r="L52" s="8">
        <v>-13.299540014717209</v>
      </c>
      <c r="M52" s="11">
        <f t="shared" si="4"/>
        <v>-9.5426083778366451</v>
      </c>
      <c r="N52" s="12" t="s">
        <v>8</v>
      </c>
      <c r="O52" s="8" t="s">
        <v>8</v>
      </c>
      <c r="P52" s="11" t="s">
        <v>8</v>
      </c>
      <c r="Q52" s="12">
        <v>-6.1137659582499992</v>
      </c>
      <c r="R52" s="8">
        <v>-5.4700672097154586</v>
      </c>
      <c r="S52" s="11">
        <f t="shared" si="2"/>
        <v>-5.3481793624219662</v>
      </c>
      <c r="T52" s="12">
        <v>39.557882851999992</v>
      </c>
      <c r="U52" s="8" t="s">
        <v>8</v>
      </c>
      <c r="V52" s="12">
        <v>54.964553108499977</v>
      </c>
      <c r="W52" s="8" t="s">
        <v>8</v>
      </c>
      <c r="X52" s="8">
        <v>14.833173153749998</v>
      </c>
      <c r="Y52" s="8" t="s">
        <v>8</v>
      </c>
      <c r="Z52" s="8">
        <v>21.431854808499999</v>
      </c>
      <c r="AA52" s="8" t="s">
        <v>8</v>
      </c>
      <c r="AB52" s="8">
        <v>3.4985830705000014</v>
      </c>
      <c r="AC52" s="8" t="s">
        <v>8</v>
      </c>
      <c r="AD52" s="8">
        <v>8.9620744442499998</v>
      </c>
      <c r="AE52" s="8" t="s">
        <v>8</v>
      </c>
      <c r="AF52" s="8">
        <v>26.095081164249997</v>
      </c>
      <c r="AG52" s="11" t="s">
        <v>8</v>
      </c>
      <c r="AH52" s="12">
        <v>44.562565815367336</v>
      </c>
      <c r="AI52" s="8" t="s">
        <v>8</v>
      </c>
      <c r="AJ52" s="8">
        <v>9.6811993915790939</v>
      </c>
      <c r="AK52" s="8" t="s">
        <v>8</v>
      </c>
      <c r="AL52" s="8">
        <v>13.7508314596309</v>
      </c>
      <c r="AM52" s="8" t="s">
        <v>8</v>
      </c>
      <c r="AN52" s="8">
        <v>0.84675031711382798</v>
      </c>
      <c r="AO52" s="8" t="s">
        <v>8</v>
      </c>
      <c r="AP52" s="8">
        <v>3.4726840188705261</v>
      </c>
      <c r="AQ52" s="8" t="s">
        <v>8</v>
      </c>
      <c r="AR52" s="8">
        <v>27.685968997438319</v>
      </c>
      <c r="AS52" s="11" t="s">
        <v>8</v>
      </c>
    </row>
    <row r="53" spans="1:45">
      <c r="A53" s="3">
        <v>36617</v>
      </c>
      <c r="B53" s="8">
        <v>-31.132275550749998</v>
      </c>
      <c r="C53" s="8">
        <v>-13.479527351001028</v>
      </c>
      <c r="D53" s="11">
        <f t="shared" si="3"/>
        <v>-8.1336671154858919</v>
      </c>
      <c r="E53" s="12">
        <v>11.732412248249998</v>
      </c>
      <c r="F53" s="8">
        <v>5.4099548578738172</v>
      </c>
      <c r="G53" s="11">
        <f t="shared" si="0"/>
        <v>11.729302801753398</v>
      </c>
      <c r="H53" s="12">
        <v>1.9435057782500014</v>
      </c>
      <c r="I53" s="8">
        <v>10.774300950584671</v>
      </c>
      <c r="J53" s="11">
        <f t="shared" si="1"/>
        <v>13.248913058184293</v>
      </c>
      <c r="K53" s="12">
        <v>-10.171961337250002</v>
      </c>
      <c r="L53" s="8">
        <v>3.4839677740246593</v>
      </c>
      <c r="M53" s="11">
        <f t="shared" si="4"/>
        <v>-4.9077861203462749</v>
      </c>
      <c r="N53" s="12" t="s">
        <v>8</v>
      </c>
      <c r="O53" s="8" t="s">
        <v>8</v>
      </c>
      <c r="P53" s="11" t="s">
        <v>8</v>
      </c>
      <c r="Q53" s="12">
        <v>-16.113765958249999</v>
      </c>
      <c r="R53" s="8">
        <v>-13.799616943280583</v>
      </c>
      <c r="S53" s="11">
        <f t="shared" si="2"/>
        <v>-9.6348420764980212</v>
      </c>
      <c r="T53" s="12">
        <v>47.557882851999992</v>
      </c>
      <c r="U53" s="8" t="s">
        <v>8</v>
      </c>
      <c r="V53" s="12">
        <v>53.964553108499977</v>
      </c>
      <c r="W53" s="8" t="s">
        <v>8</v>
      </c>
      <c r="X53" s="8">
        <v>22.833173153749996</v>
      </c>
      <c r="Y53" s="8" t="s">
        <v>8</v>
      </c>
      <c r="Z53" s="8">
        <v>21.431854808499999</v>
      </c>
      <c r="AA53" s="8" t="s">
        <v>8</v>
      </c>
      <c r="AB53" s="8">
        <v>0</v>
      </c>
      <c r="AC53" s="8" t="s">
        <v>8</v>
      </c>
      <c r="AD53" s="8">
        <v>11.96207444425</v>
      </c>
      <c r="AE53" s="8" t="s">
        <v>8</v>
      </c>
      <c r="AF53" s="8">
        <v>26.095081164249997</v>
      </c>
      <c r="AG53" s="11" t="s">
        <v>8</v>
      </c>
      <c r="AH53" s="12">
        <v>39.244071008909906</v>
      </c>
      <c r="AI53" s="8" t="s">
        <v>8</v>
      </c>
      <c r="AJ53" s="8">
        <v>13.766485283540501</v>
      </c>
      <c r="AK53" s="8" t="s">
        <v>8</v>
      </c>
      <c r="AL53" s="8">
        <v>13.895357590246062</v>
      </c>
      <c r="AM53" s="8" t="s">
        <v>8</v>
      </c>
      <c r="AN53" s="8">
        <v>0</v>
      </c>
      <c r="AO53" s="8" t="s">
        <v>8</v>
      </c>
      <c r="AP53" s="8">
        <v>7.9113819877548019</v>
      </c>
      <c r="AQ53" s="8" t="s">
        <v>8</v>
      </c>
      <c r="AR53" s="8">
        <v>25.182704129548739</v>
      </c>
      <c r="AS53" s="11" t="s">
        <v>8</v>
      </c>
    </row>
    <row r="54" spans="1:45">
      <c r="A54" s="3">
        <v>36708</v>
      </c>
      <c r="B54" s="8">
        <v>-18.132275550749998</v>
      </c>
      <c r="C54" s="8">
        <v>-21.868386352283189</v>
      </c>
      <c r="D54" s="11">
        <f t="shared" si="3"/>
        <v>-17.67395685164211</v>
      </c>
      <c r="E54" s="12">
        <v>10.732412248249998</v>
      </c>
      <c r="F54" s="8">
        <v>11.994631504238908</v>
      </c>
      <c r="G54" s="11">
        <f t="shared" si="0"/>
        <v>8.702293181056362</v>
      </c>
      <c r="H54" s="12">
        <v>4.9435057782500014</v>
      </c>
      <c r="I54" s="8">
        <v>5.799497630829495</v>
      </c>
      <c r="J54" s="11">
        <f t="shared" si="1"/>
        <v>8.2868992907070833</v>
      </c>
      <c r="K54" s="12">
        <v>-21.17196133725</v>
      </c>
      <c r="L54" s="8">
        <v>-20.577217062091858</v>
      </c>
      <c r="M54" s="11">
        <f t="shared" si="4"/>
        <v>-8.5466246440335993</v>
      </c>
      <c r="N54" s="12" t="s">
        <v>8</v>
      </c>
      <c r="O54" s="8" t="s">
        <v>8</v>
      </c>
      <c r="P54" s="11" t="s">
        <v>8</v>
      </c>
      <c r="Q54" s="12">
        <v>-18.113765958249999</v>
      </c>
      <c r="R54" s="8">
        <v>-19.010588951408927</v>
      </c>
      <c r="S54" s="11">
        <f t="shared" si="2"/>
        <v>-16.405102947344755</v>
      </c>
      <c r="T54" s="12">
        <v>40.557882851999992</v>
      </c>
      <c r="U54" s="8" t="s">
        <v>8</v>
      </c>
      <c r="V54" s="12">
        <v>49.964553108499977</v>
      </c>
      <c r="W54" s="8" t="s">
        <v>8</v>
      </c>
      <c r="X54" s="8">
        <v>22.833173153749996</v>
      </c>
      <c r="Y54" s="8" t="s">
        <v>8</v>
      </c>
      <c r="Z54" s="8">
        <v>18.431854808499999</v>
      </c>
      <c r="AA54" s="8" t="s">
        <v>8</v>
      </c>
      <c r="AB54" s="8">
        <v>0</v>
      </c>
      <c r="AC54" s="8" t="s">
        <v>8</v>
      </c>
      <c r="AD54" s="8">
        <v>10.96207444425</v>
      </c>
      <c r="AE54" s="8" t="s">
        <v>8</v>
      </c>
      <c r="AF54" s="8">
        <v>32.095081164249997</v>
      </c>
      <c r="AG54" s="11" t="s">
        <v>8</v>
      </c>
      <c r="AH54" s="12">
        <v>38.278690427474956</v>
      </c>
      <c r="AI54" s="8" t="s">
        <v>8</v>
      </c>
      <c r="AJ54" s="8">
        <v>14.068373857419179</v>
      </c>
      <c r="AK54" s="8" t="s">
        <v>8</v>
      </c>
      <c r="AL54" s="8">
        <v>10.640524646286227</v>
      </c>
      <c r="AM54" s="8" t="s">
        <v>8</v>
      </c>
      <c r="AN54" s="8">
        <v>0</v>
      </c>
      <c r="AO54" s="8" t="s">
        <v>8</v>
      </c>
      <c r="AP54" s="8">
        <v>6.686853548480606</v>
      </c>
      <c r="AQ54" s="8" t="s">
        <v>8</v>
      </c>
      <c r="AR54" s="8">
        <v>30.325557520339018</v>
      </c>
      <c r="AS54" s="11" t="s">
        <v>8</v>
      </c>
    </row>
    <row r="55" spans="1:45">
      <c r="A55" s="3">
        <v>36800</v>
      </c>
      <c r="B55" s="8">
        <v>-7.1322755507499984</v>
      </c>
      <c r="C55" s="8">
        <v>-3.9976553214649893</v>
      </c>
      <c r="D55" s="11">
        <f t="shared" si="3"/>
        <v>-12.933020836874089</v>
      </c>
      <c r="E55" s="12">
        <v>7.7324122482500002</v>
      </c>
      <c r="F55" s="8">
        <v>3.613045764205145</v>
      </c>
      <c r="G55" s="11">
        <f t="shared" si="0"/>
        <v>7.8038386342220267</v>
      </c>
      <c r="H55" s="12">
        <v>9.9435057782500031</v>
      </c>
      <c r="I55" s="8">
        <v>8.4355029858323682</v>
      </c>
      <c r="J55" s="11">
        <f t="shared" si="1"/>
        <v>7.1175003083309321</v>
      </c>
      <c r="K55" s="12">
        <v>21.82803866275</v>
      </c>
      <c r="L55" s="8">
        <v>9.2131799521825002</v>
      </c>
      <c r="M55" s="11">
        <f t="shared" si="4"/>
        <v>-5.6820185549546789</v>
      </c>
      <c r="N55" s="12" t="s">
        <v>8</v>
      </c>
      <c r="O55" s="8" t="s">
        <v>8</v>
      </c>
      <c r="P55" s="11" t="s">
        <v>8</v>
      </c>
      <c r="Q55" s="12">
        <v>-7.1137659582499992</v>
      </c>
      <c r="R55" s="8">
        <v>-8.9075514863988676</v>
      </c>
      <c r="S55" s="11">
        <f t="shared" si="2"/>
        <v>-13.959070218903896</v>
      </c>
      <c r="T55" s="12">
        <v>42.557882851999992</v>
      </c>
      <c r="U55" s="8" t="s">
        <v>8</v>
      </c>
      <c r="V55" s="12">
        <v>54.964553108499977</v>
      </c>
      <c r="W55" s="8" t="s">
        <v>8</v>
      </c>
      <c r="X55" s="8">
        <v>25.833173153749996</v>
      </c>
      <c r="Y55" s="8" t="s">
        <v>8</v>
      </c>
      <c r="Z55" s="8">
        <v>21.431854808499999</v>
      </c>
      <c r="AA55" s="8" t="s">
        <v>8</v>
      </c>
      <c r="AB55" s="8">
        <v>0</v>
      </c>
      <c r="AC55" s="8" t="s">
        <v>8</v>
      </c>
      <c r="AD55" s="8">
        <v>7.9620744442499998</v>
      </c>
      <c r="AE55" s="8" t="s">
        <v>8</v>
      </c>
      <c r="AF55" s="8">
        <v>31.095081164249997</v>
      </c>
      <c r="AG55" s="11" t="s">
        <v>8</v>
      </c>
      <c r="AH55" s="12">
        <v>40.54733162162443</v>
      </c>
      <c r="AI55" s="8" t="s">
        <v>8</v>
      </c>
      <c r="AJ55" s="8">
        <v>12.959379153910685</v>
      </c>
      <c r="AK55" s="8" t="s">
        <v>8</v>
      </c>
      <c r="AL55" s="8">
        <v>9.3456411856619486</v>
      </c>
      <c r="AM55" s="8" t="s">
        <v>8</v>
      </c>
      <c r="AN55" s="8">
        <v>0</v>
      </c>
      <c r="AO55" s="8" t="s">
        <v>8</v>
      </c>
      <c r="AP55" s="8">
        <v>6.1135206627285719</v>
      </c>
      <c r="AQ55" s="8" t="s">
        <v>8</v>
      </c>
      <c r="AR55" s="8">
        <v>31.034127376074373</v>
      </c>
      <c r="AS55" s="11" t="s">
        <v>8</v>
      </c>
    </row>
    <row r="56" spans="1:45">
      <c r="A56" s="3">
        <v>36892</v>
      </c>
      <c r="B56" s="8">
        <v>-10.132275550749998</v>
      </c>
      <c r="C56" s="8">
        <v>-27.31440345394067</v>
      </c>
      <c r="D56" s="11">
        <f t="shared" si="3"/>
        <v>-15.65602938770283</v>
      </c>
      <c r="E56" s="12">
        <v>-15.26758775175</v>
      </c>
      <c r="F56" s="8">
        <v>-5.3987616633043949</v>
      </c>
      <c r="G56" s="11">
        <f t="shared" si="0"/>
        <v>-0.89285794954962494</v>
      </c>
      <c r="H56" s="12">
        <v>9.9435057782500031</v>
      </c>
      <c r="I56" s="8">
        <v>1.8105442761775308</v>
      </c>
      <c r="J56" s="11">
        <f t="shared" si="1"/>
        <v>5.1230236310049495</v>
      </c>
      <c r="K56" s="12">
        <v>4.8280386627499983</v>
      </c>
      <c r="L56" s="8">
        <v>4.1567922417260084</v>
      </c>
      <c r="M56" s="11">
        <f t="shared" si="4"/>
        <v>6.6849860969542547</v>
      </c>
      <c r="N56" s="12" t="s">
        <v>8</v>
      </c>
      <c r="O56" s="8" t="s">
        <v>8</v>
      </c>
      <c r="P56" s="11" t="s">
        <v>8</v>
      </c>
      <c r="Q56" s="12">
        <v>-19.113765958249999</v>
      </c>
      <c r="R56" s="8">
        <v>-18.726425505508324</v>
      </c>
      <c r="S56" s="11">
        <f t="shared" si="2"/>
        <v>-13.816988495953595</v>
      </c>
      <c r="T56" s="12">
        <v>45.557882851999992</v>
      </c>
      <c r="U56" s="8" t="s">
        <v>8</v>
      </c>
      <c r="V56" s="12">
        <v>53.964553108499977</v>
      </c>
      <c r="W56" s="8" t="s">
        <v>8</v>
      </c>
      <c r="X56" s="8">
        <v>21.833173153749996</v>
      </c>
      <c r="Y56" s="8" t="s">
        <v>8</v>
      </c>
      <c r="Z56" s="8">
        <v>22.431854808499999</v>
      </c>
      <c r="AA56" s="8" t="s">
        <v>8</v>
      </c>
      <c r="AB56" s="8">
        <v>0</v>
      </c>
      <c r="AC56" s="8" t="s">
        <v>8</v>
      </c>
      <c r="AD56" s="8">
        <v>18.96207444425</v>
      </c>
      <c r="AE56" s="8" t="s">
        <v>8</v>
      </c>
      <c r="AF56" s="8">
        <v>33.095081164249997</v>
      </c>
      <c r="AG56" s="11" t="s">
        <v>8</v>
      </c>
      <c r="AH56" s="12">
        <v>34.727453892371315</v>
      </c>
      <c r="AI56" s="8" t="s">
        <v>8</v>
      </c>
      <c r="AJ56" s="8">
        <v>20.283037793850546</v>
      </c>
      <c r="AK56" s="8" t="s">
        <v>8</v>
      </c>
      <c r="AL56" s="8">
        <v>14.191761181389866</v>
      </c>
      <c r="AM56" s="8" t="s">
        <v>8</v>
      </c>
      <c r="AN56" s="8">
        <v>0</v>
      </c>
      <c r="AO56" s="8" t="s">
        <v>8</v>
      </c>
      <c r="AP56" s="8">
        <v>4.0234261471528772</v>
      </c>
      <c r="AQ56" s="8" t="s">
        <v>8</v>
      </c>
      <c r="AR56" s="8">
        <v>26.774320985235384</v>
      </c>
      <c r="AS56" s="11" t="s">
        <v>8</v>
      </c>
    </row>
    <row r="57" spans="1:45">
      <c r="A57" s="3">
        <v>36982</v>
      </c>
      <c r="B57" s="8">
        <v>-40.132275550749995</v>
      </c>
      <c r="C57" s="8">
        <v>-22.066303687289274</v>
      </c>
      <c r="D57" s="11">
        <f t="shared" si="3"/>
        <v>-24.690353570614974</v>
      </c>
      <c r="E57" s="12">
        <v>6.7324122482500002</v>
      </c>
      <c r="F57" s="8">
        <v>-1.1578814132639463</v>
      </c>
      <c r="G57" s="11">
        <f t="shared" si="0"/>
        <v>-3.2783215382841706</v>
      </c>
      <c r="H57" s="12">
        <v>-13.056494221749997</v>
      </c>
      <c r="I57" s="8">
        <v>-4.0382106732227392</v>
      </c>
      <c r="J57" s="11">
        <f t="shared" si="1"/>
        <v>-1.1138331985226042</v>
      </c>
      <c r="K57" s="12">
        <v>-21.17196133725</v>
      </c>
      <c r="L57" s="8">
        <v>-9.0424812899080038</v>
      </c>
      <c r="M57" s="11">
        <f t="shared" si="4"/>
        <v>-2.4428445240909977</v>
      </c>
      <c r="N57" s="12" t="s">
        <v>8</v>
      </c>
      <c r="O57" s="8" t="s">
        <v>8</v>
      </c>
      <c r="P57" s="11" t="s">
        <v>8</v>
      </c>
      <c r="Q57" s="12">
        <v>-9.1137659582499992</v>
      </c>
      <c r="R57" s="8">
        <v>-7.1864045851551719</v>
      </c>
      <c r="S57" s="11">
        <f t="shared" si="2"/>
        <v>-12.956415045331749</v>
      </c>
      <c r="T57" s="12">
        <v>51.557882851999992</v>
      </c>
      <c r="U57" s="8" t="s">
        <v>8</v>
      </c>
      <c r="V57" s="12">
        <v>56.964553108499977</v>
      </c>
      <c r="W57" s="8" t="s">
        <v>8</v>
      </c>
      <c r="X57" s="8">
        <v>22.833173153749996</v>
      </c>
      <c r="Y57" s="8" t="s">
        <v>8</v>
      </c>
      <c r="Z57" s="8">
        <v>13.431854808499999</v>
      </c>
      <c r="AA57" s="8" t="s">
        <v>8</v>
      </c>
      <c r="AB57" s="8">
        <v>0</v>
      </c>
      <c r="AC57" s="8" t="s">
        <v>8</v>
      </c>
      <c r="AD57" s="8">
        <v>7.9620744442499998</v>
      </c>
      <c r="AE57" s="8" t="s">
        <v>8</v>
      </c>
      <c r="AF57" s="8">
        <v>41.095081164249997</v>
      </c>
      <c r="AG57" s="11" t="s">
        <v>8</v>
      </c>
      <c r="AH57" s="12">
        <v>38.041238139165614</v>
      </c>
      <c r="AI57" s="8" t="s">
        <v>8</v>
      </c>
      <c r="AJ57" s="8">
        <v>12.292755589867362</v>
      </c>
      <c r="AK57" s="8" t="s">
        <v>8</v>
      </c>
      <c r="AL57" s="8">
        <v>8.2145495332678511</v>
      </c>
      <c r="AM57" s="8" t="s">
        <v>8</v>
      </c>
      <c r="AN57" s="8">
        <v>0</v>
      </c>
      <c r="AO57" s="8" t="s">
        <v>8</v>
      </c>
      <c r="AP57" s="8">
        <v>2.2478078796010594</v>
      </c>
      <c r="AQ57" s="8" t="s">
        <v>8</v>
      </c>
      <c r="AR57" s="8">
        <v>39.20364885809812</v>
      </c>
      <c r="AS57" s="11" t="s">
        <v>8</v>
      </c>
    </row>
    <row r="58" spans="1:45">
      <c r="A58" s="3">
        <v>37073</v>
      </c>
      <c r="B58" s="8">
        <v>-22.132275550749998</v>
      </c>
      <c r="C58" s="8">
        <v>-26.507339443488526</v>
      </c>
      <c r="D58" s="11">
        <f t="shared" si="3"/>
        <v>-24.286821565388898</v>
      </c>
      <c r="E58" s="12">
        <v>-8.2675877517499998</v>
      </c>
      <c r="F58" s="8">
        <v>-5.8881972255040758</v>
      </c>
      <c r="G58" s="11">
        <f t="shared" si="0"/>
        <v>-3.523039319384011</v>
      </c>
      <c r="H58" s="12">
        <v>-6.0564942217499986</v>
      </c>
      <c r="I58" s="8">
        <v>-5.6215175780804758</v>
      </c>
      <c r="J58" s="11">
        <f t="shared" si="1"/>
        <v>-4.8298641256516071</v>
      </c>
      <c r="K58" s="12">
        <v>-8.1719613372500017</v>
      </c>
      <c r="L58" s="8">
        <v>-6.3744934234766131</v>
      </c>
      <c r="M58" s="11">
        <f t="shared" si="4"/>
        <v>-7.7084873566923084</v>
      </c>
      <c r="N58" s="12" t="s">
        <v>8</v>
      </c>
      <c r="O58" s="8" t="s">
        <v>8</v>
      </c>
      <c r="P58" s="11" t="s">
        <v>8</v>
      </c>
      <c r="Q58" s="12">
        <v>-10.113765958249999</v>
      </c>
      <c r="R58" s="8">
        <v>-10.495988012478831</v>
      </c>
      <c r="S58" s="11">
        <f t="shared" si="2"/>
        <v>-8.8411962988170014</v>
      </c>
      <c r="T58" s="12">
        <v>49.557882851999992</v>
      </c>
      <c r="U58" s="8" t="s">
        <v>8</v>
      </c>
      <c r="V58" s="12">
        <v>58.964553108499977</v>
      </c>
      <c r="W58" s="8" t="s">
        <v>8</v>
      </c>
      <c r="X58" s="8">
        <v>17.833173153749996</v>
      </c>
      <c r="Y58" s="8" t="s">
        <v>8</v>
      </c>
      <c r="Z58" s="8">
        <v>18.431854808499999</v>
      </c>
      <c r="AA58" s="8" t="s">
        <v>8</v>
      </c>
      <c r="AB58" s="8">
        <v>0</v>
      </c>
      <c r="AC58" s="8" t="s">
        <v>8</v>
      </c>
      <c r="AD58" s="8">
        <v>9.9620744442499998</v>
      </c>
      <c r="AE58" s="8" t="s">
        <v>8</v>
      </c>
      <c r="AF58" s="8">
        <v>29.095081164249997</v>
      </c>
      <c r="AG58" s="11" t="s">
        <v>8</v>
      </c>
      <c r="AH58" s="12">
        <v>50.875608046482647</v>
      </c>
      <c r="AI58" s="8" t="s">
        <v>8</v>
      </c>
      <c r="AJ58" s="8">
        <v>13.463425078148603</v>
      </c>
      <c r="AK58" s="8" t="s">
        <v>8</v>
      </c>
      <c r="AL58" s="8">
        <v>9.7091333169652785</v>
      </c>
      <c r="AM58" s="8" t="s">
        <v>8</v>
      </c>
      <c r="AN58" s="8">
        <v>0</v>
      </c>
      <c r="AO58" s="8" t="s">
        <v>8</v>
      </c>
      <c r="AP58" s="8">
        <v>5.3789443516185873</v>
      </c>
      <c r="AQ58" s="8" t="s">
        <v>8</v>
      </c>
      <c r="AR58" s="8">
        <v>20.572889206784883</v>
      </c>
      <c r="AS58" s="11" t="s">
        <v>8</v>
      </c>
    </row>
    <row r="59" spans="1:45">
      <c r="A59" s="3">
        <v>37165</v>
      </c>
      <c r="B59" s="8">
        <v>-32.132275550749995</v>
      </c>
      <c r="C59" s="8">
        <v>-28.558556045056935</v>
      </c>
      <c r="D59" s="11">
        <f t="shared" si="3"/>
        <v>-27.532947744272732</v>
      </c>
      <c r="E59" s="12">
        <v>-1.2675877517499998</v>
      </c>
      <c r="F59" s="8">
        <v>-5.4806659681135796</v>
      </c>
      <c r="G59" s="11">
        <f t="shared" si="0"/>
        <v>-5.6844315968088281</v>
      </c>
      <c r="H59" s="12">
        <v>-11.056494221749997</v>
      </c>
      <c r="I59" s="8">
        <v>-12.507181791734444</v>
      </c>
      <c r="J59" s="11">
        <f t="shared" si="1"/>
        <v>-9.0643496849074605</v>
      </c>
      <c r="K59" s="12">
        <v>13.828038662749998</v>
      </c>
      <c r="L59" s="8">
        <v>0.21466221026281396</v>
      </c>
      <c r="M59" s="11">
        <f t="shared" si="4"/>
        <v>-3.0799156066068996</v>
      </c>
      <c r="N59" s="12" t="s">
        <v>8</v>
      </c>
      <c r="O59" s="8" t="s">
        <v>8</v>
      </c>
      <c r="P59" s="11" t="s">
        <v>8</v>
      </c>
      <c r="Q59" s="12">
        <v>-11.113765958249999</v>
      </c>
      <c r="R59" s="8">
        <v>-12.799266773036026</v>
      </c>
      <c r="S59" s="11">
        <f t="shared" si="2"/>
        <v>-11.647627392757428</v>
      </c>
      <c r="T59" s="12">
        <v>47.557882851999992</v>
      </c>
      <c r="U59" s="8" t="s">
        <v>8</v>
      </c>
      <c r="V59" s="12">
        <v>69.964553108499985</v>
      </c>
      <c r="W59" s="8" t="s">
        <v>8</v>
      </c>
      <c r="X59" s="8">
        <v>16.833173153749996</v>
      </c>
      <c r="Y59" s="8" t="s">
        <v>8</v>
      </c>
      <c r="Z59" s="8">
        <v>15.431854808499999</v>
      </c>
      <c r="AA59" s="8" t="s">
        <v>8</v>
      </c>
      <c r="AB59" s="8">
        <v>0</v>
      </c>
      <c r="AC59" s="8" t="s">
        <v>8</v>
      </c>
      <c r="AD59" s="8">
        <v>13.96207444425</v>
      </c>
      <c r="AE59" s="8" t="s">
        <v>8</v>
      </c>
      <c r="AF59" s="8">
        <v>21.095081164249997</v>
      </c>
      <c r="AG59" s="11" t="s">
        <v>8</v>
      </c>
      <c r="AH59" s="12">
        <v>61.250669029736116</v>
      </c>
      <c r="AI59" s="8" t="s">
        <v>8</v>
      </c>
      <c r="AJ59" s="8">
        <v>8.2028338174716406</v>
      </c>
      <c r="AK59" s="8" t="s">
        <v>8</v>
      </c>
      <c r="AL59" s="8">
        <v>8.5797139676264287</v>
      </c>
      <c r="AM59" s="8" t="s">
        <v>8</v>
      </c>
      <c r="AN59" s="8">
        <v>0</v>
      </c>
      <c r="AO59" s="8" t="s">
        <v>8</v>
      </c>
      <c r="AP59" s="8">
        <v>2.3477305216859441</v>
      </c>
      <c r="AQ59" s="8" t="s">
        <v>8</v>
      </c>
      <c r="AR59" s="8">
        <v>19.619052663479884</v>
      </c>
      <c r="AS59" s="11" t="s">
        <v>8</v>
      </c>
    </row>
    <row r="60" spans="1:45">
      <c r="A60" s="3">
        <v>37257</v>
      </c>
      <c r="B60" s="8">
        <v>2.8677244492499994</v>
      </c>
      <c r="C60" s="8">
        <v>-14.493413428695535</v>
      </c>
      <c r="D60" s="11">
        <f t="shared" si="3"/>
        <v>-21.525984736876236</v>
      </c>
      <c r="E60" s="12">
        <v>-10.26758775175</v>
      </c>
      <c r="F60" s="8">
        <v>-0.27018733116321059</v>
      </c>
      <c r="G60" s="11">
        <f t="shared" si="0"/>
        <v>-2.8754266496383951</v>
      </c>
      <c r="H60" s="12">
        <v>2.9435057782500014</v>
      </c>
      <c r="I60" s="8">
        <v>-4.9784992197666158</v>
      </c>
      <c r="J60" s="11">
        <f t="shared" si="1"/>
        <v>-8.7428405057505305</v>
      </c>
      <c r="K60" s="12">
        <v>-14.17196133725</v>
      </c>
      <c r="L60" s="8">
        <v>-14.033479942197168</v>
      </c>
      <c r="M60" s="11">
        <f t="shared" si="4"/>
        <v>-6.9094088659671771</v>
      </c>
      <c r="N60" s="12" t="s">
        <v>8</v>
      </c>
      <c r="O60" s="8" t="s">
        <v>8</v>
      </c>
      <c r="P60" s="11" t="s">
        <v>8</v>
      </c>
      <c r="Q60" s="12">
        <v>-12.113765958249999</v>
      </c>
      <c r="R60" s="8">
        <v>-11.965561158026988</v>
      </c>
      <c r="S60" s="11">
        <f t="shared" si="2"/>
        <v>-12.382413965531507</v>
      </c>
      <c r="T60" s="12">
        <v>44.557882851999992</v>
      </c>
      <c r="U60" s="8" t="s">
        <v>8</v>
      </c>
      <c r="V60" s="12">
        <v>73.964553108499985</v>
      </c>
      <c r="W60" s="8" t="s">
        <v>8</v>
      </c>
      <c r="X60" s="8">
        <v>13.833173153749998</v>
      </c>
      <c r="Y60" s="8" t="s">
        <v>8</v>
      </c>
      <c r="Z60" s="8">
        <v>18.431854808499999</v>
      </c>
      <c r="AA60" s="8" t="s">
        <v>8</v>
      </c>
      <c r="AB60" s="8">
        <v>0</v>
      </c>
      <c r="AC60" s="8" t="s">
        <v>8</v>
      </c>
      <c r="AD60" s="8">
        <v>15.96207444425</v>
      </c>
      <c r="AE60" s="8" t="s">
        <v>8</v>
      </c>
      <c r="AF60" s="8">
        <v>28.095081164249997</v>
      </c>
      <c r="AG60" s="11" t="s">
        <v>8</v>
      </c>
      <c r="AH60" s="12">
        <v>55.323302778407012</v>
      </c>
      <c r="AI60" s="8" t="s">
        <v>8</v>
      </c>
      <c r="AJ60" s="8">
        <v>12.491712369990646</v>
      </c>
      <c r="AK60" s="8" t="s">
        <v>8</v>
      </c>
      <c r="AL60" s="8">
        <v>9.0083838290353953</v>
      </c>
      <c r="AM60" s="8" t="s">
        <v>8</v>
      </c>
      <c r="AN60" s="8">
        <v>0</v>
      </c>
      <c r="AO60" s="8" t="s">
        <v>8</v>
      </c>
      <c r="AP60" s="8">
        <v>2.2841883814984381</v>
      </c>
      <c r="AQ60" s="8" t="s">
        <v>8</v>
      </c>
      <c r="AR60" s="8">
        <v>20.892412641068518</v>
      </c>
      <c r="AS60" s="11" t="s">
        <v>8</v>
      </c>
    </row>
    <row r="61" spans="1:45">
      <c r="A61" s="3">
        <v>37347</v>
      </c>
      <c r="B61" s="8">
        <v>-52.132275550749995</v>
      </c>
      <c r="C61" s="8">
        <v>-33.579877056783715</v>
      </c>
      <c r="D61" s="11">
        <f t="shared" si="3"/>
        <v>-24.036645242739624</v>
      </c>
      <c r="E61" s="12">
        <v>10.732412248249998</v>
      </c>
      <c r="F61" s="8">
        <v>1.7483237353186123</v>
      </c>
      <c r="G61" s="11">
        <f t="shared" si="0"/>
        <v>0.73906820207770085</v>
      </c>
      <c r="H61" s="12">
        <v>-14.056494221749997</v>
      </c>
      <c r="I61" s="8">
        <v>-4.8094433001865706</v>
      </c>
      <c r="J61" s="11">
        <f t="shared" si="1"/>
        <v>-4.8939712599765937</v>
      </c>
      <c r="K61" s="12">
        <v>-20.17196133725</v>
      </c>
      <c r="L61" s="8">
        <v>-9.3074501805912302</v>
      </c>
      <c r="M61" s="11">
        <f t="shared" si="4"/>
        <v>-11.6704650613942</v>
      </c>
      <c r="N61" s="12" t="s">
        <v>8</v>
      </c>
      <c r="O61" s="8" t="s">
        <v>8</v>
      </c>
      <c r="P61" s="11" t="s">
        <v>8</v>
      </c>
      <c r="Q61" s="12">
        <v>-12.113765958249999</v>
      </c>
      <c r="R61" s="8">
        <v>-10.64540525997657</v>
      </c>
      <c r="S61" s="11">
        <f t="shared" si="2"/>
        <v>-11.305483209001778</v>
      </c>
      <c r="T61" s="12">
        <v>49.557882851999992</v>
      </c>
      <c r="U61" s="8" t="s">
        <v>8</v>
      </c>
      <c r="V61" s="12">
        <v>77.964553108499985</v>
      </c>
      <c r="W61" s="8" t="s">
        <v>8</v>
      </c>
      <c r="X61" s="8">
        <v>12.833173153749998</v>
      </c>
      <c r="Y61" s="8" t="s">
        <v>8</v>
      </c>
      <c r="Z61" s="8">
        <v>13.431854808499999</v>
      </c>
      <c r="AA61" s="8" t="s">
        <v>8</v>
      </c>
      <c r="AB61" s="8">
        <v>4.4985830705000014</v>
      </c>
      <c r="AC61" s="8" t="s">
        <v>8</v>
      </c>
      <c r="AD61" s="8">
        <v>10.96207444425</v>
      </c>
      <c r="AE61" s="8" t="s">
        <v>8</v>
      </c>
      <c r="AF61" s="8">
        <v>22.095081164249997</v>
      </c>
      <c r="AG61" s="11" t="s">
        <v>8</v>
      </c>
      <c r="AH61" s="12">
        <v>53.980092733454811</v>
      </c>
      <c r="AI61" s="8" t="s">
        <v>8</v>
      </c>
      <c r="AJ61" s="8">
        <v>8.5188048930196612</v>
      </c>
      <c r="AK61" s="8" t="s">
        <v>8</v>
      </c>
      <c r="AL61" s="8">
        <v>8.9102023708500973</v>
      </c>
      <c r="AM61" s="8" t="s">
        <v>8</v>
      </c>
      <c r="AN61" s="8">
        <v>0</v>
      </c>
      <c r="AO61" s="8" t="s">
        <v>8</v>
      </c>
      <c r="AP61" s="8">
        <v>5.3271454590068092</v>
      </c>
      <c r="AQ61" s="8" t="s">
        <v>8</v>
      </c>
      <c r="AR61" s="8">
        <v>23.263754543668629</v>
      </c>
      <c r="AS61" s="11" t="s">
        <v>8</v>
      </c>
    </row>
    <row r="62" spans="1:45">
      <c r="A62" s="3">
        <v>37438</v>
      </c>
      <c r="B62" s="8">
        <v>-31.132275550749998</v>
      </c>
      <c r="C62" s="8">
        <v>-36.113928509022301</v>
      </c>
      <c r="D62" s="11">
        <f t="shared" si="3"/>
        <v>-34.846902782903008</v>
      </c>
      <c r="E62" s="12">
        <v>-12.26758775175</v>
      </c>
      <c r="F62" s="8">
        <v>-8.5917211508450233</v>
      </c>
      <c r="G62" s="11">
        <f t="shared" si="0"/>
        <v>-3.4216987077632055</v>
      </c>
      <c r="H62" s="12">
        <v>-12.056494221749997</v>
      </c>
      <c r="I62" s="8">
        <v>-12.296100090281222</v>
      </c>
      <c r="J62" s="11">
        <f t="shared" si="1"/>
        <v>-8.552771695233897</v>
      </c>
      <c r="K62" s="12">
        <v>-12.17196133725</v>
      </c>
      <c r="L62" s="8">
        <v>-9.6588364592588309</v>
      </c>
      <c r="M62" s="11">
        <f t="shared" si="4"/>
        <v>-9.4831433199250306</v>
      </c>
      <c r="N62" s="12" t="s">
        <v>8</v>
      </c>
      <c r="O62" s="8" t="s">
        <v>8</v>
      </c>
      <c r="P62" s="11" t="s">
        <v>8</v>
      </c>
      <c r="Q62" s="12">
        <v>-11.113765958249999</v>
      </c>
      <c r="R62" s="8">
        <v>-10.786935894201996</v>
      </c>
      <c r="S62" s="11">
        <f t="shared" si="2"/>
        <v>-10.716170577089283</v>
      </c>
      <c r="T62" s="12">
        <v>51.557882851999992</v>
      </c>
      <c r="U62" s="8" t="s">
        <v>8</v>
      </c>
      <c r="V62" s="12">
        <v>78.964553108499985</v>
      </c>
      <c r="W62" s="8" t="s">
        <v>8</v>
      </c>
      <c r="X62" s="8">
        <v>20.833173153749996</v>
      </c>
      <c r="Y62" s="8" t="s">
        <v>8</v>
      </c>
      <c r="Z62" s="8">
        <v>15.431854808499999</v>
      </c>
      <c r="AA62" s="8" t="s">
        <v>8</v>
      </c>
      <c r="AB62" s="8">
        <v>0</v>
      </c>
      <c r="AC62" s="8" t="s">
        <v>8</v>
      </c>
      <c r="AD62" s="8">
        <v>3.9620744442500015</v>
      </c>
      <c r="AE62" s="8" t="s">
        <v>8</v>
      </c>
      <c r="AF62" s="8">
        <v>21.095081164249997</v>
      </c>
      <c r="AG62" s="11" t="s">
        <v>8</v>
      </c>
      <c r="AH62" s="12">
        <v>63.787703018666988</v>
      </c>
      <c r="AI62" s="8" t="s">
        <v>8</v>
      </c>
      <c r="AJ62" s="8">
        <v>8.7415190547637245</v>
      </c>
      <c r="AK62" s="8" t="s">
        <v>8</v>
      </c>
      <c r="AL62" s="8">
        <v>8.2145495332678511</v>
      </c>
      <c r="AM62" s="8" t="s">
        <v>8</v>
      </c>
      <c r="AN62" s="8">
        <v>0</v>
      </c>
      <c r="AO62" s="8" t="s">
        <v>8</v>
      </c>
      <c r="AP62" s="8">
        <v>2.2478078796010594</v>
      </c>
      <c r="AQ62" s="8" t="s">
        <v>8</v>
      </c>
      <c r="AR62" s="8">
        <v>17.008420513700379</v>
      </c>
      <c r="AS62" s="11" t="s">
        <v>8</v>
      </c>
    </row>
    <row r="63" spans="1:45">
      <c r="A63" s="3">
        <v>37530</v>
      </c>
      <c r="B63" s="8">
        <v>-34.132275550749995</v>
      </c>
      <c r="C63" s="8">
        <v>-30.716617038017812</v>
      </c>
      <c r="D63" s="11">
        <f t="shared" si="3"/>
        <v>-33.415272773520059</v>
      </c>
      <c r="E63" s="12">
        <v>-9.2675877517499998</v>
      </c>
      <c r="F63" s="8">
        <v>-13.52561171299298</v>
      </c>
      <c r="G63" s="11">
        <f t="shared" si="0"/>
        <v>-11.058666431919001</v>
      </c>
      <c r="H63" s="12">
        <v>-14.056494221749997</v>
      </c>
      <c r="I63" s="8">
        <v>-15.112048430075708</v>
      </c>
      <c r="J63" s="11">
        <f t="shared" si="1"/>
        <v>-13.704074260178466</v>
      </c>
      <c r="K63" s="12">
        <v>-9.1719613372500017</v>
      </c>
      <c r="L63" s="8">
        <v>-21.765770694393154</v>
      </c>
      <c r="M63" s="11">
        <f t="shared" si="4"/>
        <v>-15.712303576825992</v>
      </c>
      <c r="N63" s="12" t="s">
        <v>8</v>
      </c>
      <c r="O63" s="8" t="s">
        <v>8</v>
      </c>
      <c r="P63" s="11" t="s">
        <v>8</v>
      </c>
      <c r="Q63" s="12">
        <v>-14.113765958249999</v>
      </c>
      <c r="R63" s="8">
        <v>-15.91989981742171</v>
      </c>
      <c r="S63" s="11">
        <f t="shared" si="2"/>
        <v>-13.353417855811852</v>
      </c>
      <c r="T63" s="12">
        <v>56.557882851999992</v>
      </c>
      <c r="U63" s="8" t="s">
        <v>8</v>
      </c>
      <c r="V63" s="12">
        <v>70.964553108499985</v>
      </c>
      <c r="W63" s="8" t="s">
        <v>8</v>
      </c>
      <c r="X63" s="8">
        <v>18.833173153749996</v>
      </c>
      <c r="Y63" s="8" t="s">
        <v>8</v>
      </c>
      <c r="Z63" s="8">
        <v>15.431854808499999</v>
      </c>
      <c r="AA63" s="8" t="s">
        <v>8</v>
      </c>
      <c r="AB63" s="8">
        <v>0</v>
      </c>
      <c r="AC63" s="8" t="s">
        <v>8</v>
      </c>
      <c r="AD63" s="8">
        <v>4.9620744442500015</v>
      </c>
      <c r="AE63" s="8" t="s">
        <v>8</v>
      </c>
      <c r="AF63" s="8">
        <v>28.095081164249997</v>
      </c>
      <c r="AG63" s="11" t="s">
        <v>8</v>
      </c>
      <c r="AH63" s="12">
        <v>57.789575895806088</v>
      </c>
      <c r="AI63" s="8" t="s">
        <v>8</v>
      </c>
      <c r="AJ63" s="8">
        <v>9.1301090618164498</v>
      </c>
      <c r="AK63" s="8" t="s">
        <v>8</v>
      </c>
      <c r="AL63" s="8">
        <v>10.186256612866822</v>
      </c>
      <c r="AM63" s="8" t="s">
        <v>8</v>
      </c>
      <c r="AN63" s="8">
        <v>0</v>
      </c>
      <c r="AO63" s="8" t="s">
        <v>8</v>
      </c>
      <c r="AP63" s="8">
        <v>1.4204552773411334</v>
      </c>
      <c r="AQ63" s="8" t="s">
        <v>8</v>
      </c>
      <c r="AR63" s="8">
        <v>21.473603152169495</v>
      </c>
      <c r="AS63" s="11" t="s">
        <v>8</v>
      </c>
    </row>
    <row r="64" spans="1:45">
      <c r="A64" s="3">
        <v>37622</v>
      </c>
      <c r="B64" s="8">
        <v>-40.132275550749995</v>
      </c>
      <c r="C64" s="8">
        <v>-56.719826015639384</v>
      </c>
      <c r="D64" s="11">
        <f t="shared" si="3"/>
        <v>-43.7182215268286</v>
      </c>
      <c r="E64" s="12">
        <v>-36.26758775175</v>
      </c>
      <c r="F64" s="8">
        <v>-27.1735684536802</v>
      </c>
      <c r="G64" s="11">
        <f t="shared" si="0"/>
        <v>-20.34959008333659</v>
      </c>
      <c r="H64" s="12">
        <v>-22.056494221749997</v>
      </c>
      <c r="I64" s="8">
        <v>-29.954434994208448</v>
      </c>
      <c r="J64" s="11">
        <f t="shared" si="1"/>
        <v>-22.533241712142079</v>
      </c>
      <c r="K64" s="12">
        <v>-37.171961337249996</v>
      </c>
      <c r="L64" s="8">
        <v>-37.536156388469337</v>
      </c>
      <c r="M64" s="11">
        <f t="shared" si="4"/>
        <v>-29.650963541431246</v>
      </c>
      <c r="N64" s="12" t="s">
        <v>8</v>
      </c>
      <c r="O64" s="8" t="s">
        <v>8</v>
      </c>
      <c r="P64" s="11" t="s">
        <v>8</v>
      </c>
      <c r="Q64" s="12">
        <v>-21.113765958249999</v>
      </c>
      <c r="R64" s="8">
        <v>-21.101617589163943</v>
      </c>
      <c r="S64" s="11">
        <f t="shared" si="2"/>
        <v>-18.510758703292826</v>
      </c>
      <c r="T64" s="12">
        <v>65.557882851999992</v>
      </c>
      <c r="U64" s="8" t="s">
        <v>8</v>
      </c>
      <c r="V64" s="12">
        <v>71.964553108499985</v>
      </c>
      <c r="W64" s="8" t="s">
        <v>8</v>
      </c>
      <c r="X64" s="8">
        <v>17.833173153749996</v>
      </c>
      <c r="Y64" s="8" t="s">
        <v>8</v>
      </c>
      <c r="Z64" s="8">
        <v>16.431854808499999</v>
      </c>
      <c r="AA64" s="8" t="s">
        <v>8</v>
      </c>
      <c r="AB64" s="8">
        <v>7.4985830705000014</v>
      </c>
      <c r="AC64" s="8" t="s">
        <v>8</v>
      </c>
      <c r="AD64" s="8">
        <v>4.9620744442500015</v>
      </c>
      <c r="AE64" s="8" t="s">
        <v>8</v>
      </c>
      <c r="AF64" s="8">
        <v>23.095081164249997</v>
      </c>
      <c r="AG64" s="11" t="s">
        <v>8</v>
      </c>
      <c r="AH64" s="12">
        <v>64.212224296771538</v>
      </c>
      <c r="AI64" s="8" t="s">
        <v>8</v>
      </c>
      <c r="AJ64" s="8">
        <v>8.4375518048161258</v>
      </c>
      <c r="AK64" s="8" t="s">
        <v>8</v>
      </c>
      <c r="AL64" s="8">
        <v>9.5239202323388881</v>
      </c>
      <c r="AM64" s="8" t="s">
        <v>8</v>
      </c>
      <c r="AN64" s="8">
        <v>0</v>
      </c>
      <c r="AO64" s="8" t="s">
        <v>8</v>
      </c>
      <c r="AP64" s="8">
        <v>1.4611005483815176</v>
      </c>
      <c r="AQ64" s="8" t="s">
        <v>8</v>
      </c>
      <c r="AR64" s="8">
        <v>16.365203117691944</v>
      </c>
      <c r="AS64" s="11" t="s">
        <v>8</v>
      </c>
    </row>
    <row r="65" spans="1:45">
      <c r="A65" s="3">
        <v>37712</v>
      </c>
      <c r="B65" s="8">
        <v>-53.332275550749991</v>
      </c>
      <c r="C65" s="8">
        <v>-35.153164256451802</v>
      </c>
      <c r="D65" s="11">
        <f t="shared" si="3"/>
        <v>-45.936495136045593</v>
      </c>
      <c r="E65" s="12">
        <v>-38.942587751749997</v>
      </c>
      <c r="F65" s="8">
        <v>-47.86934653711856</v>
      </c>
      <c r="G65" s="11">
        <f t="shared" si="0"/>
        <v>-37.521457495399382</v>
      </c>
      <c r="H65" s="12">
        <v>-38.356494221750005</v>
      </c>
      <c r="I65" s="8">
        <v>-29.014591136886136</v>
      </c>
      <c r="J65" s="11">
        <f t="shared" si="1"/>
        <v>-29.48451306554729</v>
      </c>
      <c r="K65" s="12">
        <v>-38.746961337249999</v>
      </c>
      <c r="L65" s="8">
        <v>-29.494957547397412</v>
      </c>
      <c r="M65" s="11">
        <f t="shared" si="4"/>
        <v>-33.515556967933378</v>
      </c>
      <c r="N65" s="12">
        <v>0.73321951174999889</v>
      </c>
      <c r="O65" s="8" t="s">
        <v>8</v>
      </c>
      <c r="P65" s="11" t="s">
        <v>8</v>
      </c>
      <c r="Q65" s="12">
        <v>-28.41376595825</v>
      </c>
      <c r="R65" s="8">
        <v>-27.263641156937233</v>
      </c>
      <c r="S65" s="11">
        <f t="shared" si="2"/>
        <v>-24.182629373050588</v>
      </c>
      <c r="T65" s="12">
        <v>60.407882851999986</v>
      </c>
      <c r="U65" s="8" t="s">
        <v>8</v>
      </c>
      <c r="V65" s="12">
        <v>76.639553108499996</v>
      </c>
      <c r="W65" s="8" t="s">
        <v>8</v>
      </c>
      <c r="X65" s="8">
        <v>17.533173153749996</v>
      </c>
      <c r="Y65" s="8" t="s">
        <v>8</v>
      </c>
      <c r="Z65" s="8">
        <v>14.5068548085</v>
      </c>
      <c r="AA65" s="8" t="s">
        <v>8</v>
      </c>
      <c r="AB65" s="8">
        <v>0.89858307050000352</v>
      </c>
      <c r="AC65" s="8" t="s">
        <v>8</v>
      </c>
      <c r="AD65" s="8">
        <v>3.0120744442500009</v>
      </c>
      <c r="AE65" s="8" t="s">
        <v>8</v>
      </c>
      <c r="AF65" s="8">
        <v>31.17008116425</v>
      </c>
      <c r="AG65" s="11" t="s">
        <v>8</v>
      </c>
      <c r="AH65" s="12">
        <v>63.894912494946411</v>
      </c>
      <c r="AI65" s="8" t="s">
        <v>8</v>
      </c>
      <c r="AJ65" s="8">
        <v>8.91804063403581</v>
      </c>
      <c r="AK65" s="8" t="s">
        <v>8</v>
      </c>
      <c r="AL65" s="8">
        <v>8.7685891486008529</v>
      </c>
      <c r="AM65" s="8" t="s">
        <v>8</v>
      </c>
      <c r="AN65" s="8">
        <v>0</v>
      </c>
      <c r="AO65" s="8" t="s">
        <v>8</v>
      </c>
      <c r="AP65" s="8">
        <v>0.50923438820688838</v>
      </c>
      <c r="AQ65" s="8" t="s">
        <v>8</v>
      </c>
      <c r="AR65" s="8">
        <v>17.90922333421004</v>
      </c>
      <c r="AS65" s="11" t="s">
        <v>8</v>
      </c>
    </row>
    <row r="66" spans="1:45">
      <c r="A66" s="3">
        <v>37803</v>
      </c>
      <c r="B66" s="8">
        <v>-37.232275550749989</v>
      </c>
      <c r="C66" s="8">
        <v>-42.015609361018981</v>
      </c>
      <c r="D66" s="11">
        <f t="shared" si="3"/>
        <v>-38.584386808735388</v>
      </c>
      <c r="E66" s="12">
        <v>-17.242587751750001</v>
      </c>
      <c r="F66" s="8">
        <v>-12.47570747076696</v>
      </c>
      <c r="G66" s="11">
        <f t="shared" si="0"/>
        <v>-30.172527003942761</v>
      </c>
      <c r="H66" s="12">
        <v>-21.856494221749998</v>
      </c>
      <c r="I66" s="8">
        <v>-22.335453991979801</v>
      </c>
      <c r="J66" s="11">
        <f t="shared" si="1"/>
        <v>-25.675022564432968</v>
      </c>
      <c r="K66" s="12">
        <v>-38.246961337249999</v>
      </c>
      <c r="L66" s="8">
        <v>-35.45065757717208</v>
      </c>
      <c r="M66" s="11">
        <f t="shared" si="4"/>
        <v>-32.472807562284743</v>
      </c>
      <c r="N66" s="12">
        <v>9.2332195117500007</v>
      </c>
      <c r="O66" s="8" t="s">
        <v>8</v>
      </c>
      <c r="P66" s="11">
        <f>AVERAGE(N65:N66)</f>
        <v>4.9832195117499998</v>
      </c>
      <c r="Q66" s="12">
        <v>-23.113765958249999</v>
      </c>
      <c r="R66" s="8">
        <v>-22.167266337567174</v>
      </c>
      <c r="S66" s="11">
        <f t="shared" si="2"/>
        <v>-24.715453747252205</v>
      </c>
      <c r="T66" s="12">
        <v>55.707882851999997</v>
      </c>
      <c r="U66" s="8" t="s">
        <v>8</v>
      </c>
      <c r="V66" s="12">
        <v>70.339553108499985</v>
      </c>
      <c r="W66" s="8" t="s">
        <v>8</v>
      </c>
      <c r="X66" s="8">
        <v>18.333173153749996</v>
      </c>
      <c r="Y66" s="8" t="s">
        <v>8</v>
      </c>
      <c r="Z66" s="8">
        <v>15.1068548085</v>
      </c>
      <c r="AA66" s="8" t="s">
        <v>8</v>
      </c>
      <c r="AB66" s="8">
        <v>5.5985830705000028</v>
      </c>
      <c r="AC66" s="8" t="s">
        <v>8</v>
      </c>
      <c r="AD66" s="8">
        <v>6.9120744442499999</v>
      </c>
      <c r="AE66" s="8" t="s">
        <v>8</v>
      </c>
      <c r="AF66" s="8">
        <v>16.970081164249997</v>
      </c>
      <c r="AG66" s="11" t="s">
        <v>8</v>
      </c>
      <c r="AH66" s="12">
        <v>60.021968180466637</v>
      </c>
      <c r="AI66" s="8" t="s">
        <v>8</v>
      </c>
      <c r="AJ66" s="8">
        <v>9.0882995961459958</v>
      </c>
      <c r="AK66" s="8" t="s">
        <v>8</v>
      </c>
      <c r="AL66" s="8">
        <v>8.9751031805842825</v>
      </c>
      <c r="AM66" s="8" t="s">
        <v>8</v>
      </c>
      <c r="AN66" s="8">
        <v>0</v>
      </c>
      <c r="AO66" s="8" t="s">
        <v>8</v>
      </c>
      <c r="AP66" s="8">
        <v>5.9183133306246134</v>
      </c>
      <c r="AQ66" s="8" t="s">
        <v>8</v>
      </c>
      <c r="AR66" s="8">
        <v>15.996315712178472</v>
      </c>
      <c r="AS66" s="11" t="s">
        <v>8</v>
      </c>
    </row>
    <row r="67" spans="1:45">
      <c r="A67" s="3">
        <v>37895</v>
      </c>
      <c r="B67" s="8">
        <v>-40.132275550749995</v>
      </c>
      <c r="C67" s="8">
        <v>-37.666390120242134</v>
      </c>
      <c r="D67" s="11">
        <f t="shared" si="3"/>
        <v>-39.840999740630558</v>
      </c>
      <c r="E67" s="12">
        <v>-4.258775175000018E-2</v>
      </c>
      <c r="F67" s="8">
        <v>-4.7374833041357913</v>
      </c>
      <c r="G67" s="11">
        <f t="shared" si="0"/>
        <v>-8.6065953874513745</v>
      </c>
      <c r="H67" s="12">
        <v>-21.25649422175</v>
      </c>
      <c r="I67" s="8">
        <v>-22.288319891510291</v>
      </c>
      <c r="J67" s="11">
        <f t="shared" si="1"/>
        <v>-22.311886941745044</v>
      </c>
      <c r="K67" s="12">
        <v>-0.54696133724999818</v>
      </c>
      <c r="L67" s="8">
        <v>-10.17570775349728</v>
      </c>
      <c r="M67" s="11">
        <f t="shared" si="4"/>
        <v>-22.813182665334679</v>
      </c>
      <c r="N67" s="12">
        <v>14.333219511749999</v>
      </c>
      <c r="O67" s="8" t="s">
        <v>8</v>
      </c>
      <c r="P67" s="11">
        <f t="shared" ref="P67:P130" si="5">AVERAGE(N66:N67)</f>
        <v>11.78321951175</v>
      </c>
      <c r="Q67" s="12">
        <v>-12.91376595825</v>
      </c>
      <c r="R67" s="8">
        <v>-15.099854286303797</v>
      </c>
      <c r="S67" s="11">
        <f t="shared" si="2"/>
        <v>-18.633560311935486</v>
      </c>
      <c r="T67" s="12">
        <v>60.00788285199998</v>
      </c>
      <c r="U67" s="8" t="s">
        <v>8</v>
      </c>
      <c r="V67" s="12">
        <v>70.139553108499996</v>
      </c>
      <c r="W67" s="8" t="s">
        <v>8</v>
      </c>
      <c r="X67" s="8">
        <v>14.333173153749996</v>
      </c>
      <c r="Y67" s="8" t="s">
        <v>8</v>
      </c>
      <c r="Z67" s="8">
        <v>14.806854808499999</v>
      </c>
      <c r="AA67" s="8" t="s">
        <v>8</v>
      </c>
      <c r="AB67" s="8">
        <v>5.7985830705000021</v>
      </c>
      <c r="AC67" s="8" t="s">
        <v>8</v>
      </c>
      <c r="AD67" s="8">
        <v>6.1120744442500001</v>
      </c>
      <c r="AE67" s="8" t="s">
        <v>8</v>
      </c>
      <c r="AF67" s="8">
        <v>20.570081164249999</v>
      </c>
      <c r="AG67" s="11" t="s">
        <v>8</v>
      </c>
      <c r="AH67" s="12">
        <v>57.55871319283893</v>
      </c>
      <c r="AI67" s="8" t="s">
        <v>8</v>
      </c>
      <c r="AJ67" s="8">
        <v>7.9331545126739931</v>
      </c>
      <c r="AK67" s="8" t="s">
        <v>8</v>
      </c>
      <c r="AL67" s="8">
        <v>9.9470094954112405</v>
      </c>
      <c r="AM67" s="8" t="s">
        <v>8</v>
      </c>
      <c r="AN67" s="8">
        <v>3.805314507983685</v>
      </c>
      <c r="AO67" s="8" t="s">
        <v>8</v>
      </c>
      <c r="AP67" s="8">
        <v>0.45004479991922075</v>
      </c>
      <c r="AQ67" s="8" t="s">
        <v>8</v>
      </c>
      <c r="AR67" s="8">
        <v>20.305763491172939</v>
      </c>
      <c r="AS67" s="11" t="s">
        <v>8</v>
      </c>
    </row>
    <row r="68" spans="1:45">
      <c r="A68" s="3">
        <v>37987</v>
      </c>
      <c r="B68" s="8">
        <v>-10.832275550749999</v>
      </c>
      <c r="C68" s="8">
        <v>-26.392906912357738</v>
      </c>
      <c r="D68" s="11">
        <f t="shared" si="3"/>
        <v>-32.029648516299936</v>
      </c>
      <c r="E68" s="12">
        <v>-8.8425877517500009</v>
      </c>
      <c r="F68" s="8">
        <v>-0.69636850129546524</v>
      </c>
      <c r="G68" s="11">
        <f t="shared" si="0"/>
        <v>-2.7169259027156283</v>
      </c>
      <c r="H68" s="12">
        <v>-7.7564942217499997</v>
      </c>
      <c r="I68" s="8">
        <v>-15.716526050901745</v>
      </c>
      <c r="J68" s="11">
        <f t="shared" si="1"/>
        <v>-19.002422971206016</v>
      </c>
      <c r="K68" s="12">
        <v>-4.1469613372499978</v>
      </c>
      <c r="L68" s="8">
        <v>-6.5309755911571319</v>
      </c>
      <c r="M68" s="11">
        <f t="shared" si="4"/>
        <v>-8.3533416723272058</v>
      </c>
      <c r="N68" s="12">
        <v>13.633219511749999</v>
      </c>
      <c r="O68" s="8" t="s">
        <v>8</v>
      </c>
      <c r="P68" s="11">
        <f t="shared" si="5"/>
        <v>13.983219511749999</v>
      </c>
      <c r="Q68" s="12">
        <v>-7.0137659582499996</v>
      </c>
      <c r="R68" s="8">
        <v>-6.9963612809485465</v>
      </c>
      <c r="S68" s="11">
        <f t="shared" si="2"/>
        <v>-11.048107783626172</v>
      </c>
      <c r="T68" s="12">
        <v>54.107882852000003</v>
      </c>
      <c r="U68" s="8" t="s">
        <v>8</v>
      </c>
      <c r="V68" s="12">
        <v>72.73955310849999</v>
      </c>
      <c r="W68" s="8" t="s">
        <v>8</v>
      </c>
      <c r="X68" s="8">
        <v>16.133173153749997</v>
      </c>
      <c r="Y68" s="8" t="s">
        <v>8</v>
      </c>
      <c r="Z68" s="8">
        <v>15.306854808499999</v>
      </c>
      <c r="AA68" s="8" t="s">
        <v>8</v>
      </c>
      <c r="AB68" s="8">
        <v>0</v>
      </c>
      <c r="AC68" s="8" t="s">
        <v>8</v>
      </c>
      <c r="AD68" s="8">
        <v>2.8120744442500007</v>
      </c>
      <c r="AE68" s="8" t="s">
        <v>8</v>
      </c>
      <c r="AF68" s="8">
        <v>36.67008116425</v>
      </c>
      <c r="AG68" s="11" t="s">
        <v>8</v>
      </c>
      <c r="AH68" s="12">
        <v>61.963872311033477</v>
      </c>
      <c r="AI68" s="8" t="s">
        <v>8</v>
      </c>
      <c r="AJ68" s="8">
        <v>7.1865531533435707</v>
      </c>
      <c r="AK68" s="8" t="s">
        <v>8</v>
      </c>
      <c r="AL68" s="8">
        <v>8.8309197377419295</v>
      </c>
      <c r="AM68" s="8" t="s">
        <v>8</v>
      </c>
      <c r="AN68" s="8">
        <v>0</v>
      </c>
      <c r="AO68" s="8" t="s">
        <v>8</v>
      </c>
      <c r="AP68" s="8">
        <v>1.6017476035777169</v>
      </c>
      <c r="AQ68" s="8" t="s">
        <v>8</v>
      </c>
      <c r="AR68" s="8">
        <v>20.416907194303295</v>
      </c>
      <c r="AS68" s="11" t="s">
        <v>8</v>
      </c>
    </row>
    <row r="69" spans="1:45">
      <c r="A69" s="3">
        <v>38078</v>
      </c>
      <c r="B69" s="8">
        <v>-40.932275550749992</v>
      </c>
      <c r="C69" s="8">
        <v>-22.756540626430663</v>
      </c>
      <c r="D69" s="11">
        <f t="shared" si="3"/>
        <v>-24.5747237693942</v>
      </c>
      <c r="E69" s="12">
        <v>8.4574122482499998</v>
      </c>
      <c r="F69" s="8">
        <v>4.5856046812176032E-4</v>
      </c>
      <c r="G69" s="11">
        <f t="shared" si="0"/>
        <v>-0.34795497041367174</v>
      </c>
      <c r="H69" s="12">
        <v>-19.556494221749997</v>
      </c>
      <c r="I69" s="8">
        <v>-9.8020952658922713</v>
      </c>
      <c r="J69" s="11">
        <f t="shared" si="1"/>
        <v>-12.759310658397009</v>
      </c>
      <c r="K69" s="12">
        <v>-21.646961337250001</v>
      </c>
      <c r="L69" s="8">
        <v>-13.355672683141405</v>
      </c>
      <c r="M69" s="11">
        <f t="shared" si="4"/>
        <v>-9.9433241371492684</v>
      </c>
      <c r="N69" s="12">
        <v>10.833219511749999</v>
      </c>
      <c r="O69" s="8" t="s">
        <v>8</v>
      </c>
      <c r="P69" s="11">
        <f t="shared" si="5"/>
        <v>12.233219511749999</v>
      </c>
      <c r="Q69" s="12">
        <v>-2.5137659582500005</v>
      </c>
      <c r="R69" s="8">
        <v>-1.3279132145998482</v>
      </c>
      <c r="S69" s="11">
        <f t="shared" si="2"/>
        <v>-4.1621372477741971</v>
      </c>
      <c r="T69" s="12">
        <v>53.307882851999992</v>
      </c>
      <c r="U69" s="8" t="s">
        <v>8</v>
      </c>
      <c r="V69" s="12">
        <v>67.539553108500002</v>
      </c>
      <c r="W69" s="8" t="s">
        <v>8</v>
      </c>
      <c r="X69" s="8">
        <v>22.033173153749996</v>
      </c>
      <c r="Y69" s="8" t="s">
        <v>8</v>
      </c>
      <c r="Z69" s="8">
        <v>15.806854808499999</v>
      </c>
      <c r="AA69" s="8" t="s">
        <v>8</v>
      </c>
      <c r="AB69" s="8">
        <v>0</v>
      </c>
      <c r="AC69" s="8" t="s">
        <v>8</v>
      </c>
      <c r="AD69" s="8">
        <v>2.5120744442500005</v>
      </c>
      <c r="AE69" s="8" t="s">
        <v>8</v>
      </c>
      <c r="AF69" s="8">
        <v>40.970081164249997</v>
      </c>
      <c r="AG69" s="11" t="s">
        <v>8</v>
      </c>
      <c r="AH69" s="12">
        <v>57.051010117545985</v>
      </c>
      <c r="AI69" s="8" t="s">
        <v>8</v>
      </c>
      <c r="AJ69" s="8">
        <v>6.016323551176221</v>
      </c>
      <c r="AK69" s="8" t="s">
        <v>8</v>
      </c>
      <c r="AL69" s="8">
        <v>10.367573290961468</v>
      </c>
      <c r="AM69" s="8" t="s">
        <v>8</v>
      </c>
      <c r="AN69" s="8">
        <v>0</v>
      </c>
      <c r="AO69" s="8" t="s">
        <v>8</v>
      </c>
      <c r="AP69" s="8">
        <v>0.89436876133412424</v>
      </c>
      <c r="AQ69" s="8" t="s">
        <v>8</v>
      </c>
      <c r="AR69" s="8">
        <v>25.670724278982192</v>
      </c>
      <c r="AS69" s="11" t="s">
        <v>8</v>
      </c>
    </row>
    <row r="70" spans="1:45">
      <c r="A70" s="3">
        <v>38169</v>
      </c>
      <c r="B70" s="8">
        <v>6.7724449250000429E-2</v>
      </c>
      <c r="C70" s="8">
        <v>-4.9068585310066091</v>
      </c>
      <c r="D70" s="11">
        <f t="shared" si="3"/>
        <v>-13.831699578718636</v>
      </c>
      <c r="E70" s="12">
        <v>9.5574122482499977</v>
      </c>
      <c r="F70" s="8">
        <v>15.325929311280671</v>
      </c>
      <c r="G70" s="11">
        <f t="shared" si="0"/>
        <v>7.6631939358743963</v>
      </c>
      <c r="H70" s="12">
        <v>-6.0564942217500004</v>
      </c>
      <c r="I70" s="8">
        <v>-6.8701933955819268</v>
      </c>
      <c r="J70" s="11">
        <f t="shared" si="1"/>
        <v>-8.336144330737099</v>
      </c>
      <c r="K70" s="12">
        <v>-12.946961337249999</v>
      </c>
      <c r="L70" s="8">
        <v>-10.668709825010593</v>
      </c>
      <c r="M70" s="11">
        <f t="shared" si="4"/>
        <v>-12.012191254075999</v>
      </c>
      <c r="N70" s="12">
        <v>14.633219511749999</v>
      </c>
      <c r="O70" s="8" t="s">
        <v>8</v>
      </c>
      <c r="P70" s="11">
        <f t="shared" si="5"/>
        <v>12.733219511749999</v>
      </c>
      <c r="Q70" s="12">
        <v>-1.0137659582500005</v>
      </c>
      <c r="R70" s="8">
        <v>0.20888921517351022</v>
      </c>
      <c r="S70" s="11">
        <f t="shared" si="2"/>
        <v>-0.55951199971316901</v>
      </c>
      <c r="T70" s="12">
        <v>55.807882851999992</v>
      </c>
      <c r="U70" s="8" t="s">
        <v>8</v>
      </c>
      <c r="V70" s="12">
        <v>72.23955310849999</v>
      </c>
      <c r="W70" s="8" t="s">
        <v>8</v>
      </c>
      <c r="X70" s="8">
        <v>14.233173153749998</v>
      </c>
      <c r="Y70" s="8" t="s">
        <v>8</v>
      </c>
      <c r="Z70" s="8">
        <v>15.306854808499999</v>
      </c>
      <c r="AA70" s="8" t="s">
        <v>8</v>
      </c>
      <c r="AB70" s="8">
        <v>0</v>
      </c>
      <c r="AC70" s="8" t="s">
        <v>8</v>
      </c>
      <c r="AD70" s="8">
        <v>5.3120744442500012</v>
      </c>
      <c r="AE70" s="8" t="s">
        <v>8</v>
      </c>
      <c r="AF70" s="8">
        <v>29.070081164249999</v>
      </c>
      <c r="AG70" s="11" t="s">
        <v>8</v>
      </c>
      <c r="AH70" s="12">
        <v>61.04560028147197</v>
      </c>
      <c r="AI70" s="8" t="s">
        <v>8</v>
      </c>
      <c r="AJ70" s="8">
        <v>6.8884345533458404</v>
      </c>
      <c r="AK70" s="8" t="s">
        <v>8</v>
      </c>
      <c r="AL70" s="8">
        <v>8.9911771489932057</v>
      </c>
      <c r="AM70" s="8" t="s">
        <v>8</v>
      </c>
      <c r="AN70" s="8">
        <v>0</v>
      </c>
      <c r="AO70" s="8" t="s">
        <v>8</v>
      </c>
      <c r="AP70" s="8">
        <v>2.8619075092130091</v>
      </c>
      <c r="AQ70" s="8" t="s">
        <v>8</v>
      </c>
      <c r="AR70" s="8">
        <v>20.212880506975971</v>
      </c>
      <c r="AS70" s="11" t="s">
        <v>8</v>
      </c>
    </row>
    <row r="71" spans="1:45">
      <c r="A71" s="3">
        <v>38261</v>
      </c>
      <c r="B71" s="8">
        <v>-11.73227555075</v>
      </c>
      <c r="C71" s="8">
        <v>-10.075160682854964</v>
      </c>
      <c r="D71" s="11">
        <f t="shared" si="3"/>
        <v>-7.4910096069307865</v>
      </c>
      <c r="E71" s="12">
        <v>7.9574122482499998</v>
      </c>
      <c r="F71" s="8">
        <v>2.7951487490618554</v>
      </c>
      <c r="G71" s="11">
        <f t="shared" si="0"/>
        <v>9.0605390301712632</v>
      </c>
      <c r="H71" s="12">
        <v>6.9435057782499996</v>
      </c>
      <c r="I71" s="8">
        <v>5.8537104129525783</v>
      </c>
      <c r="J71" s="11">
        <f t="shared" si="1"/>
        <v>-0.50824149131467422</v>
      </c>
      <c r="K71" s="12">
        <v>-5.6469613372499996</v>
      </c>
      <c r="L71" s="8">
        <v>-11.574420915062337</v>
      </c>
      <c r="M71" s="11">
        <f t="shared" si="4"/>
        <v>-11.121565370036464</v>
      </c>
      <c r="N71" s="12">
        <v>10.533219511749998</v>
      </c>
      <c r="O71" s="8" t="s">
        <v>8</v>
      </c>
      <c r="P71" s="11">
        <f t="shared" si="5"/>
        <v>12.583219511749999</v>
      </c>
      <c r="Q71" s="12">
        <v>2.5862340417499992</v>
      </c>
      <c r="R71" s="8">
        <v>-2.4918423552527269E-2</v>
      </c>
      <c r="S71" s="11">
        <f t="shared" si="2"/>
        <v>9.1985395810491477E-2</v>
      </c>
      <c r="T71" s="12">
        <v>45.007882851999995</v>
      </c>
      <c r="U71" s="8" t="s">
        <v>8</v>
      </c>
      <c r="V71" s="12">
        <v>74.23955310849999</v>
      </c>
      <c r="W71" s="8" t="s">
        <v>8</v>
      </c>
      <c r="X71" s="8">
        <v>18.333173153749996</v>
      </c>
      <c r="Y71" s="8" t="s">
        <v>8</v>
      </c>
      <c r="Z71" s="8">
        <v>17.6068548085</v>
      </c>
      <c r="AA71" s="8" t="s">
        <v>8</v>
      </c>
      <c r="AB71" s="8">
        <v>0</v>
      </c>
      <c r="AC71" s="8" t="s">
        <v>8</v>
      </c>
      <c r="AD71" s="8">
        <v>8.2120744442499998</v>
      </c>
      <c r="AE71" s="8" t="s">
        <v>8</v>
      </c>
      <c r="AF71" s="8">
        <v>32.970081164249997</v>
      </c>
      <c r="AG71" s="11" t="s">
        <v>8</v>
      </c>
      <c r="AH71" s="12">
        <v>62.569871220704329</v>
      </c>
      <c r="AI71" s="8" t="s">
        <v>8</v>
      </c>
      <c r="AJ71" s="8">
        <v>7.828559193756039</v>
      </c>
      <c r="AK71" s="8" t="s">
        <v>8</v>
      </c>
      <c r="AL71" s="8">
        <v>8.8834468540142133</v>
      </c>
      <c r="AM71" s="8" t="s">
        <v>8</v>
      </c>
      <c r="AN71" s="8">
        <v>0</v>
      </c>
      <c r="AO71" s="8" t="s">
        <v>8</v>
      </c>
      <c r="AP71" s="8">
        <v>1.9125545419185694</v>
      </c>
      <c r="AQ71" s="8" t="s">
        <v>8</v>
      </c>
      <c r="AR71" s="8">
        <v>18.805568189606859</v>
      </c>
      <c r="AS71" s="11" t="s">
        <v>8</v>
      </c>
    </row>
    <row r="72" spans="1:45">
      <c r="A72" s="3">
        <v>38353</v>
      </c>
      <c r="B72" s="8">
        <v>12.067724449250003</v>
      </c>
      <c r="C72" s="8">
        <v>-2.4397934853470478</v>
      </c>
      <c r="D72" s="11">
        <f t="shared" si="3"/>
        <v>-6.2574770841010059</v>
      </c>
      <c r="E72" s="12">
        <v>-4.1425877517499998</v>
      </c>
      <c r="F72" s="8">
        <v>2.7224322873024045</v>
      </c>
      <c r="G72" s="11">
        <f t="shared" si="0"/>
        <v>2.7587905181821299</v>
      </c>
      <c r="H72" s="12">
        <v>7.4435057782499996</v>
      </c>
      <c r="I72" s="8">
        <v>-0.44852430532260001</v>
      </c>
      <c r="J72" s="11">
        <f t="shared" si="1"/>
        <v>2.7025930538149892</v>
      </c>
      <c r="K72" s="12">
        <v>14.653038662750001</v>
      </c>
      <c r="L72" s="8">
        <v>10.205181687013997</v>
      </c>
      <c r="M72" s="11">
        <f t="shared" si="4"/>
        <v>-0.68461961402416982</v>
      </c>
      <c r="N72" s="12">
        <v>6.93321951175</v>
      </c>
      <c r="O72" s="8" t="s">
        <v>8</v>
      </c>
      <c r="P72" s="11">
        <f t="shared" si="5"/>
        <v>8.7332195117499989</v>
      </c>
      <c r="Q72" s="12">
        <v>-4.0137659582500014</v>
      </c>
      <c r="R72" s="8">
        <v>-3.8771950469468814</v>
      </c>
      <c r="S72" s="11">
        <f t="shared" si="2"/>
        <v>-1.9510567352497044</v>
      </c>
      <c r="T72" s="12">
        <v>44.807882851999992</v>
      </c>
      <c r="U72" s="8" t="s">
        <v>8</v>
      </c>
      <c r="V72" s="12">
        <v>73.639553108499996</v>
      </c>
      <c r="W72" s="8" t="s">
        <v>8</v>
      </c>
      <c r="X72" s="8">
        <v>12.233173153749998</v>
      </c>
      <c r="Y72" s="8" t="s">
        <v>8</v>
      </c>
      <c r="Z72" s="8">
        <v>14.806854808499999</v>
      </c>
      <c r="AA72" s="8" t="s">
        <v>8</v>
      </c>
      <c r="AB72" s="8">
        <v>0</v>
      </c>
      <c r="AC72" s="8" t="s">
        <v>8</v>
      </c>
      <c r="AD72" s="8">
        <v>1.4120744442500008</v>
      </c>
      <c r="AE72" s="8" t="s">
        <v>8</v>
      </c>
      <c r="AF72" s="8">
        <v>30.270081164249994</v>
      </c>
      <c r="AG72" s="11" t="s">
        <v>8</v>
      </c>
      <c r="AH72" s="12">
        <v>65.7246818457849</v>
      </c>
      <c r="AI72" s="8" t="s">
        <v>8</v>
      </c>
      <c r="AJ72" s="8">
        <v>5.657408856914679</v>
      </c>
      <c r="AK72" s="8" t="s">
        <v>8</v>
      </c>
      <c r="AL72" s="8">
        <v>9.1721116907039253</v>
      </c>
      <c r="AM72" s="8" t="s">
        <v>8</v>
      </c>
      <c r="AN72" s="8">
        <v>0</v>
      </c>
      <c r="AO72" s="8" t="s">
        <v>8</v>
      </c>
      <c r="AP72" s="8">
        <v>0.42776436215080044</v>
      </c>
      <c r="AQ72" s="8" t="s">
        <v>8</v>
      </c>
      <c r="AR72" s="8">
        <v>19.018033244445697</v>
      </c>
      <c r="AS72" s="11" t="s">
        <v>8</v>
      </c>
    </row>
    <row r="73" spans="1:45">
      <c r="A73" s="3">
        <v>38443</v>
      </c>
      <c r="B73" s="8">
        <v>-32.532275550749993</v>
      </c>
      <c r="C73" s="8">
        <v>-14.467330276275256</v>
      </c>
      <c r="D73" s="11">
        <f t="shared" si="3"/>
        <v>-8.4535618808111508</v>
      </c>
      <c r="E73" s="12">
        <v>3.8574122482499997</v>
      </c>
      <c r="F73" s="8">
        <v>-3.4709391075625189</v>
      </c>
      <c r="G73" s="11">
        <f t="shared" si="0"/>
        <v>-0.3742534101300572</v>
      </c>
      <c r="H73" s="12">
        <v>-12.856494221749998</v>
      </c>
      <c r="I73" s="8">
        <v>-2.9473788130336906</v>
      </c>
      <c r="J73" s="11">
        <f t="shared" si="1"/>
        <v>-1.6979515591781453</v>
      </c>
      <c r="K73" s="12">
        <v>-0.34696133724999889</v>
      </c>
      <c r="L73" s="8">
        <v>6.8512633209181697</v>
      </c>
      <c r="M73" s="11">
        <f t="shared" si="4"/>
        <v>8.5282225039660844</v>
      </c>
      <c r="N73" s="12">
        <v>10.93321951175</v>
      </c>
      <c r="O73" s="8" t="s">
        <v>8</v>
      </c>
      <c r="P73" s="11">
        <f t="shared" si="5"/>
        <v>8.93321951175</v>
      </c>
      <c r="Q73" s="12">
        <v>-6.2137659582500007</v>
      </c>
      <c r="R73" s="8">
        <v>-4.8960338131812033</v>
      </c>
      <c r="S73" s="11">
        <f t="shared" si="2"/>
        <v>-4.3866144300640428</v>
      </c>
      <c r="T73" s="12">
        <v>50.907882852</v>
      </c>
      <c r="U73" s="8" t="s">
        <v>8</v>
      </c>
      <c r="V73" s="12">
        <v>71.439553108499979</v>
      </c>
      <c r="W73" s="8" t="s">
        <v>8</v>
      </c>
      <c r="X73" s="8">
        <v>13.933173153749998</v>
      </c>
      <c r="Y73" s="8" t="s">
        <v>8</v>
      </c>
      <c r="Z73" s="8">
        <v>15.6068548085</v>
      </c>
      <c r="AA73" s="8" t="s">
        <v>8</v>
      </c>
      <c r="AB73" s="8">
        <v>0</v>
      </c>
      <c r="AC73" s="8" t="s">
        <v>8</v>
      </c>
      <c r="AD73" s="8">
        <v>4.2120744442500007</v>
      </c>
      <c r="AE73" s="8" t="s">
        <v>8</v>
      </c>
      <c r="AF73" s="8">
        <v>35.570081164249999</v>
      </c>
      <c r="AG73" s="11" t="s">
        <v>8</v>
      </c>
      <c r="AH73" s="12">
        <v>52.206528175141088</v>
      </c>
      <c r="AI73" s="8" t="s">
        <v>8</v>
      </c>
      <c r="AJ73" s="8">
        <v>6.5778963717560606</v>
      </c>
      <c r="AK73" s="8" t="s">
        <v>8</v>
      </c>
      <c r="AL73" s="8">
        <v>9.3076185098220687</v>
      </c>
      <c r="AM73" s="8" t="s">
        <v>8</v>
      </c>
      <c r="AN73" s="8">
        <v>0</v>
      </c>
      <c r="AO73" s="8" t="s">
        <v>8</v>
      </c>
      <c r="AP73" s="8">
        <v>0.40890037911307547</v>
      </c>
      <c r="AQ73" s="8" t="s">
        <v>8</v>
      </c>
      <c r="AR73" s="8">
        <v>31.499056564167716</v>
      </c>
      <c r="AS73" s="11" t="s">
        <v>8</v>
      </c>
    </row>
    <row r="74" spans="1:45">
      <c r="A74" s="3">
        <v>38534</v>
      </c>
      <c r="B74" s="8">
        <v>-1.0322755507499992</v>
      </c>
      <c r="C74" s="8">
        <v>-6.1672777731345363</v>
      </c>
      <c r="D74" s="11">
        <f t="shared" ref="D74:D137" si="6">AVERAGE(C73:C74)</f>
        <v>-10.317304024704896</v>
      </c>
      <c r="E74" s="12">
        <v>-20.942587751750001</v>
      </c>
      <c r="F74" s="8">
        <v>-14.719960278341542</v>
      </c>
      <c r="G74" s="11">
        <f t="shared" ref="G74:G137" si="7">AVERAGE(F73:F74)</f>
        <v>-9.0954496929520303</v>
      </c>
      <c r="H74" s="12">
        <v>-0.45649422174999976</v>
      </c>
      <c r="I74" s="8">
        <v>-1.320060510254172</v>
      </c>
      <c r="J74" s="11">
        <f t="shared" ref="J74:J137" si="8">AVERAGE(I73:I74)</f>
        <v>-2.1337196616439313</v>
      </c>
      <c r="K74" s="12">
        <v>-7.5469613372499982</v>
      </c>
      <c r="L74" s="8">
        <v>-5.7898529586075718</v>
      </c>
      <c r="M74" s="11">
        <f t="shared" si="4"/>
        <v>0.53070518115529897</v>
      </c>
      <c r="N74" s="12">
        <v>8.3332195117499985</v>
      </c>
      <c r="O74" s="8" t="s">
        <v>8</v>
      </c>
      <c r="P74" s="11">
        <f t="shared" si="5"/>
        <v>9.6332195117499992</v>
      </c>
      <c r="Q74" s="12">
        <v>-13.91376595825</v>
      </c>
      <c r="R74" s="8">
        <v>-12.458471024531816</v>
      </c>
      <c r="S74" s="11">
        <f t="shared" ref="S74:S137" si="9">AVERAGE(R73:R74)</f>
        <v>-8.6772524188565097</v>
      </c>
      <c r="T74" s="12">
        <v>46.307882851999992</v>
      </c>
      <c r="U74" s="8" t="s">
        <v>8</v>
      </c>
      <c r="V74" s="12">
        <v>60.339553108499992</v>
      </c>
      <c r="W74" s="8" t="s">
        <v>8</v>
      </c>
      <c r="X74" s="8">
        <v>21.633173153749997</v>
      </c>
      <c r="Y74" s="8" t="s">
        <v>8</v>
      </c>
      <c r="Z74" s="8">
        <v>16.6068548085</v>
      </c>
      <c r="AA74" s="8" t="s">
        <v>8</v>
      </c>
      <c r="AB74" s="8">
        <v>0.2985830705000021</v>
      </c>
      <c r="AC74" s="8" t="s">
        <v>8</v>
      </c>
      <c r="AD74" s="8">
        <v>7.112074444250001</v>
      </c>
      <c r="AE74" s="8" t="s">
        <v>8</v>
      </c>
      <c r="AF74" s="8">
        <v>37.870081164250003</v>
      </c>
      <c r="AG74" s="11" t="s">
        <v>8</v>
      </c>
      <c r="AH74" s="12">
        <v>50.664306604757911</v>
      </c>
      <c r="AI74" s="8" t="s">
        <v>8</v>
      </c>
      <c r="AJ74" s="8">
        <v>7.0254829716698417</v>
      </c>
      <c r="AK74" s="8" t="s">
        <v>8</v>
      </c>
      <c r="AL74" s="8">
        <v>10.416578070160424</v>
      </c>
      <c r="AM74" s="8" t="s">
        <v>8</v>
      </c>
      <c r="AN74" s="8">
        <v>0</v>
      </c>
      <c r="AO74" s="8" t="s">
        <v>8</v>
      </c>
      <c r="AP74" s="8">
        <v>0.67597458955389578</v>
      </c>
      <c r="AQ74" s="8" t="s">
        <v>8</v>
      </c>
      <c r="AR74" s="8">
        <v>31.217657763857925</v>
      </c>
      <c r="AS74" s="11" t="s">
        <v>8</v>
      </c>
    </row>
    <row r="75" spans="1:45">
      <c r="A75" s="3">
        <v>38626</v>
      </c>
      <c r="B75" s="8">
        <v>-20.332275550750001</v>
      </c>
      <c r="C75" s="8">
        <v>-19.388968408866852</v>
      </c>
      <c r="D75" s="11">
        <f t="shared" si="6"/>
        <v>-12.778123091000694</v>
      </c>
      <c r="E75" s="12">
        <v>-6.3425877517500009</v>
      </c>
      <c r="F75" s="8">
        <v>-12.184656474186664</v>
      </c>
      <c r="G75" s="11">
        <f t="shared" si="7"/>
        <v>-13.452308376264103</v>
      </c>
      <c r="H75" s="12">
        <v>-9.8564942217499976</v>
      </c>
      <c r="I75" s="8">
        <v>-11.133568190200481</v>
      </c>
      <c r="J75" s="11">
        <f t="shared" si="8"/>
        <v>-6.2268143502273272</v>
      </c>
      <c r="K75" s="12">
        <v>-13.746961337250003</v>
      </c>
      <c r="L75" s="8">
        <v>-16.356585423062654</v>
      </c>
      <c r="M75" s="11">
        <f t="shared" si="4"/>
        <v>-11.073219190835113</v>
      </c>
      <c r="N75" s="12">
        <v>11.733219511750001</v>
      </c>
      <c r="O75" s="8" t="s">
        <v>8</v>
      </c>
      <c r="P75" s="11">
        <f t="shared" si="5"/>
        <v>10.03321951175</v>
      </c>
      <c r="Q75" s="12">
        <v>-10.113765958249999</v>
      </c>
      <c r="R75" s="8">
        <v>-13.401861074112301</v>
      </c>
      <c r="S75" s="11">
        <f t="shared" si="9"/>
        <v>-12.930166049322057</v>
      </c>
      <c r="T75" s="12">
        <v>47.007882851999995</v>
      </c>
      <c r="U75" s="8" t="s">
        <v>8</v>
      </c>
      <c r="V75" s="12">
        <v>67.139553108499996</v>
      </c>
      <c r="W75" s="8" t="s">
        <v>8</v>
      </c>
      <c r="X75" s="8">
        <v>15.533173153749996</v>
      </c>
      <c r="Y75" s="8" t="s">
        <v>8</v>
      </c>
      <c r="Z75" s="8">
        <v>14.706854808499999</v>
      </c>
      <c r="AA75" s="8" t="s">
        <v>8</v>
      </c>
      <c r="AB75" s="8">
        <v>0</v>
      </c>
      <c r="AC75" s="8" t="s">
        <v>8</v>
      </c>
      <c r="AD75" s="8">
        <v>3.2120744442500007</v>
      </c>
      <c r="AE75" s="8" t="s">
        <v>8</v>
      </c>
      <c r="AF75" s="8">
        <v>32.270081164249994</v>
      </c>
      <c r="AG75" s="11" t="s">
        <v>8</v>
      </c>
      <c r="AH75" s="12">
        <v>52.71400236199505</v>
      </c>
      <c r="AI75" s="8" t="s">
        <v>8</v>
      </c>
      <c r="AJ75" s="8">
        <v>8.5373426545190725</v>
      </c>
      <c r="AK75" s="8" t="s">
        <v>8</v>
      </c>
      <c r="AL75" s="8">
        <v>8.9505553995831537</v>
      </c>
      <c r="AM75" s="8" t="s">
        <v>8</v>
      </c>
      <c r="AN75" s="8">
        <v>0</v>
      </c>
      <c r="AO75" s="8" t="s">
        <v>8</v>
      </c>
      <c r="AP75" s="8">
        <v>1.482000005368779</v>
      </c>
      <c r="AQ75" s="8" t="s">
        <v>8</v>
      </c>
      <c r="AR75" s="8">
        <v>28.316099578533947</v>
      </c>
      <c r="AS75" s="11" t="s">
        <v>8</v>
      </c>
    </row>
    <row r="76" spans="1:45">
      <c r="A76" s="3">
        <v>38718</v>
      </c>
      <c r="B76" s="8">
        <v>5.7677244492499984</v>
      </c>
      <c r="C76" s="8">
        <v>-7.8298812214030846</v>
      </c>
      <c r="D76" s="11">
        <f t="shared" si="6"/>
        <v>-13.609424815134968</v>
      </c>
      <c r="E76" s="12">
        <v>-8.9425877517500005</v>
      </c>
      <c r="F76" s="8">
        <v>-2.5317767289972002</v>
      </c>
      <c r="G76" s="11">
        <f t="shared" si="7"/>
        <v>-7.3582166015919324</v>
      </c>
      <c r="H76" s="12">
        <v>0.54350577825000024</v>
      </c>
      <c r="I76" s="8">
        <v>-7.3113224532738306</v>
      </c>
      <c r="J76" s="11">
        <f t="shared" si="8"/>
        <v>-9.2224453217371565</v>
      </c>
      <c r="K76" s="12">
        <v>-3.1469613372499987</v>
      </c>
      <c r="L76" s="8">
        <v>-9.3045578109899871</v>
      </c>
      <c r="M76" s="11">
        <f t="shared" si="4"/>
        <v>-12.830571617026321</v>
      </c>
      <c r="N76" s="12">
        <v>10.033219511749998</v>
      </c>
      <c r="O76" s="8" t="s">
        <v>8</v>
      </c>
      <c r="P76" s="11">
        <f t="shared" si="5"/>
        <v>10.883219511749999</v>
      </c>
      <c r="Q76" s="12">
        <v>-10.813765958250002</v>
      </c>
      <c r="R76" s="8">
        <v>-10.417184787117851</v>
      </c>
      <c r="S76" s="11">
        <f t="shared" si="9"/>
        <v>-11.909522930615076</v>
      </c>
      <c r="T76" s="12">
        <v>43.607882852000003</v>
      </c>
      <c r="U76" s="8" t="s">
        <v>8</v>
      </c>
      <c r="V76" s="12">
        <v>62.639553108499989</v>
      </c>
      <c r="W76" s="8" t="s">
        <v>8</v>
      </c>
      <c r="X76" s="8">
        <v>21.633173153749997</v>
      </c>
      <c r="Y76" s="8" t="s">
        <v>8</v>
      </c>
      <c r="Z76" s="8">
        <v>14.6068548085</v>
      </c>
      <c r="AA76" s="8" t="s">
        <v>8</v>
      </c>
      <c r="AB76" s="8">
        <v>0</v>
      </c>
      <c r="AC76" s="8" t="s">
        <v>8</v>
      </c>
      <c r="AD76" s="8">
        <v>2.612074444250001</v>
      </c>
      <c r="AE76" s="8" t="s">
        <v>8</v>
      </c>
      <c r="AF76" s="8">
        <v>32.770081164249994</v>
      </c>
      <c r="AG76" s="11" t="s">
        <v>8</v>
      </c>
      <c r="AH76" s="12">
        <v>51.643206431860122</v>
      </c>
      <c r="AI76" s="8" t="s">
        <v>8</v>
      </c>
      <c r="AJ76" s="8">
        <v>8.4823679527345437</v>
      </c>
      <c r="AK76" s="8" t="s">
        <v>8</v>
      </c>
      <c r="AL76" s="8">
        <v>8.9769274460062896</v>
      </c>
      <c r="AM76" s="8" t="s">
        <v>8</v>
      </c>
      <c r="AN76" s="8">
        <v>0</v>
      </c>
      <c r="AO76" s="8" t="s">
        <v>8</v>
      </c>
      <c r="AP76" s="8">
        <v>0.60270133363887723</v>
      </c>
      <c r="AQ76" s="8" t="s">
        <v>8</v>
      </c>
      <c r="AR76" s="8">
        <v>30.294796835760167</v>
      </c>
      <c r="AS76" s="11" t="s">
        <v>8</v>
      </c>
    </row>
    <row r="77" spans="1:45">
      <c r="A77" s="3">
        <v>38808</v>
      </c>
      <c r="B77" s="8">
        <v>-21.432275550750003</v>
      </c>
      <c r="C77" s="8">
        <v>-3.2762539851534171</v>
      </c>
      <c r="D77" s="11">
        <f t="shared" si="6"/>
        <v>-5.5530676032782509</v>
      </c>
      <c r="E77" s="12">
        <v>-1.4425877517500005</v>
      </c>
      <c r="F77" s="8">
        <v>-8.0829938647312076</v>
      </c>
      <c r="G77" s="11">
        <f t="shared" si="7"/>
        <v>-5.3073852968642043</v>
      </c>
      <c r="H77" s="12">
        <v>-8.8564942217499976</v>
      </c>
      <c r="I77" s="8">
        <v>1.3413666427706907</v>
      </c>
      <c r="J77" s="11">
        <f t="shared" si="8"/>
        <v>-2.9849779052515699</v>
      </c>
      <c r="K77" s="12">
        <v>-10.546961337249998</v>
      </c>
      <c r="L77" s="8">
        <v>-3.8999732952956387</v>
      </c>
      <c r="M77" s="11">
        <f t="shared" si="4"/>
        <v>-6.6022655531428125</v>
      </c>
      <c r="N77" s="12">
        <v>9.7332195117500007</v>
      </c>
      <c r="O77" s="8" t="s">
        <v>8</v>
      </c>
      <c r="P77" s="11">
        <f t="shared" si="5"/>
        <v>9.8832195117499992</v>
      </c>
      <c r="Q77" s="12">
        <v>-7.7137659582500007</v>
      </c>
      <c r="R77" s="8">
        <v>-5.9976243020409123</v>
      </c>
      <c r="S77" s="11">
        <f t="shared" si="9"/>
        <v>-8.2074045445793811</v>
      </c>
      <c r="T77" s="12">
        <v>40.307882851999992</v>
      </c>
      <c r="U77" s="8" t="s">
        <v>8</v>
      </c>
      <c r="V77" s="12">
        <v>69.339553108499985</v>
      </c>
      <c r="W77" s="8" t="s">
        <v>8</v>
      </c>
      <c r="X77" s="8">
        <v>18.833173153749996</v>
      </c>
      <c r="Y77" s="8" t="s">
        <v>8</v>
      </c>
      <c r="Z77" s="8">
        <v>14.0068548085</v>
      </c>
      <c r="AA77" s="8" t="s">
        <v>8</v>
      </c>
      <c r="AB77" s="8">
        <v>0</v>
      </c>
      <c r="AC77" s="8" t="s">
        <v>8</v>
      </c>
      <c r="AD77" s="8">
        <v>6.2120744442500015</v>
      </c>
      <c r="AE77" s="8" t="s">
        <v>8</v>
      </c>
      <c r="AF77" s="8">
        <v>28.17008116425</v>
      </c>
      <c r="AG77" s="11" t="s">
        <v>8</v>
      </c>
      <c r="AH77" s="12">
        <v>55.943098776803133</v>
      </c>
      <c r="AI77" s="8" t="s">
        <v>8</v>
      </c>
      <c r="AJ77" s="8">
        <v>7.9639308499529298</v>
      </c>
      <c r="AK77" s="8" t="s">
        <v>8</v>
      </c>
      <c r="AL77" s="8">
        <v>8.7423677843674135</v>
      </c>
      <c r="AM77" s="8" t="s">
        <v>8</v>
      </c>
      <c r="AN77" s="8">
        <v>0</v>
      </c>
      <c r="AO77" s="8" t="s">
        <v>8</v>
      </c>
      <c r="AP77" s="8">
        <v>0.87175343649796155</v>
      </c>
      <c r="AQ77" s="8" t="s">
        <v>8</v>
      </c>
      <c r="AR77" s="8">
        <v>26.478849152378558</v>
      </c>
      <c r="AS77" s="11" t="s">
        <v>8</v>
      </c>
    </row>
    <row r="78" spans="1:45">
      <c r="A78" s="3">
        <v>38899</v>
      </c>
      <c r="B78" s="8">
        <v>-9.1322755507500002</v>
      </c>
      <c r="C78" s="8">
        <v>-14.821225429458881</v>
      </c>
      <c r="D78" s="11">
        <f t="shared" si="6"/>
        <v>-9.0487397073061491</v>
      </c>
      <c r="E78" s="12">
        <v>-4.7425877517500004</v>
      </c>
      <c r="F78" s="8">
        <v>1.7296746601580386</v>
      </c>
      <c r="G78" s="11">
        <f t="shared" si="7"/>
        <v>-3.1766596022865845</v>
      </c>
      <c r="H78" s="12">
        <v>-5.2564942217499997</v>
      </c>
      <c r="I78" s="8">
        <v>-6.3827509154224034</v>
      </c>
      <c r="J78" s="11">
        <f t="shared" si="8"/>
        <v>-2.5206921363258563</v>
      </c>
      <c r="K78" s="12">
        <v>0.55303866275000146</v>
      </c>
      <c r="L78" s="8">
        <v>1.2296532524622452</v>
      </c>
      <c r="M78" s="11">
        <f t="shared" si="4"/>
        <v>-1.3351600214166968</v>
      </c>
      <c r="N78" s="12">
        <v>9.93321951175</v>
      </c>
      <c r="O78" s="8" t="s">
        <v>8</v>
      </c>
      <c r="P78" s="11">
        <f t="shared" si="5"/>
        <v>9.8332195117500003</v>
      </c>
      <c r="Q78" s="12">
        <v>-8.0137659582499996</v>
      </c>
      <c r="R78" s="8">
        <v>-6.513647762361459</v>
      </c>
      <c r="S78" s="11">
        <f t="shared" si="9"/>
        <v>-6.2556360322011857</v>
      </c>
      <c r="T78" s="12">
        <v>37.807882851999992</v>
      </c>
      <c r="U78" s="8" t="s">
        <v>8</v>
      </c>
      <c r="V78" s="12">
        <v>61.139553108499989</v>
      </c>
      <c r="W78" s="8" t="s">
        <v>8</v>
      </c>
      <c r="X78" s="8">
        <v>17.333173153749996</v>
      </c>
      <c r="Y78" s="8" t="s">
        <v>8</v>
      </c>
      <c r="Z78" s="8">
        <v>16.4068548085</v>
      </c>
      <c r="AA78" s="8" t="s">
        <v>8</v>
      </c>
      <c r="AB78" s="8">
        <v>0</v>
      </c>
      <c r="AC78" s="8" t="s">
        <v>8</v>
      </c>
      <c r="AD78" s="8">
        <v>8.9120744442499991</v>
      </c>
      <c r="AE78" s="8" t="s">
        <v>8</v>
      </c>
      <c r="AF78" s="8">
        <v>34.870081164250003</v>
      </c>
      <c r="AG78" s="11" t="s">
        <v>8</v>
      </c>
      <c r="AH78" s="12">
        <v>48.981346897333829</v>
      </c>
      <c r="AI78" s="8" t="s">
        <v>8</v>
      </c>
      <c r="AJ78" s="8">
        <v>8.1705250563481204</v>
      </c>
      <c r="AK78" s="8" t="s">
        <v>8</v>
      </c>
      <c r="AL78" s="8">
        <v>9.5925096220529316</v>
      </c>
      <c r="AM78" s="8" t="s">
        <v>8</v>
      </c>
      <c r="AN78" s="8">
        <v>0</v>
      </c>
      <c r="AO78" s="8" t="s">
        <v>8</v>
      </c>
      <c r="AP78" s="8">
        <v>1.719953435350178</v>
      </c>
      <c r="AQ78" s="8" t="s">
        <v>8</v>
      </c>
      <c r="AR78" s="8">
        <v>31.535664988914945</v>
      </c>
      <c r="AS78" s="11" t="s">
        <v>8</v>
      </c>
    </row>
    <row r="79" spans="1:45">
      <c r="A79" s="3">
        <v>38991</v>
      </c>
      <c r="B79" s="8">
        <v>-5.6322755507500002</v>
      </c>
      <c r="C79" s="8">
        <v>-4.8980697554823793</v>
      </c>
      <c r="D79" s="11">
        <f t="shared" si="6"/>
        <v>-9.8596475924706297</v>
      </c>
      <c r="E79" s="12">
        <v>12.357412248249998</v>
      </c>
      <c r="F79" s="8">
        <v>5.9323779204547735</v>
      </c>
      <c r="G79" s="11">
        <f t="shared" si="7"/>
        <v>3.8310262903064061</v>
      </c>
      <c r="H79" s="12">
        <v>10.543505778250001</v>
      </c>
      <c r="I79" s="8">
        <v>9.21119701561555</v>
      </c>
      <c r="J79" s="11">
        <f t="shared" si="8"/>
        <v>1.4142230500965733</v>
      </c>
      <c r="K79" s="12">
        <v>16.053038662749998</v>
      </c>
      <c r="L79" s="8">
        <v>16.090193551154382</v>
      </c>
      <c r="M79" s="11">
        <f t="shared" si="4"/>
        <v>8.6599234018083138</v>
      </c>
      <c r="N79" s="12">
        <v>9.5332195117499978</v>
      </c>
      <c r="O79" s="8" t="s">
        <v>8</v>
      </c>
      <c r="P79" s="11">
        <f t="shared" si="5"/>
        <v>9.7332195117499989</v>
      </c>
      <c r="Q79" s="12">
        <v>-2.5137659582500005</v>
      </c>
      <c r="R79" s="8">
        <v>-6.7718342934671316</v>
      </c>
      <c r="S79" s="11">
        <f t="shared" si="9"/>
        <v>-6.6427410279142958</v>
      </c>
      <c r="T79" s="12">
        <v>41.107882852000003</v>
      </c>
      <c r="U79" s="8" t="s">
        <v>8</v>
      </c>
      <c r="V79" s="12">
        <v>63.039553108499994</v>
      </c>
      <c r="W79" s="8" t="s">
        <v>8</v>
      </c>
      <c r="X79" s="8">
        <v>18.033173153749996</v>
      </c>
      <c r="Y79" s="8" t="s">
        <v>8</v>
      </c>
      <c r="Z79" s="8">
        <v>17.006854808500002</v>
      </c>
      <c r="AA79" s="8" t="s">
        <v>8</v>
      </c>
      <c r="AB79" s="8">
        <v>0</v>
      </c>
      <c r="AC79" s="8" t="s">
        <v>8</v>
      </c>
      <c r="AD79" s="8">
        <v>4.1120744442500001</v>
      </c>
      <c r="AE79" s="8" t="s">
        <v>8</v>
      </c>
      <c r="AF79" s="8">
        <v>33.370081164250003</v>
      </c>
      <c r="AG79" s="11" t="s">
        <v>8</v>
      </c>
      <c r="AH79" s="12">
        <v>50.093169015996565</v>
      </c>
      <c r="AI79" s="8" t="s">
        <v>8</v>
      </c>
      <c r="AJ79" s="8">
        <v>8.3404788179519329</v>
      </c>
      <c r="AK79" s="8" t="s">
        <v>8</v>
      </c>
      <c r="AL79" s="8">
        <v>10.293617131092187</v>
      </c>
      <c r="AM79" s="8" t="s">
        <v>8</v>
      </c>
      <c r="AN79" s="8">
        <v>0</v>
      </c>
      <c r="AO79" s="8" t="s">
        <v>8</v>
      </c>
      <c r="AP79" s="8">
        <v>1.056959779306889</v>
      </c>
      <c r="AQ79" s="8" t="s">
        <v>8</v>
      </c>
      <c r="AR79" s="8">
        <v>30.215775255652417</v>
      </c>
      <c r="AS79" s="11" t="s">
        <v>8</v>
      </c>
    </row>
    <row r="80" spans="1:45">
      <c r="A80" s="3">
        <v>39083</v>
      </c>
      <c r="B80" s="8">
        <v>-4.2322755507499998</v>
      </c>
      <c r="C80" s="8">
        <v>-17.011118380920234</v>
      </c>
      <c r="D80" s="11">
        <f t="shared" si="6"/>
        <v>-10.954594068201306</v>
      </c>
      <c r="E80" s="12">
        <v>-12.04258775175</v>
      </c>
      <c r="F80" s="8">
        <v>-5.7854997177551688</v>
      </c>
      <c r="G80" s="11">
        <f t="shared" si="7"/>
        <v>7.343910134980236E-2</v>
      </c>
      <c r="H80" s="12">
        <v>-3.0564942217500009</v>
      </c>
      <c r="I80" s="8">
        <v>-10.6404855543193</v>
      </c>
      <c r="J80" s="11">
        <f t="shared" si="8"/>
        <v>-0.71464426935187486</v>
      </c>
      <c r="K80" s="12">
        <v>12.85303866275</v>
      </c>
      <c r="L80" s="8">
        <v>5.9248998698700657</v>
      </c>
      <c r="M80" s="11">
        <f t="shared" si="4"/>
        <v>11.007546710512223</v>
      </c>
      <c r="N80" s="12">
        <v>13.633219511749999</v>
      </c>
      <c r="O80" s="8" t="s">
        <v>8</v>
      </c>
      <c r="P80" s="11">
        <f t="shared" si="5"/>
        <v>11.583219511749999</v>
      </c>
      <c r="Q80" s="12">
        <v>-7.613765958250001</v>
      </c>
      <c r="R80" s="8">
        <v>-6.5039811411313107</v>
      </c>
      <c r="S80" s="11">
        <f t="shared" si="9"/>
        <v>-6.6379077172992211</v>
      </c>
      <c r="T80" s="12">
        <v>33.207882851999997</v>
      </c>
      <c r="U80" s="8" t="s">
        <v>8</v>
      </c>
      <c r="V80" s="12">
        <v>70.939553108499979</v>
      </c>
      <c r="W80" s="8" t="s">
        <v>8</v>
      </c>
      <c r="X80" s="8">
        <v>18.433173153749998</v>
      </c>
      <c r="Y80" s="8" t="s">
        <v>8</v>
      </c>
      <c r="Z80" s="8">
        <v>15.806854808499999</v>
      </c>
      <c r="AA80" s="8" t="s">
        <v>8</v>
      </c>
      <c r="AB80" s="8">
        <v>0</v>
      </c>
      <c r="AC80" s="8" t="s">
        <v>8</v>
      </c>
      <c r="AD80" s="8">
        <v>9.9120744442499991</v>
      </c>
      <c r="AE80" s="8" t="s">
        <v>8</v>
      </c>
      <c r="AF80" s="8">
        <v>20.770081164250001</v>
      </c>
      <c r="AG80" s="11" t="s">
        <v>8</v>
      </c>
      <c r="AH80" s="12">
        <v>55.525783462586233</v>
      </c>
      <c r="AI80" s="8" t="s">
        <v>8</v>
      </c>
      <c r="AJ80" s="8">
        <v>8.2024140595003203</v>
      </c>
      <c r="AK80" s="8" t="s">
        <v>8</v>
      </c>
      <c r="AL80" s="8">
        <v>9.890133376620259</v>
      </c>
      <c r="AM80" s="8" t="s">
        <v>8</v>
      </c>
      <c r="AN80" s="8">
        <v>0</v>
      </c>
      <c r="AO80" s="8" t="s">
        <v>8</v>
      </c>
      <c r="AP80" s="8">
        <v>7.3235237571055114</v>
      </c>
      <c r="AQ80" s="8" t="s">
        <v>8</v>
      </c>
      <c r="AR80" s="8">
        <v>19.058145344187682</v>
      </c>
      <c r="AS80" s="11" t="s">
        <v>8</v>
      </c>
    </row>
    <row r="81" spans="1:45">
      <c r="A81" s="3">
        <v>39173</v>
      </c>
      <c r="B81" s="8">
        <v>-29.23227555075</v>
      </c>
      <c r="C81" s="8">
        <v>-11.461178856872113</v>
      </c>
      <c r="D81" s="11">
        <f t="shared" si="6"/>
        <v>-14.236148618896173</v>
      </c>
      <c r="E81" s="12">
        <v>5.6574122482500009</v>
      </c>
      <c r="F81" s="8">
        <v>-0.21211953411474394</v>
      </c>
      <c r="G81" s="11">
        <f t="shared" si="7"/>
        <v>-2.9988096259349564</v>
      </c>
      <c r="H81" s="12">
        <v>-13.156494221749998</v>
      </c>
      <c r="I81" s="8">
        <v>-3.1476783118149605</v>
      </c>
      <c r="J81" s="11">
        <f t="shared" si="8"/>
        <v>-6.8940819330671301</v>
      </c>
      <c r="K81" s="12">
        <v>-5.4469613372499985</v>
      </c>
      <c r="L81" s="8">
        <v>0.81743114806332162</v>
      </c>
      <c r="M81" s="11">
        <f t="shared" si="4"/>
        <v>3.3711655089666936</v>
      </c>
      <c r="N81" s="12">
        <v>13.43321951175</v>
      </c>
      <c r="O81" s="8" t="s">
        <v>8</v>
      </c>
      <c r="P81" s="11">
        <f t="shared" si="5"/>
        <v>13.53321951175</v>
      </c>
      <c r="Q81" s="12">
        <v>-15.41376595825</v>
      </c>
      <c r="R81" s="8">
        <v>-13.44431837278192</v>
      </c>
      <c r="S81" s="11">
        <f t="shared" si="9"/>
        <v>-9.9741497569566153</v>
      </c>
      <c r="T81" s="12">
        <v>36.307882851999992</v>
      </c>
      <c r="U81" s="8" t="s">
        <v>8</v>
      </c>
      <c r="V81" s="12">
        <v>76.839553108499985</v>
      </c>
      <c r="W81" s="8" t="s">
        <v>8</v>
      </c>
      <c r="X81" s="8">
        <v>15.933173153749998</v>
      </c>
      <c r="Y81" s="8" t="s">
        <v>8</v>
      </c>
      <c r="Z81" s="8">
        <v>19.1068548085</v>
      </c>
      <c r="AA81" s="8" t="s">
        <v>8</v>
      </c>
      <c r="AB81" s="8">
        <v>0</v>
      </c>
      <c r="AC81" s="8" t="s">
        <v>8</v>
      </c>
      <c r="AD81" s="8">
        <v>3.9120744442500008</v>
      </c>
      <c r="AE81" s="8" t="s">
        <v>8</v>
      </c>
      <c r="AF81" s="8">
        <v>16.470081164249997</v>
      </c>
      <c r="AG81" s="11" t="s">
        <v>8</v>
      </c>
      <c r="AH81" s="12">
        <v>62.290577021209614</v>
      </c>
      <c r="AI81" s="8" t="s">
        <v>8</v>
      </c>
      <c r="AJ81" s="8">
        <v>10.900795388197754</v>
      </c>
      <c r="AK81" s="8" t="s">
        <v>8</v>
      </c>
      <c r="AL81" s="8">
        <v>10.000623651993019</v>
      </c>
      <c r="AM81" s="8" t="s">
        <v>8</v>
      </c>
      <c r="AN81" s="8">
        <v>0</v>
      </c>
      <c r="AO81" s="8" t="s">
        <v>8</v>
      </c>
      <c r="AP81" s="8">
        <v>1.1677700099326995</v>
      </c>
      <c r="AQ81" s="8" t="s">
        <v>8</v>
      </c>
      <c r="AR81" s="8">
        <v>15.640233928666911</v>
      </c>
      <c r="AS81" s="11" t="s">
        <v>8</v>
      </c>
    </row>
    <row r="82" spans="1:45">
      <c r="A82" s="3">
        <v>39264</v>
      </c>
      <c r="B82" s="8">
        <v>4.5677244492500026</v>
      </c>
      <c r="C82" s="8">
        <v>-1.3093821970741342</v>
      </c>
      <c r="D82" s="11">
        <f t="shared" si="6"/>
        <v>-6.3852805269731236</v>
      </c>
      <c r="E82" s="12">
        <v>-11.14258775175</v>
      </c>
      <c r="F82" s="8">
        <v>-4.9970688303708473</v>
      </c>
      <c r="G82" s="11">
        <f t="shared" si="7"/>
        <v>-2.6045941822427956</v>
      </c>
      <c r="H82" s="12">
        <v>4.7435057782500003</v>
      </c>
      <c r="I82" s="8">
        <v>3.5896268228754264</v>
      </c>
      <c r="J82" s="11">
        <f t="shared" si="8"/>
        <v>0.22097425553023298</v>
      </c>
      <c r="K82" s="12">
        <v>4.9530386627500018</v>
      </c>
      <c r="L82" s="8">
        <v>4.2611254547771562</v>
      </c>
      <c r="M82" s="11">
        <f t="shared" si="4"/>
        <v>2.5392783014202389</v>
      </c>
      <c r="N82" s="12">
        <v>13.033219511749998</v>
      </c>
      <c r="O82" s="8" t="s">
        <v>8</v>
      </c>
      <c r="P82" s="11">
        <f t="shared" si="5"/>
        <v>13.233219511749999</v>
      </c>
      <c r="Q82" s="12">
        <v>-8.3137659582500003</v>
      </c>
      <c r="R82" s="8">
        <v>-6.8435615707241562</v>
      </c>
      <c r="S82" s="11">
        <f t="shared" si="9"/>
        <v>-10.143939971753039</v>
      </c>
      <c r="T82" s="12">
        <v>31.707882851999994</v>
      </c>
      <c r="U82" s="8" t="s">
        <v>8</v>
      </c>
      <c r="V82" s="12">
        <v>68.839553108499985</v>
      </c>
      <c r="W82" s="8" t="s">
        <v>8</v>
      </c>
      <c r="X82" s="8">
        <v>19.033173153749996</v>
      </c>
      <c r="Y82" s="8" t="s">
        <v>8</v>
      </c>
      <c r="Z82" s="8">
        <v>19.806854808499999</v>
      </c>
      <c r="AA82" s="8" t="s">
        <v>8</v>
      </c>
      <c r="AB82" s="8">
        <v>0</v>
      </c>
      <c r="AC82" s="8" t="s">
        <v>8</v>
      </c>
      <c r="AD82" s="8">
        <v>4.5120744442500005</v>
      </c>
      <c r="AE82" s="8" t="s">
        <v>8</v>
      </c>
      <c r="AF82" s="8">
        <v>25.270081164249998</v>
      </c>
      <c r="AG82" s="11" t="s">
        <v>8</v>
      </c>
      <c r="AH82" s="12">
        <v>52.300101120905516</v>
      </c>
      <c r="AI82" s="8" t="s">
        <v>8</v>
      </c>
      <c r="AJ82" s="8">
        <v>10.7809992976117</v>
      </c>
      <c r="AK82" s="8" t="s">
        <v>8</v>
      </c>
      <c r="AL82" s="8">
        <v>10.363002057432476</v>
      </c>
      <c r="AM82" s="8" t="s">
        <v>8</v>
      </c>
      <c r="AN82" s="8">
        <v>0</v>
      </c>
      <c r="AO82" s="8" t="s">
        <v>8</v>
      </c>
      <c r="AP82" s="8">
        <v>2.1659326741891771</v>
      </c>
      <c r="AQ82" s="8" t="s">
        <v>8</v>
      </c>
      <c r="AR82" s="8">
        <v>24.38996484986113</v>
      </c>
      <c r="AS82" s="11" t="s">
        <v>8</v>
      </c>
    </row>
    <row r="83" spans="1:45">
      <c r="A83" s="3">
        <v>39356</v>
      </c>
      <c r="B83" s="8">
        <v>-14.23227555075</v>
      </c>
      <c r="C83" s="8">
        <v>-13.609694368396797</v>
      </c>
      <c r="D83" s="11">
        <f t="shared" si="6"/>
        <v>-7.4595382827354655</v>
      </c>
      <c r="E83" s="12">
        <v>3.4574122482499994</v>
      </c>
      <c r="F83" s="8">
        <v>-3.6894206887504422</v>
      </c>
      <c r="G83" s="11">
        <f t="shared" si="7"/>
        <v>-4.3432447595606449</v>
      </c>
      <c r="H83" s="12">
        <v>-3.0564942217500009</v>
      </c>
      <c r="I83" s="8">
        <v>-4.3747902712665869</v>
      </c>
      <c r="J83" s="11">
        <f t="shared" si="8"/>
        <v>-0.39258172419558024</v>
      </c>
      <c r="K83" s="12">
        <v>-5.2469613372499992</v>
      </c>
      <c r="L83" s="8">
        <v>-3.392080044253829</v>
      </c>
      <c r="M83" s="11">
        <f t="shared" si="4"/>
        <v>0.43452270526166359</v>
      </c>
      <c r="N83" s="12">
        <v>11.833219511749999</v>
      </c>
      <c r="O83" s="8" t="s">
        <v>8</v>
      </c>
      <c r="P83" s="11">
        <f t="shared" si="5"/>
        <v>12.433219511749998</v>
      </c>
      <c r="Q83" s="12">
        <v>-3.0137659582500005</v>
      </c>
      <c r="R83" s="8">
        <v>-8.2731503715598205</v>
      </c>
      <c r="S83" s="11">
        <f t="shared" si="9"/>
        <v>-7.5583559711419888</v>
      </c>
      <c r="T83" s="12">
        <v>29.707882851999994</v>
      </c>
      <c r="U83" s="8" t="s">
        <v>8</v>
      </c>
      <c r="V83" s="12">
        <v>71.039553108500002</v>
      </c>
      <c r="W83" s="8" t="s">
        <v>8</v>
      </c>
      <c r="X83" s="8">
        <v>15.933173153749998</v>
      </c>
      <c r="Y83" s="8" t="s">
        <v>8</v>
      </c>
      <c r="Z83" s="8">
        <v>13.9068548085</v>
      </c>
      <c r="AA83" s="8" t="s">
        <v>8</v>
      </c>
      <c r="AB83" s="8">
        <v>0</v>
      </c>
      <c r="AC83" s="8" t="s">
        <v>8</v>
      </c>
      <c r="AD83" s="8">
        <v>8.3120744442500012</v>
      </c>
      <c r="AE83" s="8" t="s">
        <v>8</v>
      </c>
      <c r="AF83" s="8">
        <v>18.17008116425</v>
      </c>
      <c r="AG83" s="11" t="s">
        <v>8</v>
      </c>
      <c r="AH83" s="12">
        <v>58.334890239595538</v>
      </c>
      <c r="AI83" s="8" t="s">
        <v>8</v>
      </c>
      <c r="AJ83" s="8">
        <v>10.003429036623713</v>
      </c>
      <c r="AK83" s="8" t="s">
        <v>8</v>
      </c>
      <c r="AL83" s="8">
        <v>8.9090441597622227</v>
      </c>
      <c r="AM83" s="8" t="s">
        <v>8</v>
      </c>
      <c r="AN83" s="8">
        <v>0</v>
      </c>
      <c r="AO83" s="8" t="s">
        <v>8</v>
      </c>
      <c r="AP83" s="8">
        <v>5.7512458421955213</v>
      </c>
      <c r="AQ83" s="8" t="s">
        <v>8</v>
      </c>
      <c r="AR83" s="8">
        <v>17.001390721822997</v>
      </c>
      <c r="AS83" s="11" t="s">
        <v>8</v>
      </c>
    </row>
    <row r="84" spans="1:45">
      <c r="A84" s="3">
        <v>39448</v>
      </c>
      <c r="B84" s="8">
        <v>-10.23227555075</v>
      </c>
      <c r="C84" s="8">
        <v>-22.251859272696159</v>
      </c>
      <c r="D84" s="11">
        <f t="shared" si="6"/>
        <v>-17.930776820546477</v>
      </c>
      <c r="E84" s="12">
        <v>-2.9425877517500005</v>
      </c>
      <c r="F84" s="8">
        <v>4.0585819141230504</v>
      </c>
      <c r="G84" s="11">
        <f t="shared" si="7"/>
        <v>0.1845806126863041</v>
      </c>
      <c r="H84" s="12">
        <v>14.94350577825</v>
      </c>
      <c r="I84" s="8">
        <v>7.5312031237093944</v>
      </c>
      <c r="J84" s="11">
        <f t="shared" si="8"/>
        <v>1.5782064262214037</v>
      </c>
      <c r="K84" s="12">
        <v>12.653038662750001</v>
      </c>
      <c r="L84" s="8">
        <v>5.8316625520329861</v>
      </c>
      <c r="M84" s="11">
        <f t="shared" si="4"/>
        <v>1.2197912538895785</v>
      </c>
      <c r="N84" s="12">
        <v>9.8332195117499985</v>
      </c>
      <c r="O84" s="8" t="s">
        <v>8</v>
      </c>
      <c r="P84" s="11">
        <f t="shared" si="5"/>
        <v>10.833219511749999</v>
      </c>
      <c r="Q84" s="12">
        <v>-7.91376595825</v>
      </c>
      <c r="R84" s="8">
        <v>-6.0371303044563707</v>
      </c>
      <c r="S84" s="11">
        <f t="shared" si="9"/>
        <v>-7.1551403380080956</v>
      </c>
      <c r="T84" s="12">
        <v>27.907882851999997</v>
      </c>
      <c r="U84" s="8" t="s">
        <v>8</v>
      </c>
      <c r="V84" s="12">
        <v>70.839553108499985</v>
      </c>
      <c r="W84" s="8" t="s">
        <v>8</v>
      </c>
      <c r="X84" s="8">
        <v>22.533173153749996</v>
      </c>
      <c r="Y84" s="8" t="s">
        <v>8</v>
      </c>
      <c r="Z84" s="8">
        <v>15.6068548085</v>
      </c>
      <c r="AA84" s="8" t="s">
        <v>8</v>
      </c>
      <c r="AB84" s="8">
        <v>4.0985830705000028</v>
      </c>
      <c r="AC84" s="8" t="s">
        <v>8</v>
      </c>
      <c r="AD84" s="8">
        <v>2.9120744442500008</v>
      </c>
      <c r="AE84" s="8" t="s">
        <v>8</v>
      </c>
      <c r="AF84" s="8">
        <v>19.970081164249997</v>
      </c>
      <c r="AG84" s="11" t="s">
        <v>8</v>
      </c>
      <c r="AH84" s="12">
        <v>59.271104667536569</v>
      </c>
      <c r="AI84" s="8" t="s">
        <v>8</v>
      </c>
      <c r="AJ84" s="8">
        <v>11.46403332648282</v>
      </c>
      <c r="AK84" s="8" t="s">
        <v>8</v>
      </c>
      <c r="AL84" s="8">
        <v>9.3829114907679791</v>
      </c>
      <c r="AM84" s="8" t="s">
        <v>8</v>
      </c>
      <c r="AN84" s="8">
        <v>0</v>
      </c>
      <c r="AO84" s="8" t="s">
        <v>8</v>
      </c>
      <c r="AP84" s="8">
        <v>1.0148546574951347</v>
      </c>
      <c r="AQ84" s="8" t="s">
        <v>8</v>
      </c>
      <c r="AR84" s="8">
        <v>18.867095857717501</v>
      </c>
      <c r="AS84" s="11" t="s">
        <v>8</v>
      </c>
    </row>
    <row r="85" spans="1:45">
      <c r="A85" s="3">
        <v>39539</v>
      </c>
      <c r="B85" s="8">
        <v>-23.532275550750004</v>
      </c>
      <c r="C85" s="8">
        <v>-6.5090800039909986</v>
      </c>
      <c r="D85" s="11">
        <f t="shared" si="6"/>
        <v>-14.380469638343579</v>
      </c>
      <c r="E85" s="12">
        <v>5.1574122482500009</v>
      </c>
      <c r="F85" s="8">
        <v>-0.19074549504991634</v>
      </c>
      <c r="G85" s="11">
        <f t="shared" si="7"/>
        <v>1.933918209536567</v>
      </c>
      <c r="H85" s="12">
        <v>-16.356494221749998</v>
      </c>
      <c r="I85" s="8">
        <v>-6.4308592455843012</v>
      </c>
      <c r="J85" s="11">
        <f t="shared" si="8"/>
        <v>0.55017193906254658</v>
      </c>
      <c r="K85" s="12">
        <v>1.4530386627500009</v>
      </c>
      <c r="L85" s="8">
        <v>7.407708609818572</v>
      </c>
      <c r="M85" s="11">
        <f t="shared" si="4"/>
        <v>6.6196855809257791</v>
      </c>
      <c r="N85" s="12">
        <v>11.133219511749999</v>
      </c>
      <c r="O85" s="8" t="s">
        <v>8</v>
      </c>
      <c r="P85" s="11">
        <f t="shared" si="5"/>
        <v>10.483219511749999</v>
      </c>
      <c r="Q85" s="12">
        <v>-3.7137659582500007</v>
      </c>
      <c r="R85" s="8">
        <v>-1.4086201775105565</v>
      </c>
      <c r="S85" s="11">
        <f t="shared" si="9"/>
        <v>-3.7228752409834636</v>
      </c>
      <c r="T85" s="12">
        <v>29.807882851999995</v>
      </c>
      <c r="U85" s="8" t="s">
        <v>8</v>
      </c>
      <c r="V85" s="12">
        <v>82.539553108500002</v>
      </c>
      <c r="W85" s="8" t="s">
        <v>8</v>
      </c>
      <c r="X85" s="8">
        <v>23.733173153749995</v>
      </c>
      <c r="Y85" s="8" t="s">
        <v>8</v>
      </c>
      <c r="Z85" s="8">
        <v>27.1068548085</v>
      </c>
      <c r="AA85" s="8" t="s">
        <v>8</v>
      </c>
      <c r="AB85" s="8">
        <v>0.39858307050000352</v>
      </c>
      <c r="AC85" s="8" t="s">
        <v>8</v>
      </c>
      <c r="AD85" s="8">
        <v>5.1120744442500001</v>
      </c>
      <c r="AE85" s="8" t="s">
        <v>8</v>
      </c>
      <c r="AF85" s="8">
        <v>19.370081164249999</v>
      </c>
      <c r="AG85" s="11" t="s">
        <v>8</v>
      </c>
      <c r="AH85" s="12">
        <v>52.058214763617038</v>
      </c>
      <c r="AI85" s="8" t="s">
        <v>8</v>
      </c>
      <c r="AJ85" s="8">
        <v>10.514280023145805</v>
      </c>
      <c r="AK85" s="8" t="s">
        <v>8</v>
      </c>
      <c r="AL85" s="8">
        <v>18.233583690498449</v>
      </c>
      <c r="AM85" s="8" t="s">
        <v>8</v>
      </c>
      <c r="AN85" s="8">
        <v>0</v>
      </c>
      <c r="AO85" s="8" t="s">
        <v>8</v>
      </c>
      <c r="AP85" s="8">
        <v>1.5548101512477253</v>
      </c>
      <c r="AQ85" s="8" t="s">
        <v>8</v>
      </c>
      <c r="AR85" s="8">
        <v>17.639111371490984</v>
      </c>
      <c r="AS85" s="11" t="s">
        <v>8</v>
      </c>
    </row>
    <row r="86" spans="1:45">
      <c r="A86" s="3">
        <v>39630</v>
      </c>
      <c r="B86" s="8">
        <v>-26.932275550750003</v>
      </c>
      <c r="C86" s="8">
        <v>-32.592007513207115</v>
      </c>
      <c r="D86" s="11">
        <f t="shared" si="6"/>
        <v>-19.550543758599055</v>
      </c>
      <c r="E86" s="12">
        <v>-18.64258775175</v>
      </c>
      <c r="F86" s="8">
        <v>-13.554439226217864</v>
      </c>
      <c r="G86" s="11">
        <f t="shared" si="7"/>
        <v>-6.8725923606338899</v>
      </c>
      <c r="H86" s="12">
        <v>-17.456494221749999</v>
      </c>
      <c r="I86" s="8">
        <v>-18.808877900821663</v>
      </c>
      <c r="J86" s="11">
        <f t="shared" si="8"/>
        <v>-12.619868573202982</v>
      </c>
      <c r="K86" s="12">
        <v>-17.646961337250001</v>
      </c>
      <c r="L86" s="8">
        <v>-19.971836372868989</v>
      </c>
      <c r="M86" s="11">
        <f t="shared" si="4"/>
        <v>-6.2820638815252083</v>
      </c>
      <c r="N86" s="12">
        <v>12.133219511749999</v>
      </c>
      <c r="O86" s="8" t="s">
        <v>8</v>
      </c>
      <c r="P86" s="11">
        <f t="shared" si="5"/>
        <v>11.633219511749999</v>
      </c>
      <c r="Q86" s="12">
        <v>-19.513765958250001</v>
      </c>
      <c r="R86" s="8">
        <v>-18.297710761531579</v>
      </c>
      <c r="S86" s="11">
        <f t="shared" si="9"/>
        <v>-9.853165469521068</v>
      </c>
      <c r="T86" s="12">
        <v>35.707882851999997</v>
      </c>
      <c r="U86" s="8" t="s">
        <v>8</v>
      </c>
      <c r="V86" s="12">
        <v>59.539553108499994</v>
      </c>
      <c r="W86" s="8" t="s">
        <v>8</v>
      </c>
      <c r="X86" s="8">
        <v>21.533173153749996</v>
      </c>
      <c r="Y86" s="8" t="s">
        <v>8</v>
      </c>
      <c r="Z86" s="8">
        <v>17.4068548085</v>
      </c>
      <c r="AA86" s="8" t="s">
        <v>8</v>
      </c>
      <c r="AB86" s="8">
        <v>0</v>
      </c>
      <c r="AC86" s="8" t="s">
        <v>8</v>
      </c>
      <c r="AD86" s="8">
        <v>6.2120744442500015</v>
      </c>
      <c r="AE86" s="8" t="s">
        <v>8</v>
      </c>
      <c r="AF86" s="8">
        <v>31.67008116425</v>
      </c>
      <c r="AG86" s="11" t="s">
        <v>8</v>
      </c>
      <c r="AH86" s="12">
        <v>47.512157869058136</v>
      </c>
      <c r="AI86" s="8" t="s">
        <v>8</v>
      </c>
      <c r="AJ86" s="8">
        <v>10.188085109343081</v>
      </c>
      <c r="AK86" s="8" t="s">
        <v>8</v>
      </c>
      <c r="AL86" s="8">
        <v>10.316171218979155</v>
      </c>
      <c r="AM86" s="8" t="s">
        <v>8</v>
      </c>
      <c r="AN86" s="8">
        <v>0</v>
      </c>
      <c r="AO86" s="8" t="s">
        <v>8</v>
      </c>
      <c r="AP86" s="8">
        <v>2.9448807716011967</v>
      </c>
      <c r="AQ86" s="8" t="s">
        <v>8</v>
      </c>
      <c r="AR86" s="8">
        <v>29.038705031018424</v>
      </c>
      <c r="AS86" s="11" t="s">
        <v>8</v>
      </c>
    </row>
    <row r="87" spans="1:45">
      <c r="A87" s="3">
        <v>39722</v>
      </c>
      <c r="B87" s="8">
        <v>-22.632275550749998</v>
      </c>
      <c r="C87" s="8">
        <v>-22.12220913734026</v>
      </c>
      <c r="D87" s="11">
        <f t="shared" si="6"/>
        <v>-27.357108325273686</v>
      </c>
      <c r="E87" s="12">
        <v>-13.14258775175</v>
      </c>
      <c r="F87" s="8">
        <v>-20.235701665400462</v>
      </c>
      <c r="G87" s="11">
        <f t="shared" si="7"/>
        <v>-16.895070445809164</v>
      </c>
      <c r="H87" s="12">
        <v>-17.25649422175</v>
      </c>
      <c r="I87" s="8">
        <v>-18.481265208086352</v>
      </c>
      <c r="J87" s="11">
        <f t="shared" si="8"/>
        <v>-18.645071554454006</v>
      </c>
      <c r="K87" s="12">
        <v>-15.346961337249997</v>
      </c>
      <c r="L87" s="8">
        <v>-11.602810066224494</v>
      </c>
      <c r="M87" s="11">
        <f t="shared" si="4"/>
        <v>-15.787323219546742</v>
      </c>
      <c r="N87" s="12">
        <v>11.333219511749999</v>
      </c>
      <c r="O87" s="8" t="s">
        <v>8</v>
      </c>
      <c r="P87" s="11">
        <f t="shared" si="5"/>
        <v>11.733219511749999</v>
      </c>
      <c r="Q87" s="12">
        <v>-1.0137659582500005</v>
      </c>
      <c r="R87" s="8">
        <v>-7.0135440952886663</v>
      </c>
      <c r="S87" s="11">
        <f t="shared" si="9"/>
        <v>-12.655627428410122</v>
      </c>
      <c r="T87" s="12">
        <v>31.007882851999998</v>
      </c>
      <c r="U87" s="8" t="s">
        <v>8</v>
      </c>
      <c r="V87" s="12">
        <v>77.73955310849999</v>
      </c>
      <c r="W87" s="8" t="s">
        <v>8</v>
      </c>
      <c r="X87" s="8">
        <v>19.033173153749996</v>
      </c>
      <c r="Y87" s="8" t="s">
        <v>8</v>
      </c>
      <c r="Z87" s="8">
        <v>18.4068548085</v>
      </c>
      <c r="AA87" s="8" t="s">
        <v>8</v>
      </c>
      <c r="AB87" s="8">
        <v>5.3985830705000035</v>
      </c>
      <c r="AC87" s="8" t="s">
        <v>8</v>
      </c>
      <c r="AD87" s="8">
        <v>2.9120744442500008</v>
      </c>
      <c r="AE87" s="8" t="s">
        <v>8</v>
      </c>
      <c r="AF87" s="8">
        <v>18.070081164249999</v>
      </c>
      <c r="AG87" s="11" t="s">
        <v>8</v>
      </c>
      <c r="AH87" s="12">
        <v>63.954449538008319</v>
      </c>
      <c r="AI87" s="8" t="s">
        <v>8</v>
      </c>
      <c r="AJ87" s="8">
        <v>9.2787843954655234</v>
      </c>
      <c r="AK87" s="8" t="s">
        <v>8</v>
      </c>
      <c r="AL87" s="8">
        <v>10.06685031652809</v>
      </c>
      <c r="AM87" s="8" t="s">
        <v>8</v>
      </c>
      <c r="AN87" s="8">
        <v>0</v>
      </c>
      <c r="AO87" s="8" t="s">
        <v>8</v>
      </c>
      <c r="AP87" s="8">
        <v>0.80816835891517391</v>
      </c>
      <c r="AQ87" s="8" t="s">
        <v>8</v>
      </c>
      <c r="AR87" s="8">
        <v>15.8917473910829</v>
      </c>
      <c r="AS87" s="11" t="s">
        <v>8</v>
      </c>
    </row>
    <row r="88" spans="1:45">
      <c r="A88" s="3">
        <v>39814</v>
      </c>
      <c r="B88" s="8">
        <v>-13.432275550749999</v>
      </c>
      <c r="C88" s="8">
        <v>-24.752813558525155</v>
      </c>
      <c r="D88" s="11">
        <f t="shared" si="6"/>
        <v>-23.437511347932706</v>
      </c>
      <c r="E88" s="12">
        <v>-34.14258775175</v>
      </c>
      <c r="F88" s="8">
        <v>-26.678733853407138</v>
      </c>
      <c r="G88" s="11">
        <f t="shared" si="7"/>
        <v>-23.4572177594038</v>
      </c>
      <c r="H88" s="12">
        <v>-9.0564942217500004</v>
      </c>
      <c r="I88" s="8">
        <v>-16.147682105490606</v>
      </c>
      <c r="J88" s="11">
        <f t="shared" si="8"/>
        <v>-17.314473656788479</v>
      </c>
      <c r="K88" s="12">
        <v>-11.946961337249999</v>
      </c>
      <c r="L88" s="8">
        <v>-18.78138011510363</v>
      </c>
      <c r="M88" s="11">
        <f t="shared" si="4"/>
        <v>-15.192095090664061</v>
      </c>
      <c r="N88" s="12">
        <v>14.833219511749999</v>
      </c>
      <c r="O88" s="8" t="s">
        <v>8</v>
      </c>
      <c r="P88" s="11">
        <f t="shared" si="5"/>
        <v>13.083219511749999</v>
      </c>
      <c r="Q88" s="12">
        <v>-17.513765958250001</v>
      </c>
      <c r="R88" s="8">
        <v>-14.693459167271392</v>
      </c>
      <c r="S88" s="11">
        <f t="shared" si="9"/>
        <v>-10.853501631280029</v>
      </c>
      <c r="T88" s="12">
        <v>38.807882851999992</v>
      </c>
      <c r="U88" s="8" t="s">
        <v>8</v>
      </c>
      <c r="V88" s="12">
        <v>75.539553108500002</v>
      </c>
      <c r="W88" s="8" t="s">
        <v>8</v>
      </c>
      <c r="X88" s="8">
        <v>16.533173153749996</v>
      </c>
      <c r="Y88" s="8" t="s">
        <v>8</v>
      </c>
      <c r="Z88" s="8">
        <v>14.306854808499999</v>
      </c>
      <c r="AA88" s="8" t="s">
        <v>8</v>
      </c>
      <c r="AB88" s="8">
        <v>18.298583070500001</v>
      </c>
      <c r="AC88" s="8" t="s">
        <v>8</v>
      </c>
      <c r="AD88" s="8">
        <v>2.9120744442500008</v>
      </c>
      <c r="AE88" s="8" t="s">
        <v>8</v>
      </c>
      <c r="AF88" s="8">
        <v>20.870081164249999</v>
      </c>
      <c r="AG88" s="11" t="s">
        <v>8</v>
      </c>
      <c r="AH88" s="12">
        <v>61.633390502349371</v>
      </c>
      <c r="AI88" s="8" t="s">
        <v>8</v>
      </c>
      <c r="AJ88" s="8">
        <v>9.2858522526715905</v>
      </c>
      <c r="AK88" s="8" t="s">
        <v>8</v>
      </c>
      <c r="AL88" s="8">
        <v>9.3409665738310643</v>
      </c>
      <c r="AM88" s="8" t="s">
        <v>8</v>
      </c>
      <c r="AN88" s="8">
        <v>0</v>
      </c>
      <c r="AO88" s="8" t="s">
        <v>8</v>
      </c>
      <c r="AP88" s="8">
        <v>0.72118415732311913</v>
      </c>
      <c r="AQ88" s="8" t="s">
        <v>8</v>
      </c>
      <c r="AR88" s="8">
        <v>19.01860651382486</v>
      </c>
      <c r="AS88" s="11" t="s">
        <v>8</v>
      </c>
    </row>
    <row r="89" spans="1:45">
      <c r="A89" s="3">
        <v>39904</v>
      </c>
      <c r="B89" s="8">
        <v>-57.732275550749989</v>
      </c>
      <c r="C89" s="8">
        <v>-41.773830981228912</v>
      </c>
      <c r="D89" s="11">
        <f t="shared" si="6"/>
        <v>-33.263322269877037</v>
      </c>
      <c r="E89" s="12">
        <v>-19.042587751749998</v>
      </c>
      <c r="F89" s="8">
        <v>-23.582006017743595</v>
      </c>
      <c r="G89" s="11">
        <f t="shared" si="7"/>
        <v>-25.130369935575366</v>
      </c>
      <c r="H89" s="12">
        <v>-43.956494221749999</v>
      </c>
      <c r="I89" s="8">
        <v>-34.350111849322417</v>
      </c>
      <c r="J89" s="11">
        <f t="shared" si="8"/>
        <v>-25.24889697740651</v>
      </c>
      <c r="K89" s="12">
        <v>-24.146961337250001</v>
      </c>
      <c r="L89" s="8">
        <v>-18.870470958962979</v>
      </c>
      <c r="M89" s="11">
        <f t="shared" si="4"/>
        <v>-18.825925537033307</v>
      </c>
      <c r="N89" s="12">
        <v>14.43321951175</v>
      </c>
      <c r="O89" s="8" t="s">
        <v>8</v>
      </c>
      <c r="P89" s="11">
        <f t="shared" si="5"/>
        <v>14.633219511749999</v>
      </c>
      <c r="Q89" s="12">
        <v>-20.513765958250001</v>
      </c>
      <c r="R89" s="8">
        <v>-18.461899244728876</v>
      </c>
      <c r="S89" s="11">
        <f t="shared" si="9"/>
        <v>-16.577679206000134</v>
      </c>
      <c r="T89" s="12">
        <v>47.007882851999995</v>
      </c>
      <c r="U89" s="8" t="s">
        <v>8</v>
      </c>
      <c r="V89" s="12">
        <v>74.139553108499996</v>
      </c>
      <c r="W89" s="8" t="s">
        <v>8</v>
      </c>
      <c r="X89" s="8">
        <v>14.533173153749997</v>
      </c>
      <c r="Y89" s="8" t="s">
        <v>8</v>
      </c>
      <c r="Z89" s="8">
        <v>15.1068548085</v>
      </c>
      <c r="AA89" s="8" t="s">
        <v>8</v>
      </c>
      <c r="AB89" s="8">
        <v>12.098583070500002</v>
      </c>
      <c r="AC89" s="8" t="s">
        <v>8</v>
      </c>
      <c r="AD89" s="8">
        <v>1.9120744442500008</v>
      </c>
      <c r="AE89" s="8" t="s">
        <v>8</v>
      </c>
      <c r="AF89" s="8">
        <v>19.370081164249999</v>
      </c>
      <c r="AG89" s="11" t="s">
        <v>8</v>
      </c>
      <c r="AH89" s="12">
        <v>63.600992364501565</v>
      </c>
      <c r="AI89" s="8" t="s">
        <v>8</v>
      </c>
      <c r="AJ89" s="8">
        <v>8.2303157834115002</v>
      </c>
      <c r="AK89" s="8" t="s">
        <v>8</v>
      </c>
      <c r="AL89" s="8">
        <v>9.4517407108487284</v>
      </c>
      <c r="AM89" s="8" t="s">
        <v>8</v>
      </c>
      <c r="AN89" s="8">
        <v>2.5176156681211523</v>
      </c>
      <c r="AO89" s="8" t="s">
        <v>8</v>
      </c>
      <c r="AP89" s="8">
        <v>0.84625982756923024</v>
      </c>
      <c r="AQ89" s="8" t="s">
        <v>8</v>
      </c>
      <c r="AR89" s="8">
        <v>15.353075645547824</v>
      </c>
      <c r="AS89" s="11" t="s">
        <v>8</v>
      </c>
    </row>
    <row r="90" spans="1:45">
      <c r="A90" s="3">
        <v>39995</v>
      </c>
      <c r="B90" s="8">
        <v>-20.110955225000001</v>
      </c>
      <c r="C90" s="8">
        <v>-25.041761857462497</v>
      </c>
      <c r="D90" s="11">
        <f t="shared" si="6"/>
        <v>-33.407796419345701</v>
      </c>
      <c r="E90" s="12">
        <v>-15.684316329000001</v>
      </c>
      <c r="F90" s="8">
        <v>-12.46767932143911</v>
      </c>
      <c r="G90" s="11">
        <f t="shared" si="7"/>
        <v>-18.024842669591351</v>
      </c>
      <c r="H90" s="12">
        <v>-15.376699995749998</v>
      </c>
      <c r="I90" s="8">
        <v>-16.757709205355511</v>
      </c>
      <c r="J90" s="11">
        <f t="shared" si="8"/>
        <v>-25.553910527338964</v>
      </c>
      <c r="K90" s="12">
        <v>-6.6104042472499991</v>
      </c>
      <c r="L90" s="8">
        <v>-9.6006552916668255</v>
      </c>
      <c r="M90" s="11">
        <f t="shared" si="4"/>
        <v>-14.235563125314902</v>
      </c>
      <c r="N90" s="12">
        <v>15.662566063999996</v>
      </c>
      <c r="O90" s="8" t="s">
        <v>8</v>
      </c>
      <c r="P90" s="11">
        <f t="shared" si="5"/>
        <v>15.047892787874998</v>
      </c>
      <c r="Q90" s="12">
        <v>-12.092993596000001</v>
      </c>
      <c r="R90" s="8">
        <v>-11.06964664780303</v>
      </c>
      <c r="S90" s="11">
        <f t="shared" si="9"/>
        <v>-14.765772946265953</v>
      </c>
      <c r="T90" s="12">
        <v>42.0869702735</v>
      </c>
      <c r="U90" s="8" t="s">
        <v>8</v>
      </c>
      <c r="V90" s="12">
        <v>74.658540497999979</v>
      </c>
      <c r="W90" s="8" t="s">
        <v>8</v>
      </c>
      <c r="X90" s="8">
        <v>14.948964889999999</v>
      </c>
      <c r="Y90" s="8" t="s">
        <v>8</v>
      </c>
      <c r="Z90" s="8">
        <v>14.05496534325</v>
      </c>
      <c r="AA90" s="8" t="s">
        <v>8</v>
      </c>
      <c r="AB90" s="8">
        <v>5.0323717402500003</v>
      </c>
      <c r="AC90" s="8" t="s">
        <v>8</v>
      </c>
      <c r="AD90" s="8">
        <v>3.5287242197500004</v>
      </c>
      <c r="AE90" s="8" t="s">
        <v>8</v>
      </c>
      <c r="AF90" s="8">
        <v>13.954832947500002</v>
      </c>
      <c r="AG90" s="11" t="s">
        <v>8</v>
      </c>
      <c r="AH90" s="12">
        <v>67.924528218208607</v>
      </c>
      <c r="AI90" s="8" t="s">
        <v>8</v>
      </c>
      <c r="AJ90" s="8">
        <v>6.5650582876286698</v>
      </c>
      <c r="AK90" s="8" t="s">
        <v>8</v>
      </c>
      <c r="AL90" s="8">
        <v>9.3533905920542928</v>
      </c>
      <c r="AM90" s="8" t="s">
        <v>8</v>
      </c>
      <c r="AN90" s="8">
        <v>0.28147315333791906</v>
      </c>
      <c r="AO90" s="8" t="s">
        <v>8</v>
      </c>
      <c r="AP90" s="8">
        <v>0.81369536741161475</v>
      </c>
      <c r="AQ90" s="8" t="s">
        <v>8</v>
      </c>
      <c r="AR90" s="8">
        <v>15.061854381358881</v>
      </c>
      <c r="AS90" s="11" t="s">
        <v>8</v>
      </c>
    </row>
    <row r="91" spans="1:45">
      <c r="A91" s="3">
        <v>40087</v>
      </c>
      <c r="B91" s="8">
        <v>-9.4594563370000007</v>
      </c>
      <c r="C91" s="8">
        <v>-9.4776321394853138</v>
      </c>
      <c r="D91" s="11">
        <f t="shared" si="6"/>
        <v>-17.259696998473906</v>
      </c>
      <c r="E91" s="12">
        <v>3.972982188</v>
      </c>
      <c r="F91" s="8">
        <v>-2.203302945441997</v>
      </c>
      <c r="G91" s="11">
        <f t="shared" si="7"/>
        <v>-7.3354911334405539</v>
      </c>
      <c r="H91" s="12">
        <v>0.47368834425000095</v>
      </c>
      <c r="I91" s="8">
        <v>-0.78331721246197505</v>
      </c>
      <c r="J91" s="11">
        <f t="shared" si="8"/>
        <v>-8.7705132089087421</v>
      </c>
      <c r="K91" s="12">
        <v>-9.8906294832499988</v>
      </c>
      <c r="L91" s="8">
        <v>-4.7910120909105354</v>
      </c>
      <c r="M91" s="11">
        <f t="shared" si="4"/>
        <v>-7.19583369128868</v>
      </c>
      <c r="N91" s="12">
        <v>15.581837405999998</v>
      </c>
      <c r="O91" s="8" t="s">
        <v>8</v>
      </c>
      <c r="P91" s="11">
        <f t="shared" si="5"/>
        <v>15.622201734999997</v>
      </c>
      <c r="Q91" s="12">
        <v>3.2485675799999991</v>
      </c>
      <c r="R91" s="8">
        <v>-2.879630113052412</v>
      </c>
      <c r="S91" s="11">
        <f t="shared" si="9"/>
        <v>-6.974638380427721</v>
      </c>
      <c r="T91" s="12">
        <v>39.198526192499997</v>
      </c>
      <c r="U91" s="8" t="s">
        <v>8</v>
      </c>
      <c r="V91" s="12">
        <v>60.588484747999992</v>
      </c>
      <c r="W91" s="8" t="s">
        <v>8</v>
      </c>
      <c r="X91" s="8">
        <v>17.547104344999997</v>
      </c>
      <c r="Y91" s="8" t="s">
        <v>8</v>
      </c>
      <c r="Z91" s="8">
        <v>15.108671893249999</v>
      </c>
      <c r="AA91" s="8" t="s">
        <v>8</v>
      </c>
      <c r="AB91" s="8">
        <v>6.7356016492500013</v>
      </c>
      <c r="AC91" s="8" t="s">
        <v>8</v>
      </c>
      <c r="AD91" s="8">
        <v>1.8939498487500004</v>
      </c>
      <c r="AE91" s="8" t="s">
        <v>8</v>
      </c>
      <c r="AF91" s="8">
        <v>31.400728758500001</v>
      </c>
      <c r="AG91" s="11" t="s">
        <v>8</v>
      </c>
      <c r="AH91" s="12">
        <v>48.079152390438253</v>
      </c>
      <c r="AI91" s="8" t="s">
        <v>8</v>
      </c>
      <c r="AJ91" s="8">
        <v>11.026153340836773</v>
      </c>
      <c r="AK91" s="8" t="s">
        <v>8</v>
      </c>
      <c r="AL91" s="8">
        <v>9.7899735761027351</v>
      </c>
      <c r="AM91" s="8" t="s">
        <v>8</v>
      </c>
      <c r="AN91" s="8">
        <v>0</v>
      </c>
      <c r="AO91" s="8" t="s">
        <v>8</v>
      </c>
      <c r="AP91" s="8">
        <v>0.42379939842882053</v>
      </c>
      <c r="AQ91" s="8" t="s">
        <v>8</v>
      </c>
      <c r="AR91" s="8">
        <v>30.680921294193432</v>
      </c>
      <c r="AS91" s="11" t="s">
        <v>8</v>
      </c>
    </row>
    <row r="92" spans="1:45">
      <c r="A92" s="3">
        <v>40179</v>
      </c>
      <c r="B92" s="8">
        <v>-5.2465081040000001</v>
      </c>
      <c r="C92" s="8">
        <v>-15.73205596700833</v>
      </c>
      <c r="D92" s="11">
        <f t="shared" si="6"/>
        <v>-12.604844053246822</v>
      </c>
      <c r="E92" s="12">
        <v>-20.330607729</v>
      </c>
      <c r="F92" s="8">
        <v>-12.7202686365135</v>
      </c>
      <c r="G92" s="11">
        <f t="shared" si="7"/>
        <v>-7.461785790977749</v>
      </c>
      <c r="H92" s="12">
        <v>1.5464373932500008</v>
      </c>
      <c r="I92" s="8">
        <v>-5.20115329575746</v>
      </c>
      <c r="J92" s="11">
        <f t="shared" si="8"/>
        <v>-2.9922352541097177</v>
      </c>
      <c r="K92" s="12">
        <v>4.4721264867500006</v>
      </c>
      <c r="L92" s="8">
        <v>-2.4270661970949137</v>
      </c>
      <c r="M92" s="11">
        <f t="shared" si="4"/>
        <v>-3.6090391440027245</v>
      </c>
      <c r="N92" s="12">
        <v>16.375164700999996</v>
      </c>
      <c r="O92" s="8" t="s">
        <v>8</v>
      </c>
      <c r="P92" s="11">
        <f t="shared" si="5"/>
        <v>15.978501053499997</v>
      </c>
      <c r="Q92" s="12">
        <v>-12.886450297000001</v>
      </c>
      <c r="R92" s="8">
        <v>-9.4023779593021821</v>
      </c>
      <c r="S92" s="11">
        <f t="shared" si="9"/>
        <v>-6.1410040361772973</v>
      </c>
      <c r="T92" s="12">
        <v>36.225946724499991</v>
      </c>
      <c r="U92" s="8" t="s">
        <v>8</v>
      </c>
      <c r="V92" s="12">
        <v>66.482909890999991</v>
      </c>
      <c r="W92" s="8" t="s">
        <v>8</v>
      </c>
      <c r="X92" s="8">
        <v>12.530228795999998</v>
      </c>
      <c r="Y92" s="8" t="s">
        <v>8</v>
      </c>
      <c r="Z92" s="8">
        <v>14.90519409525</v>
      </c>
      <c r="AA92" s="8" t="s">
        <v>8</v>
      </c>
      <c r="AB92" s="8">
        <v>0</v>
      </c>
      <c r="AC92" s="8" t="s">
        <v>8</v>
      </c>
      <c r="AD92" s="8">
        <v>2.7811653967500005</v>
      </c>
      <c r="AE92" s="8" t="s">
        <v>8</v>
      </c>
      <c r="AF92" s="8">
        <v>31.550045822500003</v>
      </c>
      <c r="AG92" s="11" t="s">
        <v>8</v>
      </c>
      <c r="AH92" s="12">
        <v>57.863822833014098</v>
      </c>
      <c r="AI92" s="8" t="s">
        <v>8</v>
      </c>
      <c r="AJ92" s="8">
        <v>5.9197265587422194</v>
      </c>
      <c r="AK92" s="8" t="s">
        <v>8</v>
      </c>
      <c r="AL92" s="8">
        <v>8.9461486553617391</v>
      </c>
      <c r="AM92" s="8" t="s">
        <v>8</v>
      </c>
      <c r="AN92" s="8">
        <v>0</v>
      </c>
      <c r="AO92" s="8" t="s">
        <v>8</v>
      </c>
      <c r="AP92" s="8">
        <v>0.38509503054851063</v>
      </c>
      <c r="AQ92" s="8" t="s">
        <v>8</v>
      </c>
      <c r="AR92" s="8">
        <v>26.885206922333449</v>
      </c>
      <c r="AS92" s="11" t="s">
        <v>8</v>
      </c>
    </row>
    <row r="93" spans="1:45">
      <c r="A93" s="3">
        <v>40269</v>
      </c>
      <c r="B93" s="8">
        <v>-19.312182537000002</v>
      </c>
      <c r="C93" s="8">
        <v>-4.2034993297053838</v>
      </c>
      <c r="D93" s="11">
        <f t="shared" si="6"/>
        <v>-9.9677776483568579</v>
      </c>
      <c r="E93" s="12">
        <v>3.8715908630000002</v>
      </c>
      <c r="F93" s="8">
        <v>5.8909083038356069E-2</v>
      </c>
      <c r="G93" s="11">
        <f t="shared" si="7"/>
        <v>-6.330679776737572</v>
      </c>
      <c r="H93" s="12">
        <v>-3.0694026287499985</v>
      </c>
      <c r="I93" s="8">
        <v>6.3524647326918675</v>
      </c>
      <c r="J93" s="11">
        <f t="shared" si="8"/>
        <v>0.57565571846720376</v>
      </c>
      <c r="K93" s="12">
        <v>-4.3589381052499991</v>
      </c>
      <c r="L93" s="8">
        <v>-0.16061791583457818</v>
      </c>
      <c r="M93" s="11">
        <f t="shared" si="4"/>
        <v>-1.2938420564647459</v>
      </c>
      <c r="N93" s="12">
        <v>16.113309875999999</v>
      </c>
      <c r="O93" s="8" t="s">
        <v>8</v>
      </c>
      <c r="P93" s="11">
        <f t="shared" si="5"/>
        <v>16.244237288499995</v>
      </c>
      <c r="Q93" s="12">
        <v>-7.4241875200000003</v>
      </c>
      <c r="R93" s="8">
        <v>-5.924738774828695</v>
      </c>
      <c r="S93" s="11">
        <f t="shared" si="9"/>
        <v>-7.6635583670654386</v>
      </c>
      <c r="T93" s="12">
        <v>40.120088217499998</v>
      </c>
      <c r="U93" s="8" t="s">
        <v>8</v>
      </c>
      <c r="V93" s="12">
        <v>55.12827729699999</v>
      </c>
      <c r="W93" s="8" t="s">
        <v>8</v>
      </c>
      <c r="X93" s="8">
        <v>12.806394583999998</v>
      </c>
      <c r="Y93" s="8" t="s">
        <v>8</v>
      </c>
      <c r="Z93" s="8">
        <v>17.158587902249998</v>
      </c>
      <c r="AA93" s="8" t="s">
        <v>8</v>
      </c>
      <c r="AB93" s="8">
        <v>0</v>
      </c>
      <c r="AC93" s="8" t="s">
        <v>8</v>
      </c>
      <c r="AD93" s="8">
        <v>2.1444583117500007</v>
      </c>
      <c r="AE93" s="8" t="s">
        <v>8</v>
      </c>
      <c r="AF93" s="8">
        <v>36.774717128500001</v>
      </c>
      <c r="AG93" s="11" t="s">
        <v>8</v>
      </c>
      <c r="AH93" s="12">
        <v>43.578113727670384</v>
      </c>
      <c r="AI93" s="8" t="s">
        <v>8</v>
      </c>
      <c r="AJ93" s="8">
        <v>9.6314436012035411</v>
      </c>
      <c r="AK93" s="8" t="s">
        <v>8</v>
      </c>
      <c r="AL93" s="8">
        <v>12.655769897480518</v>
      </c>
      <c r="AM93" s="8" t="s">
        <v>8</v>
      </c>
      <c r="AN93" s="8">
        <v>0</v>
      </c>
      <c r="AO93" s="8" t="s">
        <v>8</v>
      </c>
      <c r="AP93" s="8">
        <v>1.0637759548608687</v>
      </c>
      <c r="AQ93" s="8" t="s">
        <v>8</v>
      </c>
      <c r="AR93" s="8">
        <v>33.070896818784682</v>
      </c>
      <c r="AS93" s="11" t="s">
        <v>8</v>
      </c>
    </row>
    <row r="94" spans="1:45">
      <c r="A94" s="3">
        <v>40360</v>
      </c>
      <c r="B94" s="8">
        <v>1.0807660559999999</v>
      </c>
      <c r="C94" s="8">
        <v>-3.4887289714087117</v>
      </c>
      <c r="D94" s="11">
        <f t="shared" si="6"/>
        <v>-3.8461141505570478</v>
      </c>
      <c r="E94" s="12">
        <v>-8.7734010789999992</v>
      </c>
      <c r="F94" s="8">
        <v>-7.5253324480530894</v>
      </c>
      <c r="G94" s="11">
        <f t="shared" si="7"/>
        <v>-3.7332116825073669</v>
      </c>
      <c r="H94" s="12">
        <v>-1.2929388707499991</v>
      </c>
      <c r="I94" s="8">
        <v>-2.8534823604738788</v>
      </c>
      <c r="J94" s="11">
        <f t="shared" si="8"/>
        <v>1.7494911861089943</v>
      </c>
      <c r="K94" s="12">
        <v>7.3367918527500002</v>
      </c>
      <c r="L94" s="8">
        <v>4.6411741977355963</v>
      </c>
      <c r="M94" s="11">
        <f t="shared" si="4"/>
        <v>2.240278140950509</v>
      </c>
      <c r="N94" s="12">
        <v>14.792691959999996</v>
      </c>
      <c r="O94" s="8" t="s">
        <v>8</v>
      </c>
      <c r="P94" s="11">
        <f t="shared" si="5"/>
        <v>15.453000917999997</v>
      </c>
      <c r="Q94" s="12">
        <v>-6.2355237819999996</v>
      </c>
      <c r="R94" s="8">
        <v>-5.4503971138827652</v>
      </c>
      <c r="S94" s="11">
        <f t="shared" si="9"/>
        <v>-5.6875679443557301</v>
      </c>
      <c r="T94" s="12">
        <v>35.9367484335</v>
      </c>
      <c r="U94" s="8" t="s">
        <v>8</v>
      </c>
      <c r="V94" s="12">
        <v>58.23728569499999</v>
      </c>
      <c r="W94" s="8" t="s">
        <v>8</v>
      </c>
      <c r="X94" s="8">
        <v>12.101266233999997</v>
      </c>
      <c r="Y94" s="8" t="s">
        <v>8</v>
      </c>
      <c r="Z94" s="8">
        <v>14.25043072325</v>
      </c>
      <c r="AA94" s="8" t="s">
        <v>8</v>
      </c>
      <c r="AB94" s="8">
        <v>5.0688679642500007</v>
      </c>
      <c r="AC94" s="8" t="s">
        <v>8</v>
      </c>
      <c r="AD94" s="8">
        <v>2.8693134077500004</v>
      </c>
      <c r="AE94" s="8" t="s">
        <v>8</v>
      </c>
      <c r="AF94" s="8">
        <v>32.352206635500004</v>
      </c>
      <c r="AG94" s="11" t="s">
        <v>8</v>
      </c>
      <c r="AH94" s="12">
        <v>46.910255675053122</v>
      </c>
      <c r="AI94" s="8" t="s">
        <v>8</v>
      </c>
      <c r="AJ94" s="8">
        <v>7.2446604317555039</v>
      </c>
      <c r="AK94" s="8" t="s">
        <v>8</v>
      </c>
      <c r="AL94" s="8">
        <v>10.02692437467816</v>
      </c>
      <c r="AM94" s="8" t="s">
        <v>8</v>
      </c>
      <c r="AN94" s="8">
        <v>5.1211120268154513</v>
      </c>
      <c r="AO94" s="8" t="s">
        <v>8</v>
      </c>
      <c r="AP94" s="8">
        <v>0.60310824101397942</v>
      </c>
      <c r="AQ94" s="8" t="s">
        <v>8</v>
      </c>
      <c r="AR94" s="8">
        <v>30.093939250683775</v>
      </c>
      <c r="AS94" s="11" t="s">
        <v>8</v>
      </c>
    </row>
    <row r="95" spans="1:45">
      <c r="A95" s="3">
        <v>40452</v>
      </c>
      <c r="B95" s="8">
        <v>-14.742668964</v>
      </c>
      <c r="C95" s="8">
        <v>-14.940777952832448</v>
      </c>
      <c r="D95" s="11">
        <f t="shared" si="6"/>
        <v>-9.21475346212058</v>
      </c>
      <c r="E95" s="12">
        <v>-7.7015154329999991</v>
      </c>
      <c r="F95" s="8">
        <v>-12.313192102664859</v>
      </c>
      <c r="G95" s="11">
        <f t="shared" si="7"/>
        <v>-9.9192622753589745</v>
      </c>
      <c r="H95" s="12">
        <v>-16.212833629749998</v>
      </c>
      <c r="I95" s="8">
        <v>-17.433163940586144</v>
      </c>
      <c r="J95" s="11">
        <f t="shared" si="8"/>
        <v>-10.143323150530012</v>
      </c>
      <c r="K95" s="12">
        <v>-12.812659173250001</v>
      </c>
      <c r="L95" s="8">
        <v>-6.9083264644408588</v>
      </c>
      <c r="M95" s="11">
        <f t="shared" si="4"/>
        <v>-1.1335761333526313</v>
      </c>
      <c r="N95" s="12">
        <v>16.527394830999999</v>
      </c>
      <c r="O95" s="8" t="s">
        <v>8</v>
      </c>
      <c r="P95" s="11">
        <f t="shared" si="5"/>
        <v>15.660043395499997</v>
      </c>
      <c r="Q95" s="12">
        <v>-4.169468500000062E-2</v>
      </c>
      <c r="R95" s="8">
        <v>-5.6771431545190341</v>
      </c>
      <c r="S95" s="11">
        <f t="shared" si="9"/>
        <v>-5.5637701342008992</v>
      </c>
      <c r="T95" s="12">
        <v>37.321542305500003</v>
      </c>
      <c r="U95" s="8" t="s">
        <v>8</v>
      </c>
      <c r="V95" s="12">
        <v>55.913637338999997</v>
      </c>
      <c r="W95" s="8" t="s">
        <v>8</v>
      </c>
      <c r="X95" s="8">
        <v>19.455389156999999</v>
      </c>
      <c r="Y95" s="8" t="s">
        <v>8</v>
      </c>
      <c r="Z95" s="8">
        <v>15.262639941250001</v>
      </c>
      <c r="AA95" s="8" t="s">
        <v>8</v>
      </c>
      <c r="AB95" s="8">
        <v>6.3916051082500021</v>
      </c>
      <c r="AC95" s="8" t="s">
        <v>8</v>
      </c>
      <c r="AD95" s="8">
        <v>1.2817593867500006</v>
      </c>
      <c r="AE95" s="8" t="s">
        <v>8</v>
      </c>
      <c r="AF95" s="8">
        <v>34.735510073500002</v>
      </c>
      <c r="AG95" s="11" t="s">
        <v>8</v>
      </c>
      <c r="AH95" s="12">
        <v>43.379297029897593</v>
      </c>
      <c r="AI95" s="8" t="s">
        <v>8</v>
      </c>
      <c r="AJ95" s="8">
        <v>11.902636493481324</v>
      </c>
      <c r="AK95" s="8" t="s">
        <v>8</v>
      </c>
      <c r="AL95" s="8">
        <v>11.554408670169932</v>
      </c>
      <c r="AM95" s="8" t="s">
        <v>8</v>
      </c>
      <c r="AN95" s="8">
        <v>0</v>
      </c>
      <c r="AO95" s="8" t="s">
        <v>8</v>
      </c>
      <c r="AP95" s="8">
        <v>0.64271051377326338</v>
      </c>
      <c r="AQ95" s="8" t="s">
        <v>8</v>
      </c>
      <c r="AR95" s="8">
        <v>32.520947292677896</v>
      </c>
      <c r="AS95" s="11" t="s">
        <v>8</v>
      </c>
    </row>
    <row r="96" spans="1:45">
      <c r="A96" s="3">
        <v>40544</v>
      </c>
      <c r="B96" s="8">
        <v>12.272257319000001</v>
      </c>
      <c r="C96" s="8">
        <v>2.3422469371006045</v>
      </c>
      <c r="D96" s="11">
        <f t="shared" si="6"/>
        <v>-6.2992655078659219</v>
      </c>
      <c r="E96" s="12">
        <v>-31.647952015000001</v>
      </c>
      <c r="F96" s="8">
        <v>-24.497499103585387</v>
      </c>
      <c r="G96" s="11">
        <f t="shared" si="7"/>
        <v>-18.405345603125124</v>
      </c>
      <c r="H96" s="12">
        <v>5.0414559972500008</v>
      </c>
      <c r="I96" s="8">
        <v>-1.3683717729664142</v>
      </c>
      <c r="J96" s="11">
        <f t="shared" si="8"/>
        <v>-9.4007678567762802</v>
      </c>
      <c r="K96" s="12">
        <v>-1.561695499249999</v>
      </c>
      <c r="L96" s="8">
        <v>-8.6124739970305253</v>
      </c>
      <c r="M96" s="11">
        <f t="shared" ref="M96:M141" si="10">+AVERAGE(L95:L96)</f>
        <v>-7.7604002307356925</v>
      </c>
      <c r="N96" s="12">
        <v>16.909066992999996</v>
      </c>
      <c r="O96" s="8" t="s">
        <v>8</v>
      </c>
      <c r="P96" s="11">
        <f t="shared" si="5"/>
        <v>16.718230911999996</v>
      </c>
      <c r="Q96" s="12">
        <v>-14.082524665000001</v>
      </c>
      <c r="R96" s="8">
        <v>-10.150689180638107</v>
      </c>
      <c r="S96" s="11">
        <f t="shared" si="9"/>
        <v>-7.9139161675785701</v>
      </c>
      <c r="T96" s="12">
        <v>29.110955391499996</v>
      </c>
      <c r="U96" s="8" t="s">
        <v>8</v>
      </c>
      <c r="V96" s="12">
        <v>64.203198439000005</v>
      </c>
      <c r="W96" s="8" t="s">
        <v>8</v>
      </c>
      <c r="X96" s="8">
        <v>17.829666635999999</v>
      </c>
      <c r="Y96" s="8" t="s">
        <v>8</v>
      </c>
      <c r="Z96" s="8">
        <v>19.199531730250001</v>
      </c>
      <c r="AA96" s="8" t="s">
        <v>8</v>
      </c>
      <c r="AB96" s="8">
        <v>1.4050888532500005</v>
      </c>
      <c r="AC96" s="8" t="s">
        <v>8</v>
      </c>
      <c r="AD96" s="8">
        <v>1.4586851817500004</v>
      </c>
      <c r="AE96" s="8" t="s">
        <v>8</v>
      </c>
      <c r="AF96" s="8">
        <v>20.153226683500002</v>
      </c>
      <c r="AG96" s="11" t="s">
        <v>8</v>
      </c>
      <c r="AH96" s="12">
        <v>55.580629468962648</v>
      </c>
      <c r="AI96" s="8" t="s">
        <v>8</v>
      </c>
      <c r="AJ96" s="8">
        <v>10.974921871669478</v>
      </c>
      <c r="AK96" s="8" t="s">
        <v>8</v>
      </c>
      <c r="AL96" s="8">
        <v>14.20111683863329</v>
      </c>
      <c r="AM96" s="8" t="s">
        <v>8</v>
      </c>
      <c r="AN96" s="8">
        <v>0</v>
      </c>
      <c r="AO96" s="8" t="s">
        <v>8</v>
      </c>
      <c r="AP96" s="8">
        <v>0.57141818472110106</v>
      </c>
      <c r="AQ96" s="8" t="s">
        <v>8</v>
      </c>
      <c r="AR96" s="8">
        <v>18.671913636013471</v>
      </c>
      <c r="AS96" s="11" t="s">
        <v>8</v>
      </c>
    </row>
    <row r="97" spans="1:45">
      <c r="A97" s="3">
        <v>40634</v>
      </c>
      <c r="B97" s="8">
        <v>-46.422873666999998</v>
      </c>
      <c r="C97" s="8">
        <v>-32.080547773558521</v>
      </c>
      <c r="D97" s="11">
        <f t="shared" si="6"/>
        <v>-14.869150418228958</v>
      </c>
      <c r="E97" s="12">
        <v>-32.894541490000002</v>
      </c>
      <c r="F97" s="8">
        <v>-36.114727995503898</v>
      </c>
      <c r="G97" s="11">
        <f t="shared" si="7"/>
        <v>-30.306113549544641</v>
      </c>
      <c r="H97" s="12">
        <v>-30.694640126749999</v>
      </c>
      <c r="I97" s="8">
        <v>-21.533406789161479</v>
      </c>
      <c r="J97" s="11">
        <f t="shared" si="8"/>
        <v>-11.450889281063947</v>
      </c>
      <c r="K97" s="12">
        <v>-15.94492188125</v>
      </c>
      <c r="L97" s="8">
        <v>-12.914797705671697</v>
      </c>
      <c r="M97" s="11">
        <f t="shared" si="10"/>
        <v>-10.763635851351111</v>
      </c>
      <c r="N97" s="12">
        <v>15.732626893999996</v>
      </c>
      <c r="O97" s="8" t="s">
        <v>8</v>
      </c>
      <c r="P97" s="11">
        <f t="shared" si="5"/>
        <v>16.320846943499994</v>
      </c>
      <c r="Q97" s="12">
        <v>-14.585210442000001</v>
      </c>
      <c r="R97" s="8">
        <v>-14.037306453397187</v>
      </c>
      <c r="S97" s="11">
        <f t="shared" si="9"/>
        <v>-12.093997817017648</v>
      </c>
      <c r="T97" s="12">
        <v>37.467439994499998</v>
      </c>
      <c r="U97" s="8" t="s">
        <v>8</v>
      </c>
      <c r="V97" s="12">
        <v>77.269573914000006</v>
      </c>
      <c r="W97" s="8" t="s">
        <v>8</v>
      </c>
      <c r="X97" s="8">
        <v>20.863222677</v>
      </c>
      <c r="Y97" s="8" t="s">
        <v>8</v>
      </c>
      <c r="Z97" s="8">
        <v>13.95194708825</v>
      </c>
      <c r="AA97" s="8" t="s">
        <v>8</v>
      </c>
      <c r="AB97" s="8">
        <v>0</v>
      </c>
      <c r="AC97" s="8" t="s">
        <v>8</v>
      </c>
      <c r="AD97" s="8">
        <v>1.6853920467500005</v>
      </c>
      <c r="AE97" s="8" t="s">
        <v>8</v>
      </c>
      <c r="AF97" s="8">
        <v>19.2980678825</v>
      </c>
      <c r="AG97" s="11" t="s">
        <v>8</v>
      </c>
      <c r="AH97" s="12">
        <v>65.112188185522683</v>
      </c>
      <c r="AI97" s="8" t="s">
        <v>8</v>
      </c>
      <c r="AJ97" s="8">
        <v>10.282229457132742</v>
      </c>
      <c r="AK97" s="8" t="s">
        <v>8</v>
      </c>
      <c r="AL97" s="8">
        <v>9.930589133577806</v>
      </c>
      <c r="AM97" s="8" t="s">
        <v>8</v>
      </c>
      <c r="AN97" s="8">
        <v>0</v>
      </c>
      <c r="AO97" s="8" t="s">
        <v>8</v>
      </c>
      <c r="AP97" s="8">
        <v>0.54962016282754966</v>
      </c>
      <c r="AQ97" s="8" t="s">
        <v>8</v>
      </c>
      <c r="AR97" s="8">
        <v>14.12537306093922</v>
      </c>
      <c r="AS97" s="11" t="s">
        <v>8</v>
      </c>
    </row>
    <row r="98" spans="1:45">
      <c r="A98" s="3">
        <v>40725</v>
      </c>
      <c r="B98" s="8">
        <v>-24.602222851000004</v>
      </c>
      <c r="C98" s="8">
        <v>-28.684513376392935</v>
      </c>
      <c r="D98" s="11">
        <f t="shared" si="6"/>
        <v>-30.382530574975728</v>
      </c>
      <c r="E98" s="12">
        <v>-29.485249609</v>
      </c>
      <c r="F98" s="8">
        <v>-29.820551874756003</v>
      </c>
      <c r="G98" s="11">
        <f t="shared" si="7"/>
        <v>-32.967639935129952</v>
      </c>
      <c r="H98" s="12">
        <v>-27.76225647575</v>
      </c>
      <c r="I98" s="8">
        <v>-29.291729625837419</v>
      </c>
      <c r="J98" s="11">
        <f t="shared" si="8"/>
        <v>-25.412568207499447</v>
      </c>
      <c r="K98" s="12">
        <v>-6.60433517325</v>
      </c>
      <c r="L98" s="8">
        <v>-8.2131511568618176</v>
      </c>
      <c r="M98" s="11">
        <f t="shared" si="10"/>
        <v>-10.563974431266757</v>
      </c>
      <c r="N98" s="12">
        <v>17.199647699999996</v>
      </c>
      <c r="O98" s="8" t="s">
        <v>8</v>
      </c>
      <c r="P98" s="11">
        <f t="shared" si="5"/>
        <v>16.466137296999996</v>
      </c>
      <c r="Q98" s="12">
        <v>-20.540821429000001</v>
      </c>
      <c r="R98" s="8">
        <v>-19.96909233805918</v>
      </c>
      <c r="S98" s="11">
        <f t="shared" si="9"/>
        <v>-17.003199395728185</v>
      </c>
      <c r="T98" s="12">
        <v>37.663057397499998</v>
      </c>
      <c r="U98" s="8" t="s">
        <v>8</v>
      </c>
      <c r="V98" s="12">
        <v>72.248389083000006</v>
      </c>
      <c r="W98" s="8" t="s">
        <v>8</v>
      </c>
      <c r="X98" s="8">
        <v>17.072498255999999</v>
      </c>
      <c r="Y98" s="8" t="s">
        <v>8</v>
      </c>
      <c r="Z98" s="8">
        <v>19.383392043249998</v>
      </c>
      <c r="AA98" s="8" t="s">
        <v>8</v>
      </c>
      <c r="AB98" s="8">
        <v>5.8440619302500005</v>
      </c>
      <c r="AC98" s="8" t="s">
        <v>8</v>
      </c>
      <c r="AD98" s="8">
        <v>1.2772554997500005</v>
      </c>
      <c r="AE98" s="8" t="s">
        <v>8</v>
      </c>
      <c r="AF98" s="8">
        <v>18.312582355499998</v>
      </c>
      <c r="AG98" s="11" t="s">
        <v>8</v>
      </c>
      <c r="AH98" s="12">
        <v>64.990855346633168</v>
      </c>
      <c r="AI98" s="8" t="s">
        <v>8</v>
      </c>
      <c r="AJ98" s="8">
        <v>9.0700898775289147</v>
      </c>
      <c r="AK98" s="8" t="s">
        <v>8</v>
      </c>
      <c r="AL98" s="8">
        <v>9.6260953561952842</v>
      </c>
      <c r="AM98" s="8" t="s">
        <v>8</v>
      </c>
      <c r="AN98" s="8">
        <v>0.85026068281088174</v>
      </c>
      <c r="AO98" s="8" t="s">
        <v>8</v>
      </c>
      <c r="AP98" s="8">
        <v>0.80604944529598621</v>
      </c>
      <c r="AQ98" s="8" t="s">
        <v>8</v>
      </c>
      <c r="AR98" s="8">
        <v>14.656649291535768</v>
      </c>
      <c r="AS98" s="11" t="s">
        <v>8</v>
      </c>
    </row>
    <row r="99" spans="1:45">
      <c r="A99" s="3">
        <v>40817</v>
      </c>
      <c r="B99" s="8">
        <v>-37.171368184999999</v>
      </c>
      <c r="C99" s="8">
        <v>-37.635838205613702</v>
      </c>
      <c r="D99" s="11">
        <f t="shared" si="6"/>
        <v>-33.160175791003319</v>
      </c>
      <c r="E99" s="12">
        <v>-36.428444706000001</v>
      </c>
      <c r="F99" s="8">
        <v>-39.48901184370979</v>
      </c>
      <c r="G99" s="11">
        <f t="shared" si="7"/>
        <v>-34.654781859232898</v>
      </c>
      <c r="H99" s="12">
        <v>-31.19495728775</v>
      </c>
      <c r="I99" s="8">
        <v>-32.74629029754216</v>
      </c>
      <c r="J99" s="11">
        <f t="shared" si="8"/>
        <v>-31.01900996168979</v>
      </c>
      <c r="K99" s="12">
        <v>-24.641703585250003</v>
      </c>
      <c r="L99" s="8">
        <v>-18.824365078058747</v>
      </c>
      <c r="M99" s="11">
        <f t="shared" si="10"/>
        <v>-13.518758117460283</v>
      </c>
      <c r="N99" s="12">
        <v>17.868199762999996</v>
      </c>
      <c r="O99" s="8" t="s">
        <v>8</v>
      </c>
      <c r="P99" s="11">
        <f t="shared" si="5"/>
        <v>17.533923731499996</v>
      </c>
      <c r="Q99" s="12">
        <v>-15.96829795</v>
      </c>
      <c r="R99" s="8">
        <v>-20.501534628685736</v>
      </c>
      <c r="S99" s="11">
        <f t="shared" si="9"/>
        <v>-20.235313483372458</v>
      </c>
      <c r="T99" s="12">
        <v>40.205327043499992</v>
      </c>
      <c r="U99" s="8" t="s">
        <v>8</v>
      </c>
      <c r="V99" s="12">
        <v>75.367246542999993</v>
      </c>
      <c r="W99" s="8" t="s">
        <v>8</v>
      </c>
      <c r="X99" s="8">
        <v>11.479748325999999</v>
      </c>
      <c r="Y99" s="8" t="s">
        <v>8</v>
      </c>
      <c r="Z99" s="8">
        <v>12.84792024025</v>
      </c>
      <c r="AA99" s="8" t="s">
        <v>8</v>
      </c>
      <c r="AB99" s="8">
        <v>7.5279223992499995</v>
      </c>
      <c r="AC99" s="8" t="s">
        <v>8</v>
      </c>
      <c r="AD99" s="8">
        <v>2.8701981447500007</v>
      </c>
      <c r="AE99" s="8" t="s">
        <v>8</v>
      </c>
      <c r="AF99" s="8">
        <v>12.0598038525</v>
      </c>
      <c r="AG99" s="11" t="s">
        <v>8</v>
      </c>
      <c r="AH99" s="12">
        <v>72.19167349634003</v>
      </c>
      <c r="AI99" s="8" t="s">
        <v>8</v>
      </c>
      <c r="AJ99" s="8">
        <v>5.5897465234178041</v>
      </c>
      <c r="AK99" s="8" t="s">
        <v>8</v>
      </c>
      <c r="AL99" s="8">
        <v>9.6181646801785021</v>
      </c>
      <c r="AM99" s="8" t="s">
        <v>8</v>
      </c>
      <c r="AN99" s="8">
        <v>2.0472536695895367</v>
      </c>
      <c r="AO99" s="8" t="s">
        <v>8</v>
      </c>
      <c r="AP99" s="8">
        <v>0.33594749537352908</v>
      </c>
      <c r="AQ99" s="8" t="s">
        <v>8</v>
      </c>
      <c r="AR99" s="8">
        <v>10.217214135100605</v>
      </c>
      <c r="AS99" s="11" t="s">
        <v>8</v>
      </c>
    </row>
    <row r="100" spans="1:45">
      <c r="A100" s="3">
        <v>40909</v>
      </c>
      <c r="B100" s="8">
        <v>-26.198501400999998</v>
      </c>
      <c r="C100" s="8">
        <v>-35.786315696202848</v>
      </c>
      <c r="D100" s="11">
        <f t="shared" si="6"/>
        <v>-36.711076950908279</v>
      </c>
      <c r="E100" s="12">
        <v>-43.702850548999997</v>
      </c>
      <c r="F100" s="8">
        <v>-37.071710310023349</v>
      </c>
      <c r="G100" s="11">
        <f t="shared" si="7"/>
        <v>-38.280361076866569</v>
      </c>
      <c r="H100" s="12">
        <v>-38.71526064775</v>
      </c>
      <c r="I100" s="8">
        <v>-44.401399946772415</v>
      </c>
      <c r="J100" s="11">
        <f t="shared" si="8"/>
        <v>-38.573845122157287</v>
      </c>
      <c r="K100" s="12">
        <v>-13.908560870249996</v>
      </c>
      <c r="L100" s="8">
        <v>-21.077210789763136</v>
      </c>
      <c r="M100" s="11">
        <f t="shared" si="10"/>
        <v>-19.950787933910942</v>
      </c>
      <c r="N100" s="12">
        <v>16.345474648999996</v>
      </c>
      <c r="O100" s="8" t="s">
        <v>8</v>
      </c>
      <c r="P100" s="11">
        <f t="shared" si="5"/>
        <v>17.106837205999994</v>
      </c>
      <c r="Q100" s="12">
        <v>-22.294874292999999</v>
      </c>
      <c r="R100" s="8">
        <v>-18.462806180881035</v>
      </c>
      <c r="S100" s="11">
        <f t="shared" si="9"/>
        <v>-19.482170404783385</v>
      </c>
      <c r="T100" s="12">
        <v>45.745470740499997</v>
      </c>
      <c r="U100" s="8" t="s">
        <v>8</v>
      </c>
      <c r="V100" s="12">
        <v>72.744196353999996</v>
      </c>
      <c r="W100" s="8" t="s">
        <v>8</v>
      </c>
      <c r="X100" s="8">
        <v>17.156478762999999</v>
      </c>
      <c r="Y100" s="8" t="s">
        <v>8</v>
      </c>
      <c r="Z100" s="8">
        <v>13.028566812249998</v>
      </c>
      <c r="AA100" s="8" t="s">
        <v>8</v>
      </c>
      <c r="AB100" s="8">
        <v>6.1931543032500018</v>
      </c>
      <c r="AC100" s="8" t="s">
        <v>8</v>
      </c>
      <c r="AD100" s="8">
        <v>1.3418839177500004</v>
      </c>
      <c r="AE100" s="8" t="s">
        <v>8</v>
      </c>
      <c r="AF100" s="8">
        <v>20.9474350315</v>
      </c>
      <c r="AG100" s="11" t="s">
        <v>8</v>
      </c>
      <c r="AH100" s="12">
        <v>61.864766026424292</v>
      </c>
      <c r="AI100" s="8" t="s">
        <v>8</v>
      </c>
      <c r="AJ100" s="8">
        <v>10.281433062178111</v>
      </c>
      <c r="AK100" s="8" t="s">
        <v>8</v>
      </c>
      <c r="AL100" s="8">
        <v>9.0975826337441745</v>
      </c>
      <c r="AM100" s="8" t="s">
        <v>8</v>
      </c>
      <c r="AN100" s="8">
        <v>0.57924691365894065</v>
      </c>
      <c r="AO100" s="8" t="s">
        <v>8</v>
      </c>
      <c r="AP100" s="8">
        <v>0.33594749537352914</v>
      </c>
      <c r="AQ100" s="8" t="s">
        <v>8</v>
      </c>
      <c r="AR100" s="8">
        <v>17.841023868620955</v>
      </c>
      <c r="AS100" s="11" t="s">
        <v>8</v>
      </c>
    </row>
    <row r="101" spans="1:45">
      <c r="A101" s="3">
        <v>41000</v>
      </c>
      <c r="B101" s="8">
        <v>-52.398060705999995</v>
      </c>
      <c r="C101" s="8">
        <v>-38.281732173972294</v>
      </c>
      <c r="D101" s="11">
        <f t="shared" si="6"/>
        <v>-37.034023935087575</v>
      </c>
      <c r="E101" s="12">
        <v>-31.987572884000002</v>
      </c>
      <c r="F101" s="8">
        <v>-34.96371963771297</v>
      </c>
      <c r="G101" s="11">
        <f t="shared" si="7"/>
        <v>-36.017714973868159</v>
      </c>
      <c r="H101" s="12">
        <v>-49.628541350750005</v>
      </c>
      <c r="I101" s="8">
        <v>-40.825681749325881</v>
      </c>
      <c r="J101" s="11">
        <f t="shared" si="8"/>
        <v>-42.613540848049148</v>
      </c>
      <c r="K101" s="12">
        <v>-31.964677371250001</v>
      </c>
      <c r="L101" s="8">
        <v>-29.513839522270477</v>
      </c>
      <c r="M101" s="11">
        <f t="shared" si="10"/>
        <v>-25.295525156016808</v>
      </c>
      <c r="N101" s="12">
        <v>17.321785906999999</v>
      </c>
      <c r="O101" s="8" t="s">
        <v>8</v>
      </c>
      <c r="P101" s="11">
        <f t="shared" si="5"/>
        <v>16.833630277999998</v>
      </c>
      <c r="Q101" s="12">
        <v>-20.810781381000002</v>
      </c>
      <c r="R101" s="8">
        <v>-21.020187096132254</v>
      </c>
      <c r="S101" s="11">
        <f t="shared" si="9"/>
        <v>-19.741496638506646</v>
      </c>
      <c r="T101" s="12">
        <v>46.613067145499997</v>
      </c>
      <c r="U101" s="8" t="s">
        <v>8</v>
      </c>
      <c r="V101" s="12">
        <v>77.803416502000005</v>
      </c>
      <c r="W101" s="8" t="s">
        <v>8</v>
      </c>
      <c r="X101" s="8">
        <v>16.681785978999997</v>
      </c>
      <c r="Y101" s="8" t="s">
        <v>8</v>
      </c>
      <c r="Z101" s="8">
        <v>16.243230218249998</v>
      </c>
      <c r="AA101" s="8" t="s">
        <v>8</v>
      </c>
      <c r="AB101" s="8">
        <v>7.9929726852499998</v>
      </c>
      <c r="AC101" s="8" t="s">
        <v>8</v>
      </c>
      <c r="AD101" s="8">
        <v>0.81524475675000052</v>
      </c>
      <c r="AE101" s="8" t="s">
        <v>8</v>
      </c>
      <c r="AF101" s="8">
        <v>10.2913131045</v>
      </c>
      <c r="AG101" s="11" t="s">
        <v>8</v>
      </c>
      <c r="AH101" s="12">
        <v>71.252830377702708</v>
      </c>
      <c r="AI101" s="8" t="s">
        <v>8</v>
      </c>
      <c r="AJ101" s="8">
        <v>8.4862344509042043</v>
      </c>
      <c r="AK101" s="8" t="s">
        <v>8</v>
      </c>
      <c r="AL101" s="8">
        <v>9.1587923715882464</v>
      </c>
      <c r="AM101" s="8" t="s">
        <v>8</v>
      </c>
      <c r="AN101" s="8">
        <v>0</v>
      </c>
      <c r="AO101" s="8" t="s">
        <v>8</v>
      </c>
      <c r="AP101" s="8">
        <v>0.32583894935551583</v>
      </c>
      <c r="AQ101" s="8" t="s">
        <v>8</v>
      </c>
      <c r="AR101" s="8">
        <v>10.776303850449317</v>
      </c>
      <c r="AS101" s="11" t="s">
        <v>8</v>
      </c>
    </row>
    <row r="102" spans="1:45">
      <c r="A102" s="3">
        <v>41091</v>
      </c>
      <c r="B102" s="8">
        <v>-48.211662743999995</v>
      </c>
      <c r="C102" s="8">
        <v>-52.47422998789223</v>
      </c>
      <c r="D102" s="11">
        <f t="shared" si="6"/>
        <v>-45.377981080932258</v>
      </c>
      <c r="E102" s="12">
        <v>-30.827276207000001</v>
      </c>
      <c r="F102" s="8">
        <v>-32.217478968503649</v>
      </c>
      <c r="G102" s="11">
        <f t="shared" si="7"/>
        <v>-33.590599303108306</v>
      </c>
      <c r="H102" s="12">
        <v>-40.217087377750005</v>
      </c>
      <c r="I102" s="8">
        <v>-41.965403066545619</v>
      </c>
      <c r="J102" s="11">
        <f t="shared" si="8"/>
        <v>-41.39554240793575</v>
      </c>
      <c r="K102" s="12">
        <v>-42.535582978250005</v>
      </c>
      <c r="L102" s="8">
        <v>-43.071962821275001</v>
      </c>
      <c r="M102" s="11">
        <f t="shared" si="10"/>
        <v>-36.292901171772741</v>
      </c>
      <c r="N102" s="12">
        <v>17.828700595999997</v>
      </c>
      <c r="O102" s="8" t="s">
        <v>8</v>
      </c>
      <c r="P102" s="11">
        <f t="shared" si="5"/>
        <v>17.575243251499998</v>
      </c>
      <c r="Q102" s="12">
        <v>-22.251680153000002</v>
      </c>
      <c r="R102" s="8">
        <v>-21.989257387142228</v>
      </c>
      <c r="S102" s="11">
        <f t="shared" si="9"/>
        <v>-21.504722241637239</v>
      </c>
      <c r="T102" s="12">
        <v>44.590842952499997</v>
      </c>
      <c r="U102" s="8" t="s">
        <v>8</v>
      </c>
      <c r="V102" s="12">
        <v>77.829534220999989</v>
      </c>
      <c r="W102" s="8" t="s">
        <v>8</v>
      </c>
      <c r="X102" s="8">
        <v>16.038229294999997</v>
      </c>
      <c r="Y102" s="8" t="s">
        <v>8</v>
      </c>
      <c r="Z102" s="8">
        <v>14.508579370250001</v>
      </c>
      <c r="AA102" s="8" t="s">
        <v>8</v>
      </c>
      <c r="AB102" s="8">
        <v>7.6987239012499993</v>
      </c>
      <c r="AC102" s="8" t="s">
        <v>8</v>
      </c>
      <c r="AD102" s="8">
        <v>1.4398403127500006</v>
      </c>
      <c r="AE102" s="8" t="s">
        <v>8</v>
      </c>
      <c r="AF102" s="8">
        <v>15.5803727475</v>
      </c>
      <c r="AG102" s="11" t="s">
        <v>8</v>
      </c>
      <c r="AH102" s="12">
        <v>68.91539608235027</v>
      </c>
      <c r="AI102" s="8" t="s">
        <v>8</v>
      </c>
      <c r="AJ102" s="8">
        <v>6.3105143673375057</v>
      </c>
      <c r="AK102" s="8" t="s">
        <v>8</v>
      </c>
      <c r="AL102" s="8">
        <v>9.7092875041027913</v>
      </c>
      <c r="AM102" s="8" t="s">
        <v>8</v>
      </c>
      <c r="AN102" s="8">
        <v>0</v>
      </c>
      <c r="AO102" s="8" t="s">
        <v>8</v>
      </c>
      <c r="AP102" s="8">
        <v>0.3282099521169774</v>
      </c>
      <c r="AQ102" s="8" t="s">
        <v>8</v>
      </c>
      <c r="AR102" s="8">
        <v>14.73659209409244</v>
      </c>
      <c r="AS102" s="11" t="s">
        <v>8</v>
      </c>
    </row>
    <row r="103" spans="1:45">
      <c r="A103" s="3">
        <v>41183</v>
      </c>
      <c r="B103" s="8">
        <v>-44.278627815999997</v>
      </c>
      <c r="C103" s="8">
        <v>-44.611216087124674</v>
      </c>
      <c r="D103" s="11">
        <f t="shared" si="6"/>
        <v>-48.542723037508452</v>
      </c>
      <c r="E103" s="12">
        <v>-39.418828671</v>
      </c>
      <c r="F103" s="8">
        <v>-41.073588260505183</v>
      </c>
      <c r="G103" s="11">
        <f t="shared" si="7"/>
        <v>-36.645533614504416</v>
      </c>
      <c r="H103" s="12">
        <v>-40.66953002975</v>
      </c>
      <c r="I103" s="8">
        <v>-42.401228956723344</v>
      </c>
      <c r="J103" s="11">
        <f t="shared" si="8"/>
        <v>-42.183316011634481</v>
      </c>
      <c r="K103" s="12">
        <v>-35.023032768250005</v>
      </c>
      <c r="L103" s="8">
        <v>-30.026592877105166</v>
      </c>
      <c r="M103" s="11">
        <f t="shared" si="10"/>
        <v>-36.549277849190084</v>
      </c>
      <c r="N103" s="12">
        <v>16.214658023999998</v>
      </c>
      <c r="O103" s="8" t="s">
        <v>8</v>
      </c>
      <c r="P103" s="11">
        <f t="shared" si="5"/>
        <v>17.021679309999996</v>
      </c>
      <c r="Q103" s="12">
        <v>-24.106303265000001</v>
      </c>
      <c r="R103" s="8">
        <v>-27.360379284292954</v>
      </c>
      <c r="S103" s="11">
        <f t="shared" si="9"/>
        <v>-24.674818335717589</v>
      </c>
      <c r="T103" s="12">
        <v>45.0531251285</v>
      </c>
      <c r="U103" s="8" t="s">
        <v>8</v>
      </c>
      <c r="V103" s="12">
        <v>75.547197406999999</v>
      </c>
      <c r="W103" s="8" t="s">
        <v>8</v>
      </c>
      <c r="X103" s="8">
        <v>15.183521152999997</v>
      </c>
      <c r="Y103" s="8" t="s">
        <v>8</v>
      </c>
      <c r="Z103" s="8">
        <v>12.474188108249999</v>
      </c>
      <c r="AA103" s="8" t="s">
        <v>8</v>
      </c>
      <c r="AB103" s="8">
        <v>11.057846371250001</v>
      </c>
      <c r="AC103" s="8" t="s">
        <v>8</v>
      </c>
      <c r="AD103" s="8">
        <v>0.86269728575000049</v>
      </c>
      <c r="AE103" s="8" t="s">
        <v>8</v>
      </c>
      <c r="AF103" s="8">
        <v>16.596884750500003</v>
      </c>
      <c r="AG103" s="11" t="s">
        <v>8</v>
      </c>
      <c r="AH103" s="12">
        <v>67.75042131808307</v>
      </c>
      <c r="AI103" s="8" t="s">
        <v>8</v>
      </c>
      <c r="AJ103" s="8">
        <v>6.9671456039766895</v>
      </c>
      <c r="AK103" s="8" t="s">
        <v>8</v>
      </c>
      <c r="AL103" s="8">
        <v>9.1645814576512752</v>
      </c>
      <c r="AM103" s="8" t="s">
        <v>8</v>
      </c>
      <c r="AN103" s="8">
        <v>2.6201495931875067</v>
      </c>
      <c r="AO103" s="8" t="s">
        <v>8</v>
      </c>
      <c r="AP103" s="8">
        <v>0.52076559874453032</v>
      </c>
      <c r="AQ103" s="8" t="s">
        <v>8</v>
      </c>
      <c r="AR103" s="8">
        <v>12.976936428356932</v>
      </c>
      <c r="AS103" s="11" t="s">
        <v>8</v>
      </c>
    </row>
    <row r="104" spans="1:45">
      <c r="A104" s="3">
        <v>41275</v>
      </c>
      <c r="B104" s="8">
        <v>-30.321461007</v>
      </c>
      <c r="C104" s="8">
        <v>-39.327734587573104</v>
      </c>
      <c r="D104" s="11">
        <f t="shared" si="6"/>
        <v>-41.969475337348889</v>
      </c>
      <c r="E104" s="12">
        <v>-41.876215234999997</v>
      </c>
      <c r="F104" s="8">
        <v>-35.803249373227914</v>
      </c>
      <c r="G104" s="11">
        <f t="shared" si="7"/>
        <v>-38.438418816866545</v>
      </c>
      <c r="H104" s="12">
        <v>-32.891482820749999</v>
      </c>
      <c r="I104" s="8">
        <v>-37.534128556015922</v>
      </c>
      <c r="J104" s="11">
        <f t="shared" si="8"/>
        <v>-39.967678756369637</v>
      </c>
      <c r="K104" s="12">
        <v>-10.45884739425</v>
      </c>
      <c r="L104" s="8">
        <v>-17.350981990146852</v>
      </c>
      <c r="M104" s="11">
        <f t="shared" si="10"/>
        <v>-23.688787433626011</v>
      </c>
      <c r="N104" s="12">
        <v>16.212728865999996</v>
      </c>
      <c r="O104" s="8" t="s">
        <v>8</v>
      </c>
      <c r="P104" s="11">
        <f t="shared" si="5"/>
        <v>16.213693444999997</v>
      </c>
      <c r="Q104" s="12">
        <v>-26.830151846</v>
      </c>
      <c r="R104" s="8">
        <v>-23.329060171133641</v>
      </c>
      <c r="S104" s="11">
        <f t="shared" si="9"/>
        <v>-25.344719727713297</v>
      </c>
      <c r="T104" s="12">
        <v>46.0818073545</v>
      </c>
      <c r="U104" s="8" t="s">
        <v>8</v>
      </c>
      <c r="V104" s="12">
        <v>73.479328810999988</v>
      </c>
      <c r="W104" s="8" t="s">
        <v>8</v>
      </c>
      <c r="X104" s="8">
        <v>11.355967547999999</v>
      </c>
      <c r="Y104" s="8" t="s">
        <v>8</v>
      </c>
      <c r="Z104" s="8">
        <v>14.704390322249999</v>
      </c>
      <c r="AA104" s="8" t="s">
        <v>8</v>
      </c>
      <c r="AB104" s="8">
        <v>9.9505723572499996</v>
      </c>
      <c r="AC104" s="8" t="s">
        <v>8</v>
      </c>
      <c r="AD104" s="8">
        <v>0.58060917775000054</v>
      </c>
      <c r="AE104" s="8" t="s">
        <v>8</v>
      </c>
      <c r="AF104" s="8">
        <v>16.6533821025</v>
      </c>
      <c r="AG104" s="11" t="s">
        <v>8</v>
      </c>
      <c r="AH104" s="12">
        <v>60.892798269053515</v>
      </c>
      <c r="AI104" s="8" t="s">
        <v>8</v>
      </c>
      <c r="AJ104" s="8">
        <v>8.272702675368139</v>
      </c>
      <c r="AK104" s="8" t="s">
        <v>8</v>
      </c>
      <c r="AL104" s="8">
        <v>9.4839679725612847</v>
      </c>
      <c r="AM104" s="8" t="s">
        <v>8</v>
      </c>
      <c r="AN104" s="8">
        <v>3.6357149147671866</v>
      </c>
      <c r="AO104" s="8" t="s">
        <v>8</v>
      </c>
      <c r="AP104" s="8">
        <v>0.49767948943410556</v>
      </c>
      <c r="AQ104" s="8" t="s">
        <v>8</v>
      </c>
      <c r="AR104" s="8">
        <v>17.217136678815752</v>
      </c>
      <c r="AS104" s="11" t="s">
        <v>8</v>
      </c>
    </row>
    <row r="105" spans="1:45">
      <c r="A105" s="3">
        <v>41365</v>
      </c>
      <c r="B105" s="8">
        <v>-42.426617287999996</v>
      </c>
      <c r="C105" s="8">
        <v>-29.124104544490141</v>
      </c>
      <c r="D105" s="11">
        <f t="shared" si="6"/>
        <v>-34.225919566031621</v>
      </c>
      <c r="E105" s="12">
        <v>-29.936774834000001</v>
      </c>
      <c r="F105" s="8">
        <v>-33.012930830751742</v>
      </c>
      <c r="G105" s="11">
        <f t="shared" si="7"/>
        <v>-34.408090101989828</v>
      </c>
      <c r="H105" s="12">
        <v>-37.305133289750003</v>
      </c>
      <c r="I105" s="8">
        <v>-29.294894863485489</v>
      </c>
      <c r="J105" s="11">
        <f t="shared" si="8"/>
        <v>-33.414511709750705</v>
      </c>
      <c r="K105" s="12">
        <v>-2.0313595852499997</v>
      </c>
      <c r="L105" s="8">
        <v>0.15946231897173968</v>
      </c>
      <c r="M105" s="11">
        <f t="shared" si="10"/>
        <v>-8.5957598355875557</v>
      </c>
      <c r="N105" s="12">
        <v>18.119018535999999</v>
      </c>
      <c r="O105" s="8" t="s">
        <v>8</v>
      </c>
      <c r="P105" s="11">
        <f t="shared" si="5"/>
        <v>17.165873700999995</v>
      </c>
      <c r="Q105" s="12">
        <v>-15.360188671000001</v>
      </c>
      <c r="R105" s="8">
        <v>-16.137489810732738</v>
      </c>
      <c r="S105" s="11">
        <f t="shared" si="9"/>
        <v>-19.733274990933189</v>
      </c>
      <c r="T105" s="12">
        <v>42.583024552499992</v>
      </c>
      <c r="U105" s="8" t="s">
        <v>8</v>
      </c>
      <c r="V105" s="12">
        <v>77.665224054999982</v>
      </c>
      <c r="W105" s="8" t="s">
        <v>8</v>
      </c>
      <c r="X105" s="8">
        <v>12.317024889999999</v>
      </c>
      <c r="Y105" s="8" t="s">
        <v>8</v>
      </c>
      <c r="Z105" s="8">
        <v>14.053409448249999</v>
      </c>
      <c r="AA105" s="8" t="s">
        <v>8</v>
      </c>
      <c r="AB105" s="8">
        <v>8.7170985852499996</v>
      </c>
      <c r="AC105" s="8" t="s">
        <v>8</v>
      </c>
      <c r="AD105" s="8">
        <v>0.89924258375000043</v>
      </c>
      <c r="AE105" s="8" t="s">
        <v>8</v>
      </c>
      <c r="AF105" s="8">
        <v>14.7479084675</v>
      </c>
      <c r="AG105" s="11" t="s">
        <v>8</v>
      </c>
      <c r="AH105" s="12">
        <v>71.773294506768366</v>
      </c>
      <c r="AI105" s="8" t="s">
        <v>8</v>
      </c>
      <c r="AJ105" s="8">
        <v>5.6023330079277658</v>
      </c>
      <c r="AK105" s="8" t="s">
        <v>8</v>
      </c>
      <c r="AL105" s="8">
        <v>9.5362786825742063</v>
      </c>
      <c r="AM105" s="8" t="s">
        <v>8</v>
      </c>
      <c r="AN105" s="8">
        <v>1.5109607496492194</v>
      </c>
      <c r="AO105" s="8" t="s">
        <v>8</v>
      </c>
      <c r="AP105" s="8">
        <v>0.3363195385895334</v>
      </c>
      <c r="AQ105" s="8" t="s">
        <v>8</v>
      </c>
      <c r="AR105" s="8">
        <v>11.24081351449091</v>
      </c>
      <c r="AS105" s="11" t="s">
        <v>8</v>
      </c>
    </row>
    <row r="106" spans="1:45">
      <c r="A106" s="3">
        <v>41456</v>
      </c>
      <c r="B106" s="8">
        <v>-19.321673218000004</v>
      </c>
      <c r="C106" s="8">
        <v>-23.492776892867877</v>
      </c>
      <c r="D106" s="11">
        <f t="shared" si="6"/>
        <v>-26.308440718679009</v>
      </c>
      <c r="E106" s="12">
        <v>-25.948489703</v>
      </c>
      <c r="F106" s="8">
        <v>-27.77341982027734</v>
      </c>
      <c r="G106" s="11">
        <f t="shared" si="7"/>
        <v>-30.393175325514541</v>
      </c>
      <c r="H106" s="12">
        <v>-19.598739397749998</v>
      </c>
      <c r="I106" s="8">
        <v>-21.536276970650199</v>
      </c>
      <c r="J106" s="11">
        <f t="shared" si="8"/>
        <v>-25.415585917067844</v>
      </c>
      <c r="K106" s="12">
        <v>-9.03907071225</v>
      </c>
      <c r="L106" s="8">
        <v>-8.5964368042795378</v>
      </c>
      <c r="M106" s="11">
        <f t="shared" si="10"/>
        <v>-4.2184872426538993</v>
      </c>
      <c r="N106" s="12">
        <v>18.342062618999996</v>
      </c>
      <c r="O106" s="8" t="s">
        <v>8</v>
      </c>
      <c r="P106" s="11">
        <f t="shared" si="5"/>
        <v>18.230540577499998</v>
      </c>
      <c r="Q106" s="12">
        <v>-14.057896935</v>
      </c>
      <c r="R106" s="8">
        <v>-14.116959975970733</v>
      </c>
      <c r="S106" s="11">
        <f t="shared" si="9"/>
        <v>-15.127224893351736</v>
      </c>
      <c r="T106" s="12">
        <v>40.187320607499998</v>
      </c>
      <c r="U106" s="8" t="s">
        <v>8</v>
      </c>
      <c r="V106" s="12">
        <v>75.946465079000006</v>
      </c>
      <c r="W106" s="8" t="s">
        <v>8</v>
      </c>
      <c r="X106" s="8">
        <v>9.6957317199999977</v>
      </c>
      <c r="Y106" s="8" t="s">
        <v>8</v>
      </c>
      <c r="Z106" s="8">
        <v>15.35109250825</v>
      </c>
      <c r="AA106" s="8" t="s">
        <v>8</v>
      </c>
      <c r="AB106" s="8">
        <v>7.7266013572500016</v>
      </c>
      <c r="AC106" s="8" t="s">
        <v>8</v>
      </c>
      <c r="AD106" s="8">
        <v>0.66848086275000052</v>
      </c>
      <c r="AE106" s="8" t="s">
        <v>8</v>
      </c>
      <c r="AF106" s="8">
        <v>13.321143731500001</v>
      </c>
      <c r="AG106" s="11" t="s">
        <v>8</v>
      </c>
      <c r="AH106" s="12">
        <v>66.504677056588633</v>
      </c>
      <c r="AI106" s="8" t="s">
        <v>8</v>
      </c>
      <c r="AJ106" s="8">
        <v>6.0099799983098823</v>
      </c>
      <c r="AK106" s="8" t="s">
        <v>8</v>
      </c>
      <c r="AL106" s="8">
        <v>11.633462429044481</v>
      </c>
      <c r="AM106" s="8" t="s">
        <v>8</v>
      </c>
      <c r="AN106" s="8">
        <v>1.9759453621879166</v>
      </c>
      <c r="AO106" s="8" t="s">
        <v>8</v>
      </c>
      <c r="AP106" s="8">
        <v>0.33594749537352908</v>
      </c>
      <c r="AQ106" s="8" t="s">
        <v>8</v>
      </c>
      <c r="AR106" s="8">
        <v>13.539987658495555</v>
      </c>
      <c r="AS106" s="11" t="s">
        <v>8</v>
      </c>
    </row>
    <row r="107" spans="1:45">
      <c r="A107" s="3">
        <v>41548</v>
      </c>
      <c r="B107" s="8">
        <v>-16.736676660000001</v>
      </c>
      <c r="C107" s="8">
        <v>-16.870363577247829</v>
      </c>
      <c r="D107" s="11">
        <f t="shared" si="6"/>
        <v>-20.181570235057855</v>
      </c>
      <c r="E107" s="12">
        <v>-16.473582200999999</v>
      </c>
      <c r="F107" s="8">
        <v>-17.212565870962472</v>
      </c>
      <c r="G107" s="11">
        <f t="shared" si="7"/>
        <v>-22.492992845619906</v>
      </c>
      <c r="H107" s="12">
        <v>-11.800729108749998</v>
      </c>
      <c r="I107" s="8">
        <v>-13.46620450422736</v>
      </c>
      <c r="J107" s="11">
        <f t="shared" si="8"/>
        <v>-17.501240737438778</v>
      </c>
      <c r="K107" s="12">
        <v>-5.3927032012500007</v>
      </c>
      <c r="L107" s="8">
        <v>-1.9235469265639349</v>
      </c>
      <c r="M107" s="11">
        <f t="shared" si="10"/>
        <v>-5.2599918654217364</v>
      </c>
      <c r="N107" s="12">
        <v>18.549292616999995</v>
      </c>
      <c r="O107" s="8" t="s">
        <v>8</v>
      </c>
      <c r="P107" s="11">
        <f t="shared" si="5"/>
        <v>18.445677617999998</v>
      </c>
      <c r="Q107" s="12">
        <v>-10.618021147</v>
      </c>
      <c r="R107" s="8">
        <v>-12.698348446424539</v>
      </c>
      <c r="S107" s="11">
        <f t="shared" si="9"/>
        <v>-13.407654211197636</v>
      </c>
      <c r="T107" s="12">
        <v>38.159002591499998</v>
      </c>
      <c r="U107" s="8" t="s">
        <v>8</v>
      </c>
      <c r="V107" s="12">
        <v>76.43540334299999</v>
      </c>
      <c r="W107" s="8" t="s">
        <v>8</v>
      </c>
      <c r="X107" s="8">
        <v>8.4463635319999977</v>
      </c>
      <c r="Y107" s="8" t="s">
        <v>8</v>
      </c>
      <c r="Z107" s="8">
        <v>16.570897924249998</v>
      </c>
      <c r="AA107" s="8" t="s">
        <v>8</v>
      </c>
      <c r="AB107" s="8">
        <v>10.027221479249999</v>
      </c>
      <c r="AC107" s="8" t="s">
        <v>8</v>
      </c>
      <c r="AD107" s="8">
        <v>0.15107028175000048</v>
      </c>
      <c r="AE107" s="8" t="s">
        <v>8</v>
      </c>
      <c r="AF107" s="8">
        <v>16.137702336499999</v>
      </c>
      <c r="AG107" s="11" t="s">
        <v>8</v>
      </c>
      <c r="AH107" s="12">
        <v>64.614553830949291</v>
      </c>
      <c r="AI107" s="8" t="s">
        <v>8</v>
      </c>
      <c r="AJ107" s="8">
        <v>4.9779559158598499</v>
      </c>
      <c r="AK107" s="8" t="s">
        <v>8</v>
      </c>
      <c r="AL107" s="8">
        <v>12.146893139436688</v>
      </c>
      <c r="AM107" s="8" t="s">
        <v>8</v>
      </c>
      <c r="AN107" s="8">
        <v>4.4046503228201752</v>
      </c>
      <c r="AO107" s="8" t="s">
        <v>8</v>
      </c>
      <c r="AP107" s="8">
        <v>0.33631953858953334</v>
      </c>
      <c r="AQ107" s="8" t="s">
        <v>8</v>
      </c>
      <c r="AR107" s="8">
        <v>13.519627252344455</v>
      </c>
      <c r="AS107" s="11" t="s">
        <v>8</v>
      </c>
    </row>
    <row r="108" spans="1:45">
      <c r="A108" s="3">
        <v>41640</v>
      </c>
      <c r="B108" s="8">
        <v>2.8138219990000004</v>
      </c>
      <c r="C108" s="8">
        <v>-5.7783945302370086</v>
      </c>
      <c r="D108" s="11">
        <f t="shared" si="6"/>
        <v>-11.324379053742419</v>
      </c>
      <c r="E108" s="12">
        <v>-13.849452869</v>
      </c>
      <c r="F108" s="8">
        <v>-8.1669807836339281</v>
      </c>
      <c r="G108" s="11">
        <f t="shared" si="7"/>
        <v>-12.6897733272982</v>
      </c>
      <c r="H108" s="12">
        <v>-5.456444950749999</v>
      </c>
      <c r="I108" s="8">
        <v>-9.2629667736648997</v>
      </c>
      <c r="J108" s="11">
        <f t="shared" si="8"/>
        <v>-11.36458563894613</v>
      </c>
      <c r="K108" s="12">
        <v>6.1782184647500005</v>
      </c>
      <c r="L108" s="8">
        <v>0.2375540569393948</v>
      </c>
      <c r="M108" s="11">
        <f t="shared" si="10"/>
        <v>-0.84299643481227005</v>
      </c>
      <c r="N108" s="12">
        <v>19.767641508999997</v>
      </c>
      <c r="O108" s="8" t="s">
        <v>8</v>
      </c>
      <c r="P108" s="11">
        <f t="shared" si="5"/>
        <v>19.158467062999996</v>
      </c>
      <c r="Q108" s="12">
        <v>-9.6471282130000002</v>
      </c>
      <c r="R108" s="8">
        <v>-6.6616573027343282</v>
      </c>
      <c r="S108" s="11">
        <f t="shared" si="9"/>
        <v>-9.6800028745794329</v>
      </c>
      <c r="T108" s="12">
        <v>30.8935704945</v>
      </c>
      <c r="U108" s="8" t="s">
        <v>8</v>
      </c>
      <c r="V108" s="12">
        <v>73.102022477999981</v>
      </c>
      <c r="W108" s="8" t="s">
        <v>8</v>
      </c>
      <c r="X108" s="8">
        <v>9.1759021329999975</v>
      </c>
      <c r="Y108" s="8" t="s">
        <v>8</v>
      </c>
      <c r="Z108" s="8">
        <v>15.713579497249999</v>
      </c>
      <c r="AA108" s="8" t="s">
        <v>8</v>
      </c>
      <c r="AB108" s="8">
        <v>10.09506926625</v>
      </c>
      <c r="AC108" s="8" t="s">
        <v>8</v>
      </c>
      <c r="AD108" s="8">
        <v>1.8187743827500005</v>
      </c>
      <c r="AE108" s="8" t="s">
        <v>8</v>
      </c>
      <c r="AF108" s="8">
        <v>17.608129835500002</v>
      </c>
      <c r="AG108" s="11" t="s">
        <v>8</v>
      </c>
      <c r="AH108" s="12">
        <v>67.082511987079258</v>
      </c>
      <c r="AI108" s="8" t="s">
        <v>8</v>
      </c>
      <c r="AJ108" s="8">
        <v>5.3017465084243316</v>
      </c>
      <c r="AK108" s="8" t="s">
        <v>8</v>
      </c>
      <c r="AL108" s="8">
        <v>9.7519226831319585</v>
      </c>
      <c r="AM108" s="8" t="s">
        <v>8</v>
      </c>
      <c r="AN108" s="8">
        <v>2.8431025720849203</v>
      </c>
      <c r="AO108" s="8" t="s">
        <v>8</v>
      </c>
      <c r="AP108" s="8">
        <v>0.50468068913449782</v>
      </c>
      <c r="AQ108" s="8" t="s">
        <v>8</v>
      </c>
      <c r="AR108" s="8">
        <v>14.516035560145019</v>
      </c>
      <c r="AS108" s="11" t="s">
        <v>8</v>
      </c>
    </row>
    <row r="109" spans="1:45">
      <c r="A109" s="3">
        <v>41730</v>
      </c>
      <c r="B109" s="8">
        <v>-12.127958628</v>
      </c>
      <c r="C109" s="8">
        <v>0.68525479126929234</v>
      </c>
      <c r="D109" s="11">
        <f t="shared" si="6"/>
        <v>-2.5465698694838581</v>
      </c>
      <c r="E109" s="12">
        <v>-2.3500329939999998</v>
      </c>
      <c r="F109" s="8">
        <v>-5.5931565122159839</v>
      </c>
      <c r="G109" s="11">
        <f t="shared" si="7"/>
        <v>-6.880068647924956</v>
      </c>
      <c r="H109" s="12">
        <v>-11.949708807749998</v>
      </c>
      <c r="I109" s="8">
        <v>-4.5874831674108671</v>
      </c>
      <c r="J109" s="11">
        <f t="shared" si="8"/>
        <v>-6.925224970537883</v>
      </c>
      <c r="K109" s="12">
        <v>3.7085946937500007</v>
      </c>
      <c r="L109" s="8">
        <v>5.8970320969056278</v>
      </c>
      <c r="M109" s="11">
        <f t="shared" si="10"/>
        <v>3.0672930769225113</v>
      </c>
      <c r="N109" s="12">
        <v>19.374154876999999</v>
      </c>
      <c r="O109" s="8" t="s">
        <v>8</v>
      </c>
      <c r="P109" s="11">
        <f t="shared" si="5"/>
        <v>19.570898192999998</v>
      </c>
      <c r="Q109" s="12">
        <v>-3.9604613700000004</v>
      </c>
      <c r="R109" s="8">
        <v>-4.8601261045986073</v>
      </c>
      <c r="S109" s="11">
        <f t="shared" si="9"/>
        <v>-5.7608917036664682</v>
      </c>
      <c r="T109" s="12">
        <v>32.277511715499998</v>
      </c>
      <c r="U109" s="8" t="s">
        <v>8</v>
      </c>
      <c r="V109" s="12">
        <v>70.151283017999987</v>
      </c>
      <c r="W109" s="8" t="s">
        <v>8</v>
      </c>
      <c r="X109" s="8">
        <v>8.673100492999998</v>
      </c>
      <c r="Y109" s="8" t="s">
        <v>8</v>
      </c>
      <c r="Z109" s="8">
        <v>14.19647104825</v>
      </c>
      <c r="AA109" s="8" t="s">
        <v>8</v>
      </c>
      <c r="AB109" s="8">
        <v>6.9449002012500012</v>
      </c>
      <c r="AC109" s="8" t="s">
        <v>8</v>
      </c>
      <c r="AD109" s="8">
        <v>0.82143039475000046</v>
      </c>
      <c r="AE109" s="8" t="s">
        <v>8</v>
      </c>
      <c r="AF109" s="8">
        <v>19.9068477595</v>
      </c>
      <c r="AG109" s="11" t="s">
        <v>8</v>
      </c>
      <c r="AH109" s="12">
        <v>63.98487762653059</v>
      </c>
      <c r="AI109" s="8" t="s">
        <v>8</v>
      </c>
      <c r="AJ109" s="8">
        <v>4.972449204239469</v>
      </c>
      <c r="AK109" s="8" t="s">
        <v>8</v>
      </c>
      <c r="AL109" s="8">
        <v>10.122697996204245</v>
      </c>
      <c r="AM109" s="8" t="s">
        <v>8</v>
      </c>
      <c r="AN109" s="8">
        <v>2.174679429673497</v>
      </c>
      <c r="AO109" s="8" t="s">
        <v>8</v>
      </c>
      <c r="AP109" s="8">
        <v>0.4393201582386182</v>
      </c>
      <c r="AQ109" s="8" t="s">
        <v>8</v>
      </c>
      <c r="AR109" s="8">
        <v>18.305975585113597</v>
      </c>
      <c r="AS109" s="11" t="s">
        <v>8</v>
      </c>
    </row>
    <row r="110" spans="1:45">
      <c r="A110" s="3">
        <v>41821</v>
      </c>
      <c r="B110" s="8">
        <v>2.1864114990000001</v>
      </c>
      <c r="C110" s="8">
        <v>-2.1058058286271324</v>
      </c>
      <c r="D110" s="11">
        <f t="shared" si="6"/>
        <v>-0.71027551867892003</v>
      </c>
      <c r="E110" s="12">
        <v>-4.7089091889999999</v>
      </c>
      <c r="F110" s="8">
        <v>-6.4975144250954848</v>
      </c>
      <c r="G110" s="11">
        <f t="shared" si="7"/>
        <v>-6.0453354686557343</v>
      </c>
      <c r="H110" s="12">
        <v>2.5412844582500007</v>
      </c>
      <c r="I110" s="8">
        <v>0.37348735929199872</v>
      </c>
      <c r="J110" s="11">
        <f t="shared" si="8"/>
        <v>-2.1069979040594342</v>
      </c>
      <c r="K110" s="12">
        <v>18.636450160750002</v>
      </c>
      <c r="L110" s="8">
        <v>19.479660184182929</v>
      </c>
      <c r="M110" s="11">
        <f t="shared" si="10"/>
        <v>12.688346140544279</v>
      </c>
      <c r="N110" s="12">
        <v>19.194245897999998</v>
      </c>
      <c r="O110" s="8" t="s">
        <v>8</v>
      </c>
      <c r="P110" s="11">
        <f t="shared" si="5"/>
        <v>19.2842003875</v>
      </c>
      <c r="Q110" s="12">
        <v>-6.2624981129999995</v>
      </c>
      <c r="R110" s="8">
        <v>-6.6487490780561513</v>
      </c>
      <c r="S110" s="11">
        <f t="shared" si="9"/>
        <v>-5.7544375913273793</v>
      </c>
      <c r="T110" s="12">
        <v>34.573292544499992</v>
      </c>
      <c r="U110" s="8" t="s">
        <v>8</v>
      </c>
      <c r="V110" s="12">
        <v>70.472478768999991</v>
      </c>
      <c r="W110" s="8" t="s">
        <v>8</v>
      </c>
      <c r="X110" s="8">
        <v>8.6285066209999979</v>
      </c>
      <c r="Y110" s="8" t="s">
        <v>8</v>
      </c>
      <c r="Z110" s="8">
        <v>13.17928618825</v>
      </c>
      <c r="AA110" s="8" t="s">
        <v>8</v>
      </c>
      <c r="AB110" s="8">
        <v>9.0423594852499996</v>
      </c>
      <c r="AC110" s="8" t="s">
        <v>8</v>
      </c>
      <c r="AD110" s="8">
        <v>0.74033187975000048</v>
      </c>
      <c r="AE110" s="8" t="s">
        <v>8</v>
      </c>
      <c r="AF110" s="8">
        <v>12.1080400385</v>
      </c>
      <c r="AG110" s="11" t="s">
        <v>8</v>
      </c>
      <c r="AH110" s="12">
        <v>64.64507022406552</v>
      </c>
      <c r="AI110" s="8" t="s">
        <v>8</v>
      </c>
      <c r="AJ110" s="8">
        <v>4.97244920418966</v>
      </c>
      <c r="AK110" s="8" t="s">
        <v>8</v>
      </c>
      <c r="AL110" s="8">
        <v>9.6277097345990708</v>
      </c>
      <c r="AM110" s="8" t="s">
        <v>8</v>
      </c>
      <c r="AN110" s="8">
        <v>8.1604566608197384</v>
      </c>
      <c r="AO110" s="8" t="s">
        <v>8</v>
      </c>
      <c r="AP110" s="8">
        <v>0.43575565294151508</v>
      </c>
      <c r="AQ110" s="8" t="s">
        <v>8</v>
      </c>
      <c r="AR110" s="8">
        <v>12.158558523384476</v>
      </c>
      <c r="AS110" s="11" t="s">
        <v>8</v>
      </c>
    </row>
    <row r="111" spans="1:45">
      <c r="A111" s="3">
        <v>41913</v>
      </c>
      <c r="B111" s="8">
        <v>-3.052298618</v>
      </c>
      <c r="C111" s="8">
        <v>-3.1892603626532097</v>
      </c>
      <c r="D111" s="11">
        <f t="shared" si="6"/>
        <v>-2.647533095640171</v>
      </c>
      <c r="E111" s="12">
        <v>-3.392662193</v>
      </c>
      <c r="F111" s="8">
        <v>-3.9444306203771293</v>
      </c>
      <c r="G111" s="11">
        <f t="shared" si="7"/>
        <v>-5.2209725227363073</v>
      </c>
      <c r="H111" s="12">
        <v>-4.006295194749999</v>
      </c>
      <c r="I111" s="8">
        <v>-5.6164101274500862</v>
      </c>
      <c r="J111" s="11">
        <f t="shared" si="8"/>
        <v>-2.6214613840790437</v>
      </c>
      <c r="K111" s="12">
        <v>7.8504049897500003</v>
      </c>
      <c r="L111" s="8">
        <v>9.6534945095493985</v>
      </c>
      <c r="M111" s="11">
        <f t="shared" si="10"/>
        <v>14.566577346866165</v>
      </c>
      <c r="N111" s="12">
        <v>19.189517474999999</v>
      </c>
      <c r="O111" s="8" t="s">
        <v>8</v>
      </c>
      <c r="P111" s="11">
        <f t="shared" si="5"/>
        <v>19.191881686499997</v>
      </c>
      <c r="Q111" s="12">
        <v>-4.1816435730000006</v>
      </c>
      <c r="R111" s="8">
        <v>-5.5546756484798339</v>
      </c>
      <c r="S111" s="11">
        <f t="shared" si="9"/>
        <v>-6.1017123632679926</v>
      </c>
      <c r="T111" s="12">
        <v>24.9079341365</v>
      </c>
      <c r="U111" s="8" t="s">
        <v>8</v>
      </c>
      <c r="V111" s="12">
        <v>66.032793081999984</v>
      </c>
      <c r="W111" s="8" t="s">
        <v>8</v>
      </c>
      <c r="X111" s="8">
        <v>9.639329606999997</v>
      </c>
      <c r="Y111" s="8" t="s">
        <v>8</v>
      </c>
      <c r="Z111" s="8">
        <v>16.697949334249998</v>
      </c>
      <c r="AA111" s="8" t="s">
        <v>8</v>
      </c>
      <c r="AB111" s="8">
        <v>12.394292882249999</v>
      </c>
      <c r="AC111" s="8" t="s">
        <v>8</v>
      </c>
      <c r="AD111" s="8">
        <v>3.9650161057500002</v>
      </c>
      <c r="AE111" s="8" t="s">
        <v>8</v>
      </c>
      <c r="AF111" s="8">
        <v>13.755196031499999</v>
      </c>
      <c r="AG111" s="11" t="s">
        <v>8</v>
      </c>
      <c r="AH111" s="12">
        <v>57.666913069047787</v>
      </c>
      <c r="AI111" s="8" t="s">
        <v>8</v>
      </c>
      <c r="AJ111" s="8">
        <v>5.7722548393141526</v>
      </c>
      <c r="AK111" s="8" t="s">
        <v>8</v>
      </c>
      <c r="AL111" s="8">
        <v>12.193149233338112</v>
      </c>
      <c r="AM111" s="8" t="s">
        <v>8</v>
      </c>
      <c r="AN111" s="8">
        <v>11.182707832485365</v>
      </c>
      <c r="AO111" s="8" t="s">
        <v>8</v>
      </c>
      <c r="AP111" s="8">
        <v>0.68053059833553731</v>
      </c>
      <c r="AQ111" s="8" t="s">
        <v>8</v>
      </c>
      <c r="AR111" s="8">
        <v>12.504444427479051</v>
      </c>
      <c r="AS111" s="11" t="s">
        <v>8</v>
      </c>
    </row>
    <row r="112" spans="1:45">
      <c r="A112" s="3">
        <v>42005</v>
      </c>
      <c r="B112" s="8">
        <v>11.437651893</v>
      </c>
      <c r="C112" s="8">
        <v>3.4787864665714965</v>
      </c>
      <c r="D112" s="11">
        <f t="shared" si="6"/>
        <v>0.14476305195914341</v>
      </c>
      <c r="E112" s="12">
        <v>-8.731624609999999</v>
      </c>
      <c r="F112" s="8">
        <v>-3.0646184025986161</v>
      </c>
      <c r="G112" s="11">
        <f t="shared" si="7"/>
        <v>-3.5045245114878725</v>
      </c>
      <c r="H112" s="12">
        <v>7.0325988302500004</v>
      </c>
      <c r="I112" s="8">
        <v>3.9113397601140107</v>
      </c>
      <c r="J112" s="11">
        <f t="shared" si="8"/>
        <v>-0.85253518366803771</v>
      </c>
      <c r="K112" s="12">
        <v>23.800898386750003</v>
      </c>
      <c r="L112" s="8">
        <v>19.242358045566579</v>
      </c>
      <c r="M112" s="11">
        <f t="shared" si="10"/>
        <v>14.44792627755799</v>
      </c>
      <c r="N112" s="12">
        <v>17.508407505999998</v>
      </c>
      <c r="O112" s="8" t="s">
        <v>8</v>
      </c>
      <c r="P112" s="11">
        <f t="shared" si="5"/>
        <v>18.3489624905</v>
      </c>
      <c r="Q112" s="12">
        <v>-6.8864760680000003</v>
      </c>
      <c r="R112" s="8">
        <v>-4.2388881129583602</v>
      </c>
      <c r="S112" s="11">
        <f t="shared" si="9"/>
        <v>-4.8967818807190966</v>
      </c>
      <c r="T112" s="12">
        <v>21.092179257499996</v>
      </c>
      <c r="U112" s="8" t="s">
        <v>8</v>
      </c>
      <c r="V112" s="12">
        <v>66.861046098000003</v>
      </c>
      <c r="W112" s="8" t="s">
        <v>8</v>
      </c>
      <c r="X112" s="8">
        <v>14.987995459999997</v>
      </c>
      <c r="Y112" s="8" t="s">
        <v>8</v>
      </c>
      <c r="Z112" s="8">
        <v>14.800296049249999</v>
      </c>
      <c r="AA112" s="8" t="s">
        <v>8</v>
      </c>
      <c r="AB112" s="8">
        <v>8.0228194052500008</v>
      </c>
      <c r="AC112" s="8" t="s">
        <v>8</v>
      </c>
      <c r="AD112" s="8">
        <v>1.9135265247500004</v>
      </c>
      <c r="AE112" s="8" t="s">
        <v>8</v>
      </c>
      <c r="AF112" s="8">
        <v>12.6543571175</v>
      </c>
      <c r="AG112" s="11" t="s">
        <v>8</v>
      </c>
      <c r="AH112" s="12">
        <v>61.871253259154322</v>
      </c>
      <c r="AI112" s="8" t="s">
        <v>8</v>
      </c>
      <c r="AJ112" s="8">
        <v>11.181008736083463</v>
      </c>
      <c r="AK112" s="8" t="s">
        <v>8</v>
      </c>
      <c r="AL112" s="8">
        <v>9.9618995530207641</v>
      </c>
      <c r="AM112" s="8" t="s">
        <v>8</v>
      </c>
      <c r="AN112" s="8">
        <v>2.5594051250533285</v>
      </c>
      <c r="AO112" s="8" t="s">
        <v>8</v>
      </c>
      <c r="AP112" s="8">
        <v>0.48794764653207678</v>
      </c>
      <c r="AQ112" s="8" t="s">
        <v>8</v>
      </c>
      <c r="AR112" s="8">
        <v>13.938485680156045</v>
      </c>
      <c r="AS112" s="11" t="s">
        <v>8</v>
      </c>
    </row>
    <row r="113" spans="1:45">
      <c r="A113" s="3">
        <v>42095</v>
      </c>
      <c r="B113" s="8">
        <v>-10.319783317999999</v>
      </c>
      <c r="C113" s="8">
        <v>1.9927546225460961</v>
      </c>
      <c r="D113" s="11">
        <f t="shared" si="6"/>
        <v>2.7357705445587963</v>
      </c>
      <c r="E113" s="12">
        <v>11.540351631</v>
      </c>
      <c r="F113" s="8">
        <v>8.0649377959268609</v>
      </c>
      <c r="G113" s="11">
        <f t="shared" si="7"/>
        <v>2.5001596966641224</v>
      </c>
      <c r="H113" s="12">
        <v>-0.75296820574999923</v>
      </c>
      <c r="I113" s="8">
        <v>6.1041358459709194</v>
      </c>
      <c r="J113" s="11">
        <f t="shared" si="8"/>
        <v>5.0077378030424651</v>
      </c>
      <c r="K113" s="12">
        <v>0.51433357275000091</v>
      </c>
      <c r="L113" s="8">
        <v>3.0138599994262774</v>
      </c>
      <c r="M113" s="11">
        <f t="shared" si="10"/>
        <v>11.128109022496428</v>
      </c>
      <c r="N113" s="12">
        <v>19.277875461999997</v>
      </c>
      <c r="O113" s="8" t="s">
        <v>8</v>
      </c>
      <c r="P113" s="11">
        <f t="shared" si="5"/>
        <v>18.393141483999997</v>
      </c>
      <c r="Q113" s="12">
        <v>-1.9609766220000007</v>
      </c>
      <c r="R113" s="8">
        <v>-2.8222367577502241</v>
      </c>
      <c r="S113" s="11">
        <f t="shared" si="9"/>
        <v>-3.5305624353542919</v>
      </c>
      <c r="T113" s="12">
        <v>24.550972541499998</v>
      </c>
      <c r="U113" s="8" t="s">
        <v>8</v>
      </c>
      <c r="V113" s="12">
        <v>66.243424927999996</v>
      </c>
      <c r="W113" s="8" t="s">
        <v>8</v>
      </c>
      <c r="X113" s="8">
        <v>9.1551651549999988</v>
      </c>
      <c r="Y113" s="8" t="s">
        <v>8</v>
      </c>
      <c r="Z113" s="8">
        <v>14.364633095249999</v>
      </c>
      <c r="AA113" s="8" t="s">
        <v>8</v>
      </c>
      <c r="AB113" s="8">
        <v>11.85858227125</v>
      </c>
      <c r="AC113" s="8" t="s">
        <v>8</v>
      </c>
      <c r="AD113" s="8">
        <v>3.7100517927500003</v>
      </c>
      <c r="AE113" s="8" t="s">
        <v>8</v>
      </c>
      <c r="AF113" s="8">
        <v>13.355516334499999</v>
      </c>
      <c r="AG113" s="11" t="s">
        <v>8</v>
      </c>
      <c r="AH113" s="12">
        <v>59.751983784786169</v>
      </c>
      <c r="AI113" s="8" t="s">
        <v>8</v>
      </c>
      <c r="AJ113" s="8">
        <v>6.0603866004765381</v>
      </c>
      <c r="AK113" s="8" t="s">
        <v>8</v>
      </c>
      <c r="AL113" s="8">
        <v>9.6825410747830229</v>
      </c>
      <c r="AM113" s="8" t="s">
        <v>8</v>
      </c>
      <c r="AN113" s="8">
        <v>9.5277694525371679</v>
      </c>
      <c r="AO113" s="8" t="s">
        <v>8</v>
      </c>
      <c r="AP113" s="8">
        <v>0.33594749537352908</v>
      </c>
      <c r="AQ113" s="8" t="s">
        <v>8</v>
      </c>
      <c r="AR113" s="8">
        <v>14.641371592043562</v>
      </c>
      <c r="AS113" s="11" t="s">
        <v>8</v>
      </c>
    </row>
    <row r="114" spans="1:45">
      <c r="A114" s="3">
        <v>42186</v>
      </c>
      <c r="B114" s="8">
        <v>11.882331441250001</v>
      </c>
      <c r="C114" s="8">
        <v>7.7771520046874993</v>
      </c>
      <c r="D114" s="11">
        <f t="shared" si="6"/>
        <v>4.8849533136167977</v>
      </c>
      <c r="E114" s="12">
        <v>3.9126842949999996</v>
      </c>
      <c r="F114" s="8">
        <v>2.393412427663332</v>
      </c>
      <c r="G114" s="11">
        <f t="shared" si="7"/>
        <v>5.2291751117950964</v>
      </c>
      <c r="H114" s="12">
        <v>8.7826724742499991</v>
      </c>
      <c r="I114" s="8">
        <v>6.5494565130826219</v>
      </c>
      <c r="J114" s="11">
        <f t="shared" si="8"/>
        <v>6.3267961795267702</v>
      </c>
      <c r="K114" s="12">
        <v>1.1207294025000003</v>
      </c>
      <c r="L114" s="8">
        <v>1.4522854007598687</v>
      </c>
      <c r="M114" s="11">
        <f t="shared" si="10"/>
        <v>2.2330727000930732</v>
      </c>
      <c r="N114" s="12">
        <v>16.383480117249999</v>
      </c>
      <c r="O114" s="8" t="s">
        <v>8</v>
      </c>
      <c r="P114" s="11">
        <f t="shared" si="5"/>
        <v>17.830677789625</v>
      </c>
      <c r="Q114" s="12">
        <v>-1.5380078150000005</v>
      </c>
      <c r="R114" s="8">
        <v>-2.1396900512869692</v>
      </c>
      <c r="S114" s="11">
        <f t="shared" si="9"/>
        <v>-2.4809634045185964</v>
      </c>
      <c r="T114" s="12">
        <v>20.74074169375</v>
      </c>
      <c r="U114" s="8" t="s">
        <v>8</v>
      </c>
      <c r="V114" s="12">
        <v>84.892062282750004</v>
      </c>
      <c r="W114" s="8" t="s">
        <v>8</v>
      </c>
      <c r="X114" s="8">
        <v>9.1995546542499973</v>
      </c>
      <c r="Y114" s="8" t="s">
        <v>8</v>
      </c>
      <c r="Z114" s="8">
        <v>12.560931676999999</v>
      </c>
      <c r="AA114" s="8" t="s">
        <v>8</v>
      </c>
      <c r="AB114" s="8">
        <v>10.152116127999999</v>
      </c>
      <c r="AC114" s="8" t="s">
        <v>8</v>
      </c>
      <c r="AD114" s="8">
        <v>1.927452017</v>
      </c>
      <c r="AE114" s="8" t="s">
        <v>8</v>
      </c>
      <c r="AF114" s="8">
        <v>5.9076669554999999</v>
      </c>
      <c r="AG114" s="11" t="s">
        <v>8</v>
      </c>
      <c r="AH114" s="12">
        <v>74.838445847915494</v>
      </c>
      <c r="AI114" s="8" t="s">
        <v>8</v>
      </c>
      <c r="AJ114" s="8">
        <v>5.7692187198956502</v>
      </c>
      <c r="AK114" s="8" t="s">
        <v>8</v>
      </c>
      <c r="AL114" s="8">
        <v>8.2997030687984292</v>
      </c>
      <c r="AM114" s="8" t="s">
        <v>8</v>
      </c>
      <c r="AN114" s="8">
        <v>5.0651667886599272</v>
      </c>
      <c r="AO114" s="8" t="s">
        <v>8</v>
      </c>
      <c r="AP114" s="8">
        <v>0.56583038358906512</v>
      </c>
      <c r="AQ114" s="8" t="s">
        <v>8</v>
      </c>
      <c r="AR114" s="8">
        <v>5.4616351911414371</v>
      </c>
      <c r="AS114" s="11" t="s">
        <v>8</v>
      </c>
    </row>
    <row r="115" spans="1:45">
      <c r="A115" s="3">
        <v>42278</v>
      </c>
      <c r="B115" s="8">
        <v>10.871922051250001</v>
      </c>
      <c r="C115" s="8">
        <v>10.186783697278734</v>
      </c>
      <c r="D115" s="11">
        <f t="shared" si="6"/>
        <v>8.9819678509831178</v>
      </c>
      <c r="E115" s="12">
        <v>5.0662329849999992</v>
      </c>
      <c r="F115" s="8">
        <v>4.2881292900712955</v>
      </c>
      <c r="G115" s="11">
        <f t="shared" si="7"/>
        <v>3.3407708588673137</v>
      </c>
      <c r="H115" s="12">
        <v>8.5602083792499997</v>
      </c>
      <c r="I115" s="8">
        <v>6.908949326537404</v>
      </c>
      <c r="J115" s="11">
        <f t="shared" si="8"/>
        <v>6.729202919810013</v>
      </c>
      <c r="K115" s="12">
        <v>9.3573329285</v>
      </c>
      <c r="L115" s="8">
        <v>10.162419777298512</v>
      </c>
      <c r="M115" s="11">
        <f t="shared" si="10"/>
        <v>5.8073525890291897</v>
      </c>
      <c r="N115" s="12">
        <v>14.829757056249999</v>
      </c>
      <c r="O115" s="8" t="s">
        <v>8</v>
      </c>
      <c r="P115" s="11">
        <f t="shared" si="5"/>
        <v>15.606618586749999</v>
      </c>
      <c r="Q115" s="12">
        <v>-0.31708667100000043</v>
      </c>
      <c r="R115" s="8">
        <v>-1.3369190643926272</v>
      </c>
      <c r="S115" s="11">
        <f t="shared" si="9"/>
        <v>-1.7383045578397982</v>
      </c>
      <c r="T115" s="12">
        <v>20.562087139749998</v>
      </c>
      <c r="U115" s="8" t="s">
        <v>8</v>
      </c>
      <c r="V115" s="12">
        <v>60.997626288749998</v>
      </c>
      <c r="W115" s="8" t="s">
        <v>8</v>
      </c>
      <c r="X115" s="8">
        <v>6.835112367249998</v>
      </c>
      <c r="Y115" s="8" t="s">
        <v>8</v>
      </c>
      <c r="Z115" s="8">
        <v>14.512740921999999</v>
      </c>
      <c r="AA115" s="8" t="s">
        <v>8</v>
      </c>
      <c r="AB115" s="8">
        <v>14.375715687</v>
      </c>
      <c r="AC115" s="8" t="s">
        <v>8</v>
      </c>
      <c r="AD115" s="8">
        <v>6.6935254869999996</v>
      </c>
      <c r="AE115" s="8" t="s">
        <v>8</v>
      </c>
      <c r="AF115" s="8">
        <v>21.5647560775</v>
      </c>
      <c r="AG115" s="11" t="s">
        <v>8</v>
      </c>
      <c r="AH115" s="12">
        <v>54.184443401698324</v>
      </c>
      <c r="AI115" s="8" t="s">
        <v>8</v>
      </c>
      <c r="AJ115" s="8">
        <v>2.5110036815014691</v>
      </c>
      <c r="AK115" s="8" t="s">
        <v>8</v>
      </c>
      <c r="AL115" s="8">
        <v>10.697294366013811</v>
      </c>
      <c r="AM115" s="8" t="s">
        <v>8</v>
      </c>
      <c r="AN115" s="8">
        <v>11.15094844727721</v>
      </c>
      <c r="AO115" s="8" t="s">
        <v>8</v>
      </c>
      <c r="AP115" s="8">
        <v>0.56583038358906523</v>
      </c>
      <c r="AQ115" s="8" t="s">
        <v>8</v>
      </c>
      <c r="AR115" s="8">
        <v>20.890479719920137</v>
      </c>
      <c r="AS115" s="11" t="s">
        <v>8</v>
      </c>
    </row>
    <row r="116" spans="1:45">
      <c r="A116" s="3">
        <v>42370</v>
      </c>
      <c r="B116" s="8">
        <v>6.3451519802499998</v>
      </c>
      <c r="C116" s="8">
        <v>-1.1922486800518115</v>
      </c>
      <c r="D116" s="11">
        <f t="shared" si="6"/>
        <v>4.4972675086134615</v>
      </c>
      <c r="E116" s="12">
        <v>-5.7768297519999994</v>
      </c>
      <c r="F116" s="8">
        <v>-5.5837407089125435E-3</v>
      </c>
      <c r="G116" s="11">
        <f t="shared" si="7"/>
        <v>2.1412727746811915</v>
      </c>
      <c r="H116" s="12">
        <v>5.5352074952499999</v>
      </c>
      <c r="I116" s="8">
        <v>2.6306181423453059</v>
      </c>
      <c r="J116" s="11">
        <f t="shared" si="8"/>
        <v>4.7697837344413552</v>
      </c>
      <c r="K116" s="12">
        <v>3.8985717395000004</v>
      </c>
      <c r="L116" s="8">
        <v>0.54733881063284295</v>
      </c>
      <c r="M116" s="11">
        <f t="shared" si="10"/>
        <v>5.3548792939656771</v>
      </c>
      <c r="N116" s="12">
        <v>19.68746306125</v>
      </c>
      <c r="O116" s="8" t="s">
        <v>8</v>
      </c>
      <c r="P116" s="11">
        <f t="shared" si="5"/>
        <v>17.258610058750001</v>
      </c>
      <c r="Q116" s="12">
        <v>-5.7821922630000007</v>
      </c>
      <c r="R116" s="8">
        <v>-3.3784169308132608</v>
      </c>
      <c r="S116" s="11">
        <f t="shared" si="9"/>
        <v>-2.357667997602944</v>
      </c>
      <c r="T116" s="12">
        <v>16.96594250375</v>
      </c>
      <c r="U116" s="8" t="s">
        <v>8</v>
      </c>
      <c r="V116" s="12">
        <v>69.171982629750005</v>
      </c>
      <c r="W116" s="8" t="s">
        <v>8</v>
      </c>
      <c r="X116" s="8">
        <v>9.8713418132499982</v>
      </c>
      <c r="Y116" s="8" t="s">
        <v>8</v>
      </c>
      <c r="Z116" s="8">
        <v>15.064768037</v>
      </c>
      <c r="AA116" s="8" t="s">
        <v>8</v>
      </c>
      <c r="AB116" s="8">
        <v>14.479518059</v>
      </c>
      <c r="AC116" s="8" t="s">
        <v>8</v>
      </c>
      <c r="AD116" s="8">
        <v>3.237948034</v>
      </c>
      <c r="AE116" s="8" t="s">
        <v>8</v>
      </c>
      <c r="AF116" s="8">
        <v>20.153432541499999</v>
      </c>
      <c r="AG116" s="11" t="s">
        <v>8</v>
      </c>
      <c r="AH116" s="12">
        <v>51.019624060309631</v>
      </c>
      <c r="AI116" s="8" t="s">
        <v>8</v>
      </c>
      <c r="AJ116" s="8">
        <v>6.6655307263398162</v>
      </c>
      <c r="AK116" s="8" t="s">
        <v>8</v>
      </c>
      <c r="AL116" s="8">
        <v>10.642450247724566</v>
      </c>
      <c r="AM116" s="8" t="s">
        <v>8</v>
      </c>
      <c r="AN116" s="8">
        <v>11.018514209116809</v>
      </c>
      <c r="AO116" s="8" t="s">
        <v>8</v>
      </c>
      <c r="AP116" s="8">
        <v>0.56583038358340143</v>
      </c>
      <c r="AQ116" s="8" t="s">
        <v>8</v>
      </c>
      <c r="AR116" s="8">
        <v>20.088050372925764</v>
      </c>
      <c r="AS116" s="11" t="s">
        <v>8</v>
      </c>
    </row>
    <row r="117" spans="1:45">
      <c r="A117" s="3">
        <v>42461</v>
      </c>
      <c r="B117" s="8">
        <v>-3.7969974797499999</v>
      </c>
      <c r="C117" s="8">
        <v>9.0213571963799772</v>
      </c>
      <c r="D117" s="11">
        <f t="shared" si="6"/>
        <v>3.9145542581640829</v>
      </c>
      <c r="E117" s="12">
        <v>3.2931034369999996</v>
      </c>
      <c r="F117" s="8">
        <v>-0.13509873436819309</v>
      </c>
      <c r="G117" s="11">
        <f t="shared" si="7"/>
        <v>-7.0341237538552814E-2</v>
      </c>
      <c r="H117" s="12">
        <v>-1.0475545287500001</v>
      </c>
      <c r="I117" s="8">
        <v>5.8616434621074216</v>
      </c>
      <c r="J117" s="11">
        <f t="shared" si="8"/>
        <v>4.2461308022263635</v>
      </c>
      <c r="K117" s="12">
        <v>-1.2163447014999997</v>
      </c>
      <c r="L117" s="8">
        <v>1.4821672954695875</v>
      </c>
      <c r="M117" s="11">
        <f t="shared" si="10"/>
        <v>1.0147530530512152</v>
      </c>
      <c r="N117" s="12">
        <v>20.33360006525</v>
      </c>
      <c r="O117" s="8" t="s">
        <v>8</v>
      </c>
      <c r="P117" s="11">
        <f t="shared" si="5"/>
        <v>20.010531563249998</v>
      </c>
      <c r="Q117" s="12">
        <v>-3.7053837260000004</v>
      </c>
      <c r="R117" s="8">
        <v>-4.4693949859647164</v>
      </c>
      <c r="S117" s="11">
        <f t="shared" si="9"/>
        <v>-3.9239059583889886</v>
      </c>
      <c r="T117" s="12">
        <v>16.821494963749998</v>
      </c>
      <c r="U117" s="8" t="s">
        <v>8</v>
      </c>
      <c r="V117" s="12">
        <v>56.069331440749998</v>
      </c>
      <c r="W117" s="8" t="s">
        <v>8</v>
      </c>
      <c r="X117" s="8">
        <v>11.193023750249999</v>
      </c>
      <c r="Y117" s="8" t="s">
        <v>8</v>
      </c>
      <c r="Z117" s="8">
        <v>15.478990388</v>
      </c>
      <c r="AA117" s="8" t="s">
        <v>8</v>
      </c>
      <c r="AB117" s="8">
        <v>11.617004912999999</v>
      </c>
      <c r="AC117" s="8" t="s">
        <v>8</v>
      </c>
      <c r="AD117" s="8">
        <v>3.4072529810000001</v>
      </c>
      <c r="AE117" s="8" t="s">
        <v>8</v>
      </c>
      <c r="AF117" s="8">
        <v>20.346812116500001</v>
      </c>
      <c r="AG117" s="11" t="s">
        <v>8</v>
      </c>
      <c r="AH117" s="12">
        <v>47.110524333046847</v>
      </c>
      <c r="AI117" s="8" t="s">
        <v>8</v>
      </c>
      <c r="AJ117" s="8">
        <v>9.0009996261286105</v>
      </c>
      <c r="AK117" s="8" t="s">
        <v>8</v>
      </c>
      <c r="AL117" s="8">
        <v>11.729253458536981</v>
      </c>
      <c r="AM117" s="8" t="s">
        <v>8</v>
      </c>
      <c r="AN117" s="8">
        <v>9.2644782357560107</v>
      </c>
      <c r="AO117" s="8" t="s">
        <v>8</v>
      </c>
      <c r="AP117" s="8">
        <v>2.4427271370252011</v>
      </c>
      <c r="AQ117" s="8" t="s">
        <v>8</v>
      </c>
      <c r="AR117" s="8">
        <v>20.452017209506348</v>
      </c>
      <c r="AS117" s="11" t="s">
        <v>8</v>
      </c>
    </row>
    <row r="118" spans="1:45">
      <c r="A118" s="3">
        <v>42552</v>
      </c>
      <c r="B118" s="8">
        <v>12.55338996725</v>
      </c>
      <c r="C118" s="8">
        <v>8.1505778164068623</v>
      </c>
      <c r="D118" s="11">
        <f t="shared" si="6"/>
        <v>8.5859675063934198</v>
      </c>
      <c r="E118" s="12">
        <v>3.3407895589999996</v>
      </c>
      <c r="F118" s="8">
        <v>1.9081886433833581</v>
      </c>
      <c r="G118" s="11">
        <f t="shared" si="7"/>
        <v>0.88654495450758253</v>
      </c>
      <c r="H118" s="12">
        <v>9.5784469622500001</v>
      </c>
      <c r="I118" s="8">
        <v>7.3710863242207267</v>
      </c>
      <c r="J118" s="11">
        <f t="shared" si="8"/>
        <v>6.6163648931640742</v>
      </c>
      <c r="K118" s="12">
        <v>3.9971105485000002</v>
      </c>
      <c r="L118" s="8">
        <v>3.9828447217719383</v>
      </c>
      <c r="M118" s="11">
        <f t="shared" si="10"/>
        <v>2.7325060086207626</v>
      </c>
      <c r="N118" s="12">
        <v>19.584249972249999</v>
      </c>
      <c r="O118" s="8" t="s">
        <v>8</v>
      </c>
      <c r="P118" s="11">
        <f t="shared" si="5"/>
        <v>19.958925018750001</v>
      </c>
      <c r="Q118" s="12">
        <v>-0.7277476390000005</v>
      </c>
      <c r="R118" s="8">
        <v>-1.3087990088168173</v>
      </c>
      <c r="S118" s="11">
        <f t="shared" si="9"/>
        <v>-2.8890969973907668</v>
      </c>
      <c r="T118" s="12">
        <v>15.50141971275</v>
      </c>
      <c r="U118" s="8" t="s">
        <v>8</v>
      </c>
      <c r="V118" s="12">
        <v>75.67660159175</v>
      </c>
      <c r="W118" s="8" t="s">
        <v>8</v>
      </c>
      <c r="X118" s="8">
        <v>9.8713418132499982</v>
      </c>
      <c r="Y118" s="8" t="s">
        <v>8</v>
      </c>
      <c r="Z118" s="8">
        <v>14.072704735999999</v>
      </c>
      <c r="AA118" s="8" t="s">
        <v>8</v>
      </c>
      <c r="AB118" s="8">
        <v>18.465753352</v>
      </c>
      <c r="AC118" s="8" t="s">
        <v>8</v>
      </c>
      <c r="AD118" s="8">
        <v>1.9578064689999999</v>
      </c>
      <c r="AE118" s="8" t="s">
        <v>8</v>
      </c>
      <c r="AF118" s="8">
        <v>8.5268943764999996</v>
      </c>
      <c r="AG118" s="11" t="s">
        <v>8</v>
      </c>
      <c r="AH118" s="12">
        <v>68.455125476621475</v>
      </c>
      <c r="AI118" s="8" t="s">
        <v>8</v>
      </c>
      <c r="AJ118" s="8">
        <v>3.3937541499488182</v>
      </c>
      <c r="AK118" s="8" t="s">
        <v>8</v>
      </c>
      <c r="AL118" s="8">
        <v>10.525480788760795</v>
      </c>
      <c r="AM118" s="8" t="s">
        <v>8</v>
      </c>
      <c r="AN118" s="8">
        <v>7.8958942879854677</v>
      </c>
      <c r="AO118" s="8" t="s">
        <v>8</v>
      </c>
      <c r="AP118" s="8">
        <v>0.56583038358906512</v>
      </c>
      <c r="AQ118" s="8" t="s">
        <v>8</v>
      </c>
      <c r="AR118" s="8">
        <v>9.1639149130943665</v>
      </c>
      <c r="AS118" s="11" t="s">
        <v>8</v>
      </c>
    </row>
    <row r="119" spans="1:45">
      <c r="A119" s="3">
        <v>42644</v>
      </c>
      <c r="B119" s="8">
        <v>9.946319786250001</v>
      </c>
      <c r="C119" s="8">
        <v>8.3471547141787745</v>
      </c>
      <c r="D119" s="11">
        <f t="shared" si="6"/>
        <v>8.2488662652928184</v>
      </c>
      <c r="E119" s="12">
        <v>3.8821739459999995</v>
      </c>
      <c r="F119" s="8">
        <v>2.7796442001907149</v>
      </c>
      <c r="G119" s="11">
        <f t="shared" si="7"/>
        <v>2.3439164217870365</v>
      </c>
      <c r="H119" s="12">
        <v>10.941077924250001</v>
      </c>
      <c r="I119" s="8">
        <v>8.7977434444153495</v>
      </c>
      <c r="J119" s="11">
        <f t="shared" si="8"/>
        <v>8.0844148843180381</v>
      </c>
      <c r="K119" s="12">
        <v>2.4344602135000004</v>
      </c>
      <c r="L119" s="8">
        <v>2.3785771323335876</v>
      </c>
      <c r="M119" s="11">
        <f t="shared" si="10"/>
        <v>3.1807109270527629</v>
      </c>
      <c r="N119" s="12">
        <v>19.85850407125</v>
      </c>
      <c r="O119" s="8" t="s">
        <v>8</v>
      </c>
      <c r="P119" s="11">
        <f t="shared" si="5"/>
        <v>19.721377021750001</v>
      </c>
      <c r="Q119" s="12">
        <v>-1.8602550410000005</v>
      </c>
      <c r="R119" s="8">
        <v>-2.8650374997060184</v>
      </c>
      <c r="S119" s="11">
        <f t="shared" si="9"/>
        <v>-2.086918254261418</v>
      </c>
      <c r="T119" s="12">
        <v>16.158615584750002</v>
      </c>
      <c r="U119" s="8" t="s">
        <v>8</v>
      </c>
      <c r="V119" s="12">
        <v>63.260249475749994</v>
      </c>
      <c r="W119" s="8" t="s">
        <v>8</v>
      </c>
      <c r="X119" s="8">
        <v>7.2761836422499986</v>
      </c>
      <c r="Y119" s="8" t="s">
        <v>8</v>
      </c>
      <c r="Z119" s="8">
        <v>16.479590699999999</v>
      </c>
      <c r="AA119" s="8" t="s">
        <v>8</v>
      </c>
      <c r="AB119" s="8">
        <v>13.95224958</v>
      </c>
      <c r="AC119" s="8" t="s">
        <v>8</v>
      </c>
      <c r="AD119" s="8">
        <v>2.140960175</v>
      </c>
      <c r="AE119" s="8" t="s">
        <v>8</v>
      </c>
      <c r="AF119" s="8">
        <v>18.0429588095</v>
      </c>
      <c r="AG119" s="11" t="s">
        <v>8</v>
      </c>
      <c r="AH119" s="12">
        <v>57.95079723422981</v>
      </c>
      <c r="AI119" s="8" t="s">
        <v>8</v>
      </c>
      <c r="AJ119" s="8">
        <v>4.1933592613137423</v>
      </c>
      <c r="AK119" s="8" t="s">
        <v>8</v>
      </c>
      <c r="AL119" s="8">
        <v>10.8450123149515</v>
      </c>
      <c r="AM119" s="8" t="s">
        <v>8</v>
      </c>
      <c r="AN119" s="8">
        <v>12.079673230823998</v>
      </c>
      <c r="AO119" s="8" t="s">
        <v>8</v>
      </c>
      <c r="AP119" s="8">
        <v>0.9644735475467594</v>
      </c>
      <c r="AQ119" s="8" t="s">
        <v>8</v>
      </c>
      <c r="AR119" s="8">
        <v>13.966684411134169</v>
      </c>
      <c r="AS119" s="11" t="s">
        <v>8</v>
      </c>
    </row>
    <row r="120" spans="1:45">
      <c r="A120" s="3">
        <v>42736</v>
      </c>
      <c r="B120" s="8">
        <v>11.84109630725</v>
      </c>
      <c r="C120" s="8">
        <v>4.9487109530994209</v>
      </c>
      <c r="D120" s="11">
        <f t="shared" si="6"/>
        <v>6.6479328336390981</v>
      </c>
      <c r="E120" s="12">
        <v>-2.096048439</v>
      </c>
      <c r="F120" s="8">
        <v>3.8221825420978113</v>
      </c>
      <c r="G120" s="11">
        <f t="shared" si="7"/>
        <v>3.3009133711442633</v>
      </c>
      <c r="H120" s="12">
        <v>10.74176878325</v>
      </c>
      <c r="I120" s="8">
        <v>8.2538026521715597</v>
      </c>
      <c r="J120" s="11">
        <f t="shared" si="8"/>
        <v>8.5257730482934555</v>
      </c>
      <c r="K120" s="12">
        <v>2.1728511995000006</v>
      </c>
      <c r="L120" s="8">
        <v>-0.3315535842155084</v>
      </c>
      <c r="M120" s="11">
        <f t="shared" si="10"/>
        <v>1.0235117740590396</v>
      </c>
      <c r="N120" s="12">
        <v>22.316388662249999</v>
      </c>
      <c r="O120" s="8" t="s">
        <v>8</v>
      </c>
      <c r="P120" s="11">
        <f t="shared" si="5"/>
        <v>21.087446366750001</v>
      </c>
      <c r="Q120" s="12">
        <v>-2.9406808600000005</v>
      </c>
      <c r="R120" s="8">
        <v>-0.78225984298108742</v>
      </c>
      <c r="S120" s="11">
        <f t="shared" si="9"/>
        <v>-1.8236486713435529</v>
      </c>
      <c r="T120" s="12">
        <v>14.420831538750001</v>
      </c>
      <c r="U120" s="8" t="s">
        <v>8</v>
      </c>
      <c r="V120" s="12">
        <v>63.743548424749996</v>
      </c>
      <c r="W120" s="8" t="s">
        <v>8</v>
      </c>
      <c r="X120" s="8">
        <v>12.283170160249998</v>
      </c>
      <c r="Y120" s="8" t="s">
        <v>8</v>
      </c>
      <c r="Z120" s="8">
        <v>15.087759439999999</v>
      </c>
      <c r="AA120" s="8" t="s">
        <v>8</v>
      </c>
      <c r="AB120" s="8">
        <v>11.762123289999998</v>
      </c>
      <c r="AC120" s="8" t="s">
        <v>8</v>
      </c>
      <c r="AD120" s="8">
        <v>3.3725257169999998</v>
      </c>
      <c r="AE120" s="8" t="s">
        <v>8</v>
      </c>
      <c r="AF120" s="8">
        <v>16.356532230500001</v>
      </c>
      <c r="AG120" s="11" t="s">
        <v>8</v>
      </c>
      <c r="AH120" s="12">
        <v>57.526392721410161</v>
      </c>
      <c r="AI120" s="8" t="s">
        <v>8</v>
      </c>
      <c r="AJ120" s="8">
        <v>8.8953745868564518</v>
      </c>
      <c r="AK120" s="8" t="s">
        <v>8</v>
      </c>
      <c r="AL120" s="8">
        <v>11.780956001284187</v>
      </c>
      <c r="AM120" s="8" t="s">
        <v>8</v>
      </c>
      <c r="AN120" s="8">
        <v>6.9243639360061362</v>
      </c>
      <c r="AO120" s="8" t="s">
        <v>8</v>
      </c>
      <c r="AP120" s="8">
        <v>1.7947463621048099</v>
      </c>
      <c r="AQ120" s="8" t="s">
        <v>8</v>
      </c>
      <c r="AR120" s="8">
        <v>13.078166392338272</v>
      </c>
      <c r="AS120" s="11" t="s">
        <v>8</v>
      </c>
    </row>
    <row r="121" spans="1:45">
      <c r="A121" s="3">
        <v>42826</v>
      </c>
      <c r="B121" s="8">
        <v>-0.62581522375000009</v>
      </c>
      <c r="C121" s="8">
        <v>12.92884834724229</v>
      </c>
      <c r="D121" s="11">
        <f t="shared" si="6"/>
        <v>8.9387796501708561</v>
      </c>
      <c r="E121" s="12">
        <v>7.9800077080000005</v>
      </c>
      <c r="F121" s="8">
        <v>4.7885540158247188</v>
      </c>
      <c r="G121" s="11">
        <f t="shared" si="7"/>
        <v>4.3053682789612653</v>
      </c>
      <c r="H121" s="12">
        <v>3.4707425452499998</v>
      </c>
      <c r="I121" s="8">
        <v>10.431638211720601</v>
      </c>
      <c r="J121" s="11">
        <f t="shared" si="8"/>
        <v>9.3427204319460806</v>
      </c>
      <c r="K121" s="12">
        <v>4.6804152285000002</v>
      </c>
      <c r="L121" s="8">
        <v>7.4858245279454163</v>
      </c>
      <c r="M121" s="11">
        <f t="shared" si="10"/>
        <v>3.577135471864954</v>
      </c>
      <c r="N121" s="12">
        <v>20.142130668249997</v>
      </c>
      <c r="O121" s="8" t="s">
        <v>8</v>
      </c>
      <c r="P121" s="11">
        <f t="shared" si="5"/>
        <v>21.229259665249998</v>
      </c>
      <c r="Q121" s="12">
        <v>-1.6236358080000004</v>
      </c>
      <c r="R121" s="8">
        <v>-2.1555129153355059</v>
      </c>
      <c r="S121" s="11">
        <f t="shared" si="9"/>
        <v>-1.4688863791582967</v>
      </c>
      <c r="T121" s="12">
        <v>13.62608137975</v>
      </c>
      <c r="U121" s="8" t="s">
        <v>8</v>
      </c>
      <c r="V121" s="12">
        <v>63.93860626974999</v>
      </c>
      <c r="W121" s="8" t="s">
        <v>8</v>
      </c>
      <c r="X121" s="8">
        <v>6.093953706249998</v>
      </c>
      <c r="Y121" s="8" t="s">
        <v>8</v>
      </c>
      <c r="Z121" s="8">
        <v>13.812272923</v>
      </c>
      <c r="AA121" s="8" t="s">
        <v>8</v>
      </c>
      <c r="AB121" s="8">
        <v>12.711039774</v>
      </c>
      <c r="AC121" s="8" t="s">
        <v>8</v>
      </c>
      <c r="AD121" s="8">
        <v>3.800446285</v>
      </c>
      <c r="AE121" s="8" t="s">
        <v>8</v>
      </c>
      <c r="AF121" s="8">
        <v>17.037738169499999</v>
      </c>
      <c r="AG121" s="11" t="s">
        <v>8</v>
      </c>
      <c r="AH121" s="12">
        <v>58.549030837799911</v>
      </c>
      <c r="AI121" s="8" t="s">
        <v>8</v>
      </c>
      <c r="AJ121" s="8">
        <v>3.0880237389090084</v>
      </c>
      <c r="AK121" s="8" t="s">
        <v>8</v>
      </c>
      <c r="AL121" s="8">
        <v>10.557885488095877</v>
      </c>
      <c r="AM121" s="8" t="s">
        <v>8</v>
      </c>
      <c r="AN121" s="8">
        <v>10.253600512608966</v>
      </c>
      <c r="AO121" s="8" t="s">
        <v>8</v>
      </c>
      <c r="AP121" s="8">
        <v>0.96939896403807879</v>
      </c>
      <c r="AQ121" s="8" t="s">
        <v>8</v>
      </c>
      <c r="AR121" s="8">
        <v>16.582060458548145</v>
      </c>
      <c r="AS121" s="11" t="s">
        <v>8</v>
      </c>
    </row>
    <row r="122" spans="1:45">
      <c r="A122" s="3">
        <v>42917</v>
      </c>
      <c r="B122" s="8">
        <v>14.314526081250001</v>
      </c>
      <c r="C122" s="8">
        <v>9.3143000653890233</v>
      </c>
      <c r="D122" s="11">
        <f t="shared" si="6"/>
        <v>11.121574206315657</v>
      </c>
      <c r="E122" s="12">
        <v>5.1016749539999999</v>
      </c>
      <c r="F122" s="8">
        <v>3.4610559159890171</v>
      </c>
      <c r="G122" s="11">
        <f t="shared" si="7"/>
        <v>4.1248049659068684</v>
      </c>
      <c r="H122" s="12">
        <v>8.6070803602500003</v>
      </c>
      <c r="I122" s="8">
        <v>6.3162813229132064</v>
      </c>
      <c r="J122" s="11">
        <f t="shared" si="8"/>
        <v>8.3739597673169044</v>
      </c>
      <c r="K122" s="12">
        <v>7.572334230500001</v>
      </c>
      <c r="L122" s="8">
        <v>7.5998853765731109</v>
      </c>
      <c r="M122" s="11">
        <f t="shared" si="10"/>
        <v>7.5428549522592636</v>
      </c>
      <c r="N122" s="12">
        <v>19.488546848249999</v>
      </c>
      <c r="O122" s="8" t="s">
        <v>8</v>
      </c>
      <c r="P122" s="11">
        <f t="shared" si="5"/>
        <v>19.81533875825</v>
      </c>
      <c r="Q122" s="12">
        <v>1.6356488519999997</v>
      </c>
      <c r="R122" s="8">
        <v>1.1834876661013225</v>
      </c>
      <c r="S122" s="11">
        <f t="shared" si="9"/>
        <v>-0.48601262461709172</v>
      </c>
      <c r="T122" s="12">
        <v>12.40858760275</v>
      </c>
      <c r="U122" s="8" t="s">
        <v>8</v>
      </c>
      <c r="V122" s="12">
        <v>65.181927908749998</v>
      </c>
      <c r="W122" s="8" t="s">
        <v>8</v>
      </c>
      <c r="X122" s="8">
        <v>16.371669944249998</v>
      </c>
      <c r="Y122" s="8" t="s">
        <v>8</v>
      </c>
      <c r="Z122" s="8">
        <v>18.612468338999999</v>
      </c>
      <c r="AA122" s="8" t="s">
        <v>8</v>
      </c>
      <c r="AB122" s="8">
        <v>11.849066105999999</v>
      </c>
      <c r="AC122" s="8" t="s">
        <v>8</v>
      </c>
      <c r="AD122" s="8">
        <v>2.9025473599999998</v>
      </c>
      <c r="AE122" s="8" t="s">
        <v>8</v>
      </c>
      <c r="AF122" s="8">
        <v>9.7469991145000012</v>
      </c>
      <c r="AG122" s="11" t="s">
        <v>8</v>
      </c>
      <c r="AH122" s="12">
        <v>57.322819966539953</v>
      </c>
      <c r="AI122" s="8" t="s">
        <v>8</v>
      </c>
      <c r="AJ122" s="8">
        <v>9.0389014651895661</v>
      </c>
      <c r="AK122" s="8" t="s">
        <v>8</v>
      </c>
      <c r="AL122" s="8">
        <v>11.812856792058717</v>
      </c>
      <c r="AM122" s="8" t="s">
        <v>8</v>
      </c>
      <c r="AN122" s="8">
        <v>12.224004828874039</v>
      </c>
      <c r="AO122" s="8" t="s">
        <v>8</v>
      </c>
      <c r="AP122" s="8">
        <v>0.56583038358906523</v>
      </c>
      <c r="AQ122" s="8" t="s">
        <v>8</v>
      </c>
      <c r="AR122" s="8">
        <v>9.0355865637486747</v>
      </c>
      <c r="AS122" s="11" t="s">
        <v>8</v>
      </c>
    </row>
    <row r="123" spans="1:45">
      <c r="A123" s="3">
        <v>43009</v>
      </c>
      <c r="B123" s="8">
        <v>5.4976826832499999</v>
      </c>
      <c r="C123" s="8">
        <v>3.3035243591033838</v>
      </c>
      <c r="D123" s="11">
        <f t="shared" si="6"/>
        <v>6.308912212246204</v>
      </c>
      <c r="E123" s="12">
        <v>5.0179640019999994</v>
      </c>
      <c r="F123" s="8">
        <v>3.7341277614041561</v>
      </c>
      <c r="G123" s="11">
        <f t="shared" si="7"/>
        <v>3.5975918386965864</v>
      </c>
      <c r="H123" s="12">
        <v>4.8986288242500002</v>
      </c>
      <c r="I123" s="8">
        <v>2.6010429531914445</v>
      </c>
      <c r="J123" s="11">
        <f t="shared" si="8"/>
        <v>4.4586621380523255</v>
      </c>
      <c r="K123" s="12">
        <v>-0.84040018849999942</v>
      </c>
      <c r="L123" s="8">
        <v>-1.5686921796321949</v>
      </c>
      <c r="M123" s="11">
        <f t="shared" si="10"/>
        <v>3.015596598470458</v>
      </c>
      <c r="N123" s="12">
        <v>19.85570274725</v>
      </c>
      <c r="O123" s="8" t="s">
        <v>8</v>
      </c>
      <c r="P123" s="11">
        <f t="shared" si="5"/>
        <v>19.672124797750001</v>
      </c>
      <c r="Q123" s="12">
        <v>-7.7358474000000399E-2</v>
      </c>
      <c r="R123" s="8">
        <v>-1.273259955325946</v>
      </c>
      <c r="S123" s="11">
        <f t="shared" si="9"/>
        <v>-4.4886144612311774E-2</v>
      </c>
      <c r="T123" s="12">
        <v>13.855968788749999</v>
      </c>
      <c r="U123" s="8" t="s">
        <v>8</v>
      </c>
      <c r="V123" s="12">
        <v>69.204158579749986</v>
      </c>
      <c r="W123" s="8" t="s">
        <v>8</v>
      </c>
      <c r="X123" s="8">
        <v>13.732251097249998</v>
      </c>
      <c r="Y123" s="8" t="s">
        <v>8</v>
      </c>
      <c r="Z123" s="8">
        <v>17.167371210999999</v>
      </c>
      <c r="AA123" s="8" t="s">
        <v>8</v>
      </c>
      <c r="AB123" s="8">
        <v>17.140037040999999</v>
      </c>
      <c r="AC123" s="8" t="s">
        <v>8</v>
      </c>
      <c r="AD123" s="8">
        <v>18.128876729000002</v>
      </c>
      <c r="AE123" s="8" t="s">
        <v>8</v>
      </c>
      <c r="AF123" s="8">
        <v>4.5186918405000007</v>
      </c>
      <c r="AG123" s="11" t="s">
        <v>8</v>
      </c>
      <c r="AH123" s="12">
        <v>52.417649196359896</v>
      </c>
      <c r="AI123" s="8" t="s">
        <v>8</v>
      </c>
      <c r="AJ123" s="8">
        <v>10.137600532556924</v>
      </c>
      <c r="AK123" s="8" t="s">
        <v>8</v>
      </c>
      <c r="AL123" s="8">
        <v>10.79375000057931</v>
      </c>
      <c r="AM123" s="8" t="s">
        <v>8</v>
      </c>
      <c r="AN123" s="8">
        <v>10.170987346353652</v>
      </c>
      <c r="AO123" s="8" t="s">
        <v>8</v>
      </c>
      <c r="AP123" s="8">
        <v>12.913446749217069</v>
      </c>
      <c r="AQ123" s="8" t="s">
        <v>8</v>
      </c>
      <c r="AR123" s="8">
        <v>3.5665661749331612</v>
      </c>
      <c r="AS123" s="11" t="s">
        <v>8</v>
      </c>
    </row>
    <row r="124" spans="1:45">
      <c r="A124" s="3">
        <v>43101</v>
      </c>
      <c r="B124" s="8">
        <v>10.907601064250001</v>
      </c>
      <c r="C124" s="8">
        <v>4.3395763805539804</v>
      </c>
      <c r="D124" s="11">
        <f t="shared" si="6"/>
        <v>3.8215503698286821</v>
      </c>
      <c r="E124" s="12">
        <v>-1.326415903</v>
      </c>
      <c r="F124" s="8">
        <v>4.9011334945827256</v>
      </c>
      <c r="G124" s="11">
        <f t="shared" si="7"/>
        <v>4.3176306279934407</v>
      </c>
      <c r="H124" s="12">
        <v>7.9082085072500004</v>
      </c>
      <c r="I124" s="8">
        <v>5.5385318900391285</v>
      </c>
      <c r="J124" s="11">
        <f t="shared" si="8"/>
        <v>4.0697874216152865</v>
      </c>
      <c r="K124" s="12">
        <v>5.7514227285000006</v>
      </c>
      <c r="L124" s="8">
        <v>3.6414959198418551</v>
      </c>
      <c r="M124" s="11">
        <f t="shared" si="10"/>
        <v>1.0364018701048301</v>
      </c>
      <c r="N124" s="12">
        <v>19.980068406249998</v>
      </c>
      <c r="O124" s="8" t="s">
        <v>8</v>
      </c>
      <c r="P124" s="11">
        <f t="shared" si="5"/>
        <v>19.917885576749999</v>
      </c>
      <c r="Q124" s="12">
        <v>-3.1408750990000005</v>
      </c>
      <c r="R124" s="8">
        <v>-1.1517229141882308</v>
      </c>
      <c r="S124" s="11">
        <f t="shared" si="9"/>
        <v>-1.2124914347570885</v>
      </c>
      <c r="T124" s="12">
        <v>13.41224047775</v>
      </c>
      <c r="U124" s="8" t="s">
        <v>8</v>
      </c>
      <c r="V124" s="12">
        <v>75.110913813749988</v>
      </c>
      <c r="W124" s="8" t="s">
        <v>8</v>
      </c>
      <c r="X124" s="8">
        <v>10.402927790249999</v>
      </c>
      <c r="Y124" s="8" t="s">
        <v>8</v>
      </c>
      <c r="Z124" s="8">
        <v>15.411056425</v>
      </c>
      <c r="AA124" s="8" t="s">
        <v>8</v>
      </c>
      <c r="AB124" s="8">
        <v>15.224961644999997</v>
      </c>
      <c r="AC124" s="8" t="s">
        <v>8</v>
      </c>
      <c r="AD124" s="8">
        <v>2.9656689539999999</v>
      </c>
      <c r="AE124" s="8" t="s">
        <v>8</v>
      </c>
      <c r="AF124" s="8">
        <v>13.3286646225</v>
      </c>
      <c r="AG124" s="11" t="s">
        <v>8</v>
      </c>
      <c r="AH124" s="12">
        <v>69.469323340601022</v>
      </c>
      <c r="AI124" s="8" t="s">
        <v>8</v>
      </c>
      <c r="AJ124" s="8">
        <v>6.5429160575495056</v>
      </c>
      <c r="AK124" s="8" t="s">
        <v>8</v>
      </c>
      <c r="AL124" s="8">
        <v>9.9197746941211022</v>
      </c>
      <c r="AM124" s="8" t="s">
        <v>8</v>
      </c>
      <c r="AN124" s="8">
        <v>8.4981861387349351</v>
      </c>
      <c r="AO124" s="8" t="s">
        <v>8</v>
      </c>
      <c r="AP124" s="8">
        <v>0.56583038358340143</v>
      </c>
      <c r="AQ124" s="8" t="s">
        <v>8</v>
      </c>
      <c r="AR124" s="8">
        <v>5.0039693854100307</v>
      </c>
      <c r="AS124" s="11" t="s">
        <v>8</v>
      </c>
    </row>
    <row r="125" spans="1:45">
      <c r="A125" s="3">
        <v>43191</v>
      </c>
      <c r="B125" s="8">
        <v>-8.9661792587499995</v>
      </c>
      <c r="C125" s="8">
        <v>5.4298950762184077</v>
      </c>
      <c r="D125" s="11">
        <f t="shared" si="6"/>
        <v>4.8847357283861941</v>
      </c>
      <c r="E125" s="12">
        <v>7.929623307</v>
      </c>
      <c r="F125" s="8">
        <v>4.73106479357042</v>
      </c>
      <c r="G125" s="11">
        <f t="shared" si="7"/>
        <v>4.8160991440765724</v>
      </c>
      <c r="H125" s="12">
        <v>8.1818026249999898E-2</v>
      </c>
      <c r="I125" s="8">
        <v>7.0318001575301157</v>
      </c>
      <c r="J125" s="11">
        <f t="shared" si="8"/>
        <v>6.2851660237846225</v>
      </c>
      <c r="K125" s="12">
        <v>3.6725442245000002</v>
      </c>
      <c r="L125" s="8">
        <v>6.4092509670143603</v>
      </c>
      <c r="M125" s="11">
        <f t="shared" si="10"/>
        <v>5.0253734434281077</v>
      </c>
      <c r="N125" s="12">
        <v>19.91319200625</v>
      </c>
      <c r="O125" s="8" t="s">
        <v>8</v>
      </c>
      <c r="P125" s="11">
        <f t="shared" si="5"/>
        <v>19.946630206249999</v>
      </c>
      <c r="Q125" s="12">
        <v>1.4861911639999996</v>
      </c>
      <c r="R125" s="8">
        <v>1.1572729402549651</v>
      </c>
      <c r="S125" s="11">
        <f t="shared" si="9"/>
        <v>2.7750130333671352E-3</v>
      </c>
      <c r="T125" s="12">
        <v>14.44679017775</v>
      </c>
      <c r="U125" s="8" t="s">
        <v>8</v>
      </c>
      <c r="V125" s="12">
        <v>75.050901630749991</v>
      </c>
      <c r="W125" s="8" t="s">
        <v>8</v>
      </c>
      <c r="X125" s="8">
        <v>18.833086867249996</v>
      </c>
      <c r="Y125" s="8" t="s">
        <v>8</v>
      </c>
      <c r="Z125" s="8">
        <v>17.406659536999999</v>
      </c>
      <c r="AA125" s="8" t="s">
        <v>8</v>
      </c>
      <c r="AB125" s="8">
        <v>21.817876355999999</v>
      </c>
      <c r="AC125" s="8" t="s">
        <v>8</v>
      </c>
      <c r="AD125" s="8">
        <v>3.4864595180000002</v>
      </c>
      <c r="AE125" s="8" t="s">
        <v>8</v>
      </c>
      <c r="AF125" s="8">
        <v>8.1587814015000006</v>
      </c>
      <c r="AG125" s="11" t="s">
        <v>8</v>
      </c>
      <c r="AH125" s="12">
        <v>64.427194265649661</v>
      </c>
      <c r="AI125" s="8" t="s">
        <v>8</v>
      </c>
      <c r="AJ125" s="8">
        <v>4.2268384055915442</v>
      </c>
      <c r="AK125" s="8" t="s">
        <v>8</v>
      </c>
      <c r="AL125" s="8">
        <v>12.263864813332122</v>
      </c>
      <c r="AM125" s="8" t="s">
        <v>8</v>
      </c>
      <c r="AN125" s="8">
        <v>12.220464651964488</v>
      </c>
      <c r="AO125" s="8" t="s">
        <v>8</v>
      </c>
      <c r="AP125" s="8">
        <v>0.56583038358340143</v>
      </c>
      <c r="AQ125" s="8" t="s">
        <v>8</v>
      </c>
      <c r="AR125" s="8">
        <v>6.2958074798787855</v>
      </c>
      <c r="AS125" s="11" t="s">
        <v>8</v>
      </c>
    </row>
    <row r="126" spans="1:45">
      <c r="A126" s="3">
        <v>43282</v>
      </c>
      <c r="B126" s="8">
        <v>7.66919816425</v>
      </c>
      <c r="C126" s="8">
        <v>2.0560948911168069</v>
      </c>
      <c r="D126" s="11">
        <f t="shared" si="6"/>
        <v>3.7429949836676073</v>
      </c>
      <c r="E126" s="12">
        <v>6.3022931940000007</v>
      </c>
      <c r="F126" s="8">
        <v>4.4785400361800498</v>
      </c>
      <c r="G126" s="11">
        <f t="shared" si="7"/>
        <v>4.6048024148752349</v>
      </c>
      <c r="H126" s="12">
        <v>9.3690202822500002</v>
      </c>
      <c r="I126" s="8">
        <v>7.1773189193117108</v>
      </c>
      <c r="J126" s="11">
        <f t="shared" si="8"/>
        <v>7.1045595384209133</v>
      </c>
      <c r="K126" s="12">
        <v>3.8758727155000003</v>
      </c>
      <c r="L126" s="8">
        <v>4.3806056937438589</v>
      </c>
      <c r="M126" s="11">
        <f t="shared" si="10"/>
        <v>5.3949283303791091</v>
      </c>
      <c r="N126" s="12">
        <v>19.976901365250001</v>
      </c>
      <c r="O126" s="8" t="s">
        <v>8</v>
      </c>
      <c r="P126" s="11">
        <f t="shared" si="5"/>
        <v>19.94504668575</v>
      </c>
      <c r="Q126" s="12">
        <v>-1.5859433820000004</v>
      </c>
      <c r="R126" s="8">
        <v>-1.8417524296083227</v>
      </c>
      <c r="S126" s="11">
        <f t="shared" si="9"/>
        <v>-0.34223974467667884</v>
      </c>
      <c r="T126" s="12">
        <v>13.781668903750001</v>
      </c>
      <c r="U126" s="8" t="s">
        <v>8</v>
      </c>
      <c r="V126" s="12">
        <v>69.550041995750007</v>
      </c>
      <c r="W126" s="8" t="s">
        <v>8</v>
      </c>
      <c r="X126" s="8">
        <v>20.973618369249998</v>
      </c>
      <c r="Y126" s="8" t="s">
        <v>8</v>
      </c>
      <c r="Z126" s="8">
        <v>12.027604591999999</v>
      </c>
      <c r="AA126" s="8" t="s">
        <v>8</v>
      </c>
      <c r="AB126" s="8">
        <v>18.231481355</v>
      </c>
      <c r="AC126" s="8" t="s">
        <v>8</v>
      </c>
      <c r="AD126" s="8">
        <v>10.775773799</v>
      </c>
      <c r="AE126" s="8" t="s">
        <v>8</v>
      </c>
      <c r="AF126" s="8">
        <v>19.1279408515</v>
      </c>
      <c r="AG126" s="11" t="s">
        <v>8</v>
      </c>
      <c r="AH126" s="12">
        <v>58.432983843126152</v>
      </c>
      <c r="AI126" s="8" t="s">
        <v>8</v>
      </c>
      <c r="AJ126" s="8">
        <v>10.891497832297805</v>
      </c>
      <c r="AK126" s="8" t="s">
        <v>8</v>
      </c>
      <c r="AL126" s="8">
        <v>8.4081354233936221</v>
      </c>
      <c r="AM126" s="8" t="s">
        <v>8</v>
      </c>
      <c r="AN126" s="8">
        <v>9.6136955523636036</v>
      </c>
      <c r="AO126" s="8" t="s">
        <v>8</v>
      </c>
      <c r="AP126" s="8">
        <v>0.56871999140069407</v>
      </c>
      <c r="AQ126" s="8" t="s">
        <v>8</v>
      </c>
      <c r="AR126" s="8">
        <v>12.084967357418121</v>
      </c>
      <c r="AS126" s="11" t="s">
        <v>8</v>
      </c>
    </row>
    <row r="127" spans="1:45">
      <c r="A127" s="3">
        <v>43374</v>
      </c>
      <c r="B127" s="8">
        <v>5.0091649372500004</v>
      </c>
      <c r="C127" s="8">
        <v>2.4160983156694589</v>
      </c>
      <c r="D127" s="11">
        <f t="shared" si="6"/>
        <v>2.2360966033931327</v>
      </c>
      <c r="E127" s="12">
        <v>6.5809575460000005</v>
      </c>
      <c r="F127" s="8">
        <v>5.2707178695097312</v>
      </c>
      <c r="G127" s="11">
        <f t="shared" si="7"/>
        <v>4.8746289528448905</v>
      </c>
      <c r="H127" s="12">
        <v>3.4372356972499998</v>
      </c>
      <c r="I127" s="8">
        <v>0.99024536582621225</v>
      </c>
      <c r="J127" s="11">
        <f t="shared" si="8"/>
        <v>4.0837821425689613</v>
      </c>
      <c r="K127" s="12">
        <v>5.3370843265000003</v>
      </c>
      <c r="L127" s="8">
        <v>4.1167529993133734</v>
      </c>
      <c r="M127" s="11">
        <f t="shared" si="10"/>
        <v>4.2486793465286166</v>
      </c>
      <c r="N127" s="12">
        <v>20.03767438225</v>
      </c>
      <c r="O127" s="8" t="s">
        <v>8</v>
      </c>
      <c r="P127" s="11">
        <f t="shared" si="5"/>
        <v>20.007287873750002</v>
      </c>
      <c r="Q127" s="12">
        <v>-1.0179664010000005</v>
      </c>
      <c r="R127" s="8">
        <v>-2.4213116194711155</v>
      </c>
      <c r="S127" s="11">
        <f t="shared" si="9"/>
        <v>-2.1315320245397191</v>
      </c>
      <c r="T127" s="12">
        <v>12.36503242375</v>
      </c>
      <c r="U127" s="8" t="s">
        <v>8</v>
      </c>
      <c r="V127" s="12">
        <v>67.371643212750001</v>
      </c>
      <c r="W127" s="8" t="s">
        <v>8</v>
      </c>
      <c r="X127" s="8">
        <v>7.972159754249998</v>
      </c>
      <c r="Y127" s="8" t="s">
        <v>8</v>
      </c>
      <c r="Z127" s="8">
        <v>17.911186133000001</v>
      </c>
      <c r="AA127" s="8" t="s">
        <v>8</v>
      </c>
      <c r="AB127" s="8">
        <v>17.848993272999998</v>
      </c>
      <c r="AC127" s="8" t="s">
        <v>8</v>
      </c>
      <c r="AD127" s="8">
        <v>17.192184043000001</v>
      </c>
      <c r="AE127" s="8" t="s">
        <v>8</v>
      </c>
      <c r="AF127" s="8">
        <v>9.603048105500001</v>
      </c>
      <c r="AG127" s="11" t="s">
        <v>8</v>
      </c>
      <c r="AH127" s="12">
        <v>63.837608803329445</v>
      </c>
      <c r="AI127" s="8" t="s">
        <v>8</v>
      </c>
      <c r="AJ127" s="8">
        <v>2.3320726879099229</v>
      </c>
      <c r="AK127" s="8" t="s">
        <v>8</v>
      </c>
      <c r="AL127" s="8">
        <v>15.165097202282057</v>
      </c>
      <c r="AM127" s="8" t="s">
        <v>8</v>
      </c>
      <c r="AN127" s="8">
        <v>7.5294799237857726</v>
      </c>
      <c r="AO127" s="8" t="s">
        <v>8</v>
      </c>
      <c r="AP127" s="8">
        <v>1.7572524056029122</v>
      </c>
      <c r="AQ127" s="8" t="s">
        <v>8</v>
      </c>
      <c r="AR127" s="8">
        <v>9.378488977089896</v>
      </c>
      <c r="AS127" s="11" t="s">
        <v>8</v>
      </c>
    </row>
    <row r="128" spans="1:45">
      <c r="A128" s="3">
        <v>43466</v>
      </c>
      <c r="B128" s="8">
        <v>8.9670009102500003</v>
      </c>
      <c r="C128" s="8">
        <v>2.7105009276676579</v>
      </c>
      <c r="D128" s="11">
        <f t="shared" si="6"/>
        <v>2.5632996216685582</v>
      </c>
      <c r="E128" s="12">
        <v>-0.63290005500000013</v>
      </c>
      <c r="F128" s="8">
        <v>5.823217633744207</v>
      </c>
      <c r="G128" s="11">
        <f t="shared" si="7"/>
        <v>5.5469677516269691</v>
      </c>
      <c r="H128" s="12">
        <v>8.2815398372499995</v>
      </c>
      <c r="I128" s="8">
        <v>6.0137762124612584</v>
      </c>
      <c r="J128" s="11">
        <f t="shared" si="8"/>
        <v>3.5020107891437355</v>
      </c>
      <c r="K128" s="12">
        <v>3.6609872835000004</v>
      </c>
      <c r="L128" s="8">
        <v>1.3735729384254012</v>
      </c>
      <c r="M128" s="11">
        <f t="shared" si="10"/>
        <v>2.745162968869387</v>
      </c>
      <c r="N128" s="12">
        <v>19.993810538249999</v>
      </c>
      <c r="O128" s="8" t="s">
        <v>8</v>
      </c>
      <c r="P128" s="11">
        <f t="shared" si="5"/>
        <v>20.015742460249999</v>
      </c>
      <c r="Q128" s="12">
        <v>-3.0688245560000005</v>
      </c>
      <c r="R128" s="8">
        <v>-1.2907205187988522</v>
      </c>
      <c r="S128" s="11">
        <f t="shared" si="9"/>
        <v>-1.8560160691349838</v>
      </c>
      <c r="T128" s="12">
        <v>12.80272186475</v>
      </c>
      <c r="U128" s="8" t="s">
        <v>8</v>
      </c>
      <c r="V128" s="12">
        <v>82.533090444750002</v>
      </c>
      <c r="W128" s="8" t="s">
        <v>8</v>
      </c>
      <c r="X128" s="8">
        <v>5.9756002932499985</v>
      </c>
      <c r="Y128" s="8" t="s">
        <v>8</v>
      </c>
      <c r="Z128" s="8">
        <v>14.476632862999999</v>
      </c>
      <c r="AA128" s="8" t="s">
        <v>8</v>
      </c>
      <c r="AB128" s="8">
        <v>21.967226264999997</v>
      </c>
      <c r="AC128" s="8" t="s">
        <v>8</v>
      </c>
      <c r="AD128" s="8">
        <v>4.9722073610000006</v>
      </c>
      <c r="AE128" s="8" t="s">
        <v>8</v>
      </c>
      <c r="AF128" s="8">
        <v>12.354435262500001</v>
      </c>
      <c r="AG128" s="11" t="s">
        <v>8</v>
      </c>
      <c r="AH128" s="12">
        <v>67.392254718560906</v>
      </c>
      <c r="AI128" s="8" t="s">
        <v>8</v>
      </c>
      <c r="AJ128" s="8">
        <v>1.1944828532059633</v>
      </c>
      <c r="AK128" s="8" t="s">
        <v>8</v>
      </c>
      <c r="AL128" s="8">
        <v>8.8903255817814486</v>
      </c>
      <c r="AM128" s="8" t="s">
        <v>8</v>
      </c>
      <c r="AN128" s="8">
        <v>14.790036168629292</v>
      </c>
      <c r="AO128" s="8" t="s">
        <v>8</v>
      </c>
      <c r="AP128" s="8">
        <v>1.6710681537311165</v>
      </c>
      <c r="AQ128" s="8" t="s">
        <v>8</v>
      </c>
      <c r="AR128" s="8">
        <v>6.0618325240912814</v>
      </c>
      <c r="AS128" s="11" t="s">
        <v>8</v>
      </c>
    </row>
    <row r="129" spans="1:45">
      <c r="A129" s="3">
        <v>43556</v>
      </c>
      <c r="B129" s="8">
        <v>-8.3888600847500001</v>
      </c>
      <c r="C129" s="8">
        <v>6.3221320643836219</v>
      </c>
      <c r="D129" s="11">
        <f t="shared" si="6"/>
        <v>4.5163164960256399</v>
      </c>
      <c r="E129" s="12">
        <v>7.3348009560000005</v>
      </c>
      <c r="F129" s="8">
        <v>4.1011432235278242</v>
      </c>
      <c r="G129" s="11">
        <f t="shared" si="7"/>
        <v>4.9621804286360156</v>
      </c>
      <c r="H129" s="12">
        <v>0.43559083124999987</v>
      </c>
      <c r="I129" s="8">
        <v>7.2451161775350315</v>
      </c>
      <c r="J129" s="11">
        <f t="shared" si="8"/>
        <v>6.6294461949981454</v>
      </c>
      <c r="K129" s="12">
        <v>2.6803372215000003</v>
      </c>
      <c r="L129" s="8">
        <v>5.579312786207236</v>
      </c>
      <c r="M129" s="11">
        <f t="shared" si="10"/>
        <v>3.4764428623163184</v>
      </c>
      <c r="N129" s="12">
        <v>20.164338806249997</v>
      </c>
      <c r="O129" s="8" t="s">
        <v>8</v>
      </c>
      <c r="P129" s="11">
        <f t="shared" si="5"/>
        <v>20.079074672249998</v>
      </c>
      <c r="Q129" s="12">
        <v>0.5188323029999995</v>
      </c>
      <c r="R129" s="8">
        <v>0.38299066878315347</v>
      </c>
      <c r="S129" s="11">
        <f t="shared" si="9"/>
        <v>-0.45386492500784936</v>
      </c>
      <c r="T129" s="12">
        <v>13.22665402875</v>
      </c>
      <c r="U129" s="8" t="s">
        <v>8</v>
      </c>
      <c r="V129" s="12">
        <v>67.407808890750005</v>
      </c>
      <c r="W129" s="8" t="s">
        <v>8</v>
      </c>
      <c r="X129" s="8">
        <v>5.0785471372499984</v>
      </c>
      <c r="Y129" s="8" t="s">
        <v>8</v>
      </c>
      <c r="Z129" s="8">
        <v>25.695908658</v>
      </c>
      <c r="AA129" s="8" t="s">
        <v>8</v>
      </c>
      <c r="AB129" s="8">
        <v>22.202551821</v>
      </c>
      <c r="AC129" s="8" t="s">
        <v>8</v>
      </c>
      <c r="AD129" s="8">
        <v>2.844917669</v>
      </c>
      <c r="AE129" s="8" t="s">
        <v>8</v>
      </c>
      <c r="AF129" s="8">
        <v>7.3150685334999999</v>
      </c>
      <c r="AG129" s="11" t="s">
        <v>8</v>
      </c>
      <c r="AH129" s="12">
        <v>43.723090039447989</v>
      </c>
      <c r="AI129" s="8" t="s">
        <v>8</v>
      </c>
      <c r="AJ129" s="8">
        <v>1.6160555696551053</v>
      </c>
      <c r="AK129" s="8" t="s">
        <v>8</v>
      </c>
      <c r="AL129" s="8">
        <v>21.913047158818085</v>
      </c>
      <c r="AM129" s="8" t="s">
        <v>8</v>
      </c>
      <c r="AN129" s="8">
        <v>24.151297907708681</v>
      </c>
      <c r="AO129" s="8" t="s">
        <v>8</v>
      </c>
      <c r="AP129" s="8">
        <v>1.7820761126810973</v>
      </c>
      <c r="AQ129" s="8" t="s">
        <v>8</v>
      </c>
      <c r="AR129" s="8">
        <v>6.8144332116890434</v>
      </c>
      <c r="AS129" s="11" t="s">
        <v>8</v>
      </c>
    </row>
    <row r="130" spans="1:45">
      <c r="A130" s="3">
        <v>43647</v>
      </c>
      <c r="B130" s="8">
        <v>7.942425473250001</v>
      </c>
      <c r="C130" s="8">
        <v>2.1269897431960763</v>
      </c>
      <c r="D130" s="11">
        <f t="shared" si="6"/>
        <v>4.2245609037898486</v>
      </c>
      <c r="E130" s="12">
        <v>7.1689875369999996</v>
      </c>
      <c r="F130" s="8">
        <v>5.0586910954812776</v>
      </c>
      <c r="G130" s="11">
        <f t="shared" si="7"/>
        <v>4.5799171595045509</v>
      </c>
      <c r="H130" s="12">
        <v>5.4639385352500005</v>
      </c>
      <c r="I130" s="8">
        <v>3.3681027847681255</v>
      </c>
      <c r="J130" s="11">
        <f t="shared" si="8"/>
        <v>5.3066094811515789</v>
      </c>
      <c r="K130" s="12">
        <v>3.7223495785000003</v>
      </c>
      <c r="L130" s="8">
        <v>4.6325641138588098</v>
      </c>
      <c r="M130" s="11">
        <f t="shared" si="10"/>
        <v>5.1059384500330225</v>
      </c>
      <c r="N130" s="12">
        <v>20.004377428249999</v>
      </c>
      <c r="O130" s="8" t="s">
        <v>8</v>
      </c>
      <c r="P130" s="11">
        <f t="shared" si="5"/>
        <v>20.084358117249998</v>
      </c>
      <c r="Q130" s="12">
        <v>-1.7319332760000006</v>
      </c>
      <c r="R130" s="8">
        <v>-1.7964780204337414</v>
      </c>
      <c r="S130" s="11">
        <f t="shared" si="9"/>
        <v>-0.70674367582529396</v>
      </c>
      <c r="T130" s="12">
        <v>13.14641716975</v>
      </c>
      <c r="U130" s="8" t="s">
        <v>8</v>
      </c>
      <c r="V130" s="12">
        <v>62.601359373749993</v>
      </c>
      <c r="W130" s="8" t="s">
        <v>8</v>
      </c>
      <c r="X130" s="8">
        <v>5.4737132872499981</v>
      </c>
      <c r="Y130" s="8" t="s">
        <v>8</v>
      </c>
      <c r="Z130" s="8">
        <v>18.960093501999999</v>
      </c>
      <c r="AA130" s="8" t="s">
        <v>8</v>
      </c>
      <c r="AB130" s="8">
        <v>13.411598269999999</v>
      </c>
      <c r="AC130" s="8" t="s">
        <v>8</v>
      </c>
      <c r="AD130" s="8">
        <v>8.3470955579999995</v>
      </c>
      <c r="AE130" s="8" t="s">
        <v>8</v>
      </c>
      <c r="AF130" s="8">
        <v>10.960444431500001</v>
      </c>
      <c r="AG130" s="11" t="s">
        <v>8</v>
      </c>
      <c r="AH130" s="12">
        <v>55.308931156264983</v>
      </c>
      <c r="AI130" s="8" t="s">
        <v>8</v>
      </c>
      <c r="AJ130" s="8">
        <v>2.0172231670957665</v>
      </c>
      <c r="AK130" s="8" t="s">
        <v>8</v>
      </c>
      <c r="AL130" s="8">
        <v>13.4021715983757</v>
      </c>
      <c r="AM130" s="8" t="s">
        <v>8</v>
      </c>
      <c r="AN130" s="8">
        <v>13.008262569187638</v>
      </c>
      <c r="AO130" s="8" t="s">
        <v>8</v>
      </c>
      <c r="AP130" s="8">
        <v>6.2130569648301828</v>
      </c>
      <c r="AQ130" s="8" t="s">
        <v>8</v>
      </c>
      <c r="AR130" s="8">
        <v>10.05035454424573</v>
      </c>
      <c r="AS130" s="11" t="s">
        <v>8</v>
      </c>
    </row>
    <row r="131" spans="1:45">
      <c r="A131" s="3">
        <v>43739</v>
      </c>
      <c r="B131" s="8">
        <v>6.5509317322499996</v>
      </c>
      <c r="C131" s="8">
        <v>3.7704470108853689</v>
      </c>
      <c r="D131" s="11">
        <f t="shared" si="6"/>
        <v>2.9487183770407226</v>
      </c>
      <c r="E131" s="12">
        <v>5.7626399470000003</v>
      </c>
      <c r="F131" s="8">
        <v>4.5526576588432821</v>
      </c>
      <c r="G131" s="11">
        <f t="shared" si="7"/>
        <v>4.8056743771622799</v>
      </c>
      <c r="H131" s="12">
        <v>6.3512616172500005</v>
      </c>
      <c r="I131" s="8">
        <v>4.0261009982405973</v>
      </c>
      <c r="J131" s="11">
        <f t="shared" si="8"/>
        <v>3.6971018915043614</v>
      </c>
      <c r="K131" s="12">
        <v>9.0424082615000003</v>
      </c>
      <c r="L131" s="8">
        <v>7.7754529929383942</v>
      </c>
      <c r="M131" s="11">
        <f t="shared" si="10"/>
        <v>6.2040085533986016</v>
      </c>
      <c r="N131" s="12">
        <v>19.68451708425</v>
      </c>
      <c r="O131" s="8" t="s">
        <v>8</v>
      </c>
      <c r="P131" s="11">
        <f t="shared" ref="P131:P141" si="11">AVERAGE(N130:N131)</f>
        <v>19.84444725625</v>
      </c>
      <c r="Q131" s="12">
        <v>-0.73138462500000045</v>
      </c>
      <c r="R131" s="8">
        <v>-2.2667910950916643</v>
      </c>
      <c r="S131" s="11">
        <f t="shared" si="9"/>
        <v>-2.0316345577627031</v>
      </c>
      <c r="T131" s="12">
        <v>13.89711692775</v>
      </c>
      <c r="U131" s="8" t="s">
        <v>8</v>
      </c>
      <c r="V131" s="12">
        <v>70.360524948749998</v>
      </c>
      <c r="W131" s="8" t="s">
        <v>8</v>
      </c>
      <c r="X131" s="8">
        <v>9.1346891912499988</v>
      </c>
      <c r="Y131" s="8" t="s">
        <v>8</v>
      </c>
      <c r="Z131" s="8">
        <v>14.593814932000001</v>
      </c>
      <c r="AA131" s="8" t="s">
        <v>8</v>
      </c>
      <c r="AB131" s="8">
        <v>8.726713972999999</v>
      </c>
      <c r="AC131" s="8" t="s">
        <v>8</v>
      </c>
      <c r="AD131" s="8">
        <v>5.2068975980000003</v>
      </c>
      <c r="AE131" s="8" t="s">
        <v>8</v>
      </c>
      <c r="AF131" s="8">
        <v>18.0299605055</v>
      </c>
      <c r="AG131" s="11" t="s">
        <v>8</v>
      </c>
      <c r="AH131" s="12">
        <v>63.565446593520768</v>
      </c>
      <c r="AI131" s="8" t="s">
        <v>8</v>
      </c>
      <c r="AJ131" s="8">
        <v>1.842819011560282</v>
      </c>
      <c r="AK131" s="8" t="s">
        <v>8</v>
      </c>
      <c r="AL131" s="8">
        <v>9.8116048367904796</v>
      </c>
      <c r="AM131" s="8" t="s">
        <v>8</v>
      </c>
      <c r="AN131" s="8">
        <v>4.3908280609051147</v>
      </c>
      <c r="AO131" s="8" t="s">
        <v>8</v>
      </c>
      <c r="AP131" s="8">
        <v>1.076221823781998</v>
      </c>
      <c r="AQ131" s="8" t="s">
        <v>8</v>
      </c>
      <c r="AR131" s="8">
        <v>19.313079673441361</v>
      </c>
      <c r="AS131" s="11" t="s">
        <v>8</v>
      </c>
    </row>
    <row r="132" spans="1:45">
      <c r="A132" s="3">
        <v>43831</v>
      </c>
      <c r="B132" s="8">
        <v>8.4397010152499998</v>
      </c>
      <c r="C132" s="8">
        <v>2.2837065261225096</v>
      </c>
      <c r="D132" s="11">
        <f t="shared" si="6"/>
        <v>3.0270767685039393</v>
      </c>
      <c r="E132" s="12">
        <v>-4.3746906880000003</v>
      </c>
      <c r="F132" s="8">
        <v>2.5294971126017893</v>
      </c>
      <c r="G132" s="11">
        <f t="shared" si="7"/>
        <v>3.5410773857225357</v>
      </c>
      <c r="H132" s="12">
        <v>6.2963116232500003</v>
      </c>
      <c r="I132" s="8">
        <v>3.9161762164459031</v>
      </c>
      <c r="J132" s="11">
        <f t="shared" si="8"/>
        <v>3.9711386073432502</v>
      </c>
      <c r="K132" s="12">
        <v>5.1925471175000002</v>
      </c>
      <c r="L132" s="8">
        <v>2.1918529808317029</v>
      </c>
      <c r="M132" s="11">
        <f t="shared" si="10"/>
        <v>4.9836529868850485</v>
      </c>
      <c r="N132" s="12">
        <v>19.932047464249997</v>
      </c>
      <c r="O132" s="8" t="s">
        <v>8</v>
      </c>
      <c r="P132" s="11">
        <f t="shared" si="11"/>
        <v>19.808282274249997</v>
      </c>
      <c r="Q132" s="12">
        <v>-3.0516752560000002</v>
      </c>
      <c r="R132" s="8">
        <v>-1.4223610412605554</v>
      </c>
      <c r="S132" s="11">
        <f t="shared" si="9"/>
        <v>-1.8445760681761099</v>
      </c>
      <c r="T132" s="12">
        <v>12.59943830475</v>
      </c>
      <c r="U132" s="8" t="s">
        <v>8</v>
      </c>
      <c r="V132" s="12">
        <v>72.630465182749987</v>
      </c>
      <c r="W132" s="8" t="s">
        <v>8</v>
      </c>
      <c r="X132" s="8">
        <v>6.676187657249999</v>
      </c>
      <c r="Y132" s="8" t="s">
        <v>8</v>
      </c>
      <c r="Z132" s="8">
        <v>19.772730498999998</v>
      </c>
      <c r="AA132" s="8" t="s">
        <v>8</v>
      </c>
      <c r="AB132" s="8">
        <v>13.143978691999997</v>
      </c>
      <c r="AC132" s="8" t="s">
        <v>8</v>
      </c>
      <c r="AD132" s="8">
        <v>7.662284777</v>
      </c>
      <c r="AE132" s="8" t="s">
        <v>8</v>
      </c>
      <c r="AF132" s="8">
        <v>15.6475843445</v>
      </c>
      <c r="AG132" s="11" t="s">
        <v>8</v>
      </c>
      <c r="AH132" s="12">
        <v>58.630789111604123</v>
      </c>
      <c r="AI132" s="8" t="s">
        <v>8</v>
      </c>
      <c r="AJ132" s="8">
        <v>1.8027261742351024</v>
      </c>
      <c r="AK132" s="8" t="s">
        <v>8</v>
      </c>
      <c r="AL132" s="8">
        <v>11.241253367341859</v>
      </c>
      <c r="AM132" s="8" t="s">
        <v>8</v>
      </c>
      <c r="AN132" s="8">
        <v>10.869004340405386</v>
      </c>
      <c r="AO132" s="8" t="s">
        <v>8</v>
      </c>
      <c r="AP132" s="8">
        <v>5.0029089703988232</v>
      </c>
      <c r="AQ132" s="8" t="s">
        <v>8</v>
      </c>
      <c r="AR132" s="8">
        <v>12.453318036014691</v>
      </c>
      <c r="AS132" s="11" t="s">
        <v>8</v>
      </c>
    </row>
    <row r="133" spans="1:45">
      <c r="A133" s="3">
        <v>43922</v>
      </c>
      <c r="B133" s="8">
        <v>-45.718080480749997</v>
      </c>
      <c r="C133" s="8">
        <v>-30.854543524048644</v>
      </c>
      <c r="D133" s="11">
        <f t="shared" si="6"/>
        <v>-14.285418498963068</v>
      </c>
      <c r="E133" s="12">
        <v>-56.127006885</v>
      </c>
      <c r="F133" s="8">
        <v>-59.777113404290503</v>
      </c>
      <c r="G133" s="11">
        <f t="shared" si="7"/>
        <v>-28.623808145844357</v>
      </c>
      <c r="H133" s="12">
        <v>-27.129530125750001</v>
      </c>
      <c r="I133" s="8">
        <v>-20.488708435868993</v>
      </c>
      <c r="J133" s="11">
        <f t="shared" si="8"/>
        <v>-8.2862661097115442</v>
      </c>
      <c r="K133" s="12">
        <v>-17.220947822500001</v>
      </c>
      <c r="L133" s="8">
        <v>-14.015158019299829</v>
      </c>
      <c r="M133" s="11">
        <f t="shared" si="10"/>
        <v>-5.911652519234063</v>
      </c>
      <c r="N133" s="12">
        <v>19.467604246249998</v>
      </c>
      <c r="O133" s="8" t="s">
        <v>8</v>
      </c>
      <c r="P133" s="11">
        <f t="shared" si="11"/>
        <v>19.699825855249998</v>
      </c>
      <c r="Q133" s="12">
        <v>-15.493746069</v>
      </c>
      <c r="R133" s="8">
        <v>-15.644458298058385</v>
      </c>
      <c r="S133" s="11">
        <f t="shared" si="9"/>
        <v>-8.5334096696594699</v>
      </c>
      <c r="T133" s="12">
        <v>58.203930239749994</v>
      </c>
      <c r="U133" s="8" t="s">
        <v>8</v>
      </c>
      <c r="V133" s="12">
        <v>26.035823176749997</v>
      </c>
      <c r="W133" s="8" t="s">
        <v>8</v>
      </c>
      <c r="X133" s="8">
        <v>4.3838714992499987</v>
      </c>
      <c r="Y133" s="8" t="s">
        <v>8</v>
      </c>
      <c r="Z133" s="8">
        <v>12.751610148999999</v>
      </c>
      <c r="AA133" s="8" t="s">
        <v>8</v>
      </c>
      <c r="AB133" s="8">
        <v>1.5027110919999993</v>
      </c>
      <c r="AC133" s="8" t="s">
        <v>8</v>
      </c>
      <c r="AD133" s="8">
        <v>1.2776101399999999</v>
      </c>
      <c r="AE133" s="8" t="s">
        <v>8</v>
      </c>
      <c r="AF133" s="8">
        <v>81.015189380500004</v>
      </c>
      <c r="AG133" s="11" t="s">
        <v>8</v>
      </c>
      <c r="AH133" s="12">
        <v>15.45907040870658</v>
      </c>
      <c r="AI133" s="8" t="s">
        <v>8</v>
      </c>
      <c r="AJ133" s="8">
        <v>1.1775185713265504</v>
      </c>
      <c r="AK133" s="8" t="s">
        <v>8</v>
      </c>
      <c r="AL133" s="8">
        <v>7.1097519814778343</v>
      </c>
      <c r="AM133" s="8" t="s">
        <v>8</v>
      </c>
      <c r="AN133" s="8">
        <v>0</v>
      </c>
      <c r="AO133" s="8" t="s">
        <v>8</v>
      </c>
      <c r="AP133" s="8">
        <v>0.557794348493168</v>
      </c>
      <c r="AQ133" s="8" t="s">
        <v>8</v>
      </c>
      <c r="AR133" s="8">
        <v>75.695864689995872</v>
      </c>
      <c r="AS133" s="11" t="s">
        <v>8</v>
      </c>
    </row>
    <row r="134" spans="1:45">
      <c r="A134" s="3">
        <v>44013</v>
      </c>
      <c r="B134" s="8">
        <v>-46.446910929749997</v>
      </c>
      <c r="C134" s="8">
        <v>-52.323173663675632</v>
      </c>
      <c r="D134" s="11">
        <f t="shared" si="6"/>
        <v>-41.588858593862142</v>
      </c>
      <c r="E134" s="12">
        <v>-4.7705595830000007</v>
      </c>
      <c r="F134" s="8">
        <v>-7.0050738640772643</v>
      </c>
      <c r="G134" s="11">
        <f t="shared" si="7"/>
        <v>-33.391093634183882</v>
      </c>
      <c r="H134" s="12">
        <v>-31.390293545749998</v>
      </c>
      <c r="I134" s="8">
        <v>-33.258027571059898</v>
      </c>
      <c r="J134" s="11">
        <f t="shared" si="8"/>
        <v>-26.873368003464446</v>
      </c>
      <c r="K134" s="12">
        <v>-24.601940702499999</v>
      </c>
      <c r="L134" s="8">
        <v>-23.198478800958711</v>
      </c>
      <c r="M134" s="11">
        <f t="shared" si="10"/>
        <v>-18.606818410129272</v>
      </c>
      <c r="N134" s="12">
        <v>19.837470627249999</v>
      </c>
      <c r="O134" s="8" t="s">
        <v>8</v>
      </c>
      <c r="P134" s="11">
        <f t="shared" si="11"/>
        <v>19.652537436749999</v>
      </c>
      <c r="Q134" s="12">
        <v>-9.1484173670000004</v>
      </c>
      <c r="R134" s="8">
        <v>-8.9370352576379322</v>
      </c>
      <c r="S134" s="11">
        <f t="shared" si="9"/>
        <v>-12.29074677784816</v>
      </c>
      <c r="T134" s="12">
        <v>69.429821399749997</v>
      </c>
      <c r="U134" s="8" t="s">
        <v>8</v>
      </c>
      <c r="V134" s="12">
        <v>41.158746049749993</v>
      </c>
      <c r="W134" s="8" t="s">
        <v>8</v>
      </c>
      <c r="X134" s="8">
        <v>3.8852100032499983</v>
      </c>
      <c r="Y134" s="8" t="s">
        <v>8</v>
      </c>
      <c r="Z134" s="8">
        <v>11.572238425</v>
      </c>
      <c r="AA134" s="8" t="s">
        <v>8</v>
      </c>
      <c r="AB134" s="8">
        <v>2.2039600029999997</v>
      </c>
      <c r="AC134" s="8" t="s">
        <v>8</v>
      </c>
      <c r="AD134" s="8">
        <v>1.689148079</v>
      </c>
      <c r="AE134" s="8" t="s">
        <v>8</v>
      </c>
      <c r="AF134" s="8">
        <v>68.371814421500005</v>
      </c>
      <c r="AG134" s="11" t="s">
        <v>8</v>
      </c>
      <c r="AH134" s="12">
        <v>27.956852764947836</v>
      </c>
      <c r="AI134" s="8" t="s">
        <v>8</v>
      </c>
      <c r="AJ134" s="8">
        <v>1.1860102397000927</v>
      </c>
      <c r="AK134" s="8" t="s">
        <v>8</v>
      </c>
      <c r="AL134" s="8">
        <v>6.7296697419034377</v>
      </c>
      <c r="AM134" s="8" t="s">
        <v>8</v>
      </c>
      <c r="AN134" s="8">
        <v>0</v>
      </c>
      <c r="AO134" s="8" t="s">
        <v>8</v>
      </c>
      <c r="AP134" s="8">
        <v>0.74911629959585957</v>
      </c>
      <c r="AQ134" s="8" t="s">
        <v>8</v>
      </c>
      <c r="AR134" s="8">
        <v>63.378350953852767</v>
      </c>
      <c r="AS134" s="11" t="s">
        <v>8</v>
      </c>
    </row>
    <row r="135" spans="1:45">
      <c r="A135" s="3">
        <v>44105</v>
      </c>
      <c r="B135" s="8">
        <v>6.1871589062499996</v>
      </c>
      <c r="C135" s="8">
        <v>3.2927848371662241</v>
      </c>
      <c r="D135" s="11">
        <f t="shared" si="6"/>
        <v>-24.515194413254704</v>
      </c>
      <c r="E135" s="12">
        <v>-6.4922815099999998</v>
      </c>
      <c r="F135" s="8">
        <v>-7.6036423564778373</v>
      </c>
      <c r="G135" s="11">
        <f t="shared" si="7"/>
        <v>-7.3043581102775512</v>
      </c>
      <c r="H135" s="12">
        <v>-3.4094389537500001</v>
      </c>
      <c r="I135" s="8">
        <v>-5.6899127350303846</v>
      </c>
      <c r="J135" s="11">
        <f t="shared" si="8"/>
        <v>-19.473970153045141</v>
      </c>
      <c r="K135" s="12">
        <v>-5.1114054124999999</v>
      </c>
      <c r="L135" s="8">
        <v>-6.3866476163798316</v>
      </c>
      <c r="M135" s="11">
        <f t="shared" si="10"/>
        <v>-14.792563208669272</v>
      </c>
      <c r="N135" s="12">
        <v>19.317315808249997</v>
      </c>
      <c r="O135" s="8" t="s">
        <v>8</v>
      </c>
      <c r="P135" s="11">
        <f t="shared" si="11"/>
        <v>19.57739321775</v>
      </c>
      <c r="Q135" s="12">
        <v>-3.2420111490000005</v>
      </c>
      <c r="R135" s="8">
        <v>-4.9035173356253727</v>
      </c>
      <c r="S135" s="11">
        <f t="shared" si="9"/>
        <v>-6.920276296631652</v>
      </c>
      <c r="T135" s="12">
        <v>41.118599237750004</v>
      </c>
      <c r="U135" s="8" t="s">
        <v>8</v>
      </c>
      <c r="V135" s="12">
        <v>39.547465032749997</v>
      </c>
      <c r="W135" s="8" t="s">
        <v>8</v>
      </c>
      <c r="X135" s="8">
        <v>6.613048083249998</v>
      </c>
      <c r="Y135" s="8" t="s">
        <v>8</v>
      </c>
      <c r="Z135" s="8">
        <v>15.178186432</v>
      </c>
      <c r="AA135" s="8" t="s">
        <v>8</v>
      </c>
      <c r="AB135" s="8">
        <v>2.942234040999999</v>
      </c>
      <c r="AC135" s="8" t="s">
        <v>8</v>
      </c>
      <c r="AD135" s="8">
        <v>1.332746524</v>
      </c>
      <c r="AE135" s="8" t="s">
        <v>8</v>
      </c>
      <c r="AF135" s="8">
        <v>62.204066011499997</v>
      </c>
      <c r="AG135" s="11" t="s">
        <v>8</v>
      </c>
      <c r="AH135" s="12">
        <v>27.461947492010548</v>
      </c>
      <c r="AI135" s="8" t="s">
        <v>8</v>
      </c>
      <c r="AJ135" s="8">
        <v>2.637971441676322</v>
      </c>
      <c r="AK135" s="8" t="s">
        <v>8</v>
      </c>
      <c r="AL135" s="8">
        <v>9.4775569394352761</v>
      </c>
      <c r="AM135" s="8" t="s">
        <v>8</v>
      </c>
      <c r="AN135" s="8">
        <v>0.77369408309010634</v>
      </c>
      <c r="AO135" s="8" t="s">
        <v>8</v>
      </c>
      <c r="AP135" s="8">
        <v>0.90409153782642226</v>
      </c>
      <c r="AQ135" s="8" t="s">
        <v>8</v>
      </c>
      <c r="AR135" s="8">
        <v>58.744738505961337</v>
      </c>
      <c r="AS135" s="11" t="s">
        <v>8</v>
      </c>
    </row>
    <row r="136" spans="1:45">
      <c r="A136" s="3">
        <v>44197</v>
      </c>
      <c r="B136" s="8">
        <v>-5.6345299857499995</v>
      </c>
      <c r="C136" s="8">
        <v>-11.844323439384226</v>
      </c>
      <c r="D136" s="11">
        <f t="shared" si="6"/>
        <v>-4.2757693011090012</v>
      </c>
      <c r="E136" s="12">
        <v>-19.625804927000001</v>
      </c>
      <c r="F136" s="8">
        <v>-12.307985130546957</v>
      </c>
      <c r="G136" s="11">
        <f t="shared" si="7"/>
        <v>-9.9558137435123975</v>
      </c>
      <c r="H136" s="12">
        <v>-7.5834341397500005</v>
      </c>
      <c r="I136" s="8">
        <v>-10.172252738944179</v>
      </c>
      <c r="J136" s="11">
        <f t="shared" si="8"/>
        <v>-7.9310827369872818</v>
      </c>
      <c r="K136" s="12">
        <v>-12.063034621499998</v>
      </c>
      <c r="L136" s="8">
        <v>-15.933101883211014</v>
      </c>
      <c r="M136" s="11">
        <f t="shared" si="10"/>
        <v>-11.159874749795422</v>
      </c>
      <c r="N136" s="12">
        <v>18.789397501249997</v>
      </c>
      <c r="O136" s="8" t="s">
        <v>8</v>
      </c>
      <c r="P136" s="11">
        <f t="shared" si="11"/>
        <v>19.053356654749997</v>
      </c>
      <c r="Q136" s="12">
        <v>-7.2661839730000004</v>
      </c>
      <c r="R136" s="8">
        <v>-5.6673017643735761</v>
      </c>
      <c r="S136" s="11">
        <f t="shared" si="9"/>
        <v>-5.2854095499994749</v>
      </c>
      <c r="T136" s="12">
        <v>42.782399672750003</v>
      </c>
      <c r="U136" s="8" t="s">
        <v>8</v>
      </c>
      <c r="V136" s="12">
        <v>41.465980673749996</v>
      </c>
      <c r="W136" s="8" t="s">
        <v>8</v>
      </c>
      <c r="X136" s="8">
        <v>4.1643198592499981</v>
      </c>
      <c r="Y136" s="8" t="s">
        <v>8</v>
      </c>
      <c r="Z136" s="8">
        <v>13.99917116</v>
      </c>
      <c r="AA136" s="8" t="s">
        <v>8</v>
      </c>
      <c r="AB136" s="8">
        <v>2.5207386739999995</v>
      </c>
      <c r="AC136" s="8" t="s">
        <v>8</v>
      </c>
      <c r="AD136" s="8">
        <v>1.7321051189999999</v>
      </c>
      <c r="AE136" s="8" t="s">
        <v>8</v>
      </c>
      <c r="AF136" s="8">
        <v>63.124297546499996</v>
      </c>
      <c r="AG136" s="11" t="s">
        <v>8</v>
      </c>
      <c r="AH136" s="12">
        <v>30.945817543787928</v>
      </c>
      <c r="AI136" s="8" t="s">
        <v>8</v>
      </c>
      <c r="AJ136" s="8">
        <v>1.3662514842563251</v>
      </c>
      <c r="AK136" s="8" t="s">
        <v>8</v>
      </c>
      <c r="AL136" s="8">
        <v>7.3317135001895393</v>
      </c>
      <c r="AM136" s="8" t="s">
        <v>8</v>
      </c>
      <c r="AN136" s="8">
        <v>0.77654460178915197</v>
      </c>
      <c r="AO136" s="8" t="s">
        <v>8</v>
      </c>
      <c r="AP136" s="8">
        <v>0.85761423111372337</v>
      </c>
      <c r="AQ136" s="8" t="s">
        <v>8</v>
      </c>
      <c r="AR136" s="8">
        <v>58.722058638863338</v>
      </c>
      <c r="AS136" s="11" t="s">
        <v>8</v>
      </c>
    </row>
    <row r="137" spans="1:45">
      <c r="A137" s="3">
        <v>44287</v>
      </c>
      <c r="B137" s="8">
        <v>-31.424469109750003</v>
      </c>
      <c r="C137" s="8">
        <v>-16.345596159124497</v>
      </c>
      <c r="D137" s="11">
        <f t="shared" si="6"/>
        <v>-14.094959799254362</v>
      </c>
      <c r="E137" s="12">
        <v>5.4849897219999999</v>
      </c>
      <c r="F137" s="8">
        <v>1.5000917585377453</v>
      </c>
      <c r="G137" s="11">
        <f t="shared" si="7"/>
        <v>-5.4039466860046055</v>
      </c>
      <c r="H137" s="12">
        <v>-20.519501472750001</v>
      </c>
      <c r="I137" s="8">
        <v>-13.825804160853064</v>
      </c>
      <c r="J137" s="11">
        <f t="shared" si="8"/>
        <v>-11.999028449898621</v>
      </c>
      <c r="K137" s="12">
        <v>-15.279346082499998</v>
      </c>
      <c r="L137" s="8">
        <v>-11.610704206039784</v>
      </c>
      <c r="M137" s="11">
        <f t="shared" si="10"/>
        <v>-13.7719030446254</v>
      </c>
      <c r="N137" s="12">
        <v>17.863708437250001</v>
      </c>
      <c r="O137" s="8" t="s">
        <v>8</v>
      </c>
      <c r="P137" s="11">
        <f t="shared" si="11"/>
        <v>18.326552969249999</v>
      </c>
      <c r="Q137" s="12">
        <v>-3.8037236300000004</v>
      </c>
      <c r="R137" s="8">
        <v>-4.092270822332905</v>
      </c>
      <c r="S137" s="11">
        <f t="shared" si="9"/>
        <v>-4.8797862933532405</v>
      </c>
      <c r="T137" s="12">
        <v>48.224590339749994</v>
      </c>
      <c r="U137" s="8" t="s">
        <v>8</v>
      </c>
      <c r="V137" s="12">
        <v>39.563252411749993</v>
      </c>
      <c r="W137" s="8" t="s">
        <v>8</v>
      </c>
      <c r="X137" s="8">
        <v>5.2698227922499985</v>
      </c>
      <c r="Y137" s="8" t="s">
        <v>8</v>
      </c>
      <c r="Z137" s="8">
        <v>13.474855376000001</v>
      </c>
      <c r="AA137" s="8" t="s">
        <v>8</v>
      </c>
      <c r="AB137" s="8">
        <v>0.38710824699999957</v>
      </c>
      <c r="AC137" s="8" t="s">
        <v>8</v>
      </c>
      <c r="AD137" s="8">
        <v>1.4647879450000001</v>
      </c>
      <c r="AE137" s="8" t="s">
        <v>8</v>
      </c>
      <c r="AF137" s="8">
        <v>66.595398899499997</v>
      </c>
      <c r="AG137" s="11" t="s">
        <v>8</v>
      </c>
      <c r="AH137" s="12">
        <v>29.875486066656919</v>
      </c>
      <c r="AI137" s="8" t="s">
        <v>8</v>
      </c>
      <c r="AJ137" s="8">
        <v>1.5072352028040035</v>
      </c>
      <c r="AK137" s="8" t="s">
        <v>8</v>
      </c>
      <c r="AL137" s="8">
        <v>7.6259270161377666</v>
      </c>
      <c r="AM137" s="8" t="s">
        <v>8</v>
      </c>
      <c r="AN137" s="8">
        <v>0</v>
      </c>
      <c r="AO137" s="8" t="s">
        <v>8</v>
      </c>
      <c r="AP137" s="8">
        <v>0.91332512825145229</v>
      </c>
      <c r="AQ137" s="8" t="s">
        <v>8</v>
      </c>
      <c r="AR137" s="8">
        <v>60.078026586149846</v>
      </c>
      <c r="AS137" s="11" t="s">
        <v>8</v>
      </c>
    </row>
    <row r="138" spans="1:45">
      <c r="A138" s="3">
        <v>44378</v>
      </c>
      <c r="B138" s="8">
        <v>5.5667998110000001</v>
      </c>
      <c r="C138" s="8">
        <v>-0.35101254877050803</v>
      </c>
      <c r="D138" s="11">
        <f t="shared" ref="D138:D141" si="12">AVERAGE(C137:C138)</f>
        <v>-8.348304353947503</v>
      </c>
      <c r="E138" s="12">
        <v>5.4960761900000001</v>
      </c>
      <c r="F138" s="8">
        <v>3.0601240513375774</v>
      </c>
      <c r="G138" s="11">
        <f t="shared" ref="G138:G141" si="13">AVERAGE(F137:F138)</f>
        <v>2.2801079049376614</v>
      </c>
      <c r="H138" s="12">
        <v>-3.7408602879999999</v>
      </c>
      <c r="I138" s="8">
        <v>-5.5152903351756306</v>
      </c>
      <c r="J138" s="11">
        <f t="shared" ref="J138:J141" si="14">AVERAGE(I137:I138)</f>
        <v>-9.6705472480143477</v>
      </c>
      <c r="K138" s="12">
        <v>-4.1040710489999999</v>
      </c>
      <c r="L138" s="8">
        <v>-2.4635950685337602</v>
      </c>
      <c r="M138" s="11">
        <f t="shared" si="10"/>
        <v>-7.0371496372867721</v>
      </c>
      <c r="N138" s="12">
        <v>18.568480785999999</v>
      </c>
      <c r="O138" s="8" t="s">
        <v>8</v>
      </c>
      <c r="P138" s="11">
        <f t="shared" si="11"/>
        <v>18.216094611625</v>
      </c>
      <c r="Q138" s="12">
        <v>-3.1196995900000002</v>
      </c>
      <c r="R138" s="8">
        <v>-2.7319938946697642</v>
      </c>
      <c r="S138" s="11">
        <f t="shared" ref="S138:S141" si="15">AVERAGE(R137:R138)</f>
        <v>-3.4121323585013346</v>
      </c>
      <c r="T138" s="12">
        <v>36.667673995999998</v>
      </c>
      <c r="U138" s="8" t="s">
        <v>8</v>
      </c>
      <c r="V138" s="12">
        <v>52.040963410000003</v>
      </c>
      <c r="W138" s="8" t="s">
        <v>8</v>
      </c>
      <c r="X138" s="8">
        <v>9.4071763409999996</v>
      </c>
      <c r="Y138" s="8" t="s">
        <v>8</v>
      </c>
      <c r="Z138" s="8">
        <v>13.5860419</v>
      </c>
      <c r="AA138" s="8" t="s">
        <v>8</v>
      </c>
      <c r="AB138" s="8">
        <v>8.1220440640000007</v>
      </c>
      <c r="AC138" s="8" t="s">
        <v>8</v>
      </c>
      <c r="AD138" s="8">
        <v>5.6781178560000001</v>
      </c>
      <c r="AE138" s="8" t="s">
        <v>8</v>
      </c>
      <c r="AF138" s="8">
        <v>54.126644636999998</v>
      </c>
      <c r="AG138" s="11" t="s">
        <v>8</v>
      </c>
      <c r="AH138" s="12">
        <v>43.330057865000001</v>
      </c>
      <c r="AI138" s="8" t="s">
        <v>8</v>
      </c>
      <c r="AJ138" s="8">
        <v>4.077346769</v>
      </c>
      <c r="AK138" s="8" t="s">
        <v>8</v>
      </c>
      <c r="AL138" s="8">
        <v>7.4414388740000001</v>
      </c>
      <c r="AM138" s="8" t="s">
        <v>8</v>
      </c>
      <c r="AN138" s="8">
        <v>0.63569441500000001</v>
      </c>
      <c r="AO138" s="8" t="s">
        <v>8</v>
      </c>
      <c r="AP138" s="8">
        <v>1.7008550419999999</v>
      </c>
      <c r="AQ138" s="8" t="s">
        <v>8</v>
      </c>
      <c r="AR138" s="8">
        <v>42.814607031999998</v>
      </c>
      <c r="AS138" s="11" t="s">
        <v>8</v>
      </c>
    </row>
    <row r="139" spans="1:45">
      <c r="A139" s="3">
        <v>44470</v>
      </c>
      <c r="B139" s="8">
        <v>5.9017453849999999</v>
      </c>
      <c r="C139" s="8">
        <v>2.9840797435463302</v>
      </c>
      <c r="D139" s="11">
        <f t="shared" si="12"/>
        <v>1.3165335973879111</v>
      </c>
      <c r="E139" s="12">
        <v>4.3416151860000003</v>
      </c>
      <c r="F139" s="8">
        <v>3.2674052731093441</v>
      </c>
      <c r="G139" s="11">
        <f t="shared" si="13"/>
        <v>3.1637646622234605</v>
      </c>
      <c r="H139" s="12">
        <v>4.7572223999999999</v>
      </c>
      <c r="I139" s="8">
        <v>2.4967305592616844</v>
      </c>
      <c r="J139" s="11">
        <f t="shared" si="14"/>
        <v>-1.5092798879569731</v>
      </c>
      <c r="K139" s="12">
        <v>0.80949828899999998</v>
      </c>
      <c r="L139" s="8">
        <v>-0.28914064529510553</v>
      </c>
      <c r="M139" s="11">
        <f t="shared" si="10"/>
        <v>-1.3763678569144329</v>
      </c>
      <c r="N139" s="12">
        <v>19.433378707999999</v>
      </c>
      <c r="O139" s="8" t="s">
        <v>8</v>
      </c>
      <c r="P139" s="11">
        <f t="shared" si="11"/>
        <v>19.000929747000001</v>
      </c>
      <c r="Q139" s="12">
        <v>-2.2050202169999999</v>
      </c>
      <c r="R139" s="8">
        <v>-3.8533816816730573</v>
      </c>
      <c r="S139" s="11">
        <f t="shared" si="15"/>
        <v>-3.2926877881714107</v>
      </c>
      <c r="T139" s="12">
        <v>31.045575023000001</v>
      </c>
      <c r="U139" s="8" t="s">
        <v>8</v>
      </c>
      <c r="V139" s="12">
        <v>38.286039057000004</v>
      </c>
      <c r="W139" s="8" t="s">
        <v>8</v>
      </c>
      <c r="X139" s="8">
        <v>9.0865212119999992</v>
      </c>
      <c r="Y139" s="8" t="s">
        <v>8</v>
      </c>
      <c r="Z139" s="8">
        <v>22.397434767</v>
      </c>
      <c r="AA139" s="8" t="s">
        <v>8</v>
      </c>
      <c r="AB139" s="8">
        <v>3.5645157969999999</v>
      </c>
      <c r="AC139" s="8" t="s">
        <v>8</v>
      </c>
      <c r="AD139" s="8">
        <v>5.2576561289999999</v>
      </c>
      <c r="AE139" s="8" t="s">
        <v>8</v>
      </c>
      <c r="AF139" s="8">
        <v>48.874785537000001</v>
      </c>
      <c r="AG139" s="11" t="s">
        <v>8</v>
      </c>
      <c r="AH139" s="12">
        <v>30.631987961</v>
      </c>
      <c r="AI139" s="8" t="s">
        <v>8</v>
      </c>
      <c r="AJ139" s="8">
        <v>7.158591908</v>
      </c>
      <c r="AK139" s="8" t="s">
        <v>8</v>
      </c>
      <c r="AL139" s="8">
        <v>19.181860759999999</v>
      </c>
      <c r="AM139" s="8" t="s">
        <v>8</v>
      </c>
      <c r="AN139" s="8">
        <v>1.813744638</v>
      </c>
      <c r="AO139" s="8" t="s">
        <v>8</v>
      </c>
      <c r="AP139" s="8">
        <v>2.3750833149999999</v>
      </c>
      <c r="AQ139" s="8" t="s">
        <v>8</v>
      </c>
      <c r="AR139" s="8">
        <v>38.454141905999997</v>
      </c>
      <c r="AS139" s="11" t="s">
        <v>8</v>
      </c>
    </row>
    <row r="140" spans="1:45">
      <c r="A140" s="3">
        <v>44562</v>
      </c>
      <c r="B140" s="8">
        <v>9.3464265009999998</v>
      </c>
      <c r="C140" s="8">
        <v>2.8842780351758215</v>
      </c>
      <c r="D140" s="11">
        <f t="shared" si="12"/>
        <v>2.9341788893610756</v>
      </c>
      <c r="E140" s="12">
        <v>-2.3080917169999999</v>
      </c>
      <c r="F140" s="8">
        <v>5.674540797629299</v>
      </c>
      <c r="G140" s="11">
        <f t="shared" si="13"/>
        <v>4.4709730353693216</v>
      </c>
      <c r="H140" s="12">
        <v>2.2186202399999999</v>
      </c>
      <c r="I140" s="8">
        <v>-0.52388747276158565</v>
      </c>
      <c r="J140" s="11">
        <f t="shared" si="14"/>
        <v>0.98642154325004938</v>
      </c>
      <c r="K140" s="12">
        <v>1.9111545050000001</v>
      </c>
      <c r="L140" s="8">
        <v>-2.6198999022956118</v>
      </c>
      <c r="M140" s="11">
        <f t="shared" si="10"/>
        <v>-1.4545202737953586</v>
      </c>
      <c r="N140" s="12">
        <v>20.084808818999999</v>
      </c>
      <c r="O140" s="8" t="s">
        <v>8</v>
      </c>
      <c r="P140" s="11">
        <f t="shared" si="11"/>
        <v>19.759093763499997</v>
      </c>
      <c r="Q140" s="12">
        <v>-3.0100747750000001</v>
      </c>
      <c r="R140" s="8">
        <v>-1.2895771131693257</v>
      </c>
      <c r="S140" s="11">
        <f t="shared" si="15"/>
        <v>-2.5714793974211916</v>
      </c>
      <c r="T140" s="12">
        <v>28.781499122</v>
      </c>
      <c r="U140" s="8" t="s">
        <v>8</v>
      </c>
      <c r="V140" s="12">
        <v>53.771880357000001</v>
      </c>
      <c r="W140" s="8" t="s">
        <v>8</v>
      </c>
      <c r="X140" s="8">
        <v>13.498477506</v>
      </c>
      <c r="Y140" s="8" t="s">
        <v>8</v>
      </c>
      <c r="Z140" s="8">
        <v>27.035622483000001</v>
      </c>
      <c r="AA140" s="8" t="s">
        <v>8</v>
      </c>
      <c r="AB140" s="8">
        <v>4.2487242189999996</v>
      </c>
      <c r="AC140" s="8" t="s">
        <v>8</v>
      </c>
      <c r="AD140" s="8">
        <v>8.539981805</v>
      </c>
      <c r="AE140" s="8" t="s">
        <v>8</v>
      </c>
      <c r="AF140" s="8">
        <v>43.436473165000002</v>
      </c>
      <c r="AG140" s="11" t="s">
        <v>8</v>
      </c>
      <c r="AH140" s="12">
        <v>43.487929119999997</v>
      </c>
      <c r="AI140" s="8" t="s">
        <v>8</v>
      </c>
      <c r="AJ140" s="8">
        <v>7.3534650079999997</v>
      </c>
      <c r="AK140" s="8" t="s">
        <v>8</v>
      </c>
      <c r="AL140" s="8">
        <v>15.969282345</v>
      </c>
      <c r="AM140" s="8" t="s">
        <v>8</v>
      </c>
      <c r="AN140" s="8">
        <v>0.346096874</v>
      </c>
      <c r="AO140" s="8" t="s">
        <v>8</v>
      </c>
      <c r="AP140" s="8">
        <v>6.3340997479999999</v>
      </c>
      <c r="AQ140" s="8" t="s">
        <v>8</v>
      </c>
      <c r="AR140" s="8">
        <v>26.509126900999998</v>
      </c>
      <c r="AS140" s="11" t="s">
        <v>8</v>
      </c>
    </row>
    <row r="141" spans="1:45">
      <c r="A141" s="3">
        <v>44652</v>
      </c>
      <c r="B141" s="8">
        <v>-14.772280619</v>
      </c>
      <c r="C141" s="8">
        <v>0.655820034857447</v>
      </c>
      <c r="D141" s="11">
        <f t="shared" si="12"/>
        <v>1.7700490350166342</v>
      </c>
      <c r="E141" s="12">
        <v>-4.6019719630000004</v>
      </c>
      <c r="F141" s="8">
        <v>-9.2202459708400202</v>
      </c>
      <c r="G141" s="11">
        <f t="shared" si="13"/>
        <v>-1.7728525866053606</v>
      </c>
      <c r="H141" s="12">
        <v>-4.8509588590000003</v>
      </c>
      <c r="I141" s="8">
        <v>1.8788857208011791</v>
      </c>
      <c r="J141" s="11">
        <f t="shared" si="14"/>
        <v>0.67749912401979673</v>
      </c>
      <c r="K141" s="12">
        <v>-2.6668591570000002</v>
      </c>
      <c r="L141" s="8">
        <v>1.3027553399709846</v>
      </c>
      <c r="M141" s="11">
        <f t="shared" si="10"/>
        <v>-0.65857228116231359</v>
      </c>
      <c r="N141" s="12">
        <v>18.999274930999999</v>
      </c>
      <c r="O141" s="8" t="s">
        <v>8</v>
      </c>
      <c r="P141" s="11">
        <f t="shared" si="11"/>
        <v>19.542041874999999</v>
      </c>
      <c r="Q141" s="12">
        <v>-5.5665223800000003</v>
      </c>
      <c r="R141" s="8">
        <v>-6.2446487005963007</v>
      </c>
      <c r="S141" s="11">
        <f t="shared" si="15"/>
        <v>-3.7671129068828133</v>
      </c>
      <c r="T141" s="12">
        <v>28.179705290000001</v>
      </c>
      <c r="U141" s="8" t="s">
        <v>8</v>
      </c>
      <c r="V141" s="12">
        <v>42.910738666</v>
      </c>
      <c r="W141" s="8" t="s">
        <v>8</v>
      </c>
      <c r="X141" s="8">
        <v>31.632281399</v>
      </c>
      <c r="Y141" s="8" t="s">
        <v>8</v>
      </c>
      <c r="Z141" s="8">
        <v>36.521216723999999</v>
      </c>
      <c r="AA141" s="8" t="s">
        <v>8</v>
      </c>
      <c r="AB141" s="8">
        <v>2.1363075820000001</v>
      </c>
      <c r="AC141" s="8" t="s">
        <v>8</v>
      </c>
      <c r="AD141" s="8">
        <v>8.2743758270000001</v>
      </c>
      <c r="AE141" s="8" t="s">
        <v>8</v>
      </c>
      <c r="AF141" s="8">
        <v>26.534096232</v>
      </c>
      <c r="AG141" s="11" t="s">
        <v>8</v>
      </c>
      <c r="AH141" s="12">
        <v>28.479551620999999</v>
      </c>
      <c r="AI141" s="8" t="s">
        <v>8</v>
      </c>
      <c r="AJ141" s="8">
        <v>18.648802041</v>
      </c>
      <c r="AK141" s="8" t="s">
        <v>8</v>
      </c>
      <c r="AL141" s="8">
        <v>28.086423480000001</v>
      </c>
      <c r="AM141" s="8" t="s">
        <v>8</v>
      </c>
      <c r="AN141" s="8">
        <v>1.904640519</v>
      </c>
      <c r="AO141" s="8" t="s">
        <v>8</v>
      </c>
      <c r="AP141" s="8">
        <v>1.555967055</v>
      </c>
      <c r="AQ141" s="8" t="s">
        <v>8</v>
      </c>
      <c r="AR141" s="8">
        <v>21.324615282</v>
      </c>
      <c r="AS141" s="11" t="s">
        <v>8</v>
      </c>
    </row>
    <row r="142" spans="1:45">
      <c r="A142" s="3">
        <v>44743</v>
      </c>
      <c r="B142" s="8">
        <v>11.800115769</v>
      </c>
      <c r="C142" s="8">
        <v>5.8508723097291746</v>
      </c>
      <c r="D142" s="11">
        <f t="shared" ref="D142" si="16">AVERAGE(C141:C142)</f>
        <v>3.2533461722933108</v>
      </c>
      <c r="E142" s="12">
        <v>1.8944958489999999</v>
      </c>
      <c r="F142" s="8">
        <v>-0.54013475752885642</v>
      </c>
      <c r="G142" s="11">
        <f t="shared" ref="G142" si="17">AVERAGE(F141:F142)</f>
        <v>-4.880190364184438</v>
      </c>
      <c r="H142" s="12">
        <v>7.4056548229999999</v>
      </c>
      <c r="I142" s="8">
        <v>5.8108869341789928</v>
      </c>
      <c r="J142" s="11">
        <f t="shared" ref="J142" si="18">AVERAGE(I141:I142)</f>
        <v>3.844886327490086</v>
      </c>
      <c r="K142" s="12">
        <v>-7.8045950209999999</v>
      </c>
      <c r="L142" s="8">
        <v>-6.2544314008182145</v>
      </c>
      <c r="M142" s="11">
        <f t="shared" ref="M142" si="19">+AVERAGE(L141:L142)</f>
        <v>-2.4758380304236152</v>
      </c>
      <c r="N142" s="12">
        <v>18.891233586999999</v>
      </c>
      <c r="O142" s="8" t="s">
        <v>8</v>
      </c>
      <c r="P142" s="11">
        <f t="shared" ref="P142" si="20">AVERAGE(N141:N142)</f>
        <v>18.945254258999999</v>
      </c>
      <c r="Q142" s="12">
        <v>-2.4802736990000001</v>
      </c>
      <c r="R142" s="8">
        <v>-1.9329960060165634</v>
      </c>
      <c r="S142" s="11">
        <f t="shared" ref="S142" si="21">AVERAGE(R141:R142)</f>
        <v>-4.0888223533064316</v>
      </c>
      <c r="T142" s="12">
        <v>26.990425026</v>
      </c>
      <c r="U142" s="8" t="s">
        <v>8</v>
      </c>
      <c r="V142" s="12">
        <v>18.659146887999999</v>
      </c>
      <c r="W142" s="8" t="s">
        <v>8</v>
      </c>
      <c r="X142" s="8">
        <v>34.730346771000001</v>
      </c>
      <c r="Y142" s="8" t="s">
        <v>8</v>
      </c>
      <c r="Z142" s="8">
        <v>57.761571853</v>
      </c>
      <c r="AA142" s="8" t="s">
        <v>8</v>
      </c>
      <c r="AB142" s="8">
        <v>5.2312990990000001</v>
      </c>
      <c r="AC142" s="8" t="s">
        <v>8</v>
      </c>
      <c r="AD142" s="8">
        <v>33.861466524000001</v>
      </c>
      <c r="AE142" s="8" t="s">
        <v>8</v>
      </c>
      <c r="AF142" s="8">
        <v>18.640409159000001</v>
      </c>
      <c r="AG142" s="11" t="s">
        <v>8</v>
      </c>
      <c r="AH142" s="12">
        <v>10.695462614</v>
      </c>
      <c r="AI142" s="8" t="s">
        <v>8</v>
      </c>
      <c r="AJ142" s="8">
        <v>27.131183924999998</v>
      </c>
      <c r="AK142" s="8" t="s">
        <v>8</v>
      </c>
      <c r="AL142" s="8">
        <v>42.668749214000002</v>
      </c>
      <c r="AM142" s="8" t="s">
        <v>8</v>
      </c>
      <c r="AN142" s="8">
        <v>2.1059284489999999</v>
      </c>
      <c r="AO142" s="8" t="s">
        <v>8</v>
      </c>
      <c r="AP142" s="8">
        <v>3.3354068959999998</v>
      </c>
      <c r="AQ142" s="8" t="s">
        <v>8</v>
      </c>
      <c r="AR142" s="8">
        <v>13.678679389999999</v>
      </c>
      <c r="AS142" s="11" t="s">
        <v>8</v>
      </c>
    </row>
    <row r="143" spans="1:45">
      <c r="A143" s="3">
        <v>44835</v>
      </c>
      <c r="B143" s="8">
        <v>8.2855057300000006</v>
      </c>
      <c r="C143" s="8">
        <v>5.2606304826163459</v>
      </c>
      <c r="D143" s="11">
        <f t="shared" ref="D143" si="22">AVERAGE(C142:C143)</f>
        <v>5.5557513961727603</v>
      </c>
      <c r="E143" s="12">
        <v>-5.011043098</v>
      </c>
      <c r="F143" s="8">
        <v>-6.0131722907612062</v>
      </c>
      <c r="G143" s="11">
        <f t="shared" ref="G143" si="23">AVERAGE(F142:F143)</f>
        <v>-3.2766535241450314</v>
      </c>
      <c r="H143" s="12">
        <v>3.117288286</v>
      </c>
      <c r="I143" s="8">
        <v>0.69533304011585884</v>
      </c>
      <c r="J143" s="11">
        <f t="shared" ref="J143" si="24">AVERAGE(I142:I143)</f>
        <v>3.2531099871474258</v>
      </c>
      <c r="K143" s="12">
        <v>-7.253467766</v>
      </c>
      <c r="L143" s="8">
        <v>-7.878966854609752</v>
      </c>
      <c r="M143" s="11">
        <f t="shared" ref="M143" si="25">+AVERAGE(L142:L143)</f>
        <v>-7.0666991277139832</v>
      </c>
      <c r="N143" s="12">
        <v>19.190500575000002</v>
      </c>
      <c r="O143" s="8" t="s">
        <v>8</v>
      </c>
      <c r="P143" s="11">
        <f t="shared" ref="P143" si="26">AVERAGE(N142:N143)</f>
        <v>19.040867081000002</v>
      </c>
      <c r="Q143" s="12">
        <v>-1.901676232</v>
      </c>
      <c r="R143" s="8">
        <v>-3.4075744990349235</v>
      </c>
      <c r="S143" s="11">
        <f t="shared" ref="S143" si="27">AVERAGE(R142:R143)</f>
        <v>-2.6702852525257432</v>
      </c>
      <c r="T143" s="12">
        <v>24.718844252</v>
      </c>
      <c r="U143" s="8" t="s">
        <v>8</v>
      </c>
      <c r="V143" s="12">
        <v>24.398896445999998</v>
      </c>
      <c r="W143" s="8" t="s">
        <v>8</v>
      </c>
      <c r="X143" s="8">
        <v>31.62999533</v>
      </c>
      <c r="Y143" s="8" t="s">
        <v>8</v>
      </c>
      <c r="Z143" s="8">
        <v>24.759190792999998</v>
      </c>
      <c r="AA143" s="8" t="s">
        <v>8</v>
      </c>
      <c r="AB143" s="8">
        <v>5.2962952110000003</v>
      </c>
      <c r="AC143" s="8" t="s">
        <v>8</v>
      </c>
      <c r="AD143" s="8">
        <v>16.087635422000002</v>
      </c>
      <c r="AE143" s="8" t="s">
        <v>8</v>
      </c>
      <c r="AF143" s="8">
        <v>42.171440335</v>
      </c>
      <c r="AG143" s="11" t="s">
        <v>8</v>
      </c>
      <c r="AH143" s="12">
        <v>14.376718644</v>
      </c>
      <c r="AI143" s="8" t="s">
        <v>8</v>
      </c>
      <c r="AJ143" s="8">
        <v>20.831447048000001</v>
      </c>
      <c r="AK143" s="8" t="s">
        <v>8</v>
      </c>
      <c r="AL143" s="8">
        <v>17.086274282000002</v>
      </c>
      <c r="AM143" s="8" t="s">
        <v>8</v>
      </c>
      <c r="AN143" s="8">
        <v>4.327169424</v>
      </c>
      <c r="AO143" s="8" t="s">
        <v>8</v>
      </c>
      <c r="AP143" s="8">
        <v>7.2077668499999996</v>
      </c>
      <c r="AQ143" s="8" t="s">
        <v>8</v>
      </c>
      <c r="AR143" s="8">
        <v>36.170623749000001</v>
      </c>
      <c r="AS143" s="11" t="s">
        <v>8</v>
      </c>
    </row>
    <row r="144" spans="1:45">
      <c r="A144" s="3">
        <v>44927</v>
      </c>
      <c r="B144" s="8">
        <v>21.517969684000001</v>
      </c>
      <c r="C144" s="8">
        <v>14.842485465503477</v>
      </c>
      <c r="D144" s="11">
        <f t="shared" ref="D144" si="28">AVERAGE(C143:C144)</f>
        <v>10.051557974059911</v>
      </c>
      <c r="E144" s="12">
        <v>-11.376742076999999</v>
      </c>
      <c r="F144" s="8">
        <v>-3.0895983030797094</v>
      </c>
      <c r="G144" s="11">
        <f t="shared" ref="G144" si="29">AVERAGE(F143:F144)</f>
        <v>-4.5513852969204578</v>
      </c>
      <c r="H144" s="12">
        <v>7.1220676599999999</v>
      </c>
      <c r="I144" s="8">
        <v>4.3368544418498507</v>
      </c>
      <c r="J144" s="11">
        <f t="shared" ref="J144" si="30">AVERAGE(I143:I144)</f>
        <v>2.5160937409828548</v>
      </c>
      <c r="K144" s="12">
        <v>3.3268441270000002</v>
      </c>
      <c r="L144" s="8">
        <v>-1.6898616532956421</v>
      </c>
      <c r="M144" s="11">
        <f t="shared" ref="M144" si="31">+AVERAGE(L143:L144)</f>
        <v>-4.784414253952697</v>
      </c>
      <c r="N144" s="12">
        <v>19.910471574999999</v>
      </c>
      <c r="O144" s="8" t="s">
        <v>8</v>
      </c>
      <c r="P144" s="11">
        <f t="shared" ref="P144" si="32">AVERAGE(N143:N144)</f>
        <v>19.550486075000002</v>
      </c>
      <c r="Q144" s="12">
        <v>-2.5452261439999999</v>
      </c>
      <c r="R144" s="8">
        <v>-0.69004611998341825</v>
      </c>
      <c r="S144" s="11">
        <f t="shared" ref="S144" si="33">AVERAGE(R143:R144)</f>
        <v>-2.0488103095091708</v>
      </c>
      <c r="T144" s="12">
        <v>19.784515351</v>
      </c>
      <c r="U144" s="8" t="s">
        <v>8</v>
      </c>
      <c r="V144" s="12">
        <v>28.135483260000001</v>
      </c>
      <c r="W144" s="8" t="s">
        <v>8</v>
      </c>
      <c r="X144" s="8">
        <v>32.099748321</v>
      </c>
      <c r="Y144" s="8" t="s">
        <v>8</v>
      </c>
      <c r="Z144" s="8">
        <v>25.511572953000002</v>
      </c>
      <c r="AA144" s="8" t="s">
        <v>8</v>
      </c>
      <c r="AB144" s="8">
        <v>4.8073166589999996</v>
      </c>
      <c r="AC144" s="8" t="s">
        <v>8</v>
      </c>
      <c r="AD144" s="8">
        <v>34.285609344000001</v>
      </c>
      <c r="AE144" s="8" t="s">
        <v>8</v>
      </c>
      <c r="AF144" s="8">
        <v>15.86300481</v>
      </c>
      <c r="AG144" s="11" t="s">
        <v>8</v>
      </c>
      <c r="AH144" s="12">
        <v>15.958377038</v>
      </c>
      <c r="AI144" s="8" t="s">
        <v>8</v>
      </c>
      <c r="AJ144" s="8">
        <v>16.419755864999999</v>
      </c>
      <c r="AK144" s="8" t="s">
        <v>8</v>
      </c>
      <c r="AL144" s="8">
        <v>20.054101018000001</v>
      </c>
      <c r="AM144" s="8" t="s">
        <v>8</v>
      </c>
      <c r="AN144" s="8">
        <v>1.3931738279999999</v>
      </c>
      <c r="AO144" s="8" t="s">
        <v>8</v>
      </c>
      <c r="AP144" s="8">
        <v>28.850755761999999</v>
      </c>
      <c r="AQ144" s="8" t="s">
        <v>8</v>
      </c>
      <c r="AR144" s="8">
        <v>14.355625526000001</v>
      </c>
      <c r="AS144" s="11" t="s">
        <v>8</v>
      </c>
    </row>
    <row r="145" spans="1:45">
      <c r="A145" s="3">
        <v>45017</v>
      </c>
      <c r="B145" s="8">
        <v>-0.82461610699999999</v>
      </c>
      <c r="C145" s="8">
        <v>14.94520901509733</v>
      </c>
      <c r="D145" s="11">
        <f t="shared" ref="D145" si="34">AVERAGE(C144:C145)</f>
        <v>14.893847240300403</v>
      </c>
      <c r="E145" s="12">
        <v>8.8532569730000006</v>
      </c>
      <c r="F145" s="8">
        <v>3.981811180229732</v>
      </c>
      <c r="G145" s="11">
        <f t="shared" ref="G145" si="35">AVERAGE(F144:F145)</f>
        <v>0.44610643857501131</v>
      </c>
      <c r="H145" s="12">
        <v>3.3962860039999998</v>
      </c>
      <c r="I145" s="8">
        <v>10.172778414845332</v>
      </c>
      <c r="J145" s="11">
        <f t="shared" ref="J145" si="36">AVERAGE(I144:I145)</f>
        <v>7.254816428347592</v>
      </c>
      <c r="K145" s="12">
        <v>-5.7298693089999997</v>
      </c>
      <c r="L145" s="8">
        <v>-1.7438108407047732</v>
      </c>
      <c r="M145" s="11">
        <f t="shared" ref="M145" si="37">+AVERAGE(L144:L145)</f>
        <v>-1.7168362470002076</v>
      </c>
      <c r="N145" s="12">
        <v>19.170077759000002</v>
      </c>
      <c r="O145" s="8" t="s">
        <v>8</v>
      </c>
      <c r="P145" s="11">
        <f t="shared" ref="P145" si="38">AVERAGE(N144:N145)</f>
        <v>19.540274666999998</v>
      </c>
      <c r="Q145" s="12">
        <v>2.8840568630000001</v>
      </c>
      <c r="R145" s="8">
        <v>1.7842708534997525</v>
      </c>
      <c r="S145" s="11">
        <f t="shared" ref="S145" si="39">AVERAGE(R144:R145)</f>
        <v>0.5471123667581671</v>
      </c>
      <c r="T145" s="12">
        <v>16.980082396</v>
      </c>
      <c r="U145" s="8" t="s">
        <v>8</v>
      </c>
      <c r="V145" s="12">
        <v>34.242617289000002</v>
      </c>
      <c r="W145" s="8" t="s">
        <v>8</v>
      </c>
      <c r="X145" s="8">
        <v>30.467619397</v>
      </c>
      <c r="Y145" s="8" t="s">
        <v>8</v>
      </c>
      <c r="Z145" s="8">
        <v>43.264082510000001</v>
      </c>
      <c r="AA145" s="8" t="s">
        <v>8</v>
      </c>
      <c r="AB145" s="8">
        <v>3.3101470919999998</v>
      </c>
      <c r="AC145" s="8" t="s">
        <v>8</v>
      </c>
      <c r="AD145" s="8">
        <v>11.059878624</v>
      </c>
      <c r="AE145" s="8" t="s">
        <v>8</v>
      </c>
      <c r="AF145" s="8">
        <v>15.074684781</v>
      </c>
      <c r="AG145" s="11" t="s">
        <v>8</v>
      </c>
      <c r="AH145" s="12">
        <v>20.006036387999998</v>
      </c>
      <c r="AI145" s="8" t="s">
        <v>8</v>
      </c>
      <c r="AJ145" s="8">
        <v>25.465150933</v>
      </c>
      <c r="AK145" s="8" t="s">
        <v>8</v>
      </c>
      <c r="AL145" s="8">
        <v>37.835929530999998</v>
      </c>
      <c r="AM145" s="8" t="s">
        <v>8</v>
      </c>
      <c r="AN145" s="8">
        <v>0.26921361700000002</v>
      </c>
      <c r="AO145" s="8" t="s">
        <v>8</v>
      </c>
      <c r="AP145" s="8">
        <v>5.4784469009999999</v>
      </c>
      <c r="AQ145" s="8" t="s">
        <v>8</v>
      </c>
      <c r="AR145" s="8">
        <v>10.945222626</v>
      </c>
      <c r="AS145" s="11" t="s">
        <v>8</v>
      </c>
    </row>
    <row r="146" spans="1:45">
      <c r="A146" s="3">
        <v>45108</v>
      </c>
      <c r="B146" s="8">
        <v>14.055529427</v>
      </c>
      <c r="C146" s="8">
        <v>7.9899553804939263</v>
      </c>
      <c r="D146" s="11">
        <f t="shared" ref="D146" si="40">AVERAGE(C145:C146)</f>
        <v>11.467582197795629</v>
      </c>
      <c r="E146" s="12">
        <v>4.6626999519999996</v>
      </c>
      <c r="F146" s="8">
        <v>2.1224795304086115</v>
      </c>
      <c r="G146" s="11">
        <f t="shared" ref="G146" si="41">AVERAGE(F145:F146)</f>
        <v>3.0521453553191717</v>
      </c>
      <c r="H146" s="12">
        <v>4.3782206400000003</v>
      </c>
      <c r="I146" s="8">
        <v>2.8980249642529876</v>
      </c>
      <c r="J146" s="11">
        <f t="shared" ref="J146" si="42">AVERAGE(I145:I146)</f>
        <v>6.5354016895491602</v>
      </c>
      <c r="K146" s="12">
        <v>-2.6542968729999998</v>
      </c>
      <c r="L146" s="8">
        <v>-1.1379557861623355</v>
      </c>
      <c r="M146" s="11">
        <f t="shared" ref="M146" si="43">+AVERAGE(L145:L146)</f>
        <v>-1.4408833134335544</v>
      </c>
      <c r="N146" s="12">
        <v>18.521955794</v>
      </c>
      <c r="O146" s="8" t="s">
        <v>8</v>
      </c>
      <c r="P146" s="11">
        <f t="shared" ref="P146" si="44">AVERAGE(N145:N146)</f>
        <v>18.846016776500001</v>
      </c>
      <c r="Q146" s="12">
        <v>-2.311716321</v>
      </c>
      <c r="R146" s="8">
        <v>-1.6823446650636933</v>
      </c>
      <c r="S146" s="11">
        <f t="shared" ref="S146" si="45">AVERAGE(R145:R146)</f>
        <v>5.0963094218029581E-2</v>
      </c>
      <c r="T146" s="12">
        <v>13.843800204000001</v>
      </c>
      <c r="U146" s="8" t="s">
        <v>8</v>
      </c>
      <c r="V146" s="12">
        <v>42.095042679999999</v>
      </c>
      <c r="W146" s="8" t="s">
        <v>8</v>
      </c>
      <c r="X146" s="8">
        <v>34.783976357999997</v>
      </c>
      <c r="Y146" s="8" t="s">
        <v>8</v>
      </c>
      <c r="Z146" s="8">
        <v>35.588190591</v>
      </c>
      <c r="AA146" s="8" t="s">
        <v>8</v>
      </c>
      <c r="AB146" s="8">
        <v>3.113490359</v>
      </c>
      <c r="AC146" s="8" t="s">
        <v>8</v>
      </c>
      <c r="AD146" s="8">
        <v>25.767038875000001</v>
      </c>
      <c r="AE146" s="8" t="s">
        <v>8</v>
      </c>
      <c r="AF146" s="8">
        <v>13.152176056</v>
      </c>
      <c r="AG146" s="11" t="s">
        <v>8</v>
      </c>
      <c r="AH146" s="12">
        <v>26.553850089000001</v>
      </c>
      <c r="AI146" s="8" t="s">
        <v>8</v>
      </c>
      <c r="AJ146" s="8">
        <v>19.518813824999999</v>
      </c>
      <c r="AK146" s="8" t="s">
        <v>8</v>
      </c>
      <c r="AL146" s="8">
        <v>30.373899889</v>
      </c>
      <c r="AM146" s="8" t="s">
        <v>8</v>
      </c>
      <c r="AN146" s="8">
        <v>0.93663695999999996</v>
      </c>
      <c r="AO146" s="8" t="s">
        <v>8</v>
      </c>
      <c r="AP146" s="8">
        <v>8.6623948239999997</v>
      </c>
      <c r="AQ146" s="8" t="s">
        <v>8</v>
      </c>
      <c r="AR146" s="8">
        <v>11.418825685</v>
      </c>
      <c r="AS146" s="11" t="s">
        <v>8</v>
      </c>
    </row>
    <row r="147" spans="1:45">
      <c r="A147" s="3">
        <v>45200</v>
      </c>
      <c r="B147" s="8">
        <v>10.079782776</v>
      </c>
      <c r="C147" s="8">
        <v>7.1586684483323229</v>
      </c>
      <c r="D147" s="11">
        <f t="shared" ref="D147" si="46">AVERAGE(C146:C147)</f>
        <v>7.5743119144131246</v>
      </c>
      <c r="E147" s="12">
        <v>7.790991086</v>
      </c>
      <c r="F147" s="8">
        <v>6.8579431241656899</v>
      </c>
      <c r="G147" s="11">
        <f t="shared" ref="G147" si="47">AVERAGE(F146:F147)</f>
        <v>4.4902113272871507</v>
      </c>
      <c r="H147" s="12">
        <v>7.3970123149999996</v>
      </c>
      <c r="I147" s="8">
        <v>4.8787777529737246</v>
      </c>
      <c r="J147" s="11">
        <f t="shared" ref="J147" si="48">AVERAGE(I146:I147)</f>
        <v>3.8884013586133559</v>
      </c>
      <c r="K147" s="12">
        <v>-2.5271618189999998</v>
      </c>
      <c r="L147" s="8">
        <v>-2.7426719069249081</v>
      </c>
      <c r="M147" s="11">
        <f t="shared" ref="M147" si="49">+AVERAGE(L146:L147)</f>
        <v>-1.9403138465436218</v>
      </c>
      <c r="N147" s="12">
        <v>17.571628109999999</v>
      </c>
      <c r="O147" s="8" t="s">
        <v>8</v>
      </c>
      <c r="P147" s="11">
        <f t="shared" ref="P147" si="50">AVERAGE(N146:N147)</f>
        <v>18.046791952</v>
      </c>
      <c r="Q147" s="12">
        <v>2.8060992869999999</v>
      </c>
      <c r="R147" s="8">
        <v>1.5124170720011481</v>
      </c>
      <c r="S147" s="11">
        <f t="shared" ref="S147" si="51">AVERAGE(R146:R147)</f>
        <v>-8.4963796531272617E-2</v>
      </c>
      <c r="T147" s="12">
        <v>12.798246859000001</v>
      </c>
      <c r="U147" s="8" t="s">
        <v>8</v>
      </c>
      <c r="V147" s="12">
        <v>37.134805018999998</v>
      </c>
      <c r="W147" s="8" t="s">
        <v>8</v>
      </c>
      <c r="X147" s="8">
        <v>27.056133268</v>
      </c>
      <c r="Y147" s="8" t="s">
        <v>8</v>
      </c>
      <c r="Z147" s="8">
        <v>34.614466102000002</v>
      </c>
      <c r="AA147" s="8" t="s">
        <v>8</v>
      </c>
      <c r="AB147" s="8">
        <v>7.3703748359999999</v>
      </c>
      <c r="AC147" s="8" t="s">
        <v>8</v>
      </c>
      <c r="AD147" s="8">
        <v>23.012676319000001</v>
      </c>
      <c r="AE147" s="8" t="s">
        <v>8</v>
      </c>
      <c r="AF147" s="8">
        <v>13.089577994000001</v>
      </c>
      <c r="AG147" s="11" t="s">
        <v>8</v>
      </c>
      <c r="AH147" s="12">
        <v>20.840004657000001</v>
      </c>
      <c r="AI147" s="8" t="s">
        <v>8</v>
      </c>
      <c r="AJ147" s="8">
        <v>21.473635251000001</v>
      </c>
      <c r="AK147" s="8" t="s">
        <v>8</v>
      </c>
      <c r="AL147" s="8">
        <v>28.535870201000002</v>
      </c>
      <c r="AM147" s="8" t="s">
        <v>8</v>
      </c>
      <c r="AN147" s="8">
        <v>4.7246516769999998</v>
      </c>
      <c r="AO147" s="8" t="s">
        <v>8</v>
      </c>
      <c r="AP147" s="8">
        <v>13.716089962</v>
      </c>
      <c r="AQ147" s="8" t="s">
        <v>8</v>
      </c>
      <c r="AR147" s="8">
        <v>10.709748249</v>
      </c>
      <c r="AS147" s="11" t="s">
        <v>8</v>
      </c>
    </row>
    <row r="148" spans="1:45">
      <c r="A148" s="3">
        <v>45292</v>
      </c>
      <c r="B148" s="8">
        <v>13.572072295</v>
      </c>
      <c r="C148" s="8">
        <v>6.7034375046756063</v>
      </c>
      <c r="D148" s="11">
        <f t="shared" ref="D148" si="52">AVERAGE(C147:C148)</f>
        <v>6.931052976503965</v>
      </c>
      <c r="E148" s="12">
        <v>-4.0436591350000004</v>
      </c>
      <c r="F148" s="8">
        <v>4.5119410836292797</v>
      </c>
      <c r="G148" s="11">
        <f t="shared" ref="G148" si="53">AVERAGE(F147:F148)</f>
        <v>5.6849421038974848</v>
      </c>
      <c r="H148" s="12">
        <v>9.9425850520000001</v>
      </c>
      <c r="I148" s="8">
        <v>7.1813376256920112</v>
      </c>
      <c r="J148" s="11">
        <f t="shared" ref="J148" si="54">AVERAGE(I147:I148)</f>
        <v>6.0300576893328675</v>
      </c>
      <c r="K148" s="12">
        <v>1.669945784</v>
      </c>
      <c r="L148" s="8">
        <v>-3.6348872466906288</v>
      </c>
      <c r="M148" s="11">
        <f t="shared" ref="M148" si="55">+AVERAGE(L147:L148)</f>
        <v>-3.1887795768077685</v>
      </c>
      <c r="N148" s="12">
        <v>18.345833614</v>
      </c>
      <c r="O148" s="8" t="s">
        <v>8</v>
      </c>
      <c r="P148" s="11">
        <f t="shared" ref="P148" si="56">AVERAGE(N147:N148)</f>
        <v>17.958730861999999</v>
      </c>
      <c r="Q148" s="12">
        <v>-2.3406049759999998</v>
      </c>
      <c r="R148" s="8">
        <v>-0.31840525823120869</v>
      </c>
      <c r="S148" s="11">
        <f t="shared" ref="S148" si="57">AVERAGE(R147:R148)</f>
        <v>0.59700590688496968</v>
      </c>
      <c r="T148" s="12">
        <v>8.9878622589999999</v>
      </c>
      <c r="U148" s="8" t="s">
        <v>8</v>
      </c>
      <c r="V148" s="12">
        <v>47.791635564000003</v>
      </c>
      <c r="W148" s="8" t="s">
        <v>8</v>
      </c>
      <c r="X148" s="8">
        <v>29.370589538000001</v>
      </c>
      <c r="Y148" s="8" t="s">
        <v>8</v>
      </c>
      <c r="Z148" s="8">
        <v>17.477738922</v>
      </c>
      <c r="AA148" s="8" t="s">
        <v>8</v>
      </c>
      <c r="AB148" s="8">
        <v>4.3156104480000002</v>
      </c>
      <c r="AC148" s="8" t="s">
        <v>8</v>
      </c>
      <c r="AD148" s="8">
        <v>11.605599375000001</v>
      </c>
      <c r="AE148" s="8" t="s">
        <v>8</v>
      </c>
      <c r="AF148" s="8">
        <v>28.808634425000001</v>
      </c>
      <c r="AG148" s="11" t="s">
        <v>8</v>
      </c>
      <c r="AH148" s="12">
        <v>43.427907816999998</v>
      </c>
      <c r="AI148" s="8" t="s">
        <v>8</v>
      </c>
      <c r="AJ148" s="8">
        <v>19.572093988999999</v>
      </c>
      <c r="AK148" s="8" t="s">
        <v>8</v>
      </c>
      <c r="AL148" s="8">
        <v>8.083971494</v>
      </c>
      <c r="AM148" s="8" t="s">
        <v>8</v>
      </c>
      <c r="AN148" s="8">
        <v>0</v>
      </c>
      <c r="AO148" s="8" t="s">
        <v>8</v>
      </c>
      <c r="AP148" s="8">
        <v>9.1569180909999996</v>
      </c>
      <c r="AQ148" s="8" t="s">
        <v>8</v>
      </c>
      <c r="AR148" s="8">
        <v>19.759108607000002</v>
      </c>
      <c r="AS148" s="11" t="s">
        <v>8</v>
      </c>
    </row>
    <row r="149" spans="1:45">
      <c r="A149" s="3">
        <v>45383</v>
      </c>
      <c r="B149" s="8">
        <v>-4.7066886769999998</v>
      </c>
      <c r="C149" s="8">
        <v>11.083452486855901</v>
      </c>
      <c r="D149" s="11">
        <f t="shared" ref="D149" si="58">AVERAGE(C148:C149)</f>
        <v>8.8934449957657531</v>
      </c>
      <c r="E149" s="12">
        <v>8.9404299300000005</v>
      </c>
      <c r="F149" s="8">
        <v>3.7977616866213042</v>
      </c>
      <c r="G149" s="11">
        <f t="shared" ref="G149" si="59">AVERAGE(F148:F149)</f>
        <v>4.1548513851252924</v>
      </c>
      <c r="H149" s="12">
        <v>-3.270727334</v>
      </c>
      <c r="I149" s="8">
        <v>3.4216691090798772</v>
      </c>
      <c r="J149" s="11">
        <f t="shared" ref="J149" si="60">AVERAGE(I148:I149)</f>
        <v>5.3015033673859442</v>
      </c>
      <c r="K149" s="12">
        <v>-13.044424932</v>
      </c>
      <c r="L149" s="8">
        <v>-9.1687562401085341</v>
      </c>
      <c r="M149" s="11">
        <f t="shared" ref="M149" si="61">+AVERAGE(L148:L149)</f>
        <v>-6.4018217433995819</v>
      </c>
      <c r="N149" s="12">
        <v>18.586248962999999</v>
      </c>
      <c r="O149" s="8" t="s">
        <v>8</v>
      </c>
      <c r="P149" s="11">
        <f t="shared" ref="P149" si="62">AVERAGE(N148:N149)</f>
        <v>18.466041288500001</v>
      </c>
      <c r="Q149" s="12">
        <v>4.5635541079999999</v>
      </c>
      <c r="R149" s="8">
        <v>3.0053087145799484</v>
      </c>
      <c r="S149" s="11">
        <f t="shared" ref="S149" si="63">AVERAGE(R148:R149)</f>
        <v>1.3434517281743699</v>
      </c>
      <c r="T149" s="12">
        <v>10.058849591</v>
      </c>
      <c r="U149" s="8" t="s">
        <v>8</v>
      </c>
      <c r="V149" s="12">
        <v>64.511377095</v>
      </c>
      <c r="W149" s="8" t="s">
        <v>8</v>
      </c>
      <c r="X149" s="8">
        <v>25.810083244000001</v>
      </c>
      <c r="Y149" s="8" t="s">
        <v>8</v>
      </c>
      <c r="Z149" s="8">
        <v>11.20625321</v>
      </c>
      <c r="AA149" s="8" t="s">
        <v>8</v>
      </c>
      <c r="AB149" s="8">
        <v>2.4950095650000002</v>
      </c>
      <c r="AC149" s="8" t="s">
        <v>8</v>
      </c>
      <c r="AD149" s="8">
        <v>10.582987749999999</v>
      </c>
      <c r="AE149" s="8" t="s">
        <v>8</v>
      </c>
      <c r="AF149" s="8">
        <v>19.791948188999999</v>
      </c>
      <c r="AG149" s="11" t="s">
        <v>8</v>
      </c>
      <c r="AH149" s="12">
        <v>54.633125573999997</v>
      </c>
      <c r="AI149" s="8" t="s">
        <v>8</v>
      </c>
      <c r="AJ149" s="8">
        <v>16.047229448</v>
      </c>
      <c r="AK149" s="8" t="s">
        <v>8</v>
      </c>
      <c r="AL149" s="8">
        <v>5.721889676</v>
      </c>
      <c r="AM149" s="8" t="s">
        <v>8</v>
      </c>
      <c r="AN149" s="8">
        <v>1.2156976559999999</v>
      </c>
      <c r="AO149" s="8" t="s">
        <v>8</v>
      </c>
      <c r="AP149" s="8">
        <v>7.0395004050000001</v>
      </c>
      <c r="AQ149" s="8" t="s">
        <v>8</v>
      </c>
      <c r="AR149" s="8">
        <v>15.342557236999999</v>
      </c>
      <c r="AS149" s="11" t="s">
        <v>8</v>
      </c>
    </row>
    <row r="150" spans="1:45">
      <c r="A150" s="3">
        <v>45474</v>
      </c>
      <c r="B150" s="8">
        <v>12.859756382</v>
      </c>
      <c r="C150" s="8">
        <v>6.7158753836386795</v>
      </c>
      <c r="D150" s="11">
        <f t="shared" ref="D150" si="64">AVERAGE(C149:C150)</f>
        <v>8.8996639352472897</v>
      </c>
      <c r="E150" s="12">
        <v>3.9743779680000002</v>
      </c>
      <c r="F150" s="8">
        <v>1.4329484696987711</v>
      </c>
      <c r="G150" s="11">
        <f t="shared" ref="G150" si="65">AVERAGE(F149:F150)</f>
        <v>2.6153550781600376</v>
      </c>
      <c r="H150" s="12">
        <v>10.276880439999999</v>
      </c>
      <c r="I150" s="8">
        <v>8.7858106739978563</v>
      </c>
      <c r="J150" s="11">
        <f t="shared" ref="J150" si="66">AVERAGE(I149:I150)</f>
        <v>6.1037398915388668</v>
      </c>
      <c r="K150" s="12">
        <v>0.32326344699999998</v>
      </c>
      <c r="L150" s="8">
        <v>1.9098976959834129</v>
      </c>
      <c r="M150" s="11">
        <f t="shared" ref="M150" si="67">+AVERAGE(L149:L150)</f>
        <v>-3.6294292720625605</v>
      </c>
      <c r="N150" s="12">
        <v>19.336975323000001</v>
      </c>
      <c r="O150" s="8" t="s">
        <v>8</v>
      </c>
      <c r="P150" s="11">
        <f t="shared" ref="P150" si="68">AVERAGE(N149:N150)</f>
        <v>18.961612143</v>
      </c>
      <c r="Q150" s="12">
        <v>1.834273324</v>
      </c>
      <c r="R150" s="8">
        <v>2.571582049381131</v>
      </c>
      <c r="S150" s="11">
        <f t="shared" ref="S150" si="69">AVERAGE(R149:R150)</f>
        <v>2.7884453819805399</v>
      </c>
      <c r="T150" s="12">
        <v>7.5094120459999996</v>
      </c>
      <c r="U150" s="8" t="s">
        <v>8</v>
      </c>
      <c r="V150" s="12">
        <v>61.760269948000001</v>
      </c>
      <c r="W150" s="8" t="s">
        <v>8</v>
      </c>
      <c r="X150" s="8">
        <v>34.980829055999997</v>
      </c>
      <c r="Y150" s="8" t="s">
        <v>8</v>
      </c>
      <c r="Z150" s="8">
        <v>9.6775071849999996</v>
      </c>
      <c r="AA150" s="8" t="s">
        <v>8</v>
      </c>
      <c r="AB150" s="8">
        <v>11.429249990000001</v>
      </c>
      <c r="AC150" s="8" t="s">
        <v>8</v>
      </c>
      <c r="AD150" s="8">
        <v>23.324261633999999</v>
      </c>
      <c r="AE150" s="8" t="s">
        <v>8</v>
      </c>
      <c r="AF150" s="8">
        <v>12.318379931999999</v>
      </c>
      <c r="AG150" s="11" t="s">
        <v>8</v>
      </c>
      <c r="AH150" s="12">
        <v>42.608360755</v>
      </c>
      <c r="AI150" s="8" t="s">
        <v>8</v>
      </c>
      <c r="AJ150" s="8">
        <v>23.892430960999999</v>
      </c>
      <c r="AK150" s="8" t="s">
        <v>8</v>
      </c>
      <c r="AL150" s="8">
        <v>5.4651580170000003</v>
      </c>
      <c r="AM150" s="8" t="s">
        <v>8</v>
      </c>
      <c r="AN150" s="8">
        <v>5.2428128669999996</v>
      </c>
      <c r="AO150" s="8" t="s">
        <v>8</v>
      </c>
      <c r="AP150" s="8">
        <v>12.289826391</v>
      </c>
      <c r="AQ150" s="8" t="s">
        <v>8</v>
      </c>
      <c r="AR150" s="8">
        <v>10.146213094</v>
      </c>
      <c r="AS150" s="11" t="s">
        <v>8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9"/>
  <sheetViews>
    <sheetView showGridLines="0" zoomScaleNormal="100" workbookViewId="0">
      <pane xSplit="1" ySplit="8" topLeftCell="B282" activePane="bottomRight" state="frozen"/>
      <selection pane="topRight" activeCell="B1" sqref="B1"/>
      <selection pane="bottomLeft" activeCell="A9" sqref="A9"/>
      <selection pane="bottomRight"/>
    </sheetView>
  </sheetViews>
  <sheetFormatPr defaultRowHeight="14.5"/>
  <sheetData>
    <row r="1" spans="1:7">
      <c r="A1" s="5" t="s">
        <v>753</v>
      </c>
    </row>
    <row r="2" spans="1:7">
      <c r="A2" s="1" t="s">
        <v>825</v>
      </c>
    </row>
    <row r="3" spans="1:7">
      <c r="A3" s="2" t="s">
        <v>828</v>
      </c>
    </row>
    <row r="4" spans="1:7">
      <c r="A4" s="2" t="s">
        <v>990</v>
      </c>
    </row>
    <row r="5" spans="1:7" ht="30" customHeight="1">
      <c r="A5" s="71" t="s">
        <v>0</v>
      </c>
      <c r="B5" s="73" t="s">
        <v>978</v>
      </c>
      <c r="C5" s="74"/>
      <c r="D5" s="74"/>
      <c r="E5" s="74"/>
      <c r="F5" s="74"/>
      <c r="G5" s="74"/>
    </row>
    <row r="6" spans="1:7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7" ht="15" customHeight="1">
      <c r="A7" s="72"/>
      <c r="B7" s="68"/>
      <c r="C7" s="69"/>
      <c r="D7" s="70"/>
      <c r="E7" s="68"/>
      <c r="F7" s="69"/>
      <c r="G7" s="70"/>
    </row>
    <row r="8" spans="1:7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7">
      <c r="A9" s="29">
        <v>36982</v>
      </c>
      <c r="B9" s="8">
        <v>30.880091805555555</v>
      </c>
      <c r="C9" s="8">
        <v>28.333640285434928</v>
      </c>
      <c r="D9" s="9" t="s">
        <v>8</v>
      </c>
      <c r="E9" s="10">
        <v>18.7</v>
      </c>
      <c r="F9" s="10">
        <v>18.3</v>
      </c>
      <c r="G9" s="9" t="s">
        <v>8</v>
      </c>
    </row>
    <row r="10" spans="1:7">
      <c r="A10" s="29">
        <v>37012</v>
      </c>
      <c r="B10" s="8">
        <v>30.158810472222225</v>
      </c>
      <c r="C10" s="8">
        <v>24.387275870169002</v>
      </c>
      <c r="D10" s="11" t="s">
        <v>8</v>
      </c>
      <c r="E10" s="10">
        <v>16.2</v>
      </c>
      <c r="F10" s="10">
        <v>14.5</v>
      </c>
      <c r="G10" s="11" t="s">
        <v>8</v>
      </c>
    </row>
    <row r="11" spans="1:7">
      <c r="A11" s="29">
        <v>37043</v>
      </c>
      <c r="B11" s="8">
        <v>36.556503138888893</v>
      </c>
      <c r="C11" s="8">
        <v>29.544009636717465</v>
      </c>
      <c r="D11" s="11">
        <f>AVERAGE(C9:C11)</f>
        <v>27.421641930773799</v>
      </c>
      <c r="E11" s="10">
        <v>17.2</v>
      </c>
      <c r="F11" s="10">
        <v>16.600000000000001</v>
      </c>
      <c r="G11" s="11">
        <f>AVERAGE(F9:F11)</f>
        <v>16.466666666666665</v>
      </c>
    </row>
    <row r="12" spans="1:7">
      <c r="A12" s="29">
        <v>37073</v>
      </c>
      <c r="B12" s="8">
        <v>17.329704138888889</v>
      </c>
      <c r="C12" s="8">
        <v>17.680631247245842</v>
      </c>
      <c r="D12" s="11">
        <f t="shared" ref="D12:D75" si="0">AVERAGE(C10:C12)</f>
        <v>23.870638918044104</v>
      </c>
      <c r="E12" s="10">
        <v>13.3</v>
      </c>
      <c r="F12" s="10">
        <v>14.6</v>
      </c>
      <c r="G12" s="11">
        <f t="shared" ref="G12:G75" si="1">AVERAGE(F10:F12)</f>
        <v>15.233333333333334</v>
      </c>
    </row>
    <row r="13" spans="1:7">
      <c r="A13" s="29">
        <v>37104</v>
      </c>
      <c r="B13" s="8">
        <v>14.940223805555556</v>
      </c>
      <c r="C13" s="8">
        <v>15.421163383259019</v>
      </c>
      <c r="D13" s="11">
        <f t="shared" si="0"/>
        <v>20.881934755740776</v>
      </c>
      <c r="E13" s="10">
        <v>13.3</v>
      </c>
      <c r="F13" s="10">
        <v>11.7</v>
      </c>
      <c r="G13" s="11">
        <f t="shared" si="1"/>
        <v>14.300000000000002</v>
      </c>
    </row>
    <row r="14" spans="1:7">
      <c r="A14" s="29">
        <v>37135</v>
      </c>
      <c r="B14" s="8">
        <v>15.694786805555557</v>
      </c>
      <c r="C14" s="8">
        <v>15.563896343229544</v>
      </c>
      <c r="D14" s="11">
        <f t="shared" si="0"/>
        <v>16.221896991244801</v>
      </c>
      <c r="E14" s="10">
        <v>8</v>
      </c>
      <c r="F14" s="10">
        <v>7.9</v>
      </c>
      <c r="G14" s="11">
        <f t="shared" si="1"/>
        <v>11.399999999999999</v>
      </c>
    </row>
    <row r="15" spans="1:7">
      <c r="A15" s="29">
        <v>37165</v>
      </c>
      <c r="B15" s="8">
        <v>2.9820471388888894</v>
      </c>
      <c r="C15" s="8">
        <v>5.6116719627470744</v>
      </c>
      <c r="D15" s="11">
        <f t="shared" si="0"/>
        <v>12.198910563078547</v>
      </c>
      <c r="E15" s="10">
        <v>-1.7</v>
      </c>
      <c r="F15" s="10">
        <v>0.3</v>
      </c>
      <c r="G15" s="11">
        <f t="shared" si="1"/>
        <v>6.6333333333333337</v>
      </c>
    </row>
    <row r="16" spans="1:7">
      <c r="A16" s="29">
        <v>37196</v>
      </c>
      <c r="B16" s="8">
        <v>2.7234621388888911</v>
      </c>
      <c r="C16" s="8">
        <v>8.0154657256027875</v>
      </c>
      <c r="D16" s="11">
        <f t="shared" si="0"/>
        <v>9.7303446771931359</v>
      </c>
      <c r="E16" s="10">
        <v>-7.9</v>
      </c>
      <c r="F16" s="10">
        <v>-6.9</v>
      </c>
      <c r="G16" s="11">
        <f t="shared" si="1"/>
        <v>0.43333333333333357</v>
      </c>
    </row>
    <row r="17" spans="1:7">
      <c r="A17" s="29">
        <v>37226</v>
      </c>
      <c r="B17" s="8">
        <v>1.1333074722222236</v>
      </c>
      <c r="C17" s="8">
        <v>10.132950379138547</v>
      </c>
      <c r="D17" s="11">
        <f t="shared" si="0"/>
        <v>7.9200293558294703</v>
      </c>
      <c r="E17" s="10">
        <v>-5.5</v>
      </c>
      <c r="F17" s="10">
        <v>-4.5999999999999996</v>
      </c>
      <c r="G17" s="11">
        <f t="shared" si="1"/>
        <v>-3.7333333333333329</v>
      </c>
    </row>
    <row r="18" spans="1:7">
      <c r="A18" s="29">
        <v>37257</v>
      </c>
      <c r="B18" s="8">
        <v>15.554513138888892</v>
      </c>
      <c r="C18" s="8">
        <v>18.682977206503978</v>
      </c>
      <c r="D18" s="11">
        <f t="shared" si="0"/>
        <v>12.277131103748438</v>
      </c>
      <c r="E18" s="10">
        <v>1.8</v>
      </c>
      <c r="F18" s="10">
        <v>3.5</v>
      </c>
      <c r="G18" s="11">
        <f t="shared" si="1"/>
        <v>-2.6666666666666665</v>
      </c>
    </row>
    <row r="19" spans="1:7">
      <c r="A19" s="29">
        <v>37288</v>
      </c>
      <c r="B19" s="8">
        <v>12.828134805555557</v>
      </c>
      <c r="C19" s="8">
        <v>12.153079443998498</v>
      </c>
      <c r="D19" s="11">
        <f t="shared" si="0"/>
        <v>13.656335676547009</v>
      </c>
      <c r="E19" s="10">
        <v>4.7</v>
      </c>
      <c r="F19" s="10">
        <v>4</v>
      </c>
      <c r="G19" s="11">
        <f t="shared" si="1"/>
        <v>0.96666666666666679</v>
      </c>
    </row>
    <row r="20" spans="1:7">
      <c r="A20" s="29">
        <v>37316</v>
      </c>
      <c r="B20" s="8">
        <v>19.846211805555559</v>
      </c>
      <c r="C20" s="8">
        <v>15.169548488233724</v>
      </c>
      <c r="D20" s="11">
        <f t="shared" si="0"/>
        <v>15.335201712912067</v>
      </c>
      <c r="E20" s="10">
        <v>9</v>
      </c>
      <c r="F20" s="10">
        <v>7.4</v>
      </c>
      <c r="G20" s="11">
        <f t="shared" si="1"/>
        <v>4.9666666666666668</v>
      </c>
    </row>
    <row r="21" spans="1:7">
      <c r="A21" s="29">
        <v>37347</v>
      </c>
      <c r="B21" s="8">
        <v>13.418714138888889</v>
      </c>
      <c r="C21" s="8">
        <v>10.912985967060488</v>
      </c>
      <c r="D21" s="11">
        <f t="shared" si="0"/>
        <v>12.74520463309757</v>
      </c>
      <c r="E21" s="10">
        <v>7.2</v>
      </c>
      <c r="F21" s="10">
        <v>6.8</v>
      </c>
      <c r="G21" s="11">
        <f t="shared" si="1"/>
        <v>6.0666666666666664</v>
      </c>
    </row>
    <row r="22" spans="1:7">
      <c r="A22" s="29">
        <v>37377</v>
      </c>
      <c r="B22" s="8">
        <v>17.323449472222222</v>
      </c>
      <c r="C22" s="8">
        <v>11.107552467429459</v>
      </c>
      <c r="D22" s="11">
        <f t="shared" si="0"/>
        <v>12.396695640907891</v>
      </c>
      <c r="E22" s="10">
        <v>7.1</v>
      </c>
      <c r="F22" s="10">
        <v>5.0999999999999996</v>
      </c>
      <c r="G22" s="11">
        <f t="shared" si="1"/>
        <v>6.4333333333333327</v>
      </c>
    </row>
    <row r="23" spans="1:7">
      <c r="A23" s="29">
        <v>37408</v>
      </c>
      <c r="B23" s="8">
        <v>14.914387805555556</v>
      </c>
      <c r="C23" s="8">
        <v>8.2895904348748761</v>
      </c>
      <c r="D23" s="11">
        <f t="shared" si="0"/>
        <v>10.103376289788274</v>
      </c>
      <c r="E23" s="10">
        <v>3.1</v>
      </c>
      <c r="F23" s="10">
        <v>2.2000000000000002</v>
      </c>
      <c r="G23" s="11">
        <f t="shared" si="1"/>
        <v>4.6999999999999993</v>
      </c>
    </row>
    <row r="24" spans="1:7">
      <c r="A24" s="29">
        <v>37438</v>
      </c>
      <c r="B24" s="8">
        <v>9.0750411388888903</v>
      </c>
      <c r="C24" s="8">
        <v>9.6707633645572155</v>
      </c>
      <c r="D24" s="11">
        <f t="shared" si="0"/>
        <v>9.6893020889538501</v>
      </c>
      <c r="E24" s="10">
        <v>-2</v>
      </c>
      <c r="F24" s="10">
        <v>-1.1000000000000001</v>
      </c>
      <c r="G24" s="11">
        <f t="shared" si="1"/>
        <v>2.0666666666666664</v>
      </c>
    </row>
    <row r="25" spans="1:7">
      <c r="A25" s="29">
        <v>37469</v>
      </c>
      <c r="B25" s="8">
        <v>2.9874291388888907</v>
      </c>
      <c r="C25" s="8">
        <v>3.0933839736690203</v>
      </c>
      <c r="D25" s="11">
        <f t="shared" si="0"/>
        <v>7.0179125910337037</v>
      </c>
      <c r="E25" s="10">
        <v>-5.0999999999999996</v>
      </c>
      <c r="F25" s="10">
        <v>-6.6</v>
      </c>
      <c r="G25" s="11">
        <f t="shared" si="1"/>
        <v>-1.8333333333333333</v>
      </c>
    </row>
    <row r="26" spans="1:7">
      <c r="A26" s="29">
        <v>37500</v>
      </c>
      <c r="B26" s="8">
        <v>7.9536221388888899</v>
      </c>
      <c r="C26" s="8">
        <v>7.9162478985560947</v>
      </c>
      <c r="D26" s="11">
        <f t="shared" si="0"/>
        <v>6.8934650789274441</v>
      </c>
      <c r="E26" s="10">
        <v>-3.2</v>
      </c>
      <c r="F26" s="10">
        <v>-3.3</v>
      </c>
      <c r="G26" s="11">
        <f t="shared" si="1"/>
        <v>-3.6666666666666665</v>
      </c>
    </row>
    <row r="27" spans="1:7">
      <c r="A27" s="29">
        <v>37530</v>
      </c>
      <c r="B27" s="8">
        <v>2.5001738055555571</v>
      </c>
      <c r="C27" s="8">
        <v>5.1437495278554506</v>
      </c>
      <c r="D27" s="11">
        <f t="shared" si="0"/>
        <v>5.3844604666935219</v>
      </c>
      <c r="E27" s="10">
        <v>-8.1999999999999993</v>
      </c>
      <c r="F27" s="10">
        <v>-6.2</v>
      </c>
      <c r="G27" s="11">
        <f t="shared" si="1"/>
        <v>-5.3666666666666663</v>
      </c>
    </row>
    <row r="28" spans="1:7">
      <c r="A28" s="29">
        <v>37561</v>
      </c>
      <c r="B28" s="8">
        <v>-6.4726581944444419</v>
      </c>
      <c r="C28" s="8">
        <v>-1.4646810791645688</v>
      </c>
      <c r="D28" s="11">
        <f t="shared" si="0"/>
        <v>3.8651054490823253</v>
      </c>
      <c r="E28" s="10">
        <v>-6.6</v>
      </c>
      <c r="F28" s="10">
        <v>-5.0999999999999996</v>
      </c>
      <c r="G28" s="11">
        <f t="shared" si="1"/>
        <v>-4.8666666666666663</v>
      </c>
    </row>
    <row r="29" spans="1:7">
      <c r="A29" s="29">
        <v>37591</v>
      </c>
      <c r="B29" s="8">
        <v>-3.3127368611111074</v>
      </c>
      <c r="C29" s="8">
        <v>5.7986179154886335</v>
      </c>
      <c r="D29" s="11">
        <f t="shared" si="0"/>
        <v>3.1592287880598384</v>
      </c>
      <c r="E29" s="10">
        <v>-6.2</v>
      </c>
      <c r="F29" s="10">
        <v>-4.9000000000000004</v>
      </c>
      <c r="G29" s="11">
        <f t="shared" si="1"/>
        <v>-5.4000000000000012</v>
      </c>
    </row>
    <row r="30" spans="1:7">
      <c r="A30" s="29">
        <v>37622</v>
      </c>
      <c r="B30" s="8">
        <v>1.056977472222222</v>
      </c>
      <c r="C30" s="8">
        <v>4.335154758966083</v>
      </c>
      <c r="D30" s="11">
        <f t="shared" si="0"/>
        <v>2.8896971984300492</v>
      </c>
      <c r="E30" s="10">
        <v>-4.9000000000000004</v>
      </c>
      <c r="F30" s="10">
        <v>-3.6</v>
      </c>
      <c r="G30" s="11">
        <f t="shared" si="1"/>
        <v>-4.5333333333333332</v>
      </c>
    </row>
    <row r="31" spans="1:7">
      <c r="A31" s="29">
        <v>37653</v>
      </c>
      <c r="B31" s="8">
        <v>1.6375684722222204</v>
      </c>
      <c r="C31" s="8">
        <v>0.62987410856736581</v>
      </c>
      <c r="D31" s="11">
        <f t="shared" si="0"/>
        <v>3.5878822610073606</v>
      </c>
      <c r="E31" s="10">
        <v>-2.6</v>
      </c>
      <c r="F31" s="10">
        <v>-3.2</v>
      </c>
      <c r="G31" s="11">
        <f t="shared" si="1"/>
        <v>-3.9</v>
      </c>
    </row>
    <row r="32" spans="1:7">
      <c r="A32" s="29">
        <v>37681</v>
      </c>
      <c r="B32" s="8">
        <v>-3.724771527777778</v>
      </c>
      <c r="C32" s="8">
        <v>-7.8556494026645778</v>
      </c>
      <c r="D32" s="11">
        <f t="shared" si="0"/>
        <v>-0.96354017837704298</v>
      </c>
      <c r="E32" s="10">
        <v>-3.7</v>
      </c>
      <c r="F32" s="10">
        <v>-4.2</v>
      </c>
      <c r="G32" s="11">
        <f t="shared" si="1"/>
        <v>-3.6666666666666665</v>
      </c>
    </row>
    <row r="33" spans="1:7">
      <c r="A33" s="29">
        <v>37712</v>
      </c>
      <c r="B33" s="8">
        <v>-3.2646565277777788</v>
      </c>
      <c r="C33" s="8">
        <v>-5.7275224368789788</v>
      </c>
      <c r="D33" s="11">
        <f t="shared" si="0"/>
        <v>-4.3177659103253969</v>
      </c>
      <c r="E33" s="10">
        <v>-2</v>
      </c>
      <c r="F33" s="10">
        <v>-3</v>
      </c>
      <c r="G33" s="11">
        <f t="shared" si="1"/>
        <v>-3.4666666666666668</v>
      </c>
    </row>
    <row r="34" spans="1:7">
      <c r="A34" s="29">
        <v>37742</v>
      </c>
      <c r="B34" s="8">
        <v>-3.4803431944444441</v>
      </c>
      <c r="C34" s="8">
        <v>-10.320678033344606</v>
      </c>
      <c r="D34" s="11">
        <f t="shared" si="0"/>
        <v>-7.9679499576293873</v>
      </c>
      <c r="E34" s="10">
        <v>-1.6</v>
      </c>
      <c r="F34" s="10">
        <v>-3.5</v>
      </c>
      <c r="G34" s="11">
        <f t="shared" si="1"/>
        <v>-3.5666666666666664</v>
      </c>
    </row>
    <row r="35" spans="1:7">
      <c r="A35" s="29">
        <v>37773</v>
      </c>
      <c r="B35" s="8">
        <v>2.0301481388888889</v>
      </c>
      <c r="C35" s="8">
        <v>-3.7925671578637328</v>
      </c>
      <c r="D35" s="11">
        <f t="shared" si="0"/>
        <v>-6.6135892093624387</v>
      </c>
      <c r="E35" s="10">
        <v>-0.4</v>
      </c>
      <c r="F35" s="10">
        <v>-1.3</v>
      </c>
      <c r="G35" s="11">
        <f t="shared" si="1"/>
        <v>-2.6</v>
      </c>
    </row>
    <row r="36" spans="1:7">
      <c r="A36" s="29">
        <v>37803</v>
      </c>
      <c r="B36" s="8">
        <v>-3.5117868611111085</v>
      </c>
      <c r="C36" s="8">
        <v>-2.7626109944096555</v>
      </c>
      <c r="D36" s="11">
        <f t="shared" si="0"/>
        <v>-5.6252853952059985</v>
      </c>
      <c r="E36" s="10">
        <v>0.2</v>
      </c>
      <c r="F36" s="10">
        <v>0.7</v>
      </c>
      <c r="G36" s="11">
        <f t="shared" si="1"/>
        <v>-1.3666666666666665</v>
      </c>
    </row>
    <row r="37" spans="1:7">
      <c r="A37" s="29">
        <v>37834</v>
      </c>
      <c r="B37" s="8">
        <v>1.8598961388888926</v>
      </c>
      <c r="C37" s="8">
        <v>1.3983647065684817</v>
      </c>
      <c r="D37" s="11">
        <f t="shared" si="0"/>
        <v>-1.7189378152349688</v>
      </c>
      <c r="E37" s="10">
        <v>4</v>
      </c>
      <c r="F37" s="10">
        <v>2.7</v>
      </c>
      <c r="G37" s="11">
        <f t="shared" si="1"/>
        <v>0.70000000000000007</v>
      </c>
    </row>
    <row r="38" spans="1:7">
      <c r="A38" s="29">
        <v>37865</v>
      </c>
      <c r="B38" s="8">
        <v>-10.238504861111108</v>
      </c>
      <c r="C38" s="8">
        <v>-10.054313722225002</v>
      </c>
      <c r="D38" s="11">
        <f t="shared" si="0"/>
        <v>-3.806186670022059</v>
      </c>
      <c r="E38" s="10">
        <v>4.0999999999999996</v>
      </c>
      <c r="F38" s="10">
        <v>3.7</v>
      </c>
      <c r="G38" s="11">
        <f t="shared" si="1"/>
        <v>2.3666666666666667</v>
      </c>
    </row>
    <row r="39" spans="1:7">
      <c r="A39" s="29">
        <v>37895</v>
      </c>
      <c r="B39" s="8">
        <v>1.9768911388888908</v>
      </c>
      <c r="C39" s="8">
        <v>4.2858641000902153</v>
      </c>
      <c r="D39" s="11">
        <f t="shared" si="0"/>
        <v>-1.4566949718554352</v>
      </c>
      <c r="E39" s="10">
        <v>4.5</v>
      </c>
      <c r="F39" s="10">
        <v>5.9</v>
      </c>
      <c r="G39" s="11">
        <f t="shared" si="1"/>
        <v>4.1000000000000005</v>
      </c>
    </row>
    <row r="40" spans="1:7">
      <c r="A40" s="29">
        <v>37926</v>
      </c>
      <c r="B40" s="8">
        <v>-1.0311268611111089</v>
      </c>
      <c r="C40" s="8">
        <v>3.3470301497976451</v>
      </c>
      <c r="D40" s="11">
        <f t="shared" si="0"/>
        <v>-0.8071398241123805</v>
      </c>
      <c r="E40" s="10">
        <v>4.2</v>
      </c>
      <c r="F40" s="10">
        <v>5.6</v>
      </c>
      <c r="G40" s="11">
        <f t="shared" si="1"/>
        <v>5.0666666666666673</v>
      </c>
    </row>
    <row r="41" spans="1:7">
      <c r="A41" s="29">
        <v>37956</v>
      </c>
      <c r="B41" s="8">
        <v>-6.3911791944444438</v>
      </c>
      <c r="C41" s="8">
        <v>2.7463456681134155</v>
      </c>
      <c r="D41" s="11">
        <f t="shared" si="0"/>
        <v>3.4597466393337584</v>
      </c>
      <c r="E41" s="10">
        <v>7.4</v>
      </c>
      <c r="F41" s="10">
        <v>9</v>
      </c>
      <c r="G41" s="11">
        <f t="shared" si="1"/>
        <v>6.833333333333333</v>
      </c>
    </row>
    <row r="42" spans="1:7">
      <c r="A42" s="29">
        <v>37987</v>
      </c>
      <c r="B42" s="8">
        <v>-1.8397398611111095</v>
      </c>
      <c r="C42" s="8">
        <v>1.9003893013543269</v>
      </c>
      <c r="D42" s="11">
        <f t="shared" si="0"/>
        <v>2.6645883730884625</v>
      </c>
      <c r="E42" s="10">
        <v>5.4</v>
      </c>
      <c r="F42" s="10">
        <v>6.6</v>
      </c>
      <c r="G42" s="11">
        <f t="shared" si="1"/>
        <v>7.0666666666666664</v>
      </c>
    </row>
    <row r="43" spans="1:7">
      <c r="A43" s="29">
        <v>38018</v>
      </c>
      <c r="B43" s="8">
        <v>4.7469501388888888</v>
      </c>
      <c r="C43" s="8">
        <v>3.4518515143225641</v>
      </c>
      <c r="D43" s="11">
        <f t="shared" si="0"/>
        <v>2.6995288279301022</v>
      </c>
      <c r="E43" s="10">
        <v>10.6</v>
      </c>
      <c r="F43" s="10">
        <v>10.4</v>
      </c>
      <c r="G43" s="11">
        <f t="shared" si="1"/>
        <v>8.6666666666666661</v>
      </c>
    </row>
    <row r="44" spans="1:7">
      <c r="A44" s="29">
        <v>38047</v>
      </c>
      <c r="B44" s="8">
        <v>14.738333805555557</v>
      </c>
      <c r="C44" s="8">
        <v>11.502437889947572</v>
      </c>
      <c r="D44" s="11">
        <f t="shared" si="0"/>
        <v>5.6182262352081551</v>
      </c>
      <c r="E44" s="10">
        <v>7.1</v>
      </c>
      <c r="F44" s="10">
        <v>7</v>
      </c>
      <c r="G44" s="11">
        <f t="shared" si="1"/>
        <v>8</v>
      </c>
    </row>
    <row r="45" spans="1:7">
      <c r="A45" s="29">
        <v>38078</v>
      </c>
      <c r="B45" s="8">
        <v>21.61051213888889</v>
      </c>
      <c r="C45" s="8">
        <v>19.149337941546548</v>
      </c>
      <c r="D45" s="11">
        <f t="shared" si="0"/>
        <v>11.367875781938894</v>
      </c>
      <c r="E45" s="10">
        <v>7.5</v>
      </c>
      <c r="F45" s="10">
        <v>6.4</v>
      </c>
      <c r="G45" s="11">
        <f t="shared" si="1"/>
        <v>7.9333333333333327</v>
      </c>
    </row>
    <row r="46" spans="1:7">
      <c r="A46" s="29">
        <v>38108</v>
      </c>
      <c r="B46" s="8">
        <v>21.206486472222224</v>
      </c>
      <c r="C46" s="8">
        <v>13.96341963893957</v>
      </c>
      <c r="D46" s="11">
        <f t="shared" si="0"/>
        <v>14.871731823477896</v>
      </c>
      <c r="E46" s="10">
        <v>7.9</v>
      </c>
      <c r="F46" s="10">
        <v>5.8</v>
      </c>
      <c r="G46" s="11">
        <f t="shared" si="1"/>
        <v>6.3999999999999995</v>
      </c>
    </row>
    <row r="47" spans="1:7">
      <c r="A47" s="29">
        <v>38139</v>
      </c>
      <c r="B47" s="8">
        <v>15.119650805555557</v>
      </c>
      <c r="C47" s="8">
        <v>10.029899695409036</v>
      </c>
      <c r="D47" s="11">
        <f t="shared" si="0"/>
        <v>14.380885758631718</v>
      </c>
      <c r="E47" s="10">
        <v>8.4</v>
      </c>
      <c r="F47" s="10">
        <v>7.4</v>
      </c>
      <c r="G47" s="11">
        <f t="shared" si="1"/>
        <v>6.5333333333333341</v>
      </c>
    </row>
    <row r="48" spans="1:7">
      <c r="A48" s="29">
        <v>38169</v>
      </c>
      <c r="B48" s="8">
        <v>8.9367398055555576</v>
      </c>
      <c r="C48" s="8">
        <v>9.8784726440431783</v>
      </c>
      <c r="D48" s="11">
        <f t="shared" si="0"/>
        <v>11.290597326130595</v>
      </c>
      <c r="E48" s="10">
        <v>8.1</v>
      </c>
      <c r="F48" s="10">
        <v>8.3000000000000007</v>
      </c>
      <c r="G48" s="11">
        <f t="shared" si="1"/>
        <v>7.166666666666667</v>
      </c>
    </row>
    <row r="49" spans="1:7">
      <c r="A49" s="29">
        <v>38200</v>
      </c>
      <c r="B49" s="8">
        <v>15.099136138888888</v>
      </c>
      <c r="C49" s="8">
        <v>13.794021058679929</v>
      </c>
      <c r="D49" s="11">
        <f t="shared" si="0"/>
        <v>11.234131132710715</v>
      </c>
      <c r="E49" s="10">
        <v>6.7</v>
      </c>
      <c r="F49" s="10">
        <v>5.4</v>
      </c>
      <c r="G49" s="11">
        <f t="shared" si="1"/>
        <v>7.0333333333333341</v>
      </c>
    </row>
    <row r="50" spans="1:7">
      <c r="A50" s="29">
        <v>38231</v>
      </c>
      <c r="B50" s="8">
        <v>5.2268938055555578</v>
      </c>
      <c r="C50" s="8">
        <v>5.4978791301841961</v>
      </c>
      <c r="D50" s="11">
        <f t="shared" si="0"/>
        <v>9.7234576109691009</v>
      </c>
      <c r="E50" s="10">
        <v>9.3000000000000007</v>
      </c>
      <c r="F50" s="10">
        <v>8.8000000000000007</v>
      </c>
      <c r="G50" s="11">
        <f t="shared" si="1"/>
        <v>7.5</v>
      </c>
    </row>
    <row r="51" spans="1:7">
      <c r="A51" s="29">
        <v>38261</v>
      </c>
      <c r="B51" s="8">
        <v>3.4793154722222233</v>
      </c>
      <c r="C51" s="8">
        <v>5.4339003197310864</v>
      </c>
      <c r="D51" s="11">
        <f t="shared" si="0"/>
        <v>8.2419335028650718</v>
      </c>
      <c r="E51" s="10">
        <v>7.1</v>
      </c>
      <c r="F51" s="10">
        <v>8.1999999999999993</v>
      </c>
      <c r="G51" s="11">
        <f t="shared" si="1"/>
        <v>7.4666666666666659</v>
      </c>
    </row>
    <row r="52" spans="1:7">
      <c r="A52" s="29">
        <v>38292</v>
      </c>
      <c r="B52" s="8">
        <v>6.9016124722222232</v>
      </c>
      <c r="C52" s="8">
        <v>10.456893990723229</v>
      </c>
      <c r="D52" s="11">
        <f t="shared" si="0"/>
        <v>7.129557813546171</v>
      </c>
      <c r="E52" s="10">
        <v>6.4</v>
      </c>
      <c r="F52" s="10">
        <v>8</v>
      </c>
      <c r="G52" s="11">
        <f t="shared" si="1"/>
        <v>8.3333333333333339</v>
      </c>
    </row>
    <row r="53" spans="1:7">
      <c r="A53" s="29">
        <v>38322</v>
      </c>
      <c r="B53" s="8">
        <v>-5.3619115277777754</v>
      </c>
      <c r="C53" s="8">
        <v>3.9151174281335748</v>
      </c>
      <c r="D53" s="11">
        <f t="shared" si="0"/>
        <v>6.6019705795292962</v>
      </c>
      <c r="E53" s="10">
        <v>3.9</v>
      </c>
      <c r="F53" s="10">
        <v>6.1</v>
      </c>
      <c r="G53" s="11">
        <f t="shared" si="1"/>
        <v>7.4333333333333327</v>
      </c>
    </row>
    <row r="54" spans="1:7">
      <c r="A54" s="29">
        <v>38353</v>
      </c>
      <c r="B54" s="8">
        <v>-1.3691658611111093</v>
      </c>
      <c r="C54" s="8">
        <v>2.8750575879854776</v>
      </c>
      <c r="D54" s="11">
        <f t="shared" si="0"/>
        <v>5.7490230022807607</v>
      </c>
      <c r="E54" s="10">
        <v>8.4</v>
      </c>
      <c r="F54" s="10">
        <v>9.5</v>
      </c>
      <c r="G54" s="11">
        <f t="shared" si="1"/>
        <v>7.8666666666666671</v>
      </c>
    </row>
    <row r="55" spans="1:7">
      <c r="A55" s="29">
        <v>38384</v>
      </c>
      <c r="B55" s="8">
        <v>9.6246498055555545</v>
      </c>
      <c r="C55" s="8">
        <v>8.5217621799685013</v>
      </c>
      <c r="D55" s="11">
        <f t="shared" si="0"/>
        <v>5.1039790653625179</v>
      </c>
      <c r="E55" s="10">
        <v>6.3</v>
      </c>
      <c r="F55" s="10">
        <v>6.7</v>
      </c>
      <c r="G55" s="11">
        <f t="shared" si="1"/>
        <v>7.4333333333333336</v>
      </c>
    </row>
    <row r="56" spans="1:7">
      <c r="A56" s="29">
        <v>38412</v>
      </c>
      <c r="B56" s="8">
        <v>3.8864094722222227</v>
      </c>
      <c r="C56" s="8">
        <v>1.4719640571624713</v>
      </c>
      <c r="D56" s="11">
        <f t="shared" si="0"/>
        <v>4.2895946083721501</v>
      </c>
      <c r="E56" s="10">
        <v>7.4</v>
      </c>
      <c r="F56" s="10">
        <v>7.1</v>
      </c>
      <c r="G56" s="11">
        <f t="shared" si="1"/>
        <v>7.7666666666666657</v>
      </c>
    </row>
    <row r="57" spans="1:7">
      <c r="A57" s="29">
        <v>38443</v>
      </c>
      <c r="B57" s="8">
        <v>3.8756174722222205</v>
      </c>
      <c r="C57" s="8">
        <v>1.1225578668774763</v>
      </c>
      <c r="D57" s="11">
        <f t="shared" si="0"/>
        <v>3.7054280346694832</v>
      </c>
      <c r="E57" s="10">
        <v>9.3000000000000007</v>
      </c>
      <c r="F57" s="10">
        <v>8.6</v>
      </c>
      <c r="G57" s="11">
        <f t="shared" si="1"/>
        <v>7.4666666666666659</v>
      </c>
    </row>
    <row r="58" spans="1:7">
      <c r="A58" s="29">
        <v>38473</v>
      </c>
      <c r="B58" s="8">
        <v>12.240005138888892</v>
      </c>
      <c r="C58" s="8">
        <v>4.6820592143797874</v>
      </c>
      <c r="D58" s="11">
        <f t="shared" si="0"/>
        <v>2.4255270461399117</v>
      </c>
      <c r="E58" s="10">
        <v>11.7</v>
      </c>
      <c r="F58" s="10">
        <v>9.3000000000000007</v>
      </c>
      <c r="G58" s="11">
        <f t="shared" si="1"/>
        <v>8.3333333333333339</v>
      </c>
    </row>
    <row r="59" spans="1:7">
      <c r="A59" s="29">
        <v>38504</v>
      </c>
      <c r="B59" s="8">
        <v>6.0302314722222219</v>
      </c>
      <c r="C59" s="8">
        <v>1.6946961489226595</v>
      </c>
      <c r="D59" s="11">
        <f t="shared" si="0"/>
        <v>2.499771076726641</v>
      </c>
      <c r="E59" s="10">
        <v>10.3</v>
      </c>
      <c r="F59" s="10">
        <v>8.9</v>
      </c>
      <c r="G59" s="11">
        <f t="shared" si="1"/>
        <v>8.9333333333333318</v>
      </c>
    </row>
    <row r="60" spans="1:7">
      <c r="A60" s="29">
        <v>38534</v>
      </c>
      <c r="B60" s="8">
        <v>-1.25969286111111</v>
      </c>
      <c r="C60" s="8">
        <v>-0.43579255378660697</v>
      </c>
      <c r="D60" s="11">
        <f t="shared" si="0"/>
        <v>1.9803209365052801</v>
      </c>
      <c r="E60" s="10">
        <v>10</v>
      </c>
      <c r="F60" s="10">
        <v>9.8000000000000007</v>
      </c>
      <c r="G60" s="11">
        <f t="shared" si="1"/>
        <v>9.3333333333333339</v>
      </c>
    </row>
    <row r="61" spans="1:7">
      <c r="A61" s="29">
        <v>38565</v>
      </c>
      <c r="B61" s="8">
        <v>8.1986961388888915</v>
      </c>
      <c r="C61" s="8">
        <v>6.4527075406276246</v>
      </c>
      <c r="D61" s="11">
        <f t="shared" si="0"/>
        <v>2.5705370452545591</v>
      </c>
      <c r="E61" s="10">
        <v>10.6</v>
      </c>
      <c r="F61" s="10">
        <v>9.1999999999999993</v>
      </c>
      <c r="G61" s="11">
        <f t="shared" si="1"/>
        <v>9.3000000000000007</v>
      </c>
    </row>
    <row r="62" spans="1:7">
      <c r="A62" s="29">
        <v>38596</v>
      </c>
      <c r="B62" s="8">
        <v>1.8680164722222237</v>
      </c>
      <c r="C62" s="8">
        <v>2.1390851336520171</v>
      </c>
      <c r="D62" s="11">
        <f t="shared" si="0"/>
        <v>2.7186667068310117</v>
      </c>
      <c r="E62" s="10">
        <v>11.1</v>
      </c>
      <c r="F62" s="10">
        <v>10.6</v>
      </c>
      <c r="G62" s="11">
        <f t="shared" si="1"/>
        <v>9.8666666666666671</v>
      </c>
    </row>
    <row r="63" spans="1:7">
      <c r="A63" s="29">
        <v>38626</v>
      </c>
      <c r="B63" s="8">
        <v>-0.50692452777777708</v>
      </c>
      <c r="C63" s="8">
        <v>1.3237549854389332</v>
      </c>
      <c r="D63" s="11">
        <f t="shared" si="0"/>
        <v>3.3051825532395251</v>
      </c>
      <c r="E63" s="10">
        <v>11.9</v>
      </c>
      <c r="F63" s="10">
        <v>12.8</v>
      </c>
      <c r="G63" s="11">
        <f t="shared" si="1"/>
        <v>10.866666666666665</v>
      </c>
    </row>
    <row r="64" spans="1:7">
      <c r="A64" s="29">
        <v>38657</v>
      </c>
      <c r="B64" s="8">
        <v>-2.0780915277777763</v>
      </c>
      <c r="C64" s="8">
        <v>0.35245929956845562</v>
      </c>
      <c r="D64" s="11">
        <f t="shared" si="0"/>
        <v>1.2717664728864686</v>
      </c>
      <c r="E64" s="10">
        <v>11.8</v>
      </c>
      <c r="F64" s="10">
        <v>13.5</v>
      </c>
      <c r="G64" s="11">
        <f t="shared" si="1"/>
        <v>12.299999999999999</v>
      </c>
    </row>
    <row r="65" spans="1:7">
      <c r="A65" s="29">
        <v>38687</v>
      </c>
      <c r="B65" s="8">
        <v>-5.6486111111079629E-4</v>
      </c>
      <c r="C65" s="8">
        <v>8.9793216599170176</v>
      </c>
      <c r="D65" s="11">
        <f t="shared" si="0"/>
        <v>3.5518453149748019</v>
      </c>
      <c r="E65" s="10">
        <v>11.1</v>
      </c>
      <c r="F65" s="10">
        <v>13.7</v>
      </c>
      <c r="G65" s="11">
        <f t="shared" si="1"/>
        <v>13.333333333333334</v>
      </c>
    </row>
    <row r="66" spans="1:7">
      <c r="A66" s="29">
        <v>38718</v>
      </c>
      <c r="B66" s="8">
        <v>-3.7089908611111109</v>
      </c>
      <c r="C66" s="8">
        <v>1.1653582761207713</v>
      </c>
      <c r="D66" s="11">
        <f t="shared" si="0"/>
        <v>3.4990464118687483</v>
      </c>
      <c r="E66" s="10">
        <v>14</v>
      </c>
      <c r="F66" s="10">
        <v>15.3</v>
      </c>
      <c r="G66" s="11">
        <f t="shared" si="1"/>
        <v>14.166666666666666</v>
      </c>
    </row>
    <row r="67" spans="1:7">
      <c r="A67" s="29">
        <v>38749</v>
      </c>
      <c r="B67" s="8">
        <v>5.728415472222224</v>
      </c>
      <c r="C67" s="8">
        <v>4.917914325533375</v>
      </c>
      <c r="D67" s="11">
        <f t="shared" si="0"/>
        <v>5.0208647538570546</v>
      </c>
      <c r="E67" s="10">
        <v>11.7</v>
      </c>
      <c r="F67" s="10">
        <v>12.7</v>
      </c>
      <c r="G67" s="11">
        <f t="shared" si="1"/>
        <v>13.9</v>
      </c>
    </row>
    <row r="68" spans="1:7">
      <c r="A68" s="29">
        <v>38777</v>
      </c>
      <c r="B68" s="8">
        <v>4.0972068055555573</v>
      </c>
      <c r="C68" s="8">
        <v>2.5691678678179541</v>
      </c>
      <c r="D68" s="11">
        <f t="shared" si="0"/>
        <v>2.884146823157367</v>
      </c>
      <c r="E68" s="10">
        <v>13.8</v>
      </c>
      <c r="F68" s="10">
        <v>14.5</v>
      </c>
      <c r="G68" s="11">
        <f t="shared" si="1"/>
        <v>14.166666666666666</v>
      </c>
    </row>
    <row r="69" spans="1:7">
      <c r="A69" s="29">
        <v>38808</v>
      </c>
      <c r="B69" s="8">
        <v>7.6143551388888904</v>
      </c>
      <c r="C69" s="8">
        <v>4.6868071038671788</v>
      </c>
      <c r="D69" s="11">
        <f t="shared" si="0"/>
        <v>4.0579630990728361</v>
      </c>
      <c r="E69" s="10">
        <v>17.7</v>
      </c>
      <c r="F69" s="10">
        <v>16.100000000000001</v>
      </c>
      <c r="G69" s="11">
        <f t="shared" si="1"/>
        <v>14.433333333333332</v>
      </c>
    </row>
    <row r="70" spans="1:7">
      <c r="A70" s="29">
        <v>38838</v>
      </c>
      <c r="B70" s="8">
        <v>12.975183138888889</v>
      </c>
      <c r="C70" s="8">
        <v>5.759819170433083</v>
      </c>
      <c r="D70" s="11">
        <f t="shared" si="0"/>
        <v>4.3385980473727388</v>
      </c>
      <c r="E70" s="10">
        <v>20.100000000000001</v>
      </c>
      <c r="F70" s="10">
        <v>17.3</v>
      </c>
      <c r="G70" s="11">
        <f t="shared" si="1"/>
        <v>15.966666666666669</v>
      </c>
    </row>
    <row r="71" spans="1:7">
      <c r="A71" s="29">
        <v>38869</v>
      </c>
      <c r="B71" s="8">
        <v>27.657275472222224</v>
      </c>
      <c r="C71" s="8">
        <v>23.660811487654495</v>
      </c>
      <c r="D71" s="11">
        <f t="shared" si="0"/>
        <v>11.369145920651585</v>
      </c>
      <c r="E71" s="10">
        <v>18.2</v>
      </c>
      <c r="F71" s="10">
        <v>16.5</v>
      </c>
      <c r="G71" s="11">
        <f t="shared" si="1"/>
        <v>16.633333333333336</v>
      </c>
    </row>
    <row r="72" spans="1:7">
      <c r="A72" s="29">
        <v>38899</v>
      </c>
      <c r="B72" s="8">
        <v>8.5127648055555571</v>
      </c>
      <c r="C72" s="8">
        <v>9.0475399011496354</v>
      </c>
      <c r="D72" s="11">
        <f t="shared" si="0"/>
        <v>12.822723519745738</v>
      </c>
      <c r="E72" s="10">
        <v>16.5</v>
      </c>
      <c r="F72" s="10">
        <v>16</v>
      </c>
      <c r="G72" s="11">
        <f t="shared" si="1"/>
        <v>16.599999999999998</v>
      </c>
    </row>
    <row r="73" spans="1:7">
      <c r="A73" s="29">
        <v>38930</v>
      </c>
      <c r="B73" s="8">
        <v>3.7676021388888912</v>
      </c>
      <c r="C73" s="8">
        <v>1.6193140182922445</v>
      </c>
      <c r="D73" s="11">
        <f t="shared" si="0"/>
        <v>11.442555135698791</v>
      </c>
      <c r="E73" s="10">
        <v>19.100000000000001</v>
      </c>
      <c r="F73" s="10">
        <v>17.399999999999999</v>
      </c>
      <c r="G73" s="11">
        <f t="shared" si="1"/>
        <v>16.633333333333333</v>
      </c>
    </row>
    <row r="74" spans="1:7">
      <c r="A74" s="29">
        <v>38961</v>
      </c>
      <c r="B74" s="8">
        <v>9.3770468055555583</v>
      </c>
      <c r="C74" s="8">
        <v>9.2566044715017615</v>
      </c>
      <c r="D74" s="11">
        <f t="shared" si="0"/>
        <v>6.6411527969812143</v>
      </c>
      <c r="E74" s="10">
        <v>16.7</v>
      </c>
      <c r="F74" s="10">
        <v>16</v>
      </c>
      <c r="G74" s="11">
        <f t="shared" si="1"/>
        <v>16.466666666666665</v>
      </c>
    </row>
    <row r="75" spans="1:7">
      <c r="A75" s="29">
        <v>38991</v>
      </c>
      <c r="B75" s="8">
        <v>11.675138805555557</v>
      </c>
      <c r="C75" s="8">
        <v>13.513361752037474</v>
      </c>
      <c r="D75" s="11">
        <f t="shared" si="0"/>
        <v>8.1297600806104935</v>
      </c>
      <c r="E75" s="10">
        <v>17.2</v>
      </c>
      <c r="F75" s="10">
        <v>17.899999999999999</v>
      </c>
      <c r="G75" s="11">
        <f t="shared" si="1"/>
        <v>17.099999999999998</v>
      </c>
    </row>
    <row r="76" spans="1:7">
      <c r="A76" s="29">
        <v>39022</v>
      </c>
      <c r="B76" s="8">
        <v>7.1359401388888912</v>
      </c>
      <c r="C76" s="8">
        <v>8.836929291572126</v>
      </c>
      <c r="D76" s="11">
        <f t="shared" ref="D76:D139" si="2">AVERAGE(C74:C76)</f>
        <v>10.535631838370454</v>
      </c>
      <c r="E76" s="10">
        <v>15.5</v>
      </c>
      <c r="F76" s="10">
        <v>17.399999999999999</v>
      </c>
      <c r="G76" s="11">
        <f t="shared" ref="G76:G139" si="3">AVERAGE(F74:F76)</f>
        <v>17.099999999999998</v>
      </c>
    </row>
    <row r="77" spans="1:7">
      <c r="A77" s="29">
        <v>39052</v>
      </c>
      <c r="B77" s="8">
        <v>1.850506472222224</v>
      </c>
      <c r="C77" s="8">
        <v>10.52685226840371</v>
      </c>
      <c r="D77" s="11">
        <f t="shared" si="2"/>
        <v>10.959047770671104</v>
      </c>
      <c r="E77" s="10">
        <v>16</v>
      </c>
      <c r="F77" s="10">
        <v>19.100000000000001</v>
      </c>
      <c r="G77" s="11">
        <f t="shared" si="3"/>
        <v>18.133333333333333</v>
      </c>
    </row>
    <row r="78" spans="1:7">
      <c r="A78" s="29">
        <v>39083</v>
      </c>
      <c r="B78" s="8">
        <v>2.7937701388888905</v>
      </c>
      <c r="C78" s="8">
        <v>7.9118771762994493</v>
      </c>
      <c r="D78" s="11">
        <f t="shared" si="2"/>
        <v>9.0918862454250942</v>
      </c>
      <c r="E78" s="10">
        <v>16.3</v>
      </c>
      <c r="F78" s="10">
        <v>18</v>
      </c>
      <c r="G78" s="11">
        <f t="shared" si="3"/>
        <v>18.166666666666668</v>
      </c>
    </row>
    <row r="79" spans="1:7">
      <c r="A79" s="29">
        <v>39114</v>
      </c>
      <c r="B79" s="8">
        <v>11.144307472222224</v>
      </c>
      <c r="C79" s="8">
        <v>11.079497176367587</v>
      </c>
      <c r="D79" s="11">
        <f t="shared" si="2"/>
        <v>9.8394088736902479</v>
      </c>
      <c r="E79" s="10">
        <v>15.9</v>
      </c>
      <c r="F79" s="10">
        <v>17.399999999999999</v>
      </c>
      <c r="G79" s="11">
        <f t="shared" si="3"/>
        <v>18.166666666666668</v>
      </c>
    </row>
    <row r="80" spans="1:7">
      <c r="A80" s="29">
        <v>39142</v>
      </c>
      <c r="B80" s="8">
        <v>12.470533472222224</v>
      </c>
      <c r="C80" s="8">
        <v>11.349677990629848</v>
      </c>
      <c r="D80" s="11">
        <f t="shared" si="2"/>
        <v>10.113684114432296</v>
      </c>
      <c r="E80" s="10">
        <v>18.399999999999999</v>
      </c>
      <c r="F80" s="10">
        <v>19.399999999999999</v>
      </c>
      <c r="G80" s="11">
        <f t="shared" si="3"/>
        <v>18.266666666666666</v>
      </c>
    </row>
    <row r="81" spans="1:7">
      <c r="A81" s="29">
        <v>39173</v>
      </c>
      <c r="B81" s="8">
        <v>18.564728805555561</v>
      </c>
      <c r="C81" s="8">
        <v>15.43492409824111</v>
      </c>
      <c r="D81" s="11">
        <f t="shared" si="2"/>
        <v>12.621366421746181</v>
      </c>
      <c r="E81" s="10">
        <v>21.5</v>
      </c>
      <c r="F81" s="10">
        <v>19.8</v>
      </c>
      <c r="G81" s="11">
        <f t="shared" si="3"/>
        <v>18.866666666666664</v>
      </c>
    </row>
    <row r="82" spans="1:7">
      <c r="A82" s="29">
        <v>39203</v>
      </c>
      <c r="B82" s="8">
        <v>18.599379805555557</v>
      </c>
      <c r="C82" s="8">
        <v>12.16567504628487</v>
      </c>
      <c r="D82" s="11">
        <f t="shared" si="2"/>
        <v>12.98342571171861</v>
      </c>
      <c r="E82" s="10">
        <v>20.7</v>
      </c>
      <c r="F82" s="10">
        <v>17.600000000000001</v>
      </c>
      <c r="G82" s="11">
        <f t="shared" si="3"/>
        <v>18.933333333333334</v>
      </c>
    </row>
    <row r="83" spans="1:7">
      <c r="A83" s="29">
        <v>39234</v>
      </c>
      <c r="B83" s="8">
        <v>15.808103805555556</v>
      </c>
      <c r="C83" s="8">
        <v>12.065994652215258</v>
      </c>
      <c r="D83" s="11">
        <f t="shared" si="2"/>
        <v>13.222197932247079</v>
      </c>
      <c r="E83" s="10">
        <v>19.399999999999999</v>
      </c>
      <c r="F83" s="10">
        <v>17.3</v>
      </c>
      <c r="G83" s="11">
        <f t="shared" si="3"/>
        <v>18.233333333333334</v>
      </c>
    </row>
    <row r="84" spans="1:7">
      <c r="A84" s="29">
        <v>39264</v>
      </c>
      <c r="B84" s="8">
        <v>11.82455013888889</v>
      </c>
      <c r="C84" s="8">
        <v>11.494540682967973</v>
      </c>
      <c r="D84" s="11">
        <f t="shared" si="2"/>
        <v>11.908736793822699</v>
      </c>
      <c r="E84" s="10">
        <v>18.100000000000001</v>
      </c>
      <c r="F84" s="10">
        <v>17.100000000000001</v>
      </c>
      <c r="G84" s="11">
        <f t="shared" si="3"/>
        <v>17.333333333333336</v>
      </c>
    </row>
    <row r="85" spans="1:7">
      <c r="A85" s="29">
        <v>39295</v>
      </c>
      <c r="B85" s="8">
        <v>15.277362472222222</v>
      </c>
      <c r="C85" s="8">
        <v>13.34516074994815</v>
      </c>
      <c r="D85" s="11">
        <f t="shared" si="2"/>
        <v>12.301898695043795</v>
      </c>
      <c r="E85" s="10">
        <v>19.5</v>
      </c>
      <c r="F85" s="10">
        <v>17.5</v>
      </c>
      <c r="G85" s="11">
        <f t="shared" si="3"/>
        <v>17.3</v>
      </c>
    </row>
    <row r="86" spans="1:7">
      <c r="A86" s="29">
        <v>39326</v>
      </c>
      <c r="B86" s="8">
        <v>14.972009472222226</v>
      </c>
      <c r="C86" s="8">
        <v>14.406596831579932</v>
      </c>
      <c r="D86" s="11">
        <f t="shared" si="2"/>
        <v>13.082099421498684</v>
      </c>
      <c r="E86" s="10">
        <v>16.2</v>
      </c>
      <c r="F86" s="10">
        <v>15.1</v>
      </c>
      <c r="G86" s="11">
        <f t="shared" si="3"/>
        <v>16.566666666666666</v>
      </c>
    </row>
    <row r="87" spans="1:7">
      <c r="A87" s="29">
        <v>39356</v>
      </c>
      <c r="B87" s="8">
        <v>10.894813805555557</v>
      </c>
      <c r="C87" s="8">
        <v>12.572928674408958</v>
      </c>
      <c r="D87" s="11">
        <f t="shared" si="2"/>
        <v>13.441562085312347</v>
      </c>
      <c r="E87" s="10">
        <v>14.3</v>
      </c>
      <c r="F87" s="10">
        <v>14.8</v>
      </c>
      <c r="G87" s="11">
        <f t="shared" si="3"/>
        <v>15.800000000000002</v>
      </c>
    </row>
    <row r="88" spans="1:7">
      <c r="A88" s="29">
        <v>39387</v>
      </c>
      <c r="B88" s="8">
        <v>16.575696805555559</v>
      </c>
      <c r="C88" s="8">
        <v>17.881280469675861</v>
      </c>
      <c r="D88" s="11">
        <f t="shared" si="2"/>
        <v>14.953601991888249</v>
      </c>
      <c r="E88" s="10">
        <v>10.6</v>
      </c>
      <c r="F88" s="10">
        <v>12.6</v>
      </c>
      <c r="G88" s="11">
        <f t="shared" si="3"/>
        <v>14.166666666666666</v>
      </c>
    </row>
    <row r="89" spans="1:7">
      <c r="A89" s="29">
        <v>39417</v>
      </c>
      <c r="B89" s="8">
        <v>5.9031411388888904</v>
      </c>
      <c r="C89" s="8">
        <v>14.003716521714649</v>
      </c>
      <c r="D89" s="11">
        <f t="shared" si="2"/>
        <v>14.81930855526649</v>
      </c>
      <c r="E89" s="10">
        <v>8.6</v>
      </c>
      <c r="F89" s="10">
        <v>12.2</v>
      </c>
      <c r="G89" s="11">
        <f t="shared" si="3"/>
        <v>13.199999999999998</v>
      </c>
    </row>
    <row r="90" spans="1:7">
      <c r="A90" s="29">
        <v>39448</v>
      </c>
      <c r="B90" s="8">
        <v>9.5598721388888901</v>
      </c>
      <c r="C90" s="8">
        <v>14.862845802603088</v>
      </c>
      <c r="D90" s="11">
        <f t="shared" si="2"/>
        <v>15.582614264664533</v>
      </c>
      <c r="E90" s="10">
        <v>9.6999999999999993</v>
      </c>
      <c r="F90" s="10">
        <v>11.8</v>
      </c>
      <c r="G90" s="11">
        <f t="shared" si="3"/>
        <v>12.199999999999998</v>
      </c>
    </row>
    <row r="91" spans="1:7">
      <c r="A91" s="29">
        <v>39479</v>
      </c>
      <c r="B91" s="8">
        <v>13.064912138888891</v>
      </c>
      <c r="C91" s="8">
        <v>13.686995947124268</v>
      </c>
      <c r="D91" s="11">
        <f t="shared" si="2"/>
        <v>14.184519423814002</v>
      </c>
      <c r="E91" s="10">
        <v>8.5</v>
      </c>
      <c r="F91" s="10">
        <v>10.3</v>
      </c>
      <c r="G91" s="11">
        <f t="shared" si="3"/>
        <v>11.433333333333332</v>
      </c>
    </row>
    <row r="92" spans="1:7">
      <c r="A92" s="29">
        <v>39508</v>
      </c>
      <c r="B92" s="8">
        <v>14.776415805555558</v>
      </c>
      <c r="C92" s="8">
        <v>13.933531885279686</v>
      </c>
      <c r="D92" s="11">
        <f t="shared" si="2"/>
        <v>14.161124545002346</v>
      </c>
      <c r="E92" s="10">
        <v>7.7</v>
      </c>
      <c r="F92" s="10">
        <v>8.6999999999999993</v>
      </c>
      <c r="G92" s="11">
        <f t="shared" si="3"/>
        <v>10.266666666666667</v>
      </c>
    </row>
    <row r="93" spans="1:7">
      <c r="A93" s="29">
        <v>39539</v>
      </c>
      <c r="B93" s="8">
        <v>21.122522138888893</v>
      </c>
      <c r="C93" s="8">
        <v>17.999693109491268</v>
      </c>
      <c r="D93" s="11">
        <f t="shared" si="2"/>
        <v>15.206740313965076</v>
      </c>
      <c r="E93" s="10">
        <v>8.5</v>
      </c>
      <c r="F93" s="10">
        <v>7.5</v>
      </c>
      <c r="G93" s="11">
        <f t="shared" si="3"/>
        <v>8.8333333333333339</v>
      </c>
    </row>
    <row r="94" spans="1:7">
      <c r="A94" s="29">
        <v>39569</v>
      </c>
      <c r="B94" s="8">
        <v>17.990179472222223</v>
      </c>
      <c r="C94" s="8">
        <v>12.708701005030855</v>
      </c>
      <c r="D94" s="11">
        <f t="shared" si="2"/>
        <v>14.880641999933935</v>
      </c>
      <c r="E94" s="10">
        <v>11.4</v>
      </c>
      <c r="F94" s="10">
        <v>8.1999999999999993</v>
      </c>
      <c r="G94" s="11">
        <f t="shared" si="3"/>
        <v>8.1333333333333329</v>
      </c>
    </row>
    <row r="95" spans="1:7">
      <c r="A95" s="29">
        <v>39600</v>
      </c>
      <c r="B95" s="8">
        <v>13.219397472222221</v>
      </c>
      <c r="C95" s="8">
        <v>9.2823429189937308</v>
      </c>
      <c r="D95" s="11">
        <f t="shared" si="2"/>
        <v>13.330245677838619</v>
      </c>
      <c r="E95" s="10">
        <v>7.6</v>
      </c>
      <c r="F95" s="10">
        <v>5.3</v>
      </c>
      <c r="G95" s="11">
        <f t="shared" si="3"/>
        <v>7</v>
      </c>
    </row>
    <row r="96" spans="1:7">
      <c r="A96" s="29">
        <v>39630</v>
      </c>
      <c r="B96" s="8">
        <v>8.3480341388888899</v>
      </c>
      <c r="C96" s="8">
        <v>7.2290076641305818</v>
      </c>
      <c r="D96" s="11">
        <f t="shared" si="2"/>
        <v>9.7400171960517223</v>
      </c>
      <c r="E96" s="10">
        <v>3.3</v>
      </c>
      <c r="F96" s="10">
        <v>1.8</v>
      </c>
      <c r="G96" s="11">
        <f t="shared" si="3"/>
        <v>5.1000000000000005</v>
      </c>
    </row>
    <row r="97" spans="1:7">
      <c r="A97" s="29">
        <v>39661</v>
      </c>
      <c r="B97" s="8">
        <v>4.6638084722222244</v>
      </c>
      <c r="C97" s="8">
        <v>2.7962183981731883</v>
      </c>
      <c r="D97" s="11">
        <f t="shared" si="2"/>
        <v>6.4358563270991667</v>
      </c>
      <c r="E97" s="10">
        <v>-0.2</v>
      </c>
      <c r="F97" s="10">
        <v>-2.6</v>
      </c>
      <c r="G97" s="11">
        <f t="shared" si="3"/>
        <v>1.5</v>
      </c>
    </row>
    <row r="98" spans="1:7">
      <c r="A98" s="29">
        <v>39692</v>
      </c>
      <c r="B98" s="8">
        <v>1.9191284722222228</v>
      </c>
      <c r="C98" s="8">
        <v>0.98732941068062896</v>
      </c>
      <c r="D98" s="11">
        <f t="shared" si="2"/>
        <v>3.6708518243281332</v>
      </c>
      <c r="E98" s="10">
        <v>-1.3</v>
      </c>
      <c r="F98" s="10">
        <v>-2.9</v>
      </c>
      <c r="G98" s="11">
        <f t="shared" si="3"/>
        <v>-1.2333333333333334</v>
      </c>
    </row>
    <row r="99" spans="1:7">
      <c r="A99" s="29">
        <v>39722</v>
      </c>
      <c r="B99" s="8">
        <v>-3.7552818611111101</v>
      </c>
      <c r="C99" s="8">
        <v>-2.4527253594332485</v>
      </c>
      <c r="D99" s="11">
        <f t="shared" si="2"/>
        <v>0.44360748314018955</v>
      </c>
      <c r="E99" s="10">
        <v>-8</v>
      </c>
      <c r="F99" s="10">
        <v>-7.7</v>
      </c>
      <c r="G99" s="11">
        <f t="shared" si="3"/>
        <v>-4.3999999999999995</v>
      </c>
    </row>
    <row r="100" spans="1:7">
      <c r="A100" s="29">
        <v>39753</v>
      </c>
      <c r="B100" s="8">
        <v>-1.940675861111109</v>
      </c>
      <c r="C100" s="8">
        <v>-0.51001679890876817</v>
      </c>
      <c r="D100" s="11">
        <f t="shared" si="2"/>
        <v>-0.65847091588712925</v>
      </c>
      <c r="E100" s="10">
        <v>-13.1</v>
      </c>
      <c r="F100" s="10">
        <v>-11.2</v>
      </c>
      <c r="G100" s="11">
        <f t="shared" si="3"/>
        <v>-7.2666666666666657</v>
      </c>
    </row>
    <row r="101" spans="1:7">
      <c r="A101" s="29">
        <v>39783</v>
      </c>
      <c r="B101" s="8">
        <v>-6.559749527777778</v>
      </c>
      <c r="C101" s="8">
        <v>1.3130457226079457</v>
      </c>
      <c r="D101" s="11">
        <f t="shared" si="2"/>
        <v>-0.54989881191135703</v>
      </c>
      <c r="E101" s="10">
        <v>-20.6</v>
      </c>
      <c r="F101" s="10">
        <v>-16.7</v>
      </c>
      <c r="G101" s="11">
        <f t="shared" si="3"/>
        <v>-11.866666666666665</v>
      </c>
    </row>
    <row r="102" spans="1:7">
      <c r="A102" s="29">
        <v>39814</v>
      </c>
      <c r="B102" s="8">
        <v>-16.231738527777779</v>
      </c>
      <c r="C102" s="8">
        <v>-11.023913366846012</v>
      </c>
      <c r="D102" s="11">
        <f t="shared" si="2"/>
        <v>-3.406961481048945</v>
      </c>
      <c r="E102" s="10">
        <v>-21.2</v>
      </c>
      <c r="F102" s="10">
        <v>-18.7</v>
      </c>
      <c r="G102" s="11">
        <f t="shared" si="3"/>
        <v>-15.533333333333331</v>
      </c>
    </row>
    <row r="103" spans="1:7">
      <c r="A103" s="29">
        <v>39845</v>
      </c>
      <c r="B103" s="8">
        <v>-18.921931861111108</v>
      </c>
      <c r="C103" s="8">
        <v>-17.544741425559682</v>
      </c>
      <c r="D103" s="11">
        <f t="shared" si="2"/>
        <v>-9.0852030232659171</v>
      </c>
      <c r="E103" s="10">
        <v>-22.6</v>
      </c>
      <c r="F103" s="10">
        <v>-20.399999999999999</v>
      </c>
      <c r="G103" s="11">
        <f t="shared" si="3"/>
        <v>-18.599999999999998</v>
      </c>
    </row>
    <row r="104" spans="1:7">
      <c r="A104" s="29">
        <v>39873</v>
      </c>
      <c r="B104" s="8">
        <v>-14.406297194444443</v>
      </c>
      <c r="C104" s="8">
        <v>-15.120394505328491</v>
      </c>
      <c r="D104" s="11">
        <f t="shared" si="2"/>
        <v>-14.563016432578062</v>
      </c>
      <c r="E104" s="10">
        <v>-25.6</v>
      </c>
      <c r="F104" s="10">
        <v>-23.5</v>
      </c>
      <c r="G104" s="11">
        <f t="shared" si="3"/>
        <v>-20.866666666666664</v>
      </c>
    </row>
    <row r="105" spans="1:7">
      <c r="A105" s="29">
        <v>39904</v>
      </c>
      <c r="B105" s="8">
        <v>-12.565286194444445</v>
      </c>
      <c r="C105" s="8">
        <v>-15.869387387491015</v>
      </c>
      <c r="D105" s="11">
        <f t="shared" si="2"/>
        <v>-16.178174439459728</v>
      </c>
      <c r="E105" s="10">
        <v>-21.5</v>
      </c>
      <c r="F105" s="10">
        <v>-22.8</v>
      </c>
      <c r="G105" s="11">
        <f t="shared" si="3"/>
        <v>-22.233333333333334</v>
      </c>
    </row>
    <row r="106" spans="1:7">
      <c r="A106" s="29">
        <v>39934</v>
      </c>
      <c r="B106" s="8">
        <v>-10.525415000000001</v>
      </c>
      <c r="C106" s="8">
        <v>-15.01290460996178</v>
      </c>
      <c r="D106" s="11">
        <f t="shared" si="2"/>
        <v>-15.334228834260429</v>
      </c>
      <c r="E106" s="10">
        <v>-16</v>
      </c>
      <c r="F106" s="10">
        <v>-19</v>
      </c>
      <c r="G106" s="11">
        <f t="shared" si="3"/>
        <v>-21.766666666666666</v>
      </c>
    </row>
    <row r="107" spans="1:7">
      <c r="A107" s="29">
        <v>39965</v>
      </c>
      <c r="B107" s="8">
        <v>-6.4913649999999992</v>
      </c>
      <c r="C107" s="8">
        <v>-10.741754546883884</v>
      </c>
      <c r="D107" s="11">
        <f t="shared" si="2"/>
        <v>-13.874682181445559</v>
      </c>
      <c r="E107" s="10">
        <v>-14.5</v>
      </c>
      <c r="F107" s="10">
        <v>-16.7</v>
      </c>
      <c r="G107" s="11">
        <f t="shared" si="3"/>
        <v>-19.5</v>
      </c>
    </row>
    <row r="108" spans="1:7">
      <c r="A108" s="29">
        <v>39995</v>
      </c>
      <c r="B108" s="8">
        <v>-4.7483836666666663</v>
      </c>
      <c r="C108" s="8">
        <v>-6.6068428916302642</v>
      </c>
      <c r="D108" s="11">
        <f t="shared" si="2"/>
        <v>-10.787167349491975</v>
      </c>
      <c r="E108" s="10">
        <v>-13.2</v>
      </c>
      <c r="F108" s="10">
        <v>-14.7</v>
      </c>
      <c r="G108" s="11">
        <f t="shared" si="3"/>
        <v>-16.8</v>
      </c>
    </row>
    <row r="109" spans="1:7">
      <c r="A109" s="29">
        <v>40026</v>
      </c>
      <c r="B109" s="8">
        <v>1.5100973333333343</v>
      </c>
      <c r="C109" s="8">
        <v>-0.23429392238520799</v>
      </c>
      <c r="D109" s="11">
        <f t="shared" si="2"/>
        <v>-5.8609637869664519</v>
      </c>
      <c r="E109" s="10">
        <v>-5.7</v>
      </c>
      <c r="F109" s="10">
        <v>-8.1</v>
      </c>
      <c r="G109" s="11">
        <f t="shared" si="3"/>
        <v>-13.166666666666666</v>
      </c>
    </row>
    <row r="110" spans="1:7">
      <c r="A110" s="29">
        <v>40057</v>
      </c>
      <c r="B110" s="8">
        <v>-1.4314616666666662</v>
      </c>
      <c r="C110" s="8">
        <v>-2.4046558290427007</v>
      </c>
      <c r="D110" s="11">
        <f t="shared" si="2"/>
        <v>-3.0819308810193911</v>
      </c>
      <c r="E110" s="10">
        <v>-4.3</v>
      </c>
      <c r="F110" s="10">
        <v>-5.9</v>
      </c>
      <c r="G110" s="11">
        <f t="shared" si="3"/>
        <v>-9.5666666666666647</v>
      </c>
    </row>
    <row r="111" spans="1:7">
      <c r="A111" s="29">
        <v>40087</v>
      </c>
      <c r="B111" s="8">
        <v>-0.87348166666666616</v>
      </c>
      <c r="C111" s="8">
        <v>0.17985265201393533</v>
      </c>
      <c r="D111" s="11">
        <f t="shared" si="2"/>
        <v>-0.81969903313799108</v>
      </c>
      <c r="E111" s="10">
        <v>-5.5</v>
      </c>
      <c r="F111" s="10">
        <v>-5.3</v>
      </c>
      <c r="G111" s="11">
        <f t="shared" si="3"/>
        <v>-6.4333333333333336</v>
      </c>
    </row>
    <row r="112" spans="1:7">
      <c r="A112" s="29">
        <v>40118</v>
      </c>
      <c r="B112" s="8">
        <v>-1.5629253333333324</v>
      </c>
      <c r="C112" s="8">
        <v>0.32575401166953749</v>
      </c>
      <c r="D112" s="11">
        <f t="shared" si="2"/>
        <v>-0.63301638845307606</v>
      </c>
      <c r="E112" s="10">
        <v>-5.4</v>
      </c>
      <c r="F112" s="10">
        <v>-3.7</v>
      </c>
      <c r="G112" s="11">
        <f t="shared" si="3"/>
        <v>-4.9666666666666659</v>
      </c>
    </row>
    <row r="113" spans="1:7">
      <c r="A113" s="29">
        <v>40148</v>
      </c>
      <c r="B113" s="8">
        <v>-7.105545666666667</v>
      </c>
      <c r="C113" s="8">
        <v>0.51589034170520576</v>
      </c>
      <c r="D113" s="11">
        <f t="shared" si="2"/>
        <v>0.34049900179622616</v>
      </c>
      <c r="E113" s="10">
        <v>-5.5</v>
      </c>
      <c r="F113" s="10">
        <v>-1.7</v>
      </c>
      <c r="G113" s="11">
        <f t="shared" si="3"/>
        <v>-3.5666666666666664</v>
      </c>
    </row>
    <row r="114" spans="1:7">
      <c r="A114" s="29">
        <v>40179</v>
      </c>
      <c r="B114" s="8">
        <v>-1.0883809999999992</v>
      </c>
      <c r="C114" s="8">
        <v>4.0550178506680252</v>
      </c>
      <c r="D114" s="11">
        <f t="shared" si="2"/>
        <v>1.6322207346809228</v>
      </c>
      <c r="E114" s="10">
        <v>-2.7</v>
      </c>
      <c r="F114" s="10">
        <v>-0.3</v>
      </c>
      <c r="G114" s="11">
        <f t="shared" si="3"/>
        <v>-1.9000000000000001</v>
      </c>
    </row>
    <row r="115" spans="1:7">
      <c r="A115" s="29">
        <v>40210</v>
      </c>
      <c r="B115" s="8">
        <v>-1.6604070000000004</v>
      </c>
      <c r="C115" s="8">
        <v>-0.10697345495974098</v>
      </c>
      <c r="D115" s="11">
        <f t="shared" si="2"/>
        <v>1.4879782458044968</v>
      </c>
      <c r="E115" s="10">
        <v>-1.9</v>
      </c>
      <c r="F115" s="10">
        <v>-0.1</v>
      </c>
      <c r="G115" s="11">
        <f t="shared" si="3"/>
        <v>-0.70000000000000007</v>
      </c>
    </row>
    <row r="116" spans="1:7">
      <c r="A116" s="29">
        <v>40238</v>
      </c>
      <c r="B116" s="8">
        <v>3.7174606666666676</v>
      </c>
      <c r="C116" s="8">
        <v>3.1926912354484061</v>
      </c>
      <c r="D116" s="11">
        <f t="shared" si="2"/>
        <v>2.3802452103855636</v>
      </c>
      <c r="E116" s="10">
        <v>-0.9</v>
      </c>
      <c r="F116" s="10">
        <v>0.5</v>
      </c>
      <c r="G116" s="11">
        <f t="shared" si="3"/>
        <v>3.3333333333333326E-2</v>
      </c>
    </row>
    <row r="117" spans="1:7">
      <c r="A117" s="29">
        <v>40269</v>
      </c>
      <c r="B117" s="8">
        <v>4.8776273333333346</v>
      </c>
      <c r="C117" s="8">
        <v>1.7094252333875382</v>
      </c>
      <c r="D117" s="11">
        <f t="shared" si="2"/>
        <v>1.598381004625401</v>
      </c>
      <c r="E117" s="10">
        <v>6.9</v>
      </c>
      <c r="F117" s="10">
        <v>5.3</v>
      </c>
      <c r="G117" s="11">
        <f t="shared" si="3"/>
        <v>1.9000000000000001</v>
      </c>
    </row>
    <row r="118" spans="1:7">
      <c r="A118" s="29">
        <v>40299</v>
      </c>
      <c r="B118" s="8">
        <v>4.3704246666666657</v>
      </c>
      <c r="C118" s="8">
        <v>0.362103449170597</v>
      </c>
      <c r="D118" s="11">
        <f t="shared" si="2"/>
        <v>1.7547399726688468</v>
      </c>
      <c r="E118" s="10">
        <v>5.9</v>
      </c>
      <c r="F118" s="10">
        <v>2.9</v>
      </c>
      <c r="G118" s="11">
        <f t="shared" si="3"/>
        <v>2.9</v>
      </c>
    </row>
    <row r="119" spans="1:7">
      <c r="A119" s="29">
        <v>40330</v>
      </c>
      <c r="B119" s="8">
        <v>3.6180313333333332</v>
      </c>
      <c r="C119" s="8">
        <v>-1.1684310877776956</v>
      </c>
      <c r="D119" s="11">
        <f t="shared" si="2"/>
        <v>0.30103253159347987</v>
      </c>
      <c r="E119" s="10">
        <v>4.9000000000000004</v>
      </c>
      <c r="F119" s="10">
        <v>2.8</v>
      </c>
      <c r="G119" s="11">
        <f t="shared" si="3"/>
        <v>3.6666666666666665</v>
      </c>
    </row>
    <row r="120" spans="1:7">
      <c r="A120" s="29">
        <v>40360</v>
      </c>
      <c r="B120" s="8">
        <v>4.411258000000001</v>
      </c>
      <c r="C120" s="8">
        <v>2.1701118479440855</v>
      </c>
      <c r="D120" s="11">
        <f t="shared" si="2"/>
        <v>0.45459473644566234</v>
      </c>
      <c r="E120" s="10">
        <v>6.4</v>
      </c>
      <c r="F120" s="10">
        <v>4.9000000000000004</v>
      </c>
      <c r="G120" s="11">
        <f t="shared" si="3"/>
        <v>3.5333333333333332</v>
      </c>
    </row>
    <row r="121" spans="1:7">
      <c r="A121" s="29">
        <v>40391</v>
      </c>
      <c r="B121" s="8">
        <v>-2.6459589999999991</v>
      </c>
      <c r="C121" s="8">
        <v>-4.6213453955673991</v>
      </c>
      <c r="D121" s="11">
        <f t="shared" si="2"/>
        <v>-1.206554878467003</v>
      </c>
      <c r="E121" s="10">
        <v>7.7</v>
      </c>
      <c r="F121" s="10">
        <v>5.5</v>
      </c>
      <c r="G121" s="11">
        <f t="shared" si="3"/>
        <v>4.3999999999999995</v>
      </c>
    </row>
    <row r="122" spans="1:7">
      <c r="A122" s="29">
        <v>40422</v>
      </c>
      <c r="B122" s="8">
        <v>1.5836013333333341</v>
      </c>
      <c r="C122" s="8">
        <v>0.64845992897953708</v>
      </c>
      <c r="D122" s="11">
        <f t="shared" si="2"/>
        <v>-0.60092453954792546</v>
      </c>
      <c r="E122" s="10">
        <v>8.4</v>
      </c>
      <c r="F122" s="10">
        <v>7.2</v>
      </c>
      <c r="G122" s="11">
        <f t="shared" si="3"/>
        <v>5.8666666666666671</v>
      </c>
    </row>
    <row r="123" spans="1:7">
      <c r="A123" s="29">
        <v>40452</v>
      </c>
      <c r="B123" s="8">
        <v>-0.13942499999999894</v>
      </c>
      <c r="C123" s="8">
        <v>0.6237816106796501</v>
      </c>
      <c r="D123" s="11">
        <f t="shared" si="2"/>
        <v>-1.1163679519694039</v>
      </c>
      <c r="E123" s="10">
        <v>6.9</v>
      </c>
      <c r="F123" s="10">
        <v>7.3</v>
      </c>
      <c r="G123" s="11">
        <f t="shared" si="3"/>
        <v>6.666666666666667</v>
      </c>
    </row>
    <row r="124" spans="1:7">
      <c r="A124" s="29">
        <v>40483</v>
      </c>
      <c r="B124" s="8">
        <v>-2.6388623333333325</v>
      </c>
      <c r="C124" s="8">
        <v>0.22679661800990836</v>
      </c>
      <c r="D124" s="11">
        <f t="shared" si="2"/>
        <v>0.49967938588969857</v>
      </c>
      <c r="E124" s="10">
        <v>5.6</v>
      </c>
      <c r="F124" s="10">
        <v>7.6</v>
      </c>
      <c r="G124" s="11">
        <f t="shared" si="3"/>
        <v>7.3666666666666671</v>
      </c>
    </row>
    <row r="125" spans="1:7">
      <c r="A125" s="29">
        <v>40513</v>
      </c>
      <c r="B125" s="8">
        <v>-8.6641496666666669</v>
      </c>
      <c r="C125" s="8">
        <v>-1.041114602877758</v>
      </c>
      <c r="D125" s="11">
        <f t="shared" si="2"/>
        <v>-6.3512124729399863E-2</v>
      </c>
      <c r="E125" s="10">
        <v>3.2</v>
      </c>
      <c r="F125" s="10">
        <v>7.2</v>
      </c>
      <c r="G125" s="11">
        <f t="shared" si="3"/>
        <v>7.3666666666666663</v>
      </c>
    </row>
    <row r="126" spans="1:7">
      <c r="A126" s="29">
        <v>40544</v>
      </c>
      <c r="B126" s="8">
        <v>-8.7688956666666655</v>
      </c>
      <c r="C126" s="8">
        <v>-3.885947887177823</v>
      </c>
      <c r="D126" s="11">
        <f t="shared" si="2"/>
        <v>-1.5667552906818909</v>
      </c>
      <c r="E126" s="10">
        <v>4.4000000000000004</v>
      </c>
      <c r="F126" s="10">
        <v>6.8</v>
      </c>
      <c r="G126" s="11">
        <f t="shared" si="3"/>
        <v>7.2</v>
      </c>
    </row>
    <row r="127" spans="1:7">
      <c r="A127" s="29">
        <v>40575</v>
      </c>
      <c r="B127" s="8">
        <v>-0.82218599999999908</v>
      </c>
      <c r="C127" s="8">
        <v>0.7713237811478576</v>
      </c>
      <c r="D127" s="11">
        <f t="shared" si="2"/>
        <v>-1.3852462363025746</v>
      </c>
      <c r="E127" s="10">
        <v>6.9</v>
      </c>
      <c r="F127" s="10">
        <v>8.5</v>
      </c>
      <c r="G127" s="11">
        <f t="shared" si="3"/>
        <v>7.5</v>
      </c>
    </row>
    <row r="128" spans="1:7">
      <c r="A128" s="29">
        <v>40603</v>
      </c>
      <c r="B128" s="8">
        <v>-4.0688716666666656</v>
      </c>
      <c r="C128" s="8">
        <v>-4.4399546456478358</v>
      </c>
      <c r="D128" s="11">
        <f t="shared" si="2"/>
        <v>-2.5181929172259339</v>
      </c>
      <c r="E128" s="10">
        <v>6.1</v>
      </c>
      <c r="F128" s="10">
        <v>7.2</v>
      </c>
      <c r="G128" s="11">
        <f t="shared" si="3"/>
        <v>7.5</v>
      </c>
    </row>
    <row r="129" spans="1:7">
      <c r="A129" s="29">
        <v>40634</v>
      </c>
      <c r="B129" s="8">
        <v>-1.7946959999999983</v>
      </c>
      <c r="C129" s="8">
        <v>-4.7382110434621287</v>
      </c>
      <c r="D129" s="11">
        <f t="shared" si="2"/>
        <v>-2.8022806359873691</v>
      </c>
      <c r="E129" s="10">
        <v>9.5</v>
      </c>
      <c r="F129" s="10">
        <v>7.5</v>
      </c>
      <c r="G129" s="11">
        <f t="shared" si="3"/>
        <v>7.7333333333333334</v>
      </c>
    </row>
    <row r="130" spans="1:7">
      <c r="A130" s="29">
        <v>40664</v>
      </c>
      <c r="B130" s="8">
        <v>-2.5708469999999988</v>
      </c>
      <c r="C130" s="8">
        <v>-6.4818814521672108</v>
      </c>
      <c r="D130" s="11">
        <f t="shared" si="2"/>
        <v>-5.2200157137590582</v>
      </c>
      <c r="E130" s="10">
        <v>11.3</v>
      </c>
      <c r="F130" s="10">
        <v>8.1999999999999993</v>
      </c>
      <c r="G130" s="11">
        <f t="shared" si="3"/>
        <v>7.6333333333333329</v>
      </c>
    </row>
    <row r="131" spans="1:7">
      <c r="A131" s="29">
        <v>40695</v>
      </c>
      <c r="B131" s="8">
        <v>-0.24743999999999922</v>
      </c>
      <c r="C131" s="8">
        <v>-5.595104641148466</v>
      </c>
      <c r="D131" s="11">
        <f t="shared" si="2"/>
        <v>-5.6050657122592682</v>
      </c>
      <c r="E131" s="10">
        <v>10.7</v>
      </c>
      <c r="F131" s="10">
        <v>8.4</v>
      </c>
      <c r="G131" s="11">
        <f t="shared" si="3"/>
        <v>8.0333333333333332</v>
      </c>
    </row>
    <row r="132" spans="1:7">
      <c r="A132" s="29">
        <v>40725</v>
      </c>
      <c r="B132" s="8">
        <v>-9.2323436666666652</v>
      </c>
      <c r="C132" s="8">
        <v>-11.990588348546376</v>
      </c>
      <c r="D132" s="11">
        <f t="shared" si="2"/>
        <v>-8.0225248139540177</v>
      </c>
      <c r="E132" s="10">
        <v>8.8000000000000007</v>
      </c>
      <c r="F132" s="10">
        <v>7.2</v>
      </c>
      <c r="G132" s="11">
        <f t="shared" si="3"/>
        <v>7.9333333333333336</v>
      </c>
    </row>
    <row r="133" spans="1:7">
      <c r="A133" s="29">
        <v>40756</v>
      </c>
      <c r="B133" s="8">
        <v>-11.812118666666668</v>
      </c>
      <c r="C133" s="8">
        <v>-13.993919083060062</v>
      </c>
      <c r="D133" s="11">
        <f t="shared" si="2"/>
        <v>-10.526537357584969</v>
      </c>
      <c r="E133" s="10">
        <v>7.2</v>
      </c>
      <c r="F133" s="10">
        <v>5.2</v>
      </c>
      <c r="G133" s="11">
        <f t="shared" si="3"/>
        <v>6.9333333333333336</v>
      </c>
    </row>
    <row r="134" spans="1:7">
      <c r="A134" s="29">
        <v>40787</v>
      </c>
      <c r="B134" s="8">
        <v>-13.677402000000001</v>
      </c>
      <c r="C134" s="8">
        <v>-14.374749327260384</v>
      </c>
      <c r="D134" s="11">
        <f t="shared" si="2"/>
        <v>-13.453085586288941</v>
      </c>
      <c r="E134" s="10">
        <v>2.2000000000000002</v>
      </c>
      <c r="F134" s="10">
        <v>1.5</v>
      </c>
      <c r="G134" s="11">
        <f t="shared" si="3"/>
        <v>4.6333333333333337</v>
      </c>
    </row>
    <row r="135" spans="1:7">
      <c r="A135" s="29">
        <v>40817</v>
      </c>
      <c r="B135" s="8">
        <v>-15.209728333333336</v>
      </c>
      <c r="C135" s="8">
        <v>-14.766737894810944</v>
      </c>
      <c r="D135" s="11">
        <f t="shared" si="2"/>
        <v>-14.378468768377131</v>
      </c>
      <c r="E135" s="10">
        <v>0.8</v>
      </c>
      <c r="F135" s="10">
        <v>1.4</v>
      </c>
      <c r="G135" s="11">
        <f t="shared" si="3"/>
        <v>2.6999999999999997</v>
      </c>
    </row>
    <row r="136" spans="1:7">
      <c r="A136" s="29">
        <v>40848</v>
      </c>
      <c r="B136" s="8">
        <v>-23.596370333333336</v>
      </c>
      <c r="C136" s="8">
        <v>-19.674949127478062</v>
      </c>
      <c r="D136" s="11">
        <f t="shared" si="2"/>
        <v>-16.272145449849798</v>
      </c>
      <c r="E136" s="10">
        <v>-2.1</v>
      </c>
      <c r="F136" s="10">
        <v>0</v>
      </c>
      <c r="G136" s="11">
        <f t="shared" si="3"/>
        <v>0.96666666666666667</v>
      </c>
    </row>
    <row r="137" spans="1:7">
      <c r="A137" s="29">
        <v>40878</v>
      </c>
      <c r="B137" s="8">
        <v>-27.312797666666668</v>
      </c>
      <c r="C137" s="8">
        <v>-19.683674968234921</v>
      </c>
      <c r="D137" s="11">
        <f t="shared" si="2"/>
        <v>-18.041787330174643</v>
      </c>
      <c r="E137" s="10">
        <v>-6.3</v>
      </c>
      <c r="F137" s="10">
        <v>-2.2000000000000002</v>
      </c>
      <c r="G137" s="11">
        <f t="shared" si="3"/>
        <v>-0.26666666666666677</v>
      </c>
    </row>
    <row r="138" spans="1:7">
      <c r="A138" s="29">
        <v>40909</v>
      </c>
      <c r="B138" s="8">
        <v>-24.826914666666667</v>
      </c>
      <c r="C138" s="8">
        <v>-20.013261511287897</v>
      </c>
      <c r="D138" s="11">
        <f t="shared" si="2"/>
        <v>-19.790628535666958</v>
      </c>
      <c r="E138" s="10">
        <v>-5</v>
      </c>
      <c r="F138" s="10">
        <v>-2.6</v>
      </c>
      <c r="G138" s="11">
        <f t="shared" si="3"/>
        <v>-1.6000000000000003</v>
      </c>
    </row>
    <row r="139" spans="1:7">
      <c r="A139" s="29">
        <v>40940</v>
      </c>
      <c r="B139" s="8">
        <v>-21.470093333333338</v>
      </c>
      <c r="C139" s="8">
        <v>-19.714138774567093</v>
      </c>
      <c r="D139" s="11">
        <f t="shared" si="2"/>
        <v>-19.803691751363303</v>
      </c>
      <c r="E139" s="10">
        <v>-3.3</v>
      </c>
      <c r="F139" s="10">
        <v>-1.8</v>
      </c>
      <c r="G139" s="11">
        <f t="shared" si="3"/>
        <v>-2.2000000000000002</v>
      </c>
    </row>
    <row r="140" spans="1:7">
      <c r="A140" s="29">
        <v>40969</v>
      </c>
      <c r="B140" s="8">
        <v>-21.073196666666668</v>
      </c>
      <c r="C140" s="8">
        <v>-21.202513661379303</v>
      </c>
      <c r="D140" s="11">
        <f t="shared" ref="D140:D203" si="4">AVERAGE(C138:C140)</f>
        <v>-20.309971315744765</v>
      </c>
      <c r="E140" s="10">
        <v>-1.2</v>
      </c>
      <c r="F140" s="10">
        <v>-0.6</v>
      </c>
      <c r="G140" s="11">
        <f t="shared" ref="G140:G203" si="5">AVERAGE(F138:F140)</f>
        <v>-1.6666666666666667</v>
      </c>
    </row>
    <row r="141" spans="1:7">
      <c r="A141" s="29">
        <v>41000</v>
      </c>
      <c r="B141" s="8">
        <v>-17.351412666666672</v>
      </c>
      <c r="C141" s="8">
        <v>-20.052263564500041</v>
      </c>
      <c r="D141" s="11">
        <f t="shared" si="4"/>
        <v>-20.322972000148813</v>
      </c>
      <c r="E141" s="10">
        <v>0.4</v>
      </c>
      <c r="F141" s="10">
        <v>-1.7</v>
      </c>
      <c r="G141" s="11">
        <f t="shared" si="5"/>
        <v>-1.3666666666666665</v>
      </c>
    </row>
    <row r="142" spans="1:7">
      <c r="A142" s="29">
        <v>41030</v>
      </c>
      <c r="B142" s="8">
        <v>-15.375084000000003</v>
      </c>
      <c r="C142" s="8">
        <v>-19.457010755649961</v>
      </c>
      <c r="D142" s="11">
        <f t="shared" si="4"/>
        <v>-20.237262660509767</v>
      </c>
      <c r="E142" s="10">
        <v>-0.1</v>
      </c>
      <c r="F142" s="10">
        <v>-3</v>
      </c>
      <c r="G142" s="11">
        <f t="shared" si="5"/>
        <v>-1.7666666666666666</v>
      </c>
    </row>
    <row r="143" spans="1:7">
      <c r="A143" s="29">
        <v>41061</v>
      </c>
      <c r="B143" s="8">
        <v>-18.493283000000002</v>
      </c>
      <c r="C143" s="8">
        <v>-24.627412891320763</v>
      </c>
      <c r="D143" s="11">
        <f t="shared" si="4"/>
        <v>-21.37889573715692</v>
      </c>
      <c r="E143" s="10">
        <v>-2.5</v>
      </c>
      <c r="F143" s="10">
        <v>-4.7</v>
      </c>
      <c r="G143" s="11">
        <f t="shared" si="5"/>
        <v>-3.1333333333333333</v>
      </c>
    </row>
    <row r="144" spans="1:7">
      <c r="A144" s="29">
        <v>41091</v>
      </c>
      <c r="B144" s="8">
        <v>-20.658553666666666</v>
      </c>
      <c r="C144" s="8">
        <v>-23.874965725652473</v>
      </c>
      <c r="D144" s="11">
        <f t="shared" si="4"/>
        <v>-22.653129790874399</v>
      </c>
      <c r="E144" s="10">
        <v>-4.4000000000000004</v>
      </c>
      <c r="F144" s="10">
        <v>-5.9</v>
      </c>
      <c r="G144" s="11">
        <f t="shared" si="5"/>
        <v>-4.5333333333333341</v>
      </c>
    </row>
    <row r="145" spans="1:7">
      <c r="A145" s="29">
        <v>41122</v>
      </c>
      <c r="B145" s="8">
        <v>-16.333737333333335</v>
      </c>
      <c r="C145" s="8">
        <v>-18.905906552878694</v>
      </c>
      <c r="D145" s="11">
        <f t="shared" si="4"/>
        <v>-22.46942838995064</v>
      </c>
      <c r="E145" s="10">
        <v>-5</v>
      </c>
      <c r="F145" s="10">
        <v>-6.9</v>
      </c>
      <c r="G145" s="11">
        <f t="shared" si="5"/>
        <v>-5.833333333333333</v>
      </c>
    </row>
    <row r="146" spans="1:7">
      <c r="A146" s="29">
        <v>41153</v>
      </c>
      <c r="B146" s="8">
        <v>-23.249924000000004</v>
      </c>
      <c r="C146" s="8">
        <v>-23.694813468924526</v>
      </c>
      <c r="D146" s="11">
        <f t="shared" si="4"/>
        <v>-22.158561915818563</v>
      </c>
      <c r="E146" s="10">
        <v>-7.9</v>
      </c>
      <c r="F146" s="10">
        <v>-8.4</v>
      </c>
      <c r="G146" s="11">
        <f t="shared" si="5"/>
        <v>-7.0666666666666673</v>
      </c>
    </row>
    <row r="147" spans="1:7">
      <c r="A147" s="29">
        <v>41183</v>
      </c>
      <c r="B147" s="8">
        <v>-28.920350333333335</v>
      </c>
      <c r="C147" s="8">
        <v>-28.67586110890279</v>
      </c>
      <c r="D147" s="11">
        <f t="shared" si="4"/>
        <v>-23.758860376902003</v>
      </c>
      <c r="E147" s="10">
        <v>-8.1999999999999993</v>
      </c>
      <c r="F147" s="10">
        <v>-7.5</v>
      </c>
      <c r="G147" s="11">
        <f t="shared" si="5"/>
        <v>-7.6000000000000005</v>
      </c>
    </row>
    <row r="148" spans="1:7">
      <c r="A148" s="29">
        <v>41214</v>
      </c>
      <c r="B148" s="8">
        <v>-28.850485000000003</v>
      </c>
      <c r="C148" s="8">
        <v>-24.088079524836377</v>
      </c>
      <c r="D148" s="11">
        <f t="shared" si="4"/>
        <v>-25.486251367554562</v>
      </c>
      <c r="E148" s="10">
        <v>-9.6999999999999993</v>
      </c>
      <c r="F148" s="10">
        <v>-7.7</v>
      </c>
      <c r="G148" s="11">
        <f t="shared" si="5"/>
        <v>-7.8666666666666671</v>
      </c>
    </row>
    <row r="149" spans="1:7">
      <c r="A149" s="29">
        <v>41244</v>
      </c>
      <c r="B149" s="8">
        <v>-30.158028333333334</v>
      </c>
      <c r="C149" s="8">
        <v>-22.367491033585612</v>
      </c>
      <c r="D149" s="11">
        <f t="shared" si="4"/>
        <v>-25.043810555774925</v>
      </c>
      <c r="E149" s="10">
        <v>-10.9</v>
      </c>
      <c r="F149" s="10">
        <v>-7</v>
      </c>
      <c r="G149" s="11">
        <f t="shared" si="5"/>
        <v>-7.3999999999999995</v>
      </c>
    </row>
    <row r="150" spans="1:7">
      <c r="A150" s="29">
        <v>41275</v>
      </c>
      <c r="B150" s="8">
        <v>-26.998697000000003</v>
      </c>
      <c r="C150" s="8">
        <v>-22.088487798347639</v>
      </c>
      <c r="D150" s="11">
        <f t="shared" si="4"/>
        <v>-22.848019452256541</v>
      </c>
      <c r="E150" s="10">
        <v>-7.3</v>
      </c>
      <c r="F150" s="10">
        <v>-5.3</v>
      </c>
      <c r="G150" s="11">
        <f t="shared" si="5"/>
        <v>-6.666666666666667</v>
      </c>
    </row>
    <row r="151" spans="1:7">
      <c r="A151" s="29">
        <v>41306</v>
      </c>
      <c r="B151" s="8">
        <v>-21.800546666666666</v>
      </c>
      <c r="C151" s="8">
        <v>-19.528781042631309</v>
      </c>
      <c r="D151" s="11">
        <f t="shared" si="4"/>
        <v>-21.32825329152152</v>
      </c>
      <c r="E151" s="10">
        <v>-7.3</v>
      </c>
      <c r="F151" s="10">
        <v>-5.9</v>
      </c>
      <c r="G151" s="11">
        <f t="shared" si="5"/>
        <v>-6.0666666666666673</v>
      </c>
    </row>
    <row r="152" spans="1:7">
      <c r="A152" s="29">
        <v>41334</v>
      </c>
      <c r="B152" s="8">
        <v>-18.790919333333335</v>
      </c>
      <c r="C152" s="8">
        <v>-18.629143851422231</v>
      </c>
      <c r="D152" s="11">
        <f t="shared" si="4"/>
        <v>-20.082137564133728</v>
      </c>
      <c r="E152" s="10">
        <v>-5.5</v>
      </c>
      <c r="F152" s="10">
        <v>-5.7</v>
      </c>
      <c r="G152" s="11">
        <f t="shared" si="5"/>
        <v>-5.6333333333333329</v>
      </c>
    </row>
    <row r="153" spans="1:7">
      <c r="A153" s="29">
        <v>41365</v>
      </c>
      <c r="B153" s="8">
        <v>-16.531062666666667</v>
      </c>
      <c r="C153" s="8">
        <v>-19.164658686872549</v>
      </c>
      <c r="D153" s="11">
        <f t="shared" si="4"/>
        <v>-19.107527860308696</v>
      </c>
      <c r="E153" s="10">
        <v>-6.8</v>
      </c>
      <c r="F153" s="10">
        <v>-8.1</v>
      </c>
      <c r="G153" s="11">
        <f t="shared" si="5"/>
        <v>-6.5666666666666673</v>
      </c>
    </row>
    <row r="154" spans="1:7">
      <c r="A154" s="29">
        <v>41395</v>
      </c>
      <c r="B154" s="8">
        <v>-13.397661333333332</v>
      </c>
      <c r="C154" s="8">
        <v>-17.772961725184789</v>
      </c>
      <c r="D154" s="11">
        <f t="shared" si="4"/>
        <v>-18.52225475449319</v>
      </c>
      <c r="E154" s="10">
        <v>-4.0999999999999996</v>
      </c>
      <c r="F154" s="10">
        <v>-6.8</v>
      </c>
      <c r="G154" s="11">
        <f t="shared" si="5"/>
        <v>-6.8666666666666671</v>
      </c>
    </row>
    <row r="155" spans="1:7">
      <c r="A155" s="29">
        <v>41426</v>
      </c>
      <c r="B155" s="8">
        <v>-9.6856409999999986</v>
      </c>
      <c r="C155" s="8">
        <v>-16.465854920592232</v>
      </c>
      <c r="D155" s="11">
        <f t="shared" si="4"/>
        <v>-17.801158444216526</v>
      </c>
      <c r="E155" s="10">
        <v>-3.3</v>
      </c>
      <c r="F155" s="10">
        <v>-5.3</v>
      </c>
      <c r="G155" s="11">
        <f t="shared" si="5"/>
        <v>-6.7333333333333334</v>
      </c>
    </row>
    <row r="156" spans="1:7">
      <c r="A156" s="29">
        <v>41456</v>
      </c>
      <c r="B156" s="8">
        <v>-10.652243666666665</v>
      </c>
      <c r="C156" s="8">
        <v>-14.569358047248224</v>
      </c>
      <c r="D156" s="11">
        <f t="shared" si="4"/>
        <v>-16.269391564341749</v>
      </c>
      <c r="E156" s="10">
        <v>-2.9</v>
      </c>
      <c r="F156" s="10">
        <v>-4.2</v>
      </c>
      <c r="G156" s="11">
        <f t="shared" si="5"/>
        <v>-5.4333333333333336</v>
      </c>
    </row>
    <row r="157" spans="1:7">
      <c r="A157" s="29">
        <v>41487</v>
      </c>
      <c r="B157" s="8">
        <v>-8.2232819999999993</v>
      </c>
      <c r="C157" s="8">
        <v>-11.438247526034408</v>
      </c>
      <c r="D157" s="11">
        <f t="shared" si="4"/>
        <v>-14.157820164624956</v>
      </c>
      <c r="E157" s="10">
        <v>0.1</v>
      </c>
      <c r="F157" s="10">
        <v>-1.6</v>
      </c>
      <c r="G157" s="11">
        <f t="shared" si="5"/>
        <v>-3.6999999999999997</v>
      </c>
    </row>
    <row r="158" spans="1:7">
      <c r="A158" s="29">
        <v>41518</v>
      </c>
      <c r="B158" s="8">
        <v>-8.6441413333333319</v>
      </c>
      <c r="C158" s="8">
        <v>-8.8826845228320206</v>
      </c>
      <c r="D158" s="11">
        <f t="shared" si="4"/>
        <v>-11.630096698704884</v>
      </c>
      <c r="E158" s="10">
        <v>0.9</v>
      </c>
      <c r="F158" s="10">
        <v>0.3</v>
      </c>
      <c r="G158" s="11">
        <f t="shared" si="5"/>
        <v>-1.8333333333333337</v>
      </c>
    </row>
    <row r="159" spans="1:7">
      <c r="A159" s="29">
        <v>41548</v>
      </c>
      <c r="B159" s="8">
        <v>-5.489294666666666</v>
      </c>
      <c r="C159" s="8">
        <v>-5.2149438021138419</v>
      </c>
      <c r="D159" s="11">
        <f t="shared" si="4"/>
        <v>-8.5119586169934234</v>
      </c>
      <c r="E159" s="10">
        <v>-0.4</v>
      </c>
      <c r="F159" s="10">
        <v>0.3</v>
      </c>
      <c r="G159" s="11">
        <f t="shared" si="5"/>
        <v>-0.33333333333333331</v>
      </c>
    </row>
    <row r="160" spans="1:7">
      <c r="A160" s="29">
        <v>41579</v>
      </c>
      <c r="B160" s="8">
        <v>-7.5945429999999989</v>
      </c>
      <c r="C160" s="8">
        <v>-2.2712862590943836</v>
      </c>
      <c r="D160" s="11">
        <f t="shared" si="4"/>
        <v>-5.4563048613467489</v>
      </c>
      <c r="E160" s="10">
        <v>0.3</v>
      </c>
      <c r="F160" s="10">
        <v>2.2000000000000002</v>
      </c>
      <c r="G160" s="11">
        <f t="shared" si="5"/>
        <v>0.93333333333333346</v>
      </c>
    </row>
    <row r="161" spans="1:7">
      <c r="A161" s="29">
        <v>41609</v>
      </c>
      <c r="B161" s="8">
        <v>-6.8054636666666655</v>
      </c>
      <c r="C161" s="8">
        <v>1.2227460791473057</v>
      </c>
      <c r="D161" s="11">
        <f t="shared" si="4"/>
        <v>-2.0878279940203064</v>
      </c>
      <c r="E161" s="10">
        <v>-1.2</v>
      </c>
      <c r="F161" s="10">
        <v>2.4</v>
      </c>
      <c r="G161" s="11">
        <f t="shared" si="5"/>
        <v>1.6333333333333335</v>
      </c>
    </row>
    <row r="162" spans="1:7">
      <c r="A162" s="29">
        <v>41640</v>
      </c>
      <c r="B162" s="8">
        <v>-1.6190886666666655</v>
      </c>
      <c r="C162" s="8">
        <v>3.6474032354860384</v>
      </c>
      <c r="D162" s="11">
        <f t="shared" si="4"/>
        <v>0.8662876851796536</v>
      </c>
      <c r="E162" s="10">
        <v>1.9</v>
      </c>
      <c r="F162" s="10">
        <v>3.8</v>
      </c>
      <c r="G162" s="11">
        <f t="shared" si="5"/>
        <v>2.7999999999999994</v>
      </c>
    </row>
    <row r="163" spans="1:7">
      <c r="A163" s="29">
        <v>41671</v>
      </c>
      <c r="B163" s="8">
        <v>1.0189843333333346</v>
      </c>
      <c r="C163" s="8">
        <v>3.9194059258721978</v>
      </c>
      <c r="D163" s="11">
        <f t="shared" si="4"/>
        <v>2.929851746835181</v>
      </c>
      <c r="E163" s="10">
        <v>2.1</v>
      </c>
      <c r="F163" s="10">
        <v>3.5</v>
      </c>
      <c r="G163" s="11">
        <f t="shared" si="5"/>
        <v>3.2333333333333329</v>
      </c>
    </row>
    <row r="164" spans="1:7">
      <c r="A164" s="29">
        <v>41699</v>
      </c>
      <c r="B164" s="8">
        <v>6.1599676666666676</v>
      </c>
      <c r="C164" s="8">
        <v>6.6511190468098818</v>
      </c>
      <c r="D164" s="11">
        <f t="shared" si="4"/>
        <v>4.7393094027227063</v>
      </c>
      <c r="E164" s="10">
        <v>5.5</v>
      </c>
      <c r="F164" s="10">
        <v>5.9</v>
      </c>
      <c r="G164" s="11">
        <f t="shared" si="5"/>
        <v>4.3999999999999995</v>
      </c>
    </row>
    <row r="165" spans="1:7">
      <c r="A165" s="29">
        <v>41730</v>
      </c>
      <c r="B165" s="8">
        <v>6.4439146666666671</v>
      </c>
      <c r="C165" s="8">
        <v>3.9282840917770887</v>
      </c>
      <c r="D165" s="11">
        <f t="shared" si="4"/>
        <v>4.8329363548197231</v>
      </c>
      <c r="E165" s="10">
        <v>7</v>
      </c>
      <c r="F165" s="10">
        <v>5.0999999999999996</v>
      </c>
      <c r="G165" s="11">
        <f t="shared" si="5"/>
        <v>4.833333333333333</v>
      </c>
    </row>
    <row r="166" spans="1:7">
      <c r="A166" s="29">
        <v>41760</v>
      </c>
      <c r="B166" s="8">
        <v>12.397968000000001</v>
      </c>
      <c r="C166" s="8">
        <v>7.8043525610660636</v>
      </c>
      <c r="D166" s="11">
        <f t="shared" si="4"/>
        <v>6.1279185665510107</v>
      </c>
      <c r="E166" s="10">
        <v>7.4</v>
      </c>
      <c r="F166" s="10">
        <v>4.8</v>
      </c>
      <c r="G166" s="11">
        <f t="shared" si="5"/>
        <v>5.2666666666666666</v>
      </c>
    </row>
    <row r="167" spans="1:7">
      <c r="A167" s="29">
        <v>41791</v>
      </c>
      <c r="B167" s="8">
        <v>16.121732333333334</v>
      </c>
      <c r="C167" s="8">
        <v>8.7901912014224557</v>
      </c>
      <c r="D167" s="11">
        <f t="shared" si="4"/>
        <v>6.840942618088536</v>
      </c>
      <c r="E167" s="10">
        <v>7.2</v>
      </c>
      <c r="F167" s="10">
        <v>5.2</v>
      </c>
      <c r="G167" s="11">
        <f t="shared" si="5"/>
        <v>5.0333333333333323</v>
      </c>
    </row>
    <row r="168" spans="1:7">
      <c r="A168" s="30">
        <v>41821</v>
      </c>
      <c r="B168" s="8">
        <v>14.152262000000002</v>
      </c>
      <c r="C168" s="8">
        <v>9.3126998023453478</v>
      </c>
      <c r="D168" s="11">
        <f t="shared" si="4"/>
        <v>8.6357478549446238</v>
      </c>
      <c r="E168" s="10">
        <v>6.3</v>
      </c>
      <c r="F168" s="10">
        <v>4.9000000000000004</v>
      </c>
      <c r="G168" s="11">
        <f t="shared" si="5"/>
        <v>4.9666666666666668</v>
      </c>
    </row>
    <row r="169" spans="1:7">
      <c r="A169" s="29">
        <v>41852</v>
      </c>
      <c r="B169" s="8">
        <v>12.406423666666667</v>
      </c>
      <c r="C169" s="8">
        <v>8.5115442979157159</v>
      </c>
      <c r="D169" s="11">
        <f t="shared" si="4"/>
        <v>8.8714784338945059</v>
      </c>
      <c r="E169" s="10">
        <v>6.3</v>
      </c>
      <c r="F169" s="10">
        <v>4.5999999999999996</v>
      </c>
      <c r="G169" s="11">
        <f t="shared" si="5"/>
        <v>4.9000000000000004</v>
      </c>
    </row>
    <row r="170" spans="1:7">
      <c r="A170" s="29">
        <v>41883</v>
      </c>
      <c r="B170" s="8">
        <v>7.4076313333333337</v>
      </c>
      <c r="C170" s="8">
        <v>7.1041484606622047</v>
      </c>
      <c r="D170" s="11">
        <f t="shared" si="4"/>
        <v>8.3094641869744219</v>
      </c>
      <c r="E170" s="10">
        <v>4.5999999999999996</v>
      </c>
      <c r="F170" s="10">
        <v>4.0999999999999996</v>
      </c>
      <c r="G170" s="11">
        <f t="shared" si="5"/>
        <v>4.5333333333333332</v>
      </c>
    </row>
    <row r="171" spans="1:7">
      <c r="A171" s="29">
        <v>41913</v>
      </c>
      <c r="B171" s="8">
        <v>9.2043350000000004</v>
      </c>
      <c r="C171" s="8">
        <v>9.5686389375339491</v>
      </c>
      <c r="D171" s="11">
        <f t="shared" si="4"/>
        <v>8.3947772320372902</v>
      </c>
      <c r="E171" s="10">
        <v>3.1</v>
      </c>
      <c r="F171" s="10">
        <v>3.8</v>
      </c>
      <c r="G171" s="11">
        <f t="shared" si="5"/>
        <v>4.166666666666667</v>
      </c>
    </row>
    <row r="172" spans="1:7">
      <c r="A172" s="29">
        <v>41944</v>
      </c>
      <c r="B172" s="8">
        <v>1.542523000000001</v>
      </c>
      <c r="C172" s="8">
        <v>7.2404655842085246</v>
      </c>
      <c r="D172" s="11">
        <f t="shared" si="4"/>
        <v>7.9710843274682261</v>
      </c>
      <c r="E172" s="10">
        <v>2.2999999999999998</v>
      </c>
      <c r="F172" s="10">
        <v>4.2</v>
      </c>
      <c r="G172" s="11">
        <f t="shared" si="5"/>
        <v>4.0333333333333332</v>
      </c>
    </row>
    <row r="173" spans="1:7">
      <c r="A173" s="29">
        <v>41974</v>
      </c>
      <c r="B173" s="8">
        <v>0.81495766666666736</v>
      </c>
      <c r="C173" s="8">
        <v>9.2547732763995683</v>
      </c>
      <c r="D173" s="11">
        <f t="shared" si="4"/>
        <v>8.687959266047347</v>
      </c>
      <c r="E173" s="10">
        <v>2.2000000000000002</v>
      </c>
      <c r="F173" s="10">
        <v>5.6</v>
      </c>
      <c r="G173" s="11">
        <f t="shared" si="5"/>
        <v>4.5333333333333332</v>
      </c>
    </row>
    <row r="174" spans="1:7">
      <c r="A174" s="29">
        <v>42005</v>
      </c>
      <c r="B174" s="8">
        <v>4.2364610000000011</v>
      </c>
      <c r="C174" s="8">
        <v>9.8126480884494693</v>
      </c>
      <c r="D174" s="11">
        <f t="shared" si="4"/>
        <v>8.7692956496858532</v>
      </c>
      <c r="E174" s="10">
        <v>3.8</v>
      </c>
      <c r="F174" s="10">
        <v>5.8</v>
      </c>
      <c r="G174" s="11">
        <f t="shared" si="5"/>
        <v>5.2</v>
      </c>
    </row>
    <row r="175" spans="1:7">
      <c r="A175" s="29">
        <v>42036</v>
      </c>
      <c r="B175" s="8">
        <v>4.2356293333333328</v>
      </c>
      <c r="C175" s="8">
        <v>7.7892614594472134</v>
      </c>
      <c r="D175" s="11">
        <f t="shared" si="4"/>
        <v>8.9522276080987506</v>
      </c>
      <c r="E175" s="10">
        <v>4.3</v>
      </c>
      <c r="F175" s="10">
        <v>5.9</v>
      </c>
      <c r="G175" s="11">
        <f t="shared" si="5"/>
        <v>5.7666666666666657</v>
      </c>
    </row>
    <row r="176" spans="1:7">
      <c r="A176" s="29">
        <v>42064</v>
      </c>
      <c r="B176" s="8">
        <v>7.4767070000000002</v>
      </c>
      <c r="C176" s="8">
        <v>8.3927016708120536</v>
      </c>
      <c r="D176" s="11">
        <f t="shared" si="4"/>
        <v>8.6648704062362452</v>
      </c>
      <c r="E176" s="10">
        <v>7</v>
      </c>
      <c r="F176" s="10">
        <v>7.5</v>
      </c>
      <c r="G176" s="11">
        <f t="shared" si="5"/>
        <v>6.3999999999999995</v>
      </c>
    </row>
    <row r="177" spans="1:7">
      <c r="A177" s="29">
        <v>42095</v>
      </c>
      <c r="B177" s="8">
        <v>18.946395333333331</v>
      </c>
      <c r="C177" s="8">
        <v>16.792733834224052</v>
      </c>
      <c r="D177" s="11">
        <f t="shared" si="4"/>
        <v>10.991565654827772</v>
      </c>
      <c r="E177" s="10">
        <v>9.6999999999999993</v>
      </c>
      <c r="F177" s="10">
        <v>7.9</v>
      </c>
      <c r="G177" s="11">
        <f t="shared" si="5"/>
        <v>7.1000000000000005</v>
      </c>
    </row>
    <row r="178" spans="1:7">
      <c r="A178" s="29">
        <v>42125</v>
      </c>
      <c r="B178" s="8">
        <v>17.442072416666665</v>
      </c>
      <c r="C178" s="8">
        <v>12.705777479724388</v>
      </c>
      <c r="D178" s="11">
        <f t="shared" si="4"/>
        <v>12.630404328253498</v>
      </c>
      <c r="E178" s="10">
        <v>11</v>
      </c>
      <c r="F178" s="10">
        <v>8.4</v>
      </c>
      <c r="G178" s="11">
        <f t="shared" si="5"/>
        <v>7.9333333333333336</v>
      </c>
    </row>
    <row r="179" spans="1:7">
      <c r="A179" s="29">
        <v>42156</v>
      </c>
      <c r="B179" s="8">
        <v>20.88848475</v>
      </c>
      <c r="C179" s="8">
        <v>13.016718825664029</v>
      </c>
      <c r="D179" s="11">
        <f t="shared" si="4"/>
        <v>14.171743379870824</v>
      </c>
      <c r="E179" s="10">
        <v>11</v>
      </c>
      <c r="F179" s="10">
        <v>9.1999999999999993</v>
      </c>
      <c r="G179" s="11">
        <f t="shared" si="5"/>
        <v>8.5</v>
      </c>
    </row>
    <row r="180" spans="1:7">
      <c r="A180" s="29">
        <v>42186</v>
      </c>
      <c r="B180" s="8">
        <v>18.511906416666669</v>
      </c>
      <c r="C180" s="8">
        <v>12.472543144866018</v>
      </c>
      <c r="D180" s="11">
        <f t="shared" si="4"/>
        <v>12.731679816751479</v>
      </c>
      <c r="E180" s="10">
        <v>11.1</v>
      </c>
      <c r="F180" s="10">
        <v>9.6</v>
      </c>
      <c r="G180" s="11">
        <f t="shared" si="5"/>
        <v>9.0666666666666682</v>
      </c>
    </row>
    <row r="181" spans="1:7">
      <c r="A181" s="29">
        <v>42217</v>
      </c>
      <c r="B181" s="8">
        <v>16.374006083333335</v>
      </c>
      <c r="C181" s="8">
        <v>11.951104339278587</v>
      </c>
      <c r="D181" s="11">
        <f t="shared" si="4"/>
        <v>12.480122103269544</v>
      </c>
      <c r="E181" s="10">
        <v>12.9</v>
      </c>
      <c r="F181" s="10">
        <v>11.3</v>
      </c>
      <c r="G181" s="11">
        <f t="shared" si="5"/>
        <v>10.033333333333333</v>
      </c>
    </row>
    <row r="182" spans="1:7">
      <c r="A182" s="29">
        <v>42248</v>
      </c>
      <c r="B182" s="8">
        <v>11.52342075</v>
      </c>
      <c r="C182" s="8">
        <v>10.838948617048013</v>
      </c>
      <c r="D182" s="11">
        <f t="shared" si="4"/>
        <v>11.754198700397538</v>
      </c>
      <c r="E182" s="10">
        <v>13</v>
      </c>
      <c r="F182" s="10">
        <v>12.4</v>
      </c>
      <c r="G182" s="11">
        <f t="shared" si="5"/>
        <v>11.1</v>
      </c>
    </row>
    <row r="183" spans="1:7">
      <c r="A183" s="29">
        <v>42278</v>
      </c>
      <c r="B183" s="8">
        <v>10.239530083333333</v>
      </c>
      <c r="C183" s="8">
        <v>10.729257287413994</v>
      </c>
      <c r="D183" s="11">
        <f t="shared" si="4"/>
        <v>11.173103414580197</v>
      </c>
      <c r="E183" s="10">
        <v>11.8</v>
      </c>
      <c r="F183" s="10">
        <v>12.3</v>
      </c>
      <c r="G183" s="11">
        <f t="shared" si="5"/>
        <v>12</v>
      </c>
    </row>
    <row r="184" spans="1:7">
      <c r="A184" s="29">
        <v>42309</v>
      </c>
      <c r="B184" s="8">
        <v>5.1177087499999994</v>
      </c>
      <c r="C184" s="8">
        <v>11.263064070120585</v>
      </c>
      <c r="D184" s="11">
        <f t="shared" si="4"/>
        <v>10.943756658194197</v>
      </c>
      <c r="E184" s="10">
        <v>11.2</v>
      </c>
      <c r="F184" s="10">
        <v>12.8</v>
      </c>
      <c r="G184" s="11">
        <f t="shared" si="5"/>
        <v>12.5</v>
      </c>
    </row>
    <row r="185" spans="1:7">
      <c r="A185" s="29">
        <v>42339</v>
      </c>
      <c r="B185" s="8">
        <v>-0.98201124999999934</v>
      </c>
      <c r="C185" s="8">
        <v>7.9113458094322802</v>
      </c>
      <c r="D185" s="11">
        <f t="shared" si="4"/>
        <v>9.9678890556556201</v>
      </c>
      <c r="E185" s="10">
        <v>9.1999999999999993</v>
      </c>
      <c r="F185" s="10">
        <v>12.5</v>
      </c>
      <c r="G185" s="11">
        <f t="shared" si="5"/>
        <v>12.533333333333333</v>
      </c>
    </row>
    <row r="186" spans="1:7">
      <c r="A186" s="29">
        <v>42370</v>
      </c>
      <c r="B186" s="8">
        <v>1.9624874166666668</v>
      </c>
      <c r="C186" s="8">
        <v>7.6873268782569717</v>
      </c>
      <c r="D186" s="11">
        <f t="shared" si="4"/>
        <v>8.9539122526032795</v>
      </c>
      <c r="E186" s="10">
        <v>10.5</v>
      </c>
      <c r="F186" s="10">
        <v>12.5</v>
      </c>
      <c r="G186" s="11">
        <f t="shared" si="5"/>
        <v>12.6</v>
      </c>
    </row>
    <row r="187" spans="1:7">
      <c r="A187" s="29">
        <v>42401</v>
      </c>
      <c r="B187" s="8">
        <v>4.652583083333333</v>
      </c>
      <c r="C187" s="8">
        <v>8.8006107300044718</v>
      </c>
      <c r="D187" s="11">
        <f t="shared" si="4"/>
        <v>8.133094472564574</v>
      </c>
      <c r="E187" s="10">
        <v>9.5</v>
      </c>
      <c r="F187" s="10">
        <v>11.1</v>
      </c>
      <c r="G187" s="11">
        <f t="shared" si="5"/>
        <v>12.033333333333333</v>
      </c>
    </row>
    <row r="188" spans="1:7">
      <c r="A188" s="29">
        <v>42430</v>
      </c>
      <c r="B188" s="8">
        <v>7.9274147499999996</v>
      </c>
      <c r="C188" s="8">
        <v>9.6970162622653007</v>
      </c>
      <c r="D188" s="11">
        <f t="shared" si="4"/>
        <v>8.7283179568422486</v>
      </c>
      <c r="E188" s="10">
        <v>10.1</v>
      </c>
      <c r="F188" s="10">
        <v>10.4</v>
      </c>
      <c r="G188" s="11">
        <f t="shared" si="5"/>
        <v>11.333333333333334</v>
      </c>
    </row>
    <row r="189" spans="1:7">
      <c r="A189" s="29">
        <v>42461</v>
      </c>
      <c r="B189" s="8">
        <v>19.91326475</v>
      </c>
      <c r="C189" s="8">
        <v>18.030837132899631</v>
      </c>
      <c r="D189" s="11">
        <f t="shared" si="4"/>
        <v>12.176154708389802</v>
      </c>
      <c r="E189" s="10">
        <v>13.3</v>
      </c>
      <c r="F189" s="10">
        <v>12</v>
      </c>
      <c r="G189" s="11">
        <f t="shared" si="5"/>
        <v>11.166666666666666</v>
      </c>
    </row>
    <row r="190" spans="1:7">
      <c r="A190" s="29">
        <v>42491</v>
      </c>
      <c r="B190" s="8">
        <v>11.574573083333334</v>
      </c>
      <c r="C190" s="8">
        <v>6.5680769615833192</v>
      </c>
      <c r="D190" s="11">
        <f t="shared" si="4"/>
        <v>11.43197678558275</v>
      </c>
      <c r="E190" s="10">
        <v>14.6</v>
      </c>
      <c r="F190" s="10">
        <v>12.2</v>
      </c>
      <c r="G190" s="11">
        <f t="shared" si="5"/>
        <v>11.533333333333331</v>
      </c>
    </row>
    <row r="191" spans="1:7">
      <c r="A191" s="29">
        <v>42522</v>
      </c>
      <c r="B191" s="8">
        <v>17.007227749999998</v>
      </c>
      <c r="C191" s="8">
        <v>8.5528331644743005</v>
      </c>
      <c r="D191" s="11">
        <f t="shared" si="4"/>
        <v>11.050582419652416</v>
      </c>
      <c r="E191" s="10">
        <v>12.9</v>
      </c>
      <c r="F191" s="10">
        <v>11.2</v>
      </c>
      <c r="G191" s="11">
        <f t="shared" si="5"/>
        <v>11.799999999999999</v>
      </c>
    </row>
    <row r="192" spans="1:7">
      <c r="A192" s="29">
        <v>42552</v>
      </c>
      <c r="B192" s="8">
        <v>15.314431749999999</v>
      </c>
      <c r="C192" s="8">
        <v>8.2251142191394759</v>
      </c>
      <c r="D192" s="11">
        <f t="shared" si="4"/>
        <v>7.7820081150656977</v>
      </c>
      <c r="E192" s="10">
        <v>12.5</v>
      </c>
      <c r="F192" s="10">
        <v>10.8</v>
      </c>
      <c r="G192" s="11">
        <f t="shared" si="5"/>
        <v>11.4</v>
      </c>
    </row>
    <row r="193" spans="1:7">
      <c r="A193" s="29">
        <v>42583</v>
      </c>
      <c r="B193" s="8">
        <v>16.102403416666665</v>
      </c>
      <c r="C193" s="8">
        <v>11.473193732002899</v>
      </c>
      <c r="D193" s="11">
        <f t="shared" si="4"/>
        <v>9.4170470385388914</v>
      </c>
      <c r="E193" s="10">
        <v>12</v>
      </c>
      <c r="F193" s="10">
        <v>10.4</v>
      </c>
      <c r="G193" s="11">
        <f t="shared" si="5"/>
        <v>10.799999999999999</v>
      </c>
    </row>
    <row r="194" spans="1:7">
      <c r="A194" s="29">
        <v>42614</v>
      </c>
      <c r="B194" s="8">
        <v>10.583502083333334</v>
      </c>
      <c r="C194" s="8">
        <v>9.3160194818617139</v>
      </c>
      <c r="D194" s="11">
        <f t="shared" si="4"/>
        <v>9.6714424776680303</v>
      </c>
      <c r="E194" s="10">
        <v>10.6</v>
      </c>
      <c r="F194" s="10">
        <v>10.199999999999999</v>
      </c>
      <c r="G194" s="11">
        <f t="shared" si="5"/>
        <v>10.466666666666667</v>
      </c>
    </row>
    <row r="195" spans="1:7">
      <c r="A195" s="29">
        <v>42644</v>
      </c>
      <c r="B195" s="8">
        <v>9.3099657499999999</v>
      </c>
      <c r="C195" s="8">
        <v>9.7694345840786081</v>
      </c>
      <c r="D195" s="11">
        <f t="shared" si="4"/>
        <v>10.186215932647741</v>
      </c>
      <c r="E195" s="10">
        <v>11.7</v>
      </c>
      <c r="F195" s="10">
        <v>12.2</v>
      </c>
      <c r="G195" s="11">
        <f t="shared" si="5"/>
        <v>10.933333333333332</v>
      </c>
    </row>
    <row r="196" spans="1:7">
      <c r="A196" s="29">
        <v>42675</v>
      </c>
      <c r="B196" s="8">
        <v>3.1020054166666671</v>
      </c>
      <c r="C196" s="8">
        <v>9.3661640056985718</v>
      </c>
      <c r="D196" s="11">
        <f t="shared" si="4"/>
        <v>9.4838726905462973</v>
      </c>
      <c r="E196" s="10">
        <v>10.7</v>
      </c>
      <c r="F196" s="10">
        <v>12.3</v>
      </c>
      <c r="G196" s="11">
        <f t="shared" si="5"/>
        <v>11.566666666666668</v>
      </c>
    </row>
    <row r="197" spans="1:7">
      <c r="A197" s="29">
        <v>42705</v>
      </c>
      <c r="B197" s="8">
        <v>2.5315830833333344</v>
      </c>
      <c r="C197" s="8">
        <v>11.957971686814696</v>
      </c>
      <c r="D197" s="11">
        <f t="shared" si="4"/>
        <v>10.364523425530626</v>
      </c>
      <c r="E197" s="10">
        <v>10.3</v>
      </c>
      <c r="F197" s="10">
        <v>13.4</v>
      </c>
      <c r="G197" s="11">
        <f t="shared" si="5"/>
        <v>12.633333333333333</v>
      </c>
    </row>
    <row r="198" spans="1:7">
      <c r="A198" s="29">
        <v>42736</v>
      </c>
      <c r="B198" s="8">
        <v>6.2822967499999995</v>
      </c>
      <c r="C198" s="8">
        <v>12.06295038623094</v>
      </c>
      <c r="D198" s="11">
        <f t="shared" si="4"/>
        <v>11.129028692914735</v>
      </c>
      <c r="E198" s="10">
        <v>12</v>
      </c>
      <c r="F198" s="10">
        <v>14.2</v>
      </c>
      <c r="G198" s="11">
        <f t="shared" si="5"/>
        <v>13.300000000000002</v>
      </c>
    </row>
    <row r="199" spans="1:7">
      <c r="A199" s="29">
        <v>42767</v>
      </c>
      <c r="B199" s="8">
        <v>10.885074416666667</v>
      </c>
      <c r="C199" s="8">
        <v>15.468403359077371</v>
      </c>
      <c r="D199" s="11">
        <f t="shared" si="4"/>
        <v>13.163108477374337</v>
      </c>
      <c r="E199" s="10">
        <v>12.8</v>
      </c>
      <c r="F199" s="10">
        <v>14.3</v>
      </c>
      <c r="G199" s="11">
        <f t="shared" si="5"/>
        <v>13.966666666666669</v>
      </c>
    </row>
    <row r="200" spans="1:7">
      <c r="A200" s="29">
        <v>42795</v>
      </c>
      <c r="B200" s="8">
        <v>13.732483416666668</v>
      </c>
      <c r="C200" s="8">
        <v>16.834233900176102</v>
      </c>
      <c r="D200" s="11">
        <f t="shared" si="4"/>
        <v>14.78852921516147</v>
      </c>
      <c r="E200" s="10">
        <v>13.2</v>
      </c>
      <c r="F200" s="10">
        <v>14.3</v>
      </c>
      <c r="G200" s="11">
        <f t="shared" si="5"/>
        <v>14.266666666666666</v>
      </c>
    </row>
    <row r="201" spans="1:7">
      <c r="A201" s="29">
        <v>42826</v>
      </c>
      <c r="B201" s="8">
        <v>17.700916750000001</v>
      </c>
      <c r="C201" s="8">
        <v>16.382796854852703</v>
      </c>
      <c r="D201" s="11">
        <f t="shared" si="4"/>
        <v>16.228478038035391</v>
      </c>
      <c r="E201" s="10">
        <v>16.7</v>
      </c>
      <c r="F201" s="10">
        <v>14.8</v>
      </c>
      <c r="G201" s="11">
        <f t="shared" si="5"/>
        <v>14.466666666666669</v>
      </c>
    </row>
    <row r="202" spans="1:7">
      <c r="A202" s="29">
        <v>42856</v>
      </c>
      <c r="B202" s="8">
        <v>27.586619416666668</v>
      </c>
      <c r="C202" s="8">
        <v>22.162627450931609</v>
      </c>
      <c r="D202" s="11">
        <f t="shared" si="4"/>
        <v>18.459886068653471</v>
      </c>
      <c r="E202" s="10">
        <v>15.9</v>
      </c>
      <c r="F202" s="10">
        <v>13.5</v>
      </c>
      <c r="G202" s="11">
        <f t="shared" si="5"/>
        <v>14.200000000000001</v>
      </c>
    </row>
    <row r="203" spans="1:7">
      <c r="A203" s="29">
        <v>42887</v>
      </c>
      <c r="B203" s="8">
        <v>20.505133750000002</v>
      </c>
      <c r="C203" s="8">
        <v>11.451545270249033</v>
      </c>
      <c r="D203" s="11">
        <f t="shared" si="4"/>
        <v>16.665656525344449</v>
      </c>
      <c r="E203" s="10">
        <v>15.5</v>
      </c>
      <c r="F203" s="10">
        <v>13.7</v>
      </c>
      <c r="G203" s="11">
        <f t="shared" si="5"/>
        <v>14</v>
      </c>
    </row>
    <row r="204" spans="1:7">
      <c r="A204" s="29">
        <v>42917</v>
      </c>
      <c r="B204" s="8">
        <v>25.391999749999997</v>
      </c>
      <c r="C204" s="8">
        <v>17.538661568442858</v>
      </c>
      <c r="D204" s="11">
        <f t="shared" ref="D204:D262" si="6">AVERAGE(C202:C204)</f>
        <v>17.050944763207834</v>
      </c>
      <c r="E204" s="10">
        <v>16.100000000000001</v>
      </c>
      <c r="F204" s="10">
        <v>14.1</v>
      </c>
      <c r="G204" s="11">
        <f t="shared" ref="G204:G261" si="7">AVERAGE(F202:F204)</f>
        <v>13.766666666666666</v>
      </c>
    </row>
    <row r="205" spans="1:7">
      <c r="A205" s="29">
        <v>42948</v>
      </c>
      <c r="B205" s="8">
        <v>20.603633083333335</v>
      </c>
      <c r="C205" s="8">
        <v>15.541200833488636</v>
      </c>
      <c r="D205" s="11">
        <f t="shared" si="6"/>
        <v>14.843802557393509</v>
      </c>
      <c r="E205" s="10">
        <v>16.8</v>
      </c>
      <c r="F205" s="10">
        <v>15.2</v>
      </c>
      <c r="G205" s="11">
        <f t="shared" si="7"/>
        <v>14.333333333333334</v>
      </c>
    </row>
    <row r="206" spans="1:7">
      <c r="A206" s="29">
        <v>42979</v>
      </c>
      <c r="B206" s="8">
        <v>20.151764416666669</v>
      </c>
      <c r="C206" s="8">
        <v>18.091096063643992</v>
      </c>
      <c r="D206" s="11">
        <f t="shared" si="6"/>
        <v>17.056986155191826</v>
      </c>
      <c r="E206" s="10">
        <v>16.2</v>
      </c>
      <c r="F206" s="10">
        <v>15.7</v>
      </c>
      <c r="G206" s="11">
        <f t="shared" si="7"/>
        <v>15</v>
      </c>
    </row>
    <row r="207" spans="1:7">
      <c r="A207" s="29">
        <v>43009</v>
      </c>
      <c r="B207" s="8">
        <v>15.616001416666668</v>
      </c>
      <c r="C207" s="8">
        <v>15.673148730169958</v>
      </c>
      <c r="D207" s="11">
        <f t="shared" si="6"/>
        <v>16.435148542434195</v>
      </c>
      <c r="E207" s="10">
        <v>16</v>
      </c>
      <c r="F207" s="10">
        <v>16.399999999999999</v>
      </c>
      <c r="G207" s="11">
        <f t="shared" si="7"/>
        <v>15.766666666666666</v>
      </c>
    </row>
    <row r="208" spans="1:7">
      <c r="A208" s="29">
        <v>43040</v>
      </c>
      <c r="B208" s="8">
        <v>12.78538475</v>
      </c>
      <c r="C208" s="8">
        <v>19.23810563853219</v>
      </c>
      <c r="D208" s="11">
        <f t="shared" si="6"/>
        <v>17.667450144115382</v>
      </c>
      <c r="E208" s="10">
        <v>14.9</v>
      </c>
      <c r="F208" s="10">
        <v>16.5</v>
      </c>
      <c r="G208" s="11">
        <f t="shared" si="7"/>
        <v>16.2</v>
      </c>
    </row>
    <row r="209" spans="1:7">
      <c r="A209" s="29">
        <v>43070</v>
      </c>
      <c r="B209" s="8">
        <v>7.7036630833333346</v>
      </c>
      <c r="C209" s="8">
        <v>17.663844982702887</v>
      </c>
      <c r="D209" s="11">
        <f t="shared" si="6"/>
        <v>17.52503311713501</v>
      </c>
      <c r="E209" s="10">
        <v>14.7</v>
      </c>
      <c r="F209" s="10">
        <v>18</v>
      </c>
      <c r="G209" s="11">
        <f t="shared" si="7"/>
        <v>16.966666666666665</v>
      </c>
    </row>
    <row r="210" spans="1:7">
      <c r="A210" s="29">
        <v>43101</v>
      </c>
      <c r="B210" s="8">
        <v>11.66042275</v>
      </c>
      <c r="C210" s="8">
        <v>17.576601246157772</v>
      </c>
      <c r="D210" s="11">
        <f t="shared" si="6"/>
        <v>18.15951728913095</v>
      </c>
      <c r="E210" s="10">
        <v>14.8</v>
      </c>
      <c r="F210" s="10">
        <v>17.3</v>
      </c>
      <c r="G210" s="11">
        <f t="shared" si="7"/>
        <v>17.266666666666666</v>
      </c>
    </row>
    <row r="211" spans="1:7">
      <c r="A211" s="29">
        <v>43132</v>
      </c>
      <c r="B211" s="8">
        <v>12.700083083333332</v>
      </c>
      <c r="C211" s="8">
        <v>17.909187792282481</v>
      </c>
      <c r="D211" s="11">
        <f t="shared" si="6"/>
        <v>17.716544673714381</v>
      </c>
      <c r="E211" s="10">
        <v>15.9</v>
      </c>
      <c r="F211" s="10">
        <v>17.399999999999999</v>
      </c>
      <c r="G211" s="11">
        <f t="shared" si="7"/>
        <v>17.566666666666666</v>
      </c>
    </row>
    <row r="212" spans="1:7">
      <c r="A212" s="29">
        <v>43160</v>
      </c>
      <c r="B212" s="8">
        <v>12.638528083333334</v>
      </c>
      <c r="C212" s="8">
        <v>17.405259334671804</v>
      </c>
      <c r="D212" s="11">
        <f t="shared" si="6"/>
        <v>17.630349457704018</v>
      </c>
      <c r="E212" s="10">
        <v>15.9</v>
      </c>
      <c r="F212" s="10">
        <v>16.600000000000001</v>
      </c>
      <c r="G212" s="11">
        <f t="shared" si="7"/>
        <v>17.100000000000001</v>
      </c>
    </row>
    <row r="213" spans="1:7">
      <c r="A213" s="29">
        <v>43191</v>
      </c>
      <c r="B213" s="8">
        <v>16.544491083333334</v>
      </c>
      <c r="C213" s="8">
        <v>15.79317904311398</v>
      </c>
      <c r="D213" s="11">
        <f t="shared" si="6"/>
        <v>17.035875390022756</v>
      </c>
      <c r="E213" s="10">
        <v>16.7</v>
      </c>
      <c r="F213" s="10">
        <v>15.4</v>
      </c>
      <c r="G213" s="11">
        <f t="shared" si="7"/>
        <v>16.466666666666665</v>
      </c>
    </row>
    <row r="214" spans="1:7">
      <c r="A214" s="29">
        <v>43221</v>
      </c>
      <c r="B214" s="8">
        <v>22.492060083333332</v>
      </c>
      <c r="C214" s="8">
        <v>16.534217798523901</v>
      </c>
      <c r="D214" s="11">
        <f t="shared" si="6"/>
        <v>16.577552058769896</v>
      </c>
      <c r="E214" s="10">
        <v>16.600000000000001</v>
      </c>
      <c r="F214" s="10">
        <v>14</v>
      </c>
      <c r="G214" s="11">
        <f t="shared" si="7"/>
        <v>15.333333333333334</v>
      </c>
    </row>
    <row r="215" spans="1:7">
      <c r="A215" s="29">
        <v>43252</v>
      </c>
      <c r="B215" s="8">
        <v>28.513404416666663</v>
      </c>
      <c r="C215" s="8">
        <v>18.573676020491078</v>
      </c>
      <c r="D215" s="11">
        <f t="shared" si="6"/>
        <v>16.967024287376319</v>
      </c>
      <c r="E215" s="10">
        <v>15.9</v>
      </c>
      <c r="F215" s="10">
        <v>13.8</v>
      </c>
      <c r="G215" s="11">
        <f t="shared" si="7"/>
        <v>14.4</v>
      </c>
    </row>
    <row r="216" spans="1:7">
      <c r="A216" s="29">
        <v>43282</v>
      </c>
      <c r="B216" s="8">
        <v>27.081347083333338</v>
      </c>
      <c r="C216" s="8">
        <v>18.572814555255153</v>
      </c>
      <c r="D216" s="11">
        <f t="shared" si="6"/>
        <v>17.893569458090042</v>
      </c>
      <c r="E216" s="10">
        <v>16.600000000000001</v>
      </c>
      <c r="F216" s="10">
        <v>14.1</v>
      </c>
      <c r="G216" s="11">
        <f t="shared" si="7"/>
        <v>13.966666666666667</v>
      </c>
    </row>
    <row r="217" spans="1:7">
      <c r="A217" s="29">
        <v>43313</v>
      </c>
      <c r="B217" s="8">
        <v>21.952569749999999</v>
      </c>
      <c r="C217" s="8">
        <v>16.457018080407806</v>
      </c>
      <c r="D217" s="11">
        <f t="shared" si="6"/>
        <v>17.867836218718011</v>
      </c>
      <c r="E217" s="10">
        <v>16</v>
      </c>
      <c r="F217" s="10">
        <v>14.2</v>
      </c>
      <c r="G217" s="11">
        <f t="shared" si="7"/>
        <v>14.033333333333331</v>
      </c>
    </row>
    <row r="218" spans="1:7">
      <c r="A218" s="29">
        <v>43344</v>
      </c>
      <c r="B218" s="8">
        <v>19.926539416666667</v>
      </c>
      <c r="C218" s="8">
        <v>17.187104796069125</v>
      </c>
      <c r="D218" s="11">
        <f t="shared" si="6"/>
        <v>17.405645810577358</v>
      </c>
      <c r="E218" s="10">
        <v>15.6</v>
      </c>
      <c r="F218" s="10">
        <v>15</v>
      </c>
      <c r="G218" s="11">
        <f t="shared" si="7"/>
        <v>14.433333333333332</v>
      </c>
    </row>
    <row r="219" spans="1:7">
      <c r="A219" s="29">
        <v>43374</v>
      </c>
      <c r="B219" s="8">
        <v>10.459360083333333</v>
      </c>
      <c r="C219" s="8">
        <v>9.9704708524735519</v>
      </c>
      <c r="D219" s="11">
        <f t="shared" si="6"/>
        <v>14.53819790965016</v>
      </c>
      <c r="E219" s="10">
        <v>13.6</v>
      </c>
      <c r="F219" s="10">
        <v>14.1</v>
      </c>
      <c r="G219" s="11">
        <f t="shared" si="7"/>
        <v>14.433333333333332</v>
      </c>
    </row>
    <row r="220" spans="1:7">
      <c r="A220" s="29">
        <v>43405</v>
      </c>
      <c r="B220" s="8">
        <v>8.0462464166666674</v>
      </c>
      <c r="C220" s="8">
        <v>14.439875825021028</v>
      </c>
      <c r="D220" s="11">
        <f t="shared" si="6"/>
        <v>13.865817157854567</v>
      </c>
      <c r="E220" s="10">
        <v>12.6</v>
      </c>
      <c r="F220" s="10">
        <v>14.4</v>
      </c>
      <c r="G220" s="11">
        <f t="shared" si="7"/>
        <v>14.5</v>
      </c>
    </row>
    <row r="221" spans="1:7">
      <c r="A221" s="29">
        <v>43435</v>
      </c>
      <c r="B221" s="8">
        <v>9.3948567500000006</v>
      </c>
      <c r="C221" s="8">
        <v>19.806660070202025</v>
      </c>
      <c r="D221" s="11">
        <f t="shared" si="6"/>
        <v>14.7390022492322</v>
      </c>
      <c r="E221" s="10">
        <v>9.6</v>
      </c>
      <c r="F221" s="10">
        <v>13.2</v>
      </c>
      <c r="G221" s="11">
        <f t="shared" si="7"/>
        <v>13.9</v>
      </c>
    </row>
    <row r="222" spans="1:7">
      <c r="A222" s="29">
        <v>43466</v>
      </c>
      <c r="B222" s="8">
        <v>15.618937083333334</v>
      </c>
      <c r="C222" s="8">
        <v>22.148113672435063</v>
      </c>
      <c r="D222" s="11">
        <f t="shared" si="6"/>
        <v>18.798216522552707</v>
      </c>
      <c r="E222" s="10">
        <v>9.4</v>
      </c>
      <c r="F222" s="10">
        <v>12.4</v>
      </c>
      <c r="G222" s="11">
        <f t="shared" si="7"/>
        <v>13.333333333333334</v>
      </c>
    </row>
    <row r="223" spans="1:7">
      <c r="A223" s="29">
        <v>43497</v>
      </c>
      <c r="B223" s="8">
        <v>12.432823416666666</v>
      </c>
      <c r="C223" s="8">
        <v>18.318203725434131</v>
      </c>
      <c r="D223" s="11">
        <f t="shared" si="6"/>
        <v>20.090992489357074</v>
      </c>
      <c r="E223" s="10">
        <v>11.1</v>
      </c>
      <c r="F223" s="10">
        <v>12.8</v>
      </c>
      <c r="G223" s="11">
        <f t="shared" si="7"/>
        <v>12.800000000000002</v>
      </c>
    </row>
    <row r="224" spans="1:7">
      <c r="A224" s="29">
        <v>43525</v>
      </c>
      <c r="B224" s="8">
        <v>12.70245175</v>
      </c>
      <c r="C224" s="8">
        <v>19.201760778337476</v>
      </c>
      <c r="D224" s="11">
        <f t="shared" si="6"/>
        <v>19.889359392068886</v>
      </c>
      <c r="E224" s="10">
        <v>11.1</v>
      </c>
      <c r="F224" s="10">
        <v>12.5</v>
      </c>
      <c r="G224" s="11">
        <f t="shared" si="7"/>
        <v>12.566666666666668</v>
      </c>
    </row>
    <row r="225" spans="1:7">
      <c r="A225" s="29">
        <v>43556</v>
      </c>
      <c r="B225" s="8">
        <v>19.702658083333333</v>
      </c>
      <c r="C225" s="8">
        <v>19.583583186718627</v>
      </c>
      <c r="D225" s="11">
        <f t="shared" si="6"/>
        <v>19.034515896830076</v>
      </c>
      <c r="E225" s="10">
        <v>13.9</v>
      </c>
      <c r="F225" s="10">
        <v>12.2</v>
      </c>
      <c r="G225" s="11">
        <f t="shared" si="7"/>
        <v>12.5</v>
      </c>
    </row>
    <row r="226" spans="1:7">
      <c r="A226" s="29">
        <v>43586</v>
      </c>
      <c r="B226" s="8">
        <v>23.798057749999998</v>
      </c>
      <c r="C226" s="8">
        <v>17.037390315711622</v>
      </c>
      <c r="D226" s="11">
        <f t="shared" si="6"/>
        <v>18.60757809358924</v>
      </c>
      <c r="E226" s="10">
        <v>14.5</v>
      </c>
      <c r="F226" s="10">
        <v>11.5</v>
      </c>
      <c r="G226" s="11">
        <f t="shared" si="7"/>
        <v>12.066666666666668</v>
      </c>
    </row>
    <row r="227" spans="1:7">
      <c r="A227" s="29">
        <v>43617</v>
      </c>
      <c r="B227" s="8">
        <v>24.370792416666664</v>
      </c>
      <c r="C227" s="8">
        <v>13.133766485130565</v>
      </c>
      <c r="D227" s="11">
        <f t="shared" si="6"/>
        <v>16.584913329186936</v>
      </c>
      <c r="E227" s="10">
        <v>12.5</v>
      </c>
      <c r="F227" s="10">
        <v>9.9</v>
      </c>
      <c r="G227" s="11">
        <f t="shared" si="7"/>
        <v>11.200000000000001</v>
      </c>
    </row>
    <row r="228" spans="1:7">
      <c r="A228" s="29">
        <v>43647</v>
      </c>
      <c r="B228" s="8">
        <v>22.022470416666664</v>
      </c>
      <c r="C228" s="8">
        <v>13.072703653957548</v>
      </c>
      <c r="D228" s="11">
        <f t="shared" si="6"/>
        <v>14.414620151599912</v>
      </c>
      <c r="E228" s="10">
        <v>12</v>
      </c>
      <c r="F228" s="10">
        <v>8.8000000000000007</v>
      </c>
      <c r="G228" s="11">
        <f t="shared" si="7"/>
        <v>10.066666666666666</v>
      </c>
    </row>
    <row r="229" spans="1:7">
      <c r="A229" s="29">
        <v>43678</v>
      </c>
      <c r="B229" s="8">
        <v>16.837170750000002</v>
      </c>
      <c r="C229" s="8">
        <v>10.520755246813879</v>
      </c>
      <c r="D229" s="11">
        <f t="shared" si="6"/>
        <v>12.242408461967329</v>
      </c>
      <c r="E229" s="10">
        <v>10.4</v>
      </c>
      <c r="F229" s="10">
        <v>8.4</v>
      </c>
      <c r="G229" s="11">
        <f t="shared" si="7"/>
        <v>9.0333333333333332</v>
      </c>
    </row>
    <row r="230" spans="1:7">
      <c r="A230" s="29">
        <v>43709</v>
      </c>
      <c r="B230" s="8">
        <v>13.353090083333333</v>
      </c>
      <c r="C230" s="8">
        <v>10.28413406386405</v>
      </c>
      <c r="D230" s="11">
        <f t="shared" si="6"/>
        <v>11.292530988211825</v>
      </c>
      <c r="E230" s="10">
        <v>10.3</v>
      </c>
      <c r="F230" s="10">
        <v>9.8000000000000007</v>
      </c>
      <c r="G230" s="11">
        <f t="shared" si="7"/>
        <v>9.0000000000000018</v>
      </c>
    </row>
    <row r="231" spans="1:7">
      <c r="A231" s="29">
        <v>43739</v>
      </c>
      <c r="B231" s="8">
        <v>13.36252475</v>
      </c>
      <c r="C231" s="8">
        <v>12.309512773159332</v>
      </c>
      <c r="D231" s="11">
        <f t="shared" si="6"/>
        <v>11.038134027945754</v>
      </c>
      <c r="E231" s="10">
        <v>9.1</v>
      </c>
      <c r="F231" s="10">
        <v>9.9</v>
      </c>
      <c r="G231" s="11">
        <f t="shared" si="7"/>
        <v>9.3666666666666671</v>
      </c>
    </row>
    <row r="232" spans="1:7">
      <c r="A232" s="29">
        <v>43770</v>
      </c>
      <c r="B232" s="8">
        <v>7.7303074166666663</v>
      </c>
      <c r="C232" s="8">
        <v>14.469769784241398</v>
      </c>
      <c r="D232" s="11">
        <f t="shared" si="6"/>
        <v>12.354472207088259</v>
      </c>
      <c r="E232" s="10">
        <v>8.4</v>
      </c>
      <c r="F232" s="10">
        <v>10.4</v>
      </c>
      <c r="G232" s="11">
        <f t="shared" si="7"/>
        <v>10.033333333333333</v>
      </c>
    </row>
    <row r="233" spans="1:7">
      <c r="A233" s="29">
        <v>43800</v>
      </c>
      <c r="B233" s="8">
        <v>-1.4356852499999995</v>
      </c>
      <c r="C233" s="8">
        <v>9.6207373795886415</v>
      </c>
      <c r="D233" s="11">
        <f t="shared" si="6"/>
        <v>12.133339978996458</v>
      </c>
      <c r="E233" s="10">
        <v>9.6</v>
      </c>
      <c r="F233" s="10">
        <v>13.8</v>
      </c>
      <c r="G233" s="11">
        <f t="shared" si="7"/>
        <v>11.366666666666667</v>
      </c>
    </row>
    <row r="234" spans="1:7">
      <c r="A234" s="29">
        <v>43831</v>
      </c>
      <c r="B234" s="8">
        <v>5.2460254166666678</v>
      </c>
      <c r="C234" s="8">
        <v>12.79342083482725</v>
      </c>
      <c r="D234" s="11">
        <f t="shared" si="6"/>
        <v>12.294642666219097</v>
      </c>
      <c r="E234" s="10">
        <v>9.9</v>
      </c>
      <c r="F234" s="10">
        <v>13.4</v>
      </c>
      <c r="G234" s="11">
        <f t="shared" si="7"/>
        <v>12.533333333333333</v>
      </c>
    </row>
    <row r="235" spans="1:7">
      <c r="A235" s="29">
        <v>43862</v>
      </c>
      <c r="B235" s="8">
        <v>5.9570474166666658</v>
      </c>
      <c r="C235" s="8">
        <v>12.520409813116109</v>
      </c>
      <c r="D235" s="11">
        <f t="shared" si="6"/>
        <v>11.644856009177333</v>
      </c>
      <c r="E235" s="10">
        <v>10.7</v>
      </c>
      <c r="F235" s="10">
        <v>12.8</v>
      </c>
      <c r="G235" s="11">
        <f t="shared" si="7"/>
        <v>13.333333333333334</v>
      </c>
    </row>
    <row r="236" spans="1:7">
      <c r="A236" s="29">
        <v>43891</v>
      </c>
      <c r="B236" s="8">
        <v>-6.7651252499999996</v>
      </c>
      <c r="C236" s="8">
        <v>1.0510480337315879</v>
      </c>
      <c r="D236" s="11">
        <f t="shared" si="6"/>
        <v>8.7882928938916489</v>
      </c>
      <c r="E236" s="10">
        <v>-5.4</v>
      </c>
      <c r="F236" s="10">
        <v>-3.8</v>
      </c>
      <c r="G236" s="11">
        <f t="shared" si="7"/>
        <v>7.4666666666666677</v>
      </c>
    </row>
    <row r="237" spans="1:7">
      <c r="A237" s="29">
        <v>43922</v>
      </c>
      <c r="B237" s="8">
        <v>-50.229972583333335</v>
      </c>
      <c r="C237" s="8">
        <v>-50.653090498700884</v>
      </c>
      <c r="D237" s="11">
        <f t="shared" si="6"/>
        <v>-12.360544217284394</v>
      </c>
      <c r="E237" s="10">
        <v>-46.1</v>
      </c>
      <c r="F237" s="10">
        <v>-47.7</v>
      </c>
      <c r="G237" s="11">
        <f t="shared" si="7"/>
        <v>-12.9</v>
      </c>
    </row>
    <row r="238" spans="1:7">
      <c r="A238" s="29">
        <v>43952</v>
      </c>
      <c r="B238" s="8">
        <v>-48.734573250000004</v>
      </c>
      <c r="C238" s="8">
        <v>-56.381717526070268</v>
      </c>
      <c r="D238" s="11">
        <f t="shared" si="6"/>
        <v>-35.32791999701319</v>
      </c>
      <c r="E238" s="10">
        <v>-48.7</v>
      </c>
      <c r="F238" s="10">
        <v>-52.1</v>
      </c>
      <c r="G238" s="11">
        <f t="shared" si="7"/>
        <v>-34.533333333333331</v>
      </c>
    </row>
    <row r="239" spans="1:7">
      <c r="A239" s="29">
        <v>43983</v>
      </c>
      <c r="B239" s="8">
        <v>-35.329993583333334</v>
      </c>
      <c r="C239" s="8">
        <v>-47.988905298005712</v>
      </c>
      <c r="D239" s="11">
        <f t="shared" si="6"/>
        <v>-51.674571107592293</v>
      </c>
      <c r="E239" s="10">
        <v>-37.1</v>
      </c>
      <c r="F239" s="10">
        <v>-40.4</v>
      </c>
      <c r="G239" s="11">
        <f t="shared" si="7"/>
        <v>-46.733333333333341</v>
      </c>
    </row>
    <row r="240" spans="1:7">
      <c r="A240" s="29">
        <v>44013</v>
      </c>
      <c r="B240" s="8">
        <v>-26.606238583333333</v>
      </c>
      <c r="C240" s="8">
        <v>-35.940304171426583</v>
      </c>
      <c r="D240" s="11">
        <f t="shared" si="6"/>
        <v>-46.770308998500859</v>
      </c>
      <c r="E240" s="10">
        <v>-23.6</v>
      </c>
      <c r="F240" s="10">
        <v>-27.7</v>
      </c>
      <c r="G240" s="11">
        <f t="shared" si="7"/>
        <v>-40.06666666666667</v>
      </c>
    </row>
    <row r="241" spans="1:7">
      <c r="A241" s="29">
        <v>44044</v>
      </c>
      <c r="B241" s="8">
        <v>-19.970920249999999</v>
      </c>
      <c r="C241" s="8">
        <v>-26.982074122925827</v>
      </c>
      <c r="D241" s="11">
        <f t="shared" si="6"/>
        <v>-36.970427864119372</v>
      </c>
      <c r="E241" s="10">
        <v>-11.7</v>
      </c>
      <c r="F241" s="10">
        <v>-14.2</v>
      </c>
      <c r="G241" s="11">
        <f t="shared" si="7"/>
        <v>-27.433333333333334</v>
      </c>
    </row>
    <row r="242" spans="1:7">
      <c r="A242" s="29">
        <v>44075</v>
      </c>
      <c r="B242" s="8">
        <v>-13.90643225</v>
      </c>
      <c r="C242" s="8">
        <v>-16.626329292753137</v>
      </c>
      <c r="D242" s="11">
        <f t="shared" si="6"/>
        <v>-26.516235862368518</v>
      </c>
      <c r="E242" s="10">
        <v>-4.4000000000000004</v>
      </c>
      <c r="F242" s="10">
        <v>-5</v>
      </c>
      <c r="G242" s="11">
        <f t="shared" si="7"/>
        <v>-15.633333333333333</v>
      </c>
    </row>
    <row r="243" spans="1:7">
      <c r="A243" s="29">
        <v>44105</v>
      </c>
      <c r="B243" s="8">
        <v>-13.711891249999999</v>
      </c>
      <c r="C243" s="8">
        <v>-14.804561719372261</v>
      </c>
      <c r="D243" s="11">
        <f t="shared" si="6"/>
        <v>-19.470988378350409</v>
      </c>
      <c r="E243" s="10">
        <v>-6.4</v>
      </c>
      <c r="F243" s="10">
        <v>-5.7</v>
      </c>
      <c r="G243" s="11">
        <f t="shared" si="7"/>
        <v>-8.2999999999999989</v>
      </c>
    </row>
    <row r="244" spans="1:7">
      <c r="A244" s="29">
        <v>44136</v>
      </c>
      <c r="B244" s="8">
        <v>-22.973352916666666</v>
      </c>
      <c r="C244" s="8">
        <v>-15.929787188897953</v>
      </c>
      <c r="D244" s="11">
        <f t="shared" si="6"/>
        <v>-15.786892733674451</v>
      </c>
      <c r="E244" s="10">
        <v>-13.3</v>
      </c>
      <c r="F244" s="10">
        <v>-11</v>
      </c>
      <c r="G244" s="11">
        <f t="shared" si="7"/>
        <v>-7.2333333333333334</v>
      </c>
    </row>
    <row r="245" spans="1:7">
      <c r="A245" s="29">
        <v>44166</v>
      </c>
      <c r="B245" s="8">
        <v>-25.423009250000003</v>
      </c>
      <c r="C245" s="8">
        <v>-13.571727545537472</v>
      </c>
      <c r="D245" s="11">
        <f t="shared" si="6"/>
        <v>-14.768692151269228</v>
      </c>
      <c r="E245" s="10">
        <v>-13.9</v>
      </c>
      <c r="F245" s="10">
        <v>-9.1</v>
      </c>
      <c r="G245" s="11">
        <f t="shared" si="7"/>
        <v>-8.6</v>
      </c>
    </row>
    <row r="246" spans="1:7">
      <c r="A246" s="29">
        <v>44197</v>
      </c>
      <c r="B246" s="8">
        <v>-19.76970858333333</v>
      </c>
      <c r="C246" s="8">
        <v>-10.934713287170647</v>
      </c>
      <c r="D246" s="11">
        <f t="shared" si="6"/>
        <v>-13.478742673868689</v>
      </c>
      <c r="E246" s="10">
        <v>-13.2</v>
      </c>
      <c r="F246" s="10">
        <v>-9</v>
      </c>
      <c r="G246" s="11">
        <f t="shared" si="7"/>
        <v>-9.7000000000000011</v>
      </c>
    </row>
    <row r="247" spans="1:7">
      <c r="A247" s="29">
        <v>44228</v>
      </c>
      <c r="B247" s="8">
        <v>-28.641225249999994</v>
      </c>
      <c r="C247" s="8">
        <v>-21.891939468080192</v>
      </c>
      <c r="D247" s="11">
        <f t="shared" si="6"/>
        <v>-15.466126766929436</v>
      </c>
      <c r="E247" s="10">
        <v>-11.4</v>
      </c>
      <c r="F247" s="10">
        <v>-9</v>
      </c>
      <c r="G247" s="11">
        <f t="shared" si="7"/>
        <v>-9.0333333333333332</v>
      </c>
    </row>
    <row r="248" spans="1:7">
      <c r="A248" s="29">
        <v>44256</v>
      </c>
      <c r="B248" s="8">
        <v>-19.672774583333332</v>
      </c>
      <c r="C248" s="8">
        <v>-11.451415702811525</v>
      </c>
      <c r="D248" s="11">
        <f t="shared" si="6"/>
        <v>-14.759356152687454</v>
      </c>
      <c r="E248" s="10">
        <v>-6.2</v>
      </c>
      <c r="F248" s="10">
        <v>-4.5</v>
      </c>
      <c r="G248" s="11">
        <f t="shared" si="7"/>
        <v>-7.5</v>
      </c>
    </row>
    <row r="249" spans="1:7">
      <c r="A249" s="29">
        <v>44287</v>
      </c>
      <c r="B249" s="8">
        <v>-6.0828475833333302</v>
      </c>
      <c r="C249" s="8">
        <v>-7.2569896073488946</v>
      </c>
      <c r="D249" s="11">
        <f t="shared" si="6"/>
        <v>-13.533448259413538</v>
      </c>
      <c r="E249" s="10">
        <v>-1.6</v>
      </c>
      <c r="F249" s="10">
        <v>-2.9</v>
      </c>
      <c r="G249" s="11">
        <f t="shared" si="7"/>
        <v>-5.4666666666666659</v>
      </c>
    </row>
    <row r="250" spans="1:7">
      <c r="A250" s="29">
        <v>44317</v>
      </c>
      <c r="B250" s="8">
        <v>9.0005716666666657</v>
      </c>
      <c r="C250" s="8">
        <v>0.40712530724109541</v>
      </c>
      <c r="D250" s="11">
        <f t="shared" si="6"/>
        <v>-6.1004266676397743</v>
      </c>
      <c r="E250" s="10">
        <v>8.6</v>
      </c>
      <c r="F250" s="10">
        <v>5.0999999999999996</v>
      </c>
      <c r="G250" s="11">
        <f t="shared" si="7"/>
        <v>-0.76666666666666694</v>
      </c>
    </row>
    <row r="251" spans="1:7">
      <c r="A251" s="29">
        <v>44348</v>
      </c>
      <c r="B251" s="8">
        <v>20.381238666666665</v>
      </c>
      <c r="C251" s="8">
        <v>6.616207494379359</v>
      </c>
      <c r="D251" s="11">
        <f t="shared" si="6"/>
        <v>-7.7885601909480087E-2</v>
      </c>
      <c r="E251" s="10">
        <v>18</v>
      </c>
      <c r="F251" s="10">
        <v>14.1</v>
      </c>
      <c r="G251" s="11">
        <f t="shared" si="7"/>
        <v>5.4333333333333336</v>
      </c>
    </row>
    <row r="252" spans="1:7">
      <c r="A252" s="29">
        <v>44378</v>
      </c>
      <c r="B252" s="8">
        <v>17.122684</v>
      </c>
      <c r="C252" s="8">
        <v>7.6631411631534947</v>
      </c>
      <c r="D252" s="11">
        <f t="shared" si="6"/>
        <v>4.8954913215913161</v>
      </c>
      <c r="E252" s="10">
        <v>21.5</v>
      </c>
      <c r="F252" s="10">
        <v>17.2</v>
      </c>
      <c r="G252" s="11">
        <f t="shared" si="7"/>
        <v>12.133333333333333</v>
      </c>
    </row>
    <row r="253" spans="1:7">
      <c r="A253" s="29">
        <v>44409</v>
      </c>
      <c r="B253" s="8">
        <v>17.676174666666665</v>
      </c>
      <c r="C253" s="8">
        <v>9.9966377636598676</v>
      </c>
      <c r="D253" s="11">
        <f t="shared" si="6"/>
        <v>8.0919954737309059</v>
      </c>
      <c r="E253" s="10">
        <v>20.8</v>
      </c>
      <c r="F253" s="10">
        <v>18.100000000000001</v>
      </c>
      <c r="G253" s="11">
        <f t="shared" si="7"/>
        <v>16.466666666666665</v>
      </c>
    </row>
    <row r="254" spans="1:7">
      <c r="A254" s="29">
        <v>44440</v>
      </c>
      <c r="B254" s="8">
        <v>14.625867333333332</v>
      </c>
      <c r="C254" s="8">
        <v>12.525860564224786</v>
      </c>
      <c r="D254" s="11">
        <f t="shared" si="6"/>
        <v>10.061879830346049</v>
      </c>
      <c r="E254" s="10">
        <v>19.2</v>
      </c>
      <c r="F254" s="10">
        <v>18.7</v>
      </c>
      <c r="G254" s="11">
        <f t="shared" si="7"/>
        <v>18</v>
      </c>
    </row>
    <row r="255" spans="1:7">
      <c r="A255" s="29">
        <v>44470</v>
      </c>
      <c r="B255" s="8">
        <v>15.121260000000001</v>
      </c>
      <c r="C255" s="8">
        <v>14.479753652095349</v>
      </c>
      <c r="D255" s="11">
        <f t="shared" si="6"/>
        <v>12.334083993326667</v>
      </c>
      <c r="E255" s="10">
        <v>20.6</v>
      </c>
      <c r="F255" s="10">
        <v>21.3</v>
      </c>
      <c r="G255" s="11">
        <f t="shared" si="7"/>
        <v>19.366666666666664</v>
      </c>
    </row>
    <row r="256" spans="1:7">
      <c r="A256" s="29">
        <v>44501</v>
      </c>
      <c r="B256" s="8">
        <v>8.7039776666666668</v>
      </c>
      <c r="C256" s="8">
        <v>16.470319934914059</v>
      </c>
      <c r="D256" s="11">
        <f t="shared" si="6"/>
        <v>14.491978050411397</v>
      </c>
      <c r="E256" s="10">
        <v>18.100000000000001</v>
      </c>
      <c r="F256" s="10">
        <v>20.2</v>
      </c>
      <c r="G256" s="11">
        <f t="shared" si="7"/>
        <v>20.066666666666666</v>
      </c>
    </row>
    <row r="257" spans="1:7">
      <c r="A257" s="29">
        <v>44531</v>
      </c>
      <c r="B257" s="8">
        <v>4.0564036666666672</v>
      </c>
      <c r="C257" s="8">
        <v>16.767063756783994</v>
      </c>
      <c r="D257" s="11">
        <f t="shared" si="6"/>
        <v>15.905712447931132</v>
      </c>
      <c r="E257" s="10">
        <v>8</v>
      </c>
      <c r="F257" s="10">
        <v>12.9</v>
      </c>
      <c r="G257" s="11">
        <f t="shared" si="7"/>
        <v>18.133333333333333</v>
      </c>
    </row>
    <row r="258" spans="1:7">
      <c r="A258" s="29">
        <v>44562</v>
      </c>
      <c r="B258" s="8">
        <v>0.38568500000000006</v>
      </c>
      <c r="C258" s="8">
        <v>10.263961761540454</v>
      </c>
      <c r="D258" s="11">
        <f t="shared" si="6"/>
        <v>14.500448484412837</v>
      </c>
      <c r="E258" s="10">
        <v>6.3</v>
      </c>
      <c r="F258" s="10">
        <v>10.3</v>
      </c>
      <c r="G258" s="11">
        <f t="shared" si="7"/>
        <v>14.466666666666669</v>
      </c>
    </row>
    <row r="259" spans="1:7">
      <c r="A259" s="29">
        <v>44593</v>
      </c>
      <c r="B259" s="8">
        <v>5.0225096666666671</v>
      </c>
      <c r="C259" s="8">
        <v>11.701436839424922</v>
      </c>
      <c r="D259" s="11">
        <f t="shared" si="6"/>
        <v>12.910820785916457</v>
      </c>
      <c r="E259" s="10">
        <v>11.9</v>
      </c>
      <c r="F259" s="10">
        <v>14</v>
      </c>
      <c r="G259" s="11">
        <f t="shared" si="7"/>
        <v>12.4</v>
      </c>
    </row>
    <row r="260" spans="1:7">
      <c r="A260" s="29">
        <v>44621</v>
      </c>
      <c r="B260" s="8">
        <v>11.18712</v>
      </c>
      <c r="C260" s="8">
        <v>18.878148039762365</v>
      </c>
      <c r="D260" s="11">
        <f t="shared" si="6"/>
        <v>13.614515546909246</v>
      </c>
      <c r="E260" s="10">
        <v>10.3</v>
      </c>
      <c r="F260" s="10">
        <v>12</v>
      </c>
      <c r="G260" s="11">
        <f t="shared" si="7"/>
        <v>12.1</v>
      </c>
    </row>
    <row r="261" spans="1:7">
      <c r="A261" s="29">
        <v>44652</v>
      </c>
      <c r="B261" s="8">
        <v>22.401605666666665</v>
      </c>
      <c r="C261" s="8">
        <v>19.977217986849713</v>
      </c>
      <c r="D261" s="11">
        <f t="shared" si="6"/>
        <v>16.852267622012334</v>
      </c>
      <c r="E261" s="10">
        <v>12.8</v>
      </c>
      <c r="F261" s="10">
        <v>11.1</v>
      </c>
      <c r="G261" s="11">
        <f t="shared" si="7"/>
        <v>12.366666666666667</v>
      </c>
    </row>
    <row r="262" spans="1:7">
      <c r="A262" s="29">
        <v>44682</v>
      </c>
      <c r="B262" s="8">
        <v>30.562691000000001</v>
      </c>
      <c r="C262" s="8">
        <v>21.385013750812778</v>
      </c>
      <c r="D262" s="11">
        <f t="shared" si="6"/>
        <v>20.080126592474951</v>
      </c>
      <c r="E262" s="10">
        <v>16.3</v>
      </c>
      <c r="F262" s="10">
        <v>12.6</v>
      </c>
      <c r="G262" s="11">
        <f t="shared" ref="G262" si="8">AVERAGE(F260:F262)</f>
        <v>11.9</v>
      </c>
    </row>
    <row r="263" spans="1:7">
      <c r="A263" s="29">
        <v>44713</v>
      </c>
      <c r="B263" s="8">
        <v>32.668233333333333</v>
      </c>
      <c r="C263" s="8">
        <v>18.047946374344267</v>
      </c>
      <c r="D263" s="11">
        <f t="shared" ref="D263" si="9">AVERAGE(C261:C263)</f>
        <v>19.803392704002253</v>
      </c>
      <c r="E263" s="10">
        <v>16.7</v>
      </c>
      <c r="F263" s="10">
        <v>12.7</v>
      </c>
      <c r="G263" s="11">
        <f t="shared" ref="G263" si="10">AVERAGE(F261:F263)</f>
        <v>12.133333333333333</v>
      </c>
    </row>
    <row r="264" spans="1:7">
      <c r="A264" s="29">
        <v>44743</v>
      </c>
      <c r="B264" s="8">
        <v>24.756574666666666</v>
      </c>
      <c r="C264" s="8">
        <v>15.083629456997413</v>
      </c>
      <c r="D264" s="11">
        <f t="shared" ref="D264" si="11">AVERAGE(C262:C264)</f>
        <v>18.17219652738482</v>
      </c>
      <c r="E264" s="10">
        <v>13.3</v>
      </c>
      <c r="F264" s="10">
        <v>9.4</v>
      </c>
      <c r="G264" s="11">
        <f t="shared" ref="G264" si="12">AVERAGE(F262:F264)</f>
        <v>11.566666666666665</v>
      </c>
    </row>
    <row r="265" spans="1:7">
      <c r="A265" s="29">
        <v>44774</v>
      </c>
      <c r="B265" s="8">
        <v>25.518000000000001</v>
      </c>
      <c r="C265" s="8">
        <v>17.678110272229336</v>
      </c>
      <c r="D265" s="11">
        <f t="shared" ref="D265" si="13">AVERAGE(C263:C265)</f>
        <v>16.936562034523671</v>
      </c>
      <c r="E265" s="10">
        <v>10.8</v>
      </c>
      <c r="F265" s="10">
        <v>8.6999999999999993</v>
      </c>
      <c r="G265" s="11">
        <f t="shared" ref="G265" si="14">AVERAGE(F263:F265)</f>
        <v>10.266666666666667</v>
      </c>
    </row>
    <row r="266" spans="1:7">
      <c r="A266" s="29">
        <v>44805</v>
      </c>
      <c r="B266" s="8">
        <v>14.194025000000002</v>
      </c>
      <c r="C266" s="8">
        <v>12.927050190166954</v>
      </c>
      <c r="D266" s="11">
        <f t="shared" ref="D266" si="15">AVERAGE(C264:C266)</f>
        <v>15.229596639797899</v>
      </c>
      <c r="E266" s="10">
        <v>5.8</v>
      </c>
      <c r="F266" s="10">
        <v>5.8</v>
      </c>
      <c r="G266" s="11">
        <f t="shared" ref="G266" si="16">AVERAGE(F264:F266)</f>
        <v>7.9666666666666677</v>
      </c>
    </row>
    <row r="267" spans="1:7">
      <c r="A267" s="29">
        <v>44835</v>
      </c>
      <c r="B267" s="8">
        <v>9.462804666666667</v>
      </c>
      <c r="C267" s="8">
        <v>9.8352426901200669</v>
      </c>
      <c r="D267" s="11">
        <f t="shared" ref="D267" si="17">AVERAGE(C265:C267)</f>
        <v>13.48013438417212</v>
      </c>
      <c r="E267" s="10">
        <v>2.4</v>
      </c>
      <c r="F267" s="10">
        <v>3.7</v>
      </c>
      <c r="G267" s="11">
        <f t="shared" ref="G267" si="18">AVERAGE(F265:F267)</f>
        <v>6.0666666666666664</v>
      </c>
    </row>
    <row r="268" spans="1:7">
      <c r="A268" s="29">
        <v>44866</v>
      </c>
      <c r="B268" s="8">
        <v>2.4565496666666662</v>
      </c>
      <c r="C268" s="8">
        <v>10.871493767948367</v>
      </c>
      <c r="D268" s="11">
        <f t="shared" ref="D268" si="19">AVERAGE(C266:C268)</f>
        <v>11.211262216078461</v>
      </c>
      <c r="E268" s="10">
        <v>1.5</v>
      </c>
      <c r="F268" s="10">
        <v>4.0999999999999996</v>
      </c>
      <c r="G268" s="11">
        <f t="shared" ref="G268" si="20">AVERAGE(F266:F268)</f>
        <v>4.5333333333333332</v>
      </c>
    </row>
    <row r="269" spans="1:7">
      <c r="A269" s="29">
        <v>44896</v>
      </c>
      <c r="B269" s="8">
        <v>-6.5174599999999998</v>
      </c>
      <c r="C269" s="8">
        <v>6.733737450949806</v>
      </c>
      <c r="D269" s="11">
        <f t="shared" ref="D269" si="21">AVERAGE(C267:C269)</f>
        <v>9.1468246363394137</v>
      </c>
      <c r="E269" s="10">
        <v>1.7</v>
      </c>
      <c r="F269" s="10">
        <v>6.3</v>
      </c>
      <c r="G269" s="11">
        <f t="shared" ref="G269" si="22">AVERAGE(F267:F269)</f>
        <v>4.7</v>
      </c>
    </row>
    <row r="270" spans="1:7">
      <c r="A270" s="29">
        <v>44927</v>
      </c>
      <c r="B270" s="8">
        <v>-1.4190323333333332</v>
      </c>
      <c r="C270" s="8">
        <v>9.1799261857765995</v>
      </c>
      <c r="D270" s="11">
        <f t="shared" ref="D270" si="23">AVERAGE(C268:C270)</f>
        <v>8.9283858015582567</v>
      </c>
      <c r="E270" s="10">
        <v>5.3</v>
      </c>
      <c r="F270" s="10">
        <v>8.8000000000000007</v>
      </c>
      <c r="G270" s="11">
        <f t="shared" ref="G270" si="24">AVERAGE(F268:F270)</f>
        <v>6.3999999999999995</v>
      </c>
    </row>
    <row r="271" spans="1:7">
      <c r="A271" s="29">
        <v>44958</v>
      </c>
      <c r="B271" s="8">
        <v>9.7978983333333343</v>
      </c>
      <c r="C271" s="8">
        <v>16.098286643179719</v>
      </c>
      <c r="D271" s="11">
        <f t="shared" ref="D271" si="25">AVERAGE(C269:C271)</f>
        <v>10.670650093302042</v>
      </c>
      <c r="E271" s="10">
        <v>6.5</v>
      </c>
      <c r="F271" s="10">
        <v>8.3000000000000007</v>
      </c>
      <c r="G271" s="11">
        <f t="shared" ref="G271" si="26">AVERAGE(F269:F271)</f>
        <v>7.8000000000000007</v>
      </c>
    </row>
    <row r="272" spans="1:7">
      <c r="A272" s="29">
        <v>44986</v>
      </c>
      <c r="B272" s="8">
        <v>4.2329073333333325</v>
      </c>
      <c r="C272" s="8">
        <v>10.882213668834986</v>
      </c>
      <c r="D272" s="11">
        <f t="shared" ref="D272" si="27">AVERAGE(C270:C272)</f>
        <v>12.053475499263769</v>
      </c>
      <c r="E272" s="10">
        <v>6.5</v>
      </c>
      <c r="F272" s="10">
        <v>7.8</v>
      </c>
      <c r="G272" s="11">
        <f t="shared" ref="G272" si="28">AVERAGE(F270:F272)</f>
        <v>8.3000000000000007</v>
      </c>
    </row>
    <row r="273" spans="1:7">
      <c r="A273" s="29">
        <v>45017</v>
      </c>
      <c r="B273" s="8">
        <v>19.820963333333335</v>
      </c>
      <c r="C273" s="8">
        <v>16.299329013708846</v>
      </c>
      <c r="D273" s="11">
        <f t="shared" ref="D273" si="29">AVERAGE(C271:C273)</f>
        <v>14.426609775241184</v>
      </c>
      <c r="E273" s="10">
        <v>11</v>
      </c>
      <c r="F273" s="10">
        <v>9</v>
      </c>
      <c r="G273" s="11">
        <f t="shared" ref="G273" si="30">AVERAGE(F271:F273)</f>
        <v>8.3666666666666671</v>
      </c>
    </row>
    <row r="274" spans="1:7">
      <c r="A274" s="29">
        <v>45047</v>
      </c>
      <c r="B274" s="8">
        <v>18.243216666666665</v>
      </c>
      <c r="C274" s="8">
        <v>8.596910435614463</v>
      </c>
      <c r="D274" s="11">
        <f t="shared" ref="D274" si="31">AVERAGE(C272:C274)</f>
        <v>11.926151039386099</v>
      </c>
      <c r="E274" s="10">
        <v>10.4</v>
      </c>
      <c r="F274" s="10">
        <v>6.7</v>
      </c>
      <c r="G274" s="11">
        <f t="shared" ref="G274" si="32">AVERAGE(F272:F274)</f>
        <v>7.833333333333333</v>
      </c>
    </row>
    <row r="275" spans="1:7">
      <c r="A275" s="29">
        <v>45078</v>
      </c>
      <c r="B275" s="8">
        <v>22.845113999999999</v>
      </c>
      <c r="C275" s="8">
        <v>7.8602725323574845</v>
      </c>
      <c r="D275" s="11">
        <f t="shared" ref="D275" si="33">AVERAGE(C273:C275)</f>
        <v>10.918837327226932</v>
      </c>
      <c r="E275" s="10">
        <v>9.6999999999999993</v>
      </c>
      <c r="F275" s="10">
        <v>5.8</v>
      </c>
      <c r="G275" s="11">
        <f t="shared" ref="G275" si="34">AVERAGE(F273:F275)</f>
        <v>7.166666666666667</v>
      </c>
    </row>
    <row r="276" spans="1:7">
      <c r="A276" s="29">
        <v>45108</v>
      </c>
      <c r="B276" s="8">
        <v>16.273841000000001</v>
      </c>
      <c r="C276" s="8">
        <v>6.5733658412014009</v>
      </c>
      <c r="D276" s="11">
        <f t="shared" ref="D276" si="35">AVERAGE(C274:C276)</f>
        <v>7.6768496030577822</v>
      </c>
      <c r="E276" s="10">
        <v>9.3000000000000007</v>
      </c>
      <c r="F276" s="10">
        <v>5.8</v>
      </c>
      <c r="G276" s="11">
        <f t="shared" ref="G276" si="36">AVERAGE(F274:F276)</f>
        <v>6.1000000000000005</v>
      </c>
    </row>
    <row r="277" spans="1:7">
      <c r="A277" s="29">
        <v>45139</v>
      </c>
      <c r="B277" s="8">
        <v>10.873774333333335</v>
      </c>
      <c r="C277" s="8">
        <v>3.0524941691496017</v>
      </c>
      <c r="D277" s="11">
        <f t="shared" ref="D277" si="37">AVERAGE(C275:C277)</f>
        <v>5.8287108475694955</v>
      </c>
      <c r="E277" s="10">
        <v>6.5</v>
      </c>
      <c r="F277" s="10">
        <v>4.8</v>
      </c>
      <c r="G277" s="11">
        <f t="shared" ref="G277" si="38">AVERAGE(F275:F277)</f>
        <v>5.4666666666666659</v>
      </c>
    </row>
    <row r="278" spans="1:7">
      <c r="A278" s="29">
        <v>45170</v>
      </c>
      <c r="B278" s="8">
        <v>2.6833886666666671</v>
      </c>
      <c r="C278" s="8">
        <v>2.1092740035757482</v>
      </c>
      <c r="D278" s="11">
        <f t="shared" ref="D278" si="39">AVERAGE(C276:C278)</f>
        <v>3.9117113379755839</v>
      </c>
      <c r="E278" s="10">
        <v>4.5</v>
      </c>
      <c r="F278" s="10">
        <v>4.8</v>
      </c>
      <c r="G278" s="11">
        <f t="shared" ref="G278" si="40">AVERAGE(F276:F278)</f>
        <v>5.1333333333333329</v>
      </c>
    </row>
    <row r="279" spans="1:7">
      <c r="A279" s="29">
        <v>45200</v>
      </c>
      <c r="B279" s="8">
        <v>-2.7383960000000003</v>
      </c>
      <c r="C279" s="8">
        <v>-1.3430481276137662</v>
      </c>
      <c r="D279" s="11">
        <f t="shared" ref="D279" si="41">AVERAGE(C277:C279)</f>
        <v>1.2729066817038612</v>
      </c>
      <c r="E279" s="10">
        <v>3.7</v>
      </c>
      <c r="F279" s="10">
        <v>5.3</v>
      </c>
      <c r="G279" s="11">
        <f t="shared" ref="G279" si="42">AVERAGE(F277:F279)</f>
        <v>4.9666666666666659</v>
      </c>
    </row>
    <row r="280" spans="1:7">
      <c r="A280" s="29">
        <v>45231</v>
      </c>
      <c r="B280" s="8">
        <v>-6.3350973333333336</v>
      </c>
      <c r="C280" s="8">
        <v>2.7478183204017306</v>
      </c>
      <c r="D280" s="11">
        <f t="shared" ref="D280" si="43">AVERAGE(C278:C280)</f>
        <v>1.1713480654545709</v>
      </c>
      <c r="E280" s="10">
        <v>2.8</v>
      </c>
      <c r="F280" s="10">
        <v>5.5</v>
      </c>
      <c r="G280" s="11">
        <f t="shared" ref="G280" si="44">AVERAGE(F278:F280)</f>
        <v>5.2</v>
      </c>
    </row>
    <row r="281" spans="1:7">
      <c r="A281" s="29">
        <v>45261</v>
      </c>
      <c r="B281" s="8">
        <v>-7.5417139999999998</v>
      </c>
      <c r="C281" s="8">
        <v>6.1136862754467813</v>
      </c>
      <c r="D281" s="11">
        <f t="shared" ref="D281" si="45">AVERAGE(C279:C281)</f>
        <v>2.5061521560782487</v>
      </c>
      <c r="E281" s="10">
        <v>3.8</v>
      </c>
      <c r="F281" s="10">
        <v>8.1</v>
      </c>
      <c r="G281" s="11">
        <f t="shared" ref="G281" si="46">AVERAGE(F279:F281)</f>
        <v>6.3</v>
      </c>
    </row>
    <row r="282" spans="1:7">
      <c r="A282" s="29">
        <v>45292</v>
      </c>
      <c r="B282" s="8">
        <v>-3.5863196666666668</v>
      </c>
      <c r="C282" s="8">
        <v>7.1918588967221027</v>
      </c>
      <c r="D282" s="11">
        <f t="shared" ref="D282" si="47">AVERAGE(C280:C282)</f>
        <v>5.3511211641902046</v>
      </c>
      <c r="E282" s="10">
        <v>5.4</v>
      </c>
      <c r="F282" s="10">
        <v>8.4</v>
      </c>
      <c r="G282" s="11">
        <f t="shared" ref="G282" si="48">AVERAGE(F280:F282)</f>
        <v>7.333333333333333</v>
      </c>
    </row>
    <row r="283" spans="1:7">
      <c r="A283" s="29">
        <v>45323</v>
      </c>
      <c r="B283" s="8">
        <v>6.1835000000000896E-2</v>
      </c>
      <c r="C283" s="8">
        <v>5.973335700147433</v>
      </c>
      <c r="D283" s="11">
        <f t="shared" ref="D283" si="49">AVERAGE(C281:C283)</f>
        <v>6.4262936241054396</v>
      </c>
      <c r="E283" s="10">
        <v>4.4000000000000004</v>
      </c>
      <c r="F283" s="10">
        <v>6</v>
      </c>
      <c r="G283" s="11">
        <f t="shared" ref="G283" si="50">AVERAGE(F281:F283)</f>
        <v>7.5</v>
      </c>
    </row>
    <row r="284" spans="1:7">
      <c r="A284" s="29">
        <v>45352</v>
      </c>
      <c r="B284" s="8">
        <v>2.2051029999999998</v>
      </c>
      <c r="C284" s="8">
        <v>7.8513649976394717</v>
      </c>
      <c r="D284" s="11">
        <f t="shared" ref="D284" si="51">AVERAGE(C282:C284)</f>
        <v>7.0055198648363364</v>
      </c>
      <c r="E284" s="10">
        <v>5.8</v>
      </c>
      <c r="F284" s="10">
        <v>6.4</v>
      </c>
      <c r="G284" s="11">
        <f t="shared" ref="G284" si="52">AVERAGE(F282:F284)</f>
        <v>6.9333333333333336</v>
      </c>
    </row>
    <row r="285" spans="1:7">
      <c r="A285" s="29">
        <v>45383</v>
      </c>
      <c r="B285" s="8">
        <v>9.798662666666667</v>
      </c>
      <c r="C285" s="8">
        <v>5.2813174317715648</v>
      </c>
      <c r="D285" s="11">
        <f t="shared" ref="D285" si="53">AVERAGE(C283:C285)</f>
        <v>6.3686727098528237</v>
      </c>
      <c r="E285" s="10">
        <v>7.5</v>
      </c>
      <c r="F285" s="10">
        <v>5.9</v>
      </c>
      <c r="G285" s="11">
        <f t="shared" ref="G285" si="54">AVERAGE(F283:F285)</f>
        <v>6.1000000000000005</v>
      </c>
    </row>
    <row r="286" spans="1:7">
      <c r="A286" s="29">
        <v>45413</v>
      </c>
      <c r="B286" s="8">
        <v>11.678513000000001</v>
      </c>
      <c r="C286" s="8">
        <v>1.8390031020886601</v>
      </c>
      <c r="D286" s="11">
        <f t="shared" ref="D286" si="55">AVERAGE(C284:C286)</f>
        <v>4.9905618438332331</v>
      </c>
      <c r="E286" s="10">
        <v>10.4</v>
      </c>
      <c r="F286" s="10">
        <v>6.6</v>
      </c>
      <c r="G286" s="11">
        <f t="shared" ref="G286" si="56">AVERAGE(F284:F286)</f>
        <v>6.3</v>
      </c>
    </row>
    <row r="287" spans="1:7">
      <c r="A287" s="29">
        <v>45444</v>
      </c>
      <c r="B287" s="8">
        <v>12.202528999999998</v>
      </c>
      <c r="C287" s="8">
        <v>-2.8127500080126584</v>
      </c>
      <c r="D287" s="11">
        <f t="shared" ref="D287" si="57">AVERAGE(C285:C287)</f>
        <v>1.4358568419491888</v>
      </c>
      <c r="E287" s="10">
        <v>10.1</v>
      </c>
      <c r="F287" s="10">
        <v>6.2</v>
      </c>
      <c r="G287" s="11">
        <f t="shared" ref="G287" si="58">AVERAGE(F285:F287)</f>
        <v>6.2333333333333334</v>
      </c>
    </row>
    <row r="288" spans="1:7">
      <c r="A288" s="29">
        <v>45474</v>
      </c>
      <c r="B288" s="8">
        <v>9.3858323333333331</v>
      </c>
      <c r="C288" s="8">
        <v>-0.24170902264899427</v>
      </c>
      <c r="D288" s="11">
        <f t="shared" ref="D288" si="59">AVERAGE(C286:C288)</f>
        <v>-0.40515197619099746</v>
      </c>
      <c r="E288" s="10">
        <v>8</v>
      </c>
      <c r="F288" s="10">
        <v>4.8</v>
      </c>
      <c r="G288" s="11">
        <f t="shared" ref="G288" si="60">AVERAGE(F286:F288)</f>
        <v>5.8666666666666671</v>
      </c>
    </row>
    <row r="289" spans="1:7">
      <c r="A289" s="29">
        <v>45505</v>
      </c>
      <c r="B289" s="8">
        <v>6.010899666666667</v>
      </c>
      <c r="C289" s="8">
        <v>-1.6700585156796388</v>
      </c>
      <c r="D289" s="11">
        <f t="shared" ref="D289" si="61">AVERAGE(C287:C289)</f>
        <v>-1.5748391821137639</v>
      </c>
      <c r="E289" s="10" t="s">
        <v>8</v>
      </c>
      <c r="F289" s="10" t="s">
        <v>8</v>
      </c>
      <c r="G289" s="11" t="s">
        <v>8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8"/>
  <sheetViews>
    <sheetView showGridLines="0" zoomScaleNormal="100" workbookViewId="0">
      <pane xSplit="1" ySplit="7" topLeftCell="B281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4.5"/>
  <sheetData>
    <row r="1" spans="1:26">
      <c r="A1" s="5" t="s">
        <v>777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73" t="s">
        <v>7</v>
      </c>
      <c r="L6" s="74"/>
      <c r="M6" s="80"/>
      <c r="N6" s="73" t="s">
        <v>7</v>
      </c>
      <c r="O6" s="74"/>
      <c r="P6" s="80"/>
      <c r="Q6" s="73" t="s">
        <v>7</v>
      </c>
      <c r="R6" s="74"/>
      <c r="S6" s="80"/>
      <c r="T6" s="73" t="s">
        <v>7</v>
      </c>
      <c r="U6" s="74"/>
      <c r="V6" s="80"/>
      <c r="W6" s="73" t="s">
        <v>7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25.085752166666669</v>
      </c>
      <c r="C8" s="37">
        <v>29.127543232611718</v>
      </c>
      <c r="D8" s="9" t="s">
        <v>8</v>
      </c>
      <c r="E8" s="12">
        <v>6.2239313333333319</v>
      </c>
      <c r="F8" s="36">
        <v>4.443623222274721</v>
      </c>
      <c r="G8" s="11" t="s">
        <v>8</v>
      </c>
      <c r="H8" s="38">
        <v>23.407008916666665</v>
      </c>
      <c r="I8" s="36">
        <v>11.826457888140638</v>
      </c>
      <c r="J8" s="11" t="s">
        <v>8</v>
      </c>
      <c r="K8" s="38">
        <v>39.171039583333325</v>
      </c>
      <c r="L8" s="36">
        <v>26.488672766153602</v>
      </c>
      <c r="M8" s="11" t="s">
        <v>8</v>
      </c>
      <c r="N8" s="38">
        <v>25.132067499999998</v>
      </c>
      <c r="O8" s="36">
        <v>29.114222453903352</v>
      </c>
      <c r="P8" s="11" t="s">
        <v>8</v>
      </c>
      <c r="Q8" s="38">
        <v>42.422455750000005</v>
      </c>
      <c r="R8" s="36">
        <v>26.759155169789718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20.85421516666667</v>
      </c>
      <c r="C9" s="37">
        <v>25.924956115978443</v>
      </c>
      <c r="D9" s="9" t="s">
        <v>8</v>
      </c>
      <c r="E9" s="12">
        <v>18.257439333333334</v>
      </c>
      <c r="F9" s="36">
        <v>14.112505610957097</v>
      </c>
      <c r="G9" s="11" t="s">
        <v>8</v>
      </c>
      <c r="H9" s="38">
        <v>11.115412916666665</v>
      </c>
      <c r="I9" s="36">
        <v>6.1969169196998539</v>
      </c>
      <c r="J9" s="11" t="s">
        <v>8</v>
      </c>
      <c r="K9" s="38">
        <v>34.431499583333334</v>
      </c>
      <c r="L9" s="36">
        <v>20.729323038287632</v>
      </c>
      <c r="M9" s="11" t="s">
        <v>8</v>
      </c>
      <c r="N9" s="38">
        <v>29.197777500000001</v>
      </c>
      <c r="O9" s="36">
        <v>24.31470403389844</v>
      </c>
      <c r="P9" s="11" t="s">
        <v>8</v>
      </c>
      <c r="Q9" s="38">
        <v>40.42443875</v>
      </c>
      <c r="R9" s="36">
        <v>22.922167460630124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>
        <v>31.31082416666667</v>
      </c>
      <c r="C10" s="37">
        <v>33.436642295294575</v>
      </c>
      <c r="D10" s="9">
        <f>AVERAGE(C8:C10)</f>
        <v>29.496380547961579</v>
      </c>
      <c r="E10" s="12">
        <v>11.205348333333333</v>
      </c>
      <c r="F10" s="36">
        <v>6.9298834381125163</v>
      </c>
      <c r="G10" s="11">
        <f>AVERAGE(F8:F10)</f>
        <v>8.4953374237814447</v>
      </c>
      <c r="H10" s="38">
        <v>21.116207916666664</v>
      </c>
      <c r="I10" s="36">
        <v>9.4960136001645488</v>
      </c>
      <c r="J10" s="11">
        <f>AVERAGE(I8:I10)</f>
        <v>9.1731294693350129</v>
      </c>
      <c r="K10" s="38">
        <v>37.017704583333327</v>
      </c>
      <c r="L10" s="36">
        <v>23.721395850695032</v>
      </c>
      <c r="M10" s="11">
        <f>AVERAGE(L8:L10)</f>
        <v>23.646463885045421</v>
      </c>
      <c r="N10" s="38">
        <v>34.6281885</v>
      </c>
      <c r="O10" s="36">
        <v>23.78061827536105</v>
      </c>
      <c r="P10" s="11">
        <f>AVERAGE(O8:O10)</f>
        <v>25.73651492105428</v>
      </c>
      <c r="Q10" s="38">
        <v>43.73049675</v>
      </c>
      <c r="R10" s="36">
        <v>31.414768339496767</v>
      </c>
      <c r="S10" s="11">
        <f>AVERAGE(R8:R10)</f>
        <v>27.032030323305538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14.68939416666667</v>
      </c>
      <c r="C11" s="37">
        <v>12.496332361727799</v>
      </c>
      <c r="D11" s="9">
        <f t="shared" ref="D11:D74" si="0">AVERAGE(C9:C11)</f>
        <v>23.952643591000271</v>
      </c>
      <c r="E11" s="12">
        <v>6.3101703333333319</v>
      </c>
      <c r="F11" s="36">
        <v>-1.0217518352453316</v>
      </c>
      <c r="G11" s="11">
        <f t="shared" ref="G11:G74" si="1">AVERAGE(F9:F11)</f>
        <v>6.6735457379414269</v>
      </c>
      <c r="H11" s="38">
        <v>4.0910669166666649</v>
      </c>
      <c r="I11" s="36">
        <v>-3.7199513007024034</v>
      </c>
      <c r="J11" s="11">
        <f t="shared" ref="J11:J74" si="2">AVERAGE(I9:I11)</f>
        <v>3.9909930730539998</v>
      </c>
      <c r="K11" s="38">
        <v>16.935899583333331</v>
      </c>
      <c r="L11" s="36">
        <v>6.6988027467454465</v>
      </c>
      <c r="M11" s="11">
        <f t="shared" ref="M11:M74" si="3">AVERAGE(L9:L11)</f>
        <v>17.049840545242702</v>
      </c>
      <c r="N11" s="38">
        <v>18.474693500000001</v>
      </c>
      <c r="O11" s="36">
        <v>12.352093251725009</v>
      </c>
      <c r="P11" s="11">
        <f t="shared" ref="P11:P74" si="4">AVERAGE(O9:O11)</f>
        <v>20.149138520328165</v>
      </c>
      <c r="Q11" s="38">
        <v>18.825024749999997</v>
      </c>
      <c r="R11" s="36">
        <v>28.193468128284721</v>
      </c>
      <c r="S11" s="11">
        <f t="shared" ref="S11:S74" si="5">AVERAGE(R9:R11)</f>
        <v>27.510134642803873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24.128235166666666</v>
      </c>
      <c r="C12" s="37">
        <v>20.409761269628756</v>
      </c>
      <c r="D12" s="9">
        <f t="shared" si="0"/>
        <v>22.11424530888371</v>
      </c>
      <c r="E12" s="12">
        <v>8.7842223333333322</v>
      </c>
      <c r="F12" s="36">
        <v>-0.14500130135218114</v>
      </c>
      <c r="G12" s="11">
        <f t="shared" si="1"/>
        <v>1.9210434338383344</v>
      </c>
      <c r="H12" s="38">
        <v>-7.9321083333335096E-2</v>
      </c>
      <c r="I12" s="36">
        <v>7.5104930055384891</v>
      </c>
      <c r="J12" s="11">
        <f t="shared" si="2"/>
        <v>4.4288517683335451</v>
      </c>
      <c r="K12" s="38">
        <v>-3.2556824166666676</v>
      </c>
      <c r="L12" s="36">
        <v>-0.48798545482220046</v>
      </c>
      <c r="M12" s="11">
        <f t="shared" si="3"/>
        <v>9.977404380872759</v>
      </c>
      <c r="N12" s="38">
        <v>13.588220500000002</v>
      </c>
      <c r="O12" s="36">
        <v>8.269990389511932</v>
      </c>
      <c r="P12" s="11">
        <f t="shared" si="4"/>
        <v>14.800900638865997</v>
      </c>
      <c r="Q12" s="38">
        <v>7.1042157499999998</v>
      </c>
      <c r="R12" s="36">
        <v>17.583738490636367</v>
      </c>
      <c r="S12" s="11">
        <f t="shared" si="5"/>
        <v>25.730658319472621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e">
        <f t="shared" si="6"/>
        <v>#DIV/0!</v>
      </c>
    </row>
    <row r="13" spans="1:26">
      <c r="A13" s="3">
        <v>37135</v>
      </c>
      <c r="B13" s="8">
        <v>20.68051216666667</v>
      </c>
      <c r="C13" s="37">
        <v>17.385653196142442</v>
      </c>
      <c r="D13" s="9">
        <f t="shared" si="0"/>
        <v>16.763915609166332</v>
      </c>
      <c r="E13" s="12">
        <v>0.90071233333333311</v>
      </c>
      <c r="F13" s="36">
        <v>-5.1556381671263987</v>
      </c>
      <c r="G13" s="11">
        <f t="shared" si="1"/>
        <v>-2.1074637679079706</v>
      </c>
      <c r="H13" s="38">
        <v>-6.3453040833333336</v>
      </c>
      <c r="I13" s="36">
        <v>3.9769801604171207</v>
      </c>
      <c r="J13" s="11">
        <f t="shared" si="2"/>
        <v>2.589173955084402</v>
      </c>
      <c r="K13" s="38">
        <v>13.847671583333332</v>
      </c>
      <c r="L13" s="36">
        <v>22.04848224056142</v>
      </c>
      <c r="M13" s="11">
        <f t="shared" si="3"/>
        <v>9.4197665108282216</v>
      </c>
      <c r="N13" s="38">
        <v>19.843204499999999</v>
      </c>
      <c r="O13" s="36">
        <v>12.358707987282408</v>
      </c>
      <c r="P13" s="11">
        <f t="shared" si="4"/>
        <v>10.993597209506449</v>
      </c>
      <c r="Q13" s="38">
        <v>6.5606437499999997</v>
      </c>
      <c r="R13" s="36">
        <v>16.947327846263786</v>
      </c>
      <c r="S13" s="11">
        <f t="shared" si="5"/>
        <v>20.908178155061623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e">
        <f t="shared" si="6"/>
        <v>#DIV/0!</v>
      </c>
    </row>
    <row r="14" spans="1:26">
      <c r="A14" s="3">
        <v>37165</v>
      </c>
      <c r="B14" s="8">
        <v>15.413195166666668</v>
      </c>
      <c r="C14" s="37">
        <v>13.395340310947839</v>
      </c>
      <c r="D14" s="9">
        <f t="shared" si="0"/>
        <v>17.063584925573014</v>
      </c>
      <c r="E14" s="12">
        <v>8.469223333333332</v>
      </c>
      <c r="F14" s="36">
        <v>9.3027443463809494</v>
      </c>
      <c r="G14" s="11">
        <f t="shared" si="1"/>
        <v>1.3340349593007899</v>
      </c>
      <c r="H14" s="38">
        <v>-0.90955808333333543</v>
      </c>
      <c r="I14" s="36">
        <v>4.0862140231030777</v>
      </c>
      <c r="J14" s="11">
        <f t="shared" si="2"/>
        <v>5.1912290630195628</v>
      </c>
      <c r="K14" s="38">
        <v>-2.4125874166666677</v>
      </c>
      <c r="L14" s="36">
        <v>7.2375991481280337</v>
      </c>
      <c r="M14" s="11">
        <f t="shared" si="3"/>
        <v>9.599365311289084</v>
      </c>
      <c r="N14" s="38">
        <v>2.8713165000000025</v>
      </c>
      <c r="O14" s="36">
        <v>1.4476174973883131</v>
      </c>
      <c r="P14" s="11">
        <f t="shared" si="4"/>
        <v>7.3587719580608848</v>
      </c>
      <c r="Q14" s="38">
        <v>-9.3383702500000023</v>
      </c>
      <c r="R14" s="36">
        <v>1.9920580799050693</v>
      </c>
      <c r="S14" s="11">
        <f t="shared" si="5"/>
        <v>12.174374805601742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11" t="e">
        <f t="shared" si="6"/>
        <v>#DIV/0!</v>
      </c>
    </row>
    <row r="15" spans="1:26">
      <c r="A15" s="3">
        <v>37196</v>
      </c>
      <c r="B15" s="8">
        <v>9.9803541666666682</v>
      </c>
      <c r="C15" s="37">
        <v>11.348545721106387</v>
      </c>
      <c r="D15" s="9">
        <f t="shared" si="0"/>
        <v>14.043179742732221</v>
      </c>
      <c r="E15" s="12">
        <v>-7.8288086666666681</v>
      </c>
      <c r="F15" s="36">
        <v>-6.9081150754958642</v>
      </c>
      <c r="G15" s="11">
        <f t="shared" si="1"/>
        <v>-0.92033629874710454</v>
      </c>
      <c r="H15" s="38">
        <v>-10.960984083333335</v>
      </c>
      <c r="I15" s="36">
        <v>0.59932871914010022</v>
      </c>
      <c r="J15" s="11">
        <f t="shared" si="2"/>
        <v>2.8875076342200998</v>
      </c>
      <c r="K15" s="38">
        <v>-9.0199864166666686</v>
      </c>
      <c r="L15" s="36">
        <v>6.4142583811988594</v>
      </c>
      <c r="M15" s="11">
        <f t="shared" si="3"/>
        <v>11.900113256629439</v>
      </c>
      <c r="N15" s="38">
        <v>-2.2268184999999967</v>
      </c>
      <c r="O15" s="36">
        <v>6.1494423224223613</v>
      </c>
      <c r="P15" s="11">
        <f t="shared" si="4"/>
        <v>6.6519226023643609</v>
      </c>
      <c r="Q15" s="38">
        <v>0.41685075000000094</v>
      </c>
      <c r="R15" s="36">
        <v>6.5484091332796126</v>
      </c>
      <c r="S15" s="11">
        <f t="shared" si="5"/>
        <v>8.4959316864828214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11" t="e">
        <f t="shared" si="6"/>
        <v>#DIV/0!</v>
      </c>
    </row>
    <row r="16" spans="1:26">
      <c r="A16" s="3">
        <v>37226</v>
      </c>
      <c r="B16" s="8">
        <v>12.985698166666669</v>
      </c>
      <c r="C16" s="37">
        <v>11.111392709334378</v>
      </c>
      <c r="D16" s="9">
        <f t="shared" si="0"/>
        <v>11.951759580462868</v>
      </c>
      <c r="E16" s="12">
        <v>-10.897752666666666</v>
      </c>
      <c r="F16" s="36">
        <v>-3.755163524878034</v>
      </c>
      <c r="G16" s="11">
        <f t="shared" si="1"/>
        <v>-0.4535114179976496</v>
      </c>
      <c r="H16" s="38">
        <v>-9.2109520833333338</v>
      </c>
      <c r="I16" s="36">
        <v>0.29801775486241944</v>
      </c>
      <c r="J16" s="11">
        <f t="shared" si="2"/>
        <v>1.6611868323685324</v>
      </c>
      <c r="K16" s="38">
        <v>7.3976145833333318</v>
      </c>
      <c r="L16" s="36">
        <v>9.9553320189968453</v>
      </c>
      <c r="M16" s="11">
        <f t="shared" si="3"/>
        <v>7.8690631827745792</v>
      </c>
      <c r="N16" s="38">
        <v>-2.5568764999999978</v>
      </c>
      <c r="O16" s="36">
        <v>10.301187969475771</v>
      </c>
      <c r="P16" s="11">
        <f t="shared" si="4"/>
        <v>5.9660825964288149</v>
      </c>
      <c r="Q16" s="38">
        <v>-7.0288992500000003</v>
      </c>
      <c r="R16" s="36">
        <v>8.9862704586054871</v>
      </c>
      <c r="S16" s="11">
        <f t="shared" si="5"/>
        <v>5.8422458905967227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11" t="e">
        <f t="shared" si="6"/>
        <v>#DIV/0!</v>
      </c>
    </row>
    <row r="17" spans="1:25">
      <c r="A17" s="3">
        <v>37257</v>
      </c>
      <c r="B17" s="8">
        <v>17.061321166666669</v>
      </c>
      <c r="C17" s="37">
        <v>13.056879823241664</v>
      </c>
      <c r="D17" s="9">
        <f t="shared" si="0"/>
        <v>11.838939417894144</v>
      </c>
      <c r="E17" s="12">
        <v>-3.5081086666666685</v>
      </c>
      <c r="F17" s="36">
        <v>6.0873512284884921</v>
      </c>
      <c r="G17" s="11">
        <f t="shared" si="1"/>
        <v>-1.525309123961802</v>
      </c>
      <c r="H17" s="38">
        <v>-6.6425100833333328</v>
      </c>
      <c r="I17" s="36">
        <v>-1.6849743586726911</v>
      </c>
      <c r="J17" s="11">
        <f t="shared" si="2"/>
        <v>-0.26254262822339047</v>
      </c>
      <c r="K17" s="38">
        <v>-2.8022564166666672</v>
      </c>
      <c r="L17" s="36">
        <v>14.434482637965575</v>
      </c>
      <c r="M17" s="11">
        <f t="shared" si="3"/>
        <v>10.268024346053759</v>
      </c>
      <c r="N17" s="38">
        <v>8.8072935000000037</v>
      </c>
      <c r="O17" s="36">
        <v>8.407480481093442</v>
      </c>
      <c r="P17" s="11">
        <f t="shared" si="4"/>
        <v>8.2860369243305243</v>
      </c>
      <c r="Q17" s="38">
        <v>20.79492475</v>
      </c>
      <c r="R17" s="36">
        <v>34.584571315176831</v>
      </c>
      <c r="S17" s="11">
        <f t="shared" si="5"/>
        <v>16.706416969020644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11" t="e">
        <f t="shared" si="6"/>
        <v>#DIV/0!</v>
      </c>
    </row>
    <row r="18" spans="1:25">
      <c r="A18" s="3">
        <v>37288</v>
      </c>
      <c r="B18" s="8">
        <v>8.2592421666666702</v>
      </c>
      <c r="C18" s="37">
        <v>12.35643622849857</v>
      </c>
      <c r="D18" s="9">
        <f t="shared" si="0"/>
        <v>12.174902920358202</v>
      </c>
      <c r="E18" s="12">
        <v>-21.801243666666668</v>
      </c>
      <c r="F18" s="36">
        <v>-11.747286038890275</v>
      </c>
      <c r="G18" s="11">
        <f t="shared" si="1"/>
        <v>-3.1383661117599391</v>
      </c>
      <c r="H18" s="38">
        <v>5.5183039166666648</v>
      </c>
      <c r="I18" s="36">
        <v>2.6908000073826601</v>
      </c>
      <c r="J18" s="11">
        <f t="shared" si="2"/>
        <v>0.43461446785746283</v>
      </c>
      <c r="K18" s="38">
        <v>12.021101583333332</v>
      </c>
      <c r="L18" s="36">
        <v>19.445346142418252</v>
      </c>
      <c r="M18" s="11">
        <f t="shared" si="3"/>
        <v>14.611720266460225</v>
      </c>
      <c r="N18" s="38">
        <v>-5.5464464999999983</v>
      </c>
      <c r="O18" s="36">
        <v>2.2454786816137524</v>
      </c>
      <c r="P18" s="11">
        <f t="shared" si="4"/>
        <v>6.9847157107276558</v>
      </c>
      <c r="Q18" s="38">
        <v>35.771608749999999</v>
      </c>
      <c r="R18" s="36">
        <v>21.857323421883173</v>
      </c>
      <c r="S18" s="11">
        <f t="shared" si="5"/>
        <v>21.809388398555161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11" t="e">
        <f t="shared" si="6"/>
        <v>#DIV/0!</v>
      </c>
    </row>
    <row r="19" spans="1:25">
      <c r="A19" s="3">
        <v>37316</v>
      </c>
      <c r="B19" s="8">
        <v>14.658760166666671</v>
      </c>
      <c r="C19" s="37">
        <v>15.110032785263627</v>
      </c>
      <c r="D19" s="9">
        <f t="shared" si="0"/>
        <v>13.507782945667953</v>
      </c>
      <c r="E19" s="12">
        <v>-19.598306666666669</v>
      </c>
      <c r="F19" s="36">
        <v>-15.530495437299738</v>
      </c>
      <c r="G19" s="11">
        <f t="shared" si="1"/>
        <v>-7.0634767492338399</v>
      </c>
      <c r="H19" s="38">
        <v>12.319143916666665</v>
      </c>
      <c r="I19" s="36">
        <v>1.9682719760561493</v>
      </c>
      <c r="J19" s="11">
        <f t="shared" si="2"/>
        <v>0.99136587492203943</v>
      </c>
      <c r="K19" s="38">
        <v>31.421373583333331</v>
      </c>
      <c r="L19" s="36">
        <v>18.565101773290209</v>
      </c>
      <c r="M19" s="11">
        <f t="shared" si="3"/>
        <v>17.481643517891346</v>
      </c>
      <c r="N19" s="38">
        <v>4.4322585000000032</v>
      </c>
      <c r="O19" s="36">
        <v>7.8276180957380683</v>
      </c>
      <c r="P19" s="11">
        <f t="shared" si="4"/>
        <v>6.1601924194817537</v>
      </c>
      <c r="Q19" s="38">
        <v>40.447616750000002</v>
      </c>
      <c r="R19" s="36">
        <v>22.570994583699477</v>
      </c>
      <c r="S19" s="11">
        <f t="shared" si="5"/>
        <v>26.337629773586496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11" t="e">
        <f t="shared" si="6"/>
        <v>#DIV/0!</v>
      </c>
    </row>
    <row r="20" spans="1:25">
      <c r="A20" s="3">
        <v>37347</v>
      </c>
      <c r="B20" s="8">
        <v>2.8387741666666679</v>
      </c>
      <c r="C20" s="37">
        <v>6.8833672781893043</v>
      </c>
      <c r="D20" s="9">
        <f t="shared" si="0"/>
        <v>11.449945430650502</v>
      </c>
      <c r="E20" s="12">
        <v>-6.709824666666667</v>
      </c>
      <c r="F20" s="36">
        <v>-8.3876766836656795</v>
      </c>
      <c r="G20" s="11">
        <f t="shared" si="1"/>
        <v>-11.888486053285233</v>
      </c>
      <c r="H20" s="38">
        <v>10.722414916666665</v>
      </c>
      <c r="I20" s="36">
        <v>-0.80930523967972157</v>
      </c>
      <c r="J20" s="11">
        <f t="shared" si="2"/>
        <v>1.2832555812530293</v>
      </c>
      <c r="K20" s="38">
        <v>21.273373583333335</v>
      </c>
      <c r="L20" s="36">
        <v>8.1437415804722182</v>
      </c>
      <c r="M20" s="11">
        <f t="shared" si="3"/>
        <v>15.384729832060225</v>
      </c>
      <c r="N20" s="38">
        <v>-2.2821744999999964</v>
      </c>
      <c r="O20" s="36">
        <v>1.7397247304123002</v>
      </c>
      <c r="P20" s="11">
        <f t="shared" si="4"/>
        <v>3.9376071692547074</v>
      </c>
      <c r="Q20" s="38">
        <v>39.699542749999999</v>
      </c>
      <c r="R20" s="36">
        <v>24.115865892579862</v>
      </c>
      <c r="S20" s="11">
        <f t="shared" si="5"/>
        <v>22.848061299387506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11" t="e">
        <f t="shared" si="6"/>
        <v>#DIV/0!</v>
      </c>
    </row>
    <row r="21" spans="1:25">
      <c r="A21" s="3">
        <v>37377</v>
      </c>
      <c r="B21" s="8">
        <v>4.5404811666666705</v>
      </c>
      <c r="C21" s="37">
        <v>9.2111367289871833</v>
      </c>
      <c r="D21" s="9">
        <f t="shared" si="0"/>
        <v>10.401512264146705</v>
      </c>
      <c r="E21" s="12">
        <v>-8.0963486666666675</v>
      </c>
      <c r="F21" s="36">
        <v>-12.206828911778683</v>
      </c>
      <c r="G21" s="11">
        <f t="shared" si="1"/>
        <v>-12.041667010914699</v>
      </c>
      <c r="H21" s="38">
        <v>4.1226879166666643</v>
      </c>
      <c r="I21" s="36">
        <v>-0.87633086798127735</v>
      </c>
      <c r="J21" s="11">
        <f t="shared" si="2"/>
        <v>9.4211956131716804E-2</v>
      </c>
      <c r="K21" s="38">
        <v>18.652588583333333</v>
      </c>
      <c r="L21" s="36">
        <v>4.1967748831388452</v>
      </c>
      <c r="M21" s="11">
        <f t="shared" si="3"/>
        <v>10.301872745633757</v>
      </c>
      <c r="N21" s="38">
        <v>9.1627865000000028</v>
      </c>
      <c r="O21" s="36">
        <v>3.9117364403522448</v>
      </c>
      <c r="P21" s="11">
        <f t="shared" si="4"/>
        <v>4.4930264221675378</v>
      </c>
      <c r="Q21" s="38">
        <v>38.267080749999998</v>
      </c>
      <c r="R21" s="36">
        <v>20.19978423294895</v>
      </c>
      <c r="S21" s="11">
        <f t="shared" si="5"/>
        <v>22.295548236409427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11" t="e">
        <f t="shared" si="6"/>
        <v>#DIV/0!</v>
      </c>
    </row>
    <row r="22" spans="1:25">
      <c r="A22" s="3">
        <v>37408</v>
      </c>
      <c r="B22" s="8">
        <v>11.72698616666667</v>
      </c>
      <c r="C22" s="37">
        <v>14.443326283696788</v>
      </c>
      <c r="D22" s="9">
        <f t="shared" si="0"/>
        <v>10.179276763624426</v>
      </c>
      <c r="E22" s="12">
        <v>-4.994105666666667</v>
      </c>
      <c r="F22" s="36">
        <v>-9.9604803306653071</v>
      </c>
      <c r="G22" s="11">
        <f t="shared" si="1"/>
        <v>-10.184995308703222</v>
      </c>
      <c r="H22" s="38">
        <v>11.831670916666665</v>
      </c>
      <c r="I22" s="36">
        <v>0.5535585648595287</v>
      </c>
      <c r="J22" s="11">
        <f t="shared" si="2"/>
        <v>-0.37735918093382342</v>
      </c>
      <c r="K22" s="38">
        <v>22.679142583333334</v>
      </c>
      <c r="L22" s="36">
        <v>9.9026065465293911</v>
      </c>
      <c r="M22" s="11">
        <f t="shared" si="3"/>
        <v>7.4143743367134851</v>
      </c>
      <c r="N22" s="38">
        <v>9.2080435000000023</v>
      </c>
      <c r="O22" s="36">
        <v>-1.0540048292681696</v>
      </c>
      <c r="P22" s="11">
        <f t="shared" si="4"/>
        <v>1.5324854471654585</v>
      </c>
      <c r="Q22" s="38">
        <v>23.808133749999996</v>
      </c>
      <c r="R22" s="36">
        <v>11.479449850196014</v>
      </c>
      <c r="S22" s="11">
        <f t="shared" si="5"/>
        <v>18.598366658574943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11" t="e">
        <f t="shared" si="6"/>
        <v>#DIV/0!</v>
      </c>
    </row>
    <row r="23" spans="1:25">
      <c r="A23" s="3">
        <v>37438</v>
      </c>
      <c r="B23" s="8">
        <v>16.875862166666668</v>
      </c>
      <c r="C23" s="37">
        <v>14.892329189239113</v>
      </c>
      <c r="D23" s="9">
        <f t="shared" si="0"/>
        <v>12.848930733974361</v>
      </c>
      <c r="E23" s="12">
        <v>0.41884633333333299</v>
      </c>
      <c r="F23" s="36">
        <v>-6.8450387420303196</v>
      </c>
      <c r="G23" s="11">
        <f t="shared" si="1"/>
        <v>-9.6707826614914367</v>
      </c>
      <c r="H23" s="38">
        <v>1.9058349166666639</v>
      </c>
      <c r="I23" s="36">
        <v>-5.6863760062811322</v>
      </c>
      <c r="J23" s="11">
        <f t="shared" si="2"/>
        <v>-2.0030494364676268</v>
      </c>
      <c r="K23" s="38">
        <v>22.245289583333335</v>
      </c>
      <c r="L23" s="36">
        <v>11.925322186621935</v>
      </c>
      <c r="M23" s="11">
        <f t="shared" si="3"/>
        <v>8.6749012054300572</v>
      </c>
      <c r="N23" s="38">
        <v>8.119451500000002</v>
      </c>
      <c r="O23" s="36">
        <v>2.2261599468681377</v>
      </c>
      <c r="P23" s="11">
        <f t="shared" si="4"/>
        <v>1.6946305193174043</v>
      </c>
      <c r="Q23" s="38">
        <v>2.2298097500000003</v>
      </c>
      <c r="R23" s="36">
        <v>11.893800957564398</v>
      </c>
      <c r="S23" s="11">
        <f t="shared" si="5"/>
        <v>14.524345013569786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11" t="e">
        <f t="shared" si="6"/>
        <v>#DIV/0!</v>
      </c>
    </row>
    <row r="24" spans="1:25">
      <c r="A24" s="3">
        <v>37469</v>
      </c>
      <c r="B24" s="8">
        <v>8.2549911666666702</v>
      </c>
      <c r="C24" s="37">
        <v>4.2347696702855151</v>
      </c>
      <c r="D24" s="9">
        <f t="shared" si="0"/>
        <v>11.190141714407138</v>
      </c>
      <c r="E24" s="12">
        <v>0.12319933333333211</v>
      </c>
      <c r="F24" s="36">
        <v>-8.9354469036306234</v>
      </c>
      <c r="G24" s="11">
        <f t="shared" si="1"/>
        <v>-8.5803219921087504</v>
      </c>
      <c r="H24" s="38">
        <v>-11.444398083333336</v>
      </c>
      <c r="I24" s="36">
        <v>-3.8583033851595401</v>
      </c>
      <c r="J24" s="11">
        <f t="shared" si="2"/>
        <v>-2.997040275527048</v>
      </c>
      <c r="K24" s="38">
        <v>3.9695865833333319</v>
      </c>
      <c r="L24" s="36">
        <v>6.1826818888845221</v>
      </c>
      <c r="M24" s="11">
        <f t="shared" si="3"/>
        <v>9.3368702073452834</v>
      </c>
      <c r="N24" s="38">
        <v>-0.62874249999999776</v>
      </c>
      <c r="O24" s="36">
        <v>-6.4665523490939023</v>
      </c>
      <c r="P24" s="11">
        <f t="shared" si="4"/>
        <v>-1.7647990771646447</v>
      </c>
      <c r="Q24" s="38">
        <v>1.3360387499999993</v>
      </c>
      <c r="R24" s="36">
        <v>11.511934599815447</v>
      </c>
      <c r="S24" s="11">
        <f t="shared" si="5"/>
        <v>11.62839513585862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11" t="e">
        <f t="shared" si="6"/>
        <v>#DIV/0!</v>
      </c>
    </row>
    <row r="25" spans="1:25">
      <c r="A25" s="3">
        <v>37500</v>
      </c>
      <c r="B25" s="8">
        <v>12.360103166666669</v>
      </c>
      <c r="C25" s="37">
        <v>8.7777859924189894</v>
      </c>
      <c r="D25" s="9">
        <f t="shared" si="0"/>
        <v>9.3016282839812074</v>
      </c>
      <c r="E25" s="12">
        <v>-5.8806606666666683</v>
      </c>
      <c r="F25" s="36">
        <v>-11.323239522620987</v>
      </c>
      <c r="G25" s="11">
        <f t="shared" si="1"/>
        <v>-9.0345750560939759</v>
      </c>
      <c r="H25" s="38">
        <v>-18.648975083333337</v>
      </c>
      <c r="I25" s="36">
        <v>-8.6466682043717498</v>
      </c>
      <c r="J25" s="11">
        <f t="shared" si="2"/>
        <v>-6.0637825319374743</v>
      </c>
      <c r="K25" s="38">
        <v>2.8173925833333318</v>
      </c>
      <c r="L25" s="36">
        <v>12.251149534124387</v>
      </c>
      <c r="M25" s="11">
        <f t="shared" si="3"/>
        <v>10.119717869876949</v>
      </c>
      <c r="N25" s="38">
        <v>7.8486835000000035</v>
      </c>
      <c r="O25" s="36">
        <v>1.0619502381532131</v>
      </c>
      <c r="P25" s="11">
        <f t="shared" si="4"/>
        <v>-1.0594807213575173</v>
      </c>
      <c r="Q25" s="38">
        <v>3.6520797499999995</v>
      </c>
      <c r="R25" s="36">
        <v>13.909007465096082</v>
      </c>
      <c r="S25" s="11">
        <f t="shared" si="5"/>
        <v>12.438247674158641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11" t="e">
        <f t="shared" si="6"/>
        <v>#DIV/0!</v>
      </c>
    </row>
    <row r="26" spans="1:25">
      <c r="A26" s="3">
        <v>37530</v>
      </c>
      <c r="B26" s="8">
        <v>5.6592851666666713</v>
      </c>
      <c r="C26" s="37">
        <v>3.4836560943424537</v>
      </c>
      <c r="D26" s="9">
        <f t="shared" si="0"/>
        <v>5.4987372523489855</v>
      </c>
      <c r="E26" s="12">
        <v>-19.788259666666665</v>
      </c>
      <c r="F26" s="36">
        <v>-18.766526090210423</v>
      </c>
      <c r="G26" s="11">
        <f t="shared" si="1"/>
        <v>-13.008404172154011</v>
      </c>
      <c r="H26" s="38">
        <v>-25.785790083333335</v>
      </c>
      <c r="I26" s="36">
        <v>-20.557129834822454</v>
      </c>
      <c r="J26" s="11">
        <f t="shared" si="2"/>
        <v>-11.020700474784581</v>
      </c>
      <c r="K26" s="38">
        <v>2.232889583333332</v>
      </c>
      <c r="L26" s="36">
        <v>12.457123407646458</v>
      </c>
      <c r="M26" s="11">
        <f t="shared" si="3"/>
        <v>10.29698494355179</v>
      </c>
      <c r="N26" s="38">
        <v>-4.5559134999999991</v>
      </c>
      <c r="O26" s="36">
        <v>-6.2666174787624573</v>
      </c>
      <c r="P26" s="11">
        <f t="shared" si="4"/>
        <v>-3.8904065299010484</v>
      </c>
      <c r="Q26" s="38">
        <v>6.3971497499999996</v>
      </c>
      <c r="R26" s="36">
        <v>18.214209967986356</v>
      </c>
      <c r="S26" s="11">
        <f t="shared" si="5"/>
        <v>14.545050677632629</v>
      </c>
      <c r="T26" s="38" t="s">
        <v>8</v>
      </c>
      <c r="U26" s="36" t="s">
        <v>8</v>
      </c>
      <c r="V26" s="11" t="s">
        <v>8</v>
      </c>
      <c r="W26" s="38" t="s">
        <v>8</v>
      </c>
      <c r="X26" s="36" t="s">
        <v>8</v>
      </c>
      <c r="Y26" s="11" t="e">
        <f t="shared" si="6"/>
        <v>#DIV/0!</v>
      </c>
    </row>
    <row r="27" spans="1:25">
      <c r="A27" s="3">
        <v>37561</v>
      </c>
      <c r="B27" s="8">
        <v>-0.62391483333332953</v>
      </c>
      <c r="C27" s="37">
        <v>0.4321385003185676</v>
      </c>
      <c r="D27" s="9">
        <f t="shared" si="0"/>
        <v>4.2311935290266698</v>
      </c>
      <c r="E27" s="12">
        <v>-24.468100666666668</v>
      </c>
      <c r="F27" s="36">
        <v>-23.820757872122421</v>
      </c>
      <c r="G27" s="11">
        <f t="shared" si="1"/>
        <v>-17.970174494984608</v>
      </c>
      <c r="H27" s="38">
        <v>-22.466783083333336</v>
      </c>
      <c r="I27" s="36">
        <v>-11.073718317251192</v>
      </c>
      <c r="J27" s="11">
        <f t="shared" si="2"/>
        <v>-13.425838785481799</v>
      </c>
      <c r="K27" s="38">
        <v>-20.283576416666669</v>
      </c>
      <c r="L27" s="36">
        <v>-5.5333238152164768</v>
      </c>
      <c r="M27" s="11">
        <f t="shared" si="3"/>
        <v>6.3916497088514559</v>
      </c>
      <c r="N27" s="38">
        <v>-14.247541499999993</v>
      </c>
      <c r="O27" s="36">
        <v>-6.55038458265639</v>
      </c>
      <c r="P27" s="11">
        <f t="shared" si="4"/>
        <v>-3.9183506077552117</v>
      </c>
      <c r="Q27" s="38">
        <v>-4.5465182500000036</v>
      </c>
      <c r="R27" s="36">
        <v>1.7242028448441165</v>
      </c>
      <c r="S27" s="11">
        <f t="shared" si="5"/>
        <v>11.282473425975518</v>
      </c>
      <c r="T27" s="38" t="s">
        <v>8</v>
      </c>
      <c r="U27" s="36" t="s">
        <v>8</v>
      </c>
      <c r="V27" s="11" t="s">
        <v>8</v>
      </c>
      <c r="W27" s="38" t="s">
        <v>8</v>
      </c>
      <c r="X27" s="36" t="s">
        <v>8</v>
      </c>
      <c r="Y27" s="11" t="e">
        <f t="shared" si="6"/>
        <v>#DIV/0!</v>
      </c>
    </row>
    <row r="28" spans="1:25">
      <c r="A28" s="3">
        <v>37591</v>
      </c>
      <c r="B28" s="8">
        <v>3.0186351666666704</v>
      </c>
      <c r="C28" s="37">
        <v>1.6738311625810336</v>
      </c>
      <c r="D28" s="9">
        <f t="shared" si="0"/>
        <v>1.8632085857473515</v>
      </c>
      <c r="E28" s="12">
        <v>-19.677251666666667</v>
      </c>
      <c r="F28" s="36">
        <v>-12.486241368034001</v>
      </c>
      <c r="G28" s="11">
        <f t="shared" si="1"/>
        <v>-18.357841776788948</v>
      </c>
      <c r="H28" s="38">
        <v>-17.764800083333331</v>
      </c>
      <c r="I28" s="36">
        <v>-8.6577483549662126</v>
      </c>
      <c r="J28" s="11">
        <f t="shared" si="2"/>
        <v>-13.429532169013285</v>
      </c>
      <c r="K28" s="38">
        <v>-0.44340841666666897</v>
      </c>
      <c r="L28" s="36">
        <v>1.6918942206067387</v>
      </c>
      <c r="M28" s="11">
        <f t="shared" si="3"/>
        <v>2.8718979376789071</v>
      </c>
      <c r="N28" s="38">
        <v>-11.841111499999993</v>
      </c>
      <c r="O28" s="36">
        <v>1.184251985977772</v>
      </c>
      <c r="P28" s="11">
        <f t="shared" si="4"/>
        <v>-3.8775833584803583</v>
      </c>
      <c r="Q28" s="38">
        <v>-1.11573425</v>
      </c>
      <c r="R28" s="36">
        <v>14.537770597907095</v>
      </c>
      <c r="S28" s="11">
        <f t="shared" si="5"/>
        <v>11.49206113691252</v>
      </c>
      <c r="T28" s="38" t="s">
        <v>8</v>
      </c>
      <c r="U28" s="36" t="s">
        <v>8</v>
      </c>
      <c r="V28" s="11" t="s">
        <v>8</v>
      </c>
      <c r="W28" s="38" t="s">
        <v>8</v>
      </c>
      <c r="X28" s="36" t="s">
        <v>8</v>
      </c>
      <c r="Y28" s="11" t="e">
        <f t="shared" si="6"/>
        <v>#DIV/0!</v>
      </c>
    </row>
    <row r="29" spans="1:25">
      <c r="A29" s="3">
        <v>37622</v>
      </c>
      <c r="B29" s="8">
        <v>2.5257171666666673</v>
      </c>
      <c r="C29" s="37">
        <v>-1.4927749736593618</v>
      </c>
      <c r="D29" s="9">
        <f t="shared" si="0"/>
        <v>0.20439822974674637</v>
      </c>
      <c r="E29" s="12">
        <v>-37.560073666666675</v>
      </c>
      <c r="F29" s="36">
        <v>-27.791016283458223</v>
      </c>
      <c r="G29" s="11">
        <f t="shared" si="1"/>
        <v>-21.366005174538216</v>
      </c>
      <c r="H29" s="38">
        <v>-17.889315083333333</v>
      </c>
      <c r="I29" s="36">
        <v>-13.243189075793904</v>
      </c>
      <c r="J29" s="11">
        <f t="shared" si="2"/>
        <v>-10.99155191600377</v>
      </c>
      <c r="K29" s="38">
        <v>-10.496954416666668</v>
      </c>
      <c r="L29" s="36">
        <v>6.5750251101820076</v>
      </c>
      <c r="M29" s="11">
        <f t="shared" si="3"/>
        <v>0.91119850519075651</v>
      </c>
      <c r="N29" s="38">
        <v>-10.5966755</v>
      </c>
      <c r="O29" s="36">
        <v>-10.708616294708101</v>
      </c>
      <c r="P29" s="11">
        <f t="shared" si="4"/>
        <v>-5.3582496304622396</v>
      </c>
      <c r="Q29" s="38">
        <v>11.24189075</v>
      </c>
      <c r="R29" s="36">
        <v>25.206855545265711</v>
      </c>
      <c r="S29" s="11">
        <f t="shared" si="5"/>
        <v>13.822942996005642</v>
      </c>
      <c r="T29" s="38" t="s">
        <v>8</v>
      </c>
      <c r="U29" s="36" t="s">
        <v>8</v>
      </c>
      <c r="V29" s="11" t="s">
        <v>8</v>
      </c>
      <c r="W29" s="38" t="s">
        <v>8</v>
      </c>
      <c r="X29" s="36" t="s">
        <v>8</v>
      </c>
      <c r="Y29" s="11" t="e">
        <f t="shared" si="6"/>
        <v>#DIV/0!</v>
      </c>
    </row>
    <row r="30" spans="1:25">
      <c r="A30" s="3">
        <v>37653</v>
      </c>
      <c r="B30" s="8">
        <v>2.3386101666666699</v>
      </c>
      <c r="C30" s="37">
        <v>6.3012894031746303</v>
      </c>
      <c r="D30" s="9">
        <f t="shared" si="0"/>
        <v>2.1607818640321006</v>
      </c>
      <c r="E30" s="12">
        <v>-36.63919966666667</v>
      </c>
      <c r="F30" s="36">
        <v>-26.788641713126282</v>
      </c>
      <c r="G30" s="11">
        <f t="shared" si="1"/>
        <v>-22.355299788206167</v>
      </c>
      <c r="H30" s="38">
        <v>-2.2163000833333353</v>
      </c>
      <c r="I30" s="36">
        <v>-4.686080528521587</v>
      </c>
      <c r="J30" s="11">
        <f t="shared" si="2"/>
        <v>-8.8623393197605669</v>
      </c>
      <c r="K30" s="38">
        <v>1.6305005833333315</v>
      </c>
      <c r="L30" s="36">
        <v>9.744958942820114</v>
      </c>
      <c r="M30" s="11">
        <f t="shared" si="3"/>
        <v>6.0039594245362862</v>
      </c>
      <c r="N30" s="38">
        <v>-20.417264500000002</v>
      </c>
      <c r="O30" s="36">
        <v>-13.525232594848239</v>
      </c>
      <c r="P30" s="11">
        <f t="shared" si="4"/>
        <v>-7.6831989678595223</v>
      </c>
      <c r="Q30" s="38">
        <v>22.991359749999994</v>
      </c>
      <c r="R30" s="36">
        <v>9.1135655173757062</v>
      </c>
      <c r="S30" s="11">
        <f t="shared" si="5"/>
        <v>16.286063886849504</v>
      </c>
      <c r="T30" s="38" t="s">
        <v>8</v>
      </c>
      <c r="U30" s="36" t="s">
        <v>8</v>
      </c>
      <c r="V30" s="11" t="s">
        <v>8</v>
      </c>
      <c r="W30" s="38" t="s">
        <v>8</v>
      </c>
      <c r="X30" s="36" t="s">
        <v>8</v>
      </c>
      <c r="Y30" s="11" t="e">
        <f t="shared" si="6"/>
        <v>#DIV/0!</v>
      </c>
    </row>
    <row r="31" spans="1:25">
      <c r="A31" s="3">
        <v>37681</v>
      </c>
      <c r="B31" s="8">
        <v>-15.725089833333328</v>
      </c>
      <c r="C31" s="37">
        <v>-14.659382846039975</v>
      </c>
      <c r="D31" s="9">
        <f t="shared" si="0"/>
        <v>-3.2836228055082355</v>
      </c>
      <c r="E31" s="12">
        <v>-23.800935666666671</v>
      </c>
      <c r="F31" s="36">
        <v>-19.48848027565106</v>
      </c>
      <c r="G31" s="11">
        <f t="shared" si="1"/>
        <v>-24.68937942407852</v>
      </c>
      <c r="H31" s="38">
        <v>-4.8931960833333346</v>
      </c>
      <c r="I31" s="36">
        <v>-14.820753195948038</v>
      </c>
      <c r="J31" s="11">
        <f t="shared" si="2"/>
        <v>-10.91667426675451</v>
      </c>
      <c r="K31" s="38">
        <v>8.1701045833333321</v>
      </c>
      <c r="L31" s="36">
        <v>-4.8994341496759759</v>
      </c>
      <c r="M31" s="11">
        <f t="shared" si="3"/>
        <v>3.8068499677753826</v>
      </c>
      <c r="N31" s="38">
        <v>-16.773563500000002</v>
      </c>
      <c r="O31" s="36">
        <v>-12.725164911199927</v>
      </c>
      <c r="P31" s="11">
        <f t="shared" si="4"/>
        <v>-12.319671266918755</v>
      </c>
      <c r="Q31" s="38">
        <v>21.324338749999995</v>
      </c>
      <c r="R31" s="36">
        <v>3.8175995492461681</v>
      </c>
      <c r="S31" s="11">
        <f t="shared" si="5"/>
        <v>12.712673537295862</v>
      </c>
      <c r="T31" s="38" t="s">
        <v>8</v>
      </c>
      <c r="U31" s="36" t="s">
        <v>8</v>
      </c>
      <c r="V31" s="11" t="s">
        <v>8</v>
      </c>
      <c r="W31" s="38" t="s">
        <v>8</v>
      </c>
      <c r="X31" s="36" t="s">
        <v>8</v>
      </c>
      <c r="Y31" s="11" t="e">
        <f t="shared" si="6"/>
        <v>#DIV/0!</v>
      </c>
    </row>
    <row r="32" spans="1:25">
      <c r="A32" s="3">
        <v>37712</v>
      </c>
      <c r="B32" s="8">
        <v>-9.543075833333333</v>
      </c>
      <c r="C32" s="37">
        <v>-5.2487815715909001</v>
      </c>
      <c r="D32" s="9">
        <f t="shared" si="0"/>
        <v>-4.5356250048187485</v>
      </c>
      <c r="E32" s="12">
        <v>-19.955586666666665</v>
      </c>
      <c r="F32" s="36">
        <v>-21.913217294484522</v>
      </c>
      <c r="G32" s="11">
        <f t="shared" si="1"/>
        <v>-22.73011309442062</v>
      </c>
      <c r="H32" s="38">
        <v>-16.407168083333335</v>
      </c>
      <c r="I32" s="36">
        <v>-27.958680786199331</v>
      </c>
      <c r="J32" s="11">
        <f t="shared" si="2"/>
        <v>-15.821838170222984</v>
      </c>
      <c r="K32" s="38">
        <v>-5.2394124166666654</v>
      </c>
      <c r="L32" s="36">
        <v>-18.882266899636051</v>
      </c>
      <c r="M32" s="11">
        <f t="shared" si="3"/>
        <v>-4.6789140354973044</v>
      </c>
      <c r="N32" s="38">
        <v>-18.601083500000001</v>
      </c>
      <c r="O32" s="36">
        <v>-14.66180974583154</v>
      </c>
      <c r="P32" s="11">
        <f t="shared" si="4"/>
        <v>-13.637402417293236</v>
      </c>
      <c r="Q32" s="38">
        <v>18.350189749999998</v>
      </c>
      <c r="R32" s="36">
        <v>2.7280240067855033</v>
      </c>
      <c r="S32" s="11">
        <f t="shared" si="5"/>
        <v>5.2197296911357922</v>
      </c>
      <c r="T32" s="38" t="s">
        <v>8</v>
      </c>
      <c r="U32" s="36" t="s">
        <v>8</v>
      </c>
      <c r="V32" s="11" t="s">
        <v>8</v>
      </c>
      <c r="W32" s="38" t="s">
        <v>8</v>
      </c>
      <c r="X32" s="36" t="s">
        <v>8</v>
      </c>
      <c r="Y32" s="11" t="e">
        <f t="shared" si="6"/>
        <v>#DIV/0!</v>
      </c>
    </row>
    <row r="33" spans="1:25">
      <c r="A33" s="3">
        <v>37742</v>
      </c>
      <c r="B33" s="8">
        <v>-16.272460833333326</v>
      </c>
      <c r="C33" s="37">
        <v>-12.601921968927288</v>
      </c>
      <c r="D33" s="9">
        <f t="shared" si="0"/>
        <v>-10.836695462186055</v>
      </c>
      <c r="E33" s="12">
        <v>-29.272278666666669</v>
      </c>
      <c r="F33" s="36">
        <v>-32.695524381424626</v>
      </c>
      <c r="G33" s="11">
        <f t="shared" si="1"/>
        <v>-24.699073983853406</v>
      </c>
      <c r="H33" s="38">
        <v>-7.1251700833333356</v>
      </c>
      <c r="I33" s="36">
        <v>-12.906903954865982</v>
      </c>
      <c r="J33" s="11">
        <f t="shared" si="2"/>
        <v>-18.562112645671117</v>
      </c>
      <c r="K33" s="38">
        <v>14.299623583333332</v>
      </c>
      <c r="L33" s="36">
        <v>-0.5105338163738935</v>
      </c>
      <c r="M33" s="11">
        <f t="shared" si="3"/>
        <v>-8.0974116218953061</v>
      </c>
      <c r="N33" s="38">
        <v>-17.888140500000006</v>
      </c>
      <c r="O33" s="36">
        <v>-23.413280257700809</v>
      </c>
      <c r="P33" s="11">
        <f t="shared" si="4"/>
        <v>-16.933418304910759</v>
      </c>
      <c r="Q33" s="38">
        <v>23.71957175</v>
      </c>
      <c r="R33" s="36">
        <v>5.0531681265942794</v>
      </c>
      <c r="S33" s="11">
        <f t="shared" si="5"/>
        <v>3.8662638942086502</v>
      </c>
      <c r="T33" s="38" t="s">
        <v>8</v>
      </c>
      <c r="U33" s="36" t="s">
        <v>8</v>
      </c>
      <c r="V33" s="11" t="s">
        <v>8</v>
      </c>
      <c r="W33" s="38">
        <v>11.134081833333331</v>
      </c>
      <c r="X33" s="36">
        <v>8.6065444227072287</v>
      </c>
      <c r="Y33" s="11">
        <f t="shared" si="6"/>
        <v>8.6065444227072287</v>
      </c>
    </row>
    <row r="34" spans="1:25">
      <c r="A34" s="3">
        <v>37773</v>
      </c>
      <c r="B34" s="8">
        <v>-14.374492833333335</v>
      </c>
      <c r="C34" s="37">
        <v>-10.894899760855303</v>
      </c>
      <c r="D34" s="9">
        <f t="shared" si="0"/>
        <v>-9.5818677671244981</v>
      </c>
      <c r="E34" s="12">
        <v>-27.629752666666665</v>
      </c>
      <c r="F34" s="36">
        <v>-33.834779771144063</v>
      </c>
      <c r="G34" s="11">
        <f t="shared" si="1"/>
        <v>-29.4811738156844</v>
      </c>
      <c r="H34" s="38">
        <v>-9.7712630833333325</v>
      </c>
      <c r="I34" s="36">
        <v>-20.450155577298737</v>
      </c>
      <c r="J34" s="11">
        <f t="shared" si="2"/>
        <v>-20.43858010612135</v>
      </c>
      <c r="K34" s="38">
        <v>6.8610405833333328</v>
      </c>
      <c r="L34" s="36">
        <v>-4.6604057090219211</v>
      </c>
      <c r="M34" s="11">
        <f t="shared" si="3"/>
        <v>-8.0177354750106229</v>
      </c>
      <c r="N34" s="38">
        <v>-2.3744474999999987</v>
      </c>
      <c r="O34" s="36">
        <v>-11.376263791761241</v>
      </c>
      <c r="P34" s="11">
        <f t="shared" si="4"/>
        <v>-16.483784598431196</v>
      </c>
      <c r="Q34" s="38">
        <v>22.839384750000001</v>
      </c>
      <c r="R34" s="36">
        <v>10.893462079025344</v>
      </c>
      <c r="S34" s="11">
        <f t="shared" si="5"/>
        <v>6.2248847374683756</v>
      </c>
      <c r="T34" s="38" t="s">
        <v>8</v>
      </c>
      <c r="U34" s="36" t="s">
        <v>8</v>
      </c>
      <c r="V34" s="11" t="s">
        <v>8</v>
      </c>
      <c r="W34" s="38">
        <v>6.7258868333333321</v>
      </c>
      <c r="X34" s="36">
        <v>6.5956753483919615</v>
      </c>
      <c r="Y34" s="11">
        <f t="shared" si="6"/>
        <v>7.6011098855495955</v>
      </c>
    </row>
    <row r="35" spans="1:25">
      <c r="A35" s="3">
        <v>37803</v>
      </c>
      <c r="B35" s="8">
        <v>-10.987101833333327</v>
      </c>
      <c r="C35" s="37">
        <v>-12.776478036596002</v>
      </c>
      <c r="D35" s="9">
        <f t="shared" si="0"/>
        <v>-12.091099922126197</v>
      </c>
      <c r="E35" s="12">
        <v>-22.759336666666666</v>
      </c>
      <c r="F35" s="36">
        <v>-30.164454713739577</v>
      </c>
      <c r="G35" s="11">
        <f t="shared" si="1"/>
        <v>-32.231586288769421</v>
      </c>
      <c r="H35" s="38">
        <v>-0.14294308333333383</v>
      </c>
      <c r="I35" s="36">
        <v>-7.2947694558360556</v>
      </c>
      <c r="J35" s="11">
        <f t="shared" si="2"/>
        <v>-13.550609662666924</v>
      </c>
      <c r="K35" s="38">
        <v>14.836570583333332</v>
      </c>
      <c r="L35" s="36">
        <v>4.1183340655572991</v>
      </c>
      <c r="M35" s="11">
        <f t="shared" si="3"/>
        <v>-0.35086848661283848</v>
      </c>
      <c r="N35" s="38">
        <v>-3.6476404999999978</v>
      </c>
      <c r="O35" s="36">
        <v>-9.3965036687733772</v>
      </c>
      <c r="P35" s="11">
        <f t="shared" si="4"/>
        <v>-14.728682572745143</v>
      </c>
      <c r="Q35" s="38">
        <v>4.09938175</v>
      </c>
      <c r="R35" s="36">
        <v>13.885148722140414</v>
      </c>
      <c r="S35" s="11">
        <f t="shared" si="5"/>
        <v>9.9439263092533459</v>
      </c>
      <c r="T35" s="38" t="s">
        <v>8</v>
      </c>
      <c r="U35" s="36" t="s">
        <v>8</v>
      </c>
      <c r="V35" s="11" t="s">
        <v>8</v>
      </c>
      <c r="W35" s="38">
        <v>-1.6555661666666683</v>
      </c>
      <c r="X35" s="36">
        <v>-1.6354390637212579</v>
      </c>
      <c r="Y35" s="11">
        <f t="shared" si="6"/>
        <v>4.5222602357926442</v>
      </c>
    </row>
    <row r="36" spans="1:25">
      <c r="A36" s="3">
        <v>37834</v>
      </c>
      <c r="B36" s="8">
        <v>-4.8265908333333263</v>
      </c>
      <c r="C36" s="37">
        <v>-9.0667512196894133</v>
      </c>
      <c r="D36" s="9">
        <f t="shared" si="0"/>
        <v>-10.91270967238024</v>
      </c>
      <c r="E36" s="12">
        <v>-19.252463666666667</v>
      </c>
      <c r="F36" s="36">
        <v>-28.214954868197573</v>
      </c>
      <c r="G36" s="11">
        <f t="shared" si="1"/>
        <v>-30.738063117693741</v>
      </c>
      <c r="H36" s="38">
        <v>-21.865017083333331</v>
      </c>
      <c r="I36" s="36">
        <v>-14.106925645414387</v>
      </c>
      <c r="J36" s="11">
        <f t="shared" si="2"/>
        <v>-13.950616892849725</v>
      </c>
      <c r="K36" s="38">
        <v>15.318347583333333</v>
      </c>
      <c r="L36" s="36">
        <v>16.372712767872603</v>
      </c>
      <c r="M36" s="11">
        <f t="shared" si="3"/>
        <v>5.2768803748026603</v>
      </c>
      <c r="N36" s="38">
        <v>1.3532395000000044</v>
      </c>
      <c r="O36" s="36">
        <v>-5.3006115254618349</v>
      </c>
      <c r="P36" s="11">
        <f t="shared" si="4"/>
        <v>-8.6911263286654847</v>
      </c>
      <c r="Q36" s="38">
        <v>9.0530397499999999</v>
      </c>
      <c r="R36" s="36">
        <v>18.562456864856692</v>
      </c>
      <c r="S36" s="11">
        <f t="shared" si="5"/>
        <v>14.447022555340817</v>
      </c>
      <c r="T36" s="38" t="s">
        <v>8</v>
      </c>
      <c r="U36" s="36" t="s">
        <v>8</v>
      </c>
      <c r="V36" s="11" t="s">
        <v>8</v>
      </c>
      <c r="W36" s="38">
        <v>-5.3434971666666673</v>
      </c>
      <c r="X36" s="36">
        <v>0.28943083674764658</v>
      </c>
      <c r="Y36" s="11">
        <f t="shared" si="6"/>
        <v>1.7498890404727832</v>
      </c>
    </row>
    <row r="37" spans="1:25">
      <c r="A37" s="3">
        <v>37865</v>
      </c>
      <c r="B37" s="8">
        <v>-8.1507648333333265</v>
      </c>
      <c r="C37" s="37">
        <v>-12.205472608760264</v>
      </c>
      <c r="D37" s="9">
        <f t="shared" si="0"/>
        <v>-11.34956728834856</v>
      </c>
      <c r="E37" s="12">
        <v>-13.267291666666669</v>
      </c>
      <c r="F37" s="36">
        <v>-18.02804760242757</v>
      </c>
      <c r="G37" s="11">
        <f t="shared" si="1"/>
        <v>-25.469152394788239</v>
      </c>
      <c r="H37" s="38">
        <v>-17.169923083333334</v>
      </c>
      <c r="I37" s="36">
        <v>-7.4652332814793549</v>
      </c>
      <c r="J37" s="11">
        <f t="shared" si="2"/>
        <v>-9.622309460909932</v>
      </c>
      <c r="K37" s="38">
        <v>-25.947214416666668</v>
      </c>
      <c r="L37" s="36">
        <v>-15.441776226348237</v>
      </c>
      <c r="M37" s="11">
        <f t="shared" si="3"/>
        <v>1.683090202360555</v>
      </c>
      <c r="N37" s="38">
        <v>-4.7195464999999963</v>
      </c>
      <c r="O37" s="36">
        <v>-10.560254327366858</v>
      </c>
      <c r="P37" s="11">
        <f t="shared" si="4"/>
        <v>-8.4191231738673569</v>
      </c>
      <c r="Q37" s="38">
        <v>-17.845203250000004</v>
      </c>
      <c r="R37" s="36">
        <v>-7.397214230547883</v>
      </c>
      <c r="S37" s="11">
        <f t="shared" si="5"/>
        <v>8.3501304521497417</v>
      </c>
      <c r="T37" s="38" t="s">
        <v>8</v>
      </c>
      <c r="U37" s="36" t="s">
        <v>8</v>
      </c>
      <c r="V37" s="11" t="s">
        <v>8</v>
      </c>
      <c r="W37" s="38">
        <v>-3.5350941666666689</v>
      </c>
      <c r="X37" s="36">
        <v>3.933344776023814</v>
      </c>
      <c r="Y37" s="11">
        <f t="shared" si="6"/>
        <v>0.86244551635006761</v>
      </c>
    </row>
    <row r="38" spans="1:25">
      <c r="A38" s="3">
        <v>37895</v>
      </c>
      <c r="B38" s="8">
        <v>-0.67977383333333119</v>
      </c>
      <c r="C38" s="37">
        <v>-3.3351187320405704</v>
      </c>
      <c r="D38" s="9">
        <f t="shared" si="0"/>
        <v>-8.2024475201634157</v>
      </c>
      <c r="E38" s="12">
        <v>-17.92538466666667</v>
      </c>
      <c r="F38" s="36">
        <v>-16.716043887299112</v>
      </c>
      <c r="G38" s="11">
        <f t="shared" si="1"/>
        <v>-20.986348785974752</v>
      </c>
      <c r="H38" s="38">
        <v>-10.022568083333335</v>
      </c>
      <c r="I38" s="36">
        <v>-4.2009163459488086</v>
      </c>
      <c r="J38" s="11">
        <f t="shared" si="2"/>
        <v>-8.5910250909475163</v>
      </c>
      <c r="K38" s="38">
        <v>-6.2218374166666681</v>
      </c>
      <c r="L38" s="36">
        <v>4.8817327765742302</v>
      </c>
      <c r="M38" s="11">
        <f t="shared" si="3"/>
        <v>1.9375564393661986</v>
      </c>
      <c r="N38" s="38">
        <v>0.74113050000000413</v>
      </c>
      <c r="O38" s="36">
        <v>-1.6036745717362919</v>
      </c>
      <c r="P38" s="11">
        <f t="shared" si="4"/>
        <v>-5.8215134748549948</v>
      </c>
      <c r="Q38" s="38">
        <v>5.8693167499999994</v>
      </c>
      <c r="R38" s="36">
        <v>17.796385604047508</v>
      </c>
      <c r="S38" s="11">
        <f t="shared" si="5"/>
        <v>9.6538760794521057</v>
      </c>
      <c r="T38" s="38" t="s">
        <v>8</v>
      </c>
      <c r="U38" s="36" t="s">
        <v>8</v>
      </c>
      <c r="V38" s="11" t="s">
        <v>8</v>
      </c>
      <c r="W38" s="38">
        <v>-6.3791341666666685</v>
      </c>
      <c r="X38" s="36">
        <v>3.2271371395213055</v>
      </c>
      <c r="Y38" s="11">
        <f t="shared" si="6"/>
        <v>2.4833042507642555</v>
      </c>
    </row>
    <row r="39" spans="1:25">
      <c r="A39" s="3">
        <v>37926</v>
      </c>
      <c r="B39" s="8">
        <v>-4.5998808333333292</v>
      </c>
      <c r="C39" s="37">
        <v>-4.0818035918286206</v>
      </c>
      <c r="D39" s="9">
        <f t="shared" si="0"/>
        <v>-6.5407983108764851</v>
      </c>
      <c r="E39" s="12">
        <v>-13.09798566666667</v>
      </c>
      <c r="F39" s="36">
        <v>-12.762402801949568</v>
      </c>
      <c r="G39" s="11">
        <f t="shared" si="1"/>
        <v>-15.835498097225418</v>
      </c>
      <c r="H39" s="38">
        <v>-17.183181083333334</v>
      </c>
      <c r="I39" s="36">
        <v>-6.4499867885874256</v>
      </c>
      <c r="J39" s="11">
        <f t="shared" si="2"/>
        <v>-6.0387121386718627</v>
      </c>
      <c r="K39" s="38">
        <v>-7.4210944166666675</v>
      </c>
      <c r="L39" s="36">
        <v>6.2681294572781514</v>
      </c>
      <c r="M39" s="11">
        <f t="shared" si="3"/>
        <v>-1.4306379974986185</v>
      </c>
      <c r="N39" s="38">
        <v>-13.094116499999995</v>
      </c>
      <c r="O39" s="36">
        <v>-6.5221521045987139</v>
      </c>
      <c r="P39" s="11">
        <f t="shared" si="4"/>
        <v>-6.2286936679006217</v>
      </c>
      <c r="Q39" s="38">
        <v>14.600616749999999</v>
      </c>
      <c r="R39" s="36">
        <v>20.64504614582027</v>
      </c>
      <c r="S39" s="11">
        <f t="shared" si="5"/>
        <v>10.348072506439964</v>
      </c>
      <c r="T39" s="38" t="s">
        <v>8</v>
      </c>
      <c r="U39" s="36" t="s">
        <v>8</v>
      </c>
      <c r="V39" s="11" t="s">
        <v>8</v>
      </c>
      <c r="W39" s="38">
        <v>-10.387780166666667</v>
      </c>
      <c r="X39" s="36">
        <v>-2.7919945970380891</v>
      </c>
      <c r="Y39" s="11">
        <f t="shared" si="6"/>
        <v>1.4561624395023436</v>
      </c>
    </row>
    <row r="40" spans="1:25">
      <c r="A40" s="3">
        <v>37956</v>
      </c>
      <c r="B40" s="8">
        <v>1.9544681666666692</v>
      </c>
      <c r="C40" s="37">
        <v>1.0503998917253003</v>
      </c>
      <c r="D40" s="9">
        <f t="shared" si="0"/>
        <v>-2.1221741440479636</v>
      </c>
      <c r="E40" s="12">
        <v>-23.205591666666667</v>
      </c>
      <c r="F40" s="36">
        <v>-15.507845483784006</v>
      </c>
      <c r="G40" s="11">
        <f t="shared" si="1"/>
        <v>-14.995430724344226</v>
      </c>
      <c r="H40" s="38">
        <v>-19.949934083333329</v>
      </c>
      <c r="I40" s="36">
        <v>-11.517320718018963</v>
      </c>
      <c r="J40" s="11">
        <f t="shared" si="2"/>
        <v>-7.3894079508517327</v>
      </c>
      <c r="K40" s="38">
        <v>11.099679583333332</v>
      </c>
      <c r="L40" s="36">
        <v>12.543907861706899</v>
      </c>
      <c r="M40" s="11">
        <f t="shared" si="3"/>
        <v>7.8979233651864265</v>
      </c>
      <c r="N40" s="38">
        <v>-20.5312755</v>
      </c>
      <c r="O40" s="36">
        <v>-7.198352702177063</v>
      </c>
      <c r="P40" s="11">
        <f t="shared" si="4"/>
        <v>-5.1080597928373566</v>
      </c>
      <c r="Q40" s="38">
        <v>-0.59673025000000113</v>
      </c>
      <c r="R40" s="36">
        <v>14.38698981479201</v>
      </c>
      <c r="S40" s="11">
        <f t="shared" si="5"/>
        <v>17.609473854886595</v>
      </c>
      <c r="T40" s="38" t="s">
        <v>8</v>
      </c>
      <c r="U40" s="36" t="s">
        <v>8</v>
      </c>
      <c r="V40" s="11" t="s">
        <v>8</v>
      </c>
      <c r="W40" s="38">
        <v>3.6247848333333321</v>
      </c>
      <c r="X40" s="36">
        <v>1.1256428774095788</v>
      </c>
      <c r="Y40" s="11">
        <f t="shared" si="6"/>
        <v>0.5202618066309318</v>
      </c>
    </row>
    <row r="41" spans="1:25">
      <c r="A41" s="3">
        <v>37987</v>
      </c>
      <c r="B41" s="8">
        <v>-12.223962833333331</v>
      </c>
      <c r="C41" s="37">
        <v>-15.787734098504551</v>
      </c>
      <c r="D41" s="9">
        <f t="shared" si="0"/>
        <v>-6.27304593286929</v>
      </c>
      <c r="E41" s="12">
        <v>-16.56968766666667</v>
      </c>
      <c r="F41" s="36">
        <v>-6.5041208499852594</v>
      </c>
      <c r="G41" s="11">
        <f t="shared" si="1"/>
        <v>-11.591456378572943</v>
      </c>
      <c r="H41" s="38">
        <v>-10.415383083333333</v>
      </c>
      <c r="I41" s="36">
        <v>-6.3949893877510595</v>
      </c>
      <c r="J41" s="11">
        <f t="shared" si="2"/>
        <v>-8.1207656314524836</v>
      </c>
      <c r="K41" s="38">
        <v>-22.867097416666674</v>
      </c>
      <c r="L41" s="36">
        <v>-5.8888555110331708</v>
      </c>
      <c r="M41" s="11">
        <f t="shared" si="3"/>
        <v>4.3077272693172928</v>
      </c>
      <c r="N41" s="38">
        <v>2.1255235000000035</v>
      </c>
      <c r="O41" s="36">
        <v>2.6783736692163176</v>
      </c>
      <c r="P41" s="11">
        <f t="shared" si="4"/>
        <v>-3.6807103791864861</v>
      </c>
      <c r="Q41" s="38">
        <v>4.5792197499999991</v>
      </c>
      <c r="R41" s="36">
        <v>18.810528333351215</v>
      </c>
      <c r="S41" s="11">
        <f t="shared" si="5"/>
        <v>17.947521431321164</v>
      </c>
      <c r="T41" s="38" t="s">
        <v>8</v>
      </c>
      <c r="U41" s="36" t="s">
        <v>8</v>
      </c>
      <c r="V41" s="11" t="s">
        <v>8</v>
      </c>
      <c r="W41" s="38">
        <v>16.869999833333331</v>
      </c>
      <c r="X41" s="36">
        <v>8.0194004778459558</v>
      </c>
      <c r="Y41" s="11">
        <f t="shared" si="6"/>
        <v>2.1176829194058153</v>
      </c>
    </row>
    <row r="42" spans="1:25">
      <c r="A42" s="3">
        <v>38018</v>
      </c>
      <c r="B42" s="8">
        <v>-9.9554668333333325</v>
      </c>
      <c r="C42" s="37">
        <v>-5.8709418798225963</v>
      </c>
      <c r="D42" s="9">
        <f t="shared" si="0"/>
        <v>-6.8694253622006158</v>
      </c>
      <c r="E42" s="12">
        <v>-15.219444666666664</v>
      </c>
      <c r="F42" s="36">
        <v>-5.9664546508406868</v>
      </c>
      <c r="G42" s="11">
        <f t="shared" si="1"/>
        <v>-9.3261403282033175</v>
      </c>
      <c r="H42" s="38">
        <v>-8.6932150833333335</v>
      </c>
      <c r="I42" s="36">
        <v>-10.526257432178367</v>
      </c>
      <c r="J42" s="11">
        <f t="shared" si="2"/>
        <v>-9.4795225126494618</v>
      </c>
      <c r="K42" s="38">
        <v>-12.89857841666667</v>
      </c>
      <c r="L42" s="36">
        <v>-3.4359282126579291</v>
      </c>
      <c r="M42" s="11">
        <f t="shared" si="3"/>
        <v>1.0730413793385996</v>
      </c>
      <c r="N42" s="38">
        <v>-3.3309514999999976</v>
      </c>
      <c r="O42" s="36">
        <v>2.1066483255367228</v>
      </c>
      <c r="P42" s="11">
        <f t="shared" si="4"/>
        <v>-0.80444356914134085</v>
      </c>
      <c r="Q42" s="38">
        <v>27.527268749999998</v>
      </c>
      <c r="R42" s="36">
        <v>14.119848097253566</v>
      </c>
      <c r="S42" s="11">
        <f t="shared" si="5"/>
        <v>15.772455415132264</v>
      </c>
      <c r="T42" s="38" t="s">
        <v>8</v>
      </c>
      <c r="U42" s="36" t="s">
        <v>8</v>
      </c>
      <c r="V42" s="11" t="s">
        <v>8</v>
      </c>
      <c r="W42" s="38">
        <v>18.41069783333333</v>
      </c>
      <c r="X42" s="36">
        <v>12.564745777834499</v>
      </c>
      <c r="Y42" s="11">
        <f t="shared" si="6"/>
        <v>7.236596377696678</v>
      </c>
    </row>
    <row r="43" spans="1:25">
      <c r="A43" s="3">
        <v>38047</v>
      </c>
      <c r="B43" s="8">
        <v>2.0574171666666681</v>
      </c>
      <c r="C43" s="37">
        <v>4.0807357532339603</v>
      </c>
      <c r="D43" s="9">
        <f t="shared" si="0"/>
        <v>-5.8593134083643958</v>
      </c>
      <c r="E43" s="12">
        <v>-12.128728666666667</v>
      </c>
      <c r="F43" s="36">
        <v>-8.173603075775846</v>
      </c>
      <c r="G43" s="11">
        <f t="shared" si="1"/>
        <v>-6.8813928588672644</v>
      </c>
      <c r="H43" s="38">
        <v>8.2231869166666662</v>
      </c>
      <c r="I43" s="36">
        <v>-1.0439944427925223</v>
      </c>
      <c r="J43" s="11">
        <f t="shared" si="2"/>
        <v>-5.988413754240649</v>
      </c>
      <c r="K43" s="38">
        <v>23.970955583333332</v>
      </c>
      <c r="L43" s="36">
        <v>10.730492102082847</v>
      </c>
      <c r="M43" s="11">
        <f t="shared" si="3"/>
        <v>0.46856945946391565</v>
      </c>
      <c r="N43" s="38">
        <v>3.2163815000000007</v>
      </c>
      <c r="O43" s="36">
        <v>8.1173619167689637</v>
      </c>
      <c r="P43" s="11">
        <f t="shared" si="4"/>
        <v>4.3007946371740013</v>
      </c>
      <c r="Q43" s="38">
        <v>38.941202750000002</v>
      </c>
      <c r="R43" s="36">
        <v>22.309215999839793</v>
      </c>
      <c r="S43" s="11">
        <f t="shared" si="5"/>
        <v>18.413197476814858</v>
      </c>
      <c r="T43" s="38" t="s">
        <v>8</v>
      </c>
      <c r="U43" s="36" t="s">
        <v>8</v>
      </c>
      <c r="V43" s="11" t="s">
        <v>8</v>
      </c>
      <c r="W43" s="38">
        <v>10.577532833333333</v>
      </c>
      <c r="X43" s="36">
        <v>3.6893178618448532</v>
      </c>
      <c r="Y43" s="11">
        <f t="shared" si="6"/>
        <v>8.0911547058417685</v>
      </c>
    </row>
    <row r="44" spans="1:25">
      <c r="A44" s="3">
        <v>38078</v>
      </c>
      <c r="B44" s="8">
        <v>0.24035416666667064</v>
      </c>
      <c r="C44" s="37">
        <v>4.5487352722661436</v>
      </c>
      <c r="D44" s="9">
        <f t="shared" si="0"/>
        <v>0.91950971522583591</v>
      </c>
      <c r="E44" s="12">
        <v>-11.421741666666666</v>
      </c>
      <c r="F44" s="36">
        <v>-13.505401559104001</v>
      </c>
      <c r="G44" s="11">
        <f t="shared" si="1"/>
        <v>-9.2151530952401774</v>
      </c>
      <c r="H44" s="38">
        <v>2.4759759166666653</v>
      </c>
      <c r="I44" s="36">
        <v>-9.356248291936776</v>
      </c>
      <c r="J44" s="11">
        <f t="shared" si="2"/>
        <v>-6.9755000556358882</v>
      </c>
      <c r="K44" s="38">
        <v>36.62671258333333</v>
      </c>
      <c r="L44" s="36">
        <v>22.464609709243824</v>
      </c>
      <c r="M44" s="11">
        <f t="shared" si="3"/>
        <v>9.91972453288958</v>
      </c>
      <c r="N44" s="38">
        <v>17.3637315</v>
      </c>
      <c r="O44" s="36">
        <v>20.993136062800954</v>
      </c>
      <c r="P44" s="11">
        <f t="shared" si="4"/>
        <v>10.405715435035546</v>
      </c>
      <c r="Q44" s="38">
        <v>47.227450750000003</v>
      </c>
      <c r="R44" s="36">
        <v>31.906142489572545</v>
      </c>
      <c r="S44" s="11">
        <f t="shared" si="5"/>
        <v>22.778402195555302</v>
      </c>
      <c r="T44" s="38" t="s">
        <v>8</v>
      </c>
      <c r="U44" s="36" t="s">
        <v>8</v>
      </c>
      <c r="V44" s="11" t="s">
        <v>8</v>
      </c>
      <c r="W44" s="38">
        <v>7.0505488333333322</v>
      </c>
      <c r="X44" s="36">
        <v>3.5487144371757742</v>
      </c>
      <c r="Y44" s="11">
        <f t="shared" si="6"/>
        <v>6.6009260256183753</v>
      </c>
    </row>
    <row r="45" spans="1:25">
      <c r="A45" s="3">
        <v>38108</v>
      </c>
      <c r="B45" s="8">
        <v>4.8469901666666688</v>
      </c>
      <c r="C45" s="37">
        <v>7.2261475928258676</v>
      </c>
      <c r="D45" s="9">
        <f t="shared" si="0"/>
        <v>5.2852062061086569</v>
      </c>
      <c r="E45" s="12">
        <v>-2.8969696666666671</v>
      </c>
      <c r="F45" s="36">
        <v>-5.5856447826101583</v>
      </c>
      <c r="G45" s="11">
        <f t="shared" si="1"/>
        <v>-9.0882164724966685</v>
      </c>
      <c r="H45" s="38">
        <v>4.6462279166666649</v>
      </c>
      <c r="I45" s="36">
        <v>-2.0750595987950229</v>
      </c>
      <c r="J45" s="11">
        <f t="shared" si="2"/>
        <v>-4.158434111174774</v>
      </c>
      <c r="K45" s="38">
        <v>38.483485583333334</v>
      </c>
      <c r="L45" s="36">
        <v>23.379472757181365</v>
      </c>
      <c r="M45" s="11">
        <f t="shared" si="3"/>
        <v>18.858191522836012</v>
      </c>
      <c r="N45" s="38">
        <v>16.965236500000003</v>
      </c>
      <c r="O45" s="36">
        <v>11.387247188256708</v>
      </c>
      <c r="P45" s="11">
        <f t="shared" si="4"/>
        <v>13.499248389275541</v>
      </c>
      <c r="Q45" s="38">
        <v>41.807232750000004</v>
      </c>
      <c r="R45" s="36">
        <v>23.276864135736133</v>
      </c>
      <c r="S45" s="11">
        <f t="shared" si="5"/>
        <v>25.830740875049489</v>
      </c>
      <c r="T45" s="38" t="s">
        <v>8</v>
      </c>
      <c r="U45" s="36" t="s">
        <v>8</v>
      </c>
      <c r="V45" s="11" t="s">
        <v>8</v>
      </c>
      <c r="W45" s="38">
        <v>-2.2469071666666682</v>
      </c>
      <c r="X45" s="36">
        <v>-4.6139907440151635</v>
      </c>
      <c r="Y45" s="11">
        <f t="shared" si="6"/>
        <v>0.87468051833515459</v>
      </c>
    </row>
    <row r="46" spans="1:25">
      <c r="A46" s="3">
        <v>38139</v>
      </c>
      <c r="B46" s="8">
        <v>-1.7510178333333313</v>
      </c>
      <c r="C46" s="37">
        <v>2.3541272334796313</v>
      </c>
      <c r="D46" s="9">
        <f t="shared" si="0"/>
        <v>4.7096700328572139</v>
      </c>
      <c r="E46" s="12">
        <v>-2.951748666666667</v>
      </c>
      <c r="F46" s="36">
        <v>-10.571161472087963</v>
      </c>
      <c r="G46" s="11">
        <f t="shared" si="1"/>
        <v>-9.8874026046007089</v>
      </c>
      <c r="H46" s="38">
        <v>5.7862099166666647</v>
      </c>
      <c r="I46" s="36">
        <v>-4.1025065928776678</v>
      </c>
      <c r="J46" s="11">
        <f t="shared" si="2"/>
        <v>-5.177938161203155</v>
      </c>
      <c r="K46" s="38">
        <v>28.34313658333333</v>
      </c>
      <c r="L46" s="36">
        <v>18.440309209579429</v>
      </c>
      <c r="M46" s="11">
        <f t="shared" si="3"/>
        <v>21.428130558668204</v>
      </c>
      <c r="N46" s="38">
        <v>20.122846500000001</v>
      </c>
      <c r="O46" s="36">
        <v>12.589462986981903</v>
      </c>
      <c r="P46" s="11">
        <f t="shared" si="4"/>
        <v>14.989948746013189</v>
      </c>
      <c r="Q46" s="38">
        <v>26.987123749999995</v>
      </c>
      <c r="R46" s="36">
        <v>15.146108865765571</v>
      </c>
      <c r="S46" s="11">
        <f t="shared" si="5"/>
        <v>23.443038497024748</v>
      </c>
      <c r="T46" s="38" t="s">
        <v>8</v>
      </c>
      <c r="U46" s="36" t="s">
        <v>8</v>
      </c>
      <c r="V46" s="11" t="s">
        <v>8</v>
      </c>
      <c r="W46" s="38">
        <v>-0.74117916666666694</v>
      </c>
      <c r="X46" s="36">
        <v>-0.96223237924740013</v>
      </c>
      <c r="Y46" s="11">
        <f t="shared" si="6"/>
        <v>-0.67583622869559645</v>
      </c>
    </row>
    <row r="47" spans="1:25">
      <c r="A47" s="3">
        <v>38169</v>
      </c>
      <c r="B47" s="8">
        <v>9.0670961666666692</v>
      </c>
      <c r="C47" s="37">
        <v>8.0874264281542008</v>
      </c>
      <c r="D47" s="9">
        <f t="shared" si="0"/>
        <v>5.8892337514865671</v>
      </c>
      <c r="E47" s="12">
        <v>2.2213643333333319</v>
      </c>
      <c r="F47" s="36">
        <v>-4.504904251331137</v>
      </c>
      <c r="G47" s="11">
        <f t="shared" si="1"/>
        <v>-6.887236835343086</v>
      </c>
      <c r="H47" s="38">
        <v>8.2408229166666658</v>
      </c>
      <c r="I47" s="36">
        <v>2.2433862451908855</v>
      </c>
      <c r="J47" s="11">
        <f t="shared" si="2"/>
        <v>-1.311393315493935</v>
      </c>
      <c r="K47" s="38">
        <v>23.81917558333333</v>
      </c>
      <c r="L47" s="36">
        <v>12.91866759472974</v>
      </c>
      <c r="M47" s="11">
        <f t="shared" si="3"/>
        <v>18.246149853830179</v>
      </c>
      <c r="N47" s="38">
        <v>15.404980500000002</v>
      </c>
      <c r="O47" s="36">
        <v>10.377984705786222</v>
      </c>
      <c r="P47" s="11">
        <f t="shared" si="4"/>
        <v>11.451564960341612</v>
      </c>
      <c r="Q47" s="38">
        <v>2.3381427499999985</v>
      </c>
      <c r="R47" s="36">
        <v>11.170006798189114</v>
      </c>
      <c r="S47" s="11">
        <f t="shared" si="5"/>
        <v>16.530993266563605</v>
      </c>
      <c r="T47" s="38" t="s">
        <v>8</v>
      </c>
      <c r="U47" s="36" t="s">
        <v>8</v>
      </c>
      <c r="V47" s="11" t="s">
        <v>8</v>
      </c>
      <c r="W47" s="38">
        <v>0.63299183333333175</v>
      </c>
      <c r="X47" s="36">
        <v>0.64794030161820881</v>
      </c>
      <c r="Y47" s="11">
        <f t="shared" si="6"/>
        <v>-1.6427609405481183</v>
      </c>
    </row>
    <row r="48" spans="1:25">
      <c r="A48" s="3">
        <v>38200</v>
      </c>
      <c r="B48" s="8">
        <v>8.5885461666666671</v>
      </c>
      <c r="C48" s="37">
        <v>3.9330759994130133</v>
      </c>
      <c r="D48" s="9">
        <f t="shared" si="0"/>
        <v>4.7915432203489488</v>
      </c>
      <c r="E48" s="12">
        <v>-2.7386346666666679</v>
      </c>
      <c r="F48" s="36">
        <v>-11.398860351995673</v>
      </c>
      <c r="G48" s="11">
        <f t="shared" si="1"/>
        <v>-8.8249753584715904</v>
      </c>
      <c r="H48" s="38">
        <v>-7.0300980833333337</v>
      </c>
      <c r="I48" s="36">
        <v>1.0169165320422788</v>
      </c>
      <c r="J48" s="11">
        <f t="shared" si="2"/>
        <v>-0.28073460521483451</v>
      </c>
      <c r="K48" s="38">
        <v>1.4559305833333323</v>
      </c>
      <c r="L48" s="36">
        <v>0.61253753205279216</v>
      </c>
      <c r="M48" s="11">
        <f t="shared" si="3"/>
        <v>10.657171445453987</v>
      </c>
      <c r="N48" s="38">
        <v>31.063916499999998</v>
      </c>
      <c r="O48" s="36">
        <v>23.200451222514623</v>
      </c>
      <c r="P48" s="11">
        <f t="shared" si="4"/>
        <v>15.389299638427582</v>
      </c>
      <c r="Q48" s="38">
        <v>5.6449457499999998</v>
      </c>
      <c r="R48" s="36">
        <v>14.248535954112148</v>
      </c>
      <c r="S48" s="11">
        <f t="shared" si="5"/>
        <v>13.52155053935561</v>
      </c>
      <c r="T48" s="38" t="s">
        <v>8</v>
      </c>
      <c r="U48" s="36" t="s">
        <v>8</v>
      </c>
      <c r="V48" s="11" t="s">
        <v>8</v>
      </c>
      <c r="W48" s="38">
        <v>0.87910583333333214</v>
      </c>
      <c r="X48" s="36">
        <v>6.1901360142413679</v>
      </c>
      <c r="Y48" s="11">
        <f t="shared" si="6"/>
        <v>1.9586146455373923</v>
      </c>
    </row>
    <row r="49" spans="1:25">
      <c r="A49" s="3">
        <v>38231</v>
      </c>
      <c r="B49" s="8">
        <v>4.8116771666666702</v>
      </c>
      <c r="C49" s="37">
        <v>0.13632643377018727</v>
      </c>
      <c r="D49" s="9">
        <f t="shared" si="0"/>
        <v>4.0522762871124671</v>
      </c>
      <c r="E49" s="12">
        <v>-10.944138666666667</v>
      </c>
      <c r="F49" s="36">
        <v>-15.078635403269482</v>
      </c>
      <c r="G49" s="11">
        <f t="shared" si="1"/>
        <v>-10.327466668865432</v>
      </c>
      <c r="H49" s="38">
        <v>-11.309776083333336</v>
      </c>
      <c r="I49" s="36">
        <v>-2.3570514633835895</v>
      </c>
      <c r="J49" s="11">
        <f t="shared" si="2"/>
        <v>0.30108377128319158</v>
      </c>
      <c r="K49" s="38">
        <v>-12.26188341666667</v>
      </c>
      <c r="L49" s="36">
        <v>-0.67966828234332866</v>
      </c>
      <c r="M49" s="11">
        <f t="shared" si="3"/>
        <v>4.2838456148130684</v>
      </c>
      <c r="N49" s="38">
        <v>10.801950500000004</v>
      </c>
      <c r="O49" s="36">
        <v>5.983234507146495</v>
      </c>
      <c r="P49" s="11">
        <f t="shared" si="4"/>
        <v>13.187223478482446</v>
      </c>
      <c r="Q49" s="38">
        <v>6.705374999999858E-2</v>
      </c>
      <c r="R49" s="36">
        <v>10.374076449635908</v>
      </c>
      <c r="S49" s="11">
        <f t="shared" si="5"/>
        <v>11.93087306731239</v>
      </c>
      <c r="T49" s="38" t="s">
        <v>8</v>
      </c>
      <c r="U49" s="36" t="s">
        <v>8</v>
      </c>
      <c r="V49" s="11" t="s">
        <v>8</v>
      </c>
      <c r="W49" s="38">
        <v>-3.0606641666666672</v>
      </c>
      <c r="X49" s="36">
        <v>4.3303188054232109</v>
      </c>
      <c r="Y49" s="11">
        <f t="shared" si="6"/>
        <v>3.7227983737609294</v>
      </c>
    </row>
    <row r="50" spans="1:25">
      <c r="A50" s="3">
        <v>38261</v>
      </c>
      <c r="B50" s="8">
        <v>-0.20646183333333123</v>
      </c>
      <c r="C50" s="37">
        <v>-3.5820204762845753</v>
      </c>
      <c r="D50" s="9">
        <f t="shared" si="0"/>
        <v>0.16246065229954176</v>
      </c>
      <c r="E50" s="12">
        <v>-15.123953666666669</v>
      </c>
      <c r="F50" s="36">
        <v>-14.288049293828264</v>
      </c>
      <c r="G50" s="11">
        <f t="shared" si="1"/>
        <v>-13.588515016364473</v>
      </c>
      <c r="H50" s="38">
        <v>-14.867595083333331</v>
      </c>
      <c r="I50" s="36">
        <v>-8.6198482630015416</v>
      </c>
      <c r="J50" s="11">
        <f t="shared" si="2"/>
        <v>-3.3199943981142841</v>
      </c>
      <c r="K50" s="38">
        <v>-4.6914534166666684</v>
      </c>
      <c r="L50" s="36">
        <v>7.4636459884906774</v>
      </c>
      <c r="M50" s="11">
        <f t="shared" si="3"/>
        <v>2.4655050794000473</v>
      </c>
      <c r="N50" s="38">
        <v>11.315120500000003</v>
      </c>
      <c r="O50" s="36">
        <v>8.8050896429695076</v>
      </c>
      <c r="P50" s="11">
        <f t="shared" si="4"/>
        <v>12.66292512421021</v>
      </c>
      <c r="Q50" s="38">
        <v>-0.67071225000000023</v>
      </c>
      <c r="R50" s="36">
        <v>11.078631792508325</v>
      </c>
      <c r="S50" s="11">
        <f t="shared" si="5"/>
        <v>11.90041473208546</v>
      </c>
      <c r="T50" s="38" t="s">
        <v>8</v>
      </c>
      <c r="U50" s="36" t="s">
        <v>8</v>
      </c>
      <c r="V50" s="11" t="s">
        <v>8</v>
      </c>
      <c r="W50" s="38">
        <v>-1.9377801666666681</v>
      </c>
      <c r="X50" s="36">
        <v>7.7222407221790856</v>
      </c>
      <c r="Y50" s="11">
        <f t="shared" si="6"/>
        <v>6.0808985139478891</v>
      </c>
    </row>
    <row r="51" spans="1:25">
      <c r="A51" s="3">
        <v>38292</v>
      </c>
      <c r="B51" s="8">
        <v>7.9075141666666697</v>
      </c>
      <c r="C51" s="37">
        <v>7.6009071954018399</v>
      </c>
      <c r="D51" s="9">
        <f t="shared" si="0"/>
        <v>1.385071050962484</v>
      </c>
      <c r="E51" s="12">
        <v>-10.913312666666666</v>
      </c>
      <c r="F51" s="36">
        <v>-11.283957135649622</v>
      </c>
      <c r="G51" s="11">
        <f t="shared" si="1"/>
        <v>-13.550213944249123</v>
      </c>
      <c r="H51" s="38">
        <v>-8.0414440833333334</v>
      </c>
      <c r="I51" s="36">
        <v>1.71905516755983</v>
      </c>
      <c r="J51" s="11">
        <f t="shared" si="2"/>
        <v>-3.0859481862751004</v>
      </c>
      <c r="K51" s="38">
        <v>-1.355523416666669</v>
      </c>
      <c r="L51" s="36">
        <v>11.06834386702695</v>
      </c>
      <c r="M51" s="11">
        <f t="shared" si="3"/>
        <v>5.9507738577247666</v>
      </c>
      <c r="N51" s="38">
        <v>-1.4521524999999968</v>
      </c>
      <c r="O51" s="36">
        <v>3.3633888817950375</v>
      </c>
      <c r="P51" s="11">
        <f t="shared" si="4"/>
        <v>6.0505710106370136</v>
      </c>
      <c r="Q51" s="38">
        <v>14.249475749999998</v>
      </c>
      <c r="R51" s="36">
        <v>20.406385894972807</v>
      </c>
      <c r="S51" s="11">
        <f t="shared" si="5"/>
        <v>13.953031379039013</v>
      </c>
      <c r="T51" s="38" t="s">
        <v>8</v>
      </c>
      <c r="U51" s="36" t="s">
        <v>8</v>
      </c>
      <c r="V51" s="11" t="s">
        <v>8</v>
      </c>
      <c r="W51" s="38">
        <v>0.88060683333333234</v>
      </c>
      <c r="X51" s="36">
        <v>8.1289205187509506</v>
      </c>
      <c r="Y51" s="11">
        <f t="shared" si="6"/>
        <v>6.7271600154510827</v>
      </c>
    </row>
    <row r="52" spans="1:25">
      <c r="A52" s="3">
        <v>38322</v>
      </c>
      <c r="B52" s="8">
        <v>-8.863250833333332</v>
      </c>
      <c r="C52" s="37">
        <v>-9.4688914192537208</v>
      </c>
      <c r="D52" s="9">
        <f t="shared" si="0"/>
        <v>-1.8166682333788187</v>
      </c>
      <c r="E52" s="12">
        <v>-22.439370666666665</v>
      </c>
      <c r="F52" s="36">
        <v>-13.995790149517594</v>
      </c>
      <c r="G52" s="11">
        <f t="shared" si="1"/>
        <v>-13.189265526331829</v>
      </c>
      <c r="H52" s="38">
        <v>-2.7907020833333345</v>
      </c>
      <c r="I52" s="36">
        <v>4.955154409560139</v>
      </c>
      <c r="J52" s="11">
        <f t="shared" si="2"/>
        <v>-0.64854622862719091</v>
      </c>
      <c r="K52" s="38">
        <v>1.8902715833333321</v>
      </c>
      <c r="L52" s="36">
        <v>2.2233936542419261</v>
      </c>
      <c r="M52" s="11">
        <f t="shared" si="3"/>
        <v>6.9184611699198513</v>
      </c>
      <c r="N52" s="38">
        <v>-15.639686499999994</v>
      </c>
      <c r="O52" s="36">
        <v>-2.0819678541530156</v>
      </c>
      <c r="P52" s="11">
        <f t="shared" si="4"/>
        <v>3.3621702235371766</v>
      </c>
      <c r="Q52" s="38">
        <v>8.4172027499999995</v>
      </c>
      <c r="R52" s="36">
        <v>23.29621155780746</v>
      </c>
      <c r="S52" s="11">
        <f t="shared" si="5"/>
        <v>18.260409748429531</v>
      </c>
      <c r="T52" s="38" t="s">
        <v>8</v>
      </c>
      <c r="U52" s="36" t="s">
        <v>8</v>
      </c>
      <c r="V52" s="11" t="s">
        <v>8</v>
      </c>
      <c r="W52" s="38">
        <v>12.00502683333333</v>
      </c>
      <c r="X52" s="36">
        <v>9.6500356317451015</v>
      </c>
      <c r="Y52" s="11">
        <f t="shared" si="6"/>
        <v>8.5003989575583798</v>
      </c>
    </row>
    <row r="53" spans="1:25">
      <c r="A53" s="3">
        <v>38353</v>
      </c>
      <c r="B53" s="8">
        <v>2.5937941666666697</v>
      </c>
      <c r="C53" s="37">
        <v>-0.10918320177498719</v>
      </c>
      <c r="D53" s="9">
        <f t="shared" si="0"/>
        <v>-0.6590558085422894</v>
      </c>
      <c r="E53" s="12">
        <v>-26.257881666666666</v>
      </c>
      <c r="F53" s="36">
        <v>-16.0985341498588</v>
      </c>
      <c r="G53" s="11">
        <f t="shared" si="1"/>
        <v>-13.792760478342005</v>
      </c>
      <c r="H53" s="38">
        <v>3.883913916666665</v>
      </c>
      <c r="I53" s="36">
        <v>7.2121613280272605</v>
      </c>
      <c r="J53" s="11">
        <f t="shared" si="2"/>
        <v>4.6287903017157435</v>
      </c>
      <c r="K53" s="38">
        <v>-9.5969024166666692</v>
      </c>
      <c r="L53" s="36">
        <v>7.3826321193234214</v>
      </c>
      <c r="M53" s="11">
        <f t="shared" si="3"/>
        <v>6.8914565468640987</v>
      </c>
      <c r="N53" s="38">
        <v>-1.7826264999999957</v>
      </c>
      <c r="O53" s="36">
        <v>-0.97256486822215238</v>
      </c>
      <c r="P53" s="11">
        <f t="shared" si="4"/>
        <v>0.10295205313995652</v>
      </c>
      <c r="Q53" s="38">
        <v>-4.9186652500000019</v>
      </c>
      <c r="R53" s="36">
        <v>9.7069208339535731</v>
      </c>
      <c r="S53" s="11">
        <f t="shared" si="5"/>
        <v>17.803172762244614</v>
      </c>
      <c r="T53" s="38" t="s">
        <v>8</v>
      </c>
      <c r="U53" s="36" t="s">
        <v>8</v>
      </c>
      <c r="V53" s="11" t="s">
        <v>8</v>
      </c>
      <c r="W53" s="38">
        <v>15.906698833333332</v>
      </c>
      <c r="X53" s="36">
        <v>7.4448048724137301</v>
      </c>
      <c r="Y53" s="11">
        <f t="shared" si="6"/>
        <v>8.4079203409699268</v>
      </c>
    </row>
    <row r="54" spans="1:25">
      <c r="A54" s="3">
        <v>38384</v>
      </c>
      <c r="B54" s="8">
        <v>-1.5453328333333323</v>
      </c>
      <c r="C54" s="37">
        <v>3.3779246719221669</v>
      </c>
      <c r="D54" s="9">
        <f t="shared" si="0"/>
        <v>-2.0667166497021805</v>
      </c>
      <c r="E54" s="12">
        <v>-24.35926266666667</v>
      </c>
      <c r="F54" s="36">
        <v>-15.486477372370075</v>
      </c>
      <c r="G54" s="11">
        <f t="shared" si="1"/>
        <v>-15.193600557248823</v>
      </c>
      <c r="H54" s="38">
        <v>8.4073439166666653</v>
      </c>
      <c r="I54" s="36">
        <v>7.6401846096821338</v>
      </c>
      <c r="J54" s="11">
        <f t="shared" si="2"/>
        <v>6.6025001157565102</v>
      </c>
      <c r="K54" s="38">
        <v>-0.66853341666666743</v>
      </c>
      <c r="L54" s="36">
        <v>10.297201496160465</v>
      </c>
      <c r="M54" s="11">
        <f t="shared" si="3"/>
        <v>6.6344090899086039</v>
      </c>
      <c r="N54" s="38">
        <v>-0.95898049999999913</v>
      </c>
      <c r="O54" s="36">
        <v>3.1960037158557517</v>
      </c>
      <c r="P54" s="11">
        <f t="shared" si="4"/>
        <v>4.7156997826861335E-2</v>
      </c>
      <c r="Q54" s="38">
        <v>31.378262749999998</v>
      </c>
      <c r="R54" s="36">
        <v>18.991358152127585</v>
      </c>
      <c r="S54" s="11">
        <f t="shared" si="5"/>
        <v>17.331496847962871</v>
      </c>
      <c r="T54" s="38" t="s">
        <v>8</v>
      </c>
      <c r="U54" s="36" t="s">
        <v>8</v>
      </c>
      <c r="V54" s="11" t="s">
        <v>8</v>
      </c>
      <c r="W54" s="38">
        <v>17.610661833333332</v>
      </c>
      <c r="X54" s="36">
        <v>11.986301513141903</v>
      </c>
      <c r="Y54" s="11">
        <f t="shared" si="6"/>
        <v>9.6937140057669122</v>
      </c>
    </row>
    <row r="55" spans="1:25">
      <c r="A55" s="3">
        <v>38412</v>
      </c>
      <c r="B55" s="8">
        <v>-9.7966788333333312</v>
      </c>
      <c r="C55" s="37">
        <v>-6.8776807684522598</v>
      </c>
      <c r="D55" s="9">
        <f t="shared" si="0"/>
        <v>-1.2029797661016934</v>
      </c>
      <c r="E55" s="12">
        <v>-20.713397666666669</v>
      </c>
      <c r="F55" s="36">
        <v>-17.133333756425067</v>
      </c>
      <c r="G55" s="11">
        <f t="shared" si="1"/>
        <v>-16.239448426217979</v>
      </c>
      <c r="H55" s="38">
        <v>14.190901916666665</v>
      </c>
      <c r="I55" s="36">
        <v>5.7722713130436638</v>
      </c>
      <c r="J55" s="11">
        <f t="shared" si="2"/>
        <v>6.874872416917686</v>
      </c>
      <c r="K55" s="38">
        <v>22.751164583333331</v>
      </c>
      <c r="L55" s="36">
        <v>9.4081977712389389</v>
      </c>
      <c r="M55" s="11">
        <f t="shared" si="3"/>
        <v>9.0293437955742757</v>
      </c>
      <c r="N55" s="38">
        <v>-9.676819499999997</v>
      </c>
      <c r="O55" s="36">
        <v>-3.6803577577970517</v>
      </c>
      <c r="P55" s="11">
        <f t="shared" si="4"/>
        <v>-0.48563963672115068</v>
      </c>
      <c r="Q55" s="38">
        <v>31.132726749999996</v>
      </c>
      <c r="R55" s="36">
        <v>14.973930697736726</v>
      </c>
      <c r="S55" s="11">
        <f t="shared" si="5"/>
        <v>14.557403227939295</v>
      </c>
      <c r="T55" s="38" t="s">
        <v>8</v>
      </c>
      <c r="U55" s="36" t="s">
        <v>8</v>
      </c>
      <c r="V55" s="11" t="s">
        <v>8</v>
      </c>
      <c r="W55" s="38">
        <v>4.2866408333333315</v>
      </c>
      <c r="X55" s="36">
        <v>-2.4407026439106758</v>
      </c>
      <c r="Y55" s="11">
        <f t="shared" si="6"/>
        <v>5.6634679138816528</v>
      </c>
    </row>
    <row r="56" spans="1:25">
      <c r="A56" s="3">
        <v>38443</v>
      </c>
      <c r="B56" s="8">
        <v>-10.107673833333337</v>
      </c>
      <c r="C56" s="37">
        <v>-5.7132614081558399</v>
      </c>
      <c r="D56" s="9">
        <f t="shared" si="0"/>
        <v>-3.0710058348953111</v>
      </c>
      <c r="E56" s="12">
        <v>-8.7528166666666678</v>
      </c>
      <c r="F56" s="36">
        <v>-10.363528945638389</v>
      </c>
      <c r="G56" s="11">
        <f t="shared" si="1"/>
        <v>-14.327780024811176</v>
      </c>
      <c r="H56" s="38">
        <v>16.427237916666666</v>
      </c>
      <c r="I56" s="36">
        <v>4.3520799593453781</v>
      </c>
      <c r="J56" s="11">
        <f t="shared" si="2"/>
        <v>5.9215119606903919</v>
      </c>
      <c r="K56" s="38">
        <v>21.276104583333332</v>
      </c>
      <c r="L56" s="36">
        <v>6.537136126570541</v>
      </c>
      <c r="M56" s="11">
        <f t="shared" si="3"/>
        <v>8.747511797989981</v>
      </c>
      <c r="N56" s="38">
        <v>-11.122131499999998</v>
      </c>
      <c r="O56" s="36">
        <v>-8.3590153774321276</v>
      </c>
      <c r="P56" s="11">
        <f t="shared" si="4"/>
        <v>-2.9477898064578092</v>
      </c>
      <c r="Q56" s="38">
        <v>32.856657749999997</v>
      </c>
      <c r="R56" s="36">
        <v>17.439950386220396</v>
      </c>
      <c r="S56" s="11">
        <f t="shared" si="5"/>
        <v>17.135079745361569</v>
      </c>
      <c r="T56" s="38" t="s">
        <v>8</v>
      </c>
      <c r="U56" s="36" t="s">
        <v>8</v>
      </c>
      <c r="V56" s="11" t="s">
        <v>8</v>
      </c>
      <c r="W56" s="38">
        <v>4.8256748333333324</v>
      </c>
      <c r="X56" s="36">
        <v>1.2591615185376508</v>
      </c>
      <c r="Y56" s="11">
        <f t="shared" si="6"/>
        <v>3.6015867959229593</v>
      </c>
    </row>
    <row r="57" spans="1:25">
      <c r="A57" s="3">
        <v>38473</v>
      </c>
      <c r="B57" s="8">
        <v>-9.4795178333333325</v>
      </c>
      <c r="C57" s="37">
        <v>-8.7425384067411223</v>
      </c>
      <c r="D57" s="9">
        <f t="shared" si="0"/>
        <v>-7.1111601944497407</v>
      </c>
      <c r="E57" s="12">
        <v>5.7283623333333322</v>
      </c>
      <c r="F57" s="36">
        <v>3.5224355831811618</v>
      </c>
      <c r="G57" s="11">
        <f t="shared" si="1"/>
        <v>-7.9914757062940991</v>
      </c>
      <c r="H57" s="38">
        <v>4.5487599166666657</v>
      </c>
      <c r="I57" s="36">
        <v>-3.4607006684656012</v>
      </c>
      <c r="J57" s="11">
        <f t="shared" si="2"/>
        <v>2.2212168679744804</v>
      </c>
      <c r="K57" s="38">
        <v>25.41450558333333</v>
      </c>
      <c r="L57" s="36">
        <v>10.656654533526861</v>
      </c>
      <c r="M57" s="11">
        <f t="shared" si="3"/>
        <v>8.8673294771121132</v>
      </c>
      <c r="N57" s="38">
        <v>6.9625515000000036</v>
      </c>
      <c r="O57" s="36">
        <v>1.6883220940168604</v>
      </c>
      <c r="P57" s="11">
        <f t="shared" si="4"/>
        <v>-3.4503503470707728</v>
      </c>
      <c r="Q57" s="38">
        <v>39.236981750000005</v>
      </c>
      <c r="R57" s="36">
        <v>21.100393955863623</v>
      </c>
      <c r="S57" s="11">
        <f t="shared" si="5"/>
        <v>17.838091679940248</v>
      </c>
      <c r="T57" s="38" t="s">
        <v>8</v>
      </c>
      <c r="U57" s="36" t="s">
        <v>8</v>
      </c>
      <c r="V57" s="11" t="s">
        <v>8</v>
      </c>
      <c r="W57" s="38">
        <v>6.0453838333333323</v>
      </c>
      <c r="X57" s="36">
        <v>3.9859916245975198</v>
      </c>
      <c r="Y57" s="11">
        <f t="shared" si="6"/>
        <v>0.93481683307483154</v>
      </c>
    </row>
    <row r="58" spans="1:25">
      <c r="A58" s="3">
        <v>38504</v>
      </c>
      <c r="B58" s="8">
        <v>-14.408693833333331</v>
      </c>
      <c r="C58" s="37">
        <v>-10.163871789176412</v>
      </c>
      <c r="D58" s="9">
        <f t="shared" si="0"/>
        <v>-8.206557201357791</v>
      </c>
      <c r="E58" s="12">
        <v>3.4641503333333326</v>
      </c>
      <c r="F58" s="36">
        <v>-5.5713445858379913</v>
      </c>
      <c r="G58" s="11">
        <f t="shared" si="1"/>
        <v>-4.137479316098406</v>
      </c>
      <c r="H58" s="38">
        <v>-5.6595370833333316</v>
      </c>
      <c r="I58" s="36">
        <v>-15.01928747609694</v>
      </c>
      <c r="J58" s="11">
        <f t="shared" si="2"/>
        <v>-4.7093027284057207</v>
      </c>
      <c r="K58" s="38">
        <v>12.347271583333331</v>
      </c>
      <c r="L58" s="36">
        <v>3.1818091372402826</v>
      </c>
      <c r="M58" s="11">
        <f t="shared" si="3"/>
        <v>6.791866599112562</v>
      </c>
      <c r="N58" s="38">
        <v>1.0611625000000018</v>
      </c>
      <c r="O58" s="36">
        <v>-4.6992246655478178</v>
      </c>
      <c r="P58" s="11">
        <f t="shared" si="4"/>
        <v>-3.7899726496543615</v>
      </c>
      <c r="Q58" s="38">
        <v>31.438225749999994</v>
      </c>
      <c r="R58" s="36">
        <v>19.947184901492207</v>
      </c>
      <c r="S58" s="11">
        <f t="shared" si="5"/>
        <v>19.495843081192074</v>
      </c>
      <c r="T58" s="38" t="s">
        <v>8</v>
      </c>
      <c r="U58" s="36" t="s">
        <v>8</v>
      </c>
      <c r="V58" s="11" t="s">
        <v>8</v>
      </c>
      <c r="W58" s="38">
        <v>7.5542108333333315</v>
      </c>
      <c r="X58" s="36">
        <v>7.2315869693767825</v>
      </c>
      <c r="Y58" s="11">
        <f t="shared" si="6"/>
        <v>4.1589133708373174</v>
      </c>
    </row>
    <row r="59" spans="1:25">
      <c r="A59" s="3">
        <v>38534</v>
      </c>
      <c r="B59" s="8">
        <v>-9.9912988333333317</v>
      </c>
      <c r="C59" s="37">
        <v>-10.527338598281693</v>
      </c>
      <c r="D59" s="9">
        <f t="shared" si="0"/>
        <v>-9.811249598066409</v>
      </c>
      <c r="E59" s="12">
        <v>-6.5947656666666683</v>
      </c>
      <c r="F59" s="36">
        <v>-12.712023535070959</v>
      </c>
      <c r="G59" s="11">
        <f t="shared" si="1"/>
        <v>-4.9203108459092624</v>
      </c>
      <c r="H59" s="38">
        <v>-6.6368440833333349</v>
      </c>
      <c r="I59" s="36">
        <v>-11.014154738488942</v>
      </c>
      <c r="J59" s="11">
        <f t="shared" si="2"/>
        <v>-9.8313809610171603</v>
      </c>
      <c r="K59" s="38">
        <v>17.049000583333331</v>
      </c>
      <c r="L59" s="36">
        <v>6.3865037795511999</v>
      </c>
      <c r="M59" s="11">
        <f t="shared" si="3"/>
        <v>6.7416558167727816</v>
      </c>
      <c r="N59" s="38">
        <v>1.3955085000000018</v>
      </c>
      <c r="O59" s="36">
        <v>-2.9926474883191636</v>
      </c>
      <c r="P59" s="11">
        <f t="shared" si="4"/>
        <v>-2.0011833532833738</v>
      </c>
      <c r="Q59" s="38">
        <v>4.8167117499999996</v>
      </c>
      <c r="R59" s="36">
        <v>12.212608425241035</v>
      </c>
      <c r="S59" s="11">
        <f t="shared" si="5"/>
        <v>17.753395760865622</v>
      </c>
      <c r="T59" s="38" t="s">
        <v>8</v>
      </c>
      <c r="U59" s="36" t="s">
        <v>8</v>
      </c>
      <c r="V59" s="11" t="s">
        <v>8</v>
      </c>
      <c r="W59" s="38">
        <v>8.3239048333333319</v>
      </c>
      <c r="X59" s="36">
        <v>8.3135059286098869</v>
      </c>
      <c r="Y59" s="11">
        <f t="shared" si="6"/>
        <v>6.5103615075280628</v>
      </c>
    </row>
    <row r="60" spans="1:25">
      <c r="A60" s="3">
        <v>38565</v>
      </c>
      <c r="B60" s="8">
        <v>0.25478216666666942</v>
      </c>
      <c r="C60" s="37">
        <v>-4.2747725684689213</v>
      </c>
      <c r="D60" s="9">
        <f t="shared" si="0"/>
        <v>-8.3219943186423428</v>
      </c>
      <c r="E60" s="12">
        <v>2.3532873333333324</v>
      </c>
      <c r="F60" s="36">
        <v>-5.8240830409994064</v>
      </c>
      <c r="G60" s="11">
        <f t="shared" si="1"/>
        <v>-8.0358170539694527</v>
      </c>
      <c r="H60" s="38">
        <v>-14.617357083333335</v>
      </c>
      <c r="I60" s="36">
        <v>-6.6133763888681258</v>
      </c>
      <c r="J60" s="11">
        <f t="shared" si="2"/>
        <v>-10.882272867818003</v>
      </c>
      <c r="K60" s="38">
        <v>15.484338583333333</v>
      </c>
      <c r="L60" s="36">
        <v>14.129341444424579</v>
      </c>
      <c r="M60" s="11">
        <f t="shared" si="3"/>
        <v>7.8992181204053535</v>
      </c>
      <c r="N60" s="38">
        <v>17.997414500000005</v>
      </c>
      <c r="O60" s="36">
        <v>9.1955867857885174</v>
      </c>
      <c r="P60" s="11">
        <f t="shared" si="4"/>
        <v>0.50123821064051199</v>
      </c>
      <c r="Q60" s="38">
        <v>6.3438917500000001</v>
      </c>
      <c r="R60" s="36">
        <v>14.437308404563279</v>
      </c>
      <c r="S60" s="11">
        <f t="shared" si="5"/>
        <v>15.532367243765506</v>
      </c>
      <c r="T60" s="38" t="s">
        <v>8</v>
      </c>
      <c r="U60" s="36" t="s">
        <v>8</v>
      </c>
      <c r="V60" s="11" t="s">
        <v>8</v>
      </c>
      <c r="W60" s="38">
        <v>0.75596283333333236</v>
      </c>
      <c r="X60" s="36">
        <v>5.186792757740287</v>
      </c>
      <c r="Y60" s="11">
        <f t="shared" si="6"/>
        <v>6.9106285519089852</v>
      </c>
    </row>
    <row r="61" spans="1:25">
      <c r="A61" s="3">
        <v>38596</v>
      </c>
      <c r="B61" s="8">
        <v>1.228809166666669</v>
      </c>
      <c r="C61" s="37">
        <v>-4.1578044462790906</v>
      </c>
      <c r="D61" s="9">
        <f t="shared" si="0"/>
        <v>-6.3199718710099013</v>
      </c>
      <c r="E61" s="12">
        <v>-8.6915856666666684</v>
      </c>
      <c r="F61" s="36">
        <v>-12.180046538805065</v>
      </c>
      <c r="G61" s="11">
        <f t="shared" si="1"/>
        <v>-10.238717704958477</v>
      </c>
      <c r="H61" s="38">
        <v>-8.7364130833333338</v>
      </c>
      <c r="I61" s="36">
        <v>-0.35227471430530066</v>
      </c>
      <c r="J61" s="11">
        <f t="shared" si="2"/>
        <v>-5.993268613887456</v>
      </c>
      <c r="K61" s="38">
        <v>-11.93752241666667</v>
      </c>
      <c r="L61" s="36">
        <v>-0.12258767548797067</v>
      </c>
      <c r="M61" s="11">
        <f t="shared" si="3"/>
        <v>6.7977525161626033</v>
      </c>
      <c r="N61" s="38">
        <v>-1.510060499999998</v>
      </c>
      <c r="O61" s="36">
        <v>-5.728275272295356</v>
      </c>
      <c r="P61" s="11">
        <f t="shared" si="4"/>
        <v>0.15822134172466593</v>
      </c>
      <c r="Q61" s="38">
        <v>5.8853007499999999</v>
      </c>
      <c r="R61" s="36">
        <v>16.303335119530498</v>
      </c>
      <c r="S61" s="11">
        <f t="shared" si="5"/>
        <v>14.31775064977827</v>
      </c>
      <c r="T61" s="38" t="s">
        <v>8</v>
      </c>
      <c r="U61" s="36" t="s">
        <v>8</v>
      </c>
      <c r="V61" s="11" t="s">
        <v>8</v>
      </c>
      <c r="W61" s="38">
        <v>-1.3280011666666685</v>
      </c>
      <c r="X61" s="36">
        <v>5.9711258509186464</v>
      </c>
      <c r="Y61" s="11">
        <f t="shared" si="6"/>
        <v>6.4904748457562738</v>
      </c>
    </row>
    <row r="62" spans="1:25">
      <c r="A62" s="3">
        <v>38626</v>
      </c>
      <c r="B62" s="8">
        <v>-0.29733983333333125</v>
      </c>
      <c r="C62" s="37">
        <v>-3.7514693924598386</v>
      </c>
      <c r="D62" s="9">
        <f t="shared" si="0"/>
        <v>-4.061348802402617</v>
      </c>
      <c r="E62" s="12">
        <v>-12.484072666666666</v>
      </c>
      <c r="F62" s="36">
        <v>-12.542822038407397</v>
      </c>
      <c r="G62" s="11">
        <f t="shared" si="1"/>
        <v>-10.182317206070623</v>
      </c>
      <c r="H62" s="38">
        <v>-9.2838750833333332</v>
      </c>
      <c r="I62" s="36">
        <v>-2.148541960487039</v>
      </c>
      <c r="J62" s="11">
        <f t="shared" si="2"/>
        <v>-3.0380643545534887</v>
      </c>
      <c r="K62" s="38">
        <v>-9.6639094166666695</v>
      </c>
      <c r="L62" s="36">
        <v>2.7912445506303527</v>
      </c>
      <c r="M62" s="11">
        <f t="shared" si="3"/>
        <v>5.599332773188987</v>
      </c>
      <c r="N62" s="38">
        <v>4.1532965000000033</v>
      </c>
      <c r="O62" s="36">
        <v>2.0636748155387798</v>
      </c>
      <c r="P62" s="11">
        <f t="shared" si="4"/>
        <v>1.8436621096773138</v>
      </c>
      <c r="Q62" s="38">
        <v>-5.3767302500000032</v>
      </c>
      <c r="R62" s="36">
        <v>5.6590595332378584</v>
      </c>
      <c r="S62" s="11">
        <f t="shared" si="5"/>
        <v>12.133234352443878</v>
      </c>
      <c r="T62" s="38" t="s">
        <v>8</v>
      </c>
      <c r="U62" s="36" t="s">
        <v>8</v>
      </c>
      <c r="V62" s="11" t="s">
        <v>8</v>
      </c>
      <c r="W62" s="38">
        <v>-4.5471641666666685</v>
      </c>
      <c r="X62" s="36">
        <v>5.1917886660040331</v>
      </c>
      <c r="Y62" s="11">
        <f t="shared" si="6"/>
        <v>5.4499024248876564</v>
      </c>
    </row>
    <row r="63" spans="1:25">
      <c r="A63" s="3">
        <v>38657</v>
      </c>
      <c r="B63" s="8">
        <v>-6.8057718333333304</v>
      </c>
      <c r="C63" s="37">
        <v>-8.2285807242090527</v>
      </c>
      <c r="D63" s="9">
        <f t="shared" si="0"/>
        <v>-5.3792848543159941</v>
      </c>
      <c r="E63" s="12">
        <v>-10.036433666666667</v>
      </c>
      <c r="F63" s="36">
        <v>-10.983541845196727</v>
      </c>
      <c r="G63" s="11">
        <f t="shared" si="1"/>
        <v>-11.902136807469731</v>
      </c>
      <c r="H63" s="38">
        <v>-12.233533083333331</v>
      </c>
      <c r="I63" s="36">
        <v>-3.5792354062302802</v>
      </c>
      <c r="J63" s="11">
        <f t="shared" si="2"/>
        <v>-2.0266840270075401</v>
      </c>
      <c r="K63" s="38">
        <v>-2.3107424166666686</v>
      </c>
      <c r="L63" s="36">
        <v>8.1790295065352474</v>
      </c>
      <c r="M63" s="11">
        <f t="shared" si="3"/>
        <v>3.61589546055921</v>
      </c>
      <c r="N63" s="38">
        <v>2.3033695000000023</v>
      </c>
      <c r="O63" s="36">
        <v>5.1958682074696654</v>
      </c>
      <c r="P63" s="11">
        <f t="shared" si="4"/>
        <v>0.51042258357102976</v>
      </c>
      <c r="Q63" s="38">
        <v>-1.7318722500000003</v>
      </c>
      <c r="R63" s="36">
        <v>4.0900904154447542</v>
      </c>
      <c r="S63" s="11">
        <f t="shared" si="5"/>
        <v>8.6841616894043696</v>
      </c>
      <c r="T63" s="38" t="s">
        <v>8</v>
      </c>
      <c r="U63" s="36" t="s">
        <v>8</v>
      </c>
      <c r="V63" s="11" t="s">
        <v>8</v>
      </c>
      <c r="W63" s="38">
        <v>10.042819833333333</v>
      </c>
      <c r="X63" s="36">
        <v>16.635706115688176</v>
      </c>
      <c r="Y63" s="11">
        <f t="shared" si="6"/>
        <v>9.2662068775369519</v>
      </c>
    </row>
    <row r="64" spans="1:25">
      <c r="A64" s="3">
        <v>38687</v>
      </c>
      <c r="B64" s="8">
        <v>-9.0372448333333324</v>
      </c>
      <c r="C64" s="37">
        <v>-9.5341153173972355</v>
      </c>
      <c r="D64" s="9">
        <f t="shared" si="0"/>
        <v>-7.1713884780220427</v>
      </c>
      <c r="E64" s="12">
        <v>-2.4067026666666678</v>
      </c>
      <c r="F64" s="36">
        <v>6.2822500252219786</v>
      </c>
      <c r="G64" s="11">
        <f t="shared" si="1"/>
        <v>-5.7480379527940499</v>
      </c>
      <c r="H64" s="38">
        <v>1.1628549166666655</v>
      </c>
      <c r="I64" s="36">
        <v>7.6123044409447633</v>
      </c>
      <c r="J64" s="11">
        <f t="shared" si="2"/>
        <v>0.62817569140914797</v>
      </c>
      <c r="K64" s="38">
        <v>14.649091583333332</v>
      </c>
      <c r="L64" s="36">
        <v>14.81263071989904</v>
      </c>
      <c r="M64" s="11">
        <f t="shared" si="3"/>
        <v>8.5943015923548796</v>
      </c>
      <c r="N64" s="38">
        <v>-8.5949014999999989</v>
      </c>
      <c r="O64" s="36">
        <v>4.6844880596616338</v>
      </c>
      <c r="P64" s="11">
        <f t="shared" si="4"/>
        <v>3.98134369422336</v>
      </c>
      <c r="Q64" s="38">
        <v>17.630451749999999</v>
      </c>
      <c r="R64" s="36">
        <v>31.787592237486656</v>
      </c>
      <c r="S64" s="11">
        <f t="shared" si="5"/>
        <v>13.845580728723091</v>
      </c>
      <c r="T64" s="38" t="s">
        <v>8</v>
      </c>
      <c r="U64" s="36" t="s">
        <v>8</v>
      </c>
      <c r="V64" s="11" t="s">
        <v>8</v>
      </c>
      <c r="W64" s="38">
        <v>9.8947328333333324</v>
      </c>
      <c r="X64" s="36">
        <v>7.6074892072366342</v>
      </c>
      <c r="Y64" s="11">
        <f t="shared" si="6"/>
        <v>9.8116613296429467</v>
      </c>
    </row>
    <row r="65" spans="1:25">
      <c r="A65" s="3">
        <v>38718</v>
      </c>
      <c r="B65" s="8">
        <v>-2.232970833333332</v>
      </c>
      <c r="C65" s="37">
        <v>-3.7063634791219364</v>
      </c>
      <c r="D65" s="9">
        <f t="shared" si="0"/>
        <v>-7.1563531735760755</v>
      </c>
      <c r="E65" s="12">
        <v>-20.510155666666666</v>
      </c>
      <c r="F65" s="36">
        <v>-9.9633547142034971</v>
      </c>
      <c r="G65" s="11">
        <f t="shared" si="1"/>
        <v>-4.8882155113927483</v>
      </c>
      <c r="H65" s="38">
        <v>-6.3836710833333346</v>
      </c>
      <c r="I65" s="36">
        <v>-3.5463679695544177</v>
      </c>
      <c r="J65" s="11">
        <f t="shared" si="2"/>
        <v>0.16223368838668847</v>
      </c>
      <c r="K65" s="38">
        <v>-6.3195094166666674</v>
      </c>
      <c r="L65" s="36">
        <v>10.512194874276743</v>
      </c>
      <c r="M65" s="11">
        <f t="shared" si="3"/>
        <v>11.16795170023701</v>
      </c>
      <c r="N65" s="38">
        <v>-5.8539934999999979</v>
      </c>
      <c r="O65" s="36">
        <v>-4.974541148847452</v>
      </c>
      <c r="P65" s="11">
        <f t="shared" si="4"/>
        <v>1.6352717060946158</v>
      </c>
      <c r="Q65" s="38">
        <v>-3.0400082500000014</v>
      </c>
      <c r="R65" s="36">
        <v>12.176979456331702</v>
      </c>
      <c r="S65" s="11">
        <f t="shared" si="5"/>
        <v>16.018220703087703</v>
      </c>
      <c r="T65" s="38" t="s">
        <v>8</v>
      </c>
      <c r="U65" s="36" t="s">
        <v>8</v>
      </c>
      <c r="V65" s="11" t="s">
        <v>8</v>
      </c>
      <c r="W65" s="38">
        <v>14.575003833333332</v>
      </c>
      <c r="X65" s="36">
        <v>7.0552770301502195</v>
      </c>
      <c r="Y65" s="11">
        <f t="shared" si="6"/>
        <v>10.432824117691677</v>
      </c>
    </row>
    <row r="66" spans="1:25">
      <c r="A66" s="3">
        <v>38749</v>
      </c>
      <c r="B66" s="8">
        <v>-11.62702483333333</v>
      </c>
      <c r="C66" s="37">
        <v>-6.3502253131612871</v>
      </c>
      <c r="D66" s="9">
        <f t="shared" si="0"/>
        <v>-6.53023470322682</v>
      </c>
      <c r="E66" s="12">
        <v>-16.731533666666667</v>
      </c>
      <c r="F66" s="36">
        <v>-7.5525338699734856</v>
      </c>
      <c r="G66" s="11">
        <f t="shared" si="1"/>
        <v>-3.7445461863183347</v>
      </c>
      <c r="H66" s="38">
        <v>-5.9175790833333348</v>
      </c>
      <c r="I66" s="36">
        <v>-5.9471178965505382</v>
      </c>
      <c r="J66" s="11">
        <f t="shared" si="2"/>
        <v>-0.62706047505339735</v>
      </c>
      <c r="K66" s="38">
        <v>-9.0152584166666685</v>
      </c>
      <c r="L66" s="36">
        <v>2.6297082562351388</v>
      </c>
      <c r="M66" s="11">
        <f t="shared" si="3"/>
        <v>9.3181779501369757</v>
      </c>
      <c r="N66" s="38">
        <v>2.6525765000000021</v>
      </c>
      <c r="O66" s="36">
        <v>5.9026086927108077</v>
      </c>
      <c r="P66" s="11">
        <f t="shared" si="4"/>
        <v>1.8708518678416632</v>
      </c>
      <c r="Q66" s="38">
        <v>26.15969475</v>
      </c>
      <c r="R66" s="36">
        <v>15.201359597050605</v>
      </c>
      <c r="S66" s="11">
        <f t="shared" si="5"/>
        <v>19.721977096956319</v>
      </c>
      <c r="T66" s="38" t="s">
        <v>8</v>
      </c>
      <c r="U66" s="36" t="s">
        <v>8</v>
      </c>
      <c r="V66" s="11" t="s">
        <v>8</v>
      </c>
      <c r="W66" s="38">
        <v>5.0911348333333315</v>
      </c>
      <c r="X66" s="36">
        <v>-0.24658919843838412</v>
      </c>
      <c r="Y66" s="11">
        <f t="shared" si="6"/>
        <v>4.8053923463161565</v>
      </c>
    </row>
    <row r="67" spans="1:25">
      <c r="A67" s="3">
        <v>38777</v>
      </c>
      <c r="B67" s="8">
        <v>-10.170766833333332</v>
      </c>
      <c r="C67" s="37">
        <v>-6.3379257431331162</v>
      </c>
      <c r="D67" s="9">
        <f t="shared" si="0"/>
        <v>-5.4648381784721138</v>
      </c>
      <c r="E67" s="12">
        <v>-15.02515166666667</v>
      </c>
      <c r="F67" s="36">
        <v>-12.310471959648812</v>
      </c>
      <c r="G67" s="11">
        <f t="shared" si="1"/>
        <v>-9.942120181275266</v>
      </c>
      <c r="H67" s="38">
        <v>2.225464916666664</v>
      </c>
      <c r="I67" s="36">
        <v>-5.0600958540452128</v>
      </c>
      <c r="J67" s="11">
        <f t="shared" si="2"/>
        <v>-4.8511939067167233</v>
      </c>
      <c r="K67" s="38">
        <v>21.069927583333335</v>
      </c>
      <c r="L67" s="36">
        <v>7.9176535919329289</v>
      </c>
      <c r="M67" s="11">
        <f t="shared" si="3"/>
        <v>7.0198522408149371</v>
      </c>
      <c r="N67" s="38">
        <v>-7.1005264999999973</v>
      </c>
      <c r="O67" s="36">
        <v>-0.25510435927336594</v>
      </c>
      <c r="P67" s="11">
        <f t="shared" si="4"/>
        <v>0.22432106152999656</v>
      </c>
      <c r="Q67" s="38">
        <v>29.56291375</v>
      </c>
      <c r="R67" s="36">
        <v>14.300533705860344</v>
      </c>
      <c r="S67" s="11">
        <f t="shared" si="5"/>
        <v>13.892957586414218</v>
      </c>
      <c r="T67" s="38" t="s">
        <v>8</v>
      </c>
      <c r="U67" s="36" t="s">
        <v>8</v>
      </c>
      <c r="V67" s="11" t="s">
        <v>8</v>
      </c>
      <c r="W67" s="38">
        <v>14.160531833333332</v>
      </c>
      <c r="X67" s="36">
        <v>7.6972852121775128</v>
      </c>
      <c r="Y67" s="11">
        <f t="shared" si="6"/>
        <v>4.8353243479631161</v>
      </c>
    </row>
    <row r="68" spans="1:25">
      <c r="A68" s="3">
        <v>38808</v>
      </c>
      <c r="B68" s="8">
        <v>-9.4231778333333267</v>
      </c>
      <c r="C68" s="37">
        <v>-5.1960172521731822</v>
      </c>
      <c r="D68" s="9">
        <f t="shared" si="0"/>
        <v>-5.9613894361558621</v>
      </c>
      <c r="E68" s="12">
        <v>-6.6251206666666684</v>
      </c>
      <c r="F68" s="36">
        <v>-7.4973213396068186</v>
      </c>
      <c r="G68" s="11">
        <f t="shared" si="1"/>
        <v>-9.1201090564097047</v>
      </c>
      <c r="H68" s="38">
        <v>14.292514916666665</v>
      </c>
      <c r="I68" s="36">
        <v>1.7227205375941974</v>
      </c>
      <c r="J68" s="11">
        <f t="shared" si="2"/>
        <v>-3.094831071000518</v>
      </c>
      <c r="K68" s="38">
        <v>20.196957583333333</v>
      </c>
      <c r="L68" s="36">
        <v>5.1315747768191926</v>
      </c>
      <c r="M68" s="11">
        <f t="shared" si="3"/>
        <v>5.2263122083290865</v>
      </c>
      <c r="N68" s="38">
        <v>2.926454500000002</v>
      </c>
      <c r="O68" s="36">
        <v>4.8587152904234943</v>
      </c>
      <c r="P68" s="11">
        <f t="shared" si="4"/>
        <v>3.5020732079536452</v>
      </c>
      <c r="Q68" s="38">
        <v>29.339788749999997</v>
      </c>
      <c r="R68" s="36">
        <v>14.397723273351223</v>
      </c>
      <c r="S68" s="11">
        <f t="shared" si="5"/>
        <v>14.633205525420726</v>
      </c>
      <c r="T68" s="38" t="s">
        <v>8</v>
      </c>
      <c r="U68" s="36" t="s">
        <v>8</v>
      </c>
      <c r="V68" s="11" t="s">
        <v>8</v>
      </c>
      <c r="W68" s="38">
        <v>8.9586998333333323</v>
      </c>
      <c r="X68" s="36">
        <v>5.5917120361799117</v>
      </c>
      <c r="Y68" s="11">
        <f t="shared" si="6"/>
        <v>4.3474693499730135</v>
      </c>
    </row>
    <row r="69" spans="1:25">
      <c r="A69" s="3">
        <v>38838</v>
      </c>
      <c r="B69" s="8">
        <v>2.5971491666666688</v>
      </c>
      <c r="C69" s="37">
        <v>2.3837603944752854</v>
      </c>
      <c r="D69" s="9">
        <f t="shared" si="0"/>
        <v>-3.0500608669436708</v>
      </c>
      <c r="E69" s="12">
        <v>-17.287020666666667</v>
      </c>
      <c r="F69" s="36">
        <v>-19.514306321000717</v>
      </c>
      <c r="G69" s="11">
        <f t="shared" si="1"/>
        <v>-13.107366540085449</v>
      </c>
      <c r="H69" s="38">
        <v>13.460874916666665</v>
      </c>
      <c r="I69" s="36">
        <v>4.8903750880729397</v>
      </c>
      <c r="J69" s="11">
        <f t="shared" si="2"/>
        <v>0.51766659054064146</v>
      </c>
      <c r="K69" s="38">
        <v>12.914735583333332</v>
      </c>
      <c r="L69" s="36">
        <v>-0.46311376502854351</v>
      </c>
      <c r="M69" s="11">
        <f t="shared" si="3"/>
        <v>4.1953715345745257</v>
      </c>
      <c r="N69" s="38">
        <v>8.0938365000000037</v>
      </c>
      <c r="O69" s="36">
        <v>3.5869170243593071</v>
      </c>
      <c r="P69" s="11">
        <f t="shared" si="4"/>
        <v>2.7301759851698115</v>
      </c>
      <c r="Q69" s="38">
        <v>28.23456375</v>
      </c>
      <c r="R69" s="36">
        <v>11.308780092464655</v>
      </c>
      <c r="S69" s="11">
        <f t="shared" si="5"/>
        <v>13.335679023892075</v>
      </c>
      <c r="T69" s="38" t="s">
        <v>8</v>
      </c>
      <c r="U69" s="36" t="s">
        <v>8</v>
      </c>
      <c r="V69" s="11" t="s">
        <v>8</v>
      </c>
      <c r="W69" s="38">
        <v>10.92199083333333</v>
      </c>
      <c r="X69" s="36">
        <v>9.1864299708021733</v>
      </c>
      <c r="Y69" s="11">
        <f t="shared" si="6"/>
        <v>7.4918090730531999</v>
      </c>
    </row>
    <row r="70" spans="1:25">
      <c r="A70" s="3">
        <v>38869</v>
      </c>
      <c r="B70" s="8">
        <v>6.4511511666666701</v>
      </c>
      <c r="C70" s="37">
        <v>10.315434054763651</v>
      </c>
      <c r="D70" s="9">
        <f t="shared" si="0"/>
        <v>2.5010590656885849</v>
      </c>
      <c r="E70" s="12">
        <v>4.0369583333333328</v>
      </c>
      <c r="F70" s="36">
        <v>-6.1481437262369205</v>
      </c>
      <c r="G70" s="11">
        <f t="shared" si="1"/>
        <v>-11.053257128948152</v>
      </c>
      <c r="H70" s="38">
        <v>10.032807916666666</v>
      </c>
      <c r="I70" s="36">
        <v>1.1163400177567375</v>
      </c>
      <c r="J70" s="11">
        <f t="shared" si="2"/>
        <v>2.5764785478079584</v>
      </c>
      <c r="K70" s="38">
        <v>32.808098583333333</v>
      </c>
      <c r="L70" s="36">
        <v>24.065601797329947</v>
      </c>
      <c r="M70" s="11">
        <f t="shared" si="3"/>
        <v>9.578020936373532</v>
      </c>
      <c r="N70" s="38">
        <v>30.749844500000002</v>
      </c>
      <c r="O70" s="36">
        <v>26.521364352574754</v>
      </c>
      <c r="P70" s="11">
        <f t="shared" si="4"/>
        <v>11.655665555785852</v>
      </c>
      <c r="Q70" s="38">
        <v>45.770830750000002</v>
      </c>
      <c r="R70" s="36">
        <v>34.145636055625069</v>
      </c>
      <c r="S70" s="11">
        <f t="shared" si="5"/>
        <v>19.950713140480314</v>
      </c>
      <c r="T70" s="38" t="s">
        <v>8</v>
      </c>
      <c r="U70" s="36" t="s">
        <v>8</v>
      </c>
      <c r="V70" s="11" t="s">
        <v>8</v>
      </c>
      <c r="W70" s="38">
        <v>8.2859558333333325</v>
      </c>
      <c r="X70" s="36">
        <v>7.719941888311614</v>
      </c>
      <c r="Y70" s="11">
        <f t="shared" si="6"/>
        <v>7.499361298431233</v>
      </c>
    </row>
    <row r="71" spans="1:25">
      <c r="A71" s="3">
        <v>38899</v>
      </c>
      <c r="B71" s="8">
        <v>3.2876166666668816E-2</v>
      </c>
      <c r="C71" s="37">
        <v>0.11685739024634503</v>
      </c>
      <c r="D71" s="9">
        <f t="shared" si="0"/>
        <v>4.272017279828427</v>
      </c>
      <c r="E71" s="12">
        <v>-4.1847206666666681</v>
      </c>
      <c r="F71" s="36">
        <v>-9.047996305996632</v>
      </c>
      <c r="G71" s="11">
        <f t="shared" si="1"/>
        <v>-11.570148784411423</v>
      </c>
      <c r="H71" s="38">
        <v>1.7855339166666662</v>
      </c>
      <c r="I71" s="36">
        <v>-0.5637336364298684</v>
      </c>
      <c r="J71" s="11">
        <f t="shared" si="2"/>
        <v>1.814327156466603</v>
      </c>
      <c r="K71" s="38">
        <v>18.252731583333333</v>
      </c>
      <c r="L71" s="36">
        <v>8.5375719107140906</v>
      </c>
      <c r="M71" s="11">
        <f t="shared" si="3"/>
        <v>10.713353314338498</v>
      </c>
      <c r="N71" s="38">
        <v>10.514428500000003</v>
      </c>
      <c r="O71" s="36">
        <v>6.9002824275682908</v>
      </c>
      <c r="P71" s="11">
        <f t="shared" si="4"/>
        <v>12.336187934834117</v>
      </c>
      <c r="Q71" s="38">
        <v>14.990989749999999</v>
      </c>
      <c r="R71" s="36">
        <v>20.12547988563427</v>
      </c>
      <c r="S71" s="11">
        <f t="shared" si="5"/>
        <v>21.859965344574665</v>
      </c>
      <c r="T71" s="38" t="s">
        <v>8</v>
      </c>
      <c r="U71" s="36" t="s">
        <v>8</v>
      </c>
      <c r="V71" s="11" t="s">
        <v>8</v>
      </c>
      <c r="W71" s="38">
        <v>8.0568968333333331</v>
      </c>
      <c r="X71" s="36">
        <v>7.9988826809510147</v>
      </c>
      <c r="Y71" s="11">
        <f t="shared" si="6"/>
        <v>8.3017515133549349</v>
      </c>
    </row>
    <row r="72" spans="1:25">
      <c r="A72" s="3">
        <v>38930</v>
      </c>
      <c r="B72" s="8">
        <v>-1.708923833333329</v>
      </c>
      <c r="C72" s="37">
        <v>-6.241770820120534</v>
      </c>
      <c r="D72" s="9">
        <f t="shared" si="0"/>
        <v>1.3968402082964875</v>
      </c>
      <c r="E72" s="12">
        <v>-6.4192826666666685</v>
      </c>
      <c r="F72" s="36">
        <v>-14.204702173936798</v>
      </c>
      <c r="G72" s="11">
        <f t="shared" si="1"/>
        <v>-9.8002807353901176</v>
      </c>
      <c r="H72" s="38">
        <v>-10.609868083333334</v>
      </c>
      <c r="I72" s="36">
        <v>-2.9825894808622504</v>
      </c>
      <c r="J72" s="11">
        <f t="shared" si="2"/>
        <v>-0.8099943665117938</v>
      </c>
      <c r="K72" s="38">
        <v>10.816657583333331</v>
      </c>
      <c r="L72" s="36">
        <v>8.5197856492242856</v>
      </c>
      <c r="M72" s="11">
        <f t="shared" si="3"/>
        <v>13.707653119089443</v>
      </c>
      <c r="N72" s="38">
        <v>13.205997500000002</v>
      </c>
      <c r="O72" s="36">
        <v>3.5259855410214591</v>
      </c>
      <c r="P72" s="11">
        <f t="shared" si="4"/>
        <v>12.315877440388169</v>
      </c>
      <c r="Q72" s="38">
        <v>-0.19426725000000022</v>
      </c>
      <c r="R72" s="36">
        <v>7.5737273339758087</v>
      </c>
      <c r="S72" s="11">
        <f t="shared" si="5"/>
        <v>20.614947758411716</v>
      </c>
      <c r="T72" s="38" t="s">
        <v>8</v>
      </c>
      <c r="U72" s="36" t="s">
        <v>8</v>
      </c>
      <c r="V72" s="11" t="s">
        <v>8</v>
      </c>
      <c r="W72" s="38">
        <v>1.4087328333333318</v>
      </c>
      <c r="X72" s="36">
        <v>5.0174573582581159</v>
      </c>
      <c r="Y72" s="11">
        <f t="shared" si="6"/>
        <v>6.9120939758402491</v>
      </c>
    </row>
    <row r="73" spans="1:25">
      <c r="A73" s="3">
        <v>38961</v>
      </c>
      <c r="B73" s="8">
        <v>9.2293021666666704</v>
      </c>
      <c r="C73" s="37">
        <v>3.3351987665326979</v>
      </c>
      <c r="D73" s="9">
        <f t="shared" si="0"/>
        <v>-0.92990488778049707</v>
      </c>
      <c r="E73" s="12">
        <v>-10.010865666666668</v>
      </c>
      <c r="F73" s="36">
        <v>-13.030285011224059</v>
      </c>
      <c r="G73" s="11">
        <f t="shared" si="1"/>
        <v>-12.094327830385829</v>
      </c>
      <c r="H73" s="38">
        <v>-14.988885083333333</v>
      </c>
      <c r="I73" s="36">
        <v>-7.4811542701659555</v>
      </c>
      <c r="J73" s="11">
        <f t="shared" si="2"/>
        <v>-3.6758257958193581</v>
      </c>
      <c r="K73" s="38">
        <v>4.3328375833333315</v>
      </c>
      <c r="L73" s="36">
        <v>15.737498721139998</v>
      </c>
      <c r="M73" s="11">
        <f t="shared" si="3"/>
        <v>10.931618760359457</v>
      </c>
      <c r="N73" s="38">
        <v>14.512603500000003</v>
      </c>
      <c r="O73" s="36">
        <v>10.450265253142277</v>
      </c>
      <c r="P73" s="11">
        <f t="shared" si="4"/>
        <v>6.9588444072440083</v>
      </c>
      <c r="Q73" s="38">
        <v>4.3892347499999991</v>
      </c>
      <c r="R73" s="36">
        <v>13.984349394830307</v>
      </c>
      <c r="S73" s="11">
        <f t="shared" si="5"/>
        <v>13.89451887148013</v>
      </c>
      <c r="T73" s="38" t="s">
        <v>8</v>
      </c>
      <c r="U73" s="36" t="s">
        <v>8</v>
      </c>
      <c r="V73" s="11" t="s">
        <v>8</v>
      </c>
      <c r="W73" s="38">
        <v>-8.7494211666666697</v>
      </c>
      <c r="X73" s="36">
        <v>-1.9574230515775675</v>
      </c>
      <c r="Y73" s="11">
        <f t="shared" si="6"/>
        <v>3.6863056625438539</v>
      </c>
    </row>
    <row r="74" spans="1:25">
      <c r="A74" s="3">
        <v>38991</v>
      </c>
      <c r="B74" s="8">
        <v>13.366008166666671</v>
      </c>
      <c r="C74" s="37">
        <v>9.8856180964373106</v>
      </c>
      <c r="D74" s="9">
        <f t="shared" si="0"/>
        <v>2.3263486809498248</v>
      </c>
      <c r="E74" s="12">
        <v>-12.366535666666667</v>
      </c>
      <c r="F74" s="36">
        <v>-13.650803477750889</v>
      </c>
      <c r="G74" s="11">
        <f t="shared" si="1"/>
        <v>-13.628596887637249</v>
      </c>
      <c r="H74" s="38">
        <v>-14.314014083333337</v>
      </c>
      <c r="I74" s="36">
        <v>-6.9627742373945853</v>
      </c>
      <c r="J74" s="11">
        <f t="shared" si="2"/>
        <v>-5.8088393294742637</v>
      </c>
      <c r="K74" s="38">
        <v>-5.274564416666669</v>
      </c>
      <c r="L74" s="36">
        <v>7.0333500760046679</v>
      </c>
      <c r="M74" s="11">
        <f t="shared" si="3"/>
        <v>10.430211482122983</v>
      </c>
      <c r="N74" s="38">
        <v>8.5938545000000026</v>
      </c>
      <c r="O74" s="36">
        <v>7.2930871821460643</v>
      </c>
      <c r="P74" s="11">
        <f t="shared" si="4"/>
        <v>7.0897793254365995</v>
      </c>
      <c r="Q74" s="38">
        <v>13.065553749999999</v>
      </c>
      <c r="R74" s="36">
        <v>23.361379977529047</v>
      </c>
      <c r="S74" s="11">
        <f t="shared" si="5"/>
        <v>14.973152235445054</v>
      </c>
      <c r="T74" s="38" t="s">
        <v>8</v>
      </c>
      <c r="U74" s="36" t="s">
        <v>8</v>
      </c>
      <c r="V74" s="11" t="s">
        <v>8</v>
      </c>
      <c r="W74" s="38">
        <v>-6.5496201666666689</v>
      </c>
      <c r="X74" s="36">
        <v>3.0696334989460503</v>
      </c>
      <c r="Y74" s="11">
        <f t="shared" si="6"/>
        <v>2.0432226018755331</v>
      </c>
    </row>
    <row r="75" spans="1:25">
      <c r="A75" s="3">
        <v>39022</v>
      </c>
      <c r="B75" s="8">
        <v>3.6143511666666699</v>
      </c>
      <c r="C75" s="37">
        <v>1.3936317530785503</v>
      </c>
      <c r="D75" s="9">
        <f t="shared" ref="D75:D138" si="7">AVERAGE(C73:C75)</f>
        <v>4.8714828720161858</v>
      </c>
      <c r="E75" s="12">
        <v>-26.24950466666667</v>
      </c>
      <c r="F75" s="36">
        <v>-27.51293438038423</v>
      </c>
      <c r="G75" s="11">
        <f t="shared" ref="G75:G138" si="8">AVERAGE(F73:F75)</f>
        <v>-18.064674289786392</v>
      </c>
      <c r="H75" s="38">
        <v>-11.254942083333336</v>
      </c>
      <c r="I75" s="36">
        <v>-3.5819772406186283</v>
      </c>
      <c r="J75" s="11">
        <f t="shared" ref="J75:J138" si="9">AVERAGE(I73:I75)</f>
        <v>-6.0086352493930564</v>
      </c>
      <c r="K75" s="38">
        <v>-5.7916654166666657</v>
      </c>
      <c r="L75" s="36">
        <v>3.2908481064869815</v>
      </c>
      <c r="M75" s="11">
        <f t="shared" ref="M75:M138" si="10">AVERAGE(L73:L75)</f>
        <v>8.6872323012105497</v>
      </c>
      <c r="N75" s="38">
        <v>5.1740895000000044</v>
      </c>
      <c r="O75" s="36">
        <v>6.3391657248873363</v>
      </c>
      <c r="P75" s="11">
        <f t="shared" ref="P75:P138" si="11">AVERAGE(O73:O75)</f>
        <v>8.0275060533918925</v>
      </c>
      <c r="Q75" s="38">
        <v>12.61937975</v>
      </c>
      <c r="R75" s="36">
        <v>18.777990396750489</v>
      </c>
      <c r="S75" s="11">
        <f t="shared" ref="S75:S138" si="12">AVERAGE(R73:R75)</f>
        <v>18.707906589703281</v>
      </c>
      <c r="T75" s="38" t="s">
        <v>8</v>
      </c>
      <c r="U75" s="36" t="s">
        <v>8</v>
      </c>
      <c r="V75" s="11" t="s">
        <v>8</v>
      </c>
      <c r="W75" s="38">
        <v>-4.8430231666666668</v>
      </c>
      <c r="X75" s="36">
        <v>0.80669982368668691</v>
      </c>
      <c r="Y75" s="11">
        <f t="shared" ref="Y75:Y138" si="13">AVERAGE(X73:X75)</f>
        <v>0.63963675701838996</v>
      </c>
    </row>
    <row r="76" spans="1:25">
      <c r="A76" s="3">
        <v>39052</v>
      </c>
      <c r="B76" s="8">
        <v>6.117585166666669</v>
      </c>
      <c r="C76" s="37">
        <v>5.6704495075828225</v>
      </c>
      <c r="D76" s="9">
        <f t="shared" si="7"/>
        <v>5.649899785699561</v>
      </c>
      <c r="E76" s="12">
        <v>-32.674378666666676</v>
      </c>
      <c r="F76" s="36">
        <v>-24.235731020677331</v>
      </c>
      <c r="G76" s="11">
        <f t="shared" si="8"/>
        <v>-21.799822959604153</v>
      </c>
      <c r="H76" s="38">
        <v>-12.352739083333336</v>
      </c>
      <c r="I76" s="36">
        <v>-7.1477099972565892</v>
      </c>
      <c r="J76" s="11">
        <f t="shared" si="9"/>
        <v>-5.8974871584232673</v>
      </c>
      <c r="K76" s="38">
        <v>4.9212965833333318</v>
      </c>
      <c r="L76" s="36">
        <v>5.1084335973374158</v>
      </c>
      <c r="M76" s="11">
        <f t="shared" si="10"/>
        <v>5.1442105932763553</v>
      </c>
      <c r="N76" s="38">
        <v>-3.3739684999999966</v>
      </c>
      <c r="O76" s="36">
        <v>9.1496075082911865</v>
      </c>
      <c r="P76" s="11">
        <f t="shared" si="11"/>
        <v>7.5939534717748627</v>
      </c>
      <c r="Q76" s="38">
        <v>2.8079027499999993</v>
      </c>
      <c r="R76" s="36">
        <v>16.760499789337118</v>
      </c>
      <c r="S76" s="11">
        <f t="shared" si="12"/>
        <v>19.633290054538886</v>
      </c>
      <c r="T76" s="38" t="s">
        <v>8</v>
      </c>
      <c r="U76" s="36" t="s">
        <v>8</v>
      </c>
      <c r="V76" s="11" t="s">
        <v>8</v>
      </c>
      <c r="W76" s="38">
        <v>8.9513628333333308</v>
      </c>
      <c r="X76" s="36">
        <v>6.9950883559808599</v>
      </c>
      <c r="Y76" s="11">
        <f t="shared" si="13"/>
        <v>3.6238072262045322</v>
      </c>
    </row>
    <row r="77" spans="1:25">
      <c r="A77" s="3">
        <v>39083</v>
      </c>
      <c r="B77" s="8">
        <v>-0.88650783333333205</v>
      </c>
      <c r="C77" s="37">
        <v>-1.35262607318721</v>
      </c>
      <c r="D77" s="9">
        <f t="shared" si="7"/>
        <v>1.903818395824721</v>
      </c>
      <c r="E77" s="12">
        <v>-19.441269666666667</v>
      </c>
      <c r="F77" s="36">
        <v>-8.8831029955308836</v>
      </c>
      <c r="G77" s="11">
        <f t="shared" si="8"/>
        <v>-20.210589465530813</v>
      </c>
      <c r="H77" s="38">
        <v>-8.9707400833333342</v>
      </c>
      <c r="I77" s="36">
        <v>-6.1880735246281287</v>
      </c>
      <c r="J77" s="11">
        <f t="shared" si="9"/>
        <v>-5.6392535875011163</v>
      </c>
      <c r="K77" s="38">
        <v>-13.096994416666668</v>
      </c>
      <c r="L77" s="36">
        <v>2.9061901233450982</v>
      </c>
      <c r="M77" s="11">
        <f t="shared" si="10"/>
        <v>3.768490609056498</v>
      </c>
      <c r="N77" s="38">
        <v>5.4050705000000043</v>
      </c>
      <c r="O77" s="36">
        <v>5.8196157192519626</v>
      </c>
      <c r="P77" s="11">
        <f t="shared" si="11"/>
        <v>7.1027963174768294</v>
      </c>
      <c r="Q77" s="38">
        <v>3.8627477499999996</v>
      </c>
      <c r="R77" s="36">
        <v>19.268641882833595</v>
      </c>
      <c r="S77" s="11">
        <f t="shared" si="12"/>
        <v>18.269044022973734</v>
      </c>
      <c r="T77" s="38" t="s">
        <v>8</v>
      </c>
      <c r="U77" s="36" t="s">
        <v>8</v>
      </c>
      <c r="V77" s="11" t="s">
        <v>8</v>
      </c>
      <c r="W77" s="38">
        <v>8.9045358333333322</v>
      </c>
      <c r="X77" s="36">
        <v>2.6258933740601318</v>
      </c>
      <c r="Y77" s="11">
        <f t="shared" si="13"/>
        <v>3.4758938512425597</v>
      </c>
    </row>
    <row r="78" spans="1:25">
      <c r="A78" s="3">
        <v>39114</v>
      </c>
      <c r="B78" s="8">
        <v>-1.6983068333333327</v>
      </c>
      <c r="C78" s="37">
        <v>3.9872645967795961</v>
      </c>
      <c r="D78" s="9">
        <f t="shared" si="7"/>
        <v>2.7683626770584033</v>
      </c>
      <c r="E78" s="12">
        <v>-15.494436666666669</v>
      </c>
      <c r="F78" s="36">
        <v>-5.5460181499378773</v>
      </c>
      <c r="G78" s="11">
        <f t="shared" si="8"/>
        <v>-12.88828405538203</v>
      </c>
      <c r="H78" s="38">
        <v>7.5236309166666651</v>
      </c>
      <c r="I78" s="36">
        <v>8.2980774227173342</v>
      </c>
      <c r="J78" s="11">
        <f t="shared" si="9"/>
        <v>-1.679235366389128</v>
      </c>
      <c r="K78" s="38">
        <v>-20.79615041666667</v>
      </c>
      <c r="L78" s="36">
        <v>-9.1668099589591545</v>
      </c>
      <c r="M78" s="11">
        <f t="shared" si="10"/>
        <v>-0.38406207942554654</v>
      </c>
      <c r="N78" s="38">
        <v>6.3797125000000037</v>
      </c>
      <c r="O78" s="36">
        <v>9.8164220491965786</v>
      </c>
      <c r="P78" s="11">
        <f t="shared" si="11"/>
        <v>8.2618817589132423</v>
      </c>
      <c r="Q78" s="38">
        <v>28.75151675</v>
      </c>
      <c r="R78" s="36">
        <v>19.434804883126588</v>
      </c>
      <c r="S78" s="11">
        <f t="shared" si="12"/>
        <v>18.487982185099099</v>
      </c>
      <c r="T78" s="38" t="s">
        <v>8</v>
      </c>
      <c r="U78" s="36" t="s">
        <v>8</v>
      </c>
      <c r="V78" s="11" t="s">
        <v>8</v>
      </c>
      <c r="W78" s="38">
        <v>3.6921408333333314</v>
      </c>
      <c r="X78" s="36">
        <v>-1.1560816718078835</v>
      </c>
      <c r="Y78" s="11">
        <f t="shared" si="13"/>
        <v>2.8216333527443695</v>
      </c>
    </row>
    <row r="79" spans="1:25">
      <c r="A79" s="3">
        <v>39142</v>
      </c>
      <c r="B79" s="8">
        <v>4.2760141666666707</v>
      </c>
      <c r="C79" s="37">
        <v>8.5377197705082324</v>
      </c>
      <c r="D79" s="9">
        <f t="shared" si="7"/>
        <v>3.7241194313668728</v>
      </c>
      <c r="E79" s="12">
        <v>-10.088877666666669</v>
      </c>
      <c r="F79" s="36">
        <v>-7.9770777619098503</v>
      </c>
      <c r="G79" s="11">
        <f t="shared" si="8"/>
        <v>-7.4687329691262034</v>
      </c>
      <c r="H79" s="38">
        <v>1.8772119166666643</v>
      </c>
      <c r="I79" s="36">
        <v>-4.2819543311338073</v>
      </c>
      <c r="J79" s="11">
        <f t="shared" si="9"/>
        <v>-0.72398347768153393</v>
      </c>
      <c r="K79" s="38">
        <v>27.896500583333331</v>
      </c>
      <c r="L79" s="36">
        <v>15.393288487948645</v>
      </c>
      <c r="M79" s="11">
        <f t="shared" si="10"/>
        <v>3.0442228841115297</v>
      </c>
      <c r="N79" s="38">
        <v>7.2612265000000029</v>
      </c>
      <c r="O79" s="36">
        <v>14.583655425866599</v>
      </c>
      <c r="P79" s="11">
        <f t="shared" si="11"/>
        <v>10.073231064771713</v>
      </c>
      <c r="Q79" s="38">
        <v>25.874359749999996</v>
      </c>
      <c r="R79" s="36">
        <v>10.927658775514708</v>
      </c>
      <c r="S79" s="11">
        <f t="shared" si="12"/>
        <v>16.543701847158296</v>
      </c>
      <c r="T79" s="38" t="s">
        <v>8</v>
      </c>
      <c r="U79" s="36" t="s">
        <v>8</v>
      </c>
      <c r="V79" s="11" t="s">
        <v>8</v>
      </c>
      <c r="W79" s="38">
        <v>3.9523358333333318</v>
      </c>
      <c r="X79" s="36">
        <v>-2.3499181916035869</v>
      </c>
      <c r="Y79" s="11">
        <f t="shared" si="13"/>
        <v>-0.29336882978377954</v>
      </c>
    </row>
    <row r="80" spans="1:25">
      <c r="A80" s="3">
        <v>39173</v>
      </c>
      <c r="B80" s="8">
        <v>2.1843081666666686</v>
      </c>
      <c r="C80" s="37">
        <v>6.3930139873587812</v>
      </c>
      <c r="D80" s="9">
        <f t="shared" si="7"/>
        <v>6.3059994515488702</v>
      </c>
      <c r="E80" s="12">
        <v>-13.287485666666665</v>
      </c>
      <c r="F80" s="36">
        <v>-13.629985147759815</v>
      </c>
      <c r="G80" s="11">
        <f t="shared" si="8"/>
        <v>-9.0510270198691813</v>
      </c>
      <c r="H80" s="38">
        <v>5.2261959166666658</v>
      </c>
      <c r="I80" s="36">
        <v>-7.3829756355240415</v>
      </c>
      <c r="J80" s="11">
        <f t="shared" si="9"/>
        <v>-1.1222841813135049</v>
      </c>
      <c r="K80" s="38">
        <v>22.847172583333329</v>
      </c>
      <c r="L80" s="36">
        <v>7.8593054082911991</v>
      </c>
      <c r="M80" s="11">
        <f t="shared" si="10"/>
        <v>4.6952613124268963</v>
      </c>
      <c r="N80" s="38">
        <v>10.683635500000003</v>
      </c>
      <c r="O80" s="36">
        <v>11.893834642503247</v>
      </c>
      <c r="P80" s="11">
        <f t="shared" si="11"/>
        <v>12.097970705855474</v>
      </c>
      <c r="Q80" s="38">
        <v>42.826242750000006</v>
      </c>
      <c r="R80" s="36">
        <v>28.0179236648613</v>
      </c>
      <c r="S80" s="11">
        <f t="shared" si="12"/>
        <v>19.460129107834199</v>
      </c>
      <c r="T80" s="38" t="s">
        <v>8</v>
      </c>
      <c r="U80" s="36" t="s">
        <v>8</v>
      </c>
      <c r="V80" s="11" t="s">
        <v>8</v>
      </c>
      <c r="W80" s="38">
        <v>4.3973218333333319</v>
      </c>
      <c r="X80" s="36">
        <v>1.321104737373481</v>
      </c>
      <c r="Y80" s="11">
        <f t="shared" si="13"/>
        <v>-0.72829837534599651</v>
      </c>
    </row>
    <row r="81" spans="1:25">
      <c r="A81" s="3">
        <v>39203</v>
      </c>
      <c r="B81" s="8">
        <v>8.6766201666666696</v>
      </c>
      <c r="C81" s="37">
        <v>8.0818488070918484</v>
      </c>
      <c r="D81" s="9">
        <f t="shared" si="7"/>
        <v>7.6708608549862873</v>
      </c>
      <c r="E81" s="12">
        <v>-8.4692496666666663</v>
      </c>
      <c r="F81" s="36">
        <v>-10.869158907621781</v>
      </c>
      <c r="G81" s="11">
        <f t="shared" si="8"/>
        <v>-10.825407272430482</v>
      </c>
      <c r="H81" s="38">
        <v>4.4571949166666647</v>
      </c>
      <c r="I81" s="36">
        <v>-4.6157512429281331</v>
      </c>
      <c r="J81" s="11">
        <f t="shared" si="9"/>
        <v>-5.4268937365286609</v>
      </c>
      <c r="K81" s="38">
        <v>23.094811583333335</v>
      </c>
      <c r="L81" s="36">
        <v>12.384259397047471</v>
      </c>
      <c r="M81" s="11">
        <f t="shared" si="10"/>
        <v>11.878951097762439</v>
      </c>
      <c r="N81" s="38">
        <v>16.179433500000002</v>
      </c>
      <c r="O81" s="36">
        <v>12.892680445266876</v>
      </c>
      <c r="P81" s="11">
        <f t="shared" si="11"/>
        <v>13.123390171212241</v>
      </c>
      <c r="Q81" s="38">
        <v>30.942085749999997</v>
      </c>
      <c r="R81" s="36">
        <v>15.522495886495882</v>
      </c>
      <c r="S81" s="11">
        <f t="shared" si="12"/>
        <v>18.156026108957295</v>
      </c>
      <c r="T81" s="38" t="s">
        <v>8</v>
      </c>
      <c r="U81" s="36" t="s">
        <v>8</v>
      </c>
      <c r="V81" s="11" t="s">
        <v>8</v>
      </c>
      <c r="W81" s="38">
        <v>-0.2568201666666674</v>
      </c>
      <c r="X81" s="36">
        <v>-1.8041929306359501</v>
      </c>
      <c r="Y81" s="11">
        <f t="shared" si="13"/>
        <v>-0.94433546162201865</v>
      </c>
    </row>
    <row r="82" spans="1:25">
      <c r="A82" s="3">
        <v>39234</v>
      </c>
      <c r="B82" s="8">
        <v>5.0272851666666698</v>
      </c>
      <c r="C82" s="37">
        <v>7.9212053996390761</v>
      </c>
      <c r="D82" s="9">
        <f t="shared" si="7"/>
        <v>7.4653560646965689</v>
      </c>
      <c r="E82" s="12">
        <v>-2.2965876666666674</v>
      </c>
      <c r="F82" s="36">
        <v>-12.772591577339053</v>
      </c>
      <c r="G82" s="11">
        <f t="shared" si="8"/>
        <v>-12.42391187757355</v>
      </c>
      <c r="H82" s="38">
        <v>-7.2737520833333331</v>
      </c>
      <c r="I82" s="36">
        <v>-15.831810420464672</v>
      </c>
      <c r="J82" s="11">
        <f t="shared" si="9"/>
        <v>-9.2768457663056143</v>
      </c>
      <c r="K82" s="38">
        <v>6.4482195833333318</v>
      </c>
      <c r="L82" s="36">
        <v>-2.597404422403768</v>
      </c>
      <c r="M82" s="11">
        <f t="shared" si="10"/>
        <v>5.8820534609783008</v>
      </c>
      <c r="N82" s="38">
        <v>16.011652500000004</v>
      </c>
      <c r="O82" s="36">
        <v>13.046322132026066</v>
      </c>
      <c r="P82" s="11">
        <f t="shared" si="11"/>
        <v>12.610945739932063</v>
      </c>
      <c r="Q82" s="38">
        <v>26.385373749999999</v>
      </c>
      <c r="R82" s="36">
        <v>15.230456424980629</v>
      </c>
      <c r="S82" s="11">
        <f t="shared" si="12"/>
        <v>19.590291992112604</v>
      </c>
      <c r="T82" s="38" t="s">
        <v>8</v>
      </c>
      <c r="U82" s="36" t="s">
        <v>8</v>
      </c>
      <c r="V82" s="11" t="s">
        <v>8</v>
      </c>
      <c r="W82" s="38">
        <v>2.0528868333333321</v>
      </c>
      <c r="X82" s="36">
        <v>1.3965123617378175</v>
      </c>
      <c r="Y82" s="11">
        <f t="shared" si="13"/>
        <v>0.30447472282511612</v>
      </c>
    </row>
    <row r="83" spans="1:25">
      <c r="A83" s="3">
        <v>39264</v>
      </c>
      <c r="B83" s="8">
        <v>5.900569166666668</v>
      </c>
      <c r="C83" s="37">
        <v>5.7788767650541359</v>
      </c>
      <c r="D83" s="9">
        <f t="shared" si="7"/>
        <v>7.2606436572616859</v>
      </c>
      <c r="E83" s="12">
        <v>-8.2551976666666675</v>
      </c>
      <c r="F83" s="36">
        <v>-12.525240909958438</v>
      </c>
      <c r="G83" s="11">
        <f t="shared" si="8"/>
        <v>-12.055663798306425</v>
      </c>
      <c r="H83" s="38">
        <v>-8.4058490833333348</v>
      </c>
      <c r="I83" s="36">
        <v>-9.2052914432229613</v>
      </c>
      <c r="J83" s="11">
        <f t="shared" si="9"/>
        <v>-9.8842843688719224</v>
      </c>
      <c r="K83" s="38">
        <v>20.314533583333333</v>
      </c>
      <c r="L83" s="36">
        <v>11.74664367130285</v>
      </c>
      <c r="M83" s="11">
        <f t="shared" si="10"/>
        <v>7.1778328819821837</v>
      </c>
      <c r="N83" s="38">
        <v>11.878783500000003</v>
      </c>
      <c r="O83" s="36">
        <v>8.1731670039619715</v>
      </c>
      <c r="P83" s="11">
        <f t="shared" si="11"/>
        <v>11.370723193751639</v>
      </c>
      <c r="Q83" s="38">
        <v>17.694297749999997</v>
      </c>
      <c r="R83" s="36">
        <v>20.53157827988781</v>
      </c>
      <c r="S83" s="11">
        <f t="shared" si="12"/>
        <v>17.094843530454774</v>
      </c>
      <c r="T83" s="38" t="s">
        <v>8</v>
      </c>
      <c r="U83" s="36" t="s">
        <v>8</v>
      </c>
      <c r="V83" s="11" t="s">
        <v>8</v>
      </c>
      <c r="W83" s="38">
        <v>1.1399678333333316</v>
      </c>
      <c r="X83" s="36">
        <v>1.0468474903928875</v>
      </c>
      <c r="Y83" s="11">
        <f t="shared" si="13"/>
        <v>0.21305564049825162</v>
      </c>
    </row>
    <row r="84" spans="1:25">
      <c r="A84" s="3">
        <v>39295</v>
      </c>
      <c r="B84" s="8">
        <v>10.152855166666669</v>
      </c>
      <c r="C84" s="37">
        <v>6.3038967432079058</v>
      </c>
      <c r="D84" s="9">
        <f t="shared" si="7"/>
        <v>6.6679929693003723</v>
      </c>
      <c r="E84" s="12">
        <v>-1.8984156666666685</v>
      </c>
      <c r="F84" s="36">
        <v>-8.8653797512791996</v>
      </c>
      <c r="G84" s="11">
        <f t="shared" si="8"/>
        <v>-11.387737412858897</v>
      </c>
      <c r="H84" s="38">
        <v>-3.4915520833333336</v>
      </c>
      <c r="I84" s="36">
        <v>3.3754084991464559</v>
      </c>
      <c r="J84" s="11">
        <f t="shared" si="9"/>
        <v>-7.2205644548470582</v>
      </c>
      <c r="K84" s="38">
        <v>11.394623583333331</v>
      </c>
      <c r="L84" s="36">
        <v>8.9316906333196791</v>
      </c>
      <c r="M84" s="11">
        <f t="shared" si="10"/>
        <v>6.0269766274062535</v>
      </c>
      <c r="N84" s="38">
        <v>25.229962499999999</v>
      </c>
      <c r="O84" s="36">
        <v>15.334142029066733</v>
      </c>
      <c r="P84" s="11">
        <f t="shared" si="11"/>
        <v>12.184543721684923</v>
      </c>
      <c r="Q84" s="38">
        <v>10.449269749999999</v>
      </c>
      <c r="R84" s="36">
        <v>18.397443477569809</v>
      </c>
      <c r="S84" s="11">
        <f t="shared" si="12"/>
        <v>18.053159394146082</v>
      </c>
      <c r="T84" s="38" t="s">
        <v>8</v>
      </c>
      <c r="U84" s="36" t="s">
        <v>8</v>
      </c>
      <c r="V84" s="11" t="s">
        <v>8</v>
      </c>
      <c r="W84" s="38">
        <v>1.438675833333332</v>
      </c>
      <c r="X84" s="36">
        <v>4.374298948467132</v>
      </c>
      <c r="Y84" s="11">
        <f t="shared" si="13"/>
        <v>2.2725529335326122</v>
      </c>
    </row>
    <row r="85" spans="1:25">
      <c r="A85" s="3">
        <v>39326</v>
      </c>
      <c r="B85" s="8">
        <v>14.02157316666667</v>
      </c>
      <c r="C85" s="37">
        <v>7.9749717299571286</v>
      </c>
      <c r="D85" s="9">
        <f t="shared" si="7"/>
        <v>6.6859150794063895</v>
      </c>
      <c r="E85" s="12">
        <v>-4.6223126666666667</v>
      </c>
      <c r="F85" s="36">
        <v>-7.603983646837257</v>
      </c>
      <c r="G85" s="11">
        <f t="shared" si="8"/>
        <v>-9.6648681026916314</v>
      </c>
      <c r="H85" s="38">
        <v>-8.2449760833333325</v>
      </c>
      <c r="I85" s="36">
        <v>-1.3059443674743028</v>
      </c>
      <c r="J85" s="11">
        <f t="shared" si="9"/>
        <v>-2.3786091038502692</v>
      </c>
      <c r="K85" s="38">
        <v>-5.5471984166666655</v>
      </c>
      <c r="L85" s="36">
        <v>3.7948556769886483</v>
      </c>
      <c r="M85" s="11">
        <f t="shared" si="10"/>
        <v>8.157729993870392</v>
      </c>
      <c r="N85" s="38">
        <v>21.207015500000004</v>
      </c>
      <c r="O85" s="36">
        <v>16.730965555179139</v>
      </c>
      <c r="P85" s="11">
        <f t="shared" si="11"/>
        <v>13.412758196069282</v>
      </c>
      <c r="Q85" s="38">
        <v>9.6874397499999993</v>
      </c>
      <c r="R85" s="36">
        <v>18.513853209603525</v>
      </c>
      <c r="S85" s="11">
        <f t="shared" si="12"/>
        <v>19.147624989020382</v>
      </c>
      <c r="T85" s="38" t="s">
        <v>8</v>
      </c>
      <c r="U85" s="36" t="s">
        <v>8</v>
      </c>
      <c r="V85" s="11" t="s">
        <v>8</v>
      </c>
      <c r="W85" s="38">
        <v>-2.0254021666666677</v>
      </c>
      <c r="X85" s="36">
        <v>3.9849443783397733</v>
      </c>
      <c r="Y85" s="11">
        <f t="shared" si="13"/>
        <v>3.1353636057332643</v>
      </c>
    </row>
    <row r="86" spans="1:25">
      <c r="A86" s="3">
        <v>39356</v>
      </c>
      <c r="B86" s="8">
        <v>8.8739461666666699</v>
      </c>
      <c r="C86" s="37">
        <v>5.7146141915878079</v>
      </c>
      <c r="D86" s="9">
        <f t="shared" si="7"/>
        <v>6.6644942215842802</v>
      </c>
      <c r="E86" s="12">
        <v>-4.4422386666666691</v>
      </c>
      <c r="F86" s="36">
        <v>-6.8561321263349786</v>
      </c>
      <c r="G86" s="11">
        <f t="shared" si="8"/>
        <v>-7.7751651748171442</v>
      </c>
      <c r="H86" s="38">
        <v>-9.2103130833333342</v>
      </c>
      <c r="I86" s="36">
        <v>-1.7490047252569392</v>
      </c>
      <c r="J86" s="11">
        <f t="shared" si="9"/>
        <v>0.10681980213840465</v>
      </c>
      <c r="K86" s="38">
        <v>10.410908583333331</v>
      </c>
      <c r="L86" s="36">
        <v>21.756440213391908</v>
      </c>
      <c r="M86" s="11">
        <f t="shared" si="10"/>
        <v>11.494328841233411</v>
      </c>
      <c r="N86" s="38">
        <v>12.365138500000004</v>
      </c>
      <c r="O86" s="36">
        <v>11.506990723301897</v>
      </c>
      <c r="P86" s="11">
        <f t="shared" si="11"/>
        <v>14.52403276918259</v>
      </c>
      <c r="Q86" s="38">
        <v>11.44535675</v>
      </c>
      <c r="R86" s="36">
        <v>20.497181108337173</v>
      </c>
      <c r="S86" s="11">
        <f t="shared" si="12"/>
        <v>19.136159265170168</v>
      </c>
      <c r="T86" s="38" t="s">
        <v>8</v>
      </c>
      <c r="U86" s="36" t="s">
        <v>8</v>
      </c>
      <c r="V86" s="11" t="s">
        <v>8</v>
      </c>
      <c r="W86" s="38">
        <v>-4.2820801666666686</v>
      </c>
      <c r="X86" s="36">
        <v>4.9278868838972034</v>
      </c>
      <c r="Y86" s="11">
        <f t="shared" si="13"/>
        <v>4.4290434035680359</v>
      </c>
    </row>
    <row r="87" spans="1:25">
      <c r="A87" s="3">
        <v>39387</v>
      </c>
      <c r="B87" s="8">
        <v>15.788393166666669</v>
      </c>
      <c r="C87" s="37">
        <v>13.177332586327559</v>
      </c>
      <c r="D87" s="9">
        <f t="shared" si="7"/>
        <v>8.9556395026241642</v>
      </c>
      <c r="E87" s="12">
        <v>-3.6649316666666678</v>
      </c>
      <c r="F87" s="36">
        <v>-4.5598140701921386</v>
      </c>
      <c r="G87" s="11">
        <f t="shared" si="8"/>
        <v>-6.3399766144547911</v>
      </c>
      <c r="H87" s="38">
        <v>-8.3911430833333345</v>
      </c>
      <c r="I87" s="36">
        <v>-1.6413603456131316</v>
      </c>
      <c r="J87" s="11">
        <f t="shared" si="9"/>
        <v>-1.5654364794481246</v>
      </c>
      <c r="K87" s="38">
        <v>3.1216855833333312</v>
      </c>
      <c r="L87" s="36">
        <v>11.296302001899413</v>
      </c>
      <c r="M87" s="11">
        <f t="shared" si="10"/>
        <v>12.28253263075999</v>
      </c>
      <c r="N87" s="38">
        <v>22.166264500000004</v>
      </c>
      <c r="O87" s="36">
        <v>22.477941745789568</v>
      </c>
      <c r="P87" s="11">
        <f t="shared" si="11"/>
        <v>16.905299341423532</v>
      </c>
      <c r="Q87" s="38">
        <v>11.77243275</v>
      </c>
      <c r="R87" s="36">
        <v>17.988567076910456</v>
      </c>
      <c r="S87" s="11">
        <f t="shared" si="12"/>
        <v>18.999867131617052</v>
      </c>
      <c r="T87" s="38" t="s">
        <v>8</v>
      </c>
      <c r="U87" s="36" t="s">
        <v>8</v>
      </c>
      <c r="V87" s="11" t="s">
        <v>8</v>
      </c>
      <c r="W87" s="38">
        <v>4.2890958333333318</v>
      </c>
      <c r="X87" s="36">
        <v>9.0102720105977667</v>
      </c>
      <c r="Y87" s="11">
        <f t="shared" si="13"/>
        <v>5.9743677576115815</v>
      </c>
    </row>
    <row r="88" spans="1:25">
      <c r="A88" s="3">
        <v>39417</v>
      </c>
      <c r="B88" s="8">
        <v>7.1887301666666703</v>
      </c>
      <c r="C88" s="37">
        <v>6.6164441874471045</v>
      </c>
      <c r="D88" s="9">
        <f t="shared" si="7"/>
        <v>8.5027969884541559</v>
      </c>
      <c r="E88" s="12">
        <v>-20.855844666666666</v>
      </c>
      <c r="F88" s="36">
        <v>-13.190624051491989</v>
      </c>
      <c r="G88" s="11">
        <f t="shared" si="8"/>
        <v>-8.2021900826730345</v>
      </c>
      <c r="H88" s="38">
        <v>-5.2870220833333317</v>
      </c>
      <c r="I88" s="36">
        <v>-1.4238834575718426</v>
      </c>
      <c r="J88" s="11">
        <f t="shared" si="9"/>
        <v>-1.6047495094806379</v>
      </c>
      <c r="K88" s="38">
        <v>10.300101583333332</v>
      </c>
      <c r="L88" s="36">
        <v>11.532343715266292</v>
      </c>
      <c r="M88" s="11">
        <f t="shared" si="10"/>
        <v>14.861695310185871</v>
      </c>
      <c r="N88" s="38">
        <v>6.8395435000000013</v>
      </c>
      <c r="O88" s="36">
        <v>18.339217911983457</v>
      </c>
      <c r="P88" s="11">
        <f t="shared" si="11"/>
        <v>17.441383460358306</v>
      </c>
      <c r="Q88" s="38">
        <v>3.6811497500000003</v>
      </c>
      <c r="R88" s="36">
        <v>17.055487465713384</v>
      </c>
      <c r="S88" s="11">
        <f t="shared" si="12"/>
        <v>18.513745216987004</v>
      </c>
      <c r="T88" s="38" t="s">
        <v>8</v>
      </c>
      <c r="U88" s="36" t="s">
        <v>8</v>
      </c>
      <c r="V88" s="11" t="s">
        <v>8</v>
      </c>
      <c r="W88" s="38">
        <v>8.4107468333333308</v>
      </c>
      <c r="X88" s="36">
        <v>6.9671308573382866</v>
      </c>
      <c r="Y88" s="11">
        <f t="shared" si="13"/>
        <v>6.9684299172777528</v>
      </c>
    </row>
    <row r="89" spans="1:25">
      <c r="A89" s="3">
        <v>39448</v>
      </c>
      <c r="B89" s="8">
        <v>4.9485331666666683</v>
      </c>
      <c r="C89" s="37">
        <v>5.332190755332392</v>
      </c>
      <c r="D89" s="9">
        <f t="shared" si="7"/>
        <v>8.375322509702352</v>
      </c>
      <c r="E89" s="12">
        <v>-24.80386566666667</v>
      </c>
      <c r="F89" s="36">
        <v>-14.526382686443478</v>
      </c>
      <c r="G89" s="11">
        <f t="shared" si="8"/>
        <v>-10.758940269375868</v>
      </c>
      <c r="H89" s="38">
        <v>-2.5973370833333345</v>
      </c>
      <c r="I89" s="36">
        <v>0.41925567685787124</v>
      </c>
      <c r="J89" s="11">
        <f t="shared" si="9"/>
        <v>-0.88199604210903437</v>
      </c>
      <c r="K89" s="38">
        <v>-1.9933864166666684</v>
      </c>
      <c r="L89" s="36">
        <v>12.914410131906527</v>
      </c>
      <c r="M89" s="11">
        <f t="shared" si="10"/>
        <v>11.914351949690746</v>
      </c>
      <c r="N89" s="38">
        <v>21.751667500000003</v>
      </c>
      <c r="O89" s="36">
        <v>21.963843707757828</v>
      </c>
      <c r="P89" s="11">
        <f t="shared" si="11"/>
        <v>20.927001121843617</v>
      </c>
      <c r="Q89" s="38">
        <v>1.9794157500000003</v>
      </c>
      <c r="R89" s="36">
        <v>17.292502944719043</v>
      </c>
      <c r="S89" s="11">
        <f t="shared" si="12"/>
        <v>17.445519162447628</v>
      </c>
      <c r="T89" s="38" t="s">
        <v>8</v>
      </c>
      <c r="U89" s="36" t="s">
        <v>8</v>
      </c>
      <c r="V89" s="11" t="s">
        <v>8</v>
      </c>
      <c r="W89" s="38">
        <v>12.45524183333333</v>
      </c>
      <c r="X89" s="36">
        <v>7.2312687105109461</v>
      </c>
      <c r="Y89" s="11">
        <f t="shared" si="13"/>
        <v>7.7362238594823332</v>
      </c>
    </row>
    <row r="90" spans="1:25">
      <c r="A90" s="3">
        <v>39479</v>
      </c>
      <c r="B90" s="8">
        <v>-1.6206528333333301</v>
      </c>
      <c r="C90" s="37">
        <v>3.8215575654491749</v>
      </c>
      <c r="D90" s="9">
        <f t="shared" si="7"/>
        <v>5.2567308360762235</v>
      </c>
      <c r="E90" s="12">
        <v>-28.844811666666669</v>
      </c>
      <c r="F90" s="36">
        <v>-18.156600090199468</v>
      </c>
      <c r="G90" s="11">
        <f t="shared" si="8"/>
        <v>-15.291202276044979</v>
      </c>
      <c r="H90" s="38">
        <v>-1.4887360833333343</v>
      </c>
      <c r="I90" s="36">
        <v>-0.34046705637408792</v>
      </c>
      <c r="J90" s="11">
        <f t="shared" si="9"/>
        <v>-0.44836494569601976</v>
      </c>
      <c r="K90" s="38">
        <v>4.7422575833333322</v>
      </c>
      <c r="L90" s="36">
        <v>15.697980287846361</v>
      </c>
      <c r="M90" s="11">
        <f t="shared" si="10"/>
        <v>13.381578045006393</v>
      </c>
      <c r="N90" s="38">
        <v>13.113270500000002</v>
      </c>
      <c r="O90" s="36">
        <v>17.332862115921401</v>
      </c>
      <c r="P90" s="11">
        <f t="shared" si="11"/>
        <v>19.21197457855423</v>
      </c>
      <c r="Q90" s="38">
        <v>27.702118749999997</v>
      </c>
      <c r="R90" s="36">
        <v>19.90656816000223</v>
      </c>
      <c r="S90" s="11">
        <f t="shared" si="12"/>
        <v>18.084852856811555</v>
      </c>
      <c r="T90" s="38" t="s">
        <v>8</v>
      </c>
      <c r="U90" s="36" t="s">
        <v>8</v>
      </c>
      <c r="V90" s="11" t="s">
        <v>8</v>
      </c>
      <c r="W90" s="38">
        <v>14.297875833333331</v>
      </c>
      <c r="X90" s="36">
        <v>9.9550787219751058</v>
      </c>
      <c r="Y90" s="11">
        <f t="shared" si="13"/>
        <v>8.0511594299414462</v>
      </c>
    </row>
    <row r="91" spans="1:25">
      <c r="A91" s="3">
        <v>39508</v>
      </c>
      <c r="B91" s="8">
        <v>0.38695116666667051</v>
      </c>
      <c r="C91" s="37">
        <v>4.8581638753208489</v>
      </c>
      <c r="D91" s="9">
        <f t="shared" si="7"/>
        <v>4.670637398700805</v>
      </c>
      <c r="E91" s="12">
        <v>-14.23125966666667</v>
      </c>
      <c r="F91" s="36">
        <v>-13.105426182601509</v>
      </c>
      <c r="G91" s="11">
        <f t="shared" si="8"/>
        <v>-15.262802986414817</v>
      </c>
      <c r="H91" s="38">
        <v>3.6535439166666643</v>
      </c>
      <c r="I91" s="36">
        <v>-1.4725357680042874</v>
      </c>
      <c r="J91" s="11">
        <f t="shared" si="9"/>
        <v>-0.4645823825068347</v>
      </c>
      <c r="K91" s="38">
        <v>21.553993583333334</v>
      </c>
      <c r="L91" s="36">
        <v>10.550416055450038</v>
      </c>
      <c r="M91" s="11">
        <f t="shared" si="10"/>
        <v>13.054268825067643</v>
      </c>
      <c r="N91" s="38">
        <v>4.8818825000000032</v>
      </c>
      <c r="O91" s="36">
        <v>12.087998494870465</v>
      </c>
      <c r="P91" s="11">
        <f t="shared" si="11"/>
        <v>17.128234772849897</v>
      </c>
      <c r="Q91" s="38">
        <v>39.060413750000002</v>
      </c>
      <c r="R91" s="36">
        <v>24.854433285647751</v>
      </c>
      <c r="S91" s="11">
        <f t="shared" si="12"/>
        <v>20.684501463456339</v>
      </c>
      <c r="T91" s="38" t="s">
        <v>8</v>
      </c>
      <c r="U91" s="36" t="s">
        <v>8</v>
      </c>
      <c r="V91" s="11" t="s">
        <v>8</v>
      </c>
      <c r="W91" s="38">
        <v>17.368753833333329</v>
      </c>
      <c r="X91" s="36">
        <v>11.368377010678255</v>
      </c>
      <c r="Y91" s="11">
        <f t="shared" si="13"/>
        <v>9.5182414810547691</v>
      </c>
    </row>
    <row r="92" spans="1:25">
      <c r="A92" s="3">
        <v>39539</v>
      </c>
      <c r="B92" s="8">
        <v>9.2007781666666695</v>
      </c>
      <c r="C92" s="37">
        <v>12.893550107654342</v>
      </c>
      <c r="D92" s="9">
        <f t="shared" si="7"/>
        <v>7.1910905161414549</v>
      </c>
      <c r="E92" s="12">
        <v>4.2301723333333321</v>
      </c>
      <c r="F92" s="36">
        <v>4.1798778206537976</v>
      </c>
      <c r="G92" s="11">
        <f t="shared" si="8"/>
        <v>-9.027382817382394</v>
      </c>
      <c r="H92" s="38">
        <v>18.383115916666668</v>
      </c>
      <c r="I92" s="36">
        <v>6.3365864125966809</v>
      </c>
      <c r="J92" s="11">
        <f t="shared" si="9"/>
        <v>1.5078611960727686</v>
      </c>
      <c r="K92" s="38">
        <v>24.23397258333333</v>
      </c>
      <c r="L92" s="36">
        <v>9.5243867971949552</v>
      </c>
      <c r="M92" s="11">
        <f t="shared" si="10"/>
        <v>11.924261046830452</v>
      </c>
      <c r="N92" s="38">
        <v>14.509102500000003</v>
      </c>
      <c r="O92" s="36">
        <v>15.389225786031806</v>
      </c>
      <c r="P92" s="11">
        <f t="shared" si="11"/>
        <v>14.93669546560789</v>
      </c>
      <c r="Q92" s="38">
        <v>39.657685750000006</v>
      </c>
      <c r="R92" s="36">
        <v>25.716303434787655</v>
      </c>
      <c r="S92" s="11">
        <f t="shared" si="12"/>
        <v>23.492434960145875</v>
      </c>
      <c r="T92" s="38" t="s">
        <v>8</v>
      </c>
      <c r="U92" s="36" t="s">
        <v>8</v>
      </c>
      <c r="V92" s="11" t="s">
        <v>8</v>
      </c>
      <c r="W92" s="38">
        <v>14.336867833333331</v>
      </c>
      <c r="X92" s="36">
        <v>11.618353895798448</v>
      </c>
      <c r="Y92" s="11">
        <f t="shared" si="13"/>
        <v>10.980603209483936</v>
      </c>
    </row>
    <row r="93" spans="1:25">
      <c r="A93" s="3">
        <v>39569</v>
      </c>
      <c r="B93" s="8">
        <v>5.4186621666666683</v>
      </c>
      <c r="C93" s="37">
        <v>5.4017764766374654</v>
      </c>
      <c r="D93" s="9">
        <f t="shared" si="7"/>
        <v>7.7178301532042184</v>
      </c>
      <c r="E93" s="12">
        <v>-12.547271666666667</v>
      </c>
      <c r="F93" s="36">
        <v>-15.045536856453793</v>
      </c>
      <c r="G93" s="11">
        <f t="shared" si="8"/>
        <v>-7.9903617394671684</v>
      </c>
      <c r="H93" s="38">
        <v>5.4502349166666653</v>
      </c>
      <c r="I93" s="36">
        <v>-3.4972543684385</v>
      </c>
      <c r="J93" s="11">
        <f t="shared" si="9"/>
        <v>0.45559875871796446</v>
      </c>
      <c r="K93" s="38">
        <v>19.695639583333332</v>
      </c>
      <c r="L93" s="36">
        <v>11.247122924780532</v>
      </c>
      <c r="M93" s="11">
        <f t="shared" si="10"/>
        <v>10.440641925808508</v>
      </c>
      <c r="N93" s="38">
        <v>11.870532500000003</v>
      </c>
      <c r="O93" s="36">
        <v>10.036083867198911</v>
      </c>
      <c r="P93" s="11">
        <f t="shared" si="11"/>
        <v>12.50443604936706</v>
      </c>
      <c r="Q93" s="38">
        <v>36.681343749999996</v>
      </c>
      <c r="R93" s="36">
        <v>22.688242671256194</v>
      </c>
      <c r="S93" s="11">
        <f t="shared" si="12"/>
        <v>24.419659797230533</v>
      </c>
      <c r="T93" s="38" t="s">
        <v>8</v>
      </c>
      <c r="U93" s="36" t="s">
        <v>8</v>
      </c>
      <c r="V93" s="11" t="s">
        <v>8</v>
      </c>
      <c r="W93" s="38">
        <v>11.444834833333333</v>
      </c>
      <c r="X93" s="36">
        <v>10.180054948428475</v>
      </c>
      <c r="Y93" s="11">
        <f t="shared" si="13"/>
        <v>11.055595284968392</v>
      </c>
    </row>
    <row r="94" spans="1:25">
      <c r="A94" s="3">
        <v>39600</v>
      </c>
      <c r="B94" s="8">
        <v>3.2068731666666688</v>
      </c>
      <c r="C94" s="37">
        <v>4.9058671359343213</v>
      </c>
      <c r="D94" s="9">
        <f t="shared" si="7"/>
        <v>7.7337312400753762</v>
      </c>
      <c r="E94" s="12">
        <v>-2.568837666666667</v>
      </c>
      <c r="F94" s="36">
        <v>-12.121615012074811</v>
      </c>
      <c r="G94" s="11">
        <f t="shared" si="8"/>
        <v>-7.6624246826249349</v>
      </c>
      <c r="H94" s="38">
        <v>11.396752916666665</v>
      </c>
      <c r="I94" s="36">
        <v>3.4304807739129304</v>
      </c>
      <c r="J94" s="11">
        <f t="shared" si="9"/>
        <v>2.0899376060237036</v>
      </c>
      <c r="K94" s="38">
        <v>19.054569583333333</v>
      </c>
      <c r="L94" s="36">
        <v>10.092835353880414</v>
      </c>
      <c r="M94" s="11">
        <f t="shared" si="10"/>
        <v>10.2881150252853</v>
      </c>
      <c r="N94" s="38">
        <v>6.502966500000003</v>
      </c>
      <c r="O94" s="36">
        <v>3.8988199883001613</v>
      </c>
      <c r="P94" s="11">
        <f t="shared" si="11"/>
        <v>9.7747098805102937</v>
      </c>
      <c r="Q94" s="38">
        <v>29.948352749999998</v>
      </c>
      <c r="R94" s="36">
        <v>19.042341632746709</v>
      </c>
      <c r="S94" s="11">
        <f t="shared" si="12"/>
        <v>22.482295912930187</v>
      </c>
      <c r="T94" s="38" t="s">
        <v>8</v>
      </c>
      <c r="U94" s="36" t="s">
        <v>8</v>
      </c>
      <c r="V94" s="11" t="s">
        <v>8</v>
      </c>
      <c r="W94" s="38">
        <v>9.2792838333333307</v>
      </c>
      <c r="X94" s="36">
        <v>8.4685056562186318</v>
      </c>
      <c r="Y94" s="11">
        <f t="shared" si="13"/>
        <v>10.088971500148519</v>
      </c>
    </row>
    <row r="95" spans="1:25">
      <c r="A95" s="3">
        <v>39630</v>
      </c>
      <c r="B95" s="8">
        <v>2.4304271666666688</v>
      </c>
      <c r="C95" s="37">
        <v>2.1406169480965462</v>
      </c>
      <c r="D95" s="9">
        <f t="shared" si="7"/>
        <v>4.1494201868894445</v>
      </c>
      <c r="E95" s="12">
        <v>-10.713787666666668</v>
      </c>
      <c r="F95" s="36">
        <v>-14.474150783804117</v>
      </c>
      <c r="G95" s="11">
        <f t="shared" si="8"/>
        <v>-13.880434217444241</v>
      </c>
      <c r="H95" s="38">
        <v>-5.9405630833333358</v>
      </c>
      <c r="I95" s="36">
        <v>-5.9258276360327509</v>
      </c>
      <c r="J95" s="11">
        <f t="shared" si="9"/>
        <v>-1.9975337435194402</v>
      </c>
      <c r="K95" s="38">
        <v>9.709416583333331</v>
      </c>
      <c r="L95" s="36">
        <v>2.0685102187262396</v>
      </c>
      <c r="M95" s="11">
        <f t="shared" si="10"/>
        <v>7.8028228324623941</v>
      </c>
      <c r="N95" s="38">
        <v>10.552099500000002</v>
      </c>
      <c r="O95" s="36">
        <v>6.71397903622535</v>
      </c>
      <c r="P95" s="11">
        <f t="shared" si="11"/>
        <v>6.8829609639081406</v>
      </c>
      <c r="Q95" s="38">
        <v>12.061575749999999</v>
      </c>
      <c r="R95" s="36">
        <v>12.83242700806985</v>
      </c>
      <c r="S95" s="11">
        <f t="shared" si="12"/>
        <v>18.187670437357585</v>
      </c>
      <c r="T95" s="38" t="s">
        <v>8</v>
      </c>
      <c r="U95" s="36" t="s">
        <v>8</v>
      </c>
      <c r="V95" s="11" t="s">
        <v>8</v>
      </c>
      <c r="W95" s="38">
        <v>5.7945578333333323</v>
      </c>
      <c r="X95" s="36">
        <v>5.6859510486062916</v>
      </c>
      <c r="Y95" s="11">
        <f t="shared" si="13"/>
        <v>8.1115038844178002</v>
      </c>
    </row>
    <row r="96" spans="1:25">
      <c r="A96" s="3">
        <v>39661</v>
      </c>
      <c r="B96" s="8">
        <v>0.96030816666666841</v>
      </c>
      <c r="C96" s="37">
        <v>-2.3679248895709506</v>
      </c>
      <c r="D96" s="9">
        <f t="shared" si="7"/>
        <v>1.5595197314866389</v>
      </c>
      <c r="E96" s="12">
        <v>-5.2558056666666682</v>
      </c>
      <c r="F96" s="36">
        <v>-11.362942108185443</v>
      </c>
      <c r="G96" s="11">
        <f t="shared" si="8"/>
        <v>-12.652902634688123</v>
      </c>
      <c r="H96" s="38">
        <v>-14.014318083333333</v>
      </c>
      <c r="I96" s="36">
        <v>-8.0940134073490597</v>
      </c>
      <c r="J96" s="11">
        <f t="shared" si="9"/>
        <v>-3.5297867564896266</v>
      </c>
      <c r="K96" s="38">
        <v>0.80717858333333226</v>
      </c>
      <c r="L96" s="36">
        <v>-2.5336252552812768</v>
      </c>
      <c r="M96" s="11">
        <f t="shared" si="10"/>
        <v>3.2092401057751254</v>
      </c>
      <c r="N96" s="38">
        <v>11.759968500000003</v>
      </c>
      <c r="O96" s="36">
        <v>1.6059411139471784</v>
      </c>
      <c r="P96" s="11">
        <f t="shared" si="11"/>
        <v>4.0729133794908963</v>
      </c>
      <c r="Q96" s="38">
        <v>1.2711487500000009</v>
      </c>
      <c r="R96" s="36">
        <v>9.150638970143337</v>
      </c>
      <c r="S96" s="11">
        <f t="shared" si="12"/>
        <v>13.675135870319965</v>
      </c>
      <c r="T96" s="38" t="s">
        <v>8</v>
      </c>
      <c r="U96" s="36" t="s">
        <v>8</v>
      </c>
      <c r="V96" s="11" t="s">
        <v>8</v>
      </c>
      <c r="W96" s="38">
        <v>3.3060068333333321</v>
      </c>
      <c r="X96" s="36">
        <v>5.8251664026869161</v>
      </c>
      <c r="Y96" s="11">
        <f t="shared" si="13"/>
        <v>6.6598743691706135</v>
      </c>
    </row>
    <row r="97" spans="1:25">
      <c r="A97" s="3">
        <v>39692</v>
      </c>
      <c r="B97" s="8">
        <v>5.1333621666666689</v>
      </c>
      <c r="C97" s="37">
        <v>-0.51403789182836146</v>
      </c>
      <c r="D97" s="9">
        <f t="shared" si="7"/>
        <v>-0.2471152777675886</v>
      </c>
      <c r="E97" s="12">
        <v>-7.670078666666666</v>
      </c>
      <c r="F97" s="36">
        <v>-11.007120042087074</v>
      </c>
      <c r="G97" s="11">
        <f t="shared" si="8"/>
        <v>-12.281404311358878</v>
      </c>
      <c r="H97" s="38">
        <v>-2.0948980833333319</v>
      </c>
      <c r="I97" s="36">
        <v>3.9459753215349549</v>
      </c>
      <c r="J97" s="11">
        <f t="shared" si="9"/>
        <v>-3.3579552406156181</v>
      </c>
      <c r="K97" s="38">
        <v>-1.6252784166666689</v>
      </c>
      <c r="L97" s="36">
        <v>5.7501154420170257</v>
      </c>
      <c r="M97" s="11">
        <f t="shared" si="10"/>
        <v>1.7616668018206629</v>
      </c>
      <c r="N97" s="38">
        <v>1.0155895000000008</v>
      </c>
      <c r="O97" s="36">
        <v>-3.772456830574173</v>
      </c>
      <c r="P97" s="11">
        <f t="shared" si="11"/>
        <v>1.5158211065327851</v>
      </c>
      <c r="Q97" s="38">
        <v>-0.39156625000000123</v>
      </c>
      <c r="R97" s="36">
        <v>7.2484829544444214</v>
      </c>
      <c r="S97" s="11">
        <f t="shared" si="12"/>
        <v>9.7438496442192033</v>
      </c>
      <c r="T97" s="38" t="s">
        <v>8</v>
      </c>
      <c r="U97" s="36" t="s">
        <v>8</v>
      </c>
      <c r="V97" s="11" t="s">
        <v>8</v>
      </c>
      <c r="W97" s="38">
        <v>-4.6586031666666674</v>
      </c>
      <c r="X97" s="36">
        <v>0.37448331010103431</v>
      </c>
      <c r="Y97" s="11">
        <f t="shared" si="13"/>
        <v>3.9618669204647472</v>
      </c>
    </row>
    <row r="98" spans="1:25">
      <c r="A98" s="3">
        <v>39722</v>
      </c>
      <c r="B98" s="8">
        <v>-2.199673833333331</v>
      </c>
      <c r="C98" s="37">
        <v>-5.1650060227756658</v>
      </c>
      <c r="D98" s="9">
        <f t="shared" si="7"/>
        <v>-2.6823229347249922</v>
      </c>
      <c r="E98" s="12">
        <v>-5.2632236666666694</v>
      </c>
      <c r="F98" s="36">
        <v>-8.3835706003695663</v>
      </c>
      <c r="G98" s="11">
        <f t="shared" si="8"/>
        <v>-10.251210916880694</v>
      </c>
      <c r="H98" s="38">
        <v>-17.828082083333332</v>
      </c>
      <c r="I98" s="36">
        <v>-10.895727394680643</v>
      </c>
      <c r="J98" s="11">
        <f t="shared" si="9"/>
        <v>-5.0145884934982492</v>
      </c>
      <c r="K98" s="38">
        <v>-11.98808841666667</v>
      </c>
      <c r="L98" s="36">
        <v>-1.8483938328937768</v>
      </c>
      <c r="M98" s="11">
        <f t="shared" si="10"/>
        <v>0.45603211794732407</v>
      </c>
      <c r="N98" s="38">
        <v>-5.2929454999999983</v>
      </c>
      <c r="O98" s="36">
        <v>-6.5773187731153175</v>
      </c>
      <c r="P98" s="11">
        <f t="shared" si="11"/>
        <v>-2.9146114965807706</v>
      </c>
      <c r="Q98" s="38">
        <v>-3.7732262500000022</v>
      </c>
      <c r="R98" s="36">
        <v>4.3841487175912377</v>
      </c>
      <c r="S98" s="11">
        <f t="shared" si="12"/>
        <v>6.9277568807263323</v>
      </c>
      <c r="T98" s="38" t="s">
        <v>8</v>
      </c>
      <c r="U98" s="36" t="s">
        <v>8</v>
      </c>
      <c r="V98" s="11" t="s">
        <v>8</v>
      </c>
      <c r="W98" s="38">
        <v>-10.024232166666669</v>
      </c>
      <c r="X98" s="36">
        <v>-1.4547437575301334</v>
      </c>
      <c r="Y98" s="11">
        <f t="shared" si="13"/>
        <v>1.5816353184192724</v>
      </c>
    </row>
    <row r="99" spans="1:25">
      <c r="A99" s="3">
        <v>39753</v>
      </c>
      <c r="B99" s="8">
        <v>-7.8661833333330655E-2</v>
      </c>
      <c r="C99" s="37">
        <v>-2.6791873165069573</v>
      </c>
      <c r="D99" s="9">
        <f t="shared" si="7"/>
        <v>-2.7860770770369947</v>
      </c>
      <c r="E99" s="12">
        <v>-12.258657666666668</v>
      </c>
      <c r="F99" s="36">
        <v>-13.035943258979421</v>
      </c>
      <c r="G99" s="11">
        <f t="shared" si="8"/>
        <v>-10.808877967145355</v>
      </c>
      <c r="H99" s="38">
        <v>-13.209049083333337</v>
      </c>
      <c r="I99" s="36">
        <v>-7.0370295252841046</v>
      </c>
      <c r="J99" s="11">
        <f t="shared" si="9"/>
        <v>-4.6622605328099311</v>
      </c>
      <c r="K99" s="38">
        <v>-5.0799504166666676</v>
      </c>
      <c r="L99" s="36">
        <v>2.8761452173407545</v>
      </c>
      <c r="M99" s="11">
        <f t="shared" si="10"/>
        <v>2.2592889421546678</v>
      </c>
      <c r="N99" s="38">
        <v>-4.2506054999999954</v>
      </c>
      <c r="O99" s="36">
        <v>-4.0292169987062376</v>
      </c>
      <c r="P99" s="11">
        <f t="shared" si="11"/>
        <v>-4.7929975341319091</v>
      </c>
      <c r="Q99" s="38">
        <v>-1.4927602500000008</v>
      </c>
      <c r="R99" s="36">
        <v>5.1783539184868905</v>
      </c>
      <c r="S99" s="11">
        <f t="shared" si="12"/>
        <v>5.6036618635075159</v>
      </c>
      <c r="T99" s="38" t="s">
        <v>8</v>
      </c>
      <c r="U99" s="36" t="s">
        <v>8</v>
      </c>
      <c r="V99" s="11" t="s">
        <v>8</v>
      </c>
      <c r="W99" s="38">
        <v>-4.7668271666666673</v>
      </c>
      <c r="X99" s="36">
        <v>-0.79822319454174551</v>
      </c>
      <c r="Y99" s="11">
        <f t="shared" si="13"/>
        <v>-0.62616121399028157</v>
      </c>
    </row>
    <row r="100" spans="1:25">
      <c r="A100" s="3">
        <v>39783</v>
      </c>
      <c r="B100" s="8">
        <v>-3.3449738333333299</v>
      </c>
      <c r="C100" s="37">
        <v>-3.9797629953980795</v>
      </c>
      <c r="D100" s="9">
        <f t="shared" si="7"/>
        <v>-3.9413187782269006</v>
      </c>
      <c r="E100" s="12">
        <v>-17.452242666666667</v>
      </c>
      <c r="F100" s="36">
        <v>-10.447540109572838</v>
      </c>
      <c r="G100" s="11">
        <f t="shared" si="8"/>
        <v>-10.622351322973943</v>
      </c>
      <c r="H100" s="38">
        <v>-6.6506470833333342</v>
      </c>
      <c r="I100" s="36">
        <v>-3.3571114386863758</v>
      </c>
      <c r="J100" s="11">
        <f t="shared" si="9"/>
        <v>-7.0966227862170399</v>
      </c>
      <c r="K100" s="38">
        <v>3.0899035833333333</v>
      </c>
      <c r="L100" s="36">
        <v>5.6156506304667388</v>
      </c>
      <c r="M100" s="11">
        <f t="shared" si="10"/>
        <v>2.2144673383045723</v>
      </c>
      <c r="N100" s="38">
        <v>-4.6770274999999977</v>
      </c>
      <c r="O100" s="36">
        <v>6.3106232254721224</v>
      </c>
      <c r="P100" s="11">
        <f t="shared" si="11"/>
        <v>-1.4319708487831442</v>
      </c>
      <c r="Q100" s="38">
        <v>-11.657247250000003</v>
      </c>
      <c r="R100" s="36">
        <v>1.6082769377497943</v>
      </c>
      <c r="S100" s="11">
        <f t="shared" si="12"/>
        <v>3.7235931912759743</v>
      </c>
      <c r="T100" s="38" t="s">
        <v>8</v>
      </c>
      <c r="U100" s="36" t="s">
        <v>8</v>
      </c>
      <c r="V100" s="11" t="s">
        <v>8</v>
      </c>
      <c r="W100" s="38">
        <v>-1.0191921666666683</v>
      </c>
      <c r="X100" s="36">
        <v>-1.7997249620794742</v>
      </c>
      <c r="Y100" s="11">
        <f t="shared" si="13"/>
        <v>-1.3508973047171178</v>
      </c>
    </row>
    <row r="101" spans="1:25">
      <c r="A101" s="3">
        <v>39814</v>
      </c>
      <c r="B101" s="8">
        <v>-12.482044833333333</v>
      </c>
      <c r="C101" s="37">
        <v>-11.705611264530301</v>
      </c>
      <c r="D101" s="9">
        <f t="shared" si="7"/>
        <v>-6.1215205254784459</v>
      </c>
      <c r="E101" s="12">
        <v>-28.114222666666667</v>
      </c>
      <c r="F101" s="36">
        <v>-18.68370337079444</v>
      </c>
      <c r="G101" s="11">
        <f t="shared" si="8"/>
        <v>-14.055728913115566</v>
      </c>
      <c r="H101" s="38">
        <v>-11.097516083333334</v>
      </c>
      <c r="I101" s="36">
        <v>-7.9497489969714277</v>
      </c>
      <c r="J101" s="11">
        <f t="shared" si="9"/>
        <v>-6.1146299869806358</v>
      </c>
      <c r="K101" s="38">
        <v>-25.185797416666666</v>
      </c>
      <c r="L101" s="36">
        <v>-11.365806810532716</v>
      </c>
      <c r="M101" s="11">
        <f t="shared" si="10"/>
        <v>-0.95800365424174083</v>
      </c>
      <c r="N101" s="38">
        <v>-16.481386499999999</v>
      </c>
      <c r="O101" s="36">
        <v>-16.300276764592866</v>
      </c>
      <c r="P101" s="11">
        <f t="shared" si="11"/>
        <v>-4.672956845942327</v>
      </c>
      <c r="Q101" s="38">
        <v>-19.731784250000004</v>
      </c>
      <c r="R101" s="36">
        <v>-5.0658520714148718</v>
      </c>
      <c r="S101" s="11">
        <f t="shared" si="12"/>
        <v>0.57359292827393771</v>
      </c>
      <c r="T101" s="38" t="s">
        <v>8</v>
      </c>
      <c r="U101" s="36" t="s">
        <v>8</v>
      </c>
      <c r="V101" s="11" t="s">
        <v>8</v>
      </c>
      <c r="W101" s="38">
        <v>-6.3348891666666685</v>
      </c>
      <c r="X101" s="36">
        <v>-10.744248414967672</v>
      </c>
      <c r="Y101" s="11">
        <f t="shared" si="13"/>
        <v>-4.4473988571962968</v>
      </c>
    </row>
    <row r="102" spans="1:25">
      <c r="A102" s="3">
        <v>39845</v>
      </c>
      <c r="B102" s="8">
        <v>-16.697229833333331</v>
      </c>
      <c r="C102" s="37">
        <v>-11.475689888792488</v>
      </c>
      <c r="D102" s="9">
        <f t="shared" si="7"/>
        <v>-9.0536880495736227</v>
      </c>
      <c r="E102" s="12">
        <v>-29.119949666666667</v>
      </c>
      <c r="F102" s="36">
        <v>-17.987827621120907</v>
      </c>
      <c r="G102" s="11">
        <f t="shared" si="8"/>
        <v>-15.706357033829397</v>
      </c>
      <c r="H102" s="38">
        <v>-7.7330830833333355</v>
      </c>
      <c r="I102" s="36">
        <v>-6.2512302880697019</v>
      </c>
      <c r="J102" s="11">
        <f t="shared" si="9"/>
        <v>-5.8526969079091691</v>
      </c>
      <c r="K102" s="38">
        <v>-39.438659416666667</v>
      </c>
      <c r="L102" s="36">
        <v>-29.21987517158064</v>
      </c>
      <c r="M102" s="11">
        <f t="shared" si="10"/>
        <v>-11.656677117215539</v>
      </c>
      <c r="N102" s="38">
        <v>-34.664558499999998</v>
      </c>
      <c r="O102" s="36">
        <v>-29.419585352786154</v>
      </c>
      <c r="P102" s="11">
        <f t="shared" si="11"/>
        <v>-13.136412963968965</v>
      </c>
      <c r="Q102" s="38">
        <v>-5.4040072500000012</v>
      </c>
      <c r="R102" s="36">
        <v>-11.738949035100402</v>
      </c>
      <c r="S102" s="11">
        <f t="shared" si="12"/>
        <v>-5.06550805625516</v>
      </c>
      <c r="T102" s="38" t="s">
        <v>8</v>
      </c>
      <c r="U102" s="36" t="s">
        <v>8</v>
      </c>
      <c r="V102" s="11" t="s">
        <v>8</v>
      </c>
      <c r="W102" s="38">
        <v>0.74048483333333159</v>
      </c>
      <c r="X102" s="36">
        <v>-3.030034544728804</v>
      </c>
      <c r="Y102" s="11">
        <f t="shared" si="13"/>
        <v>-5.191335973925316</v>
      </c>
    </row>
    <row r="103" spans="1:25">
      <c r="A103" s="3">
        <v>39873</v>
      </c>
      <c r="B103" s="8">
        <v>-18.235574833333331</v>
      </c>
      <c r="C103" s="37">
        <v>-13.690158767840121</v>
      </c>
      <c r="D103" s="9">
        <f t="shared" si="7"/>
        <v>-12.290486640387636</v>
      </c>
      <c r="E103" s="12">
        <v>-11.400574666666667</v>
      </c>
      <c r="F103" s="36">
        <v>-10.87878498214452</v>
      </c>
      <c r="G103" s="11">
        <f t="shared" si="8"/>
        <v>-15.850105324686623</v>
      </c>
      <c r="H103" s="38">
        <v>-2.1312550833333344</v>
      </c>
      <c r="I103" s="36">
        <v>-6.6680377414166614</v>
      </c>
      <c r="J103" s="11">
        <f t="shared" si="9"/>
        <v>-6.9563390088192634</v>
      </c>
      <c r="K103" s="38">
        <v>-1.2860414166666683</v>
      </c>
      <c r="L103" s="36">
        <v>-10.282542416814284</v>
      </c>
      <c r="M103" s="11">
        <f t="shared" si="10"/>
        <v>-16.956074799642547</v>
      </c>
      <c r="N103" s="38">
        <v>-32.309834500000001</v>
      </c>
      <c r="O103" s="36">
        <v>-25.22223146913867</v>
      </c>
      <c r="P103" s="11">
        <f t="shared" si="11"/>
        <v>-23.647364528839233</v>
      </c>
      <c r="Q103" s="38">
        <v>7.3265177499999998</v>
      </c>
      <c r="R103" s="36">
        <v>-6.4487932790066802</v>
      </c>
      <c r="S103" s="11">
        <f t="shared" si="12"/>
        <v>-7.7511981285073182</v>
      </c>
      <c r="T103" s="38" t="s">
        <v>8</v>
      </c>
      <c r="U103" s="36" t="s">
        <v>8</v>
      </c>
      <c r="V103" s="11" t="s">
        <v>8</v>
      </c>
      <c r="W103" s="38">
        <v>1.1909288333333317</v>
      </c>
      <c r="X103" s="36">
        <v>-4.5606870877712904</v>
      </c>
      <c r="Y103" s="11">
        <f t="shared" si="13"/>
        <v>-6.1116566824892544</v>
      </c>
    </row>
    <row r="104" spans="1:25">
      <c r="A104" s="3">
        <v>39904</v>
      </c>
      <c r="B104" s="8">
        <v>-18.30006483333333</v>
      </c>
      <c r="C104" s="37">
        <v>-15.424632229414478</v>
      </c>
      <c r="D104" s="9">
        <f t="shared" si="7"/>
        <v>-13.530160295349029</v>
      </c>
      <c r="E104" s="12">
        <v>-13.959371666666666</v>
      </c>
      <c r="F104" s="36">
        <v>-13.959078366425164</v>
      </c>
      <c r="G104" s="11">
        <f t="shared" si="8"/>
        <v>-14.275230323230197</v>
      </c>
      <c r="H104" s="38">
        <v>10.877084916666664</v>
      </c>
      <c r="I104" s="36">
        <v>6.0051521203678959E-2</v>
      </c>
      <c r="J104" s="11">
        <f t="shared" si="9"/>
        <v>-4.2864055027608954</v>
      </c>
      <c r="K104" s="38">
        <v>8.2631285833333319</v>
      </c>
      <c r="L104" s="36">
        <v>-6.0898339848886511</v>
      </c>
      <c r="M104" s="11">
        <f t="shared" si="10"/>
        <v>-15.197417191094523</v>
      </c>
      <c r="N104" s="38">
        <v>-23.751229500000001</v>
      </c>
      <c r="O104" s="36">
        <v>-23.262943118550968</v>
      </c>
      <c r="P104" s="11">
        <f t="shared" si="11"/>
        <v>-25.968253313491928</v>
      </c>
      <c r="Q104" s="38">
        <v>4.3554357499999998</v>
      </c>
      <c r="R104" s="36">
        <v>-8.9205868145075922</v>
      </c>
      <c r="S104" s="11">
        <f t="shared" si="12"/>
        <v>-9.0361097095382252</v>
      </c>
      <c r="T104" s="38" t="s">
        <v>8</v>
      </c>
      <c r="U104" s="36" t="s">
        <v>8</v>
      </c>
      <c r="V104" s="11" t="s">
        <v>8</v>
      </c>
      <c r="W104" s="38">
        <v>-3.7447731666666684</v>
      </c>
      <c r="X104" s="36">
        <v>-6.3533345453102648</v>
      </c>
      <c r="Y104" s="11">
        <f t="shared" si="13"/>
        <v>-4.6480187259367867</v>
      </c>
    </row>
    <row r="105" spans="1:25">
      <c r="A105" s="3">
        <v>39934</v>
      </c>
      <c r="B105" s="8">
        <v>-17.05176075</v>
      </c>
      <c r="C105" s="37">
        <v>-16.454855657399307</v>
      </c>
      <c r="D105" s="9">
        <f t="shared" si="7"/>
        <v>-15.189882218217969</v>
      </c>
      <c r="E105" s="12">
        <v>-0.58702250000000067</v>
      </c>
      <c r="F105" s="36">
        <v>-3.2927350098207882</v>
      </c>
      <c r="G105" s="11">
        <f t="shared" si="8"/>
        <v>-9.3768661194634912</v>
      </c>
      <c r="H105" s="38">
        <v>8.6586267499999998</v>
      </c>
      <c r="I105" s="36">
        <v>0.30939673068905904</v>
      </c>
      <c r="J105" s="11">
        <f t="shared" si="9"/>
        <v>-2.0995298298413076</v>
      </c>
      <c r="K105" s="38">
        <v>-8.80115275</v>
      </c>
      <c r="L105" s="36">
        <v>-16.085746525744025</v>
      </c>
      <c r="M105" s="11">
        <f t="shared" si="10"/>
        <v>-10.819374309148989</v>
      </c>
      <c r="N105" s="38">
        <v>-24.621086750000003</v>
      </c>
      <c r="O105" s="36">
        <v>-25.336028001880944</v>
      </c>
      <c r="P105" s="11">
        <f t="shared" si="11"/>
        <v>-24.607067529856863</v>
      </c>
      <c r="Q105" s="38">
        <v>10.096602499999999</v>
      </c>
      <c r="R105" s="36">
        <v>-3.2478301706050843</v>
      </c>
      <c r="S105" s="11">
        <f t="shared" si="12"/>
        <v>-6.2057367547064528</v>
      </c>
      <c r="T105" s="38" t="s">
        <v>8</v>
      </c>
      <c r="U105" s="36" t="s">
        <v>8</v>
      </c>
      <c r="V105" s="11" t="s">
        <v>8</v>
      </c>
      <c r="W105" s="38">
        <v>-1.9161701666666691</v>
      </c>
      <c r="X105" s="36">
        <v>-2.9992721990019122</v>
      </c>
      <c r="Y105" s="11">
        <f t="shared" si="13"/>
        <v>-4.6377646106944894</v>
      </c>
    </row>
    <row r="106" spans="1:25">
      <c r="A106" s="3">
        <v>39965</v>
      </c>
      <c r="B106" s="8">
        <v>-17.430093750000001</v>
      </c>
      <c r="C106" s="37">
        <v>-16.780260233133312</v>
      </c>
      <c r="D106" s="9">
        <f t="shared" si="7"/>
        <v>-16.219916039982365</v>
      </c>
      <c r="E106" s="12">
        <v>-0.71442350000000054</v>
      </c>
      <c r="F106" s="36">
        <v>-8.5586912906555312</v>
      </c>
      <c r="G106" s="11">
        <f t="shared" si="8"/>
        <v>-8.6035015556338283</v>
      </c>
      <c r="H106" s="38">
        <v>7.5315717499999995</v>
      </c>
      <c r="I106" s="36">
        <v>6.9389556504832584E-2</v>
      </c>
      <c r="J106" s="11">
        <f t="shared" si="9"/>
        <v>0.14627926946585687</v>
      </c>
      <c r="K106" s="38">
        <v>1.0025672500000002</v>
      </c>
      <c r="L106" s="36">
        <v>-8.6065620292482095</v>
      </c>
      <c r="M106" s="11">
        <f t="shared" si="10"/>
        <v>-10.260714179960296</v>
      </c>
      <c r="N106" s="38">
        <v>-14.812423749999999</v>
      </c>
      <c r="O106" s="36">
        <v>-17.542200598487138</v>
      </c>
      <c r="P106" s="11">
        <f t="shared" si="11"/>
        <v>-22.047057239639685</v>
      </c>
      <c r="Q106" s="38">
        <v>12.7684225</v>
      </c>
      <c r="R106" s="36">
        <v>2.0971971909687941</v>
      </c>
      <c r="S106" s="11">
        <f t="shared" si="12"/>
        <v>-3.3570732647146273</v>
      </c>
      <c r="T106" s="38" t="s">
        <v>8</v>
      </c>
      <c r="U106" s="36" t="s">
        <v>8</v>
      </c>
      <c r="V106" s="11" t="s">
        <v>8</v>
      </c>
      <c r="W106" s="38">
        <v>-7.2515751666666688</v>
      </c>
      <c r="X106" s="36">
        <v>-7.9530212233765623</v>
      </c>
      <c r="Y106" s="11">
        <f t="shared" si="13"/>
        <v>-5.7685426558962467</v>
      </c>
    </row>
    <row r="107" spans="1:25">
      <c r="A107" s="3">
        <v>39995</v>
      </c>
      <c r="B107" s="8">
        <v>-12.62141475</v>
      </c>
      <c r="C107" s="37">
        <v>-13.298949992738168</v>
      </c>
      <c r="D107" s="9">
        <f t="shared" si="7"/>
        <v>-15.511355294423595</v>
      </c>
      <c r="E107" s="12">
        <v>-4.7738594999999995</v>
      </c>
      <c r="F107" s="36">
        <v>-8.6599371464795354</v>
      </c>
      <c r="G107" s="11">
        <f t="shared" si="8"/>
        <v>-6.8371211489852852</v>
      </c>
      <c r="H107" s="38">
        <v>2.9798157499999993</v>
      </c>
      <c r="I107" s="36">
        <v>2.7230781340042682</v>
      </c>
      <c r="J107" s="11">
        <f t="shared" si="9"/>
        <v>1.0339548070660534</v>
      </c>
      <c r="K107" s="38">
        <v>2.91228525</v>
      </c>
      <c r="L107" s="36">
        <v>-3.9564263181278765</v>
      </c>
      <c r="M107" s="11">
        <f t="shared" si="10"/>
        <v>-9.5495782910400369</v>
      </c>
      <c r="N107" s="38">
        <v>-8.8845927499999995</v>
      </c>
      <c r="O107" s="36">
        <v>-13.353147073930595</v>
      </c>
      <c r="P107" s="11">
        <f t="shared" si="11"/>
        <v>-18.743791891432892</v>
      </c>
      <c r="Q107" s="38">
        <v>7.2608565</v>
      </c>
      <c r="R107" s="36">
        <v>6.8315683917779717</v>
      </c>
      <c r="S107" s="11">
        <f t="shared" si="12"/>
        <v>1.8936451373805605</v>
      </c>
      <c r="T107" s="38" t="s">
        <v>8</v>
      </c>
      <c r="U107" s="36" t="s">
        <v>8</v>
      </c>
      <c r="V107" s="11" t="s">
        <v>8</v>
      </c>
      <c r="W107" s="38">
        <v>-2.3670151666666692</v>
      </c>
      <c r="X107" s="36">
        <v>-2.3874916368887114</v>
      </c>
      <c r="Y107" s="11">
        <f t="shared" si="13"/>
        <v>-4.4465950197557289</v>
      </c>
    </row>
    <row r="108" spans="1:25">
      <c r="A108" s="3">
        <v>40026</v>
      </c>
      <c r="B108" s="8">
        <v>-7.2983597499999986</v>
      </c>
      <c r="C108" s="37">
        <v>-10.133996162505737</v>
      </c>
      <c r="D108" s="9">
        <f t="shared" si="7"/>
        <v>-13.404402129459072</v>
      </c>
      <c r="E108" s="12">
        <v>-3.4366325</v>
      </c>
      <c r="F108" s="36">
        <v>-8.5439660027664228</v>
      </c>
      <c r="G108" s="11">
        <f t="shared" si="8"/>
        <v>-8.5875314799671632</v>
      </c>
      <c r="H108" s="38">
        <v>-0.49177725000000194</v>
      </c>
      <c r="I108" s="36">
        <v>4.1991609712931055</v>
      </c>
      <c r="J108" s="11">
        <f t="shared" si="9"/>
        <v>2.3305428872674021</v>
      </c>
      <c r="K108" s="38">
        <v>7.8471192499999995</v>
      </c>
      <c r="L108" s="36">
        <v>4.5764838886829668</v>
      </c>
      <c r="M108" s="11">
        <f t="shared" si="10"/>
        <v>-2.6621681528977064</v>
      </c>
      <c r="N108" s="38">
        <v>3.4593942500000017</v>
      </c>
      <c r="O108" s="36">
        <v>-6.7073382861069524</v>
      </c>
      <c r="P108" s="11">
        <f t="shared" si="11"/>
        <v>-12.534228652841563</v>
      </c>
      <c r="Q108" s="38">
        <v>8.3692574999999998</v>
      </c>
      <c r="R108" s="36">
        <v>16.138452681457064</v>
      </c>
      <c r="S108" s="11">
        <f t="shared" si="12"/>
        <v>8.3557394214012763</v>
      </c>
      <c r="T108" s="38" t="s">
        <v>8</v>
      </c>
      <c r="U108" s="36" t="s">
        <v>8</v>
      </c>
      <c r="V108" s="11" t="s">
        <v>8</v>
      </c>
      <c r="W108" s="38">
        <v>-3.4991421666666689</v>
      </c>
      <c r="X108" s="36">
        <v>-1.4141571754833389</v>
      </c>
      <c r="Y108" s="11">
        <f t="shared" si="13"/>
        <v>-3.9182233452495381</v>
      </c>
    </row>
    <row r="109" spans="1:25">
      <c r="A109" s="3">
        <v>40057</v>
      </c>
      <c r="B109" s="8">
        <v>-11.14435975</v>
      </c>
      <c r="C109" s="37">
        <v>-16.247204670093854</v>
      </c>
      <c r="D109" s="9">
        <f t="shared" si="7"/>
        <v>-13.226716941779253</v>
      </c>
      <c r="E109" s="12">
        <v>-6.2552864999999995</v>
      </c>
      <c r="F109" s="36">
        <v>-9.6183676234407596</v>
      </c>
      <c r="G109" s="11">
        <f t="shared" si="8"/>
        <v>-8.9407569242289071</v>
      </c>
      <c r="H109" s="38">
        <v>-2.7880042500000002</v>
      </c>
      <c r="I109" s="36">
        <v>2.6394974988356044</v>
      </c>
      <c r="J109" s="11">
        <f t="shared" si="9"/>
        <v>3.1872455347109927</v>
      </c>
      <c r="K109" s="38">
        <v>-5.30267175</v>
      </c>
      <c r="L109" s="36">
        <v>0.19087813160636014</v>
      </c>
      <c r="M109" s="11">
        <f t="shared" si="10"/>
        <v>0.2703119007204835</v>
      </c>
      <c r="N109" s="38">
        <v>-0.45535774999999923</v>
      </c>
      <c r="O109" s="36">
        <v>-5.2924105364765914</v>
      </c>
      <c r="P109" s="11">
        <f t="shared" si="11"/>
        <v>-8.4509652988380459</v>
      </c>
      <c r="Q109" s="38">
        <v>7.3053325000000005</v>
      </c>
      <c r="R109" s="36">
        <v>14.325647719442344</v>
      </c>
      <c r="S109" s="11">
        <f t="shared" si="12"/>
        <v>12.431889597559126</v>
      </c>
      <c r="T109" s="38" t="s">
        <v>8</v>
      </c>
      <c r="U109" s="36" t="s">
        <v>8</v>
      </c>
      <c r="V109" s="11" t="s">
        <v>8</v>
      </c>
      <c r="W109" s="38">
        <v>-1.8144381666666698</v>
      </c>
      <c r="X109" s="36">
        <v>2.3581922965365445</v>
      </c>
      <c r="Y109" s="11">
        <f t="shared" si="13"/>
        <v>-0.48115217194516857</v>
      </c>
    </row>
    <row r="110" spans="1:25">
      <c r="A110" s="3">
        <v>40087</v>
      </c>
      <c r="B110" s="8">
        <v>-8.9675667499999996</v>
      </c>
      <c r="C110" s="37">
        <v>-11.48308048154345</v>
      </c>
      <c r="D110" s="9">
        <f t="shared" si="7"/>
        <v>-12.621427104714348</v>
      </c>
      <c r="E110" s="12">
        <v>-5.0015594999999999</v>
      </c>
      <c r="F110" s="36">
        <v>-8.3512522329609062</v>
      </c>
      <c r="G110" s="11">
        <f t="shared" si="8"/>
        <v>-8.837861953056029</v>
      </c>
      <c r="H110" s="38">
        <v>1.6373297499999993</v>
      </c>
      <c r="I110" s="36">
        <v>8.1775229565456158</v>
      </c>
      <c r="J110" s="11">
        <f t="shared" si="9"/>
        <v>5.0053938088914416</v>
      </c>
      <c r="K110" s="38">
        <v>-6.1779007500000009</v>
      </c>
      <c r="L110" s="36">
        <v>2.8935307098689176</v>
      </c>
      <c r="M110" s="11">
        <f t="shared" si="10"/>
        <v>2.5536309100527483</v>
      </c>
      <c r="N110" s="38">
        <v>1.2540982500000011</v>
      </c>
      <c r="O110" s="36">
        <v>-0.98322233274680748</v>
      </c>
      <c r="P110" s="11">
        <f t="shared" si="11"/>
        <v>-4.3276570517767841</v>
      </c>
      <c r="Q110" s="38">
        <v>5.0930235000000001</v>
      </c>
      <c r="R110" s="36">
        <v>13.005860770332063</v>
      </c>
      <c r="S110" s="11">
        <f t="shared" si="12"/>
        <v>14.489987057077158</v>
      </c>
      <c r="T110" s="38" t="s">
        <v>8</v>
      </c>
      <c r="U110" s="36" t="s">
        <v>8</v>
      </c>
      <c r="V110" s="11" t="s">
        <v>8</v>
      </c>
      <c r="W110" s="38">
        <v>-4.8998861666666702</v>
      </c>
      <c r="X110" s="36">
        <v>3.0086406643479551</v>
      </c>
      <c r="Y110" s="11">
        <f t="shared" si="13"/>
        <v>1.3175585951337203</v>
      </c>
    </row>
    <row r="111" spans="1:25">
      <c r="A111" s="3">
        <v>40118</v>
      </c>
      <c r="B111" s="8">
        <v>-9.8598847499999991</v>
      </c>
      <c r="C111" s="37">
        <v>-12.187534442118611</v>
      </c>
      <c r="D111" s="9">
        <f t="shared" si="7"/>
        <v>-13.305939864585305</v>
      </c>
      <c r="E111" s="12">
        <v>-6.6110765000000002</v>
      </c>
      <c r="F111" s="36">
        <v>-7.2561350438419749</v>
      </c>
      <c r="G111" s="11">
        <f t="shared" si="8"/>
        <v>-8.4085849667478794</v>
      </c>
      <c r="H111" s="38">
        <v>-0.37702225000000134</v>
      </c>
      <c r="I111" s="36">
        <v>5.660112552989581</v>
      </c>
      <c r="J111" s="11">
        <f t="shared" si="9"/>
        <v>5.4923776694569328</v>
      </c>
      <c r="K111" s="38">
        <v>-6.8999637499999995</v>
      </c>
      <c r="L111" s="36">
        <v>0.72588473996626313</v>
      </c>
      <c r="M111" s="11">
        <f t="shared" si="10"/>
        <v>1.2700978604805135</v>
      </c>
      <c r="N111" s="38">
        <v>-4.2810957499999986</v>
      </c>
      <c r="O111" s="36">
        <v>-3.5243066836082213</v>
      </c>
      <c r="P111" s="11">
        <f t="shared" si="11"/>
        <v>-3.2666465176105404</v>
      </c>
      <c r="Q111" s="38">
        <v>9.4522045000000006</v>
      </c>
      <c r="R111" s="36">
        <v>16.689103160735446</v>
      </c>
      <c r="S111" s="11">
        <f t="shared" si="12"/>
        <v>14.673537216836616</v>
      </c>
      <c r="T111" s="38" t="s">
        <v>8</v>
      </c>
      <c r="U111" s="36" t="s">
        <v>8</v>
      </c>
      <c r="V111" s="11" t="s">
        <v>8</v>
      </c>
      <c r="W111" s="38">
        <v>-2.0312141666666692</v>
      </c>
      <c r="X111" s="36">
        <v>1.5971785899618371</v>
      </c>
      <c r="Y111" s="11">
        <f t="shared" si="13"/>
        <v>2.3213371836154457</v>
      </c>
    </row>
    <row r="112" spans="1:25">
      <c r="A112" s="3">
        <v>40148</v>
      </c>
      <c r="B112" s="8">
        <v>-11.489662750000001</v>
      </c>
      <c r="C112" s="37">
        <v>-11.854219386729685</v>
      </c>
      <c r="D112" s="9">
        <f t="shared" si="7"/>
        <v>-11.841611436797249</v>
      </c>
      <c r="E112" s="12">
        <v>-12.119524500000001</v>
      </c>
      <c r="F112" s="36">
        <v>-6.1769290908637036</v>
      </c>
      <c r="G112" s="11">
        <f t="shared" si="8"/>
        <v>-7.2614387892221943</v>
      </c>
      <c r="H112" s="38">
        <v>1.163678749999999</v>
      </c>
      <c r="I112" s="36">
        <v>4.1040178833306458</v>
      </c>
      <c r="J112" s="11">
        <f t="shared" si="9"/>
        <v>5.9805511309552806</v>
      </c>
      <c r="K112" s="38">
        <v>-0.15691774999999986</v>
      </c>
      <c r="L112" s="36">
        <v>4.1709060028827514</v>
      </c>
      <c r="M112" s="11">
        <f t="shared" si="10"/>
        <v>2.596773817572644</v>
      </c>
      <c r="N112" s="38">
        <v>-14.380574749999997</v>
      </c>
      <c r="O112" s="36">
        <v>-3.6945535846665774</v>
      </c>
      <c r="P112" s="11">
        <f t="shared" si="11"/>
        <v>-2.7340275336738689</v>
      </c>
      <c r="Q112" s="38">
        <v>4.5536004999999999</v>
      </c>
      <c r="R112" s="36">
        <v>17.09644399651188</v>
      </c>
      <c r="S112" s="11">
        <f t="shared" si="12"/>
        <v>15.597135975859794</v>
      </c>
      <c r="T112" s="38" t="s">
        <v>8</v>
      </c>
      <c r="U112" s="36" t="s">
        <v>8</v>
      </c>
      <c r="V112" s="11" t="s">
        <v>8</v>
      </c>
      <c r="W112" s="38">
        <v>-2.7112021666666699</v>
      </c>
      <c r="X112" s="36">
        <v>-3.1637815003521657</v>
      </c>
      <c r="Y112" s="11">
        <f t="shared" si="13"/>
        <v>0.48067925131920886</v>
      </c>
    </row>
    <row r="113" spans="1:25">
      <c r="A113" s="3">
        <v>40179</v>
      </c>
      <c r="B113" s="8">
        <v>-7.0195367499999994</v>
      </c>
      <c r="C113" s="37">
        <v>-6.1011031488373764</v>
      </c>
      <c r="D113" s="9">
        <f t="shared" si="7"/>
        <v>-10.047618992561892</v>
      </c>
      <c r="E113" s="12">
        <v>-10.815123499999999</v>
      </c>
      <c r="F113" s="36">
        <v>-2.3741387443245063</v>
      </c>
      <c r="G113" s="11">
        <f t="shared" si="8"/>
        <v>-5.2690676263433947</v>
      </c>
      <c r="H113" s="38">
        <v>1.693975749999999</v>
      </c>
      <c r="I113" s="36">
        <v>4.9695667384616495</v>
      </c>
      <c r="J113" s="11">
        <f t="shared" si="9"/>
        <v>4.9112323915939582</v>
      </c>
      <c r="K113" s="38">
        <v>-3.3136887500000007</v>
      </c>
      <c r="L113" s="36">
        <v>9.7050408296321358</v>
      </c>
      <c r="M113" s="11">
        <f t="shared" si="10"/>
        <v>4.8672771908270498</v>
      </c>
      <c r="N113" s="38">
        <v>-0.59343674999999863</v>
      </c>
      <c r="O113" s="36">
        <v>0.27210065717010345</v>
      </c>
      <c r="P113" s="11">
        <f t="shared" si="11"/>
        <v>-2.3155865370348985</v>
      </c>
      <c r="Q113" s="38">
        <v>4.3478305000000006</v>
      </c>
      <c r="R113" s="36">
        <v>17.99405604367135</v>
      </c>
      <c r="S113" s="11">
        <f t="shared" si="12"/>
        <v>17.259867733639556</v>
      </c>
      <c r="T113" s="38" t="s">
        <v>8</v>
      </c>
      <c r="U113" s="36" t="s">
        <v>8</v>
      </c>
      <c r="V113" s="11" t="s">
        <v>8</v>
      </c>
      <c r="W113" s="38">
        <v>-0.43746216666666982</v>
      </c>
      <c r="X113" s="36">
        <v>-4.18599115565251</v>
      </c>
      <c r="Y113" s="11">
        <f t="shared" si="13"/>
        <v>-1.917531355347613</v>
      </c>
    </row>
    <row r="114" spans="1:25">
      <c r="A114" s="3">
        <v>40210</v>
      </c>
      <c r="B114" s="8">
        <v>-13.48273975</v>
      </c>
      <c r="C114" s="37">
        <v>-9.0550556257116916</v>
      </c>
      <c r="D114" s="9">
        <f t="shared" si="7"/>
        <v>-9.0034593870929189</v>
      </c>
      <c r="E114" s="12">
        <v>-12.327261499999999</v>
      </c>
      <c r="F114" s="36">
        <v>-1.3224666518255841</v>
      </c>
      <c r="G114" s="11">
        <f t="shared" si="8"/>
        <v>-3.2911781623379315</v>
      </c>
      <c r="H114" s="38">
        <v>2.6560877499999993</v>
      </c>
      <c r="I114" s="36">
        <v>4.0260824447878649</v>
      </c>
      <c r="J114" s="11">
        <f t="shared" si="9"/>
        <v>4.3665556888600534</v>
      </c>
      <c r="K114" s="38">
        <v>-3.1602707500000005</v>
      </c>
      <c r="L114" s="36">
        <v>6.0616114322415928</v>
      </c>
      <c r="M114" s="11">
        <f t="shared" si="10"/>
        <v>6.6458527549188275</v>
      </c>
      <c r="N114" s="38">
        <v>-8.4322277499999991</v>
      </c>
      <c r="O114" s="36">
        <v>-2.6763124615661837</v>
      </c>
      <c r="P114" s="11">
        <f t="shared" si="11"/>
        <v>-2.0329217963542194</v>
      </c>
      <c r="Q114" s="38">
        <v>16.933746499999998</v>
      </c>
      <c r="R114" s="36">
        <v>11.410447722398652</v>
      </c>
      <c r="S114" s="11">
        <f t="shared" si="12"/>
        <v>15.500315920860627</v>
      </c>
      <c r="T114" s="38" t="s">
        <v>8</v>
      </c>
      <c r="U114" s="36" t="s">
        <v>8</v>
      </c>
      <c r="V114" s="11" t="s">
        <v>8</v>
      </c>
      <c r="W114" s="38">
        <v>2.4004378333333305</v>
      </c>
      <c r="X114" s="36">
        <v>-0.91054401046928479</v>
      </c>
      <c r="Y114" s="11">
        <f t="shared" si="13"/>
        <v>-2.7534388888246539</v>
      </c>
    </row>
    <row r="115" spans="1:25">
      <c r="A115" s="3">
        <v>40238</v>
      </c>
      <c r="B115" s="8">
        <v>-13.357907749999999</v>
      </c>
      <c r="C115" s="37">
        <v>-8.7715861514795961</v>
      </c>
      <c r="D115" s="9">
        <f t="shared" si="7"/>
        <v>-7.9759149753428886</v>
      </c>
      <c r="E115" s="12">
        <v>-2.2214815000000003</v>
      </c>
      <c r="F115" s="36">
        <v>-1.9837037031084743</v>
      </c>
      <c r="G115" s="11">
        <f t="shared" si="8"/>
        <v>-1.8934363664195217</v>
      </c>
      <c r="H115" s="38">
        <v>10.59637875</v>
      </c>
      <c r="I115" s="36">
        <v>6.3821274384614792</v>
      </c>
      <c r="J115" s="11">
        <f t="shared" si="9"/>
        <v>5.1259255405703312</v>
      </c>
      <c r="K115" s="38">
        <v>12.54674425</v>
      </c>
      <c r="L115" s="36">
        <v>5.5271889082831667</v>
      </c>
      <c r="M115" s="11">
        <f t="shared" si="10"/>
        <v>7.0979470567189651</v>
      </c>
      <c r="N115" s="38">
        <v>-5.1007997499999984</v>
      </c>
      <c r="O115" s="36">
        <v>1.7091502055466599</v>
      </c>
      <c r="P115" s="11">
        <f t="shared" si="11"/>
        <v>-0.23168719961647355</v>
      </c>
      <c r="Q115" s="38">
        <v>29.611089499999999</v>
      </c>
      <c r="R115" s="36">
        <v>16.640509652278155</v>
      </c>
      <c r="S115" s="11">
        <f t="shared" si="12"/>
        <v>15.348337806116051</v>
      </c>
      <c r="T115" s="38" t="s">
        <v>8</v>
      </c>
      <c r="U115" s="36" t="s">
        <v>8</v>
      </c>
      <c r="V115" s="11" t="s">
        <v>8</v>
      </c>
      <c r="W115" s="38">
        <v>6.6822038333333307</v>
      </c>
      <c r="X115" s="36">
        <v>1.1544742011037137</v>
      </c>
      <c r="Y115" s="11">
        <f t="shared" si="13"/>
        <v>-1.3140203216726938</v>
      </c>
    </row>
    <row r="116" spans="1:25">
      <c r="A116" s="3">
        <v>40269</v>
      </c>
      <c r="B116" s="8">
        <v>-12.38431675</v>
      </c>
      <c r="C116" s="37">
        <v>-10.280359157883732</v>
      </c>
      <c r="D116" s="9">
        <f t="shared" si="7"/>
        <v>-9.3690003116916731</v>
      </c>
      <c r="E116" s="12">
        <v>0.42142650000000015</v>
      </c>
      <c r="F116" s="36">
        <v>0.26366345715448913</v>
      </c>
      <c r="G116" s="11">
        <f t="shared" si="8"/>
        <v>-1.0141689659265232</v>
      </c>
      <c r="H116" s="38">
        <v>11.000243749999999</v>
      </c>
      <c r="I116" s="36">
        <v>1.5278110529048625</v>
      </c>
      <c r="J116" s="11">
        <f t="shared" si="9"/>
        <v>3.978673645384736</v>
      </c>
      <c r="K116" s="38">
        <v>19.48621825</v>
      </c>
      <c r="L116" s="36">
        <v>5.5253666483683812</v>
      </c>
      <c r="M116" s="11">
        <f t="shared" si="10"/>
        <v>5.7047223296310463</v>
      </c>
      <c r="N116" s="38">
        <v>-2.5280177499999983</v>
      </c>
      <c r="O116" s="36">
        <v>-1.9287670996523412</v>
      </c>
      <c r="P116" s="11">
        <f t="shared" si="11"/>
        <v>-0.96530978522395505</v>
      </c>
      <c r="Q116" s="38">
        <v>29.545216500000002</v>
      </c>
      <c r="R116" s="36">
        <v>17.337401957698688</v>
      </c>
      <c r="S116" s="11">
        <f t="shared" si="12"/>
        <v>15.129453110791831</v>
      </c>
      <c r="T116" s="38" t="s">
        <v>8</v>
      </c>
      <c r="U116" s="36" t="s">
        <v>8</v>
      </c>
      <c r="V116" s="11" t="s">
        <v>8</v>
      </c>
      <c r="W116" s="38">
        <v>3.8455198333333307</v>
      </c>
      <c r="X116" s="36">
        <v>1.3649946872920076</v>
      </c>
      <c r="Y116" s="11">
        <f t="shared" si="13"/>
        <v>0.53630829264214552</v>
      </c>
    </row>
    <row r="117" spans="1:25">
      <c r="A117" s="3">
        <v>40299</v>
      </c>
      <c r="B117" s="8">
        <v>-12.445201749999999</v>
      </c>
      <c r="C117" s="37">
        <v>-11.161539457467924</v>
      </c>
      <c r="D117" s="9">
        <f t="shared" si="7"/>
        <v>-10.071161588943751</v>
      </c>
      <c r="E117" s="12">
        <v>6.9250414999999998</v>
      </c>
      <c r="F117" s="36">
        <v>4.2238654382832621</v>
      </c>
      <c r="G117" s="11">
        <f t="shared" si="8"/>
        <v>0.83460839744309234</v>
      </c>
      <c r="H117" s="38">
        <v>10.854926749999999</v>
      </c>
      <c r="I117" s="36">
        <v>3.7263776808549096</v>
      </c>
      <c r="J117" s="11">
        <f t="shared" si="9"/>
        <v>3.8787720574070836</v>
      </c>
      <c r="K117" s="38">
        <v>10.56848525</v>
      </c>
      <c r="L117" s="36">
        <v>3.388223252067764</v>
      </c>
      <c r="M117" s="11">
        <f t="shared" si="10"/>
        <v>4.8135929362397709</v>
      </c>
      <c r="N117" s="38">
        <v>0.92631025000000111</v>
      </c>
      <c r="O117" s="36">
        <v>0.95742876370798347</v>
      </c>
      <c r="P117" s="11">
        <f t="shared" si="11"/>
        <v>0.24593728986743404</v>
      </c>
      <c r="Q117" s="38">
        <v>24.630165499999997</v>
      </c>
      <c r="R117" s="36">
        <v>11.290421041271731</v>
      </c>
      <c r="S117" s="11">
        <f t="shared" si="12"/>
        <v>15.089444217082857</v>
      </c>
      <c r="T117" s="38" t="s">
        <v>8</v>
      </c>
      <c r="U117" s="36" t="s">
        <v>8</v>
      </c>
      <c r="V117" s="11" t="s">
        <v>8</v>
      </c>
      <c r="W117" s="38">
        <v>2.0044978333333305</v>
      </c>
      <c r="X117" s="36">
        <v>1.1408260381794801</v>
      </c>
      <c r="Y117" s="11">
        <f t="shared" si="13"/>
        <v>1.2200983088584005</v>
      </c>
    </row>
    <row r="118" spans="1:25">
      <c r="A118" s="3">
        <v>40330</v>
      </c>
      <c r="B118" s="8">
        <v>-10.56322175</v>
      </c>
      <c r="C118" s="37">
        <v>-10.671248946436746</v>
      </c>
      <c r="D118" s="9">
        <f t="shared" si="7"/>
        <v>-10.704382520596134</v>
      </c>
      <c r="E118" s="12">
        <v>4.2627445000000002</v>
      </c>
      <c r="F118" s="36">
        <v>-1.8234911991708911</v>
      </c>
      <c r="G118" s="11">
        <f t="shared" si="8"/>
        <v>0.8880125654222869</v>
      </c>
      <c r="H118" s="38">
        <v>6.9126397499999985</v>
      </c>
      <c r="I118" s="36">
        <v>-0.19452107087491832</v>
      </c>
      <c r="J118" s="11">
        <f t="shared" si="9"/>
        <v>1.6865558876282847</v>
      </c>
      <c r="K118" s="38">
        <v>14.98037725</v>
      </c>
      <c r="L118" s="36">
        <v>5.1695276203169112</v>
      </c>
      <c r="M118" s="11">
        <f t="shared" si="10"/>
        <v>4.6943725069176852</v>
      </c>
      <c r="N118" s="38">
        <v>3.3031472500000012</v>
      </c>
      <c r="O118" s="36">
        <v>-8.270339642227631E-2</v>
      </c>
      <c r="P118" s="11">
        <f t="shared" si="11"/>
        <v>-0.35134724412221136</v>
      </c>
      <c r="Q118" s="38">
        <v>18.114168499999998</v>
      </c>
      <c r="R118" s="36">
        <v>7.248659079525936</v>
      </c>
      <c r="S118" s="11">
        <f t="shared" si="12"/>
        <v>11.958827359498784</v>
      </c>
      <c r="T118" s="38" t="s">
        <v>8</v>
      </c>
      <c r="U118" s="36" t="s">
        <v>8</v>
      </c>
      <c r="V118" s="11" t="s">
        <v>8</v>
      </c>
      <c r="W118" s="38">
        <v>1.7915098333333304</v>
      </c>
      <c r="X118" s="36">
        <v>1.1122708674282884</v>
      </c>
      <c r="Y118" s="11">
        <f t="shared" si="13"/>
        <v>1.206030530966592</v>
      </c>
    </row>
    <row r="119" spans="1:25">
      <c r="A119" s="3">
        <v>40360</v>
      </c>
      <c r="B119" s="8">
        <v>-7.5255667499999985</v>
      </c>
      <c r="C119" s="37">
        <v>-8.3802073346129848</v>
      </c>
      <c r="D119" s="9">
        <f t="shared" si="7"/>
        <v>-10.070998579505885</v>
      </c>
      <c r="E119" s="12">
        <v>3.7857864999999999</v>
      </c>
      <c r="F119" s="36">
        <v>-7.2502405493870103E-2</v>
      </c>
      <c r="G119" s="11">
        <f t="shared" si="8"/>
        <v>0.77595727787283364</v>
      </c>
      <c r="H119" s="38">
        <v>4.2899027499999987</v>
      </c>
      <c r="I119" s="36">
        <v>3.3867434479624698</v>
      </c>
      <c r="J119" s="11">
        <f t="shared" si="9"/>
        <v>2.3062000193141539</v>
      </c>
      <c r="K119" s="38">
        <v>8.2629182500000002</v>
      </c>
      <c r="L119" s="36">
        <v>1.847253425118307</v>
      </c>
      <c r="M119" s="11">
        <f t="shared" si="10"/>
        <v>3.4683347658343275</v>
      </c>
      <c r="N119" s="38">
        <v>7.0452902500000016</v>
      </c>
      <c r="O119" s="36">
        <v>2.0052511101146298</v>
      </c>
      <c r="P119" s="11">
        <f t="shared" si="11"/>
        <v>0.95999215913344571</v>
      </c>
      <c r="Q119" s="38">
        <v>13.714050499999999</v>
      </c>
      <c r="R119" s="36">
        <v>12.885291768330612</v>
      </c>
      <c r="S119" s="11">
        <f t="shared" si="12"/>
        <v>10.474790629709426</v>
      </c>
      <c r="T119" s="38" t="s">
        <v>8</v>
      </c>
      <c r="U119" s="36" t="s">
        <v>8</v>
      </c>
      <c r="V119" s="11" t="s">
        <v>8</v>
      </c>
      <c r="W119" s="38">
        <v>2.8188678333333308</v>
      </c>
      <c r="X119" s="36">
        <v>2.7939665856906326</v>
      </c>
      <c r="Y119" s="11">
        <f t="shared" si="13"/>
        <v>1.6823544970994668</v>
      </c>
    </row>
    <row r="120" spans="1:25">
      <c r="A120" s="3">
        <v>40391</v>
      </c>
      <c r="B120" s="8">
        <v>-8.3278267499999998</v>
      </c>
      <c r="C120" s="37">
        <v>-11.202708412066647</v>
      </c>
      <c r="D120" s="9">
        <f t="shared" si="7"/>
        <v>-10.084721564372126</v>
      </c>
      <c r="E120" s="12">
        <v>-0.78090550000000025</v>
      </c>
      <c r="F120" s="36">
        <v>-5.3414305055886127</v>
      </c>
      <c r="G120" s="11">
        <f t="shared" si="8"/>
        <v>-2.4124747034177911</v>
      </c>
      <c r="H120" s="38">
        <v>0.15264074999999977</v>
      </c>
      <c r="I120" s="36">
        <v>3.4023011643749297</v>
      </c>
      <c r="J120" s="11">
        <f t="shared" si="9"/>
        <v>2.1981745138208271</v>
      </c>
      <c r="K120" s="38">
        <v>6.3578692500000002</v>
      </c>
      <c r="L120" s="36">
        <v>2.1335151212046082</v>
      </c>
      <c r="M120" s="11">
        <f t="shared" si="10"/>
        <v>3.0500987222132756</v>
      </c>
      <c r="N120" s="38">
        <v>-0.32787574999999869</v>
      </c>
      <c r="O120" s="36">
        <v>-10.42928303184406</v>
      </c>
      <c r="P120" s="11">
        <f t="shared" si="11"/>
        <v>-2.8355784393839021</v>
      </c>
      <c r="Q120" s="38">
        <v>0.71782550000000089</v>
      </c>
      <c r="R120" s="36">
        <v>7.7679552572085102</v>
      </c>
      <c r="S120" s="11">
        <f t="shared" si="12"/>
        <v>9.3006353683550191</v>
      </c>
      <c r="T120" s="38" t="s">
        <v>8</v>
      </c>
      <c r="U120" s="36" t="s">
        <v>8</v>
      </c>
      <c r="V120" s="11" t="s">
        <v>8</v>
      </c>
      <c r="W120" s="38">
        <v>-1.2420831666666698</v>
      </c>
      <c r="X120" s="36">
        <v>0.60431220773341288</v>
      </c>
      <c r="Y120" s="11">
        <f t="shared" si="13"/>
        <v>1.5035165536174446</v>
      </c>
    </row>
    <row r="121" spans="1:25">
      <c r="A121" s="3">
        <v>40422</v>
      </c>
      <c r="B121" s="8">
        <v>-4.4633337499999994</v>
      </c>
      <c r="C121" s="37">
        <v>-8.9808666284212055</v>
      </c>
      <c r="D121" s="9">
        <f t="shared" si="7"/>
        <v>-9.5212607917002785</v>
      </c>
      <c r="E121" s="12">
        <v>2.5176435000000001</v>
      </c>
      <c r="F121" s="36">
        <v>-0.5098366047725138</v>
      </c>
      <c r="G121" s="11">
        <f t="shared" si="8"/>
        <v>-1.9745898386183323</v>
      </c>
      <c r="H121" s="38">
        <v>0.24571274999999915</v>
      </c>
      <c r="I121" s="36">
        <v>5.0595874407381629</v>
      </c>
      <c r="J121" s="11">
        <f t="shared" si="9"/>
        <v>3.9495440176918541</v>
      </c>
      <c r="K121" s="38">
        <v>-2.0293757499999998</v>
      </c>
      <c r="L121" s="36">
        <v>2.9814023091033279</v>
      </c>
      <c r="M121" s="11">
        <f t="shared" si="10"/>
        <v>2.3207236184754145</v>
      </c>
      <c r="N121" s="38">
        <v>4.2291082500000012</v>
      </c>
      <c r="O121" s="36">
        <v>-0.61612436724800901</v>
      </c>
      <c r="P121" s="11">
        <f t="shared" si="11"/>
        <v>-3.0133854296591465</v>
      </c>
      <c r="Q121" s="38">
        <v>4.9850295000000004</v>
      </c>
      <c r="R121" s="36">
        <v>11.542370782607826</v>
      </c>
      <c r="S121" s="11">
        <f t="shared" si="12"/>
        <v>10.731872602715649</v>
      </c>
      <c r="T121" s="38" t="s">
        <v>8</v>
      </c>
      <c r="U121" s="36" t="s">
        <v>8</v>
      </c>
      <c r="V121" s="11" t="s">
        <v>8</v>
      </c>
      <c r="W121" s="38">
        <v>1.2228438333333305</v>
      </c>
      <c r="X121" s="36">
        <v>4.6052788485200917</v>
      </c>
      <c r="Y121" s="11">
        <f t="shared" si="13"/>
        <v>2.6678525473147126</v>
      </c>
    </row>
    <row r="122" spans="1:25">
      <c r="A122" s="3">
        <v>40452</v>
      </c>
      <c r="B122" s="8">
        <v>-6.2476437499999991</v>
      </c>
      <c r="C122" s="37">
        <v>-8.999288480712325</v>
      </c>
      <c r="D122" s="9">
        <f t="shared" si="7"/>
        <v>-9.7276211737333913</v>
      </c>
      <c r="E122" s="12">
        <v>1.9578024999999999</v>
      </c>
      <c r="F122" s="36">
        <v>-1.1001633856759725</v>
      </c>
      <c r="G122" s="11">
        <f t="shared" si="8"/>
        <v>-2.3171434986790329</v>
      </c>
      <c r="H122" s="38">
        <v>-1.549721250000001</v>
      </c>
      <c r="I122" s="36">
        <v>4.5220488004757478</v>
      </c>
      <c r="J122" s="11">
        <f t="shared" si="9"/>
        <v>4.32797913519628</v>
      </c>
      <c r="K122" s="38">
        <v>-7.54025575</v>
      </c>
      <c r="L122" s="36">
        <v>0.82388667244612179</v>
      </c>
      <c r="M122" s="11">
        <f t="shared" si="10"/>
        <v>1.979601367584686</v>
      </c>
      <c r="N122" s="38">
        <v>4.3264552500000013</v>
      </c>
      <c r="O122" s="36">
        <v>0.92200981034005602</v>
      </c>
      <c r="P122" s="11">
        <f t="shared" si="11"/>
        <v>-3.3744658629173379</v>
      </c>
      <c r="Q122" s="38">
        <v>1.5029135000000009</v>
      </c>
      <c r="R122" s="36">
        <v>9.9486235024112197</v>
      </c>
      <c r="S122" s="11">
        <f t="shared" si="12"/>
        <v>9.7529831807425182</v>
      </c>
      <c r="T122" s="38" t="s">
        <v>8</v>
      </c>
      <c r="U122" s="36" t="s">
        <v>8</v>
      </c>
      <c r="V122" s="11" t="s">
        <v>8</v>
      </c>
      <c r="W122" s="38">
        <v>-1.9863621666666695</v>
      </c>
      <c r="X122" s="36">
        <v>5.2775327602852915</v>
      </c>
      <c r="Y122" s="11">
        <f t="shared" si="13"/>
        <v>3.4957079388462655</v>
      </c>
    </row>
    <row r="123" spans="1:25">
      <c r="A123" s="3">
        <v>40483</v>
      </c>
      <c r="B123" s="8">
        <v>-6.1033667500000002</v>
      </c>
      <c r="C123" s="37">
        <v>-7.7081313141578445</v>
      </c>
      <c r="D123" s="9">
        <f t="shared" si="7"/>
        <v>-8.5627621410971244</v>
      </c>
      <c r="E123" s="12">
        <v>-2.4599815000000005</v>
      </c>
      <c r="F123" s="36">
        <v>-3.1647087385117731</v>
      </c>
      <c r="G123" s="11">
        <f t="shared" si="8"/>
        <v>-1.5915695763200866</v>
      </c>
      <c r="H123" s="38">
        <v>-2.6332432500000014</v>
      </c>
      <c r="I123" s="36">
        <v>3.76292956377665</v>
      </c>
      <c r="J123" s="11">
        <f t="shared" si="9"/>
        <v>4.4481886016635199</v>
      </c>
      <c r="K123" s="38">
        <v>-7.2906227500000007</v>
      </c>
      <c r="L123" s="36">
        <v>0.59758074382775472</v>
      </c>
      <c r="M123" s="11">
        <f t="shared" si="10"/>
        <v>1.4676232417924016</v>
      </c>
      <c r="N123" s="38">
        <v>-1.6803017499999982</v>
      </c>
      <c r="O123" s="36">
        <v>-0.15241543764201659</v>
      </c>
      <c r="P123" s="11">
        <f t="shared" si="11"/>
        <v>5.1156668483343472E-2</v>
      </c>
      <c r="Q123" s="38">
        <v>-0.13291849999999972</v>
      </c>
      <c r="R123" s="36">
        <v>8.5409366058295859</v>
      </c>
      <c r="S123" s="11">
        <f t="shared" si="12"/>
        <v>10.010643630282877</v>
      </c>
      <c r="T123" s="38" t="s">
        <v>8</v>
      </c>
      <c r="U123" s="36" t="s">
        <v>8</v>
      </c>
      <c r="V123" s="11" t="s">
        <v>8</v>
      </c>
      <c r="W123" s="38">
        <v>1.7693898333333307</v>
      </c>
      <c r="X123" s="36">
        <v>5.4937917632374731</v>
      </c>
      <c r="Y123" s="11">
        <f t="shared" si="13"/>
        <v>5.1255344573476185</v>
      </c>
    </row>
    <row r="124" spans="1:25">
      <c r="A124" s="3">
        <v>40513</v>
      </c>
      <c r="B124" s="8">
        <v>-9.85704475</v>
      </c>
      <c r="C124" s="37">
        <v>-9.502214876072939</v>
      </c>
      <c r="D124" s="9">
        <f t="shared" si="7"/>
        <v>-8.7365448903143701</v>
      </c>
      <c r="E124" s="12">
        <v>-6.4380405000000005</v>
      </c>
      <c r="F124" s="36">
        <v>-1.256694148839828</v>
      </c>
      <c r="G124" s="11">
        <f t="shared" si="8"/>
        <v>-1.8405220910091913</v>
      </c>
      <c r="H124" s="38">
        <v>-0.10960325000000104</v>
      </c>
      <c r="I124" s="36">
        <v>3.1172639980692249</v>
      </c>
      <c r="J124" s="11">
        <f t="shared" si="9"/>
        <v>3.8007474541072077</v>
      </c>
      <c r="K124" s="38">
        <v>-4.74463875</v>
      </c>
      <c r="L124" s="36">
        <v>1.0024340226292257</v>
      </c>
      <c r="M124" s="11">
        <f t="shared" si="10"/>
        <v>0.80796714630103406</v>
      </c>
      <c r="N124" s="38">
        <v>-11.502705749999997</v>
      </c>
      <c r="O124" s="36">
        <v>-1.196571489195728</v>
      </c>
      <c r="P124" s="11">
        <f t="shared" si="11"/>
        <v>-0.14232570549922952</v>
      </c>
      <c r="Q124" s="38">
        <v>-4.6326985000000018</v>
      </c>
      <c r="R124" s="36">
        <v>7.5754425566353927</v>
      </c>
      <c r="S124" s="11">
        <f t="shared" si="12"/>
        <v>8.6883342216253983</v>
      </c>
      <c r="T124" s="38" t="s">
        <v>8</v>
      </c>
      <c r="U124" s="36" t="s">
        <v>8</v>
      </c>
      <c r="V124" s="11" t="s">
        <v>8</v>
      </c>
      <c r="W124" s="38">
        <v>4.4329098333333308</v>
      </c>
      <c r="X124" s="36">
        <v>4.146041718292552</v>
      </c>
      <c r="Y124" s="11">
        <f t="shared" si="13"/>
        <v>4.9724554139384383</v>
      </c>
    </row>
    <row r="125" spans="1:25">
      <c r="A125" s="3">
        <v>40544</v>
      </c>
      <c r="B125" s="8">
        <v>-7.6802167499999996</v>
      </c>
      <c r="C125" s="37">
        <v>-6.8696644319675206</v>
      </c>
      <c r="D125" s="9">
        <f t="shared" si="7"/>
        <v>-8.0266702073994356</v>
      </c>
      <c r="E125" s="12">
        <v>-8.6789485000000006</v>
      </c>
      <c r="F125" s="36">
        <v>-1.4345751344581172</v>
      </c>
      <c r="G125" s="11">
        <f t="shared" si="8"/>
        <v>-1.9519926739365727</v>
      </c>
      <c r="H125" s="38">
        <v>-8.0305502500000028</v>
      </c>
      <c r="I125" s="36">
        <v>-4.9295441115409879</v>
      </c>
      <c r="J125" s="11">
        <f t="shared" si="9"/>
        <v>0.6502164834349623</v>
      </c>
      <c r="K125" s="38">
        <v>-12.332320750000001</v>
      </c>
      <c r="L125" s="36">
        <v>-0.17877240009358353</v>
      </c>
      <c r="M125" s="11">
        <f t="shared" si="10"/>
        <v>0.47374745545446562</v>
      </c>
      <c r="N125" s="38">
        <v>-10.511952749999999</v>
      </c>
      <c r="O125" s="36">
        <v>-8.5564105532656356</v>
      </c>
      <c r="P125" s="11">
        <f t="shared" si="11"/>
        <v>-3.3017991600344598</v>
      </c>
      <c r="Q125" s="38">
        <v>-8.1145174999999998</v>
      </c>
      <c r="R125" s="36">
        <v>3.7682313236996876</v>
      </c>
      <c r="S125" s="11">
        <f t="shared" si="12"/>
        <v>6.628203495388223</v>
      </c>
      <c r="T125" s="38" t="s">
        <v>8</v>
      </c>
      <c r="U125" s="36" t="s">
        <v>8</v>
      </c>
      <c r="V125" s="11" t="s">
        <v>8</v>
      </c>
      <c r="W125" s="38">
        <v>11.787450833333331</v>
      </c>
      <c r="X125" s="36">
        <v>8.5550746199268222</v>
      </c>
      <c r="Y125" s="11">
        <f t="shared" si="13"/>
        <v>6.0649693671522824</v>
      </c>
    </row>
    <row r="126" spans="1:25">
      <c r="A126" s="3">
        <v>40575</v>
      </c>
      <c r="B126" s="8">
        <v>-9.7051707500000006</v>
      </c>
      <c r="C126" s="37">
        <v>-5.5701403354858803</v>
      </c>
      <c r="D126" s="9">
        <f t="shared" si="7"/>
        <v>-7.314006547842113</v>
      </c>
      <c r="E126" s="12">
        <v>-6.9007825000000009</v>
      </c>
      <c r="F126" s="36">
        <v>3.2320055000583823</v>
      </c>
      <c r="G126" s="11">
        <f t="shared" si="8"/>
        <v>0.18024540558681235</v>
      </c>
      <c r="H126" s="38">
        <v>-3.5163522500000006</v>
      </c>
      <c r="I126" s="36">
        <v>-2.4570930994740858</v>
      </c>
      <c r="J126" s="11">
        <f t="shared" si="9"/>
        <v>-1.4231244043152831</v>
      </c>
      <c r="K126" s="38">
        <v>-11.17990975</v>
      </c>
      <c r="L126" s="36">
        <v>-2.9260338037961695</v>
      </c>
      <c r="M126" s="11">
        <f t="shared" si="10"/>
        <v>-0.70079072708684242</v>
      </c>
      <c r="N126" s="38">
        <v>-4.8262817499999979</v>
      </c>
      <c r="O126" s="36">
        <v>1.3679737320388154</v>
      </c>
      <c r="P126" s="11">
        <f t="shared" si="11"/>
        <v>-2.7950027701408495</v>
      </c>
      <c r="Q126" s="38">
        <v>12.064894500000001</v>
      </c>
      <c r="R126" s="36">
        <v>6.5161379468906375</v>
      </c>
      <c r="S126" s="11">
        <f t="shared" si="12"/>
        <v>5.9532706090752399</v>
      </c>
      <c r="T126" s="38" t="s">
        <v>8</v>
      </c>
      <c r="U126" s="36" t="s">
        <v>8</v>
      </c>
      <c r="V126" s="11" t="s">
        <v>8</v>
      </c>
      <c r="W126" s="38">
        <v>14.088161833333331</v>
      </c>
      <c r="X126" s="36">
        <v>11.295150660094748</v>
      </c>
      <c r="Y126" s="11">
        <f t="shared" si="13"/>
        <v>7.9987556661047075</v>
      </c>
    </row>
    <row r="127" spans="1:25">
      <c r="A127" s="3">
        <v>40603</v>
      </c>
      <c r="B127" s="8">
        <v>-15.081475749999999</v>
      </c>
      <c r="C127" s="37">
        <v>-10.349163858984248</v>
      </c>
      <c r="D127" s="9">
        <f t="shared" si="7"/>
        <v>-7.5963228754792169</v>
      </c>
      <c r="E127" s="12">
        <v>-8.7504665000000017</v>
      </c>
      <c r="F127" s="36">
        <v>-8.4970267706387048</v>
      </c>
      <c r="G127" s="11">
        <f t="shared" si="8"/>
        <v>-2.2331988016794799</v>
      </c>
      <c r="H127" s="38">
        <v>0.47365874999999846</v>
      </c>
      <c r="I127" s="36">
        <v>-3.6478949703979024</v>
      </c>
      <c r="J127" s="11">
        <f t="shared" si="9"/>
        <v>-3.6781773938043258</v>
      </c>
      <c r="K127" s="38">
        <v>9.4634249999999476E-2</v>
      </c>
      <c r="L127" s="36">
        <v>-5.416464634189218</v>
      </c>
      <c r="M127" s="11">
        <f t="shared" si="10"/>
        <v>-2.8404236126929905</v>
      </c>
      <c r="N127" s="38">
        <v>-12.714355749999999</v>
      </c>
      <c r="O127" s="36">
        <v>-6.0219091895934778</v>
      </c>
      <c r="P127" s="11">
        <f t="shared" si="11"/>
        <v>-4.4034486702734332</v>
      </c>
      <c r="Q127" s="38">
        <v>15.589216500000001</v>
      </c>
      <c r="R127" s="36">
        <v>3.0512091116342202</v>
      </c>
      <c r="S127" s="11">
        <f t="shared" si="12"/>
        <v>4.4451927940748481</v>
      </c>
      <c r="T127" s="38" t="s">
        <v>8</v>
      </c>
      <c r="U127" s="36" t="s">
        <v>8</v>
      </c>
      <c r="V127" s="11" t="s">
        <v>8</v>
      </c>
      <c r="W127" s="38">
        <v>9.7884838333333306</v>
      </c>
      <c r="X127" s="36">
        <v>4.2924618491523887</v>
      </c>
      <c r="Y127" s="11">
        <f t="shared" si="13"/>
        <v>8.0475623763913191</v>
      </c>
    </row>
    <row r="128" spans="1:25">
      <c r="A128" s="3">
        <v>40634</v>
      </c>
      <c r="B128" s="8">
        <v>-10.436132749999999</v>
      </c>
      <c r="C128" s="37">
        <v>-8.6936444817206908</v>
      </c>
      <c r="D128" s="9">
        <f t="shared" si="7"/>
        <v>-8.2043162253969388</v>
      </c>
      <c r="E128" s="12">
        <v>-8.3291494999999998</v>
      </c>
      <c r="F128" s="36">
        <v>-8.8909485505389494</v>
      </c>
      <c r="G128" s="11">
        <f t="shared" si="8"/>
        <v>-4.7186566070397573</v>
      </c>
      <c r="H128" s="38">
        <v>0.99264574999999944</v>
      </c>
      <c r="I128" s="36">
        <v>-7.1896119841809263</v>
      </c>
      <c r="J128" s="11">
        <f t="shared" si="9"/>
        <v>-4.4315333513509714</v>
      </c>
      <c r="K128" s="38">
        <v>8.8964502500000009</v>
      </c>
      <c r="L128" s="36">
        <v>-4.2840811654995488</v>
      </c>
      <c r="M128" s="11">
        <f t="shared" si="10"/>
        <v>-4.2088598678283118</v>
      </c>
      <c r="N128" s="38">
        <v>-6.6257247499999981</v>
      </c>
      <c r="O128" s="36">
        <v>-5.6742593006375417</v>
      </c>
      <c r="P128" s="11">
        <f t="shared" si="11"/>
        <v>-3.4427315860640681</v>
      </c>
      <c r="Q128" s="38">
        <v>11.6777695</v>
      </c>
      <c r="R128" s="36">
        <v>0.15327065197184631</v>
      </c>
      <c r="S128" s="11">
        <f t="shared" si="12"/>
        <v>3.2402059034989015</v>
      </c>
      <c r="T128" s="38" t="s">
        <v>8</v>
      </c>
      <c r="U128" s="36" t="s">
        <v>8</v>
      </c>
      <c r="V128" s="11" t="s">
        <v>8</v>
      </c>
      <c r="W128" s="38">
        <v>4.3018078333333305</v>
      </c>
      <c r="X128" s="36">
        <v>1.7574629166278437</v>
      </c>
      <c r="Y128" s="11">
        <f t="shared" si="13"/>
        <v>5.781691808624994</v>
      </c>
    </row>
    <row r="129" spans="1:25">
      <c r="A129" s="3">
        <v>40664</v>
      </c>
      <c r="B129" s="8">
        <v>-14.325601750000001</v>
      </c>
      <c r="C129" s="37">
        <v>-13.065746318844258</v>
      </c>
      <c r="D129" s="9">
        <f t="shared" si="7"/>
        <v>-10.702851553183066</v>
      </c>
      <c r="E129" s="12">
        <v>-7.3762195000000004</v>
      </c>
      <c r="F129" s="36">
        <v>-9.8833316127831772</v>
      </c>
      <c r="G129" s="11">
        <f t="shared" si="8"/>
        <v>-9.0904356446536116</v>
      </c>
      <c r="H129" s="38">
        <v>3.4051787499999993</v>
      </c>
      <c r="I129" s="36">
        <v>-2.7475422467732873</v>
      </c>
      <c r="J129" s="11">
        <f t="shared" si="9"/>
        <v>-4.5283497337840384</v>
      </c>
      <c r="K129" s="38">
        <v>2.3879912499999998</v>
      </c>
      <c r="L129" s="36">
        <v>-5.3810423906633771</v>
      </c>
      <c r="M129" s="11">
        <f t="shared" si="10"/>
        <v>-5.027196063450714</v>
      </c>
      <c r="N129" s="38">
        <v>-7.9573927499999968</v>
      </c>
      <c r="O129" s="36">
        <v>-7.7003273682222861</v>
      </c>
      <c r="P129" s="11">
        <f t="shared" si="11"/>
        <v>-6.4654986194844355</v>
      </c>
      <c r="Q129" s="38">
        <v>14.570453500000001</v>
      </c>
      <c r="R129" s="36">
        <v>1.3204293305649148</v>
      </c>
      <c r="S129" s="11">
        <f t="shared" si="12"/>
        <v>1.5083030313903272</v>
      </c>
      <c r="T129" s="38" t="s">
        <v>8</v>
      </c>
      <c r="U129" s="36" t="s">
        <v>8</v>
      </c>
      <c r="V129" s="11" t="s">
        <v>8</v>
      </c>
      <c r="W129" s="38">
        <v>2.2306168333333307</v>
      </c>
      <c r="X129" s="36">
        <v>1.370873099584518</v>
      </c>
      <c r="Y129" s="11">
        <f t="shared" si="13"/>
        <v>2.4735992884549169</v>
      </c>
    </row>
    <row r="130" spans="1:25">
      <c r="A130" s="3">
        <v>40695</v>
      </c>
      <c r="B130" s="8">
        <v>-10.174129749999999</v>
      </c>
      <c r="C130" s="37">
        <v>-11.065115246697426</v>
      </c>
      <c r="D130" s="9">
        <f t="shared" si="7"/>
        <v>-10.941502015754125</v>
      </c>
      <c r="E130" s="12">
        <v>-4.3474855000000003</v>
      </c>
      <c r="F130" s="36">
        <v>-8.7203298406260252</v>
      </c>
      <c r="G130" s="11">
        <f t="shared" si="8"/>
        <v>-9.16487000131605</v>
      </c>
      <c r="H130" s="38">
        <v>3.8381457499999989</v>
      </c>
      <c r="I130" s="36">
        <v>-3.0796736013536572</v>
      </c>
      <c r="J130" s="11">
        <f t="shared" si="9"/>
        <v>-4.3389426107692906</v>
      </c>
      <c r="K130" s="38">
        <v>2.7183172500000001</v>
      </c>
      <c r="L130" s="36">
        <v>-7.5641492061777917</v>
      </c>
      <c r="M130" s="11">
        <f t="shared" si="10"/>
        <v>-5.7430909207802392</v>
      </c>
      <c r="N130" s="38">
        <v>-3.5270977499999994</v>
      </c>
      <c r="O130" s="36">
        <v>-7.7845031904390503</v>
      </c>
      <c r="P130" s="11">
        <f t="shared" si="11"/>
        <v>-7.0530299530996254</v>
      </c>
      <c r="Q130" s="38">
        <v>12.9589075</v>
      </c>
      <c r="R130" s="36">
        <v>2.0643045136910807</v>
      </c>
      <c r="S130" s="11">
        <f t="shared" si="12"/>
        <v>1.1793348320759474</v>
      </c>
      <c r="T130" s="38" t="s">
        <v>8</v>
      </c>
      <c r="U130" s="36" t="s">
        <v>8</v>
      </c>
      <c r="V130" s="11" t="s">
        <v>8</v>
      </c>
      <c r="W130" s="38">
        <v>3.6219828333333304</v>
      </c>
      <c r="X130" s="36">
        <v>2.9964703868156586</v>
      </c>
      <c r="Y130" s="11">
        <f t="shared" si="13"/>
        <v>2.0416021343426736</v>
      </c>
    </row>
    <row r="131" spans="1:25">
      <c r="A131" s="3">
        <v>40725</v>
      </c>
      <c r="B131" s="8">
        <v>-16.008852749999999</v>
      </c>
      <c r="C131" s="37">
        <v>-17.345333810389203</v>
      </c>
      <c r="D131" s="9">
        <f t="shared" si="7"/>
        <v>-13.825398458643628</v>
      </c>
      <c r="E131" s="12">
        <v>-5.3062025000000004</v>
      </c>
      <c r="F131" s="36">
        <v>-9.1442106911153971</v>
      </c>
      <c r="G131" s="11">
        <f t="shared" si="8"/>
        <v>-9.2492907148415338</v>
      </c>
      <c r="H131" s="38">
        <v>-3.0329772500000018</v>
      </c>
      <c r="I131" s="36">
        <v>-4.6925668891138184</v>
      </c>
      <c r="J131" s="11">
        <f t="shared" si="9"/>
        <v>-3.5065942457469212</v>
      </c>
      <c r="K131" s="38">
        <v>-1.1149737500000008</v>
      </c>
      <c r="L131" s="36">
        <v>-7.1847314193152201</v>
      </c>
      <c r="M131" s="11">
        <f t="shared" si="10"/>
        <v>-6.7099743387187969</v>
      </c>
      <c r="N131" s="38">
        <v>-9.8340297499999991</v>
      </c>
      <c r="O131" s="36">
        <v>-15.82445892493292</v>
      </c>
      <c r="P131" s="11">
        <f t="shared" si="11"/>
        <v>-10.436429827864751</v>
      </c>
      <c r="Q131" s="38">
        <v>-1.8541484999999991</v>
      </c>
      <c r="R131" s="36">
        <v>-2.8019723103170127</v>
      </c>
      <c r="S131" s="11">
        <f t="shared" si="12"/>
        <v>0.19425384464632764</v>
      </c>
      <c r="T131" s="38" t="s">
        <v>8</v>
      </c>
      <c r="U131" s="36" t="s">
        <v>8</v>
      </c>
      <c r="V131" s="11" t="s">
        <v>8</v>
      </c>
      <c r="W131" s="38">
        <v>1.9707048333333308</v>
      </c>
      <c r="X131" s="36">
        <v>1.9037920018354961</v>
      </c>
      <c r="Y131" s="11">
        <f t="shared" si="13"/>
        <v>2.0903784960785576</v>
      </c>
    </row>
    <row r="132" spans="1:25">
      <c r="A132" s="3">
        <v>40756</v>
      </c>
      <c r="B132" s="8">
        <v>-15.097105750000001</v>
      </c>
      <c r="C132" s="37">
        <v>-18.17279541326101</v>
      </c>
      <c r="D132" s="9">
        <f t="shared" si="7"/>
        <v>-15.527748156782545</v>
      </c>
      <c r="E132" s="12">
        <v>-4.3736625000000009</v>
      </c>
      <c r="F132" s="36">
        <v>-8.3229451497070173</v>
      </c>
      <c r="G132" s="11">
        <f t="shared" si="8"/>
        <v>-8.7291618938161459</v>
      </c>
      <c r="H132" s="38">
        <v>-6.9090172499999998</v>
      </c>
      <c r="I132" s="36">
        <v>-4.8265898286535629</v>
      </c>
      <c r="J132" s="11">
        <f t="shared" si="9"/>
        <v>-4.1996101063736795</v>
      </c>
      <c r="K132" s="38">
        <v>-6.0652877499999995</v>
      </c>
      <c r="L132" s="36">
        <v>-10.893001249814738</v>
      </c>
      <c r="M132" s="11">
        <f t="shared" si="10"/>
        <v>-8.5472939584359171</v>
      </c>
      <c r="N132" s="38">
        <v>-9.1911237499999991</v>
      </c>
      <c r="O132" s="36">
        <v>-18.898444786987021</v>
      </c>
      <c r="P132" s="11">
        <f t="shared" si="11"/>
        <v>-14.169135634119664</v>
      </c>
      <c r="Q132" s="38">
        <v>-11.148126500000002</v>
      </c>
      <c r="R132" s="36">
        <v>-4.9105170489321592</v>
      </c>
      <c r="S132" s="11">
        <f t="shared" si="12"/>
        <v>-1.8827282818526971</v>
      </c>
      <c r="T132" s="38" t="s">
        <v>8</v>
      </c>
      <c r="U132" s="36" t="s">
        <v>8</v>
      </c>
      <c r="V132" s="11" t="s">
        <v>8</v>
      </c>
      <c r="W132" s="38">
        <v>-0.28191316666666921</v>
      </c>
      <c r="X132" s="36">
        <v>1.5994341099520779</v>
      </c>
      <c r="Y132" s="11">
        <f t="shared" si="13"/>
        <v>2.166565499534411</v>
      </c>
    </row>
    <row r="133" spans="1:25">
      <c r="A133" s="3">
        <v>40787</v>
      </c>
      <c r="B133" s="8">
        <v>-14.567484750000002</v>
      </c>
      <c r="C133" s="37">
        <v>-18.63982866478667</v>
      </c>
      <c r="D133" s="9">
        <f t="shared" si="7"/>
        <v>-18.05265262947896</v>
      </c>
      <c r="E133" s="12">
        <v>-6.3796705000000005</v>
      </c>
      <c r="F133" s="36">
        <v>-9.0209019092528493</v>
      </c>
      <c r="G133" s="11">
        <f t="shared" si="8"/>
        <v>-8.8293525833584212</v>
      </c>
      <c r="H133" s="38">
        <v>-9.5483142500000024</v>
      </c>
      <c r="I133" s="36">
        <v>-5.0874533793899559</v>
      </c>
      <c r="J133" s="11">
        <f t="shared" si="9"/>
        <v>-4.8688700323857788</v>
      </c>
      <c r="K133" s="38">
        <v>-14.394512750000001</v>
      </c>
      <c r="L133" s="36">
        <v>-9.7208170724095933</v>
      </c>
      <c r="M133" s="11">
        <f t="shared" si="10"/>
        <v>-9.2661832471798515</v>
      </c>
      <c r="N133" s="38">
        <v>-13.282134749999997</v>
      </c>
      <c r="O133" s="36">
        <v>-18.196078707991951</v>
      </c>
      <c r="P133" s="11">
        <f t="shared" si="11"/>
        <v>-17.639660806637298</v>
      </c>
      <c r="Q133" s="38">
        <v>-13.182586500000001</v>
      </c>
      <c r="R133" s="36">
        <v>-6.2883406090025327</v>
      </c>
      <c r="S133" s="11">
        <f t="shared" si="12"/>
        <v>-4.6669433227505683</v>
      </c>
      <c r="T133" s="38" t="s">
        <v>8</v>
      </c>
      <c r="U133" s="36" t="s">
        <v>8</v>
      </c>
      <c r="V133" s="11" t="s">
        <v>8</v>
      </c>
      <c r="W133" s="38">
        <v>-5.46817316666667</v>
      </c>
      <c r="X133" s="36">
        <v>-2.5702897575045425</v>
      </c>
      <c r="Y133" s="11">
        <f t="shared" si="13"/>
        <v>0.31097878476101054</v>
      </c>
    </row>
    <row r="134" spans="1:25">
      <c r="A134" s="3">
        <v>40817</v>
      </c>
      <c r="B134" s="8">
        <v>-18.568845750000001</v>
      </c>
      <c r="C134" s="37">
        <v>-21.929920761945624</v>
      </c>
      <c r="D134" s="9">
        <f t="shared" si="7"/>
        <v>-19.580848279997767</v>
      </c>
      <c r="E134" s="12">
        <v>-10.742926499999999</v>
      </c>
      <c r="F134" s="36">
        <v>-13.371338328018947</v>
      </c>
      <c r="G134" s="11">
        <f t="shared" si="8"/>
        <v>-10.238395128992938</v>
      </c>
      <c r="H134" s="38">
        <v>-14.687117250000004</v>
      </c>
      <c r="I134" s="36">
        <v>-8.6406697519405586</v>
      </c>
      <c r="J134" s="11">
        <f t="shared" si="9"/>
        <v>-6.1849043199946934</v>
      </c>
      <c r="K134" s="38">
        <v>-19.003364749999999</v>
      </c>
      <c r="L134" s="36">
        <v>-10.859734107479229</v>
      </c>
      <c r="M134" s="11">
        <f t="shared" si="10"/>
        <v>-10.49118414323452</v>
      </c>
      <c r="N134" s="38">
        <v>-15.101476750000002</v>
      </c>
      <c r="O134" s="36">
        <v>-19.227514923346408</v>
      </c>
      <c r="P134" s="11">
        <f t="shared" si="11"/>
        <v>-18.774012806108459</v>
      </c>
      <c r="Q134" s="38">
        <v>-11.9588625</v>
      </c>
      <c r="R134" s="36">
        <v>-3.1427779991408045</v>
      </c>
      <c r="S134" s="11">
        <f t="shared" si="12"/>
        <v>-4.7805452190251652</v>
      </c>
      <c r="T134" s="38" t="s">
        <v>8</v>
      </c>
      <c r="U134" s="36" t="s">
        <v>8</v>
      </c>
      <c r="V134" s="11" t="s">
        <v>8</v>
      </c>
      <c r="W134" s="38">
        <v>-9.3130811666666702</v>
      </c>
      <c r="X134" s="36">
        <v>-2.5849011186113273</v>
      </c>
      <c r="Y134" s="11">
        <f t="shared" si="13"/>
        <v>-1.1852522553879306</v>
      </c>
    </row>
    <row r="135" spans="1:25">
      <c r="A135" s="3">
        <v>40848</v>
      </c>
      <c r="B135" s="8">
        <v>-23.617241750000002</v>
      </c>
      <c r="C135" s="37">
        <v>-24.256295966559961</v>
      </c>
      <c r="D135" s="9">
        <f t="shared" si="7"/>
        <v>-21.608681797764081</v>
      </c>
      <c r="E135" s="12">
        <v>-11.089363500000001</v>
      </c>
      <c r="F135" s="36">
        <v>-11.702034323984646</v>
      </c>
      <c r="G135" s="11">
        <f t="shared" si="8"/>
        <v>-11.36475818708548</v>
      </c>
      <c r="H135" s="38">
        <v>-14.597284249999998</v>
      </c>
      <c r="I135" s="36">
        <v>-7.8301696878890032</v>
      </c>
      <c r="J135" s="11">
        <f t="shared" si="9"/>
        <v>-7.1860976064065056</v>
      </c>
      <c r="K135" s="38">
        <v>-23.02093575</v>
      </c>
      <c r="L135" s="36">
        <v>-14.707162986180588</v>
      </c>
      <c r="M135" s="11">
        <f t="shared" si="10"/>
        <v>-11.762571388689802</v>
      </c>
      <c r="N135" s="38">
        <v>-26.349455750000004</v>
      </c>
      <c r="O135" s="36">
        <v>-24.197889062827684</v>
      </c>
      <c r="P135" s="11">
        <f t="shared" si="11"/>
        <v>-20.540494231388681</v>
      </c>
      <c r="Q135" s="38">
        <v>-20.822413499999996</v>
      </c>
      <c r="R135" s="36">
        <v>-10.570662353046544</v>
      </c>
      <c r="S135" s="11">
        <f t="shared" si="12"/>
        <v>-6.6672603203966263</v>
      </c>
      <c r="T135" s="38" t="s">
        <v>8</v>
      </c>
      <c r="U135" s="36" t="s">
        <v>8</v>
      </c>
      <c r="V135" s="11" t="s">
        <v>8</v>
      </c>
      <c r="W135" s="38">
        <v>-8.2795881666666702</v>
      </c>
      <c r="X135" s="36">
        <v>-4.3677336742626487</v>
      </c>
      <c r="Y135" s="11">
        <f t="shared" si="13"/>
        <v>-3.1743081834595066</v>
      </c>
    </row>
    <row r="136" spans="1:25">
      <c r="A136" s="3">
        <v>40878</v>
      </c>
      <c r="B136" s="8">
        <v>-23.997394750000002</v>
      </c>
      <c r="C136" s="37">
        <v>-22.720937006642721</v>
      </c>
      <c r="D136" s="9">
        <f t="shared" si="7"/>
        <v>-22.969051245049439</v>
      </c>
      <c r="E136" s="12">
        <v>-17.8315825</v>
      </c>
      <c r="F136" s="36">
        <v>-13.380864225204881</v>
      </c>
      <c r="G136" s="11">
        <f t="shared" si="8"/>
        <v>-12.81807895906949</v>
      </c>
      <c r="H136" s="38">
        <v>-12.80416525</v>
      </c>
      <c r="I136" s="36">
        <v>-9.1437035710803301</v>
      </c>
      <c r="J136" s="11">
        <f t="shared" si="9"/>
        <v>-8.5381810036366304</v>
      </c>
      <c r="K136" s="38">
        <v>-24.138513750000001</v>
      </c>
      <c r="L136" s="36">
        <v>-17.413131384921602</v>
      </c>
      <c r="M136" s="11">
        <f t="shared" si="10"/>
        <v>-14.326676159527139</v>
      </c>
      <c r="N136" s="38">
        <v>-33.316649750000003</v>
      </c>
      <c r="O136" s="36">
        <v>-23.600738134115083</v>
      </c>
      <c r="P136" s="11">
        <f t="shared" si="11"/>
        <v>-22.342047373429722</v>
      </c>
      <c r="Q136" s="38">
        <v>-24.624348499999996</v>
      </c>
      <c r="R136" s="36">
        <v>-12.729349763946963</v>
      </c>
      <c r="S136" s="11">
        <f t="shared" si="12"/>
        <v>-8.8142633720447705</v>
      </c>
      <c r="T136" s="38" t="s">
        <v>8</v>
      </c>
      <c r="U136" s="36" t="s">
        <v>8</v>
      </c>
      <c r="V136" s="11" t="s">
        <v>8</v>
      </c>
      <c r="W136" s="38">
        <v>-2.195348166666669</v>
      </c>
      <c r="X136" s="36">
        <v>-2.3075797873908774</v>
      </c>
      <c r="Y136" s="11">
        <f t="shared" si="13"/>
        <v>-3.0867381934216183</v>
      </c>
    </row>
    <row r="137" spans="1:25">
      <c r="A137" s="3">
        <v>40909</v>
      </c>
      <c r="B137" s="8">
        <v>-25.767249750000001</v>
      </c>
      <c r="C137" s="37">
        <v>-24.858660648293075</v>
      </c>
      <c r="D137" s="9">
        <f t="shared" si="7"/>
        <v>-23.945297873831919</v>
      </c>
      <c r="E137" s="12">
        <v>-19.6470065</v>
      </c>
      <c r="F137" s="36">
        <v>-13.731400193887534</v>
      </c>
      <c r="G137" s="11">
        <f t="shared" si="8"/>
        <v>-12.938099581025687</v>
      </c>
      <c r="H137" s="38">
        <v>-10.30588725</v>
      </c>
      <c r="I137" s="36">
        <v>-7.6801289782693303</v>
      </c>
      <c r="J137" s="11">
        <f t="shared" si="9"/>
        <v>-8.2180007457462221</v>
      </c>
      <c r="K137" s="38">
        <v>-28.805547750000006</v>
      </c>
      <c r="L137" s="36">
        <v>-17.074165830103066</v>
      </c>
      <c r="M137" s="11">
        <f t="shared" si="10"/>
        <v>-16.398153400401753</v>
      </c>
      <c r="N137" s="38">
        <v>-29.534172750000003</v>
      </c>
      <c r="O137" s="36">
        <v>-26.111992113254196</v>
      </c>
      <c r="P137" s="11">
        <f t="shared" si="11"/>
        <v>-24.636873103398987</v>
      </c>
      <c r="Q137" s="38">
        <v>-19.1793215</v>
      </c>
      <c r="R137" s="36">
        <v>-9.0691317723164246</v>
      </c>
      <c r="S137" s="11">
        <f t="shared" si="12"/>
        <v>-10.789714629769977</v>
      </c>
      <c r="T137" s="38" t="s">
        <v>8</v>
      </c>
      <c r="U137" s="36" t="s">
        <v>8</v>
      </c>
      <c r="V137" s="11" t="s">
        <v>8</v>
      </c>
      <c r="W137" s="38">
        <v>-8.0172166666669042E-2</v>
      </c>
      <c r="X137" s="36">
        <v>-3.1471888803574264</v>
      </c>
      <c r="Y137" s="11">
        <f t="shared" si="13"/>
        <v>-3.2741674473369842</v>
      </c>
    </row>
    <row r="138" spans="1:25">
      <c r="A138" s="3">
        <v>40940</v>
      </c>
      <c r="B138" s="8">
        <v>-29.130414750000003</v>
      </c>
      <c r="C138" s="37">
        <v>-24.504730332338596</v>
      </c>
      <c r="D138" s="9">
        <f t="shared" si="7"/>
        <v>-24.028109329091464</v>
      </c>
      <c r="E138" s="12">
        <v>-23.496771499999998</v>
      </c>
      <c r="F138" s="36">
        <v>-14.595181367856828</v>
      </c>
      <c r="G138" s="11">
        <f t="shared" si="8"/>
        <v>-13.902481928983081</v>
      </c>
      <c r="H138" s="38">
        <v>-6.5013802500000022</v>
      </c>
      <c r="I138" s="36">
        <v>-5.9303166754206424</v>
      </c>
      <c r="J138" s="11">
        <f t="shared" si="9"/>
        <v>-7.5847164082567673</v>
      </c>
      <c r="K138" s="38">
        <v>-24.772540749999997</v>
      </c>
      <c r="L138" s="36">
        <v>-17.529226558870267</v>
      </c>
      <c r="M138" s="11">
        <f t="shared" si="10"/>
        <v>-17.338841257964976</v>
      </c>
      <c r="N138" s="38">
        <v>-30.65476675</v>
      </c>
      <c r="O138" s="36">
        <v>-23.950946059164487</v>
      </c>
      <c r="P138" s="11">
        <f t="shared" si="11"/>
        <v>-24.55455876884459</v>
      </c>
      <c r="Q138" s="38">
        <v>-4.6250985000000018</v>
      </c>
      <c r="R138" s="36">
        <v>-10.686739932198201</v>
      </c>
      <c r="S138" s="11">
        <f t="shared" si="12"/>
        <v>-10.828407156153864</v>
      </c>
      <c r="T138" s="38" t="s">
        <v>8</v>
      </c>
      <c r="U138" s="36" t="s">
        <v>8</v>
      </c>
      <c r="V138" s="11" t="s">
        <v>8</v>
      </c>
      <c r="W138" s="38">
        <v>-1.9598071666666694</v>
      </c>
      <c r="X138" s="36">
        <v>-4.4741504937514254</v>
      </c>
      <c r="Y138" s="11">
        <f t="shared" si="13"/>
        <v>-3.3096397204999097</v>
      </c>
    </row>
    <row r="139" spans="1:25">
      <c r="A139" s="3">
        <v>40969</v>
      </c>
      <c r="B139" s="8">
        <v>-32.002212749999998</v>
      </c>
      <c r="C139" s="37">
        <v>-26.862898682476828</v>
      </c>
      <c r="D139" s="9">
        <f t="shared" ref="D139:D202" si="14">AVERAGE(C137:C139)</f>
        <v>-25.408763221036168</v>
      </c>
      <c r="E139" s="12">
        <v>-13.9945615</v>
      </c>
      <c r="F139" s="36">
        <v>-13.646285199315498</v>
      </c>
      <c r="G139" s="11">
        <f t="shared" ref="G139:G202" si="15">AVERAGE(F137:F139)</f>
        <v>-13.990955587019954</v>
      </c>
      <c r="H139" s="38">
        <v>-1.6282392500000018</v>
      </c>
      <c r="I139" s="36">
        <v>-5.7407530422285218</v>
      </c>
      <c r="J139" s="11">
        <f t="shared" ref="J139:J202" si="16">AVERAGE(I137:I139)</f>
        <v>-6.4503995653061645</v>
      </c>
      <c r="K139" s="38">
        <v>-10.615178750000002</v>
      </c>
      <c r="L139" s="36">
        <v>-14.840086569849664</v>
      </c>
      <c r="M139" s="11">
        <f t="shared" ref="M139:M202" si="17">AVERAGE(L137:L139)</f>
        <v>-16.481159652940999</v>
      </c>
      <c r="N139" s="38">
        <v>-30.841825750000005</v>
      </c>
      <c r="O139" s="36">
        <v>-24.277825390671925</v>
      </c>
      <c r="P139" s="11">
        <f t="shared" ref="P139:P202" si="18">AVERAGE(O137:O139)</f>
        <v>-24.780254521030201</v>
      </c>
      <c r="Q139" s="38">
        <v>-0.37555149999999937</v>
      </c>
      <c r="R139" s="36">
        <v>-12.466816910989159</v>
      </c>
      <c r="S139" s="11">
        <f t="shared" ref="S139:S202" si="19">AVERAGE(R137:R139)</f>
        <v>-10.740896205167928</v>
      </c>
      <c r="T139" s="38" t="s">
        <v>8</v>
      </c>
      <c r="U139" s="36" t="s">
        <v>8</v>
      </c>
      <c r="V139" s="11" t="s">
        <v>8</v>
      </c>
      <c r="W139" s="38">
        <v>7.9325833333330209E-2</v>
      </c>
      <c r="X139" s="36">
        <v>-5.3612616889798623</v>
      </c>
      <c r="Y139" s="11">
        <f t="shared" ref="Y139:Y202" si="20">AVERAGE(X137:X139)</f>
        <v>-4.3275336876962376</v>
      </c>
    </row>
    <row r="140" spans="1:25">
      <c r="A140" s="3">
        <v>41000</v>
      </c>
      <c r="B140" s="8">
        <v>-28.329901750000001</v>
      </c>
      <c r="C140" s="37">
        <v>-26.950362551216244</v>
      </c>
      <c r="D140" s="9">
        <f t="shared" si="14"/>
        <v>-26.105997188677222</v>
      </c>
      <c r="E140" s="12">
        <v>-10.757883500000002</v>
      </c>
      <c r="F140" s="36">
        <v>-11.304408213263649</v>
      </c>
      <c r="G140" s="11">
        <f t="shared" si="15"/>
        <v>-13.181958260145324</v>
      </c>
      <c r="H140" s="38">
        <v>0.63203174999999945</v>
      </c>
      <c r="I140" s="36">
        <v>-6.4560302582067219</v>
      </c>
      <c r="J140" s="11">
        <f t="shared" si="16"/>
        <v>-6.0423666586186284</v>
      </c>
      <c r="K140" s="38">
        <v>-6.4851607500000004</v>
      </c>
      <c r="L140" s="36">
        <v>-18.932644191044663</v>
      </c>
      <c r="M140" s="11">
        <f t="shared" si="17"/>
        <v>-17.100652439921532</v>
      </c>
      <c r="N140" s="38">
        <v>-23.721742750000004</v>
      </c>
      <c r="O140" s="36">
        <v>-22.420642095490688</v>
      </c>
      <c r="P140" s="11">
        <f t="shared" si="18"/>
        <v>-23.549804515109034</v>
      </c>
      <c r="Q140" s="38">
        <v>-2.5935000000005815E-3</v>
      </c>
      <c r="R140" s="36">
        <v>-10.785786046793195</v>
      </c>
      <c r="S140" s="11">
        <f t="shared" si="19"/>
        <v>-11.313114296660183</v>
      </c>
      <c r="T140" s="38" t="s">
        <v>8</v>
      </c>
      <c r="U140" s="36" t="s">
        <v>8</v>
      </c>
      <c r="V140" s="11" t="s">
        <v>8</v>
      </c>
      <c r="W140" s="38">
        <v>1.4424358333333305</v>
      </c>
      <c r="X140" s="36">
        <v>-1.1036570324006565</v>
      </c>
      <c r="Y140" s="11">
        <f t="shared" si="20"/>
        <v>-3.6463564050439814</v>
      </c>
    </row>
    <row r="141" spans="1:25">
      <c r="A141" s="3">
        <v>41030</v>
      </c>
      <c r="B141" s="8">
        <v>-29.816927750000001</v>
      </c>
      <c r="C141" s="37">
        <v>-28.925451039022686</v>
      </c>
      <c r="D141" s="9">
        <f t="shared" si="14"/>
        <v>-27.579570757571918</v>
      </c>
      <c r="E141" s="12">
        <v>-15.230894499999998</v>
      </c>
      <c r="F141" s="36">
        <v>-17.430688935868755</v>
      </c>
      <c r="G141" s="11">
        <f t="shared" si="15"/>
        <v>-14.127127449482634</v>
      </c>
      <c r="H141" s="38">
        <v>-2.1225932500000013</v>
      </c>
      <c r="I141" s="36">
        <v>-7.590108269096544</v>
      </c>
      <c r="J141" s="11">
        <f t="shared" si="16"/>
        <v>-6.5956305231772623</v>
      </c>
      <c r="K141" s="38">
        <v>-8.9914817499999984</v>
      </c>
      <c r="L141" s="36">
        <v>-17.750563217659138</v>
      </c>
      <c r="M141" s="11">
        <f t="shared" si="17"/>
        <v>-17.174431326184489</v>
      </c>
      <c r="N141" s="38">
        <v>-25.190588750000003</v>
      </c>
      <c r="O141" s="36">
        <v>-25.060752410662609</v>
      </c>
      <c r="P141" s="11">
        <f t="shared" si="18"/>
        <v>-23.919739965608404</v>
      </c>
      <c r="Q141" s="38">
        <v>8.8822644999999998</v>
      </c>
      <c r="R141" s="36">
        <v>-4.3848288172645944</v>
      </c>
      <c r="S141" s="11">
        <f t="shared" si="19"/>
        <v>-9.2124772583489829</v>
      </c>
      <c r="T141" s="38" t="s">
        <v>8</v>
      </c>
      <c r="U141" s="36" t="s">
        <v>8</v>
      </c>
      <c r="V141" s="11" t="s">
        <v>8</v>
      </c>
      <c r="W141" s="38">
        <v>-1.0678911666666693</v>
      </c>
      <c r="X141" s="36">
        <v>-1.8231750843379126</v>
      </c>
      <c r="Y141" s="11">
        <f t="shared" si="20"/>
        <v>-2.7626979352394776</v>
      </c>
    </row>
    <row r="142" spans="1:25">
      <c r="A142" s="3">
        <v>41061</v>
      </c>
      <c r="B142" s="8">
        <v>-32.311805749999998</v>
      </c>
      <c r="C142" s="37">
        <v>-34.128809617802439</v>
      </c>
      <c r="D142" s="9">
        <f t="shared" si="14"/>
        <v>-30.001541069347127</v>
      </c>
      <c r="E142" s="12">
        <v>-13.003138499999999</v>
      </c>
      <c r="F142" s="36">
        <v>-16.157647401728305</v>
      </c>
      <c r="G142" s="11">
        <f t="shared" si="15"/>
        <v>-14.964248183620237</v>
      </c>
      <c r="H142" s="38">
        <v>1.503215749999999</v>
      </c>
      <c r="I142" s="36">
        <v>-5.3545313314682881</v>
      </c>
      <c r="J142" s="11">
        <f t="shared" si="16"/>
        <v>-6.466889952923851</v>
      </c>
      <c r="K142" s="38">
        <v>-6.2558307499999994</v>
      </c>
      <c r="L142" s="36">
        <v>-16.735162506689683</v>
      </c>
      <c r="M142" s="11">
        <f t="shared" si="17"/>
        <v>-17.806123305131162</v>
      </c>
      <c r="N142" s="38">
        <v>-22.253727750000003</v>
      </c>
      <c r="O142" s="36">
        <v>-27.625748828359161</v>
      </c>
      <c r="P142" s="11">
        <f t="shared" si="18"/>
        <v>-25.035714444837485</v>
      </c>
      <c r="Q142" s="38">
        <v>-0.91431549999999984</v>
      </c>
      <c r="R142" s="36">
        <v>-12.127680227800688</v>
      </c>
      <c r="S142" s="11">
        <f t="shared" si="19"/>
        <v>-9.0994316972861586</v>
      </c>
      <c r="T142" s="38" t="s">
        <v>8</v>
      </c>
      <c r="U142" s="36" t="s">
        <v>8</v>
      </c>
      <c r="V142" s="11" t="s">
        <v>8</v>
      </c>
      <c r="W142" s="38">
        <v>-2.6709661666666697</v>
      </c>
      <c r="X142" s="36">
        <v>-3.4262704824625021</v>
      </c>
      <c r="Y142" s="11">
        <f t="shared" si="20"/>
        <v>-2.1177008664003569</v>
      </c>
    </row>
    <row r="143" spans="1:25">
      <c r="A143" s="3">
        <v>41091</v>
      </c>
      <c r="B143" s="8">
        <v>-31.707528749999994</v>
      </c>
      <c r="C143" s="37">
        <v>-33.857144343660337</v>
      </c>
      <c r="D143" s="9">
        <f t="shared" si="14"/>
        <v>-32.303801666828484</v>
      </c>
      <c r="E143" s="12">
        <v>-8.5131315000000001</v>
      </c>
      <c r="F143" s="36">
        <v>-12.152993016759295</v>
      </c>
      <c r="G143" s="11">
        <f t="shared" si="15"/>
        <v>-15.247109784785451</v>
      </c>
      <c r="H143" s="38">
        <v>-2.4309202500000016</v>
      </c>
      <c r="I143" s="36">
        <v>-4.6301913998271491</v>
      </c>
      <c r="J143" s="11">
        <f t="shared" si="16"/>
        <v>-5.8582770001306601</v>
      </c>
      <c r="K143" s="38">
        <v>-10.64015375</v>
      </c>
      <c r="L143" s="36">
        <v>-16.849799020079583</v>
      </c>
      <c r="M143" s="11">
        <f t="shared" si="17"/>
        <v>-17.111841581476138</v>
      </c>
      <c r="N143" s="38">
        <v>-20.815924750000001</v>
      </c>
      <c r="O143" s="36">
        <v>-27.327284635941883</v>
      </c>
      <c r="P143" s="11">
        <f t="shared" si="18"/>
        <v>-26.671261958321214</v>
      </c>
      <c r="Q143" s="38">
        <v>-9.4522075000000019</v>
      </c>
      <c r="R143" s="36">
        <v>-10.440468197355198</v>
      </c>
      <c r="S143" s="11">
        <f t="shared" si="19"/>
        <v>-8.984325747473493</v>
      </c>
      <c r="T143" s="38" t="s">
        <v>8</v>
      </c>
      <c r="U143" s="36" t="s">
        <v>8</v>
      </c>
      <c r="V143" s="11" t="s">
        <v>8</v>
      </c>
      <c r="W143" s="38">
        <v>-3.5902971666666694</v>
      </c>
      <c r="X143" s="36">
        <v>-3.6472889189906406</v>
      </c>
      <c r="Y143" s="11">
        <f t="shared" si="20"/>
        <v>-2.9655781619303512</v>
      </c>
    </row>
    <row r="144" spans="1:25">
      <c r="A144" s="3">
        <v>41122</v>
      </c>
      <c r="B144" s="8">
        <v>-23.025586749999999</v>
      </c>
      <c r="C144" s="37">
        <v>-26.887470463676923</v>
      </c>
      <c r="D144" s="9">
        <f t="shared" si="14"/>
        <v>-31.624474808379897</v>
      </c>
      <c r="E144" s="12">
        <v>-9.8082534999999993</v>
      </c>
      <c r="F144" s="36">
        <v>-13.542499562459049</v>
      </c>
      <c r="G144" s="11">
        <f t="shared" si="15"/>
        <v>-13.95104666031555</v>
      </c>
      <c r="H144" s="38">
        <v>-6.285589250000001</v>
      </c>
      <c r="I144" s="36">
        <v>-4.9750471528471776</v>
      </c>
      <c r="J144" s="11">
        <f t="shared" si="16"/>
        <v>-4.9865899613808722</v>
      </c>
      <c r="K144" s="38">
        <v>-14.640147750000001</v>
      </c>
      <c r="L144" s="36">
        <v>-20.217250394171842</v>
      </c>
      <c r="M144" s="11">
        <f t="shared" si="17"/>
        <v>-17.934070640313703</v>
      </c>
      <c r="N144" s="38">
        <v>-16.60829975</v>
      </c>
      <c r="O144" s="36">
        <v>-25.897227324743554</v>
      </c>
      <c r="P144" s="11">
        <f t="shared" si="18"/>
        <v>-26.950086929681532</v>
      </c>
      <c r="Q144" s="38">
        <v>-9.3673255000000015</v>
      </c>
      <c r="R144" s="36">
        <v>-3.9330218702156081</v>
      </c>
      <c r="S144" s="11">
        <f t="shared" si="19"/>
        <v>-8.8337234317904976</v>
      </c>
      <c r="T144" s="38" t="s">
        <v>8</v>
      </c>
      <c r="U144" s="36" t="s">
        <v>8</v>
      </c>
      <c r="V144" s="11" t="s">
        <v>8</v>
      </c>
      <c r="W144" s="38">
        <v>-4.2497771666666697</v>
      </c>
      <c r="X144" s="36">
        <v>-2.5578317658018985</v>
      </c>
      <c r="Y144" s="11">
        <f t="shared" si="20"/>
        <v>-3.2104637224183468</v>
      </c>
    </row>
    <row r="145" spans="1:25">
      <c r="A145" s="3">
        <v>41153</v>
      </c>
      <c r="B145" s="8">
        <v>-28.368621749999999</v>
      </c>
      <c r="C145" s="37">
        <v>-32.102424209427468</v>
      </c>
      <c r="D145" s="9">
        <f t="shared" si="14"/>
        <v>-30.949013005588242</v>
      </c>
      <c r="E145" s="12">
        <v>-12.091148499999999</v>
      </c>
      <c r="F145" s="36">
        <v>-14.1865741635122</v>
      </c>
      <c r="G145" s="11">
        <f t="shared" si="15"/>
        <v>-13.294022247576848</v>
      </c>
      <c r="H145" s="38">
        <v>-12.095486250000004</v>
      </c>
      <c r="I145" s="36">
        <v>-7.8464013342508627</v>
      </c>
      <c r="J145" s="11">
        <f t="shared" si="16"/>
        <v>-5.8172132956417295</v>
      </c>
      <c r="K145" s="38">
        <v>-22.474505749999999</v>
      </c>
      <c r="L145" s="36">
        <v>-17.326914861597533</v>
      </c>
      <c r="M145" s="11">
        <f t="shared" si="17"/>
        <v>-18.131321425282987</v>
      </c>
      <c r="N145" s="38">
        <v>-22.844658750000001</v>
      </c>
      <c r="O145" s="36">
        <v>-28.247676037037579</v>
      </c>
      <c r="P145" s="11">
        <f t="shared" si="18"/>
        <v>-27.157395999241004</v>
      </c>
      <c r="Q145" s="38">
        <v>-18.536491500000004</v>
      </c>
      <c r="R145" s="36">
        <v>-10.734340160308527</v>
      </c>
      <c r="S145" s="11">
        <f t="shared" si="19"/>
        <v>-8.3692767426264449</v>
      </c>
      <c r="T145" s="38" t="s">
        <v>8</v>
      </c>
      <c r="U145" s="36" t="s">
        <v>8</v>
      </c>
      <c r="V145" s="11" t="s">
        <v>8</v>
      </c>
      <c r="W145" s="38">
        <v>-5.216330166666669</v>
      </c>
      <c r="X145" s="36">
        <v>-2.2890983439857506</v>
      </c>
      <c r="Y145" s="11">
        <f t="shared" si="20"/>
        <v>-2.8314063429260963</v>
      </c>
    </row>
    <row r="146" spans="1:25">
      <c r="A146" s="3">
        <v>41183</v>
      </c>
      <c r="B146" s="8">
        <v>-32.343852749999996</v>
      </c>
      <c r="C146" s="37">
        <v>-36.387331602884537</v>
      </c>
      <c r="D146" s="9">
        <f t="shared" si="14"/>
        <v>-31.792408758662976</v>
      </c>
      <c r="E146" s="12">
        <v>-10.652962500000001</v>
      </c>
      <c r="F146" s="36">
        <v>-12.923245810171283</v>
      </c>
      <c r="G146" s="11">
        <f t="shared" si="15"/>
        <v>-13.550773178714175</v>
      </c>
      <c r="H146" s="38">
        <v>-11.895370250000003</v>
      </c>
      <c r="I146" s="36">
        <v>-5.5619245709017218</v>
      </c>
      <c r="J146" s="11">
        <f t="shared" si="16"/>
        <v>-6.1277910193332543</v>
      </c>
      <c r="K146" s="38">
        <v>-27.868705749999997</v>
      </c>
      <c r="L146" s="36">
        <v>-19.978764979491316</v>
      </c>
      <c r="M146" s="11">
        <f t="shared" si="17"/>
        <v>-19.17431007842023</v>
      </c>
      <c r="N146" s="38">
        <v>-33.460009750000005</v>
      </c>
      <c r="O146" s="36">
        <v>-37.670454719636034</v>
      </c>
      <c r="P146" s="11">
        <f t="shared" si="18"/>
        <v>-30.60511936047239</v>
      </c>
      <c r="Q146" s="38">
        <v>-20.957188500000001</v>
      </c>
      <c r="R146" s="36">
        <v>-11.969797004187789</v>
      </c>
      <c r="S146" s="11">
        <f t="shared" si="19"/>
        <v>-8.8790530115706421</v>
      </c>
      <c r="T146" s="38" t="s">
        <v>8</v>
      </c>
      <c r="U146" s="36" t="s">
        <v>8</v>
      </c>
      <c r="V146" s="11" t="s">
        <v>8</v>
      </c>
      <c r="W146" s="38">
        <v>-14.28884516666667</v>
      </c>
      <c r="X146" s="36">
        <v>-7.9422803544704088</v>
      </c>
      <c r="Y146" s="11">
        <f t="shared" si="20"/>
        <v>-4.2630701547526861</v>
      </c>
    </row>
    <row r="147" spans="1:25">
      <c r="A147" s="3">
        <v>41214</v>
      </c>
      <c r="B147" s="8">
        <v>-33.543445749999997</v>
      </c>
      <c r="C147" s="37">
        <v>-33.302562850307403</v>
      </c>
      <c r="D147" s="9">
        <f t="shared" si="14"/>
        <v>-33.930772887539803</v>
      </c>
      <c r="E147" s="12">
        <v>-11.3299685</v>
      </c>
      <c r="F147" s="36">
        <v>-12.166437840388529</v>
      </c>
      <c r="G147" s="11">
        <f t="shared" si="15"/>
        <v>-13.092085938024004</v>
      </c>
      <c r="H147" s="38">
        <v>-16.230707249999998</v>
      </c>
      <c r="I147" s="36">
        <v>-9.1404671923210934</v>
      </c>
      <c r="J147" s="11">
        <f t="shared" si="16"/>
        <v>-7.5162643658245587</v>
      </c>
      <c r="K147" s="38">
        <v>-27.910657749999999</v>
      </c>
      <c r="L147" s="36">
        <v>-18.669632978542452</v>
      </c>
      <c r="M147" s="11">
        <f t="shared" si="17"/>
        <v>-18.658437606543767</v>
      </c>
      <c r="N147" s="38">
        <v>-29.76723775</v>
      </c>
      <c r="O147" s="36">
        <v>-27.376094979222049</v>
      </c>
      <c r="P147" s="11">
        <f t="shared" si="18"/>
        <v>-31.098075245298549</v>
      </c>
      <c r="Q147" s="38">
        <v>-23.240771500000001</v>
      </c>
      <c r="R147" s="36">
        <v>-11.58558074497968</v>
      </c>
      <c r="S147" s="11">
        <f t="shared" si="19"/>
        <v>-11.429905969825333</v>
      </c>
      <c r="T147" s="38" t="s">
        <v>8</v>
      </c>
      <c r="U147" s="36" t="s">
        <v>8</v>
      </c>
      <c r="V147" s="11" t="s">
        <v>8</v>
      </c>
      <c r="W147" s="38">
        <v>-8.7544891666666693</v>
      </c>
      <c r="X147" s="36">
        <v>-4.8116130593458806</v>
      </c>
      <c r="Y147" s="11">
        <f t="shared" si="20"/>
        <v>-5.0143305859340135</v>
      </c>
    </row>
    <row r="148" spans="1:25">
      <c r="A148" s="3">
        <v>41244</v>
      </c>
      <c r="B148" s="8">
        <v>-34.728400749999999</v>
      </c>
      <c r="C148" s="37">
        <v>-32.274308948500725</v>
      </c>
      <c r="D148" s="9">
        <f t="shared" si="14"/>
        <v>-33.988067800564217</v>
      </c>
      <c r="E148" s="12">
        <v>-15.9755775</v>
      </c>
      <c r="F148" s="36">
        <v>-11.729972279335772</v>
      </c>
      <c r="G148" s="11">
        <f t="shared" si="15"/>
        <v>-12.273218643298529</v>
      </c>
      <c r="H148" s="38">
        <v>-12.788912249999999</v>
      </c>
      <c r="I148" s="36">
        <v>-8.5886703515081528</v>
      </c>
      <c r="J148" s="11">
        <f t="shared" si="16"/>
        <v>-7.7636873715769896</v>
      </c>
      <c r="K148" s="38">
        <v>-27.682106750000003</v>
      </c>
      <c r="L148" s="36">
        <v>-20.725538395035588</v>
      </c>
      <c r="M148" s="11">
        <f t="shared" si="17"/>
        <v>-19.791312117689785</v>
      </c>
      <c r="N148" s="38">
        <v>-36.556891750000005</v>
      </c>
      <c r="O148" s="36">
        <v>-27.428295308073871</v>
      </c>
      <c r="P148" s="11">
        <f t="shared" si="18"/>
        <v>-30.824948335643985</v>
      </c>
      <c r="Q148" s="38">
        <v>-19.188792499999998</v>
      </c>
      <c r="R148" s="36">
        <v>-7.3998688441822367</v>
      </c>
      <c r="S148" s="11">
        <f t="shared" si="19"/>
        <v>-10.318415531116569</v>
      </c>
      <c r="T148" s="38" t="s">
        <v>8</v>
      </c>
      <c r="U148" s="36" t="s">
        <v>8</v>
      </c>
      <c r="V148" s="11" t="s">
        <v>8</v>
      </c>
      <c r="W148" s="38">
        <v>-3.7034801666666688</v>
      </c>
      <c r="X148" s="36">
        <v>-3.5692488639134736</v>
      </c>
      <c r="Y148" s="11">
        <f t="shared" si="20"/>
        <v>-5.4410474259099209</v>
      </c>
    </row>
    <row r="149" spans="1:25">
      <c r="A149" s="3">
        <v>41275</v>
      </c>
      <c r="B149" s="8">
        <v>-32.771054749999998</v>
      </c>
      <c r="C149" s="37">
        <v>-31.320883439618719</v>
      </c>
      <c r="D149" s="9">
        <f t="shared" si="14"/>
        <v>-32.299251746142282</v>
      </c>
      <c r="E149" s="12">
        <v>-19.239656499999999</v>
      </c>
      <c r="F149" s="36">
        <v>-14.245583584626907</v>
      </c>
      <c r="G149" s="11">
        <f t="shared" si="15"/>
        <v>-12.713997901450403</v>
      </c>
      <c r="H149" s="38">
        <v>-12.351051250000001</v>
      </c>
      <c r="I149" s="36">
        <v>-10.448886369135234</v>
      </c>
      <c r="J149" s="11">
        <f t="shared" si="16"/>
        <v>-9.3926746376548262</v>
      </c>
      <c r="K149" s="38">
        <v>-28.826912749999995</v>
      </c>
      <c r="L149" s="36">
        <v>-17.338354964134886</v>
      </c>
      <c r="M149" s="11">
        <f t="shared" si="17"/>
        <v>-18.911175445904309</v>
      </c>
      <c r="N149" s="38">
        <v>-31.347608749999999</v>
      </c>
      <c r="O149" s="36">
        <v>-26.526573385292888</v>
      </c>
      <c r="P149" s="11">
        <f t="shared" si="18"/>
        <v>-27.110321224196269</v>
      </c>
      <c r="Q149" s="38">
        <v>-16.877427500000003</v>
      </c>
      <c r="R149" s="36">
        <v>-8.4180065701313058</v>
      </c>
      <c r="S149" s="11">
        <f t="shared" si="19"/>
        <v>-9.1344853864310736</v>
      </c>
      <c r="T149" s="38" t="s">
        <v>8</v>
      </c>
      <c r="U149" s="36" t="s">
        <v>8</v>
      </c>
      <c r="V149" s="11" t="s">
        <v>8</v>
      </c>
      <c r="W149" s="38">
        <v>-4.6201071666666689</v>
      </c>
      <c r="X149" s="36">
        <v>-7.5758551462290438</v>
      </c>
      <c r="Y149" s="11">
        <f t="shared" si="20"/>
        <v>-5.3189056898294664</v>
      </c>
    </row>
    <row r="150" spans="1:25">
      <c r="A150" s="3">
        <v>41306</v>
      </c>
      <c r="B150" s="8">
        <v>-34.174043749999996</v>
      </c>
      <c r="C150" s="37">
        <v>-28.442495527915703</v>
      </c>
      <c r="D150" s="9">
        <f t="shared" si="14"/>
        <v>-30.679229305345046</v>
      </c>
      <c r="E150" s="12">
        <v>-20.0074215</v>
      </c>
      <c r="F150" s="36">
        <v>-12.154447626648237</v>
      </c>
      <c r="G150" s="11">
        <f t="shared" si="15"/>
        <v>-12.710001163536973</v>
      </c>
      <c r="H150" s="38">
        <v>-7.9670282500000003</v>
      </c>
      <c r="I150" s="36">
        <v>-8.1561242752384366</v>
      </c>
      <c r="J150" s="11">
        <f t="shared" si="16"/>
        <v>-9.0645603319606085</v>
      </c>
      <c r="K150" s="38">
        <v>-21.214659749999999</v>
      </c>
      <c r="L150" s="36">
        <v>-14.773298802410284</v>
      </c>
      <c r="M150" s="11">
        <f t="shared" si="17"/>
        <v>-17.612397387193585</v>
      </c>
      <c r="N150" s="38">
        <v>-29.615904749999999</v>
      </c>
      <c r="O150" s="36">
        <v>-22.182926824249481</v>
      </c>
      <c r="P150" s="11">
        <f t="shared" si="18"/>
        <v>-25.379265172538748</v>
      </c>
      <c r="Q150" s="38">
        <v>-1.6116915000000009</v>
      </c>
      <c r="R150" s="36">
        <v>-7.9609207757287352</v>
      </c>
      <c r="S150" s="11">
        <f t="shared" si="19"/>
        <v>-7.9262653966807592</v>
      </c>
      <c r="T150" s="38" t="s">
        <v>8</v>
      </c>
      <c r="U150" s="36" t="s">
        <v>8</v>
      </c>
      <c r="V150" s="11" t="s">
        <v>8</v>
      </c>
      <c r="W150" s="38">
        <v>-4.0749231666666699</v>
      </c>
      <c r="X150" s="36">
        <v>-6.4263640380164215</v>
      </c>
      <c r="Y150" s="11">
        <f t="shared" si="20"/>
        <v>-5.8571560160529801</v>
      </c>
    </row>
    <row r="151" spans="1:25">
      <c r="A151" s="3">
        <v>41334</v>
      </c>
      <c r="B151" s="8">
        <v>-31.568866749999998</v>
      </c>
      <c r="C151" s="37">
        <v>-25.756985600000931</v>
      </c>
      <c r="D151" s="9">
        <f t="shared" si="14"/>
        <v>-28.506788189178451</v>
      </c>
      <c r="E151" s="12">
        <v>-12.439681499999999</v>
      </c>
      <c r="F151" s="36">
        <v>-12.197070802039761</v>
      </c>
      <c r="G151" s="11">
        <f t="shared" si="15"/>
        <v>-12.865700671104968</v>
      </c>
      <c r="H151" s="38">
        <v>-3.009333250000001</v>
      </c>
      <c r="I151" s="36">
        <v>-7.1171345533467223</v>
      </c>
      <c r="J151" s="11">
        <f t="shared" si="16"/>
        <v>-8.574048399240132</v>
      </c>
      <c r="K151" s="38">
        <v>-14.012745750000001</v>
      </c>
      <c r="L151" s="36">
        <v>-17.522718643027698</v>
      </c>
      <c r="M151" s="11">
        <f t="shared" si="17"/>
        <v>-16.54479080319096</v>
      </c>
      <c r="N151" s="38">
        <v>-30.293971750000004</v>
      </c>
      <c r="O151" s="36">
        <v>-23.728732302027954</v>
      </c>
      <c r="P151" s="11">
        <f t="shared" si="18"/>
        <v>-24.146077503856773</v>
      </c>
      <c r="Q151" s="38">
        <v>5.4900805000000004</v>
      </c>
      <c r="R151" s="36">
        <v>-6.4017136522378175</v>
      </c>
      <c r="S151" s="11">
        <f t="shared" si="19"/>
        <v>-7.5935469993659526</v>
      </c>
      <c r="T151" s="38" t="s">
        <v>8</v>
      </c>
      <c r="U151" s="36" t="s">
        <v>8</v>
      </c>
      <c r="V151" s="11" t="s">
        <v>8</v>
      </c>
      <c r="W151" s="38">
        <v>1.4959158333333304</v>
      </c>
      <c r="X151" s="36">
        <v>-3.815188284547073</v>
      </c>
      <c r="Y151" s="11">
        <f t="shared" si="20"/>
        <v>-5.9391358229308464</v>
      </c>
    </row>
    <row r="152" spans="1:25">
      <c r="A152" s="3">
        <v>41365</v>
      </c>
      <c r="B152" s="8">
        <v>-29.929036749999998</v>
      </c>
      <c r="C152" s="37">
        <v>-28.80307464061999</v>
      </c>
      <c r="D152" s="9">
        <f t="shared" si="14"/>
        <v>-27.667518589512209</v>
      </c>
      <c r="E152" s="12">
        <v>-11.994550499999999</v>
      </c>
      <c r="F152" s="36">
        <v>-12.5370837141639</v>
      </c>
      <c r="G152" s="11">
        <f t="shared" si="15"/>
        <v>-12.296200714283964</v>
      </c>
      <c r="H152" s="38">
        <v>-1.5661702500000008</v>
      </c>
      <c r="I152" s="36">
        <v>-7.9417300306571512</v>
      </c>
      <c r="J152" s="11">
        <f t="shared" si="16"/>
        <v>-7.7383296197474367</v>
      </c>
      <c r="K152" s="38">
        <v>-2.2688707499999996</v>
      </c>
      <c r="L152" s="36">
        <v>-13.974993666396564</v>
      </c>
      <c r="M152" s="11">
        <f t="shared" si="17"/>
        <v>-15.423670370611516</v>
      </c>
      <c r="N152" s="38">
        <v>-26.149189750000005</v>
      </c>
      <c r="O152" s="36">
        <v>-24.731802693193519</v>
      </c>
      <c r="P152" s="11">
        <f t="shared" si="18"/>
        <v>-23.547820606490319</v>
      </c>
      <c r="Q152" s="38">
        <v>6.4850384999999999</v>
      </c>
      <c r="R152" s="36">
        <v>-3.959098726804136</v>
      </c>
      <c r="S152" s="11">
        <f t="shared" si="19"/>
        <v>-6.1072443849235638</v>
      </c>
      <c r="T152" s="38" t="s">
        <v>8</v>
      </c>
      <c r="U152" s="36" t="s">
        <v>8</v>
      </c>
      <c r="V152" s="11" t="s">
        <v>8</v>
      </c>
      <c r="W152" s="38">
        <v>-1.2314571666666696</v>
      </c>
      <c r="X152" s="36">
        <v>-3.9426296331703492</v>
      </c>
      <c r="Y152" s="11">
        <f t="shared" si="20"/>
        <v>-4.7280606519112816</v>
      </c>
    </row>
    <row r="153" spans="1:25">
      <c r="A153" s="3">
        <v>41395</v>
      </c>
      <c r="B153" s="8">
        <v>-27.383450749999998</v>
      </c>
      <c r="C153" s="37">
        <v>-27.01744916231819</v>
      </c>
      <c r="D153" s="9">
        <f t="shared" si="14"/>
        <v>-27.192503134313039</v>
      </c>
      <c r="E153" s="12">
        <v>-11.756731500000001</v>
      </c>
      <c r="F153" s="36">
        <v>-13.765837097678208</v>
      </c>
      <c r="G153" s="11">
        <f t="shared" si="15"/>
        <v>-12.833330537960622</v>
      </c>
      <c r="H153" s="38">
        <v>-3.2765972500000018</v>
      </c>
      <c r="I153" s="36">
        <v>-8.2090539313696951</v>
      </c>
      <c r="J153" s="11">
        <f t="shared" si="16"/>
        <v>-7.7559728384578568</v>
      </c>
      <c r="K153" s="38">
        <v>0.78353424999999977</v>
      </c>
      <c r="L153" s="36">
        <v>-8.6279490349130299</v>
      </c>
      <c r="M153" s="11">
        <f t="shared" si="17"/>
        <v>-13.375220448112429</v>
      </c>
      <c r="N153" s="38">
        <v>-24.584849750000004</v>
      </c>
      <c r="O153" s="36">
        <v>-24.723220699150371</v>
      </c>
      <c r="P153" s="11">
        <f t="shared" si="18"/>
        <v>-24.394585231457281</v>
      </c>
      <c r="Q153" s="38">
        <v>11.775316499999999</v>
      </c>
      <c r="R153" s="36">
        <v>-1.5782153140858135</v>
      </c>
      <c r="S153" s="11">
        <f t="shared" si="19"/>
        <v>-3.9796758977092552</v>
      </c>
      <c r="T153" s="38" t="s">
        <v>8</v>
      </c>
      <c r="U153" s="36" t="s">
        <v>8</v>
      </c>
      <c r="V153" s="11" t="s">
        <v>8</v>
      </c>
      <c r="W153" s="38">
        <v>-3.8396731666666692</v>
      </c>
      <c r="X153" s="36">
        <v>-4.7895388738074951</v>
      </c>
      <c r="Y153" s="11">
        <f t="shared" si="20"/>
        <v>-4.1824522638416388</v>
      </c>
    </row>
    <row r="154" spans="1:25">
      <c r="A154" s="3">
        <v>41426</v>
      </c>
      <c r="B154" s="8">
        <v>-24.08703375</v>
      </c>
      <c r="C154" s="37">
        <v>-27.009020384249421</v>
      </c>
      <c r="D154" s="9">
        <f t="shared" si="14"/>
        <v>-27.609848062395869</v>
      </c>
      <c r="E154" s="12">
        <v>-11.277541500000002</v>
      </c>
      <c r="F154" s="36">
        <v>-13.70681876107224</v>
      </c>
      <c r="G154" s="11">
        <f t="shared" si="15"/>
        <v>-13.336579857638116</v>
      </c>
      <c r="H154" s="38">
        <v>2.5707157499999989</v>
      </c>
      <c r="I154" s="36">
        <v>-4.2764298452218998</v>
      </c>
      <c r="J154" s="11">
        <f t="shared" si="16"/>
        <v>-6.8090712690829163</v>
      </c>
      <c r="K154" s="38">
        <v>-1.9869127500000001</v>
      </c>
      <c r="L154" s="36">
        <v>-12.683748420015805</v>
      </c>
      <c r="M154" s="11">
        <f t="shared" si="17"/>
        <v>-11.762230373775132</v>
      </c>
      <c r="N154" s="38">
        <v>-13.97791775</v>
      </c>
      <c r="O154" s="36">
        <v>-20.096094824431667</v>
      </c>
      <c r="P154" s="11">
        <f t="shared" si="18"/>
        <v>-23.18370607225852</v>
      </c>
      <c r="Q154" s="38">
        <v>9.0080285</v>
      </c>
      <c r="R154" s="36">
        <v>-2.2924495530956044</v>
      </c>
      <c r="S154" s="11">
        <f t="shared" si="19"/>
        <v>-2.6099211979951846</v>
      </c>
      <c r="T154" s="38" t="s">
        <v>8</v>
      </c>
      <c r="U154" s="36" t="s">
        <v>8</v>
      </c>
      <c r="V154" s="11" t="s">
        <v>8</v>
      </c>
      <c r="W154" s="38">
        <v>-2.7624821666666701</v>
      </c>
      <c r="X154" s="36">
        <v>-3.6670017954410885</v>
      </c>
      <c r="Y154" s="11">
        <f t="shared" si="20"/>
        <v>-4.1330567674729775</v>
      </c>
    </row>
    <row r="155" spans="1:25">
      <c r="A155" s="3">
        <v>41456</v>
      </c>
      <c r="B155" s="8">
        <v>-21.17318075</v>
      </c>
      <c r="C155" s="37">
        <v>-24.697085362555292</v>
      </c>
      <c r="D155" s="9">
        <f t="shared" si="14"/>
        <v>-26.241184969707632</v>
      </c>
      <c r="E155" s="12">
        <v>-10.456386500000001</v>
      </c>
      <c r="F155" s="36">
        <v>-14.027238304536851</v>
      </c>
      <c r="G155" s="11">
        <f t="shared" si="15"/>
        <v>-13.8332980544291</v>
      </c>
      <c r="H155" s="38">
        <v>-1.7161892500000011</v>
      </c>
      <c r="I155" s="36">
        <v>-4.2443320128189583</v>
      </c>
      <c r="J155" s="11">
        <f t="shared" si="16"/>
        <v>-5.5766052631368508</v>
      </c>
      <c r="K155" s="38">
        <v>-6.16705975</v>
      </c>
      <c r="L155" s="36">
        <v>-12.553184503361432</v>
      </c>
      <c r="M155" s="11">
        <f t="shared" si="17"/>
        <v>-11.288293986096756</v>
      </c>
      <c r="N155" s="38">
        <v>-8.5049367499999988</v>
      </c>
      <c r="O155" s="36">
        <v>-15.589884791146858</v>
      </c>
      <c r="P155" s="11">
        <f t="shared" si="18"/>
        <v>-20.13640010490963</v>
      </c>
      <c r="Q155" s="38">
        <v>-2.2786135000000005</v>
      </c>
      <c r="R155" s="36">
        <v>-3.4211039880425265</v>
      </c>
      <c r="S155" s="11">
        <f t="shared" si="19"/>
        <v>-2.4305896184079816</v>
      </c>
      <c r="T155" s="38" t="s">
        <v>8</v>
      </c>
      <c r="U155" s="36" t="s">
        <v>8</v>
      </c>
      <c r="V155" s="11" t="s">
        <v>8</v>
      </c>
      <c r="W155" s="38">
        <v>-3.2828051666666695</v>
      </c>
      <c r="X155" s="36">
        <v>-3.1638302512709933</v>
      </c>
      <c r="Y155" s="11">
        <f t="shared" si="20"/>
        <v>-3.8734569735065256</v>
      </c>
    </row>
    <row r="156" spans="1:25">
      <c r="A156" s="3">
        <v>41487</v>
      </c>
      <c r="B156" s="8">
        <v>-17.807832749999999</v>
      </c>
      <c r="C156" s="37">
        <v>-22.978134274762201</v>
      </c>
      <c r="D156" s="9">
        <f t="shared" si="14"/>
        <v>-24.894746673855636</v>
      </c>
      <c r="E156" s="12">
        <v>-7.0365205000000008</v>
      </c>
      <c r="F156" s="36">
        <v>-10.447272094105626</v>
      </c>
      <c r="G156" s="11">
        <f t="shared" si="15"/>
        <v>-12.727109719904908</v>
      </c>
      <c r="H156" s="38">
        <v>-2.4881602500000017</v>
      </c>
      <c r="I156" s="36">
        <v>-1.3109553248741106</v>
      </c>
      <c r="J156" s="11">
        <f t="shared" si="16"/>
        <v>-3.277239060971656</v>
      </c>
      <c r="K156" s="38">
        <v>1.8509492500000002</v>
      </c>
      <c r="L156" s="36">
        <v>-4.2350396603795204</v>
      </c>
      <c r="M156" s="11">
        <f t="shared" si="17"/>
        <v>-9.8239908612522537</v>
      </c>
      <c r="N156" s="38">
        <v>-5.1076237499999984</v>
      </c>
      <c r="O156" s="36">
        <v>-14.361785746942813</v>
      </c>
      <c r="P156" s="11">
        <f t="shared" si="18"/>
        <v>-16.682588454173779</v>
      </c>
      <c r="Q156" s="38">
        <v>-1.7543895000000003</v>
      </c>
      <c r="R156" s="36">
        <v>3.0251774436017911</v>
      </c>
      <c r="S156" s="11">
        <f t="shared" si="19"/>
        <v>-0.89612536584544655</v>
      </c>
      <c r="T156" s="38" t="s">
        <v>8</v>
      </c>
      <c r="U156" s="36" t="s">
        <v>8</v>
      </c>
      <c r="V156" s="11" t="s">
        <v>8</v>
      </c>
      <c r="W156" s="38">
        <v>-4.5121581666666692</v>
      </c>
      <c r="X156" s="36">
        <v>-2.9860079202915424</v>
      </c>
      <c r="Y156" s="11">
        <f t="shared" si="20"/>
        <v>-3.2722799890012078</v>
      </c>
    </row>
    <row r="157" spans="1:25">
      <c r="A157" s="3">
        <v>41518</v>
      </c>
      <c r="B157" s="8">
        <v>-14.080540750000001</v>
      </c>
      <c r="C157" s="37">
        <v>-17.886193454729966</v>
      </c>
      <c r="D157" s="9">
        <f t="shared" si="14"/>
        <v>-21.853804364015819</v>
      </c>
      <c r="E157" s="12">
        <v>-7.0720765000000005</v>
      </c>
      <c r="F157" s="36">
        <v>-8.389217468300842</v>
      </c>
      <c r="G157" s="11">
        <f t="shared" si="15"/>
        <v>-10.954575955647774</v>
      </c>
      <c r="H157" s="38">
        <v>-5.3498722500000007</v>
      </c>
      <c r="I157" s="36">
        <v>-1.0657580099750454</v>
      </c>
      <c r="J157" s="11">
        <f t="shared" si="16"/>
        <v>-2.2070151158893716</v>
      </c>
      <c r="K157" s="38">
        <v>-14.54460375</v>
      </c>
      <c r="L157" s="36">
        <v>-9.4733030485049472</v>
      </c>
      <c r="M157" s="11">
        <f t="shared" si="17"/>
        <v>-8.7538424040819667</v>
      </c>
      <c r="N157" s="38">
        <v>-5.6937367499999993</v>
      </c>
      <c r="O157" s="36">
        <v>-11.614375347300502</v>
      </c>
      <c r="P157" s="11">
        <f t="shared" si="18"/>
        <v>-13.855348628463391</v>
      </c>
      <c r="Q157" s="38">
        <v>-6.1581464999999991</v>
      </c>
      <c r="R157" s="36">
        <v>2.8525152335344099</v>
      </c>
      <c r="S157" s="11">
        <f t="shared" si="19"/>
        <v>0.81886289636455822</v>
      </c>
      <c r="T157" s="38" t="s">
        <v>8</v>
      </c>
      <c r="U157" s="36" t="s">
        <v>8</v>
      </c>
      <c r="V157" s="11" t="s">
        <v>8</v>
      </c>
      <c r="W157" s="38">
        <v>-4.3314271666666695</v>
      </c>
      <c r="X157" s="36">
        <v>-0.98313973290688583</v>
      </c>
      <c r="Y157" s="11">
        <f t="shared" si="20"/>
        <v>-2.3776593014898073</v>
      </c>
    </row>
    <row r="158" spans="1:25">
      <c r="A158" s="3">
        <v>41548</v>
      </c>
      <c r="B158" s="8">
        <v>-5.22138875</v>
      </c>
      <c r="C158" s="37">
        <v>-9.6426739996876698</v>
      </c>
      <c r="D158" s="9">
        <f t="shared" si="14"/>
        <v>-16.835667243059945</v>
      </c>
      <c r="E158" s="12">
        <v>-2.0185785000000003</v>
      </c>
      <c r="F158" s="36">
        <v>-4.1898004028560498</v>
      </c>
      <c r="G158" s="11">
        <f t="shared" si="15"/>
        <v>-7.6754299884208406</v>
      </c>
      <c r="H158" s="38">
        <v>-7.3312412499999997</v>
      </c>
      <c r="I158" s="36">
        <v>-0.64167549404911295</v>
      </c>
      <c r="J158" s="11">
        <f t="shared" si="16"/>
        <v>-1.0061296096327563</v>
      </c>
      <c r="K158" s="38">
        <v>-11.71295975</v>
      </c>
      <c r="L158" s="36">
        <v>-3.294084154291836</v>
      </c>
      <c r="M158" s="11">
        <f t="shared" si="17"/>
        <v>-5.6674756210587676</v>
      </c>
      <c r="N158" s="38">
        <v>-4.7981827499999987</v>
      </c>
      <c r="O158" s="36">
        <v>-8.743724379998568</v>
      </c>
      <c r="P158" s="11">
        <f t="shared" si="18"/>
        <v>-11.573295158080628</v>
      </c>
      <c r="Q158" s="38">
        <v>-6.4483125000000019</v>
      </c>
      <c r="R158" s="36">
        <v>2.7415669733447121</v>
      </c>
      <c r="S158" s="11">
        <f t="shared" si="19"/>
        <v>2.8730865501603042</v>
      </c>
      <c r="T158" s="38" t="s">
        <v>8</v>
      </c>
      <c r="U158" s="36" t="s">
        <v>8</v>
      </c>
      <c r="V158" s="11" t="s">
        <v>8</v>
      </c>
      <c r="W158" s="38">
        <v>-7.2468231666666689</v>
      </c>
      <c r="X158" s="36">
        <v>-1.0590881245254753</v>
      </c>
      <c r="Y158" s="11">
        <f t="shared" si="20"/>
        <v>-1.6760785925746344</v>
      </c>
    </row>
    <row r="159" spans="1:25">
      <c r="A159" s="3">
        <v>41579</v>
      </c>
      <c r="B159" s="8">
        <v>-7.8773997499999986</v>
      </c>
      <c r="C159" s="37">
        <v>-6.7451699452519502</v>
      </c>
      <c r="D159" s="9">
        <f t="shared" si="14"/>
        <v>-11.424679133223195</v>
      </c>
      <c r="E159" s="12">
        <v>-2.5795815000000006</v>
      </c>
      <c r="F159" s="36">
        <v>-3.6015637834157035</v>
      </c>
      <c r="G159" s="11">
        <f t="shared" si="15"/>
        <v>-5.3935272181908651</v>
      </c>
      <c r="H159" s="38">
        <v>-6.99184625</v>
      </c>
      <c r="I159" s="36">
        <v>0.23197538917324678</v>
      </c>
      <c r="J159" s="11">
        <f t="shared" si="16"/>
        <v>-0.49181937161697054</v>
      </c>
      <c r="K159" s="38">
        <v>-10.511795750000001</v>
      </c>
      <c r="L159" s="36">
        <v>-0.4610851681924224</v>
      </c>
      <c r="M159" s="11">
        <f t="shared" si="17"/>
        <v>-4.4094907903297349</v>
      </c>
      <c r="N159" s="38">
        <v>-9.0978767499999975</v>
      </c>
      <c r="O159" s="36">
        <v>-6.7054074809704183</v>
      </c>
      <c r="P159" s="11">
        <f t="shared" si="18"/>
        <v>-9.0211690694231628</v>
      </c>
      <c r="Q159" s="38">
        <v>-5.8083524999999998</v>
      </c>
      <c r="R159" s="36">
        <v>6.6367186489392171</v>
      </c>
      <c r="S159" s="11">
        <f t="shared" si="19"/>
        <v>4.0769336186061134</v>
      </c>
      <c r="T159" s="38" t="s">
        <v>8</v>
      </c>
      <c r="U159" s="36" t="s">
        <v>8</v>
      </c>
      <c r="V159" s="11" t="s">
        <v>8</v>
      </c>
      <c r="W159" s="38">
        <v>-5.0070661666666698</v>
      </c>
      <c r="X159" s="36">
        <v>-1.3154300419436433</v>
      </c>
      <c r="Y159" s="11">
        <f t="shared" si="20"/>
        <v>-1.1192192997920014</v>
      </c>
    </row>
    <row r="160" spans="1:25">
      <c r="A160" s="3">
        <v>41609</v>
      </c>
      <c r="B160" s="8">
        <v>-6.9372127499999996</v>
      </c>
      <c r="C160" s="37">
        <v>-2.8231254472722505</v>
      </c>
      <c r="D160" s="9">
        <f t="shared" si="14"/>
        <v>-6.4036564640706226</v>
      </c>
      <c r="E160" s="12">
        <v>-8.2880934999999987</v>
      </c>
      <c r="F160" s="36">
        <v>-4.3601109280777228</v>
      </c>
      <c r="G160" s="11">
        <f t="shared" si="15"/>
        <v>-4.050491704783159</v>
      </c>
      <c r="H160" s="38">
        <v>-2.2040622500000016</v>
      </c>
      <c r="I160" s="36">
        <v>1.9037707854309325</v>
      </c>
      <c r="J160" s="11">
        <f t="shared" si="16"/>
        <v>0.49802356018502209</v>
      </c>
      <c r="K160" s="38">
        <v>-8.1669437499999997</v>
      </c>
      <c r="L160" s="36">
        <v>-1.7353575140984496</v>
      </c>
      <c r="M160" s="11">
        <f t="shared" si="17"/>
        <v>-1.8301756121942361</v>
      </c>
      <c r="N160" s="38">
        <v>-10.043722749999997</v>
      </c>
      <c r="O160" s="36">
        <v>-1.3004338245470954</v>
      </c>
      <c r="P160" s="11">
        <f t="shared" si="18"/>
        <v>-5.5831885618386936</v>
      </c>
      <c r="Q160" s="38">
        <v>-3.4354555000000015</v>
      </c>
      <c r="R160" s="36">
        <v>7.7917975092612632</v>
      </c>
      <c r="S160" s="11">
        <f t="shared" si="19"/>
        <v>5.7233610438483966</v>
      </c>
      <c r="T160" s="38" t="s">
        <v>8</v>
      </c>
      <c r="U160" s="36" t="s">
        <v>8</v>
      </c>
      <c r="V160" s="11" t="s">
        <v>8</v>
      </c>
      <c r="W160" s="38">
        <v>0.42333083333333033</v>
      </c>
      <c r="X160" s="36">
        <v>0.71820310934117915</v>
      </c>
      <c r="Y160" s="11">
        <f t="shared" si="20"/>
        <v>-0.55210501904264653</v>
      </c>
    </row>
    <row r="161" spans="1:25">
      <c r="A161" s="3">
        <v>41640</v>
      </c>
      <c r="B161" s="8">
        <v>-4.5446617499999986</v>
      </c>
      <c r="C161" s="37">
        <v>-2.2450898515734719</v>
      </c>
      <c r="D161" s="9">
        <f t="shared" si="14"/>
        <v>-3.9377950813658908</v>
      </c>
      <c r="E161" s="12">
        <v>-5.2155955000000001</v>
      </c>
      <c r="F161" s="36">
        <v>-0.45331337632878999</v>
      </c>
      <c r="G161" s="11">
        <f t="shared" si="15"/>
        <v>-2.8049960292740721</v>
      </c>
      <c r="H161" s="38">
        <v>5.1926067499999986</v>
      </c>
      <c r="I161" s="36">
        <v>6.4401090958878999</v>
      </c>
      <c r="J161" s="11">
        <f t="shared" si="16"/>
        <v>2.8586184234973597</v>
      </c>
      <c r="K161" s="38">
        <v>-12.597887750000002</v>
      </c>
      <c r="L161" s="36">
        <v>-1.429283552958454</v>
      </c>
      <c r="M161" s="11">
        <f t="shared" si="17"/>
        <v>-1.2085754117497753</v>
      </c>
      <c r="N161" s="38">
        <v>-5.4944007499999987</v>
      </c>
      <c r="O161" s="36">
        <v>0.78562859628230886</v>
      </c>
      <c r="P161" s="11">
        <f t="shared" si="18"/>
        <v>-2.4067375697450681</v>
      </c>
      <c r="Q161" s="38">
        <v>5.1817964999999999</v>
      </c>
      <c r="R161" s="36">
        <v>12.401670961749279</v>
      </c>
      <c r="S161" s="11">
        <f t="shared" si="19"/>
        <v>8.9433957066499197</v>
      </c>
      <c r="T161" s="38" t="s">
        <v>8</v>
      </c>
      <c r="U161" s="36" t="s">
        <v>8</v>
      </c>
      <c r="V161" s="11" t="s">
        <v>8</v>
      </c>
      <c r="W161" s="38">
        <v>5.5317768333333301</v>
      </c>
      <c r="X161" s="36">
        <v>2.6165413611613415</v>
      </c>
      <c r="Y161" s="11">
        <f t="shared" si="20"/>
        <v>0.67310480951962581</v>
      </c>
    </row>
    <row r="162" spans="1:25">
      <c r="A162" s="3">
        <v>41671</v>
      </c>
      <c r="B162" s="8">
        <v>-8.0259237500000005</v>
      </c>
      <c r="C162" s="37">
        <v>-1.1670951098889617</v>
      </c>
      <c r="D162" s="9">
        <f t="shared" si="14"/>
        <v>-2.0784368029115612</v>
      </c>
      <c r="E162" s="12">
        <v>-6.380633500000001</v>
      </c>
      <c r="F162" s="36">
        <v>0.75690368449193901</v>
      </c>
      <c r="G162" s="11">
        <f t="shared" si="15"/>
        <v>-1.3521735399715247</v>
      </c>
      <c r="H162" s="38">
        <v>5.974539749999999</v>
      </c>
      <c r="I162" s="36">
        <v>5.1209933163860626</v>
      </c>
      <c r="J162" s="11">
        <f t="shared" si="16"/>
        <v>4.488291065901632</v>
      </c>
      <c r="K162" s="38">
        <v>-3.8942457499999996</v>
      </c>
      <c r="L162" s="36">
        <v>1.9862196252959929</v>
      </c>
      <c r="M162" s="11">
        <f t="shared" si="17"/>
        <v>-0.39280714725363691</v>
      </c>
      <c r="N162" s="38">
        <v>-9.5056377499999982</v>
      </c>
      <c r="O162" s="36">
        <v>-1.5001802483245683</v>
      </c>
      <c r="P162" s="11">
        <f t="shared" si="18"/>
        <v>-0.67166182552978493</v>
      </c>
      <c r="Q162" s="38">
        <v>20.588514500000002</v>
      </c>
      <c r="R162" s="36">
        <v>14.425493135830123</v>
      </c>
      <c r="S162" s="11">
        <f t="shared" si="19"/>
        <v>11.539653868946887</v>
      </c>
      <c r="T162" s="38" t="s">
        <v>8</v>
      </c>
      <c r="U162" s="36" t="s">
        <v>8</v>
      </c>
      <c r="V162" s="11" t="s">
        <v>8</v>
      </c>
      <c r="W162" s="38">
        <v>5.0131388333333309</v>
      </c>
      <c r="X162" s="36">
        <v>2.4845601490713114</v>
      </c>
      <c r="Y162" s="11">
        <f t="shared" si="20"/>
        <v>1.9397682065246107</v>
      </c>
    </row>
    <row r="163" spans="1:25">
      <c r="A163" s="3">
        <v>41699</v>
      </c>
      <c r="B163" s="8">
        <v>-3.3897307499999991</v>
      </c>
      <c r="C163" s="37">
        <v>3.3289390119973277</v>
      </c>
      <c r="D163" s="9">
        <f t="shared" si="14"/>
        <v>-2.774864982170196E-2</v>
      </c>
      <c r="E163" s="12">
        <v>0.96018849999999989</v>
      </c>
      <c r="F163" s="36">
        <v>1.0456710368402629</v>
      </c>
      <c r="G163" s="11">
        <f t="shared" si="15"/>
        <v>0.44975378166780394</v>
      </c>
      <c r="H163" s="38">
        <v>8.5786527499999998</v>
      </c>
      <c r="I163" s="36">
        <v>4.6299420363900943</v>
      </c>
      <c r="J163" s="11">
        <f t="shared" si="16"/>
        <v>5.3970148162213532</v>
      </c>
      <c r="K163" s="38">
        <v>5.8249812499999996</v>
      </c>
      <c r="L163" s="36">
        <v>3.1667989618780856</v>
      </c>
      <c r="M163" s="11">
        <f t="shared" si="17"/>
        <v>1.2412450114052083</v>
      </c>
      <c r="N163" s="38">
        <v>-5.3133597499999983</v>
      </c>
      <c r="O163" s="36">
        <v>1.1993293216388476</v>
      </c>
      <c r="P163" s="11">
        <f t="shared" si="18"/>
        <v>0.16159255653219606</v>
      </c>
      <c r="Q163" s="38">
        <v>27.182993500000002</v>
      </c>
      <c r="R163" s="36">
        <v>15.42508880679347</v>
      </c>
      <c r="S163" s="11">
        <f t="shared" si="19"/>
        <v>14.084084301457624</v>
      </c>
      <c r="T163" s="38" t="s">
        <v>8</v>
      </c>
      <c r="U163" s="36" t="s">
        <v>8</v>
      </c>
      <c r="V163" s="11" t="s">
        <v>8</v>
      </c>
      <c r="W163" s="38">
        <v>9.1838438333333308</v>
      </c>
      <c r="X163" s="36">
        <v>4.1681792745313384</v>
      </c>
      <c r="Y163" s="11">
        <f t="shared" si="20"/>
        <v>3.0897602615879971</v>
      </c>
    </row>
    <row r="164" spans="1:25">
      <c r="A164" s="3">
        <v>41730</v>
      </c>
      <c r="B164" s="8">
        <v>0.33345025000000028</v>
      </c>
      <c r="C164" s="37">
        <v>1.0847010908118342</v>
      </c>
      <c r="D164" s="9">
        <f t="shared" si="14"/>
        <v>1.0821816643067335</v>
      </c>
      <c r="E164" s="12">
        <v>-0.42590350000000043</v>
      </c>
      <c r="F164" s="36">
        <v>-1.0630111802196303</v>
      </c>
      <c r="G164" s="11">
        <f t="shared" si="15"/>
        <v>0.24652118037085721</v>
      </c>
      <c r="H164" s="38">
        <v>11.61414675</v>
      </c>
      <c r="I164" s="36">
        <v>5.7072912346071085</v>
      </c>
      <c r="J164" s="11">
        <f t="shared" si="16"/>
        <v>5.1527421957944215</v>
      </c>
      <c r="K164" s="38">
        <v>13.134969250000001</v>
      </c>
      <c r="L164" s="36">
        <v>1.7512908766781656</v>
      </c>
      <c r="M164" s="11">
        <f t="shared" si="17"/>
        <v>2.3014364879507481</v>
      </c>
      <c r="N164" s="38">
        <v>-1.5468707499999983</v>
      </c>
      <c r="O164" s="36">
        <v>4.0943996478532974E-2</v>
      </c>
      <c r="P164" s="11">
        <f t="shared" si="18"/>
        <v>-8.6635643402395893E-2</v>
      </c>
      <c r="Q164" s="38">
        <v>20.545164499999998</v>
      </c>
      <c r="R164" s="36">
        <v>10.659207188040899</v>
      </c>
      <c r="S164" s="11">
        <f t="shared" si="19"/>
        <v>13.50326304355483</v>
      </c>
      <c r="T164" s="38" t="s">
        <v>8</v>
      </c>
      <c r="U164" s="36" t="s">
        <v>8</v>
      </c>
      <c r="V164" s="11" t="s">
        <v>8</v>
      </c>
      <c r="W164" s="38">
        <v>1.8607868333333304</v>
      </c>
      <c r="X164" s="36">
        <v>-0.79131646515103693</v>
      </c>
      <c r="Y164" s="11">
        <f t="shared" si="20"/>
        <v>1.9538076528172044</v>
      </c>
    </row>
    <row r="165" spans="1:25">
      <c r="A165" s="3">
        <v>41760</v>
      </c>
      <c r="B165" s="8">
        <v>8.50189825</v>
      </c>
      <c r="C165" s="37">
        <v>8.4356634286911021</v>
      </c>
      <c r="D165" s="9">
        <f t="shared" si="14"/>
        <v>4.2831011771667553</v>
      </c>
      <c r="E165" s="12">
        <v>1.3956204999999999</v>
      </c>
      <c r="F165" s="36">
        <v>-0.80240455542024125</v>
      </c>
      <c r="G165" s="11">
        <f t="shared" si="15"/>
        <v>-0.27324823293320288</v>
      </c>
      <c r="H165" s="38">
        <v>13.286292749999999</v>
      </c>
      <c r="I165" s="36">
        <v>8.6864168784529241</v>
      </c>
      <c r="J165" s="11">
        <f t="shared" si="16"/>
        <v>6.3412167164833759</v>
      </c>
      <c r="K165" s="38">
        <v>17.320458250000001</v>
      </c>
      <c r="L165" s="36">
        <v>8.1279209060018189</v>
      </c>
      <c r="M165" s="11">
        <f t="shared" si="17"/>
        <v>4.348670248186024</v>
      </c>
      <c r="N165" s="38">
        <v>5.7304532500000018</v>
      </c>
      <c r="O165" s="36">
        <v>5.482874329054864</v>
      </c>
      <c r="P165" s="11">
        <f t="shared" si="18"/>
        <v>2.2410492157240816</v>
      </c>
      <c r="Q165" s="38">
        <v>22.961552500000003</v>
      </c>
      <c r="R165" s="36">
        <v>9.4945199254522237</v>
      </c>
      <c r="S165" s="11">
        <f t="shared" si="19"/>
        <v>11.859605306762198</v>
      </c>
      <c r="T165" s="38" t="s">
        <v>8</v>
      </c>
      <c r="U165" s="36" t="s">
        <v>8</v>
      </c>
      <c r="V165" s="11" t="s">
        <v>8</v>
      </c>
      <c r="W165" s="38">
        <v>3.5935218333333303</v>
      </c>
      <c r="X165" s="36">
        <v>2.4431537308346125</v>
      </c>
      <c r="Y165" s="11">
        <f t="shared" si="20"/>
        <v>1.9400055134049712</v>
      </c>
    </row>
    <row r="166" spans="1:25">
      <c r="A166" s="3">
        <v>41791</v>
      </c>
      <c r="B166" s="8">
        <v>12.392137250000001</v>
      </c>
      <c r="C166" s="37">
        <v>8.4273964465023319</v>
      </c>
      <c r="D166" s="9">
        <f t="shared" si="14"/>
        <v>5.9825869886684231</v>
      </c>
      <c r="E166" s="12">
        <v>1.7928195</v>
      </c>
      <c r="F166" s="36">
        <v>-0.6540522496786052</v>
      </c>
      <c r="G166" s="11">
        <f t="shared" si="15"/>
        <v>-0.83982266177282561</v>
      </c>
      <c r="H166" s="38">
        <v>11.84449875</v>
      </c>
      <c r="I166" s="36">
        <v>5.2308216897055049</v>
      </c>
      <c r="J166" s="11">
        <f t="shared" si="16"/>
        <v>6.5415099342551786</v>
      </c>
      <c r="K166" s="38">
        <v>14.137020249999999</v>
      </c>
      <c r="L166" s="36">
        <v>3.7821334560553073</v>
      </c>
      <c r="M166" s="11">
        <f t="shared" si="17"/>
        <v>4.5537817462450976</v>
      </c>
      <c r="N166" s="38">
        <v>12.633010250000002</v>
      </c>
      <c r="O166" s="36">
        <v>5.8616704771577695</v>
      </c>
      <c r="P166" s="11">
        <f t="shared" si="18"/>
        <v>3.795162934230389</v>
      </c>
      <c r="Q166" s="38">
        <v>23.340049499999999</v>
      </c>
      <c r="R166" s="36">
        <v>12.081506680607266</v>
      </c>
      <c r="S166" s="11">
        <f t="shared" si="19"/>
        <v>10.745077931366795</v>
      </c>
      <c r="T166" s="38" t="s">
        <v>8</v>
      </c>
      <c r="U166" s="36" t="s">
        <v>8</v>
      </c>
      <c r="V166" s="11" t="s">
        <v>8</v>
      </c>
      <c r="W166" s="38">
        <v>2.7666438333333305</v>
      </c>
      <c r="X166" s="36">
        <v>1.6613030004989973</v>
      </c>
      <c r="Y166" s="11">
        <f t="shared" si="20"/>
        <v>1.1043800887275241</v>
      </c>
    </row>
    <row r="167" spans="1:25">
      <c r="A167" s="3">
        <v>41821</v>
      </c>
      <c r="B167" s="8">
        <v>14.32346725</v>
      </c>
      <c r="C167" s="37">
        <v>9.259780661064509</v>
      </c>
      <c r="D167" s="9">
        <f t="shared" si="14"/>
        <v>8.7076135120859828</v>
      </c>
      <c r="E167" s="12">
        <v>3.5414814999999997</v>
      </c>
      <c r="F167" s="36">
        <v>0.16410218315893044</v>
      </c>
      <c r="G167" s="11">
        <f t="shared" si="15"/>
        <v>-0.43078487397997201</v>
      </c>
      <c r="H167" s="38">
        <v>5.906625749999999</v>
      </c>
      <c r="I167" s="36">
        <v>3.1809757812648662</v>
      </c>
      <c r="J167" s="11">
        <f t="shared" si="16"/>
        <v>5.6994047831410981</v>
      </c>
      <c r="K167" s="38">
        <v>7.8713862499999996</v>
      </c>
      <c r="L167" s="36">
        <v>0.87676779203104971</v>
      </c>
      <c r="M167" s="11">
        <f t="shared" si="17"/>
        <v>4.2622740513627253</v>
      </c>
      <c r="N167" s="38">
        <v>14.415375250000002</v>
      </c>
      <c r="O167" s="36">
        <v>6.6193565938731185</v>
      </c>
      <c r="P167" s="11">
        <f t="shared" si="18"/>
        <v>5.9879671333619173</v>
      </c>
      <c r="Q167" s="38">
        <v>13.717943500000001</v>
      </c>
      <c r="R167" s="36">
        <v>12.058962152098413</v>
      </c>
      <c r="S167" s="11">
        <f t="shared" si="19"/>
        <v>11.211662919385967</v>
      </c>
      <c r="T167" s="38" t="s">
        <v>8</v>
      </c>
      <c r="U167" s="36" t="s">
        <v>8</v>
      </c>
      <c r="V167" s="11" t="s">
        <v>8</v>
      </c>
      <c r="W167" s="38">
        <v>2.0136248333333304</v>
      </c>
      <c r="X167" s="36">
        <v>2.2235927906883846</v>
      </c>
      <c r="Y167" s="11">
        <f t="shared" si="20"/>
        <v>2.1093498406739979</v>
      </c>
    </row>
    <row r="168" spans="1:25">
      <c r="A168" s="3">
        <v>41852</v>
      </c>
      <c r="B168" s="8">
        <v>13.17926025</v>
      </c>
      <c r="C168" s="37">
        <v>6.3397327885144481</v>
      </c>
      <c r="D168" s="9">
        <f t="shared" si="14"/>
        <v>8.0089699653604285</v>
      </c>
      <c r="E168" s="12">
        <v>6.1222405000000002</v>
      </c>
      <c r="F168" s="36">
        <v>3.2603020326786241</v>
      </c>
      <c r="G168" s="11">
        <f t="shared" si="15"/>
        <v>0.92345065538631632</v>
      </c>
      <c r="H168" s="38">
        <v>4.2452787499999989</v>
      </c>
      <c r="I168" s="36">
        <v>5.6917278707626444</v>
      </c>
      <c r="J168" s="11">
        <f t="shared" si="16"/>
        <v>4.7011751139110052</v>
      </c>
      <c r="K168" s="38">
        <v>1.1164842500000001</v>
      </c>
      <c r="L168" s="36">
        <v>-5.8303119896053497</v>
      </c>
      <c r="M168" s="11">
        <f t="shared" si="17"/>
        <v>-0.39047024717299755</v>
      </c>
      <c r="N168" s="38">
        <v>13.694003250000002</v>
      </c>
      <c r="O168" s="36">
        <v>4.5309445378806448</v>
      </c>
      <c r="P168" s="11">
        <f t="shared" si="18"/>
        <v>5.67065720297051</v>
      </c>
      <c r="Q168" s="38">
        <v>10.346007500000001</v>
      </c>
      <c r="R168" s="36">
        <v>14.663955567352055</v>
      </c>
      <c r="S168" s="11">
        <f t="shared" si="19"/>
        <v>12.934808133352577</v>
      </c>
      <c r="T168" s="38" t="s">
        <v>8</v>
      </c>
      <c r="U168" s="36" t="s">
        <v>8</v>
      </c>
      <c r="V168" s="11" t="s">
        <v>8</v>
      </c>
      <c r="W168" s="38">
        <v>-6.2338166666669359E-2</v>
      </c>
      <c r="X168" s="36">
        <v>1.4169978660616105</v>
      </c>
      <c r="Y168" s="11">
        <f t="shared" si="20"/>
        <v>1.767297885749664</v>
      </c>
    </row>
    <row r="169" spans="1:25">
      <c r="A169" s="3">
        <v>41883</v>
      </c>
      <c r="B169" s="8">
        <v>8.8229252500000008</v>
      </c>
      <c r="C169" s="37">
        <v>4.4831514188803059</v>
      </c>
      <c r="D169" s="9">
        <f t="shared" si="14"/>
        <v>6.6942216228197537</v>
      </c>
      <c r="E169" s="12">
        <v>5.3738415000000002</v>
      </c>
      <c r="F169" s="36">
        <v>5.1800305961921982</v>
      </c>
      <c r="G169" s="11">
        <f t="shared" si="15"/>
        <v>2.868144937343251</v>
      </c>
      <c r="H169" s="38">
        <v>2.6780987499999993</v>
      </c>
      <c r="I169" s="36">
        <v>7.1949851675398682</v>
      </c>
      <c r="J169" s="11">
        <f t="shared" si="16"/>
        <v>5.3558962731891269</v>
      </c>
      <c r="K169" s="38">
        <v>-3.6854267499999995</v>
      </c>
      <c r="L169" s="36">
        <v>1.0217547228755741</v>
      </c>
      <c r="M169" s="11">
        <f t="shared" si="17"/>
        <v>-1.310596491566242</v>
      </c>
      <c r="N169" s="38">
        <v>7.7492132500000013</v>
      </c>
      <c r="O169" s="36">
        <v>1.0549034739859344</v>
      </c>
      <c r="P169" s="11">
        <f t="shared" si="18"/>
        <v>4.0684015352465659</v>
      </c>
      <c r="Q169" s="38">
        <v>5.6507554999999998</v>
      </c>
      <c r="R169" s="36">
        <v>15.774390489120375</v>
      </c>
      <c r="S169" s="11">
        <f t="shared" si="19"/>
        <v>14.165769402856947</v>
      </c>
      <c r="T169" s="38" t="s">
        <v>8</v>
      </c>
      <c r="U169" s="36" t="s">
        <v>8</v>
      </c>
      <c r="V169" s="11" t="s">
        <v>8</v>
      </c>
      <c r="W169" s="38">
        <v>-0.89767116666666968</v>
      </c>
      <c r="X169" s="36">
        <v>3.0342597448781241</v>
      </c>
      <c r="Y169" s="11">
        <f t="shared" si="20"/>
        <v>2.2249501338760398</v>
      </c>
    </row>
    <row r="170" spans="1:25">
      <c r="A170" s="3">
        <v>41913</v>
      </c>
      <c r="B170" s="8">
        <v>11.916981250000001</v>
      </c>
      <c r="C170" s="37">
        <v>7.3595410216718467</v>
      </c>
      <c r="D170" s="9">
        <f t="shared" si="14"/>
        <v>6.0608084096888675</v>
      </c>
      <c r="E170" s="12">
        <v>3.4141385</v>
      </c>
      <c r="F170" s="36">
        <v>1.1899374465384023</v>
      </c>
      <c r="G170" s="11">
        <f t="shared" si="15"/>
        <v>3.2100900251364082</v>
      </c>
      <c r="H170" s="38">
        <v>-2.0366512500000002</v>
      </c>
      <c r="I170" s="36">
        <v>4.6405675994607902</v>
      </c>
      <c r="J170" s="11">
        <f t="shared" si="16"/>
        <v>5.8424268792544352</v>
      </c>
      <c r="K170" s="38">
        <v>3.1451762499999996</v>
      </c>
      <c r="L170" s="36">
        <v>11.914637093507601</v>
      </c>
      <c r="M170" s="11">
        <f t="shared" si="17"/>
        <v>2.3686932755926082</v>
      </c>
      <c r="N170" s="38">
        <v>8.0873752500000009</v>
      </c>
      <c r="O170" s="36">
        <v>4.5195654364364408</v>
      </c>
      <c r="P170" s="11">
        <f t="shared" si="18"/>
        <v>3.36847114943434</v>
      </c>
      <c r="Q170" s="38">
        <v>7.6086485000000001</v>
      </c>
      <c r="R170" s="36">
        <v>16.82681035449356</v>
      </c>
      <c r="S170" s="11">
        <f t="shared" si="19"/>
        <v>15.755052136988661</v>
      </c>
      <c r="T170" s="38" t="s">
        <v>8</v>
      </c>
      <c r="U170" s="36" t="s">
        <v>8</v>
      </c>
      <c r="V170" s="11" t="s">
        <v>8</v>
      </c>
      <c r="W170" s="38">
        <v>-2.2744591666666691</v>
      </c>
      <c r="X170" s="36">
        <v>3.6406605423055556</v>
      </c>
      <c r="Y170" s="11">
        <f t="shared" si="20"/>
        <v>2.6973060510817635</v>
      </c>
    </row>
    <row r="171" spans="1:25">
      <c r="A171" s="3">
        <v>41944</v>
      </c>
      <c r="B171" s="8">
        <v>-1.4870527499999993</v>
      </c>
      <c r="C171" s="37">
        <v>0.55899111864770967</v>
      </c>
      <c r="D171" s="9">
        <f t="shared" si="14"/>
        <v>4.1338945197332873</v>
      </c>
      <c r="E171" s="12">
        <v>0.95975249999999979</v>
      </c>
      <c r="F171" s="36">
        <v>-0.27894632443416767</v>
      </c>
      <c r="G171" s="11">
        <f t="shared" si="15"/>
        <v>2.0303405727654775</v>
      </c>
      <c r="H171" s="38">
        <v>4.4376107499999993</v>
      </c>
      <c r="I171" s="36">
        <v>11.428954483277135</v>
      </c>
      <c r="J171" s="11">
        <f t="shared" si="16"/>
        <v>7.7548357500925986</v>
      </c>
      <c r="K171" s="38">
        <v>-4.8720477500000001</v>
      </c>
      <c r="L171" s="36">
        <v>6.5482761564490186</v>
      </c>
      <c r="M171" s="11">
        <f t="shared" si="17"/>
        <v>6.4948893242773975</v>
      </c>
      <c r="N171" s="38">
        <v>3.9543902500000012</v>
      </c>
      <c r="O171" s="36">
        <v>6.3871364122692187</v>
      </c>
      <c r="P171" s="11">
        <f t="shared" si="18"/>
        <v>3.987201774230531</v>
      </c>
      <c r="Q171" s="38">
        <v>2.160231500000001</v>
      </c>
      <c r="R171" s="36">
        <v>14.775269221708644</v>
      </c>
      <c r="S171" s="11">
        <f t="shared" si="19"/>
        <v>15.79215668844086</v>
      </c>
      <c r="T171" s="38" t="s">
        <v>8</v>
      </c>
      <c r="U171" s="36" t="s">
        <v>8</v>
      </c>
      <c r="V171" s="11" t="s">
        <v>8</v>
      </c>
      <c r="W171" s="38">
        <v>0.24777183333333053</v>
      </c>
      <c r="X171" s="36">
        <v>3.6461792273659204</v>
      </c>
      <c r="Y171" s="11">
        <f t="shared" si="20"/>
        <v>3.4403665048498664</v>
      </c>
    </row>
    <row r="172" spans="1:25">
      <c r="A172" s="3">
        <v>41974</v>
      </c>
      <c r="B172" s="8">
        <v>0.18423325000000101</v>
      </c>
      <c r="C172" s="37">
        <v>6.2799318587272159</v>
      </c>
      <c r="D172" s="9">
        <f t="shared" si="14"/>
        <v>4.7328213330155906</v>
      </c>
      <c r="E172" s="12">
        <v>1.4457414999999998</v>
      </c>
      <c r="F172" s="36">
        <v>5.3221563992948973</v>
      </c>
      <c r="G172" s="11">
        <f t="shared" si="15"/>
        <v>2.0777158404663774</v>
      </c>
      <c r="H172" s="38">
        <v>-0.17227225000000068</v>
      </c>
      <c r="I172" s="36">
        <v>3.7121409601733459</v>
      </c>
      <c r="J172" s="11">
        <f t="shared" si="16"/>
        <v>6.5938876809704245</v>
      </c>
      <c r="K172" s="38">
        <v>-1.6606847499999997</v>
      </c>
      <c r="L172" s="36">
        <v>3.9245982085076196</v>
      </c>
      <c r="M172" s="11">
        <f t="shared" si="17"/>
        <v>7.4625038194880799</v>
      </c>
      <c r="N172" s="38">
        <v>-2.9006997499999994</v>
      </c>
      <c r="O172" s="36">
        <v>5.5389686407701912</v>
      </c>
      <c r="P172" s="11">
        <f t="shared" si="18"/>
        <v>5.4818901631586172</v>
      </c>
      <c r="Q172" s="38">
        <v>5.1613395000000004</v>
      </c>
      <c r="R172" s="36">
        <v>15.945419329701297</v>
      </c>
      <c r="S172" s="11">
        <f t="shared" si="19"/>
        <v>15.849166301967834</v>
      </c>
      <c r="T172" s="38" t="s">
        <v>8</v>
      </c>
      <c r="U172" s="36" t="s">
        <v>8</v>
      </c>
      <c r="V172" s="11" t="s">
        <v>8</v>
      </c>
      <c r="W172" s="38">
        <v>-0.64745416666666955</v>
      </c>
      <c r="X172" s="36">
        <v>-0.20258196448011861</v>
      </c>
      <c r="Y172" s="11">
        <f t="shared" si="20"/>
        <v>2.3614192683971189</v>
      </c>
    </row>
    <row r="173" spans="1:25">
      <c r="A173" s="3">
        <v>42005</v>
      </c>
      <c r="B173" s="8">
        <v>4.7618312500000002</v>
      </c>
      <c r="C173" s="37">
        <v>7.6883846314554329</v>
      </c>
      <c r="D173" s="9">
        <f t="shared" si="14"/>
        <v>4.84243586961012</v>
      </c>
      <c r="E173" s="12">
        <v>1.0785004999999999</v>
      </c>
      <c r="F173" s="36">
        <v>5.7365300465201576</v>
      </c>
      <c r="G173" s="11">
        <f t="shared" si="15"/>
        <v>3.593246707126962</v>
      </c>
      <c r="H173" s="38">
        <v>7.8953827499999987</v>
      </c>
      <c r="I173" s="36">
        <v>8.6266922430590967</v>
      </c>
      <c r="J173" s="11">
        <f t="shared" si="16"/>
        <v>7.9225958955031928</v>
      </c>
      <c r="K173" s="38">
        <v>-4.4849717499999997</v>
      </c>
      <c r="L173" s="36">
        <v>5.9536610984320468</v>
      </c>
      <c r="M173" s="11">
        <f t="shared" si="17"/>
        <v>5.4755118211295617</v>
      </c>
      <c r="N173" s="38">
        <v>-2.031516749999998</v>
      </c>
      <c r="O173" s="36">
        <v>5.3236958413419995</v>
      </c>
      <c r="P173" s="11">
        <f t="shared" si="18"/>
        <v>5.7499336314604692</v>
      </c>
      <c r="Q173" s="38">
        <v>9.9790685000000003</v>
      </c>
      <c r="R173" s="36">
        <v>16.425863792550977</v>
      </c>
      <c r="S173" s="11">
        <f t="shared" si="19"/>
        <v>15.715517447986974</v>
      </c>
      <c r="T173" s="38" t="s">
        <v>8</v>
      </c>
      <c r="U173" s="36" t="s">
        <v>8</v>
      </c>
      <c r="V173" s="11" t="s">
        <v>8</v>
      </c>
      <c r="W173" s="38">
        <v>1.6676448333333305</v>
      </c>
      <c r="X173" s="36">
        <v>-1.3572396601148351</v>
      </c>
      <c r="Y173" s="11">
        <f t="shared" si="20"/>
        <v>0.69545253425698883</v>
      </c>
    </row>
    <row r="174" spans="1:25">
      <c r="A174" s="3">
        <v>42036</v>
      </c>
      <c r="B174" s="8">
        <v>-4.204618749999999</v>
      </c>
      <c r="C174" s="37">
        <v>3.5905267272986086</v>
      </c>
      <c r="D174" s="9">
        <f t="shared" si="14"/>
        <v>5.8529477391604194</v>
      </c>
      <c r="E174" s="12">
        <v>-4.9349695000000002</v>
      </c>
      <c r="F174" s="36">
        <v>1.4925524144893272</v>
      </c>
      <c r="G174" s="11">
        <f t="shared" si="15"/>
        <v>4.1837462867681277</v>
      </c>
      <c r="H174" s="38">
        <v>6.9352027499999984</v>
      </c>
      <c r="I174" s="36">
        <v>5.4148245471507499</v>
      </c>
      <c r="J174" s="11">
        <f t="shared" si="16"/>
        <v>5.9178859167943978</v>
      </c>
      <c r="K174" s="38">
        <v>2.98624125</v>
      </c>
      <c r="L174" s="36">
        <v>8.5141206119577468</v>
      </c>
      <c r="M174" s="11">
        <f t="shared" si="17"/>
        <v>6.1307933062991369</v>
      </c>
      <c r="N174" s="38">
        <v>-6.0389847499999991</v>
      </c>
      <c r="O174" s="36">
        <v>2.5173287847816894</v>
      </c>
      <c r="P174" s="11">
        <f t="shared" si="18"/>
        <v>4.4599977556312931</v>
      </c>
      <c r="Q174" s="38">
        <v>22.950491499999998</v>
      </c>
      <c r="R174" s="36">
        <v>17.25992886626134</v>
      </c>
      <c r="S174" s="11">
        <f t="shared" si="19"/>
        <v>16.543737329504538</v>
      </c>
      <c r="T174" s="38" t="s">
        <v>8</v>
      </c>
      <c r="U174" s="36" t="s">
        <v>8</v>
      </c>
      <c r="V174" s="11" t="s">
        <v>8</v>
      </c>
      <c r="W174" s="38">
        <v>4.2410608333333304</v>
      </c>
      <c r="X174" s="36">
        <v>1.4975062488720616</v>
      </c>
      <c r="Y174" s="11">
        <f t="shared" si="20"/>
        <v>-2.0771791907630677E-2</v>
      </c>
    </row>
    <row r="175" spans="1:25">
      <c r="A175" s="3">
        <v>42064</v>
      </c>
      <c r="B175" s="8">
        <v>-2.5008347500000001</v>
      </c>
      <c r="C175" s="37">
        <v>5.3321032827133799</v>
      </c>
      <c r="D175" s="9">
        <f t="shared" si="14"/>
        <v>5.5370048804891399</v>
      </c>
      <c r="E175" s="12">
        <v>0.99216750000000009</v>
      </c>
      <c r="F175" s="36">
        <v>1.0519552370805909</v>
      </c>
      <c r="G175" s="11">
        <f t="shared" si="15"/>
        <v>2.7603458993633585</v>
      </c>
      <c r="H175" s="38">
        <v>10.60189875</v>
      </c>
      <c r="I175" s="36">
        <v>7.0203548039087034</v>
      </c>
      <c r="J175" s="11">
        <f t="shared" si="16"/>
        <v>7.0206238647061836</v>
      </c>
      <c r="K175" s="38">
        <v>7.2158962500000001</v>
      </c>
      <c r="L175" s="36">
        <v>5.3742306020602166</v>
      </c>
      <c r="M175" s="11">
        <f t="shared" si="17"/>
        <v>6.6140041041500028</v>
      </c>
      <c r="N175" s="38">
        <v>-0.6475327499999981</v>
      </c>
      <c r="O175" s="36">
        <v>6.0337093905208468</v>
      </c>
      <c r="P175" s="11">
        <f t="shared" si="18"/>
        <v>4.6249113388815113</v>
      </c>
      <c r="Q175" s="38">
        <v>25.578488499999999</v>
      </c>
      <c r="R175" s="36">
        <v>13.812292339201932</v>
      </c>
      <c r="S175" s="11">
        <f t="shared" si="19"/>
        <v>15.832694999338083</v>
      </c>
      <c r="T175" s="38" t="s">
        <v>8</v>
      </c>
      <c r="U175" s="36" t="s">
        <v>8</v>
      </c>
      <c r="V175" s="11" t="s">
        <v>8</v>
      </c>
      <c r="W175" s="38">
        <v>4.9958768333333303</v>
      </c>
      <c r="X175" s="36">
        <v>0.41001735171551079</v>
      </c>
      <c r="Y175" s="11">
        <f t="shared" si="20"/>
        <v>0.18342798015757911</v>
      </c>
    </row>
    <row r="176" spans="1:25">
      <c r="A176" s="3">
        <v>42095</v>
      </c>
      <c r="B176" s="8">
        <v>10.623477250000001</v>
      </c>
      <c r="C176" s="37">
        <v>11.551065342596715</v>
      </c>
      <c r="D176" s="9">
        <f t="shared" si="14"/>
        <v>6.8245651175362347</v>
      </c>
      <c r="E176" s="12">
        <v>3.4438985</v>
      </c>
      <c r="F176" s="36">
        <v>2.531868715422072</v>
      </c>
      <c r="G176" s="11">
        <f t="shared" si="15"/>
        <v>1.6921254556639969</v>
      </c>
      <c r="H176" s="38">
        <v>12.050334749999999</v>
      </c>
      <c r="I176" s="36">
        <v>6.5685580425711096</v>
      </c>
      <c r="J176" s="11">
        <f t="shared" si="16"/>
        <v>6.3345791312101873</v>
      </c>
      <c r="K176" s="38">
        <v>18.844484250000001</v>
      </c>
      <c r="L176" s="36">
        <v>8.1568497382894627</v>
      </c>
      <c r="M176" s="11">
        <f t="shared" si="17"/>
        <v>7.3484003174358081</v>
      </c>
      <c r="N176" s="38">
        <v>11.649490250000001</v>
      </c>
      <c r="O176" s="36">
        <v>13.698006327315756</v>
      </c>
      <c r="P176" s="11">
        <f t="shared" si="18"/>
        <v>7.4163481675394314</v>
      </c>
      <c r="Q176" s="38">
        <v>34.566218499999998</v>
      </c>
      <c r="R176" s="36">
        <v>25.129129832759688</v>
      </c>
      <c r="S176" s="11">
        <f t="shared" si="19"/>
        <v>18.733783679407654</v>
      </c>
      <c r="T176" s="38" t="s">
        <v>8</v>
      </c>
      <c r="U176" s="36" t="s">
        <v>8</v>
      </c>
      <c r="V176" s="11" t="s">
        <v>8</v>
      </c>
      <c r="W176" s="38">
        <v>1.3401848333333302</v>
      </c>
      <c r="X176" s="36">
        <v>-1.2107944249981619</v>
      </c>
      <c r="Y176" s="11">
        <f t="shared" si="20"/>
        <v>0.23224305852980351</v>
      </c>
    </row>
    <row r="177" spans="1:25">
      <c r="A177" s="3">
        <v>42125</v>
      </c>
      <c r="B177" s="8">
        <v>10.072248833333335</v>
      </c>
      <c r="C177" s="37">
        <v>9.6821996304903362</v>
      </c>
      <c r="D177" s="9">
        <f t="shared" si="14"/>
        <v>8.855122751933477</v>
      </c>
      <c r="E177" s="12">
        <v>7.7252959166666662</v>
      </c>
      <c r="F177" s="36">
        <v>4.7976527437654042</v>
      </c>
      <c r="G177" s="11">
        <f t="shared" si="15"/>
        <v>2.7938255654226887</v>
      </c>
      <c r="H177" s="38">
        <v>17.033241416666666</v>
      </c>
      <c r="I177" s="36">
        <v>12.553850106029907</v>
      </c>
      <c r="J177" s="11">
        <f t="shared" si="16"/>
        <v>8.7142543175032401</v>
      </c>
      <c r="K177" s="38">
        <v>15.172992499999999</v>
      </c>
      <c r="L177" s="36">
        <v>6.5181888091823286</v>
      </c>
      <c r="M177" s="11">
        <f t="shared" si="17"/>
        <v>6.6830897165106693</v>
      </c>
      <c r="N177" s="38">
        <v>10.0120305</v>
      </c>
      <c r="O177" s="36">
        <v>9.6054234775228622</v>
      </c>
      <c r="P177" s="11">
        <f t="shared" si="18"/>
        <v>9.7790463984531559</v>
      </c>
      <c r="Q177" s="38">
        <v>32.241937916666664</v>
      </c>
      <c r="R177" s="36">
        <v>18.829709331159961</v>
      </c>
      <c r="S177" s="11">
        <f t="shared" si="19"/>
        <v>19.25704383437386</v>
      </c>
      <c r="T177" s="38" t="s">
        <v>8</v>
      </c>
      <c r="U177" s="36" t="s">
        <v>8</v>
      </c>
      <c r="V177" s="11" t="s">
        <v>8</v>
      </c>
      <c r="W177" s="38">
        <v>0.97235916666666533</v>
      </c>
      <c r="X177" s="36">
        <v>-0.44518908910732269</v>
      </c>
      <c r="Y177" s="11">
        <f t="shared" si="20"/>
        <v>-0.41532205412999129</v>
      </c>
    </row>
    <row r="178" spans="1:25">
      <c r="A178" s="3">
        <v>42156</v>
      </c>
      <c r="B178" s="8">
        <v>14.427402833333334</v>
      </c>
      <c r="C178" s="37">
        <v>9.1507747272373816</v>
      </c>
      <c r="D178" s="9">
        <f t="shared" si="14"/>
        <v>10.128013233441479</v>
      </c>
      <c r="E178" s="12">
        <v>9.6573099166666658</v>
      </c>
      <c r="F178" s="36">
        <v>7.335741819742589</v>
      </c>
      <c r="G178" s="11">
        <f t="shared" si="15"/>
        <v>4.8884210929766887</v>
      </c>
      <c r="H178" s="38">
        <v>12.861621416666665</v>
      </c>
      <c r="I178" s="36">
        <v>6.7132869740980246</v>
      </c>
      <c r="J178" s="11">
        <f t="shared" si="16"/>
        <v>8.6118983742330144</v>
      </c>
      <c r="K178" s="38">
        <v>20.460031499999999</v>
      </c>
      <c r="L178" s="36">
        <v>10.608673304964382</v>
      </c>
      <c r="M178" s="11">
        <f t="shared" si="17"/>
        <v>8.4279039508120572</v>
      </c>
      <c r="N178" s="38">
        <v>14.877587500000001</v>
      </c>
      <c r="O178" s="36">
        <v>7.3361635726954768</v>
      </c>
      <c r="P178" s="11">
        <f t="shared" si="18"/>
        <v>10.213197792511364</v>
      </c>
      <c r="Q178" s="38">
        <v>33.360463916666667</v>
      </c>
      <c r="R178" s="36">
        <v>22.563218177059227</v>
      </c>
      <c r="S178" s="11">
        <f t="shared" si="19"/>
        <v>22.174019113659625</v>
      </c>
      <c r="T178" s="38" t="s">
        <v>8</v>
      </c>
      <c r="U178" s="36" t="s">
        <v>8</v>
      </c>
      <c r="V178" s="11" t="s">
        <v>8</v>
      </c>
      <c r="W178" s="38">
        <v>1.7468701666666653</v>
      </c>
      <c r="X178" s="36">
        <v>0.49214532680207657</v>
      </c>
      <c r="Y178" s="11">
        <f t="shared" si="20"/>
        <v>-0.38794606243446933</v>
      </c>
    </row>
    <row r="179" spans="1:25">
      <c r="A179" s="3">
        <v>42186</v>
      </c>
      <c r="B179" s="8">
        <v>18.092994833333336</v>
      </c>
      <c r="C179" s="37">
        <v>11.234631381423966</v>
      </c>
      <c r="D179" s="9">
        <f t="shared" si="14"/>
        <v>10.022535246383894</v>
      </c>
      <c r="E179" s="12">
        <v>9.926367916666667</v>
      </c>
      <c r="F179" s="36">
        <v>6.6346971920477387</v>
      </c>
      <c r="G179" s="11">
        <f t="shared" si="15"/>
        <v>6.2560305851852434</v>
      </c>
      <c r="H179" s="38">
        <v>12.688869416666666</v>
      </c>
      <c r="I179" s="36">
        <v>9.8772673217266842</v>
      </c>
      <c r="J179" s="11">
        <f t="shared" si="16"/>
        <v>9.7148014672848717</v>
      </c>
      <c r="K179" s="38">
        <v>26.198278500000001</v>
      </c>
      <c r="L179" s="36">
        <v>18.434382211369986</v>
      </c>
      <c r="M179" s="11">
        <f t="shared" si="17"/>
        <v>11.853748108505565</v>
      </c>
      <c r="N179" s="38">
        <v>14.416498500000001</v>
      </c>
      <c r="O179" s="36">
        <v>5.7420409232471723</v>
      </c>
      <c r="P179" s="11">
        <f t="shared" si="18"/>
        <v>7.5612093244885044</v>
      </c>
      <c r="Q179" s="38">
        <v>23.026225916666668</v>
      </c>
      <c r="R179" s="36">
        <v>20.440957129926915</v>
      </c>
      <c r="S179" s="11">
        <f t="shared" si="19"/>
        <v>20.611294879382033</v>
      </c>
      <c r="T179" s="38" t="s">
        <v>8</v>
      </c>
      <c r="U179" s="36" t="s">
        <v>8</v>
      </c>
      <c r="V179" s="11" t="s">
        <v>8</v>
      </c>
      <c r="W179" s="38">
        <v>0.10893916666666525</v>
      </c>
      <c r="X179" s="36">
        <v>0.32387523908322136</v>
      </c>
      <c r="Y179" s="11">
        <f t="shared" si="20"/>
        <v>0.12361049225932508</v>
      </c>
    </row>
    <row r="180" spans="1:25">
      <c r="A180" s="3">
        <v>42217</v>
      </c>
      <c r="B180" s="8">
        <v>20.440141833333335</v>
      </c>
      <c r="C180" s="37">
        <v>12.13037085051368</v>
      </c>
      <c r="D180" s="9">
        <f t="shared" si="14"/>
        <v>10.838592319725009</v>
      </c>
      <c r="E180" s="12">
        <v>13.804125916666667</v>
      </c>
      <c r="F180" s="36">
        <v>11.832162561657265</v>
      </c>
      <c r="G180" s="11">
        <f t="shared" si="15"/>
        <v>8.600867191149197</v>
      </c>
      <c r="H180" s="38">
        <v>5.2350924166666655</v>
      </c>
      <c r="I180" s="36">
        <v>7.2004154598934917</v>
      </c>
      <c r="J180" s="11">
        <f t="shared" si="16"/>
        <v>7.9303232519060671</v>
      </c>
      <c r="K180" s="38">
        <v>17.0610465</v>
      </c>
      <c r="L180" s="36">
        <v>9.5669743078277669</v>
      </c>
      <c r="M180" s="11">
        <f t="shared" si="17"/>
        <v>12.87000994138738</v>
      </c>
      <c r="N180" s="38">
        <v>15.890717500000001</v>
      </c>
      <c r="O180" s="36">
        <v>6.9308409524135026</v>
      </c>
      <c r="P180" s="11">
        <f t="shared" si="18"/>
        <v>6.6696818161187181</v>
      </c>
      <c r="Q180" s="38">
        <v>12.791158916666665</v>
      </c>
      <c r="R180" s="36">
        <v>16.792101214908577</v>
      </c>
      <c r="S180" s="11">
        <f t="shared" si="19"/>
        <v>19.932092173964907</v>
      </c>
      <c r="T180" s="38" t="s">
        <v>8</v>
      </c>
      <c r="U180" s="36" t="s">
        <v>8</v>
      </c>
      <c r="V180" s="11" t="s">
        <v>8</v>
      </c>
      <c r="W180" s="38">
        <v>0.26768416666666539</v>
      </c>
      <c r="X180" s="36">
        <v>1.9894776170415716</v>
      </c>
      <c r="Y180" s="11">
        <f t="shared" si="20"/>
        <v>0.93516606097562305</v>
      </c>
    </row>
    <row r="181" spans="1:25">
      <c r="A181" s="3">
        <v>42248</v>
      </c>
      <c r="B181" s="8">
        <v>12.664858833333334</v>
      </c>
      <c r="C181" s="37">
        <v>7.2920955375194003</v>
      </c>
      <c r="D181" s="9">
        <f t="shared" si="14"/>
        <v>10.219032589819015</v>
      </c>
      <c r="E181" s="12">
        <v>0.50476491666666634</v>
      </c>
      <c r="F181" s="36">
        <v>1.0794501341198965</v>
      </c>
      <c r="G181" s="11">
        <f t="shared" si="15"/>
        <v>6.5154366292749657</v>
      </c>
      <c r="H181" s="38">
        <v>2.2993174166666654</v>
      </c>
      <c r="I181" s="36">
        <v>6.9364348429507139</v>
      </c>
      <c r="J181" s="11">
        <f t="shared" si="16"/>
        <v>8.0047058748569633</v>
      </c>
      <c r="K181" s="38">
        <v>3.7519334999999998</v>
      </c>
      <c r="L181" s="36">
        <v>6.9608849867645279</v>
      </c>
      <c r="M181" s="11">
        <f t="shared" si="17"/>
        <v>11.654080501987428</v>
      </c>
      <c r="N181" s="38">
        <v>15.645668500000001</v>
      </c>
      <c r="O181" s="36">
        <v>8.2445320751645603</v>
      </c>
      <c r="P181" s="11">
        <f t="shared" si="18"/>
        <v>6.9724713169417454</v>
      </c>
      <c r="Q181" s="38">
        <v>6.259734916666666</v>
      </c>
      <c r="R181" s="36">
        <v>16.980218238460079</v>
      </c>
      <c r="S181" s="11">
        <f t="shared" si="19"/>
        <v>18.071092194431856</v>
      </c>
      <c r="T181" s="38" t="s">
        <v>8</v>
      </c>
      <c r="U181" s="36" t="s">
        <v>8</v>
      </c>
      <c r="V181" s="11" t="s">
        <v>8</v>
      </c>
      <c r="W181" s="38">
        <v>-4.8495018333333348</v>
      </c>
      <c r="X181" s="36">
        <v>-0.3678178212240546</v>
      </c>
      <c r="Y181" s="11">
        <f t="shared" si="20"/>
        <v>0.64851167830024614</v>
      </c>
    </row>
    <row r="182" spans="1:25">
      <c r="A182" s="3">
        <v>42278</v>
      </c>
      <c r="B182" s="8">
        <v>11.972055833333334</v>
      </c>
      <c r="C182" s="37">
        <v>7.582399082646095</v>
      </c>
      <c r="D182" s="9">
        <f t="shared" si="14"/>
        <v>9.0016218235597254</v>
      </c>
      <c r="E182" s="12">
        <v>5.4038919166666659</v>
      </c>
      <c r="F182" s="36">
        <v>3.394697022165857</v>
      </c>
      <c r="G182" s="11">
        <f t="shared" si="15"/>
        <v>5.4354365726476734</v>
      </c>
      <c r="H182" s="38">
        <v>0.66537541666666566</v>
      </c>
      <c r="I182" s="36">
        <v>7.0114747329028413</v>
      </c>
      <c r="J182" s="11">
        <f t="shared" si="16"/>
        <v>7.0494416785823484</v>
      </c>
      <c r="K182" s="38">
        <v>-0.7236324999999999</v>
      </c>
      <c r="L182" s="36">
        <v>8.8957288150817782</v>
      </c>
      <c r="M182" s="11">
        <f t="shared" si="17"/>
        <v>8.4745293698913589</v>
      </c>
      <c r="N182" s="38">
        <v>8.2207074999999996</v>
      </c>
      <c r="O182" s="36">
        <v>4.8760480249131763</v>
      </c>
      <c r="P182" s="11">
        <f t="shared" si="18"/>
        <v>6.6838070174970801</v>
      </c>
      <c r="Q182" s="38">
        <v>10.525826916666666</v>
      </c>
      <c r="R182" s="36">
        <v>19.729324754682711</v>
      </c>
      <c r="S182" s="11">
        <f t="shared" si="19"/>
        <v>17.833881402683787</v>
      </c>
      <c r="T182" s="38" t="s">
        <v>8</v>
      </c>
      <c r="U182" s="36" t="s">
        <v>8</v>
      </c>
      <c r="V182" s="11" t="s">
        <v>8</v>
      </c>
      <c r="W182" s="38">
        <v>-5.2861488333333346</v>
      </c>
      <c r="X182" s="36">
        <v>0.35555428987184623</v>
      </c>
      <c r="Y182" s="11">
        <f t="shared" si="20"/>
        <v>0.65907136189645443</v>
      </c>
    </row>
    <row r="183" spans="1:25">
      <c r="A183" s="3">
        <v>42309</v>
      </c>
      <c r="B183" s="8">
        <v>5.3030038333333342</v>
      </c>
      <c r="C183" s="37">
        <v>8.5087357514190511</v>
      </c>
      <c r="D183" s="9">
        <f t="shared" si="14"/>
        <v>7.7944101238615149</v>
      </c>
      <c r="E183" s="12">
        <v>3.1975049166666665</v>
      </c>
      <c r="F183" s="36">
        <v>1.9000638334036781</v>
      </c>
      <c r="G183" s="11">
        <f t="shared" si="15"/>
        <v>2.124736996563144</v>
      </c>
      <c r="H183" s="38">
        <v>1.6818394166666653</v>
      </c>
      <c r="I183" s="36">
        <v>8.1173091548704885</v>
      </c>
      <c r="J183" s="11">
        <f t="shared" si="16"/>
        <v>7.355072910241347</v>
      </c>
      <c r="K183" s="38">
        <v>-10.903653500000001</v>
      </c>
      <c r="L183" s="36">
        <v>1.2712605370535215</v>
      </c>
      <c r="M183" s="11">
        <f t="shared" si="17"/>
        <v>5.7092914462999431</v>
      </c>
      <c r="N183" s="38">
        <v>3.7550365000000006</v>
      </c>
      <c r="O183" s="36">
        <v>6.5738548337556262</v>
      </c>
      <c r="P183" s="11">
        <f t="shared" si="18"/>
        <v>6.5648116446111215</v>
      </c>
      <c r="Q183" s="38">
        <v>6.2950859166666655</v>
      </c>
      <c r="R183" s="36">
        <v>18.706601625187076</v>
      </c>
      <c r="S183" s="11">
        <f t="shared" si="19"/>
        <v>18.472048206109957</v>
      </c>
      <c r="T183" s="38" t="s">
        <v>8</v>
      </c>
      <c r="U183" s="36" t="s">
        <v>8</v>
      </c>
      <c r="V183" s="11" t="s">
        <v>8</v>
      </c>
      <c r="W183" s="38">
        <v>-1.9649998333333345</v>
      </c>
      <c r="X183" s="36">
        <v>1.0740381586443526</v>
      </c>
      <c r="Y183" s="11">
        <f t="shared" si="20"/>
        <v>0.35392487576404807</v>
      </c>
    </row>
    <row r="184" spans="1:25">
      <c r="A184" s="3">
        <v>42339</v>
      </c>
      <c r="B184" s="8">
        <v>-1.8435161666666655</v>
      </c>
      <c r="C184" s="37">
        <v>6.2103818211813433</v>
      </c>
      <c r="D184" s="9">
        <f t="shared" si="14"/>
        <v>7.4338388850821628</v>
      </c>
      <c r="E184" s="12">
        <v>-2.7846780833333336</v>
      </c>
      <c r="F184" s="36">
        <v>0.92932363902797599</v>
      </c>
      <c r="G184" s="11">
        <f t="shared" si="15"/>
        <v>2.0746948315325038</v>
      </c>
      <c r="H184" s="38">
        <v>4.0329924166666657</v>
      </c>
      <c r="I184" s="36">
        <v>7.3947790908856366</v>
      </c>
      <c r="J184" s="11">
        <f t="shared" si="16"/>
        <v>7.5078543262196549</v>
      </c>
      <c r="K184" s="38">
        <v>5.3940624999999995</v>
      </c>
      <c r="L184" s="36">
        <v>10.348824925602182</v>
      </c>
      <c r="M184" s="11">
        <f t="shared" si="17"/>
        <v>6.8386047592458281</v>
      </c>
      <c r="N184" s="38">
        <v>-9.7047964999999987</v>
      </c>
      <c r="O184" s="36">
        <v>-1.4815698813229901</v>
      </c>
      <c r="P184" s="11">
        <f t="shared" si="18"/>
        <v>3.3227776591152711</v>
      </c>
      <c r="Q184" s="38">
        <v>8.6022789166666662</v>
      </c>
      <c r="R184" s="36">
        <v>19.005225488438487</v>
      </c>
      <c r="S184" s="11">
        <f t="shared" si="19"/>
        <v>19.147050622769424</v>
      </c>
      <c r="T184" s="38" t="s">
        <v>8</v>
      </c>
      <c r="U184" s="36" t="s">
        <v>8</v>
      </c>
      <c r="V184" s="11" t="s">
        <v>8</v>
      </c>
      <c r="W184" s="38">
        <v>-1.1494833333334675E-2</v>
      </c>
      <c r="X184" s="36">
        <v>0.40905371664926293</v>
      </c>
      <c r="Y184" s="11">
        <f t="shared" si="20"/>
        <v>0.61288205505515392</v>
      </c>
    </row>
    <row r="185" spans="1:25">
      <c r="A185" s="3">
        <v>42370</v>
      </c>
      <c r="B185" s="8">
        <v>0.16461383333333446</v>
      </c>
      <c r="C185" s="37">
        <v>3.1879325222851334</v>
      </c>
      <c r="D185" s="9">
        <f t="shared" si="14"/>
        <v>5.9690166982951753</v>
      </c>
      <c r="E185" s="12">
        <v>-2.7871230833333334</v>
      </c>
      <c r="F185" s="36">
        <v>1.5920363616887041</v>
      </c>
      <c r="G185" s="11">
        <f t="shared" si="15"/>
        <v>1.4738079447067862</v>
      </c>
      <c r="H185" s="38">
        <v>5.8062394166666653</v>
      </c>
      <c r="I185" s="36">
        <v>6.3339941861225997</v>
      </c>
      <c r="J185" s="11">
        <f t="shared" si="16"/>
        <v>7.2820274772929077</v>
      </c>
      <c r="K185" s="38">
        <v>-4.8538914999999996</v>
      </c>
      <c r="L185" s="36">
        <v>4.7053409693490096</v>
      </c>
      <c r="M185" s="11">
        <f t="shared" si="17"/>
        <v>5.4418088106682374</v>
      </c>
      <c r="N185" s="38">
        <v>-5.7352675</v>
      </c>
      <c r="O185" s="36">
        <v>2.0741078667492499</v>
      </c>
      <c r="P185" s="11">
        <f t="shared" si="18"/>
        <v>2.388797606393962</v>
      </c>
      <c r="Q185" s="38">
        <v>11.458115916666666</v>
      </c>
      <c r="R185" s="36">
        <v>17.799940245736533</v>
      </c>
      <c r="S185" s="11">
        <f t="shared" si="19"/>
        <v>18.503922453120698</v>
      </c>
      <c r="T185" s="38" t="s">
        <v>8</v>
      </c>
      <c r="U185" s="36" t="s">
        <v>8</v>
      </c>
      <c r="V185" s="11" t="s">
        <v>8</v>
      </c>
      <c r="W185" s="38">
        <v>7.1507951666666649</v>
      </c>
      <c r="X185" s="36">
        <v>3.7148308382633135</v>
      </c>
      <c r="Y185" s="11">
        <f t="shared" si="20"/>
        <v>1.7326409045189763</v>
      </c>
    </row>
    <row r="186" spans="1:25">
      <c r="A186" s="3">
        <v>42401</v>
      </c>
      <c r="B186" s="8">
        <v>-1.9183071666666653</v>
      </c>
      <c r="C186" s="37">
        <v>6.6604915923396497</v>
      </c>
      <c r="D186" s="9">
        <f t="shared" si="14"/>
        <v>5.3529353119353758</v>
      </c>
      <c r="E186" s="12">
        <v>-2.3783000833333334</v>
      </c>
      <c r="F186" s="36">
        <v>3.3895096109034579</v>
      </c>
      <c r="G186" s="11">
        <f t="shared" si="15"/>
        <v>1.9702898705400458</v>
      </c>
      <c r="H186" s="38">
        <v>11.716951416666666</v>
      </c>
      <c r="I186" s="36">
        <v>10.095398906254951</v>
      </c>
      <c r="J186" s="11">
        <f t="shared" si="16"/>
        <v>7.9413907277543956</v>
      </c>
      <c r="K186" s="38">
        <v>-2.9655345000000004</v>
      </c>
      <c r="L186" s="36">
        <v>2.3835955817595016</v>
      </c>
      <c r="M186" s="11">
        <f t="shared" si="17"/>
        <v>5.8125871589035647</v>
      </c>
      <c r="N186" s="38">
        <v>-5.1763584999999992</v>
      </c>
      <c r="O186" s="36">
        <v>3.6835923767131451</v>
      </c>
      <c r="P186" s="11">
        <f t="shared" si="18"/>
        <v>1.4253767873798016</v>
      </c>
      <c r="Q186" s="38">
        <v>21.052414916666663</v>
      </c>
      <c r="R186" s="36">
        <v>16.057748220960619</v>
      </c>
      <c r="S186" s="11">
        <f t="shared" si="19"/>
        <v>17.620971318378547</v>
      </c>
      <c r="T186" s="38" t="s">
        <v>8</v>
      </c>
      <c r="U186" s="36" t="s">
        <v>8</v>
      </c>
      <c r="V186" s="11" t="s">
        <v>8</v>
      </c>
      <c r="W186" s="38">
        <v>3.6362641666666651</v>
      </c>
      <c r="X186" s="36">
        <v>0.6211415665720792</v>
      </c>
      <c r="Y186" s="11">
        <f t="shared" si="20"/>
        <v>1.5816753738282188</v>
      </c>
    </row>
    <row r="187" spans="1:25">
      <c r="A187" s="3">
        <v>42430</v>
      </c>
      <c r="B187" s="8">
        <v>-2.1047071666666657</v>
      </c>
      <c r="C187" s="37">
        <v>7.1511133658374622</v>
      </c>
      <c r="D187" s="9">
        <f t="shared" si="14"/>
        <v>5.6665124934874145</v>
      </c>
      <c r="E187" s="12">
        <v>3.9463189166666663</v>
      </c>
      <c r="F187" s="36">
        <v>4.4043511162261613</v>
      </c>
      <c r="G187" s="11">
        <f t="shared" si="15"/>
        <v>3.1286323629394412</v>
      </c>
      <c r="H187" s="38">
        <v>10.540907416666666</v>
      </c>
      <c r="I187" s="36">
        <v>7.5177583747281105</v>
      </c>
      <c r="J187" s="11">
        <f t="shared" si="16"/>
        <v>7.9823838223685541</v>
      </c>
      <c r="K187" s="38">
        <v>11.085067500000001</v>
      </c>
      <c r="L187" s="36">
        <v>10.718802041386468</v>
      </c>
      <c r="M187" s="11">
        <f t="shared" si="17"/>
        <v>5.935912864164993</v>
      </c>
      <c r="N187" s="38">
        <v>-2.7513055</v>
      </c>
      <c r="O187" s="36">
        <v>4.8923144926235089</v>
      </c>
      <c r="P187" s="11">
        <f t="shared" si="18"/>
        <v>3.5500049120286348</v>
      </c>
      <c r="Q187" s="38">
        <v>28.638256916666663</v>
      </c>
      <c r="R187" s="36">
        <v>17.047620928334929</v>
      </c>
      <c r="S187" s="11">
        <f t="shared" si="19"/>
        <v>16.968436465010694</v>
      </c>
      <c r="T187" s="38" t="s">
        <v>8</v>
      </c>
      <c r="U187" s="36" t="s">
        <v>8</v>
      </c>
      <c r="V187" s="11" t="s">
        <v>8</v>
      </c>
      <c r="W187" s="38">
        <v>5.6991751666666648</v>
      </c>
      <c r="X187" s="36">
        <v>1.9000225938385089</v>
      </c>
      <c r="Y187" s="11">
        <f t="shared" si="20"/>
        <v>2.0786649995579674</v>
      </c>
    </row>
    <row r="188" spans="1:25">
      <c r="A188" s="3">
        <v>42461</v>
      </c>
      <c r="B188" s="8">
        <v>11.840297833333334</v>
      </c>
      <c r="C188" s="37">
        <v>12.878294095458005</v>
      </c>
      <c r="D188" s="9">
        <f t="shared" si="14"/>
        <v>8.8966330178783721</v>
      </c>
      <c r="E188" s="12">
        <v>2.5166139166666666</v>
      </c>
      <c r="F188" s="36">
        <v>1.1867481001678146</v>
      </c>
      <c r="G188" s="11">
        <f t="shared" si="15"/>
        <v>2.9935362757658113</v>
      </c>
      <c r="H188" s="38">
        <v>13.694055416666666</v>
      </c>
      <c r="I188" s="36">
        <v>8.6126875145954642</v>
      </c>
      <c r="J188" s="11">
        <f t="shared" si="16"/>
        <v>8.7419482651928409</v>
      </c>
      <c r="K188" s="38">
        <v>20.137615499999999</v>
      </c>
      <c r="L188" s="36">
        <v>10.289446690448939</v>
      </c>
      <c r="M188" s="11">
        <f t="shared" si="17"/>
        <v>7.79728143786497</v>
      </c>
      <c r="N188" s="38">
        <v>13.9745215</v>
      </c>
      <c r="O188" s="36">
        <v>16.276199495623992</v>
      </c>
      <c r="P188" s="11">
        <f t="shared" si="18"/>
        <v>8.2840354549868831</v>
      </c>
      <c r="Q188" s="38">
        <v>33.924974916666663</v>
      </c>
      <c r="R188" s="36">
        <v>24.938017807616902</v>
      </c>
      <c r="S188" s="11">
        <f t="shared" si="19"/>
        <v>19.34779565230415</v>
      </c>
      <c r="T188" s="38" t="s">
        <v>8</v>
      </c>
      <c r="U188" s="36" t="s">
        <v>8</v>
      </c>
      <c r="V188" s="11" t="s">
        <v>8</v>
      </c>
      <c r="W188" s="38">
        <v>5.1318011666666656</v>
      </c>
      <c r="X188" s="36">
        <v>2.8230166366241489</v>
      </c>
      <c r="Y188" s="11">
        <f t="shared" si="20"/>
        <v>1.7813935990115788</v>
      </c>
    </row>
    <row r="189" spans="1:25">
      <c r="A189" s="3">
        <v>42491</v>
      </c>
      <c r="B189" s="8">
        <v>1.2536828333333343</v>
      </c>
      <c r="C189" s="37">
        <v>0.570187444714366</v>
      </c>
      <c r="D189" s="9">
        <f t="shared" si="14"/>
        <v>6.866531635336611</v>
      </c>
      <c r="E189" s="12">
        <v>6.0390109166666663</v>
      </c>
      <c r="F189" s="36">
        <v>2.352009373727189</v>
      </c>
      <c r="G189" s="11">
        <f t="shared" si="15"/>
        <v>2.6477028633737216</v>
      </c>
      <c r="H189" s="38">
        <v>5.8716244166666653</v>
      </c>
      <c r="I189" s="36">
        <v>1.3707398925955463</v>
      </c>
      <c r="J189" s="11">
        <f t="shared" si="16"/>
        <v>5.8337285939730394</v>
      </c>
      <c r="K189" s="38">
        <v>13.9262835</v>
      </c>
      <c r="L189" s="36">
        <v>5.8759947686773444</v>
      </c>
      <c r="M189" s="11">
        <f t="shared" si="17"/>
        <v>8.9614145001709176</v>
      </c>
      <c r="N189" s="38">
        <v>0.28343450000000048</v>
      </c>
      <c r="O189" s="36">
        <v>-0.6002919080639475</v>
      </c>
      <c r="P189" s="11">
        <f t="shared" si="18"/>
        <v>6.8560740267278506</v>
      </c>
      <c r="Q189" s="38">
        <v>33.186601916666667</v>
      </c>
      <c r="R189" s="36">
        <v>19.734335348099538</v>
      </c>
      <c r="S189" s="11">
        <f t="shared" si="19"/>
        <v>20.573324694683791</v>
      </c>
      <c r="T189" s="38" t="s">
        <v>8</v>
      </c>
      <c r="U189" s="36" t="s">
        <v>8</v>
      </c>
      <c r="V189" s="11" t="s">
        <v>8</v>
      </c>
      <c r="W189" s="38">
        <v>5.5060731666666651</v>
      </c>
      <c r="X189" s="36">
        <v>4.0968017931801342</v>
      </c>
      <c r="Y189" s="11">
        <f t="shared" si="20"/>
        <v>2.9399470078809302</v>
      </c>
    </row>
    <row r="190" spans="1:25">
      <c r="A190" s="3">
        <v>42522</v>
      </c>
      <c r="B190" s="8">
        <v>11.485766833333335</v>
      </c>
      <c r="C190" s="37">
        <v>4.8796468428944095</v>
      </c>
      <c r="D190" s="9">
        <f t="shared" si="14"/>
        <v>6.1093761276889262</v>
      </c>
      <c r="E190" s="12">
        <v>16.135971916666666</v>
      </c>
      <c r="F190" s="36">
        <v>13.778443369192741</v>
      </c>
      <c r="G190" s="11">
        <f t="shared" si="15"/>
        <v>5.772400281029249</v>
      </c>
      <c r="H190" s="38">
        <v>14.555892416666666</v>
      </c>
      <c r="I190" s="36">
        <v>8.7889663033251324</v>
      </c>
      <c r="J190" s="11">
        <f t="shared" si="16"/>
        <v>6.257464570172047</v>
      </c>
      <c r="K190" s="38">
        <v>17.464447499999999</v>
      </c>
      <c r="L190" s="36">
        <v>8.0854351637158004</v>
      </c>
      <c r="M190" s="11">
        <f t="shared" si="17"/>
        <v>8.0836255409473612</v>
      </c>
      <c r="N190" s="38">
        <v>10.368638500000001</v>
      </c>
      <c r="O190" s="36">
        <v>2.1509166467213507</v>
      </c>
      <c r="P190" s="11">
        <f t="shared" si="18"/>
        <v>5.9422747447604651</v>
      </c>
      <c r="Q190" s="38">
        <v>29.167277916666663</v>
      </c>
      <c r="R190" s="36">
        <v>18.627936003807143</v>
      </c>
      <c r="S190" s="11">
        <f t="shared" si="19"/>
        <v>21.100096386507861</v>
      </c>
      <c r="T190" s="38" t="s">
        <v>8</v>
      </c>
      <c r="U190" s="36" t="s">
        <v>8</v>
      </c>
      <c r="V190" s="11" t="s">
        <v>8</v>
      </c>
      <c r="W190" s="38">
        <v>5.1795221666666649</v>
      </c>
      <c r="X190" s="36">
        <v>3.7183659855410007</v>
      </c>
      <c r="Y190" s="11">
        <f t="shared" si="20"/>
        <v>3.5460614717817616</v>
      </c>
    </row>
    <row r="191" spans="1:25">
      <c r="A191" s="3">
        <v>42552</v>
      </c>
      <c r="B191" s="8">
        <v>13.177463833333334</v>
      </c>
      <c r="C191" s="37">
        <v>5.1677889686897629</v>
      </c>
      <c r="D191" s="9">
        <f t="shared" si="14"/>
        <v>3.5392077520995127</v>
      </c>
      <c r="E191" s="12">
        <v>8.8227899166666663</v>
      </c>
      <c r="F191" s="36">
        <v>5.8936099479511208</v>
      </c>
      <c r="G191" s="11">
        <f t="shared" si="15"/>
        <v>7.3413542302903503</v>
      </c>
      <c r="H191" s="38">
        <v>10.431574416666665</v>
      </c>
      <c r="I191" s="36">
        <v>7.3763527949768637</v>
      </c>
      <c r="J191" s="11">
        <f t="shared" si="16"/>
        <v>5.8453529969658478</v>
      </c>
      <c r="K191" s="38">
        <v>17.383430499999999</v>
      </c>
      <c r="L191" s="36">
        <v>8.3537717803771727</v>
      </c>
      <c r="M191" s="11">
        <f t="shared" si="17"/>
        <v>7.4384005709234389</v>
      </c>
      <c r="N191" s="38">
        <v>9.5166525000000011</v>
      </c>
      <c r="O191" s="36">
        <v>0.23256318773112916</v>
      </c>
      <c r="P191" s="11">
        <f t="shared" si="18"/>
        <v>0.59439597546284417</v>
      </c>
      <c r="Q191" s="38">
        <v>23.249178916666665</v>
      </c>
      <c r="R191" s="36">
        <v>19.274990500997536</v>
      </c>
      <c r="S191" s="11">
        <f t="shared" si="19"/>
        <v>19.212420617634738</v>
      </c>
      <c r="T191" s="38" t="s">
        <v>8</v>
      </c>
      <c r="U191" s="36" t="s">
        <v>8</v>
      </c>
      <c r="V191" s="11" t="s">
        <v>8</v>
      </c>
      <c r="W191" s="38">
        <v>2.1702861666666653</v>
      </c>
      <c r="X191" s="36">
        <v>2.1347081904420979</v>
      </c>
      <c r="Y191" s="11">
        <f t="shared" si="20"/>
        <v>3.3166253230544105</v>
      </c>
    </row>
    <row r="192" spans="1:25">
      <c r="A192" s="3">
        <v>42583</v>
      </c>
      <c r="B192" s="8">
        <v>16.003668833333336</v>
      </c>
      <c r="C192" s="37">
        <v>6.614753756530904</v>
      </c>
      <c r="D192" s="9">
        <f t="shared" si="14"/>
        <v>5.5540631893716919</v>
      </c>
      <c r="E192" s="12">
        <v>3.4584379166666661</v>
      </c>
      <c r="F192" s="36">
        <v>2.0855972039052304</v>
      </c>
      <c r="G192" s="11">
        <f t="shared" si="15"/>
        <v>7.2525501736830309</v>
      </c>
      <c r="H192" s="38">
        <v>5.1475254166666655</v>
      </c>
      <c r="I192" s="36">
        <v>7.4418992423761434</v>
      </c>
      <c r="J192" s="11">
        <f t="shared" si="16"/>
        <v>7.8690727802260456</v>
      </c>
      <c r="K192" s="38">
        <v>22.897740500000001</v>
      </c>
      <c r="L192" s="36">
        <v>15.261166504168312</v>
      </c>
      <c r="M192" s="11">
        <f t="shared" si="17"/>
        <v>10.566791149420428</v>
      </c>
      <c r="N192" s="38">
        <v>15.1998335</v>
      </c>
      <c r="O192" s="36">
        <v>6.750763023403719</v>
      </c>
      <c r="P192" s="11">
        <f t="shared" si="18"/>
        <v>3.0447476192853995</v>
      </c>
      <c r="Q192" s="38">
        <v>17.103707916666664</v>
      </c>
      <c r="R192" s="36">
        <v>21.054064416074077</v>
      </c>
      <c r="S192" s="11">
        <f t="shared" si="19"/>
        <v>19.652330306959588</v>
      </c>
      <c r="T192" s="38" t="s">
        <v>8</v>
      </c>
      <c r="U192" s="36" t="s">
        <v>8</v>
      </c>
      <c r="V192" s="11" t="s">
        <v>8</v>
      </c>
      <c r="W192" s="38">
        <v>1.5848671666666654</v>
      </c>
      <c r="X192" s="36">
        <v>3.4434623885498001</v>
      </c>
      <c r="Y192" s="11">
        <f t="shared" si="20"/>
        <v>3.0988455215109663</v>
      </c>
    </row>
    <row r="193" spans="1:25">
      <c r="A193" s="3">
        <v>42614</v>
      </c>
      <c r="B193" s="8">
        <v>11.325896833333335</v>
      </c>
      <c r="C193" s="37">
        <v>4.7089479645277637</v>
      </c>
      <c r="D193" s="9">
        <f t="shared" si="14"/>
        <v>5.4971635632494769</v>
      </c>
      <c r="E193" s="12">
        <v>-1.7812710833333338</v>
      </c>
      <c r="F193" s="36">
        <v>-0.70876490621680843</v>
      </c>
      <c r="G193" s="11">
        <f t="shared" si="15"/>
        <v>2.4234807485465142</v>
      </c>
      <c r="H193" s="38">
        <v>2.0764354166666652</v>
      </c>
      <c r="I193" s="36">
        <v>6.7573241533960466</v>
      </c>
      <c r="J193" s="11">
        <f t="shared" si="16"/>
        <v>7.1918587302496846</v>
      </c>
      <c r="K193" s="38">
        <v>11.5974735</v>
      </c>
      <c r="L193" s="36">
        <v>12.770569516791666</v>
      </c>
      <c r="M193" s="11">
        <f t="shared" si="17"/>
        <v>12.128502600445715</v>
      </c>
      <c r="N193" s="38">
        <v>13.979533500000001</v>
      </c>
      <c r="O193" s="36">
        <v>5.7954718999070529</v>
      </c>
      <c r="P193" s="11">
        <f t="shared" si="18"/>
        <v>4.2595993703473001</v>
      </c>
      <c r="Q193" s="38">
        <v>6.4450759166666653</v>
      </c>
      <c r="R193" s="36">
        <v>17.443638581150324</v>
      </c>
      <c r="S193" s="11">
        <f t="shared" si="19"/>
        <v>19.257564499407312</v>
      </c>
      <c r="T193" s="38" t="s">
        <v>8</v>
      </c>
      <c r="U193" s="36" t="s">
        <v>8</v>
      </c>
      <c r="V193" s="11" t="s">
        <v>8</v>
      </c>
      <c r="W193" s="38">
        <v>-2.5590388333333349</v>
      </c>
      <c r="X193" s="36">
        <v>2.4606594759706875</v>
      </c>
      <c r="Y193" s="11">
        <f t="shared" si="20"/>
        <v>2.6796100183208615</v>
      </c>
    </row>
    <row r="194" spans="1:25">
      <c r="A194" s="3">
        <v>42644</v>
      </c>
      <c r="B194" s="8">
        <v>9.1331458333333337</v>
      </c>
      <c r="C194" s="37">
        <v>4.8279886009962603</v>
      </c>
      <c r="D194" s="9">
        <f t="shared" si="14"/>
        <v>5.3838967740183099</v>
      </c>
      <c r="E194" s="12">
        <v>4.9786659166666665</v>
      </c>
      <c r="F194" s="36">
        <v>3.2820892284586956</v>
      </c>
      <c r="G194" s="11">
        <f t="shared" si="15"/>
        <v>1.5529738420490391</v>
      </c>
      <c r="H194" s="38">
        <v>1.6181954166666652</v>
      </c>
      <c r="I194" s="36">
        <v>7.4985184087946628</v>
      </c>
      <c r="J194" s="11">
        <f t="shared" si="16"/>
        <v>7.232580601522284</v>
      </c>
      <c r="K194" s="38">
        <v>-1.3084455000000004</v>
      </c>
      <c r="L194" s="36">
        <v>8.99693954885743</v>
      </c>
      <c r="M194" s="11">
        <f t="shared" si="17"/>
        <v>12.342891856605803</v>
      </c>
      <c r="N194" s="38">
        <v>11.656283500000001</v>
      </c>
      <c r="O194" s="36">
        <v>8.3308554346468284</v>
      </c>
      <c r="P194" s="11">
        <f t="shared" si="18"/>
        <v>6.9590301193191992</v>
      </c>
      <c r="Q194" s="38">
        <v>7.1404679166666654</v>
      </c>
      <c r="R194" s="36">
        <v>16.149459716592734</v>
      </c>
      <c r="S194" s="11">
        <f t="shared" si="19"/>
        <v>18.215720904605714</v>
      </c>
      <c r="T194" s="38" t="s">
        <v>8</v>
      </c>
      <c r="U194" s="36" t="s">
        <v>8</v>
      </c>
      <c r="V194" s="11" t="s">
        <v>8</v>
      </c>
      <c r="W194" s="38">
        <v>-2.9159388333333345</v>
      </c>
      <c r="X194" s="36">
        <v>2.4650118262866902</v>
      </c>
      <c r="Y194" s="11">
        <f t="shared" si="20"/>
        <v>2.7897112302690594</v>
      </c>
    </row>
    <row r="195" spans="1:25">
      <c r="A195" s="3">
        <v>42675</v>
      </c>
      <c r="B195" s="8">
        <v>9.4079833333334473E-2</v>
      </c>
      <c r="C195" s="37">
        <v>3.9717276195053484</v>
      </c>
      <c r="D195" s="9">
        <f t="shared" si="14"/>
        <v>4.5028880616764573</v>
      </c>
      <c r="E195" s="12">
        <v>4.9389509166666663</v>
      </c>
      <c r="F195" s="36">
        <v>3.7751757823096721</v>
      </c>
      <c r="G195" s="11">
        <f t="shared" si="15"/>
        <v>2.1161667015171863</v>
      </c>
      <c r="H195" s="38">
        <v>0.93243841666666549</v>
      </c>
      <c r="I195" s="36">
        <v>6.7961579701629162</v>
      </c>
      <c r="J195" s="11">
        <f t="shared" si="16"/>
        <v>7.0173335107845416</v>
      </c>
      <c r="K195" s="38">
        <v>-8.6172655000000002</v>
      </c>
      <c r="L195" s="36">
        <v>3.7815640323198458</v>
      </c>
      <c r="M195" s="11">
        <f t="shared" si="17"/>
        <v>8.5163576993229793</v>
      </c>
      <c r="N195" s="38">
        <v>2.1091685000000004</v>
      </c>
      <c r="O195" s="36">
        <v>5.2014573683912353</v>
      </c>
      <c r="P195" s="11">
        <f t="shared" si="18"/>
        <v>6.4425949009817058</v>
      </c>
      <c r="Q195" s="38">
        <v>7.1027679166666653</v>
      </c>
      <c r="R195" s="36">
        <v>18.925307029199132</v>
      </c>
      <c r="S195" s="11">
        <f t="shared" si="19"/>
        <v>17.506135108980729</v>
      </c>
      <c r="T195" s="38" t="s">
        <v>8</v>
      </c>
      <c r="U195" s="36" t="s">
        <v>8</v>
      </c>
      <c r="V195" s="11" t="s">
        <v>8</v>
      </c>
      <c r="W195" s="38">
        <v>-1.7411558333333348</v>
      </c>
      <c r="X195" s="36">
        <v>1.1839758476731057</v>
      </c>
      <c r="Y195" s="11">
        <f t="shared" si="20"/>
        <v>2.0365490499768275</v>
      </c>
    </row>
    <row r="196" spans="1:25">
      <c r="A196" s="3">
        <v>42705</v>
      </c>
      <c r="B196" s="8">
        <v>-6.3569981666666653</v>
      </c>
      <c r="C196" s="37">
        <v>3.2968613151841417</v>
      </c>
      <c r="D196" s="9">
        <f t="shared" si="14"/>
        <v>4.03219251189525</v>
      </c>
      <c r="E196" s="12">
        <v>-1.6614100833333336</v>
      </c>
      <c r="F196" s="36">
        <v>1.7625427911505844</v>
      </c>
      <c r="G196" s="11">
        <f t="shared" si="15"/>
        <v>2.939935933972984</v>
      </c>
      <c r="H196" s="38">
        <v>8.2305824166666657</v>
      </c>
      <c r="I196" s="36">
        <v>11.314515097814599</v>
      </c>
      <c r="J196" s="11">
        <f t="shared" si="16"/>
        <v>8.5363971589240588</v>
      </c>
      <c r="K196" s="38">
        <v>12.146297499999999</v>
      </c>
      <c r="L196" s="36">
        <v>16.673868976560151</v>
      </c>
      <c r="M196" s="11">
        <f t="shared" si="17"/>
        <v>9.8174575192458082</v>
      </c>
      <c r="N196" s="38">
        <v>-2.5963034999999994</v>
      </c>
      <c r="O196" s="36">
        <v>5.6112996649136502</v>
      </c>
      <c r="P196" s="11">
        <f t="shared" si="18"/>
        <v>6.3812041559839043</v>
      </c>
      <c r="Q196" s="38">
        <v>16.548050916666668</v>
      </c>
      <c r="R196" s="36">
        <v>26.965754080346301</v>
      </c>
      <c r="S196" s="11">
        <f t="shared" si="19"/>
        <v>20.680173608712721</v>
      </c>
      <c r="T196" s="38" t="s">
        <v>8</v>
      </c>
      <c r="U196" s="36" t="s">
        <v>8</v>
      </c>
      <c r="V196" s="11" t="s">
        <v>8</v>
      </c>
      <c r="W196" s="38">
        <v>9.8272601666666652</v>
      </c>
      <c r="X196" s="36">
        <v>9.9108037637844113</v>
      </c>
      <c r="Y196" s="11">
        <f t="shared" si="20"/>
        <v>4.5199304792480692</v>
      </c>
    </row>
    <row r="197" spans="1:25">
      <c r="A197" s="3">
        <v>42736</v>
      </c>
      <c r="B197" s="8">
        <v>3.4844148333333345</v>
      </c>
      <c r="C197" s="37">
        <v>6.5015466508891215</v>
      </c>
      <c r="D197" s="9">
        <f t="shared" si="14"/>
        <v>4.5900451951928707</v>
      </c>
      <c r="E197" s="12">
        <v>-5.0895170833333339</v>
      </c>
      <c r="F197" s="36">
        <v>-0.91942736721635043</v>
      </c>
      <c r="G197" s="11">
        <f t="shared" si="15"/>
        <v>1.5394304020813021</v>
      </c>
      <c r="H197" s="38">
        <v>9.459475416666665</v>
      </c>
      <c r="I197" s="36">
        <v>10.240404668333307</v>
      </c>
      <c r="J197" s="11">
        <f t="shared" si="16"/>
        <v>9.4503592454369407</v>
      </c>
      <c r="K197" s="38">
        <v>7.9645864999999993</v>
      </c>
      <c r="L197" s="36">
        <v>16.857690639255104</v>
      </c>
      <c r="M197" s="11">
        <f t="shared" si="17"/>
        <v>12.437707882711701</v>
      </c>
      <c r="N197" s="38">
        <v>-2.7853524999999992</v>
      </c>
      <c r="O197" s="36">
        <v>4.7457671460018718</v>
      </c>
      <c r="P197" s="11">
        <f t="shared" si="18"/>
        <v>5.1861747264355857</v>
      </c>
      <c r="Q197" s="38">
        <v>18.147827916666664</v>
      </c>
      <c r="R197" s="36">
        <v>24.941537361801828</v>
      </c>
      <c r="S197" s="11">
        <f t="shared" si="19"/>
        <v>23.610866157115755</v>
      </c>
      <c r="T197" s="38" t="s">
        <v>8</v>
      </c>
      <c r="U197" s="36" t="s">
        <v>8</v>
      </c>
      <c r="V197" s="11" t="s">
        <v>8</v>
      </c>
      <c r="W197" s="38">
        <v>10.040070166666666</v>
      </c>
      <c r="X197" s="36">
        <v>6.1040204309764459</v>
      </c>
      <c r="Y197" s="11">
        <f t="shared" si="20"/>
        <v>5.7329333474779878</v>
      </c>
    </row>
    <row r="198" spans="1:25">
      <c r="A198" s="3">
        <v>42767</v>
      </c>
      <c r="B198" s="8">
        <v>3.1247318333333345</v>
      </c>
      <c r="C198" s="37">
        <v>11.985529240482922</v>
      </c>
      <c r="D198" s="9">
        <f t="shared" si="14"/>
        <v>7.2613124021853954</v>
      </c>
      <c r="E198" s="12">
        <v>-3.4078750833333338</v>
      </c>
      <c r="F198" s="36">
        <v>1.6179749359924793</v>
      </c>
      <c r="G198" s="11">
        <f t="shared" si="15"/>
        <v>0.82036345330890448</v>
      </c>
      <c r="H198" s="38">
        <v>11.703939416666666</v>
      </c>
      <c r="I198" s="36">
        <v>10.009287878909461</v>
      </c>
      <c r="J198" s="11">
        <f t="shared" si="16"/>
        <v>10.521402548352455</v>
      </c>
      <c r="K198" s="38">
        <v>10.0549345</v>
      </c>
      <c r="L198" s="36">
        <v>15.848132231823719</v>
      </c>
      <c r="M198" s="11">
        <f t="shared" si="17"/>
        <v>16.459897282546326</v>
      </c>
      <c r="N198" s="38">
        <v>3.6375795000000006</v>
      </c>
      <c r="O198" s="36">
        <v>12.340288827746111</v>
      </c>
      <c r="P198" s="11">
        <f t="shared" si="18"/>
        <v>7.565785212887211</v>
      </c>
      <c r="Q198" s="38">
        <v>25.892911916666662</v>
      </c>
      <c r="R198" s="36">
        <v>22.079392009003076</v>
      </c>
      <c r="S198" s="11">
        <f t="shared" si="19"/>
        <v>24.662227817050404</v>
      </c>
      <c r="T198" s="38" t="s">
        <v>8</v>
      </c>
      <c r="U198" s="36" t="s">
        <v>8</v>
      </c>
      <c r="V198" s="11" t="s">
        <v>8</v>
      </c>
      <c r="W198" s="38">
        <v>10.581903166666665</v>
      </c>
      <c r="X198" s="36">
        <v>7.4783642092865605</v>
      </c>
      <c r="Y198" s="11">
        <f t="shared" si="20"/>
        <v>7.8310628013491383</v>
      </c>
    </row>
    <row r="199" spans="1:25">
      <c r="A199" s="3">
        <v>42795</v>
      </c>
      <c r="B199" s="8">
        <v>1.7158208333333345</v>
      </c>
      <c r="C199" s="37">
        <v>12.522732910696535</v>
      </c>
      <c r="D199" s="9">
        <f t="shared" si="14"/>
        <v>10.336602934022858</v>
      </c>
      <c r="E199" s="12">
        <v>2.4603809166666664</v>
      </c>
      <c r="F199" s="36">
        <v>3.3608713773079719</v>
      </c>
      <c r="G199" s="11">
        <f t="shared" si="15"/>
        <v>1.3531396486947003</v>
      </c>
      <c r="H199" s="38">
        <v>13.583977416666665</v>
      </c>
      <c r="I199" s="36">
        <v>11.390138735200427</v>
      </c>
      <c r="J199" s="11">
        <f t="shared" si="16"/>
        <v>10.546610427481065</v>
      </c>
      <c r="K199" s="38">
        <v>14.4815515</v>
      </c>
      <c r="L199" s="36">
        <v>15.648515081538331</v>
      </c>
      <c r="M199" s="11">
        <f t="shared" si="17"/>
        <v>16.118112650872387</v>
      </c>
      <c r="N199" s="38">
        <v>6.0215385000000001</v>
      </c>
      <c r="O199" s="36">
        <v>15.461040290504803</v>
      </c>
      <c r="P199" s="11">
        <f t="shared" si="18"/>
        <v>10.849032088084263</v>
      </c>
      <c r="Q199" s="38">
        <v>33.460090916666665</v>
      </c>
      <c r="R199" s="36">
        <v>22.518928499326968</v>
      </c>
      <c r="S199" s="11">
        <f t="shared" si="19"/>
        <v>23.179952623377289</v>
      </c>
      <c r="T199" s="38" t="s">
        <v>8</v>
      </c>
      <c r="U199" s="36" t="s">
        <v>8</v>
      </c>
      <c r="V199" s="11" t="s">
        <v>8</v>
      </c>
      <c r="W199" s="38">
        <v>7.942409166666665</v>
      </c>
      <c r="X199" s="36">
        <v>5.0449122745006658</v>
      </c>
      <c r="Y199" s="11">
        <f t="shared" si="20"/>
        <v>6.209098971587891</v>
      </c>
    </row>
    <row r="200" spans="1:25">
      <c r="A200" s="3">
        <v>42826</v>
      </c>
      <c r="B200" s="8">
        <v>14.610107833333334</v>
      </c>
      <c r="C200" s="37">
        <v>16.476636338276119</v>
      </c>
      <c r="D200" s="9">
        <f t="shared" si="14"/>
        <v>13.661632829818524</v>
      </c>
      <c r="E200" s="12">
        <v>7.5143819166666663</v>
      </c>
      <c r="F200" s="36">
        <v>5.8247446828534528</v>
      </c>
      <c r="G200" s="11">
        <f t="shared" si="15"/>
        <v>3.6011969987179682</v>
      </c>
      <c r="H200" s="38">
        <v>13.452431416666666</v>
      </c>
      <c r="I200" s="36">
        <v>8.6936938651550282</v>
      </c>
      <c r="J200" s="11">
        <f t="shared" si="16"/>
        <v>10.031040159754973</v>
      </c>
      <c r="K200" s="38">
        <v>24.770075500000001</v>
      </c>
      <c r="L200" s="36">
        <v>16.330100431197188</v>
      </c>
      <c r="M200" s="11">
        <f t="shared" si="17"/>
        <v>15.942249248186414</v>
      </c>
      <c r="N200" s="38">
        <v>9.9647335000000012</v>
      </c>
      <c r="O200" s="36">
        <v>12.688113308906887</v>
      </c>
      <c r="P200" s="11">
        <f t="shared" si="18"/>
        <v>13.496480809052599</v>
      </c>
      <c r="Q200" s="38">
        <v>28.527908916666668</v>
      </c>
      <c r="R200" s="36">
        <v>19.983640917375102</v>
      </c>
      <c r="S200" s="11">
        <f t="shared" si="19"/>
        <v>21.527320475235047</v>
      </c>
      <c r="T200" s="38" t="s">
        <v>8</v>
      </c>
      <c r="U200" s="36" t="s">
        <v>8</v>
      </c>
      <c r="V200" s="11" t="s">
        <v>8</v>
      </c>
      <c r="W200" s="38">
        <v>9.6519121666666656</v>
      </c>
      <c r="X200" s="36">
        <v>7.6131157709266954</v>
      </c>
      <c r="Y200" s="11">
        <f t="shared" si="20"/>
        <v>6.7121307515713076</v>
      </c>
    </row>
    <row r="201" spans="1:25">
      <c r="A201" s="3">
        <v>42856</v>
      </c>
      <c r="B201" s="8">
        <v>22.899400833333335</v>
      </c>
      <c r="C201" s="37">
        <v>21.956777644986357</v>
      </c>
      <c r="D201" s="9">
        <f t="shared" si="14"/>
        <v>16.985382297986337</v>
      </c>
      <c r="E201" s="12">
        <v>7.9354369166666663</v>
      </c>
      <c r="F201" s="36">
        <v>3.7001306210977276</v>
      </c>
      <c r="G201" s="11">
        <f t="shared" si="15"/>
        <v>4.2952488937530511</v>
      </c>
      <c r="H201" s="38">
        <v>13.942029416666665</v>
      </c>
      <c r="I201" s="36">
        <v>9.088236341125441</v>
      </c>
      <c r="J201" s="11">
        <f t="shared" si="16"/>
        <v>9.7240229804936327</v>
      </c>
      <c r="K201" s="38">
        <v>21.610881500000001</v>
      </c>
      <c r="L201" s="36">
        <v>13.987181922751372</v>
      </c>
      <c r="M201" s="11">
        <f t="shared" si="17"/>
        <v>15.321932478495631</v>
      </c>
      <c r="N201" s="38">
        <v>25.022063500000002</v>
      </c>
      <c r="O201" s="36">
        <v>23.62884084213151</v>
      </c>
      <c r="P201" s="11">
        <f t="shared" si="18"/>
        <v>17.259331480514401</v>
      </c>
      <c r="Q201" s="38">
        <v>34.838393916666668</v>
      </c>
      <c r="R201" s="36">
        <v>20.902263865676957</v>
      </c>
      <c r="S201" s="11">
        <f t="shared" si="19"/>
        <v>21.134944427459676</v>
      </c>
      <c r="T201" s="38" t="s">
        <v>8</v>
      </c>
      <c r="U201" s="36" t="s">
        <v>8</v>
      </c>
      <c r="V201" s="11" t="s">
        <v>8</v>
      </c>
      <c r="W201" s="38">
        <v>8.016175166666665</v>
      </c>
      <c r="X201" s="36">
        <v>6.4855541562099202</v>
      </c>
      <c r="Y201" s="11">
        <f t="shared" si="20"/>
        <v>6.3811940672124265</v>
      </c>
    </row>
    <row r="202" spans="1:25">
      <c r="A202" s="3">
        <v>42887</v>
      </c>
      <c r="B202" s="8">
        <v>16.413472833333337</v>
      </c>
      <c r="C202" s="37">
        <v>8.4532365649220669</v>
      </c>
      <c r="D202" s="9">
        <f t="shared" si="14"/>
        <v>15.628883516061514</v>
      </c>
      <c r="E202" s="12">
        <v>5.9018179166666664</v>
      </c>
      <c r="F202" s="36">
        <v>4.0770880646595788</v>
      </c>
      <c r="G202" s="11">
        <f t="shared" si="15"/>
        <v>4.5339877895369201</v>
      </c>
      <c r="H202" s="38">
        <v>15.158210416666666</v>
      </c>
      <c r="I202" s="36">
        <v>9.4255211992068482</v>
      </c>
      <c r="J202" s="11">
        <f t="shared" si="16"/>
        <v>9.0691504684957724</v>
      </c>
      <c r="K202" s="38">
        <v>22.1733905</v>
      </c>
      <c r="L202" s="36">
        <v>12.948351748889431</v>
      </c>
      <c r="M202" s="11">
        <f t="shared" si="17"/>
        <v>14.421878034279331</v>
      </c>
      <c r="N202" s="38">
        <v>15.2440835</v>
      </c>
      <c r="O202" s="36">
        <v>6.6766690539522973</v>
      </c>
      <c r="P202" s="11">
        <f t="shared" si="18"/>
        <v>14.331207734996896</v>
      </c>
      <c r="Q202" s="38">
        <v>29.857844916666664</v>
      </c>
      <c r="R202" s="36">
        <v>19.224730191872734</v>
      </c>
      <c r="S202" s="11">
        <f t="shared" si="19"/>
        <v>20.036878324974932</v>
      </c>
      <c r="T202" s="38" t="s">
        <v>8</v>
      </c>
      <c r="U202" s="36" t="s">
        <v>8</v>
      </c>
      <c r="V202" s="11" t="s">
        <v>8</v>
      </c>
      <c r="W202" s="38">
        <v>8.0996481666666647</v>
      </c>
      <c r="X202" s="36">
        <v>6.6815752743514958</v>
      </c>
      <c r="Y202" s="11">
        <f t="shared" si="20"/>
        <v>6.9267484004960371</v>
      </c>
    </row>
    <row r="203" spans="1:25">
      <c r="A203" s="3">
        <v>42917</v>
      </c>
      <c r="B203" s="8">
        <v>20.652776833333334</v>
      </c>
      <c r="C203" s="37">
        <v>12.314037419808107</v>
      </c>
      <c r="D203" s="9">
        <f t="shared" ref="D203:D261" si="21">AVERAGE(C201:C203)</f>
        <v>14.241350543238845</v>
      </c>
      <c r="E203" s="12">
        <v>3.4290389166666664</v>
      </c>
      <c r="F203" s="36">
        <v>0.73266743184737848</v>
      </c>
      <c r="G203" s="11">
        <f t="shared" ref="G203:G261" si="22">AVERAGE(F201:F203)</f>
        <v>2.8366287058682285</v>
      </c>
      <c r="H203" s="38">
        <v>13.834062416666665</v>
      </c>
      <c r="I203" s="36">
        <v>10.62610332316957</v>
      </c>
      <c r="J203" s="11">
        <f t="shared" ref="J203:J261" si="23">AVERAGE(I201:I203)</f>
        <v>9.7132869545006191</v>
      </c>
      <c r="K203" s="38">
        <v>27.646569499999998</v>
      </c>
      <c r="L203" s="36">
        <v>17.28285175065038</v>
      </c>
      <c r="M203" s="11">
        <f t="shared" ref="M203:M261" si="24">AVERAGE(L201:L203)</f>
        <v>14.739461807430395</v>
      </c>
      <c r="N203" s="38">
        <v>27.486967499999999</v>
      </c>
      <c r="O203" s="36">
        <v>18.221497184782738</v>
      </c>
      <c r="P203" s="11">
        <f t="shared" ref="P203:P261" si="25">AVERAGE(O201:O203)</f>
        <v>16.175669026955514</v>
      </c>
      <c r="Q203" s="38">
        <v>28.036254916666664</v>
      </c>
      <c r="R203" s="36">
        <v>22.080450100737732</v>
      </c>
      <c r="S203" s="11">
        <f t="shared" ref="S203:S261" si="26">AVERAGE(R201:R203)</f>
        <v>20.735814719429143</v>
      </c>
      <c r="T203" s="38" t="s">
        <v>8</v>
      </c>
      <c r="U203" s="36" t="s">
        <v>8</v>
      </c>
      <c r="V203" s="11" t="s">
        <v>8</v>
      </c>
      <c r="W203" s="38">
        <v>7.8659291666666658</v>
      </c>
      <c r="X203" s="36">
        <v>7.5147198993646853</v>
      </c>
      <c r="Y203" s="11">
        <f t="shared" ref="Y203:Y261" si="27">AVERAGE(X201:X203)</f>
        <v>6.8939497766420343</v>
      </c>
    </row>
    <row r="204" spans="1:25">
      <c r="A204" s="3">
        <v>42948</v>
      </c>
      <c r="B204" s="8">
        <v>23.884030833333334</v>
      </c>
      <c r="C204" s="37">
        <v>13.510207416541355</v>
      </c>
      <c r="D204" s="9">
        <f t="shared" si="21"/>
        <v>11.425827133757176</v>
      </c>
      <c r="E204" s="12">
        <v>1.6862389166666665</v>
      </c>
      <c r="F204" s="36">
        <v>0.47481760554930541</v>
      </c>
      <c r="G204" s="11">
        <f t="shared" si="22"/>
        <v>1.7615243673520877</v>
      </c>
      <c r="H204" s="38">
        <v>9.2979074166666642</v>
      </c>
      <c r="I204" s="36">
        <v>11.556207547923417</v>
      </c>
      <c r="J204" s="11">
        <f t="shared" si="23"/>
        <v>10.535944023433279</v>
      </c>
      <c r="K204" s="38">
        <v>21.117849499999998</v>
      </c>
      <c r="L204" s="36">
        <v>13.023870069968902</v>
      </c>
      <c r="M204" s="11">
        <f t="shared" si="24"/>
        <v>14.418357856502903</v>
      </c>
      <c r="N204" s="38">
        <v>20.104578500000002</v>
      </c>
      <c r="O204" s="36">
        <v>11.632243055496327</v>
      </c>
      <c r="P204" s="11">
        <f t="shared" si="25"/>
        <v>12.176803098077121</v>
      </c>
      <c r="Q204" s="38">
        <v>17.822289916666666</v>
      </c>
      <c r="R204" s="36">
        <v>21.481152028428223</v>
      </c>
      <c r="S204" s="11">
        <f t="shared" si="26"/>
        <v>20.928777440346227</v>
      </c>
      <c r="T204" s="38" t="s">
        <v>8</v>
      </c>
      <c r="U204" s="36" t="s">
        <v>8</v>
      </c>
      <c r="V204" s="11" t="s">
        <v>8</v>
      </c>
      <c r="W204" s="38">
        <v>2.8226291666666654</v>
      </c>
      <c r="X204" s="36">
        <v>4.8067596194832065</v>
      </c>
      <c r="Y204" s="11">
        <f t="shared" si="27"/>
        <v>6.3343515977331286</v>
      </c>
    </row>
    <row r="205" spans="1:25">
      <c r="A205" s="3">
        <v>42979</v>
      </c>
      <c r="B205" s="8">
        <v>25.822860833333333</v>
      </c>
      <c r="C205" s="37">
        <v>18.033427084156543</v>
      </c>
      <c r="D205" s="9">
        <f t="shared" si="21"/>
        <v>14.619223973502002</v>
      </c>
      <c r="E205" s="12">
        <v>0.29333891666666645</v>
      </c>
      <c r="F205" s="36">
        <v>1.3662969074949634</v>
      </c>
      <c r="G205" s="11">
        <f t="shared" si="22"/>
        <v>0.8579273149638823</v>
      </c>
      <c r="H205" s="38">
        <v>9.2747214166666652</v>
      </c>
      <c r="I205" s="36">
        <v>13.886727137955038</v>
      </c>
      <c r="J205" s="11">
        <f t="shared" si="23"/>
        <v>12.023012669682677</v>
      </c>
      <c r="K205" s="38">
        <v>15.658796499999999</v>
      </c>
      <c r="L205" s="36">
        <v>14.105189254064015</v>
      </c>
      <c r="M205" s="11">
        <f t="shared" si="24"/>
        <v>14.803970358227765</v>
      </c>
      <c r="N205" s="38">
        <v>21.944686500000003</v>
      </c>
      <c r="O205" s="36">
        <v>12.814230152112371</v>
      </c>
      <c r="P205" s="11">
        <f t="shared" si="25"/>
        <v>14.222656797463813</v>
      </c>
      <c r="Q205" s="38">
        <v>12.687745916666666</v>
      </c>
      <c r="R205" s="36">
        <v>23.425630954663067</v>
      </c>
      <c r="S205" s="11">
        <f t="shared" si="26"/>
        <v>22.329077694609676</v>
      </c>
      <c r="T205" s="38" t="s">
        <v>8</v>
      </c>
      <c r="U205" s="36" t="s">
        <v>8</v>
      </c>
      <c r="V205" s="11" t="s">
        <v>8</v>
      </c>
      <c r="W205" s="38">
        <v>1.1530421666666653</v>
      </c>
      <c r="X205" s="36">
        <v>6.3354066945324812</v>
      </c>
      <c r="Y205" s="11">
        <f t="shared" si="27"/>
        <v>6.2189620711267901</v>
      </c>
    </row>
    <row r="206" spans="1:25">
      <c r="A206" s="3">
        <v>43009</v>
      </c>
      <c r="B206" s="8">
        <v>15.314457833333334</v>
      </c>
      <c r="C206" s="37">
        <v>10.608471612097361</v>
      </c>
      <c r="D206" s="9">
        <f t="shared" si="21"/>
        <v>14.05070203759842</v>
      </c>
      <c r="E206" s="12">
        <v>10.059847916666666</v>
      </c>
      <c r="F206" s="36">
        <v>8.5186146211808129</v>
      </c>
      <c r="G206" s="11">
        <f t="shared" si="22"/>
        <v>3.453243044741694</v>
      </c>
      <c r="H206" s="38">
        <v>10.405039416666664</v>
      </c>
      <c r="I206" s="36">
        <v>15.672759084496239</v>
      </c>
      <c r="J206" s="11">
        <f t="shared" si="23"/>
        <v>13.705231256791564</v>
      </c>
      <c r="K206" s="38">
        <v>9.3073294999999998</v>
      </c>
      <c r="L206" s="36">
        <v>20.440644743221348</v>
      </c>
      <c r="M206" s="11">
        <f t="shared" si="24"/>
        <v>15.856568022418088</v>
      </c>
      <c r="N206" s="38">
        <v>14.237610500000001</v>
      </c>
      <c r="O206" s="36">
        <v>10.247032851602338</v>
      </c>
      <c r="P206" s="11">
        <f t="shared" si="25"/>
        <v>11.564502019737011</v>
      </c>
      <c r="Q206" s="38">
        <v>17.295935916666664</v>
      </c>
      <c r="R206" s="36">
        <v>26.163941726810176</v>
      </c>
      <c r="S206" s="11">
        <f t="shared" si="26"/>
        <v>23.690241569967156</v>
      </c>
      <c r="T206" s="38" t="s">
        <v>8</v>
      </c>
      <c r="U206" s="36" t="s">
        <v>8</v>
      </c>
      <c r="V206" s="11" t="s">
        <v>8</v>
      </c>
      <c r="W206" s="38">
        <v>2.4238641666666654</v>
      </c>
      <c r="X206" s="36">
        <v>7.5570316459621774</v>
      </c>
      <c r="Y206" s="11">
        <f t="shared" si="27"/>
        <v>6.2330659866592883</v>
      </c>
    </row>
    <row r="207" spans="1:25">
      <c r="A207" s="4">
        <v>43040</v>
      </c>
      <c r="B207" s="8">
        <v>8.5497698333333343</v>
      </c>
      <c r="C207" s="37">
        <v>12.707398452161934</v>
      </c>
      <c r="D207" s="9">
        <f t="shared" si="21"/>
        <v>13.783099049471945</v>
      </c>
      <c r="E207" s="12">
        <v>11.734541916666668</v>
      </c>
      <c r="F207" s="36">
        <v>10.823324602130398</v>
      </c>
      <c r="G207" s="11">
        <f t="shared" si="22"/>
        <v>6.9027453769353917</v>
      </c>
      <c r="H207" s="38">
        <v>10.537644416666666</v>
      </c>
      <c r="I207" s="36">
        <v>16.224145928748221</v>
      </c>
      <c r="J207" s="11">
        <f t="shared" si="23"/>
        <v>15.261210717066499</v>
      </c>
      <c r="K207" s="38">
        <v>-0.32133850000000042</v>
      </c>
      <c r="L207" s="36">
        <v>11.502067376765538</v>
      </c>
      <c r="M207" s="11">
        <f t="shared" si="24"/>
        <v>15.349300458016968</v>
      </c>
      <c r="N207" s="38">
        <v>11.977885500000001</v>
      </c>
      <c r="O207" s="36">
        <v>15.444069069566815</v>
      </c>
      <c r="P207" s="11">
        <f t="shared" si="25"/>
        <v>12.83511069109384</v>
      </c>
      <c r="Q207" s="38">
        <v>17.828498916666668</v>
      </c>
      <c r="R207" s="36">
        <v>29.562849393867825</v>
      </c>
      <c r="S207" s="11">
        <f t="shared" si="26"/>
        <v>26.384140691780356</v>
      </c>
      <c r="T207" s="38" t="s">
        <v>8</v>
      </c>
      <c r="U207" s="36" t="s">
        <v>8</v>
      </c>
      <c r="V207" s="11" t="s">
        <v>8</v>
      </c>
      <c r="W207" s="38">
        <v>2.8925381666666654</v>
      </c>
      <c r="X207" s="36">
        <v>5.9002078491806387</v>
      </c>
      <c r="Y207" s="11">
        <f t="shared" si="27"/>
        <v>6.5975487298917654</v>
      </c>
    </row>
    <row r="208" spans="1:25">
      <c r="A208" s="4">
        <v>43070</v>
      </c>
      <c r="B208" s="8">
        <v>1.8332568333333346</v>
      </c>
      <c r="C208" s="37">
        <v>12.40132480531107</v>
      </c>
      <c r="D208" s="9">
        <f t="shared" si="21"/>
        <v>11.905731623190121</v>
      </c>
      <c r="E208" s="12">
        <v>8.9966139166666661</v>
      </c>
      <c r="F208" s="36">
        <v>12.117715379119421</v>
      </c>
      <c r="G208" s="11">
        <f t="shared" si="22"/>
        <v>10.486551534143544</v>
      </c>
      <c r="H208" s="38">
        <v>11.809987416666665</v>
      </c>
      <c r="I208" s="36">
        <v>14.962463243778535</v>
      </c>
      <c r="J208" s="11">
        <f t="shared" si="23"/>
        <v>15.619789419007665</v>
      </c>
      <c r="K208" s="38">
        <v>10.5385065</v>
      </c>
      <c r="L208" s="36">
        <v>15.712771665051665</v>
      </c>
      <c r="M208" s="11">
        <f t="shared" si="24"/>
        <v>15.885161261679519</v>
      </c>
      <c r="N208" s="38">
        <v>8.1434704999999994</v>
      </c>
      <c r="O208" s="36">
        <v>16.525935125094634</v>
      </c>
      <c r="P208" s="11">
        <f t="shared" si="25"/>
        <v>14.072345682087928</v>
      </c>
      <c r="Q208" s="38">
        <v>13.134261916666667</v>
      </c>
      <c r="R208" s="36">
        <v>24.064275017702954</v>
      </c>
      <c r="S208" s="11">
        <f t="shared" si="26"/>
        <v>26.597022046126984</v>
      </c>
      <c r="T208" s="38" t="s">
        <v>8</v>
      </c>
      <c r="U208" s="36" t="s">
        <v>8</v>
      </c>
      <c r="V208" s="11" t="s">
        <v>8</v>
      </c>
      <c r="W208" s="38">
        <v>5.7178181666666656</v>
      </c>
      <c r="X208" s="36">
        <v>5.2355196533507664</v>
      </c>
      <c r="Y208" s="11">
        <f t="shared" si="27"/>
        <v>6.2309197161645278</v>
      </c>
    </row>
    <row r="209" spans="1:25">
      <c r="A209" s="4">
        <v>43101</v>
      </c>
      <c r="B209" s="8">
        <v>13.946666833333335</v>
      </c>
      <c r="C209" s="37">
        <v>16.818569287142083</v>
      </c>
      <c r="D209" s="9">
        <f t="shared" si="21"/>
        <v>13.975764181538361</v>
      </c>
      <c r="E209" s="12">
        <v>8.2406809166666655</v>
      </c>
      <c r="F209" s="36">
        <v>12.310369595438125</v>
      </c>
      <c r="G209" s="11">
        <f t="shared" si="22"/>
        <v>11.750469858895983</v>
      </c>
      <c r="H209" s="38">
        <v>13.628316416666665</v>
      </c>
      <c r="I209" s="36">
        <v>15.129116547388691</v>
      </c>
      <c r="J209" s="11">
        <f t="shared" si="23"/>
        <v>15.438575239971817</v>
      </c>
      <c r="K209" s="38">
        <v>11.437229500000001</v>
      </c>
      <c r="L209" s="36">
        <v>20.278955541794605</v>
      </c>
      <c r="M209" s="11">
        <f t="shared" si="24"/>
        <v>15.831264861203936</v>
      </c>
      <c r="N209" s="38">
        <v>6.8628105000000001</v>
      </c>
      <c r="O209" s="36">
        <v>13.661405904169966</v>
      </c>
      <c r="P209" s="11">
        <f t="shared" si="25"/>
        <v>15.210470032943805</v>
      </c>
      <c r="Q209" s="38">
        <v>14.171790916666666</v>
      </c>
      <c r="R209" s="36">
        <v>22.249828547161265</v>
      </c>
      <c r="S209" s="11">
        <f t="shared" si="26"/>
        <v>25.292317652910679</v>
      </c>
      <c r="T209" s="38" t="s">
        <v>8</v>
      </c>
      <c r="U209" s="36" t="s">
        <v>8</v>
      </c>
      <c r="V209" s="11" t="s">
        <v>8</v>
      </c>
      <c r="W209" s="38">
        <v>8.8371121666666657</v>
      </c>
      <c r="X209" s="36">
        <v>4.68896589868723</v>
      </c>
      <c r="Y209" s="11">
        <f t="shared" si="27"/>
        <v>5.2748978004062117</v>
      </c>
    </row>
    <row r="210" spans="1:25">
      <c r="A210" s="4">
        <v>43132</v>
      </c>
      <c r="B210" s="8">
        <v>5.1849998333333343</v>
      </c>
      <c r="C210" s="37">
        <v>14.626059861518119</v>
      </c>
      <c r="D210" s="9">
        <f t="shared" si="21"/>
        <v>14.615317984657091</v>
      </c>
      <c r="E210" s="12">
        <v>6.6606909166666668</v>
      </c>
      <c r="F210" s="36">
        <v>11.167750780478368</v>
      </c>
      <c r="G210" s="11">
        <f t="shared" si="22"/>
        <v>11.865278585011971</v>
      </c>
      <c r="H210" s="38">
        <v>17.987998416666663</v>
      </c>
      <c r="I210" s="36">
        <v>16.51605323058412</v>
      </c>
      <c r="J210" s="11">
        <f t="shared" si="23"/>
        <v>15.535877673917115</v>
      </c>
      <c r="K210" s="38">
        <v>18.003954499999999</v>
      </c>
      <c r="L210" s="36">
        <v>24.586513118255304</v>
      </c>
      <c r="M210" s="11">
        <f t="shared" si="24"/>
        <v>20.192746775033857</v>
      </c>
      <c r="N210" s="38">
        <v>5.5241815000000001</v>
      </c>
      <c r="O210" s="36">
        <v>14.309717808554851</v>
      </c>
      <c r="P210" s="11">
        <f t="shared" si="25"/>
        <v>14.832352945939817</v>
      </c>
      <c r="Q210" s="38">
        <v>27.391067916666664</v>
      </c>
      <c r="R210" s="36">
        <v>24.791785706774469</v>
      </c>
      <c r="S210" s="11">
        <f t="shared" si="26"/>
        <v>23.701963090546229</v>
      </c>
      <c r="T210" s="38" t="s">
        <v>8</v>
      </c>
      <c r="U210" s="36" t="s">
        <v>8</v>
      </c>
      <c r="V210" s="11" t="s">
        <v>8</v>
      </c>
      <c r="W210" s="38">
        <v>8.6638931666666643</v>
      </c>
      <c r="X210" s="36">
        <v>5.6418963252568126</v>
      </c>
      <c r="Y210" s="11">
        <f t="shared" si="27"/>
        <v>5.1887939590982697</v>
      </c>
    </row>
    <row r="211" spans="1:25">
      <c r="A211" s="4">
        <v>43160</v>
      </c>
      <c r="B211" s="8">
        <v>0.91549283333333442</v>
      </c>
      <c r="C211" s="37">
        <v>13.364901041589627</v>
      </c>
      <c r="D211" s="9">
        <f t="shared" si="21"/>
        <v>14.936510063416611</v>
      </c>
      <c r="E211" s="12">
        <v>9.1761819166666676</v>
      </c>
      <c r="F211" s="36">
        <v>10.577386826199429</v>
      </c>
      <c r="G211" s="11">
        <f t="shared" si="22"/>
        <v>11.351835734038639</v>
      </c>
      <c r="H211" s="38">
        <v>14.649140416666665</v>
      </c>
      <c r="I211" s="36">
        <v>13.004518716506336</v>
      </c>
      <c r="J211" s="11">
        <f t="shared" si="23"/>
        <v>14.883229498159716</v>
      </c>
      <c r="K211" s="38">
        <v>14.849747499999999</v>
      </c>
      <c r="L211" s="36">
        <v>18.18792369367495</v>
      </c>
      <c r="M211" s="11">
        <f t="shared" si="24"/>
        <v>21.01779745124162</v>
      </c>
      <c r="N211" s="38">
        <v>2.3815645000000005</v>
      </c>
      <c r="O211" s="36">
        <v>14.115739431703638</v>
      </c>
      <c r="P211" s="11">
        <f t="shared" si="25"/>
        <v>14.028954381476153</v>
      </c>
      <c r="Q211" s="38">
        <v>34.618526916666667</v>
      </c>
      <c r="R211" s="36">
        <v>24.735137530722149</v>
      </c>
      <c r="S211" s="11">
        <f t="shared" si="26"/>
        <v>23.925583928219293</v>
      </c>
      <c r="T211" s="38" t="s">
        <v>8</v>
      </c>
      <c r="U211" s="36" t="s">
        <v>8</v>
      </c>
      <c r="V211" s="11" t="s">
        <v>8</v>
      </c>
      <c r="W211" s="38">
        <v>9.0768201666666641</v>
      </c>
      <c r="X211" s="36">
        <v>7.0232182444862161</v>
      </c>
      <c r="Y211" s="11">
        <f t="shared" si="27"/>
        <v>5.7846934894767523</v>
      </c>
    </row>
    <row r="212" spans="1:25">
      <c r="A212" s="4">
        <v>43191</v>
      </c>
      <c r="B212" s="8">
        <v>8.9069028333333353</v>
      </c>
      <c r="C212" s="37">
        <v>11.790051478936022</v>
      </c>
      <c r="D212" s="9">
        <f t="shared" si="21"/>
        <v>13.260337460681257</v>
      </c>
      <c r="E212" s="12">
        <v>14.000433916666665</v>
      </c>
      <c r="F212" s="36">
        <v>12.132483573254813</v>
      </c>
      <c r="G212" s="11">
        <f t="shared" si="22"/>
        <v>11.292540393310871</v>
      </c>
      <c r="H212" s="38">
        <v>19.490589416666666</v>
      </c>
      <c r="I212" s="36">
        <v>15.010443717735285</v>
      </c>
      <c r="J212" s="11">
        <f t="shared" si="23"/>
        <v>14.843671888275248</v>
      </c>
      <c r="K212" s="38">
        <v>23.0546495</v>
      </c>
      <c r="L212" s="36">
        <v>15.745391499723453</v>
      </c>
      <c r="M212" s="11">
        <f t="shared" si="24"/>
        <v>19.506609437217904</v>
      </c>
      <c r="N212" s="38">
        <v>9.5333295000000007</v>
      </c>
      <c r="O212" s="36">
        <v>12.878074396352666</v>
      </c>
      <c r="P212" s="11">
        <f t="shared" si="25"/>
        <v>13.767843878870385</v>
      </c>
      <c r="Q212" s="38">
        <v>31.193240916666667</v>
      </c>
      <c r="R212" s="36">
        <v>22.711411254053253</v>
      </c>
      <c r="S212" s="11">
        <f t="shared" si="26"/>
        <v>24.079444830516621</v>
      </c>
      <c r="T212" s="38" t="s">
        <v>8</v>
      </c>
      <c r="U212" s="36" t="s">
        <v>8</v>
      </c>
      <c r="V212" s="11" t="s">
        <v>8</v>
      </c>
      <c r="W212" s="38">
        <v>7.7118651666666649</v>
      </c>
      <c r="X212" s="36">
        <v>5.7802884151065657</v>
      </c>
      <c r="Y212" s="11">
        <f t="shared" si="27"/>
        <v>6.1484676616165315</v>
      </c>
    </row>
    <row r="213" spans="1:25">
      <c r="A213" s="4">
        <v>43221</v>
      </c>
      <c r="B213" s="8">
        <v>16.450626833333335</v>
      </c>
      <c r="C213" s="37">
        <v>15.290684041247781</v>
      </c>
      <c r="D213" s="9">
        <f t="shared" si="21"/>
        <v>13.481878853924476</v>
      </c>
      <c r="E213" s="12">
        <v>17.677425916666667</v>
      </c>
      <c r="F213" s="36">
        <v>13.248875903186562</v>
      </c>
      <c r="G213" s="11">
        <f t="shared" si="22"/>
        <v>11.986248767546934</v>
      </c>
      <c r="H213" s="38">
        <v>18.729147416666663</v>
      </c>
      <c r="I213" s="36">
        <v>13.266152402216008</v>
      </c>
      <c r="J213" s="11">
        <f t="shared" si="23"/>
        <v>13.760371612152545</v>
      </c>
      <c r="K213" s="38">
        <v>28.148331500000001</v>
      </c>
      <c r="L213" s="36">
        <v>20.276416081193801</v>
      </c>
      <c r="M213" s="11">
        <f t="shared" si="24"/>
        <v>18.069910424864066</v>
      </c>
      <c r="N213" s="38">
        <v>14.5369285</v>
      </c>
      <c r="O213" s="36">
        <v>12.541941594985632</v>
      </c>
      <c r="P213" s="11">
        <f t="shared" si="25"/>
        <v>13.178585141013977</v>
      </c>
      <c r="Q213" s="38">
        <v>36.488624916666666</v>
      </c>
      <c r="R213" s="36">
        <v>21.770027759338291</v>
      </c>
      <c r="S213" s="11">
        <f t="shared" si="26"/>
        <v>23.072192181371232</v>
      </c>
      <c r="T213" s="38" t="s">
        <v>8</v>
      </c>
      <c r="U213" s="36" t="s">
        <v>8</v>
      </c>
      <c r="V213" s="11" t="s">
        <v>8</v>
      </c>
      <c r="W213" s="38">
        <v>8.4740151666666641</v>
      </c>
      <c r="X213" s="36">
        <v>6.8321116381002653</v>
      </c>
      <c r="Y213" s="11">
        <f t="shared" si="27"/>
        <v>6.5452060992310157</v>
      </c>
    </row>
    <row r="214" spans="1:25">
      <c r="A214" s="4">
        <v>43252</v>
      </c>
      <c r="B214" s="8">
        <v>26.866336833333335</v>
      </c>
      <c r="C214" s="37">
        <v>17.665076870327347</v>
      </c>
      <c r="D214" s="9">
        <f t="shared" si="21"/>
        <v>14.915270796837049</v>
      </c>
      <c r="E214" s="12">
        <v>9.2135969166666669</v>
      </c>
      <c r="F214" s="36">
        <v>7.7529272794573636</v>
      </c>
      <c r="G214" s="11">
        <f t="shared" si="22"/>
        <v>11.044762251966247</v>
      </c>
      <c r="H214" s="38">
        <v>20.484054416666666</v>
      </c>
      <c r="I214" s="36">
        <v>14.23781545386743</v>
      </c>
      <c r="J214" s="11">
        <f t="shared" si="23"/>
        <v>14.17147052460624</v>
      </c>
      <c r="K214" s="38">
        <v>26.624460500000001</v>
      </c>
      <c r="L214" s="36">
        <v>16.576575781799313</v>
      </c>
      <c r="M214" s="11">
        <f t="shared" si="24"/>
        <v>17.532794454238857</v>
      </c>
      <c r="N214" s="38">
        <v>26.811500500000001</v>
      </c>
      <c r="O214" s="36">
        <v>17.825342703541537</v>
      </c>
      <c r="P214" s="11">
        <f t="shared" si="25"/>
        <v>14.415119564959944</v>
      </c>
      <c r="Q214" s="38">
        <v>31.862375916666664</v>
      </c>
      <c r="R214" s="36">
        <v>20.230608487604346</v>
      </c>
      <c r="S214" s="11">
        <f t="shared" si="26"/>
        <v>21.570682500331966</v>
      </c>
      <c r="T214" s="38" t="s">
        <v>8</v>
      </c>
      <c r="U214" s="36" t="s">
        <v>8</v>
      </c>
      <c r="V214" s="11" t="s">
        <v>8</v>
      </c>
      <c r="W214" s="38">
        <v>8.8366711666666653</v>
      </c>
      <c r="X214" s="36">
        <v>7.5223385245675711</v>
      </c>
      <c r="Y214" s="11">
        <f t="shared" si="27"/>
        <v>6.7115795259248001</v>
      </c>
    </row>
    <row r="215" spans="1:25">
      <c r="A215" s="4">
        <v>43282</v>
      </c>
      <c r="B215" s="8">
        <v>28.739735833333334</v>
      </c>
      <c r="C215" s="37">
        <v>20.512346899137306</v>
      </c>
      <c r="D215" s="9">
        <f t="shared" si="21"/>
        <v>17.822702603570811</v>
      </c>
      <c r="E215" s="12">
        <v>12.956631916666666</v>
      </c>
      <c r="F215" s="36">
        <v>10.572480778992613</v>
      </c>
      <c r="G215" s="11">
        <f t="shared" si="22"/>
        <v>10.524761320545513</v>
      </c>
      <c r="H215" s="38">
        <v>19.310743416666668</v>
      </c>
      <c r="I215" s="36">
        <v>15.895557892989402</v>
      </c>
      <c r="J215" s="11">
        <f t="shared" si="23"/>
        <v>14.466508583024279</v>
      </c>
      <c r="K215" s="38">
        <v>28.057219499999999</v>
      </c>
      <c r="L215" s="36">
        <v>16.183528183932665</v>
      </c>
      <c r="M215" s="11">
        <f t="shared" si="24"/>
        <v>17.678840015641928</v>
      </c>
      <c r="N215" s="38">
        <v>26.5851465</v>
      </c>
      <c r="O215" s="36">
        <v>17.379266663143241</v>
      </c>
      <c r="P215" s="11">
        <f t="shared" si="25"/>
        <v>15.915516987223469</v>
      </c>
      <c r="Q215" s="38">
        <v>25.919158916666667</v>
      </c>
      <c r="R215" s="36">
        <v>17.826830103484909</v>
      </c>
      <c r="S215" s="11">
        <f t="shared" si="26"/>
        <v>19.942488783475849</v>
      </c>
      <c r="T215" s="38" t="s">
        <v>8</v>
      </c>
      <c r="U215" s="36" t="s">
        <v>8</v>
      </c>
      <c r="V215" s="11" t="s">
        <v>8</v>
      </c>
      <c r="W215" s="38">
        <v>7.7434491666666654</v>
      </c>
      <c r="X215" s="36">
        <v>6.9236454430538359</v>
      </c>
      <c r="Y215" s="11">
        <f t="shared" si="27"/>
        <v>7.092698535240558</v>
      </c>
    </row>
    <row r="216" spans="1:25">
      <c r="A216" s="3">
        <v>43313</v>
      </c>
      <c r="B216" s="8">
        <v>25.840761833333335</v>
      </c>
      <c r="C216" s="37">
        <v>14.865688367788604</v>
      </c>
      <c r="D216" s="9">
        <f t="shared" si="21"/>
        <v>17.681037379084419</v>
      </c>
      <c r="E216" s="12">
        <v>9.1686689166666664</v>
      </c>
      <c r="F216" s="36">
        <v>7.933162713034668</v>
      </c>
      <c r="G216" s="11">
        <f t="shared" si="22"/>
        <v>8.7528569238282152</v>
      </c>
      <c r="H216" s="38">
        <v>9.6747324166666644</v>
      </c>
      <c r="I216" s="36">
        <v>11.693181309858682</v>
      </c>
      <c r="J216" s="11">
        <f t="shared" si="23"/>
        <v>13.942184885571839</v>
      </c>
      <c r="K216" s="38">
        <v>23.876720500000001</v>
      </c>
      <c r="L216" s="36">
        <v>15.249527786264732</v>
      </c>
      <c r="M216" s="11">
        <f t="shared" si="24"/>
        <v>16.003210583998904</v>
      </c>
      <c r="N216" s="38">
        <v>21.628291500000003</v>
      </c>
      <c r="O216" s="36">
        <v>12.840774059792288</v>
      </c>
      <c r="P216" s="11">
        <f t="shared" si="25"/>
        <v>16.015127808825689</v>
      </c>
      <c r="Q216" s="38">
        <v>18.388655916666664</v>
      </c>
      <c r="R216" s="36">
        <v>21.664591813642527</v>
      </c>
      <c r="S216" s="11">
        <f t="shared" si="26"/>
        <v>19.907343468243926</v>
      </c>
      <c r="T216" s="38" t="s">
        <v>8</v>
      </c>
      <c r="U216" s="36" t="s">
        <v>8</v>
      </c>
      <c r="V216" s="11" t="s">
        <v>8</v>
      </c>
      <c r="W216" s="38">
        <v>5.2004181666666653</v>
      </c>
      <c r="X216" s="36">
        <v>7.2991101815667943</v>
      </c>
      <c r="Y216" s="11">
        <f t="shared" si="27"/>
        <v>7.2483647163960674</v>
      </c>
    </row>
    <row r="217" spans="1:25">
      <c r="A217" s="3">
        <v>43344</v>
      </c>
      <c r="B217" s="8">
        <v>24.823013833333334</v>
      </c>
      <c r="C217" s="37">
        <v>15.990950315809075</v>
      </c>
      <c r="D217" s="9">
        <f t="shared" si="21"/>
        <v>17.122995194244993</v>
      </c>
      <c r="E217" s="12">
        <v>9.7081649166666661</v>
      </c>
      <c r="F217" s="36">
        <v>10.536977182823813</v>
      </c>
      <c r="G217" s="11">
        <f t="shared" si="22"/>
        <v>9.6808735582836984</v>
      </c>
      <c r="H217" s="38">
        <v>10.285438416666665</v>
      </c>
      <c r="I217" s="36">
        <v>14.818350932747418</v>
      </c>
      <c r="J217" s="11">
        <f t="shared" si="23"/>
        <v>14.135696711865165</v>
      </c>
      <c r="K217" s="38">
        <v>23.652053500000001</v>
      </c>
      <c r="L217" s="36">
        <v>20.587172921409802</v>
      </c>
      <c r="M217" s="11">
        <f t="shared" si="24"/>
        <v>17.340076297202401</v>
      </c>
      <c r="N217" s="38">
        <v>23.595505500000002</v>
      </c>
      <c r="O217" s="36">
        <v>13.70631452445677</v>
      </c>
      <c r="P217" s="11">
        <f t="shared" si="25"/>
        <v>14.642118415797434</v>
      </c>
      <c r="Q217" s="38">
        <v>11.361098916666666</v>
      </c>
      <c r="R217" s="36">
        <v>21.864049547941534</v>
      </c>
      <c r="S217" s="11">
        <f t="shared" si="26"/>
        <v>20.451823821689658</v>
      </c>
      <c r="T217" s="38" t="s">
        <v>8</v>
      </c>
      <c r="U217" s="36" t="s">
        <v>8</v>
      </c>
      <c r="V217" s="11" t="s">
        <v>8</v>
      </c>
      <c r="W217" s="38">
        <v>2.8281481666666655</v>
      </c>
      <c r="X217" s="36">
        <v>8.2057618053680965</v>
      </c>
      <c r="Y217" s="11">
        <f t="shared" si="27"/>
        <v>7.4761724766629092</v>
      </c>
    </row>
    <row r="218" spans="1:25">
      <c r="A218" s="3">
        <v>43374</v>
      </c>
      <c r="B218" s="8">
        <v>11.749395833333335</v>
      </c>
      <c r="C218" s="37">
        <v>6.3825366166334785</v>
      </c>
      <c r="D218" s="9">
        <f t="shared" si="21"/>
        <v>12.413058433410386</v>
      </c>
      <c r="E218" s="12">
        <v>7.9540039166666663</v>
      </c>
      <c r="F218" s="36">
        <v>6.0968859260146502</v>
      </c>
      <c r="G218" s="11">
        <f t="shared" si="22"/>
        <v>8.1890086072910435</v>
      </c>
      <c r="H218" s="38">
        <v>10.451771416666666</v>
      </c>
      <c r="I218" s="36">
        <v>15.2140287781938</v>
      </c>
      <c r="J218" s="11">
        <f t="shared" si="23"/>
        <v>13.908520340266634</v>
      </c>
      <c r="K218" s="38">
        <v>-3.6845155000000007</v>
      </c>
      <c r="L218" s="36">
        <v>7.3267731693130829</v>
      </c>
      <c r="M218" s="11">
        <f t="shared" si="24"/>
        <v>14.387824625662541</v>
      </c>
      <c r="N218" s="38">
        <v>9.4240545000000004</v>
      </c>
      <c r="O218" s="36">
        <v>4.7346805021498053</v>
      </c>
      <c r="P218" s="11">
        <f t="shared" si="25"/>
        <v>10.427256362132956</v>
      </c>
      <c r="Q218" s="38">
        <v>10.204629916666665</v>
      </c>
      <c r="R218" s="36">
        <v>18.794195438637374</v>
      </c>
      <c r="S218" s="11">
        <f t="shared" si="26"/>
        <v>20.774278933407146</v>
      </c>
      <c r="T218" s="38" t="s">
        <v>8</v>
      </c>
      <c r="U218" s="36" t="s">
        <v>8</v>
      </c>
      <c r="V218" s="11" t="s">
        <v>8</v>
      </c>
      <c r="W218" s="38">
        <v>2.4516521666666655</v>
      </c>
      <c r="X218" s="36">
        <v>7.3899050848396168</v>
      </c>
      <c r="Y218" s="11">
        <f t="shared" si="27"/>
        <v>7.6315923572581683</v>
      </c>
    </row>
    <row r="219" spans="1:25">
      <c r="A219" s="3">
        <v>43405</v>
      </c>
      <c r="B219" s="8">
        <v>7.7139818333333343</v>
      </c>
      <c r="C219" s="37">
        <v>11.278634241737441</v>
      </c>
      <c r="D219" s="9">
        <f t="shared" si="21"/>
        <v>11.217373724726665</v>
      </c>
      <c r="E219" s="12">
        <v>9.4130369166666661</v>
      </c>
      <c r="F219" s="36">
        <v>8.700797956198258</v>
      </c>
      <c r="G219" s="11">
        <f t="shared" si="22"/>
        <v>8.4448870216789071</v>
      </c>
      <c r="H219" s="38">
        <v>11.175805416666666</v>
      </c>
      <c r="I219" s="36">
        <v>16.986921614671552</v>
      </c>
      <c r="J219" s="11">
        <f t="shared" si="23"/>
        <v>15.673100441870924</v>
      </c>
      <c r="K219" s="38">
        <v>4.8047574999999991</v>
      </c>
      <c r="L219" s="36">
        <v>16.022036862825992</v>
      </c>
      <c r="M219" s="11">
        <f t="shared" si="24"/>
        <v>14.645327651182958</v>
      </c>
      <c r="N219" s="38">
        <v>4.329444500000001</v>
      </c>
      <c r="O219" s="36">
        <v>7.826275201069854</v>
      </c>
      <c r="P219" s="11">
        <f t="shared" si="25"/>
        <v>8.7557567425588108</v>
      </c>
      <c r="Q219" s="38">
        <v>12.095312916666666</v>
      </c>
      <c r="R219" s="36">
        <v>24.214718032255796</v>
      </c>
      <c r="S219" s="11">
        <f t="shared" si="26"/>
        <v>21.624321006278233</v>
      </c>
      <c r="T219" s="38" t="s">
        <v>8</v>
      </c>
      <c r="U219" s="36" t="s">
        <v>8</v>
      </c>
      <c r="V219" s="11" t="s">
        <v>8</v>
      </c>
      <c r="W219" s="38">
        <v>5.2267751666666653</v>
      </c>
      <c r="X219" s="36">
        <v>8.34363411587975</v>
      </c>
      <c r="Y219" s="11">
        <f t="shared" si="27"/>
        <v>7.9797670020291536</v>
      </c>
    </row>
    <row r="220" spans="1:25">
      <c r="A220" s="3">
        <v>43435</v>
      </c>
      <c r="B220" s="8">
        <v>6.7221268333333342</v>
      </c>
      <c r="C220" s="37">
        <v>17.468847969084017</v>
      </c>
      <c r="D220" s="9">
        <f t="shared" si="21"/>
        <v>11.71000627581831</v>
      </c>
      <c r="E220" s="12">
        <v>3.7522469166666665</v>
      </c>
      <c r="F220" s="36">
        <v>6.4745062348812468</v>
      </c>
      <c r="G220" s="11">
        <f t="shared" si="22"/>
        <v>7.090730039031385</v>
      </c>
      <c r="H220" s="38">
        <v>13.209714416666666</v>
      </c>
      <c r="I220" s="36">
        <v>17.156100736816466</v>
      </c>
      <c r="J220" s="11">
        <f t="shared" si="23"/>
        <v>16.452350376560606</v>
      </c>
      <c r="K220" s="38">
        <v>5.1797164999999996</v>
      </c>
      <c r="L220" s="36">
        <v>12.026389223031707</v>
      </c>
      <c r="M220" s="11">
        <f t="shared" si="24"/>
        <v>11.791733085056928</v>
      </c>
      <c r="N220" s="38">
        <v>7.4919605000000002</v>
      </c>
      <c r="O220" s="36">
        <v>15.970491774387337</v>
      </c>
      <c r="P220" s="11">
        <f t="shared" si="25"/>
        <v>9.5104824925356652</v>
      </c>
      <c r="Q220" s="38">
        <v>13.970482916666665</v>
      </c>
      <c r="R220" s="36">
        <v>25.98064046713472</v>
      </c>
      <c r="S220" s="11">
        <f t="shared" si="26"/>
        <v>22.996517979342627</v>
      </c>
      <c r="T220" s="38" t="s">
        <v>8</v>
      </c>
      <c r="U220" s="36" t="s">
        <v>8</v>
      </c>
      <c r="V220" s="11" t="s">
        <v>8</v>
      </c>
      <c r="W220" s="38">
        <v>10.517190166666666</v>
      </c>
      <c r="X220" s="36">
        <v>9.5385289756781511</v>
      </c>
      <c r="Y220" s="11">
        <f t="shared" si="27"/>
        <v>8.4240227254658393</v>
      </c>
    </row>
    <row r="221" spans="1:25">
      <c r="A221" s="3">
        <v>43466</v>
      </c>
      <c r="B221" s="8">
        <v>14.079865833333335</v>
      </c>
      <c r="C221" s="37">
        <v>17.410021789373399</v>
      </c>
      <c r="D221" s="9">
        <f t="shared" si="21"/>
        <v>15.38583466673162</v>
      </c>
      <c r="E221" s="12">
        <v>7.8907149166666661</v>
      </c>
      <c r="F221" s="36">
        <v>12.114193710940109</v>
      </c>
      <c r="G221" s="11">
        <f t="shared" si="22"/>
        <v>9.0964993006732033</v>
      </c>
      <c r="H221" s="38">
        <v>12.688042416666665</v>
      </c>
      <c r="I221" s="36">
        <v>15.150672646116924</v>
      </c>
      <c r="J221" s="11">
        <f t="shared" si="23"/>
        <v>16.431231665868314</v>
      </c>
      <c r="K221" s="38">
        <v>2.5383924999999996</v>
      </c>
      <c r="L221" s="36">
        <v>11.93561853897895</v>
      </c>
      <c r="M221" s="11">
        <f t="shared" si="24"/>
        <v>13.32801487494555</v>
      </c>
      <c r="N221" s="38">
        <v>13.9923565</v>
      </c>
      <c r="O221" s="36">
        <v>20.105820161616371</v>
      </c>
      <c r="P221" s="11">
        <f t="shared" si="25"/>
        <v>14.634195712357856</v>
      </c>
      <c r="Q221" s="38">
        <v>18.784588916666664</v>
      </c>
      <c r="R221" s="36">
        <v>28.928499066315432</v>
      </c>
      <c r="S221" s="11">
        <f t="shared" si="26"/>
        <v>26.374619188568648</v>
      </c>
      <c r="T221" s="38" t="s">
        <v>8</v>
      </c>
      <c r="U221" s="36" t="s">
        <v>8</v>
      </c>
      <c r="V221" s="11" t="s">
        <v>8</v>
      </c>
      <c r="W221" s="38">
        <v>14.977883166666665</v>
      </c>
      <c r="X221" s="36">
        <v>10.844622420310984</v>
      </c>
      <c r="Y221" s="11">
        <f t="shared" si="27"/>
        <v>9.5755951706229609</v>
      </c>
    </row>
    <row r="222" spans="1:25">
      <c r="A222" s="3">
        <v>43497</v>
      </c>
      <c r="B222" s="8">
        <v>3.7016398333333345</v>
      </c>
      <c r="C222" s="37">
        <v>13.957059202187356</v>
      </c>
      <c r="D222" s="9">
        <f t="shared" si="21"/>
        <v>16.278642986881589</v>
      </c>
      <c r="E222" s="12">
        <v>7.9015199166666665</v>
      </c>
      <c r="F222" s="36">
        <v>12.209205536111101</v>
      </c>
      <c r="G222" s="11">
        <f t="shared" si="22"/>
        <v>10.265968493977484</v>
      </c>
      <c r="H222" s="38">
        <v>13.426948416666665</v>
      </c>
      <c r="I222" s="36">
        <v>11.998761682495926</v>
      </c>
      <c r="J222" s="11">
        <f t="shared" si="23"/>
        <v>14.768511688476437</v>
      </c>
      <c r="K222" s="38">
        <v>5.2949834999999998</v>
      </c>
      <c r="L222" s="36">
        <v>13.124359516962702</v>
      </c>
      <c r="M222" s="11">
        <f t="shared" si="24"/>
        <v>12.362122426324452</v>
      </c>
      <c r="N222" s="38">
        <v>5.3391745000000004</v>
      </c>
      <c r="O222" s="36">
        <v>14.666457104410309</v>
      </c>
      <c r="P222" s="11">
        <f t="shared" si="25"/>
        <v>16.914256346804674</v>
      </c>
      <c r="Q222" s="38">
        <v>28.257655916666664</v>
      </c>
      <c r="R222" s="36">
        <v>26.331094869704732</v>
      </c>
      <c r="S222" s="11">
        <f t="shared" si="26"/>
        <v>27.080078134384962</v>
      </c>
      <c r="T222" s="38" t="s">
        <v>8</v>
      </c>
      <c r="U222" s="36" t="s">
        <v>8</v>
      </c>
      <c r="V222" s="11" t="s">
        <v>8</v>
      </c>
      <c r="W222" s="38">
        <v>10.356541166666666</v>
      </c>
      <c r="X222" s="36">
        <v>7.7186180654936987</v>
      </c>
      <c r="Y222" s="11">
        <f t="shared" si="27"/>
        <v>9.3672564871609438</v>
      </c>
    </row>
    <row r="223" spans="1:25">
      <c r="A223" s="3">
        <v>43525</v>
      </c>
      <c r="B223" s="8">
        <v>2.9964338333333345</v>
      </c>
      <c r="C223" s="37">
        <v>17.299105276691595</v>
      </c>
      <c r="D223" s="9">
        <f t="shared" si="21"/>
        <v>16.222062089417449</v>
      </c>
      <c r="E223" s="12">
        <v>8.4142229166666667</v>
      </c>
      <c r="F223" s="36">
        <v>10.285331161778663</v>
      </c>
      <c r="G223" s="11">
        <f t="shared" si="22"/>
        <v>11.536243469609957</v>
      </c>
      <c r="H223" s="38">
        <v>16.166072416666665</v>
      </c>
      <c r="I223" s="36">
        <v>14.903727198811547</v>
      </c>
      <c r="J223" s="11">
        <f t="shared" si="23"/>
        <v>14.017720509141464</v>
      </c>
      <c r="K223" s="38">
        <v>8.1092794999999995</v>
      </c>
      <c r="L223" s="36">
        <v>12.941001410938904</v>
      </c>
      <c r="M223" s="11">
        <f t="shared" si="24"/>
        <v>12.666993155626853</v>
      </c>
      <c r="N223" s="38">
        <v>-0.49073249999999957</v>
      </c>
      <c r="O223" s="36">
        <v>13.815015883055541</v>
      </c>
      <c r="P223" s="11">
        <f t="shared" si="25"/>
        <v>16.195764383027406</v>
      </c>
      <c r="Q223" s="38">
        <v>35.601653916666663</v>
      </c>
      <c r="R223" s="36">
        <v>26.49116117526529</v>
      </c>
      <c r="S223" s="11">
        <f t="shared" si="26"/>
        <v>27.250251703761819</v>
      </c>
      <c r="T223" s="38" t="s">
        <v>8</v>
      </c>
      <c r="U223" s="36" t="s">
        <v>8</v>
      </c>
      <c r="V223" s="11" t="s">
        <v>8</v>
      </c>
      <c r="W223" s="38">
        <v>7.7206441666666654</v>
      </c>
      <c r="X223" s="36">
        <v>5.8083193519111793</v>
      </c>
      <c r="Y223" s="11">
        <f t="shared" si="27"/>
        <v>8.123853279238622</v>
      </c>
    </row>
    <row r="224" spans="1:25">
      <c r="A224" s="3">
        <v>43556</v>
      </c>
      <c r="B224" s="8">
        <v>12.068011833333335</v>
      </c>
      <c r="C224" s="37">
        <v>16.244756021170915</v>
      </c>
      <c r="D224" s="9">
        <f t="shared" si="21"/>
        <v>15.833640166683288</v>
      </c>
      <c r="E224" s="12">
        <v>12.265784916666668</v>
      </c>
      <c r="F224" s="36">
        <v>10.751703850359657</v>
      </c>
      <c r="G224" s="11">
        <f t="shared" si="22"/>
        <v>11.082080182749806</v>
      </c>
      <c r="H224" s="38">
        <v>19.572063416666666</v>
      </c>
      <c r="I224" s="36">
        <v>15.133664519723833</v>
      </c>
      <c r="J224" s="11">
        <f t="shared" si="23"/>
        <v>14.012051133677103</v>
      </c>
      <c r="K224" s="38">
        <v>21.223290500000001</v>
      </c>
      <c r="L224" s="36">
        <v>14.422393220407894</v>
      </c>
      <c r="M224" s="11">
        <f t="shared" si="24"/>
        <v>13.495918049436503</v>
      </c>
      <c r="N224" s="38">
        <v>13.817519500000001</v>
      </c>
      <c r="O224" s="36">
        <v>17.616626479486207</v>
      </c>
      <c r="P224" s="11">
        <f t="shared" si="25"/>
        <v>15.366033155650685</v>
      </c>
      <c r="Q224" s="38">
        <v>33.222442916666665</v>
      </c>
      <c r="R224" s="36">
        <v>24.88936705949876</v>
      </c>
      <c r="S224" s="11">
        <f t="shared" si="26"/>
        <v>25.903874368156256</v>
      </c>
      <c r="T224" s="38" t="s">
        <v>8</v>
      </c>
      <c r="U224" s="36" t="s">
        <v>8</v>
      </c>
      <c r="V224" s="11" t="s">
        <v>8</v>
      </c>
      <c r="W224" s="38">
        <v>9.7984401666666656</v>
      </c>
      <c r="X224" s="36">
        <v>7.7874975805911468</v>
      </c>
      <c r="Y224" s="11">
        <f t="shared" si="27"/>
        <v>7.1048116659986746</v>
      </c>
    </row>
    <row r="225" spans="1:25">
      <c r="A225" s="3">
        <v>43586</v>
      </c>
      <c r="B225" s="8">
        <v>17.008814833333336</v>
      </c>
      <c r="C225" s="37">
        <v>15.241343023344964</v>
      </c>
      <c r="D225" s="9">
        <f t="shared" si="21"/>
        <v>16.261734773735824</v>
      </c>
      <c r="E225" s="12">
        <v>13.886344916666665</v>
      </c>
      <c r="F225" s="36">
        <v>9.4600993456566016</v>
      </c>
      <c r="G225" s="11">
        <f t="shared" si="22"/>
        <v>10.165711452598307</v>
      </c>
      <c r="H225" s="38">
        <v>20.434997416666665</v>
      </c>
      <c r="I225" s="36">
        <v>14.022798143024513</v>
      </c>
      <c r="J225" s="11">
        <f t="shared" si="23"/>
        <v>14.686729953853296</v>
      </c>
      <c r="K225" s="38">
        <v>22.011287499999998</v>
      </c>
      <c r="L225" s="36">
        <v>13.038601737684978</v>
      </c>
      <c r="M225" s="11">
        <f t="shared" si="24"/>
        <v>13.467332123010593</v>
      </c>
      <c r="N225" s="38">
        <v>18.491274500000003</v>
      </c>
      <c r="O225" s="36">
        <v>15.654510606982644</v>
      </c>
      <c r="P225" s="11">
        <f t="shared" si="25"/>
        <v>15.695384323174798</v>
      </c>
      <c r="Q225" s="38">
        <v>35.894083916666666</v>
      </c>
      <c r="R225" s="36">
        <v>20.216317316807256</v>
      </c>
      <c r="S225" s="11">
        <f t="shared" si="26"/>
        <v>23.865615183857102</v>
      </c>
      <c r="T225" s="38" t="s">
        <v>8</v>
      </c>
      <c r="U225" s="36" t="s">
        <v>8</v>
      </c>
      <c r="V225" s="11" t="s">
        <v>8</v>
      </c>
      <c r="W225" s="38">
        <v>7.1757191666666653</v>
      </c>
      <c r="X225" s="36">
        <v>5.3810790759434077</v>
      </c>
      <c r="Y225" s="11">
        <f t="shared" si="27"/>
        <v>6.3256320028152446</v>
      </c>
    </row>
    <row r="226" spans="1:25">
      <c r="A226" s="3">
        <v>43617</v>
      </c>
      <c r="B226" s="8">
        <v>22.460970833333334</v>
      </c>
      <c r="C226" s="37">
        <v>11.813884923655088</v>
      </c>
      <c r="D226" s="9">
        <f t="shared" si="21"/>
        <v>14.433327989390321</v>
      </c>
      <c r="E226" s="12">
        <v>12.255134916666666</v>
      </c>
      <c r="F226" s="36">
        <v>11.145370728406757</v>
      </c>
      <c r="G226" s="11">
        <f t="shared" si="22"/>
        <v>10.452391308141005</v>
      </c>
      <c r="H226" s="38">
        <v>20.901084416666666</v>
      </c>
      <c r="I226" s="36">
        <v>13.650527166625197</v>
      </c>
      <c r="J226" s="11">
        <f t="shared" si="23"/>
        <v>14.268996609791181</v>
      </c>
      <c r="K226" s="38">
        <v>23.105967499999998</v>
      </c>
      <c r="L226" s="36">
        <v>11.720820290847868</v>
      </c>
      <c r="M226" s="11">
        <f t="shared" si="24"/>
        <v>13.060605082980246</v>
      </c>
      <c r="N226" s="38">
        <v>19.691345499999997</v>
      </c>
      <c r="O226" s="36">
        <v>9.9990961056516348</v>
      </c>
      <c r="P226" s="11">
        <f t="shared" si="25"/>
        <v>14.423411064040161</v>
      </c>
      <c r="Q226" s="38">
        <v>30.960060916666663</v>
      </c>
      <c r="R226" s="36">
        <v>17.588318426084975</v>
      </c>
      <c r="S226" s="11">
        <f t="shared" si="26"/>
        <v>20.89800093413033</v>
      </c>
      <c r="T226" s="38" t="s">
        <v>8</v>
      </c>
      <c r="U226" s="36" t="s">
        <v>8</v>
      </c>
      <c r="V226" s="11" t="s">
        <v>8</v>
      </c>
      <c r="W226" s="38">
        <v>8.2215081666666663</v>
      </c>
      <c r="X226" s="36">
        <v>6.9409281588813601</v>
      </c>
      <c r="Y226" s="11">
        <f t="shared" si="27"/>
        <v>6.7031682718053043</v>
      </c>
    </row>
    <row r="227" spans="1:25">
      <c r="A227" s="3">
        <v>43647</v>
      </c>
      <c r="B227" s="8">
        <v>17.726601833333334</v>
      </c>
      <c r="C227" s="37">
        <v>9.4771446848485681</v>
      </c>
      <c r="D227" s="9">
        <f t="shared" si="21"/>
        <v>12.177457543949538</v>
      </c>
      <c r="E227" s="12">
        <v>9.8530929166666663</v>
      </c>
      <c r="F227" s="36">
        <v>7.3131122827310815</v>
      </c>
      <c r="G227" s="11">
        <f t="shared" si="22"/>
        <v>9.3061941189314794</v>
      </c>
      <c r="H227" s="38">
        <v>18.375179416666665</v>
      </c>
      <c r="I227" s="36">
        <v>15.014258308626651</v>
      </c>
      <c r="J227" s="11">
        <f t="shared" si="23"/>
        <v>14.229194539425455</v>
      </c>
      <c r="K227" s="38">
        <v>24.482098499999999</v>
      </c>
      <c r="L227" s="36">
        <v>11.800483414826667</v>
      </c>
      <c r="M227" s="11">
        <f t="shared" si="24"/>
        <v>12.186635147786504</v>
      </c>
      <c r="N227" s="38">
        <v>18.067518499999998</v>
      </c>
      <c r="O227" s="36">
        <v>9.3562500260781789</v>
      </c>
      <c r="P227" s="11">
        <f t="shared" si="25"/>
        <v>11.669952246237486</v>
      </c>
      <c r="Q227" s="38">
        <v>30.273290916666667</v>
      </c>
      <c r="R227" s="36">
        <v>20.3847162509459</v>
      </c>
      <c r="S227" s="11">
        <f t="shared" si="26"/>
        <v>19.396450664612711</v>
      </c>
      <c r="T227" s="38" t="s">
        <v>8</v>
      </c>
      <c r="U227" s="36" t="s">
        <v>8</v>
      </c>
      <c r="V227" s="11" t="s">
        <v>8</v>
      </c>
      <c r="W227" s="38">
        <v>7.7297631666666655</v>
      </c>
      <c r="X227" s="36">
        <v>6.5005908478910692</v>
      </c>
      <c r="Y227" s="11">
        <f t="shared" si="27"/>
        <v>6.2741993609052784</v>
      </c>
    </row>
    <row r="228" spans="1:25">
      <c r="A228" s="3">
        <v>43678</v>
      </c>
      <c r="B228" s="8">
        <v>18.296332833333334</v>
      </c>
      <c r="C228" s="37">
        <v>6.6785757717615031</v>
      </c>
      <c r="D228" s="9">
        <f t="shared" si="21"/>
        <v>9.3232017934217186</v>
      </c>
      <c r="E228" s="12">
        <v>16.156119916666665</v>
      </c>
      <c r="F228" s="36">
        <v>14.558062766601413</v>
      </c>
      <c r="G228" s="11">
        <f t="shared" si="22"/>
        <v>11.005515259246417</v>
      </c>
      <c r="H228" s="38">
        <v>17.529662416666667</v>
      </c>
      <c r="I228" s="36">
        <v>19.232420505519045</v>
      </c>
      <c r="J228" s="11">
        <f t="shared" si="23"/>
        <v>15.96573532692363</v>
      </c>
      <c r="K228" s="38">
        <v>18.0590665</v>
      </c>
      <c r="L228" s="36">
        <v>8.553966591868118</v>
      </c>
      <c r="M228" s="11">
        <f t="shared" si="24"/>
        <v>10.691756765847551</v>
      </c>
      <c r="N228" s="38">
        <v>15.996724500000001</v>
      </c>
      <c r="O228" s="36">
        <v>6.0387263227481451</v>
      </c>
      <c r="P228" s="11">
        <f t="shared" si="25"/>
        <v>8.464690818159319</v>
      </c>
      <c r="Q228" s="38">
        <v>16.218454916666666</v>
      </c>
      <c r="R228" s="36">
        <v>18.844963645931987</v>
      </c>
      <c r="S228" s="11">
        <f t="shared" si="26"/>
        <v>18.939332774320956</v>
      </c>
      <c r="T228" s="38" t="s">
        <v>8</v>
      </c>
      <c r="U228" s="36" t="s">
        <v>8</v>
      </c>
      <c r="V228" s="11" t="s">
        <v>8</v>
      </c>
      <c r="W228" s="38">
        <v>3.4047151666666653</v>
      </c>
      <c r="X228" s="36">
        <v>5.9611185440076389</v>
      </c>
      <c r="Y228" s="11">
        <f t="shared" si="27"/>
        <v>6.4675458502600227</v>
      </c>
    </row>
    <row r="229" spans="1:25">
      <c r="A229" s="3">
        <v>43709</v>
      </c>
      <c r="B229" s="8">
        <v>14.705830833333334</v>
      </c>
      <c r="C229" s="37">
        <v>5.4466094778737713</v>
      </c>
      <c r="D229" s="9">
        <f t="shared" si="21"/>
        <v>7.2007766448279469</v>
      </c>
      <c r="E229" s="12">
        <v>9.1857029166666671</v>
      </c>
      <c r="F229" s="36">
        <v>9.4788951409908968</v>
      </c>
      <c r="G229" s="11">
        <f t="shared" si="22"/>
        <v>10.450023396774464</v>
      </c>
      <c r="H229" s="38">
        <v>9.9447884166666647</v>
      </c>
      <c r="I229" s="36">
        <v>14.313332315365043</v>
      </c>
      <c r="J229" s="11">
        <f t="shared" si="23"/>
        <v>16.186670376503582</v>
      </c>
      <c r="K229" s="38">
        <v>16.3460705</v>
      </c>
      <c r="L229" s="36">
        <v>12.548376580691562</v>
      </c>
      <c r="M229" s="11">
        <f t="shared" si="24"/>
        <v>10.967608862462114</v>
      </c>
      <c r="N229" s="38">
        <v>15.7991685</v>
      </c>
      <c r="O229" s="36">
        <v>5.533846893094676</v>
      </c>
      <c r="P229" s="11">
        <f t="shared" si="25"/>
        <v>6.976274413973667</v>
      </c>
      <c r="Q229" s="38">
        <v>9.5542709166666651</v>
      </c>
      <c r="R229" s="36">
        <v>19.871945820623701</v>
      </c>
      <c r="S229" s="11">
        <f t="shared" si="26"/>
        <v>19.700541905833862</v>
      </c>
      <c r="T229" s="38" t="s">
        <v>8</v>
      </c>
      <c r="U229" s="36" t="s">
        <v>8</v>
      </c>
      <c r="V229" s="11" t="s">
        <v>8</v>
      </c>
      <c r="W229" s="38">
        <v>0.77791216666666529</v>
      </c>
      <c r="X229" s="36">
        <v>6.4751353389575943</v>
      </c>
      <c r="Y229" s="11">
        <f t="shared" si="27"/>
        <v>6.3122815769520999</v>
      </c>
    </row>
    <row r="230" spans="1:25">
      <c r="A230" s="3">
        <v>43739</v>
      </c>
      <c r="B230" s="8">
        <v>16.821518833333336</v>
      </c>
      <c r="C230" s="37">
        <v>10.843271962681541</v>
      </c>
      <c r="D230" s="9">
        <f t="shared" si="21"/>
        <v>7.6561524041056046</v>
      </c>
      <c r="E230" s="12">
        <v>8.566934916666666</v>
      </c>
      <c r="F230" s="36">
        <v>6.2426306983274795</v>
      </c>
      <c r="G230" s="11">
        <f t="shared" si="22"/>
        <v>10.093196201973264</v>
      </c>
      <c r="H230" s="38">
        <v>9.8544144166666658</v>
      </c>
      <c r="I230" s="36">
        <v>14.541474337359844</v>
      </c>
      <c r="J230" s="11">
        <f t="shared" si="23"/>
        <v>16.029075719414646</v>
      </c>
      <c r="K230" s="38">
        <v>-3.7231995000000007</v>
      </c>
      <c r="L230" s="36">
        <v>7.1775233307978388</v>
      </c>
      <c r="M230" s="11">
        <f t="shared" si="24"/>
        <v>9.4266221677858386</v>
      </c>
      <c r="N230" s="38">
        <v>11.5586795</v>
      </c>
      <c r="O230" s="36">
        <v>5.9118897178209178</v>
      </c>
      <c r="P230" s="11">
        <f t="shared" si="25"/>
        <v>5.8281543112212466</v>
      </c>
      <c r="Q230" s="38">
        <v>11.707375916666667</v>
      </c>
      <c r="R230" s="36">
        <v>20.173376638975533</v>
      </c>
      <c r="S230" s="11">
        <f t="shared" si="26"/>
        <v>19.630095368510407</v>
      </c>
      <c r="T230" s="38" t="s">
        <v>8</v>
      </c>
      <c r="U230" s="36" t="s">
        <v>8</v>
      </c>
      <c r="V230" s="11" t="s">
        <v>8</v>
      </c>
      <c r="W230" s="38">
        <v>1.4965251666666652</v>
      </c>
      <c r="X230" s="36">
        <v>6.5408603719920952</v>
      </c>
      <c r="Y230" s="11">
        <f t="shared" si="27"/>
        <v>6.3257047516524425</v>
      </c>
    </row>
    <row r="231" spans="1:25">
      <c r="A231" s="3">
        <v>43770</v>
      </c>
      <c r="B231" s="8">
        <v>5.3385058333333344</v>
      </c>
      <c r="C231" s="37">
        <v>8.2413305167818542</v>
      </c>
      <c r="D231" s="9">
        <f t="shared" si="21"/>
        <v>8.1770706524457228</v>
      </c>
      <c r="E231" s="12">
        <v>5.2315999166666662</v>
      </c>
      <c r="F231" s="36">
        <v>4.7134804861202326</v>
      </c>
      <c r="G231" s="11">
        <f t="shared" si="22"/>
        <v>6.8116687751462024</v>
      </c>
      <c r="H231" s="38">
        <v>8.2154394166666656</v>
      </c>
      <c r="I231" s="36">
        <v>14.335595870944875</v>
      </c>
      <c r="J231" s="11">
        <f t="shared" si="23"/>
        <v>14.396800841223254</v>
      </c>
      <c r="K231" s="38">
        <v>10.423733500000001</v>
      </c>
      <c r="L231" s="36">
        <v>21.10996478387419</v>
      </c>
      <c r="M231" s="11">
        <f t="shared" si="24"/>
        <v>13.611954898454529</v>
      </c>
      <c r="N231" s="38">
        <v>4.8593625000000005</v>
      </c>
      <c r="O231" s="36">
        <v>8.7876339201010509</v>
      </c>
      <c r="P231" s="11">
        <f t="shared" si="25"/>
        <v>6.7444568436722152</v>
      </c>
      <c r="Q231" s="38">
        <v>12.993053916666666</v>
      </c>
      <c r="R231" s="36">
        <v>26.380344915841285</v>
      </c>
      <c r="S231" s="11">
        <f t="shared" si="26"/>
        <v>22.141889125146843</v>
      </c>
      <c r="T231" s="38" t="s">
        <v>8</v>
      </c>
      <c r="U231" s="36" t="s">
        <v>8</v>
      </c>
      <c r="V231" s="11" t="s">
        <v>8</v>
      </c>
      <c r="W231" s="38">
        <v>3.1981971666666653</v>
      </c>
      <c r="X231" s="36">
        <v>6.3344519294372166</v>
      </c>
      <c r="Y231" s="11">
        <f t="shared" si="27"/>
        <v>6.4501492134623009</v>
      </c>
    </row>
    <row r="232" spans="1:25">
      <c r="A232" s="3">
        <v>43800</v>
      </c>
      <c r="B232" s="8">
        <v>-7.7216951666666649</v>
      </c>
      <c r="C232" s="37">
        <v>2.8549612090978673</v>
      </c>
      <c r="D232" s="9">
        <f t="shared" si="21"/>
        <v>7.3131878961870882</v>
      </c>
      <c r="E232" s="12">
        <v>7.3578989166666666</v>
      </c>
      <c r="F232" s="36">
        <v>10.08748839895188</v>
      </c>
      <c r="G232" s="11">
        <f t="shared" si="22"/>
        <v>7.0145331944665301</v>
      </c>
      <c r="H232" s="38">
        <v>10.775822416666665</v>
      </c>
      <c r="I232" s="36">
        <v>16.14212006531168</v>
      </c>
      <c r="J232" s="11">
        <f t="shared" si="23"/>
        <v>15.006396757872134</v>
      </c>
      <c r="K232" s="38">
        <v>13.6205085</v>
      </c>
      <c r="L232" s="36">
        <v>22.975357507402833</v>
      </c>
      <c r="M232" s="11">
        <f t="shared" si="24"/>
        <v>17.087615207358287</v>
      </c>
      <c r="N232" s="38">
        <v>-6.7906234999999988</v>
      </c>
      <c r="O232" s="36">
        <v>2.2266967075447219</v>
      </c>
      <c r="P232" s="11">
        <f t="shared" si="25"/>
        <v>5.6420734484888966</v>
      </c>
      <c r="Q232" s="38">
        <v>10.205262916666666</v>
      </c>
      <c r="R232" s="36">
        <v>23.780554222123335</v>
      </c>
      <c r="S232" s="11">
        <f t="shared" si="26"/>
        <v>23.444758592313388</v>
      </c>
      <c r="T232" s="38" t="s">
        <v>8</v>
      </c>
      <c r="U232" s="36" t="s">
        <v>8</v>
      </c>
      <c r="V232" s="11" t="s">
        <v>8</v>
      </c>
      <c r="W232" s="38">
        <v>7.9652371666666655</v>
      </c>
      <c r="X232" s="36">
        <v>6.4682143121069471</v>
      </c>
      <c r="Y232" s="11">
        <f t="shared" si="27"/>
        <v>6.447842204512086</v>
      </c>
    </row>
    <row r="233" spans="1:25">
      <c r="A233" s="3">
        <v>43831</v>
      </c>
      <c r="B233" s="8">
        <v>2.0391868333333347</v>
      </c>
      <c r="C233" s="37">
        <v>6.5314881708347032</v>
      </c>
      <c r="D233" s="9">
        <f t="shared" si="21"/>
        <v>5.8759266322381416</v>
      </c>
      <c r="E233" s="12">
        <v>0.88456891666666637</v>
      </c>
      <c r="F233" s="36">
        <v>5.4933161859482098</v>
      </c>
      <c r="G233" s="11">
        <f t="shared" si="22"/>
        <v>6.7647616903401078</v>
      </c>
      <c r="H233" s="38">
        <v>13.040375416666665</v>
      </c>
      <c r="I233" s="36">
        <v>16.25220337126915</v>
      </c>
      <c r="J233" s="11">
        <f t="shared" si="23"/>
        <v>15.576639769175236</v>
      </c>
      <c r="K233" s="38">
        <v>8.5266035000000002</v>
      </c>
      <c r="L233" s="36">
        <v>19.259922257907348</v>
      </c>
      <c r="M233" s="11">
        <f t="shared" si="24"/>
        <v>21.115081516394792</v>
      </c>
      <c r="N233" s="38">
        <v>1.7000545000000005</v>
      </c>
      <c r="O233" s="36">
        <v>7.9008569029686528</v>
      </c>
      <c r="P233" s="11">
        <f t="shared" si="25"/>
        <v>6.3050625102048086</v>
      </c>
      <c r="Q233" s="38">
        <v>11.998834916666667</v>
      </c>
      <c r="R233" s="36">
        <v>23.947917430678395</v>
      </c>
      <c r="S233" s="11">
        <f t="shared" si="26"/>
        <v>24.702938856214342</v>
      </c>
      <c r="T233" s="38" t="s">
        <v>8</v>
      </c>
      <c r="U233" s="36" t="s">
        <v>8</v>
      </c>
      <c r="V233" s="11" t="s">
        <v>8</v>
      </c>
      <c r="W233" s="38">
        <v>10.093806166666665</v>
      </c>
      <c r="X233" s="36">
        <v>5.8461651441863953</v>
      </c>
      <c r="Y233" s="11">
        <f t="shared" si="27"/>
        <v>6.216277128576853</v>
      </c>
    </row>
    <row r="234" spans="1:25">
      <c r="A234" s="3">
        <v>43862</v>
      </c>
      <c r="B234" s="8">
        <v>-0.55773316666666561</v>
      </c>
      <c r="C234" s="37">
        <v>11.010993493105921</v>
      </c>
      <c r="D234" s="9">
        <f t="shared" si="21"/>
        <v>6.7991476243461646</v>
      </c>
      <c r="E234" s="12">
        <v>2.2822469166666663</v>
      </c>
      <c r="F234" s="36">
        <v>6.6454233282555162</v>
      </c>
      <c r="G234" s="11">
        <f t="shared" si="22"/>
        <v>7.408742637718535</v>
      </c>
      <c r="H234" s="38">
        <v>16.629521416666666</v>
      </c>
      <c r="I234" s="36">
        <v>15.383277811982861</v>
      </c>
      <c r="J234" s="11">
        <f t="shared" si="23"/>
        <v>15.925867082854566</v>
      </c>
      <c r="K234" s="38">
        <v>4.8752575</v>
      </c>
      <c r="L234" s="36">
        <v>13.951258000814301</v>
      </c>
      <c r="M234" s="11">
        <f t="shared" si="24"/>
        <v>18.728845922041494</v>
      </c>
      <c r="N234" s="38">
        <v>-0.9059064999999995</v>
      </c>
      <c r="O234" s="36">
        <v>9.3103209823713833</v>
      </c>
      <c r="P234" s="11">
        <f t="shared" si="25"/>
        <v>6.4792915309615857</v>
      </c>
      <c r="Q234" s="38">
        <v>19.334781916666664</v>
      </c>
      <c r="R234" s="36">
        <v>17.239914963871016</v>
      </c>
      <c r="S234" s="11">
        <f t="shared" si="26"/>
        <v>21.656128872224247</v>
      </c>
      <c r="T234" s="38" t="s">
        <v>8</v>
      </c>
      <c r="U234" s="36" t="s">
        <v>8</v>
      </c>
      <c r="V234" s="11" t="s">
        <v>8</v>
      </c>
      <c r="W234" s="38">
        <v>9.5462451666666652</v>
      </c>
      <c r="X234" s="36">
        <v>7.3307954443925878</v>
      </c>
      <c r="Y234" s="11">
        <f t="shared" si="27"/>
        <v>6.5483916335619767</v>
      </c>
    </row>
    <row r="235" spans="1:25">
      <c r="A235" s="3">
        <v>43891</v>
      </c>
      <c r="B235" s="8">
        <v>-9.3193121666666663</v>
      </c>
      <c r="C235" s="37">
        <v>6.5259592312511145</v>
      </c>
      <c r="D235" s="9">
        <f t="shared" si="21"/>
        <v>8.02281363173058</v>
      </c>
      <c r="E235" s="12">
        <v>2.0194569166666665</v>
      </c>
      <c r="F235" s="36">
        <v>4.5025774983723785</v>
      </c>
      <c r="G235" s="11">
        <f t="shared" si="22"/>
        <v>5.5471056708587012</v>
      </c>
      <c r="H235" s="38">
        <v>11.385454416666665</v>
      </c>
      <c r="I235" s="36">
        <v>9.9749887469321799</v>
      </c>
      <c r="J235" s="11">
        <f t="shared" si="23"/>
        <v>13.870156643394731</v>
      </c>
      <c r="K235" s="38">
        <v>-13.803547500000001</v>
      </c>
      <c r="L235" s="36">
        <v>-8.4027547234498989</v>
      </c>
      <c r="M235" s="11">
        <f t="shared" si="24"/>
        <v>8.2694751784239156</v>
      </c>
      <c r="N235" s="38">
        <v>-14.204461499999999</v>
      </c>
      <c r="O235" s="36">
        <v>1.9589118426147305</v>
      </c>
      <c r="P235" s="11">
        <f t="shared" si="25"/>
        <v>6.3900299093182555</v>
      </c>
      <c r="Q235" s="38">
        <v>3.2283979166666659</v>
      </c>
      <c r="R235" s="36">
        <v>-5.3317269726710812</v>
      </c>
      <c r="S235" s="11">
        <f t="shared" si="26"/>
        <v>11.952035140626109</v>
      </c>
      <c r="T235" s="38" t="s">
        <v>8</v>
      </c>
      <c r="U235" s="36" t="s">
        <v>8</v>
      </c>
      <c r="V235" s="11" t="s">
        <v>8</v>
      </c>
      <c r="W235" s="38">
        <v>0.77771216666666532</v>
      </c>
      <c r="X235" s="36">
        <v>-1.4505363914641098</v>
      </c>
      <c r="Y235" s="11">
        <f t="shared" si="27"/>
        <v>3.9088080657049571</v>
      </c>
    </row>
    <row r="236" spans="1:25">
      <c r="A236" s="3">
        <v>43922</v>
      </c>
      <c r="B236" s="8">
        <v>-50.384269166666662</v>
      </c>
      <c r="C236" s="37">
        <v>-46.160184118136556</v>
      </c>
      <c r="D236" s="9">
        <f t="shared" si="21"/>
        <v>-9.5410771312598399</v>
      </c>
      <c r="E236" s="12">
        <v>-10.945881083333333</v>
      </c>
      <c r="F236" s="36">
        <v>-12.08375340498325</v>
      </c>
      <c r="G236" s="11">
        <f t="shared" si="22"/>
        <v>-0.31191752611845186</v>
      </c>
      <c r="H236" s="38">
        <v>-25.002073583333335</v>
      </c>
      <c r="I236" s="36">
        <v>-29.842691578739661</v>
      </c>
      <c r="J236" s="11">
        <f t="shared" si="23"/>
        <v>-1.4948083399415399</v>
      </c>
      <c r="K236" s="38">
        <v>-60.539661499999994</v>
      </c>
      <c r="L236" s="36">
        <v>-68.313365302788824</v>
      </c>
      <c r="M236" s="11">
        <f t="shared" si="24"/>
        <v>-20.921620675141472</v>
      </c>
      <c r="N236" s="38">
        <v>-54.077262500000003</v>
      </c>
      <c r="O236" s="36">
        <v>-50.906554483056482</v>
      </c>
      <c r="P236" s="11">
        <f t="shared" si="25"/>
        <v>-13.212440552690124</v>
      </c>
      <c r="Q236" s="38">
        <v>-46.228386083333334</v>
      </c>
      <c r="R236" s="36">
        <v>-54.892532894909614</v>
      </c>
      <c r="S236" s="11">
        <f t="shared" si="26"/>
        <v>-14.328114967903227</v>
      </c>
      <c r="T236" s="38" t="s">
        <v>8</v>
      </c>
      <c r="U236" s="36" t="s">
        <v>8</v>
      </c>
      <c r="V236" s="11" t="s">
        <v>8</v>
      </c>
      <c r="W236" s="38">
        <v>-21.556202833333337</v>
      </c>
      <c r="X236" s="36">
        <v>-24.116438141285975</v>
      </c>
      <c r="Y236" s="11">
        <f t="shared" si="27"/>
        <v>-6.0787263627858321</v>
      </c>
    </row>
    <row r="237" spans="1:25">
      <c r="A237" s="3">
        <v>43952</v>
      </c>
      <c r="B237" s="8">
        <v>-68.217647166666666</v>
      </c>
      <c r="C237" s="37">
        <v>-70.630715770563455</v>
      </c>
      <c r="D237" s="9">
        <f t="shared" si="21"/>
        <v>-36.754980219149637</v>
      </c>
      <c r="E237" s="12">
        <v>-24.232024083333332</v>
      </c>
      <c r="F237" s="36">
        <v>-28.390097279718667</v>
      </c>
      <c r="G237" s="11">
        <f t="shared" si="22"/>
        <v>-11.99042439544318</v>
      </c>
      <c r="H237" s="38">
        <v>-7.8804745833333349</v>
      </c>
      <c r="I237" s="36">
        <v>-15.288045169235968</v>
      </c>
      <c r="J237" s="11">
        <f t="shared" si="23"/>
        <v>-11.718582667014482</v>
      </c>
      <c r="K237" s="38">
        <v>-44.030140500000002</v>
      </c>
      <c r="L237" s="36">
        <v>-54.668278509393964</v>
      </c>
      <c r="M237" s="11">
        <f t="shared" si="24"/>
        <v>-43.794799511877564</v>
      </c>
      <c r="N237" s="38">
        <v>-67.784584499999994</v>
      </c>
      <c r="O237" s="36">
        <v>-71.826936807010725</v>
      </c>
      <c r="P237" s="11">
        <f t="shared" si="25"/>
        <v>-40.258193149150827</v>
      </c>
      <c r="Q237" s="38">
        <v>-10.201488083333336</v>
      </c>
      <c r="R237" s="36">
        <v>-26.687500000636625</v>
      </c>
      <c r="S237" s="11">
        <f t="shared" si="26"/>
        <v>-28.970586622739109</v>
      </c>
      <c r="T237" s="38" t="s">
        <v>8</v>
      </c>
      <c r="U237" s="36" t="s">
        <v>8</v>
      </c>
      <c r="V237" s="11" t="s">
        <v>8</v>
      </c>
      <c r="W237" s="38">
        <v>-11.467148833333335</v>
      </c>
      <c r="X237" s="36">
        <v>-13.139511620775508</v>
      </c>
      <c r="Y237" s="11">
        <f t="shared" si="27"/>
        <v>-12.902162051175196</v>
      </c>
    </row>
    <row r="238" spans="1:25">
      <c r="A238" s="3">
        <v>43983</v>
      </c>
      <c r="B238" s="8">
        <v>-62.155508166666664</v>
      </c>
      <c r="C238" s="37">
        <v>-74.24714561736576</v>
      </c>
      <c r="D238" s="9">
        <f t="shared" si="21"/>
        <v>-63.679348502021924</v>
      </c>
      <c r="E238" s="12">
        <v>-21.689515083333333</v>
      </c>
      <c r="F238" s="36">
        <v>-23.398467451159267</v>
      </c>
      <c r="G238" s="11">
        <f t="shared" si="22"/>
        <v>-21.290772711953725</v>
      </c>
      <c r="H238" s="38">
        <v>-3.4486855833333347</v>
      </c>
      <c r="I238" s="36">
        <v>-11.617598857127202</v>
      </c>
      <c r="J238" s="11">
        <f t="shared" si="23"/>
        <v>-18.916111868367611</v>
      </c>
      <c r="K238" s="38">
        <v>-12.879141499999999</v>
      </c>
      <c r="L238" s="36">
        <v>-26.227671030482924</v>
      </c>
      <c r="M238" s="11">
        <f t="shared" si="24"/>
        <v>-49.736438280888571</v>
      </c>
      <c r="N238" s="38">
        <v>-59.7230615</v>
      </c>
      <c r="O238" s="36">
        <v>-70.332306655305374</v>
      </c>
      <c r="P238" s="11">
        <f t="shared" si="25"/>
        <v>-64.355265981790865</v>
      </c>
      <c r="Q238" s="38">
        <v>15.888588916666667</v>
      </c>
      <c r="R238" s="36">
        <v>0.6127363786539668</v>
      </c>
      <c r="S238" s="11">
        <f t="shared" si="26"/>
        <v>-26.989098838964093</v>
      </c>
      <c r="T238" s="38" t="s">
        <v>8</v>
      </c>
      <c r="U238" s="36" t="s">
        <v>8</v>
      </c>
      <c r="V238" s="11" t="s">
        <v>8</v>
      </c>
      <c r="W238" s="38">
        <v>-10.936651833333334</v>
      </c>
      <c r="X238" s="36">
        <v>-12.219153220157319</v>
      </c>
      <c r="Y238" s="11">
        <f t="shared" si="27"/>
        <v>-16.491700994072932</v>
      </c>
    </row>
    <row r="239" spans="1:25">
      <c r="A239" s="3">
        <v>44013</v>
      </c>
      <c r="B239" s="8">
        <v>-48.351449166666669</v>
      </c>
      <c r="C239" s="37">
        <v>-56.971393856407175</v>
      </c>
      <c r="D239" s="9">
        <f t="shared" si="21"/>
        <v>-67.283085081445464</v>
      </c>
      <c r="E239" s="12">
        <v>-17.284129083333333</v>
      </c>
      <c r="F239" s="36">
        <v>-20.227473445047725</v>
      </c>
      <c r="G239" s="11">
        <f t="shared" si="22"/>
        <v>-24.005346058641887</v>
      </c>
      <c r="H239" s="38">
        <v>-4.2320765833333347</v>
      </c>
      <c r="I239" s="36">
        <v>-7.3762309624251881</v>
      </c>
      <c r="J239" s="11">
        <f t="shared" si="23"/>
        <v>-11.427291662929454</v>
      </c>
      <c r="K239" s="38">
        <v>1.9859844999999996</v>
      </c>
      <c r="L239" s="36">
        <v>-10.729094137014874</v>
      </c>
      <c r="M239" s="11">
        <f t="shared" si="24"/>
        <v>-30.541681225630583</v>
      </c>
      <c r="N239" s="38">
        <v>-47.452259500000004</v>
      </c>
      <c r="O239" s="36">
        <v>-55.725597542378047</v>
      </c>
      <c r="P239" s="11">
        <f t="shared" si="25"/>
        <v>-65.961613668231379</v>
      </c>
      <c r="Q239" s="38">
        <v>15.984992916666666</v>
      </c>
      <c r="R239" s="36">
        <v>4.8760788845054801</v>
      </c>
      <c r="S239" s="11">
        <f t="shared" si="26"/>
        <v>-7.0662282458257266</v>
      </c>
      <c r="T239" s="38" t="s">
        <v>8</v>
      </c>
      <c r="U239" s="36" t="s">
        <v>8</v>
      </c>
      <c r="V239" s="11" t="s">
        <v>8</v>
      </c>
      <c r="W239" s="38">
        <v>-3.1905278333333351</v>
      </c>
      <c r="X239" s="36">
        <v>-4.532507496436077</v>
      </c>
      <c r="Y239" s="11">
        <f t="shared" si="27"/>
        <v>-9.9637241124562994</v>
      </c>
    </row>
    <row r="240" spans="1:25">
      <c r="A240" s="3">
        <v>44044</v>
      </c>
      <c r="B240" s="8">
        <v>-27.592904166666667</v>
      </c>
      <c r="C240" s="37">
        <v>-39.978867447284586</v>
      </c>
      <c r="D240" s="9">
        <f t="shared" si="21"/>
        <v>-57.065802307019169</v>
      </c>
      <c r="E240" s="12">
        <v>-13.850040083333333</v>
      </c>
      <c r="F240" s="36">
        <v>-15.797048057196896</v>
      </c>
      <c r="G240" s="11">
        <f t="shared" si="22"/>
        <v>-19.807662984467964</v>
      </c>
      <c r="H240" s="38">
        <v>2.4391704166666655</v>
      </c>
      <c r="I240" s="36">
        <v>3.6543934600571988</v>
      </c>
      <c r="J240" s="11">
        <f t="shared" si="23"/>
        <v>-5.1131454531650631</v>
      </c>
      <c r="K240" s="38">
        <v>9.5310524999999995</v>
      </c>
      <c r="L240" s="36">
        <v>-0.3143317037700708</v>
      </c>
      <c r="M240" s="11">
        <f t="shared" si="24"/>
        <v>-12.423698957089291</v>
      </c>
      <c r="N240" s="38">
        <v>-32.096049499999999</v>
      </c>
      <c r="O240" s="36">
        <v>-43.186748057853563</v>
      </c>
      <c r="P240" s="11">
        <f t="shared" si="25"/>
        <v>-56.414884085179004</v>
      </c>
      <c r="Q240" s="38">
        <v>-0.22380708333333477</v>
      </c>
      <c r="R240" s="36">
        <v>2.2193931363606616</v>
      </c>
      <c r="S240" s="11">
        <f t="shared" si="26"/>
        <v>2.5694027998400362</v>
      </c>
      <c r="T240" s="38" t="s">
        <v>8</v>
      </c>
      <c r="U240" s="36" t="s">
        <v>8</v>
      </c>
      <c r="V240" s="11" t="s">
        <v>8</v>
      </c>
      <c r="W240" s="38">
        <v>-4.7907298333333346</v>
      </c>
      <c r="X240" s="36">
        <v>-1.5690872018529194</v>
      </c>
      <c r="Y240" s="11">
        <f t="shared" si="27"/>
        <v>-6.1069159728154387</v>
      </c>
    </row>
    <row r="241" spans="1:25">
      <c r="A241" s="3">
        <v>44075</v>
      </c>
      <c r="B241" s="8">
        <v>-18.367496166666665</v>
      </c>
      <c r="C241" s="37">
        <v>-27.457612644076214</v>
      </c>
      <c r="D241" s="9">
        <f t="shared" si="21"/>
        <v>-41.469291315922653</v>
      </c>
      <c r="E241" s="12">
        <v>-12.244803083333334</v>
      </c>
      <c r="F241" s="36">
        <v>-12.238927197476444</v>
      </c>
      <c r="G241" s="11">
        <f t="shared" si="22"/>
        <v>-16.087816233240357</v>
      </c>
      <c r="H241" s="38">
        <v>-4.7628045833333346</v>
      </c>
      <c r="I241" s="36">
        <v>-0.33233422207304386</v>
      </c>
      <c r="J241" s="11">
        <f t="shared" si="23"/>
        <v>-1.3513905748136779</v>
      </c>
      <c r="K241" s="38">
        <v>9.0903704999999988</v>
      </c>
      <c r="L241" s="36">
        <v>6.016068601982802</v>
      </c>
      <c r="M241" s="11">
        <f t="shared" si="24"/>
        <v>-1.6757857462673809</v>
      </c>
      <c r="N241" s="38">
        <v>-22.068440500000001</v>
      </c>
      <c r="O241" s="36">
        <v>-31.860424374129622</v>
      </c>
      <c r="P241" s="11">
        <f t="shared" si="25"/>
        <v>-43.590923324787077</v>
      </c>
      <c r="Q241" s="38">
        <v>-1.2833600833333341</v>
      </c>
      <c r="R241" s="36">
        <v>9.4390491399464302</v>
      </c>
      <c r="S241" s="11">
        <f t="shared" si="26"/>
        <v>5.5115070536041912</v>
      </c>
      <c r="T241" s="38" t="s">
        <v>8</v>
      </c>
      <c r="U241" s="36" t="s">
        <v>8</v>
      </c>
      <c r="V241" s="11" t="s">
        <v>8</v>
      </c>
      <c r="W241" s="38">
        <v>-5.5965128333333354</v>
      </c>
      <c r="X241" s="36">
        <v>0.73261892161418629</v>
      </c>
      <c r="Y241" s="11">
        <f t="shared" si="27"/>
        <v>-1.7896585922249368</v>
      </c>
    </row>
    <row r="242" spans="1:25">
      <c r="A242" s="3">
        <v>44105</v>
      </c>
      <c r="B242" s="8">
        <v>-20.661409166666665</v>
      </c>
      <c r="C242" s="37">
        <v>-26.344390736976557</v>
      </c>
      <c r="D242" s="9">
        <f t="shared" si="21"/>
        <v>-31.260290276112453</v>
      </c>
      <c r="E242" s="12">
        <v>-12.316809083333332</v>
      </c>
      <c r="F242" s="36">
        <v>-15.007474811241099</v>
      </c>
      <c r="G242" s="11">
        <f t="shared" si="22"/>
        <v>-14.347816688638147</v>
      </c>
      <c r="H242" s="38">
        <v>-5.272243583333335</v>
      </c>
      <c r="I242" s="36">
        <v>-0.4856610586354746</v>
      </c>
      <c r="J242" s="11">
        <f t="shared" si="23"/>
        <v>0.94546605978289344</v>
      </c>
      <c r="K242" s="38">
        <v>1.8859804999999996</v>
      </c>
      <c r="L242" s="36">
        <v>13.001846174612361</v>
      </c>
      <c r="M242" s="11">
        <f t="shared" si="24"/>
        <v>6.2345276909416967</v>
      </c>
      <c r="N242" s="38">
        <v>-22.416666499999998</v>
      </c>
      <c r="O242" s="36">
        <v>-28.487806788801024</v>
      </c>
      <c r="P242" s="11">
        <f t="shared" si="25"/>
        <v>-34.5116597402614</v>
      </c>
      <c r="Q242" s="38">
        <v>1.9424019166666655</v>
      </c>
      <c r="R242" s="36">
        <v>10.418512367660796</v>
      </c>
      <c r="S242" s="11">
        <f t="shared" si="26"/>
        <v>7.3589848813226295</v>
      </c>
      <c r="T242" s="38" t="s">
        <v>8</v>
      </c>
      <c r="U242" s="36" t="s">
        <v>8</v>
      </c>
      <c r="V242" s="11" t="s">
        <v>8</v>
      </c>
      <c r="W242" s="38">
        <v>-4.5415378333333347</v>
      </c>
      <c r="X242" s="36">
        <v>0.96164726895539854</v>
      </c>
      <c r="Y242" s="11">
        <f t="shared" si="27"/>
        <v>4.1726329572221811E-2</v>
      </c>
    </row>
    <row r="243" spans="1:25">
      <c r="A243" s="3">
        <v>44136</v>
      </c>
      <c r="B243" s="8">
        <v>-27.354962166666667</v>
      </c>
      <c r="C243" s="37">
        <v>-25.002141372956554</v>
      </c>
      <c r="D243" s="9">
        <f t="shared" si="21"/>
        <v>-26.268048251336442</v>
      </c>
      <c r="E243" s="12">
        <v>-16.531431083333334</v>
      </c>
      <c r="F243" s="36">
        <v>-16.997579860616881</v>
      </c>
      <c r="G243" s="11">
        <f t="shared" si="22"/>
        <v>-14.747993956444809</v>
      </c>
      <c r="H243" s="38">
        <v>-8.7476485833333353</v>
      </c>
      <c r="I243" s="36">
        <v>-2.1868601102728258</v>
      </c>
      <c r="J243" s="11">
        <f t="shared" si="23"/>
        <v>-1.0016184636604482</v>
      </c>
      <c r="K243" s="38">
        <v>-10.422083500000001</v>
      </c>
      <c r="L243" s="36">
        <v>0.38247807962510727</v>
      </c>
      <c r="M243" s="11">
        <f t="shared" si="24"/>
        <v>6.4667976187400908</v>
      </c>
      <c r="N243" s="38">
        <v>-30.019902500000001</v>
      </c>
      <c r="O243" s="36">
        <v>-25.607618108132748</v>
      </c>
      <c r="P243" s="11">
        <f t="shared" si="25"/>
        <v>-28.651949757021129</v>
      </c>
      <c r="Q243" s="38">
        <v>-11.545194083333334</v>
      </c>
      <c r="R243" s="36">
        <v>2.8203979143954463</v>
      </c>
      <c r="S243" s="11">
        <f t="shared" si="26"/>
        <v>7.5593198073342238</v>
      </c>
      <c r="T243" s="38" t="s">
        <v>8</v>
      </c>
      <c r="U243" s="36" t="s">
        <v>8</v>
      </c>
      <c r="V243" s="11" t="s">
        <v>8</v>
      </c>
      <c r="W243" s="38">
        <v>-6.7224728333333346</v>
      </c>
      <c r="X243" s="36">
        <v>-3.7232044412832335</v>
      </c>
      <c r="Y243" s="11">
        <f t="shared" si="27"/>
        <v>-0.67631275023788284</v>
      </c>
    </row>
    <row r="244" spans="1:25">
      <c r="A244" s="3">
        <v>44166</v>
      </c>
      <c r="B244" s="8">
        <v>-31.126357166666665</v>
      </c>
      <c r="C244" s="37">
        <v>-20.487668887297339</v>
      </c>
      <c r="D244" s="9">
        <f t="shared" si="21"/>
        <v>-23.944733665743485</v>
      </c>
      <c r="E244" s="12">
        <v>-18.055407083333332</v>
      </c>
      <c r="F244" s="36">
        <v>-15.142779916802064</v>
      </c>
      <c r="G244" s="11">
        <f t="shared" si="22"/>
        <v>-15.71594486288668</v>
      </c>
      <c r="H244" s="38">
        <v>-8.3385065833333343</v>
      </c>
      <c r="I244" s="36">
        <v>-1.0752376333508202</v>
      </c>
      <c r="J244" s="11">
        <f t="shared" si="23"/>
        <v>-1.2492529340863736</v>
      </c>
      <c r="K244" s="38">
        <v>-13.2562055</v>
      </c>
      <c r="L244" s="36">
        <v>-2.0844003722074138</v>
      </c>
      <c r="M244" s="11">
        <f t="shared" si="24"/>
        <v>3.766641294010018</v>
      </c>
      <c r="N244" s="38">
        <v>-32.670404500000004</v>
      </c>
      <c r="O244" s="36">
        <v>-22.712986467063622</v>
      </c>
      <c r="P244" s="11">
        <f t="shared" si="25"/>
        <v>-25.602803787999132</v>
      </c>
      <c r="Q244" s="38">
        <v>-12.472266083333336</v>
      </c>
      <c r="R244" s="36">
        <v>2.4854727177485429</v>
      </c>
      <c r="S244" s="11">
        <f t="shared" si="26"/>
        <v>5.2414609999349286</v>
      </c>
      <c r="T244" s="38" t="s">
        <v>8</v>
      </c>
      <c r="U244" s="36" t="s">
        <v>8</v>
      </c>
      <c r="V244" s="11" t="s">
        <v>8</v>
      </c>
      <c r="W244" s="38">
        <v>-1.9425328333333347</v>
      </c>
      <c r="X244" s="36">
        <v>-4.1417210278223902</v>
      </c>
      <c r="Y244" s="11">
        <f t="shared" si="27"/>
        <v>-2.3010927333834084</v>
      </c>
    </row>
    <row r="245" spans="1:25">
      <c r="A245" s="3">
        <v>44197</v>
      </c>
      <c r="B245" s="8">
        <v>-23.106170166666665</v>
      </c>
      <c r="C245" s="37">
        <v>-16.729557025395597</v>
      </c>
      <c r="D245" s="9">
        <f t="shared" si="21"/>
        <v>-20.739789095216494</v>
      </c>
      <c r="E245" s="12">
        <v>-16.114425083333334</v>
      </c>
      <c r="F245" s="36">
        <v>-10.475385459228665</v>
      </c>
      <c r="G245" s="11">
        <f t="shared" si="22"/>
        <v>-14.205248412215871</v>
      </c>
      <c r="H245" s="38">
        <v>-6.817071583333334</v>
      </c>
      <c r="I245" s="36">
        <v>-2.9874101357947072</v>
      </c>
      <c r="J245" s="11">
        <f t="shared" si="23"/>
        <v>-2.0831692931394508</v>
      </c>
      <c r="K245" s="38">
        <v>-14.3270445</v>
      </c>
      <c r="L245" s="36">
        <v>-2.3876227458233235</v>
      </c>
      <c r="M245" s="11">
        <f t="shared" si="24"/>
        <v>-1.3631816794685434</v>
      </c>
      <c r="N245" s="38">
        <v>-21.307953499999996</v>
      </c>
      <c r="O245" s="36">
        <v>-14.328960623782081</v>
      </c>
      <c r="P245" s="11">
        <f t="shared" si="25"/>
        <v>-20.883188399659485</v>
      </c>
      <c r="Q245" s="38">
        <v>-14.895002083333333</v>
      </c>
      <c r="R245" s="36">
        <v>-1.7456222123342666</v>
      </c>
      <c r="S245" s="11">
        <f t="shared" si="26"/>
        <v>1.1867494732699075</v>
      </c>
      <c r="T245" s="38" t="s">
        <v>8</v>
      </c>
      <c r="U245" s="36" t="s">
        <v>8</v>
      </c>
      <c r="V245" s="11" t="s">
        <v>8</v>
      </c>
      <c r="W245" s="38">
        <v>-1.675613833333335</v>
      </c>
      <c r="X245" s="36">
        <v>-6.1785777207896828</v>
      </c>
      <c r="Y245" s="11">
        <f t="shared" si="27"/>
        <v>-4.681167729965102</v>
      </c>
    </row>
    <row r="246" spans="1:25">
      <c r="A246" s="3">
        <v>44228</v>
      </c>
      <c r="B246" s="8">
        <v>-35.505750166666665</v>
      </c>
      <c r="C246" s="37">
        <v>-23.220587592702493</v>
      </c>
      <c r="D246" s="9">
        <f t="shared" si="21"/>
        <v>-20.145937835131811</v>
      </c>
      <c r="E246" s="12">
        <v>-16.758248083333331</v>
      </c>
      <c r="F246" s="36">
        <v>-12.429877687122875</v>
      </c>
      <c r="G246" s="11">
        <f t="shared" si="22"/>
        <v>-12.682681021051202</v>
      </c>
      <c r="H246" s="38">
        <v>-7.7475015833333352</v>
      </c>
      <c r="I246" s="36">
        <v>-9.2916595555456727</v>
      </c>
      <c r="J246" s="11">
        <f t="shared" si="23"/>
        <v>-4.4514357748970665</v>
      </c>
      <c r="K246" s="38">
        <v>-32.423849500000003</v>
      </c>
      <c r="L246" s="36">
        <v>-22.608987962013213</v>
      </c>
      <c r="M246" s="11">
        <f t="shared" si="24"/>
        <v>-9.027003693347984</v>
      </c>
      <c r="N246" s="38">
        <v>-36.081913499999999</v>
      </c>
      <c r="O246" s="36">
        <v>-25.405623052566234</v>
      </c>
      <c r="P246" s="11">
        <f t="shared" si="25"/>
        <v>-20.815856714470645</v>
      </c>
      <c r="Q246" s="38">
        <v>-14.336012083333335</v>
      </c>
      <c r="R246" s="36">
        <v>-17.049607758971849</v>
      </c>
      <c r="S246" s="11">
        <f t="shared" si="26"/>
        <v>-5.4365857511858566</v>
      </c>
      <c r="T246" s="38" t="s">
        <v>8</v>
      </c>
      <c r="U246" s="36" t="s">
        <v>8</v>
      </c>
      <c r="V246" s="11" t="s">
        <v>8</v>
      </c>
      <c r="W246" s="38">
        <v>-8.6452118333333345</v>
      </c>
      <c r="X246" s="36">
        <v>-10.776890692395712</v>
      </c>
      <c r="Y246" s="11">
        <f t="shared" si="27"/>
        <v>-7.0323964803359287</v>
      </c>
    </row>
    <row r="247" spans="1:25">
      <c r="A247" s="3">
        <v>44256</v>
      </c>
      <c r="B247" s="8">
        <v>-35.459658166666664</v>
      </c>
      <c r="C247" s="37">
        <v>-19.006304957809409</v>
      </c>
      <c r="D247" s="9">
        <f t="shared" si="21"/>
        <v>-19.652149858635834</v>
      </c>
      <c r="E247" s="12">
        <v>-11.143214083333334</v>
      </c>
      <c r="F247" s="36">
        <v>-8.4319913651777014</v>
      </c>
      <c r="G247" s="11">
        <f t="shared" si="22"/>
        <v>-10.445751503843081</v>
      </c>
      <c r="H247" s="38">
        <v>2.9932144166666657</v>
      </c>
      <c r="I247" s="36">
        <v>1.015163552573207</v>
      </c>
      <c r="J247" s="11">
        <f t="shared" si="23"/>
        <v>-3.7546353795890575</v>
      </c>
      <c r="K247" s="38">
        <v>-11.4044785</v>
      </c>
      <c r="L247" s="36">
        <v>-6.8970904834864859</v>
      </c>
      <c r="M247" s="11">
        <f t="shared" si="24"/>
        <v>-10.631233730441009</v>
      </c>
      <c r="N247" s="38">
        <v>-35.773399500000004</v>
      </c>
      <c r="O247" s="36">
        <v>-19.159524850788365</v>
      </c>
      <c r="P247" s="11">
        <f t="shared" si="25"/>
        <v>-19.631369509045559</v>
      </c>
      <c r="Q247" s="38">
        <v>12.214733916666667</v>
      </c>
      <c r="R247" s="36">
        <v>3.8115827001632034</v>
      </c>
      <c r="S247" s="11">
        <f t="shared" si="26"/>
        <v>-4.9945490903809704</v>
      </c>
      <c r="T247" s="38" t="s">
        <v>8</v>
      </c>
      <c r="U247" s="36" t="s">
        <v>8</v>
      </c>
      <c r="V247" s="11" t="s">
        <v>8</v>
      </c>
      <c r="W247" s="38">
        <v>-2.5023558333333344</v>
      </c>
      <c r="X247" s="36">
        <v>-5.5053556125213152</v>
      </c>
      <c r="Y247" s="11">
        <f t="shared" si="27"/>
        <v>-7.4869413419022353</v>
      </c>
    </row>
    <row r="248" spans="1:25">
      <c r="A248" s="3">
        <v>44287</v>
      </c>
      <c r="B248" s="8">
        <v>-21.434530166666665</v>
      </c>
      <c r="C248" s="37">
        <v>-17.923345335248893</v>
      </c>
      <c r="D248" s="9">
        <f t="shared" si="21"/>
        <v>-20.0500792952536</v>
      </c>
      <c r="E248" s="12">
        <v>-7.7377740833333339</v>
      </c>
      <c r="F248" s="36">
        <v>-8.5699788744116994</v>
      </c>
      <c r="G248" s="11">
        <f t="shared" si="22"/>
        <v>-9.8106159755707587</v>
      </c>
      <c r="H248" s="38">
        <v>7.8952294166666652</v>
      </c>
      <c r="I248" s="36">
        <v>2.3888571252886752</v>
      </c>
      <c r="J248" s="11">
        <f t="shared" si="23"/>
        <v>-1.9625462925612631</v>
      </c>
      <c r="K248" s="38">
        <v>12.4272635</v>
      </c>
      <c r="L248" s="36">
        <v>3.3016433035513284</v>
      </c>
      <c r="M248" s="11">
        <f t="shared" si="24"/>
        <v>-8.7348117139827917</v>
      </c>
      <c r="N248" s="38">
        <v>-19.676908499999996</v>
      </c>
      <c r="O248" s="36">
        <v>-17.772992181154315</v>
      </c>
      <c r="P248" s="11">
        <f t="shared" si="25"/>
        <v>-20.779380028169637</v>
      </c>
      <c r="Q248" s="38">
        <v>22.862895916666666</v>
      </c>
      <c r="R248" s="36">
        <v>13.925368694356521</v>
      </c>
      <c r="S248" s="11">
        <f t="shared" si="26"/>
        <v>0.22911454518262531</v>
      </c>
      <c r="T248" s="38" t="s">
        <v>8</v>
      </c>
      <c r="U248" s="36" t="s">
        <v>8</v>
      </c>
      <c r="V248" s="11" t="s">
        <v>8</v>
      </c>
      <c r="W248" s="38">
        <v>0.63108316666666542</v>
      </c>
      <c r="X248" s="36">
        <v>-2.6205240178111806</v>
      </c>
      <c r="Y248" s="11">
        <f t="shared" si="27"/>
        <v>-6.3009234409094033</v>
      </c>
    </row>
    <row r="249" spans="1:25">
      <c r="A249" s="3">
        <v>44317</v>
      </c>
      <c r="B249" s="8">
        <v>-13.717916000000001</v>
      </c>
      <c r="C249" s="37">
        <v>-16.958483008987415</v>
      </c>
      <c r="D249" s="9">
        <f t="shared" si="21"/>
        <v>-17.962711100681904</v>
      </c>
      <c r="E249" s="12">
        <v>-0.65528399999999998</v>
      </c>
      <c r="F249" s="36">
        <v>-4.5492350828163026</v>
      </c>
      <c r="G249" s="11">
        <f t="shared" si="22"/>
        <v>-7.1837351074685678</v>
      </c>
      <c r="H249" s="38">
        <v>19.187984</v>
      </c>
      <c r="I249" s="36">
        <v>10.871120147641946</v>
      </c>
      <c r="J249" s="11">
        <f t="shared" si="23"/>
        <v>4.7583802751679434</v>
      </c>
      <c r="K249" s="38">
        <v>36.520704000000002</v>
      </c>
      <c r="L249" s="36">
        <v>24.198447304746761</v>
      </c>
      <c r="M249" s="11">
        <f t="shared" si="24"/>
        <v>6.8676667082705345</v>
      </c>
      <c r="N249" s="38">
        <v>-6.840376</v>
      </c>
      <c r="O249" s="36">
        <v>-12.039436528274894</v>
      </c>
      <c r="P249" s="11">
        <f t="shared" si="25"/>
        <v>-16.323984520072525</v>
      </c>
      <c r="Q249" s="38">
        <v>47.560006999999999</v>
      </c>
      <c r="R249" s="36">
        <v>30.219295458985595</v>
      </c>
      <c r="S249" s="11">
        <f t="shared" si="26"/>
        <v>15.985415617835107</v>
      </c>
      <c r="T249" s="38">
        <v>24.0759875</v>
      </c>
      <c r="U249" s="36" t="s">
        <v>8</v>
      </c>
      <c r="V249" s="11" t="s">
        <v>8</v>
      </c>
      <c r="W249" s="38">
        <v>3.5297589999999999</v>
      </c>
      <c r="X249" s="36">
        <v>2.1975057591707357</v>
      </c>
      <c r="Y249" s="11">
        <f t="shared" si="27"/>
        <v>-1.9761246237205865</v>
      </c>
    </row>
    <row r="250" spans="1:25">
      <c r="A250" s="3">
        <v>44348</v>
      </c>
      <c r="B250" s="8">
        <v>9.8049060000000008</v>
      </c>
      <c r="C250" s="37">
        <v>-3.4701361725181936</v>
      </c>
      <c r="D250" s="9">
        <f t="shared" si="21"/>
        <v>-12.783988172251503</v>
      </c>
      <c r="E250" s="12">
        <v>1.2496769999999999</v>
      </c>
      <c r="F250" s="36">
        <v>-1.2522053636417685</v>
      </c>
      <c r="G250" s="11">
        <f t="shared" si="22"/>
        <v>-4.7904731069565907</v>
      </c>
      <c r="H250" s="38">
        <v>18.182943999999999</v>
      </c>
      <c r="I250" s="36">
        <v>9.3716076411333624</v>
      </c>
      <c r="J250" s="11">
        <f t="shared" si="23"/>
        <v>7.5438616380213288</v>
      </c>
      <c r="K250" s="38">
        <v>30.512</v>
      </c>
      <c r="L250" s="36">
        <v>15.713839704175882</v>
      </c>
      <c r="M250" s="11">
        <f t="shared" si="24"/>
        <v>14.404643437491323</v>
      </c>
      <c r="N250" s="38">
        <v>12.413057</v>
      </c>
      <c r="O250" s="36">
        <v>1.0666419060621113</v>
      </c>
      <c r="P250" s="11">
        <f t="shared" si="25"/>
        <v>-9.5819289344556982</v>
      </c>
      <c r="Q250" s="38">
        <v>38.925753</v>
      </c>
      <c r="R250" s="36">
        <v>22.252116749594158</v>
      </c>
      <c r="S250" s="11">
        <f t="shared" si="26"/>
        <v>22.132260300978761</v>
      </c>
      <c r="T250" s="38">
        <v>22.327959499999999</v>
      </c>
      <c r="U250" s="36" t="s">
        <v>8</v>
      </c>
      <c r="V250" s="11" t="s">
        <v>8</v>
      </c>
      <c r="W250" s="38">
        <v>8.5455509999999997</v>
      </c>
      <c r="X250" s="36">
        <v>7.4073914494020325</v>
      </c>
      <c r="Y250" s="11">
        <f t="shared" si="27"/>
        <v>2.3281243969205292</v>
      </c>
    </row>
    <row r="251" spans="1:25">
      <c r="A251" s="3">
        <v>44378</v>
      </c>
      <c r="B251" s="8">
        <v>12.257101</v>
      </c>
      <c r="C251" s="37">
        <v>3.2454267392244507</v>
      </c>
      <c r="D251" s="9">
        <f t="shared" si="21"/>
        <v>-5.7277308140937206</v>
      </c>
      <c r="E251" s="12">
        <v>6.6658910000000002</v>
      </c>
      <c r="F251" s="36">
        <v>3.1002855989100544</v>
      </c>
      <c r="G251" s="11">
        <f t="shared" si="22"/>
        <v>-0.9003849491826722</v>
      </c>
      <c r="H251" s="38">
        <v>12.03402</v>
      </c>
      <c r="I251" s="36">
        <v>9.4555199788024122</v>
      </c>
      <c r="J251" s="11">
        <f t="shared" si="23"/>
        <v>9.8994159225259057</v>
      </c>
      <c r="K251" s="38">
        <v>27.34018</v>
      </c>
      <c r="L251" s="36">
        <v>15.60148831390277</v>
      </c>
      <c r="M251" s="11">
        <f t="shared" si="24"/>
        <v>18.504591774275138</v>
      </c>
      <c r="N251" s="38">
        <v>9.4117879999999996</v>
      </c>
      <c r="O251" s="36">
        <v>1.6153756192681321</v>
      </c>
      <c r="P251" s="11">
        <f t="shared" si="25"/>
        <v>-3.1191396676482168</v>
      </c>
      <c r="Q251" s="38">
        <v>29.699162999999999</v>
      </c>
      <c r="R251" s="36">
        <v>18.1286211309679</v>
      </c>
      <c r="S251" s="11">
        <f t="shared" si="26"/>
        <v>23.533344446515883</v>
      </c>
      <c r="T251" s="38">
        <v>24.288460000000001</v>
      </c>
      <c r="U251" s="36" t="s">
        <v>8</v>
      </c>
      <c r="V251" s="11">
        <f>AVERAGE(T249:T251)</f>
        <v>23.564135666666669</v>
      </c>
      <c r="W251" s="38">
        <v>5.7813309999999998</v>
      </c>
      <c r="X251" s="36">
        <v>4.7268312933662502</v>
      </c>
      <c r="Y251" s="11">
        <f t="shared" si="27"/>
        <v>4.7772428339796731</v>
      </c>
    </row>
    <row r="252" spans="1:25">
      <c r="A252" s="3">
        <v>44409</v>
      </c>
      <c r="B252" s="8">
        <v>17.549277</v>
      </c>
      <c r="C252" s="37">
        <v>4.282773540218491</v>
      </c>
      <c r="D252" s="9">
        <f t="shared" si="21"/>
        <v>1.3526880356415827</v>
      </c>
      <c r="E252" s="12">
        <v>1.9543790000000001</v>
      </c>
      <c r="F252" s="36">
        <v>-0.34012113620122197</v>
      </c>
      <c r="G252" s="11">
        <f t="shared" si="22"/>
        <v>0.50265303302235464</v>
      </c>
      <c r="H252" s="38">
        <v>5.0438289999999997</v>
      </c>
      <c r="I252" s="36">
        <v>5.7899928776656777</v>
      </c>
      <c r="J252" s="11">
        <f t="shared" si="23"/>
        <v>8.2057068325338172</v>
      </c>
      <c r="K252" s="38">
        <v>22.798604000000001</v>
      </c>
      <c r="L252" s="36">
        <v>12.533087969345498</v>
      </c>
      <c r="M252" s="11">
        <f t="shared" si="24"/>
        <v>14.616138662474716</v>
      </c>
      <c r="N252" s="38">
        <v>17.878278000000002</v>
      </c>
      <c r="O252" s="36">
        <v>5.6112311986320513</v>
      </c>
      <c r="P252" s="11">
        <f t="shared" si="25"/>
        <v>2.7644162413207649</v>
      </c>
      <c r="Q252" s="38">
        <v>17.600968999999999</v>
      </c>
      <c r="R252" s="36">
        <v>20.095908552129057</v>
      </c>
      <c r="S252" s="11">
        <f t="shared" si="26"/>
        <v>20.158882144230372</v>
      </c>
      <c r="T252" s="38">
        <v>18.642555999999999</v>
      </c>
      <c r="U252" s="36" t="s">
        <v>8</v>
      </c>
      <c r="V252" s="11">
        <f t="shared" ref="V252:V264" si="28">AVERAGE(T250:T252)</f>
        <v>21.752991833333329</v>
      </c>
      <c r="W252" s="38">
        <v>4.1377490000000003</v>
      </c>
      <c r="X252" s="36">
        <v>8.2964732596074242</v>
      </c>
      <c r="Y252" s="11">
        <f t="shared" si="27"/>
        <v>6.8102320007919026</v>
      </c>
    </row>
    <row r="253" spans="1:25">
      <c r="A253" s="3">
        <v>44440</v>
      </c>
      <c r="B253" s="8">
        <v>20.565857000000001</v>
      </c>
      <c r="C253" s="37">
        <v>11.983517701562922</v>
      </c>
      <c r="D253" s="9">
        <f t="shared" si="21"/>
        <v>6.5039059936686217</v>
      </c>
      <c r="E253" s="12">
        <v>5.6187079999999998</v>
      </c>
      <c r="F253" s="36">
        <v>5.5987433582589921</v>
      </c>
      <c r="G253" s="11">
        <f t="shared" si="22"/>
        <v>2.7863026069892753</v>
      </c>
      <c r="H253" s="38">
        <v>-0.55415700000000001</v>
      </c>
      <c r="I253" s="36">
        <v>4.0084057392596817</v>
      </c>
      <c r="J253" s="11">
        <f t="shared" si="23"/>
        <v>6.4179728652425903</v>
      </c>
      <c r="K253" s="38">
        <v>9.5522790000000004</v>
      </c>
      <c r="L253" s="36">
        <v>7.3954560133053127</v>
      </c>
      <c r="M253" s="11">
        <f t="shared" si="24"/>
        <v>11.843344098851192</v>
      </c>
      <c r="N253" s="38">
        <v>18.339904000000001</v>
      </c>
      <c r="O253" s="36">
        <v>9.3950986158162255</v>
      </c>
      <c r="P253" s="11">
        <f t="shared" si="25"/>
        <v>5.5405684779054694</v>
      </c>
      <c r="Q253" s="38">
        <v>4.9718410000000004</v>
      </c>
      <c r="R253" s="36">
        <v>16.198965375295209</v>
      </c>
      <c r="S253" s="11">
        <f t="shared" si="26"/>
        <v>18.141165019464058</v>
      </c>
      <c r="T253" s="38">
        <v>12.12022</v>
      </c>
      <c r="U253" s="36" t="s">
        <v>8</v>
      </c>
      <c r="V253" s="11">
        <f t="shared" si="28"/>
        <v>18.350412000000002</v>
      </c>
      <c r="W253" s="38">
        <v>-0.76072499999999998</v>
      </c>
      <c r="X253" s="36">
        <v>6.170817770180224</v>
      </c>
      <c r="Y253" s="11">
        <f t="shared" si="27"/>
        <v>6.3980407743846328</v>
      </c>
    </row>
    <row r="254" spans="1:25">
      <c r="A254" s="3">
        <v>44470</v>
      </c>
      <c r="B254" s="8">
        <v>17.726455000000001</v>
      </c>
      <c r="C254" s="37">
        <v>12.953334799566004</v>
      </c>
      <c r="D254" s="9">
        <f t="shared" si="21"/>
        <v>9.7398753471158059</v>
      </c>
      <c r="E254" s="12">
        <v>10.75835</v>
      </c>
      <c r="F254" s="36">
        <v>7.8213942685777234</v>
      </c>
      <c r="G254" s="11">
        <f t="shared" si="22"/>
        <v>4.3600054968784976</v>
      </c>
      <c r="H254" s="38">
        <v>9.1976610000000001</v>
      </c>
      <c r="I254" s="36">
        <v>14.220166921076702</v>
      </c>
      <c r="J254" s="11">
        <f t="shared" si="23"/>
        <v>8.0061885126673538</v>
      </c>
      <c r="K254" s="38">
        <v>7.4039739999999998</v>
      </c>
      <c r="L254" s="36">
        <v>19.349439982949914</v>
      </c>
      <c r="M254" s="11">
        <f t="shared" si="24"/>
        <v>13.092661321866908</v>
      </c>
      <c r="N254" s="38">
        <v>17.960540000000002</v>
      </c>
      <c r="O254" s="36">
        <v>12.032621567706359</v>
      </c>
      <c r="P254" s="11">
        <f t="shared" si="25"/>
        <v>9.0129837940515447</v>
      </c>
      <c r="Q254" s="38">
        <v>9.6767850000000006</v>
      </c>
      <c r="R254" s="36">
        <v>18.453304589013683</v>
      </c>
      <c r="S254" s="11">
        <f t="shared" si="26"/>
        <v>18.24939283881265</v>
      </c>
      <c r="T254" s="38">
        <v>9.1142965</v>
      </c>
      <c r="U254" s="36" t="s">
        <v>8</v>
      </c>
      <c r="V254" s="11">
        <f t="shared" si="28"/>
        <v>13.2923575</v>
      </c>
      <c r="W254" s="38">
        <v>3.4094150000000001</v>
      </c>
      <c r="X254" s="36">
        <v>9.5673051730269059</v>
      </c>
      <c r="Y254" s="11">
        <f t="shared" si="27"/>
        <v>8.0115320676048523</v>
      </c>
    </row>
    <row r="255" spans="1:25">
      <c r="A255" s="3">
        <v>44501</v>
      </c>
      <c r="B255" s="8">
        <v>15.345007000000001</v>
      </c>
      <c r="C255" s="37">
        <v>17.948071442719701</v>
      </c>
      <c r="D255" s="9">
        <f t="shared" si="21"/>
        <v>14.294974647949543</v>
      </c>
      <c r="E255" s="12">
        <v>10.057917</v>
      </c>
      <c r="F255" s="36">
        <v>9.5328330068159417</v>
      </c>
      <c r="G255" s="11">
        <f t="shared" si="22"/>
        <v>7.650990211217553</v>
      </c>
      <c r="H255" s="38">
        <v>3.3132549999999998</v>
      </c>
      <c r="I255" s="36">
        <v>10.374885757339047</v>
      </c>
      <c r="J255" s="11">
        <f t="shared" si="23"/>
        <v>9.5344861392251428</v>
      </c>
      <c r="K255" s="38">
        <v>1.734782</v>
      </c>
      <c r="L255" s="36">
        <v>13.220086174955597</v>
      </c>
      <c r="M255" s="11">
        <f t="shared" si="24"/>
        <v>13.32166072373694</v>
      </c>
      <c r="N255" s="38">
        <v>9.6143640000000001</v>
      </c>
      <c r="O255" s="36">
        <v>14.993564374023858</v>
      </c>
      <c r="P255" s="11">
        <f t="shared" si="25"/>
        <v>12.140428185848814</v>
      </c>
      <c r="Q255" s="38">
        <v>1.1525620000000001</v>
      </c>
      <c r="R255" s="36">
        <v>16.469323987998617</v>
      </c>
      <c r="S255" s="11">
        <f t="shared" si="26"/>
        <v>17.040531317435835</v>
      </c>
      <c r="T255" s="38">
        <v>10.082475000000001</v>
      </c>
      <c r="U255" s="36" t="s">
        <v>8</v>
      </c>
      <c r="V255" s="11">
        <f t="shared" si="28"/>
        <v>10.438997166666667</v>
      </c>
      <c r="W255" s="38">
        <v>10.523868999999999</v>
      </c>
      <c r="X255" s="36">
        <v>13.434337665689071</v>
      </c>
      <c r="Y255" s="11">
        <f t="shared" si="27"/>
        <v>9.7241535362987346</v>
      </c>
    </row>
    <row r="256" spans="1:25">
      <c r="A256" s="3">
        <v>44531</v>
      </c>
      <c r="B256" s="8">
        <v>11.981966</v>
      </c>
      <c r="C256" s="37">
        <v>22.952681028051828</v>
      </c>
      <c r="D256" s="9">
        <f t="shared" si="21"/>
        <v>17.951362423445843</v>
      </c>
      <c r="E256" s="12">
        <v>6.5724729999999996</v>
      </c>
      <c r="F256" s="36">
        <v>10.155800847987557</v>
      </c>
      <c r="G256" s="11">
        <f t="shared" si="22"/>
        <v>9.1700093744604079</v>
      </c>
      <c r="H256" s="38">
        <v>1.8567819999999999</v>
      </c>
      <c r="I256" s="36">
        <v>10.785067212759373</v>
      </c>
      <c r="J256" s="11">
        <f t="shared" si="23"/>
        <v>11.793373297058373</v>
      </c>
      <c r="K256" s="38">
        <v>-2.743938</v>
      </c>
      <c r="L256" s="36">
        <v>9.7944601628803802</v>
      </c>
      <c r="M256" s="11">
        <f t="shared" si="24"/>
        <v>14.1213287735953</v>
      </c>
      <c r="N256" s="38">
        <v>8.0890710000000006</v>
      </c>
      <c r="O256" s="36">
        <v>19.155694940597737</v>
      </c>
      <c r="P256" s="11">
        <f t="shared" si="25"/>
        <v>15.39396029410932</v>
      </c>
      <c r="Q256" s="38">
        <v>-7.9018259999999998</v>
      </c>
      <c r="R256" s="36">
        <v>8.1928153017024172</v>
      </c>
      <c r="S256" s="11">
        <f t="shared" si="26"/>
        <v>14.37181462623824</v>
      </c>
      <c r="T256" s="38">
        <v>15.567276</v>
      </c>
      <c r="U256" s="36" t="s">
        <v>8</v>
      </c>
      <c r="V256" s="11">
        <f t="shared" si="28"/>
        <v>11.588015833333335</v>
      </c>
      <c r="W256" s="38">
        <v>15.644850999999999</v>
      </c>
      <c r="X256" s="36">
        <v>12.488962441837957</v>
      </c>
      <c r="Y256" s="11">
        <f t="shared" si="27"/>
        <v>11.830201760184645</v>
      </c>
    </row>
    <row r="257" spans="1:25">
      <c r="A257" s="3">
        <v>44562</v>
      </c>
      <c r="B257" s="8">
        <v>6.3179650000000001</v>
      </c>
      <c r="C257" s="37">
        <v>14.355075215354603</v>
      </c>
      <c r="D257" s="9">
        <f t="shared" si="21"/>
        <v>18.418609228708711</v>
      </c>
      <c r="E257" s="12">
        <v>0.18346399999999999</v>
      </c>
      <c r="F257" s="8">
        <v>6.9393992533378519</v>
      </c>
      <c r="G257" s="11">
        <f t="shared" si="22"/>
        <v>8.8760110360471174</v>
      </c>
      <c r="H257" s="12">
        <v>5.6575569999999997</v>
      </c>
      <c r="I257" s="8">
        <v>9.8684913887071488</v>
      </c>
      <c r="J257" s="11">
        <f t="shared" si="23"/>
        <v>10.342814786268523</v>
      </c>
      <c r="K257" s="12">
        <v>-8.8878819999999994</v>
      </c>
      <c r="L257" s="8">
        <v>4.1811650613817282</v>
      </c>
      <c r="M257" s="11">
        <f t="shared" si="24"/>
        <v>9.0652371330725696</v>
      </c>
      <c r="N257" s="12">
        <v>-4.230086</v>
      </c>
      <c r="O257" s="8">
        <v>3.9114148423472521</v>
      </c>
      <c r="P257" s="11">
        <f t="shared" si="25"/>
        <v>12.686891385656281</v>
      </c>
      <c r="Q257" s="12">
        <v>-0.93082399999999998</v>
      </c>
      <c r="R257" s="8">
        <v>12.525395226919507</v>
      </c>
      <c r="S257" s="11">
        <f t="shared" si="26"/>
        <v>12.395844838873515</v>
      </c>
      <c r="T257" s="12">
        <v>12.7690985</v>
      </c>
      <c r="U257" s="8" t="s">
        <v>8</v>
      </c>
      <c r="V257" s="11">
        <f t="shared" si="28"/>
        <v>12.806283166666667</v>
      </c>
      <c r="W257" s="12">
        <v>16.812176000000001</v>
      </c>
      <c r="X257" s="8">
        <v>11.824711566819005</v>
      </c>
      <c r="Y257" s="11">
        <f t="shared" si="27"/>
        <v>12.582670558115344</v>
      </c>
    </row>
    <row r="258" spans="1:25">
      <c r="A258" s="3">
        <v>44593</v>
      </c>
      <c r="B258" s="8">
        <v>-4.8561360000000002</v>
      </c>
      <c r="C258" s="37">
        <v>7.9737324723853549</v>
      </c>
      <c r="D258" s="9">
        <f t="shared" si="21"/>
        <v>15.093829571930597</v>
      </c>
      <c r="E258" s="12">
        <v>0.60080599999999995</v>
      </c>
      <c r="F258" s="8">
        <v>4.9844297937169753</v>
      </c>
      <c r="G258" s="11">
        <f t="shared" si="22"/>
        <v>7.3598766316807955</v>
      </c>
      <c r="H258" s="12">
        <v>13.800514</v>
      </c>
      <c r="I258" s="8">
        <v>11.932608965739302</v>
      </c>
      <c r="J258" s="11">
        <f t="shared" si="23"/>
        <v>10.862055855735273</v>
      </c>
      <c r="K258" s="12">
        <v>1.6138239999999999</v>
      </c>
      <c r="L258" s="8">
        <v>11.182448902424401</v>
      </c>
      <c r="M258" s="11">
        <f t="shared" si="24"/>
        <v>8.3860247088955031</v>
      </c>
      <c r="N258" s="12">
        <v>-5.7492570000000001</v>
      </c>
      <c r="O258" s="8">
        <v>5.1842919201220212</v>
      </c>
      <c r="P258" s="11">
        <f t="shared" si="25"/>
        <v>9.4171339010223374</v>
      </c>
      <c r="Q258" s="12">
        <v>25.672922</v>
      </c>
      <c r="R258" s="8">
        <v>21.94628612576739</v>
      </c>
      <c r="S258" s="11">
        <f t="shared" si="26"/>
        <v>14.221498884796437</v>
      </c>
      <c r="T258" s="12">
        <v>10.2522745</v>
      </c>
      <c r="U258" s="8" t="s">
        <v>8</v>
      </c>
      <c r="V258" s="11">
        <f t="shared" si="28"/>
        <v>12.862882999999998</v>
      </c>
      <c r="W258" s="12">
        <v>17.189340999999999</v>
      </c>
      <c r="X258" s="8">
        <v>14.657796648761623</v>
      </c>
      <c r="Y258" s="11">
        <f t="shared" si="27"/>
        <v>12.990490219139529</v>
      </c>
    </row>
    <row r="259" spans="1:25">
      <c r="A259" s="3">
        <v>44621</v>
      </c>
      <c r="B259" s="8">
        <v>1.2984119999999999</v>
      </c>
      <c r="C259" s="37">
        <v>17.396974070655769</v>
      </c>
      <c r="D259" s="9">
        <f t="shared" si="21"/>
        <v>13.241927252798575</v>
      </c>
      <c r="E259" s="12">
        <v>6.4646150000000002</v>
      </c>
      <c r="F259" s="8">
        <v>9.1044741881289895</v>
      </c>
      <c r="G259" s="11">
        <f t="shared" si="22"/>
        <v>7.0094344117279386</v>
      </c>
      <c r="H259" s="12">
        <v>16.145384</v>
      </c>
      <c r="I259" s="8">
        <v>13.275143079976399</v>
      </c>
      <c r="J259" s="11">
        <f t="shared" si="23"/>
        <v>11.692081144807617</v>
      </c>
      <c r="K259" s="12">
        <v>17.129183999999999</v>
      </c>
      <c r="L259" s="8">
        <v>20.170816264591057</v>
      </c>
      <c r="M259" s="11">
        <f t="shared" si="24"/>
        <v>11.844810076132395</v>
      </c>
      <c r="N259" s="12">
        <v>0.37600499999999998</v>
      </c>
      <c r="O259" s="8">
        <v>15.891542580784588</v>
      </c>
      <c r="P259" s="11">
        <f t="shared" si="25"/>
        <v>8.3290831144179531</v>
      </c>
      <c r="Q259" s="12">
        <v>31.886942999999999</v>
      </c>
      <c r="R259" s="8">
        <v>23.345927467846732</v>
      </c>
      <c r="S259" s="11">
        <f t="shared" si="26"/>
        <v>19.272536273511211</v>
      </c>
      <c r="T259" s="12">
        <v>14.0032335</v>
      </c>
      <c r="U259" s="8" t="s">
        <v>8</v>
      </c>
      <c r="V259" s="11">
        <f t="shared" si="28"/>
        <v>12.341535500000001</v>
      </c>
      <c r="W259" s="12">
        <v>26.684712000000001</v>
      </c>
      <c r="X259" s="8">
        <v>23.074432320646533</v>
      </c>
      <c r="Y259" s="11">
        <f t="shared" si="27"/>
        <v>16.518980178742385</v>
      </c>
    </row>
    <row r="260" spans="1:25">
      <c r="A260" s="3">
        <v>44652</v>
      </c>
      <c r="B260" s="8">
        <v>18.976521000000002</v>
      </c>
      <c r="C260" s="37">
        <v>20.98448402166694</v>
      </c>
      <c r="D260" s="9">
        <f t="shared" si="21"/>
        <v>15.451730188236022</v>
      </c>
      <c r="E260" s="12">
        <v>8.1089870000000008</v>
      </c>
      <c r="F260" s="8">
        <v>7.0785540926167432</v>
      </c>
      <c r="G260" s="11">
        <f t="shared" si="22"/>
        <v>7.0558193581542357</v>
      </c>
      <c r="H260" s="12">
        <v>17.352077000000001</v>
      </c>
      <c r="I260" s="8">
        <v>10.987318556516946</v>
      </c>
      <c r="J260" s="11">
        <f t="shared" si="23"/>
        <v>12.065023534077548</v>
      </c>
      <c r="K260" s="12">
        <v>33.06944</v>
      </c>
      <c r="L260" s="8">
        <v>22.275235447441275</v>
      </c>
      <c r="M260" s="11">
        <f t="shared" si="24"/>
        <v>17.876166871485577</v>
      </c>
      <c r="N260" s="12">
        <v>24.034742000000001</v>
      </c>
      <c r="O260" s="8">
        <v>24.441915852301172</v>
      </c>
      <c r="P260" s="11">
        <f t="shared" si="25"/>
        <v>15.17258345106926</v>
      </c>
      <c r="Q260" s="12">
        <v>24.193553999999999</v>
      </c>
      <c r="R260" s="8">
        <v>14.505254086581036</v>
      </c>
      <c r="S260" s="11">
        <f t="shared" si="26"/>
        <v>19.932489226731718</v>
      </c>
      <c r="T260" s="12">
        <v>8.747541</v>
      </c>
      <c r="U260" s="8" t="s">
        <v>8</v>
      </c>
      <c r="V260" s="11">
        <f t="shared" si="28"/>
        <v>11.001016333333332</v>
      </c>
      <c r="W260" s="12">
        <v>27.025241999999999</v>
      </c>
      <c r="X260" s="8">
        <v>22.996952278439593</v>
      </c>
      <c r="Y260" s="11">
        <f t="shared" si="27"/>
        <v>20.243060415949248</v>
      </c>
    </row>
    <row r="261" spans="1:25">
      <c r="A261" s="3">
        <v>44682</v>
      </c>
      <c r="B261" s="8">
        <v>29.231268</v>
      </c>
      <c r="C261" s="37">
        <v>25.477834592987985</v>
      </c>
      <c r="D261" s="9">
        <f t="shared" si="21"/>
        <v>21.286430895103564</v>
      </c>
      <c r="E261" s="12">
        <v>13.871656</v>
      </c>
      <c r="F261" s="8">
        <v>10.186734174951049</v>
      </c>
      <c r="G261" s="11">
        <f t="shared" si="22"/>
        <v>8.7899208185655926</v>
      </c>
      <c r="H261" s="12">
        <v>20.141051999999998</v>
      </c>
      <c r="I261" s="8">
        <v>11.335105479456489</v>
      </c>
      <c r="J261" s="11">
        <f t="shared" si="23"/>
        <v>11.865855705316612</v>
      </c>
      <c r="K261" s="12">
        <v>30.193337</v>
      </c>
      <c r="L261" s="8">
        <v>16.312554681815467</v>
      </c>
      <c r="M261" s="11">
        <f t="shared" si="24"/>
        <v>19.586202131282601</v>
      </c>
      <c r="N261" s="12">
        <v>27.954588999999999</v>
      </c>
      <c r="O261" s="8">
        <v>21.931542428736574</v>
      </c>
      <c r="P261" s="11">
        <f t="shared" si="25"/>
        <v>20.755000287274111</v>
      </c>
      <c r="Q261" s="12">
        <v>34.502215999999997</v>
      </c>
      <c r="R261" s="8">
        <v>16.745664230713786</v>
      </c>
      <c r="S261" s="11">
        <f t="shared" si="26"/>
        <v>18.198948595047185</v>
      </c>
      <c r="T261" s="12">
        <v>2.7769555000000001</v>
      </c>
      <c r="U261" s="8" t="s">
        <v>8</v>
      </c>
      <c r="V261" s="11">
        <f t="shared" si="28"/>
        <v>8.5092433333333322</v>
      </c>
      <c r="W261" s="12">
        <v>22.888338000000001</v>
      </c>
      <c r="X261" s="8">
        <v>22.062402562790538</v>
      </c>
      <c r="Y261" s="11">
        <f t="shared" si="27"/>
        <v>22.711262387292223</v>
      </c>
    </row>
    <row r="262" spans="1:25">
      <c r="A262" s="3">
        <v>44713</v>
      </c>
      <c r="B262" s="8">
        <v>34.437212000000002</v>
      </c>
      <c r="C262" s="37">
        <v>20.266087549951987</v>
      </c>
      <c r="D262" s="9">
        <f t="shared" ref="D262" si="29">AVERAGE(C260:C262)</f>
        <v>22.242802054868971</v>
      </c>
      <c r="E262" s="12">
        <v>13.742425000000001</v>
      </c>
      <c r="F262" s="8">
        <v>10.105135484088096</v>
      </c>
      <c r="G262" s="11">
        <f t="shared" ref="G262" si="30">AVERAGE(F260:F262)</f>
        <v>9.1234745838852955</v>
      </c>
      <c r="H262" s="12">
        <v>22.300936</v>
      </c>
      <c r="I262" s="8">
        <v>13.205172420746484</v>
      </c>
      <c r="J262" s="11">
        <f t="shared" ref="J262" si="31">AVERAGE(I260:I262)</f>
        <v>11.842532152239974</v>
      </c>
      <c r="K262" s="12">
        <v>26.169467999999998</v>
      </c>
      <c r="L262" s="8">
        <v>10.066675333765627</v>
      </c>
      <c r="M262" s="11">
        <f t="shared" ref="M262" si="32">AVERAGE(L260:L262)</f>
        <v>16.218155154340792</v>
      </c>
      <c r="N262" s="12">
        <v>30.618606</v>
      </c>
      <c r="O262" s="8">
        <v>18.38333818699607</v>
      </c>
      <c r="P262" s="11">
        <f t="shared" ref="P262" si="33">AVERAGE(O260:O262)</f>
        <v>21.585598822677937</v>
      </c>
      <c r="Q262" s="12">
        <v>32.948881999999998</v>
      </c>
      <c r="R262" s="8">
        <v>15.494413386084741</v>
      </c>
      <c r="S262" s="11">
        <f t="shared" ref="S262" si="34">AVERAGE(R260:R262)</f>
        <v>15.581777234459855</v>
      </c>
      <c r="T262" s="12">
        <v>1.7858784999999999</v>
      </c>
      <c r="U262" s="8" t="s">
        <v>8</v>
      </c>
      <c r="V262" s="11">
        <f t="shared" si="28"/>
        <v>4.4367916666666671</v>
      </c>
      <c r="W262" s="12">
        <v>25.413454000000002</v>
      </c>
      <c r="X262" s="8">
        <v>24.478767896103964</v>
      </c>
      <c r="Y262" s="11">
        <f t="shared" ref="Y262" si="35">AVERAGE(X260:X262)</f>
        <v>23.179374245778032</v>
      </c>
    </row>
    <row r="263" spans="1:25">
      <c r="A263" s="3">
        <v>44743</v>
      </c>
      <c r="B263" s="8">
        <v>27.507152999999999</v>
      </c>
      <c r="C263" s="37">
        <v>17.77146862950158</v>
      </c>
      <c r="D263" s="9">
        <f t="shared" ref="D263" si="36">AVERAGE(C261:C263)</f>
        <v>21.171796924147184</v>
      </c>
      <c r="E263" s="12">
        <v>14.775879</v>
      </c>
      <c r="F263" s="8">
        <v>10.738367236282393</v>
      </c>
      <c r="G263" s="11">
        <f t="shared" ref="G263" si="37">AVERAGE(F261:F263)</f>
        <v>10.343412298440512</v>
      </c>
      <c r="H263" s="12">
        <v>11.263878999999999</v>
      </c>
      <c r="I263" s="8">
        <v>9.2247668487359213</v>
      </c>
      <c r="J263" s="11">
        <f t="shared" ref="J263" si="38">AVERAGE(I261:I263)</f>
        <v>11.255014916312964</v>
      </c>
      <c r="K263" s="12">
        <v>19.489068</v>
      </c>
      <c r="L263" s="8">
        <v>8.960109435019266</v>
      </c>
      <c r="M263" s="11">
        <f t="shared" ref="M263" si="39">AVERAGE(L261:L263)</f>
        <v>11.779779816866787</v>
      </c>
      <c r="N263" s="12">
        <v>22.583112</v>
      </c>
      <c r="O263" s="8">
        <v>14.549750343448244</v>
      </c>
      <c r="P263" s="11">
        <f t="shared" ref="P263" si="40">AVERAGE(O261:O263)</f>
        <v>18.288210319726964</v>
      </c>
      <c r="Q263" s="12">
        <v>24.179459000000001</v>
      </c>
      <c r="R263" s="8">
        <v>12.929669398042416</v>
      </c>
      <c r="S263" s="11">
        <f t="shared" ref="S263" si="41">AVERAGE(R261:R263)</f>
        <v>15.056582338280315</v>
      </c>
      <c r="T263" s="12">
        <v>1.6341289999999999</v>
      </c>
      <c r="U263" s="8" t="s">
        <v>8</v>
      </c>
      <c r="V263" s="11">
        <f t="shared" si="28"/>
        <v>2.0656543333333333</v>
      </c>
      <c r="W263" s="12">
        <v>23.031965</v>
      </c>
      <c r="X263" s="8">
        <v>22.503903693233259</v>
      </c>
      <c r="Y263" s="11">
        <f t="shared" ref="Y263" si="42">AVERAGE(X261:X263)</f>
        <v>23.015024717375919</v>
      </c>
    </row>
    <row r="264" spans="1:25">
      <c r="A264" s="3">
        <v>44774</v>
      </c>
      <c r="B264" s="8">
        <v>30.729229</v>
      </c>
      <c r="C264" s="37">
        <v>17.004582893152943</v>
      </c>
      <c r="D264" s="9">
        <f t="shared" ref="D264" si="43">AVERAGE(C262:C264)</f>
        <v>18.347379690868838</v>
      </c>
      <c r="E264" s="12">
        <v>13.438926</v>
      </c>
      <c r="F264" s="8">
        <v>11.322058175033387</v>
      </c>
      <c r="G264" s="11">
        <f t="shared" ref="G264" si="44">AVERAGE(F262:F264)</f>
        <v>10.72185363180129</v>
      </c>
      <c r="H264" s="12">
        <v>8.5442160000000005</v>
      </c>
      <c r="I264" s="8">
        <v>9.0099250096379997</v>
      </c>
      <c r="J264" s="11">
        <f t="shared" ref="J264" si="45">AVERAGE(I262:I264)</f>
        <v>10.479954759706802</v>
      </c>
      <c r="K264" s="12">
        <v>20.114841999999999</v>
      </c>
      <c r="L264" s="8">
        <v>10.232245443870942</v>
      </c>
      <c r="M264" s="11">
        <f t="shared" ref="M264" si="46">AVERAGE(L262:L264)</f>
        <v>9.7530100708852796</v>
      </c>
      <c r="N264" s="12">
        <v>33.611606000000002</v>
      </c>
      <c r="O264" s="8">
        <v>20.968848723922399</v>
      </c>
      <c r="P264" s="11">
        <f t="shared" ref="P264" si="47">AVERAGE(O262:O264)</f>
        <v>17.967312418122237</v>
      </c>
      <c r="Q264" s="12">
        <v>12.213165</v>
      </c>
      <c r="R264" s="8">
        <v>15.060899199612672</v>
      </c>
      <c r="S264" s="11">
        <f t="shared" ref="S264" si="48">AVERAGE(R262:R264)</f>
        <v>14.494993994579943</v>
      </c>
      <c r="T264" s="12">
        <v>-2.5882990000000001</v>
      </c>
      <c r="U264" s="8" t="s">
        <v>8</v>
      </c>
      <c r="V264" s="11">
        <f t="shared" si="28"/>
        <v>0.27723616666666651</v>
      </c>
      <c r="W264" s="12">
        <v>12.44267</v>
      </c>
      <c r="X264" s="8">
        <v>17.485100689690384</v>
      </c>
      <c r="Y264" s="11">
        <f t="shared" ref="Y264" si="49">AVERAGE(X262:X264)</f>
        <v>21.489257426342533</v>
      </c>
    </row>
    <row r="265" spans="1:25">
      <c r="A265" s="3">
        <v>44805</v>
      </c>
      <c r="B265" s="8">
        <v>22.574497000000001</v>
      </c>
      <c r="C265" s="37">
        <v>14.352637890853654</v>
      </c>
      <c r="D265" s="9">
        <f t="shared" ref="D265" si="50">AVERAGE(C263:C265)</f>
        <v>16.376229804502728</v>
      </c>
      <c r="E265" s="12">
        <v>8.9745120000000007</v>
      </c>
      <c r="F265" s="8">
        <v>9.1479931453050245</v>
      </c>
      <c r="G265" s="11">
        <f t="shared" ref="G265" si="51">AVERAGE(F263:F265)</f>
        <v>10.402806185540269</v>
      </c>
      <c r="H265" s="12">
        <v>4.1414260000000001</v>
      </c>
      <c r="I265" s="8">
        <v>9.0173366976304514</v>
      </c>
      <c r="J265" s="11">
        <f t="shared" ref="J265" si="52">AVERAGE(I263:I265)</f>
        <v>9.0840095186681236</v>
      </c>
      <c r="K265" s="12">
        <v>6.4142939999999999</v>
      </c>
      <c r="L265" s="8">
        <v>5.8434185781694126</v>
      </c>
      <c r="M265" s="11">
        <f t="shared" ref="M265" si="53">AVERAGE(L263:L265)</f>
        <v>8.3452578190198725</v>
      </c>
      <c r="N265" s="12">
        <v>20.828626</v>
      </c>
      <c r="O265" s="8">
        <v>13.241630131393762</v>
      </c>
      <c r="P265" s="11">
        <f t="shared" ref="P265" si="54">AVERAGE(O263:O265)</f>
        <v>16.253409732921469</v>
      </c>
      <c r="Q265" s="12">
        <v>-0.821048</v>
      </c>
      <c r="R265" s="8">
        <v>11.186882548253445</v>
      </c>
      <c r="S265" s="11">
        <f t="shared" ref="S265" si="55">AVERAGE(R263:R265)</f>
        <v>13.059150381969511</v>
      </c>
      <c r="T265" s="12">
        <v>4.2052234999999998</v>
      </c>
      <c r="U265" s="8" t="s">
        <v>8</v>
      </c>
      <c r="V265" s="11">
        <f t="shared" ref="V265" si="56">AVERAGE(T263:T265)</f>
        <v>1.0836844999999997</v>
      </c>
      <c r="W265" s="12">
        <v>9.8779310000000002</v>
      </c>
      <c r="X265" s="8">
        <v>17.486388635665968</v>
      </c>
      <c r="Y265" s="11">
        <f t="shared" ref="Y265" si="57">AVERAGE(X263:X265)</f>
        <v>19.158464339529868</v>
      </c>
    </row>
    <row r="266" spans="1:25">
      <c r="A266" s="3">
        <v>44835</v>
      </c>
      <c r="B266" s="8">
        <v>17.411228000000001</v>
      </c>
      <c r="C266" s="37">
        <v>14.274499776742546</v>
      </c>
      <c r="D266" s="9">
        <f t="shared" ref="D266" si="58">AVERAGE(C264:C266)</f>
        <v>15.210573520249715</v>
      </c>
      <c r="E266" s="12">
        <v>15.958183999999999</v>
      </c>
      <c r="F266" s="8">
        <v>13.080071949326882</v>
      </c>
      <c r="G266" s="11">
        <f t="shared" ref="G266" si="59">AVERAGE(F264:F266)</f>
        <v>11.183374423221764</v>
      </c>
      <c r="H266" s="12">
        <v>1.0328839999999999</v>
      </c>
      <c r="I266" s="8">
        <v>6.1840242148151487</v>
      </c>
      <c r="J266" s="11">
        <f t="shared" ref="J266" si="60">AVERAGE(I264:I266)</f>
        <v>8.0704286406945336</v>
      </c>
      <c r="K266" s="12">
        <v>-5.4408529999999997</v>
      </c>
      <c r="L266" s="8">
        <v>7.3459297304584164</v>
      </c>
      <c r="M266" s="11">
        <f t="shared" ref="M266" si="61">AVERAGE(L264:L266)</f>
        <v>7.8071979174995905</v>
      </c>
      <c r="N266" s="12">
        <v>20.073399999999999</v>
      </c>
      <c r="O266" s="8">
        <v>15.101973762877668</v>
      </c>
      <c r="P266" s="11">
        <f t="shared" ref="P266" si="62">AVERAGE(O264:O266)</f>
        <v>16.43748420606461</v>
      </c>
      <c r="Q266" s="12">
        <v>-9.0962139999999998</v>
      </c>
      <c r="R266" s="8">
        <v>0.12925453073998305</v>
      </c>
      <c r="S266" s="11">
        <f t="shared" ref="S266" si="63">AVERAGE(R264:R266)</f>
        <v>8.7923454262020329</v>
      </c>
      <c r="T266" s="12">
        <v>6.1469484999999997</v>
      </c>
      <c r="U266" s="8" t="s">
        <v>8</v>
      </c>
      <c r="V266" s="11">
        <f t="shared" ref="V266" si="64">AVERAGE(T264:T266)</f>
        <v>2.5879576666666666</v>
      </c>
      <c r="W266" s="12">
        <v>9.9179499999999994</v>
      </c>
      <c r="X266" s="8">
        <v>16.75476030902993</v>
      </c>
      <c r="Y266" s="11">
        <f t="shared" ref="Y266" si="65">AVERAGE(X264:X266)</f>
        <v>17.242083211462091</v>
      </c>
    </row>
    <row r="267" spans="1:25">
      <c r="A267" s="3">
        <v>44866</v>
      </c>
      <c r="B267" s="8">
        <v>11.191382000000001</v>
      </c>
      <c r="C267" s="37">
        <v>14.499222768165204</v>
      </c>
      <c r="D267" s="9">
        <f t="shared" ref="D267" si="66">AVERAGE(C265:C267)</f>
        <v>14.375453478587135</v>
      </c>
      <c r="E267" s="12">
        <v>11.136706</v>
      </c>
      <c r="F267" s="8">
        <v>10.325244726000284</v>
      </c>
      <c r="G267" s="11">
        <f t="shared" ref="G267" si="67">AVERAGE(F265:F267)</f>
        <v>10.851103273544064</v>
      </c>
      <c r="H267" s="12">
        <v>0.60055800000000004</v>
      </c>
      <c r="I267" s="8">
        <v>7.9631481303264957</v>
      </c>
      <c r="J267" s="11">
        <f t="shared" ref="J267" si="68">AVERAGE(I265:I267)</f>
        <v>7.7215030142573653</v>
      </c>
      <c r="K267" s="12">
        <v>-7.4569520000000002</v>
      </c>
      <c r="L267" s="8">
        <v>4.944366984819486</v>
      </c>
      <c r="M267" s="11">
        <f t="shared" ref="M267" si="69">AVERAGE(L265:L267)</f>
        <v>6.0445717644824377</v>
      </c>
      <c r="N267" s="12">
        <v>4.5794509999999997</v>
      </c>
      <c r="O267" s="8">
        <v>10.896150558591708</v>
      </c>
      <c r="P267" s="11">
        <f t="shared" ref="P267" si="70">AVERAGE(O265:O267)</f>
        <v>13.079918150954379</v>
      </c>
      <c r="Q267" s="12">
        <v>-8.4011840000000007</v>
      </c>
      <c r="R267" s="8">
        <v>7.2191079770881945</v>
      </c>
      <c r="S267" s="11">
        <f t="shared" ref="S267" si="71">AVERAGE(R265:R267)</f>
        <v>6.1784150186938733</v>
      </c>
      <c r="T267" s="12">
        <v>7.8650694999999997</v>
      </c>
      <c r="U267" s="8" t="s">
        <v>8</v>
      </c>
      <c r="V267" s="11">
        <f t="shared" ref="V267" si="72">AVERAGE(T265:T267)</f>
        <v>6.0724138333333331</v>
      </c>
      <c r="W267" s="12">
        <v>14.798484999999999</v>
      </c>
      <c r="X267" s="8">
        <v>17.484523084918074</v>
      </c>
      <c r="Y267" s="11">
        <f t="shared" ref="Y267" si="73">AVERAGE(X265:X267)</f>
        <v>17.241890676537988</v>
      </c>
    </row>
    <row r="268" spans="1:25">
      <c r="A268" s="3">
        <v>44896</v>
      </c>
      <c r="B268" s="8">
        <v>-6.0380399999999996</v>
      </c>
      <c r="C268" s="37">
        <v>5.3392318310512232</v>
      </c>
      <c r="D268" s="9">
        <f t="shared" ref="D268" si="74">AVERAGE(C266:C268)</f>
        <v>11.370984791986324</v>
      </c>
      <c r="E268" s="12">
        <v>4.972118</v>
      </c>
      <c r="F268" s="8">
        <v>9.0440924362353954</v>
      </c>
      <c r="G268" s="11">
        <f t="shared" ref="G268" si="75">AVERAGE(F266:F268)</f>
        <v>10.816469703854187</v>
      </c>
      <c r="H268" s="12">
        <v>-5.5948310000000001</v>
      </c>
      <c r="I268" s="8">
        <v>4.6151153339279753</v>
      </c>
      <c r="J268" s="11">
        <f t="shared" ref="J268" si="76">AVERAGE(I266:I268)</f>
        <v>6.254095893023206</v>
      </c>
      <c r="K268" s="12">
        <v>-9.1607850000000006</v>
      </c>
      <c r="L268" s="8">
        <v>4.086379445775032</v>
      </c>
      <c r="M268" s="11">
        <f t="shared" ref="M268" si="77">AVERAGE(L266:L268)</f>
        <v>5.4588920536843117</v>
      </c>
      <c r="N268" s="12">
        <v>-5.3354249999999999</v>
      </c>
      <c r="O268" s="8">
        <v>6.4045342033046007</v>
      </c>
      <c r="P268" s="11">
        <f t="shared" ref="P268" si="78">AVERAGE(O266:O268)</f>
        <v>10.800886174924658</v>
      </c>
      <c r="Q268" s="12">
        <v>-8.1789149999999999</v>
      </c>
      <c r="R268" s="8">
        <v>8.4574463184935915</v>
      </c>
      <c r="S268" s="11">
        <f t="shared" ref="S268" si="79">AVERAGE(R266:R268)</f>
        <v>5.2686029421072567</v>
      </c>
      <c r="T268" s="12">
        <v>7.9603384999999998</v>
      </c>
      <c r="U268" s="8" t="s">
        <v>8</v>
      </c>
      <c r="V268" s="11">
        <f t="shared" ref="V268" si="80">AVERAGE(T266:T268)</f>
        <v>7.3241188333333334</v>
      </c>
      <c r="W268" s="12">
        <v>21.495752</v>
      </c>
      <c r="X268" s="8">
        <v>17.407801137423167</v>
      </c>
      <c r="Y268" s="11">
        <f t="shared" ref="Y268" si="81">AVERAGE(X266:X268)</f>
        <v>17.215694843790388</v>
      </c>
    </row>
    <row r="269" spans="1:25">
      <c r="A269" s="3">
        <v>44927</v>
      </c>
      <c r="B269" s="8">
        <v>-1.8283069999999999</v>
      </c>
      <c r="C269" s="37">
        <v>7.5232081644242514</v>
      </c>
      <c r="D269" s="9">
        <f t="shared" ref="D269" si="82">AVERAGE(C267:C269)</f>
        <v>9.1205542545468923</v>
      </c>
      <c r="E269" s="12">
        <v>-10.081421000000001</v>
      </c>
      <c r="F269" s="8">
        <v>-2.2689802018754461</v>
      </c>
      <c r="G269" s="11">
        <f t="shared" ref="G269" si="83">AVERAGE(F267:F269)</f>
        <v>5.7001189867867446</v>
      </c>
      <c r="H269" s="12">
        <v>4.6000160000000001</v>
      </c>
      <c r="I269" s="8">
        <v>9.0532455573109161</v>
      </c>
      <c r="J269" s="11">
        <f t="shared" ref="J269" si="84">AVERAGE(I267:I269)</f>
        <v>7.2105030071884615</v>
      </c>
      <c r="K269" s="12">
        <v>-8.9100099999999998</v>
      </c>
      <c r="L269" s="8">
        <v>4.5750793651002528</v>
      </c>
      <c r="M269" s="11">
        <f t="shared" ref="M269" si="85">AVERAGE(L267:L269)</f>
        <v>4.5352752652315909</v>
      </c>
      <c r="N269" s="12">
        <v>-3.6212119999999999</v>
      </c>
      <c r="O269" s="8">
        <v>5.5327974212893523</v>
      </c>
      <c r="P269" s="11">
        <f t="shared" ref="P269" si="86">AVERAGE(O267:O269)</f>
        <v>7.6111607277285538</v>
      </c>
      <c r="Q269" s="12">
        <v>1.1924220000000001</v>
      </c>
      <c r="R269" s="8">
        <v>14.483772971616196</v>
      </c>
      <c r="S269" s="11">
        <f t="shared" ref="S269" si="87">AVERAGE(R267:R269)</f>
        <v>10.053442422399327</v>
      </c>
      <c r="T269" s="12">
        <v>2.9327255000000001</v>
      </c>
      <c r="U269" s="8" t="s">
        <v>8</v>
      </c>
      <c r="V269" s="11">
        <f t="shared" ref="V269" si="88">AVERAGE(T267:T269)</f>
        <v>6.2527111666666668</v>
      </c>
      <c r="W269" s="12">
        <v>24.194478</v>
      </c>
      <c r="X269" s="8">
        <v>18.735565023879449</v>
      </c>
      <c r="Y269" s="11">
        <f t="shared" ref="Y269" si="89">AVERAGE(X267:X269)</f>
        <v>17.875963082073564</v>
      </c>
    </row>
    <row r="270" spans="1:25">
      <c r="A270" s="3">
        <v>44958</v>
      </c>
      <c r="B270" s="8">
        <v>7.6608720000000003</v>
      </c>
      <c r="C270" s="37">
        <v>20.484385960648481</v>
      </c>
      <c r="D270" s="9">
        <f t="shared" ref="D270" si="90">AVERAGE(C268:C270)</f>
        <v>11.115608652041319</v>
      </c>
      <c r="E270" s="12">
        <v>6.3297759999999998</v>
      </c>
      <c r="F270" s="8">
        <v>10.736713317859468</v>
      </c>
      <c r="G270" s="11">
        <f t="shared" ref="G270" si="91">AVERAGE(F268:F270)</f>
        <v>5.8372751840731389</v>
      </c>
      <c r="H270" s="12">
        <v>8.1495599999999992</v>
      </c>
      <c r="I270" s="8">
        <v>5.8053689106523123</v>
      </c>
      <c r="J270" s="11">
        <f t="shared" ref="J270" si="92">AVERAGE(I268:I270)</f>
        <v>6.4912432672970679</v>
      </c>
      <c r="K270" s="12">
        <v>-1.244502</v>
      </c>
      <c r="L270" s="8">
        <v>7.3871862548859868</v>
      </c>
      <c r="M270" s="11">
        <f t="shared" ref="M270" si="93">AVERAGE(L268:L270)</f>
        <v>5.3495483552537566</v>
      </c>
      <c r="N270" s="12">
        <v>4.0288029999999999</v>
      </c>
      <c r="O270" s="8">
        <v>14.907518950571541</v>
      </c>
      <c r="P270" s="11">
        <f t="shared" ref="P270" si="94">AVERAGE(O268:O270)</f>
        <v>8.9482835250551656</v>
      </c>
      <c r="Q270" s="12">
        <v>17.70402</v>
      </c>
      <c r="R270" s="8">
        <v>12.902955018319137</v>
      </c>
      <c r="S270" s="11">
        <f t="shared" ref="S270" si="95">AVERAGE(R268:R270)</f>
        <v>11.94805810280964</v>
      </c>
      <c r="T270" s="12">
        <v>1.8312195</v>
      </c>
      <c r="U270" s="8" t="s">
        <v>8</v>
      </c>
      <c r="V270" s="11">
        <f t="shared" ref="V270" si="96">AVERAGE(T268:T270)</f>
        <v>4.2414278333333328</v>
      </c>
      <c r="W270" s="12">
        <v>18.343592000000001</v>
      </c>
      <c r="X270" s="8">
        <v>15.227091115808809</v>
      </c>
      <c r="Y270" s="11">
        <f t="shared" ref="Y270" si="97">AVERAGE(X268:X270)</f>
        <v>17.123485759037141</v>
      </c>
    </row>
    <row r="271" spans="1:25">
      <c r="A271" s="3">
        <v>44986</v>
      </c>
      <c r="B271" s="8">
        <v>-3.8060879999999999</v>
      </c>
      <c r="C271" s="37">
        <v>11.477955375165436</v>
      </c>
      <c r="D271" s="9">
        <f t="shared" ref="D271" si="98">AVERAGE(C269:C271)</f>
        <v>13.161849833412722</v>
      </c>
      <c r="E271" s="12">
        <v>4.5045549999999999</v>
      </c>
      <c r="F271" s="8">
        <v>6.8662476517470505</v>
      </c>
      <c r="G271" s="11">
        <f t="shared" ref="G271" si="99">AVERAGE(F269:F271)</f>
        <v>5.1113269225770237</v>
      </c>
      <c r="H271" s="12">
        <v>7.6641300000000001</v>
      </c>
      <c r="I271" s="8">
        <v>3.9203103739237268</v>
      </c>
      <c r="J271" s="11">
        <f t="shared" ref="J271" si="100">AVERAGE(I269:I271)</f>
        <v>6.2596416139623186</v>
      </c>
      <c r="K271" s="12">
        <v>9.4858639999999994</v>
      </c>
      <c r="L271" s="8">
        <v>10.636797452544343</v>
      </c>
      <c r="M271" s="11">
        <f t="shared" ref="M271" si="101">AVERAGE(L269:L271)</f>
        <v>7.5330210241768611</v>
      </c>
      <c r="N271" s="12">
        <v>-1.672099</v>
      </c>
      <c r="O271" s="8">
        <v>12.219381766896374</v>
      </c>
      <c r="P271" s="11">
        <f t="shared" ref="P271" si="102">AVERAGE(O269:O271)</f>
        <v>10.886566046252424</v>
      </c>
      <c r="Q271" s="12">
        <v>18.176908999999998</v>
      </c>
      <c r="R271" s="8">
        <v>8.9493038644431468</v>
      </c>
      <c r="S271" s="11">
        <f t="shared" ref="S271" si="103">AVERAGE(R269:R271)</f>
        <v>12.112010618126158</v>
      </c>
      <c r="T271" s="12">
        <v>-0.96724949999999998</v>
      </c>
      <c r="U271" s="8" t="s">
        <v>8</v>
      </c>
      <c r="V271" s="11">
        <f t="shared" ref="V271" si="104">AVERAGE(T269:T271)</f>
        <v>1.2655651666666665</v>
      </c>
      <c r="W271" s="12">
        <v>21.292394000000002</v>
      </c>
      <c r="X271" s="8">
        <v>17.060545584562185</v>
      </c>
      <c r="Y271" s="11">
        <f t="shared" ref="Y271" si="105">AVERAGE(X269:X271)</f>
        <v>17.00773390808348</v>
      </c>
    </row>
    <row r="272" spans="1:25">
      <c r="A272" s="3">
        <v>45017</v>
      </c>
      <c r="B272" s="8">
        <v>15.118539</v>
      </c>
      <c r="C272" s="37">
        <v>15.694073950459348</v>
      </c>
      <c r="D272" s="9">
        <f t="shared" ref="D272" si="106">AVERAGE(C270:C272)</f>
        <v>15.885471762091088</v>
      </c>
      <c r="E272" s="12">
        <v>13.647460000000001</v>
      </c>
      <c r="F272" s="8">
        <v>12.291656425002284</v>
      </c>
      <c r="G272" s="11">
        <f t="shared" ref="G272" si="107">AVERAGE(F270:F272)</f>
        <v>9.9648724648696021</v>
      </c>
      <c r="H272" s="12">
        <v>13.305614</v>
      </c>
      <c r="I272" s="8">
        <v>6.2128022673760963</v>
      </c>
      <c r="J272" s="11">
        <f t="shared" ref="J272" si="108">AVERAGE(I270:I272)</f>
        <v>5.3128271839840453</v>
      </c>
      <c r="K272" s="12">
        <v>24.299994999999999</v>
      </c>
      <c r="L272" s="8">
        <v>12.345303491672984</v>
      </c>
      <c r="M272" s="11">
        <f t="shared" ref="M272" si="109">AVERAGE(L270:L272)</f>
        <v>10.123095733034438</v>
      </c>
      <c r="N272" s="12">
        <v>15.056728</v>
      </c>
      <c r="O272" s="8">
        <v>13.997738491559179</v>
      </c>
      <c r="P272" s="11">
        <f t="shared" ref="P272" si="110">AVERAGE(O270:O272)</f>
        <v>13.708213069675699</v>
      </c>
      <c r="Q272" s="12">
        <v>29.287623</v>
      </c>
      <c r="R272" s="8">
        <v>19.206174599108014</v>
      </c>
      <c r="S272" s="11">
        <f t="shared" ref="S272" si="111">AVERAGE(R270:R272)</f>
        <v>13.686144493956766</v>
      </c>
      <c r="T272" s="12">
        <v>-4.9846219999999999</v>
      </c>
      <c r="U272" s="8" t="s">
        <v>8</v>
      </c>
      <c r="V272" s="11">
        <f t="shared" ref="V272" si="112">AVERAGE(T270:T272)</f>
        <v>-1.3735506666666666</v>
      </c>
      <c r="W272" s="12">
        <v>19.686302999999999</v>
      </c>
      <c r="X272" s="8">
        <v>15.081040657856704</v>
      </c>
      <c r="Y272" s="11">
        <f t="shared" ref="Y272" si="113">AVERAGE(X270:X272)</f>
        <v>15.789559119409233</v>
      </c>
    </row>
    <row r="273" spans="1:25">
      <c r="A273" s="3">
        <v>45047</v>
      </c>
      <c r="B273" s="8">
        <v>12.969129000000001</v>
      </c>
      <c r="C273" s="37">
        <v>8.5242463867482847</v>
      </c>
      <c r="D273" s="9">
        <f t="shared" ref="D273" si="114">AVERAGE(C271:C273)</f>
        <v>11.898758570791022</v>
      </c>
      <c r="E273" s="12">
        <v>11.749069</v>
      </c>
      <c r="F273" s="8">
        <v>8.0264226720705416</v>
      </c>
      <c r="G273" s="11">
        <f t="shared" ref="G273" si="115">AVERAGE(F271:F273)</f>
        <v>9.0614422496066247</v>
      </c>
      <c r="H273" s="12">
        <v>12.750049000000001</v>
      </c>
      <c r="I273" s="8">
        <v>3.8262520666709943</v>
      </c>
      <c r="J273" s="11">
        <f t="shared" ref="J273" si="116">AVERAGE(I271:I273)</f>
        <v>4.6531215693236057</v>
      </c>
      <c r="K273" s="12">
        <v>25.715824999999999</v>
      </c>
      <c r="L273" s="8">
        <v>10.690626627932083</v>
      </c>
      <c r="M273" s="11">
        <f t="shared" ref="M273" si="117">AVERAGE(L271:L273)</f>
        <v>11.224242524049805</v>
      </c>
      <c r="N273" s="12">
        <v>16.175878999999998</v>
      </c>
      <c r="O273" s="8">
        <v>9.5821141824969018</v>
      </c>
      <c r="P273" s="11">
        <f t="shared" ref="P273" si="118">AVERAGE(O271:O273)</f>
        <v>11.933078146984151</v>
      </c>
      <c r="Q273" s="12">
        <v>25.584641999999999</v>
      </c>
      <c r="R273" s="8">
        <v>7.6843707375982007</v>
      </c>
      <c r="S273" s="11">
        <f t="shared" ref="S273" si="119">AVERAGE(R271:R273)</f>
        <v>11.946616400383121</v>
      </c>
      <c r="T273" s="12">
        <v>-6.0733495</v>
      </c>
      <c r="U273" s="8" t="s">
        <v>8</v>
      </c>
      <c r="V273" s="11">
        <f t="shared" ref="V273" si="120">AVERAGE(T271:T273)</f>
        <v>-4.0084070000000001</v>
      </c>
      <c r="W273" s="12">
        <v>10.800274</v>
      </c>
      <c r="X273" s="8">
        <v>10.550067885102216</v>
      </c>
      <c r="Y273" s="11">
        <f t="shared" ref="Y273" si="121">AVERAGE(X271:X273)</f>
        <v>14.230551375840369</v>
      </c>
    </row>
    <row r="274" spans="1:25">
      <c r="A274" s="3">
        <v>45078</v>
      </c>
      <c r="B274" s="8">
        <v>24.700210999999999</v>
      </c>
      <c r="C274" s="37">
        <v>10.075251818079536</v>
      </c>
      <c r="D274" s="9">
        <f t="shared" ref="D274" si="122">AVERAGE(C272:C274)</f>
        <v>11.431190718429056</v>
      </c>
      <c r="E274" s="12">
        <v>14.365216999999999</v>
      </c>
      <c r="F274" s="8">
        <v>10.02897389266165</v>
      </c>
      <c r="G274" s="11">
        <f t="shared" ref="G274" si="123">AVERAGE(F272:F274)</f>
        <v>10.115684329911492</v>
      </c>
      <c r="H274" s="12">
        <v>9.4044720000000002</v>
      </c>
      <c r="I274" s="8">
        <v>0.26979294546565669</v>
      </c>
      <c r="J274" s="11">
        <f t="shared" ref="J274" si="124">AVERAGE(I272:I274)</f>
        <v>3.4362824265042491</v>
      </c>
      <c r="K274" s="12">
        <v>24.731293999999998</v>
      </c>
      <c r="L274" s="8">
        <v>8.2760000485646117</v>
      </c>
      <c r="M274" s="11">
        <f t="shared" ref="M274" si="125">AVERAGE(L272:L274)</f>
        <v>10.43731005605656</v>
      </c>
      <c r="N274" s="12">
        <v>20.519179999999999</v>
      </c>
      <c r="O274" s="8">
        <v>7.7254116535919604</v>
      </c>
      <c r="P274" s="11">
        <f t="shared" ref="P274" si="126">AVERAGE(O272:O274)</f>
        <v>10.435088109216013</v>
      </c>
      <c r="Q274" s="12">
        <v>23.315950999999998</v>
      </c>
      <c r="R274" s="8">
        <v>5.780154125400955</v>
      </c>
      <c r="S274" s="11">
        <f t="shared" ref="S274" si="127">AVERAGE(R272:R274)</f>
        <v>10.890233154035721</v>
      </c>
      <c r="T274" s="12">
        <v>-4.735449</v>
      </c>
      <c r="U274" s="8" t="s">
        <v>8</v>
      </c>
      <c r="V274" s="11">
        <f t="shared" ref="V274" si="128">AVERAGE(T272:T274)</f>
        <v>-5.2644735000000003</v>
      </c>
      <c r="W274" s="12">
        <v>10.562801</v>
      </c>
      <c r="X274" s="8">
        <v>9.7722181558825501</v>
      </c>
      <c r="Y274" s="11">
        <f t="shared" ref="Y274" si="129">AVERAGE(X272:X274)</f>
        <v>11.801108899613823</v>
      </c>
    </row>
    <row r="275" spans="1:25">
      <c r="A275" s="3">
        <v>45108</v>
      </c>
      <c r="B275" s="8">
        <v>17.256157000000002</v>
      </c>
      <c r="C275" s="37">
        <v>6.9024226253123295</v>
      </c>
      <c r="D275" s="9">
        <f t="shared" ref="D275" si="130">AVERAGE(C273:C275)</f>
        <v>8.5006402767133835</v>
      </c>
      <c r="E275" s="12">
        <v>9.9726320000000008</v>
      </c>
      <c r="F275" s="8">
        <v>5.638985521033864</v>
      </c>
      <c r="G275" s="11">
        <f t="shared" ref="G275" si="131">AVERAGE(F273:F275)</f>
        <v>7.8981273619220183</v>
      </c>
      <c r="H275" s="12">
        <v>2.3365049999999998</v>
      </c>
      <c r="I275" s="8">
        <v>0.73983250883510565</v>
      </c>
      <c r="J275" s="11">
        <f t="shared" ref="J275" si="132">AVERAGE(I273:I275)</f>
        <v>1.6119591736572521</v>
      </c>
      <c r="K275" s="12">
        <v>11.312011</v>
      </c>
      <c r="L275" s="8">
        <v>2.1249035741441187</v>
      </c>
      <c r="M275" s="11">
        <f t="shared" ref="M275" si="133">AVERAGE(L273:L275)</f>
        <v>7.0305100835469387</v>
      </c>
      <c r="N275" s="12">
        <v>13.884613999999999</v>
      </c>
      <c r="O275" s="8">
        <v>5.59076744634981</v>
      </c>
      <c r="P275" s="11">
        <f t="shared" ref="P275" si="134">AVERAGE(O273:O275)</f>
        <v>7.6327644274795574</v>
      </c>
      <c r="Q275" s="12">
        <v>17.680751999999998</v>
      </c>
      <c r="R275" s="8">
        <v>7.2269074519420631</v>
      </c>
      <c r="S275" s="11">
        <f t="shared" ref="S275" si="135">AVERAGE(R273:R275)</f>
        <v>6.8971441049804056</v>
      </c>
      <c r="T275" s="12">
        <v>-3.7262165</v>
      </c>
      <c r="U275" s="8" t="s">
        <v>8</v>
      </c>
      <c r="V275" s="11">
        <f t="shared" ref="V275" si="136">AVERAGE(T273:T275)</f>
        <v>-4.8450049999999996</v>
      </c>
      <c r="W275" s="12">
        <v>8.8894190000000002</v>
      </c>
      <c r="X275" s="8">
        <v>8.8881777135997524</v>
      </c>
      <c r="Y275" s="11">
        <f t="shared" ref="Y275" si="137">AVERAGE(X273:X275)</f>
        <v>9.7368212515281716</v>
      </c>
    </row>
    <row r="276" spans="1:25">
      <c r="A276" s="3">
        <v>45139</v>
      </c>
      <c r="B276" s="8">
        <v>18.379065000000001</v>
      </c>
      <c r="C276" s="37">
        <v>4.566592184826753</v>
      </c>
      <c r="D276" s="9">
        <f t="shared" ref="D276" si="138">AVERAGE(C274:C276)</f>
        <v>7.1814222094062066</v>
      </c>
      <c r="E276" s="12">
        <v>5.7461460000000004</v>
      </c>
      <c r="F276" s="8">
        <v>3.7729828920289377</v>
      </c>
      <c r="G276" s="11">
        <f t="shared" ref="G276" si="139">AVERAGE(F274:F276)</f>
        <v>6.4803141019081503</v>
      </c>
      <c r="H276" s="12">
        <v>7.7973819999999998</v>
      </c>
      <c r="I276" s="8">
        <v>8.1743078961894611</v>
      </c>
      <c r="J276" s="11">
        <f t="shared" ref="J276" si="140">AVERAGE(I274:I276)</f>
        <v>3.0613111168300744</v>
      </c>
      <c r="K276" s="12">
        <v>12.715038</v>
      </c>
      <c r="L276" s="8">
        <v>3.269349755951815</v>
      </c>
      <c r="M276" s="11">
        <f t="shared" ref="M276" si="141">AVERAGE(L274:L276)</f>
        <v>4.5567511262201821</v>
      </c>
      <c r="N276" s="12">
        <v>11.066435999999999</v>
      </c>
      <c r="O276" s="8">
        <v>-1.7082756079071331</v>
      </c>
      <c r="P276" s="11">
        <f t="shared" ref="P276" si="142">AVERAGE(O274:O276)</f>
        <v>3.8693011640115458</v>
      </c>
      <c r="Q276" s="12">
        <v>3.1758220000000001</v>
      </c>
      <c r="R276" s="8">
        <v>6.2991659305291856</v>
      </c>
      <c r="S276" s="11">
        <f t="shared" ref="S276" si="143">AVERAGE(R274:R276)</f>
        <v>6.4354091692907351</v>
      </c>
      <c r="T276" s="12">
        <v>-2.1843270000000001</v>
      </c>
      <c r="U276" s="8" t="s">
        <v>8</v>
      </c>
      <c r="V276" s="11">
        <f t="shared" ref="V276" si="144">AVERAGE(T274:T276)</f>
        <v>-3.5486641666666667</v>
      </c>
      <c r="W276" s="12">
        <v>3.5997460000000001</v>
      </c>
      <c r="X276" s="8">
        <v>9.4987459169914175</v>
      </c>
      <c r="Y276" s="11">
        <f t="shared" ref="Y276" si="145">AVERAGE(X274:X276)</f>
        <v>9.3863805954912394</v>
      </c>
    </row>
    <row r="277" spans="1:25">
      <c r="A277" s="3">
        <v>45170</v>
      </c>
      <c r="B277" s="8">
        <v>7.0004989999999996</v>
      </c>
      <c r="C277" s="37">
        <v>-0.82805291960611971</v>
      </c>
      <c r="D277" s="9">
        <f t="shared" ref="D277" si="146">AVERAGE(C275:C277)</f>
        <v>3.5469872968443212</v>
      </c>
      <c r="E277" s="12">
        <v>3.1982140000000001</v>
      </c>
      <c r="F277" s="8">
        <v>3.5721668229989638</v>
      </c>
      <c r="G277" s="11">
        <f t="shared" ref="G277" si="147">AVERAGE(F275:F277)</f>
        <v>4.3280450786872553</v>
      </c>
      <c r="H277" s="12">
        <v>-0.86729800000000001</v>
      </c>
      <c r="I277" s="8">
        <v>4.2660284033264553</v>
      </c>
      <c r="J277" s="11">
        <f t="shared" ref="J277" si="148">AVERAGE(I275:I277)</f>
        <v>4.3933896027836736</v>
      </c>
      <c r="K277" s="12">
        <v>7.3880929999999996</v>
      </c>
      <c r="L277" s="8">
        <v>7.7955060876021482</v>
      </c>
      <c r="M277" s="11">
        <f t="shared" ref="M277" si="149">AVERAGE(L275:L277)</f>
        <v>4.3965864725660273</v>
      </c>
      <c r="N277" s="12">
        <v>2.9562970000000002</v>
      </c>
      <c r="O277" s="8">
        <v>-3.4465644242127151</v>
      </c>
      <c r="P277" s="11">
        <f t="shared" ref="P277" si="150">AVERAGE(O275:O277)</f>
        <v>0.14530913807665394</v>
      </c>
      <c r="Q277" s="12">
        <v>-1.90663</v>
      </c>
      <c r="R277" s="8">
        <v>10.60243935454608</v>
      </c>
      <c r="S277" s="11">
        <f t="shared" ref="S277" si="151">AVERAGE(R275:R277)</f>
        <v>8.0428375790057771</v>
      </c>
      <c r="T277" s="12">
        <v>-4.5518299999999998</v>
      </c>
      <c r="U277" s="8" t="s">
        <v>8</v>
      </c>
      <c r="V277" s="11">
        <f t="shared" ref="V277" si="152">AVERAGE(T275:T277)</f>
        <v>-3.4874578333333335</v>
      </c>
      <c r="W277" s="12">
        <v>2.9577439999999999</v>
      </c>
      <c r="X277" s="8">
        <v>11.021989552434372</v>
      </c>
      <c r="Y277" s="11">
        <f t="shared" ref="Y277" si="153">AVERAGE(X275:X277)</f>
        <v>9.8029710610085132</v>
      </c>
    </row>
    <row r="278" spans="1:25">
      <c r="A278" s="3">
        <v>45200</v>
      </c>
      <c r="B278" s="8">
        <v>-3.3136220000000001</v>
      </c>
      <c r="C278" s="37">
        <v>-5.0612796494724712</v>
      </c>
      <c r="D278" s="9">
        <f t="shared" ref="D278" si="154">AVERAGE(C276:C278)</f>
        <v>-0.44091346141727933</v>
      </c>
      <c r="E278" s="12">
        <v>3.377075</v>
      </c>
      <c r="F278" s="8">
        <v>0.71889518936113861</v>
      </c>
      <c r="G278" s="11">
        <f t="shared" ref="G278" si="155">AVERAGE(F276:F278)</f>
        <v>2.6880149681296799</v>
      </c>
      <c r="H278" s="12">
        <v>0.64568999999999999</v>
      </c>
      <c r="I278" s="8">
        <v>5.9954250360679859</v>
      </c>
      <c r="J278" s="11">
        <f t="shared" ref="J278" si="156">AVERAGE(I276:I278)</f>
        <v>6.1452537785279668</v>
      </c>
      <c r="K278" s="12">
        <v>-10.772219</v>
      </c>
      <c r="L278" s="8">
        <v>2.9812031827842969</v>
      </c>
      <c r="M278" s="11">
        <f t="shared" ref="M278" si="157">AVERAGE(L276:L278)</f>
        <v>4.682019675446087</v>
      </c>
      <c r="N278" s="12">
        <v>-7.7171430000000001</v>
      </c>
      <c r="O278" s="8">
        <v>-11.617777928962397</v>
      </c>
      <c r="P278" s="11">
        <f t="shared" ref="P278" si="158">AVERAGE(O276:O278)</f>
        <v>-5.590872653694082</v>
      </c>
      <c r="Q278" s="12">
        <v>2.8155770000000002</v>
      </c>
      <c r="R278" s="8">
        <v>12.64991319559357</v>
      </c>
      <c r="S278" s="11">
        <f t="shared" ref="S278" si="159">AVERAGE(R276:R278)</f>
        <v>9.8505061602229453</v>
      </c>
      <c r="T278" s="12">
        <v>-2.6360955000000001</v>
      </c>
      <c r="U278" s="8" t="s">
        <v>8</v>
      </c>
      <c r="V278" s="11">
        <f t="shared" ref="V278" si="160">AVERAGE(T276:T278)</f>
        <v>-3.1240841666666666</v>
      </c>
      <c r="W278" s="12">
        <v>3.0574170000000001</v>
      </c>
      <c r="X278" s="8">
        <v>10.481143740466671</v>
      </c>
      <c r="Y278" s="11">
        <f t="shared" ref="Y278" si="161">AVERAGE(X276:X278)</f>
        <v>10.333959736630819</v>
      </c>
    </row>
    <row r="279" spans="1:25">
      <c r="A279" s="3">
        <v>45231</v>
      </c>
      <c r="B279" s="8">
        <v>-10.511298999999999</v>
      </c>
      <c r="C279" s="37">
        <v>-6.2850138094292181</v>
      </c>
      <c r="D279" s="9">
        <f t="shared" ref="D279" si="162">AVERAGE(C277:C279)</f>
        <v>-4.058115459502603</v>
      </c>
      <c r="E279" s="12">
        <v>9.6938600000000008</v>
      </c>
      <c r="F279" s="8">
        <v>8.7246827982693702</v>
      </c>
      <c r="G279" s="11">
        <f t="shared" ref="G279" si="163">AVERAGE(F277:F279)</f>
        <v>4.3385816035431573</v>
      </c>
      <c r="H279" s="12">
        <v>-2.4943330000000001</v>
      </c>
      <c r="I279" s="8">
        <v>4.937937496969683</v>
      </c>
      <c r="J279" s="11">
        <f t="shared" ref="J279" si="164">AVERAGE(I277:I279)</f>
        <v>5.0664636454547081</v>
      </c>
      <c r="K279" s="12">
        <v>-3.3372440000000001</v>
      </c>
      <c r="L279" s="8">
        <v>9.6838786298762809</v>
      </c>
      <c r="M279" s="11">
        <f t="shared" ref="M279" si="165">AVERAGE(L277:L279)</f>
        <v>6.8201959667542411</v>
      </c>
      <c r="N279" s="12">
        <v>-10.611471999999999</v>
      </c>
      <c r="O279" s="8">
        <v>-3.304647034451774</v>
      </c>
      <c r="P279" s="11">
        <f t="shared" ref="P279" si="166">AVERAGE(O277:O279)</f>
        <v>-6.1229964625422957</v>
      </c>
      <c r="Q279" s="12">
        <v>2.1174789999999999</v>
      </c>
      <c r="R279" s="8">
        <v>17.833115805086184</v>
      </c>
      <c r="S279" s="11">
        <f t="shared" ref="S279" si="167">AVERAGE(R277:R279)</f>
        <v>13.69515611840861</v>
      </c>
      <c r="T279" s="12">
        <v>-2.3820169999999998</v>
      </c>
      <c r="U279" s="8" t="s">
        <v>8</v>
      </c>
      <c r="V279" s="11">
        <f t="shared" ref="V279" si="168">AVERAGE(T277:T279)</f>
        <v>-3.1899808333333333</v>
      </c>
      <c r="W279" s="12">
        <v>8.2636400000000005</v>
      </c>
      <c r="X279" s="8">
        <v>10.826525483808338</v>
      </c>
      <c r="Y279" s="11">
        <f t="shared" ref="Y279" si="169">AVERAGE(X277:X279)</f>
        <v>10.776552925569794</v>
      </c>
    </row>
    <row r="280" spans="1:25">
      <c r="A280" s="3">
        <v>45261</v>
      </c>
      <c r="B280" s="8">
        <v>-9.858466</v>
      </c>
      <c r="C280" s="37">
        <v>1.9580505666880317</v>
      </c>
      <c r="D280" s="9">
        <f t="shared" ref="D280" si="170">AVERAGE(C278:C280)</f>
        <v>-3.1294142974045527</v>
      </c>
      <c r="E280" s="12">
        <v>-2.1051199999999999</v>
      </c>
      <c r="F280" s="8">
        <v>2.5471958825893153</v>
      </c>
      <c r="G280" s="11">
        <f t="shared" ref="G280" si="171">AVERAGE(F278:F280)</f>
        <v>3.996924623406608</v>
      </c>
      <c r="H280" s="12">
        <v>-7.237933</v>
      </c>
      <c r="I280" s="8">
        <v>3.6340024912215991</v>
      </c>
      <c r="J280" s="11">
        <f t="shared" ref="J280" si="172">AVERAGE(I278:I280)</f>
        <v>4.855788341419756</v>
      </c>
      <c r="K280" s="12">
        <v>0.21463299999999999</v>
      </c>
      <c r="L280" s="8">
        <v>13.713579404090604</v>
      </c>
      <c r="M280" s="11">
        <f t="shared" ref="M280" si="173">AVERAGE(L278:L280)</f>
        <v>8.7928870722503945</v>
      </c>
      <c r="N280" s="12">
        <v>-11.347708000000001</v>
      </c>
      <c r="O280" s="8">
        <v>0.95843171789446835</v>
      </c>
      <c r="P280" s="11">
        <f t="shared" ref="P280" si="174">AVERAGE(O278:O280)</f>
        <v>-4.6546644151732339</v>
      </c>
      <c r="Q280" s="12">
        <v>-1.418968</v>
      </c>
      <c r="R280" s="8">
        <v>15.424576541757844</v>
      </c>
      <c r="S280" s="11">
        <f t="shared" ref="S280" si="175">AVERAGE(R278:R280)</f>
        <v>15.302535180812532</v>
      </c>
      <c r="T280" s="12">
        <v>-1.006724</v>
      </c>
      <c r="U280" s="8" t="s">
        <v>8</v>
      </c>
      <c r="V280" s="11">
        <f t="shared" ref="V280" si="176">AVERAGE(T278:T280)</f>
        <v>-2.0082788333333332</v>
      </c>
      <c r="W280" s="12">
        <v>17.139970999999999</v>
      </c>
      <c r="X280" s="8">
        <v>12.254310878985098</v>
      </c>
      <c r="Y280" s="11">
        <f t="shared" ref="Y280" si="177">AVERAGE(X278:X280)</f>
        <v>11.187326701086704</v>
      </c>
    </row>
    <row r="281" spans="1:25">
      <c r="A281" s="3">
        <v>45292</v>
      </c>
      <c r="B281" s="8">
        <v>-5.8609400000000003</v>
      </c>
      <c r="C281" s="37">
        <v>4.2037775388411545</v>
      </c>
      <c r="D281" s="9">
        <f t="shared" ref="D281" si="178">AVERAGE(C279:C281)</f>
        <v>-4.1061901300010639E-2</v>
      </c>
      <c r="E281" s="12">
        <v>-4.4870469999999996</v>
      </c>
      <c r="F281" s="8">
        <v>3.8481294346886594</v>
      </c>
      <c r="G281" s="11">
        <f t="shared" ref="G281" si="179">AVERAGE(F279:F281)</f>
        <v>5.0400027051824488</v>
      </c>
      <c r="H281" s="12">
        <v>-3.9169849999999999</v>
      </c>
      <c r="I281" s="8">
        <v>0.5143270905032451</v>
      </c>
      <c r="J281" s="11">
        <f t="shared" ref="J281" si="180">AVERAGE(I279:I281)</f>
        <v>3.028755692898176</v>
      </c>
      <c r="K281" s="12">
        <v>-3.0218739999999999</v>
      </c>
      <c r="L281" s="8">
        <v>10.733962929962146</v>
      </c>
      <c r="M281" s="11">
        <f t="shared" ref="M281" si="181">AVERAGE(L279:L281)</f>
        <v>11.377140321309676</v>
      </c>
      <c r="N281" s="12">
        <v>-7.6069769999999997</v>
      </c>
      <c r="O281" s="8">
        <v>2.1479055412545298</v>
      </c>
      <c r="P281" s="11">
        <f t="shared" ref="P281" si="182">AVERAGE(O279:O281)</f>
        <v>-6.6103258434258613E-2</v>
      </c>
      <c r="Q281" s="12">
        <v>2.708958</v>
      </c>
      <c r="R281" s="8">
        <v>15.223893610070625</v>
      </c>
      <c r="S281" s="11">
        <f t="shared" ref="S281" si="183">AVERAGE(R279:R281)</f>
        <v>16.160528652304883</v>
      </c>
      <c r="T281" s="12">
        <v>-1.4644965000000001</v>
      </c>
      <c r="U281" s="8" t="s">
        <v>8</v>
      </c>
      <c r="V281" s="11">
        <f t="shared" ref="V281" si="184">AVERAGE(T279:T281)</f>
        <v>-1.6177458333333332</v>
      </c>
      <c r="W281" s="12">
        <v>22.112067</v>
      </c>
      <c r="X281" s="8">
        <v>16.071981286386542</v>
      </c>
      <c r="Y281" s="11">
        <f t="shared" ref="Y281" si="185">AVERAGE(X279:X281)</f>
        <v>13.050939216393326</v>
      </c>
    </row>
    <row r="282" spans="1:25">
      <c r="A282" s="3">
        <v>45323</v>
      </c>
      <c r="B282" s="8">
        <v>-8.6371749999999992</v>
      </c>
      <c r="C282" s="37">
        <v>4.0992502024658677</v>
      </c>
      <c r="D282" s="9">
        <f t="shared" ref="D282" si="186">AVERAGE(C280:C282)</f>
        <v>3.4203594359983511</v>
      </c>
      <c r="E282" s="12">
        <v>6.4219239999999997</v>
      </c>
      <c r="F282" s="8">
        <v>10.727214501604543</v>
      </c>
      <c r="G282" s="11">
        <f t="shared" ref="G282" si="187">AVERAGE(F280:F282)</f>
        <v>5.7075132729608384</v>
      </c>
      <c r="H282" s="12">
        <v>13.864803999999999</v>
      </c>
      <c r="I282" s="8">
        <v>11.363181301385561</v>
      </c>
      <c r="J282" s="11">
        <f t="shared" ref="J282" si="188">AVERAGE(I280:I282)</f>
        <v>5.1705036277034688</v>
      </c>
      <c r="K282" s="12">
        <v>4.8690300000000004</v>
      </c>
      <c r="L282" s="8">
        <v>12.447156465648291</v>
      </c>
      <c r="M282" s="11">
        <f t="shared" ref="M282" si="189">AVERAGE(L280:L282)</f>
        <v>12.298232933233679</v>
      </c>
      <c r="N282" s="12">
        <v>-11.120987</v>
      </c>
      <c r="O282" s="8">
        <v>-0.58841269596308798</v>
      </c>
      <c r="P282" s="11">
        <f t="shared" ref="P282" si="190">AVERAGE(O280:O282)</f>
        <v>0.83930818772863669</v>
      </c>
      <c r="Q282" s="12">
        <v>19.943667000000001</v>
      </c>
      <c r="R282" s="8">
        <v>14.409169593939517</v>
      </c>
      <c r="S282" s="11">
        <f t="shared" ref="S282" si="191">AVERAGE(R280:R282)</f>
        <v>15.019213248589329</v>
      </c>
      <c r="T282" s="12">
        <v>-1.9303945</v>
      </c>
      <c r="U282" s="8" t="s">
        <v>8</v>
      </c>
      <c r="V282" s="11">
        <f t="shared" ref="V282" si="192">AVERAGE(T280:T282)</f>
        <v>-1.4672050000000001</v>
      </c>
      <c r="W282" s="12">
        <v>14.486501000000001</v>
      </c>
      <c r="X282" s="8">
        <v>10.826823182984814</v>
      </c>
      <c r="Y282" s="11">
        <f t="shared" ref="Y282" si="193">AVERAGE(X280:X282)</f>
        <v>13.05103844945215</v>
      </c>
    </row>
    <row r="283" spans="1:25">
      <c r="A283" s="3">
        <v>45352</v>
      </c>
      <c r="B283" s="8">
        <v>-6.3807549999999997</v>
      </c>
      <c r="C283" s="37">
        <v>7.9360370930092303</v>
      </c>
      <c r="D283" s="9">
        <f t="shared" ref="D283" si="194">AVERAGE(C281:C283)</f>
        <v>5.4130216114387508</v>
      </c>
      <c r="E283" s="12">
        <v>6.5498000000000003</v>
      </c>
      <c r="F283" s="8">
        <v>8.7543940163300036</v>
      </c>
      <c r="G283" s="11">
        <f t="shared" ref="G283" si="195">AVERAGE(F281:F283)</f>
        <v>7.776579317541068</v>
      </c>
      <c r="H283" s="12">
        <v>14.954010999999999</v>
      </c>
      <c r="I283" s="8">
        <v>10.671817315365253</v>
      </c>
      <c r="J283" s="11">
        <f t="shared" ref="J283" si="196">AVERAGE(I281:I283)</f>
        <v>7.5164419024180198</v>
      </c>
      <c r="K283" s="12">
        <v>6.4147220000000003</v>
      </c>
      <c r="L283" s="8">
        <v>6.0843829832087319</v>
      </c>
      <c r="M283" s="11">
        <f t="shared" ref="M283" si="197">AVERAGE(L281:L283)</f>
        <v>9.7551674596063904</v>
      </c>
      <c r="N283" s="12">
        <v>-9.6037920000000003</v>
      </c>
      <c r="O283" s="8">
        <v>2.7572559152065867</v>
      </c>
      <c r="P283" s="11">
        <f t="shared" ref="P283" si="198">AVERAGE(O281:O283)</f>
        <v>1.4389162534993429</v>
      </c>
      <c r="Q283" s="12">
        <v>22.599855999999999</v>
      </c>
      <c r="R283" s="8">
        <v>12.860801984702599</v>
      </c>
      <c r="S283" s="11">
        <f t="shared" ref="S283" si="199">AVERAGE(R281:R283)</f>
        <v>14.164621729570912</v>
      </c>
      <c r="T283" s="12">
        <v>-5.4710615000000002</v>
      </c>
      <c r="U283" s="8" t="s">
        <v>8</v>
      </c>
      <c r="V283" s="11">
        <f t="shared" ref="V283" si="200">AVERAGE(T281:T283)</f>
        <v>-2.9553175</v>
      </c>
      <c r="W283" s="12">
        <v>10.215571000000001</v>
      </c>
      <c r="X283" s="8">
        <v>5.7292636418115874</v>
      </c>
      <c r="Y283" s="11">
        <f t="shared" ref="Y283" si="201">AVERAGE(X281:X283)</f>
        <v>10.876022703727648</v>
      </c>
    </row>
    <row r="284" spans="1:25">
      <c r="A284" s="3">
        <v>45383</v>
      </c>
      <c r="B284" s="8">
        <v>5.0039660000000001</v>
      </c>
      <c r="C284" s="37">
        <v>4.2657991869481249</v>
      </c>
      <c r="D284" s="9">
        <f t="shared" ref="D284" si="202">AVERAGE(C282:C284)</f>
        <v>5.433695494141074</v>
      </c>
      <c r="E284" s="12">
        <v>8.5742720000000006</v>
      </c>
      <c r="F284" s="8">
        <v>6.7108176081928805</v>
      </c>
      <c r="G284" s="11">
        <f t="shared" ref="G284" si="203">AVERAGE(F282:F284)</f>
        <v>8.7308087087091426</v>
      </c>
      <c r="H284" s="12">
        <v>17.342811000000001</v>
      </c>
      <c r="I284" s="8">
        <v>9.6002785330103304</v>
      </c>
      <c r="J284" s="11">
        <f t="shared" ref="J284" si="204">AVERAGE(I282:I284)</f>
        <v>10.545092383253715</v>
      </c>
      <c r="K284" s="12">
        <v>12.361834</v>
      </c>
      <c r="L284" s="8">
        <v>-0.44690297428091696</v>
      </c>
      <c r="M284" s="11">
        <f t="shared" ref="M284" si="205">AVERAGE(L282:L284)</f>
        <v>6.0282121581920363</v>
      </c>
      <c r="N284" s="12">
        <v>0.54661899999999997</v>
      </c>
      <c r="O284" s="8">
        <v>-1.7025280493800892</v>
      </c>
      <c r="P284" s="11">
        <f t="shared" ref="P284" si="206">AVERAGE(O282:O284)</f>
        <v>0.15543838995446987</v>
      </c>
      <c r="Q284" s="12">
        <v>23.845403000000001</v>
      </c>
      <c r="R284" s="8">
        <v>13.28068115774666</v>
      </c>
      <c r="S284" s="11">
        <f t="shared" ref="S284" si="207">AVERAGE(R282:R284)</f>
        <v>13.516884245462924</v>
      </c>
      <c r="T284" s="12">
        <v>-4.7283419999999996</v>
      </c>
      <c r="U284" s="8" t="s">
        <v>8</v>
      </c>
      <c r="V284" s="11">
        <f t="shared" ref="V284" si="208">AVERAGE(T282:T284)</f>
        <v>-4.043266</v>
      </c>
      <c r="W284" s="12">
        <v>9.7539020000000001</v>
      </c>
      <c r="X284" s="8">
        <v>4.799269266813182</v>
      </c>
      <c r="Y284" s="11">
        <f t="shared" ref="Y284" si="209">AVERAGE(X282:X284)</f>
        <v>7.1184520305365284</v>
      </c>
    </row>
    <row r="285" spans="1:25">
      <c r="A285" s="3">
        <v>45413</v>
      </c>
      <c r="B285" s="8">
        <v>6.1376489999999997</v>
      </c>
      <c r="C285" s="37">
        <v>1.2691109929407745</v>
      </c>
      <c r="D285" s="9">
        <f t="shared" ref="D285" si="210">AVERAGE(C283:C285)</f>
        <v>4.4903157576327102</v>
      </c>
      <c r="E285" s="12">
        <v>2.2145389999999998</v>
      </c>
      <c r="F285" s="8">
        <v>-1.516634268264641</v>
      </c>
      <c r="G285" s="11">
        <f t="shared" ref="G285" si="211">AVERAGE(F283:F285)</f>
        <v>4.6495257854194145</v>
      </c>
      <c r="H285" s="12">
        <v>12.122331000000001</v>
      </c>
      <c r="I285" s="8">
        <v>3.2896576099037009</v>
      </c>
      <c r="J285" s="11">
        <f t="shared" ref="J285" si="212">AVERAGE(I283:I285)</f>
        <v>7.8539178194264281</v>
      </c>
      <c r="K285" s="12">
        <v>17.731439999999999</v>
      </c>
      <c r="L285" s="8">
        <v>2.0714094276848307</v>
      </c>
      <c r="M285" s="11">
        <f t="shared" ref="M285" si="213">AVERAGE(L283:L285)</f>
        <v>2.5696298122042154</v>
      </c>
      <c r="N285" s="12">
        <v>7.3778889999999997</v>
      </c>
      <c r="O285" s="8">
        <v>0.45068882807679689</v>
      </c>
      <c r="P285" s="11">
        <f t="shared" ref="P285" si="214">AVERAGE(O283:O285)</f>
        <v>0.50180556463443149</v>
      </c>
      <c r="Q285" s="12">
        <v>21.520001000000001</v>
      </c>
      <c r="R285" s="8">
        <v>3.7972094852484091</v>
      </c>
      <c r="S285" s="11">
        <f t="shared" ref="S285" si="215">AVERAGE(R283:R285)</f>
        <v>9.9795642092325565</v>
      </c>
      <c r="T285" s="12">
        <v>-2.9673769999999999</v>
      </c>
      <c r="U285" s="8" t="s">
        <v>8</v>
      </c>
      <c r="V285" s="11">
        <f t="shared" ref="V285" si="216">AVERAGE(T283:T285)</f>
        <v>-4.3889268333333327</v>
      </c>
      <c r="W285" s="12">
        <v>8.7110649999999996</v>
      </c>
      <c r="X285" s="8">
        <v>8.9393329774166066</v>
      </c>
      <c r="Y285" s="11">
        <f t="shared" ref="Y285" si="217">AVERAGE(X283:X285)</f>
        <v>6.4892886286804581</v>
      </c>
    </row>
    <row r="286" spans="1:25">
      <c r="A286" s="3">
        <v>45444</v>
      </c>
      <c r="B286" s="8">
        <v>8.6526899999999998</v>
      </c>
      <c r="C286" s="37">
        <v>-6.1466054866436739</v>
      </c>
      <c r="D286" s="9">
        <f t="shared" ref="D286" si="218">AVERAGE(C284:C286)</f>
        <v>-0.20389843558492485</v>
      </c>
      <c r="E286" s="12">
        <v>5.1744770000000004</v>
      </c>
      <c r="F286" s="8">
        <v>0.3446241252940565</v>
      </c>
      <c r="G286" s="11">
        <f t="shared" ref="G286" si="219">AVERAGE(F284:F286)</f>
        <v>1.8462691550740986</v>
      </c>
      <c r="H286" s="12">
        <v>13.255065999999999</v>
      </c>
      <c r="I286" s="8">
        <v>4.1997281072453134</v>
      </c>
      <c r="J286" s="11">
        <f t="shared" ref="J286" si="220">AVERAGE(I284:I286)</f>
        <v>5.6965547500531146</v>
      </c>
      <c r="K286" s="12">
        <v>14.058538</v>
      </c>
      <c r="L286" s="8">
        <v>-2.3634683888561998</v>
      </c>
      <c r="M286" s="11">
        <f t="shared" ref="M286" si="221">AVERAGE(L284:L286)</f>
        <v>-0.24632064515076202</v>
      </c>
      <c r="N286" s="12">
        <v>10.36703</v>
      </c>
      <c r="O286" s="8">
        <v>-2.6434040455820593</v>
      </c>
      <c r="P286" s="11">
        <f t="shared" ref="P286" si="222">AVERAGE(O284:O286)</f>
        <v>-1.2984144222951173</v>
      </c>
      <c r="Q286" s="12">
        <v>17.587866999999999</v>
      </c>
      <c r="R286" s="8">
        <v>0.35175950818775803</v>
      </c>
      <c r="S286" s="11">
        <f t="shared" ref="S286" si="223">AVERAGE(R284:R286)</f>
        <v>5.8098833837276089</v>
      </c>
      <c r="T286" s="12">
        <v>-3.9261075000000001</v>
      </c>
      <c r="U286" s="8" t="s">
        <v>8</v>
      </c>
      <c r="V286" s="11">
        <f t="shared" ref="V286" si="224">AVERAGE(T284:T286)</f>
        <v>-3.8739421666666662</v>
      </c>
      <c r="W286" s="12">
        <v>8.5604180000000003</v>
      </c>
      <c r="X286" s="8">
        <v>7.7882201377393896</v>
      </c>
      <c r="Y286" s="11">
        <f t="shared" ref="Y286" si="225">AVERAGE(X284:X286)</f>
        <v>7.1756074606563933</v>
      </c>
    </row>
    <row r="287" spans="1:25">
      <c r="A287" s="3">
        <v>45474</v>
      </c>
      <c r="B287" s="8">
        <v>7.1167819999999997</v>
      </c>
      <c r="C287" s="37">
        <v>-3.5730159495261917</v>
      </c>
      <c r="D287" s="9">
        <f t="shared" ref="D287" si="226">AVERAGE(C285:C287)</f>
        <v>-2.8168368144096974</v>
      </c>
      <c r="E287" s="12">
        <v>4.6249399999999996</v>
      </c>
      <c r="F287" s="8">
        <v>0.27212847327138778</v>
      </c>
      <c r="G287" s="11">
        <f t="shared" ref="G287" si="227">AVERAGE(F285:F287)</f>
        <v>-0.29996055656639892</v>
      </c>
      <c r="H287" s="12">
        <v>11.184661999999999</v>
      </c>
      <c r="I287" s="8">
        <v>9.8840001115086835</v>
      </c>
      <c r="J287" s="11">
        <f t="shared" ref="J287" si="228">AVERAGE(I285:I287)</f>
        <v>5.7911286095525654</v>
      </c>
      <c r="K287" s="12">
        <v>16.937442000000001</v>
      </c>
      <c r="L287" s="8">
        <v>8.7132345356990619</v>
      </c>
      <c r="M287" s="11">
        <f t="shared" ref="M287" si="229">AVERAGE(L285:L287)</f>
        <v>2.8070585248425641</v>
      </c>
      <c r="N287" s="12">
        <v>6.3147929999999999</v>
      </c>
      <c r="O287" s="8">
        <v>-2.0664204780202162</v>
      </c>
      <c r="P287" s="11">
        <f t="shared" ref="P287" si="230">AVERAGE(O285:O287)</f>
        <v>-1.4197118985084929</v>
      </c>
      <c r="Q287" s="12">
        <v>14.725922000000001</v>
      </c>
      <c r="R287" s="8">
        <v>4.9143093595994252</v>
      </c>
      <c r="S287" s="11">
        <f t="shared" ref="S287" si="231">AVERAGE(R285:R287)</f>
        <v>3.0210927843451976</v>
      </c>
      <c r="T287" s="12">
        <v>-6.1576694999999999</v>
      </c>
      <c r="U287" s="8" t="s">
        <v>8</v>
      </c>
      <c r="V287" s="11">
        <f t="shared" ref="V287" si="232">AVERAGE(T285:T287)</f>
        <v>-4.3503846666666668</v>
      </c>
      <c r="W287" s="12">
        <v>8.1880609999999994</v>
      </c>
      <c r="X287" s="8">
        <v>8.5067783403411514</v>
      </c>
      <c r="Y287" s="11">
        <f t="shared" ref="Y287" si="233">AVERAGE(X285:X287)</f>
        <v>8.4114438184990501</v>
      </c>
    </row>
    <row r="288" spans="1:25">
      <c r="A288" s="3">
        <v>45505</v>
      </c>
      <c r="B288" s="8">
        <v>9.139087</v>
      </c>
      <c r="C288" s="37">
        <v>-4.5337887021532275</v>
      </c>
      <c r="D288" s="9">
        <f t="shared" ref="D288" si="234">AVERAGE(C286:C288)</f>
        <v>-4.7511367127743647</v>
      </c>
      <c r="E288" s="12">
        <v>2.8121659999999999</v>
      </c>
      <c r="F288" s="8">
        <v>0.95262379898180827</v>
      </c>
      <c r="G288" s="11">
        <f t="shared" ref="G288" si="235">AVERAGE(F286:F288)</f>
        <v>0.52312546584908415</v>
      </c>
      <c r="H288" s="12">
        <v>7.5054350000000003</v>
      </c>
      <c r="I288" s="8">
        <v>7.7811793593213938</v>
      </c>
      <c r="J288" s="11">
        <f t="shared" ref="J288" si="236">AVERAGE(I286:I288)</f>
        <v>7.28830252602513</v>
      </c>
      <c r="K288" s="12">
        <v>17.113575000000001</v>
      </c>
      <c r="L288" s="8">
        <v>8.2128086962252862</v>
      </c>
      <c r="M288" s="11">
        <f t="shared" ref="M288" si="237">AVERAGE(L286:L288)</f>
        <v>4.8541916143560497</v>
      </c>
      <c r="N288" s="12">
        <v>6.5319520000000004</v>
      </c>
      <c r="O288" s="8">
        <v>-6.1405950799396933</v>
      </c>
      <c r="P288" s="11">
        <f t="shared" ref="P288" si="238">AVERAGE(O286:O288)</f>
        <v>-3.6168065345139895</v>
      </c>
      <c r="Q288" s="12">
        <v>2.3616600000000001</v>
      </c>
      <c r="R288" s="8">
        <v>5.6642082350540042</v>
      </c>
      <c r="S288" s="11">
        <f t="shared" ref="S288" si="239">AVERAGE(R286:R288)</f>
        <v>3.6434257009470628</v>
      </c>
      <c r="T288" s="12">
        <v>-6.0697374999999996</v>
      </c>
      <c r="U288" s="8" t="s">
        <v>8</v>
      </c>
      <c r="V288" s="11">
        <f t="shared" ref="V288" si="240">AVERAGE(T286:T288)</f>
        <v>-5.3845048333333336</v>
      </c>
      <c r="W288" s="12">
        <v>3.7360530000000001</v>
      </c>
      <c r="X288" s="8">
        <v>10.195316537434298</v>
      </c>
      <c r="Y288" s="11">
        <f t="shared" ref="Y288" si="241">AVERAGE(X286:X288)</f>
        <v>8.8301050051716121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8"/>
  <sheetViews>
    <sheetView showGridLines="0" zoomScaleNormal="100" workbookViewId="0">
      <pane xSplit="1" ySplit="7" topLeftCell="B282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4.5"/>
  <sheetData>
    <row r="1" spans="1:26">
      <c r="A1" s="5" t="s">
        <v>769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429</v>
      </c>
      <c r="C6" s="74"/>
      <c r="D6" s="80"/>
      <c r="E6" s="73" t="s">
        <v>429</v>
      </c>
      <c r="F6" s="74"/>
      <c r="G6" s="80"/>
      <c r="H6" s="73" t="s">
        <v>429</v>
      </c>
      <c r="I6" s="74"/>
      <c r="J6" s="80"/>
      <c r="K6" s="73" t="s">
        <v>429</v>
      </c>
      <c r="L6" s="74"/>
      <c r="M6" s="80"/>
      <c r="N6" s="73" t="s">
        <v>429</v>
      </c>
      <c r="O6" s="74"/>
      <c r="P6" s="80"/>
      <c r="Q6" s="73" t="s">
        <v>429</v>
      </c>
      <c r="R6" s="74"/>
      <c r="S6" s="80"/>
      <c r="T6" s="73" t="s">
        <v>429</v>
      </c>
      <c r="U6" s="74"/>
      <c r="V6" s="80"/>
      <c r="W6" s="73" t="s">
        <v>429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34.013918183333331</v>
      </c>
      <c r="C8" s="37" t="s">
        <v>8</v>
      </c>
      <c r="D8" s="9" t="s">
        <v>8</v>
      </c>
      <c r="E8" s="12">
        <v>-29.810051566666665</v>
      </c>
      <c r="F8" s="36">
        <v>-27.261714244246889</v>
      </c>
      <c r="G8" s="11" t="s">
        <v>8</v>
      </c>
      <c r="H8" s="38">
        <v>-8.190122966666662</v>
      </c>
      <c r="I8" s="36">
        <v>-15.049001817167031</v>
      </c>
      <c r="J8" s="11" t="s">
        <v>8</v>
      </c>
      <c r="K8" s="38">
        <v>55.890424666666661</v>
      </c>
      <c r="L8" s="36">
        <v>27.671845002307368</v>
      </c>
      <c r="M8" s="11" t="s">
        <v>8</v>
      </c>
      <c r="N8" s="38">
        <v>39.664917116666672</v>
      </c>
      <c r="O8" s="36">
        <v>44.214297826705462</v>
      </c>
      <c r="P8" s="11" t="s">
        <v>8</v>
      </c>
      <c r="Q8" s="38">
        <v>59.75353676666667</v>
      </c>
      <c r="R8" s="36">
        <v>37.729620975190201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>
        <v>32.687309983333328</v>
      </c>
      <c r="C9" s="37" t="s">
        <v>8</v>
      </c>
      <c r="D9" s="9" t="s">
        <v>8</v>
      </c>
      <c r="E9" s="12">
        <v>33.689592733333335</v>
      </c>
      <c r="F9" s="36">
        <v>41.83318727830725</v>
      </c>
      <c r="G9" s="11" t="s">
        <v>8</v>
      </c>
      <c r="H9" s="38">
        <v>-22.068054266666657</v>
      </c>
      <c r="I9" s="36">
        <v>-36.369259025168724</v>
      </c>
      <c r="J9" s="11" t="s">
        <v>8</v>
      </c>
      <c r="K9" s="38">
        <v>56.888434866666657</v>
      </c>
      <c r="L9" s="36">
        <v>19.365021577530086</v>
      </c>
      <c r="M9" s="11" t="s">
        <v>8</v>
      </c>
      <c r="N9" s="38">
        <v>48.33495671666666</v>
      </c>
      <c r="O9" s="36">
        <v>34.155524374525697</v>
      </c>
      <c r="P9" s="11" t="s">
        <v>8</v>
      </c>
      <c r="Q9" s="38">
        <v>50.827322866666677</v>
      </c>
      <c r="R9" s="36">
        <v>26.555655193454587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1.9151501833333322</v>
      </c>
      <c r="C10" s="37" t="s">
        <v>8</v>
      </c>
      <c r="D10" s="9">
        <f>AVERAGE(B8:B10)</f>
        <v>22.872126116666664</v>
      </c>
      <c r="E10" s="12">
        <v>-4.0436102666666667</v>
      </c>
      <c r="F10" s="36">
        <v>-20.879158121189725</v>
      </c>
      <c r="G10" s="11">
        <f>AVERAGE(F8:F10)</f>
        <v>-2.1025616957097881</v>
      </c>
      <c r="H10" s="38">
        <v>10.252019933333335</v>
      </c>
      <c r="I10" s="36">
        <v>-7.2737691708985626</v>
      </c>
      <c r="J10" s="11">
        <f>AVERAGE(I8:I10)</f>
        <v>-19.56401000441144</v>
      </c>
      <c r="K10" s="38">
        <v>27.168990566666658</v>
      </c>
      <c r="L10" s="36">
        <v>13.790293405617291</v>
      </c>
      <c r="M10" s="11">
        <f>AVERAGE(L8:L10)</f>
        <v>20.275719995151579</v>
      </c>
      <c r="N10" s="38">
        <v>43.31705241666667</v>
      </c>
      <c r="O10" s="36">
        <v>30.439837438825268</v>
      </c>
      <c r="P10" s="11">
        <f>AVERAGE(O8:O10)</f>
        <v>36.269886546685477</v>
      </c>
      <c r="Q10" s="38">
        <v>51.348238866666676</v>
      </c>
      <c r="R10" s="36">
        <v>43.627596712316013</v>
      </c>
      <c r="S10" s="11">
        <f>AVERAGE(R8:R10)</f>
        <v>35.970957626986937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e">
        <f>AVERAGE(X8:X10)</f>
        <v>#DIV/0!</v>
      </c>
      <c r="Z10" s="15"/>
    </row>
    <row r="11" spans="1:26">
      <c r="A11" s="3">
        <v>37073</v>
      </c>
      <c r="B11" s="8">
        <v>-0.88619851666666793</v>
      </c>
      <c r="C11" s="37" t="s">
        <v>8</v>
      </c>
      <c r="D11" s="9">
        <f t="shared" ref="D11:D74" si="0">AVERAGE(B9:B11)</f>
        <v>11.238753883333331</v>
      </c>
      <c r="E11" s="12">
        <v>-6.3558300666666661</v>
      </c>
      <c r="F11" s="36">
        <v>-23.24513121525445</v>
      </c>
      <c r="G11" s="11">
        <f t="shared" ref="G11:G74" si="1">AVERAGE(F9:F11)</f>
        <v>-0.76370068604564167</v>
      </c>
      <c r="H11" s="38">
        <v>27.467531633333337</v>
      </c>
      <c r="I11" s="36">
        <v>18.751577330454154</v>
      </c>
      <c r="J11" s="11">
        <f t="shared" ref="J11:J74" si="2">AVERAGE(I9:I11)</f>
        <v>-8.2971502885377095</v>
      </c>
      <c r="K11" s="38">
        <v>43.240413366666658</v>
      </c>
      <c r="L11" s="36">
        <v>30.359119354749808</v>
      </c>
      <c r="M11" s="11">
        <f t="shared" ref="M11:M74" si="3">AVERAGE(L9:L11)</f>
        <v>21.171478112632396</v>
      </c>
      <c r="N11" s="38">
        <v>39.322143016666665</v>
      </c>
      <c r="O11" s="36">
        <v>23.219736887706077</v>
      </c>
      <c r="P11" s="11">
        <f t="shared" ref="P11:P74" si="4">AVERAGE(O9:O11)</f>
        <v>29.271699567019013</v>
      </c>
      <c r="Q11" s="38">
        <v>18.991129066666673</v>
      </c>
      <c r="R11" s="36">
        <v>38.294888062596655</v>
      </c>
      <c r="S11" s="11">
        <f t="shared" ref="S11:S74" si="5">AVERAGE(R9:R11)</f>
        <v>36.159379989455751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e">
        <f t="shared" ref="Y11:Y74" si="6">AVERAGE(X9:X11)</f>
        <v>#DIV/0!</v>
      </c>
    </row>
    <row r="12" spans="1:26">
      <c r="A12" s="3">
        <v>37104</v>
      </c>
      <c r="B12" s="8">
        <v>-9.5941059166666669</v>
      </c>
      <c r="C12" s="37" t="s">
        <v>8</v>
      </c>
      <c r="D12" s="9">
        <f t="shared" si="0"/>
        <v>-2.8550514166666674</v>
      </c>
      <c r="E12" s="12">
        <v>-14.463021466666667</v>
      </c>
      <c r="F12" s="36">
        <v>-42.731911838865884</v>
      </c>
      <c r="G12" s="11">
        <f t="shared" si="1"/>
        <v>-28.952067058436686</v>
      </c>
      <c r="H12" s="38">
        <v>8.9685803333333354</v>
      </c>
      <c r="I12" s="36">
        <v>17.202963980839971</v>
      </c>
      <c r="J12" s="11">
        <f t="shared" si="2"/>
        <v>9.5602573801318531</v>
      </c>
      <c r="K12" s="38">
        <v>-28.220752233333336</v>
      </c>
      <c r="L12" s="36">
        <v>13.764290463576849</v>
      </c>
      <c r="M12" s="11">
        <f t="shared" si="3"/>
        <v>19.304567741314649</v>
      </c>
      <c r="N12" s="38">
        <v>5.9881551166666647</v>
      </c>
      <c r="O12" s="36">
        <v>-7.9975428760635925</v>
      </c>
      <c r="P12" s="11">
        <f t="shared" si="4"/>
        <v>15.220677150155916</v>
      </c>
      <c r="Q12" s="38">
        <v>-9.1874135333333289</v>
      </c>
      <c r="R12" s="36">
        <v>18.642201041629505</v>
      </c>
      <c r="S12" s="11">
        <f t="shared" si="5"/>
        <v>33.521561938847391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e">
        <f t="shared" si="6"/>
        <v>#DIV/0!</v>
      </c>
    </row>
    <row r="13" spans="1:26">
      <c r="A13" s="3">
        <v>37135</v>
      </c>
      <c r="B13" s="8">
        <v>-39.115820716666668</v>
      </c>
      <c r="C13" s="37" t="s">
        <v>8</v>
      </c>
      <c r="D13" s="9">
        <f t="shared" si="0"/>
        <v>-16.532041716666669</v>
      </c>
      <c r="E13" s="12">
        <v>-27.353255966666666</v>
      </c>
      <c r="F13" s="36">
        <v>-32.568471724133893</v>
      </c>
      <c r="G13" s="11">
        <f t="shared" si="1"/>
        <v>-32.848504926084736</v>
      </c>
      <c r="H13" s="38">
        <v>-31.065752466666666</v>
      </c>
      <c r="I13" s="36">
        <v>-6.5390483442375711</v>
      </c>
      <c r="J13" s="11">
        <f t="shared" si="2"/>
        <v>9.8051643223521836</v>
      </c>
      <c r="K13" s="38">
        <v>-12.714986533333335</v>
      </c>
      <c r="L13" s="36">
        <v>16.02829279708444</v>
      </c>
      <c r="M13" s="11">
        <f t="shared" si="3"/>
        <v>20.050567538470364</v>
      </c>
      <c r="N13" s="38">
        <v>13.892897716666667</v>
      </c>
      <c r="O13" s="36">
        <v>6.2472111875140337</v>
      </c>
      <c r="P13" s="11">
        <f t="shared" si="4"/>
        <v>7.1564683997188396</v>
      </c>
      <c r="Q13" s="38">
        <v>-8.4442420333333299</v>
      </c>
      <c r="R13" s="36">
        <v>16.353987636808895</v>
      </c>
      <c r="S13" s="11">
        <f t="shared" si="5"/>
        <v>24.430358913678351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e">
        <f t="shared" si="6"/>
        <v>#DIV/0!</v>
      </c>
    </row>
    <row r="14" spans="1:26">
      <c r="A14" s="3">
        <v>37165</v>
      </c>
      <c r="B14" s="8">
        <v>-15.752980816666668</v>
      </c>
      <c r="C14" s="37" t="s">
        <v>8</v>
      </c>
      <c r="D14" s="9">
        <f t="shared" si="0"/>
        <v>-21.487635816666668</v>
      </c>
      <c r="E14" s="12">
        <v>17.811636733333334</v>
      </c>
      <c r="F14" s="36">
        <v>6.9665012713117473</v>
      </c>
      <c r="G14" s="11">
        <f t="shared" si="1"/>
        <v>-22.777960763896008</v>
      </c>
      <c r="H14" s="38">
        <v>-6.8825656666666628</v>
      </c>
      <c r="I14" s="36">
        <v>5.6176922909968194</v>
      </c>
      <c r="J14" s="11">
        <f t="shared" si="2"/>
        <v>5.4272026425330724</v>
      </c>
      <c r="K14" s="38">
        <v>-17.360694233333337</v>
      </c>
      <c r="L14" s="36">
        <v>-0.61649151570290073</v>
      </c>
      <c r="M14" s="11">
        <f t="shared" si="3"/>
        <v>9.7253639149861293</v>
      </c>
      <c r="N14" s="38">
        <v>-21.646948983333331</v>
      </c>
      <c r="O14" s="36">
        <v>-35.264454347034764</v>
      </c>
      <c r="P14" s="11">
        <f t="shared" si="4"/>
        <v>-12.33826201186144</v>
      </c>
      <c r="Q14" s="38">
        <v>-11.01200933333333</v>
      </c>
      <c r="R14" s="36">
        <v>4.0195884123020331</v>
      </c>
      <c r="S14" s="11">
        <f t="shared" si="5"/>
        <v>13.005259030246812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e">
        <f t="shared" si="6"/>
        <v>#DIV/0!</v>
      </c>
    </row>
    <row r="15" spans="1:26">
      <c r="A15" s="3">
        <v>37196</v>
      </c>
      <c r="B15" s="8">
        <v>-34.104248916666663</v>
      </c>
      <c r="C15" s="37" t="s">
        <v>8</v>
      </c>
      <c r="D15" s="9">
        <f t="shared" si="0"/>
        <v>-29.657683483333333</v>
      </c>
      <c r="E15" s="12">
        <v>-20.006119966666667</v>
      </c>
      <c r="F15" s="36">
        <v>-16.6523024078578</v>
      </c>
      <c r="G15" s="11">
        <f t="shared" si="1"/>
        <v>-14.084757620226648</v>
      </c>
      <c r="H15" s="38">
        <v>-27.955419066666657</v>
      </c>
      <c r="I15" s="36">
        <v>-6.0098178103430016</v>
      </c>
      <c r="J15" s="11">
        <f t="shared" si="2"/>
        <v>-2.3103912878612509</v>
      </c>
      <c r="K15" s="38">
        <v>-18.207322133333335</v>
      </c>
      <c r="L15" s="36">
        <v>7.1855009718794207</v>
      </c>
      <c r="M15" s="11">
        <f t="shared" si="3"/>
        <v>7.5324340844203199</v>
      </c>
      <c r="N15" s="38">
        <v>-10.593166183333331</v>
      </c>
      <c r="O15" s="36">
        <v>3.055986522058042</v>
      </c>
      <c r="P15" s="11">
        <f t="shared" si="4"/>
        <v>-8.6537522124875625</v>
      </c>
      <c r="Q15" s="38">
        <v>-14.30460553333333</v>
      </c>
      <c r="R15" s="36">
        <v>4.6288648498603173</v>
      </c>
      <c r="S15" s="11">
        <f t="shared" si="5"/>
        <v>8.3341469663237486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e">
        <f t="shared" si="6"/>
        <v>#DIV/0!</v>
      </c>
    </row>
    <row r="16" spans="1:26">
      <c r="A16" s="3">
        <v>37226</v>
      </c>
      <c r="B16" s="8">
        <v>-6.2691302166666674</v>
      </c>
      <c r="C16" s="37" t="s">
        <v>8</v>
      </c>
      <c r="D16" s="9">
        <f t="shared" si="0"/>
        <v>-18.708786649999997</v>
      </c>
      <c r="E16" s="12">
        <v>-26.581006466666665</v>
      </c>
      <c r="F16" s="36">
        <v>-10.353175776443347</v>
      </c>
      <c r="G16" s="11">
        <f t="shared" si="1"/>
        <v>-6.6796589709964662</v>
      </c>
      <c r="H16" s="38">
        <v>-0.35500826666666474</v>
      </c>
      <c r="I16" s="36">
        <v>0.35362968467181388</v>
      </c>
      <c r="J16" s="11">
        <f t="shared" si="2"/>
        <v>-1.2831944891456079E-2</v>
      </c>
      <c r="K16" s="38">
        <v>31.737073466666658</v>
      </c>
      <c r="L16" s="36">
        <v>22.562488085466164</v>
      </c>
      <c r="M16" s="11">
        <f t="shared" si="3"/>
        <v>9.7104991805475613</v>
      </c>
      <c r="N16" s="38">
        <v>-22.118228783333333</v>
      </c>
      <c r="O16" s="36">
        <v>16.033898240973262</v>
      </c>
      <c r="P16" s="11">
        <f t="shared" si="4"/>
        <v>-5.3915231946678199</v>
      </c>
      <c r="Q16" s="38">
        <v>2.0856930666666695</v>
      </c>
      <c r="R16" s="36">
        <v>9.5305468970083957</v>
      </c>
      <c r="S16" s="11">
        <f t="shared" si="5"/>
        <v>6.059666719723583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e">
        <f t="shared" si="6"/>
        <v>#DIV/0!</v>
      </c>
    </row>
    <row r="17" spans="1:25">
      <c r="A17" s="3">
        <v>37257</v>
      </c>
      <c r="B17" s="8">
        <v>-9.6729424166666664</v>
      </c>
      <c r="C17" s="37" t="s">
        <v>8</v>
      </c>
      <c r="D17" s="9">
        <f t="shared" si="0"/>
        <v>-16.682107183333333</v>
      </c>
      <c r="E17" s="12">
        <v>-8.5026394666666665</v>
      </c>
      <c r="F17" s="36">
        <v>8.9393985387316715</v>
      </c>
      <c r="G17" s="11">
        <f t="shared" si="1"/>
        <v>-6.0220265485231579</v>
      </c>
      <c r="H17" s="38">
        <v>1.9958261333333351</v>
      </c>
      <c r="I17" s="36">
        <v>-2.4389199495044873</v>
      </c>
      <c r="J17" s="11">
        <f t="shared" si="2"/>
        <v>-2.6983693583918917</v>
      </c>
      <c r="K17" s="38">
        <v>-24.039220733333337</v>
      </c>
      <c r="L17" s="36">
        <v>-5.3974285262846244</v>
      </c>
      <c r="M17" s="11">
        <f t="shared" si="3"/>
        <v>8.1168535103536534</v>
      </c>
      <c r="N17" s="38">
        <v>7.5669166166666679</v>
      </c>
      <c r="O17" s="36">
        <v>10.487949908586025</v>
      </c>
      <c r="P17" s="11">
        <f t="shared" si="4"/>
        <v>9.8592782238724421</v>
      </c>
      <c r="Q17" s="38">
        <v>23.64355406666667</v>
      </c>
      <c r="R17" s="36">
        <v>28.614783132860172</v>
      </c>
      <c r="S17" s="11">
        <f t="shared" si="5"/>
        <v>14.258064959909627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e">
        <f t="shared" si="6"/>
        <v>#DIV/0!</v>
      </c>
    </row>
    <row r="18" spans="1:25">
      <c r="A18" s="3">
        <v>37288</v>
      </c>
      <c r="B18" s="8">
        <v>-13.935116816666664</v>
      </c>
      <c r="C18" s="37" t="s">
        <v>8</v>
      </c>
      <c r="D18" s="9">
        <f t="shared" si="0"/>
        <v>-9.9590631499999986</v>
      </c>
      <c r="E18" s="12">
        <v>-31.067982566666664</v>
      </c>
      <c r="F18" s="36">
        <v>-10.610539969152757</v>
      </c>
      <c r="G18" s="11">
        <f t="shared" si="1"/>
        <v>-4.008105735621478</v>
      </c>
      <c r="H18" s="38">
        <v>-7.7355226666666645</v>
      </c>
      <c r="I18" s="36">
        <v>-13.601378929360243</v>
      </c>
      <c r="J18" s="11">
        <f t="shared" si="2"/>
        <v>-5.228889731397639</v>
      </c>
      <c r="K18" s="38">
        <v>20.906516466666663</v>
      </c>
      <c r="L18" s="36">
        <v>13.247067813967686</v>
      </c>
      <c r="M18" s="11">
        <f t="shared" si="3"/>
        <v>10.137375791049742</v>
      </c>
      <c r="N18" s="38">
        <v>-31.400386783333332</v>
      </c>
      <c r="O18" s="36">
        <v>-19.362223297509722</v>
      </c>
      <c r="P18" s="11">
        <f t="shared" si="4"/>
        <v>2.3865416173498546</v>
      </c>
      <c r="Q18" s="38">
        <v>24.119651766666667</v>
      </c>
      <c r="R18" s="36">
        <v>-7.1987582260061949</v>
      </c>
      <c r="S18" s="11">
        <f t="shared" si="5"/>
        <v>10.31552393462079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e">
        <f t="shared" si="6"/>
        <v>#DIV/0!</v>
      </c>
    </row>
    <row r="19" spans="1:25">
      <c r="A19" s="3">
        <v>37316</v>
      </c>
      <c r="B19" s="8">
        <v>-3.1201356166666692</v>
      </c>
      <c r="C19" s="37" t="s">
        <v>8</v>
      </c>
      <c r="D19" s="9">
        <f t="shared" si="0"/>
        <v>-8.9093982833333332</v>
      </c>
      <c r="E19" s="12">
        <v>-35.448422966666662</v>
      </c>
      <c r="F19" s="36">
        <v>-25.646956264656751</v>
      </c>
      <c r="G19" s="11">
        <f t="shared" si="1"/>
        <v>-9.1060325650259468</v>
      </c>
      <c r="H19" s="38">
        <v>0.13806243333333512</v>
      </c>
      <c r="I19" s="36">
        <v>-9.5123471232101409</v>
      </c>
      <c r="J19" s="11">
        <f t="shared" si="2"/>
        <v>-8.5175486673582892</v>
      </c>
      <c r="K19" s="38">
        <v>29.622698466666662</v>
      </c>
      <c r="L19" s="36">
        <v>7.1956029710767595</v>
      </c>
      <c r="M19" s="11">
        <f t="shared" si="3"/>
        <v>5.0150807529199399</v>
      </c>
      <c r="N19" s="38">
        <v>24.190780816666667</v>
      </c>
      <c r="O19" s="36">
        <v>31.086422180971589</v>
      </c>
      <c r="P19" s="11">
        <f t="shared" si="4"/>
        <v>7.4040495973492968</v>
      </c>
      <c r="Q19" s="38">
        <v>34.649307866666661</v>
      </c>
      <c r="R19" s="36">
        <v>1.5703450584001644</v>
      </c>
      <c r="S19" s="11">
        <f t="shared" si="5"/>
        <v>7.6621233217513804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e">
        <f t="shared" si="6"/>
        <v>#DIV/0!</v>
      </c>
    </row>
    <row r="20" spans="1:25">
      <c r="A20" s="3">
        <v>37347</v>
      </c>
      <c r="B20" s="8">
        <v>-10.864702416666667</v>
      </c>
      <c r="C20" s="37" t="s">
        <v>8</v>
      </c>
      <c r="D20" s="9">
        <f t="shared" si="0"/>
        <v>-9.3066516166666666</v>
      </c>
      <c r="E20" s="12">
        <v>-11.106283566666665</v>
      </c>
      <c r="F20" s="36">
        <v>-8.4857921011685526</v>
      </c>
      <c r="G20" s="11">
        <f t="shared" si="1"/>
        <v>-14.914429444992686</v>
      </c>
      <c r="H20" s="38">
        <v>-17.113633666666665</v>
      </c>
      <c r="I20" s="36">
        <v>-25.577861881340272</v>
      </c>
      <c r="J20" s="11">
        <f t="shared" si="2"/>
        <v>-16.230529311303552</v>
      </c>
      <c r="K20" s="38">
        <v>29.881975766666663</v>
      </c>
      <c r="L20" s="36">
        <v>1.2645349998977373</v>
      </c>
      <c r="M20" s="11">
        <f t="shared" si="3"/>
        <v>7.2357352616473944</v>
      </c>
      <c r="N20" s="38">
        <v>1.5543594166666681</v>
      </c>
      <c r="O20" s="36">
        <v>5.9816646624170646</v>
      </c>
      <c r="P20" s="11">
        <f t="shared" si="4"/>
        <v>5.9019545152929771</v>
      </c>
      <c r="Q20" s="38">
        <v>21.576507766666669</v>
      </c>
      <c r="R20" s="36">
        <v>-1.1885536112365145</v>
      </c>
      <c r="S20" s="11">
        <f t="shared" si="5"/>
        <v>-2.2723222596141817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e">
        <f t="shared" si="6"/>
        <v>#DIV/0!</v>
      </c>
    </row>
    <row r="21" spans="1:25">
      <c r="A21" s="3">
        <v>37377</v>
      </c>
      <c r="B21" s="8">
        <v>-7.8186328166666677</v>
      </c>
      <c r="C21" s="37" t="s">
        <v>8</v>
      </c>
      <c r="D21" s="9">
        <f t="shared" si="0"/>
        <v>-7.2678236166666679</v>
      </c>
      <c r="E21" s="12">
        <v>-25.149301066666666</v>
      </c>
      <c r="F21" s="36">
        <v>-17.508105561125216</v>
      </c>
      <c r="G21" s="11">
        <f t="shared" si="1"/>
        <v>-17.213617975650177</v>
      </c>
      <c r="H21" s="38">
        <v>1.3565376333333354</v>
      </c>
      <c r="I21" s="36">
        <v>-13.487015724017427</v>
      </c>
      <c r="J21" s="11">
        <f t="shared" si="2"/>
        <v>-16.192408242855947</v>
      </c>
      <c r="K21" s="38">
        <v>44.993267066666661</v>
      </c>
      <c r="L21" s="36">
        <v>8.2428009122265706</v>
      </c>
      <c r="M21" s="11">
        <f t="shared" si="3"/>
        <v>5.5676462944003555</v>
      </c>
      <c r="N21" s="38">
        <v>23.142358416666671</v>
      </c>
      <c r="O21" s="36">
        <v>9.563969712577741</v>
      </c>
      <c r="P21" s="11">
        <f t="shared" si="4"/>
        <v>15.544018851988801</v>
      </c>
      <c r="Q21" s="38">
        <v>32.73762716666667</v>
      </c>
      <c r="R21" s="36">
        <v>8.4625595151823916</v>
      </c>
      <c r="S21" s="11">
        <f t="shared" si="5"/>
        <v>2.9481169874486803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e">
        <f t="shared" si="6"/>
        <v>#DIV/0!</v>
      </c>
    </row>
    <row r="22" spans="1:25">
      <c r="A22" s="3">
        <v>37408</v>
      </c>
      <c r="B22" s="8">
        <v>-12.542700816666667</v>
      </c>
      <c r="C22" s="37" t="s">
        <v>8</v>
      </c>
      <c r="D22" s="9">
        <f t="shared" si="0"/>
        <v>-10.408678683333333</v>
      </c>
      <c r="E22" s="12">
        <v>-21.781452466666664</v>
      </c>
      <c r="F22" s="36">
        <v>-38.375994162569995</v>
      </c>
      <c r="G22" s="11">
        <f t="shared" si="1"/>
        <v>-21.456630608287924</v>
      </c>
      <c r="H22" s="38">
        <v>14.396949033333334</v>
      </c>
      <c r="I22" s="36">
        <v>-1.779209378793686</v>
      </c>
      <c r="J22" s="11">
        <f t="shared" si="2"/>
        <v>-13.614695661383797</v>
      </c>
      <c r="K22" s="38">
        <v>32.989082766666662</v>
      </c>
      <c r="L22" s="36">
        <v>18.263660377310625</v>
      </c>
      <c r="M22" s="11">
        <f t="shared" si="3"/>
        <v>9.2569987631449777</v>
      </c>
      <c r="N22" s="38">
        <v>3.2828757166666653</v>
      </c>
      <c r="O22" s="36">
        <v>-9.2161842426686995</v>
      </c>
      <c r="P22" s="11">
        <f t="shared" si="4"/>
        <v>2.1098167107753683</v>
      </c>
      <c r="Q22" s="38">
        <v>13.030270366666668</v>
      </c>
      <c r="R22" s="36">
        <v>5.5067265970466091</v>
      </c>
      <c r="S22" s="11">
        <f t="shared" si="5"/>
        <v>4.2602441669974951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e">
        <f t="shared" si="6"/>
        <v>#DIV/0!</v>
      </c>
    </row>
    <row r="23" spans="1:25">
      <c r="A23" s="3">
        <v>37438</v>
      </c>
      <c r="B23" s="8">
        <v>-4.5181100166666663</v>
      </c>
      <c r="C23" s="37" t="s">
        <v>8</v>
      </c>
      <c r="D23" s="9">
        <f t="shared" si="0"/>
        <v>-8.293147883333333</v>
      </c>
      <c r="E23" s="12">
        <v>5.233618233333333</v>
      </c>
      <c r="F23" s="36">
        <v>-11.895082029025088</v>
      </c>
      <c r="G23" s="11">
        <f t="shared" si="1"/>
        <v>-22.593060584240103</v>
      </c>
      <c r="H23" s="38">
        <v>6.3669713333333346</v>
      </c>
      <c r="I23" s="36">
        <v>-1.3764117240120388</v>
      </c>
      <c r="J23" s="11">
        <f t="shared" si="2"/>
        <v>-5.54754560894105</v>
      </c>
      <c r="K23" s="38">
        <v>27.54791316666666</v>
      </c>
      <c r="L23" s="36">
        <v>17.359567238967855</v>
      </c>
      <c r="M23" s="11">
        <f t="shared" si="3"/>
        <v>14.622009509501686</v>
      </c>
      <c r="N23" s="38">
        <v>24.724510816666665</v>
      </c>
      <c r="O23" s="36">
        <v>8.8821790069230886</v>
      </c>
      <c r="P23" s="11">
        <f t="shared" si="4"/>
        <v>3.07665482561071</v>
      </c>
      <c r="Q23" s="38">
        <v>-13.09560973333333</v>
      </c>
      <c r="R23" s="36">
        <v>8.3104289270347245</v>
      </c>
      <c r="S23" s="11">
        <f t="shared" si="5"/>
        <v>7.4265716797545744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e">
        <f t="shared" si="6"/>
        <v>#DIV/0!</v>
      </c>
    </row>
    <row r="24" spans="1:25">
      <c r="A24" s="3">
        <v>37469</v>
      </c>
      <c r="B24" s="8">
        <v>-5.0457599166666682</v>
      </c>
      <c r="C24" s="37" t="s">
        <v>8</v>
      </c>
      <c r="D24" s="9">
        <f t="shared" si="0"/>
        <v>-7.368856916666668</v>
      </c>
      <c r="E24" s="12">
        <v>13.52083813333333</v>
      </c>
      <c r="F24" s="36">
        <v>-14.496040438939252</v>
      </c>
      <c r="G24" s="11">
        <f t="shared" si="1"/>
        <v>-21.589038876844779</v>
      </c>
      <c r="H24" s="38">
        <v>-20.503315566666664</v>
      </c>
      <c r="I24" s="36">
        <v>-11.849738738853276</v>
      </c>
      <c r="J24" s="11">
        <f t="shared" si="2"/>
        <v>-5.0017866138863338</v>
      </c>
      <c r="K24" s="38">
        <v>-47.571824233333345</v>
      </c>
      <c r="L24" s="36">
        <v>-8.0018463259936823</v>
      </c>
      <c r="M24" s="11">
        <f t="shared" si="3"/>
        <v>9.2071270967616012</v>
      </c>
      <c r="N24" s="38">
        <v>-6.0353545833333335</v>
      </c>
      <c r="O24" s="36">
        <v>-20.397066998428649</v>
      </c>
      <c r="P24" s="11">
        <f t="shared" si="4"/>
        <v>-6.9103574113914199</v>
      </c>
      <c r="Q24" s="38">
        <v>-33.666113333333328</v>
      </c>
      <c r="R24" s="36">
        <v>-4.9745588835794905</v>
      </c>
      <c r="S24" s="11">
        <f t="shared" si="5"/>
        <v>2.9475322135006139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e">
        <f t="shared" si="6"/>
        <v>#DIV/0!</v>
      </c>
    </row>
    <row r="25" spans="1:25">
      <c r="A25" s="3">
        <v>37500</v>
      </c>
      <c r="B25" s="8">
        <v>-19.788205116666671</v>
      </c>
      <c r="C25" s="37" t="s">
        <v>8</v>
      </c>
      <c r="D25" s="9">
        <f t="shared" si="0"/>
        <v>-9.7840250166666678</v>
      </c>
      <c r="E25" s="12">
        <v>-9.267480466666667</v>
      </c>
      <c r="F25" s="36">
        <v>-14.295936229081269</v>
      </c>
      <c r="G25" s="11">
        <f t="shared" si="1"/>
        <v>-13.562352899015202</v>
      </c>
      <c r="H25" s="38">
        <v>-46.15198436666666</v>
      </c>
      <c r="I25" s="36">
        <v>-22.479779315520659</v>
      </c>
      <c r="J25" s="11">
        <f t="shared" si="2"/>
        <v>-11.901976592795323</v>
      </c>
      <c r="K25" s="38">
        <v>-27.654629133333337</v>
      </c>
      <c r="L25" s="36">
        <v>0.66597995993230441</v>
      </c>
      <c r="M25" s="11">
        <f t="shared" si="3"/>
        <v>3.3412336243021592</v>
      </c>
      <c r="N25" s="38">
        <v>-17.601938683333334</v>
      </c>
      <c r="O25" s="36">
        <v>-24.973930986367154</v>
      </c>
      <c r="P25" s="11">
        <f t="shared" si="4"/>
        <v>-12.162939659290904</v>
      </c>
      <c r="Q25" s="38">
        <v>-29.135196533333325</v>
      </c>
      <c r="R25" s="36">
        <v>-5.5518713335978234</v>
      </c>
      <c r="S25" s="11">
        <f t="shared" si="5"/>
        <v>-0.7386670967141965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e">
        <f t="shared" si="6"/>
        <v>#DIV/0!</v>
      </c>
    </row>
    <row r="26" spans="1:25">
      <c r="A26" s="3">
        <v>37530</v>
      </c>
      <c r="B26" s="8">
        <v>-14.862202216666667</v>
      </c>
      <c r="C26" s="37" t="s">
        <v>8</v>
      </c>
      <c r="D26" s="9">
        <f t="shared" si="0"/>
        <v>-13.232055750000001</v>
      </c>
      <c r="E26" s="12">
        <v>-2.8993144666666693</v>
      </c>
      <c r="F26" s="36">
        <v>-12.520625398220236</v>
      </c>
      <c r="G26" s="11">
        <f t="shared" si="1"/>
        <v>-13.770867355413586</v>
      </c>
      <c r="H26" s="38">
        <v>-33.993967866666658</v>
      </c>
      <c r="I26" s="36">
        <v>-20.770507779832727</v>
      </c>
      <c r="J26" s="11">
        <f t="shared" si="2"/>
        <v>-18.366675278068886</v>
      </c>
      <c r="K26" s="38">
        <v>-16.169296333333332</v>
      </c>
      <c r="L26" s="36">
        <v>1.1842081866981111</v>
      </c>
      <c r="M26" s="11">
        <f t="shared" si="3"/>
        <v>-2.0505527264544221</v>
      </c>
      <c r="N26" s="38">
        <v>-5.2521439833333279</v>
      </c>
      <c r="O26" s="36">
        <v>-19.550931514786598</v>
      </c>
      <c r="P26" s="11">
        <f t="shared" si="4"/>
        <v>-21.640643166527468</v>
      </c>
      <c r="Q26" s="38">
        <v>-22.748124033333326</v>
      </c>
      <c r="R26" s="36">
        <v>-7.7949817181500496</v>
      </c>
      <c r="S26" s="11">
        <f t="shared" si="5"/>
        <v>-6.1071373117757872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e">
        <f t="shared" si="6"/>
        <v>#DIV/0!</v>
      </c>
    </row>
    <row r="27" spans="1:25">
      <c r="A27" s="3">
        <v>37561</v>
      </c>
      <c r="B27" s="8">
        <v>-20.80123621666667</v>
      </c>
      <c r="C27" s="37" t="s">
        <v>8</v>
      </c>
      <c r="D27" s="9">
        <f t="shared" si="0"/>
        <v>-18.483881183333335</v>
      </c>
      <c r="E27" s="12">
        <v>-26.398280866666667</v>
      </c>
      <c r="F27" s="36">
        <v>-23.583010430995373</v>
      </c>
      <c r="G27" s="11">
        <f t="shared" si="1"/>
        <v>-16.799857352765624</v>
      </c>
      <c r="H27" s="38">
        <v>-44.808279866666666</v>
      </c>
      <c r="I27" s="36">
        <v>-23.110913741705826</v>
      </c>
      <c r="J27" s="11">
        <f t="shared" si="2"/>
        <v>-22.120400279019737</v>
      </c>
      <c r="K27" s="38">
        <v>-34.466379633333347</v>
      </c>
      <c r="L27" s="36">
        <v>-9.4882797178636409</v>
      </c>
      <c r="M27" s="11">
        <f t="shared" si="3"/>
        <v>-2.5460305237444083</v>
      </c>
      <c r="N27" s="38">
        <v>-34.799296083333331</v>
      </c>
      <c r="O27" s="36">
        <v>-22.554642051901887</v>
      </c>
      <c r="P27" s="11">
        <f t="shared" si="4"/>
        <v>-22.359834851018547</v>
      </c>
      <c r="Q27" s="38">
        <v>-34.653269033333331</v>
      </c>
      <c r="R27" s="36">
        <v>-16.931804978491627</v>
      </c>
      <c r="S27" s="11">
        <f t="shared" si="5"/>
        <v>-10.092886010079832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e">
        <f t="shared" si="6"/>
        <v>#DIV/0!</v>
      </c>
    </row>
    <row r="28" spans="1:25">
      <c r="A28" s="3">
        <v>37591</v>
      </c>
      <c r="B28" s="8">
        <v>-11.306406716666668</v>
      </c>
      <c r="C28" s="37" t="s">
        <v>8</v>
      </c>
      <c r="D28" s="9">
        <f t="shared" si="0"/>
        <v>-15.656615050000005</v>
      </c>
      <c r="E28" s="12">
        <v>-33.136112366666666</v>
      </c>
      <c r="F28" s="36">
        <v>-16.861417262768214</v>
      </c>
      <c r="G28" s="11">
        <f t="shared" si="1"/>
        <v>-17.655017697327938</v>
      </c>
      <c r="H28" s="38">
        <v>-26.358549766666663</v>
      </c>
      <c r="I28" s="36">
        <v>-25.947746536914309</v>
      </c>
      <c r="J28" s="11">
        <f t="shared" si="2"/>
        <v>-23.27638935281762</v>
      </c>
      <c r="K28" s="38">
        <v>11.915853566666664</v>
      </c>
      <c r="L28" s="36">
        <v>4.0114726696347818</v>
      </c>
      <c r="M28" s="11">
        <f t="shared" si="3"/>
        <v>-1.430866287176916</v>
      </c>
      <c r="N28" s="38">
        <v>-14.513566083333334</v>
      </c>
      <c r="O28" s="36">
        <v>23.64810487253602</v>
      </c>
      <c r="P28" s="11">
        <f t="shared" si="4"/>
        <v>-6.152489564717488</v>
      </c>
      <c r="Q28" s="38">
        <v>-15.912390433333329</v>
      </c>
      <c r="R28" s="36">
        <v>-9.4630559981994047</v>
      </c>
      <c r="S28" s="11">
        <f t="shared" si="5"/>
        <v>-11.396614231613691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e">
        <f t="shared" si="6"/>
        <v>#DIV/0!</v>
      </c>
    </row>
    <row r="29" spans="1:25">
      <c r="A29" s="3">
        <v>37622</v>
      </c>
      <c r="B29" s="8">
        <v>-14.276667416666665</v>
      </c>
      <c r="C29" s="37" t="s">
        <v>8</v>
      </c>
      <c r="D29" s="9">
        <f t="shared" si="0"/>
        <v>-15.461436783333335</v>
      </c>
      <c r="E29" s="12">
        <v>-47.695603366666667</v>
      </c>
      <c r="F29" s="36">
        <v>-30.040421000363718</v>
      </c>
      <c r="G29" s="11">
        <f t="shared" si="1"/>
        <v>-23.494949564709103</v>
      </c>
      <c r="H29" s="38">
        <v>-18.717898466666668</v>
      </c>
      <c r="I29" s="36">
        <v>-23.706343301926129</v>
      </c>
      <c r="J29" s="11">
        <f t="shared" si="2"/>
        <v>-24.255001193515422</v>
      </c>
      <c r="K29" s="38">
        <v>-7.1756641333333384</v>
      </c>
      <c r="L29" s="36">
        <v>9.5203521132334323</v>
      </c>
      <c r="M29" s="11">
        <f t="shared" si="3"/>
        <v>1.3478483550015243</v>
      </c>
      <c r="N29" s="38">
        <v>-16.040014683333332</v>
      </c>
      <c r="O29" s="36">
        <v>-12.287623660736898</v>
      </c>
      <c r="P29" s="11">
        <f t="shared" si="4"/>
        <v>-3.7313869467009213</v>
      </c>
      <c r="Q29" s="38">
        <v>-2.9188731333333298</v>
      </c>
      <c r="R29" s="36">
        <v>2.5790247813990295</v>
      </c>
      <c r="S29" s="11">
        <f t="shared" si="5"/>
        <v>-7.9386120650973337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e">
        <f t="shared" si="6"/>
        <v>#DIV/0!</v>
      </c>
    </row>
    <row r="30" spans="1:25">
      <c r="A30" s="3">
        <v>37653</v>
      </c>
      <c r="B30" s="8">
        <v>-6.2372976166666678</v>
      </c>
      <c r="C30" s="37" t="s">
        <v>8</v>
      </c>
      <c r="D30" s="9">
        <f t="shared" si="0"/>
        <v>-10.606790583333334</v>
      </c>
      <c r="E30" s="12">
        <v>-45.35212786666667</v>
      </c>
      <c r="F30" s="36">
        <v>-25.216350148130246</v>
      </c>
      <c r="G30" s="11">
        <f t="shared" si="1"/>
        <v>-24.039396137087394</v>
      </c>
      <c r="H30" s="38">
        <v>-12.232888466666665</v>
      </c>
      <c r="I30" s="36">
        <v>-17.885118524535002</v>
      </c>
      <c r="J30" s="11">
        <f t="shared" si="2"/>
        <v>-22.513069454458478</v>
      </c>
      <c r="K30" s="38">
        <v>26.373244366666661</v>
      </c>
      <c r="L30" s="36">
        <v>21.004753369046931</v>
      </c>
      <c r="M30" s="11">
        <f t="shared" si="3"/>
        <v>11.512192717305048</v>
      </c>
      <c r="N30" s="38">
        <v>-37.352486183333326</v>
      </c>
      <c r="O30" s="36">
        <v>-26.504440141678899</v>
      </c>
      <c r="P30" s="11">
        <f t="shared" si="4"/>
        <v>-5.0479863099599251</v>
      </c>
      <c r="Q30" s="38">
        <v>34.892502766666667</v>
      </c>
      <c r="R30" s="36">
        <v>2.2770701244889011</v>
      </c>
      <c r="S30" s="11">
        <f t="shared" si="5"/>
        <v>-1.535653697437158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e">
        <f t="shared" si="6"/>
        <v>#DIV/0!</v>
      </c>
    </row>
    <row r="31" spans="1:25">
      <c r="A31" s="3">
        <v>37681</v>
      </c>
      <c r="B31" s="8">
        <v>-42.092633716666668</v>
      </c>
      <c r="C31" s="37" t="s">
        <v>8</v>
      </c>
      <c r="D31" s="9">
        <f t="shared" si="0"/>
        <v>-20.86886625</v>
      </c>
      <c r="E31" s="12">
        <v>-36.400849366666669</v>
      </c>
      <c r="F31" s="36">
        <v>-27.750865425185687</v>
      </c>
      <c r="G31" s="11">
        <f t="shared" si="1"/>
        <v>-27.669212191226553</v>
      </c>
      <c r="H31" s="38">
        <v>-23.383912766666661</v>
      </c>
      <c r="I31" s="36">
        <v>-32.597420256756635</v>
      </c>
      <c r="J31" s="11">
        <f t="shared" si="2"/>
        <v>-24.729627361072588</v>
      </c>
      <c r="K31" s="38">
        <v>17.004520466666662</v>
      </c>
      <c r="L31" s="36">
        <v>-6.8550466221907413</v>
      </c>
      <c r="M31" s="11">
        <f t="shared" si="3"/>
        <v>7.8900196200298742</v>
      </c>
      <c r="N31" s="38">
        <v>-23.942762583333334</v>
      </c>
      <c r="O31" s="36">
        <v>-15.880023033409065</v>
      </c>
      <c r="P31" s="11">
        <f t="shared" si="4"/>
        <v>-18.224028945274956</v>
      </c>
      <c r="Q31" s="38">
        <v>37.724231266666663</v>
      </c>
      <c r="R31" s="36">
        <v>6.1633073826885507</v>
      </c>
      <c r="S31" s="11">
        <f t="shared" si="5"/>
        <v>3.6731340961921606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e">
        <f t="shared" si="6"/>
        <v>#DIV/0!</v>
      </c>
    </row>
    <row r="32" spans="1:25">
      <c r="A32" s="3">
        <v>37712</v>
      </c>
      <c r="B32" s="8">
        <v>-27.744519416666662</v>
      </c>
      <c r="C32" s="37" t="s">
        <v>8</v>
      </c>
      <c r="D32" s="9">
        <f t="shared" si="0"/>
        <v>-25.358150249999998</v>
      </c>
      <c r="E32" s="12">
        <v>-25.393461666666667</v>
      </c>
      <c r="F32" s="36">
        <v>-23.237941863460634</v>
      </c>
      <c r="G32" s="11">
        <f t="shared" si="1"/>
        <v>-25.401719145592192</v>
      </c>
      <c r="H32" s="38">
        <v>-24.721584966666661</v>
      </c>
      <c r="I32" s="36">
        <v>-36.606096640441656</v>
      </c>
      <c r="J32" s="11">
        <f t="shared" si="2"/>
        <v>-29.029545140577767</v>
      </c>
      <c r="K32" s="38">
        <v>-1.9716245333333386</v>
      </c>
      <c r="L32" s="36">
        <v>-30.575174942042842</v>
      </c>
      <c r="M32" s="11">
        <f t="shared" si="3"/>
        <v>-5.475156065062218</v>
      </c>
      <c r="N32" s="38">
        <v>-28.199803983333332</v>
      </c>
      <c r="O32" s="36">
        <v>-23.926082605250759</v>
      </c>
      <c r="P32" s="11">
        <f t="shared" si="4"/>
        <v>-22.103515260112911</v>
      </c>
      <c r="Q32" s="38">
        <v>23.016739766666667</v>
      </c>
      <c r="R32" s="36">
        <v>-1.3448197726863782</v>
      </c>
      <c r="S32" s="11">
        <f t="shared" si="5"/>
        <v>2.3651859114970244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e">
        <f t="shared" si="6"/>
        <v>#DIV/0!</v>
      </c>
    </row>
    <row r="33" spans="1:25">
      <c r="A33" s="3">
        <v>37742</v>
      </c>
      <c r="B33" s="8">
        <v>-57.124619116666665</v>
      </c>
      <c r="C33" s="37" t="s">
        <v>8</v>
      </c>
      <c r="D33" s="9">
        <f t="shared" si="0"/>
        <v>-42.320590750000001</v>
      </c>
      <c r="E33" s="12">
        <v>-57.725873666666665</v>
      </c>
      <c r="F33" s="36">
        <v>-50.536560352723761</v>
      </c>
      <c r="G33" s="11">
        <f t="shared" si="1"/>
        <v>-33.84178921379003</v>
      </c>
      <c r="H33" s="38">
        <v>-19.966471566666662</v>
      </c>
      <c r="I33" s="36">
        <v>-35.427276299721143</v>
      </c>
      <c r="J33" s="11">
        <f t="shared" si="2"/>
        <v>-34.876931065639809</v>
      </c>
      <c r="K33" s="38">
        <v>37.400742666666659</v>
      </c>
      <c r="L33" s="36">
        <v>2.4148800694825994</v>
      </c>
      <c r="M33" s="11">
        <f t="shared" si="3"/>
        <v>-11.671780498250328</v>
      </c>
      <c r="N33" s="38">
        <v>-53.894484883333327</v>
      </c>
      <c r="O33" s="36">
        <v>-65.841475234234778</v>
      </c>
      <c r="P33" s="11">
        <f t="shared" si="4"/>
        <v>-35.215860290964862</v>
      </c>
      <c r="Q33" s="38">
        <v>35.916552566666667</v>
      </c>
      <c r="R33" s="36">
        <v>12.310226336925606</v>
      </c>
      <c r="S33" s="11">
        <f t="shared" si="5"/>
        <v>5.7095713156425925</v>
      </c>
      <c r="T33" s="12" t="s">
        <v>8</v>
      </c>
      <c r="U33" s="8" t="s">
        <v>8</v>
      </c>
      <c r="V33" s="11" t="s">
        <v>8</v>
      </c>
      <c r="W33" s="12">
        <v>-10.000925349999994</v>
      </c>
      <c r="X33" s="8">
        <v>-11.024289740402045</v>
      </c>
      <c r="Y33" s="11">
        <f t="shared" si="6"/>
        <v>-11.024289740402045</v>
      </c>
    </row>
    <row r="34" spans="1:25">
      <c r="A34" s="3">
        <v>37773</v>
      </c>
      <c r="B34" s="8">
        <v>-36.923571016666664</v>
      </c>
      <c r="C34" s="37" t="s">
        <v>8</v>
      </c>
      <c r="D34" s="9">
        <f t="shared" si="0"/>
        <v>-40.597569849999992</v>
      </c>
      <c r="E34" s="12">
        <v>-41.225093966666662</v>
      </c>
      <c r="F34" s="36">
        <v>-57.485600803682232</v>
      </c>
      <c r="G34" s="11">
        <f t="shared" si="1"/>
        <v>-43.753367673288871</v>
      </c>
      <c r="H34" s="38">
        <v>-18.999875766666662</v>
      </c>
      <c r="I34" s="36">
        <v>-32.683637845672052</v>
      </c>
      <c r="J34" s="11">
        <f t="shared" si="2"/>
        <v>-34.905670261944948</v>
      </c>
      <c r="K34" s="38">
        <v>3.8299782666666613</v>
      </c>
      <c r="L34" s="36">
        <v>-12.973272385217822</v>
      </c>
      <c r="M34" s="11">
        <f t="shared" si="3"/>
        <v>-13.711189085926023</v>
      </c>
      <c r="N34" s="38">
        <v>-6.393843883333334</v>
      </c>
      <c r="O34" s="36">
        <v>-18.37242034605557</v>
      </c>
      <c r="P34" s="11">
        <f t="shared" si="4"/>
        <v>-36.04665939518037</v>
      </c>
      <c r="Q34" s="38">
        <v>5.1490222666666678</v>
      </c>
      <c r="R34" s="36">
        <v>-2.0073265605984352</v>
      </c>
      <c r="S34" s="11">
        <f t="shared" si="5"/>
        <v>2.9860266678802638</v>
      </c>
      <c r="T34" s="12" t="s">
        <v>8</v>
      </c>
      <c r="U34" s="8" t="s">
        <v>8</v>
      </c>
      <c r="V34" s="11" t="s">
        <v>8</v>
      </c>
      <c r="W34" s="12">
        <v>9.2531592500000066</v>
      </c>
      <c r="X34" s="8">
        <v>25.932635359599505</v>
      </c>
      <c r="Y34" s="11">
        <f t="shared" si="6"/>
        <v>7.4541728095987301</v>
      </c>
    </row>
    <row r="35" spans="1:25">
      <c r="A35" s="3">
        <v>37803</v>
      </c>
      <c r="B35" s="8">
        <v>-34.485292916666666</v>
      </c>
      <c r="C35" s="37" t="s">
        <v>8</v>
      </c>
      <c r="D35" s="9">
        <f t="shared" si="0"/>
        <v>-42.844494349999991</v>
      </c>
      <c r="E35" s="12">
        <v>-43.532994466666665</v>
      </c>
      <c r="F35" s="36">
        <v>-60.04958473730845</v>
      </c>
      <c r="G35" s="11">
        <f t="shared" si="1"/>
        <v>-56.023915297904807</v>
      </c>
      <c r="H35" s="38">
        <v>-6.4063499666666672</v>
      </c>
      <c r="I35" s="36">
        <v>-11.860477851371419</v>
      </c>
      <c r="J35" s="11">
        <f t="shared" si="2"/>
        <v>-26.657130665588202</v>
      </c>
      <c r="K35" s="38">
        <v>-3.9832259333333386</v>
      </c>
      <c r="L35" s="36">
        <v>-8.9340745125456511</v>
      </c>
      <c r="M35" s="11">
        <f t="shared" si="3"/>
        <v>-6.4974889427602918</v>
      </c>
      <c r="N35" s="38">
        <v>-1.5973142833333345</v>
      </c>
      <c r="O35" s="36">
        <v>-16.523050451953338</v>
      </c>
      <c r="P35" s="11">
        <f t="shared" si="4"/>
        <v>-33.578982010747893</v>
      </c>
      <c r="Q35" s="38">
        <v>-15.688137733333331</v>
      </c>
      <c r="R35" s="36">
        <v>10.494462662653628</v>
      </c>
      <c r="S35" s="11">
        <f t="shared" si="5"/>
        <v>6.9324541463269327</v>
      </c>
      <c r="T35" s="12" t="s">
        <v>8</v>
      </c>
      <c r="U35" s="8" t="s">
        <v>8</v>
      </c>
      <c r="V35" s="11" t="s">
        <v>8</v>
      </c>
      <c r="W35" s="12">
        <v>-15.33011964999999</v>
      </c>
      <c r="X35" s="8">
        <v>-13.676255182100313</v>
      </c>
      <c r="Y35" s="11">
        <f t="shared" si="6"/>
        <v>0.41069681236571576</v>
      </c>
    </row>
    <row r="36" spans="1:25">
      <c r="A36" s="3">
        <v>37834</v>
      </c>
      <c r="B36" s="8">
        <v>-13.632788716666667</v>
      </c>
      <c r="C36" s="37" t="s">
        <v>8</v>
      </c>
      <c r="D36" s="9">
        <f t="shared" si="0"/>
        <v>-28.347217549999996</v>
      </c>
      <c r="E36" s="12">
        <v>-22.452522266666666</v>
      </c>
      <c r="F36" s="36">
        <v>-49.802885621368347</v>
      </c>
      <c r="G36" s="11">
        <f t="shared" si="1"/>
        <v>-55.779357054119679</v>
      </c>
      <c r="H36" s="38">
        <v>-46.833645366666659</v>
      </c>
      <c r="I36" s="36">
        <v>-37.349966186785799</v>
      </c>
      <c r="J36" s="11">
        <f t="shared" si="2"/>
        <v>-27.298027294609756</v>
      </c>
      <c r="K36" s="38">
        <v>6.496613766666659</v>
      </c>
      <c r="L36" s="36">
        <v>42.442904841352572</v>
      </c>
      <c r="M36" s="11">
        <f t="shared" si="3"/>
        <v>6.8451859811963658</v>
      </c>
      <c r="N36" s="38">
        <v>19.532242816666667</v>
      </c>
      <c r="O36" s="36">
        <v>4.0309008117051235</v>
      </c>
      <c r="P36" s="11">
        <f t="shared" si="4"/>
        <v>-10.288189995434594</v>
      </c>
      <c r="Q36" s="38">
        <v>-6.7878100333333276</v>
      </c>
      <c r="R36" s="36">
        <v>22.900787665484373</v>
      </c>
      <c r="S36" s="11">
        <f t="shared" si="5"/>
        <v>10.462641255846522</v>
      </c>
      <c r="T36" s="12" t="s">
        <v>8</v>
      </c>
      <c r="U36" s="8" t="s">
        <v>8</v>
      </c>
      <c r="V36" s="11" t="s">
        <v>8</v>
      </c>
      <c r="W36" s="12">
        <v>-17.175685449999992</v>
      </c>
      <c r="X36" s="8">
        <v>-12.658240186285754</v>
      </c>
      <c r="Y36" s="11">
        <f t="shared" si="6"/>
        <v>-0.13395333626218728</v>
      </c>
    </row>
    <row r="37" spans="1:25">
      <c r="A37" s="3">
        <v>37865</v>
      </c>
      <c r="B37" s="8">
        <v>-16.570904516666669</v>
      </c>
      <c r="C37" s="37" t="s">
        <v>8</v>
      </c>
      <c r="D37" s="9">
        <f t="shared" si="0"/>
        <v>-21.562995383333334</v>
      </c>
      <c r="E37" s="12">
        <v>11.435874333333331</v>
      </c>
      <c r="F37" s="36">
        <v>6.4561505782015587</v>
      </c>
      <c r="G37" s="11">
        <f t="shared" si="1"/>
        <v>-34.465439926825077</v>
      </c>
      <c r="H37" s="38">
        <v>-47.473896366666658</v>
      </c>
      <c r="I37" s="36">
        <v>-25.485363860140602</v>
      </c>
      <c r="J37" s="11">
        <f t="shared" si="2"/>
        <v>-24.898602632765943</v>
      </c>
      <c r="K37" s="38">
        <v>-22.571876833333334</v>
      </c>
      <c r="L37" s="36">
        <v>4.4829218575667582</v>
      </c>
      <c r="M37" s="11">
        <f t="shared" si="3"/>
        <v>12.663917395457894</v>
      </c>
      <c r="N37" s="38">
        <v>8.301229116666665</v>
      </c>
      <c r="O37" s="36">
        <v>0.93694230089989183</v>
      </c>
      <c r="P37" s="11">
        <f t="shared" si="4"/>
        <v>-3.8517357797827745</v>
      </c>
      <c r="Q37" s="38">
        <v>-11.441418633333326</v>
      </c>
      <c r="R37" s="36">
        <v>10.04710204325192</v>
      </c>
      <c r="S37" s="11">
        <f t="shared" si="5"/>
        <v>14.48078412379664</v>
      </c>
      <c r="T37" s="12" t="s">
        <v>8</v>
      </c>
      <c r="U37" s="8" t="s">
        <v>8</v>
      </c>
      <c r="V37" s="11" t="s">
        <v>8</v>
      </c>
      <c r="W37" s="12">
        <v>1.8932937500000071</v>
      </c>
      <c r="X37" s="8">
        <v>-7.9066099245879373E-2</v>
      </c>
      <c r="Y37" s="11">
        <f t="shared" si="6"/>
        <v>-8.8045204892106472</v>
      </c>
    </row>
    <row r="38" spans="1:25">
      <c r="A38" s="3">
        <v>37895</v>
      </c>
      <c r="B38" s="8">
        <v>-5.8796655166666696</v>
      </c>
      <c r="C38" s="37" t="s">
        <v>8</v>
      </c>
      <c r="D38" s="9">
        <f t="shared" si="0"/>
        <v>-12.02778625</v>
      </c>
      <c r="E38" s="12">
        <v>-40.242614366666665</v>
      </c>
      <c r="F38" s="36">
        <v>-48.199909607737567</v>
      </c>
      <c r="G38" s="11">
        <f t="shared" si="1"/>
        <v>-30.515548216968117</v>
      </c>
      <c r="H38" s="38">
        <v>-44.006985366666662</v>
      </c>
      <c r="I38" s="36">
        <v>-29.249055907939656</v>
      </c>
      <c r="J38" s="11">
        <f t="shared" si="2"/>
        <v>-30.694795318288687</v>
      </c>
      <c r="K38" s="38">
        <v>7.5962170666666626</v>
      </c>
      <c r="L38" s="36">
        <v>23.968696086224924</v>
      </c>
      <c r="M38" s="11">
        <f t="shared" si="3"/>
        <v>23.631507595048088</v>
      </c>
      <c r="N38" s="38">
        <v>16.119112216666672</v>
      </c>
      <c r="O38" s="36">
        <v>1.2282431151664372</v>
      </c>
      <c r="P38" s="11">
        <f t="shared" si="4"/>
        <v>2.0653620759238174</v>
      </c>
      <c r="Q38" s="38">
        <v>12.248776766666671</v>
      </c>
      <c r="R38" s="36">
        <v>25.536717529076114</v>
      </c>
      <c r="S38" s="11">
        <f t="shared" si="5"/>
        <v>19.494869079270803</v>
      </c>
      <c r="T38" s="12" t="s">
        <v>8</v>
      </c>
      <c r="U38" s="8" t="s">
        <v>8</v>
      </c>
      <c r="V38" s="11" t="s">
        <v>8</v>
      </c>
      <c r="W38" s="12">
        <v>0.21673715000000726</v>
      </c>
      <c r="X38" s="8">
        <v>7.3191505974780302</v>
      </c>
      <c r="Y38" s="11">
        <f t="shared" si="6"/>
        <v>-1.806051896017868</v>
      </c>
    </row>
    <row r="39" spans="1:25">
      <c r="A39" s="3">
        <v>37926</v>
      </c>
      <c r="B39" s="8">
        <v>-14.809173616666669</v>
      </c>
      <c r="C39" s="37" t="s">
        <v>8</v>
      </c>
      <c r="D39" s="9">
        <f t="shared" si="0"/>
        <v>-12.419914550000001</v>
      </c>
      <c r="E39" s="12">
        <v>-2.9340404666666684</v>
      </c>
      <c r="F39" s="36">
        <v>-0.99176501641511772</v>
      </c>
      <c r="G39" s="11">
        <f t="shared" si="1"/>
        <v>-14.245174681983707</v>
      </c>
      <c r="H39" s="38">
        <v>-45.745395966666663</v>
      </c>
      <c r="I39" s="36">
        <v>-24.968248267125485</v>
      </c>
      <c r="J39" s="11">
        <f t="shared" si="2"/>
        <v>-26.567556011735249</v>
      </c>
      <c r="K39" s="38">
        <v>-4.1945404333333363</v>
      </c>
      <c r="L39" s="36">
        <v>19.58708012214074</v>
      </c>
      <c r="M39" s="11">
        <f t="shared" si="3"/>
        <v>16.012899355310807</v>
      </c>
      <c r="N39" s="38">
        <v>-11.456321983333332</v>
      </c>
      <c r="O39" s="36">
        <v>-2.5675071541365018</v>
      </c>
      <c r="P39" s="11">
        <f t="shared" si="4"/>
        <v>-0.13410724602339089</v>
      </c>
      <c r="Q39" s="38">
        <v>13.162211666666671</v>
      </c>
      <c r="R39" s="36">
        <v>28.493418446159446</v>
      </c>
      <c r="S39" s="11">
        <f t="shared" si="5"/>
        <v>21.359079339495825</v>
      </c>
      <c r="T39" s="12" t="s">
        <v>8</v>
      </c>
      <c r="U39" s="8" t="s">
        <v>8</v>
      </c>
      <c r="V39" s="11" t="s">
        <v>8</v>
      </c>
      <c r="W39" s="12">
        <v>-12.627192549999991</v>
      </c>
      <c r="X39" s="8">
        <v>-8.4449383869275394</v>
      </c>
      <c r="Y39" s="11">
        <f t="shared" si="6"/>
        <v>-0.4016179628984628</v>
      </c>
    </row>
    <row r="40" spans="1:25">
      <c r="A40" s="3">
        <v>37956</v>
      </c>
      <c r="B40" s="8">
        <v>-31.753442116666669</v>
      </c>
      <c r="C40" s="37" t="s">
        <v>8</v>
      </c>
      <c r="D40" s="9">
        <f t="shared" si="0"/>
        <v>-17.480760416666669</v>
      </c>
      <c r="E40" s="12">
        <v>-36.210845666666664</v>
      </c>
      <c r="F40" s="36">
        <v>-19.661546140896263</v>
      </c>
      <c r="G40" s="11">
        <f t="shared" si="1"/>
        <v>-22.951073588349647</v>
      </c>
      <c r="H40" s="38">
        <v>-34.848238266666662</v>
      </c>
      <c r="I40" s="36">
        <v>-34.603940627487368</v>
      </c>
      <c r="J40" s="11">
        <f t="shared" si="2"/>
        <v>-29.607081600850837</v>
      </c>
      <c r="K40" s="38">
        <v>13.285250966666661</v>
      </c>
      <c r="L40" s="36">
        <v>8.2966015527947388</v>
      </c>
      <c r="M40" s="11">
        <f t="shared" si="3"/>
        <v>17.284125920386803</v>
      </c>
      <c r="N40" s="38">
        <v>-46.216497583333329</v>
      </c>
      <c r="O40" s="36">
        <v>-7.0023503087758172</v>
      </c>
      <c r="P40" s="11">
        <f t="shared" si="4"/>
        <v>-2.7805381159152938</v>
      </c>
      <c r="Q40" s="38">
        <v>-8.8424467333333308</v>
      </c>
      <c r="R40" s="36">
        <v>-3.3948626791038103</v>
      </c>
      <c r="S40" s="11">
        <f t="shared" si="5"/>
        <v>16.878424432043918</v>
      </c>
      <c r="T40" s="12" t="s">
        <v>8</v>
      </c>
      <c r="U40" s="8" t="s">
        <v>8</v>
      </c>
      <c r="V40" s="11" t="s">
        <v>8</v>
      </c>
      <c r="W40" s="12">
        <v>15.904824950000007</v>
      </c>
      <c r="X40" s="8">
        <v>6.7184390767719062</v>
      </c>
      <c r="Y40" s="11">
        <f t="shared" si="6"/>
        <v>1.8642170957741324</v>
      </c>
    </row>
    <row r="41" spans="1:25">
      <c r="A41" s="3">
        <v>37987</v>
      </c>
      <c r="B41" s="8">
        <v>-31.689819316666672</v>
      </c>
      <c r="C41" s="37" t="s">
        <v>8</v>
      </c>
      <c r="D41" s="9">
        <f t="shared" si="0"/>
        <v>-26.084145016666668</v>
      </c>
      <c r="E41" s="12">
        <v>-18.755111966666668</v>
      </c>
      <c r="F41" s="36">
        <v>-1.0039703582043771</v>
      </c>
      <c r="G41" s="11">
        <f t="shared" si="1"/>
        <v>-7.2190938385052528</v>
      </c>
      <c r="H41" s="38">
        <v>-28.674424566666666</v>
      </c>
      <c r="I41" s="36">
        <v>-34.215838875115878</v>
      </c>
      <c r="J41" s="11">
        <f t="shared" si="2"/>
        <v>-31.262675923242909</v>
      </c>
      <c r="K41" s="38">
        <v>-20.04409733333334</v>
      </c>
      <c r="L41" s="36">
        <v>-6.8887103290057645</v>
      </c>
      <c r="M41" s="11">
        <f t="shared" si="3"/>
        <v>6.9983237819765725</v>
      </c>
      <c r="N41" s="38">
        <v>-1.7307845833333317</v>
      </c>
      <c r="O41" s="36">
        <v>2.4670171012642275</v>
      </c>
      <c r="P41" s="11">
        <f t="shared" si="4"/>
        <v>-2.3676134538826972</v>
      </c>
      <c r="Q41" s="38">
        <v>5.0077589666666711</v>
      </c>
      <c r="R41" s="36">
        <v>10.600050951738595</v>
      </c>
      <c r="S41" s="11">
        <f t="shared" si="5"/>
        <v>11.899535572931411</v>
      </c>
      <c r="T41" s="12" t="s">
        <v>8</v>
      </c>
      <c r="U41" s="8" t="s">
        <v>8</v>
      </c>
      <c r="V41" s="11" t="s">
        <v>8</v>
      </c>
      <c r="W41" s="12">
        <v>6.0934302500000062</v>
      </c>
      <c r="X41" s="8">
        <v>-0.23238207486922491</v>
      </c>
      <c r="Y41" s="11">
        <f t="shared" si="6"/>
        <v>-0.6529604616749527</v>
      </c>
    </row>
    <row r="42" spans="1:25">
      <c r="A42" s="3">
        <v>38018</v>
      </c>
      <c r="B42" s="8">
        <v>-21.749259316666667</v>
      </c>
      <c r="C42" s="37" t="s">
        <v>8</v>
      </c>
      <c r="D42" s="9">
        <f t="shared" si="0"/>
        <v>-28.397506916666668</v>
      </c>
      <c r="E42" s="12">
        <v>-30.222096266666668</v>
      </c>
      <c r="F42" s="36">
        <v>-10.603094231588713</v>
      </c>
      <c r="G42" s="11">
        <f t="shared" si="1"/>
        <v>-10.422870243563118</v>
      </c>
      <c r="H42" s="38">
        <v>-25.047802866666665</v>
      </c>
      <c r="I42" s="36">
        <v>-31.624945321265841</v>
      </c>
      <c r="J42" s="11">
        <f t="shared" si="2"/>
        <v>-33.481574941289693</v>
      </c>
      <c r="K42" s="38">
        <v>13.449773266666663</v>
      </c>
      <c r="L42" s="36">
        <v>12.470723923475227</v>
      </c>
      <c r="M42" s="11">
        <f t="shared" si="3"/>
        <v>4.6262050490880666</v>
      </c>
      <c r="N42" s="38">
        <v>-2.8889060833333318</v>
      </c>
      <c r="O42" s="36">
        <v>5.8428258017433752</v>
      </c>
      <c r="P42" s="11">
        <f t="shared" si="4"/>
        <v>0.43583086474392846</v>
      </c>
      <c r="Q42" s="38">
        <v>45.495894166666673</v>
      </c>
      <c r="R42" s="36">
        <v>12.193319398428883</v>
      </c>
      <c r="S42" s="11">
        <f t="shared" si="5"/>
        <v>6.4661692236878894</v>
      </c>
      <c r="T42" s="12" t="s">
        <v>8</v>
      </c>
      <c r="U42" s="8" t="s">
        <v>8</v>
      </c>
      <c r="V42" s="11" t="s">
        <v>8</v>
      </c>
      <c r="W42" s="12">
        <v>18.107730550000007</v>
      </c>
      <c r="X42" s="8">
        <v>22.261344406635398</v>
      </c>
      <c r="Y42" s="11">
        <f t="shared" si="6"/>
        <v>9.5824671361793605</v>
      </c>
    </row>
    <row r="43" spans="1:25">
      <c r="A43" s="3">
        <v>38047</v>
      </c>
      <c r="B43" s="8">
        <v>-16.873425216666668</v>
      </c>
      <c r="C43" s="37" t="s">
        <v>8</v>
      </c>
      <c r="D43" s="9">
        <f t="shared" si="0"/>
        <v>-23.437501283333336</v>
      </c>
      <c r="E43" s="12">
        <v>-23.906782766666666</v>
      </c>
      <c r="F43" s="36">
        <v>-17.036246157200505</v>
      </c>
      <c r="G43" s="11">
        <f t="shared" si="1"/>
        <v>-9.5477702489978657</v>
      </c>
      <c r="H43" s="38">
        <v>-10.415640666666665</v>
      </c>
      <c r="I43" s="36">
        <v>-19.102477010856358</v>
      </c>
      <c r="J43" s="11">
        <f t="shared" si="2"/>
        <v>-28.314420402412694</v>
      </c>
      <c r="K43" s="38">
        <v>38.309942566666663</v>
      </c>
      <c r="L43" s="36">
        <v>11.935019890808995</v>
      </c>
      <c r="M43" s="11">
        <f t="shared" si="3"/>
        <v>5.839011161759486</v>
      </c>
      <c r="N43" s="38">
        <v>7.9505962166666659</v>
      </c>
      <c r="O43" s="36">
        <v>17.98689563675773</v>
      </c>
      <c r="P43" s="11">
        <f t="shared" si="4"/>
        <v>8.7655795132551102</v>
      </c>
      <c r="Q43" s="38">
        <v>49.456139166666674</v>
      </c>
      <c r="R43" s="36">
        <v>20.097094530880049</v>
      </c>
      <c r="S43" s="11">
        <f t="shared" si="5"/>
        <v>14.296821627015843</v>
      </c>
      <c r="T43" s="12" t="s">
        <v>8</v>
      </c>
      <c r="U43" s="8" t="s">
        <v>8</v>
      </c>
      <c r="V43" s="11" t="s">
        <v>8</v>
      </c>
      <c r="W43" s="12">
        <v>19.288250450000003</v>
      </c>
      <c r="X43" s="8">
        <v>3.8329910413250001</v>
      </c>
      <c r="Y43" s="11">
        <f t="shared" si="6"/>
        <v>8.6206511243637252</v>
      </c>
    </row>
    <row r="44" spans="1:25">
      <c r="A44" s="3">
        <v>38078</v>
      </c>
      <c r="B44" s="8">
        <v>-21.015526416666667</v>
      </c>
      <c r="C44" s="37" t="s">
        <v>8</v>
      </c>
      <c r="D44" s="9">
        <f t="shared" si="0"/>
        <v>-19.87940365</v>
      </c>
      <c r="E44" s="12">
        <v>-17.239610966666667</v>
      </c>
      <c r="F44" s="36">
        <v>-15.431062144106349</v>
      </c>
      <c r="G44" s="11">
        <f t="shared" si="1"/>
        <v>-14.356800844298524</v>
      </c>
      <c r="H44" s="38">
        <v>-11.448196566666665</v>
      </c>
      <c r="I44" s="36">
        <v>-27.809577530420292</v>
      </c>
      <c r="J44" s="11">
        <f t="shared" si="2"/>
        <v>-26.178999954180835</v>
      </c>
      <c r="K44" s="38">
        <v>47.580299266666657</v>
      </c>
      <c r="L44" s="36">
        <v>18.504804530533942</v>
      </c>
      <c r="M44" s="11">
        <f t="shared" si="3"/>
        <v>14.30351611493939</v>
      </c>
      <c r="N44" s="38">
        <v>11.574200516666668</v>
      </c>
      <c r="O44" s="36">
        <v>15.883807089143769</v>
      </c>
      <c r="P44" s="11">
        <f t="shared" si="4"/>
        <v>13.237842842548289</v>
      </c>
      <c r="Q44" s="38">
        <v>57.183311066666661</v>
      </c>
      <c r="R44" s="36">
        <v>31.738557184955319</v>
      </c>
      <c r="S44" s="11">
        <f t="shared" si="5"/>
        <v>21.342990371421418</v>
      </c>
      <c r="T44" s="12" t="s">
        <v>8</v>
      </c>
      <c r="U44" s="8" t="s">
        <v>8</v>
      </c>
      <c r="V44" s="11" t="s">
        <v>8</v>
      </c>
      <c r="W44" s="12">
        <v>2.7266355500000072</v>
      </c>
      <c r="X44" s="8">
        <v>-1.2789024467712986</v>
      </c>
      <c r="Y44" s="11">
        <f t="shared" si="6"/>
        <v>8.271811000396367</v>
      </c>
    </row>
    <row r="45" spans="1:25">
      <c r="A45" s="3">
        <v>38108</v>
      </c>
      <c r="B45" s="8">
        <v>-10.350023316666668</v>
      </c>
      <c r="C45" s="37" t="s">
        <v>8</v>
      </c>
      <c r="D45" s="9">
        <f t="shared" si="0"/>
        <v>-16.079658316666666</v>
      </c>
      <c r="E45" s="12">
        <v>-17.506750066666665</v>
      </c>
      <c r="F45" s="36">
        <v>-11.273882794811151</v>
      </c>
      <c r="G45" s="11">
        <f t="shared" si="1"/>
        <v>-14.580397032039336</v>
      </c>
      <c r="H45" s="38">
        <v>4.8485882333333334</v>
      </c>
      <c r="I45" s="36">
        <v>-10.683415078710624</v>
      </c>
      <c r="J45" s="11">
        <f t="shared" si="2"/>
        <v>-19.198489873329091</v>
      </c>
      <c r="K45" s="38">
        <v>52.547593366666661</v>
      </c>
      <c r="L45" s="36">
        <v>20.146716133659488</v>
      </c>
      <c r="M45" s="11">
        <f t="shared" si="3"/>
        <v>16.86218018500081</v>
      </c>
      <c r="N45" s="38">
        <v>9.9964474166666655</v>
      </c>
      <c r="O45" s="36">
        <v>0.67767324634168524</v>
      </c>
      <c r="P45" s="11">
        <f t="shared" si="4"/>
        <v>11.516125324081059</v>
      </c>
      <c r="Q45" s="38">
        <v>29.438514566666669</v>
      </c>
      <c r="R45" s="36">
        <v>7.1589971323297767</v>
      </c>
      <c r="S45" s="11">
        <f t="shared" si="5"/>
        <v>19.664882949388382</v>
      </c>
      <c r="T45" s="12" t="s">
        <v>8</v>
      </c>
      <c r="U45" s="8" t="s">
        <v>8</v>
      </c>
      <c r="V45" s="11" t="s">
        <v>8</v>
      </c>
      <c r="W45" s="12">
        <v>3.5931801500000069</v>
      </c>
      <c r="X45" s="8">
        <v>3.0590051064556345</v>
      </c>
      <c r="Y45" s="11">
        <f t="shared" si="6"/>
        <v>1.8710312336697787</v>
      </c>
    </row>
    <row r="46" spans="1:25">
      <c r="A46" s="3">
        <v>38139</v>
      </c>
      <c r="B46" s="8">
        <v>-8.4756245166666666</v>
      </c>
      <c r="C46" s="37" t="s">
        <v>8</v>
      </c>
      <c r="D46" s="9">
        <f t="shared" si="0"/>
        <v>-13.280391416666667</v>
      </c>
      <c r="E46" s="12">
        <v>5.3027571333333299</v>
      </c>
      <c r="F46" s="36">
        <v>-10.634900703440838</v>
      </c>
      <c r="G46" s="11">
        <f t="shared" si="1"/>
        <v>-12.446615214119447</v>
      </c>
      <c r="H46" s="38">
        <v>12.215871533333333</v>
      </c>
      <c r="I46" s="36">
        <v>2.2374669704357828</v>
      </c>
      <c r="J46" s="11">
        <f t="shared" si="2"/>
        <v>-12.085175212898378</v>
      </c>
      <c r="K46" s="38">
        <v>30.336543766666662</v>
      </c>
      <c r="L46" s="36">
        <v>13.385183521087104</v>
      </c>
      <c r="M46" s="11">
        <f t="shared" si="3"/>
        <v>17.345568061760176</v>
      </c>
      <c r="N46" s="38">
        <v>47.455525916666666</v>
      </c>
      <c r="O46" s="36">
        <v>36.077291652257287</v>
      </c>
      <c r="P46" s="11">
        <f t="shared" si="4"/>
        <v>17.546257329247581</v>
      </c>
      <c r="Q46" s="38">
        <v>12.237308566666668</v>
      </c>
      <c r="R46" s="36">
        <v>5.0063737457330344</v>
      </c>
      <c r="S46" s="11">
        <f t="shared" si="5"/>
        <v>14.634642687672711</v>
      </c>
      <c r="T46" s="12" t="s">
        <v>8</v>
      </c>
      <c r="U46" s="8" t="s">
        <v>8</v>
      </c>
      <c r="V46" s="11" t="s">
        <v>8</v>
      </c>
      <c r="W46" s="12">
        <v>-21.937100049999994</v>
      </c>
      <c r="X46" s="8">
        <v>-6.5810742322461255</v>
      </c>
      <c r="Y46" s="11">
        <f t="shared" si="6"/>
        <v>-1.6003238575205965</v>
      </c>
    </row>
    <row r="47" spans="1:25">
      <c r="A47" s="3">
        <v>38169</v>
      </c>
      <c r="B47" s="8">
        <v>16.98490868333333</v>
      </c>
      <c r="C47" s="37" t="s">
        <v>8</v>
      </c>
      <c r="D47" s="9">
        <f t="shared" si="0"/>
        <v>-0.61357971666666822</v>
      </c>
      <c r="E47" s="12">
        <v>6.3362970333333308</v>
      </c>
      <c r="F47" s="36">
        <v>-8.7224052519734219</v>
      </c>
      <c r="G47" s="11">
        <f t="shared" si="1"/>
        <v>-10.210396250075137</v>
      </c>
      <c r="H47" s="38">
        <v>-23.971707966666663</v>
      </c>
      <c r="I47" s="36">
        <v>-26.053899373261366</v>
      </c>
      <c r="J47" s="11">
        <f t="shared" si="2"/>
        <v>-11.499949160512069</v>
      </c>
      <c r="K47" s="38">
        <v>18.167839666666662</v>
      </c>
      <c r="L47" s="36">
        <v>20.685064726006338</v>
      </c>
      <c r="M47" s="11">
        <f t="shared" si="3"/>
        <v>18.072321460250979</v>
      </c>
      <c r="N47" s="38">
        <v>36.998245616666665</v>
      </c>
      <c r="O47" s="36">
        <v>23.404913599296897</v>
      </c>
      <c r="P47" s="11">
        <f t="shared" si="4"/>
        <v>20.053292832631957</v>
      </c>
      <c r="Q47" s="38">
        <v>-45.989430733333322</v>
      </c>
      <c r="R47" s="36">
        <v>-14.284804922437747</v>
      </c>
      <c r="S47" s="11">
        <f t="shared" si="5"/>
        <v>-0.70647801479164529</v>
      </c>
      <c r="T47" s="12" t="s">
        <v>8</v>
      </c>
      <c r="U47" s="8" t="s">
        <v>8</v>
      </c>
      <c r="V47" s="11" t="s">
        <v>8</v>
      </c>
      <c r="W47" s="12">
        <v>1.559228750000007</v>
      </c>
      <c r="X47" s="8">
        <v>2.8592831674689618</v>
      </c>
      <c r="Y47" s="11">
        <f t="shared" si="6"/>
        <v>-0.22092865277384308</v>
      </c>
    </row>
    <row r="48" spans="1:25">
      <c r="A48" s="3">
        <v>38200</v>
      </c>
      <c r="B48" s="8">
        <v>-5.8151591166666687</v>
      </c>
      <c r="C48" s="37" t="s">
        <v>8</v>
      </c>
      <c r="D48" s="9">
        <f t="shared" si="0"/>
        <v>0.89804168333333168</v>
      </c>
      <c r="E48" s="12">
        <v>19.922867933333333</v>
      </c>
      <c r="F48" s="36">
        <v>-6.4600543166889324</v>
      </c>
      <c r="G48" s="11">
        <f t="shared" si="1"/>
        <v>-8.6057867573677314</v>
      </c>
      <c r="H48" s="38">
        <v>-22.945156466666667</v>
      </c>
      <c r="I48" s="36">
        <v>-12.146726317469472</v>
      </c>
      <c r="J48" s="11">
        <f t="shared" si="2"/>
        <v>-11.987719573431685</v>
      </c>
      <c r="K48" s="38">
        <v>-22.086341233333336</v>
      </c>
      <c r="L48" s="36">
        <v>8.5155249981118537</v>
      </c>
      <c r="M48" s="11">
        <f t="shared" si="3"/>
        <v>14.195257748401767</v>
      </c>
      <c r="N48" s="38">
        <v>46.001378616666663</v>
      </c>
      <c r="O48" s="36">
        <v>29.522311401443556</v>
      </c>
      <c r="P48" s="11">
        <f t="shared" si="4"/>
        <v>29.668172217665912</v>
      </c>
      <c r="Q48" s="38">
        <v>-12.80027943333333</v>
      </c>
      <c r="R48" s="36">
        <v>17.697228555060271</v>
      </c>
      <c r="S48" s="11">
        <f t="shared" si="5"/>
        <v>2.8062657927851862</v>
      </c>
      <c r="T48" s="12" t="s">
        <v>8</v>
      </c>
      <c r="U48" s="8" t="s">
        <v>8</v>
      </c>
      <c r="V48" s="11" t="s">
        <v>8</v>
      </c>
      <c r="W48" s="12">
        <v>7.0403272500000069</v>
      </c>
      <c r="X48" s="8">
        <v>11.153341155536175</v>
      </c>
      <c r="Y48" s="11">
        <f t="shared" si="6"/>
        <v>2.4771833635863372</v>
      </c>
    </row>
    <row r="49" spans="1:25">
      <c r="A49" s="3">
        <v>38231</v>
      </c>
      <c r="B49" s="8">
        <v>-20.260992816666665</v>
      </c>
      <c r="C49" s="37" t="s">
        <v>8</v>
      </c>
      <c r="D49" s="9">
        <f t="shared" si="0"/>
        <v>-3.0304144166666678</v>
      </c>
      <c r="E49" s="12">
        <v>-11.622881366666668</v>
      </c>
      <c r="F49" s="36">
        <v>-17.081228630553511</v>
      </c>
      <c r="G49" s="11">
        <f t="shared" si="1"/>
        <v>-10.754562733071955</v>
      </c>
      <c r="H49" s="38">
        <v>-41.842599966666661</v>
      </c>
      <c r="I49" s="36">
        <v>-22.415093836600349</v>
      </c>
      <c r="J49" s="11">
        <f t="shared" si="2"/>
        <v>-20.205239842443728</v>
      </c>
      <c r="K49" s="38">
        <v>-21.072418033333332</v>
      </c>
      <c r="L49" s="36">
        <v>3.6346021801508321</v>
      </c>
      <c r="M49" s="11">
        <f t="shared" si="3"/>
        <v>10.945063968089675</v>
      </c>
      <c r="N49" s="38">
        <v>35.525359616666663</v>
      </c>
      <c r="O49" s="36">
        <v>28.303636885238671</v>
      </c>
      <c r="P49" s="11">
        <f t="shared" si="4"/>
        <v>27.076953961993041</v>
      </c>
      <c r="Q49" s="38">
        <v>-4.947660533333325</v>
      </c>
      <c r="R49" s="36">
        <v>13.540440782323122</v>
      </c>
      <c r="S49" s="11">
        <f t="shared" si="5"/>
        <v>5.6509548049818816</v>
      </c>
      <c r="T49" s="12" t="s">
        <v>8</v>
      </c>
      <c r="U49" s="8" t="s">
        <v>8</v>
      </c>
      <c r="V49" s="11" t="s">
        <v>8</v>
      </c>
      <c r="W49" s="12">
        <v>10.516443450000006</v>
      </c>
      <c r="X49" s="8">
        <v>8.9356689914820322</v>
      </c>
      <c r="Y49" s="11">
        <f t="shared" si="6"/>
        <v>7.6494311048290564</v>
      </c>
    </row>
    <row r="50" spans="1:25">
      <c r="A50" s="3">
        <v>38261</v>
      </c>
      <c r="B50" s="8">
        <v>-22.816406416666666</v>
      </c>
      <c r="C50" s="37" t="s">
        <v>8</v>
      </c>
      <c r="D50" s="9">
        <f t="shared" si="0"/>
        <v>-16.297519449999999</v>
      </c>
      <c r="E50" s="12">
        <v>-20.542403966666665</v>
      </c>
      <c r="F50" s="36">
        <v>-26.342048597773967</v>
      </c>
      <c r="G50" s="11">
        <f t="shared" si="1"/>
        <v>-16.627777181672137</v>
      </c>
      <c r="H50" s="38">
        <v>-40.193691066666666</v>
      </c>
      <c r="I50" s="36">
        <v>-24.459207087407222</v>
      </c>
      <c r="J50" s="11">
        <f t="shared" si="2"/>
        <v>-19.673675747159013</v>
      </c>
      <c r="K50" s="38">
        <v>-11.575889833333335</v>
      </c>
      <c r="L50" s="36">
        <v>2.8005285895060652</v>
      </c>
      <c r="M50" s="11">
        <f t="shared" si="3"/>
        <v>4.9835519225895837</v>
      </c>
      <c r="N50" s="38">
        <v>29.625901216666662</v>
      </c>
      <c r="O50" s="36">
        <v>14.38890345198277</v>
      </c>
      <c r="P50" s="11">
        <f t="shared" si="4"/>
        <v>24.071617246221667</v>
      </c>
      <c r="Q50" s="38">
        <v>-3.2671206333333256</v>
      </c>
      <c r="R50" s="36">
        <v>7.9927554214113634</v>
      </c>
      <c r="S50" s="11">
        <f t="shared" si="5"/>
        <v>13.076808252931585</v>
      </c>
      <c r="T50" s="12" t="s">
        <v>8</v>
      </c>
      <c r="U50" s="8" t="s">
        <v>8</v>
      </c>
      <c r="V50" s="11" t="s">
        <v>8</v>
      </c>
      <c r="W50" s="12">
        <v>7.1924443500000077</v>
      </c>
      <c r="X50" s="8">
        <v>15.109625952831696</v>
      </c>
      <c r="Y50" s="11">
        <f t="shared" si="6"/>
        <v>11.732878699949969</v>
      </c>
    </row>
    <row r="51" spans="1:25">
      <c r="A51" s="3">
        <v>38292</v>
      </c>
      <c r="B51" s="8">
        <v>0.7179886833333331</v>
      </c>
      <c r="C51" s="37" t="s">
        <v>8</v>
      </c>
      <c r="D51" s="9">
        <f t="shared" si="0"/>
        <v>-14.119803516666666</v>
      </c>
      <c r="E51" s="12">
        <v>-15.872344766666668</v>
      </c>
      <c r="F51" s="36">
        <v>-15.394956067966715</v>
      </c>
      <c r="G51" s="11">
        <f t="shared" si="1"/>
        <v>-19.606077765431397</v>
      </c>
      <c r="H51" s="38">
        <v>-42.868882066666664</v>
      </c>
      <c r="I51" s="36">
        <v>-23.679926808769387</v>
      </c>
      <c r="J51" s="11">
        <f t="shared" si="2"/>
        <v>-23.518075910925649</v>
      </c>
      <c r="K51" s="38">
        <v>-15.838684933333333</v>
      </c>
      <c r="L51" s="36">
        <v>5.9539353772981514</v>
      </c>
      <c r="M51" s="11">
        <f t="shared" si="3"/>
        <v>4.1296887156516826</v>
      </c>
      <c r="N51" s="38">
        <v>2.5221669166666674</v>
      </c>
      <c r="O51" s="36">
        <v>6.4313933291502341</v>
      </c>
      <c r="P51" s="11">
        <f t="shared" si="4"/>
        <v>16.374644555457227</v>
      </c>
      <c r="Q51" s="38">
        <v>-11.947943333333331</v>
      </c>
      <c r="R51" s="36">
        <v>0.45774197151185092</v>
      </c>
      <c r="S51" s="11">
        <f t="shared" si="5"/>
        <v>7.3303127250821118</v>
      </c>
      <c r="T51" s="12" t="s">
        <v>8</v>
      </c>
      <c r="U51" s="8" t="s">
        <v>8</v>
      </c>
      <c r="V51" s="11" t="s">
        <v>8</v>
      </c>
      <c r="W51" s="12">
        <v>11.062348550000006</v>
      </c>
      <c r="X51" s="8">
        <v>14.874645219838024</v>
      </c>
      <c r="Y51" s="11">
        <f t="shared" si="6"/>
        <v>12.973313388050585</v>
      </c>
    </row>
    <row r="52" spans="1:25">
      <c r="A52" s="3">
        <v>38322</v>
      </c>
      <c r="B52" s="8">
        <v>-28.77325651666667</v>
      </c>
      <c r="C52" s="37" t="s">
        <v>8</v>
      </c>
      <c r="D52" s="9">
        <f t="shared" si="0"/>
        <v>-16.957224750000002</v>
      </c>
      <c r="E52" s="12">
        <v>-31.764936066666667</v>
      </c>
      <c r="F52" s="36">
        <v>-14.12908990314115</v>
      </c>
      <c r="G52" s="11">
        <f t="shared" si="1"/>
        <v>-18.622031522960611</v>
      </c>
      <c r="H52" s="38">
        <v>-12.334848066666664</v>
      </c>
      <c r="I52" s="36">
        <v>-12.663800262521242</v>
      </c>
      <c r="J52" s="11">
        <f t="shared" si="2"/>
        <v>-20.267644719565951</v>
      </c>
      <c r="K52" s="38">
        <v>1.1846369666666643</v>
      </c>
      <c r="L52" s="36">
        <v>-1.999555675570778</v>
      </c>
      <c r="M52" s="11">
        <f t="shared" si="3"/>
        <v>2.2516360970778129</v>
      </c>
      <c r="N52" s="38">
        <v>-39.660155883333339</v>
      </c>
      <c r="O52" s="36">
        <v>0.23334948620549767</v>
      </c>
      <c r="P52" s="11">
        <f t="shared" si="4"/>
        <v>7.0178820891128337</v>
      </c>
      <c r="Q52" s="38">
        <v>1.6732069666666711</v>
      </c>
      <c r="R52" s="36">
        <v>5.6149229227068052</v>
      </c>
      <c r="S52" s="11">
        <f t="shared" si="5"/>
        <v>4.6884734385433395</v>
      </c>
      <c r="T52" s="12" t="s">
        <v>8</v>
      </c>
      <c r="U52" s="8" t="s">
        <v>8</v>
      </c>
      <c r="V52" s="11" t="s">
        <v>8</v>
      </c>
      <c r="W52" s="12">
        <v>23.328615650000007</v>
      </c>
      <c r="X52" s="8">
        <v>14.765292160842701</v>
      </c>
      <c r="Y52" s="11">
        <f t="shared" si="6"/>
        <v>14.916521111170809</v>
      </c>
    </row>
    <row r="53" spans="1:25">
      <c r="A53" s="3">
        <v>38353</v>
      </c>
      <c r="B53" s="8">
        <v>-19.431414816666667</v>
      </c>
      <c r="C53" s="37" t="s">
        <v>8</v>
      </c>
      <c r="D53" s="9">
        <f t="shared" si="0"/>
        <v>-15.828894216666669</v>
      </c>
      <c r="E53" s="12">
        <v>-34.273420766666668</v>
      </c>
      <c r="F53" s="36">
        <v>-16.80957827676248</v>
      </c>
      <c r="G53" s="11">
        <f t="shared" si="1"/>
        <v>-15.444541415956783</v>
      </c>
      <c r="H53" s="38">
        <v>-12.134364566666665</v>
      </c>
      <c r="I53" s="36">
        <v>-18.383084430645997</v>
      </c>
      <c r="J53" s="11">
        <f t="shared" si="2"/>
        <v>-18.242270500645542</v>
      </c>
      <c r="K53" s="38">
        <v>0.75789666666666267</v>
      </c>
      <c r="L53" s="36">
        <v>10.926487525117993</v>
      </c>
      <c r="M53" s="11">
        <f t="shared" si="3"/>
        <v>4.9602890756151226</v>
      </c>
      <c r="N53" s="38">
        <v>-10.46667558333333</v>
      </c>
      <c r="O53" s="36">
        <v>-6.0383654727360199</v>
      </c>
      <c r="P53" s="11">
        <f t="shared" si="4"/>
        <v>0.20879244753990397</v>
      </c>
      <c r="Q53" s="38">
        <v>0.8144570666666695</v>
      </c>
      <c r="R53" s="36">
        <v>6.8534611963567702</v>
      </c>
      <c r="S53" s="11">
        <f t="shared" si="5"/>
        <v>4.3087086968584751</v>
      </c>
      <c r="T53" s="12" t="s">
        <v>8</v>
      </c>
      <c r="U53" s="8" t="s">
        <v>8</v>
      </c>
      <c r="V53" s="11" t="s">
        <v>8</v>
      </c>
      <c r="W53" s="12">
        <v>24.431631750000005</v>
      </c>
      <c r="X53" s="8">
        <v>18.933151812985177</v>
      </c>
      <c r="Y53" s="11">
        <f t="shared" si="6"/>
        <v>16.19102973122197</v>
      </c>
    </row>
    <row r="54" spans="1:25">
      <c r="A54" s="3">
        <v>38384</v>
      </c>
      <c r="B54" s="8">
        <v>1.1130696833333324</v>
      </c>
      <c r="C54" s="37" t="s">
        <v>8</v>
      </c>
      <c r="D54" s="9">
        <f t="shared" si="0"/>
        <v>-15.69720055</v>
      </c>
      <c r="E54" s="12">
        <v>-32.89008736666667</v>
      </c>
      <c r="F54" s="36">
        <v>-13.22938539496522</v>
      </c>
      <c r="G54" s="11">
        <f t="shared" si="1"/>
        <v>-14.722684524956284</v>
      </c>
      <c r="H54" s="38">
        <v>-6.2322639666666664</v>
      </c>
      <c r="I54" s="36">
        <v>-12.920031327576222</v>
      </c>
      <c r="J54" s="11">
        <f t="shared" si="2"/>
        <v>-14.655638673581153</v>
      </c>
      <c r="K54" s="38">
        <v>3.7216050666666591</v>
      </c>
      <c r="L54" s="36">
        <v>8.6123781527319565</v>
      </c>
      <c r="M54" s="11">
        <f t="shared" si="3"/>
        <v>5.8464366674263912</v>
      </c>
      <c r="N54" s="38">
        <v>-7.7382272833333339</v>
      </c>
      <c r="O54" s="36">
        <v>-1.456458451662928</v>
      </c>
      <c r="P54" s="11">
        <f t="shared" si="4"/>
        <v>-2.4204914793978167</v>
      </c>
      <c r="Q54" s="38">
        <v>47.171722766666676</v>
      </c>
      <c r="R54" s="36">
        <v>14.422109859271103</v>
      </c>
      <c r="S54" s="11">
        <f t="shared" si="5"/>
        <v>8.9634979927782261</v>
      </c>
      <c r="T54" s="12" t="s">
        <v>8</v>
      </c>
      <c r="U54" s="8" t="s">
        <v>8</v>
      </c>
      <c r="V54" s="11" t="s">
        <v>8</v>
      </c>
      <c r="W54" s="12">
        <v>4.2191883500000067</v>
      </c>
      <c r="X54" s="8">
        <v>8.5538248652739579</v>
      </c>
      <c r="Y54" s="11">
        <f t="shared" si="6"/>
        <v>14.084089613033946</v>
      </c>
    </row>
    <row r="55" spans="1:25">
      <c r="A55" s="3">
        <v>38412</v>
      </c>
      <c r="B55" s="8">
        <v>-25.565097016666666</v>
      </c>
      <c r="C55" s="37" t="s">
        <v>8</v>
      </c>
      <c r="D55" s="9">
        <f t="shared" si="0"/>
        <v>-14.62781405</v>
      </c>
      <c r="E55" s="12">
        <v>-17.519555966666665</v>
      </c>
      <c r="F55" s="36">
        <v>-13.125875795597546</v>
      </c>
      <c r="G55" s="11">
        <f t="shared" si="1"/>
        <v>-14.388279822441747</v>
      </c>
      <c r="H55" s="38">
        <v>10.161821733333332</v>
      </c>
      <c r="I55" s="36">
        <v>2.3569140936461768</v>
      </c>
      <c r="J55" s="11">
        <f t="shared" si="2"/>
        <v>-9.6487338881920142</v>
      </c>
      <c r="K55" s="38">
        <v>31.701341366666664</v>
      </c>
      <c r="L55" s="36">
        <v>3.2648190587556485</v>
      </c>
      <c r="M55" s="11">
        <f t="shared" si="3"/>
        <v>7.6012282455351992</v>
      </c>
      <c r="N55" s="38">
        <v>-26.338512283333333</v>
      </c>
      <c r="O55" s="36">
        <v>-14.269785107594299</v>
      </c>
      <c r="P55" s="11">
        <f t="shared" si="4"/>
        <v>-7.2548696773310821</v>
      </c>
      <c r="Q55" s="38">
        <v>14.389463966666669</v>
      </c>
      <c r="R55" s="36">
        <v>-12.757331528692285</v>
      </c>
      <c r="S55" s="11">
        <f t="shared" si="5"/>
        <v>2.8394131756451952</v>
      </c>
      <c r="T55" s="12" t="s">
        <v>8</v>
      </c>
      <c r="U55" s="8" t="s">
        <v>8</v>
      </c>
      <c r="V55" s="11" t="s">
        <v>8</v>
      </c>
      <c r="W55" s="12">
        <v>23.560573850000008</v>
      </c>
      <c r="X55" s="8">
        <v>7.9464538350891871</v>
      </c>
      <c r="Y55" s="11">
        <f t="shared" si="6"/>
        <v>11.81114350444944</v>
      </c>
    </row>
    <row r="56" spans="1:25">
      <c r="A56" s="3">
        <v>38443</v>
      </c>
      <c r="B56" s="8">
        <v>-25.510380716666667</v>
      </c>
      <c r="C56" s="37" t="s">
        <v>8</v>
      </c>
      <c r="D56" s="9">
        <f t="shared" si="0"/>
        <v>-16.654136016666666</v>
      </c>
      <c r="E56" s="12">
        <v>-19.272821366666665</v>
      </c>
      <c r="F56" s="36">
        <v>-18.112190003160592</v>
      </c>
      <c r="G56" s="11">
        <f t="shared" si="1"/>
        <v>-14.822483731241119</v>
      </c>
      <c r="H56" s="38">
        <v>12.759049033333332</v>
      </c>
      <c r="I56" s="36">
        <v>-7.4865388249349518</v>
      </c>
      <c r="J56" s="11">
        <f t="shared" si="2"/>
        <v>-6.016552019621666</v>
      </c>
      <c r="K56" s="38">
        <v>37.048292866666657</v>
      </c>
      <c r="L56" s="36">
        <v>7.6832180451137937</v>
      </c>
      <c r="M56" s="11">
        <f t="shared" si="3"/>
        <v>6.5201384188671332</v>
      </c>
      <c r="N56" s="38">
        <v>-11.850652083333333</v>
      </c>
      <c r="O56" s="36">
        <v>-6.8037047628745988</v>
      </c>
      <c r="P56" s="11">
        <f t="shared" si="4"/>
        <v>-7.5099827740439418</v>
      </c>
      <c r="Q56" s="38">
        <v>34.013194966666674</v>
      </c>
      <c r="R56" s="36">
        <v>8.0241270401357063</v>
      </c>
      <c r="S56" s="11">
        <f t="shared" si="5"/>
        <v>3.2296351235715082</v>
      </c>
      <c r="T56" s="12" t="s">
        <v>8</v>
      </c>
      <c r="U56" s="8" t="s">
        <v>8</v>
      </c>
      <c r="V56" s="11" t="s">
        <v>8</v>
      </c>
      <c r="W56" s="12">
        <v>15.280349650000007</v>
      </c>
      <c r="X56" s="8">
        <v>11.392979525439262</v>
      </c>
      <c r="Y56" s="11">
        <f t="shared" si="6"/>
        <v>9.2977527419341364</v>
      </c>
    </row>
    <row r="57" spans="1:25">
      <c r="A57" s="3">
        <v>38473</v>
      </c>
      <c r="B57" s="8">
        <v>-27.950861816666666</v>
      </c>
      <c r="C57" s="37" t="s">
        <v>8</v>
      </c>
      <c r="D57" s="9">
        <f t="shared" si="0"/>
        <v>-26.342113183333328</v>
      </c>
      <c r="E57" s="12">
        <v>-4.4878456666666686</v>
      </c>
      <c r="F57" s="36">
        <v>0.62530083031006267</v>
      </c>
      <c r="G57" s="11">
        <f t="shared" si="1"/>
        <v>-10.20425498948269</v>
      </c>
      <c r="H57" s="38">
        <v>-1.0686951666666653</v>
      </c>
      <c r="I57" s="36">
        <v>-17.098406388274753</v>
      </c>
      <c r="J57" s="11">
        <f t="shared" si="2"/>
        <v>-7.4093437065211765</v>
      </c>
      <c r="K57" s="38">
        <v>7.0192722666666612</v>
      </c>
      <c r="L57" s="36">
        <v>-22.222841857615609</v>
      </c>
      <c r="M57" s="11">
        <f t="shared" si="3"/>
        <v>-3.7582682512487224</v>
      </c>
      <c r="N57" s="38">
        <v>-1.8499824833333331</v>
      </c>
      <c r="O57" s="36">
        <v>-8.0582643135016134</v>
      </c>
      <c r="P57" s="11">
        <f t="shared" si="4"/>
        <v>-9.7105847279901703</v>
      </c>
      <c r="Q57" s="38">
        <v>37.615813266666663</v>
      </c>
      <c r="R57" s="36">
        <v>17.92016829789231</v>
      </c>
      <c r="S57" s="11">
        <f t="shared" si="5"/>
        <v>4.3956546031119101</v>
      </c>
      <c r="T57" s="12" t="s">
        <v>8</v>
      </c>
      <c r="U57" s="8" t="s">
        <v>8</v>
      </c>
      <c r="V57" s="11" t="s">
        <v>8</v>
      </c>
      <c r="W57" s="12">
        <v>8.2318821500000077</v>
      </c>
      <c r="X57" s="8">
        <v>8.1951348237517649</v>
      </c>
      <c r="Y57" s="11">
        <f t="shared" si="6"/>
        <v>9.1781893947600715</v>
      </c>
    </row>
    <row r="58" spans="1:25">
      <c r="A58" s="3">
        <v>38504</v>
      </c>
      <c r="B58" s="8">
        <v>-31.062481216666669</v>
      </c>
      <c r="C58" s="37" t="s">
        <v>8</v>
      </c>
      <c r="D58" s="9">
        <f t="shared" si="0"/>
        <v>-28.174574583333335</v>
      </c>
      <c r="E58" s="12">
        <v>-7.2094658666666689</v>
      </c>
      <c r="F58" s="36">
        <v>-23.110906333839353</v>
      </c>
      <c r="G58" s="11">
        <f t="shared" si="1"/>
        <v>-13.532598502229959</v>
      </c>
      <c r="H58" s="38">
        <v>-12.398308666666665</v>
      </c>
      <c r="I58" s="36">
        <v>-18.96125471297205</v>
      </c>
      <c r="J58" s="11">
        <f t="shared" si="2"/>
        <v>-14.515399975393919</v>
      </c>
      <c r="K58" s="38">
        <v>36.502060066666658</v>
      </c>
      <c r="L58" s="36">
        <v>19.618628600979378</v>
      </c>
      <c r="M58" s="11">
        <f t="shared" si="3"/>
        <v>1.6930015961591873</v>
      </c>
      <c r="N58" s="38">
        <v>-13.998707383333333</v>
      </c>
      <c r="O58" s="36">
        <v>-25.067070384594953</v>
      </c>
      <c r="P58" s="11">
        <f t="shared" si="4"/>
        <v>-13.309679820323723</v>
      </c>
      <c r="Q58" s="38">
        <v>18.464524266666672</v>
      </c>
      <c r="R58" s="36">
        <v>10.127587710101993</v>
      </c>
      <c r="S58" s="11">
        <f t="shared" si="5"/>
        <v>12.023961016043337</v>
      </c>
      <c r="T58" s="12" t="s">
        <v>8</v>
      </c>
      <c r="U58" s="8" t="s">
        <v>8</v>
      </c>
      <c r="V58" s="11" t="s">
        <v>8</v>
      </c>
      <c r="W58" s="12">
        <v>-21.135323449999991</v>
      </c>
      <c r="X58" s="8">
        <v>-7.9609456831063437</v>
      </c>
      <c r="Y58" s="11">
        <f t="shared" si="6"/>
        <v>3.8757228886948947</v>
      </c>
    </row>
    <row r="59" spans="1:25">
      <c r="A59" s="3">
        <v>38534</v>
      </c>
      <c r="B59" s="8">
        <v>-31.168029016666665</v>
      </c>
      <c r="C59" s="37" t="s">
        <v>8</v>
      </c>
      <c r="D59" s="9">
        <f t="shared" si="0"/>
        <v>-30.060457349999997</v>
      </c>
      <c r="E59" s="12">
        <v>-2.170584566666669</v>
      </c>
      <c r="F59" s="36">
        <v>-14.944579746319556</v>
      </c>
      <c r="G59" s="11">
        <f t="shared" si="1"/>
        <v>-12.476728416616282</v>
      </c>
      <c r="H59" s="38">
        <v>-9.2059095666666657</v>
      </c>
      <c r="I59" s="36">
        <v>-7.1244689504994394</v>
      </c>
      <c r="J59" s="11">
        <f t="shared" si="2"/>
        <v>-14.394710017248748</v>
      </c>
      <c r="K59" s="38">
        <v>-16.564741433333339</v>
      </c>
      <c r="L59" s="36">
        <v>-8.8405826817010258</v>
      </c>
      <c r="M59" s="11">
        <f t="shared" si="3"/>
        <v>-3.8149319794457526</v>
      </c>
      <c r="N59" s="38">
        <v>2.6392882166666674</v>
      </c>
      <c r="O59" s="36">
        <v>-9.6694918972100616</v>
      </c>
      <c r="P59" s="11">
        <f t="shared" si="4"/>
        <v>-14.264942198435543</v>
      </c>
      <c r="Q59" s="38">
        <v>-32.994820633333333</v>
      </c>
      <c r="R59" s="36">
        <v>2.8964468372005783</v>
      </c>
      <c r="S59" s="11">
        <f t="shared" si="5"/>
        <v>10.314734281731626</v>
      </c>
      <c r="T59" s="12" t="s">
        <v>8</v>
      </c>
      <c r="U59" s="8" t="s">
        <v>8</v>
      </c>
      <c r="V59" s="11" t="s">
        <v>8</v>
      </c>
      <c r="W59" s="12">
        <v>9.7546239500000063</v>
      </c>
      <c r="X59" s="8">
        <v>9.8446207875489247</v>
      </c>
      <c r="Y59" s="11">
        <f t="shared" si="6"/>
        <v>3.3596033093981155</v>
      </c>
    </row>
    <row r="60" spans="1:25">
      <c r="A60" s="3">
        <v>38565</v>
      </c>
      <c r="B60" s="8">
        <v>-26.699828416666666</v>
      </c>
      <c r="C60" s="37" t="s">
        <v>8</v>
      </c>
      <c r="D60" s="9">
        <f t="shared" si="0"/>
        <v>-29.643446216666664</v>
      </c>
      <c r="E60" s="12">
        <v>-1.1264973666666689</v>
      </c>
      <c r="F60" s="36">
        <v>-26.523999804290693</v>
      </c>
      <c r="G60" s="11">
        <f t="shared" si="1"/>
        <v>-21.526495294816531</v>
      </c>
      <c r="H60" s="38">
        <v>-30.978928966666665</v>
      </c>
      <c r="I60" s="36">
        <v>-20.017086379241547</v>
      </c>
      <c r="J60" s="11">
        <f t="shared" si="2"/>
        <v>-15.367603347571013</v>
      </c>
      <c r="K60" s="38">
        <v>-7.5952704333333383</v>
      </c>
      <c r="L60" s="36">
        <v>18.655076802268361</v>
      </c>
      <c r="M60" s="11">
        <f t="shared" si="3"/>
        <v>9.8110409071822371</v>
      </c>
      <c r="N60" s="38">
        <v>1.9289006166666671</v>
      </c>
      <c r="O60" s="36">
        <v>-14.047639296595182</v>
      </c>
      <c r="P60" s="11">
        <f t="shared" si="4"/>
        <v>-16.2614005261334</v>
      </c>
      <c r="Q60" s="38">
        <v>-39.090553933333325</v>
      </c>
      <c r="R60" s="36">
        <v>-8.16947146325181</v>
      </c>
      <c r="S60" s="11">
        <f t="shared" si="5"/>
        <v>1.6181876946835871</v>
      </c>
      <c r="T60" s="12" t="s">
        <v>8</v>
      </c>
      <c r="U60" s="8" t="s">
        <v>8</v>
      </c>
      <c r="V60" s="11" t="s">
        <v>8</v>
      </c>
      <c r="W60" s="12">
        <v>5.5023391500000063</v>
      </c>
      <c r="X60" s="8">
        <v>8.2136588723805151</v>
      </c>
      <c r="Y60" s="11">
        <f t="shared" si="6"/>
        <v>3.3657779922743654</v>
      </c>
    </row>
    <row r="61" spans="1:25">
      <c r="A61" s="3">
        <v>38596</v>
      </c>
      <c r="B61" s="8">
        <v>-16.048533316666667</v>
      </c>
      <c r="C61" s="37" t="s">
        <v>8</v>
      </c>
      <c r="D61" s="9">
        <f t="shared" si="0"/>
        <v>-24.638796916666664</v>
      </c>
      <c r="E61" s="12">
        <v>-17.060967066666667</v>
      </c>
      <c r="F61" s="36">
        <v>-22.690827370046957</v>
      </c>
      <c r="G61" s="11">
        <f t="shared" si="1"/>
        <v>-21.3864689735524</v>
      </c>
      <c r="H61" s="38">
        <v>-25.791529066666662</v>
      </c>
      <c r="I61" s="36">
        <v>-8.5803650459151974</v>
      </c>
      <c r="J61" s="11">
        <f t="shared" si="2"/>
        <v>-11.907306791885395</v>
      </c>
      <c r="K61" s="38">
        <v>-16.740317033333341</v>
      </c>
      <c r="L61" s="36">
        <v>3.9812141488534856</v>
      </c>
      <c r="M61" s="11">
        <f t="shared" si="3"/>
        <v>4.5985694231402734</v>
      </c>
      <c r="N61" s="38">
        <v>-14.352320783333333</v>
      </c>
      <c r="O61" s="36">
        <v>-22.297960505952965</v>
      </c>
      <c r="P61" s="11">
        <f t="shared" si="4"/>
        <v>-15.338363899919402</v>
      </c>
      <c r="Q61" s="38">
        <v>-10.523192533333328</v>
      </c>
      <c r="R61" s="36">
        <v>3.9050874252254051</v>
      </c>
      <c r="S61" s="11">
        <f t="shared" si="5"/>
        <v>-0.45597906694194218</v>
      </c>
      <c r="T61" s="12" t="s">
        <v>8</v>
      </c>
      <c r="U61" s="8" t="s">
        <v>8</v>
      </c>
      <c r="V61" s="11" t="s">
        <v>8</v>
      </c>
      <c r="W61" s="12">
        <v>9.583047250000007</v>
      </c>
      <c r="X61" s="8">
        <v>9.0034569498670969</v>
      </c>
      <c r="Y61" s="11">
        <f t="shared" si="6"/>
        <v>9.0205788699321783</v>
      </c>
    </row>
    <row r="62" spans="1:25">
      <c r="A62" s="3">
        <v>38626</v>
      </c>
      <c r="B62" s="8">
        <v>-16.782004516666667</v>
      </c>
      <c r="C62" s="37" t="s">
        <v>8</v>
      </c>
      <c r="D62" s="9">
        <f t="shared" si="0"/>
        <v>-19.843455416666668</v>
      </c>
      <c r="E62" s="12">
        <v>-23.682350366666668</v>
      </c>
      <c r="F62" s="36">
        <v>-27.630368868156967</v>
      </c>
      <c r="G62" s="11">
        <f t="shared" si="1"/>
        <v>-25.615065347498206</v>
      </c>
      <c r="H62" s="38">
        <v>-27.047252866666661</v>
      </c>
      <c r="I62" s="36">
        <v>-11.231213698884984</v>
      </c>
      <c r="J62" s="11">
        <f t="shared" si="2"/>
        <v>-13.276221708013908</v>
      </c>
      <c r="K62" s="38">
        <v>-18.369987333333334</v>
      </c>
      <c r="L62" s="36">
        <v>-5.3008545683732216</v>
      </c>
      <c r="M62" s="11">
        <f t="shared" si="3"/>
        <v>5.7784787942495415</v>
      </c>
      <c r="N62" s="38">
        <v>17.314285216666661</v>
      </c>
      <c r="O62" s="36">
        <v>2.6587164860419232</v>
      </c>
      <c r="P62" s="11">
        <f t="shared" si="4"/>
        <v>-11.228961105502075</v>
      </c>
      <c r="Q62" s="38">
        <v>-12.182423633333325</v>
      </c>
      <c r="R62" s="36">
        <v>-2.7229401290050514</v>
      </c>
      <c r="S62" s="11">
        <f t="shared" si="5"/>
        <v>-2.329108055677152</v>
      </c>
      <c r="T62" s="12" t="s">
        <v>8</v>
      </c>
      <c r="U62" s="8" t="s">
        <v>8</v>
      </c>
      <c r="V62" s="11" t="s">
        <v>8</v>
      </c>
      <c r="W62" s="12">
        <v>-6.1737258499999914</v>
      </c>
      <c r="X62" s="8">
        <v>3.8969922808198607</v>
      </c>
      <c r="Y62" s="11">
        <f t="shared" si="6"/>
        <v>7.0380360343558239</v>
      </c>
    </row>
    <row r="63" spans="1:25">
      <c r="A63" s="3">
        <v>38657</v>
      </c>
      <c r="B63" s="8">
        <v>-15.890581616666665</v>
      </c>
      <c r="C63" s="37" t="s">
        <v>8</v>
      </c>
      <c r="D63" s="9">
        <f t="shared" si="0"/>
        <v>-16.24037315</v>
      </c>
      <c r="E63" s="12">
        <v>-17.140957766666666</v>
      </c>
      <c r="F63" s="36">
        <v>-18.248742091092417</v>
      </c>
      <c r="G63" s="11">
        <f t="shared" si="1"/>
        <v>-22.85664610976545</v>
      </c>
      <c r="H63" s="38">
        <v>-25.413302266666662</v>
      </c>
      <c r="I63" s="36">
        <v>-7.190114817936621</v>
      </c>
      <c r="J63" s="11">
        <f t="shared" si="2"/>
        <v>-9.0005645209122669</v>
      </c>
      <c r="K63" s="38">
        <v>-16.389468333333337</v>
      </c>
      <c r="L63" s="36">
        <v>5.1570626662810497</v>
      </c>
      <c r="M63" s="11">
        <f t="shared" si="3"/>
        <v>1.2791407489204378</v>
      </c>
      <c r="N63" s="38">
        <v>-0.68307238333333231</v>
      </c>
      <c r="O63" s="36">
        <v>-2.001403734237952</v>
      </c>
      <c r="P63" s="11">
        <f t="shared" si="4"/>
        <v>-7.2135492513829975</v>
      </c>
      <c r="Q63" s="38">
        <v>5.6059599666666715</v>
      </c>
      <c r="R63" s="36">
        <v>16.857189914360895</v>
      </c>
      <c r="S63" s="11">
        <f t="shared" si="5"/>
        <v>6.0131124035270824</v>
      </c>
      <c r="T63" s="12" t="s">
        <v>8</v>
      </c>
      <c r="U63" s="8" t="s">
        <v>8</v>
      </c>
      <c r="V63" s="11" t="s">
        <v>8</v>
      </c>
      <c r="W63" s="12">
        <v>15.059729050000007</v>
      </c>
      <c r="X63" s="8">
        <v>18.018460174238427</v>
      </c>
      <c r="Y63" s="11">
        <f t="shared" si="6"/>
        <v>10.30630313497513</v>
      </c>
    </row>
    <row r="64" spans="1:25">
      <c r="A64" s="3">
        <v>38687</v>
      </c>
      <c r="B64" s="8">
        <v>-32.347650016666663</v>
      </c>
      <c r="C64" s="37" t="s">
        <v>8</v>
      </c>
      <c r="D64" s="9">
        <f t="shared" si="0"/>
        <v>-21.673412049999996</v>
      </c>
      <c r="E64" s="12">
        <v>-35.500276466666669</v>
      </c>
      <c r="F64" s="36">
        <v>-17.253948570449758</v>
      </c>
      <c r="G64" s="11">
        <f t="shared" si="1"/>
        <v>-21.044353176566382</v>
      </c>
      <c r="H64" s="38">
        <v>-11.008411866666664</v>
      </c>
      <c r="I64" s="36">
        <v>-12.176610386641826</v>
      </c>
      <c r="J64" s="11">
        <f t="shared" si="2"/>
        <v>-10.199312967821143</v>
      </c>
      <c r="K64" s="38">
        <v>6.3857396666666641</v>
      </c>
      <c r="L64" s="36">
        <v>4.630243724206073</v>
      </c>
      <c r="M64" s="11">
        <f t="shared" si="3"/>
        <v>1.4954839407046336</v>
      </c>
      <c r="N64" s="38">
        <v>-34.69971688333333</v>
      </c>
      <c r="O64" s="36">
        <v>4.8304648601163294</v>
      </c>
      <c r="P64" s="11">
        <f t="shared" si="4"/>
        <v>1.8292592039734334</v>
      </c>
      <c r="Q64" s="38">
        <v>13.072621866666671</v>
      </c>
      <c r="R64" s="36">
        <v>15.566937338343353</v>
      </c>
      <c r="S64" s="11">
        <f t="shared" si="5"/>
        <v>9.9003957078997313</v>
      </c>
      <c r="T64" s="12" t="s">
        <v>8</v>
      </c>
      <c r="U64" s="8" t="s">
        <v>8</v>
      </c>
      <c r="V64" s="11" t="s">
        <v>8</v>
      </c>
      <c r="W64" s="12">
        <v>-1.3413608499999921</v>
      </c>
      <c r="X64" s="8">
        <v>-8.5991050058618868</v>
      </c>
      <c r="Y64" s="11">
        <f t="shared" si="6"/>
        <v>4.4387824830654665</v>
      </c>
    </row>
    <row r="65" spans="1:25">
      <c r="A65" s="3">
        <v>38718</v>
      </c>
      <c r="B65" s="8">
        <v>-21.348222816666663</v>
      </c>
      <c r="C65" s="37" t="s">
        <v>8</v>
      </c>
      <c r="D65" s="9">
        <f t="shared" si="0"/>
        <v>-23.195484816666664</v>
      </c>
      <c r="E65" s="12">
        <v>-37.700563966666664</v>
      </c>
      <c r="F65" s="36">
        <v>-20.004520287068463</v>
      </c>
      <c r="G65" s="11">
        <f t="shared" si="1"/>
        <v>-18.502403649536877</v>
      </c>
      <c r="H65" s="38">
        <v>0.25663973333333256</v>
      </c>
      <c r="I65" s="36">
        <v>-6.1037026863448522</v>
      </c>
      <c r="J65" s="11">
        <f t="shared" si="2"/>
        <v>-8.4901426303077674</v>
      </c>
      <c r="K65" s="38">
        <v>26.46494126666666</v>
      </c>
      <c r="L65" s="36">
        <v>33.431197988450215</v>
      </c>
      <c r="M65" s="11">
        <f t="shared" si="3"/>
        <v>14.406168126312446</v>
      </c>
      <c r="N65" s="38">
        <v>-8.9218993833333311</v>
      </c>
      <c r="O65" s="36">
        <v>-4.8156343383701596</v>
      </c>
      <c r="P65" s="11">
        <f t="shared" si="4"/>
        <v>-0.66219107083059414</v>
      </c>
      <c r="Q65" s="38">
        <v>-5.187085833333331</v>
      </c>
      <c r="R65" s="36">
        <v>-0.1083045807925842</v>
      </c>
      <c r="S65" s="11">
        <f t="shared" si="5"/>
        <v>10.77194089063722</v>
      </c>
      <c r="T65" s="12" t="s">
        <v>8</v>
      </c>
      <c r="U65" s="8" t="s">
        <v>8</v>
      </c>
      <c r="V65" s="11" t="s">
        <v>8</v>
      </c>
      <c r="W65" s="12">
        <v>18.068381750000007</v>
      </c>
      <c r="X65" s="8">
        <v>14.062747598291775</v>
      </c>
      <c r="Y65" s="11">
        <f t="shared" si="6"/>
        <v>7.8273675888894383</v>
      </c>
    </row>
    <row r="66" spans="1:25">
      <c r="A66" s="3">
        <v>38749</v>
      </c>
      <c r="B66" s="8">
        <v>-27.789167016666667</v>
      </c>
      <c r="C66" s="37" t="s">
        <v>8</v>
      </c>
      <c r="D66" s="9">
        <f t="shared" si="0"/>
        <v>-27.161679949999996</v>
      </c>
      <c r="E66" s="12">
        <v>-36.119687066666664</v>
      </c>
      <c r="F66" s="36">
        <v>-16.421893564366492</v>
      </c>
      <c r="G66" s="11">
        <f t="shared" si="1"/>
        <v>-17.89345414062824</v>
      </c>
      <c r="H66" s="38">
        <v>-13.865623266666665</v>
      </c>
      <c r="I66" s="36">
        <v>-21.851493761741025</v>
      </c>
      <c r="J66" s="11">
        <f t="shared" si="2"/>
        <v>-13.377268944909234</v>
      </c>
      <c r="K66" s="38">
        <v>-13.280233033333333</v>
      </c>
      <c r="L66" s="36">
        <v>-3.4645757789994942</v>
      </c>
      <c r="M66" s="11">
        <f t="shared" si="3"/>
        <v>11.532288644552265</v>
      </c>
      <c r="N66" s="38">
        <v>2.2283962166666686</v>
      </c>
      <c r="O66" s="36">
        <v>6.0171500993849349</v>
      </c>
      <c r="P66" s="11">
        <f t="shared" si="4"/>
        <v>2.0106602070437014</v>
      </c>
      <c r="Q66" s="38">
        <v>50.051421866666672</v>
      </c>
      <c r="R66" s="36">
        <v>19.549921969335188</v>
      </c>
      <c r="S66" s="11">
        <f t="shared" si="5"/>
        <v>11.669518242295318</v>
      </c>
      <c r="T66" s="12" t="s">
        <v>8</v>
      </c>
      <c r="U66" s="8" t="s">
        <v>8</v>
      </c>
      <c r="V66" s="11" t="s">
        <v>8</v>
      </c>
      <c r="W66" s="12">
        <v>13.318886750000006</v>
      </c>
      <c r="X66" s="8">
        <v>17.724464962896448</v>
      </c>
      <c r="Y66" s="11">
        <f t="shared" si="6"/>
        <v>7.7293691851087791</v>
      </c>
    </row>
    <row r="67" spans="1:25">
      <c r="A67" s="3">
        <v>38777</v>
      </c>
      <c r="B67" s="8">
        <v>-28.433850716666669</v>
      </c>
      <c r="C67" s="37" t="s">
        <v>8</v>
      </c>
      <c r="D67" s="9">
        <f t="shared" si="0"/>
        <v>-25.857080183333334</v>
      </c>
      <c r="E67" s="12">
        <v>-17.224649966666668</v>
      </c>
      <c r="F67" s="36">
        <v>-15.308087722389642</v>
      </c>
      <c r="G67" s="11">
        <f t="shared" si="1"/>
        <v>-17.244833857941533</v>
      </c>
      <c r="H67" s="38">
        <v>-11.122445466666665</v>
      </c>
      <c r="I67" s="36">
        <v>-17.436461591018769</v>
      </c>
      <c r="J67" s="11">
        <f t="shared" si="2"/>
        <v>-15.13055267970155</v>
      </c>
      <c r="K67" s="38">
        <v>50.614900566666662</v>
      </c>
      <c r="L67" s="36">
        <v>20.504035449699057</v>
      </c>
      <c r="M67" s="11">
        <f t="shared" si="3"/>
        <v>16.823552553049925</v>
      </c>
      <c r="N67" s="38">
        <v>-26.630957683333335</v>
      </c>
      <c r="O67" s="36">
        <v>-12.81393345694665</v>
      </c>
      <c r="P67" s="11">
        <f t="shared" si="4"/>
        <v>-3.8708058986439582</v>
      </c>
      <c r="Q67" s="38">
        <v>27.101330966666669</v>
      </c>
      <c r="R67" s="36">
        <v>1.7813587939164641</v>
      </c>
      <c r="S67" s="11">
        <f t="shared" si="5"/>
        <v>7.0743253941530222</v>
      </c>
      <c r="T67" s="12" t="s">
        <v>8</v>
      </c>
      <c r="U67" s="8" t="s">
        <v>8</v>
      </c>
      <c r="V67" s="11" t="s">
        <v>8</v>
      </c>
      <c r="W67" s="12">
        <v>35.167662950000008</v>
      </c>
      <c r="X67" s="8">
        <v>18.798869459333382</v>
      </c>
      <c r="Y67" s="11">
        <f t="shared" si="6"/>
        <v>16.862027340173867</v>
      </c>
    </row>
    <row r="68" spans="1:25">
      <c r="A68" s="3">
        <v>38808</v>
      </c>
      <c r="B68" s="8">
        <v>-28.761624516666664</v>
      </c>
      <c r="C68" s="37" t="s">
        <v>8</v>
      </c>
      <c r="D68" s="9">
        <f t="shared" si="0"/>
        <v>-28.328214083333336</v>
      </c>
      <c r="E68" s="12">
        <v>-17.002686466666667</v>
      </c>
      <c r="F68" s="36">
        <v>-16.007072477483103</v>
      </c>
      <c r="G68" s="11">
        <f t="shared" si="1"/>
        <v>-15.912351254746412</v>
      </c>
      <c r="H68" s="38">
        <v>21.514220733333332</v>
      </c>
      <c r="I68" s="36">
        <v>-1.1873231147084411</v>
      </c>
      <c r="J68" s="11">
        <f t="shared" si="2"/>
        <v>-13.491759489156079</v>
      </c>
      <c r="K68" s="38">
        <v>37.455131866666662</v>
      </c>
      <c r="L68" s="36">
        <v>7.0263869905770484</v>
      </c>
      <c r="M68" s="11">
        <f t="shared" si="3"/>
        <v>8.0219488870922042</v>
      </c>
      <c r="N68" s="38">
        <v>7.3978872166666649</v>
      </c>
      <c r="O68" s="36">
        <v>13.059546397503313</v>
      </c>
      <c r="P68" s="11">
        <f t="shared" si="4"/>
        <v>2.0875876799805329</v>
      </c>
      <c r="Q68" s="38">
        <v>42.218775766666667</v>
      </c>
      <c r="R68" s="36">
        <v>18.24607713688934</v>
      </c>
      <c r="S68" s="11">
        <f t="shared" si="5"/>
        <v>13.192452633380332</v>
      </c>
      <c r="T68" s="12" t="s">
        <v>8</v>
      </c>
      <c r="U68" s="8" t="s">
        <v>8</v>
      </c>
      <c r="V68" s="11" t="s">
        <v>8</v>
      </c>
      <c r="W68" s="12">
        <v>19.837698650000011</v>
      </c>
      <c r="X68" s="8">
        <v>16.221110076211506</v>
      </c>
      <c r="Y68" s="11">
        <f t="shared" si="6"/>
        <v>17.581481499480446</v>
      </c>
    </row>
    <row r="69" spans="1:25">
      <c r="A69" s="3">
        <v>38838</v>
      </c>
      <c r="B69" s="8">
        <v>-14.921684316666671</v>
      </c>
      <c r="C69" s="37" t="s">
        <v>8</v>
      </c>
      <c r="D69" s="9">
        <f t="shared" si="0"/>
        <v>-24.039053183333333</v>
      </c>
      <c r="E69" s="12">
        <v>-31.503011166666663</v>
      </c>
      <c r="F69" s="36">
        <v>-28.332415987489387</v>
      </c>
      <c r="G69" s="11">
        <f t="shared" si="1"/>
        <v>-19.882525395787379</v>
      </c>
      <c r="H69" s="38">
        <v>21.91205313333333</v>
      </c>
      <c r="I69" s="36">
        <v>6.7224042908217321</v>
      </c>
      <c r="J69" s="11">
        <f t="shared" si="2"/>
        <v>-3.9671268049684927</v>
      </c>
      <c r="K69" s="38">
        <v>34.756399166666654</v>
      </c>
      <c r="L69" s="36">
        <v>10.195479946327595</v>
      </c>
      <c r="M69" s="11">
        <f t="shared" si="3"/>
        <v>12.575300795534567</v>
      </c>
      <c r="N69" s="38">
        <v>8.0286584166666657</v>
      </c>
      <c r="O69" s="36">
        <v>4.7169750765593923</v>
      </c>
      <c r="P69" s="11">
        <f t="shared" si="4"/>
        <v>1.6541960057053517</v>
      </c>
      <c r="Q69" s="38">
        <v>11.50783926666667</v>
      </c>
      <c r="R69" s="36">
        <v>-5.8482793654402681</v>
      </c>
      <c r="S69" s="11">
        <f t="shared" si="5"/>
        <v>4.7263855217885125</v>
      </c>
      <c r="T69" s="12" t="s">
        <v>8</v>
      </c>
      <c r="U69" s="8" t="s">
        <v>8</v>
      </c>
      <c r="V69" s="11" t="s">
        <v>8</v>
      </c>
      <c r="W69" s="12">
        <v>20.429973950000008</v>
      </c>
      <c r="X69" s="8">
        <v>21.224200207651549</v>
      </c>
      <c r="Y69" s="11">
        <f t="shared" si="6"/>
        <v>18.748059914398812</v>
      </c>
    </row>
    <row r="70" spans="1:25">
      <c r="A70" s="3">
        <v>38869</v>
      </c>
      <c r="B70" s="8">
        <v>-18.709362216666666</v>
      </c>
      <c r="C70" s="37" t="s">
        <v>8</v>
      </c>
      <c r="D70" s="9">
        <f t="shared" si="0"/>
        <v>-20.797557016666669</v>
      </c>
      <c r="E70" s="12">
        <v>4.6700011333333329</v>
      </c>
      <c r="F70" s="36">
        <v>-11.073235550292605</v>
      </c>
      <c r="G70" s="11">
        <f t="shared" si="1"/>
        <v>-18.470908005088365</v>
      </c>
      <c r="H70" s="38">
        <v>-7.3686452666666638</v>
      </c>
      <c r="I70" s="36">
        <v>-11.601640612727678</v>
      </c>
      <c r="J70" s="11">
        <f t="shared" si="2"/>
        <v>-2.0221864788714625</v>
      </c>
      <c r="K70" s="38">
        <v>33.951779866666662</v>
      </c>
      <c r="L70" s="36">
        <v>18.319761923905872</v>
      </c>
      <c r="M70" s="11">
        <f t="shared" si="3"/>
        <v>11.847209620270172</v>
      </c>
      <c r="N70" s="38">
        <v>34.252507316666666</v>
      </c>
      <c r="O70" s="36">
        <v>24.489787725897028</v>
      </c>
      <c r="P70" s="11">
        <f t="shared" si="4"/>
        <v>14.088769733319912</v>
      </c>
      <c r="Q70" s="38">
        <v>21.365698466666668</v>
      </c>
      <c r="R70" s="36">
        <v>10.77100877900301</v>
      </c>
      <c r="S70" s="11">
        <f t="shared" si="5"/>
        <v>7.722935516817361</v>
      </c>
      <c r="T70" s="12" t="s">
        <v>8</v>
      </c>
      <c r="U70" s="8" t="s">
        <v>8</v>
      </c>
      <c r="V70" s="11" t="s">
        <v>8</v>
      </c>
      <c r="W70" s="12">
        <v>6.9459558500000078</v>
      </c>
      <c r="X70" s="8">
        <v>16.950096775629177</v>
      </c>
      <c r="Y70" s="11">
        <f t="shared" si="6"/>
        <v>18.131802353164076</v>
      </c>
    </row>
    <row r="71" spans="1:25">
      <c r="A71" s="3">
        <v>38899</v>
      </c>
      <c r="B71" s="8">
        <v>-25.367918016666668</v>
      </c>
      <c r="C71" s="37" t="s">
        <v>8</v>
      </c>
      <c r="D71" s="9">
        <f t="shared" si="0"/>
        <v>-19.666321516666667</v>
      </c>
      <c r="E71" s="12">
        <v>-11.667467266666668</v>
      </c>
      <c r="F71" s="36">
        <v>-22.229269625609604</v>
      </c>
      <c r="G71" s="11">
        <f t="shared" si="1"/>
        <v>-20.544973721130532</v>
      </c>
      <c r="H71" s="38">
        <v>-16.586921066666662</v>
      </c>
      <c r="I71" s="36">
        <v>-11.534028793127952</v>
      </c>
      <c r="J71" s="11">
        <f t="shared" si="2"/>
        <v>-5.4710883716779657</v>
      </c>
      <c r="K71" s="38">
        <v>-26.90545293333334</v>
      </c>
      <c r="L71" s="36">
        <v>-15.099157976194077</v>
      </c>
      <c r="M71" s="11">
        <f t="shared" si="3"/>
        <v>4.4720279646797971</v>
      </c>
      <c r="N71" s="38">
        <v>-3.4039023833333317</v>
      </c>
      <c r="O71" s="36">
        <v>-14.936984938190649</v>
      </c>
      <c r="P71" s="11">
        <f t="shared" si="4"/>
        <v>4.7565926214219241</v>
      </c>
      <c r="Q71" s="38">
        <v>-43.643636433333327</v>
      </c>
      <c r="R71" s="36">
        <v>-7.151847100823602</v>
      </c>
      <c r="S71" s="11">
        <f t="shared" si="5"/>
        <v>-0.74303922908695341</v>
      </c>
      <c r="T71" s="12" t="s">
        <v>8</v>
      </c>
      <c r="U71" s="8" t="s">
        <v>8</v>
      </c>
      <c r="V71" s="11" t="s">
        <v>8</v>
      </c>
      <c r="W71" s="12">
        <v>18.787627650000005</v>
      </c>
      <c r="X71" s="8">
        <v>17.59029903982778</v>
      </c>
      <c r="Y71" s="11">
        <f t="shared" si="6"/>
        <v>18.588198674369504</v>
      </c>
    </row>
    <row r="72" spans="1:25">
      <c r="A72" s="3">
        <v>38930</v>
      </c>
      <c r="B72" s="8">
        <v>-27.600508616666666</v>
      </c>
      <c r="C72" s="37" t="s">
        <v>8</v>
      </c>
      <c r="D72" s="9">
        <f t="shared" si="0"/>
        <v>-23.892596283333333</v>
      </c>
      <c r="E72" s="12">
        <v>-1.0922011666666689</v>
      </c>
      <c r="F72" s="36">
        <v>-24.900309198080521</v>
      </c>
      <c r="G72" s="11">
        <f t="shared" si="1"/>
        <v>-19.400938124660911</v>
      </c>
      <c r="H72" s="38">
        <v>-18.139095866666665</v>
      </c>
      <c r="I72" s="36">
        <v>-6.9330593390013036</v>
      </c>
      <c r="J72" s="11">
        <f t="shared" si="2"/>
        <v>-10.022909581618977</v>
      </c>
      <c r="K72" s="38">
        <v>-10.783557433333337</v>
      </c>
      <c r="L72" s="36">
        <v>10.224911813199521</v>
      </c>
      <c r="M72" s="11">
        <f t="shared" si="3"/>
        <v>4.4818385869704391</v>
      </c>
      <c r="N72" s="38">
        <v>23.977105116666667</v>
      </c>
      <c r="O72" s="36">
        <v>9.7423344823991886</v>
      </c>
      <c r="P72" s="11">
        <f t="shared" si="4"/>
        <v>6.4317124233685226</v>
      </c>
      <c r="Q72" s="38">
        <v>-26.802339633333329</v>
      </c>
      <c r="R72" s="36">
        <v>4.1116984420691836</v>
      </c>
      <c r="S72" s="11">
        <f t="shared" si="5"/>
        <v>2.5769533734161971</v>
      </c>
      <c r="T72" s="12" t="s">
        <v>8</v>
      </c>
      <c r="U72" s="8" t="s">
        <v>8</v>
      </c>
      <c r="V72" s="11" t="s">
        <v>8</v>
      </c>
      <c r="W72" s="12">
        <v>6.9952347500000069</v>
      </c>
      <c r="X72" s="8">
        <v>8.2495482532146287</v>
      </c>
      <c r="Y72" s="11">
        <f t="shared" si="6"/>
        <v>14.263314689557197</v>
      </c>
    </row>
    <row r="73" spans="1:25">
      <c r="A73" s="3">
        <v>38961</v>
      </c>
      <c r="B73" s="8">
        <v>8.0420716833333294</v>
      </c>
      <c r="C73" s="37" t="s">
        <v>8</v>
      </c>
      <c r="D73" s="9">
        <f t="shared" si="0"/>
        <v>-14.975451650000002</v>
      </c>
      <c r="E73" s="12">
        <v>-9.6823127666666675</v>
      </c>
      <c r="F73" s="36">
        <v>-15.466845246214532</v>
      </c>
      <c r="G73" s="11">
        <f t="shared" si="1"/>
        <v>-20.86547468996822</v>
      </c>
      <c r="H73" s="38">
        <v>-22.158007266666665</v>
      </c>
      <c r="I73" s="36">
        <v>-6.8700615699005372</v>
      </c>
      <c r="J73" s="11">
        <f t="shared" si="2"/>
        <v>-8.445716567343263</v>
      </c>
      <c r="K73" s="38">
        <v>22.264740966666665</v>
      </c>
      <c r="L73" s="36">
        <v>38.387889095265088</v>
      </c>
      <c r="M73" s="11">
        <f t="shared" si="3"/>
        <v>11.171214310756843</v>
      </c>
      <c r="N73" s="38">
        <v>19.458235516666665</v>
      </c>
      <c r="O73" s="36">
        <v>11.473523669404825</v>
      </c>
      <c r="P73" s="11">
        <f t="shared" si="4"/>
        <v>2.0929577378711213</v>
      </c>
      <c r="Q73" s="38">
        <v>-2.9959773333333235</v>
      </c>
      <c r="R73" s="36">
        <v>7.8107202217102429</v>
      </c>
      <c r="S73" s="11">
        <f t="shared" si="5"/>
        <v>1.5901905209852749</v>
      </c>
      <c r="T73" s="12" t="s">
        <v>8</v>
      </c>
      <c r="U73" s="8" t="s">
        <v>8</v>
      </c>
      <c r="V73" s="11" t="s">
        <v>8</v>
      </c>
      <c r="W73" s="12">
        <v>-11.766378749999992</v>
      </c>
      <c r="X73" s="8">
        <v>-11.679561810045529</v>
      </c>
      <c r="Y73" s="11">
        <f t="shared" si="6"/>
        <v>4.7200951609989605</v>
      </c>
    </row>
    <row r="74" spans="1:25">
      <c r="A74" s="3">
        <v>38991</v>
      </c>
      <c r="B74" s="8">
        <v>3.8539770833333318</v>
      </c>
      <c r="C74" s="37" t="s">
        <v>8</v>
      </c>
      <c r="D74" s="9">
        <f t="shared" si="0"/>
        <v>-5.2348199500000012</v>
      </c>
      <c r="E74" s="12">
        <v>-12.368541466666668</v>
      </c>
      <c r="F74" s="36">
        <v>-14.75760734978476</v>
      </c>
      <c r="G74" s="11">
        <f t="shared" si="1"/>
        <v>-18.374920598026605</v>
      </c>
      <c r="H74" s="38">
        <v>-24.124098166666663</v>
      </c>
      <c r="I74" s="36">
        <v>-9.8730997767669031</v>
      </c>
      <c r="J74" s="11">
        <f t="shared" si="2"/>
        <v>-7.8920735618895819</v>
      </c>
      <c r="K74" s="38">
        <v>6.8477072666666636</v>
      </c>
      <c r="L74" s="36">
        <v>19.51274552767596</v>
      </c>
      <c r="M74" s="11">
        <f t="shared" si="3"/>
        <v>22.708515478713522</v>
      </c>
      <c r="N74" s="38">
        <v>15.780466416666666</v>
      </c>
      <c r="O74" s="36">
        <v>1.4543871872352323</v>
      </c>
      <c r="P74" s="11">
        <f t="shared" si="4"/>
        <v>7.5567484463464156</v>
      </c>
      <c r="Q74" s="38">
        <v>15.485388066666671</v>
      </c>
      <c r="R74" s="36">
        <v>24.463028814446069</v>
      </c>
      <c r="S74" s="11">
        <f t="shared" si="5"/>
        <v>12.128482492741831</v>
      </c>
      <c r="T74" s="12" t="s">
        <v>8</v>
      </c>
      <c r="U74" s="8" t="s">
        <v>8</v>
      </c>
      <c r="V74" s="11" t="s">
        <v>8</v>
      </c>
      <c r="W74" s="12">
        <v>-5.8131034499999927</v>
      </c>
      <c r="X74" s="8">
        <v>6.853793988147034</v>
      </c>
      <c r="Y74" s="11">
        <f t="shared" si="6"/>
        <v>1.1412601437720447</v>
      </c>
    </row>
    <row r="75" spans="1:25">
      <c r="A75" s="3">
        <v>39022</v>
      </c>
      <c r="B75" s="8">
        <v>-11.419426716666667</v>
      </c>
      <c r="C75" s="37" t="s">
        <v>8</v>
      </c>
      <c r="D75" s="9">
        <f t="shared" ref="D75:D138" si="7">AVERAGE(B73:B75)</f>
        <v>0.15887401666666476</v>
      </c>
      <c r="E75" s="12">
        <v>-16.439578666666666</v>
      </c>
      <c r="F75" s="36">
        <v>-18.716934246792832</v>
      </c>
      <c r="G75" s="11">
        <f t="shared" ref="G75:G138" si="8">AVERAGE(F73:F75)</f>
        <v>-16.313795614264041</v>
      </c>
      <c r="H75" s="38">
        <v>-22.998473466666667</v>
      </c>
      <c r="I75" s="36">
        <v>-5.9903391898492764</v>
      </c>
      <c r="J75" s="11">
        <f t="shared" ref="J75:J138" si="9">AVERAGE(I73:I75)</f>
        <v>-7.5778335121722398</v>
      </c>
      <c r="K75" s="38">
        <v>-6.4029920333333354</v>
      </c>
      <c r="L75" s="36">
        <v>14.903393103462923</v>
      </c>
      <c r="M75" s="11">
        <f t="shared" ref="M75:M138" si="10">AVERAGE(L73:L75)</f>
        <v>24.268009242134656</v>
      </c>
      <c r="N75" s="38">
        <v>19.560169416666668</v>
      </c>
      <c r="O75" s="36">
        <v>13.679695713606755</v>
      </c>
      <c r="P75" s="11">
        <f t="shared" ref="P75:P138" si="11">AVERAGE(O73:O75)</f>
        <v>8.8692021900822713</v>
      </c>
      <c r="Q75" s="38">
        <v>5.517062266666672</v>
      </c>
      <c r="R75" s="36">
        <v>16.250882227348136</v>
      </c>
      <c r="S75" s="11">
        <f t="shared" ref="S75:S138" si="12">AVERAGE(R73:R75)</f>
        <v>16.174877087834815</v>
      </c>
      <c r="T75" s="12" t="s">
        <v>8</v>
      </c>
      <c r="U75" s="8" t="s">
        <v>8</v>
      </c>
      <c r="V75" s="11" t="s">
        <v>8</v>
      </c>
      <c r="W75" s="12">
        <v>-5.7115237499999907</v>
      </c>
      <c r="X75" s="8">
        <v>-3.7840774348858628</v>
      </c>
      <c r="Y75" s="11">
        <f t="shared" ref="Y75:Y138" si="13">AVERAGE(X73:X75)</f>
        <v>-2.8699484189281192</v>
      </c>
    </row>
    <row r="76" spans="1:25">
      <c r="A76" s="3">
        <v>39052</v>
      </c>
      <c r="B76" s="8">
        <v>-5.7363994166666679</v>
      </c>
      <c r="C76" s="37" t="s">
        <v>8</v>
      </c>
      <c r="D76" s="9">
        <f t="shared" si="7"/>
        <v>-4.4339496833333341</v>
      </c>
      <c r="E76" s="12">
        <v>-34.331920866666671</v>
      </c>
      <c r="F76" s="36">
        <v>-16.271514718310225</v>
      </c>
      <c r="G76" s="11">
        <f t="shared" si="8"/>
        <v>-16.582018771629276</v>
      </c>
      <c r="H76" s="38">
        <v>-6.4761730666666644</v>
      </c>
      <c r="I76" s="36">
        <v>-8.4100145812277152</v>
      </c>
      <c r="J76" s="11">
        <f t="shared" si="9"/>
        <v>-8.091151182614631</v>
      </c>
      <c r="K76" s="38">
        <v>2.0132972666666635</v>
      </c>
      <c r="L76" s="36">
        <v>2.5960004128247283E-2</v>
      </c>
      <c r="M76" s="11">
        <f t="shared" si="10"/>
        <v>11.480699545089044</v>
      </c>
      <c r="N76" s="38">
        <v>-39.739970783333327</v>
      </c>
      <c r="O76" s="36">
        <v>-2.772650360560462</v>
      </c>
      <c r="P76" s="11">
        <f t="shared" si="11"/>
        <v>4.1204775134271747</v>
      </c>
      <c r="Q76" s="38">
        <v>-21.394990433333327</v>
      </c>
      <c r="R76" s="36">
        <v>-19.917471104551346</v>
      </c>
      <c r="S76" s="11">
        <f t="shared" si="12"/>
        <v>6.9321466457476193</v>
      </c>
      <c r="T76" s="12" t="s">
        <v>8</v>
      </c>
      <c r="U76" s="8" t="s">
        <v>8</v>
      </c>
      <c r="V76" s="11" t="s">
        <v>8</v>
      </c>
      <c r="W76" s="12">
        <v>4.2240496500000084</v>
      </c>
      <c r="X76" s="8">
        <v>-0.99072008942261647</v>
      </c>
      <c r="Y76" s="11">
        <f t="shared" si="13"/>
        <v>0.69299882127951828</v>
      </c>
    </row>
    <row r="77" spans="1:25">
      <c r="A77" s="3">
        <v>39083</v>
      </c>
      <c r="B77" s="8">
        <v>-25.777815816666667</v>
      </c>
      <c r="C77" s="37" t="s">
        <v>8</v>
      </c>
      <c r="D77" s="9">
        <f t="shared" si="7"/>
        <v>-14.311213983333333</v>
      </c>
      <c r="E77" s="12">
        <v>-26.482781566666667</v>
      </c>
      <c r="F77" s="36">
        <v>-8.9106723025609291</v>
      </c>
      <c r="G77" s="11">
        <f t="shared" si="8"/>
        <v>-14.633040422554663</v>
      </c>
      <c r="H77" s="38">
        <v>-0.62090816666666626</v>
      </c>
      <c r="I77" s="36">
        <v>-7.2010481085544935</v>
      </c>
      <c r="J77" s="11">
        <f t="shared" si="9"/>
        <v>-7.2004672932104947</v>
      </c>
      <c r="K77" s="38">
        <v>-7.3524322333333387</v>
      </c>
      <c r="L77" s="36">
        <v>-1.0176663994015378</v>
      </c>
      <c r="M77" s="11">
        <f t="shared" si="10"/>
        <v>4.6372289027298779</v>
      </c>
      <c r="N77" s="38">
        <v>11.050258616666667</v>
      </c>
      <c r="O77" s="36">
        <v>15.09211333733454</v>
      </c>
      <c r="P77" s="11">
        <f t="shared" si="11"/>
        <v>8.6663862301269443</v>
      </c>
      <c r="Q77" s="38">
        <v>10.432637666666672</v>
      </c>
      <c r="R77" s="36">
        <v>14.920727312830719</v>
      </c>
      <c r="S77" s="11">
        <f t="shared" si="12"/>
        <v>3.751379478542503</v>
      </c>
      <c r="T77" s="12" t="s">
        <v>8</v>
      </c>
      <c r="U77" s="8" t="s">
        <v>8</v>
      </c>
      <c r="V77" s="11" t="s">
        <v>8</v>
      </c>
      <c r="W77" s="12">
        <v>18.201464250000008</v>
      </c>
      <c r="X77" s="8">
        <v>16.378539988714117</v>
      </c>
      <c r="Y77" s="11">
        <f t="shared" si="13"/>
        <v>3.8679141548018792</v>
      </c>
    </row>
    <row r="78" spans="1:25">
      <c r="A78" s="3">
        <v>39114</v>
      </c>
      <c r="B78" s="8">
        <v>-17.039516316666667</v>
      </c>
      <c r="C78" s="37" t="s">
        <v>8</v>
      </c>
      <c r="D78" s="9">
        <f t="shared" si="7"/>
        <v>-16.184577183333335</v>
      </c>
      <c r="E78" s="12">
        <v>-15.533007466666666</v>
      </c>
      <c r="F78" s="36">
        <v>4.3919350016288004</v>
      </c>
      <c r="G78" s="11">
        <f t="shared" si="8"/>
        <v>-6.9300840064141171</v>
      </c>
      <c r="H78" s="38">
        <v>6.962582233333336</v>
      </c>
      <c r="I78" s="36">
        <v>-0.80651361220647289</v>
      </c>
      <c r="J78" s="11">
        <f t="shared" si="9"/>
        <v>-5.4725254339962275</v>
      </c>
      <c r="K78" s="38">
        <v>-19.944931333333336</v>
      </c>
      <c r="L78" s="36">
        <v>-6.3250165839736852</v>
      </c>
      <c r="M78" s="11">
        <f t="shared" si="10"/>
        <v>-2.4389076597489918</v>
      </c>
      <c r="N78" s="38">
        <v>8.7910810166666682</v>
      </c>
      <c r="O78" s="36">
        <v>11.533995858783332</v>
      </c>
      <c r="P78" s="11">
        <f t="shared" si="11"/>
        <v>7.9511529451858038</v>
      </c>
      <c r="Q78" s="38">
        <v>18.209253066666669</v>
      </c>
      <c r="R78" s="36">
        <v>-8.51126944522467</v>
      </c>
      <c r="S78" s="11">
        <f t="shared" si="12"/>
        <v>-4.5026710789817654</v>
      </c>
      <c r="T78" s="12" t="s">
        <v>8</v>
      </c>
      <c r="U78" s="8" t="s">
        <v>8</v>
      </c>
      <c r="V78" s="11" t="s">
        <v>8</v>
      </c>
      <c r="W78" s="12">
        <v>-6.0469639499999914</v>
      </c>
      <c r="X78" s="8">
        <v>-2.1671305077400107</v>
      </c>
      <c r="Y78" s="11">
        <f t="shared" si="13"/>
        <v>4.4068964638504964</v>
      </c>
    </row>
    <row r="79" spans="1:25">
      <c r="A79" s="3">
        <v>39142</v>
      </c>
      <c r="B79" s="8">
        <v>-17.715939816666666</v>
      </c>
      <c r="C79" s="37" t="s">
        <v>8</v>
      </c>
      <c r="D79" s="9">
        <f t="shared" si="7"/>
        <v>-20.177757316666668</v>
      </c>
      <c r="E79" s="12">
        <v>-12.863272066666667</v>
      </c>
      <c r="F79" s="36">
        <v>-12.853087574980369</v>
      </c>
      <c r="G79" s="11">
        <f t="shared" si="8"/>
        <v>-5.790608291970833</v>
      </c>
      <c r="H79" s="38">
        <v>-5.833923566666666</v>
      </c>
      <c r="I79" s="36">
        <v>-10.398595313680158</v>
      </c>
      <c r="J79" s="11">
        <f t="shared" si="9"/>
        <v>-6.1353856781470411</v>
      </c>
      <c r="K79" s="38">
        <v>34.563568466666652</v>
      </c>
      <c r="L79" s="36">
        <v>3.6947847830369582</v>
      </c>
      <c r="M79" s="11">
        <f t="shared" si="10"/>
        <v>-1.2159660667794217</v>
      </c>
      <c r="N79" s="38">
        <v>-11.327696583333331</v>
      </c>
      <c r="O79" s="36">
        <v>2.7151037284767874</v>
      </c>
      <c r="P79" s="11">
        <f t="shared" si="11"/>
        <v>9.7804043081982197</v>
      </c>
      <c r="Q79" s="38">
        <v>25.273937366666672</v>
      </c>
      <c r="R79" s="36">
        <v>0.52080119183699125</v>
      </c>
      <c r="S79" s="11">
        <f t="shared" si="12"/>
        <v>2.3100863531476801</v>
      </c>
      <c r="T79" s="12" t="s">
        <v>8</v>
      </c>
      <c r="U79" s="8" t="s">
        <v>8</v>
      </c>
      <c r="V79" s="11" t="s">
        <v>8</v>
      </c>
      <c r="W79" s="12">
        <v>7.3954296500000059</v>
      </c>
      <c r="X79" s="8">
        <v>-10.264719865854834</v>
      </c>
      <c r="Y79" s="11">
        <f t="shared" si="13"/>
        <v>1.3155632050397574</v>
      </c>
    </row>
    <row r="80" spans="1:25">
      <c r="A80" s="3">
        <v>39173</v>
      </c>
      <c r="B80" s="8">
        <v>4.2618669833333325</v>
      </c>
      <c r="C80" s="37" t="s">
        <v>8</v>
      </c>
      <c r="D80" s="9">
        <f t="shared" si="7"/>
        <v>-10.164529716666665</v>
      </c>
      <c r="E80" s="12">
        <v>-15.756887366666668</v>
      </c>
      <c r="F80" s="36">
        <v>-15.543236136685191</v>
      </c>
      <c r="G80" s="11">
        <f t="shared" si="8"/>
        <v>-8.0014629033455869</v>
      </c>
      <c r="H80" s="38">
        <v>21.009712533333328</v>
      </c>
      <c r="I80" s="36">
        <v>-1.8068881484598514</v>
      </c>
      <c r="J80" s="11">
        <f t="shared" si="9"/>
        <v>-4.3373323581154937</v>
      </c>
      <c r="K80" s="38">
        <v>28.510213166666663</v>
      </c>
      <c r="L80" s="36">
        <v>-1.3127236227334329</v>
      </c>
      <c r="M80" s="11">
        <f t="shared" si="10"/>
        <v>-1.31431847455672</v>
      </c>
      <c r="N80" s="38">
        <v>-1.7748570833333321</v>
      </c>
      <c r="O80" s="36">
        <v>4.6822639906734409</v>
      </c>
      <c r="P80" s="11">
        <f t="shared" si="11"/>
        <v>6.3104545259778533</v>
      </c>
      <c r="Q80" s="38">
        <v>48.471459066666668</v>
      </c>
      <c r="R80" s="36">
        <v>27.486943696016461</v>
      </c>
      <c r="S80" s="11">
        <f t="shared" si="12"/>
        <v>6.4988251475429273</v>
      </c>
      <c r="T80" s="12" t="s">
        <v>8</v>
      </c>
      <c r="U80" s="8" t="s">
        <v>8</v>
      </c>
      <c r="V80" s="11" t="s">
        <v>8</v>
      </c>
      <c r="W80" s="12">
        <v>6.4962699500000074</v>
      </c>
      <c r="X80" s="8">
        <v>3.7446143596189772</v>
      </c>
      <c r="Y80" s="11">
        <f t="shared" si="13"/>
        <v>-2.895745337991956</v>
      </c>
    </row>
    <row r="81" spans="1:25">
      <c r="A81" s="3">
        <v>39203</v>
      </c>
      <c r="B81" s="8">
        <v>19.991669483333332</v>
      </c>
      <c r="C81" s="37" t="s">
        <v>8</v>
      </c>
      <c r="D81" s="9">
        <f t="shared" si="7"/>
        <v>2.1791988833333331</v>
      </c>
      <c r="E81" s="12">
        <v>-14.138785066666667</v>
      </c>
      <c r="F81" s="36">
        <v>-12.589854521607364</v>
      </c>
      <c r="G81" s="11">
        <f t="shared" si="8"/>
        <v>-13.662059411090974</v>
      </c>
      <c r="H81" s="38">
        <v>-9.1078070666666644</v>
      </c>
      <c r="I81" s="36">
        <v>-22.922320400879649</v>
      </c>
      <c r="J81" s="11">
        <f t="shared" si="9"/>
        <v>-11.709267954339886</v>
      </c>
      <c r="K81" s="38">
        <v>19.696057166666662</v>
      </c>
      <c r="L81" s="36">
        <v>3.5794815718396933E-2</v>
      </c>
      <c r="M81" s="11">
        <f t="shared" si="10"/>
        <v>0.80595199200730738</v>
      </c>
      <c r="N81" s="38">
        <v>9.4567331166666673</v>
      </c>
      <c r="O81" s="36">
        <v>8.6892418134426208</v>
      </c>
      <c r="P81" s="11">
        <f t="shared" si="11"/>
        <v>5.36220317753095</v>
      </c>
      <c r="Q81" s="38">
        <v>13.612887566666668</v>
      </c>
      <c r="R81" s="36">
        <v>-1.7612069171170521</v>
      </c>
      <c r="S81" s="11">
        <f t="shared" si="12"/>
        <v>8.7488459902454654</v>
      </c>
      <c r="T81" s="12" t="s">
        <v>8</v>
      </c>
      <c r="U81" s="8" t="s">
        <v>8</v>
      </c>
      <c r="V81" s="11" t="s">
        <v>8</v>
      </c>
      <c r="W81" s="12">
        <v>-9.8506382499999905</v>
      </c>
      <c r="X81" s="8">
        <v>-8.8539931478333553</v>
      </c>
      <c r="Y81" s="11">
        <f t="shared" si="13"/>
        <v>-5.1246995513564046</v>
      </c>
    </row>
    <row r="82" spans="1:25">
      <c r="A82" s="3">
        <v>39234</v>
      </c>
      <c r="B82" s="8">
        <v>3.3000993833333321</v>
      </c>
      <c r="C82" s="37" t="s">
        <v>8</v>
      </c>
      <c r="D82" s="9">
        <f t="shared" si="7"/>
        <v>9.1845452833333336</v>
      </c>
      <c r="E82" s="12">
        <v>6.5827141333333294</v>
      </c>
      <c r="F82" s="36">
        <v>-8.4708247536538916</v>
      </c>
      <c r="G82" s="11">
        <f t="shared" si="8"/>
        <v>-12.201305137315481</v>
      </c>
      <c r="H82" s="38">
        <v>-24.000458366666663</v>
      </c>
      <c r="I82" s="36">
        <v>-27.789071200283807</v>
      </c>
      <c r="J82" s="11">
        <f t="shared" si="9"/>
        <v>-17.506093249874436</v>
      </c>
      <c r="K82" s="38">
        <v>-8.0917359333333359</v>
      </c>
      <c r="L82" s="36">
        <v>-23.463529227006521</v>
      </c>
      <c r="M82" s="11">
        <f t="shared" si="10"/>
        <v>-8.2468193446738525</v>
      </c>
      <c r="N82" s="38">
        <v>25.230679416666668</v>
      </c>
      <c r="O82" s="36">
        <v>16.79254939547036</v>
      </c>
      <c r="P82" s="11">
        <f t="shared" si="11"/>
        <v>10.054685066528807</v>
      </c>
      <c r="Q82" s="38">
        <v>-5.9027564333333284</v>
      </c>
      <c r="R82" s="36">
        <v>-18.769530598779752</v>
      </c>
      <c r="S82" s="11">
        <f t="shared" si="12"/>
        <v>2.3187353933732191</v>
      </c>
      <c r="T82" s="12" t="s">
        <v>8</v>
      </c>
      <c r="U82" s="8" t="s">
        <v>8</v>
      </c>
      <c r="V82" s="11" t="s">
        <v>8</v>
      </c>
      <c r="W82" s="12">
        <v>-3.3948269499999917</v>
      </c>
      <c r="X82" s="8">
        <v>3.3739245877517003</v>
      </c>
      <c r="Y82" s="11">
        <f t="shared" si="13"/>
        <v>-0.57848473348755947</v>
      </c>
    </row>
    <row r="83" spans="1:25">
      <c r="A83" s="3">
        <v>39264</v>
      </c>
      <c r="B83" s="8">
        <v>-17.353157416666665</v>
      </c>
      <c r="C83" s="37" t="s">
        <v>8</v>
      </c>
      <c r="D83" s="9">
        <f t="shared" si="7"/>
        <v>1.9795371499999999</v>
      </c>
      <c r="E83" s="12">
        <v>-29.728973566666671</v>
      </c>
      <c r="F83" s="36">
        <v>-38.023695896729699</v>
      </c>
      <c r="G83" s="11">
        <f t="shared" si="8"/>
        <v>-19.694791723996985</v>
      </c>
      <c r="H83" s="38">
        <v>-35.679428666666666</v>
      </c>
      <c r="I83" s="36">
        <v>-29.071385243095484</v>
      </c>
      <c r="J83" s="11">
        <f t="shared" si="9"/>
        <v>-26.59425894808631</v>
      </c>
      <c r="K83" s="38">
        <v>-20.967179833333336</v>
      </c>
      <c r="L83" s="36">
        <v>-9.9086799274400352</v>
      </c>
      <c r="M83" s="11">
        <f t="shared" si="10"/>
        <v>-11.112138112909387</v>
      </c>
      <c r="N83" s="38">
        <v>2.4028685166666683</v>
      </c>
      <c r="O83" s="36">
        <v>-8.7424233838182399</v>
      </c>
      <c r="P83" s="11">
        <f t="shared" si="11"/>
        <v>5.5797892750315796</v>
      </c>
      <c r="Q83" s="38">
        <v>-37.576035033333326</v>
      </c>
      <c r="R83" s="36">
        <v>-3.7094184358291571</v>
      </c>
      <c r="S83" s="11">
        <f t="shared" si="12"/>
        <v>-8.0800519839086533</v>
      </c>
      <c r="T83" s="12" t="s">
        <v>8</v>
      </c>
      <c r="U83" s="8" t="s">
        <v>8</v>
      </c>
      <c r="V83" s="11" t="s">
        <v>8</v>
      </c>
      <c r="W83" s="12">
        <v>-12.348992049999991</v>
      </c>
      <c r="X83" s="8">
        <v>-14.801447944806</v>
      </c>
      <c r="Y83" s="11">
        <f t="shared" si="13"/>
        <v>-6.7605055016292184</v>
      </c>
    </row>
    <row r="84" spans="1:25">
      <c r="A84" s="3">
        <v>39295</v>
      </c>
      <c r="B84" s="8">
        <v>-3.4666853166666698</v>
      </c>
      <c r="C84" s="37" t="s">
        <v>8</v>
      </c>
      <c r="D84" s="9">
        <f t="shared" si="7"/>
        <v>-5.8399144500000011</v>
      </c>
      <c r="E84" s="12">
        <v>16.957357633333327</v>
      </c>
      <c r="F84" s="36">
        <v>-5.0658660308167356</v>
      </c>
      <c r="G84" s="11">
        <f t="shared" si="8"/>
        <v>-17.18679556040011</v>
      </c>
      <c r="H84" s="38">
        <v>-34.397048666666663</v>
      </c>
      <c r="I84" s="36">
        <v>-24.123191427921327</v>
      </c>
      <c r="J84" s="11">
        <f t="shared" si="9"/>
        <v>-26.99454929043354</v>
      </c>
      <c r="K84" s="38">
        <v>-20.559998233333339</v>
      </c>
      <c r="L84" s="36">
        <v>-3.2876931215013165</v>
      </c>
      <c r="M84" s="11">
        <f t="shared" si="10"/>
        <v>-12.219967425315957</v>
      </c>
      <c r="N84" s="38">
        <v>28.259638616666663</v>
      </c>
      <c r="O84" s="36">
        <v>16.386168791523193</v>
      </c>
      <c r="P84" s="11">
        <f t="shared" si="11"/>
        <v>8.1454316010584389</v>
      </c>
      <c r="Q84" s="38">
        <v>-24.362888133333332</v>
      </c>
      <c r="R84" s="36">
        <v>5.2437764717866209</v>
      </c>
      <c r="S84" s="11">
        <f t="shared" si="12"/>
        <v>-5.7450575209407626</v>
      </c>
      <c r="T84" s="12" t="s">
        <v>8</v>
      </c>
      <c r="U84" s="8" t="s">
        <v>8</v>
      </c>
      <c r="V84" s="11" t="s">
        <v>8</v>
      </c>
      <c r="W84" s="12">
        <v>5.1535563500000077</v>
      </c>
      <c r="X84" s="8">
        <v>5.1898757919150649</v>
      </c>
      <c r="Y84" s="11">
        <f t="shared" si="13"/>
        <v>-2.0792158550464115</v>
      </c>
    </row>
    <row r="85" spans="1:25">
      <c r="A85" s="3">
        <v>39326</v>
      </c>
      <c r="B85" s="8">
        <v>1.7046037833333321</v>
      </c>
      <c r="C85" s="37" t="s">
        <v>8</v>
      </c>
      <c r="D85" s="9">
        <f t="shared" si="7"/>
        <v>-6.371746316666667</v>
      </c>
      <c r="E85" s="12">
        <v>-0.64398586666666513</v>
      </c>
      <c r="F85" s="36">
        <v>-6.1076950703520669</v>
      </c>
      <c r="G85" s="11">
        <f t="shared" si="8"/>
        <v>-16.399085665966165</v>
      </c>
      <c r="H85" s="38">
        <v>-36.677994866666666</v>
      </c>
      <c r="I85" s="36">
        <v>-22.709789958395493</v>
      </c>
      <c r="J85" s="11">
        <f t="shared" si="9"/>
        <v>-25.301455543137436</v>
      </c>
      <c r="K85" s="38">
        <v>-16.579297533333332</v>
      </c>
      <c r="L85" s="36">
        <v>-4.8807560936000591</v>
      </c>
      <c r="M85" s="11">
        <f t="shared" si="10"/>
        <v>-6.0257097141804694</v>
      </c>
      <c r="N85" s="38">
        <v>20.957363216666664</v>
      </c>
      <c r="O85" s="36">
        <v>12.051417639052284</v>
      </c>
      <c r="P85" s="11">
        <f t="shared" si="11"/>
        <v>6.5650543489190794</v>
      </c>
      <c r="Q85" s="38">
        <v>-0.66877823333332564</v>
      </c>
      <c r="R85" s="36">
        <v>8.0016995337216255</v>
      </c>
      <c r="S85" s="11">
        <f t="shared" si="12"/>
        <v>3.1786858565596963</v>
      </c>
      <c r="T85" s="12" t="s">
        <v>8</v>
      </c>
      <c r="U85" s="8" t="s">
        <v>8</v>
      </c>
      <c r="V85" s="11" t="s">
        <v>8</v>
      </c>
      <c r="W85" s="12">
        <v>6.5532708500000068</v>
      </c>
      <c r="X85" s="8">
        <v>7.3978110255916043</v>
      </c>
      <c r="Y85" s="11">
        <f t="shared" si="13"/>
        <v>-0.73792037576644398</v>
      </c>
    </row>
    <row r="86" spans="1:25">
      <c r="A86" s="3">
        <v>39356</v>
      </c>
      <c r="B86" s="8">
        <v>-4.5201802166666685</v>
      </c>
      <c r="C86" s="37" t="s">
        <v>8</v>
      </c>
      <c r="D86" s="9">
        <f t="shared" si="7"/>
        <v>-2.0940872500000021</v>
      </c>
      <c r="E86" s="12">
        <v>-12.852010566666667</v>
      </c>
      <c r="F86" s="36">
        <v>-14.770835695011844</v>
      </c>
      <c r="G86" s="11">
        <f t="shared" si="8"/>
        <v>-8.6481322653935493</v>
      </c>
      <c r="H86" s="38">
        <v>-33.352044866666667</v>
      </c>
      <c r="I86" s="36">
        <v>-21.24537040362646</v>
      </c>
      <c r="J86" s="11">
        <f t="shared" si="9"/>
        <v>-22.69278392998109</v>
      </c>
      <c r="K86" s="38">
        <v>-4.5038158333333325</v>
      </c>
      <c r="L86" s="36">
        <v>8.3585457778254852</v>
      </c>
      <c r="M86" s="11">
        <f t="shared" si="10"/>
        <v>6.3365520908036529E-2</v>
      </c>
      <c r="N86" s="38">
        <v>27.443470716666667</v>
      </c>
      <c r="O86" s="36">
        <v>14.237800294209338</v>
      </c>
      <c r="P86" s="11">
        <f t="shared" si="11"/>
        <v>14.225128908261604</v>
      </c>
      <c r="Q86" s="38">
        <v>-6.1756500333333229</v>
      </c>
      <c r="R86" s="36">
        <v>2.3824359650271276</v>
      </c>
      <c r="S86" s="11">
        <f t="shared" si="12"/>
        <v>5.2093039901784577</v>
      </c>
      <c r="T86" s="12" t="s">
        <v>8</v>
      </c>
      <c r="U86" s="8" t="s">
        <v>8</v>
      </c>
      <c r="V86" s="11" t="s">
        <v>8</v>
      </c>
      <c r="W86" s="12">
        <v>-18.43570544999999</v>
      </c>
      <c r="X86" s="8">
        <v>-3.7572634169821999</v>
      </c>
      <c r="Y86" s="11">
        <f t="shared" si="13"/>
        <v>2.9434744668414896</v>
      </c>
    </row>
    <row r="87" spans="1:25">
      <c r="A87" s="3">
        <v>39387</v>
      </c>
      <c r="B87" s="8">
        <v>5.0367993833333324</v>
      </c>
      <c r="C87" s="37" t="s">
        <v>8</v>
      </c>
      <c r="D87" s="9">
        <f t="shared" si="7"/>
        <v>0.74040764999999864</v>
      </c>
      <c r="E87" s="12">
        <v>-13.023228466666668</v>
      </c>
      <c r="F87" s="36">
        <v>-15.708782328576035</v>
      </c>
      <c r="G87" s="11">
        <f t="shared" si="8"/>
        <v>-12.195771031313315</v>
      </c>
      <c r="H87" s="38">
        <v>-32.512054466666662</v>
      </c>
      <c r="I87" s="36">
        <v>-16.526643320232054</v>
      </c>
      <c r="J87" s="11">
        <f t="shared" si="9"/>
        <v>-20.160601227418002</v>
      </c>
      <c r="K87" s="38">
        <v>-17.608928233333334</v>
      </c>
      <c r="L87" s="36">
        <v>3.8557298549348218</v>
      </c>
      <c r="M87" s="11">
        <f t="shared" si="10"/>
        <v>2.4445065130534158</v>
      </c>
      <c r="N87" s="38">
        <v>30.792125816666669</v>
      </c>
      <c r="O87" s="36">
        <v>22.335334981929464</v>
      </c>
      <c r="P87" s="11">
        <f t="shared" si="11"/>
        <v>16.208184305063696</v>
      </c>
      <c r="Q87" s="38">
        <v>-18.433127333333324</v>
      </c>
      <c r="R87" s="36">
        <v>-7.0025535997871238</v>
      </c>
      <c r="S87" s="11">
        <f t="shared" si="12"/>
        <v>1.127193966320543</v>
      </c>
      <c r="T87" s="12" t="s">
        <v>8</v>
      </c>
      <c r="U87" s="8" t="s">
        <v>8</v>
      </c>
      <c r="V87" s="11" t="s">
        <v>8</v>
      </c>
      <c r="W87" s="12">
        <v>21.197613450000002</v>
      </c>
      <c r="X87" s="8">
        <v>23.237024806891881</v>
      </c>
      <c r="Y87" s="11">
        <f t="shared" si="13"/>
        <v>8.9591908051670952</v>
      </c>
    </row>
    <row r="88" spans="1:25">
      <c r="A88" s="3">
        <v>39417</v>
      </c>
      <c r="B88" s="8">
        <v>6.3553943833333317</v>
      </c>
      <c r="C88" s="37" t="s">
        <v>8</v>
      </c>
      <c r="D88" s="9">
        <f t="shared" si="7"/>
        <v>2.2906711833333318</v>
      </c>
      <c r="E88" s="12">
        <v>-45.751090366666666</v>
      </c>
      <c r="F88" s="36">
        <v>-29.215143963017514</v>
      </c>
      <c r="G88" s="11">
        <f t="shared" si="8"/>
        <v>-19.898253995535132</v>
      </c>
      <c r="H88" s="38">
        <v>-5.6343254666666667</v>
      </c>
      <c r="I88" s="36">
        <v>-7.6405506533666845</v>
      </c>
      <c r="J88" s="11">
        <f t="shared" si="9"/>
        <v>-15.137521459075066</v>
      </c>
      <c r="K88" s="38">
        <v>24.663669966666664</v>
      </c>
      <c r="L88" s="36">
        <v>24.002840908331446</v>
      </c>
      <c r="M88" s="11">
        <f t="shared" si="10"/>
        <v>12.072372180363919</v>
      </c>
      <c r="N88" s="38">
        <v>-16.819862583333329</v>
      </c>
      <c r="O88" s="36">
        <v>16.763469278417706</v>
      </c>
      <c r="P88" s="11">
        <f t="shared" si="11"/>
        <v>17.778868184852168</v>
      </c>
      <c r="Q88" s="38">
        <v>1.9630821666666707</v>
      </c>
      <c r="R88" s="36">
        <v>4.2466231723895937</v>
      </c>
      <c r="S88" s="11">
        <f t="shared" si="12"/>
        <v>-0.12449815412346747</v>
      </c>
      <c r="T88" s="12" t="s">
        <v>8</v>
      </c>
      <c r="U88" s="8" t="s">
        <v>8</v>
      </c>
      <c r="V88" s="11" t="s">
        <v>8</v>
      </c>
      <c r="W88" s="12">
        <v>24.493645650000008</v>
      </c>
      <c r="X88" s="8">
        <v>21.404827600231528</v>
      </c>
      <c r="Y88" s="11">
        <f t="shared" si="13"/>
        <v>13.62819633004707</v>
      </c>
    </row>
    <row r="89" spans="1:25">
      <c r="A89" s="3">
        <v>39448</v>
      </c>
      <c r="B89" s="8">
        <v>1.6764776833333324</v>
      </c>
      <c r="C89" s="37" t="s">
        <v>8</v>
      </c>
      <c r="D89" s="9">
        <f t="shared" si="7"/>
        <v>4.3562238166666658</v>
      </c>
      <c r="E89" s="12">
        <v>-54.625186366666668</v>
      </c>
      <c r="F89" s="36">
        <v>-37.457251347181284</v>
      </c>
      <c r="G89" s="11">
        <f t="shared" si="8"/>
        <v>-27.460392546258277</v>
      </c>
      <c r="H89" s="38">
        <v>-2.7938873666666666</v>
      </c>
      <c r="I89" s="36">
        <v>-8.5761425630461225</v>
      </c>
      <c r="J89" s="11">
        <f t="shared" si="9"/>
        <v>-10.914445512214954</v>
      </c>
      <c r="K89" s="38">
        <v>10.418649366666664</v>
      </c>
      <c r="L89" s="36">
        <v>16.82541686602152</v>
      </c>
      <c r="M89" s="11">
        <f t="shared" si="10"/>
        <v>14.894662543095928</v>
      </c>
      <c r="N89" s="38">
        <v>14.369388716666668</v>
      </c>
      <c r="O89" s="36">
        <v>17.815628494010131</v>
      </c>
      <c r="P89" s="11">
        <f t="shared" si="11"/>
        <v>18.971477584785763</v>
      </c>
      <c r="Q89" s="38">
        <v>0.25335406666666938</v>
      </c>
      <c r="R89" s="36">
        <v>3.064061257947468</v>
      </c>
      <c r="S89" s="11">
        <f t="shared" si="12"/>
        <v>0.10271027684997931</v>
      </c>
      <c r="T89" s="12" t="s">
        <v>8</v>
      </c>
      <c r="U89" s="8" t="s">
        <v>8</v>
      </c>
      <c r="V89" s="11" t="s">
        <v>8</v>
      </c>
      <c r="W89" s="12">
        <v>20.181152250000007</v>
      </c>
      <c r="X89" s="8">
        <v>19.773269745896222</v>
      </c>
      <c r="Y89" s="11">
        <f t="shared" si="13"/>
        <v>21.471707384339879</v>
      </c>
    </row>
    <row r="90" spans="1:25">
      <c r="A90" s="3">
        <v>39479</v>
      </c>
      <c r="B90" s="8">
        <v>-6.3867842166666673</v>
      </c>
      <c r="C90" s="37" t="s">
        <v>8</v>
      </c>
      <c r="D90" s="9">
        <f t="shared" si="7"/>
        <v>0.54836261666666586</v>
      </c>
      <c r="E90" s="12">
        <v>-47.01410056666667</v>
      </c>
      <c r="F90" s="36">
        <v>-27.496541301014737</v>
      </c>
      <c r="G90" s="11">
        <f t="shared" si="8"/>
        <v>-31.389645537071175</v>
      </c>
      <c r="H90" s="38">
        <v>-2.9488456666666663</v>
      </c>
      <c r="I90" s="36">
        <v>-11.734885037051168</v>
      </c>
      <c r="J90" s="11">
        <f t="shared" si="9"/>
        <v>-9.3171927511546588</v>
      </c>
      <c r="K90" s="38">
        <v>-1.2091128333333367</v>
      </c>
      <c r="L90" s="36">
        <v>13.621243375296554</v>
      </c>
      <c r="M90" s="11">
        <f t="shared" si="10"/>
        <v>18.149833716549839</v>
      </c>
      <c r="N90" s="38">
        <v>6.9269796166666673</v>
      </c>
      <c r="O90" s="36">
        <v>9.5802383429857958</v>
      </c>
      <c r="P90" s="11">
        <f t="shared" si="11"/>
        <v>14.719778705137877</v>
      </c>
      <c r="Q90" s="38">
        <v>34.696547866666663</v>
      </c>
      <c r="R90" s="36">
        <v>12.560981301162212</v>
      </c>
      <c r="S90" s="11">
        <f t="shared" si="12"/>
        <v>6.6238885771664249</v>
      </c>
      <c r="T90" s="12" t="s">
        <v>8</v>
      </c>
      <c r="U90" s="8" t="s">
        <v>8</v>
      </c>
      <c r="V90" s="11" t="s">
        <v>8</v>
      </c>
      <c r="W90" s="12">
        <v>19.287456750000008</v>
      </c>
      <c r="X90" s="8">
        <v>21.998737167702807</v>
      </c>
      <c r="Y90" s="11">
        <f t="shared" si="13"/>
        <v>21.058944837943518</v>
      </c>
    </row>
    <row r="91" spans="1:25">
      <c r="A91" s="3">
        <v>39508</v>
      </c>
      <c r="B91" s="8">
        <v>-6.9266695166666672</v>
      </c>
      <c r="C91" s="37" t="s">
        <v>8</v>
      </c>
      <c r="D91" s="9">
        <f t="shared" si="7"/>
        <v>-3.8789920166666669</v>
      </c>
      <c r="E91" s="12">
        <v>-13.128694866666667</v>
      </c>
      <c r="F91" s="36">
        <v>-13.852564988504477</v>
      </c>
      <c r="G91" s="11">
        <f t="shared" si="8"/>
        <v>-26.268785878900164</v>
      </c>
      <c r="H91" s="38">
        <v>-4.2925703666666664</v>
      </c>
      <c r="I91" s="36">
        <v>-7.3664004372728744</v>
      </c>
      <c r="J91" s="11">
        <f t="shared" si="9"/>
        <v>-9.2258093457900543</v>
      </c>
      <c r="K91" s="38">
        <v>22.681394566666661</v>
      </c>
      <c r="L91" s="36">
        <v>-7.3924522253883005</v>
      </c>
      <c r="M91" s="11">
        <f t="shared" si="10"/>
        <v>7.684736005309925</v>
      </c>
      <c r="N91" s="38">
        <v>-5.2636182833333347</v>
      </c>
      <c r="O91" s="36">
        <v>8.1586446781042099</v>
      </c>
      <c r="P91" s="11">
        <f t="shared" si="11"/>
        <v>11.851503838366712</v>
      </c>
      <c r="Q91" s="38">
        <v>36.593497966666675</v>
      </c>
      <c r="R91" s="36">
        <v>11.567349200129335</v>
      </c>
      <c r="S91" s="11">
        <f t="shared" si="12"/>
        <v>9.0641305864130057</v>
      </c>
      <c r="T91" s="12" t="s">
        <v>8</v>
      </c>
      <c r="U91" s="8" t="s">
        <v>8</v>
      </c>
      <c r="V91" s="11" t="s">
        <v>8</v>
      </c>
      <c r="W91" s="12">
        <v>48.976677350000003</v>
      </c>
      <c r="X91" s="8">
        <v>30.200677603574746</v>
      </c>
      <c r="Y91" s="11">
        <f t="shared" si="13"/>
        <v>23.990894839057926</v>
      </c>
    </row>
    <row r="92" spans="1:25">
      <c r="A92" s="3">
        <v>39539</v>
      </c>
      <c r="B92" s="8">
        <v>-8.7530852166666691</v>
      </c>
      <c r="C92" s="37" t="s">
        <v>8</v>
      </c>
      <c r="D92" s="9">
        <f t="shared" si="7"/>
        <v>-7.3555129833333339</v>
      </c>
      <c r="E92" s="12">
        <v>-9.7163374666666673</v>
      </c>
      <c r="F92" s="36">
        <v>-9.9554552749051961</v>
      </c>
      <c r="G92" s="11">
        <f t="shared" si="8"/>
        <v>-17.101520521474804</v>
      </c>
      <c r="H92" s="38">
        <v>13.457618033333334</v>
      </c>
      <c r="I92" s="36">
        <v>-6.9791259856844814</v>
      </c>
      <c r="J92" s="11">
        <f t="shared" si="9"/>
        <v>-8.6934704866695096</v>
      </c>
      <c r="K92" s="38">
        <v>37.88174446666666</v>
      </c>
      <c r="L92" s="36">
        <v>8.4224799674719151</v>
      </c>
      <c r="M92" s="11">
        <f t="shared" si="10"/>
        <v>4.8837570391267233</v>
      </c>
      <c r="N92" s="38">
        <v>-7.2162498833333331</v>
      </c>
      <c r="O92" s="36">
        <v>-0.29048682588081931</v>
      </c>
      <c r="P92" s="11">
        <f t="shared" si="11"/>
        <v>5.8161320650697279</v>
      </c>
      <c r="Q92" s="38">
        <v>27.639003766666672</v>
      </c>
      <c r="R92" s="36">
        <v>11.18483118313851</v>
      </c>
      <c r="S92" s="11">
        <f t="shared" si="12"/>
        <v>11.771053894810018</v>
      </c>
      <c r="T92" s="12" t="s">
        <v>8</v>
      </c>
      <c r="U92" s="8" t="s">
        <v>8</v>
      </c>
      <c r="V92" s="11" t="s">
        <v>8</v>
      </c>
      <c r="W92" s="12">
        <v>23.696022550000006</v>
      </c>
      <c r="X92" s="8">
        <v>21.474686731470971</v>
      </c>
      <c r="Y92" s="11">
        <f t="shared" si="13"/>
        <v>24.55803383424951</v>
      </c>
    </row>
    <row r="93" spans="1:25">
      <c r="A93" s="3">
        <v>39569</v>
      </c>
      <c r="B93" s="8">
        <v>-6.939347016666666</v>
      </c>
      <c r="C93" s="37" t="s">
        <v>8</v>
      </c>
      <c r="D93" s="9">
        <f t="shared" si="7"/>
        <v>-7.5397005833333344</v>
      </c>
      <c r="E93" s="12">
        <v>-16.514120866666666</v>
      </c>
      <c r="F93" s="36">
        <v>-16.722914614431726</v>
      </c>
      <c r="G93" s="11">
        <f t="shared" si="8"/>
        <v>-13.510311625947134</v>
      </c>
      <c r="H93" s="38">
        <v>14.303752233333334</v>
      </c>
      <c r="I93" s="36">
        <v>2.6743347749763338</v>
      </c>
      <c r="J93" s="11">
        <f t="shared" si="9"/>
        <v>-3.8903972159936742</v>
      </c>
      <c r="K93" s="38">
        <v>24.877877666666659</v>
      </c>
      <c r="L93" s="36">
        <v>9.1300392329675617</v>
      </c>
      <c r="M93" s="11">
        <f t="shared" si="10"/>
        <v>3.3866889916837253</v>
      </c>
      <c r="N93" s="38">
        <v>4.6874213166666667</v>
      </c>
      <c r="O93" s="36">
        <v>6.1356103337141885</v>
      </c>
      <c r="P93" s="11">
        <f t="shared" si="11"/>
        <v>4.66792272864586</v>
      </c>
      <c r="Q93" s="38">
        <v>46.481714266666671</v>
      </c>
      <c r="R93" s="36">
        <v>31.359161899677581</v>
      </c>
      <c r="S93" s="11">
        <f t="shared" si="12"/>
        <v>18.037114094315143</v>
      </c>
      <c r="T93" s="12" t="s">
        <v>8</v>
      </c>
      <c r="U93" s="8" t="s">
        <v>8</v>
      </c>
      <c r="V93" s="11" t="s">
        <v>8</v>
      </c>
      <c r="W93" s="12">
        <v>24.204987550000009</v>
      </c>
      <c r="X93" s="8">
        <v>25.669698095448982</v>
      </c>
      <c r="Y93" s="11">
        <f t="shared" si="13"/>
        <v>25.781687476831564</v>
      </c>
    </row>
    <row r="94" spans="1:25">
      <c r="A94" s="3">
        <v>39600</v>
      </c>
      <c r="B94" s="8">
        <v>-10.517921116666667</v>
      </c>
      <c r="C94" s="37" t="s">
        <v>8</v>
      </c>
      <c r="D94" s="9">
        <f t="shared" si="7"/>
        <v>-8.73678445</v>
      </c>
      <c r="E94" s="12">
        <v>-7.1768767666666697</v>
      </c>
      <c r="F94" s="36">
        <v>-20.404684677563306</v>
      </c>
      <c r="G94" s="11">
        <f t="shared" si="8"/>
        <v>-15.694351522300076</v>
      </c>
      <c r="H94" s="38">
        <v>0.76161303333333663</v>
      </c>
      <c r="I94" s="36">
        <v>-3.6251828293608206</v>
      </c>
      <c r="J94" s="11">
        <f t="shared" si="9"/>
        <v>-2.6433246800229893</v>
      </c>
      <c r="K94" s="38">
        <v>19.944363866666663</v>
      </c>
      <c r="L94" s="36">
        <v>6.5850028092620221</v>
      </c>
      <c r="M94" s="11">
        <f t="shared" si="10"/>
        <v>8.0458406699004996</v>
      </c>
      <c r="N94" s="38">
        <v>5.0217432166666658</v>
      </c>
      <c r="O94" s="36">
        <v>-1.8261559016605986</v>
      </c>
      <c r="P94" s="11">
        <f t="shared" si="11"/>
        <v>1.3396558687242568</v>
      </c>
      <c r="Q94" s="38">
        <v>26.01125046666667</v>
      </c>
      <c r="R94" s="36">
        <v>12.340336060878517</v>
      </c>
      <c r="S94" s="11">
        <f t="shared" si="12"/>
        <v>18.294776381231532</v>
      </c>
      <c r="T94" s="12" t="s">
        <v>8</v>
      </c>
      <c r="U94" s="8" t="s">
        <v>8</v>
      </c>
      <c r="V94" s="11" t="s">
        <v>8</v>
      </c>
      <c r="W94" s="12">
        <v>19.948151850000013</v>
      </c>
      <c r="X94" s="8">
        <v>23.53954757963907</v>
      </c>
      <c r="Y94" s="11">
        <f t="shared" si="13"/>
        <v>23.561310802186341</v>
      </c>
    </row>
    <row r="95" spans="1:25">
      <c r="A95" s="3">
        <v>39630</v>
      </c>
      <c r="B95" s="8">
        <v>-12.452268016666668</v>
      </c>
      <c r="C95" s="37" t="s">
        <v>8</v>
      </c>
      <c r="D95" s="9">
        <f t="shared" si="7"/>
        <v>-9.9698453833333343</v>
      </c>
      <c r="E95" s="12">
        <v>-21.160836366666665</v>
      </c>
      <c r="F95" s="36">
        <v>-27.731803667123931</v>
      </c>
      <c r="G95" s="11">
        <f t="shared" si="8"/>
        <v>-21.61980098637299</v>
      </c>
      <c r="H95" s="38">
        <v>-14.018118566666663</v>
      </c>
      <c r="I95" s="36">
        <v>-7.2494288760612058</v>
      </c>
      <c r="J95" s="11">
        <f t="shared" si="9"/>
        <v>-2.7334256434818975</v>
      </c>
      <c r="K95" s="38">
        <v>-5.7226890333333387</v>
      </c>
      <c r="L95" s="36">
        <v>3.407628683323443</v>
      </c>
      <c r="M95" s="11">
        <f t="shared" si="10"/>
        <v>6.3742235751843426</v>
      </c>
      <c r="N95" s="38">
        <v>15.590942916666663</v>
      </c>
      <c r="O95" s="36">
        <v>5.2387784743617054</v>
      </c>
      <c r="P95" s="11">
        <f t="shared" si="11"/>
        <v>3.1827443021384316</v>
      </c>
      <c r="Q95" s="38">
        <v>-18.464578333333328</v>
      </c>
      <c r="R95" s="36">
        <v>10.327988799439254</v>
      </c>
      <c r="S95" s="11">
        <f t="shared" si="12"/>
        <v>18.009162253331784</v>
      </c>
      <c r="T95" s="12" t="s">
        <v>8</v>
      </c>
      <c r="U95" s="8" t="s">
        <v>8</v>
      </c>
      <c r="V95" s="11" t="s">
        <v>8</v>
      </c>
      <c r="W95" s="12">
        <v>22.378399050000009</v>
      </c>
      <c r="X95" s="8">
        <v>19.892564046664841</v>
      </c>
      <c r="Y95" s="11">
        <f t="shared" si="13"/>
        <v>23.033936573917632</v>
      </c>
    </row>
    <row r="96" spans="1:25">
      <c r="A96" s="3">
        <v>39661</v>
      </c>
      <c r="B96" s="8">
        <v>-4.3221434166666679</v>
      </c>
      <c r="C96" s="37" t="s">
        <v>8</v>
      </c>
      <c r="D96" s="9">
        <f t="shared" si="7"/>
        <v>-9.0974441833333355</v>
      </c>
      <c r="E96" s="12">
        <v>8.9543512333333286</v>
      </c>
      <c r="F96" s="36">
        <v>-11.072772048025572</v>
      </c>
      <c r="G96" s="11">
        <f t="shared" si="8"/>
        <v>-19.736420130904268</v>
      </c>
      <c r="H96" s="38">
        <v>-29.808962466666664</v>
      </c>
      <c r="I96" s="36">
        <v>-20.751067753260337</v>
      </c>
      <c r="J96" s="11">
        <f t="shared" si="9"/>
        <v>-10.54189315289412</v>
      </c>
      <c r="K96" s="38">
        <v>-22.192520033333338</v>
      </c>
      <c r="L96" s="36">
        <v>-9.3479995928937996</v>
      </c>
      <c r="M96" s="11">
        <f t="shared" si="10"/>
        <v>0.21487729989722185</v>
      </c>
      <c r="N96" s="38">
        <v>7.1025510166666663</v>
      </c>
      <c r="O96" s="36">
        <v>-4.0361180614662793</v>
      </c>
      <c r="P96" s="11">
        <f t="shared" si="11"/>
        <v>-0.20783182958839083</v>
      </c>
      <c r="Q96" s="38">
        <v>-29.597387433333328</v>
      </c>
      <c r="R96" s="36">
        <v>-3.4451995546135841</v>
      </c>
      <c r="S96" s="11">
        <f t="shared" si="12"/>
        <v>6.4077084352347287</v>
      </c>
      <c r="T96" s="12" t="s">
        <v>8</v>
      </c>
      <c r="U96" s="8" t="s">
        <v>8</v>
      </c>
      <c r="V96" s="11" t="s">
        <v>8</v>
      </c>
      <c r="W96" s="12">
        <v>15.273788750000008</v>
      </c>
      <c r="X96" s="8">
        <v>14.879797043691108</v>
      </c>
      <c r="Y96" s="11">
        <f t="shared" si="13"/>
        <v>19.437302889998339</v>
      </c>
    </row>
    <row r="97" spans="1:25">
      <c r="A97" s="3">
        <v>39692</v>
      </c>
      <c r="B97" s="8">
        <v>7.4026718833333298</v>
      </c>
      <c r="C97" s="37" t="s">
        <v>8</v>
      </c>
      <c r="D97" s="9">
        <f t="shared" si="7"/>
        <v>-3.1239131833333347</v>
      </c>
      <c r="E97" s="12">
        <v>-21.892203566666666</v>
      </c>
      <c r="F97" s="36">
        <v>-27.003612816148184</v>
      </c>
      <c r="G97" s="11">
        <f t="shared" si="8"/>
        <v>-21.936062843765896</v>
      </c>
      <c r="H97" s="38">
        <v>-5.9942510666666635</v>
      </c>
      <c r="I97" s="36">
        <v>6.3644546373522228</v>
      </c>
      <c r="J97" s="11">
        <f t="shared" si="9"/>
        <v>-7.2120139973231074</v>
      </c>
      <c r="K97" s="38">
        <v>4.2982342666666646</v>
      </c>
      <c r="L97" s="36">
        <v>13.691618903321176</v>
      </c>
      <c r="M97" s="11">
        <f t="shared" si="10"/>
        <v>2.5837493312502731</v>
      </c>
      <c r="N97" s="38">
        <v>18.386611716666664</v>
      </c>
      <c r="O97" s="36">
        <v>8.7146743205968864</v>
      </c>
      <c r="P97" s="11">
        <f t="shared" si="11"/>
        <v>3.3057782444974375</v>
      </c>
      <c r="Q97" s="38">
        <v>-6.0110239333333215</v>
      </c>
      <c r="R97" s="36">
        <v>2.5699491735227742</v>
      </c>
      <c r="S97" s="11">
        <f t="shared" si="12"/>
        <v>3.150912806116148</v>
      </c>
      <c r="T97" s="12" t="s">
        <v>8</v>
      </c>
      <c r="U97" s="8" t="s">
        <v>8</v>
      </c>
      <c r="V97" s="11" t="s">
        <v>8</v>
      </c>
      <c r="W97" s="12">
        <v>2.3208639500000072</v>
      </c>
      <c r="X97" s="8">
        <v>3.6739957941057164</v>
      </c>
      <c r="Y97" s="11">
        <f t="shared" si="13"/>
        <v>12.815452294820554</v>
      </c>
    </row>
    <row r="98" spans="1:25">
      <c r="A98" s="3">
        <v>39722</v>
      </c>
      <c r="B98" s="8">
        <v>-25.643154016666667</v>
      </c>
      <c r="C98" s="37" t="s">
        <v>8</v>
      </c>
      <c r="D98" s="9">
        <f t="shared" si="7"/>
        <v>-7.5208751833333354</v>
      </c>
      <c r="E98" s="12">
        <v>-20.640348366666665</v>
      </c>
      <c r="F98" s="36">
        <v>-22.764904990099406</v>
      </c>
      <c r="G98" s="11">
        <f t="shared" si="8"/>
        <v>-20.280429951424384</v>
      </c>
      <c r="H98" s="38">
        <v>-18.58668926666666</v>
      </c>
      <c r="I98" s="36">
        <v>-8.6077866747013516</v>
      </c>
      <c r="J98" s="11">
        <f t="shared" si="9"/>
        <v>-7.6647999302031549</v>
      </c>
      <c r="K98" s="38">
        <v>-20.233763433333333</v>
      </c>
      <c r="L98" s="36">
        <v>-8.1875866060343263</v>
      </c>
      <c r="M98" s="11">
        <f t="shared" si="10"/>
        <v>-1.2813224318689833</v>
      </c>
      <c r="N98" s="38">
        <v>-30.724813583333329</v>
      </c>
      <c r="O98" s="36">
        <v>-43.54397652809002</v>
      </c>
      <c r="P98" s="11">
        <f t="shared" si="11"/>
        <v>-12.955140089653137</v>
      </c>
      <c r="Q98" s="38">
        <v>-18.497282033333324</v>
      </c>
      <c r="R98" s="36">
        <v>-10.235745874358544</v>
      </c>
      <c r="S98" s="11">
        <f t="shared" si="12"/>
        <v>-3.7036654184831179</v>
      </c>
      <c r="T98" s="12" t="s">
        <v>8</v>
      </c>
      <c r="U98" s="8" t="s">
        <v>8</v>
      </c>
      <c r="V98" s="11" t="s">
        <v>8</v>
      </c>
      <c r="W98" s="12">
        <v>-18.524597549999992</v>
      </c>
      <c r="X98" s="8">
        <v>-2.7668710720282252</v>
      </c>
      <c r="Y98" s="11">
        <f t="shared" si="13"/>
        <v>5.2623072552561991</v>
      </c>
    </row>
    <row r="99" spans="1:25">
      <c r="A99" s="3">
        <v>39753</v>
      </c>
      <c r="B99" s="8">
        <v>-18.286399016666664</v>
      </c>
      <c r="C99" s="37" t="s">
        <v>8</v>
      </c>
      <c r="D99" s="9">
        <f t="shared" si="7"/>
        <v>-12.175627050000001</v>
      </c>
      <c r="E99" s="12">
        <v>-14.322063366666667</v>
      </c>
      <c r="F99" s="36">
        <v>-17.306838848368045</v>
      </c>
      <c r="G99" s="11">
        <f t="shared" si="8"/>
        <v>-22.358452218205212</v>
      </c>
      <c r="H99" s="38">
        <v>-37.739634966666664</v>
      </c>
      <c r="I99" s="36">
        <v>-23.304644590670019</v>
      </c>
      <c r="J99" s="11">
        <f t="shared" si="9"/>
        <v>-8.515992209339716</v>
      </c>
      <c r="K99" s="38">
        <v>-40.404276633333339</v>
      </c>
      <c r="L99" s="36">
        <v>-20.208092816324864</v>
      </c>
      <c r="M99" s="11">
        <f t="shared" si="10"/>
        <v>-4.9013535063460045</v>
      </c>
      <c r="N99" s="38">
        <v>-22.712926883333335</v>
      </c>
      <c r="O99" s="36">
        <v>-31.983894035795888</v>
      </c>
      <c r="P99" s="11">
        <f t="shared" si="11"/>
        <v>-22.271065414429675</v>
      </c>
      <c r="Q99" s="38">
        <v>-22.662662033333323</v>
      </c>
      <c r="R99" s="36">
        <v>-10.562906194675787</v>
      </c>
      <c r="S99" s="11">
        <f t="shared" si="12"/>
        <v>-6.0762342985038522</v>
      </c>
      <c r="T99" s="12" t="s">
        <v>8</v>
      </c>
      <c r="U99" s="8" t="s">
        <v>8</v>
      </c>
      <c r="V99" s="11" t="s">
        <v>8</v>
      </c>
      <c r="W99" s="12">
        <v>-9.3588051499999931</v>
      </c>
      <c r="X99" s="8">
        <v>-6.8455342383829647</v>
      </c>
      <c r="Y99" s="11">
        <f t="shared" si="13"/>
        <v>-1.979469838768491</v>
      </c>
    </row>
    <row r="100" spans="1:25">
      <c r="A100" s="3">
        <v>39783</v>
      </c>
      <c r="B100" s="8">
        <v>-21.960816116666667</v>
      </c>
      <c r="C100" s="37" t="s">
        <v>8</v>
      </c>
      <c r="D100" s="9">
        <f t="shared" si="7"/>
        <v>-21.963456383333334</v>
      </c>
      <c r="E100" s="12">
        <v>-25.581125566666667</v>
      </c>
      <c r="F100" s="36">
        <v>-10.699375875049213</v>
      </c>
      <c r="G100" s="11">
        <f t="shared" si="8"/>
        <v>-16.923706571172222</v>
      </c>
      <c r="H100" s="38">
        <v>-23.22132886666666</v>
      </c>
      <c r="I100" s="36">
        <v>-25.047734189839037</v>
      </c>
      <c r="J100" s="11">
        <f t="shared" si="9"/>
        <v>-18.986721818403471</v>
      </c>
      <c r="K100" s="38">
        <v>16.07137436666666</v>
      </c>
      <c r="L100" s="36">
        <v>16.833514559653171</v>
      </c>
      <c r="M100" s="11">
        <f t="shared" si="10"/>
        <v>-3.8540549542353397</v>
      </c>
      <c r="N100" s="38">
        <v>-24.845482383333334</v>
      </c>
      <c r="O100" s="36">
        <v>5.3192073921555938</v>
      </c>
      <c r="P100" s="11">
        <f t="shared" si="11"/>
        <v>-23.402887723910109</v>
      </c>
      <c r="Q100" s="38">
        <v>-6.9539293333333312</v>
      </c>
      <c r="R100" s="36">
        <v>-2.2823356606398324</v>
      </c>
      <c r="S100" s="11">
        <f t="shared" si="12"/>
        <v>-7.6936625765580544</v>
      </c>
      <c r="T100" s="12" t="s">
        <v>8</v>
      </c>
      <c r="U100" s="8" t="s">
        <v>8</v>
      </c>
      <c r="V100" s="11" t="s">
        <v>8</v>
      </c>
      <c r="W100" s="12">
        <v>7.1207862500000081</v>
      </c>
      <c r="X100" s="8">
        <v>5.58260496110079</v>
      </c>
      <c r="Y100" s="11">
        <f t="shared" si="13"/>
        <v>-1.343266783103467</v>
      </c>
    </row>
    <row r="101" spans="1:25">
      <c r="A101" s="3">
        <v>39814</v>
      </c>
      <c r="B101" s="8">
        <v>-30.916318216666667</v>
      </c>
      <c r="C101" s="37" t="s">
        <v>8</v>
      </c>
      <c r="D101" s="9">
        <f t="shared" si="7"/>
        <v>-23.721177783333331</v>
      </c>
      <c r="E101" s="12">
        <v>-48.950704966666663</v>
      </c>
      <c r="F101" s="36">
        <v>-32.891098935885978</v>
      </c>
      <c r="G101" s="11">
        <f t="shared" si="8"/>
        <v>-20.299104553101078</v>
      </c>
      <c r="H101" s="38">
        <v>-21.914918866666667</v>
      </c>
      <c r="I101" s="36">
        <v>-26.594509616962839</v>
      </c>
      <c r="J101" s="11">
        <f t="shared" si="9"/>
        <v>-24.982296132490632</v>
      </c>
      <c r="K101" s="38">
        <v>-12.953188833333336</v>
      </c>
      <c r="L101" s="36">
        <v>-5.4509011373530827</v>
      </c>
      <c r="M101" s="11">
        <f t="shared" si="10"/>
        <v>-2.941826464674925</v>
      </c>
      <c r="N101" s="38">
        <v>-19.96546888333333</v>
      </c>
      <c r="O101" s="36">
        <v>-16.319964168809442</v>
      </c>
      <c r="P101" s="11">
        <f t="shared" si="11"/>
        <v>-14.328216937483246</v>
      </c>
      <c r="Q101" s="38">
        <v>-6.5624358333333301</v>
      </c>
      <c r="R101" s="36">
        <v>-4.1454488340185032</v>
      </c>
      <c r="S101" s="11">
        <f t="shared" si="12"/>
        <v>-5.6635635631113743</v>
      </c>
      <c r="T101" s="12" t="s">
        <v>8</v>
      </c>
      <c r="U101" s="8" t="s">
        <v>8</v>
      </c>
      <c r="V101" s="11" t="s">
        <v>8</v>
      </c>
      <c r="W101" s="12">
        <v>-14.577935549999989</v>
      </c>
      <c r="X101" s="8">
        <v>-14.457353184509779</v>
      </c>
      <c r="Y101" s="11">
        <f t="shared" si="13"/>
        <v>-5.2400941539306514</v>
      </c>
    </row>
    <row r="102" spans="1:25">
      <c r="A102" s="3">
        <v>39845</v>
      </c>
      <c r="B102" s="8">
        <v>-36.44953721666667</v>
      </c>
      <c r="C102" s="37" t="s">
        <v>8</v>
      </c>
      <c r="D102" s="9">
        <f t="shared" si="7"/>
        <v>-29.775557183333333</v>
      </c>
      <c r="E102" s="12">
        <v>-47.394367666666668</v>
      </c>
      <c r="F102" s="36">
        <v>-28.315779861844558</v>
      </c>
      <c r="G102" s="11">
        <f t="shared" si="8"/>
        <v>-23.968751557593251</v>
      </c>
      <c r="H102" s="38">
        <v>-7.0218856666666642</v>
      </c>
      <c r="I102" s="36">
        <v>-15.128311084426569</v>
      </c>
      <c r="J102" s="11">
        <f t="shared" si="9"/>
        <v>-22.256851630409482</v>
      </c>
      <c r="K102" s="38">
        <v>-51.521934133333346</v>
      </c>
      <c r="L102" s="36">
        <v>-37.040631513617242</v>
      </c>
      <c r="M102" s="11">
        <f t="shared" si="10"/>
        <v>-8.5526726971057183</v>
      </c>
      <c r="N102" s="38">
        <v>-55.163564883333329</v>
      </c>
      <c r="O102" s="36">
        <v>-50.96400202802446</v>
      </c>
      <c r="P102" s="11">
        <f t="shared" si="11"/>
        <v>-20.654919601559438</v>
      </c>
      <c r="Q102" s="38">
        <v>8.454773666666668</v>
      </c>
      <c r="R102" s="36">
        <v>-10.430121116679338</v>
      </c>
      <c r="S102" s="11">
        <f t="shared" si="12"/>
        <v>-5.6193018704458915</v>
      </c>
      <c r="T102" s="12" t="s">
        <v>8</v>
      </c>
      <c r="U102" s="8" t="s">
        <v>8</v>
      </c>
      <c r="V102" s="11" t="s">
        <v>8</v>
      </c>
      <c r="W102" s="12">
        <v>-12.519133549999992</v>
      </c>
      <c r="X102" s="8">
        <v>-11.303307844786552</v>
      </c>
      <c r="Y102" s="11">
        <f t="shared" si="13"/>
        <v>-6.7260186893985141</v>
      </c>
    </row>
    <row r="103" spans="1:25">
      <c r="A103" s="3">
        <v>39873</v>
      </c>
      <c r="B103" s="8">
        <v>-36.59899561666667</v>
      </c>
      <c r="C103" s="37" t="s">
        <v>8</v>
      </c>
      <c r="D103" s="9">
        <f t="shared" si="7"/>
        <v>-34.65495035</v>
      </c>
      <c r="E103" s="12">
        <v>-32.273053566666668</v>
      </c>
      <c r="F103" s="36">
        <v>-33.362152745052697</v>
      </c>
      <c r="G103" s="11">
        <f t="shared" si="8"/>
        <v>-31.523010514261077</v>
      </c>
      <c r="H103" s="38">
        <v>-21.678598966666662</v>
      </c>
      <c r="I103" s="36">
        <v>-24.417206619891452</v>
      </c>
      <c r="J103" s="11">
        <f t="shared" si="9"/>
        <v>-22.046675773760285</v>
      </c>
      <c r="K103" s="38">
        <v>31.665737466666663</v>
      </c>
      <c r="L103" s="36">
        <v>4.9936952165745367</v>
      </c>
      <c r="M103" s="11">
        <f t="shared" si="10"/>
        <v>-12.499279144798598</v>
      </c>
      <c r="N103" s="38">
        <v>-34.956054383333331</v>
      </c>
      <c r="O103" s="36">
        <v>-22.907827419760785</v>
      </c>
      <c r="P103" s="11">
        <f t="shared" si="11"/>
        <v>-30.06393120553156</v>
      </c>
      <c r="Q103" s="38">
        <v>28.160628666666671</v>
      </c>
      <c r="R103" s="36">
        <v>2.8433735364424031</v>
      </c>
      <c r="S103" s="11">
        <f t="shared" si="12"/>
        <v>-3.9107321380851459</v>
      </c>
      <c r="T103" s="12" t="s">
        <v>8</v>
      </c>
      <c r="U103" s="8" t="s">
        <v>8</v>
      </c>
      <c r="V103" s="11" t="s">
        <v>8</v>
      </c>
      <c r="W103" s="12">
        <v>15.086845050000006</v>
      </c>
      <c r="X103" s="8">
        <v>-4.4814455715373516</v>
      </c>
      <c r="Y103" s="11">
        <f t="shared" si="13"/>
        <v>-10.080702200277893</v>
      </c>
    </row>
    <row r="104" spans="1:25">
      <c r="A104" s="3">
        <v>39904</v>
      </c>
      <c r="B104" s="8">
        <v>-33.902409316666663</v>
      </c>
      <c r="C104" s="37" t="s">
        <v>8</v>
      </c>
      <c r="D104" s="9">
        <f t="shared" si="7"/>
        <v>-35.650314049999999</v>
      </c>
      <c r="E104" s="12">
        <v>-32.626800466666666</v>
      </c>
      <c r="F104" s="36">
        <v>-33.723964588794182</v>
      </c>
      <c r="G104" s="11">
        <f t="shared" si="8"/>
        <v>-31.800632398563817</v>
      </c>
      <c r="H104" s="38">
        <v>20.025862633333332</v>
      </c>
      <c r="I104" s="36">
        <v>3.7482986234966269</v>
      </c>
      <c r="J104" s="11">
        <f t="shared" si="9"/>
        <v>-11.932406360273797</v>
      </c>
      <c r="K104" s="38">
        <v>35.240798066666656</v>
      </c>
      <c r="L104" s="36">
        <v>7.7419713054316865</v>
      </c>
      <c r="M104" s="11">
        <f t="shared" si="10"/>
        <v>-8.1016549972036724</v>
      </c>
      <c r="N104" s="38">
        <v>-33.101920883333335</v>
      </c>
      <c r="O104" s="36">
        <v>-26.012553143325938</v>
      </c>
      <c r="P104" s="11">
        <f t="shared" si="11"/>
        <v>-33.294794197037056</v>
      </c>
      <c r="Q104" s="38">
        <v>-1.870870033333329</v>
      </c>
      <c r="R104" s="36">
        <v>-14.258037295915223</v>
      </c>
      <c r="S104" s="11">
        <f t="shared" si="12"/>
        <v>-7.2815949587173856</v>
      </c>
      <c r="T104" s="12" t="s">
        <v>8</v>
      </c>
      <c r="U104" s="8" t="s">
        <v>8</v>
      </c>
      <c r="V104" s="11" t="s">
        <v>8</v>
      </c>
      <c r="W104" s="12">
        <v>-11.740815849999994</v>
      </c>
      <c r="X104" s="8">
        <v>-13.248290672704879</v>
      </c>
      <c r="Y104" s="11">
        <f t="shared" si="13"/>
        <v>-9.6776813630095955</v>
      </c>
    </row>
    <row r="105" spans="1:25">
      <c r="A105" s="3">
        <v>39934</v>
      </c>
      <c r="B105" s="8">
        <v>-31.471605416666669</v>
      </c>
      <c r="C105" s="37" t="s">
        <v>8</v>
      </c>
      <c r="D105" s="9">
        <f t="shared" si="7"/>
        <v>-33.991003450000001</v>
      </c>
      <c r="E105" s="12">
        <v>-18.868599166666666</v>
      </c>
      <c r="F105" s="36">
        <v>-20.103869472852768</v>
      </c>
      <c r="G105" s="11">
        <f t="shared" si="8"/>
        <v>-29.063328935566549</v>
      </c>
      <c r="H105" s="38">
        <v>-5.9002366666666646</v>
      </c>
      <c r="I105" s="36">
        <v>-16.165049199942015</v>
      </c>
      <c r="J105" s="11">
        <f t="shared" si="9"/>
        <v>-12.277985732112279</v>
      </c>
      <c r="K105" s="38">
        <v>-4.5914608333333371</v>
      </c>
      <c r="L105" s="36">
        <v>-17.751001242041927</v>
      </c>
      <c r="M105" s="11">
        <f t="shared" si="10"/>
        <v>-1.671778240011901</v>
      </c>
      <c r="N105" s="38">
        <v>-26.768194583333333</v>
      </c>
      <c r="O105" s="36">
        <v>-23.725177125976266</v>
      </c>
      <c r="P105" s="11">
        <f t="shared" si="11"/>
        <v>-24.215185896354331</v>
      </c>
      <c r="Q105" s="38">
        <v>5.686361666666671</v>
      </c>
      <c r="R105" s="36">
        <v>-9.9120722541868247</v>
      </c>
      <c r="S105" s="11">
        <f t="shared" si="12"/>
        <v>-7.1089120045532148</v>
      </c>
      <c r="T105" s="12" t="s">
        <v>8</v>
      </c>
      <c r="U105" s="8" t="s">
        <v>8</v>
      </c>
      <c r="V105" s="11" t="s">
        <v>8</v>
      </c>
      <c r="W105" s="12">
        <v>-11.642939249999992</v>
      </c>
      <c r="X105" s="8">
        <v>-10.44674214209293</v>
      </c>
      <c r="Y105" s="11">
        <f t="shared" si="13"/>
        <v>-9.3921594621117208</v>
      </c>
    </row>
    <row r="106" spans="1:25">
      <c r="A106" s="3">
        <v>39965</v>
      </c>
      <c r="B106" s="8">
        <v>-23.470811416666667</v>
      </c>
      <c r="C106" s="37" t="s">
        <v>8</v>
      </c>
      <c r="D106" s="9">
        <f t="shared" si="7"/>
        <v>-29.614942049999996</v>
      </c>
      <c r="E106" s="12">
        <v>-11.933277166666667</v>
      </c>
      <c r="F106" s="36">
        <v>-22.643087571116983</v>
      </c>
      <c r="G106" s="11">
        <f t="shared" si="8"/>
        <v>-25.490307210921312</v>
      </c>
      <c r="H106" s="38">
        <v>-0.26145166666666475</v>
      </c>
      <c r="I106" s="36">
        <v>-5.8322100441228715</v>
      </c>
      <c r="J106" s="11">
        <f t="shared" si="9"/>
        <v>-6.0829868735227528</v>
      </c>
      <c r="K106" s="38">
        <v>12.887947166666663</v>
      </c>
      <c r="L106" s="36">
        <v>0.74860955934374829</v>
      </c>
      <c r="M106" s="11">
        <f t="shared" si="10"/>
        <v>-3.086806792422164</v>
      </c>
      <c r="N106" s="38">
        <v>-13.218041583333331</v>
      </c>
      <c r="O106" s="36">
        <v>-19.638077181719531</v>
      </c>
      <c r="P106" s="11">
        <f t="shared" si="11"/>
        <v>-23.125269150340575</v>
      </c>
      <c r="Q106" s="38">
        <v>11.125460666666671</v>
      </c>
      <c r="R106" s="36">
        <v>-2.5638103296578869</v>
      </c>
      <c r="S106" s="11">
        <f t="shared" si="12"/>
        <v>-8.9113066265866454</v>
      </c>
      <c r="T106" s="12" t="s">
        <v>8</v>
      </c>
      <c r="U106" s="8" t="s">
        <v>8</v>
      </c>
      <c r="V106" s="11" t="s">
        <v>8</v>
      </c>
      <c r="W106" s="12">
        <v>-26.381315249999989</v>
      </c>
      <c r="X106" s="8">
        <v>-24.5183943848096</v>
      </c>
      <c r="Y106" s="11">
        <f t="shared" si="13"/>
        <v>-16.071142399869135</v>
      </c>
    </row>
    <row r="107" spans="1:25">
      <c r="A107" s="3">
        <v>39995</v>
      </c>
      <c r="B107" s="8">
        <v>-21.384282416666668</v>
      </c>
      <c r="C107" s="37" t="s">
        <v>8</v>
      </c>
      <c r="D107" s="9">
        <f t="shared" si="7"/>
        <v>-25.442233083333335</v>
      </c>
      <c r="E107" s="12">
        <v>-17.579033166666665</v>
      </c>
      <c r="F107" s="36">
        <v>-22.997391665534415</v>
      </c>
      <c r="G107" s="11">
        <f t="shared" si="8"/>
        <v>-21.914782903168057</v>
      </c>
      <c r="H107" s="38">
        <v>-16.750950666666668</v>
      </c>
      <c r="I107" s="36">
        <v>-10.199398704817115</v>
      </c>
      <c r="J107" s="11">
        <f t="shared" si="9"/>
        <v>-10.732219316294</v>
      </c>
      <c r="K107" s="38">
        <v>-13.174206833333338</v>
      </c>
      <c r="L107" s="36">
        <v>-9.0735478727160004</v>
      </c>
      <c r="M107" s="11">
        <f t="shared" si="10"/>
        <v>-8.6919798518047262</v>
      </c>
      <c r="N107" s="38">
        <v>-5.4777625833333321</v>
      </c>
      <c r="O107" s="36">
        <v>-15.457268418313728</v>
      </c>
      <c r="P107" s="11">
        <f t="shared" si="11"/>
        <v>-19.606840908669842</v>
      </c>
      <c r="Q107" s="38">
        <v>-23.276542333333328</v>
      </c>
      <c r="R107" s="36">
        <v>-0.83629438890107011</v>
      </c>
      <c r="S107" s="11">
        <f t="shared" si="12"/>
        <v>-4.4373923242485942</v>
      </c>
      <c r="T107" s="12" t="s">
        <v>8</v>
      </c>
      <c r="U107" s="8" t="s">
        <v>8</v>
      </c>
      <c r="V107" s="11" t="s">
        <v>8</v>
      </c>
      <c r="W107" s="12">
        <v>-2.5172132499999931</v>
      </c>
      <c r="X107" s="8">
        <v>-4.4410848746682792</v>
      </c>
      <c r="Y107" s="11">
        <f t="shared" si="13"/>
        <v>-13.135407133856935</v>
      </c>
    </row>
    <row r="108" spans="1:25">
      <c r="A108" s="3">
        <v>40026</v>
      </c>
      <c r="B108" s="8">
        <v>-18.214072416666667</v>
      </c>
      <c r="C108" s="37" t="s">
        <v>8</v>
      </c>
      <c r="D108" s="9">
        <f t="shared" si="7"/>
        <v>-21.023055416666669</v>
      </c>
      <c r="E108" s="12">
        <v>-5.6809991666666662</v>
      </c>
      <c r="F108" s="36">
        <v>-23.257103371178069</v>
      </c>
      <c r="G108" s="11">
        <f t="shared" si="8"/>
        <v>-22.965860869276487</v>
      </c>
      <c r="H108" s="38">
        <v>-21.059641666666664</v>
      </c>
      <c r="I108" s="36">
        <v>-13.995845448603131</v>
      </c>
      <c r="J108" s="11">
        <f t="shared" si="9"/>
        <v>-10.009151399181039</v>
      </c>
      <c r="K108" s="38">
        <v>-0.25449883333333734</v>
      </c>
      <c r="L108" s="36">
        <v>8.6943899145639705</v>
      </c>
      <c r="M108" s="11">
        <f t="shared" si="10"/>
        <v>0.12315053373057279</v>
      </c>
      <c r="N108" s="38">
        <v>16.245444416666665</v>
      </c>
      <c r="O108" s="36">
        <v>5.4163994504170176</v>
      </c>
      <c r="P108" s="11">
        <f t="shared" si="11"/>
        <v>-9.8929820498720797</v>
      </c>
      <c r="Q108" s="38">
        <v>1.4048976666666708</v>
      </c>
      <c r="R108" s="36">
        <v>23.487570823803431</v>
      </c>
      <c r="S108" s="11">
        <f t="shared" si="12"/>
        <v>6.6958220350814912</v>
      </c>
      <c r="T108" s="12" t="s">
        <v>8</v>
      </c>
      <c r="U108" s="8" t="s">
        <v>8</v>
      </c>
      <c r="V108" s="11" t="s">
        <v>8</v>
      </c>
      <c r="W108" s="12">
        <v>-2.8610842499999931</v>
      </c>
      <c r="X108" s="8">
        <v>-3.3463429938956457</v>
      </c>
      <c r="Y108" s="11">
        <f t="shared" si="13"/>
        <v>-10.768607417791175</v>
      </c>
    </row>
    <row r="109" spans="1:25">
      <c r="A109" s="3">
        <v>40057</v>
      </c>
      <c r="B109" s="8">
        <v>-24.155028416666667</v>
      </c>
      <c r="C109" s="37" t="s">
        <v>8</v>
      </c>
      <c r="D109" s="9">
        <f t="shared" si="7"/>
        <v>-21.251127749999998</v>
      </c>
      <c r="E109" s="12">
        <v>-18.570881166666666</v>
      </c>
      <c r="F109" s="36">
        <v>-23.038218870332035</v>
      </c>
      <c r="G109" s="11">
        <f t="shared" si="8"/>
        <v>-23.097571302348172</v>
      </c>
      <c r="H109" s="38">
        <v>-24.306846666666665</v>
      </c>
      <c r="I109" s="36">
        <v>-13.519661635957837</v>
      </c>
      <c r="J109" s="11">
        <f t="shared" si="9"/>
        <v>-12.571635263126028</v>
      </c>
      <c r="K109" s="38">
        <v>-7.2074068333333372</v>
      </c>
      <c r="L109" s="36">
        <v>0.32839163071388189</v>
      </c>
      <c r="M109" s="11">
        <f t="shared" si="10"/>
        <v>-1.692210914604934E-2</v>
      </c>
      <c r="N109" s="38">
        <v>-2.1877225833333327</v>
      </c>
      <c r="O109" s="36">
        <v>-13.543555954561198</v>
      </c>
      <c r="P109" s="11">
        <f t="shared" si="11"/>
        <v>-7.8614749741526353</v>
      </c>
      <c r="Q109" s="38">
        <v>-6.9133323333333294</v>
      </c>
      <c r="R109" s="36">
        <v>2.6669338307645543</v>
      </c>
      <c r="S109" s="11">
        <f t="shared" si="12"/>
        <v>8.4394034218889704</v>
      </c>
      <c r="T109" s="12" t="s">
        <v>8</v>
      </c>
      <c r="U109" s="8" t="s">
        <v>8</v>
      </c>
      <c r="V109" s="11" t="s">
        <v>8</v>
      </c>
      <c r="W109" s="12">
        <v>0.97019575000000735</v>
      </c>
      <c r="X109" s="8">
        <v>3.0236916963291316</v>
      </c>
      <c r="Y109" s="11">
        <f t="shared" si="13"/>
        <v>-1.5879120574115977</v>
      </c>
    </row>
    <row r="110" spans="1:25">
      <c r="A110" s="3">
        <v>40087</v>
      </c>
      <c r="B110" s="8">
        <v>-19.606498416666668</v>
      </c>
      <c r="C110" s="37" t="s">
        <v>8</v>
      </c>
      <c r="D110" s="9">
        <f t="shared" si="7"/>
        <v>-20.658533083333335</v>
      </c>
      <c r="E110" s="12">
        <v>-18.327540166666665</v>
      </c>
      <c r="F110" s="36">
        <v>-20.982694401847606</v>
      </c>
      <c r="G110" s="11">
        <f t="shared" si="8"/>
        <v>-22.426005547785905</v>
      </c>
      <c r="H110" s="38">
        <v>-19.686389666666663</v>
      </c>
      <c r="I110" s="36">
        <v>-11.544510924776784</v>
      </c>
      <c r="J110" s="11">
        <f t="shared" si="9"/>
        <v>-13.020006003112584</v>
      </c>
      <c r="K110" s="38">
        <v>-9.2128858333333365</v>
      </c>
      <c r="L110" s="36">
        <v>3.1434334140761866</v>
      </c>
      <c r="M110" s="11">
        <f t="shared" si="10"/>
        <v>4.0554049864513457</v>
      </c>
      <c r="N110" s="38">
        <v>11.655271416666668</v>
      </c>
      <c r="O110" s="36">
        <v>-0.48482937329188935</v>
      </c>
      <c r="P110" s="11">
        <f t="shared" si="11"/>
        <v>-2.8706619591453566</v>
      </c>
      <c r="Q110" s="38">
        <v>-4.2049213333333295</v>
      </c>
      <c r="R110" s="36">
        <v>4.6039059111521219</v>
      </c>
      <c r="S110" s="11">
        <f t="shared" si="12"/>
        <v>10.252803521906703</v>
      </c>
      <c r="T110" s="12" t="s">
        <v>8</v>
      </c>
      <c r="U110" s="8" t="s">
        <v>8</v>
      </c>
      <c r="V110" s="11" t="s">
        <v>8</v>
      </c>
      <c r="W110" s="12">
        <v>-16.864914249999995</v>
      </c>
      <c r="X110" s="8">
        <v>-0.82005868168176832</v>
      </c>
      <c r="Y110" s="11">
        <f t="shared" si="13"/>
        <v>-0.38090332641609415</v>
      </c>
    </row>
    <row r="111" spans="1:25">
      <c r="A111" s="3">
        <v>40118</v>
      </c>
      <c r="B111" s="8">
        <v>-17.141986416666668</v>
      </c>
      <c r="C111" s="37" t="s">
        <v>8</v>
      </c>
      <c r="D111" s="9">
        <f t="shared" si="7"/>
        <v>-20.301171083333333</v>
      </c>
      <c r="E111" s="12">
        <v>-20.343953166666665</v>
      </c>
      <c r="F111" s="36">
        <v>-23.754766469593822</v>
      </c>
      <c r="G111" s="11">
        <f t="shared" si="8"/>
        <v>-22.591893247257818</v>
      </c>
      <c r="H111" s="38">
        <v>-10.047853666666665</v>
      </c>
      <c r="I111" s="36">
        <v>3.125944168141082</v>
      </c>
      <c r="J111" s="11">
        <f t="shared" si="9"/>
        <v>-7.312742797531179</v>
      </c>
      <c r="K111" s="38">
        <v>-10.413022833333338</v>
      </c>
      <c r="L111" s="36">
        <v>9.0426506829003568</v>
      </c>
      <c r="M111" s="11">
        <f t="shared" si="10"/>
        <v>4.1714919092301415</v>
      </c>
      <c r="N111" s="38">
        <v>8.993574416666668</v>
      </c>
      <c r="O111" s="36">
        <v>0.92676595255721139</v>
      </c>
      <c r="P111" s="11">
        <f t="shared" si="11"/>
        <v>-4.3672064584319585</v>
      </c>
      <c r="Q111" s="38">
        <v>-6.1849613333333284</v>
      </c>
      <c r="R111" s="36">
        <v>7.2402701201513864</v>
      </c>
      <c r="S111" s="11">
        <f t="shared" si="12"/>
        <v>4.8370366206893545</v>
      </c>
      <c r="T111" s="12" t="s">
        <v>8</v>
      </c>
      <c r="U111" s="8" t="s">
        <v>8</v>
      </c>
      <c r="V111" s="11" t="s">
        <v>8</v>
      </c>
      <c r="W111" s="12">
        <v>-5.1869792499999932</v>
      </c>
      <c r="X111" s="8">
        <v>-1.2891625821788959</v>
      </c>
      <c r="Y111" s="11">
        <f t="shared" si="13"/>
        <v>0.30482347748948913</v>
      </c>
    </row>
    <row r="112" spans="1:25">
      <c r="A112" s="3">
        <v>40148</v>
      </c>
      <c r="B112" s="8">
        <v>-24.135086416666667</v>
      </c>
      <c r="C112" s="37" t="s">
        <v>8</v>
      </c>
      <c r="D112" s="9">
        <f t="shared" si="7"/>
        <v>-20.29452375</v>
      </c>
      <c r="E112" s="12">
        <v>-24.495575166666669</v>
      </c>
      <c r="F112" s="36">
        <v>-11.642801342746649</v>
      </c>
      <c r="G112" s="11">
        <f t="shared" si="8"/>
        <v>-18.793420738062693</v>
      </c>
      <c r="H112" s="38">
        <v>-9.6193716666666642</v>
      </c>
      <c r="I112" s="36">
        <v>-10.847077760550246</v>
      </c>
      <c r="J112" s="11">
        <f t="shared" si="9"/>
        <v>-6.4218815057286491</v>
      </c>
      <c r="K112" s="38">
        <v>-2.732027833333337</v>
      </c>
      <c r="L112" s="36">
        <v>1.2651430481817014</v>
      </c>
      <c r="M112" s="11">
        <f t="shared" si="10"/>
        <v>4.4837423817194155</v>
      </c>
      <c r="N112" s="38">
        <v>-28.071527583333335</v>
      </c>
      <c r="O112" s="36">
        <v>-0.61631687837330773</v>
      </c>
      <c r="P112" s="11">
        <f t="shared" si="11"/>
        <v>-5.8126766369328564E-2</v>
      </c>
      <c r="Q112" s="38">
        <v>-5.25716933333333</v>
      </c>
      <c r="R112" s="36">
        <v>1.9770134796872041</v>
      </c>
      <c r="S112" s="11">
        <f t="shared" si="12"/>
        <v>4.607063170330238</v>
      </c>
      <c r="T112" s="12" t="s">
        <v>8</v>
      </c>
      <c r="U112" s="8" t="s">
        <v>8</v>
      </c>
      <c r="V112" s="11" t="s">
        <v>8</v>
      </c>
      <c r="W112" s="12">
        <v>-8.6968152499999931</v>
      </c>
      <c r="X112" s="8">
        <v>-9.6830334287471551</v>
      </c>
      <c r="Y112" s="11">
        <f t="shared" si="13"/>
        <v>-3.9307515642026067</v>
      </c>
    </row>
    <row r="113" spans="1:25">
      <c r="A113" s="3">
        <v>40179</v>
      </c>
      <c r="B113" s="8">
        <v>-17.844383416666666</v>
      </c>
      <c r="C113" s="37" t="s">
        <v>8</v>
      </c>
      <c r="D113" s="9">
        <f t="shared" si="7"/>
        <v>-19.707152083333334</v>
      </c>
      <c r="E113" s="12">
        <v>-26.913338166666666</v>
      </c>
      <c r="F113" s="36">
        <v>-11.982752736248193</v>
      </c>
      <c r="G113" s="11">
        <f t="shared" si="8"/>
        <v>-15.793440182862888</v>
      </c>
      <c r="H113" s="38">
        <v>-5.3269446666666651</v>
      </c>
      <c r="I113" s="36">
        <v>-8.4606575080103248</v>
      </c>
      <c r="J113" s="11">
        <f t="shared" si="9"/>
        <v>-5.3939303668064964</v>
      </c>
      <c r="K113" s="38">
        <v>-17.044703833333337</v>
      </c>
      <c r="L113" s="36">
        <v>-8.8775325513073486</v>
      </c>
      <c r="M113" s="11">
        <f t="shared" si="10"/>
        <v>0.47675372659156956</v>
      </c>
      <c r="N113" s="38">
        <v>-8.5262245833333328</v>
      </c>
      <c r="O113" s="36">
        <v>-3.8470490385901881</v>
      </c>
      <c r="P113" s="11">
        <f t="shared" si="11"/>
        <v>-1.1788666548020947</v>
      </c>
      <c r="Q113" s="38">
        <v>2.9300476666666708</v>
      </c>
      <c r="R113" s="36">
        <v>4.4842326749684958</v>
      </c>
      <c r="S113" s="11">
        <f t="shared" si="12"/>
        <v>4.5671720916023624</v>
      </c>
      <c r="T113" s="12" t="s">
        <v>8</v>
      </c>
      <c r="U113" s="8" t="s">
        <v>8</v>
      </c>
      <c r="V113" s="11" t="s">
        <v>8</v>
      </c>
      <c r="W113" s="12">
        <v>-5.0951222499999922</v>
      </c>
      <c r="X113" s="8">
        <v>-6.2783158821088607</v>
      </c>
      <c r="Y113" s="11">
        <f t="shared" si="13"/>
        <v>-5.7501706310116374</v>
      </c>
    </row>
    <row r="114" spans="1:25">
      <c r="A114" s="3">
        <v>40210</v>
      </c>
      <c r="B114" s="8">
        <v>-31.324100416666667</v>
      </c>
      <c r="C114" s="37" t="s">
        <v>8</v>
      </c>
      <c r="D114" s="9">
        <f t="shared" si="7"/>
        <v>-24.434523416666668</v>
      </c>
      <c r="E114" s="12">
        <v>-31.355764166666667</v>
      </c>
      <c r="F114" s="36">
        <v>-14.003757405088759</v>
      </c>
      <c r="G114" s="11">
        <f t="shared" si="8"/>
        <v>-12.543103828027867</v>
      </c>
      <c r="H114" s="38">
        <v>-7.3027896666666647</v>
      </c>
      <c r="I114" s="36">
        <v>-14.795924399833488</v>
      </c>
      <c r="J114" s="11">
        <f t="shared" si="9"/>
        <v>-11.367886556131353</v>
      </c>
      <c r="K114" s="38">
        <v>-9.4589638333333372</v>
      </c>
      <c r="L114" s="36">
        <v>2.7235890512071705</v>
      </c>
      <c r="M114" s="11">
        <f t="shared" si="10"/>
        <v>-1.6296001506394922</v>
      </c>
      <c r="N114" s="38">
        <v>-11.268993583333334</v>
      </c>
      <c r="O114" s="36">
        <v>-5.8113021480078215</v>
      </c>
      <c r="P114" s="11">
        <f t="shared" si="11"/>
        <v>-3.4248893549904391</v>
      </c>
      <c r="Q114" s="38">
        <v>17.056895666666669</v>
      </c>
      <c r="R114" s="36">
        <v>-0.20959406773667766</v>
      </c>
      <c r="S114" s="11">
        <f t="shared" si="12"/>
        <v>2.0838840289730074</v>
      </c>
      <c r="T114" s="12" t="s">
        <v>8</v>
      </c>
      <c r="U114" s="8" t="s">
        <v>8</v>
      </c>
      <c r="V114" s="11" t="s">
        <v>8</v>
      </c>
      <c r="W114" s="12">
        <v>-1.9486042499999927</v>
      </c>
      <c r="X114" s="8">
        <v>-2.246018626442214</v>
      </c>
      <c r="Y114" s="11">
        <f t="shared" si="13"/>
        <v>-6.0691226457660763</v>
      </c>
    </row>
    <row r="115" spans="1:25">
      <c r="A115" s="3">
        <v>40238</v>
      </c>
      <c r="B115" s="8">
        <v>-31.543849416666667</v>
      </c>
      <c r="C115" s="37" t="s">
        <v>8</v>
      </c>
      <c r="D115" s="9">
        <f t="shared" si="7"/>
        <v>-26.904111083333333</v>
      </c>
      <c r="E115" s="12">
        <v>-14.165898166666667</v>
      </c>
      <c r="F115" s="36">
        <v>-15.162913042688045</v>
      </c>
      <c r="G115" s="11">
        <f t="shared" si="8"/>
        <v>-13.716474394674998</v>
      </c>
      <c r="H115" s="38">
        <v>5.3411623333333349</v>
      </c>
      <c r="I115" s="36">
        <v>2.3595602558926676</v>
      </c>
      <c r="J115" s="11">
        <f t="shared" si="9"/>
        <v>-6.9656738839837153</v>
      </c>
      <c r="K115" s="38">
        <v>34.920942166666663</v>
      </c>
      <c r="L115" s="36">
        <v>12.288054284254034</v>
      </c>
      <c r="M115" s="11">
        <f t="shared" si="10"/>
        <v>2.0447035947179519</v>
      </c>
      <c r="N115" s="38">
        <v>-7.1336735833333336</v>
      </c>
      <c r="O115" s="36">
        <v>3.7146319865860082</v>
      </c>
      <c r="P115" s="11">
        <f t="shared" si="11"/>
        <v>-1.9812397333373337</v>
      </c>
      <c r="Q115" s="38">
        <v>38.072062666666667</v>
      </c>
      <c r="R115" s="36">
        <v>13.535827830389838</v>
      </c>
      <c r="S115" s="11">
        <f t="shared" si="12"/>
        <v>5.9368221458738857</v>
      </c>
      <c r="T115" s="12" t="s">
        <v>8</v>
      </c>
      <c r="U115" s="8" t="s">
        <v>8</v>
      </c>
      <c r="V115" s="11" t="s">
        <v>8</v>
      </c>
      <c r="W115" s="12">
        <v>13.276343750000008</v>
      </c>
      <c r="X115" s="8">
        <v>-6.1740122699643454</v>
      </c>
      <c r="Y115" s="11">
        <f t="shared" si="13"/>
        <v>-4.8994489261718064</v>
      </c>
    </row>
    <row r="116" spans="1:25">
      <c r="A116" s="3">
        <v>40269</v>
      </c>
      <c r="B116" s="8">
        <v>-28.732945416666666</v>
      </c>
      <c r="C116" s="37" t="s">
        <v>8</v>
      </c>
      <c r="D116" s="9">
        <f t="shared" si="7"/>
        <v>-30.533631750000001</v>
      </c>
      <c r="E116" s="12">
        <v>-9.9953311666666664</v>
      </c>
      <c r="F116" s="36">
        <v>-11.27478566918186</v>
      </c>
      <c r="G116" s="11">
        <f t="shared" si="8"/>
        <v>-13.480485372319555</v>
      </c>
      <c r="H116" s="38">
        <v>0.55058333333333531</v>
      </c>
      <c r="I116" s="36">
        <v>-11.778529067840042</v>
      </c>
      <c r="J116" s="11">
        <f t="shared" si="9"/>
        <v>-8.0716310705936198</v>
      </c>
      <c r="K116" s="38">
        <v>24.658249166666664</v>
      </c>
      <c r="L116" s="36">
        <v>-1.2017335535066529</v>
      </c>
      <c r="M116" s="11">
        <f t="shared" si="10"/>
        <v>4.6033032606515176</v>
      </c>
      <c r="N116" s="38">
        <v>-7.8313005833333325</v>
      </c>
      <c r="O116" s="36">
        <v>-1.3204358031749059</v>
      </c>
      <c r="P116" s="11">
        <f t="shared" si="11"/>
        <v>-1.1390353215322397</v>
      </c>
      <c r="Q116" s="38">
        <v>20.98415266666667</v>
      </c>
      <c r="R116" s="36">
        <v>12.350901996866634</v>
      </c>
      <c r="S116" s="11">
        <f t="shared" si="12"/>
        <v>8.5590452531732648</v>
      </c>
      <c r="T116" s="12" t="s">
        <v>8</v>
      </c>
      <c r="U116" s="8" t="s">
        <v>8</v>
      </c>
      <c r="V116" s="11" t="s">
        <v>8</v>
      </c>
      <c r="W116" s="12">
        <v>7.4318750000006872E-2</v>
      </c>
      <c r="X116" s="8">
        <v>-1.2368184494674286</v>
      </c>
      <c r="Y116" s="11">
        <f t="shared" si="13"/>
        <v>-3.2189497819579955</v>
      </c>
    </row>
    <row r="117" spans="1:25">
      <c r="A117" s="3">
        <v>40299</v>
      </c>
      <c r="B117" s="8">
        <v>-28.439766416666664</v>
      </c>
      <c r="C117" s="37" t="s">
        <v>8</v>
      </c>
      <c r="D117" s="9">
        <f t="shared" si="7"/>
        <v>-29.572187083333333</v>
      </c>
      <c r="E117" s="12">
        <v>-10.671632166666667</v>
      </c>
      <c r="F117" s="36">
        <v>-12.617605049516012</v>
      </c>
      <c r="G117" s="11">
        <f t="shared" si="8"/>
        <v>-13.018434587128638</v>
      </c>
      <c r="H117" s="38">
        <v>-4.3670666666666644</v>
      </c>
      <c r="I117" s="36">
        <v>-13.133170310873775</v>
      </c>
      <c r="J117" s="11">
        <f t="shared" si="9"/>
        <v>-7.5173797076070494</v>
      </c>
      <c r="K117" s="38">
        <v>18.119538166666665</v>
      </c>
      <c r="L117" s="36">
        <v>6.5422382427207264</v>
      </c>
      <c r="M117" s="11">
        <f t="shared" si="10"/>
        <v>5.8761863244893702</v>
      </c>
      <c r="N117" s="38">
        <v>-4.050194583333333</v>
      </c>
      <c r="O117" s="36">
        <v>-0.23064663761223247</v>
      </c>
      <c r="P117" s="11">
        <f t="shared" si="11"/>
        <v>0.72118318193295661</v>
      </c>
      <c r="Q117" s="38">
        <v>28.18705966666667</v>
      </c>
      <c r="R117" s="36">
        <v>11.511719013281102</v>
      </c>
      <c r="S117" s="11">
        <f t="shared" si="12"/>
        <v>12.466149613512526</v>
      </c>
      <c r="T117" s="12" t="s">
        <v>8</v>
      </c>
      <c r="U117" s="8" t="s">
        <v>8</v>
      </c>
      <c r="V117" s="11" t="s">
        <v>8</v>
      </c>
      <c r="W117" s="12">
        <v>0.21151675000000703</v>
      </c>
      <c r="X117" s="8">
        <v>1.3282804384636586</v>
      </c>
      <c r="Y117" s="11">
        <f t="shared" si="13"/>
        <v>-2.0275167603227051</v>
      </c>
    </row>
    <row r="118" spans="1:25">
      <c r="A118" s="3">
        <v>40330</v>
      </c>
      <c r="B118" s="8">
        <v>-24.844386416666669</v>
      </c>
      <c r="C118" s="37" t="s">
        <v>8</v>
      </c>
      <c r="D118" s="9">
        <f t="shared" si="7"/>
        <v>-27.339032750000001</v>
      </c>
      <c r="E118" s="12">
        <v>-6.7259841666666667</v>
      </c>
      <c r="F118" s="36">
        <v>-14.560760584333497</v>
      </c>
      <c r="G118" s="11">
        <f t="shared" si="8"/>
        <v>-12.817717101010457</v>
      </c>
      <c r="H118" s="38">
        <v>-4.6509396666666651</v>
      </c>
      <c r="I118" s="36">
        <v>-11.454860747391011</v>
      </c>
      <c r="J118" s="11">
        <f t="shared" si="9"/>
        <v>-12.12218670870161</v>
      </c>
      <c r="K118" s="38">
        <v>26.729079166666661</v>
      </c>
      <c r="L118" s="36">
        <v>15.954440922891905</v>
      </c>
      <c r="M118" s="11">
        <f t="shared" si="10"/>
        <v>7.0983152040353259</v>
      </c>
      <c r="N118" s="38">
        <v>8.2793674166666662</v>
      </c>
      <c r="O118" s="36">
        <v>2.0765891967178414</v>
      </c>
      <c r="P118" s="11">
        <f t="shared" si="11"/>
        <v>0.17516891864356765</v>
      </c>
      <c r="Q118" s="38">
        <v>19.195231666666672</v>
      </c>
      <c r="R118" s="36">
        <v>5.7661829769340809</v>
      </c>
      <c r="S118" s="11">
        <f t="shared" si="12"/>
        <v>9.8762679956939383</v>
      </c>
      <c r="T118" s="12" t="s">
        <v>8</v>
      </c>
      <c r="U118" s="8" t="s">
        <v>8</v>
      </c>
      <c r="V118" s="11" t="s">
        <v>8</v>
      </c>
      <c r="W118" s="12">
        <v>-3.5515249999992893E-2</v>
      </c>
      <c r="X118" s="8">
        <v>1.1612554655831955</v>
      </c>
      <c r="Y118" s="11">
        <f t="shared" si="13"/>
        <v>0.41757248485980852</v>
      </c>
    </row>
    <row r="119" spans="1:25">
      <c r="A119" s="3">
        <v>40360</v>
      </c>
      <c r="B119" s="8">
        <v>-19.440361416666669</v>
      </c>
      <c r="C119" s="37" t="s">
        <v>8</v>
      </c>
      <c r="D119" s="9">
        <f t="shared" si="7"/>
        <v>-24.241504750000001</v>
      </c>
      <c r="E119" s="12">
        <v>-4.0558301666666665</v>
      </c>
      <c r="F119" s="36">
        <v>-9.2084440455333159</v>
      </c>
      <c r="G119" s="11">
        <f t="shared" si="8"/>
        <v>-12.128936559794274</v>
      </c>
      <c r="H119" s="38">
        <v>-12.990356666666665</v>
      </c>
      <c r="I119" s="36">
        <v>-7.2802072736616186</v>
      </c>
      <c r="J119" s="11">
        <f t="shared" si="9"/>
        <v>-10.622746110642135</v>
      </c>
      <c r="K119" s="38">
        <v>20.992494166666663</v>
      </c>
      <c r="L119" s="36">
        <v>21.518069458951278</v>
      </c>
      <c r="M119" s="11">
        <f t="shared" si="10"/>
        <v>14.671582874854636</v>
      </c>
      <c r="N119" s="38">
        <v>12.221319416666667</v>
      </c>
      <c r="O119" s="36">
        <v>2.4691784257414859</v>
      </c>
      <c r="P119" s="11">
        <f t="shared" si="11"/>
        <v>1.4383736616156984</v>
      </c>
      <c r="Q119" s="38">
        <v>7.5619496666666706</v>
      </c>
      <c r="R119" s="36">
        <v>23.827023923090643</v>
      </c>
      <c r="S119" s="11">
        <f t="shared" si="12"/>
        <v>13.701641971101942</v>
      </c>
      <c r="T119" s="12" t="s">
        <v>8</v>
      </c>
      <c r="U119" s="8" t="s">
        <v>8</v>
      </c>
      <c r="V119" s="11" t="s">
        <v>8</v>
      </c>
      <c r="W119" s="12">
        <v>3.7105367500000073</v>
      </c>
      <c r="X119" s="8">
        <v>2.9703136711105769</v>
      </c>
      <c r="Y119" s="11">
        <f t="shared" si="13"/>
        <v>1.8199498583858105</v>
      </c>
    </row>
    <row r="120" spans="1:25">
      <c r="A120" s="3">
        <v>40391</v>
      </c>
      <c r="B120" s="8">
        <v>-18.835030416666669</v>
      </c>
      <c r="C120" s="37" t="s">
        <v>8</v>
      </c>
      <c r="D120" s="9">
        <f t="shared" si="7"/>
        <v>-21.039926083333338</v>
      </c>
      <c r="E120" s="12">
        <v>7.6827258333333326</v>
      </c>
      <c r="F120" s="36">
        <v>-6.3455786300941011</v>
      </c>
      <c r="G120" s="11">
        <f t="shared" si="8"/>
        <v>-10.038261086653639</v>
      </c>
      <c r="H120" s="38">
        <v>-13.237644666666665</v>
      </c>
      <c r="I120" s="36">
        <v>-7.5798072973446891</v>
      </c>
      <c r="J120" s="11">
        <f t="shared" si="9"/>
        <v>-8.77162510613244</v>
      </c>
      <c r="K120" s="38">
        <v>4.662949166666662</v>
      </c>
      <c r="L120" s="36">
        <v>8.5661391093521146</v>
      </c>
      <c r="M120" s="11">
        <f t="shared" si="10"/>
        <v>15.346216497065098</v>
      </c>
      <c r="N120" s="38">
        <v>2.3986184166666669</v>
      </c>
      <c r="O120" s="36">
        <v>-9.3658837143511704</v>
      </c>
      <c r="P120" s="11">
        <f t="shared" si="11"/>
        <v>-1.6067053639639477</v>
      </c>
      <c r="Q120" s="38">
        <v>-11.025292333333329</v>
      </c>
      <c r="R120" s="36">
        <v>7.3362163758650993</v>
      </c>
      <c r="S120" s="11">
        <f t="shared" si="12"/>
        <v>12.309807758629942</v>
      </c>
      <c r="T120" s="12" t="s">
        <v>8</v>
      </c>
      <c r="U120" s="8" t="s">
        <v>8</v>
      </c>
      <c r="V120" s="11" t="s">
        <v>8</v>
      </c>
      <c r="W120" s="12">
        <v>4.2162897500000067</v>
      </c>
      <c r="X120" s="8">
        <v>4.533845674018826</v>
      </c>
      <c r="Y120" s="11">
        <f t="shared" si="13"/>
        <v>2.8884716035708657</v>
      </c>
    </row>
    <row r="121" spans="1:25">
      <c r="A121" s="3">
        <v>40422</v>
      </c>
      <c r="B121" s="8">
        <v>-21.571119416666669</v>
      </c>
      <c r="C121" s="37" t="s">
        <v>8</v>
      </c>
      <c r="D121" s="9">
        <f t="shared" si="7"/>
        <v>-19.948837083333334</v>
      </c>
      <c r="E121" s="12">
        <v>-5.2982481666666672</v>
      </c>
      <c r="F121" s="36">
        <v>-9.8720257247841481</v>
      </c>
      <c r="G121" s="11">
        <f t="shared" si="8"/>
        <v>-8.4753494668038556</v>
      </c>
      <c r="H121" s="38">
        <v>-16.223434666666662</v>
      </c>
      <c r="I121" s="36">
        <v>-7.0016658038997655</v>
      </c>
      <c r="J121" s="11">
        <f t="shared" si="9"/>
        <v>-7.2872267916353577</v>
      </c>
      <c r="K121" s="38">
        <v>-4.9590798333333375</v>
      </c>
      <c r="L121" s="36">
        <v>2.8100334205878799</v>
      </c>
      <c r="M121" s="11">
        <f t="shared" si="10"/>
        <v>10.964747329630425</v>
      </c>
      <c r="N121" s="38">
        <v>16.244630416666666</v>
      </c>
      <c r="O121" s="36">
        <v>5.0341522201679734</v>
      </c>
      <c r="P121" s="11">
        <f t="shared" si="11"/>
        <v>-0.6208510228139037</v>
      </c>
      <c r="Q121" s="38">
        <v>-8.2413573333333296</v>
      </c>
      <c r="R121" s="36">
        <v>2.6084353915752772</v>
      </c>
      <c r="S121" s="11">
        <f t="shared" si="12"/>
        <v>11.257225230177006</v>
      </c>
      <c r="T121" s="12" t="s">
        <v>8</v>
      </c>
      <c r="U121" s="8" t="s">
        <v>8</v>
      </c>
      <c r="V121" s="11" t="s">
        <v>8</v>
      </c>
      <c r="W121" s="12">
        <v>2.407089750000007</v>
      </c>
      <c r="X121" s="8">
        <v>4.8387827279438893</v>
      </c>
      <c r="Y121" s="11">
        <f t="shared" si="13"/>
        <v>4.1143140243577641</v>
      </c>
    </row>
    <row r="122" spans="1:25">
      <c r="A122" s="3">
        <v>40452</v>
      </c>
      <c r="B122" s="8">
        <v>-20.648067416666667</v>
      </c>
      <c r="C122" s="37" t="s">
        <v>8</v>
      </c>
      <c r="D122" s="9">
        <f t="shared" si="7"/>
        <v>-20.351405750000001</v>
      </c>
      <c r="E122" s="12">
        <v>-6.0382691666666659</v>
      </c>
      <c r="F122" s="36">
        <v>-9.0828775780193869</v>
      </c>
      <c r="G122" s="11">
        <f t="shared" si="8"/>
        <v>-8.4334939776325442</v>
      </c>
      <c r="H122" s="38">
        <v>-15.127101666666665</v>
      </c>
      <c r="I122" s="36">
        <v>-7.5695196485234693</v>
      </c>
      <c r="J122" s="11">
        <f t="shared" si="9"/>
        <v>-7.3836642499226413</v>
      </c>
      <c r="K122" s="38">
        <v>-17.331374833333339</v>
      </c>
      <c r="L122" s="36">
        <v>-4.7396385866778274</v>
      </c>
      <c r="M122" s="11">
        <f t="shared" si="10"/>
        <v>2.2121779810873892</v>
      </c>
      <c r="N122" s="38">
        <v>8.7866524166666675</v>
      </c>
      <c r="O122" s="36">
        <v>-3.2059924688970955</v>
      </c>
      <c r="P122" s="11">
        <f t="shared" si="11"/>
        <v>-2.5125746543600975</v>
      </c>
      <c r="Q122" s="38">
        <v>-4.0117393333333293</v>
      </c>
      <c r="R122" s="36">
        <v>6.1147098774847652</v>
      </c>
      <c r="S122" s="11">
        <f t="shared" si="12"/>
        <v>5.3531205483083797</v>
      </c>
      <c r="T122" s="12" t="s">
        <v>8</v>
      </c>
      <c r="U122" s="8" t="s">
        <v>8</v>
      </c>
      <c r="V122" s="11" t="s">
        <v>8</v>
      </c>
      <c r="W122" s="12">
        <v>-7.447354249999993</v>
      </c>
      <c r="X122" s="8">
        <v>8.3442184575394371</v>
      </c>
      <c r="Y122" s="11">
        <f t="shared" si="13"/>
        <v>5.9056156198340508</v>
      </c>
    </row>
    <row r="123" spans="1:25">
      <c r="A123" s="3">
        <v>40483</v>
      </c>
      <c r="B123" s="8">
        <v>-14.385420416666669</v>
      </c>
      <c r="C123" s="37" t="s">
        <v>8</v>
      </c>
      <c r="D123" s="9">
        <f t="shared" si="7"/>
        <v>-18.868202416666669</v>
      </c>
      <c r="E123" s="12">
        <v>-3.2286401666666666</v>
      </c>
      <c r="F123" s="36">
        <v>-6.7559337394334769</v>
      </c>
      <c r="G123" s="11">
        <f t="shared" si="8"/>
        <v>-8.5702790140790039</v>
      </c>
      <c r="H123" s="38">
        <v>-19.182400666666666</v>
      </c>
      <c r="I123" s="36">
        <v>-7.5786214703938928</v>
      </c>
      <c r="J123" s="11">
        <f t="shared" si="9"/>
        <v>-7.3832689742723758</v>
      </c>
      <c r="K123" s="38">
        <v>-11.227018833333338</v>
      </c>
      <c r="L123" s="36">
        <v>6.2916081332310743</v>
      </c>
      <c r="M123" s="11">
        <f t="shared" si="10"/>
        <v>1.4540009890470422</v>
      </c>
      <c r="N123" s="38">
        <v>3.9562634166666673</v>
      </c>
      <c r="O123" s="36">
        <v>-3.1025509278217518</v>
      </c>
      <c r="P123" s="11">
        <f t="shared" si="11"/>
        <v>-0.42479705885029134</v>
      </c>
      <c r="Q123" s="38">
        <v>-6.3265293333333297</v>
      </c>
      <c r="R123" s="36">
        <v>8.158875609281818</v>
      </c>
      <c r="S123" s="11">
        <f t="shared" si="12"/>
        <v>5.6273402927806204</v>
      </c>
      <c r="T123" s="12" t="s">
        <v>8</v>
      </c>
      <c r="U123" s="8" t="s">
        <v>8</v>
      </c>
      <c r="V123" s="11" t="s">
        <v>8</v>
      </c>
      <c r="W123" s="12">
        <v>6.2427657500000073</v>
      </c>
      <c r="X123" s="8">
        <v>10.839812807817317</v>
      </c>
      <c r="Y123" s="11">
        <f t="shared" si="13"/>
        <v>8.0076046644335488</v>
      </c>
    </row>
    <row r="124" spans="1:25">
      <c r="A124" s="3">
        <v>40513</v>
      </c>
      <c r="B124" s="8">
        <v>-18.002876416666666</v>
      </c>
      <c r="C124" s="37" t="s">
        <v>8</v>
      </c>
      <c r="D124" s="9">
        <f t="shared" si="7"/>
        <v>-17.678788083333334</v>
      </c>
      <c r="E124" s="12">
        <v>-14.526222166666667</v>
      </c>
      <c r="F124" s="36">
        <v>-3.4179071396727672</v>
      </c>
      <c r="G124" s="11">
        <f t="shared" si="8"/>
        <v>-6.41890615237521</v>
      </c>
      <c r="H124" s="38">
        <v>-8.7677416666666641</v>
      </c>
      <c r="I124" s="36">
        <v>-9.5223859776099573</v>
      </c>
      <c r="J124" s="11">
        <f t="shared" si="9"/>
        <v>-8.2235090321757731</v>
      </c>
      <c r="K124" s="38">
        <v>-22.266783833333339</v>
      </c>
      <c r="L124" s="36">
        <v>-15.302954852656393</v>
      </c>
      <c r="M124" s="11">
        <f t="shared" si="10"/>
        <v>-4.5836617687010488</v>
      </c>
      <c r="N124" s="38">
        <v>-18.537321583333334</v>
      </c>
      <c r="O124" s="36">
        <v>6.0377006339337314</v>
      </c>
      <c r="P124" s="11">
        <f t="shared" si="11"/>
        <v>-9.0280920928371991E-2</v>
      </c>
      <c r="Q124" s="38">
        <v>-8.7154733333333301</v>
      </c>
      <c r="R124" s="36">
        <v>0.73955640450700777</v>
      </c>
      <c r="S124" s="11">
        <f t="shared" si="12"/>
        <v>5.0043806304245306</v>
      </c>
      <c r="T124" s="12" t="s">
        <v>8</v>
      </c>
      <c r="U124" s="8" t="s">
        <v>8</v>
      </c>
      <c r="V124" s="11" t="s">
        <v>8</v>
      </c>
      <c r="W124" s="12">
        <v>11.282490750000008</v>
      </c>
      <c r="X124" s="8">
        <v>10.759481275962685</v>
      </c>
      <c r="Y124" s="11">
        <f t="shared" si="13"/>
        <v>9.9811708471064797</v>
      </c>
    </row>
    <row r="125" spans="1:25">
      <c r="A125" s="3">
        <v>40544</v>
      </c>
      <c r="B125" s="8">
        <v>-15.985148416666668</v>
      </c>
      <c r="C125" s="37" t="s">
        <v>8</v>
      </c>
      <c r="D125" s="9">
        <f t="shared" si="7"/>
        <v>-16.124481750000001</v>
      </c>
      <c r="E125" s="12">
        <v>-16.930874166666666</v>
      </c>
      <c r="F125" s="36">
        <v>-3.6029576950076798</v>
      </c>
      <c r="G125" s="11">
        <f t="shared" si="8"/>
        <v>-4.5922661913713076</v>
      </c>
      <c r="H125" s="38">
        <v>-11.901308666666665</v>
      </c>
      <c r="I125" s="36">
        <v>-14.769791354090962</v>
      </c>
      <c r="J125" s="11">
        <f t="shared" si="9"/>
        <v>-10.62359960069827</v>
      </c>
      <c r="K125" s="38">
        <v>-9.2142728333333377</v>
      </c>
      <c r="L125" s="36">
        <v>-4.8725158310261918E-2</v>
      </c>
      <c r="M125" s="11">
        <f t="shared" si="10"/>
        <v>-3.0200239592451936</v>
      </c>
      <c r="N125" s="38">
        <v>-1.5448515833333332</v>
      </c>
      <c r="O125" s="36">
        <v>4.9863490001549815</v>
      </c>
      <c r="P125" s="11">
        <f t="shared" si="11"/>
        <v>2.6404995687556538</v>
      </c>
      <c r="Q125" s="38">
        <v>-1.2879473333333289</v>
      </c>
      <c r="R125" s="36">
        <v>1.7578571089162498E-2</v>
      </c>
      <c r="S125" s="11">
        <f t="shared" si="12"/>
        <v>2.9720035282926625</v>
      </c>
      <c r="T125" s="12" t="s">
        <v>8</v>
      </c>
      <c r="U125" s="8" t="s">
        <v>8</v>
      </c>
      <c r="V125" s="11" t="s">
        <v>8</v>
      </c>
      <c r="W125" s="12">
        <v>18.812142750000007</v>
      </c>
      <c r="X125" s="8">
        <v>15.32378178672433</v>
      </c>
      <c r="Y125" s="11">
        <f t="shared" si="13"/>
        <v>12.307691956834779</v>
      </c>
    </row>
    <row r="126" spans="1:25">
      <c r="A126" s="3">
        <v>40575</v>
      </c>
      <c r="B126" s="8">
        <v>-17.418915416666668</v>
      </c>
      <c r="C126" s="37" t="s">
        <v>8</v>
      </c>
      <c r="D126" s="9">
        <f t="shared" si="7"/>
        <v>-17.135646750000003</v>
      </c>
      <c r="E126" s="12">
        <v>-21.326100166666667</v>
      </c>
      <c r="F126" s="36">
        <v>-6.1940761700460207</v>
      </c>
      <c r="G126" s="11">
        <f t="shared" si="8"/>
        <v>-4.4049803349088226</v>
      </c>
      <c r="H126" s="38">
        <v>-4.756183666666665</v>
      </c>
      <c r="I126" s="36">
        <v>-10.237973101787524</v>
      </c>
      <c r="J126" s="11">
        <f t="shared" si="9"/>
        <v>-11.510050144496148</v>
      </c>
      <c r="K126" s="38">
        <v>-15.389073833333338</v>
      </c>
      <c r="L126" s="36">
        <v>-5.9493337934682486</v>
      </c>
      <c r="M126" s="11">
        <f t="shared" si="10"/>
        <v>-7.100337934811634</v>
      </c>
      <c r="N126" s="38">
        <v>2.150471416666667</v>
      </c>
      <c r="O126" s="36">
        <v>9.7484718993215083</v>
      </c>
      <c r="P126" s="11">
        <f t="shared" si="11"/>
        <v>6.9241738444700731</v>
      </c>
      <c r="Q126" s="38">
        <v>20.219566666666669</v>
      </c>
      <c r="R126" s="36">
        <v>2.7225287399027387</v>
      </c>
      <c r="S126" s="11">
        <f t="shared" si="12"/>
        <v>1.1598879051663029</v>
      </c>
      <c r="T126" s="12" t="s">
        <v>8</v>
      </c>
      <c r="U126" s="8" t="s">
        <v>8</v>
      </c>
      <c r="V126" s="11" t="s">
        <v>8</v>
      </c>
      <c r="W126" s="12">
        <v>26.916331750000008</v>
      </c>
      <c r="X126" s="8">
        <v>24.744688610930591</v>
      </c>
      <c r="Y126" s="11">
        <f t="shared" si="13"/>
        <v>16.942650557872536</v>
      </c>
    </row>
    <row r="127" spans="1:25">
      <c r="A127" s="3">
        <v>40603</v>
      </c>
      <c r="B127" s="8">
        <v>-29.211607416666666</v>
      </c>
      <c r="C127" s="37" t="s">
        <v>8</v>
      </c>
      <c r="D127" s="9">
        <f t="shared" si="7"/>
        <v>-20.87189041666667</v>
      </c>
      <c r="E127" s="12">
        <v>-7.7293191666666665</v>
      </c>
      <c r="F127" s="36">
        <v>-8.9685715012507394</v>
      </c>
      <c r="G127" s="11">
        <f t="shared" si="8"/>
        <v>-6.2552017887681473</v>
      </c>
      <c r="H127" s="38">
        <v>-13.522931666666665</v>
      </c>
      <c r="I127" s="36">
        <v>-17.093387992781125</v>
      </c>
      <c r="J127" s="11">
        <f t="shared" si="9"/>
        <v>-14.033717482886537</v>
      </c>
      <c r="K127" s="38">
        <v>9.3389411666666629</v>
      </c>
      <c r="L127" s="36">
        <v>-9.4165209586087624</v>
      </c>
      <c r="M127" s="11">
        <f t="shared" si="10"/>
        <v>-5.1381933034624243</v>
      </c>
      <c r="N127" s="38">
        <v>-8.596535583333333</v>
      </c>
      <c r="O127" s="36">
        <v>1.4770161203561933</v>
      </c>
      <c r="P127" s="11">
        <f t="shared" si="11"/>
        <v>5.403945673277561</v>
      </c>
      <c r="Q127" s="38">
        <v>20.00887066666667</v>
      </c>
      <c r="R127" s="36">
        <v>-3.021155330996514</v>
      </c>
      <c r="S127" s="11">
        <f t="shared" si="12"/>
        <v>-9.3682673334870945E-2</v>
      </c>
      <c r="T127" s="12" t="s">
        <v>8</v>
      </c>
      <c r="U127" s="8" t="s">
        <v>8</v>
      </c>
      <c r="V127" s="11" t="s">
        <v>8</v>
      </c>
      <c r="W127" s="12">
        <v>35.007087750000011</v>
      </c>
      <c r="X127" s="8">
        <v>16.684287565384551</v>
      </c>
      <c r="Y127" s="11">
        <f t="shared" si="13"/>
        <v>18.917585987679825</v>
      </c>
    </row>
    <row r="128" spans="1:25">
      <c r="A128" s="3">
        <v>40634</v>
      </c>
      <c r="B128" s="8">
        <v>-7.9442224166666673</v>
      </c>
      <c r="C128" s="37" t="s">
        <v>8</v>
      </c>
      <c r="D128" s="9">
        <f t="shared" si="7"/>
        <v>-18.191581750000001</v>
      </c>
      <c r="E128" s="12">
        <v>-9.123194166666666</v>
      </c>
      <c r="F128" s="36">
        <v>-10.769913106159667</v>
      </c>
      <c r="G128" s="11">
        <f t="shared" si="8"/>
        <v>-8.6441869258188095</v>
      </c>
      <c r="H128" s="38">
        <v>-11.479237666666664</v>
      </c>
      <c r="I128" s="36">
        <v>-21.129207919776697</v>
      </c>
      <c r="J128" s="11">
        <f t="shared" si="9"/>
        <v>-16.153523004781782</v>
      </c>
      <c r="K128" s="38">
        <v>23.144094166666662</v>
      </c>
      <c r="L128" s="36">
        <v>0.29277163500356806</v>
      </c>
      <c r="M128" s="11">
        <f t="shared" si="10"/>
        <v>-5.0243610390244813</v>
      </c>
      <c r="N128" s="38">
        <v>2.7915834166666671</v>
      </c>
      <c r="O128" s="36">
        <v>8.8405023537250642</v>
      </c>
      <c r="P128" s="11">
        <f t="shared" si="11"/>
        <v>6.6886634578009216</v>
      </c>
      <c r="Q128" s="38">
        <v>5.439678666666671</v>
      </c>
      <c r="R128" s="36">
        <v>-1.2981860410763062</v>
      </c>
      <c r="S128" s="11">
        <f t="shared" si="12"/>
        <v>-0.53227087739002721</v>
      </c>
      <c r="T128" s="12" t="s">
        <v>8</v>
      </c>
      <c r="U128" s="8" t="s">
        <v>8</v>
      </c>
      <c r="V128" s="11" t="s">
        <v>8</v>
      </c>
      <c r="W128" s="12">
        <v>11.177706750000008</v>
      </c>
      <c r="X128" s="8">
        <v>9.9826019162932784</v>
      </c>
      <c r="Y128" s="11">
        <f t="shared" si="13"/>
        <v>17.13719269753614</v>
      </c>
    </row>
    <row r="129" spans="1:25">
      <c r="A129" s="3">
        <v>40664</v>
      </c>
      <c r="B129" s="8">
        <v>-19.212866416666667</v>
      </c>
      <c r="C129" s="37" t="s">
        <v>8</v>
      </c>
      <c r="D129" s="9">
        <f t="shared" si="7"/>
        <v>-18.789565416666665</v>
      </c>
      <c r="E129" s="12">
        <v>-13.107248166666666</v>
      </c>
      <c r="F129" s="36">
        <v>-14.741372349719889</v>
      </c>
      <c r="G129" s="11">
        <f t="shared" si="8"/>
        <v>-11.493285652376764</v>
      </c>
      <c r="H129" s="38">
        <v>-9.6224156666666651</v>
      </c>
      <c r="I129" s="36">
        <v>-17.434871601370205</v>
      </c>
      <c r="J129" s="11">
        <f t="shared" si="9"/>
        <v>-18.552489171309343</v>
      </c>
      <c r="K129" s="38">
        <v>8.7767841666666619</v>
      </c>
      <c r="L129" s="36">
        <v>-2.8790224826501785</v>
      </c>
      <c r="M129" s="11">
        <f t="shared" si="10"/>
        <v>-4.0009239354184576</v>
      </c>
      <c r="N129" s="38">
        <v>-2.4807955833333324</v>
      </c>
      <c r="O129" s="36">
        <v>1.735473892412819</v>
      </c>
      <c r="P129" s="11">
        <f t="shared" si="11"/>
        <v>4.0176641221646925</v>
      </c>
      <c r="Q129" s="38">
        <v>16.45899566666667</v>
      </c>
      <c r="R129" s="36">
        <v>-0.59069018254295358</v>
      </c>
      <c r="S129" s="11">
        <f t="shared" si="12"/>
        <v>-1.6366771848719246</v>
      </c>
      <c r="T129" s="12" t="s">
        <v>8</v>
      </c>
      <c r="U129" s="8" t="s">
        <v>8</v>
      </c>
      <c r="V129" s="11" t="s">
        <v>8</v>
      </c>
      <c r="W129" s="12">
        <v>8.0156187500000069</v>
      </c>
      <c r="X129" s="8">
        <v>8.8477828421532667</v>
      </c>
      <c r="Y129" s="11">
        <f t="shared" si="13"/>
        <v>11.838224107943697</v>
      </c>
    </row>
    <row r="130" spans="1:25">
      <c r="A130" s="3">
        <v>40695</v>
      </c>
      <c r="B130" s="8">
        <v>-12.857698416666668</v>
      </c>
      <c r="C130" s="37" t="s">
        <v>8</v>
      </c>
      <c r="D130" s="9">
        <f t="shared" si="7"/>
        <v>-13.338262416666666</v>
      </c>
      <c r="E130" s="12">
        <v>-10.954662166666667</v>
      </c>
      <c r="F130" s="36">
        <v>-16.173808183252884</v>
      </c>
      <c r="G130" s="11">
        <f t="shared" si="8"/>
        <v>-13.895031213044147</v>
      </c>
      <c r="H130" s="38">
        <v>-11.584771666666665</v>
      </c>
      <c r="I130" s="36">
        <v>-18.934690440941388</v>
      </c>
      <c r="J130" s="11">
        <f t="shared" si="9"/>
        <v>-19.166256654029429</v>
      </c>
      <c r="K130" s="38">
        <v>-0.66841483333333729</v>
      </c>
      <c r="L130" s="36">
        <v>-10.790561851672958</v>
      </c>
      <c r="M130" s="11">
        <f t="shared" si="10"/>
        <v>-4.4589375664398565</v>
      </c>
      <c r="N130" s="38">
        <v>3.7471314166666669</v>
      </c>
      <c r="O130" s="36">
        <v>-3.8204323172765609</v>
      </c>
      <c r="P130" s="11">
        <f t="shared" si="11"/>
        <v>2.2518479762871078</v>
      </c>
      <c r="Q130" s="38">
        <v>11.127633666666672</v>
      </c>
      <c r="R130" s="36">
        <v>-2.0453141507770134</v>
      </c>
      <c r="S130" s="11">
        <f t="shared" si="12"/>
        <v>-1.3113967914654243</v>
      </c>
      <c r="T130" s="12" t="s">
        <v>8</v>
      </c>
      <c r="U130" s="8" t="s">
        <v>8</v>
      </c>
      <c r="V130" s="11" t="s">
        <v>8</v>
      </c>
      <c r="W130" s="12">
        <v>11.299375750000006</v>
      </c>
      <c r="X130" s="8">
        <v>12.60901068344187</v>
      </c>
      <c r="Y130" s="11">
        <f t="shared" si="13"/>
        <v>10.479798480629471</v>
      </c>
    </row>
    <row r="131" spans="1:25">
      <c r="A131" s="3">
        <v>40725</v>
      </c>
      <c r="B131" s="8">
        <v>-10.928787416666669</v>
      </c>
      <c r="C131" s="37" t="s">
        <v>8</v>
      </c>
      <c r="D131" s="9">
        <f t="shared" si="7"/>
        <v>-14.333117416666667</v>
      </c>
      <c r="E131" s="12">
        <v>-8.8288271666666667</v>
      </c>
      <c r="F131" s="36">
        <v>-13.39721941089304</v>
      </c>
      <c r="G131" s="11">
        <f t="shared" si="8"/>
        <v>-14.770799981288604</v>
      </c>
      <c r="H131" s="38">
        <v>-20.292420666666665</v>
      </c>
      <c r="I131" s="36">
        <v>-15.128951480562876</v>
      </c>
      <c r="J131" s="11">
        <f t="shared" si="9"/>
        <v>-17.166171174291488</v>
      </c>
      <c r="K131" s="38">
        <v>-1.8718678333333374</v>
      </c>
      <c r="L131" s="36">
        <v>-4.8364421485710789</v>
      </c>
      <c r="M131" s="11">
        <f t="shared" si="10"/>
        <v>-6.1686754942980713</v>
      </c>
      <c r="N131" s="38">
        <v>5.7349814166666668</v>
      </c>
      <c r="O131" s="36">
        <v>-4.4132771773699382</v>
      </c>
      <c r="P131" s="11">
        <f t="shared" si="11"/>
        <v>-2.1660785340778932</v>
      </c>
      <c r="Q131" s="38">
        <v>-1.5488813333333296</v>
      </c>
      <c r="R131" s="36">
        <v>10.418138444695078</v>
      </c>
      <c r="S131" s="11">
        <f t="shared" si="12"/>
        <v>2.5940447037917038</v>
      </c>
      <c r="T131" s="12" t="s">
        <v>8</v>
      </c>
      <c r="U131" s="8" t="s">
        <v>8</v>
      </c>
      <c r="V131" s="11" t="s">
        <v>8</v>
      </c>
      <c r="W131" s="12">
        <v>7.3021677500000068</v>
      </c>
      <c r="X131" s="8">
        <v>7.9491670785488431</v>
      </c>
      <c r="Y131" s="11">
        <f t="shared" si="13"/>
        <v>9.8019868680479938</v>
      </c>
    </row>
    <row r="132" spans="1:25">
      <c r="A132" s="3">
        <v>40756</v>
      </c>
      <c r="B132" s="8">
        <v>-6.1763014166666679</v>
      </c>
      <c r="C132" s="37" t="s">
        <v>8</v>
      </c>
      <c r="D132" s="9">
        <f t="shared" si="7"/>
        <v>-9.9875957500000023</v>
      </c>
      <c r="E132" s="12">
        <v>-8.8849381666666662</v>
      </c>
      <c r="F132" s="36">
        <v>-19.294755924540027</v>
      </c>
      <c r="G132" s="11">
        <f t="shared" si="8"/>
        <v>-16.288594506228652</v>
      </c>
      <c r="H132" s="38">
        <v>-18.225984666666662</v>
      </c>
      <c r="I132" s="36">
        <v>-13.626872970125575</v>
      </c>
      <c r="J132" s="11">
        <f t="shared" si="9"/>
        <v>-15.896838297209946</v>
      </c>
      <c r="K132" s="38">
        <v>-8.6715118333333372</v>
      </c>
      <c r="L132" s="36">
        <v>-7.9722519392761209</v>
      </c>
      <c r="M132" s="11">
        <f t="shared" si="10"/>
        <v>-7.8664186465067196</v>
      </c>
      <c r="N132" s="38">
        <v>12.710354416666668</v>
      </c>
      <c r="O132" s="36">
        <v>0.18785857228549396</v>
      </c>
      <c r="P132" s="11">
        <f t="shared" si="11"/>
        <v>-2.6819503074536684</v>
      </c>
      <c r="Q132" s="38">
        <v>-14.953332333333329</v>
      </c>
      <c r="R132" s="36">
        <v>0.32201932771224939</v>
      </c>
      <c r="S132" s="11">
        <f t="shared" si="12"/>
        <v>2.8982812072101045</v>
      </c>
      <c r="T132" s="12" t="s">
        <v>8</v>
      </c>
      <c r="U132" s="8" t="s">
        <v>8</v>
      </c>
      <c r="V132" s="11" t="s">
        <v>8</v>
      </c>
      <c r="W132" s="12">
        <v>6.484261750000007</v>
      </c>
      <c r="X132" s="8">
        <v>8.0685132948207041</v>
      </c>
      <c r="Y132" s="11">
        <f t="shared" si="13"/>
        <v>9.5422303522704723</v>
      </c>
    </row>
    <row r="133" spans="1:25">
      <c r="A133" s="3">
        <v>40787</v>
      </c>
      <c r="B133" s="8">
        <v>-12.361821416666668</v>
      </c>
      <c r="C133" s="37" t="s">
        <v>8</v>
      </c>
      <c r="D133" s="9">
        <f t="shared" si="7"/>
        <v>-9.822303416666669</v>
      </c>
      <c r="E133" s="12">
        <v>-13.539608166666667</v>
      </c>
      <c r="F133" s="36">
        <v>-18.864785841167745</v>
      </c>
      <c r="G133" s="11">
        <f t="shared" si="8"/>
        <v>-17.18558705886694</v>
      </c>
      <c r="H133" s="38">
        <v>-24.379342666666666</v>
      </c>
      <c r="I133" s="36">
        <v>-16.6104751284009</v>
      </c>
      <c r="J133" s="11">
        <f t="shared" si="9"/>
        <v>-15.12209985969645</v>
      </c>
      <c r="K133" s="38">
        <v>-20.980254833333337</v>
      </c>
      <c r="L133" s="36">
        <v>-12.669059670444648</v>
      </c>
      <c r="M133" s="11">
        <f t="shared" si="10"/>
        <v>-8.4925845860972817</v>
      </c>
      <c r="N133" s="38">
        <v>5.4365404166666673</v>
      </c>
      <c r="O133" s="36">
        <v>-5.7386469181618311</v>
      </c>
      <c r="P133" s="11">
        <f t="shared" si="11"/>
        <v>-3.3213551744154253</v>
      </c>
      <c r="Q133" s="38">
        <v>-20.746359333333331</v>
      </c>
      <c r="R133" s="36">
        <v>-8.7111811756226736</v>
      </c>
      <c r="S133" s="11">
        <f t="shared" si="12"/>
        <v>0.67632553226155123</v>
      </c>
      <c r="T133" s="12" t="s">
        <v>8</v>
      </c>
      <c r="U133" s="8" t="s">
        <v>8</v>
      </c>
      <c r="V133" s="11" t="s">
        <v>8</v>
      </c>
      <c r="W133" s="12">
        <v>-3.5908542499999925</v>
      </c>
      <c r="X133" s="8">
        <v>-0.73406922379554151</v>
      </c>
      <c r="Y133" s="11">
        <f t="shared" si="13"/>
        <v>5.094537049858002</v>
      </c>
    </row>
    <row r="134" spans="1:25">
      <c r="A134" s="3">
        <v>40817</v>
      </c>
      <c r="B134" s="8">
        <v>-17.144905416666667</v>
      </c>
      <c r="C134" s="37" t="s">
        <v>8</v>
      </c>
      <c r="D134" s="9">
        <f t="shared" si="7"/>
        <v>-11.894342750000002</v>
      </c>
      <c r="E134" s="12">
        <v>-11.899633166666668</v>
      </c>
      <c r="F134" s="36">
        <v>-15.210787548563886</v>
      </c>
      <c r="G134" s="11">
        <f t="shared" si="8"/>
        <v>-17.790109771423886</v>
      </c>
      <c r="H134" s="38">
        <v>-25.208168666666666</v>
      </c>
      <c r="I134" s="36">
        <v>-17.274178333999778</v>
      </c>
      <c r="J134" s="11">
        <f t="shared" si="9"/>
        <v>-15.837175477508751</v>
      </c>
      <c r="K134" s="38">
        <v>-16.351375833333336</v>
      </c>
      <c r="L134" s="36">
        <v>-4.1789312500076612</v>
      </c>
      <c r="M134" s="11">
        <f t="shared" si="10"/>
        <v>-8.2734142865761431</v>
      </c>
      <c r="N134" s="38">
        <v>6.1016694166666667</v>
      </c>
      <c r="O134" s="36">
        <v>-4.6971235893864574</v>
      </c>
      <c r="P134" s="11">
        <f t="shared" si="11"/>
        <v>-3.4159706450875986</v>
      </c>
      <c r="Q134" s="38">
        <v>-10.85091933333333</v>
      </c>
      <c r="R134" s="36">
        <v>0.3222388365259139</v>
      </c>
      <c r="S134" s="11">
        <f t="shared" si="12"/>
        <v>-2.6889743371281702</v>
      </c>
      <c r="T134" s="12" t="s">
        <v>8</v>
      </c>
      <c r="U134" s="8" t="s">
        <v>8</v>
      </c>
      <c r="V134" s="11" t="s">
        <v>8</v>
      </c>
      <c r="W134" s="12">
        <v>-10.058505249999993</v>
      </c>
      <c r="X134" s="8">
        <v>4.8794489463937012</v>
      </c>
      <c r="Y134" s="11">
        <f t="shared" si="13"/>
        <v>4.0712976724729542</v>
      </c>
    </row>
    <row r="135" spans="1:25">
      <c r="A135" s="3">
        <v>40848</v>
      </c>
      <c r="B135" s="8">
        <v>-12.710591416666666</v>
      </c>
      <c r="C135" s="37" t="s">
        <v>8</v>
      </c>
      <c r="D135" s="9">
        <f t="shared" si="7"/>
        <v>-14.072439416666668</v>
      </c>
      <c r="E135" s="12">
        <v>-16.872052166666666</v>
      </c>
      <c r="F135" s="36">
        <v>-20.388154897562085</v>
      </c>
      <c r="G135" s="11">
        <f t="shared" si="8"/>
        <v>-18.154576095764572</v>
      </c>
      <c r="H135" s="38">
        <v>-28.704670666666665</v>
      </c>
      <c r="I135" s="36">
        <v>-18.519657374170393</v>
      </c>
      <c r="J135" s="11">
        <f t="shared" si="9"/>
        <v>-17.468103612190358</v>
      </c>
      <c r="K135" s="38">
        <v>-29.695175833333334</v>
      </c>
      <c r="L135" s="36">
        <v>-14.471094120247797</v>
      </c>
      <c r="M135" s="11">
        <f t="shared" si="10"/>
        <v>-10.439695013566704</v>
      </c>
      <c r="N135" s="38">
        <v>-7.0057535833333322</v>
      </c>
      <c r="O135" s="36">
        <v>-13.395216801320791</v>
      </c>
      <c r="P135" s="11">
        <f t="shared" si="11"/>
        <v>-7.9436624362896922</v>
      </c>
      <c r="Q135" s="38">
        <v>-18.659471333333329</v>
      </c>
      <c r="R135" s="36">
        <v>-3.2557795614543856</v>
      </c>
      <c r="S135" s="11">
        <f t="shared" si="12"/>
        <v>-3.8815739668503819</v>
      </c>
      <c r="T135" s="12" t="s">
        <v>8</v>
      </c>
      <c r="U135" s="8" t="s">
        <v>8</v>
      </c>
      <c r="V135" s="11" t="s">
        <v>8</v>
      </c>
      <c r="W135" s="12">
        <v>0.77065375000000724</v>
      </c>
      <c r="X135" s="8">
        <v>6.0307776308953081</v>
      </c>
      <c r="Y135" s="11">
        <f t="shared" si="13"/>
        <v>3.3920524511644889</v>
      </c>
    </row>
    <row r="136" spans="1:25">
      <c r="A136" s="3">
        <v>40878</v>
      </c>
      <c r="B136" s="8">
        <v>-20.960572416666668</v>
      </c>
      <c r="C136" s="37" t="s">
        <v>8</v>
      </c>
      <c r="D136" s="9">
        <f t="shared" si="7"/>
        <v>-16.938689749999998</v>
      </c>
      <c r="E136" s="12">
        <v>-35.93433816666667</v>
      </c>
      <c r="F136" s="36">
        <v>-26.169823572830467</v>
      </c>
      <c r="G136" s="11">
        <f t="shared" si="8"/>
        <v>-20.589588672985482</v>
      </c>
      <c r="H136" s="38">
        <v>-17.057657666666664</v>
      </c>
      <c r="I136" s="36">
        <v>-17.449812606980018</v>
      </c>
      <c r="J136" s="11">
        <f t="shared" si="9"/>
        <v>-17.747882771716728</v>
      </c>
      <c r="K136" s="38">
        <v>-21.209583833333337</v>
      </c>
      <c r="L136" s="36">
        <v>-10.640768414669267</v>
      </c>
      <c r="M136" s="11">
        <f t="shared" si="10"/>
        <v>-9.7635979283082417</v>
      </c>
      <c r="N136" s="38">
        <v>-40.376128583333333</v>
      </c>
      <c r="O136" s="36">
        <v>-18.096324642173293</v>
      </c>
      <c r="P136" s="11">
        <f t="shared" si="11"/>
        <v>-12.062888344293514</v>
      </c>
      <c r="Q136" s="38">
        <v>-22.03098833333333</v>
      </c>
      <c r="R136" s="36">
        <v>-11.65502086853618</v>
      </c>
      <c r="S136" s="11">
        <f t="shared" si="12"/>
        <v>-4.8628538644882173</v>
      </c>
      <c r="T136" s="12" t="s">
        <v>8</v>
      </c>
      <c r="U136" s="8" t="s">
        <v>8</v>
      </c>
      <c r="V136" s="11" t="s">
        <v>8</v>
      </c>
      <c r="W136" s="12">
        <v>8.9809637500000079</v>
      </c>
      <c r="X136" s="8">
        <v>8.5230459623081138</v>
      </c>
      <c r="Y136" s="11">
        <f t="shared" si="13"/>
        <v>6.477757513199041</v>
      </c>
    </row>
    <row r="137" spans="1:25">
      <c r="A137" s="3">
        <v>40909</v>
      </c>
      <c r="B137" s="8">
        <v>-17.235787416666668</v>
      </c>
      <c r="C137" s="37" t="s">
        <v>8</v>
      </c>
      <c r="D137" s="9">
        <f t="shared" si="7"/>
        <v>-16.968983750000003</v>
      </c>
      <c r="E137" s="12">
        <v>-38.038354166666664</v>
      </c>
      <c r="F137" s="36">
        <v>-26.490785042868218</v>
      </c>
      <c r="G137" s="11">
        <f t="shared" si="8"/>
        <v>-24.349587837753592</v>
      </c>
      <c r="H137" s="38">
        <v>-15.303435666666665</v>
      </c>
      <c r="I137" s="36">
        <v>-18.222735255489237</v>
      </c>
      <c r="J137" s="11">
        <f t="shared" si="9"/>
        <v>-18.064068412213217</v>
      </c>
      <c r="K137" s="38">
        <v>-21.546069833333338</v>
      </c>
      <c r="L137" s="36">
        <v>-10.718492739917323</v>
      </c>
      <c r="M137" s="11">
        <f t="shared" si="10"/>
        <v>-11.94345175827813</v>
      </c>
      <c r="N137" s="38">
        <v>-23.998873583333332</v>
      </c>
      <c r="O137" s="36">
        <v>-15.252004272585149</v>
      </c>
      <c r="P137" s="11">
        <f t="shared" si="11"/>
        <v>-15.581181905359744</v>
      </c>
      <c r="Q137" s="38">
        <v>-9.6424833333333293</v>
      </c>
      <c r="R137" s="36">
        <v>-8.713957790852259</v>
      </c>
      <c r="S137" s="11">
        <f t="shared" si="12"/>
        <v>-7.8749194069476083</v>
      </c>
      <c r="T137" s="12" t="s">
        <v>8</v>
      </c>
      <c r="U137" s="8" t="s">
        <v>8</v>
      </c>
      <c r="V137" s="11" t="s">
        <v>8</v>
      </c>
      <c r="W137" s="12">
        <v>12.619031750000007</v>
      </c>
      <c r="X137" s="8">
        <v>6.3600595822000416</v>
      </c>
      <c r="Y137" s="11">
        <f t="shared" si="13"/>
        <v>6.9712943918011545</v>
      </c>
    </row>
    <row r="138" spans="1:25">
      <c r="A138" s="3">
        <v>40940</v>
      </c>
      <c r="B138" s="8">
        <v>-22.571881416666667</v>
      </c>
      <c r="C138" s="37" t="s">
        <v>8</v>
      </c>
      <c r="D138" s="9">
        <f t="shared" si="7"/>
        <v>-20.256080416666666</v>
      </c>
      <c r="E138" s="12">
        <v>-43.453572166666667</v>
      </c>
      <c r="F138" s="36">
        <v>-31.095160215338709</v>
      </c>
      <c r="G138" s="11">
        <f t="shared" si="8"/>
        <v>-27.918589610345794</v>
      </c>
      <c r="H138" s="38">
        <v>-14.938721666666664</v>
      </c>
      <c r="I138" s="36">
        <v>-19.376123975895585</v>
      </c>
      <c r="J138" s="11">
        <f t="shared" si="9"/>
        <v>-18.349557279454945</v>
      </c>
      <c r="K138" s="38">
        <v>-26.271333833333337</v>
      </c>
      <c r="L138" s="36">
        <v>-19.868692408075532</v>
      </c>
      <c r="M138" s="11">
        <f t="shared" si="10"/>
        <v>-13.74265118755404</v>
      </c>
      <c r="N138" s="38">
        <v>-31.935802583333334</v>
      </c>
      <c r="O138" s="36">
        <v>-22.936782897681965</v>
      </c>
      <c r="P138" s="11">
        <f t="shared" si="11"/>
        <v>-18.761703937480135</v>
      </c>
      <c r="Q138" s="38">
        <v>11.465441666666671</v>
      </c>
      <c r="R138" s="36">
        <v>-6.2783616117557131</v>
      </c>
      <c r="S138" s="11">
        <f t="shared" si="12"/>
        <v>-8.8824467570480508</v>
      </c>
      <c r="T138" s="12" t="s">
        <v>8</v>
      </c>
      <c r="U138" s="8" t="s">
        <v>8</v>
      </c>
      <c r="V138" s="11" t="s">
        <v>8</v>
      </c>
      <c r="W138" s="12">
        <v>3.8188127500000073</v>
      </c>
      <c r="X138" s="8">
        <v>-0.46058207269651952</v>
      </c>
      <c r="Y138" s="11">
        <f t="shared" si="13"/>
        <v>4.807507823937212</v>
      </c>
    </row>
    <row r="139" spans="1:25">
      <c r="A139" s="3">
        <v>40969</v>
      </c>
      <c r="B139" s="8">
        <v>-23.672414416666669</v>
      </c>
      <c r="C139" s="37" t="s">
        <v>8</v>
      </c>
      <c r="D139" s="9">
        <f t="shared" ref="D139:D202" si="14">AVERAGE(B137:B139)</f>
        <v>-21.160027750000001</v>
      </c>
      <c r="E139" s="12">
        <v>-21.855166166666667</v>
      </c>
      <c r="F139" s="36">
        <v>-23.040463897273892</v>
      </c>
      <c r="G139" s="11">
        <f t="shared" ref="G139:G202" si="15">AVERAGE(F137:F139)</f>
        <v>-26.875469718493605</v>
      </c>
      <c r="H139" s="38">
        <v>-10.305750666666665</v>
      </c>
      <c r="I139" s="36">
        <v>-14.37530275251881</v>
      </c>
      <c r="J139" s="11">
        <f t="shared" ref="J139:J202" si="16">AVERAGE(I137:I139)</f>
        <v>-17.32472066130121</v>
      </c>
      <c r="K139" s="38">
        <v>-6.9252578333333368</v>
      </c>
      <c r="L139" s="36">
        <v>-22.107865726000782</v>
      </c>
      <c r="M139" s="11">
        <f t="shared" ref="M139:M202" si="17">AVERAGE(L137:L139)</f>
        <v>-17.56501695799788</v>
      </c>
      <c r="N139" s="38">
        <v>-31.237554583333335</v>
      </c>
      <c r="O139" s="36">
        <v>-21.608622240217947</v>
      </c>
      <c r="P139" s="11">
        <f t="shared" ref="P139:P202" si="18">AVERAGE(O137:O139)</f>
        <v>-19.932469803495021</v>
      </c>
      <c r="Q139" s="38">
        <v>10.578020666666671</v>
      </c>
      <c r="R139" s="36">
        <v>-10.147205171875846</v>
      </c>
      <c r="S139" s="11">
        <f t="shared" ref="S139:S202" si="19">AVERAGE(R137:R139)</f>
        <v>-8.3798415248279401</v>
      </c>
      <c r="T139" s="12" t="s">
        <v>8</v>
      </c>
      <c r="U139" s="8" t="s">
        <v>8</v>
      </c>
      <c r="V139" s="11" t="s">
        <v>8</v>
      </c>
      <c r="W139" s="12">
        <v>20.088311750000006</v>
      </c>
      <c r="X139" s="8">
        <v>3.5184998522240853</v>
      </c>
      <c r="Y139" s="11">
        <f t="shared" ref="Y139:Y202" si="20">AVERAGE(X137:X139)</f>
        <v>3.139325787242536</v>
      </c>
    </row>
    <row r="140" spans="1:25">
      <c r="A140" s="3">
        <v>41000</v>
      </c>
      <c r="B140" s="8">
        <v>-28.312266416666667</v>
      </c>
      <c r="C140" s="37" t="s">
        <v>8</v>
      </c>
      <c r="D140" s="9">
        <f t="shared" si="14"/>
        <v>-24.85218741666667</v>
      </c>
      <c r="E140" s="12">
        <v>-21.608938166666668</v>
      </c>
      <c r="F140" s="36">
        <v>-22.969059738317075</v>
      </c>
      <c r="G140" s="11">
        <f t="shared" si="15"/>
        <v>-25.701561283643226</v>
      </c>
      <c r="H140" s="38">
        <v>-10.433833666666665</v>
      </c>
      <c r="I140" s="36">
        <v>-18.138922904272434</v>
      </c>
      <c r="J140" s="11">
        <f t="shared" si="16"/>
        <v>-17.296783210895608</v>
      </c>
      <c r="K140" s="38">
        <v>-5.2083188333333377</v>
      </c>
      <c r="L140" s="36">
        <v>-26.582647186863319</v>
      </c>
      <c r="M140" s="11">
        <f t="shared" si="17"/>
        <v>-22.853068440313212</v>
      </c>
      <c r="N140" s="38">
        <v>-23.439874583333332</v>
      </c>
      <c r="O140" s="36">
        <v>-17.841646145834105</v>
      </c>
      <c r="P140" s="11">
        <f t="shared" si="18"/>
        <v>-20.795683761244671</v>
      </c>
      <c r="Q140" s="38">
        <v>-7.1806403333333293</v>
      </c>
      <c r="R140" s="36">
        <v>-13.332520239709567</v>
      </c>
      <c r="S140" s="11">
        <f t="shared" si="19"/>
        <v>-9.9193623411137093</v>
      </c>
      <c r="T140" s="12" t="s">
        <v>8</v>
      </c>
      <c r="U140" s="8" t="s">
        <v>8</v>
      </c>
      <c r="V140" s="11" t="s">
        <v>8</v>
      </c>
      <c r="W140" s="12">
        <v>11.102625750000007</v>
      </c>
      <c r="X140" s="8">
        <v>9.6759659131741813</v>
      </c>
      <c r="Y140" s="11">
        <f t="shared" si="20"/>
        <v>4.2446278975672493</v>
      </c>
    </row>
    <row r="141" spans="1:25">
      <c r="A141" s="3">
        <v>41030</v>
      </c>
      <c r="B141" s="8">
        <v>-29.22825241666667</v>
      </c>
      <c r="C141" s="37" t="s">
        <v>8</v>
      </c>
      <c r="D141" s="9">
        <f t="shared" si="14"/>
        <v>-27.070977750000001</v>
      </c>
      <c r="E141" s="12">
        <v>-27.736175166666666</v>
      </c>
      <c r="F141" s="36">
        <v>-28.8976286443657</v>
      </c>
      <c r="G141" s="11">
        <f t="shared" si="15"/>
        <v>-24.969050759985553</v>
      </c>
      <c r="H141" s="38">
        <v>-12.343483666666664</v>
      </c>
      <c r="I141" s="36">
        <v>-19.698160630479713</v>
      </c>
      <c r="J141" s="11">
        <f t="shared" si="16"/>
        <v>-17.40412876242365</v>
      </c>
      <c r="K141" s="38">
        <v>-13.688096833333336</v>
      </c>
      <c r="L141" s="36">
        <v>-26.663766562076447</v>
      </c>
      <c r="M141" s="11">
        <f t="shared" si="17"/>
        <v>-25.118093158313513</v>
      </c>
      <c r="N141" s="38">
        <v>-23.653903583333332</v>
      </c>
      <c r="O141" s="36">
        <v>-18.91457345907876</v>
      </c>
      <c r="P141" s="11">
        <f t="shared" si="18"/>
        <v>-19.454947281710272</v>
      </c>
      <c r="Q141" s="38">
        <v>19.036129666666671</v>
      </c>
      <c r="R141" s="36">
        <v>2.2977623549364559</v>
      </c>
      <c r="S141" s="11">
        <f t="shared" si="19"/>
        <v>-7.0606543522163188</v>
      </c>
      <c r="T141" s="12" t="s">
        <v>8</v>
      </c>
      <c r="U141" s="8" t="s">
        <v>8</v>
      </c>
      <c r="V141" s="11" t="s">
        <v>8</v>
      </c>
      <c r="W141" s="12">
        <v>6.8349097500000076</v>
      </c>
      <c r="X141" s="8">
        <v>8.1582022357186865</v>
      </c>
      <c r="Y141" s="11">
        <f t="shared" si="20"/>
        <v>7.1175560003723177</v>
      </c>
    </row>
    <row r="142" spans="1:25">
      <c r="A142" s="3">
        <v>41061</v>
      </c>
      <c r="B142" s="8">
        <v>-24.399504416666669</v>
      </c>
      <c r="C142" s="37" t="s">
        <v>8</v>
      </c>
      <c r="D142" s="9">
        <f t="shared" si="14"/>
        <v>-27.313341083333338</v>
      </c>
      <c r="E142" s="12">
        <v>-28.685403166666667</v>
      </c>
      <c r="F142" s="36">
        <v>-31.952206976167975</v>
      </c>
      <c r="G142" s="11">
        <f t="shared" si="15"/>
        <v>-27.939631786283584</v>
      </c>
      <c r="H142" s="38">
        <v>-10.466472666666665</v>
      </c>
      <c r="I142" s="36">
        <v>-17.912576664469242</v>
      </c>
      <c r="J142" s="11">
        <f t="shared" si="16"/>
        <v>-18.583220066407129</v>
      </c>
      <c r="K142" s="38">
        <v>-15.951883833333337</v>
      </c>
      <c r="L142" s="36">
        <v>-25.112872750635198</v>
      </c>
      <c r="M142" s="11">
        <f t="shared" si="17"/>
        <v>-26.119762166524989</v>
      </c>
      <c r="N142" s="38">
        <v>-6.5565765833333334</v>
      </c>
      <c r="O142" s="36">
        <v>-15.459291073317454</v>
      </c>
      <c r="P142" s="11">
        <f t="shared" si="18"/>
        <v>-17.405170226076773</v>
      </c>
      <c r="Q142" s="38">
        <v>6.8205526666666714</v>
      </c>
      <c r="R142" s="36">
        <v>-6.161362573119721</v>
      </c>
      <c r="S142" s="11">
        <f t="shared" si="19"/>
        <v>-5.7320401526309439</v>
      </c>
      <c r="T142" s="12" t="s">
        <v>8</v>
      </c>
      <c r="U142" s="8" t="s">
        <v>8</v>
      </c>
      <c r="V142" s="11" t="s">
        <v>8</v>
      </c>
      <c r="W142" s="12">
        <v>3.7631977500000069</v>
      </c>
      <c r="X142" s="8">
        <v>5.3099508566828835</v>
      </c>
      <c r="Y142" s="11">
        <f t="shared" si="20"/>
        <v>7.7147063351919174</v>
      </c>
    </row>
    <row r="143" spans="1:25">
      <c r="A143" s="3">
        <v>41091</v>
      </c>
      <c r="B143" s="8">
        <v>-25.648627416666667</v>
      </c>
      <c r="C143" s="37" t="s">
        <v>8</v>
      </c>
      <c r="D143" s="9">
        <f t="shared" si="14"/>
        <v>-26.425461416666668</v>
      </c>
      <c r="E143" s="12">
        <v>-9.9041101666666673</v>
      </c>
      <c r="F143" s="36">
        <v>-13.752051677781564</v>
      </c>
      <c r="G143" s="11">
        <f t="shared" si="15"/>
        <v>-24.867295766105077</v>
      </c>
      <c r="H143" s="38">
        <v>-25.826585666666666</v>
      </c>
      <c r="I143" s="36">
        <v>-21.342561990119684</v>
      </c>
      <c r="J143" s="11">
        <f t="shared" si="16"/>
        <v>-19.651099761689547</v>
      </c>
      <c r="K143" s="38">
        <v>-15.865558833333338</v>
      </c>
      <c r="L143" s="36">
        <v>-20.762833695973807</v>
      </c>
      <c r="M143" s="11">
        <f t="shared" si="17"/>
        <v>-24.179824336228481</v>
      </c>
      <c r="N143" s="38">
        <v>-6.4120395833333337</v>
      </c>
      <c r="O143" s="36">
        <v>-16.683086854690586</v>
      </c>
      <c r="P143" s="11">
        <f t="shared" si="18"/>
        <v>-17.0189837956956</v>
      </c>
      <c r="Q143" s="38">
        <v>-12.24934833333333</v>
      </c>
      <c r="R143" s="36">
        <v>-3.6454473924256767</v>
      </c>
      <c r="S143" s="11">
        <f t="shared" si="19"/>
        <v>-2.5030158702029808</v>
      </c>
      <c r="T143" s="12" t="s">
        <v>8</v>
      </c>
      <c r="U143" s="8" t="s">
        <v>8</v>
      </c>
      <c r="V143" s="11" t="s">
        <v>8</v>
      </c>
      <c r="W143" s="12">
        <v>2.9848657500000071</v>
      </c>
      <c r="X143" s="8">
        <v>5.1743788470458645</v>
      </c>
      <c r="Y143" s="11">
        <f t="shared" si="20"/>
        <v>6.2141773131491442</v>
      </c>
    </row>
    <row r="144" spans="1:25">
      <c r="A144" s="3">
        <v>41122</v>
      </c>
      <c r="B144" s="8">
        <v>-26.492327416666669</v>
      </c>
      <c r="C144" s="37" t="s">
        <v>8</v>
      </c>
      <c r="D144" s="9">
        <f t="shared" si="14"/>
        <v>-25.513486416666666</v>
      </c>
      <c r="E144" s="12">
        <v>-16.889432166666666</v>
      </c>
      <c r="F144" s="36">
        <v>-24.538983617774047</v>
      </c>
      <c r="G144" s="11">
        <f t="shared" si="15"/>
        <v>-23.414414090574528</v>
      </c>
      <c r="H144" s="38">
        <v>-24.752545666666663</v>
      </c>
      <c r="I144" s="36">
        <v>-20.363535666503434</v>
      </c>
      <c r="J144" s="11">
        <f t="shared" si="16"/>
        <v>-19.872891440364118</v>
      </c>
      <c r="K144" s="38">
        <v>-19.885893833333338</v>
      </c>
      <c r="L144" s="36">
        <v>-21.172384126362036</v>
      </c>
      <c r="M144" s="11">
        <f t="shared" si="17"/>
        <v>-22.349363524323678</v>
      </c>
      <c r="N144" s="38">
        <v>-8.335631583333333</v>
      </c>
      <c r="O144" s="36">
        <v>-22.591267398660747</v>
      </c>
      <c r="P144" s="11">
        <f t="shared" si="18"/>
        <v>-18.244548442222928</v>
      </c>
      <c r="Q144" s="38">
        <v>-19.710891333333329</v>
      </c>
      <c r="R144" s="36">
        <v>-6.779859449789857</v>
      </c>
      <c r="S144" s="11">
        <f t="shared" si="19"/>
        <v>-5.5288898051117519</v>
      </c>
      <c r="T144" s="12" t="s">
        <v>8</v>
      </c>
      <c r="U144" s="8" t="s">
        <v>8</v>
      </c>
      <c r="V144" s="11" t="s">
        <v>8</v>
      </c>
      <c r="W144" s="12">
        <v>3.2037277500000072</v>
      </c>
      <c r="X144" s="8">
        <v>6.0394430894521873</v>
      </c>
      <c r="Y144" s="11">
        <f t="shared" si="20"/>
        <v>5.5079242643936448</v>
      </c>
    </row>
    <row r="145" spans="1:25">
      <c r="A145" s="3">
        <v>41153</v>
      </c>
      <c r="B145" s="8">
        <v>-26.758643416666668</v>
      </c>
      <c r="C145" s="37" t="s">
        <v>8</v>
      </c>
      <c r="D145" s="9">
        <f t="shared" si="14"/>
        <v>-26.299866083333338</v>
      </c>
      <c r="E145" s="12">
        <v>-13.329039166666666</v>
      </c>
      <c r="F145" s="36">
        <v>-19.725358338946531</v>
      </c>
      <c r="G145" s="11">
        <f t="shared" si="15"/>
        <v>-19.33879787816738</v>
      </c>
      <c r="H145" s="38">
        <v>-26.241032666666662</v>
      </c>
      <c r="I145" s="36">
        <v>-19.244353217090222</v>
      </c>
      <c r="J145" s="11">
        <f t="shared" si="16"/>
        <v>-20.316816957904447</v>
      </c>
      <c r="K145" s="38">
        <v>-23.379856833333339</v>
      </c>
      <c r="L145" s="36">
        <v>-13.121298242180369</v>
      </c>
      <c r="M145" s="11">
        <f t="shared" si="17"/>
        <v>-18.352172021505407</v>
      </c>
      <c r="N145" s="38">
        <v>-8.8983785833333329</v>
      </c>
      <c r="O145" s="36">
        <v>-19.481268071437192</v>
      </c>
      <c r="P145" s="11">
        <f t="shared" si="18"/>
        <v>-19.585207441596175</v>
      </c>
      <c r="Q145" s="38">
        <v>-20.23741433333333</v>
      </c>
      <c r="R145" s="36">
        <v>-7.4058911719363056</v>
      </c>
      <c r="S145" s="11">
        <f t="shared" si="19"/>
        <v>-5.9437326713839456</v>
      </c>
      <c r="T145" s="12" t="s">
        <v>8</v>
      </c>
      <c r="U145" s="8" t="s">
        <v>8</v>
      </c>
      <c r="V145" s="11" t="s">
        <v>8</v>
      </c>
      <c r="W145" s="12">
        <v>6.276599750000007</v>
      </c>
      <c r="X145" s="8">
        <v>9.6331836442106873</v>
      </c>
      <c r="Y145" s="11">
        <f t="shared" si="20"/>
        <v>6.9490018602362467</v>
      </c>
    </row>
    <row r="146" spans="1:25">
      <c r="A146" s="3">
        <v>41183</v>
      </c>
      <c r="B146" s="8">
        <v>-30.056153416666668</v>
      </c>
      <c r="C146" s="37" t="s">
        <v>8</v>
      </c>
      <c r="D146" s="9">
        <f t="shared" si="14"/>
        <v>-27.769041416666671</v>
      </c>
      <c r="E146" s="12">
        <v>-9.6247081666666663</v>
      </c>
      <c r="F146" s="36">
        <v>-12.860201561564335</v>
      </c>
      <c r="G146" s="11">
        <f t="shared" si="15"/>
        <v>-19.04151450609497</v>
      </c>
      <c r="H146" s="38">
        <v>-26.676750666666663</v>
      </c>
      <c r="I146" s="36">
        <v>-17.472291863558659</v>
      </c>
      <c r="J146" s="11">
        <f t="shared" si="16"/>
        <v>-19.02672691571744</v>
      </c>
      <c r="K146" s="38">
        <v>-37.317474833333335</v>
      </c>
      <c r="L146" s="36">
        <v>-26.845508704485926</v>
      </c>
      <c r="M146" s="11">
        <f t="shared" si="17"/>
        <v>-20.37973035767611</v>
      </c>
      <c r="N146" s="38">
        <v>-26.681922583333332</v>
      </c>
      <c r="O146" s="36">
        <v>-36.743254390571209</v>
      </c>
      <c r="P146" s="11">
        <f t="shared" si="18"/>
        <v>-26.271929953556384</v>
      </c>
      <c r="Q146" s="38">
        <v>-24.683262333333328</v>
      </c>
      <c r="R146" s="36">
        <v>-12.983771902205692</v>
      </c>
      <c r="S146" s="11">
        <f t="shared" si="19"/>
        <v>-9.056507507977285</v>
      </c>
      <c r="T146" s="12" t="s">
        <v>8</v>
      </c>
      <c r="U146" s="8" t="s">
        <v>8</v>
      </c>
      <c r="V146" s="11" t="s">
        <v>8</v>
      </c>
      <c r="W146" s="12">
        <v>-22.168639249999995</v>
      </c>
      <c r="X146" s="8">
        <v>-8.5150009523891246</v>
      </c>
      <c r="Y146" s="11">
        <f t="shared" si="20"/>
        <v>2.3858752604245832</v>
      </c>
    </row>
    <row r="147" spans="1:25">
      <c r="A147" s="3">
        <v>41214</v>
      </c>
      <c r="B147" s="8">
        <v>-29.237675416666669</v>
      </c>
      <c r="C147" s="37" t="s">
        <v>8</v>
      </c>
      <c r="D147" s="9">
        <f t="shared" si="14"/>
        <v>-28.684157416666665</v>
      </c>
      <c r="E147" s="12">
        <v>-17.901948166666667</v>
      </c>
      <c r="F147" s="36">
        <v>-21.325338161873994</v>
      </c>
      <c r="G147" s="11">
        <f t="shared" si="15"/>
        <v>-17.970299354128286</v>
      </c>
      <c r="H147" s="38">
        <v>-28.924353666666661</v>
      </c>
      <c r="I147" s="36">
        <v>-19.613678488936348</v>
      </c>
      <c r="J147" s="11">
        <f t="shared" si="16"/>
        <v>-18.776774523195076</v>
      </c>
      <c r="K147" s="38">
        <v>-41.463569833333338</v>
      </c>
      <c r="L147" s="36">
        <v>-28.323634484321566</v>
      </c>
      <c r="M147" s="11">
        <f t="shared" si="17"/>
        <v>-22.763480476995955</v>
      </c>
      <c r="N147" s="38">
        <v>-17.675256583333333</v>
      </c>
      <c r="O147" s="36">
        <v>-24.147483885234578</v>
      </c>
      <c r="P147" s="11">
        <f t="shared" si="18"/>
        <v>-26.790668782414325</v>
      </c>
      <c r="Q147" s="38">
        <v>-29.651790333333327</v>
      </c>
      <c r="R147" s="36">
        <v>-13.045182719336911</v>
      </c>
      <c r="S147" s="11">
        <f t="shared" si="19"/>
        <v>-11.144948597826305</v>
      </c>
      <c r="T147" s="12" t="s">
        <v>8</v>
      </c>
      <c r="U147" s="8" t="s">
        <v>8</v>
      </c>
      <c r="V147" s="11" t="s">
        <v>8</v>
      </c>
      <c r="W147" s="12">
        <v>-7.4851132499999924</v>
      </c>
      <c r="X147" s="8">
        <v>-2.3255313179735566</v>
      </c>
      <c r="Y147" s="11">
        <f t="shared" si="20"/>
        <v>-0.40244954205066463</v>
      </c>
    </row>
    <row r="148" spans="1:25">
      <c r="A148" s="3">
        <v>41244</v>
      </c>
      <c r="B148" s="8">
        <v>-29.839450416666665</v>
      </c>
      <c r="C148" s="37" t="s">
        <v>8</v>
      </c>
      <c r="D148" s="9">
        <f t="shared" si="14"/>
        <v>-29.711093083333335</v>
      </c>
      <c r="E148" s="12">
        <v>-33.09759016666667</v>
      </c>
      <c r="F148" s="36">
        <v>-24.186413293524147</v>
      </c>
      <c r="G148" s="11">
        <f t="shared" si="15"/>
        <v>-19.457317672320823</v>
      </c>
      <c r="H148" s="38">
        <v>-24.951936666666661</v>
      </c>
      <c r="I148" s="36">
        <v>-26.00730685052979</v>
      </c>
      <c r="J148" s="11">
        <f t="shared" si="16"/>
        <v>-21.031092401008266</v>
      </c>
      <c r="K148" s="38">
        <v>-33.006538833333337</v>
      </c>
      <c r="L148" s="36">
        <v>-21.002729419831113</v>
      </c>
      <c r="M148" s="11">
        <f t="shared" si="17"/>
        <v>-25.390624202879536</v>
      </c>
      <c r="N148" s="38">
        <v>-45.277559583333336</v>
      </c>
      <c r="O148" s="36">
        <v>-24.98106283732303</v>
      </c>
      <c r="P148" s="11">
        <f t="shared" si="18"/>
        <v>-28.62393370437627</v>
      </c>
      <c r="Q148" s="38">
        <v>-16.307356333333328</v>
      </c>
      <c r="R148" s="36">
        <v>-6.2771063695164599</v>
      </c>
      <c r="S148" s="11">
        <f t="shared" si="19"/>
        <v>-10.768686997019687</v>
      </c>
      <c r="T148" s="12" t="s">
        <v>8</v>
      </c>
      <c r="U148" s="8" t="s">
        <v>8</v>
      </c>
      <c r="V148" s="11" t="s">
        <v>8</v>
      </c>
      <c r="W148" s="12">
        <v>5.8129787500000072</v>
      </c>
      <c r="X148" s="8">
        <v>5.3857565424597329</v>
      </c>
      <c r="Y148" s="11">
        <f t="shared" si="20"/>
        <v>-1.8182585759676495</v>
      </c>
    </row>
    <row r="149" spans="1:25">
      <c r="A149" s="3">
        <v>41275</v>
      </c>
      <c r="B149" s="8">
        <v>-32.14227841666667</v>
      </c>
      <c r="C149" s="37" t="s">
        <v>8</v>
      </c>
      <c r="D149" s="9">
        <f t="shared" si="14"/>
        <v>-30.406468083333333</v>
      </c>
      <c r="E149" s="12">
        <v>-35.764434166666668</v>
      </c>
      <c r="F149" s="36">
        <v>-25.822785296906531</v>
      </c>
      <c r="G149" s="11">
        <f t="shared" si="15"/>
        <v>-23.778178917434889</v>
      </c>
      <c r="H149" s="38">
        <v>-20.137666666666668</v>
      </c>
      <c r="I149" s="36">
        <v>-24.126741513771155</v>
      </c>
      <c r="J149" s="11">
        <f t="shared" si="16"/>
        <v>-23.249242284412432</v>
      </c>
      <c r="K149" s="38">
        <v>-29.441002833333336</v>
      </c>
      <c r="L149" s="36">
        <v>-16.373636907258934</v>
      </c>
      <c r="M149" s="11">
        <f t="shared" si="17"/>
        <v>-21.900000270470539</v>
      </c>
      <c r="N149" s="38">
        <v>-27.799835583333333</v>
      </c>
      <c r="O149" s="36">
        <v>-16.509301514208396</v>
      </c>
      <c r="P149" s="11">
        <f t="shared" si="18"/>
        <v>-21.879282745588668</v>
      </c>
      <c r="Q149" s="38">
        <v>-1.5787063333333293</v>
      </c>
      <c r="R149" s="36">
        <v>-0.29717516955845369</v>
      </c>
      <c r="S149" s="11">
        <f t="shared" si="19"/>
        <v>-6.5398214194706084</v>
      </c>
      <c r="T149" s="12" t="s">
        <v>8</v>
      </c>
      <c r="U149" s="8" t="s">
        <v>8</v>
      </c>
      <c r="V149" s="11" t="s">
        <v>8</v>
      </c>
      <c r="W149" s="12">
        <v>13.099102750000007</v>
      </c>
      <c r="X149" s="8">
        <v>4.3904827033724398</v>
      </c>
      <c r="Y149" s="11">
        <f t="shared" si="20"/>
        <v>2.4835693092862052</v>
      </c>
    </row>
    <row r="150" spans="1:25">
      <c r="A150" s="3">
        <v>41306</v>
      </c>
      <c r="B150" s="8">
        <v>-30.032525416666665</v>
      </c>
      <c r="C150" s="37" t="s">
        <v>8</v>
      </c>
      <c r="D150" s="9">
        <f t="shared" si="14"/>
        <v>-30.671418083333332</v>
      </c>
      <c r="E150" s="12">
        <v>-30.929852166666667</v>
      </c>
      <c r="F150" s="36">
        <v>-20.460554470461567</v>
      </c>
      <c r="G150" s="11">
        <f t="shared" si="15"/>
        <v>-23.48991768696408</v>
      </c>
      <c r="H150" s="38">
        <v>-21.639058666666664</v>
      </c>
      <c r="I150" s="36">
        <v>-24.886216385779907</v>
      </c>
      <c r="J150" s="11">
        <f t="shared" si="16"/>
        <v>-25.00675491669362</v>
      </c>
      <c r="K150" s="38">
        <v>-18.714123833333339</v>
      </c>
      <c r="L150" s="36">
        <v>-14.559506715053161</v>
      </c>
      <c r="M150" s="11">
        <f t="shared" si="17"/>
        <v>-17.311957680714404</v>
      </c>
      <c r="N150" s="38">
        <v>-23.592871583333334</v>
      </c>
      <c r="O150" s="36">
        <v>-12.634203747462474</v>
      </c>
      <c r="P150" s="11">
        <f t="shared" si="18"/>
        <v>-18.041522699664633</v>
      </c>
      <c r="Q150" s="38">
        <v>15.843308666666671</v>
      </c>
      <c r="R150" s="36">
        <v>-1.8074833348774657</v>
      </c>
      <c r="S150" s="11">
        <f t="shared" si="19"/>
        <v>-2.793921624650793</v>
      </c>
      <c r="T150" s="12" t="s">
        <v>8</v>
      </c>
      <c r="U150" s="8" t="s">
        <v>8</v>
      </c>
      <c r="V150" s="11" t="s">
        <v>8</v>
      </c>
      <c r="W150" s="12">
        <v>5.6284817500000077</v>
      </c>
      <c r="X150" s="8">
        <v>-0.24168841588607393</v>
      </c>
      <c r="Y150" s="11">
        <f t="shared" si="20"/>
        <v>3.1781836099820331</v>
      </c>
    </row>
    <row r="151" spans="1:25">
      <c r="A151" s="3">
        <v>41334</v>
      </c>
      <c r="B151" s="8">
        <v>-25.973565416666666</v>
      </c>
      <c r="C151" s="37" t="s">
        <v>8</v>
      </c>
      <c r="D151" s="9">
        <f t="shared" si="14"/>
        <v>-29.382789750000001</v>
      </c>
      <c r="E151" s="12">
        <v>-23.134214166666666</v>
      </c>
      <c r="F151" s="36">
        <v>-24.097933174409398</v>
      </c>
      <c r="G151" s="11">
        <f t="shared" si="15"/>
        <v>-23.460424313925831</v>
      </c>
      <c r="H151" s="38">
        <v>-16.261813666666662</v>
      </c>
      <c r="I151" s="36">
        <v>-20.659614363597033</v>
      </c>
      <c r="J151" s="11">
        <f t="shared" si="16"/>
        <v>-23.2241907543827</v>
      </c>
      <c r="K151" s="38">
        <v>-11.000035833333337</v>
      </c>
      <c r="L151" s="36">
        <v>-22.629902954910406</v>
      </c>
      <c r="M151" s="11">
        <f t="shared" si="17"/>
        <v>-17.854348859074168</v>
      </c>
      <c r="N151" s="38">
        <v>-20.483049583333333</v>
      </c>
      <c r="O151" s="36">
        <v>-10.985716436078791</v>
      </c>
      <c r="P151" s="11">
        <f t="shared" si="18"/>
        <v>-13.376407232583219</v>
      </c>
      <c r="Q151" s="38">
        <v>16.236704666666668</v>
      </c>
      <c r="R151" s="36">
        <v>-1.9447120056074461</v>
      </c>
      <c r="S151" s="11">
        <f t="shared" si="19"/>
        <v>-1.3497901700144552</v>
      </c>
      <c r="T151" s="12" t="s">
        <v>8</v>
      </c>
      <c r="U151" s="8" t="s">
        <v>8</v>
      </c>
      <c r="V151" s="11" t="s">
        <v>8</v>
      </c>
      <c r="W151" s="12">
        <v>15.357510750000007</v>
      </c>
      <c r="X151" s="8">
        <v>0.8792282794935069</v>
      </c>
      <c r="Y151" s="11">
        <f t="shared" si="20"/>
        <v>1.6760075223266242</v>
      </c>
    </row>
    <row r="152" spans="1:25">
      <c r="A152" s="3">
        <v>41365</v>
      </c>
      <c r="B152" s="8">
        <v>-27.265261416666668</v>
      </c>
      <c r="C152" s="37" t="s">
        <v>8</v>
      </c>
      <c r="D152" s="9">
        <f t="shared" si="14"/>
        <v>-27.75711741666667</v>
      </c>
      <c r="E152" s="12">
        <v>-22.573687166666666</v>
      </c>
      <c r="F152" s="36">
        <v>-23.985595697949073</v>
      </c>
      <c r="G152" s="11">
        <f t="shared" si="15"/>
        <v>-22.848027780940015</v>
      </c>
      <c r="H152" s="38">
        <v>-14.959966666666665</v>
      </c>
      <c r="I152" s="36">
        <v>-21.777260478317338</v>
      </c>
      <c r="J152" s="11">
        <f t="shared" si="16"/>
        <v>-22.441030409231427</v>
      </c>
      <c r="K152" s="38">
        <v>-1.2492578333333375</v>
      </c>
      <c r="L152" s="36">
        <v>-21.407758315254412</v>
      </c>
      <c r="M152" s="11">
        <f t="shared" si="17"/>
        <v>-19.532389328405994</v>
      </c>
      <c r="N152" s="38">
        <v>-24.994344583333334</v>
      </c>
      <c r="O152" s="36">
        <v>-20.179175665807335</v>
      </c>
      <c r="P152" s="11">
        <f t="shared" si="18"/>
        <v>-14.599698616449535</v>
      </c>
      <c r="Q152" s="38">
        <v>4.6840846666666707</v>
      </c>
      <c r="R152" s="36">
        <v>-2.3386600079643456</v>
      </c>
      <c r="S152" s="11">
        <f t="shared" si="19"/>
        <v>-2.0302851161497526</v>
      </c>
      <c r="T152" s="12" t="s">
        <v>8</v>
      </c>
      <c r="U152" s="8" t="s">
        <v>8</v>
      </c>
      <c r="V152" s="11" t="s">
        <v>8</v>
      </c>
      <c r="W152" s="12">
        <v>5.5688687500000071</v>
      </c>
      <c r="X152" s="8">
        <v>4.0645793451164112</v>
      </c>
      <c r="Y152" s="11">
        <f t="shared" si="20"/>
        <v>1.5673730695746146</v>
      </c>
    </row>
    <row r="153" spans="1:25">
      <c r="A153" s="3">
        <v>41395</v>
      </c>
      <c r="B153" s="8">
        <v>-20.476561416666669</v>
      </c>
      <c r="C153" s="37" t="s">
        <v>8</v>
      </c>
      <c r="D153" s="9">
        <f t="shared" si="14"/>
        <v>-24.571796083333336</v>
      </c>
      <c r="E153" s="12">
        <v>-19.503887166666665</v>
      </c>
      <c r="F153" s="36">
        <v>-20.453134888602289</v>
      </c>
      <c r="G153" s="11">
        <f t="shared" si="15"/>
        <v>-22.845554586986921</v>
      </c>
      <c r="H153" s="38">
        <v>-10.067485666666665</v>
      </c>
      <c r="I153" s="36">
        <v>-16.972856485084215</v>
      </c>
      <c r="J153" s="11">
        <f t="shared" si="16"/>
        <v>-19.803243775666196</v>
      </c>
      <c r="K153" s="38">
        <v>8.5775111666666639</v>
      </c>
      <c r="L153" s="36">
        <v>-5.3031964664223477</v>
      </c>
      <c r="M153" s="11">
        <f t="shared" si="17"/>
        <v>-16.44695257886239</v>
      </c>
      <c r="N153" s="38">
        <v>-17.366117583333335</v>
      </c>
      <c r="O153" s="36">
        <v>-11.985669020549604</v>
      </c>
      <c r="P153" s="11">
        <f t="shared" si="18"/>
        <v>-14.383520374145244</v>
      </c>
      <c r="Q153" s="38">
        <v>16.652563666666673</v>
      </c>
      <c r="R153" s="36">
        <v>0.29755593724780383</v>
      </c>
      <c r="S153" s="11">
        <f t="shared" si="19"/>
        <v>-1.3286053587746627</v>
      </c>
      <c r="T153" s="12" t="s">
        <v>8</v>
      </c>
      <c r="U153" s="8" t="s">
        <v>8</v>
      </c>
      <c r="V153" s="11" t="s">
        <v>8</v>
      </c>
      <c r="W153" s="12">
        <v>3.3972267500000068</v>
      </c>
      <c r="X153" s="8">
        <v>4.7888060052712129</v>
      </c>
      <c r="Y153" s="11">
        <f t="shared" si="20"/>
        <v>3.2442045432937103</v>
      </c>
    </row>
    <row r="154" spans="1:25">
      <c r="A154" s="3">
        <v>41426</v>
      </c>
      <c r="B154" s="8">
        <v>-21.114753416666669</v>
      </c>
      <c r="C154" s="37" t="s">
        <v>8</v>
      </c>
      <c r="D154" s="9">
        <f t="shared" si="14"/>
        <v>-22.952192083333333</v>
      </c>
      <c r="E154" s="12">
        <v>-22.911857166666667</v>
      </c>
      <c r="F154" s="36">
        <v>-25.236974398691885</v>
      </c>
      <c r="G154" s="11">
        <f t="shared" si="15"/>
        <v>-23.225234995081081</v>
      </c>
      <c r="H154" s="38">
        <v>-8.1240486666666651</v>
      </c>
      <c r="I154" s="36">
        <v>-15.634224031076734</v>
      </c>
      <c r="J154" s="11">
        <f t="shared" si="16"/>
        <v>-18.128113664826095</v>
      </c>
      <c r="K154" s="38">
        <v>-11.893725833333338</v>
      </c>
      <c r="L154" s="36">
        <v>-22.090867079169417</v>
      </c>
      <c r="M154" s="11">
        <f t="shared" si="17"/>
        <v>-16.267273953615391</v>
      </c>
      <c r="N154" s="38">
        <v>-1.7322945833333332</v>
      </c>
      <c r="O154" s="36">
        <v>-11.500231629473337</v>
      </c>
      <c r="P154" s="11">
        <f t="shared" si="18"/>
        <v>-14.555025438610093</v>
      </c>
      <c r="Q154" s="38">
        <v>13.789751666666671</v>
      </c>
      <c r="R154" s="36">
        <v>0.95157005410055184</v>
      </c>
      <c r="S154" s="11">
        <f t="shared" si="19"/>
        <v>-0.36317800553866331</v>
      </c>
      <c r="T154" s="12" t="s">
        <v>8</v>
      </c>
      <c r="U154" s="8" t="s">
        <v>8</v>
      </c>
      <c r="V154" s="11" t="s">
        <v>8</v>
      </c>
      <c r="W154" s="12">
        <v>3.3651217500000072</v>
      </c>
      <c r="X154" s="8">
        <v>5.1216819138623064</v>
      </c>
      <c r="Y154" s="11">
        <f t="shared" si="20"/>
        <v>4.6583557547499765</v>
      </c>
    </row>
    <row r="155" spans="1:25">
      <c r="A155" s="3">
        <v>41456</v>
      </c>
      <c r="B155" s="8">
        <v>-21.27214741666667</v>
      </c>
      <c r="C155" s="37" t="s">
        <v>8</v>
      </c>
      <c r="D155" s="9">
        <f t="shared" si="14"/>
        <v>-20.954487416666669</v>
      </c>
      <c r="E155" s="12">
        <v>-21.376216166666666</v>
      </c>
      <c r="F155" s="36">
        <v>-24.287778875038921</v>
      </c>
      <c r="G155" s="11">
        <f t="shared" si="15"/>
        <v>-23.325962720777699</v>
      </c>
      <c r="H155" s="38">
        <v>-22.488791666666664</v>
      </c>
      <c r="I155" s="36">
        <v>-18.921583915042518</v>
      </c>
      <c r="J155" s="11">
        <f t="shared" si="16"/>
        <v>-17.176221477067823</v>
      </c>
      <c r="K155" s="38">
        <v>-16.998076833333336</v>
      </c>
      <c r="L155" s="36">
        <v>-24.253340791924039</v>
      </c>
      <c r="M155" s="11">
        <f t="shared" si="17"/>
        <v>-17.215801445838601</v>
      </c>
      <c r="N155" s="38">
        <v>-0.72399558333333314</v>
      </c>
      <c r="O155" s="36">
        <v>-11.962381726657338</v>
      </c>
      <c r="P155" s="11">
        <f t="shared" si="18"/>
        <v>-11.816094125560094</v>
      </c>
      <c r="Q155" s="38">
        <v>-0.91828833333332938</v>
      </c>
      <c r="R155" s="36">
        <v>5.1470861956139489</v>
      </c>
      <c r="S155" s="11">
        <f t="shared" si="19"/>
        <v>2.132070728987435</v>
      </c>
      <c r="T155" s="12" t="s">
        <v>8</v>
      </c>
      <c r="U155" s="8" t="s">
        <v>8</v>
      </c>
      <c r="V155" s="11" t="s">
        <v>8</v>
      </c>
      <c r="W155" s="12">
        <v>1.6185977500000071</v>
      </c>
      <c r="X155" s="8">
        <v>5.0964738066513133</v>
      </c>
      <c r="Y155" s="11">
        <f t="shared" si="20"/>
        <v>5.0023205752616109</v>
      </c>
    </row>
    <row r="156" spans="1:25">
      <c r="A156" s="3">
        <v>41487</v>
      </c>
      <c r="B156" s="8">
        <v>-14.406300416666667</v>
      </c>
      <c r="C156" s="37" t="s">
        <v>8</v>
      </c>
      <c r="D156" s="9">
        <f t="shared" si="14"/>
        <v>-18.931067083333335</v>
      </c>
      <c r="E156" s="12">
        <v>-19.636888166666665</v>
      </c>
      <c r="F156" s="36">
        <v>-25.564344962823938</v>
      </c>
      <c r="G156" s="11">
        <f t="shared" si="15"/>
        <v>-25.029699412184915</v>
      </c>
      <c r="H156" s="38">
        <v>-16.760141666666662</v>
      </c>
      <c r="I156" s="36">
        <v>-11.432445040088504</v>
      </c>
      <c r="J156" s="11">
        <f t="shared" si="16"/>
        <v>-15.329417662069252</v>
      </c>
      <c r="K156" s="38">
        <v>-2.0950008333333372</v>
      </c>
      <c r="L156" s="36">
        <v>-3.5601529007329629</v>
      </c>
      <c r="M156" s="11">
        <f t="shared" si="17"/>
        <v>-16.634786923942141</v>
      </c>
      <c r="N156" s="38">
        <v>10.196495416666668</v>
      </c>
      <c r="O156" s="36">
        <v>-5.406113282602913</v>
      </c>
      <c r="P156" s="11">
        <f t="shared" si="18"/>
        <v>-9.6229088795778619</v>
      </c>
      <c r="Q156" s="38">
        <v>-7.2019193333333291</v>
      </c>
      <c r="R156" s="36">
        <v>4.253569355505249</v>
      </c>
      <c r="S156" s="11">
        <f t="shared" si="19"/>
        <v>3.4507418684065834</v>
      </c>
      <c r="T156" s="12" t="s">
        <v>8</v>
      </c>
      <c r="U156" s="8" t="s">
        <v>8</v>
      </c>
      <c r="V156" s="11" t="s">
        <v>8</v>
      </c>
      <c r="W156" s="12">
        <v>-0.51201724999999287</v>
      </c>
      <c r="X156" s="8">
        <v>3.0592108772166688</v>
      </c>
      <c r="Y156" s="11">
        <f t="shared" si="20"/>
        <v>4.4257888659100963</v>
      </c>
    </row>
    <row r="157" spans="1:25">
      <c r="A157" s="3">
        <v>41518</v>
      </c>
      <c r="B157" s="8">
        <v>-10.784048416666668</v>
      </c>
      <c r="C157" s="37" t="s">
        <v>8</v>
      </c>
      <c r="D157" s="9">
        <f t="shared" si="14"/>
        <v>-15.48749875</v>
      </c>
      <c r="E157" s="12">
        <v>-10.258172166666666</v>
      </c>
      <c r="F157" s="36">
        <v>-17.221236429245529</v>
      </c>
      <c r="G157" s="11">
        <f t="shared" si="15"/>
        <v>-22.357786755702801</v>
      </c>
      <c r="H157" s="38">
        <v>-18.491648666666663</v>
      </c>
      <c r="I157" s="36">
        <v>-11.547071178095596</v>
      </c>
      <c r="J157" s="11">
        <f t="shared" si="16"/>
        <v>-13.967033377742206</v>
      </c>
      <c r="K157" s="38">
        <v>-20.434429833333336</v>
      </c>
      <c r="L157" s="36">
        <v>-9.0459390540916313</v>
      </c>
      <c r="M157" s="11">
        <f t="shared" si="17"/>
        <v>-12.286477582249544</v>
      </c>
      <c r="N157" s="38">
        <v>1.731780416666667</v>
      </c>
      <c r="O157" s="36">
        <v>-9.162907411320127</v>
      </c>
      <c r="P157" s="11">
        <f t="shared" si="18"/>
        <v>-8.8438008068601253</v>
      </c>
      <c r="Q157" s="38">
        <v>-0.3307783333333294</v>
      </c>
      <c r="R157" s="36">
        <v>12.694042287166514</v>
      </c>
      <c r="S157" s="11">
        <f t="shared" si="19"/>
        <v>7.3648992794285704</v>
      </c>
      <c r="T157" s="12" t="s">
        <v>8</v>
      </c>
      <c r="U157" s="8" t="s">
        <v>8</v>
      </c>
      <c r="V157" s="11" t="s">
        <v>8</v>
      </c>
      <c r="W157" s="12">
        <v>4.2817867500000073</v>
      </c>
      <c r="X157" s="8">
        <v>8.3955803112973904</v>
      </c>
      <c r="Y157" s="11">
        <f t="shared" si="20"/>
        <v>5.5170883317217907</v>
      </c>
    </row>
    <row r="158" spans="1:25">
      <c r="A158" s="3">
        <v>41548</v>
      </c>
      <c r="B158" s="8">
        <v>7.7206845833333322</v>
      </c>
      <c r="C158" s="37" t="s">
        <v>8</v>
      </c>
      <c r="D158" s="9">
        <f t="shared" si="14"/>
        <v>-5.8232214166666667</v>
      </c>
      <c r="E158" s="12">
        <v>-13.874491166666667</v>
      </c>
      <c r="F158" s="36">
        <v>-16.281491380040354</v>
      </c>
      <c r="G158" s="11">
        <f t="shared" si="15"/>
        <v>-19.68902425736994</v>
      </c>
      <c r="H158" s="38">
        <v>-24.767899666666665</v>
      </c>
      <c r="I158" s="36">
        <v>-14.662348704549252</v>
      </c>
      <c r="J158" s="11">
        <f t="shared" si="16"/>
        <v>-12.547288307577785</v>
      </c>
      <c r="K158" s="38">
        <v>-15.481363833333337</v>
      </c>
      <c r="L158" s="36">
        <v>-5.3542338962146836</v>
      </c>
      <c r="M158" s="11">
        <f t="shared" si="17"/>
        <v>-5.9867752836797594</v>
      </c>
      <c r="N158" s="38">
        <v>7.6571894166666672</v>
      </c>
      <c r="O158" s="36">
        <v>-1.7009541294473243</v>
      </c>
      <c r="P158" s="11">
        <f t="shared" si="18"/>
        <v>-5.4233249411234548</v>
      </c>
      <c r="Q158" s="38">
        <v>-9.8177123333333292</v>
      </c>
      <c r="R158" s="36">
        <v>2.9807766032271843</v>
      </c>
      <c r="S158" s="11">
        <f t="shared" si="19"/>
        <v>6.6427960819663161</v>
      </c>
      <c r="T158" s="12" t="s">
        <v>8</v>
      </c>
      <c r="U158" s="8" t="s">
        <v>8</v>
      </c>
      <c r="V158" s="11" t="s">
        <v>8</v>
      </c>
      <c r="W158" s="12">
        <v>-2.1977812499999931</v>
      </c>
      <c r="X158" s="8">
        <v>10.265303804770673</v>
      </c>
      <c r="Y158" s="11">
        <f t="shared" si="20"/>
        <v>7.2400316644282441</v>
      </c>
    </row>
    <row r="159" spans="1:25">
      <c r="A159" s="3">
        <v>41579</v>
      </c>
      <c r="B159" s="8">
        <v>9.9947165833333322</v>
      </c>
      <c r="C159" s="37" t="s">
        <v>8</v>
      </c>
      <c r="D159" s="9">
        <f t="shared" si="14"/>
        <v>2.3104509166666656</v>
      </c>
      <c r="E159" s="12">
        <v>-10.286821166666666</v>
      </c>
      <c r="F159" s="36">
        <v>-13.748158962431759</v>
      </c>
      <c r="G159" s="11">
        <f t="shared" si="15"/>
        <v>-15.750295590572549</v>
      </c>
      <c r="H159" s="38">
        <v>-29.134869666666667</v>
      </c>
      <c r="I159" s="36">
        <v>-20.08940474254328</v>
      </c>
      <c r="J159" s="11">
        <f t="shared" si="16"/>
        <v>-15.432941541729377</v>
      </c>
      <c r="K159" s="38">
        <v>-8.6519758333333368</v>
      </c>
      <c r="L159" s="36">
        <v>3.9750125432968879</v>
      </c>
      <c r="M159" s="11">
        <f t="shared" si="17"/>
        <v>-3.4750534690031425</v>
      </c>
      <c r="N159" s="38">
        <v>16.466261416666669</v>
      </c>
      <c r="O159" s="36">
        <v>10.212714480435277</v>
      </c>
      <c r="P159" s="11">
        <f t="shared" si="18"/>
        <v>-0.21704902011072491</v>
      </c>
      <c r="Q159" s="38">
        <v>-11.670441333333329</v>
      </c>
      <c r="R159" s="36">
        <v>6.3367833060748353</v>
      </c>
      <c r="S159" s="11">
        <f t="shared" si="19"/>
        <v>7.3372007321561776</v>
      </c>
      <c r="T159" s="12" t="s">
        <v>8</v>
      </c>
      <c r="U159" s="8" t="s">
        <v>8</v>
      </c>
      <c r="V159" s="11" t="s">
        <v>8</v>
      </c>
      <c r="W159" s="12">
        <v>6.5664067500000067</v>
      </c>
      <c r="X159" s="8">
        <v>11.551726302663573</v>
      </c>
      <c r="Y159" s="11">
        <f t="shared" si="20"/>
        <v>10.070870139577211</v>
      </c>
    </row>
    <row r="160" spans="1:25">
      <c r="A160" s="3">
        <v>41609</v>
      </c>
      <c r="B160" s="8">
        <v>9.4026455833333316</v>
      </c>
      <c r="C160" s="37" t="s">
        <v>8</v>
      </c>
      <c r="D160" s="9">
        <f t="shared" si="14"/>
        <v>9.0393489166666665</v>
      </c>
      <c r="E160" s="12">
        <v>-21.908047166666666</v>
      </c>
      <c r="F160" s="36">
        <v>-14.250729648703015</v>
      </c>
      <c r="G160" s="11">
        <f t="shared" si="15"/>
        <v>-14.760126663725041</v>
      </c>
      <c r="H160" s="38">
        <v>-8.0426416666666647</v>
      </c>
      <c r="I160" s="36">
        <v>-10.193787987923212</v>
      </c>
      <c r="J160" s="11">
        <f t="shared" si="16"/>
        <v>-14.981847145005247</v>
      </c>
      <c r="K160" s="38">
        <v>-10.261884833333337</v>
      </c>
      <c r="L160" s="36">
        <v>1.8679448785035753</v>
      </c>
      <c r="M160" s="11">
        <f t="shared" si="17"/>
        <v>0.16290784186192653</v>
      </c>
      <c r="N160" s="38">
        <v>-1.2188495833333333</v>
      </c>
      <c r="O160" s="36">
        <v>17.548799421634012</v>
      </c>
      <c r="P160" s="11">
        <f t="shared" si="18"/>
        <v>8.6868532575406547</v>
      </c>
      <c r="Q160" s="38">
        <v>1.4026466666666706</v>
      </c>
      <c r="R160" s="36">
        <v>9.3311991718319156</v>
      </c>
      <c r="S160" s="11">
        <f t="shared" si="19"/>
        <v>6.2162530270446448</v>
      </c>
      <c r="T160" s="12" t="s">
        <v>8</v>
      </c>
      <c r="U160" s="8" t="s">
        <v>8</v>
      </c>
      <c r="V160" s="11" t="s">
        <v>8</v>
      </c>
      <c r="W160" s="12">
        <v>11.089832750000006</v>
      </c>
      <c r="X160" s="8">
        <v>10.415200614924325</v>
      </c>
      <c r="Y160" s="11">
        <f t="shared" si="20"/>
        <v>10.744076907452857</v>
      </c>
    </row>
    <row r="161" spans="1:25">
      <c r="A161" s="3">
        <v>41640</v>
      </c>
      <c r="B161" s="8">
        <v>5.6414065833333318</v>
      </c>
      <c r="C161" s="37" t="s">
        <v>8</v>
      </c>
      <c r="D161" s="9">
        <f t="shared" si="14"/>
        <v>8.3462562499999979</v>
      </c>
      <c r="E161" s="12">
        <v>-16.662016166666668</v>
      </c>
      <c r="F161" s="36">
        <v>-7.6941066136789029</v>
      </c>
      <c r="G161" s="11">
        <f t="shared" si="15"/>
        <v>-11.897665074937892</v>
      </c>
      <c r="H161" s="38">
        <v>-1.8664886666666649</v>
      </c>
      <c r="I161" s="36">
        <v>-7.2781059311804768</v>
      </c>
      <c r="J161" s="11">
        <f t="shared" si="16"/>
        <v>-12.520432887215657</v>
      </c>
      <c r="K161" s="38">
        <v>-11.382176833333338</v>
      </c>
      <c r="L161" s="36">
        <v>3.7691596110642163</v>
      </c>
      <c r="M161" s="11">
        <f t="shared" si="17"/>
        <v>3.2040390109548933</v>
      </c>
      <c r="N161" s="38">
        <v>-7.5698583333332792E-2</v>
      </c>
      <c r="O161" s="36">
        <v>14.340241945729622</v>
      </c>
      <c r="P161" s="11">
        <f t="shared" si="18"/>
        <v>14.03391861593297</v>
      </c>
      <c r="Q161" s="38">
        <v>18.043435666666671</v>
      </c>
      <c r="R161" s="36">
        <v>19.79919312826831</v>
      </c>
      <c r="S161" s="11">
        <f t="shared" si="19"/>
        <v>11.82239186872502</v>
      </c>
      <c r="T161" s="12" t="s">
        <v>8</v>
      </c>
      <c r="U161" s="8" t="s">
        <v>8</v>
      </c>
      <c r="V161" s="11" t="s">
        <v>8</v>
      </c>
      <c r="W161" s="12">
        <v>23.112965750000004</v>
      </c>
      <c r="X161" s="8">
        <v>12.530079006751649</v>
      </c>
      <c r="Y161" s="11">
        <f t="shared" si="20"/>
        <v>11.49900197477985</v>
      </c>
    </row>
    <row r="162" spans="1:25">
      <c r="A162" s="3">
        <v>41671</v>
      </c>
      <c r="B162" s="8">
        <v>-4.3128114166666673</v>
      </c>
      <c r="C162" s="37" t="s">
        <v>8</v>
      </c>
      <c r="D162" s="9">
        <f t="shared" si="14"/>
        <v>3.5770802499999985</v>
      </c>
      <c r="E162" s="12">
        <v>-16.995551166666665</v>
      </c>
      <c r="F162" s="36">
        <v>-8.3324190827246181</v>
      </c>
      <c r="G162" s="11">
        <f t="shared" si="15"/>
        <v>-10.092418448368846</v>
      </c>
      <c r="H162" s="38">
        <v>-5.0135156666666649</v>
      </c>
      <c r="I162" s="36">
        <v>-8.2330076461200239</v>
      </c>
      <c r="J162" s="11">
        <f t="shared" si="16"/>
        <v>-8.5683005217412376</v>
      </c>
      <c r="K162" s="38">
        <v>8.679693166666663</v>
      </c>
      <c r="L162" s="36">
        <v>11.155668357116507</v>
      </c>
      <c r="M162" s="11">
        <f t="shared" si="17"/>
        <v>5.5975909488947666</v>
      </c>
      <c r="N162" s="38">
        <v>-2.6102055833333324</v>
      </c>
      <c r="O162" s="36">
        <v>9.8796570342406369</v>
      </c>
      <c r="P162" s="11">
        <f t="shared" si="18"/>
        <v>13.922899467201423</v>
      </c>
      <c r="Q162" s="38">
        <v>38.780238666666676</v>
      </c>
      <c r="R162" s="36">
        <v>22.162311145004868</v>
      </c>
      <c r="S162" s="11">
        <f t="shared" si="19"/>
        <v>17.097567815035031</v>
      </c>
      <c r="T162" s="12" t="s">
        <v>8</v>
      </c>
      <c r="U162" s="8" t="s">
        <v>8</v>
      </c>
      <c r="V162" s="11" t="s">
        <v>8</v>
      </c>
      <c r="W162" s="12">
        <v>21.53359175000001</v>
      </c>
      <c r="X162" s="8">
        <v>14.471632366023366</v>
      </c>
      <c r="Y162" s="11">
        <f t="shared" si="20"/>
        <v>12.472303995899779</v>
      </c>
    </row>
    <row r="163" spans="1:25">
      <c r="A163" s="3">
        <v>41699</v>
      </c>
      <c r="B163" s="8">
        <v>0.68139258333333252</v>
      </c>
      <c r="C163" s="37" t="s">
        <v>8</v>
      </c>
      <c r="D163" s="9">
        <f t="shared" si="14"/>
        <v>0.66999591666666569</v>
      </c>
      <c r="E163" s="12">
        <v>-6.8824711666666669</v>
      </c>
      <c r="F163" s="36">
        <v>-6.7303770360357138</v>
      </c>
      <c r="G163" s="11">
        <f t="shared" si="15"/>
        <v>-7.5856342441464122</v>
      </c>
      <c r="H163" s="38">
        <v>-4.5328146666666651</v>
      </c>
      <c r="I163" s="36">
        <v>-8.4088758891868132</v>
      </c>
      <c r="J163" s="11">
        <f t="shared" si="16"/>
        <v>-7.9733298221624382</v>
      </c>
      <c r="K163" s="38">
        <v>19.004117166666664</v>
      </c>
      <c r="L163" s="36">
        <v>9.5355200764980523</v>
      </c>
      <c r="M163" s="11">
        <f t="shared" si="17"/>
        <v>8.1534493482262587</v>
      </c>
      <c r="N163" s="38">
        <v>0.96176741666666743</v>
      </c>
      <c r="O163" s="36">
        <v>9.7919618312976553</v>
      </c>
      <c r="P163" s="11">
        <f t="shared" si="18"/>
        <v>11.337286937089305</v>
      </c>
      <c r="Q163" s="38">
        <v>38.716850666666673</v>
      </c>
      <c r="R163" s="36">
        <v>22.678656583488614</v>
      </c>
      <c r="S163" s="11">
        <f t="shared" si="19"/>
        <v>21.546720285587266</v>
      </c>
      <c r="T163" s="12" t="s">
        <v>8</v>
      </c>
      <c r="U163" s="8" t="s">
        <v>8</v>
      </c>
      <c r="V163" s="11" t="s">
        <v>8</v>
      </c>
      <c r="W163" s="12">
        <v>25.723613750000009</v>
      </c>
      <c r="X163" s="8">
        <v>13.340392895132252</v>
      </c>
      <c r="Y163" s="11">
        <f t="shared" si="20"/>
        <v>13.447368089302422</v>
      </c>
    </row>
    <row r="164" spans="1:25">
      <c r="A164" s="3">
        <v>41730</v>
      </c>
      <c r="B164" s="8">
        <v>5.6866735833333317</v>
      </c>
      <c r="C164" s="37" t="s">
        <v>8</v>
      </c>
      <c r="D164" s="9">
        <f t="shared" si="14"/>
        <v>0.6850849166666656</v>
      </c>
      <c r="E164" s="12">
        <v>-10.750173166666666</v>
      </c>
      <c r="F164" s="36">
        <v>-12.006716628467768</v>
      </c>
      <c r="G164" s="11">
        <f t="shared" si="15"/>
        <v>-9.0231709157426998</v>
      </c>
      <c r="H164" s="38">
        <v>2.5628563333333352</v>
      </c>
      <c r="I164" s="36">
        <v>-3.5733767336348894</v>
      </c>
      <c r="J164" s="11">
        <f t="shared" si="16"/>
        <v>-6.7384200896472422</v>
      </c>
      <c r="K164" s="38">
        <v>29.432526166666662</v>
      </c>
      <c r="L164" s="36">
        <v>9.3269383089259073</v>
      </c>
      <c r="M164" s="11">
        <f t="shared" si="17"/>
        <v>10.00604224751349</v>
      </c>
      <c r="N164" s="38">
        <v>7.9254874166666669</v>
      </c>
      <c r="O164" s="36">
        <v>11.633829095822364</v>
      </c>
      <c r="P164" s="11">
        <f t="shared" si="18"/>
        <v>10.435149320453553</v>
      </c>
      <c r="Q164" s="38">
        <v>22.08961466666667</v>
      </c>
      <c r="R164" s="36">
        <v>13.726226957889869</v>
      </c>
      <c r="S164" s="11">
        <f t="shared" si="19"/>
        <v>19.522398228794451</v>
      </c>
      <c r="T164" s="12" t="s">
        <v>8</v>
      </c>
      <c r="U164" s="8" t="s">
        <v>8</v>
      </c>
      <c r="V164" s="11" t="s">
        <v>8</v>
      </c>
      <c r="W164" s="12">
        <v>6.9858777500000073</v>
      </c>
      <c r="X164" s="8">
        <v>5.5278434204952003</v>
      </c>
      <c r="Y164" s="11">
        <f t="shared" si="20"/>
        <v>11.113289560550273</v>
      </c>
    </row>
    <row r="165" spans="1:25">
      <c r="A165" s="3">
        <v>41760</v>
      </c>
      <c r="B165" s="8">
        <v>8.112852583333332</v>
      </c>
      <c r="C165" s="37" t="s">
        <v>8</v>
      </c>
      <c r="D165" s="9">
        <f t="shared" si="14"/>
        <v>4.8269729166666657</v>
      </c>
      <c r="E165" s="12">
        <v>-9.7782741666666659</v>
      </c>
      <c r="F165" s="36">
        <v>-11.366206046108939</v>
      </c>
      <c r="G165" s="11">
        <f t="shared" si="15"/>
        <v>-10.034433236870807</v>
      </c>
      <c r="H165" s="38">
        <v>-0.25003466666666474</v>
      </c>
      <c r="I165" s="36">
        <v>-6.5178339025706151</v>
      </c>
      <c r="J165" s="11">
        <f t="shared" si="16"/>
        <v>-6.1666955084641062</v>
      </c>
      <c r="K165" s="38">
        <v>30.122624166666661</v>
      </c>
      <c r="L165" s="36">
        <v>16.536795345814173</v>
      </c>
      <c r="M165" s="11">
        <f t="shared" si="17"/>
        <v>11.799751243746044</v>
      </c>
      <c r="N165" s="38">
        <v>12.613469416666668</v>
      </c>
      <c r="O165" s="36">
        <v>18.545405676500188</v>
      </c>
      <c r="P165" s="11">
        <f t="shared" si="18"/>
        <v>13.323732201206736</v>
      </c>
      <c r="Q165" s="38">
        <v>30.589896666666672</v>
      </c>
      <c r="R165" s="36">
        <v>14.931638997305704</v>
      </c>
      <c r="S165" s="11">
        <f t="shared" si="19"/>
        <v>17.112174179561396</v>
      </c>
      <c r="T165" s="12" t="s">
        <v>8</v>
      </c>
      <c r="U165" s="8" t="s">
        <v>8</v>
      </c>
      <c r="V165" s="11" t="s">
        <v>8</v>
      </c>
      <c r="W165" s="12">
        <v>3.9712247500000073</v>
      </c>
      <c r="X165" s="8">
        <v>5.2910512002416885</v>
      </c>
      <c r="Y165" s="11">
        <f t="shared" si="20"/>
        <v>8.0530958386230473</v>
      </c>
    </row>
    <row r="166" spans="1:25">
      <c r="A166" s="3">
        <v>41791</v>
      </c>
      <c r="B166" s="8">
        <v>19.75357558333333</v>
      </c>
      <c r="C166" s="37" t="s">
        <v>8</v>
      </c>
      <c r="D166" s="9">
        <f t="shared" si="14"/>
        <v>11.184367249999999</v>
      </c>
      <c r="E166" s="12">
        <v>-8.7936591666666661</v>
      </c>
      <c r="F166" s="36">
        <v>-10.746627148206356</v>
      </c>
      <c r="G166" s="11">
        <f t="shared" si="15"/>
        <v>-11.373183274261022</v>
      </c>
      <c r="H166" s="38">
        <v>-1.9125006666666646</v>
      </c>
      <c r="I166" s="36">
        <v>-9.3638227809826979</v>
      </c>
      <c r="J166" s="11">
        <f t="shared" si="16"/>
        <v>-6.4850111390627347</v>
      </c>
      <c r="K166" s="38">
        <v>18.928101166666664</v>
      </c>
      <c r="L166" s="36">
        <v>7.4281721921844852</v>
      </c>
      <c r="M166" s="11">
        <f t="shared" si="17"/>
        <v>11.097301948974854</v>
      </c>
      <c r="N166" s="38">
        <v>32.196544416666669</v>
      </c>
      <c r="O166" s="36">
        <v>22.602754589383196</v>
      </c>
      <c r="P166" s="11">
        <f t="shared" si="18"/>
        <v>17.593996453901916</v>
      </c>
      <c r="Q166" s="38">
        <v>29.31981866666667</v>
      </c>
      <c r="R166" s="36">
        <v>17.162287877447948</v>
      </c>
      <c r="S166" s="11">
        <f t="shared" si="19"/>
        <v>15.273384610881175</v>
      </c>
      <c r="T166" s="12" t="s">
        <v>8</v>
      </c>
      <c r="U166" s="8" t="s">
        <v>8</v>
      </c>
      <c r="V166" s="11" t="s">
        <v>8</v>
      </c>
      <c r="W166" s="12">
        <v>3.1582697500000072</v>
      </c>
      <c r="X166" s="8">
        <v>5.3521948710235892</v>
      </c>
      <c r="Y166" s="11">
        <f t="shared" si="20"/>
        <v>5.390363163920159</v>
      </c>
    </row>
    <row r="167" spans="1:25">
      <c r="A167" s="3">
        <v>41821</v>
      </c>
      <c r="B167" s="8">
        <v>26.693813583333331</v>
      </c>
      <c r="C167" s="37" t="s">
        <v>8</v>
      </c>
      <c r="D167" s="9">
        <f t="shared" si="14"/>
        <v>18.186747249999996</v>
      </c>
      <c r="E167" s="12">
        <v>-9.1246191666666672</v>
      </c>
      <c r="F167" s="36">
        <v>-11.432769619500123</v>
      </c>
      <c r="G167" s="11">
        <f t="shared" si="15"/>
        <v>-11.181867604605138</v>
      </c>
      <c r="H167" s="38">
        <v>-11.864764666666664</v>
      </c>
      <c r="I167" s="36">
        <v>-9.3465614794686047</v>
      </c>
      <c r="J167" s="11">
        <f t="shared" si="16"/>
        <v>-8.4094060543406393</v>
      </c>
      <c r="K167" s="38">
        <v>8.3070521666666615</v>
      </c>
      <c r="L167" s="36">
        <v>-0.61080161294511193</v>
      </c>
      <c r="M167" s="11">
        <f t="shared" si="17"/>
        <v>7.7847219750178498</v>
      </c>
      <c r="N167" s="38">
        <v>40.36138041666667</v>
      </c>
      <c r="O167" s="36">
        <v>28.038863164878258</v>
      </c>
      <c r="P167" s="11">
        <f t="shared" si="18"/>
        <v>23.062341143587215</v>
      </c>
      <c r="Q167" s="38">
        <v>6.919859666666671</v>
      </c>
      <c r="R167" s="36">
        <v>10.372602713806323</v>
      </c>
      <c r="S167" s="11">
        <f t="shared" si="19"/>
        <v>14.155509862853323</v>
      </c>
      <c r="T167" s="12" t="s">
        <v>8</v>
      </c>
      <c r="U167" s="8" t="s">
        <v>8</v>
      </c>
      <c r="V167" s="11" t="s">
        <v>8</v>
      </c>
      <c r="W167" s="12">
        <v>1.4585817500000071</v>
      </c>
      <c r="X167" s="8">
        <v>5.5175087930759226</v>
      </c>
      <c r="Y167" s="11">
        <f t="shared" si="20"/>
        <v>5.3869182881137334</v>
      </c>
    </row>
    <row r="168" spans="1:25">
      <c r="A168" s="3">
        <v>41852</v>
      </c>
      <c r="B168" s="8">
        <v>19.795802583333334</v>
      </c>
      <c r="C168" s="37" t="s">
        <v>8</v>
      </c>
      <c r="D168" s="9">
        <f t="shared" si="14"/>
        <v>22.081063916666665</v>
      </c>
      <c r="E168" s="12">
        <v>-2.4519101666666665</v>
      </c>
      <c r="F168" s="36">
        <v>-7.2979438678661825</v>
      </c>
      <c r="G168" s="11">
        <f t="shared" si="15"/>
        <v>-9.8257802118575537</v>
      </c>
      <c r="H168" s="38">
        <v>-11.875890666666665</v>
      </c>
      <c r="I168" s="36">
        <v>-5.1981279561766529</v>
      </c>
      <c r="J168" s="11">
        <f t="shared" si="16"/>
        <v>-7.9695040722093182</v>
      </c>
      <c r="K168" s="38">
        <v>2.0845591666666627</v>
      </c>
      <c r="L168" s="36">
        <v>0.26215564842652483</v>
      </c>
      <c r="M168" s="11">
        <f t="shared" si="17"/>
        <v>2.3598420758886327</v>
      </c>
      <c r="N168" s="38">
        <v>26.362770416666667</v>
      </c>
      <c r="O168" s="36">
        <v>9.0421564361876463</v>
      </c>
      <c r="P168" s="11">
        <f t="shared" si="18"/>
        <v>19.894591396816367</v>
      </c>
      <c r="Q168" s="38">
        <v>10.204697666666672</v>
      </c>
      <c r="R168" s="36">
        <v>21.006849919806086</v>
      </c>
      <c r="S168" s="11">
        <f t="shared" si="19"/>
        <v>16.180580170353451</v>
      </c>
      <c r="T168" s="12" t="s">
        <v>8</v>
      </c>
      <c r="U168" s="8" t="s">
        <v>8</v>
      </c>
      <c r="V168" s="11" t="s">
        <v>8</v>
      </c>
      <c r="W168" s="12">
        <v>3.2629617500000072</v>
      </c>
      <c r="X168" s="8">
        <v>7.5843993198638593</v>
      </c>
      <c r="Y168" s="11">
        <f t="shared" si="20"/>
        <v>6.1513676613211237</v>
      </c>
    </row>
    <row r="169" spans="1:25">
      <c r="A169" s="3">
        <v>41883</v>
      </c>
      <c r="B169" s="8">
        <v>1.7270425833333323</v>
      </c>
      <c r="C169" s="37" t="s">
        <v>8</v>
      </c>
      <c r="D169" s="9">
        <f t="shared" si="14"/>
        <v>16.072219583333332</v>
      </c>
      <c r="E169" s="12">
        <v>1.8007328333333334</v>
      </c>
      <c r="F169" s="36">
        <v>-5.0433903899888346</v>
      </c>
      <c r="G169" s="11">
        <f t="shared" si="15"/>
        <v>-7.9247012924517124</v>
      </c>
      <c r="H169" s="38">
        <v>-12.206636666666665</v>
      </c>
      <c r="I169" s="36">
        <v>-5.1262097358320675</v>
      </c>
      <c r="J169" s="11">
        <f t="shared" si="16"/>
        <v>-6.5569663904924411</v>
      </c>
      <c r="K169" s="38">
        <v>-6.0615238333333377</v>
      </c>
      <c r="L169" s="36">
        <v>6.4280375478681382</v>
      </c>
      <c r="M169" s="11">
        <f t="shared" si="17"/>
        <v>2.0264638611165169</v>
      </c>
      <c r="N169" s="38">
        <v>10.687688416666667</v>
      </c>
      <c r="O169" s="36">
        <v>-9.1962328327896969E-2</v>
      </c>
      <c r="P169" s="11">
        <f t="shared" si="18"/>
        <v>12.329685757579336</v>
      </c>
      <c r="Q169" s="38">
        <v>5.9755246666666704</v>
      </c>
      <c r="R169" s="36">
        <v>18.552859869751856</v>
      </c>
      <c r="S169" s="11">
        <f t="shared" si="19"/>
        <v>16.64410416778809</v>
      </c>
      <c r="T169" s="12" t="s">
        <v>8</v>
      </c>
      <c r="U169" s="8" t="s">
        <v>8</v>
      </c>
      <c r="V169" s="11" t="s">
        <v>8</v>
      </c>
      <c r="W169" s="12">
        <v>3.0014707500000073</v>
      </c>
      <c r="X169" s="8">
        <v>7.7786810962394117</v>
      </c>
      <c r="Y169" s="11">
        <f t="shared" si="20"/>
        <v>6.9601964030597303</v>
      </c>
    </row>
    <row r="170" spans="1:25">
      <c r="A170" s="3">
        <v>41913</v>
      </c>
      <c r="B170" s="8">
        <v>21.483152583333332</v>
      </c>
      <c r="C170" s="37" t="s">
        <v>8</v>
      </c>
      <c r="D170" s="9">
        <f t="shared" si="14"/>
        <v>14.335332583333333</v>
      </c>
      <c r="E170" s="12">
        <v>-3.4036421666666667</v>
      </c>
      <c r="F170" s="36">
        <v>-4.7106247675262631</v>
      </c>
      <c r="G170" s="11">
        <f t="shared" si="15"/>
        <v>-5.6839863417937595</v>
      </c>
      <c r="H170" s="38">
        <v>-19.347868666666663</v>
      </c>
      <c r="I170" s="36">
        <v>-8.8192268648442802</v>
      </c>
      <c r="J170" s="11">
        <f t="shared" si="16"/>
        <v>-6.3811881856176669</v>
      </c>
      <c r="K170" s="38">
        <v>6.0258931666666626</v>
      </c>
      <c r="L170" s="36">
        <v>16.415589696244744</v>
      </c>
      <c r="M170" s="11">
        <f t="shared" si="17"/>
        <v>7.7019276308464697</v>
      </c>
      <c r="N170" s="38">
        <v>19.033763416666666</v>
      </c>
      <c r="O170" s="36">
        <v>10.341077778011103</v>
      </c>
      <c r="P170" s="11">
        <f t="shared" si="18"/>
        <v>6.4304239619569508</v>
      </c>
      <c r="Q170" s="38">
        <v>7.9776796666666705</v>
      </c>
      <c r="R170" s="36">
        <v>21.465693768334077</v>
      </c>
      <c r="S170" s="11">
        <f t="shared" si="19"/>
        <v>20.341801185964005</v>
      </c>
      <c r="T170" s="12" t="s">
        <v>8</v>
      </c>
      <c r="U170" s="8" t="s">
        <v>8</v>
      </c>
      <c r="V170" s="11" t="s">
        <v>8</v>
      </c>
      <c r="W170" s="12">
        <v>-7.2467592499999931</v>
      </c>
      <c r="X170" s="8">
        <v>3.5898704344165502</v>
      </c>
      <c r="Y170" s="11">
        <f t="shared" si="20"/>
        <v>6.3176502835066062</v>
      </c>
    </row>
    <row r="171" spans="1:25">
      <c r="A171" s="3">
        <v>41944</v>
      </c>
      <c r="B171" s="8">
        <v>10.468548583333332</v>
      </c>
      <c r="C171" s="37" t="s">
        <v>8</v>
      </c>
      <c r="D171" s="9">
        <f t="shared" si="14"/>
        <v>11.226247916666665</v>
      </c>
      <c r="E171" s="12">
        <v>-3.0332481666666666</v>
      </c>
      <c r="F171" s="36">
        <v>-6.203684760765074</v>
      </c>
      <c r="G171" s="11">
        <f t="shared" si="15"/>
        <v>-5.3192333060933912</v>
      </c>
      <c r="H171" s="38">
        <v>-6.2888446666666651</v>
      </c>
      <c r="I171" s="36">
        <v>2.419925086653449</v>
      </c>
      <c r="J171" s="11">
        <f t="shared" si="16"/>
        <v>-3.8418371713409663</v>
      </c>
      <c r="K171" s="38">
        <v>-0.45658083333333721</v>
      </c>
      <c r="L171" s="36">
        <v>11.349813704068518</v>
      </c>
      <c r="M171" s="11">
        <f t="shared" si="17"/>
        <v>11.397813649393798</v>
      </c>
      <c r="N171" s="38">
        <v>20.112910416666665</v>
      </c>
      <c r="O171" s="36">
        <v>14.272513338804711</v>
      </c>
      <c r="P171" s="11">
        <f t="shared" si="18"/>
        <v>8.1738762628293049</v>
      </c>
      <c r="Q171" s="38">
        <v>1.2685406666666705</v>
      </c>
      <c r="R171" s="36">
        <v>19.425339888818211</v>
      </c>
      <c r="S171" s="11">
        <f t="shared" si="19"/>
        <v>19.814631175634716</v>
      </c>
      <c r="T171" s="12" t="s">
        <v>8</v>
      </c>
      <c r="U171" s="8" t="s">
        <v>8</v>
      </c>
      <c r="V171" s="11" t="s">
        <v>8</v>
      </c>
      <c r="W171" s="12">
        <v>3.265117750000007</v>
      </c>
      <c r="X171" s="8">
        <v>7.7091423511480848</v>
      </c>
      <c r="Y171" s="11">
        <f t="shared" si="20"/>
        <v>6.3592312939346813</v>
      </c>
    </row>
    <row r="172" spans="1:25">
      <c r="A172" s="3">
        <v>41974</v>
      </c>
      <c r="B172" s="8">
        <v>20.299221583333335</v>
      </c>
      <c r="C172" s="37" t="s">
        <v>8</v>
      </c>
      <c r="D172" s="9">
        <f t="shared" si="14"/>
        <v>17.416974249999999</v>
      </c>
      <c r="E172" s="12">
        <v>2.3135568333333336</v>
      </c>
      <c r="F172" s="36">
        <v>8.4545133255512042</v>
      </c>
      <c r="G172" s="11">
        <f t="shared" si="15"/>
        <v>-0.81993206758004433</v>
      </c>
      <c r="H172" s="38">
        <v>-12.668332666666664</v>
      </c>
      <c r="I172" s="36">
        <v>-16.111475039413847</v>
      </c>
      <c r="J172" s="11">
        <f t="shared" si="16"/>
        <v>-7.5035922725348927</v>
      </c>
      <c r="K172" s="38">
        <v>-10.093127833333337</v>
      </c>
      <c r="L172" s="36">
        <v>0.67825908132234147</v>
      </c>
      <c r="M172" s="11">
        <f t="shared" si="17"/>
        <v>9.4812208272118674</v>
      </c>
      <c r="N172" s="38">
        <v>-5.1839135833333323</v>
      </c>
      <c r="O172" s="36">
        <v>11.663176431600547</v>
      </c>
      <c r="P172" s="11">
        <f t="shared" si="18"/>
        <v>12.092255849472119</v>
      </c>
      <c r="Q172" s="38">
        <v>12.59037066666667</v>
      </c>
      <c r="R172" s="36">
        <v>18.629237837829976</v>
      </c>
      <c r="S172" s="11">
        <f t="shared" si="19"/>
        <v>19.840090498327424</v>
      </c>
      <c r="T172" s="12" t="s">
        <v>8</v>
      </c>
      <c r="U172" s="8" t="s">
        <v>8</v>
      </c>
      <c r="V172" s="11" t="s">
        <v>8</v>
      </c>
      <c r="W172" s="12">
        <v>-0.29677024999999269</v>
      </c>
      <c r="X172" s="8">
        <v>-0.90302892774747523</v>
      </c>
      <c r="Y172" s="11">
        <f t="shared" si="20"/>
        <v>3.4653279526057204</v>
      </c>
    </row>
    <row r="173" spans="1:25">
      <c r="A173" s="3">
        <v>42005</v>
      </c>
      <c r="B173" s="8">
        <v>3.555750583333332</v>
      </c>
      <c r="C173" s="37" t="s">
        <v>8</v>
      </c>
      <c r="D173" s="9">
        <f t="shared" si="14"/>
        <v>11.441173583333333</v>
      </c>
      <c r="E173" s="12">
        <v>-13.004969166666667</v>
      </c>
      <c r="F173" s="36">
        <v>-5.2642683022216694</v>
      </c>
      <c r="G173" s="11">
        <f t="shared" si="15"/>
        <v>-1.0044799124785131</v>
      </c>
      <c r="H173" s="38">
        <v>-2.9409716666666648</v>
      </c>
      <c r="I173" s="36">
        <v>-9.8291439066011321</v>
      </c>
      <c r="J173" s="11">
        <f t="shared" si="16"/>
        <v>-7.840231286453843</v>
      </c>
      <c r="K173" s="38">
        <v>-16.458958833333337</v>
      </c>
      <c r="L173" s="36">
        <v>1.4899782031541093</v>
      </c>
      <c r="M173" s="11">
        <f t="shared" si="17"/>
        <v>4.5060169961816561</v>
      </c>
      <c r="N173" s="38">
        <v>-15.396497583333332</v>
      </c>
      <c r="O173" s="36">
        <v>1.3023186279063452</v>
      </c>
      <c r="P173" s="11">
        <f t="shared" si="18"/>
        <v>9.0793361327705338</v>
      </c>
      <c r="Q173" s="38">
        <v>6.7588896666666702</v>
      </c>
      <c r="R173" s="36">
        <v>10.058847467302012</v>
      </c>
      <c r="S173" s="11">
        <f t="shared" si="19"/>
        <v>16.037808397983401</v>
      </c>
      <c r="T173" s="12" t="s">
        <v>8</v>
      </c>
      <c r="U173" s="8" t="s">
        <v>8</v>
      </c>
      <c r="V173" s="11" t="s">
        <v>8</v>
      </c>
      <c r="W173" s="12">
        <v>4.034294750000007</v>
      </c>
      <c r="X173" s="8">
        <v>-7.6395588373544099</v>
      </c>
      <c r="Y173" s="11">
        <f t="shared" si="20"/>
        <v>-0.27781513798460011</v>
      </c>
    </row>
    <row r="174" spans="1:25">
      <c r="A174" s="3">
        <v>42036</v>
      </c>
      <c r="B174" s="8">
        <v>-5.7363474166666677</v>
      </c>
      <c r="C174" s="37" t="s">
        <v>8</v>
      </c>
      <c r="D174" s="9">
        <f t="shared" si="14"/>
        <v>6.0395415833333326</v>
      </c>
      <c r="E174" s="12">
        <v>-11.163679166666668</v>
      </c>
      <c r="F174" s="36">
        <v>-3.8375848054050268</v>
      </c>
      <c r="G174" s="11">
        <f t="shared" si="15"/>
        <v>-0.21577992735849735</v>
      </c>
      <c r="H174" s="38">
        <v>-4.5608406666666648</v>
      </c>
      <c r="I174" s="36">
        <v>-7.7708453678849114</v>
      </c>
      <c r="J174" s="11">
        <f t="shared" si="16"/>
        <v>-11.237154771299963</v>
      </c>
      <c r="K174" s="38">
        <v>21.268631166666662</v>
      </c>
      <c r="L174" s="36">
        <v>23.246025402402928</v>
      </c>
      <c r="M174" s="11">
        <f t="shared" si="17"/>
        <v>8.4714208956264603</v>
      </c>
      <c r="N174" s="38">
        <v>-6.4647295833333338</v>
      </c>
      <c r="O174" s="36">
        <v>8.3397211664717208</v>
      </c>
      <c r="P174" s="11">
        <f t="shared" si="18"/>
        <v>7.1017387419928708</v>
      </c>
      <c r="Q174" s="38">
        <v>28.784699666666672</v>
      </c>
      <c r="R174" s="36">
        <v>14.778653090237299</v>
      </c>
      <c r="S174" s="11">
        <f t="shared" si="19"/>
        <v>14.488912798456431</v>
      </c>
      <c r="T174" s="12" t="s">
        <v>8</v>
      </c>
      <c r="U174" s="8" t="s">
        <v>8</v>
      </c>
      <c r="V174" s="11" t="s">
        <v>8</v>
      </c>
      <c r="W174" s="12">
        <v>8.1791137500000062</v>
      </c>
      <c r="X174" s="8">
        <v>0.11496524811907349</v>
      </c>
      <c r="Y174" s="11">
        <f t="shared" si="20"/>
        <v>-2.8092075056609374</v>
      </c>
    </row>
    <row r="175" spans="1:25">
      <c r="A175" s="3">
        <v>42064</v>
      </c>
      <c r="B175" s="8">
        <v>6.2248975833333322</v>
      </c>
      <c r="C175" s="37" t="s">
        <v>8</v>
      </c>
      <c r="D175" s="9">
        <f t="shared" si="14"/>
        <v>1.3481002499999988</v>
      </c>
      <c r="E175" s="12">
        <v>-5.7874171666666658</v>
      </c>
      <c r="F175" s="36">
        <v>-3.9462089065974997</v>
      </c>
      <c r="G175" s="11">
        <f t="shared" si="15"/>
        <v>-4.3493540047413983</v>
      </c>
      <c r="H175" s="38">
        <v>-4.0272276666666649</v>
      </c>
      <c r="I175" s="36">
        <v>-6.8136248796539967</v>
      </c>
      <c r="J175" s="11">
        <f t="shared" si="16"/>
        <v>-8.1378713847133461</v>
      </c>
      <c r="K175" s="38">
        <v>17.237846166666664</v>
      </c>
      <c r="L175" s="36">
        <v>9.6567358273506869</v>
      </c>
      <c r="M175" s="11">
        <f t="shared" si="17"/>
        <v>11.464246477635909</v>
      </c>
      <c r="N175" s="38">
        <v>2.087342416666667</v>
      </c>
      <c r="O175" s="36">
        <v>10.633271884791231</v>
      </c>
      <c r="P175" s="11">
        <f t="shared" si="18"/>
        <v>6.7584372263897663</v>
      </c>
      <c r="Q175" s="38">
        <v>25.91582566666667</v>
      </c>
      <c r="R175" s="36">
        <v>10.834568819409423</v>
      </c>
      <c r="S175" s="11">
        <f t="shared" si="19"/>
        <v>11.890689792316245</v>
      </c>
      <c r="T175" s="12" t="s">
        <v>8</v>
      </c>
      <c r="U175" s="8" t="s">
        <v>8</v>
      </c>
      <c r="V175" s="11" t="s">
        <v>8</v>
      </c>
      <c r="W175" s="12">
        <v>5.7701887500000071</v>
      </c>
      <c r="X175" s="8">
        <v>-4.2361958660540884</v>
      </c>
      <c r="Y175" s="11">
        <f t="shared" si="20"/>
        <v>-3.9202631517631414</v>
      </c>
    </row>
    <row r="176" spans="1:25">
      <c r="A176" s="3">
        <v>42095</v>
      </c>
      <c r="B176" s="8">
        <v>23.641865583333331</v>
      </c>
      <c r="C176" s="37" t="s">
        <v>8</v>
      </c>
      <c r="D176" s="9">
        <f t="shared" si="14"/>
        <v>8.0434719166666664</v>
      </c>
      <c r="E176" s="12">
        <v>-13.123673166666666</v>
      </c>
      <c r="F176" s="36">
        <v>-14.244724713145091</v>
      </c>
      <c r="G176" s="11">
        <f t="shared" si="15"/>
        <v>-7.3428394750492059</v>
      </c>
      <c r="H176" s="38">
        <v>-5.7419506666666651</v>
      </c>
      <c r="I176" s="36">
        <v>-11.634216240696972</v>
      </c>
      <c r="J176" s="11">
        <f t="shared" si="16"/>
        <v>-8.739562162745294</v>
      </c>
      <c r="K176" s="38">
        <v>32.236984166666659</v>
      </c>
      <c r="L176" s="36">
        <v>12.881376888274858</v>
      </c>
      <c r="M176" s="11">
        <f t="shared" si="17"/>
        <v>15.261379372676158</v>
      </c>
      <c r="N176" s="38">
        <v>23.263594416666667</v>
      </c>
      <c r="O176" s="36">
        <v>25.902994676736167</v>
      </c>
      <c r="P176" s="11">
        <f t="shared" si="18"/>
        <v>14.958662575999705</v>
      </c>
      <c r="Q176" s="38">
        <v>52.560575666666665</v>
      </c>
      <c r="R176" s="36">
        <v>42.671358068381778</v>
      </c>
      <c r="S176" s="11">
        <f t="shared" si="19"/>
        <v>22.761526659342834</v>
      </c>
      <c r="T176" s="12" t="s">
        <v>8</v>
      </c>
      <c r="U176" s="8" t="s">
        <v>8</v>
      </c>
      <c r="V176" s="11" t="s">
        <v>8</v>
      </c>
      <c r="W176" s="12">
        <v>-3.9946092499999928</v>
      </c>
      <c r="X176" s="8">
        <v>-5.2292570568570396</v>
      </c>
      <c r="Y176" s="11">
        <f t="shared" si="20"/>
        <v>-3.1168292249306848</v>
      </c>
    </row>
    <row r="177" spans="1:25">
      <c r="A177" s="3">
        <v>42125</v>
      </c>
      <c r="B177" s="8">
        <v>-6.4058993333333341</v>
      </c>
      <c r="C177" s="37" t="s">
        <v>8</v>
      </c>
      <c r="D177" s="9">
        <f t="shared" si="14"/>
        <v>7.820287944444444</v>
      </c>
      <c r="E177" s="12">
        <v>-4.8628764166666674</v>
      </c>
      <c r="F177" s="36">
        <v>-6.9466191828111894</v>
      </c>
      <c r="G177" s="11">
        <f t="shared" si="15"/>
        <v>-8.3791842675179264</v>
      </c>
      <c r="H177" s="38">
        <v>1.0056615000000002</v>
      </c>
      <c r="I177" s="36">
        <v>-4.0713816246934504</v>
      </c>
      <c r="J177" s="11">
        <f t="shared" si="16"/>
        <v>-7.506407581681473</v>
      </c>
      <c r="K177" s="38">
        <v>21.508135833333331</v>
      </c>
      <c r="L177" s="36">
        <v>8.1337683898780178</v>
      </c>
      <c r="M177" s="11">
        <f t="shared" si="17"/>
        <v>10.223960368501187</v>
      </c>
      <c r="N177" s="38">
        <v>-5.9273595833333328</v>
      </c>
      <c r="O177" s="36">
        <v>-7.5145158898039632E-2</v>
      </c>
      <c r="P177" s="11">
        <f t="shared" si="18"/>
        <v>12.153707134209787</v>
      </c>
      <c r="Q177" s="38">
        <v>31.500895750000002</v>
      </c>
      <c r="R177" s="36">
        <v>15.932825699037343</v>
      </c>
      <c r="S177" s="11">
        <f t="shared" si="19"/>
        <v>23.14625086227618</v>
      </c>
      <c r="T177" s="12" t="s">
        <v>8</v>
      </c>
      <c r="U177" s="8" t="s">
        <v>8</v>
      </c>
      <c r="V177" s="11" t="s">
        <v>8</v>
      </c>
      <c r="W177" s="12">
        <v>-12.787956249999993</v>
      </c>
      <c r="X177" s="8">
        <v>-11.866279858169168</v>
      </c>
      <c r="Y177" s="11">
        <f t="shared" si="20"/>
        <v>-7.1105775936934323</v>
      </c>
    </row>
    <row r="178" spans="1:25">
      <c r="A178" s="3">
        <v>42156</v>
      </c>
      <c r="B178" s="8">
        <v>9.8220516666666651</v>
      </c>
      <c r="C178" s="37" t="s">
        <v>8</v>
      </c>
      <c r="D178" s="9">
        <f t="shared" si="14"/>
        <v>9.0193393055555546</v>
      </c>
      <c r="E178" s="12">
        <v>-3.4904274166666669</v>
      </c>
      <c r="F178" s="36">
        <v>-5.6225905740650912</v>
      </c>
      <c r="G178" s="11">
        <f t="shared" si="15"/>
        <v>-8.9379781566737915</v>
      </c>
      <c r="H178" s="38">
        <v>1.0205975000000003</v>
      </c>
      <c r="I178" s="36">
        <v>-6.1087757071705564</v>
      </c>
      <c r="J178" s="11">
        <f t="shared" si="16"/>
        <v>-7.2714578575203275</v>
      </c>
      <c r="K178" s="38">
        <v>30.174296833333329</v>
      </c>
      <c r="L178" s="36">
        <v>16.211332727354744</v>
      </c>
      <c r="M178" s="11">
        <f t="shared" si="17"/>
        <v>12.408826001835871</v>
      </c>
      <c r="N178" s="38">
        <v>9.7551514166666671</v>
      </c>
      <c r="O178" s="36">
        <v>-1.7919730293735725E-2</v>
      </c>
      <c r="P178" s="11">
        <f t="shared" si="18"/>
        <v>8.6033099291814636</v>
      </c>
      <c r="Q178" s="38">
        <v>34.109070750000001</v>
      </c>
      <c r="R178" s="36">
        <v>22.808667201848657</v>
      </c>
      <c r="S178" s="11">
        <f t="shared" si="19"/>
        <v>27.137616989755927</v>
      </c>
      <c r="T178" s="12" t="s">
        <v>8</v>
      </c>
      <c r="U178" s="8" t="s">
        <v>8</v>
      </c>
      <c r="V178" s="11" t="s">
        <v>8</v>
      </c>
      <c r="W178" s="12">
        <v>-10.574746249999993</v>
      </c>
      <c r="X178" s="8">
        <v>-8.0225855680373677</v>
      </c>
      <c r="Y178" s="11">
        <f t="shared" si="20"/>
        <v>-8.3727074943545254</v>
      </c>
    </row>
    <row r="179" spans="1:25">
      <c r="A179" s="3">
        <v>42186</v>
      </c>
      <c r="B179" s="8">
        <v>15.727511666666665</v>
      </c>
      <c r="C179" s="37" t="s">
        <v>8</v>
      </c>
      <c r="D179" s="9">
        <f t="shared" si="14"/>
        <v>6.3812213333333316</v>
      </c>
      <c r="E179" s="12">
        <v>-2.9685494166666668</v>
      </c>
      <c r="F179" s="36">
        <v>-5.2458651294287231</v>
      </c>
      <c r="G179" s="11">
        <f t="shared" si="15"/>
        <v>-5.9383582954350009</v>
      </c>
      <c r="H179" s="38">
        <v>-2.0759334999999997</v>
      </c>
      <c r="I179" s="36">
        <v>-0.59365405446148944</v>
      </c>
      <c r="J179" s="11">
        <f t="shared" si="16"/>
        <v>-3.5912704621084983</v>
      </c>
      <c r="K179" s="38">
        <v>39.14698083333333</v>
      </c>
      <c r="L179" s="36">
        <v>28.165042696026731</v>
      </c>
      <c r="M179" s="11">
        <f t="shared" si="17"/>
        <v>17.503381271086496</v>
      </c>
      <c r="N179" s="38">
        <v>13.794296416666668</v>
      </c>
      <c r="O179" s="36">
        <v>-0.12686969667882231</v>
      </c>
      <c r="P179" s="11">
        <f t="shared" si="18"/>
        <v>-7.331152862353256E-2</v>
      </c>
      <c r="Q179" s="38">
        <v>23.171150750000002</v>
      </c>
      <c r="R179" s="36">
        <v>24.544046230398056</v>
      </c>
      <c r="S179" s="11">
        <f t="shared" si="19"/>
        <v>21.095179710428017</v>
      </c>
      <c r="T179" s="12" t="s">
        <v>8</v>
      </c>
      <c r="U179" s="8" t="s">
        <v>8</v>
      </c>
      <c r="V179" s="11" t="s">
        <v>8</v>
      </c>
      <c r="W179" s="12">
        <v>-10.068165249999995</v>
      </c>
      <c r="X179" s="8">
        <v>-5.7044899984011819</v>
      </c>
      <c r="Y179" s="11">
        <f t="shared" si="20"/>
        <v>-8.5311184748692401</v>
      </c>
    </row>
    <row r="180" spans="1:25">
      <c r="A180" s="3">
        <v>42217</v>
      </c>
      <c r="B180" s="8">
        <v>15.877214666666665</v>
      </c>
      <c r="C180" s="37" t="s">
        <v>8</v>
      </c>
      <c r="D180" s="9">
        <f t="shared" si="14"/>
        <v>13.808926</v>
      </c>
      <c r="E180" s="12">
        <v>3.694158583333333</v>
      </c>
      <c r="F180" s="36">
        <v>-0.63916529539133959</v>
      </c>
      <c r="G180" s="11">
        <f t="shared" si="15"/>
        <v>-3.8358736662950519</v>
      </c>
      <c r="H180" s="38">
        <v>-18.8714835</v>
      </c>
      <c r="I180" s="36">
        <v>-11.288726691631306</v>
      </c>
      <c r="J180" s="11">
        <f t="shared" si="16"/>
        <v>-5.9970521510877832</v>
      </c>
      <c r="K180" s="38">
        <v>11.07851383333333</v>
      </c>
      <c r="L180" s="36">
        <v>9.0576835572054364</v>
      </c>
      <c r="M180" s="11">
        <f t="shared" si="17"/>
        <v>17.811352993528971</v>
      </c>
      <c r="N180" s="38">
        <v>25.057339416666668</v>
      </c>
      <c r="O180" s="36">
        <v>6.9196102680773706</v>
      </c>
      <c r="P180" s="11">
        <f t="shared" si="18"/>
        <v>2.2582736137016042</v>
      </c>
      <c r="Q180" s="38">
        <v>5.0177500000021524E-3</v>
      </c>
      <c r="R180" s="36">
        <v>9.6684969038304871</v>
      </c>
      <c r="S180" s="11">
        <f t="shared" si="19"/>
        <v>19.007070112025733</v>
      </c>
      <c r="T180" s="12" t="s">
        <v>8</v>
      </c>
      <c r="U180" s="8" t="s">
        <v>8</v>
      </c>
      <c r="V180" s="11" t="s">
        <v>8</v>
      </c>
      <c r="W180" s="12">
        <v>1.650189750000006</v>
      </c>
      <c r="X180" s="8">
        <v>6.3814970310059165</v>
      </c>
      <c r="Y180" s="11">
        <f t="shared" si="20"/>
        <v>-2.4485261784775445</v>
      </c>
    </row>
    <row r="181" spans="1:25">
      <c r="A181" s="3">
        <v>42248</v>
      </c>
      <c r="B181" s="8">
        <v>1.6623666666665551E-2</v>
      </c>
      <c r="C181" s="37" t="s">
        <v>8</v>
      </c>
      <c r="D181" s="9">
        <f t="shared" si="14"/>
        <v>10.540449999999998</v>
      </c>
      <c r="E181" s="12">
        <v>-3.7121416666666907E-2</v>
      </c>
      <c r="F181" s="36">
        <v>-6.3042334459223852</v>
      </c>
      <c r="G181" s="11">
        <f t="shared" si="15"/>
        <v>-4.0630879569141491</v>
      </c>
      <c r="H181" s="38">
        <v>-17.5660615</v>
      </c>
      <c r="I181" s="36">
        <v>-10.399352284729083</v>
      </c>
      <c r="J181" s="11">
        <f t="shared" si="16"/>
        <v>-7.4272443436072928</v>
      </c>
      <c r="K181" s="38">
        <v>-9.7019741666666697</v>
      </c>
      <c r="L181" s="36">
        <v>2.9119219033894641</v>
      </c>
      <c r="M181" s="11">
        <f t="shared" si="17"/>
        <v>13.378216052207209</v>
      </c>
      <c r="N181" s="38">
        <v>16.352819416666669</v>
      </c>
      <c r="O181" s="36">
        <v>5.3713467659451535</v>
      </c>
      <c r="P181" s="11">
        <f t="shared" si="18"/>
        <v>4.0546957791145672</v>
      </c>
      <c r="Q181" s="38">
        <v>-6.9623249999998027E-2</v>
      </c>
      <c r="R181" s="36">
        <v>12.095589901812499</v>
      </c>
      <c r="S181" s="11">
        <f t="shared" si="19"/>
        <v>15.436044345347014</v>
      </c>
      <c r="T181" s="12" t="s">
        <v>8</v>
      </c>
      <c r="U181" s="8" t="s">
        <v>8</v>
      </c>
      <c r="V181" s="11" t="s">
        <v>8</v>
      </c>
      <c r="W181" s="12">
        <v>-11.590651249999993</v>
      </c>
      <c r="X181" s="8">
        <v>-6.3432667569911185</v>
      </c>
      <c r="Y181" s="11">
        <f t="shared" si="20"/>
        <v>-1.888753241462128</v>
      </c>
    </row>
    <row r="182" spans="1:25">
      <c r="A182" s="3">
        <v>42278</v>
      </c>
      <c r="B182" s="8">
        <v>17.819167666666665</v>
      </c>
      <c r="C182" s="37" t="s">
        <v>8</v>
      </c>
      <c r="D182" s="9">
        <f t="shared" si="14"/>
        <v>11.237668666666664</v>
      </c>
      <c r="E182" s="12">
        <v>-6.9854354166666663</v>
      </c>
      <c r="F182" s="36">
        <v>-7.3574963463621827</v>
      </c>
      <c r="G182" s="11">
        <f t="shared" si="15"/>
        <v>-4.766965029225303</v>
      </c>
      <c r="H182" s="38">
        <v>-20.015477499999999</v>
      </c>
      <c r="I182" s="36">
        <v>-10.051532480503292</v>
      </c>
      <c r="J182" s="11">
        <f t="shared" si="16"/>
        <v>-10.579870485621226</v>
      </c>
      <c r="K182" s="38">
        <v>-4.0382091666666708</v>
      </c>
      <c r="L182" s="36">
        <v>7.4877682689459588</v>
      </c>
      <c r="M182" s="11">
        <f t="shared" si="17"/>
        <v>6.4857912431802864</v>
      </c>
      <c r="N182" s="38">
        <v>13.687752416666667</v>
      </c>
      <c r="O182" s="36">
        <v>6.5316332528614467</v>
      </c>
      <c r="P182" s="11">
        <f t="shared" si="18"/>
        <v>6.2741967622946575</v>
      </c>
      <c r="Q182" s="38">
        <v>7.5403097500000023</v>
      </c>
      <c r="R182" s="36">
        <v>21.415818182482951</v>
      </c>
      <c r="S182" s="11">
        <f t="shared" si="19"/>
        <v>14.393301662708646</v>
      </c>
      <c r="T182" s="12" t="s">
        <v>8</v>
      </c>
      <c r="U182" s="8" t="s">
        <v>8</v>
      </c>
      <c r="V182" s="11" t="s">
        <v>8</v>
      </c>
      <c r="W182" s="12">
        <v>-13.738033249999994</v>
      </c>
      <c r="X182" s="8">
        <v>-4.3514692093441436</v>
      </c>
      <c r="Y182" s="11">
        <f t="shared" si="20"/>
        <v>-1.4377463117764486</v>
      </c>
    </row>
    <row r="183" spans="1:25">
      <c r="A183" s="3">
        <v>42309</v>
      </c>
      <c r="B183" s="8">
        <v>4.2144436666666651</v>
      </c>
      <c r="C183" s="37" t="s">
        <v>8</v>
      </c>
      <c r="D183" s="9">
        <f t="shared" si="14"/>
        <v>7.3500783333333315</v>
      </c>
      <c r="E183" s="12">
        <v>-2.9957074166666668</v>
      </c>
      <c r="F183" s="36">
        <v>-5.6915659392107099</v>
      </c>
      <c r="G183" s="11">
        <f t="shared" si="15"/>
        <v>-6.4510985771650935</v>
      </c>
      <c r="H183" s="38">
        <v>-17.108719499999999</v>
      </c>
      <c r="I183" s="36">
        <v>-9.1694585290732</v>
      </c>
      <c r="J183" s="11">
        <f t="shared" si="16"/>
        <v>-9.8734477647685246</v>
      </c>
      <c r="K183" s="38">
        <v>-10.75090416666667</v>
      </c>
      <c r="L183" s="36">
        <v>0.819441240130244</v>
      </c>
      <c r="M183" s="11">
        <f t="shared" si="17"/>
        <v>3.7397104708218887</v>
      </c>
      <c r="N183" s="38">
        <v>2.2126694166666674</v>
      </c>
      <c r="O183" s="36">
        <v>-2.3507758124233709</v>
      </c>
      <c r="P183" s="11">
        <f t="shared" si="18"/>
        <v>3.1840680687944101</v>
      </c>
      <c r="Q183" s="38">
        <v>0.62699475000000193</v>
      </c>
      <c r="R183" s="36">
        <v>18.289856331407673</v>
      </c>
      <c r="S183" s="11">
        <f t="shared" si="19"/>
        <v>17.267088138567711</v>
      </c>
      <c r="T183" s="12" t="s">
        <v>8</v>
      </c>
      <c r="U183" s="8" t="s">
        <v>8</v>
      </c>
      <c r="V183" s="11" t="s">
        <v>8</v>
      </c>
      <c r="W183" s="12">
        <v>-13.001950249999993</v>
      </c>
      <c r="X183" s="8">
        <v>-9.3783828986002415</v>
      </c>
      <c r="Y183" s="11">
        <f t="shared" si="20"/>
        <v>-6.6910396216451673</v>
      </c>
    </row>
    <row r="184" spans="1:25">
      <c r="A184" s="3">
        <v>42339</v>
      </c>
      <c r="B184" s="8">
        <v>-12.066609333333334</v>
      </c>
      <c r="C184" s="37" t="s">
        <v>8</v>
      </c>
      <c r="D184" s="9">
        <f t="shared" si="14"/>
        <v>3.3223339999999983</v>
      </c>
      <c r="E184" s="12">
        <v>-7.1363824166666667</v>
      </c>
      <c r="F184" s="36">
        <v>-2.1317209936455424</v>
      </c>
      <c r="G184" s="11">
        <f t="shared" si="15"/>
        <v>-5.0602610930728114</v>
      </c>
      <c r="H184" s="38">
        <v>-0.2860554999999998</v>
      </c>
      <c r="I184" s="36">
        <v>-4.4942844707504861</v>
      </c>
      <c r="J184" s="11">
        <f t="shared" si="16"/>
        <v>-7.90509182677566</v>
      </c>
      <c r="K184" s="38">
        <v>-11.773852166666671</v>
      </c>
      <c r="L184" s="36">
        <v>-2.1212889549945864</v>
      </c>
      <c r="M184" s="11">
        <f t="shared" si="17"/>
        <v>2.0619735180272052</v>
      </c>
      <c r="N184" s="38">
        <v>-28.391518583333333</v>
      </c>
      <c r="O184" s="36">
        <v>-13.595796059972432</v>
      </c>
      <c r="P184" s="11">
        <f t="shared" si="18"/>
        <v>-3.1383128731781191</v>
      </c>
      <c r="Q184" s="38">
        <v>15.192905750000001</v>
      </c>
      <c r="R184" s="36">
        <v>20.433050487918397</v>
      </c>
      <c r="S184" s="11">
        <f t="shared" si="19"/>
        <v>20.046241667269673</v>
      </c>
      <c r="T184" s="12" t="s">
        <v>8</v>
      </c>
      <c r="U184" s="8" t="s">
        <v>8</v>
      </c>
      <c r="V184" s="11" t="s">
        <v>8</v>
      </c>
      <c r="W184" s="12">
        <v>-6.3414522499999944</v>
      </c>
      <c r="X184" s="8">
        <v>-7.0984732450390515</v>
      </c>
      <c r="Y184" s="11">
        <f t="shared" si="20"/>
        <v>-6.9427751176611459</v>
      </c>
    </row>
    <row r="185" spans="1:25">
      <c r="A185" s="3">
        <v>42370</v>
      </c>
      <c r="B185" s="8">
        <v>-3.3278203333333343</v>
      </c>
      <c r="C185" s="37" t="s">
        <v>8</v>
      </c>
      <c r="D185" s="9">
        <f t="shared" si="14"/>
        <v>-3.726662000000001</v>
      </c>
      <c r="E185" s="12">
        <v>-10.714061416666667</v>
      </c>
      <c r="F185" s="36">
        <v>-3.9628640244088222</v>
      </c>
      <c r="G185" s="11">
        <f t="shared" si="15"/>
        <v>-3.9287169857550253</v>
      </c>
      <c r="H185" s="38">
        <v>4.5653775000000003</v>
      </c>
      <c r="I185" s="36">
        <v>-2.6312780088118872</v>
      </c>
      <c r="J185" s="11">
        <f t="shared" si="16"/>
        <v>-5.4316736695451908</v>
      </c>
      <c r="K185" s="38">
        <v>-22.974825166666669</v>
      </c>
      <c r="L185" s="36">
        <v>-3.0936006550660977</v>
      </c>
      <c r="M185" s="11">
        <f t="shared" si="17"/>
        <v>-1.46514945664348</v>
      </c>
      <c r="N185" s="38">
        <v>-23.246529583333331</v>
      </c>
      <c r="O185" s="36">
        <v>-5.3555089936034506</v>
      </c>
      <c r="P185" s="11">
        <f t="shared" si="18"/>
        <v>-7.1006936219997518</v>
      </c>
      <c r="Q185" s="38">
        <v>10.882104750000002</v>
      </c>
      <c r="R185" s="36">
        <v>16.216933367985479</v>
      </c>
      <c r="S185" s="11">
        <f t="shared" si="19"/>
        <v>18.313280062437183</v>
      </c>
      <c r="T185" s="12" t="s">
        <v>8</v>
      </c>
      <c r="U185" s="8" t="s">
        <v>8</v>
      </c>
      <c r="V185" s="11" t="s">
        <v>8</v>
      </c>
      <c r="W185" s="12">
        <v>12.565496750000007</v>
      </c>
      <c r="X185" s="8">
        <v>0.30610479679689817</v>
      </c>
      <c r="Y185" s="11">
        <f t="shared" si="20"/>
        <v>-5.390250448947465</v>
      </c>
    </row>
    <row r="186" spans="1:25">
      <c r="A186" s="3">
        <v>42401</v>
      </c>
      <c r="B186" s="8">
        <v>-3.6259663333333343</v>
      </c>
      <c r="C186" s="37" t="s">
        <v>8</v>
      </c>
      <c r="D186" s="9">
        <f t="shared" si="14"/>
        <v>-6.3401320000000005</v>
      </c>
      <c r="E186" s="12">
        <v>-11.829008416666667</v>
      </c>
      <c r="F186" s="36">
        <v>-5.6295663666525675</v>
      </c>
      <c r="G186" s="11">
        <f t="shared" si="15"/>
        <v>-3.9080504615689775</v>
      </c>
      <c r="H186" s="38">
        <v>-1.8662034999999997</v>
      </c>
      <c r="I186" s="36">
        <v>-5.3020272203547503</v>
      </c>
      <c r="J186" s="11">
        <f t="shared" si="16"/>
        <v>-4.1425298999723745</v>
      </c>
      <c r="K186" s="38">
        <v>-7.7343121666666708</v>
      </c>
      <c r="L186" s="36">
        <v>-5.3523089824605723</v>
      </c>
      <c r="M186" s="11">
        <f t="shared" si="17"/>
        <v>-3.5223995308404188</v>
      </c>
      <c r="N186" s="38">
        <v>-16.289433583333331</v>
      </c>
      <c r="O186" s="36">
        <v>-0.1192015218574376</v>
      </c>
      <c r="P186" s="11">
        <f t="shared" si="18"/>
        <v>-6.3568355251444402</v>
      </c>
      <c r="Q186" s="38">
        <v>23.989018750000003</v>
      </c>
      <c r="R186" s="36">
        <v>12.859105190319825</v>
      </c>
      <c r="S186" s="11">
        <f t="shared" si="19"/>
        <v>16.503029682074565</v>
      </c>
      <c r="T186" s="12" t="s">
        <v>8</v>
      </c>
      <c r="U186" s="8" t="s">
        <v>8</v>
      </c>
      <c r="V186" s="11" t="s">
        <v>8</v>
      </c>
      <c r="W186" s="12">
        <v>2.6117637500000059</v>
      </c>
      <c r="X186" s="8">
        <v>-5.8974892384076734</v>
      </c>
      <c r="Y186" s="11">
        <f t="shared" si="20"/>
        <v>-4.2299525622166092</v>
      </c>
    </row>
    <row r="187" spans="1:25">
      <c r="A187" s="3">
        <v>42430</v>
      </c>
      <c r="B187" s="8">
        <v>1.8773656666666656</v>
      </c>
      <c r="C187" s="37" t="s">
        <v>8</v>
      </c>
      <c r="D187" s="9">
        <f t="shared" si="14"/>
        <v>-1.6921403333333345</v>
      </c>
      <c r="E187" s="12">
        <v>-9.6548484166666668</v>
      </c>
      <c r="F187" s="36">
        <v>-6.0335692176412383</v>
      </c>
      <c r="G187" s="11">
        <f t="shared" si="15"/>
        <v>-5.2086665362342091</v>
      </c>
      <c r="H187" s="38">
        <v>-0.27578649999999977</v>
      </c>
      <c r="I187" s="36">
        <v>-1.8745825221071064</v>
      </c>
      <c r="J187" s="11">
        <f t="shared" si="16"/>
        <v>-3.2692959170912483</v>
      </c>
      <c r="K187" s="38">
        <v>8.9095058333333306</v>
      </c>
      <c r="L187" s="36">
        <v>3.2571666905545449</v>
      </c>
      <c r="M187" s="11">
        <f t="shared" si="17"/>
        <v>-1.7295809823240418</v>
      </c>
      <c r="N187" s="38">
        <v>-11.240956583333332</v>
      </c>
      <c r="O187" s="36">
        <v>-1.7341217213149687</v>
      </c>
      <c r="P187" s="11">
        <f t="shared" si="18"/>
        <v>-2.4029440789252856</v>
      </c>
      <c r="Q187" s="38">
        <v>26.633015750000002</v>
      </c>
      <c r="R187" s="36">
        <v>12.392391714864267</v>
      </c>
      <c r="S187" s="11">
        <f t="shared" si="19"/>
        <v>13.822810091056525</v>
      </c>
      <c r="T187" s="12" t="s">
        <v>8</v>
      </c>
      <c r="U187" s="8" t="s">
        <v>8</v>
      </c>
      <c r="V187" s="11" t="s">
        <v>8</v>
      </c>
      <c r="W187" s="12">
        <v>5.3438937500000065</v>
      </c>
      <c r="X187" s="8">
        <v>-2.2547829298582878</v>
      </c>
      <c r="Y187" s="11">
        <f t="shared" si="20"/>
        <v>-2.6153891238230211</v>
      </c>
    </row>
    <row r="188" spans="1:25">
      <c r="A188" s="3">
        <v>42461</v>
      </c>
      <c r="B188" s="8">
        <v>7.1537066666666655</v>
      </c>
      <c r="C188" s="37" t="s">
        <v>8</v>
      </c>
      <c r="D188" s="9">
        <f t="shared" si="14"/>
        <v>1.8017019999999988</v>
      </c>
      <c r="E188" s="12">
        <v>1.5065045833333328</v>
      </c>
      <c r="F188" s="36">
        <v>0.21501670764613001</v>
      </c>
      <c r="G188" s="11">
        <f t="shared" si="15"/>
        <v>-3.8160396255492248</v>
      </c>
      <c r="H188" s="38">
        <v>6.7431955000000006</v>
      </c>
      <c r="I188" s="36">
        <v>1.6407863195243184</v>
      </c>
      <c r="J188" s="11">
        <f t="shared" si="16"/>
        <v>-1.8452744743125127</v>
      </c>
      <c r="K188" s="38">
        <v>26.344973833333331</v>
      </c>
      <c r="L188" s="36">
        <v>7.9239086458260246</v>
      </c>
      <c r="M188" s="11">
        <f t="shared" si="17"/>
        <v>1.9429221179733325</v>
      </c>
      <c r="N188" s="38">
        <v>6.4418464166666674</v>
      </c>
      <c r="O188" s="36">
        <v>7.9967424434412422</v>
      </c>
      <c r="P188" s="11">
        <f t="shared" si="18"/>
        <v>2.0478064000896121</v>
      </c>
      <c r="Q188" s="38">
        <v>37.958692749999997</v>
      </c>
      <c r="R188" s="36">
        <v>26.558082708893551</v>
      </c>
      <c r="S188" s="11">
        <f t="shared" si="19"/>
        <v>17.269859871359213</v>
      </c>
      <c r="T188" s="12" t="s">
        <v>8</v>
      </c>
      <c r="U188" s="8" t="s">
        <v>8</v>
      </c>
      <c r="V188" s="11" t="s">
        <v>8</v>
      </c>
      <c r="W188" s="12">
        <v>1.0589467500000058</v>
      </c>
      <c r="X188" s="8">
        <v>0.12292445421272136</v>
      </c>
      <c r="Y188" s="11">
        <f t="shared" si="20"/>
        <v>-2.6764492380177463</v>
      </c>
    </row>
    <row r="189" spans="1:25">
      <c r="A189" s="3">
        <v>42491</v>
      </c>
      <c r="B189" s="8">
        <v>-9.9874553333333349</v>
      </c>
      <c r="C189" s="37" t="s">
        <v>8</v>
      </c>
      <c r="D189" s="9">
        <f t="shared" si="14"/>
        <v>-0.31879433333333473</v>
      </c>
      <c r="E189" s="12">
        <v>4.8499955833333335</v>
      </c>
      <c r="F189" s="36">
        <v>2.3394113463027453</v>
      </c>
      <c r="G189" s="11">
        <f t="shared" si="15"/>
        <v>-1.1597137212307875</v>
      </c>
      <c r="H189" s="38">
        <v>-2.1642104999999998</v>
      </c>
      <c r="I189" s="36">
        <v>-6.5087296605536711</v>
      </c>
      <c r="J189" s="11">
        <f t="shared" si="16"/>
        <v>-2.2475086210454864</v>
      </c>
      <c r="K189" s="38">
        <v>12.796218833333329</v>
      </c>
      <c r="L189" s="36">
        <v>-0.87631823348736049</v>
      </c>
      <c r="M189" s="11">
        <f t="shared" si="17"/>
        <v>3.4349190342977365</v>
      </c>
      <c r="N189" s="38">
        <v>-10.275603583333332</v>
      </c>
      <c r="O189" s="36">
        <v>-5.9420417871588702</v>
      </c>
      <c r="P189" s="11">
        <f t="shared" si="18"/>
        <v>0.10685964498913443</v>
      </c>
      <c r="Q189" s="38">
        <v>32.831796750000002</v>
      </c>
      <c r="R189" s="36">
        <v>16.766317928666524</v>
      </c>
      <c r="S189" s="11">
        <f t="shared" si="19"/>
        <v>18.572264117474781</v>
      </c>
      <c r="T189" s="12" t="s">
        <v>8</v>
      </c>
      <c r="U189" s="8" t="s">
        <v>8</v>
      </c>
      <c r="V189" s="11" t="s">
        <v>8</v>
      </c>
      <c r="W189" s="12">
        <v>3.4299587500000057</v>
      </c>
      <c r="X189" s="8">
        <v>4.2987515512486834</v>
      </c>
      <c r="Y189" s="11">
        <f t="shared" si="20"/>
        <v>0.72229769186770565</v>
      </c>
    </row>
    <row r="190" spans="1:25">
      <c r="A190" s="3">
        <v>42522</v>
      </c>
      <c r="B190" s="8">
        <v>5.5298956666666657</v>
      </c>
      <c r="C190" s="37" t="s">
        <v>8</v>
      </c>
      <c r="D190" s="9">
        <f t="shared" si="14"/>
        <v>0.89871566666666547</v>
      </c>
      <c r="E190" s="12">
        <v>10.242639583333332</v>
      </c>
      <c r="F190" s="36">
        <v>8.0856872492891583</v>
      </c>
      <c r="G190" s="11">
        <f t="shared" si="15"/>
        <v>3.5467051010793447</v>
      </c>
      <c r="H190" s="38">
        <v>8.5126795000000008</v>
      </c>
      <c r="I190" s="36">
        <v>1.966055720152192</v>
      </c>
      <c r="J190" s="11">
        <f t="shared" si="16"/>
        <v>-0.96729587362572023</v>
      </c>
      <c r="K190" s="38">
        <v>30.212149833333328</v>
      </c>
      <c r="L190" s="36">
        <v>14.427865395102435</v>
      </c>
      <c r="M190" s="11">
        <f t="shared" si="17"/>
        <v>7.1584852691470333</v>
      </c>
      <c r="N190" s="38">
        <v>6.7148284166666672</v>
      </c>
      <c r="O190" s="36">
        <v>-2.8154902407059099</v>
      </c>
      <c r="P190" s="11">
        <f t="shared" si="18"/>
        <v>-0.25359652814117933</v>
      </c>
      <c r="Q190" s="38">
        <v>26.653619750000001</v>
      </c>
      <c r="R190" s="36">
        <v>16.241189896008429</v>
      </c>
      <c r="S190" s="11">
        <f t="shared" si="19"/>
        <v>19.855196844522833</v>
      </c>
      <c r="T190" s="12" t="s">
        <v>8</v>
      </c>
      <c r="U190" s="8" t="s">
        <v>8</v>
      </c>
      <c r="V190" s="11" t="s">
        <v>8</v>
      </c>
      <c r="W190" s="12">
        <v>3.3326787500000057</v>
      </c>
      <c r="X190" s="8">
        <v>6.0499850938803981</v>
      </c>
      <c r="Y190" s="11">
        <f t="shared" si="20"/>
        <v>3.4905536997806004</v>
      </c>
    </row>
    <row r="191" spans="1:25">
      <c r="A191" s="3">
        <v>42552</v>
      </c>
      <c r="B191" s="8">
        <v>19.805094666666665</v>
      </c>
      <c r="C191" s="37" t="s">
        <v>8</v>
      </c>
      <c r="D191" s="9">
        <f t="shared" si="14"/>
        <v>5.1158449999999993</v>
      </c>
      <c r="E191" s="12">
        <v>5.4948725833333327</v>
      </c>
      <c r="F191" s="36">
        <v>2.7774060057620265</v>
      </c>
      <c r="G191" s="11">
        <f t="shared" si="15"/>
        <v>4.4008348671179762</v>
      </c>
      <c r="H191" s="38">
        <v>5.1283475000000003</v>
      </c>
      <c r="I191" s="36">
        <v>5.5897898796976042</v>
      </c>
      <c r="J191" s="11">
        <f t="shared" si="16"/>
        <v>0.34903864643204169</v>
      </c>
      <c r="K191" s="38">
        <v>33.657733833333324</v>
      </c>
      <c r="L191" s="36">
        <v>20.602115552256791</v>
      </c>
      <c r="M191" s="11">
        <f t="shared" si="17"/>
        <v>11.384554237957289</v>
      </c>
      <c r="N191" s="38">
        <v>20.158898416666666</v>
      </c>
      <c r="O191" s="36">
        <v>5.3878180414054899</v>
      </c>
      <c r="P191" s="11">
        <f t="shared" si="18"/>
        <v>-1.12323799548643</v>
      </c>
      <c r="Q191" s="38">
        <v>13.529345750000003</v>
      </c>
      <c r="R191" s="36">
        <v>11.797677269767075</v>
      </c>
      <c r="S191" s="11">
        <f t="shared" si="19"/>
        <v>14.935061698147342</v>
      </c>
      <c r="T191" s="12" t="s">
        <v>8</v>
      </c>
      <c r="U191" s="8" t="s">
        <v>8</v>
      </c>
      <c r="V191" s="11" t="s">
        <v>8</v>
      </c>
      <c r="W191" s="12">
        <v>-9.0723622499999941</v>
      </c>
      <c r="X191" s="8">
        <v>-5.0048523169140609</v>
      </c>
      <c r="Y191" s="11">
        <f t="shared" si="20"/>
        <v>1.7812947760716735</v>
      </c>
    </row>
    <row r="192" spans="1:25">
      <c r="A192" s="3">
        <v>42583</v>
      </c>
      <c r="B192" s="8">
        <v>15.624782666666665</v>
      </c>
      <c r="C192" s="37" t="s">
        <v>8</v>
      </c>
      <c r="D192" s="9">
        <f t="shared" si="14"/>
        <v>13.653257666666667</v>
      </c>
      <c r="E192" s="12">
        <v>-1.5420204166666667</v>
      </c>
      <c r="F192" s="36">
        <v>-5.8197414876139035</v>
      </c>
      <c r="G192" s="11">
        <f t="shared" si="15"/>
        <v>1.681117255812427</v>
      </c>
      <c r="H192" s="38">
        <v>-16.366901500000001</v>
      </c>
      <c r="I192" s="36">
        <v>-8.6468564068743703</v>
      </c>
      <c r="J192" s="11">
        <f t="shared" si="16"/>
        <v>-0.36367026900819138</v>
      </c>
      <c r="K192" s="38">
        <v>15.11154983333333</v>
      </c>
      <c r="L192" s="36">
        <v>12.395025832064098</v>
      </c>
      <c r="M192" s="11">
        <f t="shared" si="17"/>
        <v>15.808335593141109</v>
      </c>
      <c r="N192" s="38">
        <v>29.127771416666668</v>
      </c>
      <c r="O192" s="36">
        <v>10.164449878506893</v>
      </c>
      <c r="P192" s="11">
        <f t="shared" si="18"/>
        <v>4.2455925597354911</v>
      </c>
      <c r="Q192" s="38">
        <v>10.147719750000002</v>
      </c>
      <c r="R192" s="36">
        <v>19.390292259476276</v>
      </c>
      <c r="S192" s="11">
        <f t="shared" si="19"/>
        <v>15.809719808417261</v>
      </c>
      <c r="T192" s="12" t="s">
        <v>8</v>
      </c>
      <c r="U192" s="8" t="s">
        <v>8</v>
      </c>
      <c r="V192" s="11" t="s">
        <v>8</v>
      </c>
      <c r="W192" s="12">
        <v>2.4956117500000059</v>
      </c>
      <c r="X192" s="8">
        <v>7.7330862632677402</v>
      </c>
      <c r="Y192" s="11">
        <f t="shared" si="20"/>
        <v>2.9260730134113593</v>
      </c>
    </row>
    <row r="193" spans="1:25">
      <c r="A193" s="3">
        <v>42614</v>
      </c>
      <c r="B193" s="8">
        <v>5.146948666666666</v>
      </c>
      <c r="C193" s="37" t="s">
        <v>8</v>
      </c>
      <c r="D193" s="9">
        <f t="shared" si="14"/>
        <v>13.525608666666665</v>
      </c>
      <c r="E193" s="12">
        <v>4.1568985833333336</v>
      </c>
      <c r="F193" s="36">
        <v>-1.1791839144183323</v>
      </c>
      <c r="G193" s="11">
        <f t="shared" si="15"/>
        <v>-1.4071731320900698</v>
      </c>
      <c r="H193" s="38">
        <v>-15.729758499999999</v>
      </c>
      <c r="I193" s="36">
        <v>-8.8523136927892203</v>
      </c>
      <c r="J193" s="11">
        <f t="shared" si="16"/>
        <v>-3.9697934066553286</v>
      </c>
      <c r="K193" s="38">
        <v>-0.85282516666667041</v>
      </c>
      <c r="L193" s="36">
        <v>11.226626075913913</v>
      </c>
      <c r="M193" s="11">
        <f t="shared" si="17"/>
        <v>14.741255820078267</v>
      </c>
      <c r="N193" s="38">
        <v>21.732644416666666</v>
      </c>
      <c r="O193" s="36">
        <v>11.084970491782029</v>
      </c>
      <c r="P193" s="11">
        <f t="shared" si="18"/>
        <v>8.879079470564804</v>
      </c>
      <c r="Q193" s="38">
        <v>3.142359750000002</v>
      </c>
      <c r="R193" s="36">
        <v>15.157396202762063</v>
      </c>
      <c r="S193" s="11">
        <f t="shared" si="19"/>
        <v>15.448455244001805</v>
      </c>
      <c r="T193" s="12" t="s">
        <v>8</v>
      </c>
      <c r="U193" s="8" t="s">
        <v>8</v>
      </c>
      <c r="V193" s="11" t="s">
        <v>8</v>
      </c>
      <c r="W193" s="12">
        <v>-10.927250249999995</v>
      </c>
      <c r="X193" s="8">
        <v>-5.4276462785892718</v>
      </c>
      <c r="Y193" s="11">
        <f t="shared" si="20"/>
        <v>-0.89980411074519751</v>
      </c>
    </row>
    <row r="194" spans="1:25">
      <c r="A194" s="3">
        <v>42644</v>
      </c>
      <c r="B194" s="8">
        <v>14.479906666666665</v>
      </c>
      <c r="C194" s="37" t="s">
        <v>8</v>
      </c>
      <c r="D194" s="9">
        <f t="shared" si="14"/>
        <v>11.750546</v>
      </c>
      <c r="E194" s="12">
        <v>-5.9700894166666671</v>
      </c>
      <c r="F194" s="36">
        <v>-6.006046069714289</v>
      </c>
      <c r="G194" s="11">
        <f t="shared" si="15"/>
        <v>-4.3349904905821752</v>
      </c>
      <c r="H194" s="38">
        <v>-15.0070265</v>
      </c>
      <c r="I194" s="36">
        <v>-6.4974343828283008</v>
      </c>
      <c r="J194" s="11">
        <f t="shared" si="16"/>
        <v>-7.9988681608306296</v>
      </c>
      <c r="K194" s="38">
        <v>-0.14830716666667065</v>
      </c>
      <c r="L194" s="36">
        <v>11.990491118339694</v>
      </c>
      <c r="M194" s="11">
        <f t="shared" si="17"/>
        <v>11.870714342105904</v>
      </c>
      <c r="N194" s="38">
        <v>15.721841416666667</v>
      </c>
      <c r="O194" s="36">
        <v>9.398855398210733</v>
      </c>
      <c r="P194" s="11">
        <f t="shared" si="18"/>
        <v>10.21609192283322</v>
      </c>
      <c r="Q194" s="38">
        <v>-1.0736192499999975</v>
      </c>
      <c r="R194" s="36">
        <v>12.173244757139649</v>
      </c>
      <c r="S194" s="11">
        <f t="shared" si="19"/>
        <v>15.57364440645933</v>
      </c>
      <c r="T194" s="12" t="s">
        <v>8</v>
      </c>
      <c r="U194" s="8" t="s">
        <v>8</v>
      </c>
      <c r="V194" s="11" t="s">
        <v>8</v>
      </c>
      <c r="W194" s="12">
        <v>-10.743193249999994</v>
      </c>
      <c r="X194" s="8">
        <v>-3.0161461338005511</v>
      </c>
      <c r="Y194" s="11">
        <f t="shared" si="20"/>
        <v>-0.23690204970736092</v>
      </c>
    </row>
    <row r="195" spans="1:25">
      <c r="A195" s="3">
        <v>42675</v>
      </c>
      <c r="B195" s="8">
        <v>11.075990666666666</v>
      </c>
      <c r="C195" s="37" t="s">
        <v>8</v>
      </c>
      <c r="D195" s="9">
        <f t="shared" si="14"/>
        <v>10.234281999999999</v>
      </c>
      <c r="E195" s="12">
        <v>-1.5228244166666667</v>
      </c>
      <c r="F195" s="36">
        <v>-3.8541075884114893</v>
      </c>
      <c r="G195" s="11">
        <f t="shared" si="15"/>
        <v>-3.6797791908480364</v>
      </c>
      <c r="H195" s="38">
        <v>-12.2812705</v>
      </c>
      <c r="I195" s="36">
        <v>-5.273932045555191</v>
      </c>
      <c r="J195" s="11">
        <f t="shared" si="16"/>
        <v>-6.8745600403909037</v>
      </c>
      <c r="K195" s="38">
        <v>-10.029297166666671</v>
      </c>
      <c r="L195" s="36">
        <v>1.7457610690090579</v>
      </c>
      <c r="M195" s="11">
        <f t="shared" si="17"/>
        <v>8.3209594210875562</v>
      </c>
      <c r="N195" s="38">
        <v>11.084818416666668</v>
      </c>
      <c r="O195" s="36">
        <v>8.1728446976254752</v>
      </c>
      <c r="P195" s="11">
        <f t="shared" si="18"/>
        <v>9.5522235292060795</v>
      </c>
      <c r="Q195" s="38">
        <v>-2.5136412499999983</v>
      </c>
      <c r="R195" s="36">
        <v>14.153344958335055</v>
      </c>
      <c r="S195" s="11">
        <f t="shared" si="19"/>
        <v>13.827995306078924</v>
      </c>
      <c r="T195" s="12" t="s">
        <v>8</v>
      </c>
      <c r="U195" s="8" t="s">
        <v>8</v>
      </c>
      <c r="V195" s="11" t="s">
        <v>8</v>
      </c>
      <c r="W195" s="12">
        <v>-10.160776249999994</v>
      </c>
      <c r="X195" s="8">
        <v>-7.3555662820350367</v>
      </c>
      <c r="Y195" s="11">
        <f t="shared" si="20"/>
        <v>-5.2664528981416199</v>
      </c>
    </row>
    <row r="196" spans="1:25">
      <c r="A196" s="3">
        <v>42705</v>
      </c>
      <c r="B196" s="8">
        <v>-18.197759333333334</v>
      </c>
      <c r="C196" s="37" t="s">
        <v>8</v>
      </c>
      <c r="D196" s="9">
        <f t="shared" si="14"/>
        <v>2.4527126666666654</v>
      </c>
      <c r="E196" s="12">
        <v>-6.0913224166666673</v>
      </c>
      <c r="F196" s="36">
        <v>-1.6013643074523136</v>
      </c>
      <c r="G196" s="11">
        <f t="shared" si="15"/>
        <v>-3.8205059885260311</v>
      </c>
      <c r="H196" s="38">
        <v>11.4806075</v>
      </c>
      <c r="I196" s="36">
        <v>7.6655622236433771</v>
      </c>
      <c r="J196" s="11">
        <f t="shared" si="16"/>
        <v>-1.3686014015800378</v>
      </c>
      <c r="K196" s="38">
        <v>24.044174833333329</v>
      </c>
      <c r="L196" s="36">
        <v>32.169116000331336</v>
      </c>
      <c r="M196" s="11">
        <f t="shared" si="17"/>
        <v>15.301789395893364</v>
      </c>
      <c r="N196" s="38">
        <v>-8.5486415833333318</v>
      </c>
      <c r="O196" s="36">
        <v>4.8132503294201268</v>
      </c>
      <c r="P196" s="11">
        <f t="shared" si="18"/>
        <v>7.4616501417521119</v>
      </c>
      <c r="Q196" s="38">
        <v>29.848711750000003</v>
      </c>
      <c r="R196" s="36">
        <v>36.282351467613069</v>
      </c>
      <c r="S196" s="11">
        <f t="shared" si="19"/>
        <v>20.869647061029259</v>
      </c>
      <c r="T196" s="12" t="s">
        <v>8</v>
      </c>
      <c r="U196" s="8" t="s">
        <v>8</v>
      </c>
      <c r="V196" s="11" t="s">
        <v>8</v>
      </c>
      <c r="W196" s="12">
        <v>15.517214750000006</v>
      </c>
      <c r="X196" s="8">
        <v>14.09689533868176</v>
      </c>
      <c r="Y196" s="11">
        <f t="shared" si="20"/>
        <v>1.2417276409487237</v>
      </c>
    </row>
    <row r="197" spans="1:25">
      <c r="A197" s="3">
        <v>42736</v>
      </c>
      <c r="B197" s="8">
        <v>0.5017826666666656</v>
      </c>
      <c r="C197" s="37" t="s">
        <v>8</v>
      </c>
      <c r="D197" s="9">
        <f t="shared" si="14"/>
        <v>-2.206662000000001</v>
      </c>
      <c r="E197" s="12">
        <v>-9.5151194166666659</v>
      </c>
      <c r="F197" s="36">
        <v>-3.5113392354175215</v>
      </c>
      <c r="G197" s="11">
        <f t="shared" si="15"/>
        <v>-2.9889370437604419</v>
      </c>
      <c r="H197" s="38">
        <v>16.5236795</v>
      </c>
      <c r="I197" s="36">
        <v>10.287813314789378</v>
      </c>
      <c r="J197" s="11">
        <f t="shared" si="16"/>
        <v>4.2264811642925215</v>
      </c>
      <c r="K197" s="38">
        <v>12.532561833333329</v>
      </c>
      <c r="L197" s="36">
        <v>33.593127221885311</v>
      </c>
      <c r="M197" s="11">
        <f t="shared" si="17"/>
        <v>22.502668097075233</v>
      </c>
      <c r="N197" s="38">
        <v>-13.677986583333333</v>
      </c>
      <c r="O197" s="36">
        <v>3.9816128246540607</v>
      </c>
      <c r="P197" s="11">
        <f t="shared" si="18"/>
        <v>5.6559026172332212</v>
      </c>
      <c r="Q197" s="38">
        <v>26.424737750000002</v>
      </c>
      <c r="R197" s="36">
        <v>33.952421794955647</v>
      </c>
      <c r="S197" s="11">
        <f t="shared" si="19"/>
        <v>28.12937274030126</v>
      </c>
      <c r="T197" s="12" t="s">
        <v>8</v>
      </c>
      <c r="U197" s="8" t="s">
        <v>8</v>
      </c>
      <c r="V197" s="11" t="s">
        <v>8</v>
      </c>
      <c r="W197" s="12">
        <v>19.338774750000006</v>
      </c>
      <c r="X197" s="8">
        <v>6.7376810747209976</v>
      </c>
      <c r="Y197" s="11">
        <f t="shared" si="20"/>
        <v>4.4930033771225739</v>
      </c>
    </row>
    <row r="198" spans="1:25">
      <c r="A198" s="3">
        <v>42767</v>
      </c>
      <c r="B198" s="8">
        <v>-1.9340643333333345</v>
      </c>
      <c r="C198" s="37" t="s">
        <v>8</v>
      </c>
      <c r="D198" s="9">
        <f t="shared" si="14"/>
        <v>-6.5433470000000007</v>
      </c>
      <c r="E198" s="12">
        <v>-8.2511324166666675</v>
      </c>
      <c r="F198" s="36">
        <v>-2.4838115905151446</v>
      </c>
      <c r="G198" s="11">
        <f t="shared" si="15"/>
        <v>-2.5321717111283264</v>
      </c>
      <c r="H198" s="38">
        <v>17.166369500000002</v>
      </c>
      <c r="I198" s="36">
        <v>13.878158976108242</v>
      </c>
      <c r="J198" s="11">
        <f t="shared" si="16"/>
        <v>10.610511504846999</v>
      </c>
      <c r="K198" s="38">
        <v>25.907512833333328</v>
      </c>
      <c r="L198" s="36">
        <v>30.240084909578744</v>
      </c>
      <c r="M198" s="11">
        <f t="shared" si="17"/>
        <v>32.000776043931801</v>
      </c>
      <c r="N198" s="38">
        <v>-11.627896583333332</v>
      </c>
      <c r="O198" s="36">
        <v>5.4116299123797766</v>
      </c>
      <c r="P198" s="11">
        <f t="shared" si="18"/>
        <v>4.735497688817988</v>
      </c>
      <c r="Q198" s="38">
        <v>50.027189750000005</v>
      </c>
      <c r="R198" s="36">
        <v>42.351348695267589</v>
      </c>
      <c r="S198" s="11">
        <f t="shared" si="19"/>
        <v>37.528707319278773</v>
      </c>
      <c r="T198" s="12" t="s">
        <v>8</v>
      </c>
      <c r="U198" s="8" t="s">
        <v>8</v>
      </c>
      <c r="V198" s="11" t="s">
        <v>8</v>
      </c>
      <c r="W198" s="12">
        <v>14.731048750000006</v>
      </c>
      <c r="X198" s="8">
        <v>6.8668175783868115</v>
      </c>
      <c r="Y198" s="11">
        <f t="shared" si="20"/>
        <v>9.2337979972631903</v>
      </c>
    </row>
    <row r="199" spans="1:25">
      <c r="A199" s="3">
        <v>42795</v>
      </c>
      <c r="B199" s="8">
        <v>1.0198686666666656</v>
      </c>
      <c r="C199" s="37" t="s">
        <v>8</v>
      </c>
      <c r="D199" s="9">
        <f t="shared" si="14"/>
        <v>-0.13747100000000109</v>
      </c>
      <c r="E199" s="12">
        <v>-6.6080034166666666</v>
      </c>
      <c r="F199" s="36">
        <v>-1.0974976693038121</v>
      </c>
      <c r="G199" s="11">
        <f t="shared" si="15"/>
        <v>-2.364216165078826</v>
      </c>
      <c r="H199" s="38">
        <v>1.4411915000000002</v>
      </c>
      <c r="I199" s="36">
        <v>0.76142415818858822</v>
      </c>
      <c r="J199" s="11">
        <f t="shared" si="16"/>
        <v>8.3091321496954027</v>
      </c>
      <c r="K199" s="38">
        <v>35.659914833333332</v>
      </c>
      <c r="L199" s="36">
        <v>32.550459040814054</v>
      </c>
      <c r="M199" s="11">
        <f t="shared" si="17"/>
        <v>32.127890390759369</v>
      </c>
      <c r="N199" s="38">
        <v>3.0689754166666674</v>
      </c>
      <c r="O199" s="36">
        <v>15.5696468038461</v>
      </c>
      <c r="P199" s="11">
        <f t="shared" si="18"/>
        <v>8.3209631802933117</v>
      </c>
      <c r="Q199" s="38">
        <v>45.524555750000005</v>
      </c>
      <c r="R199" s="36">
        <v>31.465801716739467</v>
      </c>
      <c r="S199" s="11">
        <f t="shared" si="19"/>
        <v>35.923190735654231</v>
      </c>
      <c r="T199" s="12" t="s">
        <v>8</v>
      </c>
      <c r="U199" s="8" t="s">
        <v>8</v>
      </c>
      <c r="V199" s="11" t="s">
        <v>8</v>
      </c>
      <c r="W199" s="12">
        <v>10.176756750000006</v>
      </c>
      <c r="X199" s="8">
        <v>4.9509423172736806</v>
      </c>
      <c r="Y199" s="11">
        <f t="shared" si="20"/>
        <v>6.185146990127163</v>
      </c>
    </row>
    <row r="200" spans="1:25">
      <c r="A200" s="3">
        <v>42826</v>
      </c>
      <c r="B200" s="8">
        <v>12.228517666666665</v>
      </c>
      <c r="C200" s="37" t="s">
        <v>8</v>
      </c>
      <c r="D200" s="9">
        <f t="shared" si="14"/>
        <v>3.7714406666666656</v>
      </c>
      <c r="E200" s="12">
        <v>1.0585495833333334</v>
      </c>
      <c r="F200" s="36">
        <v>-0.46788297585368643</v>
      </c>
      <c r="G200" s="11">
        <f t="shared" si="15"/>
        <v>-1.3497307452242142</v>
      </c>
      <c r="H200" s="38">
        <v>4.0617415000000001</v>
      </c>
      <c r="I200" s="36">
        <v>-0.49776021745273447</v>
      </c>
      <c r="J200" s="11">
        <f t="shared" si="16"/>
        <v>4.7139409722813648</v>
      </c>
      <c r="K200" s="38">
        <v>42.839224833333333</v>
      </c>
      <c r="L200" s="36">
        <v>26.372486683964773</v>
      </c>
      <c r="M200" s="11">
        <f t="shared" si="17"/>
        <v>29.721010211452523</v>
      </c>
      <c r="N200" s="38">
        <v>10.515402416666667</v>
      </c>
      <c r="O200" s="36">
        <v>10.32685465570319</v>
      </c>
      <c r="P200" s="11">
        <f t="shared" si="18"/>
        <v>10.436043790643023</v>
      </c>
      <c r="Q200" s="38">
        <v>32.688294749999997</v>
      </c>
      <c r="R200" s="36">
        <v>20.080557923565124</v>
      </c>
      <c r="S200" s="11">
        <f t="shared" si="19"/>
        <v>31.299236111857393</v>
      </c>
      <c r="T200" s="12" t="s">
        <v>8</v>
      </c>
      <c r="U200" s="8" t="s">
        <v>8</v>
      </c>
      <c r="V200" s="11" t="s">
        <v>8</v>
      </c>
      <c r="W200" s="12">
        <v>9.5396787500000055</v>
      </c>
      <c r="X200" s="8">
        <v>9.0759832071975293</v>
      </c>
      <c r="Y200" s="11">
        <f t="shared" si="20"/>
        <v>6.9645810342860068</v>
      </c>
    </row>
    <row r="201" spans="1:25">
      <c r="A201" s="3">
        <v>42856</v>
      </c>
      <c r="B201" s="8">
        <v>33.565760666666662</v>
      </c>
      <c r="C201" s="37" t="s">
        <v>8</v>
      </c>
      <c r="D201" s="9">
        <f t="shared" si="14"/>
        <v>15.604715666666664</v>
      </c>
      <c r="E201" s="12">
        <v>2.4885775833333335</v>
      </c>
      <c r="F201" s="36">
        <v>-0.46015348497702258</v>
      </c>
      <c r="G201" s="11">
        <f t="shared" si="15"/>
        <v>-0.67517804337817378</v>
      </c>
      <c r="H201" s="38">
        <v>4.2258814999999998</v>
      </c>
      <c r="I201" s="36">
        <v>0.31425957304055174</v>
      </c>
      <c r="J201" s="11">
        <f t="shared" si="16"/>
        <v>0.19264117125880184</v>
      </c>
      <c r="K201" s="38">
        <v>36.650797833333328</v>
      </c>
      <c r="L201" s="36">
        <v>22.250583422912275</v>
      </c>
      <c r="M201" s="11">
        <f t="shared" si="17"/>
        <v>27.057843049230367</v>
      </c>
      <c r="N201" s="38">
        <v>33.17319641666667</v>
      </c>
      <c r="O201" s="36">
        <v>35.564165896088376</v>
      </c>
      <c r="P201" s="11">
        <f t="shared" si="18"/>
        <v>20.486889118545889</v>
      </c>
      <c r="Q201" s="38">
        <v>46.830014750000004</v>
      </c>
      <c r="R201" s="36">
        <v>29.594022726734096</v>
      </c>
      <c r="S201" s="11">
        <f t="shared" si="19"/>
        <v>27.046794122346228</v>
      </c>
      <c r="T201" s="12" t="s">
        <v>8</v>
      </c>
      <c r="U201" s="8" t="s">
        <v>8</v>
      </c>
      <c r="V201" s="11" t="s">
        <v>8</v>
      </c>
      <c r="W201" s="12">
        <v>8.6319787500000054</v>
      </c>
      <c r="X201" s="8">
        <v>9.5253040505292148</v>
      </c>
      <c r="Y201" s="11">
        <f t="shared" si="20"/>
        <v>7.8507431916668082</v>
      </c>
    </row>
    <row r="202" spans="1:25">
      <c r="A202" s="3">
        <v>42887</v>
      </c>
      <c r="B202" s="8">
        <v>3.0015716666666656</v>
      </c>
      <c r="C202" s="37" t="s">
        <v>8</v>
      </c>
      <c r="D202" s="9">
        <f t="shared" si="14"/>
        <v>16.265283333333329</v>
      </c>
      <c r="E202" s="12">
        <v>-2.5768704166666669</v>
      </c>
      <c r="F202" s="36">
        <v>-5.4693545572672226</v>
      </c>
      <c r="G202" s="11">
        <f t="shared" si="15"/>
        <v>-2.1324636726993105</v>
      </c>
      <c r="H202" s="38">
        <v>3.6047625000000001</v>
      </c>
      <c r="I202" s="36">
        <v>-2.9628905868963353</v>
      </c>
      <c r="J202" s="11">
        <f t="shared" si="16"/>
        <v>-1.0487970771028394</v>
      </c>
      <c r="K202" s="38">
        <v>29.81966783333333</v>
      </c>
      <c r="L202" s="36">
        <v>12.680066417250703</v>
      </c>
      <c r="M202" s="11">
        <f t="shared" si="17"/>
        <v>20.434378841375917</v>
      </c>
      <c r="N202" s="38">
        <v>0.68416241666666755</v>
      </c>
      <c r="O202" s="36">
        <v>-9.2555633811602611</v>
      </c>
      <c r="P202" s="11">
        <f t="shared" si="18"/>
        <v>12.211819056877104</v>
      </c>
      <c r="Q202" s="38">
        <v>33.820133750000004</v>
      </c>
      <c r="R202" s="36">
        <v>23.613922848616859</v>
      </c>
      <c r="S202" s="11">
        <f t="shared" si="19"/>
        <v>24.429501166305357</v>
      </c>
      <c r="T202" s="12" t="s">
        <v>8</v>
      </c>
      <c r="U202" s="8" t="s">
        <v>8</v>
      </c>
      <c r="V202" s="11" t="s">
        <v>8</v>
      </c>
      <c r="W202" s="12">
        <v>2.1028007500000059</v>
      </c>
      <c r="X202" s="8">
        <v>4.7108285226943263</v>
      </c>
      <c r="Y202" s="11">
        <f t="shared" si="20"/>
        <v>7.7707052601403577</v>
      </c>
    </row>
    <row r="203" spans="1:25">
      <c r="A203" s="3">
        <v>42917</v>
      </c>
      <c r="B203" s="8">
        <v>33.878339666666669</v>
      </c>
      <c r="C203" s="37" t="s">
        <v>8</v>
      </c>
      <c r="D203" s="9">
        <f t="shared" ref="D203:D261" si="21">AVERAGE(B201:B203)</f>
        <v>23.481890666666668</v>
      </c>
      <c r="E203" s="12">
        <v>-7.0566904166666671</v>
      </c>
      <c r="F203" s="36">
        <v>-10.72351588868203</v>
      </c>
      <c r="G203" s="11">
        <f t="shared" ref="G203:G261" si="22">AVERAGE(F201:F203)</f>
        <v>-5.5510079769754244</v>
      </c>
      <c r="H203" s="38">
        <v>2.3669835000000004</v>
      </c>
      <c r="I203" s="36">
        <v>2.0299361145203361</v>
      </c>
      <c r="J203" s="11">
        <f t="shared" ref="J203:J261" si="23">AVERAGE(I201:I203)</f>
        <v>-0.20623163311181583</v>
      </c>
      <c r="K203" s="38">
        <v>38.164239833333326</v>
      </c>
      <c r="L203" s="36">
        <v>22.576416136933702</v>
      </c>
      <c r="M203" s="11">
        <f t="shared" ref="M203:M261" si="24">AVERAGE(L201:L203)</f>
        <v>19.169021992365561</v>
      </c>
      <c r="N203" s="38">
        <v>40.725368416666669</v>
      </c>
      <c r="O203" s="36">
        <v>25.72446925805777</v>
      </c>
      <c r="P203" s="11">
        <f t="shared" ref="P203:P261" si="25">AVERAGE(O201:O203)</f>
        <v>17.344357257661962</v>
      </c>
      <c r="Q203" s="38">
        <v>38.751628750000009</v>
      </c>
      <c r="R203" s="36">
        <v>33.588644469326347</v>
      </c>
      <c r="S203" s="11">
        <f t="shared" ref="S203:S261" si="26">AVERAGE(R201:R203)</f>
        <v>28.932196681559102</v>
      </c>
      <c r="T203" s="12" t="s">
        <v>8</v>
      </c>
      <c r="U203" s="8" t="s">
        <v>8</v>
      </c>
      <c r="V203" s="11" t="s">
        <v>8</v>
      </c>
      <c r="W203" s="12">
        <v>7.0820117500000057</v>
      </c>
      <c r="X203" s="8">
        <v>10.572062075714442</v>
      </c>
      <c r="Y203" s="11">
        <f t="shared" ref="Y203:Y261" si="27">AVERAGE(X201:X203)</f>
        <v>8.2693982163126609</v>
      </c>
    </row>
    <row r="204" spans="1:25">
      <c r="A204" s="3">
        <v>42948</v>
      </c>
      <c r="B204" s="8">
        <v>42.576795666666662</v>
      </c>
      <c r="C204" s="37" t="s">
        <v>8</v>
      </c>
      <c r="D204" s="9">
        <f t="shared" si="21"/>
        <v>26.485568999999998</v>
      </c>
      <c r="E204" s="12">
        <v>5.5176815833333333</v>
      </c>
      <c r="F204" s="36">
        <v>1.344281886645903</v>
      </c>
      <c r="G204" s="11">
        <f t="shared" si="22"/>
        <v>-4.9495295197677835</v>
      </c>
      <c r="H204" s="38">
        <v>2.8900885000000001</v>
      </c>
      <c r="I204" s="36">
        <v>9.6100865958698236</v>
      </c>
      <c r="J204" s="11">
        <f t="shared" si="23"/>
        <v>2.8923773744979413</v>
      </c>
      <c r="K204" s="38">
        <v>26.371728833333329</v>
      </c>
      <c r="L204" s="36">
        <v>21.32188506942834</v>
      </c>
      <c r="M204" s="11">
        <f t="shared" si="24"/>
        <v>18.859455874537581</v>
      </c>
      <c r="N204" s="38">
        <v>35.91913241666667</v>
      </c>
      <c r="O204" s="36">
        <v>16.619199818186789</v>
      </c>
      <c r="P204" s="11">
        <f t="shared" si="25"/>
        <v>11.029368565028099</v>
      </c>
      <c r="Q204" s="38">
        <v>22.610993750000002</v>
      </c>
      <c r="R204" s="36">
        <v>31.249957961952354</v>
      </c>
      <c r="S204" s="11">
        <f t="shared" si="26"/>
        <v>29.484175093298518</v>
      </c>
      <c r="T204" s="12" t="s">
        <v>8</v>
      </c>
      <c r="U204" s="8" t="s">
        <v>8</v>
      </c>
      <c r="V204" s="11" t="s">
        <v>8</v>
      </c>
      <c r="W204" s="12">
        <v>1.7817477500000058</v>
      </c>
      <c r="X204" s="8">
        <v>7.1952600357766272</v>
      </c>
      <c r="Y204" s="11">
        <f t="shared" si="27"/>
        <v>7.492716878061799</v>
      </c>
    </row>
    <row r="205" spans="1:25">
      <c r="A205" s="3">
        <v>42979</v>
      </c>
      <c r="B205" s="8">
        <v>27.437098666666664</v>
      </c>
      <c r="C205" s="37" t="s">
        <v>8</v>
      </c>
      <c r="D205" s="9">
        <f t="shared" si="21"/>
        <v>34.630744666666665</v>
      </c>
      <c r="E205" s="12">
        <v>-0.72586441666666679</v>
      </c>
      <c r="F205" s="36">
        <v>-5.5401297198406549</v>
      </c>
      <c r="G205" s="11">
        <f t="shared" si="22"/>
        <v>-4.973121240625594</v>
      </c>
      <c r="H205" s="38">
        <v>10.9539945</v>
      </c>
      <c r="I205" s="36">
        <v>17.409331249000289</v>
      </c>
      <c r="J205" s="11">
        <f t="shared" si="23"/>
        <v>9.6831179864634827</v>
      </c>
      <c r="K205" s="38">
        <v>16.453550833333331</v>
      </c>
      <c r="L205" s="36">
        <v>27.648191276934014</v>
      </c>
      <c r="M205" s="11">
        <f t="shared" si="24"/>
        <v>23.848830827765351</v>
      </c>
      <c r="N205" s="38">
        <v>28.917795416666667</v>
      </c>
      <c r="O205" s="36">
        <v>18.670783955923383</v>
      </c>
      <c r="P205" s="11">
        <f t="shared" si="25"/>
        <v>20.338151010722648</v>
      </c>
      <c r="Q205" s="38">
        <v>30.447564750000002</v>
      </c>
      <c r="R205" s="36">
        <v>41.97292317485887</v>
      </c>
      <c r="S205" s="11">
        <f t="shared" si="26"/>
        <v>35.603841868712522</v>
      </c>
      <c r="T205" s="12" t="s">
        <v>8</v>
      </c>
      <c r="U205" s="8" t="s">
        <v>8</v>
      </c>
      <c r="V205" s="11" t="s">
        <v>8</v>
      </c>
      <c r="W205" s="12">
        <v>1.645479750000006</v>
      </c>
      <c r="X205" s="8">
        <v>7.0247440576388893</v>
      </c>
      <c r="Y205" s="11">
        <f t="shared" si="27"/>
        <v>8.2640220563766533</v>
      </c>
    </row>
    <row r="206" spans="1:25">
      <c r="A206" s="3">
        <v>43009</v>
      </c>
      <c r="B206" s="8">
        <v>26.777375666666664</v>
      </c>
      <c r="C206" s="37" t="s">
        <v>8</v>
      </c>
      <c r="D206" s="9">
        <f t="shared" si="21"/>
        <v>32.263756666666666</v>
      </c>
      <c r="E206" s="12">
        <v>14.503286583333333</v>
      </c>
      <c r="F206" s="36">
        <v>14.651785088650076</v>
      </c>
      <c r="G206" s="11">
        <f t="shared" si="22"/>
        <v>3.4853124184851083</v>
      </c>
      <c r="H206" s="38">
        <v>11.9474225</v>
      </c>
      <c r="I206" s="36">
        <v>18.768869958356817</v>
      </c>
      <c r="J206" s="11">
        <f t="shared" si="23"/>
        <v>15.262762601075643</v>
      </c>
      <c r="K206" s="38">
        <v>6.8840808333333294</v>
      </c>
      <c r="L206" s="36">
        <v>18.822515451252475</v>
      </c>
      <c r="M206" s="11">
        <f t="shared" si="24"/>
        <v>22.597530599204944</v>
      </c>
      <c r="N206" s="38">
        <v>23.660049416666666</v>
      </c>
      <c r="O206" s="36">
        <v>17.410193023689331</v>
      </c>
      <c r="P206" s="11">
        <f t="shared" si="25"/>
        <v>17.566725599266501</v>
      </c>
      <c r="Q206" s="38">
        <v>24.211668750000001</v>
      </c>
      <c r="R206" s="36">
        <v>36.846421508230073</v>
      </c>
      <c r="S206" s="11">
        <f t="shared" si="26"/>
        <v>36.689767548347099</v>
      </c>
      <c r="T206" s="12" t="s">
        <v>8</v>
      </c>
      <c r="U206" s="8" t="s">
        <v>8</v>
      </c>
      <c r="V206" s="11" t="s">
        <v>8</v>
      </c>
      <c r="W206" s="12">
        <v>2.904076750000006</v>
      </c>
      <c r="X206" s="8">
        <v>9.2245129764064995</v>
      </c>
      <c r="Y206" s="11">
        <f t="shared" si="27"/>
        <v>7.814839023274005</v>
      </c>
    </row>
    <row r="207" spans="1:25">
      <c r="A207" s="4">
        <v>43040</v>
      </c>
      <c r="B207" s="8">
        <v>9.1961166666666649</v>
      </c>
      <c r="C207" s="37" t="s">
        <v>8</v>
      </c>
      <c r="D207" s="9">
        <f t="shared" si="21"/>
        <v>21.136863666666667</v>
      </c>
      <c r="E207" s="12">
        <v>16.441705583333334</v>
      </c>
      <c r="F207" s="36">
        <v>14.740283964891654</v>
      </c>
      <c r="G207" s="11">
        <f t="shared" si="22"/>
        <v>7.9506464445670249</v>
      </c>
      <c r="H207" s="38">
        <v>19.506238499999998</v>
      </c>
      <c r="I207" s="36">
        <v>25.868935402151742</v>
      </c>
      <c r="J207" s="11">
        <f t="shared" si="23"/>
        <v>20.682378869836281</v>
      </c>
      <c r="K207" s="38">
        <v>11.99964383333333</v>
      </c>
      <c r="L207" s="36">
        <v>24.706076530077794</v>
      </c>
      <c r="M207" s="11">
        <f t="shared" si="24"/>
        <v>23.725594419421427</v>
      </c>
      <c r="N207" s="38">
        <v>14.184062416666668</v>
      </c>
      <c r="O207" s="36">
        <v>12.848426872501419</v>
      </c>
      <c r="P207" s="11">
        <f t="shared" si="25"/>
        <v>16.309801284038045</v>
      </c>
      <c r="Q207" s="38">
        <v>27.205344750000002</v>
      </c>
      <c r="R207" s="36">
        <v>44.499914719341263</v>
      </c>
      <c r="S207" s="11">
        <f t="shared" si="26"/>
        <v>41.106419800810066</v>
      </c>
      <c r="T207" s="12" t="s">
        <v>8</v>
      </c>
      <c r="U207" s="8" t="s">
        <v>8</v>
      </c>
      <c r="V207" s="11" t="s">
        <v>8</v>
      </c>
      <c r="W207" s="12">
        <v>5.1789797500000061</v>
      </c>
      <c r="X207" s="8">
        <v>7.280196481015917</v>
      </c>
      <c r="Y207" s="11">
        <f t="shared" si="27"/>
        <v>7.8431511716871016</v>
      </c>
    </row>
    <row r="208" spans="1:25">
      <c r="A208" s="4">
        <v>43070</v>
      </c>
      <c r="B208" s="8">
        <v>22.898989666666665</v>
      </c>
      <c r="C208" s="37" t="s">
        <v>8</v>
      </c>
      <c r="D208" s="9">
        <f t="shared" si="21"/>
        <v>19.624160666666665</v>
      </c>
      <c r="E208" s="12">
        <v>11.404056583333332</v>
      </c>
      <c r="F208" s="36">
        <v>16.136457868367735</v>
      </c>
      <c r="G208" s="11">
        <f t="shared" si="22"/>
        <v>15.176175640636488</v>
      </c>
      <c r="H208" s="38">
        <v>17.575825500000001</v>
      </c>
      <c r="I208" s="36">
        <v>15.675211111521859</v>
      </c>
      <c r="J208" s="11">
        <f t="shared" si="23"/>
        <v>20.104338824010139</v>
      </c>
      <c r="K208" s="38">
        <v>22.26788183333333</v>
      </c>
      <c r="L208" s="36">
        <v>30.04326525510071</v>
      </c>
      <c r="M208" s="11">
        <f t="shared" si="24"/>
        <v>24.523952412143657</v>
      </c>
      <c r="N208" s="38">
        <v>25.996732416666667</v>
      </c>
      <c r="O208" s="36">
        <v>38.662234444510872</v>
      </c>
      <c r="P208" s="11">
        <f t="shared" si="25"/>
        <v>22.973618113567209</v>
      </c>
      <c r="Q208" s="38">
        <v>28.028877750000003</v>
      </c>
      <c r="R208" s="36">
        <v>36.92093375875497</v>
      </c>
      <c r="S208" s="11">
        <f t="shared" si="26"/>
        <v>39.42242332877543</v>
      </c>
      <c r="T208" s="12" t="s">
        <v>8</v>
      </c>
      <c r="U208" s="8" t="s">
        <v>8</v>
      </c>
      <c r="V208" s="11" t="s">
        <v>8</v>
      </c>
      <c r="W208" s="12">
        <v>9.808152750000005</v>
      </c>
      <c r="X208" s="8">
        <v>7.4392359086098914</v>
      </c>
      <c r="Y208" s="11">
        <f t="shared" si="27"/>
        <v>7.981315122010769</v>
      </c>
    </row>
    <row r="209" spans="1:25">
      <c r="A209" s="4">
        <v>43101</v>
      </c>
      <c r="B209" s="8">
        <v>25.218607666666667</v>
      </c>
      <c r="C209" s="37" t="s">
        <v>8</v>
      </c>
      <c r="D209" s="9">
        <f t="shared" si="21"/>
        <v>19.104571333333336</v>
      </c>
      <c r="E209" s="12">
        <v>11.720275583333333</v>
      </c>
      <c r="F209" s="36">
        <v>17.851721160085059</v>
      </c>
      <c r="G209" s="11">
        <f t="shared" si="22"/>
        <v>16.242820997781482</v>
      </c>
      <c r="H209" s="38">
        <v>18.1928695</v>
      </c>
      <c r="I209" s="36">
        <v>14.45243871258846</v>
      </c>
      <c r="J209" s="11">
        <f t="shared" si="23"/>
        <v>18.665528408754021</v>
      </c>
      <c r="K209" s="38">
        <v>-0.4013641666666703</v>
      </c>
      <c r="L209" s="36">
        <v>21.678458685894707</v>
      </c>
      <c r="M209" s="11">
        <f t="shared" si="24"/>
        <v>25.475933490357736</v>
      </c>
      <c r="N209" s="38">
        <v>17.704381416666667</v>
      </c>
      <c r="O209" s="36">
        <v>34.402362430736531</v>
      </c>
      <c r="P209" s="11">
        <f t="shared" si="25"/>
        <v>28.637674582582942</v>
      </c>
      <c r="Q209" s="38">
        <v>12.915703750000002</v>
      </c>
      <c r="R209" s="36">
        <v>22.377739471448784</v>
      </c>
      <c r="S209" s="11">
        <f t="shared" si="26"/>
        <v>34.599529316515003</v>
      </c>
      <c r="T209" s="12" t="s">
        <v>8</v>
      </c>
      <c r="U209" s="8" t="s">
        <v>8</v>
      </c>
      <c r="V209" s="11" t="s">
        <v>8</v>
      </c>
      <c r="W209" s="12">
        <v>16.467970750000006</v>
      </c>
      <c r="X209" s="8">
        <v>3.6691823906794241</v>
      </c>
      <c r="Y209" s="11">
        <f t="shared" si="27"/>
        <v>6.1295382601017439</v>
      </c>
    </row>
    <row r="210" spans="1:25">
      <c r="A210" s="4">
        <v>43132</v>
      </c>
      <c r="B210" s="8">
        <v>24.678866666666664</v>
      </c>
      <c r="C210" s="37" t="s">
        <v>8</v>
      </c>
      <c r="D210" s="9">
        <f t="shared" si="21"/>
        <v>24.265488000000001</v>
      </c>
      <c r="E210" s="12">
        <v>14.042714583333334</v>
      </c>
      <c r="F210" s="36">
        <v>19.571387798406626</v>
      </c>
      <c r="G210" s="11">
        <f t="shared" si="22"/>
        <v>17.853188942286472</v>
      </c>
      <c r="H210" s="38">
        <v>16.734119499999998</v>
      </c>
      <c r="I210" s="36">
        <v>13.519642051306789</v>
      </c>
      <c r="J210" s="11">
        <f t="shared" si="23"/>
        <v>14.549097291805703</v>
      </c>
      <c r="K210" s="38">
        <v>23.890129833333329</v>
      </c>
      <c r="L210" s="36">
        <v>30.993050002494218</v>
      </c>
      <c r="M210" s="11">
        <f t="shared" si="24"/>
        <v>27.571591314496544</v>
      </c>
      <c r="N210" s="38">
        <v>9.0362414166666678</v>
      </c>
      <c r="O210" s="36">
        <v>27.080689120235093</v>
      </c>
      <c r="P210" s="11">
        <f t="shared" si="25"/>
        <v>33.381761998494163</v>
      </c>
      <c r="Q210" s="38">
        <v>29.608914750000004</v>
      </c>
      <c r="R210" s="36">
        <v>24.4799333313826</v>
      </c>
      <c r="S210" s="11">
        <f t="shared" si="26"/>
        <v>27.926202187195454</v>
      </c>
      <c r="T210" s="12" t="s">
        <v>8</v>
      </c>
      <c r="U210" s="8" t="s">
        <v>8</v>
      </c>
      <c r="V210" s="11" t="s">
        <v>8</v>
      </c>
      <c r="W210" s="12">
        <v>17.624918750000006</v>
      </c>
      <c r="X210" s="8">
        <v>11.521698502521753</v>
      </c>
      <c r="Y210" s="11">
        <f t="shared" si="27"/>
        <v>7.5433722672703567</v>
      </c>
    </row>
    <row r="211" spans="1:25">
      <c r="A211" s="4">
        <v>43160</v>
      </c>
      <c r="B211" s="8">
        <v>25.202699666666664</v>
      </c>
      <c r="C211" s="37" t="s">
        <v>8</v>
      </c>
      <c r="D211" s="9">
        <f t="shared" si="21"/>
        <v>25.033391333333331</v>
      </c>
      <c r="E211" s="12">
        <v>9.419507583333333</v>
      </c>
      <c r="F211" s="36">
        <v>15.987181516771773</v>
      </c>
      <c r="G211" s="11">
        <f t="shared" si="22"/>
        <v>17.803430158421151</v>
      </c>
      <c r="H211" s="38">
        <v>4.9676425000000002</v>
      </c>
      <c r="I211" s="36">
        <v>4.5274246797291982</v>
      </c>
      <c r="J211" s="11">
        <f t="shared" si="23"/>
        <v>10.833168481208149</v>
      </c>
      <c r="K211" s="38">
        <v>16.832903833333329</v>
      </c>
      <c r="L211" s="36">
        <v>16.160866551002258</v>
      </c>
      <c r="M211" s="11">
        <f t="shared" si="24"/>
        <v>22.944125079797061</v>
      </c>
      <c r="N211" s="38">
        <v>22.365024416666667</v>
      </c>
      <c r="O211" s="36">
        <v>38.661087859476723</v>
      </c>
      <c r="P211" s="11">
        <f t="shared" si="25"/>
        <v>33.38137980348278</v>
      </c>
      <c r="Q211" s="38">
        <v>47.426646750000003</v>
      </c>
      <c r="R211" s="36">
        <v>33.125343832045701</v>
      </c>
      <c r="S211" s="11">
        <f t="shared" si="26"/>
        <v>26.661005544959028</v>
      </c>
      <c r="T211" s="12" t="s">
        <v>8</v>
      </c>
      <c r="U211" s="8" t="s">
        <v>8</v>
      </c>
      <c r="V211" s="11" t="s">
        <v>8</v>
      </c>
      <c r="W211" s="12">
        <v>10.948942750000006</v>
      </c>
      <c r="X211" s="8">
        <v>7.7405793198261099</v>
      </c>
      <c r="Y211" s="11">
        <f t="shared" si="27"/>
        <v>7.6438200710090953</v>
      </c>
    </row>
    <row r="212" spans="1:25">
      <c r="A212" s="4">
        <v>43191</v>
      </c>
      <c r="B212" s="8">
        <v>23.068146666666667</v>
      </c>
      <c r="C212" s="37" t="s">
        <v>8</v>
      </c>
      <c r="D212" s="9">
        <f t="shared" si="21"/>
        <v>24.316570999999996</v>
      </c>
      <c r="E212" s="12">
        <v>11.453992583333333</v>
      </c>
      <c r="F212" s="36">
        <v>9.8351359300279881</v>
      </c>
      <c r="G212" s="11">
        <f t="shared" si="22"/>
        <v>15.131235081735463</v>
      </c>
      <c r="H212" s="38">
        <v>20.3742555</v>
      </c>
      <c r="I212" s="36">
        <v>16.091755137480753</v>
      </c>
      <c r="J212" s="11">
        <f t="shared" si="23"/>
        <v>11.37960728950558</v>
      </c>
      <c r="K212" s="38">
        <v>36.637169833333331</v>
      </c>
      <c r="L212" s="36">
        <v>22.335046206068348</v>
      </c>
      <c r="M212" s="11">
        <f t="shared" si="24"/>
        <v>23.162987586521609</v>
      </c>
      <c r="N212" s="38">
        <v>25.319379416666667</v>
      </c>
      <c r="O212" s="36">
        <v>23.786842123785227</v>
      </c>
      <c r="P212" s="11">
        <f t="shared" si="25"/>
        <v>29.842873034499018</v>
      </c>
      <c r="Q212" s="38">
        <v>39.764984749999996</v>
      </c>
      <c r="R212" s="36">
        <v>26.638745081243549</v>
      </c>
      <c r="S212" s="11">
        <f t="shared" si="26"/>
        <v>28.081340748223948</v>
      </c>
      <c r="T212" s="12" t="s">
        <v>8</v>
      </c>
      <c r="U212" s="8" t="s">
        <v>8</v>
      </c>
      <c r="V212" s="11" t="s">
        <v>8</v>
      </c>
      <c r="W212" s="12">
        <v>8.3501457500000065</v>
      </c>
      <c r="X212" s="8">
        <v>8.311986925986524</v>
      </c>
      <c r="Y212" s="11">
        <f t="shared" si="27"/>
        <v>9.191421582778128</v>
      </c>
    </row>
    <row r="213" spans="1:25">
      <c r="A213" s="4">
        <v>43221</v>
      </c>
      <c r="B213" s="8">
        <v>26.013083666666667</v>
      </c>
      <c r="C213" s="37" t="s">
        <v>8</v>
      </c>
      <c r="D213" s="9">
        <f t="shared" si="21"/>
        <v>24.761309999999998</v>
      </c>
      <c r="E213" s="12">
        <v>18.839908583333333</v>
      </c>
      <c r="F213" s="36">
        <v>14.6746792597175</v>
      </c>
      <c r="G213" s="11">
        <f t="shared" si="22"/>
        <v>13.498998902172422</v>
      </c>
      <c r="H213" s="38">
        <v>10.813147499999999</v>
      </c>
      <c r="I213" s="36">
        <v>5.9301764777963379</v>
      </c>
      <c r="J213" s="11">
        <f t="shared" si="23"/>
        <v>8.8497854316687619</v>
      </c>
      <c r="K213" s="38">
        <v>43.113399833333332</v>
      </c>
      <c r="L213" s="36">
        <v>26.364862601344807</v>
      </c>
      <c r="M213" s="11">
        <f t="shared" si="24"/>
        <v>21.620258452805135</v>
      </c>
      <c r="N213" s="38">
        <v>28.686077416666667</v>
      </c>
      <c r="O213" s="36">
        <v>28.633989176591022</v>
      </c>
      <c r="P213" s="11">
        <f t="shared" si="25"/>
        <v>30.360639719950992</v>
      </c>
      <c r="Q213" s="38">
        <v>50.96851375</v>
      </c>
      <c r="R213" s="36">
        <v>32.138576176236917</v>
      </c>
      <c r="S213" s="11">
        <f t="shared" si="26"/>
        <v>30.634221696508721</v>
      </c>
      <c r="T213" s="12" t="s">
        <v>8</v>
      </c>
      <c r="U213" s="8" t="s">
        <v>8</v>
      </c>
      <c r="V213" s="11" t="s">
        <v>8</v>
      </c>
      <c r="W213" s="12">
        <v>8.901356750000005</v>
      </c>
      <c r="X213" s="8">
        <v>9.9019304392123022</v>
      </c>
      <c r="Y213" s="11">
        <f t="shared" si="27"/>
        <v>8.6514988950083112</v>
      </c>
    </row>
    <row r="214" spans="1:25">
      <c r="A214" s="4">
        <v>43252</v>
      </c>
      <c r="B214" s="8">
        <v>40.769762666666665</v>
      </c>
      <c r="C214" s="37" t="s">
        <v>8</v>
      </c>
      <c r="D214" s="9">
        <f t="shared" si="21"/>
        <v>29.950331000000002</v>
      </c>
      <c r="E214" s="12">
        <v>24.003209583333334</v>
      </c>
      <c r="F214" s="36">
        <v>21.003909585372828</v>
      </c>
      <c r="G214" s="11">
        <f t="shared" si="22"/>
        <v>15.171241591706107</v>
      </c>
      <c r="H214" s="38">
        <v>27.8731665</v>
      </c>
      <c r="I214" s="36">
        <v>20.86926091696094</v>
      </c>
      <c r="J214" s="11">
        <f t="shared" si="23"/>
        <v>14.297064177412677</v>
      </c>
      <c r="K214" s="38">
        <v>43.907222833333336</v>
      </c>
      <c r="L214" s="36">
        <v>26.016246090190378</v>
      </c>
      <c r="M214" s="11">
        <f t="shared" si="24"/>
        <v>24.905384965867842</v>
      </c>
      <c r="N214" s="38">
        <v>41.226618416666668</v>
      </c>
      <c r="O214" s="36">
        <v>29.930496135928429</v>
      </c>
      <c r="P214" s="11">
        <f t="shared" si="25"/>
        <v>27.450442478768224</v>
      </c>
      <c r="Q214" s="38">
        <v>44.45111575</v>
      </c>
      <c r="R214" s="36">
        <v>33.507583972971176</v>
      </c>
      <c r="S214" s="11">
        <f t="shared" si="26"/>
        <v>30.761635076817214</v>
      </c>
      <c r="T214" s="12" t="s">
        <v>8</v>
      </c>
      <c r="U214" s="8" t="s">
        <v>8</v>
      </c>
      <c r="V214" s="11" t="s">
        <v>8</v>
      </c>
      <c r="W214" s="12">
        <v>6.8891667500000064</v>
      </c>
      <c r="X214" s="8">
        <v>9.1076803831743973</v>
      </c>
      <c r="Y214" s="11">
        <f t="shared" si="27"/>
        <v>9.1071992494577412</v>
      </c>
    </row>
    <row r="215" spans="1:25">
      <c r="A215" s="4">
        <v>43282</v>
      </c>
      <c r="B215" s="8">
        <v>43.679308666666664</v>
      </c>
      <c r="C215" s="37" t="s">
        <v>8</v>
      </c>
      <c r="D215" s="9">
        <f t="shared" si="21"/>
        <v>36.820718333333332</v>
      </c>
      <c r="E215" s="12">
        <v>23.995134583333336</v>
      </c>
      <c r="F215" s="36">
        <v>19.047264025136545</v>
      </c>
      <c r="G215" s="11">
        <f t="shared" si="22"/>
        <v>18.24195095674229</v>
      </c>
      <c r="H215" s="38">
        <v>20.083634499999999</v>
      </c>
      <c r="I215" s="36">
        <v>19.259284283232699</v>
      </c>
      <c r="J215" s="11">
        <f t="shared" si="23"/>
        <v>15.35290722599666</v>
      </c>
      <c r="K215" s="38">
        <v>34.871886833333335</v>
      </c>
      <c r="L215" s="36">
        <v>16.768321838892092</v>
      </c>
      <c r="M215" s="11">
        <f t="shared" si="24"/>
        <v>23.049810176809093</v>
      </c>
      <c r="N215" s="38">
        <v>40.594783416666665</v>
      </c>
      <c r="O215" s="36">
        <v>25.402400240956467</v>
      </c>
      <c r="P215" s="11">
        <f t="shared" si="25"/>
        <v>27.988961851158638</v>
      </c>
      <c r="Q215" s="38">
        <v>37.000245750000005</v>
      </c>
      <c r="R215" s="36">
        <v>27.328554340158355</v>
      </c>
      <c r="S215" s="11">
        <f t="shared" si="26"/>
        <v>30.991571496455482</v>
      </c>
      <c r="T215" s="12" t="s">
        <v>8</v>
      </c>
      <c r="U215" s="8" t="s">
        <v>8</v>
      </c>
      <c r="V215" s="11" t="s">
        <v>8</v>
      </c>
      <c r="W215" s="12">
        <v>6.3540337500000064</v>
      </c>
      <c r="X215" s="8">
        <v>8.6579431160767957</v>
      </c>
      <c r="Y215" s="11">
        <f t="shared" si="27"/>
        <v>9.2225179794878311</v>
      </c>
    </row>
    <row r="216" spans="1:25">
      <c r="A216" s="3">
        <v>43313</v>
      </c>
      <c r="B216" s="8">
        <v>34.434436666666663</v>
      </c>
      <c r="C216" s="37" t="s">
        <v>8</v>
      </c>
      <c r="D216" s="9">
        <f t="shared" si="21"/>
        <v>39.627836000000002</v>
      </c>
      <c r="E216" s="12">
        <v>17.915556583333334</v>
      </c>
      <c r="F216" s="36">
        <v>13.675009397914518</v>
      </c>
      <c r="G216" s="11">
        <f t="shared" si="22"/>
        <v>17.908727669474629</v>
      </c>
      <c r="H216" s="38">
        <v>16.3112125</v>
      </c>
      <c r="I216" s="36">
        <v>21.756233773956215</v>
      </c>
      <c r="J216" s="11">
        <f t="shared" si="23"/>
        <v>20.628259658049952</v>
      </c>
      <c r="K216" s="38">
        <v>32.151423833333325</v>
      </c>
      <c r="L216" s="36">
        <v>24.067783944954886</v>
      </c>
      <c r="M216" s="11">
        <f t="shared" si="24"/>
        <v>22.284117291345783</v>
      </c>
      <c r="N216" s="38">
        <v>39.059237416666669</v>
      </c>
      <c r="O216" s="36">
        <v>19.829382282394302</v>
      </c>
      <c r="P216" s="11">
        <f t="shared" si="25"/>
        <v>25.0540928864264</v>
      </c>
      <c r="Q216" s="38">
        <v>27.379817750000001</v>
      </c>
      <c r="R216" s="36">
        <v>36.694546910805286</v>
      </c>
      <c r="S216" s="11">
        <f t="shared" si="26"/>
        <v>32.510228407978275</v>
      </c>
      <c r="T216" s="12" t="s">
        <v>8</v>
      </c>
      <c r="U216" s="8" t="s">
        <v>8</v>
      </c>
      <c r="V216" s="11" t="s">
        <v>8</v>
      </c>
      <c r="W216" s="12">
        <v>5.3740537500000061</v>
      </c>
      <c r="X216" s="8">
        <v>10.929634836477184</v>
      </c>
      <c r="Y216" s="11">
        <f t="shared" si="27"/>
        <v>9.5650861119094586</v>
      </c>
    </row>
    <row r="217" spans="1:25">
      <c r="A217" s="3">
        <v>43344</v>
      </c>
      <c r="B217" s="8">
        <v>26.409201666666664</v>
      </c>
      <c r="C217" s="37" t="s">
        <v>8</v>
      </c>
      <c r="D217" s="9">
        <f t="shared" si="21"/>
        <v>34.840982333333329</v>
      </c>
      <c r="E217" s="12">
        <v>23.382559583333336</v>
      </c>
      <c r="F217" s="36">
        <v>18.556229243431925</v>
      </c>
      <c r="G217" s="11">
        <f t="shared" si="22"/>
        <v>17.092834222160999</v>
      </c>
      <c r="H217" s="38">
        <v>12.2559045</v>
      </c>
      <c r="I217" s="36">
        <v>18.143704835517568</v>
      </c>
      <c r="J217" s="11">
        <f t="shared" si="23"/>
        <v>19.719740964235495</v>
      </c>
      <c r="K217" s="38">
        <v>25.568836833333329</v>
      </c>
      <c r="L217" s="36">
        <v>36.858598230659894</v>
      </c>
      <c r="M217" s="11">
        <f t="shared" si="24"/>
        <v>25.898234671502291</v>
      </c>
      <c r="N217" s="38">
        <v>28.006244416666668</v>
      </c>
      <c r="O217" s="36">
        <v>18.248750878809545</v>
      </c>
      <c r="P217" s="11">
        <f t="shared" si="25"/>
        <v>21.160177800720106</v>
      </c>
      <c r="Q217" s="38">
        <v>14.007615750000003</v>
      </c>
      <c r="R217" s="36">
        <v>25.062416355022584</v>
      </c>
      <c r="S217" s="11">
        <f t="shared" si="26"/>
        <v>29.695172535328737</v>
      </c>
      <c r="T217" s="12" t="s">
        <v>8</v>
      </c>
      <c r="U217" s="8" t="s">
        <v>8</v>
      </c>
      <c r="V217" s="11" t="s">
        <v>8</v>
      </c>
      <c r="W217" s="12">
        <v>9.0599737500000046</v>
      </c>
      <c r="X217" s="8">
        <v>14.516535333370758</v>
      </c>
      <c r="Y217" s="11">
        <f t="shared" si="27"/>
        <v>11.368037761974913</v>
      </c>
    </row>
    <row r="218" spans="1:25">
      <c r="A218" s="3">
        <v>43374</v>
      </c>
      <c r="B218" s="8">
        <v>13.089637666666665</v>
      </c>
      <c r="C218" s="37" t="s">
        <v>8</v>
      </c>
      <c r="D218" s="9">
        <f t="shared" si="21"/>
        <v>24.644425333333331</v>
      </c>
      <c r="E218" s="12">
        <v>21.582701583333336</v>
      </c>
      <c r="F218" s="36">
        <v>22.056821283617609</v>
      </c>
      <c r="G218" s="11">
        <f t="shared" si="22"/>
        <v>18.096019974988018</v>
      </c>
      <c r="H218" s="38">
        <v>14.3093065</v>
      </c>
      <c r="I218" s="36">
        <v>19.537041591036434</v>
      </c>
      <c r="J218" s="11">
        <f t="shared" si="23"/>
        <v>19.812326733503404</v>
      </c>
      <c r="K218" s="38">
        <v>7.6282458333333292</v>
      </c>
      <c r="L218" s="36">
        <v>18.234314420991609</v>
      </c>
      <c r="M218" s="11">
        <f t="shared" si="24"/>
        <v>26.386898865535461</v>
      </c>
      <c r="N218" s="38">
        <v>15.716583416666667</v>
      </c>
      <c r="O218" s="36">
        <v>9.6971884914745594</v>
      </c>
      <c r="P218" s="11">
        <f t="shared" si="25"/>
        <v>15.925107217559471</v>
      </c>
      <c r="Q218" s="38">
        <v>11.786515750000001</v>
      </c>
      <c r="R218" s="36">
        <v>23.886359469625027</v>
      </c>
      <c r="S218" s="11">
        <f t="shared" si="26"/>
        <v>28.547774245150965</v>
      </c>
      <c r="T218" s="12" t="s">
        <v>8</v>
      </c>
      <c r="U218" s="8" t="s">
        <v>8</v>
      </c>
      <c r="V218" s="11" t="s">
        <v>8</v>
      </c>
      <c r="W218" s="12">
        <v>5.5846907500000054</v>
      </c>
      <c r="X218" s="8">
        <v>10.869404084099472</v>
      </c>
      <c r="Y218" s="11">
        <f t="shared" si="27"/>
        <v>12.105191417982473</v>
      </c>
    </row>
    <row r="219" spans="1:25">
      <c r="A219" s="3">
        <v>43405</v>
      </c>
      <c r="B219" s="8">
        <v>11.152006666666665</v>
      </c>
      <c r="C219" s="37" t="s">
        <v>8</v>
      </c>
      <c r="D219" s="9">
        <f t="shared" si="21"/>
        <v>16.883615333333331</v>
      </c>
      <c r="E219" s="12">
        <v>19.115596583333335</v>
      </c>
      <c r="F219" s="36">
        <v>18.522279654434413</v>
      </c>
      <c r="G219" s="11">
        <f t="shared" si="22"/>
        <v>19.711776727161318</v>
      </c>
      <c r="H219" s="38">
        <v>14.764393500000001</v>
      </c>
      <c r="I219" s="36">
        <v>20.847784517855892</v>
      </c>
      <c r="J219" s="11">
        <f t="shared" si="23"/>
        <v>19.509510314803297</v>
      </c>
      <c r="K219" s="38">
        <v>2.6211498333333294</v>
      </c>
      <c r="L219" s="36">
        <v>16.306786069947407</v>
      </c>
      <c r="M219" s="11">
        <f t="shared" si="24"/>
        <v>23.799899573866302</v>
      </c>
      <c r="N219" s="38">
        <v>17.087613416666667</v>
      </c>
      <c r="O219" s="36">
        <v>16.574588741099621</v>
      </c>
      <c r="P219" s="11">
        <f t="shared" si="25"/>
        <v>14.840176037127909</v>
      </c>
      <c r="Q219" s="38">
        <v>7.8871597500000021</v>
      </c>
      <c r="R219" s="36">
        <v>26.229134554662139</v>
      </c>
      <c r="S219" s="11">
        <f t="shared" si="26"/>
        <v>25.059303459769918</v>
      </c>
      <c r="T219" s="12" t="s">
        <v>8</v>
      </c>
      <c r="U219" s="8" t="s">
        <v>8</v>
      </c>
      <c r="V219" s="11" t="s">
        <v>8</v>
      </c>
      <c r="W219" s="12">
        <v>8.577596750000005</v>
      </c>
      <c r="X219" s="8">
        <v>9.6665146964331399</v>
      </c>
      <c r="Y219" s="11">
        <f t="shared" si="27"/>
        <v>11.684151371301121</v>
      </c>
    </row>
    <row r="220" spans="1:25">
      <c r="A220" s="3">
        <v>43435</v>
      </c>
      <c r="B220" s="8">
        <v>5.2916576666666657</v>
      </c>
      <c r="C220" s="37" t="s">
        <v>8</v>
      </c>
      <c r="D220" s="9">
        <f t="shared" si="21"/>
        <v>9.8444339999999979</v>
      </c>
      <c r="E220" s="12">
        <v>9.0211055833333322</v>
      </c>
      <c r="F220" s="36">
        <v>14.148980312922866</v>
      </c>
      <c r="G220" s="11">
        <f t="shared" si="22"/>
        <v>18.242693750324964</v>
      </c>
      <c r="H220" s="38">
        <v>15.4133245</v>
      </c>
      <c r="I220" s="36">
        <v>17.064337530649841</v>
      </c>
      <c r="J220" s="11">
        <f t="shared" si="23"/>
        <v>19.149721213180722</v>
      </c>
      <c r="K220" s="38">
        <v>7.2617188333333296</v>
      </c>
      <c r="L220" s="36">
        <v>15.845680514153939</v>
      </c>
      <c r="M220" s="11">
        <f t="shared" si="24"/>
        <v>16.795593668364319</v>
      </c>
      <c r="N220" s="38">
        <v>12.120761416666667</v>
      </c>
      <c r="O220" s="36">
        <v>23.854925829699376</v>
      </c>
      <c r="P220" s="11">
        <f t="shared" si="25"/>
        <v>16.708901020757853</v>
      </c>
      <c r="Q220" s="38">
        <v>10.116199750000003</v>
      </c>
      <c r="R220" s="36">
        <v>22.336480016085652</v>
      </c>
      <c r="S220" s="11">
        <f t="shared" si="26"/>
        <v>24.150658013457605</v>
      </c>
      <c r="T220" s="12" t="s">
        <v>8</v>
      </c>
      <c r="U220" s="8" t="s">
        <v>8</v>
      </c>
      <c r="V220" s="11" t="s">
        <v>8</v>
      </c>
      <c r="W220" s="12">
        <v>13.885758750000006</v>
      </c>
      <c r="X220" s="8">
        <v>10.947278952631191</v>
      </c>
      <c r="Y220" s="11">
        <f t="shared" si="27"/>
        <v>10.494399244387933</v>
      </c>
    </row>
    <row r="221" spans="1:25">
      <c r="A221" s="3">
        <v>43466</v>
      </c>
      <c r="B221" s="8">
        <v>8.1485096666666657</v>
      </c>
      <c r="C221" s="37" t="s">
        <v>8</v>
      </c>
      <c r="D221" s="9">
        <f t="shared" si="21"/>
        <v>8.1973913333333321</v>
      </c>
      <c r="E221" s="12">
        <v>12.273672583333333</v>
      </c>
      <c r="F221" s="36">
        <v>18.909428703186677</v>
      </c>
      <c r="G221" s="11">
        <f t="shared" si="22"/>
        <v>17.193562890181319</v>
      </c>
      <c r="H221" s="38">
        <v>15.987491500000001</v>
      </c>
      <c r="I221" s="36">
        <v>15.796705516239919</v>
      </c>
      <c r="J221" s="11">
        <f t="shared" si="23"/>
        <v>17.902942521581885</v>
      </c>
      <c r="K221" s="38">
        <v>-2.3480411666666701</v>
      </c>
      <c r="L221" s="36">
        <v>20.992909132271215</v>
      </c>
      <c r="M221" s="11">
        <f t="shared" si="24"/>
        <v>17.715125238790854</v>
      </c>
      <c r="N221" s="38">
        <v>10.127113416666667</v>
      </c>
      <c r="O221" s="36">
        <v>26.596382982199366</v>
      </c>
      <c r="P221" s="11">
        <f t="shared" si="25"/>
        <v>22.341965850999458</v>
      </c>
      <c r="Q221" s="38">
        <v>23.510234750000002</v>
      </c>
      <c r="R221" s="36">
        <v>35.531377995875111</v>
      </c>
      <c r="S221" s="11">
        <f t="shared" si="26"/>
        <v>28.032330855540966</v>
      </c>
      <c r="T221" s="12" t="s">
        <v>8</v>
      </c>
      <c r="U221" s="8" t="s">
        <v>8</v>
      </c>
      <c r="V221" s="11" t="s">
        <v>8</v>
      </c>
      <c r="W221" s="12">
        <v>24.636259750000004</v>
      </c>
      <c r="X221" s="8">
        <v>11.956642583122667</v>
      </c>
      <c r="Y221" s="11">
        <f t="shared" si="27"/>
        <v>10.856812077395666</v>
      </c>
    </row>
    <row r="222" spans="1:25">
      <c r="A222" s="3">
        <v>43497</v>
      </c>
      <c r="B222" s="8">
        <v>7.0895896666666651</v>
      </c>
      <c r="C222" s="37" t="s">
        <v>8</v>
      </c>
      <c r="D222" s="9">
        <f t="shared" si="21"/>
        <v>6.8432523333333322</v>
      </c>
      <c r="E222" s="12">
        <v>12.422429583333333</v>
      </c>
      <c r="F222" s="36">
        <v>17.970310309835401</v>
      </c>
      <c r="G222" s="11">
        <f t="shared" si="22"/>
        <v>17.009573108648315</v>
      </c>
      <c r="H222" s="38">
        <v>16.892563500000001</v>
      </c>
      <c r="I222" s="36">
        <v>13.357291945354874</v>
      </c>
      <c r="J222" s="11">
        <f t="shared" si="23"/>
        <v>15.406111664081545</v>
      </c>
      <c r="K222" s="38">
        <v>9.2703948333333308</v>
      </c>
      <c r="L222" s="36">
        <v>19.776148268033239</v>
      </c>
      <c r="M222" s="11">
        <f t="shared" si="24"/>
        <v>18.871579304819466</v>
      </c>
      <c r="N222" s="38">
        <v>8.6493634166666666</v>
      </c>
      <c r="O222" s="36">
        <v>28.546566191091106</v>
      </c>
      <c r="P222" s="11">
        <f t="shared" si="25"/>
        <v>26.332625000996615</v>
      </c>
      <c r="Q222" s="38">
        <v>38.516990750000005</v>
      </c>
      <c r="R222" s="36">
        <v>35.003832590888983</v>
      </c>
      <c r="S222" s="11">
        <f t="shared" si="26"/>
        <v>30.957230200949919</v>
      </c>
      <c r="T222" s="12" t="s">
        <v>8</v>
      </c>
      <c r="U222" s="8" t="s">
        <v>8</v>
      </c>
      <c r="V222" s="11" t="s">
        <v>8</v>
      </c>
      <c r="W222" s="12">
        <v>14.671001750000006</v>
      </c>
      <c r="X222" s="8">
        <v>10.722239174562912</v>
      </c>
      <c r="Y222" s="11">
        <f t="shared" si="27"/>
        <v>11.208720236772256</v>
      </c>
    </row>
    <row r="223" spans="1:25">
      <c r="A223" s="3">
        <v>43525</v>
      </c>
      <c r="B223" s="8">
        <v>7.5326686666666651</v>
      </c>
      <c r="C223" s="37" t="s">
        <v>8</v>
      </c>
      <c r="D223" s="9">
        <f t="shared" si="21"/>
        <v>7.5902559999999992</v>
      </c>
      <c r="E223" s="12">
        <v>9.1393805833333328</v>
      </c>
      <c r="F223" s="36">
        <v>16.266362881704016</v>
      </c>
      <c r="G223" s="11">
        <f t="shared" si="22"/>
        <v>17.715367298242029</v>
      </c>
      <c r="H223" s="38">
        <v>20.176564500000001</v>
      </c>
      <c r="I223" s="36">
        <v>19.554935497611709</v>
      </c>
      <c r="J223" s="11">
        <f t="shared" si="23"/>
        <v>16.236310986402167</v>
      </c>
      <c r="K223" s="38">
        <v>21.293083833333331</v>
      </c>
      <c r="L223" s="36">
        <v>23.648720105475832</v>
      </c>
      <c r="M223" s="11">
        <f t="shared" si="24"/>
        <v>21.472592501926766</v>
      </c>
      <c r="N223" s="38">
        <v>-6.5212245833333329</v>
      </c>
      <c r="O223" s="36">
        <v>13.967108587264338</v>
      </c>
      <c r="P223" s="11">
        <f t="shared" si="25"/>
        <v>23.036685920184937</v>
      </c>
      <c r="Q223" s="38">
        <v>45.62811275</v>
      </c>
      <c r="R223" s="36">
        <v>30.391984034779579</v>
      </c>
      <c r="S223" s="11">
        <f t="shared" si="26"/>
        <v>33.642398207181223</v>
      </c>
      <c r="T223" s="12" t="s">
        <v>8</v>
      </c>
      <c r="U223" s="8" t="s">
        <v>8</v>
      </c>
      <c r="V223" s="11" t="s">
        <v>8</v>
      </c>
      <c r="W223" s="12">
        <v>10.355366750000005</v>
      </c>
      <c r="X223" s="8">
        <v>8.1060543991625664</v>
      </c>
      <c r="Y223" s="11">
        <f t="shared" si="27"/>
        <v>10.261645385616049</v>
      </c>
    </row>
    <row r="224" spans="1:25">
      <c r="A224" s="3">
        <v>43556</v>
      </c>
      <c r="B224" s="8">
        <v>13.433470666666665</v>
      </c>
      <c r="C224" s="37" t="s">
        <v>8</v>
      </c>
      <c r="D224" s="9">
        <f t="shared" si="21"/>
        <v>9.3519096666666659</v>
      </c>
      <c r="E224" s="12">
        <v>19.722105583333335</v>
      </c>
      <c r="F224" s="36">
        <v>18.442137129150435</v>
      </c>
      <c r="G224" s="11">
        <f t="shared" si="22"/>
        <v>17.559603440229949</v>
      </c>
      <c r="H224" s="38">
        <v>23.5297205</v>
      </c>
      <c r="I224" s="36">
        <v>18.370803698681101</v>
      </c>
      <c r="J224" s="11">
        <f t="shared" si="23"/>
        <v>17.094343713882562</v>
      </c>
      <c r="K224" s="38">
        <v>30.66610683333333</v>
      </c>
      <c r="L224" s="36">
        <v>17.157126576647038</v>
      </c>
      <c r="M224" s="11">
        <f t="shared" si="24"/>
        <v>20.193998316718702</v>
      </c>
      <c r="N224" s="38">
        <v>22.639519416666669</v>
      </c>
      <c r="O224" s="36">
        <v>19.188544598580787</v>
      </c>
      <c r="P224" s="11">
        <f t="shared" si="25"/>
        <v>20.567406458978741</v>
      </c>
      <c r="Q224" s="38">
        <v>50.330345750000006</v>
      </c>
      <c r="R224" s="36">
        <v>36.820751938542188</v>
      </c>
      <c r="S224" s="11">
        <f t="shared" si="26"/>
        <v>34.07218952140358</v>
      </c>
      <c r="T224" s="12" t="s">
        <v>8</v>
      </c>
      <c r="U224" s="8" t="s">
        <v>8</v>
      </c>
      <c r="V224" s="11" t="s">
        <v>8</v>
      </c>
      <c r="W224" s="12">
        <v>9.0146747500000046</v>
      </c>
      <c r="X224" s="8">
        <v>9.7095085651614745</v>
      </c>
      <c r="Y224" s="11">
        <f t="shared" si="27"/>
        <v>9.5126007129623176</v>
      </c>
    </row>
    <row r="225" spans="1:25">
      <c r="A225" s="3">
        <v>43586</v>
      </c>
      <c r="B225" s="8">
        <v>34.121281666666668</v>
      </c>
      <c r="C225" s="37" t="s">
        <v>8</v>
      </c>
      <c r="D225" s="9">
        <f t="shared" si="21"/>
        <v>18.362473666666666</v>
      </c>
      <c r="E225" s="12">
        <v>18.298720583333335</v>
      </c>
      <c r="F225" s="36">
        <v>13.024097068643545</v>
      </c>
      <c r="G225" s="11">
        <f t="shared" si="22"/>
        <v>15.910865693165997</v>
      </c>
      <c r="H225" s="38">
        <v>23.5726865</v>
      </c>
      <c r="I225" s="36">
        <v>16.769583230148335</v>
      </c>
      <c r="J225" s="11">
        <f t="shared" si="23"/>
        <v>18.231774142147049</v>
      </c>
      <c r="K225" s="38">
        <v>40.386481833333335</v>
      </c>
      <c r="L225" s="36">
        <v>20.211036564051405</v>
      </c>
      <c r="M225" s="11">
        <f t="shared" si="24"/>
        <v>20.338961082058091</v>
      </c>
      <c r="N225" s="38">
        <v>33.985774416666665</v>
      </c>
      <c r="O225" s="36">
        <v>31.313967997047811</v>
      </c>
      <c r="P225" s="11">
        <f t="shared" si="25"/>
        <v>21.489873727630979</v>
      </c>
      <c r="Q225" s="38">
        <v>52.560058749999996</v>
      </c>
      <c r="R225" s="36">
        <v>31.925395882110678</v>
      </c>
      <c r="S225" s="11">
        <f t="shared" si="26"/>
        <v>33.046043951810816</v>
      </c>
      <c r="T225" s="12" t="s">
        <v>8</v>
      </c>
      <c r="U225" s="8" t="s">
        <v>8</v>
      </c>
      <c r="V225" s="11" t="s">
        <v>8</v>
      </c>
      <c r="W225" s="12">
        <v>5.8806067500000054</v>
      </c>
      <c r="X225" s="8">
        <v>7.0125176779066472</v>
      </c>
      <c r="Y225" s="11">
        <f t="shared" si="27"/>
        <v>8.2760268807435633</v>
      </c>
    </row>
    <row r="226" spans="1:25">
      <c r="A226" s="3">
        <v>43617</v>
      </c>
      <c r="B226" s="8">
        <v>38.547817666666667</v>
      </c>
      <c r="C226" s="37" t="s">
        <v>8</v>
      </c>
      <c r="D226" s="9">
        <f t="shared" si="21"/>
        <v>28.700856666666667</v>
      </c>
      <c r="E226" s="12">
        <v>14.190859583333333</v>
      </c>
      <c r="F226" s="36">
        <v>10.406991800931312</v>
      </c>
      <c r="G226" s="11">
        <f t="shared" si="22"/>
        <v>13.957741999575097</v>
      </c>
      <c r="H226" s="38">
        <v>22.754157500000002</v>
      </c>
      <c r="I226" s="36">
        <v>14.249415824644782</v>
      </c>
      <c r="J226" s="11">
        <f t="shared" si="23"/>
        <v>16.463267584491405</v>
      </c>
      <c r="K226" s="38">
        <v>36.039405833333333</v>
      </c>
      <c r="L226" s="36">
        <v>16.777539236239544</v>
      </c>
      <c r="M226" s="11">
        <f t="shared" si="24"/>
        <v>18.048567458979331</v>
      </c>
      <c r="N226" s="38">
        <v>32.094308416666664</v>
      </c>
      <c r="O226" s="36">
        <v>18.360952631070823</v>
      </c>
      <c r="P226" s="11">
        <f t="shared" si="25"/>
        <v>22.954488408899806</v>
      </c>
      <c r="Q226" s="38">
        <v>39.188533750000005</v>
      </c>
      <c r="R226" s="36">
        <v>25.970552976656471</v>
      </c>
      <c r="S226" s="11">
        <f t="shared" si="26"/>
        <v>31.572233599103111</v>
      </c>
      <c r="T226" s="12" t="s">
        <v>8</v>
      </c>
      <c r="U226" s="8" t="s">
        <v>8</v>
      </c>
      <c r="V226" s="11" t="s">
        <v>8</v>
      </c>
      <c r="W226" s="12">
        <v>7.7226797500000055</v>
      </c>
      <c r="X226" s="8">
        <v>8.9922953784670057</v>
      </c>
      <c r="Y226" s="11">
        <f t="shared" si="27"/>
        <v>8.5714405405117091</v>
      </c>
    </row>
    <row r="227" spans="1:25">
      <c r="A227" s="3">
        <v>43647</v>
      </c>
      <c r="B227" s="8">
        <v>33.886020666666667</v>
      </c>
      <c r="C227" s="37" t="s">
        <v>8</v>
      </c>
      <c r="D227" s="9">
        <f t="shared" si="21"/>
        <v>35.518373333333336</v>
      </c>
      <c r="E227" s="12">
        <v>16.850072583333336</v>
      </c>
      <c r="F227" s="36">
        <v>10.346803344558687</v>
      </c>
      <c r="G227" s="11">
        <f t="shared" si="22"/>
        <v>11.259297404711182</v>
      </c>
      <c r="H227" s="38">
        <v>16.162397500000001</v>
      </c>
      <c r="I227" s="36">
        <v>15.219931057211387</v>
      </c>
      <c r="J227" s="11">
        <f t="shared" si="23"/>
        <v>15.412976704001501</v>
      </c>
      <c r="K227" s="38">
        <v>38.257980833333335</v>
      </c>
      <c r="L227" s="36">
        <v>18.381679057321531</v>
      </c>
      <c r="M227" s="11">
        <f t="shared" si="24"/>
        <v>18.456751619204159</v>
      </c>
      <c r="N227" s="38">
        <v>31.190389416666669</v>
      </c>
      <c r="O227" s="36">
        <v>15.768490183090695</v>
      </c>
      <c r="P227" s="11">
        <f t="shared" si="25"/>
        <v>21.81447027040311</v>
      </c>
      <c r="Q227" s="38">
        <v>42.434525750000006</v>
      </c>
      <c r="R227" s="36">
        <v>29.406509700858493</v>
      </c>
      <c r="S227" s="11">
        <f t="shared" si="26"/>
        <v>29.100819519875216</v>
      </c>
      <c r="T227" s="12" t="s">
        <v>8</v>
      </c>
      <c r="U227" s="8" t="s">
        <v>8</v>
      </c>
      <c r="V227" s="11" t="s">
        <v>8</v>
      </c>
      <c r="W227" s="12">
        <v>6.1760507500000053</v>
      </c>
      <c r="X227" s="8">
        <v>7.0673773015521446</v>
      </c>
      <c r="Y227" s="11">
        <f t="shared" si="27"/>
        <v>7.6907301193085997</v>
      </c>
    </row>
    <row r="228" spans="1:25">
      <c r="A228" s="3">
        <v>43678</v>
      </c>
      <c r="B228" s="8">
        <v>37.437204666666666</v>
      </c>
      <c r="C228" s="37" t="s">
        <v>8</v>
      </c>
      <c r="D228" s="9">
        <f t="shared" si="21"/>
        <v>36.623681000000005</v>
      </c>
      <c r="E228" s="12">
        <v>19.206805583333335</v>
      </c>
      <c r="F228" s="36">
        <v>14.596097940304931</v>
      </c>
      <c r="G228" s="11">
        <f t="shared" si="22"/>
        <v>11.783297695264977</v>
      </c>
      <c r="H228" s="38">
        <v>9.8033254999999997</v>
      </c>
      <c r="I228" s="36">
        <v>14.055981262714013</v>
      </c>
      <c r="J228" s="11">
        <f t="shared" si="23"/>
        <v>14.508442714856727</v>
      </c>
      <c r="K228" s="38">
        <v>22.203237833333329</v>
      </c>
      <c r="L228" s="36">
        <v>10.67868827987129</v>
      </c>
      <c r="M228" s="11">
        <f t="shared" si="24"/>
        <v>15.27930219114412</v>
      </c>
      <c r="N228" s="38">
        <v>38.791334416666665</v>
      </c>
      <c r="O228" s="36">
        <v>19.747351443074052</v>
      </c>
      <c r="P228" s="11">
        <f t="shared" si="25"/>
        <v>17.958931419078525</v>
      </c>
      <c r="Q228" s="38">
        <v>16.615098750000001</v>
      </c>
      <c r="R228" s="36">
        <v>26.614751626520679</v>
      </c>
      <c r="S228" s="11">
        <f t="shared" si="26"/>
        <v>27.330604768011881</v>
      </c>
      <c r="T228" s="12" t="s">
        <v>8</v>
      </c>
      <c r="U228" s="8" t="s">
        <v>8</v>
      </c>
      <c r="V228" s="11" t="s">
        <v>8</v>
      </c>
      <c r="W228" s="12">
        <v>-0.30647724999999415</v>
      </c>
      <c r="X228" s="8">
        <v>5.4166709616273057</v>
      </c>
      <c r="Y228" s="11">
        <f t="shared" si="27"/>
        <v>7.1587812138821532</v>
      </c>
    </row>
    <row r="229" spans="1:25">
      <c r="A229" s="3">
        <v>43709</v>
      </c>
      <c r="B229" s="8">
        <v>25.826464666666666</v>
      </c>
      <c r="C229" s="37" t="s">
        <v>8</v>
      </c>
      <c r="D229" s="9">
        <f t="shared" si="21"/>
        <v>32.383230000000005</v>
      </c>
      <c r="E229" s="12">
        <v>16.392590583333334</v>
      </c>
      <c r="F229" s="36">
        <v>11.239899637806662</v>
      </c>
      <c r="G229" s="11">
        <f t="shared" si="22"/>
        <v>12.060933640890093</v>
      </c>
      <c r="H229" s="38">
        <v>10.665822500000001</v>
      </c>
      <c r="I229" s="36">
        <v>16.922956425246706</v>
      </c>
      <c r="J229" s="11">
        <f t="shared" si="23"/>
        <v>15.399622915057369</v>
      </c>
      <c r="K229" s="38">
        <v>8.2679428333333291</v>
      </c>
      <c r="L229" s="36">
        <v>21.398083445105129</v>
      </c>
      <c r="M229" s="11">
        <f t="shared" si="24"/>
        <v>16.819483594099317</v>
      </c>
      <c r="N229" s="38">
        <v>23.256909416666666</v>
      </c>
      <c r="O229" s="36">
        <v>14.088211544046962</v>
      </c>
      <c r="P229" s="11">
        <f t="shared" si="25"/>
        <v>16.53468439007057</v>
      </c>
      <c r="Q229" s="38">
        <v>16.766354750000001</v>
      </c>
      <c r="R229" s="36">
        <v>27.695730765456357</v>
      </c>
      <c r="S229" s="11">
        <f t="shared" si="26"/>
        <v>27.905664030945175</v>
      </c>
      <c r="T229" s="12" t="s">
        <v>8</v>
      </c>
      <c r="U229" s="8" t="s">
        <v>8</v>
      </c>
      <c r="V229" s="11" t="s">
        <v>8</v>
      </c>
      <c r="W229" s="12">
        <v>3.835333750000006</v>
      </c>
      <c r="X229" s="8">
        <v>9.4563837773487887</v>
      </c>
      <c r="Y229" s="11">
        <f t="shared" si="27"/>
        <v>7.3134773468427454</v>
      </c>
    </row>
    <row r="230" spans="1:25">
      <c r="A230" s="3">
        <v>43739</v>
      </c>
      <c r="B230" s="8">
        <v>29.293521666666667</v>
      </c>
      <c r="C230" s="37" t="s">
        <v>8</v>
      </c>
      <c r="D230" s="9">
        <f t="shared" si="21"/>
        <v>30.852397</v>
      </c>
      <c r="E230" s="12">
        <v>13.450916583333333</v>
      </c>
      <c r="F230" s="36">
        <v>14.263164665789299</v>
      </c>
      <c r="G230" s="11">
        <f t="shared" si="22"/>
        <v>13.36638741463363</v>
      </c>
      <c r="H230" s="38">
        <v>13.121442500000001</v>
      </c>
      <c r="I230" s="36">
        <v>18.017050143715036</v>
      </c>
      <c r="J230" s="11">
        <f t="shared" si="23"/>
        <v>16.331995943891918</v>
      </c>
      <c r="K230" s="38">
        <v>8.5710348333333286</v>
      </c>
      <c r="L230" s="36">
        <v>16.121912472213761</v>
      </c>
      <c r="M230" s="11">
        <f t="shared" si="24"/>
        <v>16.066228065730058</v>
      </c>
      <c r="N230" s="38">
        <v>28.958695416666668</v>
      </c>
      <c r="O230" s="36">
        <v>22.947688181701668</v>
      </c>
      <c r="P230" s="11">
        <f t="shared" si="25"/>
        <v>18.927750389607564</v>
      </c>
      <c r="Q230" s="38">
        <v>22.002256750000001</v>
      </c>
      <c r="R230" s="36">
        <v>33.920701249318164</v>
      </c>
      <c r="S230" s="11">
        <f t="shared" si="26"/>
        <v>29.410394547098395</v>
      </c>
      <c r="T230" s="12" t="s">
        <v>8</v>
      </c>
      <c r="U230" s="8" t="s">
        <v>8</v>
      </c>
      <c r="V230" s="11" t="s">
        <v>8</v>
      </c>
      <c r="W230" s="12">
        <v>4.8979017500000062</v>
      </c>
      <c r="X230" s="8">
        <v>10.082950506350464</v>
      </c>
      <c r="Y230" s="11">
        <f t="shared" si="27"/>
        <v>8.3186684151088528</v>
      </c>
    </row>
    <row r="231" spans="1:25">
      <c r="A231" s="3">
        <v>43770</v>
      </c>
      <c r="B231" s="8">
        <v>13.915051666666665</v>
      </c>
      <c r="C231" s="37" t="s">
        <v>8</v>
      </c>
      <c r="D231" s="9">
        <f t="shared" si="21"/>
        <v>23.011679333333333</v>
      </c>
      <c r="E231" s="12">
        <v>13.672784583333334</v>
      </c>
      <c r="F231" s="36">
        <v>15.052473054002496</v>
      </c>
      <c r="G231" s="11">
        <f t="shared" si="22"/>
        <v>13.51851245253282</v>
      </c>
      <c r="H231" s="38">
        <v>11.551755500000001</v>
      </c>
      <c r="I231" s="36">
        <v>17.557114461710341</v>
      </c>
      <c r="J231" s="11">
        <f t="shared" si="23"/>
        <v>17.499040343557361</v>
      </c>
      <c r="K231" s="38">
        <v>7.3935878333333296</v>
      </c>
      <c r="L231" s="36">
        <v>22.480753553020087</v>
      </c>
      <c r="M231" s="11">
        <f t="shared" si="24"/>
        <v>20.000249823446328</v>
      </c>
      <c r="N231" s="38">
        <v>19.841240416666668</v>
      </c>
      <c r="O231" s="36">
        <v>20.276807304337712</v>
      </c>
      <c r="P231" s="11">
        <f t="shared" si="25"/>
        <v>19.104235676695449</v>
      </c>
      <c r="Q231" s="38">
        <v>25.45613475</v>
      </c>
      <c r="R231" s="36">
        <v>45.913387981162728</v>
      </c>
      <c r="S231" s="11">
        <f t="shared" si="26"/>
        <v>35.843273331979084</v>
      </c>
      <c r="T231" s="12" t="s">
        <v>8</v>
      </c>
      <c r="U231" s="8" t="s">
        <v>8</v>
      </c>
      <c r="V231" s="11" t="s">
        <v>8</v>
      </c>
      <c r="W231" s="12">
        <v>9.4325917500000056</v>
      </c>
      <c r="X231" s="8">
        <v>9.5355403950620055</v>
      </c>
      <c r="Y231" s="11">
        <f t="shared" si="27"/>
        <v>9.6916248929204212</v>
      </c>
    </row>
    <row r="232" spans="1:25">
      <c r="A232" s="3">
        <v>43800</v>
      </c>
      <c r="B232" s="8">
        <v>-3.4208863333333346</v>
      </c>
      <c r="C232" s="37" t="s">
        <v>8</v>
      </c>
      <c r="D232" s="9">
        <f t="shared" si="21"/>
        <v>13.262562333333333</v>
      </c>
      <c r="E232" s="12">
        <v>8.3719795833333333</v>
      </c>
      <c r="F232" s="36">
        <v>13.879256706804908</v>
      </c>
      <c r="G232" s="11">
        <f t="shared" si="22"/>
        <v>14.398298142198902</v>
      </c>
      <c r="H232" s="38">
        <v>12.299469500000001</v>
      </c>
      <c r="I232" s="36">
        <v>18.194714313002081</v>
      </c>
      <c r="J232" s="11">
        <f t="shared" si="23"/>
        <v>17.92295963947582</v>
      </c>
      <c r="K232" s="38">
        <v>11.995498833333329</v>
      </c>
      <c r="L232" s="36">
        <v>23.931615761524483</v>
      </c>
      <c r="M232" s="11">
        <f t="shared" si="24"/>
        <v>20.844760595586109</v>
      </c>
      <c r="N232" s="38">
        <v>2.3164124166666675</v>
      </c>
      <c r="O232" s="36">
        <v>14.221330839666956</v>
      </c>
      <c r="P232" s="11">
        <f t="shared" si="25"/>
        <v>19.148608775235445</v>
      </c>
      <c r="Q232" s="38">
        <v>8.1203937500000016</v>
      </c>
      <c r="R232" s="36">
        <v>23.330183056452633</v>
      </c>
      <c r="S232" s="11">
        <f t="shared" si="26"/>
        <v>34.388090762311172</v>
      </c>
      <c r="T232" s="12" t="s">
        <v>8</v>
      </c>
      <c r="U232" s="8" t="s">
        <v>8</v>
      </c>
      <c r="V232" s="11" t="s">
        <v>8</v>
      </c>
      <c r="W232" s="12">
        <v>11.820206750000006</v>
      </c>
      <c r="X232" s="8">
        <v>8.5221700188773362</v>
      </c>
      <c r="Y232" s="11">
        <f t="shared" si="27"/>
        <v>9.3802203067632686</v>
      </c>
    </row>
    <row r="233" spans="1:25">
      <c r="A233" s="3">
        <v>43831</v>
      </c>
      <c r="B233" s="8">
        <v>2.3638666666665559E-2</v>
      </c>
      <c r="C233" s="37" t="s">
        <v>8</v>
      </c>
      <c r="D233" s="9">
        <f t="shared" si="21"/>
        <v>3.5059346666666653</v>
      </c>
      <c r="E233" s="12">
        <v>8.3076585833333336</v>
      </c>
      <c r="F233" s="36">
        <v>16.339355926880721</v>
      </c>
      <c r="G233" s="11">
        <f t="shared" si="22"/>
        <v>15.090361895896043</v>
      </c>
      <c r="H233" s="38">
        <v>12.923880500000001</v>
      </c>
      <c r="I233" s="36">
        <v>15.964614099631019</v>
      </c>
      <c r="J233" s="11">
        <f t="shared" si="23"/>
        <v>17.238814291447813</v>
      </c>
      <c r="K233" s="38">
        <v>-3.6177481666666704</v>
      </c>
      <c r="L233" s="36">
        <v>20.197046379613631</v>
      </c>
      <c r="M233" s="11">
        <f t="shared" si="24"/>
        <v>22.203138564719399</v>
      </c>
      <c r="N233" s="38">
        <v>-0.33226958333333245</v>
      </c>
      <c r="O233" s="36">
        <v>17.111433683291327</v>
      </c>
      <c r="P233" s="11">
        <f t="shared" si="25"/>
        <v>17.203190609098666</v>
      </c>
      <c r="Q233" s="38">
        <v>20.853471750000001</v>
      </c>
      <c r="R233" s="36">
        <v>35.826023594510303</v>
      </c>
      <c r="S233" s="11">
        <f t="shared" si="26"/>
        <v>35.023198210708557</v>
      </c>
      <c r="T233" s="12" t="s">
        <v>8</v>
      </c>
      <c r="U233" s="8" t="s">
        <v>8</v>
      </c>
      <c r="V233" s="11" t="s">
        <v>8</v>
      </c>
      <c r="W233" s="12">
        <v>17.765203750000005</v>
      </c>
      <c r="X233" s="8">
        <v>5.3540182413615032</v>
      </c>
      <c r="Y233" s="11">
        <f t="shared" si="27"/>
        <v>7.8039095517669468</v>
      </c>
    </row>
    <row r="234" spans="1:25">
      <c r="A234" s="3">
        <v>43862</v>
      </c>
      <c r="B234" s="8">
        <v>2.4812866666666658</v>
      </c>
      <c r="C234" s="37" t="s">
        <v>8</v>
      </c>
      <c r="D234" s="9">
        <f t="shared" si="21"/>
        <v>-0.30532033333333447</v>
      </c>
      <c r="E234" s="12">
        <v>7.3276865833333336</v>
      </c>
      <c r="F234" s="36">
        <v>12.986956967346005</v>
      </c>
      <c r="G234" s="11">
        <f t="shared" si="22"/>
        <v>14.401856533677211</v>
      </c>
      <c r="H234" s="38">
        <v>16.017425500000002</v>
      </c>
      <c r="I234" s="36">
        <v>11.570505583142804</v>
      </c>
      <c r="J234" s="11">
        <f t="shared" si="23"/>
        <v>15.243277998591969</v>
      </c>
      <c r="K234" s="38">
        <v>3.6640278333333294</v>
      </c>
      <c r="L234" s="36">
        <v>17.946637453834743</v>
      </c>
      <c r="M234" s="11">
        <f t="shared" si="24"/>
        <v>20.69176653165762</v>
      </c>
      <c r="N234" s="38">
        <v>2.8586684166666676</v>
      </c>
      <c r="O234" s="36">
        <v>23.925302448325549</v>
      </c>
      <c r="P234" s="11">
        <f t="shared" si="25"/>
        <v>18.419355657094613</v>
      </c>
      <c r="Q234" s="38">
        <v>28.006398750000002</v>
      </c>
      <c r="R234" s="36">
        <v>24.328058699864968</v>
      </c>
      <c r="S234" s="11">
        <f t="shared" si="26"/>
        <v>27.82808845027597</v>
      </c>
      <c r="T234" s="12" t="s">
        <v>8</v>
      </c>
      <c r="U234" s="8" t="s">
        <v>8</v>
      </c>
      <c r="V234" s="11" t="s">
        <v>8</v>
      </c>
      <c r="W234" s="12">
        <v>16.772675750000005</v>
      </c>
      <c r="X234" s="8">
        <v>14.986078921758908</v>
      </c>
      <c r="Y234" s="11">
        <f t="shared" si="27"/>
        <v>9.6207557273325826</v>
      </c>
    </row>
    <row r="235" spans="1:25">
      <c r="A235" s="3">
        <v>43891</v>
      </c>
      <c r="B235" s="8">
        <v>-7.3688833333333346</v>
      </c>
      <c r="C235" s="37" t="s">
        <v>8</v>
      </c>
      <c r="D235" s="9">
        <f t="shared" si="21"/>
        <v>-1.6213193333333347</v>
      </c>
      <c r="E235" s="12">
        <v>3.7696355833333333</v>
      </c>
      <c r="F235" s="36">
        <v>10.908589346246345</v>
      </c>
      <c r="G235" s="11">
        <f t="shared" si="22"/>
        <v>13.41163408015769</v>
      </c>
      <c r="H235" s="38">
        <v>-3.8129414999999995</v>
      </c>
      <c r="I235" s="36">
        <v>-5.1468900447800534</v>
      </c>
      <c r="J235" s="11">
        <f t="shared" si="23"/>
        <v>7.4627432126645905</v>
      </c>
      <c r="K235" s="38">
        <v>-11.309088166666671</v>
      </c>
      <c r="L235" s="36">
        <v>-6.9959176940524053</v>
      </c>
      <c r="M235" s="11">
        <f t="shared" si="24"/>
        <v>10.382588713131991</v>
      </c>
      <c r="N235" s="38">
        <v>-13.403549583333332</v>
      </c>
      <c r="O235" s="36">
        <v>10.856194725360611</v>
      </c>
      <c r="P235" s="11">
        <f t="shared" si="25"/>
        <v>17.297643618992495</v>
      </c>
      <c r="Q235" s="38">
        <v>-9.8254932499999974</v>
      </c>
      <c r="R235" s="36">
        <v>-25.527968007806457</v>
      </c>
      <c r="S235" s="11">
        <f t="shared" si="26"/>
        <v>11.542038095522939</v>
      </c>
      <c r="T235" s="12" t="s">
        <v>8</v>
      </c>
      <c r="U235" s="8" t="s">
        <v>8</v>
      </c>
      <c r="V235" s="11" t="s">
        <v>8</v>
      </c>
      <c r="W235" s="12">
        <v>0.8109457500000059</v>
      </c>
      <c r="X235" s="8">
        <v>-1.3097968581540931</v>
      </c>
      <c r="Y235" s="11">
        <f t="shared" si="27"/>
        <v>6.3434334349887722</v>
      </c>
    </row>
    <row r="236" spans="1:25">
      <c r="A236" s="3">
        <v>43922</v>
      </c>
      <c r="B236" s="8">
        <v>-60.411451333333332</v>
      </c>
      <c r="C236" s="37" t="s">
        <v>8</v>
      </c>
      <c r="D236" s="9">
        <f t="shared" si="21"/>
        <v>-21.766349333333334</v>
      </c>
      <c r="E236" s="12">
        <v>-14.914815416666666</v>
      </c>
      <c r="F236" s="36">
        <v>-16.600325741756325</v>
      </c>
      <c r="G236" s="11">
        <f t="shared" si="22"/>
        <v>2.4317401906120075</v>
      </c>
      <c r="H236" s="38">
        <v>-49.598840500000001</v>
      </c>
      <c r="I236" s="36">
        <v>-56.643128197559115</v>
      </c>
      <c r="J236" s="11">
        <f t="shared" si="23"/>
        <v>-16.739837553065453</v>
      </c>
      <c r="K236" s="38">
        <v>-69.391429166666668</v>
      </c>
      <c r="L236" s="36">
        <v>-84.537282563450333</v>
      </c>
      <c r="M236" s="11">
        <f t="shared" si="24"/>
        <v>-24.528854267889329</v>
      </c>
      <c r="N236" s="38">
        <v>-62.047805583333336</v>
      </c>
      <c r="O236" s="36">
        <v>-68.094945683228843</v>
      </c>
      <c r="P236" s="11">
        <f t="shared" si="25"/>
        <v>-11.104482836514228</v>
      </c>
      <c r="Q236" s="38">
        <v>-45.175649249999992</v>
      </c>
      <c r="R236" s="36">
        <v>-59.740509534976226</v>
      </c>
      <c r="S236" s="11">
        <f t="shared" si="26"/>
        <v>-20.313472947639237</v>
      </c>
      <c r="T236" s="12" t="s">
        <v>8</v>
      </c>
      <c r="U236" s="8" t="s">
        <v>8</v>
      </c>
      <c r="V236" s="11" t="s">
        <v>8</v>
      </c>
      <c r="W236" s="12">
        <v>-26.787638249999993</v>
      </c>
      <c r="X236" s="8">
        <v>-25.860102269727623</v>
      </c>
      <c r="Y236" s="11">
        <f t="shared" si="27"/>
        <v>-4.0612734020409356</v>
      </c>
    </row>
    <row r="237" spans="1:25">
      <c r="A237" s="3">
        <v>43952</v>
      </c>
      <c r="B237" s="8">
        <v>-74.81175433333334</v>
      </c>
      <c r="C237" s="37" t="s">
        <v>8</v>
      </c>
      <c r="D237" s="9">
        <f t="shared" si="21"/>
        <v>-47.530696333333331</v>
      </c>
      <c r="E237" s="12">
        <v>-40.219503416666669</v>
      </c>
      <c r="F237" s="36">
        <v>-46.581559603715426</v>
      </c>
      <c r="G237" s="11">
        <f t="shared" si="22"/>
        <v>-17.424431999741802</v>
      </c>
      <c r="H237" s="38">
        <v>-13.5536095</v>
      </c>
      <c r="I237" s="36">
        <v>-22.904406536530082</v>
      </c>
      <c r="J237" s="11">
        <f t="shared" si="23"/>
        <v>-28.231474926289749</v>
      </c>
      <c r="K237" s="38">
        <v>-26.49126316666667</v>
      </c>
      <c r="L237" s="36">
        <v>-49.590911177239747</v>
      </c>
      <c r="M237" s="11">
        <f t="shared" si="24"/>
        <v>-47.041370478247494</v>
      </c>
      <c r="N237" s="38">
        <v>-72.031622583333331</v>
      </c>
      <c r="O237" s="36">
        <v>-77.738244342804364</v>
      </c>
      <c r="P237" s="11">
        <f t="shared" si="25"/>
        <v>-44.992331766890864</v>
      </c>
      <c r="Q237" s="38">
        <v>8.1726827500000017</v>
      </c>
      <c r="R237" s="36">
        <v>-14.491940261069635</v>
      </c>
      <c r="S237" s="11">
        <f t="shared" si="26"/>
        <v>-33.253472601284102</v>
      </c>
      <c r="T237" s="12" t="s">
        <v>8</v>
      </c>
      <c r="U237" s="8" t="s">
        <v>8</v>
      </c>
      <c r="V237" s="11" t="s">
        <v>8</v>
      </c>
      <c r="W237" s="12">
        <v>-7.1233492499999933</v>
      </c>
      <c r="X237" s="8">
        <v>-5.9849621801170354</v>
      </c>
      <c r="Y237" s="11">
        <f t="shared" si="27"/>
        <v>-11.051620435999583</v>
      </c>
    </row>
    <row r="238" spans="1:25">
      <c r="A238" s="3">
        <v>43983</v>
      </c>
      <c r="B238" s="8">
        <v>-77.090382333333338</v>
      </c>
      <c r="C238" s="37" t="s">
        <v>8</v>
      </c>
      <c r="D238" s="9">
        <f t="shared" si="21"/>
        <v>-70.771196000000003</v>
      </c>
      <c r="E238" s="12">
        <v>-31.706599416666666</v>
      </c>
      <c r="F238" s="36">
        <v>-35.818297564623492</v>
      </c>
      <c r="G238" s="11">
        <f t="shared" si="22"/>
        <v>-33.000060970031747</v>
      </c>
      <c r="H238" s="38">
        <v>-21.104885499999998</v>
      </c>
      <c r="I238" s="36">
        <v>-30.780724059526257</v>
      </c>
      <c r="J238" s="11">
        <f t="shared" si="23"/>
        <v>-36.776086264538485</v>
      </c>
      <c r="K238" s="38">
        <v>-9.818145166666671</v>
      </c>
      <c r="L238" s="36">
        <v>-31.477725787521056</v>
      </c>
      <c r="M238" s="11">
        <f t="shared" si="24"/>
        <v>-55.201973176070375</v>
      </c>
      <c r="N238" s="38">
        <v>-74.850820583333331</v>
      </c>
      <c r="O238" s="36">
        <v>-90.935804305455576</v>
      </c>
      <c r="P238" s="11">
        <f t="shared" si="25"/>
        <v>-78.922998110496266</v>
      </c>
      <c r="Q238" s="38">
        <v>22.311287750000002</v>
      </c>
      <c r="R238" s="36">
        <v>6.1196857511205458</v>
      </c>
      <c r="S238" s="11">
        <f t="shared" si="26"/>
        <v>-22.704254681641771</v>
      </c>
      <c r="T238" s="12" t="s">
        <v>8</v>
      </c>
      <c r="U238" s="8" t="s">
        <v>8</v>
      </c>
      <c r="V238" s="11" t="s">
        <v>8</v>
      </c>
      <c r="W238" s="12">
        <v>-17.369164249999994</v>
      </c>
      <c r="X238" s="8">
        <v>-17.098030825810532</v>
      </c>
      <c r="Y238" s="11">
        <f t="shared" si="27"/>
        <v>-16.314365091885062</v>
      </c>
    </row>
    <row r="239" spans="1:25">
      <c r="A239" s="3">
        <v>44013</v>
      </c>
      <c r="B239" s="8">
        <v>-57.788063333333334</v>
      </c>
      <c r="C239" s="37" t="s">
        <v>8</v>
      </c>
      <c r="D239" s="9">
        <f t="shared" si="21"/>
        <v>-69.89673333333333</v>
      </c>
      <c r="E239" s="12">
        <v>-38.309270416666671</v>
      </c>
      <c r="F239" s="36">
        <v>-46.378637132473457</v>
      </c>
      <c r="G239" s="11">
        <f t="shared" si="22"/>
        <v>-42.926164766937461</v>
      </c>
      <c r="H239" s="38">
        <v>-21.441685499999998</v>
      </c>
      <c r="I239" s="36">
        <v>-22.720352402121044</v>
      </c>
      <c r="J239" s="11">
        <f t="shared" si="23"/>
        <v>-25.468494332725793</v>
      </c>
      <c r="K239" s="38">
        <v>13.308026833333329</v>
      </c>
      <c r="L239" s="36">
        <v>-7.7167869239391784</v>
      </c>
      <c r="M239" s="11">
        <f t="shared" si="24"/>
        <v>-29.595141296233326</v>
      </c>
      <c r="N239" s="38">
        <v>-55.020551583333329</v>
      </c>
      <c r="O239" s="36">
        <v>-70.924990639731362</v>
      </c>
      <c r="P239" s="11">
        <f t="shared" si="25"/>
        <v>-79.866346429330434</v>
      </c>
      <c r="Q239" s="38">
        <v>35.218424749999997</v>
      </c>
      <c r="R239" s="36">
        <v>19.445406959555225</v>
      </c>
      <c r="S239" s="11">
        <f t="shared" si="26"/>
        <v>3.6910508165353786</v>
      </c>
      <c r="T239" s="12" t="s">
        <v>8</v>
      </c>
      <c r="U239" s="8" t="s">
        <v>8</v>
      </c>
      <c r="V239" s="11" t="s">
        <v>8</v>
      </c>
      <c r="W239" s="12">
        <v>0.84862075000000603</v>
      </c>
      <c r="X239" s="8">
        <v>0.38361473097736021</v>
      </c>
      <c r="Y239" s="11">
        <f t="shared" si="27"/>
        <v>-7.5664594249834032</v>
      </c>
    </row>
    <row r="240" spans="1:25">
      <c r="A240" s="3">
        <v>44044</v>
      </c>
      <c r="B240" s="8">
        <v>-30.367716333333334</v>
      </c>
      <c r="C240" s="37" t="s">
        <v>8</v>
      </c>
      <c r="D240" s="9">
        <f t="shared" si="21"/>
        <v>-55.082053999999999</v>
      </c>
      <c r="E240" s="12">
        <v>-27.868931416666666</v>
      </c>
      <c r="F240" s="36">
        <v>-33.308691012836476</v>
      </c>
      <c r="G240" s="11">
        <f t="shared" si="22"/>
        <v>-38.501875236644473</v>
      </c>
      <c r="H240" s="38">
        <v>-15.226846500000001</v>
      </c>
      <c r="I240" s="36">
        <v>-11.282633024461301</v>
      </c>
      <c r="J240" s="11">
        <f t="shared" si="23"/>
        <v>-21.59456982870287</v>
      </c>
      <c r="K240" s="38">
        <v>25.85375883333333</v>
      </c>
      <c r="L240" s="36">
        <v>13.073568904497773</v>
      </c>
      <c r="M240" s="11">
        <f t="shared" si="24"/>
        <v>-8.7069812689874873</v>
      </c>
      <c r="N240" s="38">
        <v>-37.879641583333331</v>
      </c>
      <c r="O240" s="36">
        <v>-57.052423656114726</v>
      </c>
      <c r="P240" s="11">
        <f t="shared" si="25"/>
        <v>-72.971072867100546</v>
      </c>
      <c r="Q240" s="38">
        <v>8.1587637500000021</v>
      </c>
      <c r="R240" s="36">
        <v>20.222450606133393</v>
      </c>
      <c r="S240" s="11">
        <f t="shared" si="26"/>
        <v>15.262514438936387</v>
      </c>
      <c r="T240" s="12" t="s">
        <v>8</v>
      </c>
      <c r="U240" s="8" t="s">
        <v>8</v>
      </c>
      <c r="V240" s="11" t="s">
        <v>8</v>
      </c>
      <c r="W240" s="12">
        <v>-2.3183532499999941</v>
      </c>
      <c r="X240" s="8">
        <v>3.8808131612195158</v>
      </c>
      <c r="Y240" s="11">
        <f t="shared" si="27"/>
        <v>-4.2778676445378858</v>
      </c>
    </row>
    <row r="241" spans="1:25">
      <c r="A241" s="3">
        <v>44075</v>
      </c>
      <c r="B241" s="8">
        <v>-27.114519333333334</v>
      </c>
      <c r="C241" s="37" t="s">
        <v>8</v>
      </c>
      <c r="D241" s="9">
        <f t="shared" si="21"/>
        <v>-38.423432999999996</v>
      </c>
      <c r="E241" s="12">
        <v>-24.450097416666665</v>
      </c>
      <c r="F241" s="36">
        <v>-30.067417251961075</v>
      </c>
      <c r="G241" s="11">
        <f t="shared" si="22"/>
        <v>-36.584915132423667</v>
      </c>
      <c r="H241" s="38">
        <v>-22.929085499999999</v>
      </c>
      <c r="I241" s="36">
        <v>-15.47338842500924</v>
      </c>
      <c r="J241" s="11">
        <f t="shared" si="23"/>
        <v>-16.492124617197195</v>
      </c>
      <c r="K241" s="38">
        <v>15.350772833333329</v>
      </c>
      <c r="L241" s="36">
        <v>31.434567518378387</v>
      </c>
      <c r="M241" s="11">
        <f t="shared" si="24"/>
        <v>12.263783166312328</v>
      </c>
      <c r="N241" s="38">
        <v>-23.668117583333334</v>
      </c>
      <c r="O241" s="36">
        <v>-32.306715268473617</v>
      </c>
      <c r="P241" s="11">
        <f t="shared" si="25"/>
        <v>-53.428043188106564</v>
      </c>
      <c r="Q241" s="38">
        <v>17.046822750000004</v>
      </c>
      <c r="R241" s="36">
        <v>28.803736678709473</v>
      </c>
      <c r="S241" s="11">
        <f t="shared" si="26"/>
        <v>22.823864748132696</v>
      </c>
      <c r="T241" s="12" t="s">
        <v>8</v>
      </c>
      <c r="U241" s="8" t="s">
        <v>8</v>
      </c>
      <c r="V241" s="11" t="s">
        <v>8</v>
      </c>
      <c r="W241" s="12">
        <v>-4.9885992499999947</v>
      </c>
      <c r="X241" s="8">
        <v>1.0972214679873149</v>
      </c>
      <c r="Y241" s="11">
        <f t="shared" si="27"/>
        <v>1.7872164533947303</v>
      </c>
    </row>
    <row r="242" spans="1:25">
      <c r="A242" s="3">
        <v>44105</v>
      </c>
      <c r="B242" s="8">
        <v>-26.808692333333333</v>
      </c>
      <c r="C242" s="37" t="s">
        <v>8</v>
      </c>
      <c r="D242" s="9">
        <f t="shared" si="21"/>
        <v>-28.096976000000002</v>
      </c>
      <c r="E242" s="12">
        <v>-31.257005416666665</v>
      </c>
      <c r="F242" s="36">
        <v>-29.527435082001944</v>
      </c>
      <c r="G242" s="11">
        <f t="shared" si="22"/>
        <v>-30.967847782266499</v>
      </c>
      <c r="H242" s="38">
        <v>-24.7186965</v>
      </c>
      <c r="I242" s="36">
        <v>-19.113435320911272</v>
      </c>
      <c r="J242" s="11">
        <f t="shared" si="23"/>
        <v>-15.289818923460606</v>
      </c>
      <c r="K242" s="38">
        <v>13.40225583333333</v>
      </c>
      <c r="L242" s="36">
        <v>18.829183698180739</v>
      </c>
      <c r="M242" s="11">
        <f t="shared" si="24"/>
        <v>21.1124400403523</v>
      </c>
      <c r="N242" s="38">
        <v>-27.361750583333333</v>
      </c>
      <c r="O242" s="36">
        <v>-32.92398824324313</v>
      </c>
      <c r="P242" s="11">
        <f t="shared" si="25"/>
        <v>-40.761042389277158</v>
      </c>
      <c r="Q242" s="38">
        <v>18.533400750000002</v>
      </c>
      <c r="R242" s="36">
        <v>30.571067645083723</v>
      </c>
      <c r="S242" s="11">
        <f t="shared" si="26"/>
        <v>26.532418309975526</v>
      </c>
      <c r="T242" s="12" t="s">
        <v>8</v>
      </c>
      <c r="U242" s="8" t="s">
        <v>8</v>
      </c>
      <c r="V242" s="11" t="s">
        <v>8</v>
      </c>
      <c r="W242" s="12">
        <v>-2.5228022499999945</v>
      </c>
      <c r="X242" s="8">
        <v>3.1865798436610984</v>
      </c>
      <c r="Y242" s="11">
        <f t="shared" si="27"/>
        <v>2.7215381576226427</v>
      </c>
    </row>
    <row r="243" spans="1:25">
      <c r="A243" s="3">
        <v>44136</v>
      </c>
      <c r="B243" s="8">
        <v>-37.952425333333338</v>
      </c>
      <c r="C243" s="37" t="s">
        <v>8</v>
      </c>
      <c r="D243" s="9">
        <f t="shared" si="21"/>
        <v>-30.625212333333337</v>
      </c>
      <c r="E243" s="12">
        <v>-28.581896416666666</v>
      </c>
      <c r="F243" s="36">
        <v>-25.385612479811364</v>
      </c>
      <c r="G243" s="11">
        <f t="shared" si="22"/>
        <v>-28.326821604591458</v>
      </c>
      <c r="H243" s="38">
        <v>-28.371612500000001</v>
      </c>
      <c r="I243" s="36">
        <v>-21.99433772557078</v>
      </c>
      <c r="J243" s="11">
        <f t="shared" si="23"/>
        <v>-18.860387157163764</v>
      </c>
      <c r="K243" s="38">
        <v>-1.1762011666666705</v>
      </c>
      <c r="L243" s="36">
        <v>14.789777074985922</v>
      </c>
      <c r="M243" s="11">
        <f t="shared" si="24"/>
        <v>21.684509430515018</v>
      </c>
      <c r="N243" s="38">
        <v>-38.21383758333333</v>
      </c>
      <c r="O243" s="36">
        <v>-36.054220451582538</v>
      </c>
      <c r="P243" s="11">
        <f t="shared" si="25"/>
        <v>-33.761641321099759</v>
      </c>
      <c r="Q243" s="38">
        <v>-2.5589652499999982</v>
      </c>
      <c r="R243" s="36">
        <v>19.716154065842929</v>
      </c>
      <c r="S243" s="11">
        <f t="shared" si="26"/>
        <v>26.363652796545377</v>
      </c>
      <c r="T243" s="12" t="s">
        <v>8</v>
      </c>
      <c r="U243" s="8" t="s">
        <v>8</v>
      </c>
      <c r="V243" s="11" t="s">
        <v>8</v>
      </c>
      <c r="W243" s="12">
        <v>-2.1854682499999942</v>
      </c>
      <c r="X243" s="8">
        <v>-2.8136086421584894</v>
      </c>
      <c r="Y243" s="11">
        <f t="shared" si="27"/>
        <v>0.49006422316330794</v>
      </c>
    </row>
    <row r="244" spans="1:25">
      <c r="A244" s="3">
        <v>44166</v>
      </c>
      <c r="B244" s="8">
        <v>-46.428776333333332</v>
      </c>
      <c r="C244" s="37" t="s">
        <v>8</v>
      </c>
      <c r="D244" s="9">
        <f t="shared" si="21"/>
        <v>-37.063298000000003</v>
      </c>
      <c r="E244" s="12">
        <v>-30.789466416666667</v>
      </c>
      <c r="F244" s="36">
        <v>-25.273728026675538</v>
      </c>
      <c r="G244" s="11">
        <f t="shared" si="22"/>
        <v>-26.728925196162947</v>
      </c>
      <c r="H244" s="38">
        <v>-29.804298499999998</v>
      </c>
      <c r="I244" s="36">
        <v>-20.364467432884091</v>
      </c>
      <c r="J244" s="11">
        <f t="shared" si="23"/>
        <v>-20.490746826455382</v>
      </c>
      <c r="K244" s="38">
        <v>-30.578493166666671</v>
      </c>
      <c r="L244" s="36">
        <v>-15.4959481993392</v>
      </c>
      <c r="M244" s="11">
        <f t="shared" si="24"/>
        <v>6.041004191275821</v>
      </c>
      <c r="N244" s="38">
        <v>-43.580338583333329</v>
      </c>
      <c r="O244" s="36">
        <v>-30.383206495459373</v>
      </c>
      <c r="P244" s="11">
        <f t="shared" si="25"/>
        <v>-33.120471730095012</v>
      </c>
      <c r="Q244" s="38">
        <v>8.2218997500000022</v>
      </c>
      <c r="R244" s="36">
        <v>25.57065588477731</v>
      </c>
      <c r="S244" s="11">
        <f t="shared" si="26"/>
        <v>25.285959198567991</v>
      </c>
      <c r="T244" s="12" t="s">
        <v>8</v>
      </c>
      <c r="U244" s="8" t="s">
        <v>8</v>
      </c>
      <c r="V244" s="11" t="s">
        <v>8</v>
      </c>
      <c r="W244" s="12">
        <v>0.80107575000000608</v>
      </c>
      <c r="X244" s="8">
        <v>-2.5766524451793926</v>
      </c>
      <c r="Y244" s="11">
        <f t="shared" si="27"/>
        <v>-0.73456041455892784</v>
      </c>
    </row>
    <row r="245" spans="1:25">
      <c r="A245" s="3">
        <v>44197</v>
      </c>
      <c r="B245" s="8">
        <v>-43.830913333333335</v>
      </c>
      <c r="C245" s="37" t="s">
        <v>8</v>
      </c>
      <c r="D245" s="9">
        <f t="shared" si="21"/>
        <v>-42.737371666666668</v>
      </c>
      <c r="E245" s="12">
        <v>-33.463908416666669</v>
      </c>
      <c r="F245" s="36">
        <v>-23.270547438767061</v>
      </c>
      <c r="G245" s="11">
        <f t="shared" si="22"/>
        <v>-24.643295981751322</v>
      </c>
      <c r="H245" s="38">
        <v>-29.310447499999999</v>
      </c>
      <c r="I245" s="36">
        <v>-24.144730818183888</v>
      </c>
      <c r="J245" s="11">
        <f t="shared" si="23"/>
        <v>-22.167845325546253</v>
      </c>
      <c r="K245" s="38">
        <v>-26.61656016666667</v>
      </c>
      <c r="L245" s="36">
        <v>-4.5906938774840711</v>
      </c>
      <c r="M245" s="11">
        <f t="shared" si="24"/>
        <v>-1.7656216672791161</v>
      </c>
      <c r="N245" s="38">
        <v>-38.748285583333335</v>
      </c>
      <c r="O245" s="36">
        <v>-19.408588026414566</v>
      </c>
      <c r="P245" s="11">
        <f t="shared" si="25"/>
        <v>-28.615338324485492</v>
      </c>
      <c r="Q245" s="38">
        <v>1.947582750000002</v>
      </c>
      <c r="R245" s="36">
        <v>19.212946217596382</v>
      </c>
      <c r="S245" s="11">
        <f t="shared" si="26"/>
        <v>21.499918722738872</v>
      </c>
      <c r="T245" s="12" t="s">
        <v>8</v>
      </c>
      <c r="U245" s="8" t="s">
        <v>8</v>
      </c>
      <c r="V245" s="11" t="s">
        <v>8</v>
      </c>
      <c r="W245" s="12">
        <v>9.0451897500000058</v>
      </c>
      <c r="X245" s="8">
        <v>-3.6025262065364014</v>
      </c>
      <c r="Y245" s="11">
        <f t="shared" si="27"/>
        <v>-2.9975957646247609</v>
      </c>
    </row>
    <row r="246" spans="1:25">
      <c r="A246" s="3">
        <v>44228</v>
      </c>
      <c r="B246" s="8">
        <v>-50.021456333333333</v>
      </c>
      <c r="C246" s="37" t="s">
        <v>8</v>
      </c>
      <c r="D246" s="9">
        <f t="shared" si="21"/>
        <v>-46.760382</v>
      </c>
      <c r="E246" s="12">
        <v>-25.756639416666665</v>
      </c>
      <c r="F246" s="36">
        <v>-19.907132331393044</v>
      </c>
      <c r="G246" s="11">
        <f t="shared" si="22"/>
        <v>-22.817135932278546</v>
      </c>
      <c r="H246" s="38">
        <v>-17.783378500000001</v>
      </c>
      <c r="I246" s="36">
        <v>-23.859237521455157</v>
      </c>
      <c r="J246" s="11">
        <f t="shared" si="23"/>
        <v>-22.789478590841043</v>
      </c>
      <c r="K246" s="38">
        <v>-44.591311166666671</v>
      </c>
      <c r="L246" s="36">
        <v>-27.294454501948831</v>
      </c>
      <c r="M246" s="11">
        <f t="shared" si="24"/>
        <v>-15.7936988595907</v>
      </c>
      <c r="N246" s="38">
        <v>-51.517233583333329</v>
      </c>
      <c r="O246" s="36">
        <v>-29.968193671419911</v>
      </c>
      <c r="P246" s="11">
        <f t="shared" si="25"/>
        <v>-26.586662731097949</v>
      </c>
      <c r="Q246" s="38">
        <v>1.217399750000002</v>
      </c>
      <c r="R246" s="36">
        <v>-3.3883251727486066</v>
      </c>
      <c r="S246" s="11">
        <f t="shared" si="26"/>
        <v>13.798425643208361</v>
      </c>
      <c r="T246" s="12" t="s">
        <v>8</v>
      </c>
      <c r="U246" s="8" t="s">
        <v>8</v>
      </c>
      <c r="V246" s="11" t="s">
        <v>8</v>
      </c>
      <c r="W246" s="12">
        <v>-5.6344912499999946</v>
      </c>
      <c r="X246" s="8">
        <v>-5.7589880675598257</v>
      </c>
      <c r="Y246" s="11">
        <f t="shared" si="27"/>
        <v>-3.979388906425207</v>
      </c>
    </row>
    <row r="247" spans="1:25">
      <c r="A247" s="3">
        <v>44256</v>
      </c>
      <c r="B247" s="8">
        <v>-39.896375333333332</v>
      </c>
      <c r="C247" s="37" t="s">
        <v>8</v>
      </c>
      <c r="D247" s="9">
        <f t="shared" si="21"/>
        <v>-44.582915000000007</v>
      </c>
      <c r="E247" s="12">
        <v>-19.377422416666665</v>
      </c>
      <c r="F247" s="36">
        <v>-12.251609021419124</v>
      </c>
      <c r="G247" s="11">
        <f t="shared" si="22"/>
        <v>-18.476429597193075</v>
      </c>
      <c r="H247" s="38">
        <v>9.9057925000000004</v>
      </c>
      <c r="I247" s="36">
        <v>7.4489873312489436</v>
      </c>
      <c r="J247" s="11">
        <f t="shared" si="23"/>
        <v>-13.518327002796701</v>
      </c>
      <c r="K247" s="38">
        <v>9.1114098333333295</v>
      </c>
      <c r="L247" s="36">
        <v>14.982535504468178</v>
      </c>
      <c r="M247" s="11">
        <f t="shared" si="24"/>
        <v>-5.6342042916549078</v>
      </c>
      <c r="N247" s="38">
        <v>-39.492322583333333</v>
      </c>
      <c r="O247" s="36">
        <v>-13.665167261595258</v>
      </c>
      <c r="P247" s="11">
        <f t="shared" si="25"/>
        <v>-21.013982986476577</v>
      </c>
      <c r="Q247" s="38">
        <v>40.433151750000007</v>
      </c>
      <c r="R247" s="36">
        <v>24.490258218899648</v>
      </c>
      <c r="S247" s="11">
        <f t="shared" si="26"/>
        <v>13.438293087915808</v>
      </c>
      <c r="T247" s="12" t="s">
        <v>8</v>
      </c>
      <c r="U247" s="8" t="s">
        <v>8</v>
      </c>
      <c r="V247" s="11" t="s">
        <v>8</v>
      </c>
      <c r="W247" s="12">
        <v>2.773357750000006</v>
      </c>
      <c r="X247" s="8">
        <v>0.52823780022392608</v>
      </c>
      <c r="Y247" s="11">
        <f t="shared" si="27"/>
        <v>-2.9444254912907666</v>
      </c>
    </row>
    <row r="248" spans="1:25">
      <c r="A248" s="3">
        <v>44287</v>
      </c>
      <c r="B248" s="8">
        <v>-21.061156333333333</v>
      </c>
      <c r="C248" s="37" t="s">
        <v>8</v>
      </c>
      <c r="D248" s="9">
        <f t="shared" si="21"/>
        <v>-36.992995999999998</v>
      </c>
      <c r="E248" s="12">
        <v>-15.561674416666667</v>
      </c>
      <c r="F248" s="36">
        <v>-18.192681412861702</v>
      </c>
      <c r="G248" s="11">
        <f t="shared" si="22"/>
        <v>-16.783807588557959</v>
      </c>
      <c r="H248" s="38">
        <v>3.3651135000000001</v>
      </c>
      <c r="I248" s="36">
        <v>-5.656079047353467</v>
      </c>
      <c r="J248" s="11">
        <f t="shared" si="23"/>
        <v>-7.3554430791865597</v>
      </c>
      <c r="K248" s="38">
        <v>31.020672833333329</v>
      </c>
      <c r="L248" s="36">
        <v>13.833167923696635</v>
      </c>
      <c r="M248" s="11">
        <f t="shared" si="24"/>
        <v>0.50708297540532732</v>
      </c>
      <c r="N248" s="38">
        <v>-23.180276583333331</v>
      </c>
      <c r="O248" s="36">
        <v>-32.369724613225827</v>
      </c>
      <c r="P248" s="11">
        <f t="shared" si="25"/>
        <v>-25.334361848746997</v>
      </c>
      <c r="Q248" s="38">
        <v>38.490438749999996</v>
      </c>
      <c r="R248" s="36">
        <v>21.991159548075977</v>
      </c>
      <c r="S248" s="11">
        <f t="shared" si="26"/>
        <v>14.364364198075672</v>
      </c>
      <c r="T248" s="12" t="s">
        <v>8</v>
      </c>
      <c r="U248" s="8" t="s">
        <v>8</v>
      </c>
      <c r="V248" s="11" t="s">
        <v>8</v>
      </c>
      <c r="W248" s="12">
        <v>2.0744627500000057</v>
      </c>
      <c r="X248" s="8">
        <v>2.7373955881988166</v>
      </c>
      <c r="Y248" s="11">
        <f t="shared" si="27"/>
        <v>-0.83111822637902766</v>
      </c>
    </row>
    <row r="249" spans="1:25">
      <c r="A249" s="3">
        <v>44317</v>
      </c>
      <c r="B249" s="8">
        <v>-3.5776889999999999</v>
      </c>
      <c r="C249" s="37" t="s">
        <v>8</v>
      </c>
      <c r="D249" s="9">
        <f t="shared" si="21"/>
        <v>-21.511740222222226</v>
      </c>
      <c r="E249" s="12">
        <v>2.1739099999999998</v>
      </c>
      <c r="F249" s="36">
        <v>-4.9629223102789641</v>
      </c>
      <c r="G249" s="11">
        <f t="shared" si="22"/>
        <v>-11.802404248186598</v>
      </c>
      <c r="H249" s="38">
        <v>11.313746</v>
      </c>
      <c r="I249" s="36">
        <v>-6.6589563230822435E-2</v>
      </c>
      <c r="J249" s="11">
        <f t="shared" si="23"/>
        <v>0.57543957355488473</v>
      </c>
      <c r="K249" s="38">
        <v>50.515124999999998</v>
      </c>
      <c r="L249" s="36">
        <v>26.298286996482027</v>
      </c>
      <c r="M249" s="11">
        <f t="shared" si="24"/>
        <v>18.371330141548949</v>
      </c>
      <c r="N249" s="38">
        <v>-9.3825520000000004</v>
      </c>
      <c r="O249" s="36">
        <v>-17.977253028557783</v>
      </c>
      <c r="P249" s="11">
        <f t="shared" si="25"/>
        <v>-21.337381634459621</v>
      </c>
      <c r="Q249" s="38">
        <v>52.961525999999999</v>
      </c>
      <c r="R249" s="36">
        <v>28.67652214314128</v>
      </c>
      <c r="S249" s="11">
        <f t="shared" si="26"/>
        <v>25.052646636705635</v>
      </c>
      <c r="T249" s="12">
        <v>44.763347000000003</v>
      </c>
      <c r="U249" s="8" t="s">
        <v>8</v>
      </c>
      <c r="V249" s="11" t="s">
        <v>8</v>
      </c>
      <c r="W249" s="12">
        <v>7.4840070000000001</v>
      </c>
      <c r="X249" s="8">
        <v>8.3899601843794844</v>
      </c>
      <c r="Y249" s="11">
        <f t="shared" si="27"/>
        <v>3.8851978576007422</v>
      </c>
    </row>
    <row r="250" spans="1:25">
      <c r="A250" s="3">
        <v>44348</v>
      </c>
      <c r="B250" s="8">
        <v>28.694113999999999</v>
      </c>
      <c r="C250" s="37" t="s">
        <v>8</v>
      </c>
      <c r="D250" s="9">
        <f t="shared" si="21"/>
        <v>1.3517562222222221</v>
      </c>
      <c r="E250" s="12">
        <v>-8.1715940000000007</v>
      </c>
      <c r="F250" s="36">
        <v>-13.245220620381927</v>
      </c>
      <c r="G250" s="11">
        <f t="shared" si="22"/>
        <v>-12.133608114507531</v>
      </c>
      <c r="H250" s="38">
        <v>15.012109000000001</v>
      </c>
      <c r="I250" s="36">
        <v>4.3409766790330409</v>
      </c>
      <c r="J250" s="11">
        <f t="shared" si="23"/>
        <v>-0.46056397718374953</v>
      </c>
      <c r="K250" s="38">
        <v>47.114471999999999</v>
      </c>
      <c r="L250" s="36">
        <v>23.090860042405893</v>
      </c>
      <c r="M250" s="11">
        <f t="shared" si="24"/>
        <v>21.074104987528184</v>
      </c>
      <c r="N250" s="38">
        <v>28.657436000000001</v>
      </c>
      <c r="O250" s="36">
        <v>10.846958414554368</v>
      </c>
      <c r="P250" s="11">
        <f t="shared" si="25"/>
        <v>-13.166673075743082</v>
      </c>
      <c r="Q250" s="38">
        <v>53.290796</v>
      </c>
      <c r="R250" s="36">
        <v>34.524458255174167</v>
      </c>
      <c r="S250" s="11">
        <f t="shared" si="26"/>
        <v>28.397379982130474</v>
      </c>
      <c r="T250" s="12">
        <v>42.005383000000002</v>
      </c>
      <c r="U250" s="8" t="s">
        <v>8</v>
      </c>
      <c r="V250" s="11" t="s">
        <v>8</v>
      </c>
      <c r="W250" s="12">
        <v>12.714620999999999</v>
      </c>
      <c r="X250" s="8">
        <v>12.199267960831222</v>
      </c>
      <c r="Y250" s="11">
        <f t="shared" si="27"/>
        <v>7.7755412444698413</v>
      </c>
    </row>
    <row r="251" spans="1:25">
      <c r="A251" s="3">
        <v>44378</v>
      </c>
      <c r="B251" s="8">
        <v>30.564164999999999</v>
      </c>
      <c r="C251" s="37" t="s">
        <v>8</v>
      </c>
      <c r="D251" s="9">
        <f t="shared" si="21"/>
        <v>18.560196666666666</v>
      </c>
      <c r="E251" s="12">
        <v>5.8715159999999997</v>
      </c>
      <c r="F251" s="36">
        <v>-3.5507950861804236</v>
      </c>
      <c r="G251" s="11">
        <f t="shared" si="22"/>
        <v>-7.252979338947104</v>
      </c>
      <c r="H251" s="38">
        <v>6.4980229999999999</v>
      </c>
      <c r="I251" s="36">
        <v>5.0842107908372309</v>
      </c>
      <c r="J251" s="11">
        <f t="shared" si="23"/>
        <v>3.119532635546483</v>
      </c>
      <c r="K251" s="38">
        <v>45.716887999999997</v>
      </c>
      <c r="L251" s="36">
        <v>24.060435282515847</v>
      </c>
      <c r="M251" s="11">
        <f t="shared" si="24"/>
        <v>24.48319410713459</v>
      </c>
      <c r="N251" s="38">
        <v>33.388368</v>
      </c>
      <c r="O251" s="36">
        <v>16.94431961751161</v>
      </c>
      <c r="P251" s="11">
        <f t="shared" si="25"/>
        <v>3.2713416678360652</v>
      </c>
      <c r="Q251" s="38">
        <v>51.099155000000003</v>
      </c>
      <c r="R251" s="36">
        <v>34.507219983890224</v>
      </c>
      <c r="S251" s="11">
        <f t="shared" si="26"/>
        <v>32.569400127401892</v>
      </c>
      <c r="T251" s="12">
        <v>43.341048499999999</v>
      </c>
      <c r="U251" s="8" t="s">
        <v>8</v>
      </c>
      <c r="V251" s="11">
        <f>AVERAGE(T249:T251)</f>
        <v>43.369926166666666</v>
      </c>
      <c r="W251" s="12">
        <v>12.118293</v>
      </c>
      <c r="X251" s="8">
        <v>10.756723158786336</v>
      </c>
      <c r="Y251" s="11">
        <f t="shared" si="27"/>
        <v>10.44865043466568</v>
      </c>
    </row>
    <row r="252" spans="1:25">
      <c r="A252" s="3">
        <v>44409</v>
      </c>
      <c r="B252" s="8">
        <v>27.990587999999999</v>
      </c>
      <c r="C252" s="37" t="s">
        <v>8</v>
      </c>
      <c r="D252" s="9">
        <f t="shared" si="21"/>
        <v>29.082955666666667</v>
      </c>
      <c r="E252" s="12">
        <v>-0.426485</v>
      </c>
      <c r="F252" s="36">
        <v>-6.5822405509391082</v>
      </c>
      <c r="G252" s="11">
        <f t="shared" si="22"/>
        <v>-7.7927520858338193</v>
      </c>
      <c r="H252" s="38">
        <v>-5.9327949999999996</v>
      </c>
      <c r="I252" s="36">
        <v>-2.0644295214925745</v>
      </c>
      <c r="J252" s="11">
        <f t="shared" si="23"/>
        <v>2.4535859827925659</v>
      </c>
      <c r="K252" s="38">
        <v>28.917472</v>
      </c>
      <c r="L252" s="36">
        <v>15.286133837937911</v>
      </c>
      <c r="M252" s="11">
        <f t="shared" si="24"/>
        <v>20.812476387619885</v>
      </c>
      <c r="N252" s="38">
        <v>31.391787000000001</v>
      </c>
      <c r="O252" s="36">
        <v>11.659790127083809</v>
      </c>
      <c r="P252" s="11">
        <f t="shared" si="25"/>
        <v>13.150356053049927</v>
      </c>
      <c r="Q252" s="38">
        <v>9.4085079999999994</v>
      </c>
      <c r="R252" s="36">
        <v>23.080628393266633</v>
      </c>
      <c r="S252" s="11">
        <f t="shared" si="26"/>
        <v>30.704102210777009</v>
      </c>
      <c r="T252" s="12">
        <v>33.975138000000001</v>
      </c>
      <c r="U252" s="8" t="s">
        <v>8</v>
      </c>
      <c r="V252" s="11">
        <f t="shared" ref="V252:V264" si="28">AVERAGE(T250:T252)</f>
        <v>39.773856500000001</v>
      </c>
      <c r="W252" s="12">
        <v>9.9527619999999999</v>
      </c>
      <c r="X252" s="8">
        <v>16.642862134040044</v>
      </c>
      <c r="Y252" s="11">
        <f t="shared" si="27"/>
        <v>13.199617751219201</v>
      </c>
    </row>
    <row r="253" spans="1:25">
      <c r="A253" s="3">
        <v>44440</v>
      </c>
      <c r="B253" s="8">
        <v>29.426772</v>
      </c>
      <c r="C253" s="37" t="s">
        <v>8</v>
      </c>
      <c r="D253" s="9">
        <f t="shared" si="21"/>
        <v>29.327175</v>
      </c>
      <c r="E253" s="12">
        <v>5.0307320000000004</v>
      </c>
      <c r="F253" s="36">
        <v>-0.69063926768268846</v>
      </c>
      <c r="G253" s="11">
        <f t="shared" si="22"/>
        <v>-3.6078916349340737</v>
      </c>
      <c r="H253" s="38">
        <v>-6.5380469999999997</v>
      </c>
      <c r="I253" s="36">
        <v>2.6621603477928995</v>
      </c>
      <c r="J253" s="11">
        <f t="shared" si="23"/>
        <v>1.8939805390458517</v>
      </c>
      <c r="K253" s="38">
        <v>-10.266287</v>
      </c>
      <c r="L253" s="36">
        <v>8.8766424691368737</v>
      </c>
      <c r="M253" s="11">
        <f t="shared" si="24"/>
        <v>16.074403863196878</v>
      </c>
      <c r="N253" s="38">
        <v>33.729464</v>
      </c>
      <c r="O253" s="36">
        <v>26.235457526463961</v>
      </c>
      <c r="P253" s="11">
        <f t="shared" si="25"/>
        <v>18.279855757019792</v>
      </c>
      <c r="Q253" s="38">
        <v>4.3313959999999998</v>
      </c>
      <c r="R253" s="36">
        <v>16.803131532322503</v>
      </c>
      <c r="S253" s="11">
        <f t="shared" si="26"/>
        <v>24.796993303159791</v>
      </c>
      <c r="T253" s="12">
        <v>27.234191500000001</v>
      </c>
      <c r="U253" s="8" t="s">
        <v>8</v>
      </c>
      <c r="V253" s="11">
        <f t="shared" si="28"/>
        <v>34.850125999999996</v>
      </c>
      <c r="W253" s="12">
        <v>3.5411199999999998</v>
      </c>
      <c r="X253" s="8">
        <v>10.190112466737087</v>
      </c>
      <c r="Y253" s="11">
        <f t="shared" si="27"/>
        <v>12.529899253187821</v>
      </c>
    </row>
    <row r="254" spans="1:25">
      <c r="A254" s="3">
        <v>44470</v>
      </c>
      <c r="B254" s="8">
        <v>11.434222999999999</v>
      </c>
      <c r="C254" s="37" t="s">
        <v>8</v>
      </c>
      <c r="D254" s="9">
        <f t="shared" si="21"/>
        <v>22.95052766666667</v>
      </c>
      <c r="E254" s="12">
        <v>-7.5112209999999999</v>
      </c>
      <c r="F254" s="36">
        <v>-4.7919910351726349</v>
      </c>
      <c r="G254" s="11">
        <f t="shared" si="22"/>
        <v>-4.0216236179314775</v>
      </c>
      <c r="H254" s="38">
        <v>0.74831800000000004</v>
      </c>
      <c r="I254" s="36">
        <v>8.0447297049902389</v>
      </c>
      <c r="J254" s="11">
        <f t="shared" si="23"/>
        <v>2.8808201770968545</v>
      </c>
      <c r="K254" s="38">
        <v>9.7973560000000006</v>
      </c>
      <c r="L254" s="36">
        <v>13.968801855820452</v>
      </c>
      <c r="M254" s="11">
        <f t="shared" si="24"/>
        <v>12.710526054298413</v>
      </c>
      <c r="N254" s="38">
        <v>16.117345</v>
      </c>
      <c r="O254" s="36">
        <v>11.129078901392603</v>
      </c>
      <c r="P254" s="11">
        <f t="shared" si="25"/>
        <v>16.341442184980124</v>
      </c>
      <c r="Q254" s="38">
        <v>3.7717540000000001</v>
      </c>
      <c r="R254" s="36">
        <v>16.817944784191752</v>
      </c>
      <c r="S254" s="11">
        <f t="shared" si="26"/>
        <v>18.900568236593628</v>
      </c>
      <c r="T254" s="12">
        <v>38.5790845</v>
      </c>
      <c r="U254" s="8" t="s">
        <v>8</v>
      </c>
      <c r="V254" s="11">
        <f t="shared" si="28"/>
        <v>33.262804666666668</v>
      </c>
      <c r="W254" s="12">
        <v>7.4650410000000003</v>
      </c>
      <c r="X254" s="8">
        <v>14.122964488404733</v>
      </c>
      <c r="Y254" s="11">
        <f t="shared" si="27"/>
        <v>13.651979696393957</v>
      </c>
    </row>
    <row r="255" spans="1:25">
      <c r="A255" s="3">
        <v>44501</v>
      </c>
      <c r="B255" s="8">
        <v>18.975836000000001</v>
      </c>
      <c r="C255" s="37" t="s">
        <v>8</v>
      </c>
      <c r="D255" s="9">
        <f t="shared" si="21"/>
        <v>19.945610333333335</v>
      </c>
      <c r="E255" s="12">
        <v>-9.3555250000000001</v>
      </c>
      <c r="F255" s="36">
        <v>-4.8215741569170092</v>
      </c>
      <c r="G255" s="11">
        <f t="shared" si="22"/>
        <v>-3.434734819924111</v>
      </c>
      <c r="H255" s="38">
        <v>-4.5100749999999996</v>
      </c>
      <c r="I255" s="36">
        <v>2.6815215289460719</v>
      </c>
      <c r="J255" s="11">
        <f t="shared" si="23"/>
        <v>4.4628038605764031</v>
      </c>
      <c r="K255" s="38">
        <v>-7.8043589999999998</v>
      </c>
      <c r="L255" s="36">
        <v>9.1329352626223166</v>
      </c>
      <c r="M255" s="11">
        <f t="shared" si="24"/>
        <v>10.659459862526548</v>
      </c>
      <c r="N255" s="38">
        <v>21.890730000000001</v>
      </c>
      <c r="O255" s="36">
        <v>26.885832544906346</v>
      </c>
      <c r="P255" s="11">
        <f t="shared" si="25"/>
        <v>21.416789657587639</v>
      </c>
      <c r="Q255" s="38">
        <v>-4.3362350000000003</v>
      </c>
      <c r="R255" s="36">
        <v>19.9221914780885</v>
      </c>
      <c r="S255" s="11">
        <f t="shared" si="26"/>
        <v>17.847755931534252</v>
      </c>
      <c r="T255" s="12">
        <v>33.351073499999998</v>
      </c>
      <c r="U255" s="8" t="s">
        <v>8</v>
      </c>
      <c r="V255" s="11">
        <f t="shared" si="28"/>
        <v>33.054783166666667</v>
      </c>
      <c r="W255" s="12">
        <v>23.425006</v>
      </c>
      <c r="X255" s="8">
        <v>22.655719480257705</v>
      </c>
      <c r="Y255" s="11">
        <f t="shared" si="27"/>
        <v>15.656265478466509</v>
      </c>
    </row>
    <row r="256" spans="1:25">
      <c r="A256" s="3">
        <v>44531</v>
      </c>
      <c r="B256" s="8">
        <v>16.276579999999999</v>
      </c>
      <c r="C256" s="37" t="s">
        <v>8</v>
      </c>
      <c r="D256" s="9">
        <f t="shared" si="21"/>
        <v>15.562213</v>
      </c>
      <c r="E256" s="12">
        <v>-2.0086430000000002</v>
      </c>
      <c r="F256" s="36">
        <v>3.6744888173045753</v>
      </c>
      <c r="G256" s="11">
        <f t="shared" si="22"/>
        <v>-1.9796921249283566</v>
      </c>
      <c r="H256" s="38">
        <v>-11.961868000000001</v>
      </c>
      <c r="I256" s="36">
        <v>-0.42421501191612876</v>
      </c>
      <c r="J256" s="11">
        <f t="shared" si="23"/>
        <v>3.434012074006727</v>
      </c>
      <c r="K256" s="38">
        <v>-2.432023</v>
      </c>
      <c r="L256" s="36">
        <v>15.654640655668359</v>
      </c>
      <c r="M256" s="11">
        <f t="shared" si="24"/>
        <v>12.918792591370376</v>
      </c>
      <c r="N256" s="38">
        <v>10.893910999999999</v>
      </c>
      <c r="O256" s="36">
        <v>26.260544384491958</v>
      </c>
      <c r="P256" s="11">
        <f t="shared" si="25"/>
        <v>21.425151943596973</v>
      </c>
      <c r="Q256" s="38">
        <v>-18.863614999999999</v>
      </c>
      <c r="R256" s="36">
        <v>-0.68967656576419145</v>
      </c>
      <c r="S256" s="11">
        <f t="shared" si="26"/>
        <v>12.016819898838685</v>
      </c>
      <c r="T256" s="12">
        <v>34.348833499999998</v>
      </c>
      <c r="U256" s="8" t="s">
        <v>8</v>
      </c>
      <c r="V256" s="11">
        <f t="shared" si="28"/>
        <v>35.426330499999999</v>
      </c>
      <c r="W256" s="12">
        <v>23.144333</v>
      </c>
      <c r="X256" s="8">
        <v>19.676210339038061</v>
      </c>
      <c r="Y256" s="11">
        <f t="shared" si="27"/>
        <v>18.818298102566832</v>
      </c>
    </row>
    <row r="257" spans="1:25">
      <c r="A257" s="3">
        <v>44562</v>
      </c>
      <c r="B257" s="8">
        <v>-8.4802239999999998</v>
      </c>
      <c r="C257" s="37" t="s">
        <v>8</v>
      </c>
      <c r="D257" s="9">
        <f t="shared" si="21"/>
        <v>8.9240639999999996</v>
      </c>
      <c r="E257" s="12">
        <v>-6.976051</v>
      </c>
      <c r="F257" s="36">
        <v>5.9522443031595387</v>
      </c>
      <c r="G257" s="11">
        <f t="shared" si="22"/>
        <v>1.6017196545157015</v>
      </c>
      <c r="H257" s="38">
        <v>-3.6338400000000002</v>
      </c>
      <c r="I257" s="36">
        <v>2.2358890931951851</v>
      </c>
      <c r="J257" s="11">
        <f t="shared" si="23"/>
        <v>1.4977318700750428</v>
      </c>
      <c r="K257" s="38">
        <v>-25.891584000000002</v>
      </c>
      <c r="L257" s="36">
        <v>-6.7785823346908352</v>
      </c>
      <c r="M257" s="11">
        <f t="shared" si="24"/>
        <v>6.0029978611999475</v>
      </c>
      <c r="N257" s="38">
        <v>-13.682475</v>
      </c>
      <c r="O257" s="36">
        <v>7.0143187914266605</v>
      </c>
      <c r="P257" s="11">
        <f t="shared" si="25"/>
        <v>20.053565240274988</v>
      </c>
      <c r="Q257" s="38">
        <v>2.087545</v>
      </c>
      <c r="R257" s="36">
        <v>20.708465924021688</v>
      </c>
      <c r="S257" s="11">
        <f t="shared" si="26"/>
        <v>13.313660278782001</v>
      </c>
      <c r="T257" s="12">
        <v>39.515683000000003</v>
      </c>
      <c r="U257" s="8" t="s">
        <v>8</v>
      </c>
      <c r="V257" s="11">
        <f t="shared" si="28"/>
        <v>35.738529999999997</v>
      </c>
      <c r="W257" s="12">
        <v>39.297316000000002</v>
      </c>
      <c r="X257" s="8">
        <v>26.284846062909928</v>
      </c>
      <c r="Y257" s="11">
        <f t="shared" si="27"/>
        <v>22.872258627401902</v>
      </c>
    </row>
    <row r="258" spans="1:25">
      <c r="A258" s="3">
        <v>44593</v>
      </c>
      <c r="B258" s="8">
        <v>-10.259392</v>
      </c>
      <c r="C258" s="37" t="s">
        <v>8</v>
      </c>
      <c r="D258" s="9">
        <f t="shared" si="21"/>
        <v>-0.82101200000000019</v>
      </c>
      <c r="E258" s="12">
        <v>-1.393772</v>
      </c>
      <c r="F258" s="36">
        <v>4.2352666971689965</v>
      </c>
      <c r="G258" s="11">
        <f t="shared" si="22"/>
        <v>4.6206666058777026</v>
      </c>
      <c r="H258" s="38">
        <v>17.934197000000001</v>
      </c>
      <c r="I258" s="36">
        <v>10.047737881268219</v>
      </c>
      <c r="J258" s="11">
        <f t="shared" si="23"/>
        <v>3.9531373208490916</v>
      </c>
      <c r="K258" s="38">
        <v>-5.7824869999999997</v>
      </c>
      <c r="L258" s="36">
        <v>13.266593330018054</v>
      </c>
      <c r="M258" s="11">
        <f t="shared" si="24"/>
        <v>7.3808838836651924</v>
      </c>
      <c r="N258" s="38">
        <v>-15.770796000000001</v>
      </c>
      <c r="O258" s="36">
        <v>5.6851150755401463</v>
      </c>
      <c r="P258" s="11">
        <f t="shared" si="25"/>
        <v>12.986659417152921</v>
      </c>
      <c r="Q258" s="38">
        <v>33.760486999999998</v>
      </c>
      <c r="R258" s="36">
        <v>27.430523648211214</v>
      </c>
      <c r="S258" s="11">
        <f t="shared" si="26"/>
        <v>15.816437668822905</v>
      </c>
      <c r="T258" s="12">
        <v>36.442239000000001</v>
      </c>
      <c r="U258" s="8" t="s">
        <v>8</v>
      </c>
      <c r="V258" s="11">
        <f t="shared" si="28"/>
        <v>36.768918500000005</v>
      </c>
      <c r="W258" s="12">
        <v>26.071342999999999</v>
      </c>
      <c r="X258" s="8">
        <v>26.912190811079295</v>
      </c>
      <c r="Y258" s="11">
        <f t="shared" si="27"/>
        <v>24.291082404342429</v>
      </c>
    </row>
    <row r="259" spans="1:25">
      <c r="A259" s="3">
        <v>44621</v>
      </c>
      <c r="B259" s="8">
        <v>2.5280300000000002</v>
      </c>
      <c r="C259" s="37" t="s">
        <v>8</v>
      </c>
      <c r="D259" s="9">
        <f t="shared" si="21"/>
        <v>-5.4038619999999993</v>
      </c>
      <c r="E259" s="12">
        <v>-0.51155399999999995</v>
      </c>
      <c r="F259" s="36">
        <v>6.1177615380527506</v>
      </c>
      <c r="G259" s="11">
        <f t="shared" si="22"/>
        <v>5.4350908461270953</v>
      </c>
      <c r="H259" s="38">
        <v>12.822796</v>
      </c>
      <c r="I259" s="36">
        <v>9.0945134680566468</v>
      </c>
      <c r="J259" s="11">
        <f t="shared" si="23"/>
        <v>7.1260468141733497</v>
      </c>
      <c r="K259" s="38">
        <v>8.2010649999999998</v>
      </c>
      <c r="L259" s="36">
        <v>14.392369582000349</v>
      </c>
      <c r="M259" s="11">
        <f t="shared" si="24"/>
        <v>6.9601268591091889</v>
      </c>
      <c r="N259" s="38">
        <v>-8.6468240000000005</v>
      </c>
      <c r="O259" s="36">
        <v>16.374149827395449</v>
      </c>
      <c r="P259" s="11">
        <f t="shared" si="25"/>
        <v>9.691194564787418</v>
      </c>
      <c r="Q259" s="38">
        <v>41.220168999999999</v>
      </c>
      <c r="R259" s="36">
        <v>25.304061192441786</v>
      </c>
      <c r="S259" s="11">
        <f t="shared" si="26"/>
        <v>24.481016921558233</v>
      </c>
      <c r="T259" s="12">
        <v>34.178646000000001</v>
      </c>
      <c r="U259" s="8" t="s">
        <v>8</v>
      </c>
      <c r="V259" s="11">
        <f t="shared" si="28"/>
        <v>36.712189333333335</v>
      </c>
      <c r="W259" s="12">
        <v>50.346527999999999</v>
      </c>
      <c r="X259" s="8">
        <v>47.665164574409296</v>
      </c>
      <c r="Y259" s="11">
        <f t="shared" si="27"/>
        <v>33.620733816132834</v>
      </c>
    </row>
    <row r="260" spans="1:25">
      <c r="A260" s="3">
        <v>44652</v>
      </c>
      <c r="B260" s="8">
        <v>17.995107000000001</v>
      </c>
      <c r="C260" s="37" t="s">
        <v>8</v>
      </c>
      <c r="D260" s="9">
        <f t="shared" si="21"/>
        <v>3.4212483333333332</v>
      </c>
      <c r="E260" s="12">
        <v>8.776465</v>
      </c>
      <c r="F260" s="36">
        <v>4.7275780948441168</v>
      </c>
      <c r="G260" s="11">
        <f t="shared" si="22"/>
        <v>5.0268687766886204</v>
      </c>
      <c r="H260" s="38">
        <v>22.827566999999998</v>
      </c>
      <c r="I260" s="36">
        <v>12.009133217497482</v>
      </c>
      <c r="J260" s="11">
        <f t="shared" si="23"/>
        <v>10.38379485560745</v>
      </c>
      <c r="K260" s="38">
        <v>46.198506999999999</v>
      </c>
      <c r="L260" s="36">
        <v>26.781721068984858</v>
      </c>
      <c r="M260" s="11">
        <f t="shared" si="24"/>
        <v>18.146894660334421</v>
      </c>
      <c r="N260" s="38">
        <v>36.292727999999997</v>
      </c>
      <c r="O260" s="36">
        <v>25.042717846433092</v>
      </c>
      <c r="P260" s="11">
        <f t="shared" si="25"/>
        <v>15.700660916456229</v>
      </c>
      <c r="Q260" s="38">
        <v>43.354213000000001</v>
      </c>
      <c r="R260" s="36">
        <v>25.054140407575435</v>
      </c>
      <c r="S260" s="11">
        <f t="shared" si="26"/>
        <v>25.929575082742812</v>
      </c>
      <c r="T260" s="12">
        <v>34.662556500000001</v>
      </c>
      <c r="U260" s="8" t="s">
        <v>8</v>
      </c>
      <c r="V260" s="11">
        <f t="shared" si="28"/>
        <v>35.094480500000003</v>
      </c>
      <c r="W260" s="12">
        <v>31.066963999999999</v>
      </c>
      <c r="X260" s="8">
        <v>31.023574523977945</v>
      </c>
      <c r="Y260" s="11">
        <f t="shared" si="27"/>
        <v>35.200309969822179</v>
      </c>
    </row>
    <row r="261" spans="1:25">
      <c r="A261" s="3">
        <v>44682</v>
      </c>
      <c r="B261" s="8">
        <v>36.378540999999998</v>
      </c>
      <c r="C261" s="37" t="s">
        <v>8</v>
      </c>
      <c r="D261" s="9">
        <f t="shared" si="21"/>
        <v>18.967226</v>
      </c>
      <c r="E261" s="12">
        <v>13.870183000000001</v>
      </c>
      <c r="F261" s="36">
        <v>5.9903369614562125</v>
      </c>
      <c r="G261" s="11">
        <f t="shared" si="22"/>
        <v>5.611892198117693</v>
      </c>
      <c r="H261" s="38">
        <v>22.116116999999999</v>
      </c>
      <c r="I261" s="36">
        <v>9.294659452975548</v>
      </c>
      <c r="J261" s="11">
        <f t="shared" si="23"/>
        <v>10.132768712843225</v>
      </c>
      <c r="K261" s="38">
        <v>46.915275000000001</v>
      </c>
      <c r="L261" s="36">
        <v>22.360558175569409</v>
      </c>
      <c r="M261" s="11">
        <f t="shared" si="24"/>
        <v>21.178216275518206</v>
      </c>
      <c r="N261" s="38">
        <v>39.168317000000002</v>
      </c>
      <c r="O261" s="36">
        <v>27.978765271608932</v>
      </c>
      <c r="P261" s="11">
        <f t="shared" si="25"/>
        <v>23.131877648479158</v>
      </c>
      <c r="Q261" s="38">
        <v>50.305252000000003</v>
      </c>
      <c r="R261" s="36">
        <v>24.690260849209448</v>
      </c>
      <c r="S261" s="11">
        <f t="shared" si="26"/>
        <v>25.016154149742224</v>
      </c>
      <c r="T261" s="12">
        <v>34.235821999999999</v>
      </c>
      <c r="U261" s="8" t="s">
        <v>8</v>
      </c>
      <c r="V261" s="11">
        <f t="shared" si="28"/>
        <v>34.359008166666669</v>
      </c>
      <c r="W261" s="12">
        <v>32.914844000000002</v>
      </c>
      <c r="X261" s="8">
        <v>33.300636647058411</v>
      </c>
      <c r="Y261" s="11">
        <f t="shared" si="27"/>
        <v>37.329791915148554</v>
      </c>
    </row>
    <row r="262" spans="1:25">
      <c r="A262" s="3">
        <v>44713</v>
      </c>
      <c r="B262" s="8">
        <v>44.561504999999997</v>
      </c>
      <c r="C262" s="37" t="s">
        <v>8</v>
      </c>
      <c r="D262" s="9">
        <f t="shared" ref="D262" si="29">AVERAGE(B260:B262)</f>
        <v>32.978384333333331</v>
      </c>
      <c r="E262" s="12">
        <v>16.574017999999999</v>
      </c>
      <c r="F262" s="36">
        <v>11.369828681033002</v>
      </c>
      <c r="G262" s="11">
        <f t="shared" ref="G262" si="30">AVERAGE(F260:F262)</f>
        <v>7.3625812457777782</v>
      </c>
      <c r="H262" s="38">
        <v>22.876466000000001</v>
      </c>
      <c r="I262" s="36">
        <v>12.215291277828021</v>
      </c>
      <c r="J262" s="11">
        <f t="shared" ref="J262" si="31">AVERAGE(I260:I262)</f>
        <v>11.173027982767017</v>
      </c>
      <c r="K262" s="38">
        <v>45.795119</v>
      </c>
      <c r="L262" s="36">
        <v>19.685814076707764</v>
      </c>
      <c r="M262" s="11">
        <f t="shared" ref="M262" si="32">AVERAGE(L260:L262)</f>
        <v>22.942697773754009</v>
      </c>
      <c r="N262" s="38">
        <v>42.130958999999997</v>
      </c>
      <c r="O262" s="36">
        <v>22.90186130968619</v>
      </c>
      <c r="P262" s="11">
        <f t="shared" ref="P262" si="33">AVERAGE(O260:O262)</f>
        <v>25.307781475909405</v>
      </c>
      <c r="Q262" s="38">
        <v>45.566904000000001</v>
      </c>
      <c r="R262" s="36">
        <v>24.987655678921534</v>
      </c>
      <c r="S262" s="11">
        <f t="shared" ref="S262" si="34">AVERAGE(R260:R262)</f>
        <v>24.910685645235475</v>
      </c>
      <c r="T262" s="12">
        <v>23.491348500000001</v>
      </c>
      <c r="U262" s="8" t="s">
        <v>8</v>
      </c>
      <c r="V262" s="11">
        <f t="shared" si="28"/>
        <v>30.796575666666669</v>
      </c>
      <c r="W262" s="12">
        <v>40.170746999999999</v>
      </c>
      <c r="X262" s="8">
        <v>39.368689130894246</v>
      </c>
      <c r="Y262" s="11">
        <f t="shared" ref="Y262" si="35">AVERAGE(X260:X262)</f>
        <v>34.564300100643528</v>
      </c>
    </row>
    <row r="263" spans="1:25">
      <c r="A263" s="3">
        <v>44743</v>
      </c>
      <c r="B263" s="8">
        <v>45.747964000000003</v>
      </c>
      <c r="C263" s="37" t="s">
        <v>8</v>
      </c>
      <c r="D263" s="9">
        <f t="shared" ref="D263" si="36">AVERAGE(B261:B263)</f>
        <v>42.229336666666661</v>
      </c>
      <c r="E263" s="12">
        <v>18.780166000000001</v>
      </c>
      <c r="F263" s="36">
        <v>8.3438328596949756</v>
      </c>
      <c r="G263" s="11">
        <f t="shared" ref="G263" si="37">AVERAGE(F261:F263)</f>
        <v>8.5679995007280638</v>
      </c>
      <c r="H263" s="38">
        <v>1.634374</v>
      </c>
      <c r="I263" s="36">
        <v>0.24652764867774057</v>
      </c>
      <c r="J263" s="11">
        <f t="shared" ref="J263" si="38">AVERAGE(I261:I263)</f>
        <v>7.2521594598271024</v>
      </c>
      <c r="K263" s="38">
        <v>40.307867999999999</v>
      </c>
      <c r="L263" s="36">
        <v>18.727605128220439</v>
      </c>
      <c r="M263" s="11">
        <f t="shared" ref="M263" si="39">AVERAGE(L261:L263)</f>
        <v>20.25799246016587</v>
      </c>
      <c r="N263" s="38">
        <v>39.786914000000003</v>
      </c>
      <c r="O263" s="36">
        <v>22.083165668313931</v>
      </c>
      <c r="P263" s="11">
        <f t="shared" ref="P263" si="40">AVERAGE(O261:O263)</f>
        <v>24.321264083203015</v>
      </c>
      <c r="Q263" s="38">
        <v>36.134070999999999</v>
      </c>
      <c r="R263" s="36">
        <v>19.468794636481142</v>
      </c>
      <c r="S263" s="11">
        <f t="shared" ref="S263" si="41">AVERAGE(R261:R263)</f>
        <v>23.048903721537375</v>
      </c>
      <c r="T263" s="12">
        <v>23.7188245</v>
      </c>
      <c r="U263" s="8" t="s">
        <v>8</v>
      </c>
      <c r="V263" s="11">
        <f t="shared" si="28"/>
        <v>27.148664999999998</v>
      </c>
      <c r="W263" s="12">
        <v>33.991230999999999</v>
      </c>
      <c r="X263" s="8">
        <v>32.268374923928164</v>
      </c>
      <c r="Y263" s="11">
        <f t="shared" ref="Y263" si="42">AVERAGE(X261:X263)</f>
        <v>34.979233567293605</v>
      </c>
    </row>
    <row r="264" spans="1:25">
      <c r="A264" s="3">
        <v>44774</v>
      </c>
      <c r="B264" s="8">
        <v>45.140275000000003</v>
      </c>
      <c r="C264" s="37" t="s">
        <v>8</v>
      </c>
      <c r="D264" s="9">
        <f t="shared" ref="D264" si="43">AVERAGE(B262:B264)</f>
        <v>45.149914666666668</v>
      </c>
      <c r="E264" s="12">
        <v>18.685480999999999</v>
      </c>
      <c r="F264" s="36">
        <v>12.125948235944037</v>
      </c>
      <c r="G264" s="11">
        <f t="shared" ref="G264" si="44">AVERAGE(F262:F264)</f>
        <v>10.613203258890671</v>
      </c>
      <c r="H264" s="38">
        <v>-2.3775849999999998</v>
      </c>
      <c r="I264" s="36">
        <v>1.9732254839946428</v>
      </c>
      <c r="J264" s="11">
        <f t="shared" ref="J264" si="45">AVERAGE(I262:I264)</f>
        <v>4.8116814701668016</v>
      </c>
      <c r="K264" s="38">
        <v>38.279981999999997</v>
      </c>
      <c r="L264" s="36">
        <v>25.895742115017143</v>
      </c>
      <c r="M264" s="11">
        <f t="shared" ref="M264" si="46">AVERAGE(L262:L264)</f>
        <v>21.43638710664845</v>
      </c>
      <c r="N264" s="38">
        <v>43.210639</v>
      </c>
      <c r="O264" s="36">
        <v>23.383463415288393</v>
      </c>
      <c r="P264" s="11">
        <f t="shared" ref="P264" si="47">AVERAGE(O262:O264)</f>
        <v>22.789496797762837</v>
      </c>
      <c r="Q264" s="38">
        <v>20.958373999999999</v>
      </c>
      <c r="R264" s="36">
        <v>36.258314767715511</v>
      </c>
      <c r="S264" s="11">
        <f t="shared" ref="S264" si="48">AVERAGE(R262:R264)</f>
        <v>26.904921694372728</v>
      </c>
      <c r="T264" s="12">
        <v>19.088536999999999</v>
      </c>
      <c r="U264" s="8" t="s">
        <v>8</v>
      </c>
      <c r="V264" s="11">
        <f t="shared" si="28"/>
        <v>22.09957</v>
      </c>
      <c r="W264" s="12">
        <v>13.18608</v>
      </c>
      <c r="X264" s="8">
        <v>20.352397449321657</v>
      </c>
      <c r="Y264" s="11">
        <f t="shared" ref="Y264" si="49">AVERAGE(X262:X264)</f>
        <v>30.663153834714691</v>
      </c>
    </row>
    <row r="265" spans="1:25">
      <c r="A265" s="3">
        <v>44805</v>
      </c>
      <c r="B265" s="8">
        <v>12.362513</v>
      </c>
      <c r="C265" s="37" t="s">
        <v>8</v>
      </c>
      <c r="D265" s="9">
        <f t="shared" ref="D265" si="50">AVERAGE(B263:B265)</f>
        <v>34.416917333333338</v>
      </c>
      <c r="E265" s="12">
        <v>-10.925167999999999</v>
      </c>
      <c r="F265" s="36">
        <v>-16.696966280889178</v>
      </c>
      <c r="G265" s="11">
        <f t="shared" ref="G265" si="51">AVERAGE(F263:F265)</f>
        <v>1.2576049382499452</v>
      </c>
      <c r="H265" s="38">
        <v>-8.3055219999999998</v>
      </c>
      <c r="I265" s="36">
        <v>2.3534136953594995</v>
      </c>
      <c r="J265" s="11">
        <f t="shared" ref="J265" si="52">AVERAGE(I263:I265)</f>
        <v>1.5243889426772943</v>
      </c>
      <c r="K265" s="38">
        <v>-8.9447390000000002</v>
      </c>
      <c r="L265" s="36">
        <v>12.338032513052669</v>
      </c>
      <c r="M265" s="11">
        <f t="shared" ref="M265" si="53">AVERAGE(L263:L265)</f>
        <v>18.987126585430083</v>
      </c>
      <c r="N265" s="38">
        <v>10.424809</v>
      </c>
      <c r="O265" s="36">
        <v>3.9747287822349939</v>
      </c>
      <c r="P265" s="11">
        <f t="shared" ref="P265" si="54">AVERAGE(O263:O265)</f>
        <v>16.480452621945773</v>
      </c>
      <c r="Q265" s="38">
        <v>12.430334999999999</v>
      </c>
      <c r="R265" s="36">
        <v>25.868140894995115</v>
      </c>
      <c r="S265" s="11">
        <f t="shared" ref="S265" si="55">AVERAGE(R263:R265)</f>
        <v>27.198416766397258</v>
      </c>
      <c r="T265" s="12">
        <v>35.023094999999998</v>
      </c>
      <c r="U265" s="8" t="s">
        <v>8</v>
      </c>
      <c r="V265" s="11">
        <f t="shared" ref="V265" si="56">AVERAGE(T263:T265)</f>
        <v>25.943485499999998</v>
      </c>
      <c r="W265" s="12">
        <v>14.771011</v>
      </c>
      <c r="X265" s="8">
        <v>22.091967054268331</v>
      </c>
      <c r="Y265" s="11">
        <f t="shared" ref="Y265" si="57">AVERAGE(X263:X265)</f>
        <v>24.904246475839386</v>
      </c>
    </row>
    <row r="266" spans="1:25">
      <c r="A266" s="3">
        <v>44835</v>
      </c>
      <c r="B266" s="8">
        <v>15.303337000000001</v>
      </c>
      <c r="C266" s="37" t="s">
        <v>8</v>
      </c>
      <c r="D266" s="9">
        <f t="shared" ref="D266" si="58">AVERAGE(B264:B266)</f>
        <v>24.268708333333336</v>
      </c>
      <c r="E266" s="12">
        <v>6.3198850000000002</v>
      </c>
      <c r="F266" s="36">
        <v>9.9847881484074446</v>
      </c>
      <c r="G266" s="11">
        <f t="shared" ref="G266" si="59">AVERAGE(F264:F266)</f>
        <v>1.8045900344874344</v>
      </c>
      <c r="H266" s="38">
        <v>-3.628037</v>
      </c>
      <c r="I266" s="36">
        <v>4.9737804648304396</v>
      </c>
      <c r="J266" s="11">
        <f t="shared" ref="J266" si="60">AVERAGE(I264:I266)</f>
        <v>3.1001398813948611</v>
      </c>
      <c r="K266" s="38">
        <v>23.386524999999999</v>
      </c>
      <c r="L266" s="36">
        <v>28.161627963281418</v>
      </c>
      <c r="M266" s="11">
        <f t="shared" ref="M266" si="61">AVERAGE(L264:L266)</f>
        <v>22.131800863783742</v>
      </c>
      <c r="N266" s="38">
        <v>27.839518000000002</v>
      </c>
      <c r="O266" s="36">
        <v>24.992738332507034</v>
      </c>
      <c r="P266" s="11">
        <f t="shared" ref="P266" si="62">AVERAGE(O264:O266)</f>
        <v>17.450310176676808</v>
      </c>
      <c r="Q266" s="38">
        <v>-15.63049</v>
      </c>
      <c r="R266" s="36">
        <v>-1.06874938577932</v>
      </c>
      <c r="S266" s="11">
        <f t="shared" ref="S266" si="63">AVERAGE(R264:R266)</f>
        <v>20.352568758977103</v>
      </c>
      <c r="T266" s="12">
        <v>33.256474500000003</v>
      </c>
      <c r="U266" s="8" t="s">
        <v>8</v>
      </c>
      <c r="V266" s="11">
        <f t="shared" ref="V266" si="64">AVERAGE(T264:T266)</f>
        <v>29.12270216666667</v>
      </c>
      <c r="W266" s="12">
        <v>11.884950999999999</v>
      </c>
      <c r="X266" s="8">
        <v>19.665350327974657</v>
      </c>
      <c r="Y266" s="11">
        <f t="shared" ref="Y266" si="65">AVERAGE(X264:X266)</f>
        <v>20.703238277188216</v>
      </c>
    </row>
    <row r="267" spans="1:25">
      <c r="A267" s="3">
        <v>44866</v>
      </c>
      <c r="B267" s="8">
        <v>-2.0931419999999998</v>
      </c>
      <c r="C267" s="37" t="s">
        <v>8</v>
      </c>
      <c r="D267" s="9">
        <f t="shared" ref="D267" si="66">AVERAGE(B265:B267)</f>
        <v>8.5242360000000001</v>
      </c>
      <c r="E267" s="12">
        <v>-4.2284759999999997</v>
      </c>
      <c r="F267" s="36">
        <v>0.90522855787240619</v>
      </c>
      <c r="G267" s="11">
        <f t="shared" ref="G267" si="67">AVERAGE(F265:F267)</f>
        <v>-1.9356498582031092</v>
      </c>
      <c r="H267" s="38">
        <v>11.680562999999999</v>
      </c>
      <c r="I267" s="36">
        <v>19.556294659441782</v>
      </c>
      <c r="J267" s="11">
        <f t="shared" ref="J267" si="68">AVERAGE(I265:I267)</f>
        <v>8.9611629398772408</v>
      </c>
      <c r="K267" s="38">
        <v>-26.897765</v>
      </c>
      <c r="L267" s="36">
        <v>-9.3398895588466466</v>
      </c>
      <c r="M267" s="11">
        <f t="shared" ref="M267" si="69">AVERAGE(L265:L267)</f>
        <v>10.386590305829147</v>
      </c>
      <c r="N267" s="38">
        <v>9.5129380000000001</v>
      </c>
      <c r="O267" s="36">
        <v>17.299465683925632</v>
      </c>
      <c r="P267" s="11">
        <f t="shared" ref="P267" si="70">AVERAGE(O265:O267)</f>
        <v>15.42231093288922</v>
      </c>
      <c r="Q267" s="38">
        <v>-5.2598039999999999</v>
      </c>
      <c r="R267" s="36">
        <v>19.639241880543469</v>
      </c>
      <c r="S267" s="11">
        <f t="shared" ref="S267" si="71">AVERAGE(R265:R267)</f>
        <v>14.81287779658642</v>
      </c>
      <c r="T267" s="12">
        <v>34.499164</v>
      </c>
      <c r="U267" s="8" t="s">
        <v>8</v>
      </c>
      <c r="V267" s="11">
        <f t="shared" ref="V267" si="72">AVERAGE(T265:T267)</f>
        <v>34.259577833333339</v>
      </c>
      <c r="W267" s="12">
        <v>20.193013000000001</v>
      </c>
      <c r="X267" s="8">
        <v>19.303131656926276</v>
      </c>
      <c r="Y267" s="11">
        <f t="shared" ref="Y267" si="73">AVERAGE(X265:X267)</f>
        <v>20.353483013056422</v>
      </c>
    </row>
    <row r="268" spans="1:25">
      <c r="A268" s="3">
        <v>44896</v>
      </c>
      <c r="B268" s="8">
        <v>-18.024353999999999</v>
      </c>
      <c r="C268" s="37" t="s">
        <v>8</v>
      </c>
      <c r="D268" s="9">
        <f t="shared" ref="D268" si="74">AVERAGE(B266:B268)</f>
        <v>-1.6047196666666661</v>
      </c>
      <c r="E268" s="12">
        <v>2.4378860000000002</v>
      </c>
      <c r="F268" s="36">
        <v>8.2515120532759632</v>
      </c>
      <c r="G268" s="11">
        <f t="shared" ref="G268" si="75">AVERAGE(F266:F268)</f>
        <v>6.3805095865186052</v>
      </c>
      <c r="H268" s="38">
        <v>-3.0189309999999998</v>
      </c>
      <c r="I268" s="36">
        <v>9.5139838714786755</v>
      </c>
      <c r="J268" s="11">
        <f t="shared" ref="J268" si="76">AVERAGE(I266:I268)</f>
        <v>11.3480196652503</v>
      </c>
      <c r="K268" s="38">
        <v>-10.558372</v>
      </c>
      <c r="L268" s="36">
        <v>8.7936228928922748</v>
      </c>
      <c r="M268" s="11">
        <f t="shared" ref="M268" si="77">AVERAGE(L266:L268)</f>
        <v>9.2051204324423495</v>
      </c>
      <c r="N268" s="38">
        <v>-3.8081480000000001</v>
      </c>
      <c r="O268" s="36">
        <v>12.883872903585445</v>
      </c>
      <c r="P268" s="11">
        <f t="shared" ref="P268" si="78">AVERAGE(O266:O268)</f>
        <v>18.392025640006036</v>
      </c>
      <c r="Q268" s="38">
        <v>8.5285100000000007</v>
      </c>
      <c r="R268" s="36">
        <v>26.981318631108067</v>
      </c>
      <c r="S268" s="11">
        <f t="shared" ref="S268" si="79">AVERAGE(R266:R268)</f>
        <v>15.183937041957407</v>
      </c>
      <c r="T268" s="12">
        <v>40.141662500000002</v>
      </c>
      <c r="U268" s="8" t="s">
        <v>8</v>
      </c>
      <c r="V268" s="11">
        <f t="shared" ref="V268" si="80">AVERAGE(T266:T268)</f>
        <v>35.965767</v>
      </c>
      <c r="W268" s="12">
        <v>25.284234999999999</v>
      </c>
      <c r="X268" s="8">
        <v>21.914872253628637</v>
      </c>
      <c r="Y268" s="11">
        <f t="shared" ref="Y268" si="81">AVERAGE(X266:X268)</f>
        <v>20.294451412843191</v>
      </c>
    </row>
    <row r="269" spans="1:25">
      <c r="A269" s="3">
        <v>44927</v>
      </c>
      <c r="B269" s="8">
        <v>-21.831869999999999</v>
      </c>
      <c r="C269" s="37" t="s">
        <v>8</v>
      </c>
      <c r="D269" s="9">
        <f t="shared" ref="D269" si="82">AVERAGE(B267:B269)</f>
        <v>-13.983122</v>
      </c>
      <c r="E269" s="12">
        <v>-25.419696999999999</v>
      </c>
      <c r="F269" s="36">
        <v>-10.152637807619834</v>
      </c>
      <c r="G269" s="11">
        <f t="shared" ref="G269" si="83">AVERAGE(F267:F269)</f>
        <v>-0.33196573215715536</v>
      </c>
      <c r="H269" s="38">
        <v>14.292987</v>
      </c>
      <c r="I269" s="36">
        <v>20.207278508638673</v>
      </c>
      <c r="J269" s="11">
        <f t="shared" ref="J269" si="84">AVERAGE(I267:I269)</f>
        <v>16.425852346519708</v>
      </c>
      <c r="K269" s="38">
        <v>6.2763</v>
      </c>
      <c r="L269" s="36">
        <v>21.747452594963473</v>
      </c>
      <c r="M269" s="11">
        <f t="shared" ref="M269" si="85">AVERAGE(L267:L269)</f>
        <v>7.0670619763363662</v>
      </c>
      <c r="N269" s="38">
        <v>-3.83006</v>
      </c>
      <c r="O269" s="36">
        <v>18.004462330202106</v>
      </c>
      <c r="P269" s="11">
        <f t="shared" ref="P269" si="86">AVERAGE(O267:O269)</f>
        <v>16.062600305904393</v>
      </c>
      <c r="Q269" s="38">
        <v>-9.4834189999999996</v>
      </c>
      <c r="R269" s="36">
        <v>9.7185127778426601</v>
      </c>
      <c r="S269" s="11">
        <f t="shared" ref="S269" si="87">AVERAGE(R267:R269)</f>
        <v>18.779691096498066</v>
      </c>
      <c r="T269" s="12">
        <v>19.605276</v>
      </c>
      <c r="U269" s="8" t="s">
        <v>8</v>
      </c>
      <c r="V269" s="11">
        <f t="shared" ref="V269" si="88">AVERAGE(T267:T269)</f>
        <v>31.415367500000002</v>
      </c>
      <c r="W269" s="12">
        <v>29.191465000000001</v>
      </c>
      <c r="X269" s="8">
        <v>15.761862428496441</v>
      </c>
      <c r="Y269" s="11">
        <f t="shared" ref="Y269" si="89">AVERAGE(X267:X269)</f>
        <v>18.993288779683784</v>
      </c>
    </row>
    <row r="270" spans="1:25">
      <c r="A270" s="3">
        <v>44958</v>
      </c>
      <c r="B270" s="8">
        <v>15.800376</v>
      </c>
      <c r="C270" s="37" t="s">
        <v>8</v>
      </c>
      <c r="D270" s="9">
        <f t="shared" ref="D270" si="90">AVERAGE(B268:B270)</f>
        <v>-8.0186159999999997</v>
      </c>
      <c r="E270" s="12">
        <v>13.046733</v>
      </c>
      <c r="F270" s="36">
        <v>18.159816104203539</v>
      </c>
      <c r="G270" s="11">
        <f t="shared" ref="G270" si="91">AVERAGE(F268:F270)</f>
        <v>5.4195634499532233</v>
      </c>
      <c r="H270" s="38">
        <v>24.647210999999999</v>
      </c>
      <c r="I270" s="36">
        <v>15.119931877717242</v>
      </c>
      <c r="J270" s="11">
        <f t="shared" ref="J270" si="92">AVERAGE(I268:I270)</f>
        <v>14.94706475261153</v>
      </c>
      <c r="K270" s="38">
        <v>-8.3314839999999997</v>
      </c>
      <c r="L270" s="36">
        <v>10.765246642733665</v>
      </c>
      <c r="M270" s="11">
        <f t="shared" ref="M270" si="93">AVERAGE(L268:L270)</f>
        <v>13.768774043529804</v>
      </c>
      <c r="N270" s="38">
        <v>9.5572879999999998</v>
      </c>
      <c r="O270" s="36">
        <v>30.71526352899923</v>
      </c>
      <c r="P270" s="11">
        <f t="shared" ref="P270" si="94">AVERAGE(O268:O270)</f>
        <v>20.534532920928928</v>
      </c>
      <c r="Q270" s="38">
        <v>23.732498</v>
      </c>
      <c r="R270" s="36">
        <v>15.809467413423434</v>
      </c>
      <c r="S270" s="11">
        <f t="shared" ref="S270" si="95">AVERAGE(R268:R270)</f>
        <v>17.503099607458054</v>
      </c>
      <c r="T270" s="12">
        <v>18.4915995</v>
      </c>
      <c r="U270" s="8" t="s">
        <v>8</v>
      </c>
      <c r="V270" s="11">
        <f t="shared" ref="V270" si="96">AVERAGE(T268:T270)</f>
        <v>26.07951266666667</v>
      </c>
      <c r="W270" s="12">
        <v>2.8466309999999999</v>
      </c>
      <c r="X270" s="8">
        <v>3.6822544004492608</v>
      </c>
      <c r="Y270" s="11">
        <f t="shared" ref="Y270" si="97">AVERAGE(X268:X270)</f>
        <v>13.786329694191446</v>
      </c>
    </row>
    <row r="271" spans="1:25">
      <c r="A271" s="3">
        <v>44986</v>
      </c>
      <c r="B271" s="8">
        <v>-6.7554429999999996</v>
      </c>
      <c r="C271" s="37" t="s">
        <v>8</v>
      </c>
      <c r="D271" s="9">
        <f t="shared" ref="D271" si="98">AVERAGE(B269:B271)</f>
        <v>-4.262312333333333</v>
      </c>
      <c r="E271" s="12">
        <v>-8.0869199999999992</v>
      </c>
      <c r="F271" s="36">
        <v>-1.8713254959615506</v>
      </c>
      <c r="G271" s="11">
        <f t="shared" ref="G271" si="99">AVERAGE(F269:F271)</f>
        <v>2.0452842668740514</v>
      </c>
      <c r="H271" s="38">
        <v>13.281696999999999</v>
      </c>
      <c r="I271" s="36">
        <v>8.4190895963576491</v>
      </c>
      <c r="J271" s="11">
        <f t="shared" ref="J271" si="100">AVERAGE(I269:I271)</f>
        <v>14.582099994237856</v>
      </c>
      <c r="K271" s="38">
        <v>6.2672210000000002</v>
      </c>
      <c r="L271" s="36">
        <v>12.888036042191136</v>
      </c>
      <c r="M271" s="11">
        <f t="shared" ref="M271" si="101">AVERAGE(L269:L271)</f>
        <v>15.133578426629422</v>
      </c>
      <c r="N271" s="38">
        <v>-8.486796</v>
      </c>
      <c r="O271" s="36">
        <v>14.070016614507972</v>
      </c>
      <c r="P271" s="11">
        <f t="shared" ref="P271" si="102">AVERAGE(O269:O271)</f>
        <v>20.929914157903102</v>
      </c>
      <c r="Q271" s="38">
        <v>16.009499000000002</v>
      </c>
      <c r="R271" s="36">
        <v>4.5930028309843607E-2</v>
      </c>
      <c r="S271" s="11">
        <f t="shared" ref="S271" si="103">AVERAGE(R269:R271)</f>
        <v>8.5246367398586465</v>
      </c>
      <c r="T271" s="12">
        <v>14.921854</v>
      </c>
      <c r="U271" s="8" t="s">
        <v>8</v>
      </c>
      <c r="V271" s="11">
        <f t="shared" ref="V271" si="104">AVERAGE(T269:T271)</f>
        <v>17.672909833333332</v>
      </c>
      <c r="W271" s="12">
        <v>32.060262000000002</v>
      </c>
      <c r="X271" s="8">
        <v>28.980835926808432</v>
      </c>
      <c r="Y271" s="11">
        <f t="shared" ref="Y271" si="105">AVERAGE(X269:X271)</f>
        <v>16.141650918584713</v>
      </c>
    </row>
    <row r="272" spans="1:25">
      <c r="A272" s="3">
        <v>45017</v>
      </c>
      <c r="B272" s="8">
        <v>42.274507999999997</v>
      </c>
      <c r="C272" s="37" t="s">
        <v>8</v>
      </c>
      <c r="D272" s="9">
        <f t="shared" ref="D272" si="106">AVERAGE(B270:B272)</f>
        <v>17.106480333333334</v>
      </c>
      <c r="E272" s="12">
        <v>14.810783000000001</v>
      </c>
      <c r="F272" s="36">
        <v>9.5252512598529329</v>
      </c>
      <c r="G272" s="11">
        <f t="shared" ref="G272" si="107">AVERAGE(F270:F272)</f>
        <v>8.6045806226983075</v>
      </c>
      <c r="H272" s="38">
        <v>29.086169000000002</v>
      </c>
      <c r="I272" s="36">
        <v>17.240591695526032</v>
      </c>
      <c r="J272" s="11">
        <f t="shared" ref="J272" si="108">AVERAGE(I270:I272)</f>
        <v>13.593204389866974</v>
      </c>
      <c r="K272" s="38">
        <v>41.839075000000001</v>
      </c>
      <c r="L272" s="36">
        <v>21.06673294106966</v>
      </c>
      <c r="M272" s="11">
        <f t="shared" ref="M272" si="109">AVERAGE(L270:L272)</f>
        <v>14.906671875331488</v>
      </c>
      <c r="N272" s="38">
        <v>35.398175000000002</v>
      </c>
      <c r="O272" s="36">
        <v>23.150813520830461</v>
      </c>
      <c r="P272" s="11">
        <f t="shared" ref="P272" si="110">AVERAGE(O270:O272)</f>
        <v>22.645364554779221</v>
      </c>
      <c r="Q272" s="38">
        <v>47.027526000000002</v>
      </c>
      <c r="R272" s="36">
        <v>27.101010532878568</v>
      </c>
      <c r="S272" s="11">
        <f t="shared" ref="S272" si="111">AVERAGE(R270:R272)</f>
        <v>14.31880265820395</v>
      </c>
      <c r="T272" s="12">
        <v>17.229096500000001</v>
      </c>
      <c r="U272" s="8" t="s">
        <v>8</v>
      </c>
      <c r="V272" s="11">
        <f t="shared" ref="V272" si="112">AVERAGE(T270:T272)</f>
        <v>16.880849999999999</v>
      </c>
      <c r="W272" s="12">
        <v>30.194970000000001</v>
      </c>
      <c r="X272" s="8">
        <v>29.441077556885592</v>
      </c>
      <c r="Y272" s="11">
        <f t="shared" ref="Y272" si="113">AVERAGE(X270:X272)</f>
        <v>20.701389294714428</v>
      </c>
    </row>
    <row r="273" spans="1:25">
      <c r="A273" s="3">
        <v>45047</v>
      </c>
      <c r="B273" s="8">
        <v>25.827608000000001</v>
      </c>
      <c r="C273" s="37" t="s">
        <v>8</v>
      </c>
      <c r="D273" s="9">
        <f t="shared" ref="D273" si="114">AVERAGE(B271:B273)</f>
        <v>20.448891</v>
      </c>
      <c r="E273" s="12">
        <v>10.928625</v>
      </c>
      <c r="F273" s="36">
        <v>2.9755576055273174</v>
      </c>
      <c r="G273" s="11">
        <f t="shared" ref="G273" si="115">AVERAGE(F271:F273)</f>
        <v>3.543161123139567</v>
      </c>
      <c r="H273" s="38">
        <v>24.375596999999999</v>
      </c>
      <c r="I273" s="36">
        <v>10.84947894465834</v>
      </c>
      <c r="J273" s="11">
        <f t="shared" ref="J273" si="116">AVERAGE(I271:I273)</f>
        <v>12.169720078847339</v>
      </c>
      <c r="K273" s="38">
        <v>25.621213999999998</v>
      </c>
      <c r="L273" s="36">
        <v>1.3979508678260082</v>
      </c>
      <c r="M273" s="11">
        <f t="shared" ref="M273" si="117">AVERAGE(L271:L273)</f>
        <v>11.784239950362268</v>
      </c>
      <c r="N273" s="38">
        <v>30.022234000000001</v>
      </c>
      <c r="O273" s="36">
        <v>16.450668589194663</v>
      </c>
      <c r="P273" s="11">
        <f t="shared" ref="P273" si="118">AVERAGE(O271:O273)</f>
        <v>17.890499574844366</v>
      </c>
      <c r="Q273" s="38">
        <v>40.197837</v>
      </c>
      <c r="R273" s="36">
        <v>13.919605502328618</v>
      </c>
      <c r="S273" s="11">
        <f t="shared" ref="S273" si="119">AVERAGE(R271:R273)</f>
        <v>13.688848687839011</v>
      </c>
      <c r="T273" s="12">
        <v>15.857376500000001</v>
      </c>
      <c r="U273" s="8" t="s">
        <v>8</v>
      </c>
      <c r="V273" s="11">
        <f t="shared" ref="V273" si="120">AVERAGE(T271:T273)</f>
        <v>16.002775666666668</v>
      </c>
      <c r="W273" s="12">
        <v>12.402314000000001</v>
      </c>
      <c r="X273" s="8">
        <v>12.436118268699264</v>
      </c>
      <c r="Y273" s="11">
        <f t="shared" ref="Y273" si="121">AVERAGE(X271:X273)</f>
        <v>23.61934391746443</v>
      </c>
    </row>
    <row r="274" spans="1:25">
      <c r="A274" s="3">
        <v>45078</v>
      </c>
      <c r="B274" s="8">
        <v>33.071742999999998</v>
      </c>
      <c r="C274" s="37" t="s">
        <v>8</v>
      </c>
      <c r="D274" s="9">
        <f t="shared" ref="D274" si="122">AVERAGE(B272:B274)</f>
        <v>33.724619666666662</v>
      </c>
      <c r="E274" s="12">
        <v>9.2537059999999993</v>
      </c>
      <c r="F274" s="36">
        <v>3.6020846239027522</v>
      </c>
      <c r="G274" s="11">
        <f t="shared" ref="G274" si="123">AVERAGE(F272:F274)</f>
        <v>5.3676311630943339</v>
      </c>
      <c r="H274" s="38">
        <v>14.264258</v>
      </c>
      <c r="I274" s="36">
        <v>3.6367004760947133</v>
      </c>
      <c r="J274" s="11">
        <f t="shared" ref="J274" si="124">AVERAGE(I272:I274)</f>
        <v>10.575590372093028</v>
      </c>
      <c r="K274" s="38">
        <v>37.400359000000002</v>
      </c>
      <c r="L274" s="36">
        <v>10.148439809222033</v>
      </c>
      <c r="M274" s="11">
        <f t="shared" ref="M274" si="125">AVERAGE(L272:L274)</f>
        <v>10.871041206039232</v>
      </c>
      <c r="N274" s="38">
        <v>30.598848</v>
      </c>
      <c r="O274" s="36">
        <v>10.512155665254198</v>
      </c>
      <c r="P274" s="11">
        <f t="shared" ref="P274" si="126">AVERAGE(O272:O274)</f>
        <v>16.704545925093107</v>
      </c>
      <c r="Q274" s="38">
        <v>31.548382</v>
      </c>
      <c r="R274" s="36">
        <v>10.041028247730548</v>
      </c>
      <c r="S274" s="11">
        <f t="shared" ref="S274" si="127">AVERAGE(R272:R274)</f>
        <v>17.020548094312577</v>
      </c>
      <c r="T274" s="12">
        <v>14.608765</v>
      </c>
      <c r="U274" s="8" t="s">
        <v>8</v>
      </c>
      <c r="V274" s="11">
        <f t="shared" ref="V274" si="128">AVERAGE(T272:T274)</f>
        <v>15.898412666666665</v>
      </c>
      <c r="W274" s="12">
        <v>9.2667920000000006</v>
      </c>
      <c r="X274" s="8">
        <v>8.4758440545860125</v>
      </c>
      <c r="Y274" s="11">
        <f t="shared" ref="Y274" si="129">AVERAGE(X272:X274)</f>
        <v>16.784346626723622</v>
      </c>
    </row>
    <row r="275" spans="1:25">
      <c r="A275" s="3">
        <v>45108</v>
      </c>
      <c r="B275" s="8">
        <v>32.010728</v>
      </c>
      <c r="C275" s="37" t="s">
        <v>8</v>
      </c>
      <c r="D275" s="9">
        <f t="shared" ref="D275" si="130">AVERAGE(B273:B275)</f>
        <v>30.303359666666665</v>
      </c>
      <c r="E275" s="12">
        <v>15.730483</v>
      </c>
      <c r="F275" s="36">
        <v>4.8208225167360492</v>
      </c>
      <c r="G275" s="11">
        <f t="shared" ref="G275" si="131">AVERAGE(F273:F275)</f>
        <v>3.7994882487220401</v>
      </c>
      <c r="H275" s="38">
        <v>13.998258</v>
      </c>
      <c r="I275" s="36">
        <v>13.079698547911491</v>
      </c>
      <c r="J275" s="11">
        <f t="shared" ref="J275" si="132">AVERAGE(I273:I275)</f>
        <v>9.1886259895548488</v>
      </c>
      <c r="K275" s="38">
        <v>22.155840000000001</v>
      </c>
      <c r="L275" s="36">
        <v>1.4640800320007337</v>
      </c>
      <c r="M275" s="11">
        <f t="shared" ref="M275" si="133">AVERAGE(L273:L275)</f>
        <v>4.3368235696829247</v>
      </c>
      <c r="N275" s="38">
        <v>26.332225999999999</v>
      </c>
      <c r="O275" s="36">
        <v>7.7736092321150529</v>
      </c>
      <c r="P275" s="11">
        <f t="shared" ref="P275" si="134">AVERAGE(O273:O275)</f>
        <v>11.57881116218797</v>
      </c>
      <c r="Q275" s="38">
        <v>22.127483000000002</v>
      </c>
      <c r="R275" s="36">
        <v>6.4909825746055994</v>
      </c>
      <c r="S275" s="11">
        <f t="shared" ref="S275" si="135">AVERAGE(R273:R275)</f>
        <v>10.150538774888256</v>
      </c>
      <c r="T275" s="12">
        <v>16.199621</v>
      </c>
      <c r="U275" s="8" t="s">
        <v>8</v>
      </c>
      <c r="V275" s="11">
        <f t="shared" ref="V275" si="136">AVERAGE(T273:T275)</f>
        <v>15.555254166666666</v>
      </c>
      <c r="W275" s="12">
        <v>12.238458</v>
      </c>
      <c r="X275" s="8">
        <v>10.50952965988999</v>
      </c>
      <c r="Y275" s="11">
        <f t="shared" ref="Y275" si="137">AVERAGE(X273:X275)</f>
        <v>10.473830661058422</v>
      </c>
    </row>
    <row r="276" spans="1:25">
      <c r="A276" s="3">
        <v>45139</v>
      </c>
      <c r="B276" s="8">
        <v>26.504735</v>
      </c>
      <c r="C276" s="37" t="s">
        <v>8</v>
      </c>
      <c r="D276" s="9">
        <f t="shared" ref="D276" si="138">AVERAGE(B274:B276)</f>
        <v>30.529068666666664</v>
      </c>
      <c r="E276" s="12">
        <v>10.846251000000001</v>
      </c>
      <c r="F276" s="36">
        <v>4.0490821452864738</v>
      </c>
      <c r="G276" s="11">
        <f t="shared" ref="G276" si="139">AVERAGE(F274:F276)</f>
        <v>4.1573297619750917</v>
      </c>
      <c r="H276" s="38">
        <v>10.329390999999999</v>
      </c>
      <c r="I276" s="36">
        <v>15.087246609943779</v>
      </c>
      <c r="J276" s="11">
        <f t="shared" ref="J276" si="140">AVERAGE(I274:I276)</f>
        <v>10.601215211316662</v>
      </c>
      <c r="K276" s="38">
        <v>8.8882790000000007</v>
      </c>
      <c r="L276" s="36">
        <v>-2.6940835018409999</v>
      </c>
      <c r="M276" s="11">
        <f t="shared" ref="M276" si="141">AVERAGE(L274:L276)</f>
        <v>2.9728121131272558</v>
      </c>
      <c r="N276" s="38">
        <v>25.139382999999999</v>
      </c>
      <c r="O276" s="36">
        <v>5.2490478244169232</v>
      </c>
      <c r="P276" s="11">
        <f t="shared" ref="P276" si="142">AVERAGE(O274:O276)</f>
        <v>7.8449375739287248</v>
      </c>
      <c r="Q276" s="38">
        <v>-11.554107</v>
      </c>
      <c r="R276" s="36">
        <v>4.3103759180035652</v>
      </c>
      <c r="S276" s="11">
        <f t="shared" ref="S276" si="143">AVERAGE(R274:R276)</f>
        <v>6.9474622467799039</v>
      </c>
      <c r="T276" s="12">
        <v>13.2313885</v>
      </c>
      <c r="U276" s="8" t="s">
        <v>8</v>
      </c>
      <c r="V276" s="11">
        <f t="shared" ref="V276" si="144">AVERAGE(T274:T276)</f>
        <v>14.679924833333333</v>
      </c>
      <c r="W276" s="12">
        <v>2.9070230000000001</v>
      </c>
      <c r="X276" s="8">
        <v>10.644050751810076</v>
      </c>
      <c r="Y276" s="11">
        <f t="shared" ref="Y276" si="145">AVERAGE(X274:X276)</f>
        <v>9.8764748220953607</v>
      </c>
    </row>
    <row r="277" spans="1:25">
      <c r="A277" s="3">
        <v>45170</v>
      </c>
      <c r="B277" s="8">
        <v>8.3522719999999993</v>
      </c>
      <c r="C277" s="37" t="s">
        <v>8</v>
      </c>
      <c r="D277" s="9">
        <f t="shared" ref="D277" si="146">AVERAGE(B275:B277)</f>
        <v>22.289244999999998</v>
      </c>
      <c r="E277" s="12">
        <v>13.750603</v>
      </c>
      <c r="F277" s="36">
        <v>8.3858188943470129</v>
      </c>
      <c r="G277" s="11">
        <f t="shared" ref="G277" si="147">AVERAGE(F275:F277)</f>
        <v>5.7519078521231792</v>
      </c>
      <c r="H277" s="38">
        <v>-1.387297</v>
      </c>
      <c r="I277" s="36">
        <v>10.441575295227167</v>
      </c>
      <c r="J277" s="11">
        <f t="shared" ref="J277" si="148">AVERAGE(I275:I277)</f>
        <v>12.869506817694145</v>
      </c>
      <c r="K277" s="38">
        <v>-11.772783</v>
      </c>
      <c r="L277" s="36">
        <v>10.482780598686684</v>
      </c>
      <c r="M277" s="11">
        <f t="shared" ref="M277" si="149">AVERAGE(L275:L277)</f>
        <v>3.0842590429488062</v>
      </c>
      <c r="N277" s="38">
        <v>8.871537</v>
      </c>
      <c r="O277" s="36">
        <v>3.9784709759969168</v>
      </c>
      <c r="P277" s="11">
        <f t="shared" ref="P277" si="150">AVERAGE(O275:O277)</f>
        <v>5.667042677509631</v>
      </c>
      <c r="Q277" s="38">
        <v>-7.625667</v>
      </c>
      <c r="R277" s="36">
        <v>6.3931176931430311</v>
      </c>
      <c r="S277" s="11">
        <f t="shared" ref="S277" si="151">AVERAGE(R275:R277)</f>
        <v>5.7314920619173977</v>
      </c>
      <c r="T277" s="12">
        <v>14.470772500000001</v>
      </c>
      <c r="U277" s="8" t="s">
        <v>8</v>
      </c>
      <c r="V277" s="11">
        <f t="shared" ref="V277" si="152">AVERAGE(T275:T277)</f>
        <v>14.633927333333334</v>
      </c>
      <c r="W277" s="12">
        <v>7.8959210000000004</v>
      </c>
      <c r="X277" s="8">
        <v>15.455529648656089</v>
      </c>
      <c r="Y277" s="11">
        <f t="shared" ref="Y277" si="153">AVERAGE(X275:X277)</f>
        <v>12.203036686785387</v>
      </c>
    </row>
    <row r="278" spans="1:25">
      <c r="A278" s="3">
        <v>45200</v>
      </c>
      <c r="B278" s="8">
        <v>0.169021</v>
      </c>
      <c r="C278" s="37" t="s">
        <v>8</v>
      </c>
      <c r="D278" s="9">
        <f t="shared" ref="D278" si="154">AVERAGE(B276:B278)</f>
        <v>11.675342666666666</v>
      </c>
      <c r="E278" s="12">
        <v>-8.0346000000000001E-2</v>
      </c>
      <c r="F278" s="36">
        <v>3.7878066421866876</v>
      </c>
      <c r="G278" s="11">
        <f t="shared" ref="G278" si="155">AVERAGE(F276:F278)</f>
        <v>5.4075692272733917</v>
      </c>
      <c r="H278" s="38">
        <v>-2.335378</v>
      </c>
      <c r="I278" s="36">
        <v>7.3548287065469271</v>
      </c>
      <c r="J278" s="11">
        <f t="shared" ref="J278" si="156">AVERAGE(I276:I278)</f>
        <v>10.961216870572626</v>
      </c>
      <c r="K278" s="38">
        <v>-7.5711320000000004</v>
      </c>
      <c r="L278" s="36">
        <v>-2.318039906137968</v>
      </c>
      <c r="M278" s="11">
        <f t="shared" ref="M278" si="157">AVERAGE(L276:L278)</f>
        <v>1.8235523969025722</v>
      </c>
      <c r="N278" s="38">
        <v>-1.3439589999999999</v>
      </c>
      <c r="O278" s="36">
        <v>-2.4298918733957064</v>
      </c>
      <c r="P278" s="11">
        <f t="shared" ref="P278" si="158">AVERAGE(O276:O278)</f>
        <v>2.265875642339378</v>
      </c>
      <c r="Q278" s="38">
        <v>-5.8475349999999997</v>
      </c>
      <c r="R278" s="36">
        <v>10.135957394094937</v>
      </c>
      <c r="S278" s="11">
        <f t="shared" ref="S278" si="159">AVERAGE(R276:R278)</f>
        <v>6.9464836684138449</v>
      </c>
      <c r="T278" s="12">
        <v>12.594829499999999</v>
      </c>
      <c r="U278" s="8" t="s">
        <v>8</v>
      </c>
      <c r="V278" s="11">
        <f t="shared" ref="V278" si="160">AVERAGE(T276:T278)</f>
        <v>13.432330166666667</v>
      </c>
      <c r="W278" s="12">
        <v>5.1518930000000003</v>
      </c>
      <c r="X278" s="8">
        <v>13.789461298358969</v>
      </c>
      <c r="Y278" s="11">
        <f t="shared" ref="Y278" si="161">AVERAGE(X276:X278)</f>
        <v>13.296347232941713</v>
      </c>
    </row>
    <row r="279" spans="1:25">
      <c r="A279" s="3">
        <v>45231</v>
      </c>
      <c r="B279" s="8">
        <v>-11.332727999999999</v>
      </c>
      <c r="C279" s="37" t="s">
        <v>8</v>
      </c>
      <c r="D279" s="9">
        <f t="shared" ref="D279" si="162">AVERAGE(B277:B279)</f>
        <v>-0.93714499999999978</v>
      </c>
      <c r="E279" s="12">
        <v>7.934043</v>
      </c>
      <c r="F279" s="36">
        <v>13.326099680481899</v>
      </c>
      <c r="G279" s="11">
        <f t="shared" ref="G279" si="163">AVERAGE(F277:F279)</f>
        <v>8.4999084056718672</v>
      </c>
      <c r="H279" s="38">
        <v>-11.718501</v>
      </c>
      <c r="I279" s="36">
        <v>-3.6810433570654588</v>
      </c>
      <c r="J279" s="11">
        <f t="shared" ref="J279" si="164">AVERAGE(I277:I279)</f>
        <v>4.7051202149028777</v>
      </c>
      <c r="K279" s="38">
        <v>-3.8834849999999999</v>
      </c>
      <c r="L279" s="36">
        <v>14.426500694913596</v>
      </c>
      <c r="M279" s="11">
        <f t="shared" ref="M279" si="165">AVERAGE(L277:L279)</f>
        <v>7.5304137958207704</v>
      </c>
      <c r="N279" s="38">
        <v>-13.223769000000001</v>
      </c>
      <c r="O279" s="36">
        <v>-2.8669610139296804</v>
      </c>
      <c r="P279" s="11">
        <f t="shared" ref="P279" si="166">AVERAGE(O277:O279)</f>
        <v>-0.43946063710949002</v>
      </c>
      <c r="Q279" s="38">
        <v>-14.116077000000001</v>
      </c>
      <c r="R279" s="36">
        <v>10.964994773181608</v>
      </c>
      <c r="S279" s="11">
        <f t="shared" ref="S279" si="167">AVERAGE(R277:R279)</f>
        <v>9.1646899534731929</v>
      </c>
      <c r="T279" s="12">
        <v>8.8902999999999999</v>
      </c>
      <c r="U279" s="8" t="s">
        <v>8</v>
      </c>
      <c r="V279" s="11">
        <f t="shared" ref="V279" si="168">AVERAGE(T277:T279)</f>
        <v>11.985300666666665</v>
      </c>
      <c r="W279" s="12">
        <v>14.685677</v>
      </c>
      <c r="X279" s="8">
        <v>14.01712955700161</v>
      </c>
      <c r="Y279" s="11">
        <f t="shared" ref="Y279" si="169">AVERAGE(X277:X279)</f>
        <v>14.420706834672222</v>
      </c>
    </row>
    <row r="280" spans="1:25">
      <c r="A280" s="3">
        <v>45261</v>
      </c>
      <c r="B280" s="8">
        <v>-6.0730089999999999</v>
      </c>
      <c r="C280" s="37" t="s">
        <v>8</v>
      </c>
      <c r="D280" s="9">
        <f t="shared" ref="D280" si="170">AVERAGE(B278:B280)</f>
        <v>-5.7455719999999992</v>
      </c>
      <c r="E280" s="12">
        <v>-9.9216359999999995</v>
      </c>
      <c r="F280" s="36">
        <v>-3.7773777637574701</v>
      </c>
      <c r="G280" s="11">
        <f t="shared" ref="G280" si="171">AVERAGE(F278:F280)</f>
        <v>4.4455095196370387</v>
      </c>
      <c r="H280" s="38">
        <v>-0.48100599999999999</v>
      </c>
      <c r="I280" s="36">
        <v>12.303355823538819</v>
      </c>
      <c r="J280" s="11">
        <f t="shared" ref="J280" si="172">AVERAGE(I278:I280)</f>
        <v>5.3257137243400958</v>
      </c>
      <c r="K280" s="38">
        <v>-8.3360120000000002</v>
      </c>
      <c r="L280" s="36">
        <v>12.226279748165094</v>
      </c>
      <c r="M280" s="11">
        <f t="shared" ref="M280" si="173">AVERAGE(L278:L280)</f>
        <v>8.1115801789802404</v>
      </c>
      <c r="N280" s="38">
        <v>-12.766057999999999</v>
      </c>
      <c r="O280" s="36">
        <v>5.1669844234263618</v>
      </c>
      <c r="P280" s="11">
        <f t="shared" ref="P280" si="174">AVERAGE(O278:O280)</f>
        <v>-4.3289487966341689E-2</v>
      </c>
      <c r="Q280" s="38">
        <v>-7.6721519999999996</v>
      </c>
      <c r="R280" s="36">
        <v>10.81595834202189</v>
      </c>
      <c r="S280" s="11">
        <f t="shared" ref="S280" si="175">AVERAGE(R278:R280)</f>
        <v>10.638970169766145</v>
      </c>
      <c r="T280" s="12">
        <v>12.867411000000001</v>
      </c>
      <c r="U280" s="8" t="s">
        <v>8</v>
      </c>
      <c r="V280" s="11">
        <f t="shared" ref="V280" si="176">AVERAGE(T278:T280)</f>
        <v>11.450846833333335</v>
      </c>
      <c r="W280" s="12">
        <v>16.743447</v>
      </c>
      <c r="X280" s="8">
        <v>13.248969076894896</v>
      </c>
      <c r="Y280" s="11">
        <f t="shared" ref="Y280" si="177">AVERAGE(X278:X280)</f>
        <v>13.685186644085158</v>
      </c>
    </row>
    <row r="281" spans="1:25">
      <c r="A281" s="3">
        <v>45292</v>
      </c>
      <c r="B281" s="8">
        <v>-3.9122089999999998</v>
      </c>
      <c r="C281" s="37" t="s">
        <v>8</v>
      </c>
      <c r="D281" s="9">
        <f t="shared" ref="D281" si="178">AVERAGE(B279:B281)</f>
        <v>-7.105982</v>
      </c>
      <c r="E281" s="12">
        <v>-13.994688999999999</v>
      </c>
      <c r="F281" s="36">
        <v>2.8876602930079098</v>
      </c>
      <c r="G281" s="11">
        <f t="shared" ref="G281" si="179">AVERAGE(F279:F281)</f>
        <v>4.1454607365774461</v>
      </c>
      <c r="H281" s="38">
        <v>1.0329839999999999</v>
      </c>
      <c r="I281" s="36">
        <v>6.3401932288337148</v>
      </c>
      <c r="J281" s="11">
        <f t="shared" ref="J281" si="180">AVERAGE(I279:I281)</f>
        <v>4.987501898435692</v>
      </c>
      <c r="K281" s="38">
        <v>6.9767330000000003</v>
      </c>
      <c r="L281" s="36">
        <v>19.501352963203828</v>
      </c>
      <c r="M281" s="11">
        <f t="shared" ref="M281" si="181">AVERAGE(L279:L281)</f>
        <v>15.384711135427507</v>
      </c>
      <c r="N281" s="38">
        <v>-10.980649</v>
      </c>
      <c r="O281" s="36">
        <v>10.976682262724204</v>
      </c>
      <c r="P281" s="11">
        <f t="shared" ref="P281" si="182">AVERAGE(O279:O281)</f>
        <v>4.4255685574069616</v>
      </c>
      <c r="Q281" s="38">
        <v>-0.87492499999999995</v>
      </c>
      <c r="R281" s="36">
        <v>18.321675151978724</v>
      </c>
      <c r="S281" s="11">
        <f t="shared" ref="S281" si="183">AVERAGE(R279:R281)</f>
        <v>13.367542755727408</v>
      </c>
      <c r="T281" s="12">
        <v>12.6664055</v>
      </c>
      <c r="U281" s="8" t="s">
        <v>8</v>
      </c>
      <c r="V281" s="11">
        <f t="shared" ref="V281" si="184">AVERAGE(T279:T281)</f>
        <v>11.474705499999999</v>
      </c>
      <c r="W281" s="12">
        <v>30.253717999999999</v>
      </c>
      <c r="X281" s="8">
        <v>16.617031135830164</v>
      </c>
      <c r="Y281" s="11">
        <f t="shared" ref="Y281" si="185">AVERAGE(X279:X281)</f>
        <v>14.627709923242222</v>
      </c>
    </row>
    <row r="282" spans="1:25">
      <c r="A282" s="3">
        <v>45323</v>
      </c>
      <c r="B282" s="8">
        <v>-5.5560530000000004</v>
      </c>
      <c r="C282" s="37" t="s">
        <v>8</v>
      </c>
      <c r="D282" s="9">
        <f t="shared" ref="D282" si="186">AVERAGE(B280:B282)</f>
        <v>-5.180423666666667</v>
      </c>
      <c r="E282" s="12">
        <v>4.403848</v>
      </c>
      <c r="F282" s="36">
        <v>8.8799601695686157</v>
      </c>
      <c r="G282" s="11">
        <f t="shared" ref="G282" si="187">AVERAGE(F280:F282)</f>
        <v>2.6634142329396853</v>
      </c>
      <c r="H282" s="38">
        <v>19.383945000000001</v>
      </c>
      <c r="I282" s="36">
        <v>9.0899573142916843</v>
      </c>
      <c r="J282" s="11">
        <f t="shared" ref="J282" si="188">AVERAGE(I280:I282)</f>
        <v>9.244502122221407</v>
      </c>
      <c r="K282" s="38">
        <v>-3.709241</v>
      </c>
      <c r="L282" s="36">
        <v>15.074267963231337</v>
      </c>
      <c r="M282" s="11">
        <f t="shared" ref="M282" si="189">AVERAGE(L280:L282)</f>
        <v>15.600633558200087</v>
      </c>
      <c r="N282" s="38">
        <v>-13.507455999999999</v>
      </c>
      <c r="O282" s="36">
        <v>6.1397799978530525</v>
      </c>
      <c r="P282" s="11">
        <f t="shared" ref="P282" si="190">AVERAGE(O280:O282)</f>
        <v>7.4278155613345405</v>
      </c>
      <c r="Q282" s="38">
        <v>25.082315000000001</v>
      </c>
      <c r="R282" s="36">
        <v>15.969522673882757</v>
      </c>
      <c r="S282" s="11">
        <f t="shared" ref="S282" si="191">AVERAGE(R280:R282)</f>
        <v>15.035718722627792</v>
      </c>
      <c r="T282" s="12">
        <v>8.9796549999999993</v>
      </c>
      <c r="U282" s="8" t="s">
        <v>8</v>
      </c>
      <c r="V282" s="11">
        <f t="shared" ref="V282" si="192">AVERAGE(T280:T282)</f>
        <v>11.504490500000001</v>
      </c>
      <c r="W282" s="12">
        <v>13.052448</v>
      </c>
      <c r="X282" s="8">
        <v>13.564382012600888</v>
      </c>
      <c r="Y282" s="11">
        <f t="shared" ref="Y282" si="193">AVERAGE(X280:X282)</f>
        <v>14.47679407510865</v>
      </c>
    </row>
    <row r="283" spans="1:25">
      <c r="A283" s="3">
        <v>45352</v>
      </c>
      <c r="B283" s="8">
        <v>-2.2991190000000001</v>
      </c>
      <c r="C283" s="37" t="s">
        <v>8</v>
      </c>
      <c r="D283" s="9">
        <f t="shared" ref="D283" si="194">AVERAGE(B281:B283)</f>
        <v>-3.9224603333333334</v>
      </c>
      <c r="E283" s="12">
        <v>6.7696519999999998</v>
      </c>
      <c r="F283" s="36">
        <v>12.860436178990899</v>
      </c>
      <c r="G283" s="11">
        <f t="shared" ref="G283" si="195">AVERAGE(F281:F283)</f>
        <v>8.2093522138558086</v>
      </c>
      <c r="H283" s="38">
        <v>23.309723999999999</v>
      </c>
      <c r="I283" s="36">
        <v>17.726792731104222</v>
      </c>
      <c r="J283" s="11">
        <f t="shared" ref="J283" si="196">AVERAGE(I281:I283)</f>
        <v>11.052314424743207</v>
      </c>
      <c r="K283" s="38">
        <v>3.3634949999999999</v>
      </c>
      <c r="L283" s="36">
        <v>9.6780310632246902</v>
      </c>
      <c r="M283" s="11">
        <f t="shared" ref="M283" si="197">AVERAGE(L281:L283)</f>
        <v>14.75121732988662</v>
      </c>
      <c r="N283" s="38">
        <v>-3.6803539999999999</v>
      </c>
      <c r="O283" s="36">
        <v>17.09311402190459</v>
      </c>
      <c r="P283" s="11">
        <f t="shared" ref="P283" si="198">AVERAGE(O281:O283)</f>
        <v>11.403192094160616</v>
      </c>
      <c r="Q283" s="38">
        <v>28.088377999999999</v>
      </c>
      <c r="R283" s="36">
        <v>12.336992805602272</v>
      </c>
      <c r="S283" s="11">
        <f t="shared" ref="S283" si="199">AVERAGE(R281:R283)</f>
        <v>15.542730210487917</v>
      </c>
      <c r="T283" s="12">
        <v>9.1136745000000001</v>
      </c>
      <c r="U283" s="8" t="s">
        <v>8</v>
      </c>
      <c r="V283" s="11">
        <f t="shared" ref="V283" si="200">AVERAGE(T281:T283)</f>
        <v>10.253245</v>
      </c>
      <c r="W283" s="12">
        <v>9.7689869999999992</v>
      </c>
      <c r="X283" s="8">
        <v>6.2817844829071614</v>
      </c>
      <c r="Y283" s="11">
        <f t="shared" ref="Y283" si="201">AVERAGE(X281:X283)</f>
        <v>12.154399210446071</v>
      </c>
    </row>
    <row r="284" spans="1:25">
      <c r="A284" s="3">
        <v>45383</v>
      </c>
      <c r="B284" s="8">
        <v>11.602624</v>
      </c>
      <c r="C284" s="37" t="s">
        <v>8</v>
      </c>
      <c r="D284" s="9">
        <f t="shared" ref="D284" si="202">AVERAGE(B282:B284)</f>
        <v>1.2491506666666667</v>
      </c>
      <c r="E284" s="12">
        <v>18.704284000000001</v>
      </c>
      <c r="F284" s="36">
        <v>12.137245070218828</v>
      </c>
      <c r="G284" s="11">
        <f t="shared" ref="G284" si="203">AVERAGE(F282:F284)</f>
        <v>11.292547139592779</v>
      </c>
      <c r="H284" s="38">
        <v>15.60308</v>
      </c>
      <c r="I284" s="36">
        <v>3.0566121919618539</v>
      </c>
      <c r="J284" s="11">
        <f t="shared" ref="J284" si="204">AVERAGE(I282:I284)</f>
        <v>9.9577874124525874</v>
      </c>
      <c r="K284" s="38">
        <v>19.495101999999999</v>
      </c>
      <c r="L284" s="36">
        <v>-2.4523520702259241</v>
      </c>
      <c r="M284" s="11">
        <f t="shared" ref="M284" si="205">AVERAGE(L282:L284)</f>
        <v>7.4333156520767014</v>
      </c>
      <c r="N284" s="38">
        <v>12.550889</v>
      </c>
      <c r="O284" s="36">
        <v>5.49328538366467E-3</v>
      </c>
      <c r="P284" s="11">
        <f t="shared" ref="P284" si="206">AVERAGE(O282:O284)</f>
        <v>7.7461291017137697</v>
      </c>
      <c r="Q284" s="38">
        <v>36.321378000000003</v>
      </c>
      <c r="R284" s="36">
        <v>15.082402699754535</v>
      </c>
      <c r="S284" s="11">
        <f t="shared" ref="S284" si="207">AVERAGE(R282:R284)</f>
        <v>14.46297272641319</v>
      </c>
      <c r="T284" s="12">
        <v>7.2522795000000002</v>
      </c>
      <c r="U284" s="8" t="s">
        <v>8</v>
      </c>
      <c r="V284" s="11">
        <f t="shared" ref="V284" si="208">AVERAGE(T282:T284)</f>
        <v>8.4485363333333332</v>
      </c>
      <c r="W284" s="12">
        <v>14.343059999999999</v>
      </c>
      <c r="X284" s="8">
        <v>13.072578232539101</v>
      </c>
      <c r="Y284" s="11">
        <f t="shared" ref="Y284" si="209">AVERAGE(X282:X284)</f>
        <v>10.972914909349051</v>
      </c>
    </row>
    <row r="285" spans="1:25">
      <c r="A285" s="3">
        <v>45413</v>
      </c>
      <c r="B285" s="8">
        <v>22.771424</v>
      </c>
      <c r="C285" s="37" t="s">
        <v>8</v>
      </c>
      <c r="D285" s="9">
        <f t="shared" ref="D285" si="210">AVERAGE(B283:B285)</f>
        <v>10.691642999999999</v>
      </c>
      <c r="E285" s="12">
        <v>5.8696409999999997</v>
      </c>
      <c r="F285" s="36">
        <v>-1.9064172258213787</v>
      </c>
      <c r="G285" s="11">
        <f t="shared" ref="G285" si="211">AVERAGE(F283:F285)</f>
        <v>7.6970880077961157</v>
      </c>
      <c r="H285" s="38">
        <v>14.090007</v>
      </c>
      <c r="I285" s="36">
        <v>0.38744969009703567</v>
      </c>
      <c r="J285" s="11">
        <f t="shared" ref="J285" si="212">AVERAGE(I283:I285)</f>
        <v>7.0569515377210372</v>
      </c>
      <c r="K285" s="38">
        <v>34.189422999999998</v>
      </c>
      <c r="L285" s="36">
        <v>10.306021473478424</v>
      </c>
      <c r="M285" s="11">
        <f t="shared" ref="M285" si="213">AVERAGE(L283:L285)</f>
        <v>5.8439001554923964</v>
      </c>
      <c r="N285" s="38">
        <v>24.126657000000002</v>
      </c>
      <c r="O285" s="36">
        <v>8.8272853011345553</v>
      </c>
      <c r="P285" s="11">
        <f t="shared" ref="P285" si="214">AVERAGE(O283:O285)</f>
        <v>8.6419642028076034</v>
      </c>
      <c r="Q285" s="38">
        <v>33.559828000000003</v>
      </c>
      <c r="R285" s="36">
        <v>6.9083236509496011</v>
      </c>
      <c r="S285" s="11">
        <f t="shared" ref="S285" si="215">AVERAGE(R283:R285)</f>
        <v>11.442573052102135</v>
      </c>
      <c r="T285" s="12">
        <v>4.1433369999999998</v>
      </c>
      <c r="U285" s="8" t="s">
        <v>8</v>
      </c>
      <c r="V285" s="11">
        <f t="shared" ref="V285" si="216">AVERAGE(T283:T285)</f>
        <v>6.8364303333333334</v>
      </c>
      <c r="W285" s="12">
        <v>12.866349</v>
      </c>
      <c r="X285" s="8">
        <v>12.726014720073101</v>
      </c>
      <c r="Y285" s="11">
        <f t="shared" ref="Y285" si="217">AVERAGE(X283:X285)</f>
        <v>10.693459145173122</v>
      </c>
    </row>
    <row r="286" spans="1:25">
      <c r="A286" s="3">
        <v>45444</v>
      </c>
      <c r="B286" s="8">
        <v>31.443878000000002</v>
      </c>
      <c r="C286" s="37" t="s">
        <v>8</v>
      </c>
      <c r="D286" s="9">
        <f t="shared" ref="D286" si="218">AVERAGE(B284:B286)</f>
        <v>21.939308666666665</v>
      </c>
      <c r="E286" s="12">
        <v>18.378620000000002</v>
      </c>
      <c r="F286" s="36">
        <v>12.629818741121518</v>
      </c>
      <c r="G286" s="11">
        <f t="shared" ref="G286" si="219">AVERAGE(F284:F286)</f>
        <v>7.6202155285063222</v>
      </c>
      <c r="H286" s="38">
        <v>15.395312000000001</v>
      </c>
      <c r="I286" s="36">
        <v>4.9763616336579144</v>
      </c>
      <c r="J286" s="11">
        <f t="shared" ref="J286" si="220">AVERAGE(I284:I286)</f>
        <v>2.8068078385722681</v>
      </c>
      <c r="K286" s="38">
        <v>32.034835999999999</v>
      </c>
      <c r="L286" s="36">
        <v>4.2784472804939</v>
      </c>
      <c r="M286" s="11">
        <f t="shared" ref="M286" si="221">AVERAGE(L284:L286)</f>
        <v>4.0440388945821333</v>
      </c>
      <c r="N286" s="38">
        <v>27.622648000000002</v>
      </c>
      <c r="O286" s="36">
        <v>7.3979840032754751</v>
      </c>
      <c r="P286" s="11">
        <f t="shared" ref="P286" si="222">AVERAGE(O284:O286)</f>
        <v>5.4102541965978981</v>
      </c>
      <c r="Q286" s="38">
        <v>32.985404000000003</v>
      </c>
      <c r="R286" s="36">
        <v>11.223603923725605</v>
      </c>
      <c r="S286" s="11">
        <f t="shared" ref="S286" si="223">AVERAGE(R284:R286)</f>
        <v>11.071443424809914</v>
      </c>
      <c r="T286" s="12">
        <v>4.8989934999999996</v>
      </c>
      <c r="U286" s="8" t="s">
        <v>8</v>
      </c>
      <c r="V286" s="11">
        <f t="shared" ref="V286" si="224">AVERAGE(T284:T286)</f>
        <v>5.4315366666666662</v>
      </c>
      <c r="W286" s="12">
        <v>6.4610789999999998</v>
      </c>
      <c r="X286" s="8">
        <v>5.650990793481272</v>
      </c>
      <c r="Y286" s="11">
        <f t="shared" ref="Y286" si="225">AVERAGE(X284:X286)</f>
        <v>10.483194582031159</v>
      </c>
    </row>
    <row r="287" spans="1:25">
      <c r="A287" s="3">
        <v>45474</v>
      </c>
      <c r="B287" s="8">
        <v>24.504818</v>
      </c>
      <c r="C287" s="37" t="s">
        <v>8</v>
      </c>
      <c r="D287" s="9">
        <f t="shared" ref="D287" si="226">AVERAGE(B285:B287)</f>
        <v>26.240040000000004</v>
      </c>
      <c r="E287" s="12">
        <v>18.555935999999999</v>
      </c>
      <c r="F287" s="36">
        <v>7.5835655403285323</v>
      </c>
      <c r="G287" s="11">
        <f t="shared" ref="G287" si="227">AVERAGE(F285:F287)</f>
        <v>6.1023223518762242</v>
      </c>
      <c r="H287" s="38">
        <v>16.512374000000001</v>
      </c>
      <c r="I287" s="36">
        <v>16.008838421092829</v>
      </c>
      <c r="J287" s="11">
        <f t="shared" ref="J287" si="228">AVERAGE(I285:I287)</f>
        <v>7.1242165816159257</v>
      </c>
      <c r="K287" s="38">
        <v>35.069270000000003</v>
      </c>
      <c r="L287" s="36">
        <v>15.321518019124465</v>
      </c>
      <c r="M287" s="11">
        <f t="shared" ref="M287" si="229">AVERAGE(L285:L287)</f>
        <v>9.968662257698929</v>
      </c>
      <c r="N287" s="38">
        <v>20.312545</v>
      </c>
      <c r="O287" s="36">
        <v>1.516772863581739</v>
      </c>
      <c r="P287" s="11">
        <f t="shared" ref="P287" si="230">AVERAGE(O285:O287)</f>
        <v>5.9140140559972565</v>
      </c>
      <c r="Q287" s="38">
        <v>23.045459999999999</v>
      </c>
      <c r="R287" s="36">
        <v>8.3370397854690665</v>
      </c>
      <c r="S287" s="11">
        <f t="shared" ref="S287" si="231">AVERAGE(R285:R287)</f>
        <v>8.8229891200480903</v>
      </c>
      <c r="T287" s="12">
        <v>0.31497049999999999</v>
      </c>
      <c r="U287" s="8" t="s">
        <v>8</v>
      </c>
      <c r="V287" s="11">
        <f t="shared" ref="V287" si="232">AVERAGE(T285:T287)</f>
        <v>3.1191003333333325</v>
      </c>
      <c r="W287" s="12">
        <v>11.345299000000001</v>
      </c>
      <c r="X287" s="8">
        <v>9.7340483766790147</v>
      </c>
      <c r="Y287" s="11">
        <f t="shared" ref="Y287" si="233">AVERAGE(X285:X287)</f>
        <v>9.3703512967444613</v>
      </c>
    </row>
    <row r="288" spans="1:25">
      <c r="A288" s="3">
        <v>45505</v>
      </c>
      <c r="B288" s="8">
        <v>23.841056999999999</v>
      </c>
      <c r="C288" s="37" t="s">
        <v>8</v>
      </c>
      <c r="D288" s="9">
        <f t="shared" ref="D288" si="234">AVERAGE(B286:B288)</f>
        <v>26.596584333333329</v>
      </c>
      <c r="E288" s="12">
        <v>10.382540000000001</v>
      </c>
      <c r="F288" s="36">
        <v>3.4314716224261517</v>
      </c>
      <c r="G288" s="11">
        <f t="shared" ref="G288" si="235">AVERAGE(F286:F288)</f>
        <v>7.8816186346254007</v>
      </c>
      <c r="H288" s="38">
        <v>10.561315</v>
      </c>
      <c r="I288" s="36">
        <v>15.719709568360969</v>
      </c>
      <c r="J288" s="11">
        <f t="shared" ref="J288" si="236">AVERAGE(I286:I288)</f>
        <v>12.23496987437057</v>
      </c>
      <c r="K288" s="38">
        <v>17.462664</v>
      </c>
      <c r="L288" s="36">
        <v>7.1812058611261325</v>
      </c>
      <c r="M288" s="11">
        <f t="shared" ref="M288" si="237">AVERAGE(L286:L288)</f>
        <v>8.9270570535814997</v>
      </c>
      <c r="N288" s="38">
        <v>27.134291000000001</v>
      </c>
      <c r="O288" s="36">
        <v>7.2549876372155424</v>
      </c>
      <c r="P288" s="11">
        <f t="shared" ref="P288" si="238">AVERAGE(O286:O288)</f>
        <v>5.3899148346909191</v>
      </c>
      <c r="Q288" s="38">
        <v>11.436203000000001</v>
      </c>
      <c r="R288" s="36">
        <v>27.689793843918565</v>
      </c>
      <c r="S288" s="11">
        <f t="shared" ref="S288" si="239">AVERAGE(R286:R288)</f>
        <v>15.750145851037745</v>
      </c>
      <c r="T288" s="12">
        <v>2.7491824999999999</v>
      </c>
      <c r="U288" s="8" t="s">
        <v>8</v>
      </c>
      <c r="V288" s="11">
        <f t="shared" ref="V288" si="240">AVERAGE(T286:T288)</f>
        <v>2.6543821666666667</v>
      </c>
      <c r="W288" s="12">
        <v>-0.25477699999999998</v>
      </c>
      <c r="X288" s="8">
        <v>8.1760985561712474</v>
      </c>
      <c r="Y288" s="11">
        <f t="shared" ref="Y288" si="241">AVERAGE(X286:X288)</f>
        <v>7.8537125754438444</v>
      </c>
    </row>
  </sheetData>
  <mergeCells count="17"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5"/>
  <sheetViews>
    <sheetView showGridLines="0" zoomScaleNormal="100" workbookViewId="0">
      <pane xSplit="1" ySplit="7" topLeftCell="B110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4.5"/>
  <sheetData>
    <row r="1" spans="1:10">
      <c r="A1" s="5" t="s">
        <v>26</v>
      </c>
    </row>
    <row r="2" spans="1:10">
      <c r="A2" s="1" t="s">
        <v>825</v>
      </c>
    </row>
    <row r="3" spans="1:10">
      <c r="A3" s="2" t="s">
        <v>827</v>
      </c>
    </row>
    <row r="4" spans="1:10">
      <c r="A4" s="2" t="s">
        <v>926</v>
      </c>
    </row>
    <row r="5" spans="1:10" ht="45" customHeight="1">
      <c r="A5" s="71" t="s">
        <v>0</v>
      </c>
      <c r="B5" s="65" t="s">
        <v>921</v>
      </c>
      <c r="C5" s="66"/>
      <c r="D5" s="67"/>
      <c r="E5" s="65" t="s">
        <v>922</v>
      </c>
      <c r="F5" s="66"/>
      <c r="G5" s="67"/>
      <c r="H5" s="65" t="s">
        <v>923</v>
      </c>
      <c r="I5" s="66"/>
      <c r="J5" s="67"/>
    </row>
    <row r="6" spans="1:10" ht="15" customHeight="1">
      <c r="A6" s="72"/>
      <c r="B6" s="68"/>
      <c r="C6" s="69"/>
      <c r="D6" s="70"/>
      <c r="E6" s="68"/>
      <c r="F6" s="69"/>
      <c r="G6" s="70"/>
      <c r="H6" s="68"/>
      <c r="I6" s="69"/>
      <c r="J6" s="70"/>
    </row>
    <row r="7" spans="1:10" ht="15" customHeight="1">
      <c r="A7" s="75"/>
      <c r="B7" s="6" t="s">
        <v>3</v>
      </c>
      <c r="C7" s="6" t="s">
        <v>4</v>
      </c>
      <c r="D7" s="6" t="s">
        <v>887</v>
      </c>
      <c r="E7" s="6" t="s">
        <v>3</v>
      </c>
      <c r="F7" s="6" t="s">
        <v>4</v>
      </c>
      <c r="G7" s="6" t="s">
        <v>887</v>
      </c>
      <c r="H7" s="6" t="s">
        <v>3</v>
      </c>
      <c r="I7" s="6" t="s">
        <v>4</v>
      </c>
      <c r="J7" s="6" t="s">
        <v>887</v>
      </c>
    </row>
    <row r="8" spans="1:10">
      <c r="A8" s="3">
        <v>35704</v>
      </c>
      <c r="B8" s="8">
        <v>-44.148524154503306</v>
      </c>
      <c r="C8" s="8" t="s">
        <v>8</v>
      </c>
      <c r="D8" s="9" t="s">
        <v>8</v>
      </c>
      <c r="E8" s="10">
        <v>-67.52574754137899</v>
      </c>
      <c r="F8" s="8" t="s">
        <v>8</v>
      </c>
      <c r="G8" s="9" t="s">
        <v>8</v>
      </c>
      <c r="H8" s="10">
        <v>-40.854606170494833</v>
      </c>
      <c r="I8" s="8" t="s">
        <v>8</v>
      </c>
      <c r="J8" s="9" t="s">
        <v>8</v>
      </c>
    </row>
    <row r="9" spans="1:10">
      <c r="A9" s="3">
        <v>35796</v>
      </c>
      <c r="B9" s="8">
        <v>-45.048524154503312</v>
      </c>
      <c r="C9" s="8" t="s">
        <v>8</v>
      </c>
      <c r="D9" s="11">
        <f>AVERAGE(B8:B9)</f>
        <v>-44.598524154503309</v>
      </c>
      <c r="E9" s="10">
        <v>-66.925747541379025</v>
      </c>
      <c r="F9" s="8" t="s">
        <v>8</v>
      </c>
      <c r="G9" s="11">
        <f>AVERAGE(E8:E9)</f>
        <v>-67.225747541379008</v>
      </c>
      <c r="H9" s="10">
        <v>-36.204606170494827</v>
      </c>
      <c r="I9" s="8" t="s">
        <v>8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8</v>
      </c>
      <c r="D10" s="11">
        <f t="shared" ref="D10:D73" si="0">AVERAGE(B9:B10)</f>
        <v>-44.948524154503303</v>
      </c>
      <c r="E10" s="10">
        <v>-65.825747541379002</v>
      </c>
      <c r="F10" s="8" t="s">
        <v>8</v>
      </c>
      <c r="G10" s="11">
        <f t="shared" ref="G10:G73" si="1">AVERAGE(E9:E10)</f>
        <v>-66.375747541379013</v>
      </c>
      <c r="H10" s="10">
        <v>-42.054606170494822</v>
      </c>
      <c r="I10" s="8" t="s">
        <v>8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8</v>
      </c>
      <c r="D11" s="11">
        <f t="shared" si="0"/>
        <v>-44.423524154503298</v>
      </c>
      <c r="E11" s="10">
        <v>-67.075747541379002</v>
      </c>
      <c r="F11" s="8" t="s">
        <v>8</v>
      </c>
      <c r="G11" s="11">
        <f t="shared" si="1"/>
        <v>-66.450747541379002</v>
      </c>
      <c r="H11" s="10">
        <v>-46.004606170494824</v>
      </c>
      <c r="I11" s="8" t="s">
        <v>8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8</v>
      </c>
      <c r="D12" s="11">
        <f t="shared" si="0"/>
        <v>-45.823524154503303</v>
      </c>
      <c r="E12" s="10">
        <v>-69.625747541379013</v>
      </c>
      <c r="F12" s="8" t="s">
        <v>8</v>
      </c>
      <c r="G12" s="11">
        <f t="shared" si="1"/>
        <v>-68.350747541379008</v>
      </c>
      <c r="H12" s="10">
        <v>-44.354606170494833</v>
      </c>
      <c r="I12" s="8" t="s">
        <v>8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8</v>
      </c>
      <c r="D13" s="11">
        <f t="shared" si="0"/>
        <v>-46.398524154503306</v>
      </c>
      <c r="E13" s="10">
        <v>-64.625747541379013</v>
      </c>
      <c r="F13" s="8" t="s">
        <v>8</v>
      </c>
      <c r="G13" s="11">
        <f t="shared" si="1"/>
        <v>-67.125747541379013</v>
      </c>
      <c r="H13" s="10">
        <v>-41.454606170494827</v>
      </c>
      <c r="I13" s="8" t="s">
        <v>8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8</v>
      </c>
      <c r="D14" s="11">
        <f t="shared" si="0"/>
        <v>-47.248524154503301</v>
      </c>
      <c r="E14" s="10">
        <v>-68.225747541379008</v>
      </c>
      <c r="F14" s="8" t="s">
        <v>8</v>
      </c>
      <c r="G14" s="11">
        <f t="shared" si="1"/>
        <v>-66.42574754137901</v>
      </c>
      <c r="H14" s="10">
        <v>-41.854606170494833</v>
      </c>
      <c r="I14" s="8" t="s">
        <v>8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8</v>
      </c>
      <c r="D15" s="11">
        <f t="shared" si="0"/>
        <v>-49.148524154503292</v>
      </c>
      <c r="E15" s="10">
        <v>-68.875747541379013</v>
      </c>
      <c r="F15" s="8" t="s">
        <v>8</v>
      </c>
      <c r="G15" s="11">
        <f t="shared" si="1"/>
        <v>-68.55074754137901</v>
      </c>
      <c r="H15" s="10">
        <v>-45.604606170494847</v>
      </c>
      <c r="I15" s="8" t="s">
        <v>8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8</v>
      </c>
      <c r="D16" s="11">
        <f t="shared" si="0"/>
        <v>-49.848524154503295</v>
      </c>
      <c r="E16" s="10">
        <v>-67.675747541379025</v>
      </c>
      <c r="F16" s="8" t="s">
        <v>8</v>
      </c>
      <c r="G16" s="11">
        <f t="shared" si="1"/>
        <v>-68.275747541379019</v>
      </c>
      <c r="H16" s="10">
        <v>-45.304606170494836</v>
      </c>
      <c r="I16" s="8" t="s">
        <v>8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8</v>
      </c>
      <c r="D17" s="11">
        <f t="shared" si="0"/>
        <v>-51.023524154503306</v>
      </c>
      <c r="E17" s="10">
        <v>-68.175747541379025</v>
      </c>
      <c r="F17" s="8" t="s">
        <v>8</v>
      </c>
      <c r="G17" s="11">
        <f t="shared" si="1"/>
        <v>-67.925747541379025</v>
      </c>
      <c r="H17" s="10">
        <v>-47.404606170494858</v>
      </c>
      <c r="I17" s="8" t="s">
        <v>8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8</v>
      </c>
      <c r="D18" s="11">
        <f t="shared" si="0"/>
        <v>-54.023524154503306</v>
      </c>
      <c r="E18" s="10">
        <v>-72.075747541379002</v>
      </c>
      <c r="F18" s="8" t="s">
        <v>8</v>
      </c>
      <c r="G18" s="11">
        <f t="shared" si="1"/>
        <v>-70.125747541379013</v>
      </c>
      <c r="H18" s="10">
        <v>-49.554606170494836</v>
      </c>
      <c r="I18" s="8" t="s">
        <v>8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8</v>
      </c>
      <c r="D19" s="11">
        <f t="shared" si="0"/>
        <v>-57.448524154503303</v>
      </c>
      <c r="E19" s="10">
        <v>-72.125747541379013</v>
      </c>
      <c r="F19" s="8" t="s">
        <v>8</v>
      </c>
      <c r="G19" s="11">
        <f t="shared" si="1"/>
        <v>-72.100747541379008</v>
      </c>
      <c r="H19" s="10">
        <v>-51.054606170494836</v>
      </c>
      <c r="I19" s="8" t="s">
        <v>8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8</v>
      </c>
      <c r="D20" s="11">
        <f t="shared" si="0"/>
        <v>-57.273524154503292</v>
      </c>
      <c r="E20" s="10">
        <v>-71.325747541379002</v>
      </c>
      <c r="F20" s="8" t="s">
        <v>8</v>
      </c>
      <c r="G20" s="11">
        <f t="shared" si="1"/>
        <v>-71.725747541379008</v>
      </c>
      <c r="H20" s="10">
        <v>-47.754606170494824</v>
      </c>
      <c r="I20" s="8" t="s">
        <v>8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8</v>
      </c>
      <c r="D21" s="11">
        <f t="shared" si="0"/>
        <v>-56.948524154503289</v>
      </c>
      <c r="E21" s="10">
        <v>-71.725747541379008</v>
      </c>
      <c r="F21" s="8" t="s">
        <v>8</v>
      </c>
      <c r="G21" s="11">
        <f t="shared" si="1"/>
        <v>-71.525747541379005</v>
      </c>
      <c r="H21" s="10">
        <v>-49.004606170494824</v>
      </c>
      <c r="I21" s="8" t="s">
        <v>8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8</v>
      </c>
      <c r="D22" s="11">
        <f t="shared" si="0"/>
        <v>-55.523524154503306</v>
      </c>
      <c r="E22" s="10">
        <v>-69.825747541379002</v>
      </c>
      <c r="F22" s="8" t="s">
        <v>8</v>
      </c>
      <c r="G22" s="11">
        <f t="shared" si="1"/>
        <v>-70.775747541379005</v>
      </c>
      <c r="H22" s="10">
        <v>-44.454606170494827</v>
      </c>
      <c r="I22" s="8" t="s">
        <v>8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8</v>
      </c>
      <c r="D23" s="11">
        <f t="shared" si="0"/>
        <v>-54.848524154503309</v>
      </c>
      <c r="E23" s="10">
        <v>-72.475747541379008</v>
      </c>
      <c r="F23" s="8" t="s">
        <v>8</v>
      </c>
      <c r="G23" s="11">
        <f t="shared" si="1"/>
        <v>-71.150747541379005</v>
      </c>
      <c r="H23" s="10">
        <v>-46.554606170494836</v>
      </c>
      <c r="I23" s="8" t="s">
        <v>8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8</v>
      </c>
      <c r="D24" s="11">
        <f t="shared" si="0"/>
        <v>-55.623524154503301</v>
      </c>
      <c r="E24" s="10">
        <v>-73.075747541379002</v>
      </c>
      <c r="F24" s="8" t="s">
        <v>8</v>
      </c>
      <c r="G24" s="11">
        <f t="shared" si="1"/>
        <v>-72.775747541379005</v>
      </c>
      <c r="H24" s="10">
        <v>-50.404606170494858</v>
      </c>
      <c r="I24" s="8" t="s">
        <v>8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8</v>
      </c>
      <c r="D25" s="11">
        <f t="shared" si="0"/>
        <v>-54.648524154503292</v>
      </c>
      <c r="E25" s="10">
        <v>-73.725747541379008</v>
      </c>
      <c r="F25" s="8" t="s">
        <v>8</v>
      </c>
      <c r="G25" s="11">
        <f t="shared" si="1"/>
        <v>-73.400747541379005</v>
      </c>
      <c r="H25" s="10">
        <v>-47.654606170494858</v>
      </c>
      <c r="I25" s="8" t="s">
        <v>8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8</v>
      </c>
      <c r="D26" s="11">
        <f t="shared" si="0"/>
        <v>-55.023524154503306</v>
      </c>
      <c r="E26" s="10">
        <v>-72.925747541379025</v>
      </c>
      <c r="F26" s="8" t="s">
        <v>8</v>
      </c>
      <c r="G26" s="11">
        <f t="shared" si="1"/>
        <v>-73.325747541379016</v>
      </c>
      <c r="H26" s="10">
        <v>-45.004606170494824</v>
      </c>
      <c r="I26" s="8" t="s">
        <v>8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8</v>
      </c>
      <c r="D27" s="11">
        <f t="shared" si="0"/>
        <v>-57.598524154503323</v>
      </c>
      <c r="E27" s="10">
        <v>-75.575747541379002</v>
      </c>
      <c r="F27" s="8" t="s">
        <v>8</v>
      </c>
      <c r="G27" s="11">
        <f t="shared" si="1"/>
        <v>-74.250747541379013</v>
      </c>
      <c r="H27" s="10">
        <v>-50.304606170494836</v>
      </c>
      <c r="I27" s="8" t="s">
        <v>8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8</v>
      </c>
      <c r="D28" s="11">
        <f t="shared" si="0"/>
        <v>-59.898524154503306</v>
      </c>
      <c r="E28" s="10">
        <v>-75.125747541379013</v>
      </c>
      <c r="F28" s="8" t="s">
        <v>8</v>
      </c>
      <c r="G28" s="11">
        <f t="shared" si="1"/>
        <v>-75.350747541379008</v>
      </c>
      <c r="H28" s="10">
        <v>-54.254606170494824</v>
      </c>
      <c r="I28" s="8" t="s">
        <v>8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8</v>
      </c>
      <c r="D29" s="11">
        <f t="shared" si="0"/>
        <v>-60.423524154503298</v>
      </c>
      <c r="E29" s="10">
        <v>-74.77574754137899</v>
      </c>
      <c r="F29" s="8" t="s">
        <v>8</v>
      </c>
      <c r="G29" s="11">
        <f t="shared" si="1"/>
        <v>-74.950747541379002</v>
      </c>
      <c r="H29" s="10">
        <v>-53.554606170494836</v>
      </c>
      <c r="I29" s="8" t="s">
        <v>8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8</v>
      </c>
      <c r="D30" s="11">
        <f t="shared" si="0"/>
        <v>-60.798524154503298</v>
      </c>
      <c r="E30" s="10">
        <v>-77.225747541379008</v>
      </c>
      <c r="F30" s="8" t="s">
        <v>8</v>
      </c>
      <c r="G30" s="11">
        <f t="shared" si="1"/>
        <v>-76.000747541378999</v>
      </c>
      <c r="H30" s="10">
        <v>-54.354606170494847</v>
      </c>
      <c r="I30" s="8" t="s">
        <v>8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8</v>
      </c>
      <c r="D31" s="11">
        <f t="shared" si="0"/>
        <v>-61.773524154503292</v>
      </c>
      <c r="E31" s="10">
        <v>-81.225747541379036</v>
      </c>
      <c r="F31" s="8" t="s">
        <v>8</v>
      </c>
      <c r="G31" s="11">
        <f t="shared" si="1"/>
        <v>-79.225747541379022</v>
      </c>
      <c r="H31" s="10">
        <v>-53.604606170494847</v>
      </c>
      <c r="I31" s="8" t="s">
        <v>8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8</v>
      </c>
      <c r="D32" s="11">
        <f t="shared" si="0"/>
        <v>-66.373524154503301</v>
      </c>
      <c r="E32" s="10">
        <v>-81.875747541379013</v>
      </c>
      <c r="F32" s="8" t="s">
        <v>8</v>
      </c>
      <c r="G32" s="11">
        <f t="shared" si="1"/>
        <v>-81.550747541379025</v>
      </c>
      <c r="H32" s="10">
        <v>-60.454606170494813</v>
      </c>
      <c r="I32" s="8" t="s">
        <v>8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8</v>
      </c>
      <c r="D33" s="11">
        <f t="shared" si="0"/>
        <v>-69.973524154503309</v>
      </c>
      <c r="E33" s="10">
        <v>-82.275747541379019</v>
      </c>
      <c r="F33" s="8" t="s">
        <v>8</v>
      </c>
      <c r="G33" s="11">
        <f t="shared" si="1"/>
        <v>-82.075747541379016</v>
      </c>
      <c r="H33" s="10">
        <v>-60.804606170494836</v>
      </c>
      <c r="I33" s="8" t="s">
        <v>8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8</v>
      </c>
      <c r="D34" s="11">
        <f t="shared" si="0"/>
        <v>-69.673524154503312</v>
      </c>
      <c r="E34" s="10">
        <v>-82.675747541379025</v>
      </c>
      <c r="F34" s="8" t="s">
        <v>8</v>
      </c>
      <c r="G34" s="11">
        <f t="shared" si="1"/>
        <v>-82.475747541379022</v>
      </c>
      <c r="H34" s="10">
        <v>-59.154606170494858</v>
      </c>
      <c r="I34" s="8" t="s">
        <v>8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8</v>
      </c>
      <c r="D35" s="11">
        <f t="shared" si="0"/>
        <v>-68.648524154503306</v>
      </c>
      <c r="E35" s="10">
        <v>-81.925747541379025</v>
      </c>
      <c r="F35" s="8" t="s">
        <v>8</v>
      </c>
      <c r="G35" s="11">
        <f t="shared" si="1"/>
        <v>-82.300747541379025</v>
      </c>
      <c r="H35" s="10">
        <v>-59.754606170494824</v>
      </c>
      <c r="I35" s="8" t="s">
        <v>8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8</v>
      </c>
      <c r="D36" s="11">
        <f t="shared" si="0"/>
        <v>-68.323524154503289</v>
      </c>
      <c r="E36" s="10">
        <v>-83.525747541379019</v>
      </c>
      <c r="F36" s="8" t="s">
        <v>8</v>
      </c>
      <c r="G36" s="11">
        <f t="shared" si="1"/>
        <v>-82.725747541379022</v>
      </c>
      <c r="H36" s="10">
        <v>-63.404606170494858</v>
      </c>
      <c r="I36" s="8" t="s">
        <v>8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8</v>
      </c>
      <c r="D37" s="11">
        <f t="shared" si="0"/>
        <v>-68.198524154503289</v>
      </c>
      <c r="E37" s="10">
        <v>-82.425747541379025</v>
      </c>
      <c r="F37" s="8" t="s">
        <v>8</v>
      </c>
      <c r="G37" s="11">
        <f t="shared" si="1"/>
        <v>-82.975747541379022</v>
      </c>
      <c r="H37" s="10">
        <v>-66.054606170494836</v>
      </c>
      <c r="I37" s="8" t="s">
        <v>8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8</v>
      </c>
      <c r="D38" s="11">
        <f t="shared" si="0"/>
        <v>-68.523524154503306</v>
      </c>
      <c r="E38" s="10">
        <v>-84.025747541379019</v>
      </c>
      <c r="F38" s="8" t="s">
        <v>8</v>
      </c>
      <c r="G38" s="11">
        <f t="shared" si="1"/>
        <v>-83.225747541379022</v>
      </c>
      <c r="H38" s="10">
        <v>-66.554606170494836</v>
      </c>
      <c r="I38" s="8" t="s">
        <v>8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8</v>
      </c>
      <c r="D39" s="11">
        <f t="shared" si="0"/>
        <v>-72.273524154503306</v>
      </c>
      <c r="E39" s="10">
        <v>-85.525747541379019</v>
      </c>
      <c r="F39" s="8" t="s">
        <v>8</v>
      </c>
      <c r="G39" s="11">
        <f t="shared" si="1"/>
        <v>-84.775747541379019</v>
      </c>
      <c r="H39" s="10">
        <v>-69.504606170494824</v>
      </c>
      <c r="I39" s="8" t="s">
        <v>8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8</v>
      </c>
      <c r="D40" s="11">
        <f t="shared" si="0"/>
        <v>-74.873524154503301</v>
      </c>
      <c r="E40" s="10">
        <v>-86.675747541379025</v>
      </c>
      <c r="F40" s="8" t="s">
        <v>8</v>
      </c>
      <c r="G40" s="11">
        <f t="shared" si="1"/>
        <v>-86.100747541379022</v>
      </c>
      <c r="H40" s="10">
        <v>-69.804606170494836</v>
      </c>
      <c r="I40" s="8" t="s">
        <v>8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8</v>
      </c>
      <c r="D41" s="11">
        <f t="shared" si="0"/>
        <v>-75.598524154503295</v>
      </c>
      <c r="E41" s="10">
        <v>-86.375747541379013</v>
      </c>
      <c r="F41" s="8" t="s">
        <v>8</v>
      </c>
      <c r="G41" s="11">
        <f t="shared" si="1"/>
        <v>-86.525747541379019</v>
      </c>
      <c r="H41" s="10">
        <v>-71.804606170494836</v>
      </c>
      <c r="I41" s="8" t="s">
        <v>8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8</v>
      </c>
      <c r="D42" s="11">
        <f t="shared" si="0"/>
        <v>-75.398524154503292</v>
      </c>
      <c r="E42" s="10">
        <v>-85.325747541379002</v>
      </c>
      <c r="F42" s="8" t="s">
        <v>8</v>
      </c>
      <c r="G42" s="11">
        <f t="shared" si="1"/>
        <v>-85.850747541379008</v>
      </c>
      <c r="H42" s="10">
        <v>-67.254606170494824</v>
      </c>
      <c r="I42" s="8" t="s">
        <v>8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8</v>
      </c>
      <c r="D43" s="11">
        <f t="shared" si="0"/>
        <v>-75.648524154503292</v>
      </c>
      <c r="E43" s="10">
        <v>-84.425747541379025</v>
      </c>
      <c r="F43" s="8" t="s">
        <v>8</v>
      </c>
      <c r="G43" s="11">
        <f t="shared" si="1"/>
        <v>-84.875747541379013</v>
      </c>
      <c r="H43" s="10">
        <v>-66.904606170494802</v>
      </c>
      <c r="I43" s="8" t="s">
        <v>8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8</v>
      </c>
      <c r="D44" s="11">
        <f t="shared" si="0"/>
        <v>-76.473524154503295</v>
      </c>
      <c r="E44" s="10">
        <v>-85.02574754137899</v>
      </c>
      <c r="F44" s="8" t="s">
        <v>8</v>
      </c>
      <c r="G44" s="11">
        <f t="shared" si="1"/>
        <v>-84.725747541379008</v>
      </c>
      <c r="H44" s="10">
        <v>-66.454606170494813</v>
      </c>
      <c r="I44" s="8" t="s">
        <v>8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8</v>
      </c>
      <c r="D45" s="11">
        <f t="shared" si="0"/>
        <v>-77.273524154503306</v>
      </c>
      <c r="E45" s="10">
        <v>-84.175747541379025</v>
      </c>
      <c r="F45" s="8" t="s">
        <v>8</v>
      </c>
      <c r="G45" s="11">
        <f t="shared" si="1"/>
        <v>-84.600747541379008</v>
      </c>
      <c r="H45" s="10">
        <v>-66.754606170494824</v>
      </c>
      <c r="I45" s="8" t="s">
        <v>8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8</v>
      </c>
      <c r="D46" s="11">
        <f t="shared" si="0"/>
        <v>-78.098524154503309</v>
      </c>
      <c r="E46" s="10">
        <v>-88.175747541379025</v>
      </c>
      <c r="F46" s="8" t="s">
        <v>8</v>
      </c>
      <c r="G46" s="11">
        <f t="shared" si="1"/>
        <v>-86.175747541379025</v>
      </c>
      <c r="H46" s="10">
        <v>-68.004606170494824</v>
      </c>
      <c r="I46" s="8" t="s">
        <v>8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8</v>
      </c>
      <c r="D47" s="11">
        <f t="shared" si="0"/>
        <v>-80.298524154503298</v>
      </c>
      <c r="E47" s="10">
        <v>-88.975747541379008</v>
      </c>
      <c r="F47" s="8" t="s">
        <v>8</v>
      </c>
      <c r="G47" s="11">
        <f t="shared" si="1"/>
        <v>-88.575747541379016</v>
      </c>
      <c r="H47" s="10">
        <v>-72.154606170494858</v>
      </c>
      <c r="I47" s="8" t="s">
        <v>8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8</v>
      </c>
      <c r="D48" s="11">
        <f t="shared" si="0"/>
        <v>-80.273524154503306</v>
      </c>
      <c r="E48" s="10">
        <v>-86.375747541379013</v>
      </c>
      <c r="F48" s="8" t="s">
        <v>8</v>
      </c>
      <c r="G48" s="11">
        <f t="shared" si="1"/>
        <v>-87.67574754137901</v>
      </c>
      <c r="H48" s="10">
        <v>-66.554606170494836</v>
      </c>
      <c r="I48" s="8" t="s">
        <v>8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8</v>
      </c>
      <c r="D49" s="11">
        <f t="shared" si="0"/>
        <v>-78.173524154503312</v>
      </c>
      <c r="E49" s="10">
        <v>-86.375747541379013</v>
      </c>
      <c r="F49" s="8" t="s">
        <v>8</v>
      </c>
      <c r="G49" s="11">
        <f t="shared" si="1"/>
        <v>-86.375747541379013</v>
      </c>
      <c r="H49" s="10">
        <v>-72.304606170494836</v>
      </c>
      <c r="I49" s="8" t="s">
        <v>8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8</v>
      </c>
      <c r="D50" s="11">
        <f t="shared" si="0"/>
        <v>-79.648524154503306</v>
      </c>
      <c r="E50" s="10">
        <v>-89.175747541379025</v>
      </c>
      <c r="F50" s="8" t="s">
        <v>8</v>
      </c>
      <c r="G50" s="11">
        <f t="shared" si="1"/>
        <v>-87.775747541379019</v>
      </c>
      <c r="H50" s="10">
        <v>-71.054606170494836</v>
      </c>
      <c r="I50" s="8" t="s">
        <v>8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8</v>
      </c>
      <c r="D51" s="11">
        <f t="shared" si="0"/>
        <v>-79.504774154503295</v>
      </c>
      <c r="E51" s="10">
        <v>-88.650747541379019</v>
      </c>
      <c r="F51" s="8" t="s">
        <v>8</v>
      </c>
      <c r="G51" s="11">
        <f t="shared" si="1"/>
        <v>-88.913247541379022</v>
      </c>
      <c r="H51" s="10">
        <v>-74.292106170494847</v>
      </c>
      <c r="I51" s="8" t="s">
        <v>8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8</v>
      </c>
      <c r="D52" s="11">
        <f t="shared" si="0"/>
        <v>-79.086024154503292</v>
      </c>
      <c r="E52" s="10">
        <v>-88.750747541378985</v>
      </c>
      <c r="F52" s="8" t="s">
        <v>8</v>
      </c>
      <c r="G52" s="11">
        <f t="shared" si="1"/>
        <v>-88.700747541379002</v>
      </c>
      <c r="H52" s="10">
        <v>-73.09210617049483</v>
      </c>
      <c r="I52" s="8" t="s">
        <v>8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8</v>
      </c>
      <c r="D53" s="11">
        <f t="shared" si="0"/>
        <v>-80.686024154503301</v>
      </c>
      <c r="E53" s="10">
        <v>-90.700747541379002</v>
      </c>
      <c r="F53" s="8" t="s">
        <v>8</v>
      </c>
      <c r="G53" s="11">
        <f t="shared" si="1"/>
        <v>-89.725747541378993</v>
      </c>
      <c r="H53" s="10">
        <v>-75.442106170494824</v>
      </c>
      <c r="I53" s="8" t="s">
        <v>8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8</v>
      </c>
      <c r="D54" s="11">
        <f t="shared" si="0"/>
        <v>-81.936024154503301</v>
      </c>
      <c r="E54" s="10">
        <v>-91.350747541379008</v>
      </c>
      <c r="F54" s="8" t="s">
        <v>8</v>
      </c>
      <c r="G54" s="11">
        <f t="shared" si="1"/>
        <v>-91.025747541379005</v>
      </c>
      <c r="H54" s="10">
        <v>-72.942106170494824</v>
      </c>
      <c r="I54" s="8" t="s">
        <v>8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8</v>
      </c>
      <c r="D55" s="11">
        <f t="shared" si="0"/>
        <v>-82.036024154503309</v>
      </c>
      <c r="E55" s="10">
        <v>-92.800747541378996</v>
      </c>
      <c r="F55" s="8" t="s">
        <v>8</v>
      </c>
      <c r="G55" s="11">
        <f t="shared" si="1"/>
        <v>-92.075747541379002</v>
      </c>
      <c r="H55" s="10">
        <v>-74.792106170494819</v>
      </c>
      <c r="I55" s="8" t="s">
        <v>8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8</v>
      </c>
      <c r="D56" s="11">
        <f t="shared" si="0"/>
        <v>-80.961024154503306</v>
      </c>
      <c r="E56" s="10">
        <v>-89.300747541378996</v>
      </c>
      <c r="F56" s="8" t="s">
        <v>8</v>
      </c>
      <c r="G56" s="11">
        <f t="shared" si="1"/>
        <v>-91.050747541378996</v>
      </c>
      <c r="H56" s="10">
        <v>-66.942106170494824</v>
      </c>
      <c r="I56" s="8" t="s">
        <v>8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8</v>
      </c>
      <c r="D57" s="11">
        <f t="shared" si="0"/>
        <v>-80.686024154503301</v>
      </c>
      <c r="E57" s="10">
        <v>-90.950747541379002</v>
      </c>
      <c r="F57" s="8" t="s">
        <v>8</v>
      </c>
      <c r="G57" s="11">
        <f t="shared" si="1"/>
        <v>-90.125747541378999</v>
      </c>
      <c r="H57" s="10">
        <v>-64.84210617049483</v>
      </c>
      <c r="I57" s="8" t="s">
        <v>8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8</v>
      </c>
      <c r="D58" s="11">
        <f t="shared" si="0"/>
        <v>-81.486024154503312</v>
      </c>
      <c r="E58" s="10">
        <v>-91.850747541379008</v>
      </c>
      <c r="F58" s="8" t="s">
        <v>8</v>
      </c>
      <c r="G58" s="11">
        <f t="shared" si="1"/>
        <v>-91.400747541379005</v>
      </c>
      <c r="H58" s="10">
        <v>-68.942106170494824</v>
      </c>
      <c r="I58" s="8" t="s">
        <v>8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8</v>
      </c>
      <c r="D59" s="11">
        <f t="shared" si="0"/>
        <v>-80.336024154503306</v>
      </c>
      <c r="E59" s="10">
        <v>-92.700747541378973</v>
      </c>
      <c r="F59" s="8" t="s">
        <v>8</v>
      </c>
      <c r="G59" s="11">
        <f t="shared" si="1"/>
        <v>-92.27574754137899</v>
      </c>
      <c r="H59" s="10">
        <v>-66.542106170494847</v>
      </c>
      <c r="I59" s="8" t="s">
        <v>8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8</v>
      </c>
      <c r="D60" s="11">
        <f t="shared" si="0"/>
        <v>-80.761024154503289</v>
      </c>
      <c r="E60" s="10">
        <v>-92.65074754137899</v>
      </c>
      <c r="F60" s="8" t="s">
        <v>8</v>
      </c>
      <c r="G60" s="11">
        <f t="shared" si="1"/>
        <v>-92.675747541378982</v>
      </c>
      <c r="H60" s="10">
        <v>-70.692106170494824</v>
      </c>
      <c r="I60" s="8" t="s">
        <v>8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8</v>
      </c>
      <c r="D61" s="11">
        <f t="shared" si="0"/>
        <v>-83.386024154503289</v>
      </c>
      <c r="E61" s="10">
        <v>-89.450747541379002</v>
      </c>
      <c r="F61" s="8" t="s">
        <v>8</v>
      </c>
      <c r="G61" s="11">
        <f t="shared" si="1"/>
        <v>-91.050747541378996</v>
      </c>
      <c r="H61" s="10">
        <v>-70.642106170494841</v>
      </c>
      <c r="I61" s="8" t="s">
        <v>8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8</v>
      </c>
      <c r="D62" s="11">
        <f t="shared" si="0"/>
        <v>-85.261024154503289</v>
      </c>
      <c r="E62" s="10">
        <v>-94.200747541379002</v>
      </c>
      <c r="F62" s="8" t="s">
        <v>8</v>
      </c>
      <c r="G62" s="11">
        <f t="shared" si="1"/>
        <v>-91.825747541379002</v>
      </c>
      <c r="H62" s="10">
        <v>-73.84210617049483</v>
      </c>
      <c r="I62" s="8" t="s">
        <v>8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8</v>
      </c>
      <c r="D63" s="11">
        <f t="shared" si="0"/>
        <v>-87.336024154503292</v>
      </c>
      <c r="E63" s="10">
        <v>-96.200747541379002</v>
      </c>
      <c r="F63" s="8" t="s">
        <v>8</v>
      </c>
      <c r="G63" s="11">
        <f t="shared" si="1"/>
        <v>-95.200747541379002</v>
      </c>
      <c r="H63" s="10">
        <v>-74.59210617049483</v>
      </c>
      <c r="I63" s="8" t="s">
        <v>8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8</v>
      </c>
      <c r="D64" s="11">
        <f t="shared" si="0"/>
        <v>-87.361024154503298</v>
      </c>
      <c r="E64" s="10">
        <v>-95.800747541378996</v>
      </c>
      <c r="F64" s="8" t="s">
        <v>8</v>
      </c>
      <c r="G64" s="11">
        <f t="shared" si="1"/>
        <v>-96.000747541378999</v>
      </c>
      <c r="H64" s="10">
        <v>-74.392106170494841</v>
      </c>
      <c r="I64" s="8" t="s">
        <v>8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8</v>
      </c>
      <c r="D65" s="11">
        <f t="shared" si="0"/>
        <v>-86.936024154503301</v>
      </c>
      <c r="E65" s="10">
        <v>-95.450747541379002</v>
      </c>
      <c r="F65" s="8" t="s">
        <v>8</v>
      </c>
      <c r="G65" s="11">
        <f t="shared" si="1"/>
        <v>-95.625747541378999</v>
      </c>
      <c r="H65" s="10">
        <v>-74.59210617049483</v>
      </c>
      <c r="I65" s="8" t="s">
        <v>8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8</v>
      </c>
      <c r="D66" s="11">
        <f t="shared" si="0"/>
        <v>-87.411024154503295</v>
      </c>
      <c r="E66" s="10">
        <v>-95.200747541379002</v>
      </c>
      <c r="F66" s="8" t="s">
        <v>8</v>
      </c>
      <c r="G66" s="11">
        <f t="shared" si="1"/>
        <v>-95.325747541379002</v>
      </c>
      <c r="H66" s="10">
        <v>-75.642106170494841</v>
      </c>
      <c r="I66" s="8" t="s">
        <v>8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8</v>
      </c>
      <c r="D67" s="11">
        <f t="shared" si="0"/>
        <v>-87.436024154503301</v>
      </c>
      <c r="E67" s="10">
        <v>-95.700747541379002</v>
      </c>
      <c r="F67" s="8" t="s">
        <v>8</v>
      </c>
      <c r="G67" s="11">
        <f t="shared" si="1"/>
        <v>-95.450747541379002</v>
      </c>
      <c r="H67" s="10">
        <v>-76.542106170494847</v>
      </c>
      <c r="I67" s="8" t="s">
        <v>8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8</v>
      </c>
      <c r="D68" s="11">
        <f t="shared" si="0"/>
        <v>-87.111024154503312</v>
      </c>
      <c r="E68" s="10">
        <v>-96.000747541378985</v>
      </c>
      <c r="F68" s="8" t="s">
        <v>8</v>
      </c>
      <c r="G68" s="11">
        <f t="shared" si="1"/>
        <v>-95.850747541378993</v>
      </c>
      <c r="H68" s="10">
        <v>-81.59210617049483</v>
      </c>
      <c r="I68" s="8" t="s">
        <v>8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8</v>
      </c>
      <c r="D69" s="11">
        <f t="shared" si="0"/>
        <v>-86.861024154503312</v>
      </c>
      <c r="E69" s="10">
        <v>-95.800747541378996</v>
      </c>
      <c r="F69" s="8" t="s">
        <v>8</v>
      </c>
      <c r="G69" s="11">
        <f t="shared" si="1"/>
        <v>-95.90074754137899</v>
      </c>
      <c r="H69" s="10">
        <v>-79.292106170494847</v>
      </c>
      <c r="I69" s="8" t="s">
        <v>8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8</v>
      </c>
      <c r="D70" s="11">
        <f t="shared" si="0"/>
        <v>-86.711024154503306</v>
      </c>
      <c r="E70" s="10">
        <v>-95.250747541378985</v>
      </c>
      <c r="F70" s="8" t="s">
        <v>8</v>
      </c>
      <c r="G70" s="11">
        <f t="shared" si="1"/>
        <v>-95.52574754137899</v>
      </c>
      <c r="H70" s="10">
        <v>-77.692106170494824</v>
      </c>
      <c r="I70" s="8" t="s">
        <v>8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8</v>
      </c>
      <c r="D71" s="11">
        <f t="shared" si="0"/>
        <v>-86.486024154503312</v>
      </c>
      <c r="E71" s="10">
        <v>-95.600747541379008</v>
      </c>
      <c r="F71" s="8" t="s">
        <v>8</v>
      </c>
      <c r="G71" s="11">
        <f t="shared" si="1"/>
        <v>-95.425747541378996</v>
      </c>
      <c r="H71" s="10">
        <v>-79.042106170494847</v>
      </c>
      <c r="I71" s="8" t="s">
        <v>8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8</v>
      </c>
      <c r="D72" s="11">
        <f t="shared" si="0"/>
        <v>-86.136024154503318</v>
      </c>
      <c r="E72" s="10">
        <v>-96.600747541379008</v>
      </c>
      <c r="F72" s="8" t="s">
        <v>8</v>
      </c>
      <c r="G72" s="11">
        <f t="shared" si="1"/>
        <v>-96.100747541379008</v>
      </c>
      <c r="H72" s="10">
        <v>-77.442106170494824</v>
      </c>
      <c r="I72" s="8" t="s">
        <v>8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8</v>
      </c>
      <c r="D73" s="11">
        <f t="shared" si="0"/>
        <v>-85.161024154503309</v>
      </c>
      <c r="E73" s="10">
        <v>-95.500747541378985</v>
      </c>
      <c r="F73" s="8" t="s">
        <v>8</v>
      </c>
      <c r="G73" s="11">
        <f t="shared" si="1"/>
        <v>-96.050747541378996</v>
      </c>
      <c r="H73" s="10">
        <v>-76.492106170494836</v>
      </c>
      <c r="I73" s="8" t="s">
        <v>8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8</v>
      </c>
      <c r="D74" s="11">
        <f t="shared" ref="D74:D106" si="3">AVERAGE(B73:B74)</f>
        <v>-85.736024154503298</v>
      </c>
      <c r="E74" s="10">
        <v>-95.150747541379019</v>
      </c>
      <c r="F74" s="8" t="s">
        <v>8</v>
      </c>
      <c r="G74" s="11">
        <f t="shared" ref="G74:G106" si="4">AVERAGE(E73:E74)</f>
        <v>-95.325747541379002</v>
      </c>
      <c r="H74" s="10">
        <v>-76.59210617049483</v>
      </c>
      <c r="I74" s="8" t="s">
        <v>8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8</v>
      </c>
      <c r="D75" s="11">
        <f t="shared" si="3"/>
        <v>-87.161024154503295</v>
      </c>
      <c r="E75" s="10">
        <v>-95.200747541379002</v>
      </c>
      <c r="F75" s="8" t="s">
        <v>8</v>
      </c>
      <c r="G75" s="11">
        <f t="shared" si="4"/>
        <v>-95.17574754137901</v>
      </c>
      <c r="H75" s="10">
        <v>-78.042106170494847</v>
      </c>
      <c r="I75" s="8" t="s">
        <v>8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8</v>
      </c>
      <c r="D76" s="11">
        <f t="shared" si="3"/>
        <v>-86.886024154503303</v>
      </c>
      <c r="E76" s="10">
        <v>-93.700747541379002</v>
      </c>
      <c r="F76" s="8" t="s">
        <v>8</v>
      </c>
      <c r="G76" s="11">
        <f t="shared" si="4"/>
        <v>-94.450747541379002</v>
      </c>
      <c r="H76" s="10">
        <v>-77.192106170494824</v>
      </c>
      <c r="I76" s="8" t="s">
        <v>8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8</v>
      </c>
      <c r="D77" s="11">
        <f t="shared" si="3"/>
        <v>-84.961126738813448</v>
      </c>
      <c r="E77" s="10">
        <v>-93.748057207895599</v>
      </c>
      <c r="F77" s="8" t="s">
        <v>8</v>
      </c>
      <c r="G77" s="11">
        <f t="shared" si="4"/>
        <v>-93.724402374637293</v>
      </c>
      <c r="H77" s="10">
        <v>-74.989947162381696</v>
      </c>
      <c r="I77" s="8" t="s">
        <v>8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8</v>
      </c>
      <c r="D78" s="11">
        <f t="shared" si="3"/>
        <v>-83.947793013205796</v>
      </c>
      <c r="E78" s="10">
        <v>-94.370030057629009</v>
      </c>
      <c r="F78" s="8" t="s">
        <v>8</v>
      </c>
      <c r="G78" s="11">
        <f t="shared" si="4"/>
        <v>-94.059043632762297</v>
      </c>
      <c r="H78" s="10">
        <v>-73.595792416008308</v>
      </c>
      <c r="I78" s="8" t="s">
        <v>8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8</v>
      </c>
      <c r="D79" s="11">
        <f t="shared" si="3"/>
        <v>-83.897575416699198</v>
      </c>
      <c r="E79" s="10">
        <v>-92.794206108284712</v>
      </c>
      <c r="F79" s="8" t="s">
        <v>8</v>
      </c>
      <c r="G79" s="11">
        <f t="shared" si="4"/>
        <v>-93.582118082956868</v>
      </c>
      <c r="H79" s="10">
        <v>-75.822293339685899</v>
      </c>
      <c r="I79" s="8" t="s">
        <v>8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8</v>
      </c>
      <c r="D80" s="11">
        <f t="shared" si="3"/>
        <v>-84.424255295800805</v>
      </c>
      <c r="E80" s="10">
        <v>-95.090696791706705</v>
      </c>
      <c r="F80" s="8" t="s">
        <v>8</v>
      </c>
      <c r="G80" s="11">
        <f t="shared" si="4"/>
        <v>-93.942451449995701</v>
      </c>
      <c r="H80" s="10">
        <v>-75.660391763903391</v>
      </c>
      <c r="I80" s="8" t="s">
        <v>8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8</v>
      </c>
      <c r="D81" s="11">
        <f t="shared" si="3"/>
        <v>-84.128140138204245</v>
      </c>
      <c r="E81" s="10">
        <v>-93.473612154115315</v>
      </c>
      <c r="F81" s="8" t="s">
        <v>8</v>
      </c>
      <c r="G81" s="11">
        <f t="shared" si="4"/>
        <v>-94.282154472911003</v>
      </c>
      <c r="H81" s="10">
        <v>-72.87207061555678</v>
      </c>
      <c r="I81" s="8" t="s">
        <v>8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8</v>
      </c>
      <c r="D82" s="11">
        <f t="shared" si="3"/>
        <v>-83.01075274744457</v>
      </c>
      <c r="E82" s="10">
        <v>-93.554378629645754</v>
      </c>
      <c r="F82" s="8" t="s">
        <v>8</v>
      </c>
      <c r="G82" s="11">
        <f t="shared" si="4"/>
        <v>-93.513995391880542</v>
      </c>
      <c r="H82" s="10">
        <v>-72.463294864286084</v>
      </c>
      <c r="I82" s="8" t="s">
        <v>8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8</v>
      </c>
      <c r="D83" s="11">
        <f t="shared" si="3"/>
        <v>-82.059934087917981</v>
      </c>
      <c r="E83" s="10">
        <v>-93.09939732871635</v>
      </c>
      <c r="F83" s="8" t="s">
        <v>8</v>
      </c>
      <c r="G83" s="11">
        <f t="shared" si="4"/>
        <v>-93.326887979181052</v>
      </c>
      <c r="H83" s="10">
        <v>-73.056096258814691</v>
      </c>
      <c r="I83" s="8" t="s">
        <v>8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8</v>
      </c>
      <c r="D84" s="11">
        <f t="shared" si="3"/>
        <v>-80.501030946890097</v>
      </c>
      <c r="E84" s="10">
        <v>-90.680534586474707</v>
      </c>
      <c r="F84" s="8" t="s">
        <v>8</v>
      </c>
      <c r="G84" s="11">
        <f t="shared" si="4"/>
        <v>-91.889965957595535</v>
      </c>
      <c r="H84" s="10">
        <v>-70.3352494431373</v>
      </c>
      <c r="I84" s="8" t="s">
        <v>8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8</v>
      </c>
      <c r="D85" s="11">
        <f t="shared" si="3"/>
        <v>-80.479874011091809</v>
      </c>
      <c r="E85" s="10">
        <v>-92.20234504951317</v>
      </c>
      <c r="F85" s="8" t="s">
        <v>8</v>
      </c>
      <c r="G85" s="11">
        <f t="shared" si="4"/>
        <v>-91.441439817993938</v>
      </c>
      <c r="H85" s="10">
        <v>-72.805200224246292</v>
      </c>
      <c r="I85" s="8" t="s">
        <v>8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8</v>
      </c>
      <c r="D86" s="11">
        <f t="shared" si="3"/>
        <v>-80.99533385256953</v>
      </c>
      <c r="E86" s="10">
        <v>-93.616114234277219</v>
      </c>
      <c r="F86" s="8" t="s">
        <v>8</v>
      </c>
      <c r="G86" s="11">
        <f t="shared" si="4"/>
        <v>-92.909229641895195</v>
      </c>
      <c r="H86" s="10">
        <v>-70.528969856009709</v>
      </c>
      <c r="I86" s="8" t="s">
        <v>8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8</v>
      </c>
      <c r="D87" s="11">
        <f t="shared" si="3"/>
        <v>-80.081186644003026</v>
      </c>
      <c r="E87" s="10">
        <v>-91.311438295064221</v>
      </c>
      <c r="F87" s="8" t="s">
        <v>8</v>
      </c>
      <c r="G87" s="11">
        <f t="shared" si="4"/>
        <v>-92.463776264670713</v>
      </c>
      <c r="H87" s="10">
        <v>-68.680312663313757</v>
      </c>
      <c r="I87" s="8" t="s">
        <v>8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8</v>
      </c>
      <c r="D88" s="11">
        <f t="shared" si="3"/>
        <v>-78.544185097476003</v>
      </c>
      <c r="E88" s="10">
        <v>-90.266804276856789</v>
      </c>
      <c r="F88" s="8" t="s">
        <v>8</v>
      </c>
      <c r="G88" s="11">
        <f t="shared" si="4"/>
        <v>-90.789121285960505</v>
      </c>
      <c r="H88" s="10">
        <v>-67.745814308593197</v>
      </c>
      <c r="I88" s="8" t="s">
        <v>8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8</v>
      </c>
      <c r="D89" s="11">
        <f t="shared" si="3"/>
        <v>-79.054315761600577</v>
      </c>
      <c r="E89" s="10">
        <v>-91.141369780175708</v>
      </c>
      <c r="F89" s="8" t="s">
        <v>8</v>
      </c>
      <c r="G89" s="11">
        <f t="shared" si="4"/>
        <v>-90.704087028516255</v>
      </c>
      <c r="H89" s="10">
        <v>-63.981103093182469</v>
      </c>
      <c r="I89" s="8" t="s">
        <v>8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8</v>
      </c>
      <c r="D90" s="11">
        <f t="shared" si="3"/>
        <v>-79.189999800342179</v>
      </c>
      <c r="E90" s="10">
        <v>-89.964734167557296</v>
      </c>
      <c r="F90" s="8" t="s">
        <v>8</v>
      </c>
      <c r="G90" s="11">
        <f t="shared" si="4"/>
        <v>-90.553051973866502</v>
      </c>
      <c r="H90" s="10">
        <v>-64.310779010164183</v>
      </c>
      <c r="I90" s="8" t="s">
        <v>8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8</v>
      </c>
      <c r="D91" s="11">
        <f t="shared" si="3"/>
        <v>-80.127569761514465</v>
      </c>
      <c r="E91" s="10">
        <v>-89.969639497553146</v>
      </c>
      <c r="F91" s="8" t="s">
        <v>8</v>
      </c>
      <c r="G91" s="11">
        <f t="shared" si="4"/>
        <v>-89.967186832555228</v>
      </c>
      <c r="H91" s="10">
        <v>-66.605805296908258</v>
      </c>
      <c r="I91" s="8" t="s">
        <v>8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8</v>
      </c>
      <c r="D92" s="11">
        <f t="shared" si="3"/>
        <v>-80.536670873571637</v>
      </c>
      <c r="E92" s="10">
        <v>-90.05600171495476</v>
      </c>
      <c r="F92" s="8" t="s">
        <v>8</v>
      </c>
      <c r="G92" s="11">
        <f t="shared" si="4"/>
        <v>-90.012820606253953</v>
      </c>
      <c r="H92" s="10">
        <v>-64.987613997037371</v>
      </c>
      <c r="I92" s="8" t="s">
        <v>8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8</v>
      </c>
      <c r="D93" s="11">
        <f t="shared" si="3"/>
        <v>-80.800801310377693</v>
      </c>
      <c r="E93" s="10">
        <v>-90.912799081524966</v>
      </c>
      <c r="F93" s="8" t="s">
        <v>8</v>
      </c>
      <c r="G93" s="11">
        <f t="shared" si="4"/>
        <v>-90.48440039823987</v>
      </c>
      <c r="H93" s="10">
        <v>-68.099249728223441</v>
      </c>
      <c r="I93" s="8" t="s">
        <v>8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8</v>
      </c>
      <c r="D94" s="11">
        <f t="shared" si="3"/>
        <v>-81.981394989401821</v>
      </c>
      <c r="E94" s="10">
        <v>-87.517287912874565</v>
      </c>
      <c r="F94" s="8" t="s">
        <v>8</v>
      </c>
      <c r="G94" s="11">
        <f t="shared" si="4"/>
        <v>-89.215043497199758</v>
      </c>
      <c r="H94" s="10">
        <v>-65.96255045932773</v>
      </c>
      <c r="I94" s="8" t="s">
        <v>8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8</v>
      </c>
      <c r="D95" s="11">
        <f t="shared" si="3"/>
        <v>-81.274041938426564</v>
      </c>
      <c r="E95" s="10">
        <v>-88.937913815026747</v>
      </c>
      <c r="F95" s="8" t="s">
        <v>8</v>
      </c>
      <c r="G95" s="11">
        <f t="shared" si="4"/>
        <v>-88.227600863950656</v>
      </c>
      <c r="H95" s="10">
        <v>-70.103531415864339</v>
      </c>
      <c r="I95" s="8" t="s">
        <v>8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8</v>
      </c>
      <c r="D96" s="11">
        <f t="shared" si="3"/>
        <v>-81.249079519557625</v>
      </c>
      <c r="E96" s="10">
        <v>-91.498032481995395</v>
      </c>
      <c r="F96" s="8" t="s">
        <v>8</v>
      </c>
      <c r="G96" s="11">
        <f t="shared" si="4"/>
        <v>-90.217973148511078</v>
      </c>
      <c r="H96" s="10">
        <v>-66.307466066862176</v>
      </c>
      <c r="I96" s="8" t="s">
        <v>8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8</v>
      </c>
      <c r="D97" s="11">
        <f t="shared" si="3"/>
        <v>-81.011013013233068</v>
      </c>
      <c r="E97" s="10">
        <v>-88.035552793925945</v>
      </c>
      <c r="F97" s="8" t="s">
        <v>8</v>
      </c>
      <c r="G97" s="11">
        <f t="shared" si="4"/>
        <v>-89.766792637960663</v>
      </c>
      <c r="H97" s="10">
        <v>-65.546671008835432</v>
      </c>
      <c r="I97" s="8" t="s">
        <v>8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8</v>
      </c>
      <c r="D98" s="11">
        <f t="shared" si="3"/>
        <v>-84.340799095085217</v>
      </c>
      <c r="E98" s="10">
        <v>-92.810897029899053</v>
      </c>
      <c r="F98" s="8" t="s">
        <v>8</v>
      </c>
      <c r="G98" s="11">
        <f t="shared" si="4"/>
        <v>-90.423224911912499</v>
      </c>
      <c r="H98" s="10">
        <v>-76.741291395074796</v>
      </c>
      <c r="I98" s="8" t="s">
        <v>8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8</v>
      </c>
      <c r="D99" s="11">
        <f t="shared" si="3"/>
        <v>-85.727605578928532</v>
      </c>
      <c r="E99" s="10">
        <v>-90.152857832195792</v>
      </c>
      <c r="F99" s="8" t="s">
        <v>8</v>
      </c>
      <c r="G99" s="11">
        <f t="shared" si="4"/>
        <v>-91.481877431047423</v>
      </c>
      <c r="H99" s="10">
        <v>-67.209111236927455</v>
      </c>
      <c r="I99" s="8" t="s">
        <v>8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8</v>
      </c>
      <c r="D100" s="11">
        <f t="shared" si="3"/>
        <v>-83.766602900938523</v>
      </c>
      <c r="E100" s="10">
        <v>-90.21206972832627</v>
      </c>
      <c r="F100" s="8" t="s">
        <v>8</v>
      </c>
      <c r="G100" s="11">
        <f t="shared" si="4"/>
        <v>-90.182463780261031</v>
      </c>
      <c r="H100" s="10">
        <v>-69.571005103932123</v>
      </c>
      <c r="I100" s="8" t="s">
        <v>8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8</v>
      </c>
      <c r="D101" s="11">
        <f t="shared" si="3"/>
        <v>-84.553886659367322</v>
      </c>
      <c r="E101" s="10">
        <v>-88.965593992743052</v>
      </c>
      <c r="F101" s="8" t="s">
        <v>8</v>
      </c>
      <c r="G101" s="11">
        <f t="shared" si="4"/>
        <v>-89.588831860534668</v>
      </c>
      <c r="H101" s="10">
        <v>-63.307034123015292</v>
      </c>
      <c r="I101" s="8" t="s">
        <v>8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8</v>
      </c>
      <c r="D102" s="11">
        <f t="shared" si="3"/>
        <v>-82.852570370012785</v>
      </c>
      <c r="E102" s="10">
        <v>-87.46211438108007</v>
      </c>
      <c r="F102" s="8" t="s">
        <v>8</v>
      </c>
      <c r="G102" s="11">
        <f t="shared" si="4"/>
        <v>-88.213854186911561</v>
      </c>
      <c r="H102" s="10">
        <v>-63.273099735720962</v>
      </c>
      <c r="I102" s="8" t="s">
        <v>8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8</v>
      </c>
      <c r="D103" s="11">
        <f t="shared" si="3"/>
        <v>-82.164041267447203</v>
      </c>
      <c r="E103" s="10">
        <v>-90.526708719488838</v>
      </c>
      <c r="F103" s="8" t="s">
        <v>8</v>
      </c>
      <c r="G103" s="11">
        <f t="shared" si="4"/>
        <v>-88.994411550284454</v>
      </c>
      <c r="H103" s="10">
        <v>-60.898984168265997</v>
      </c>
      <c r="I103" s="8" t="s">
        <v>8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8</v>
      </c>
      <c r="D104" s="11">
        <f t="shared" si="3"/>
        <v>-82.765232969266805</v>
      </c>
      <c r="E104" s="10">
        <v>-90.336377508789212</v>
      </c>
      <c r="F104" s="8" t="s">
        <v>8</v>
      </c>
      <c r="G104" s="11">
        <f t="shared" si="4"/>
        <v>-90.431543114139032</v>
      </c>
      <c r="H104" s="10">
        <v>-65.386496722317787</v>
      </c>
      <c r="I104" s="8" t="s">
        <v>8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8</v>
      </c>
      <c r="D105" s="11">
        <f t="shared" si="3"/>
        <v>-81.723114918212246</v>
      </c>
      <c r="E105" s="10">
        <v>-88.711637245372103</v>
      </c>
      <c r="F105" s="8" t="s">
        <v>8</v>
      </c>
      <c r="G105" s="11">
        <f t="shared" si="4"/>
        <v>-89.524007377080665</v>
      </c>
      <c r="H105" s="10">
        <v>-62.070840177038598</v>
      </c>
      <c r="I105" s="8" t="s">
        <v>8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8</v>
      </c>
      <c r="D106" s="11">
        <f t="shared" si="3"/>
        <v>-83.224972258777555</v>
      </c>
      <c r="E106" s="10">
        <v>-91.350590028811197</v>
      </c>
      <c r="F106" s="8" t="s">
        <v>8</v>
      </c>
      <c r="G106" s="11">
        <f t="shared" si="4"/>
        <v>-90.03111363709165</v>
      </c>
      <c r="H106" s="10">
        <v>-69.389530525400104</v>
      </c>
      <c r="I106" s="8" t="s">
        <v>8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8</v>
      </c>
      <c r="D107" s="11">
        <f t="shared" ref="D107" si="6">AVERAGE(B106:B107)</f>
        <v>-85.017777740172647</v>
      </c>
      <c r="E107" s="10">
        <v>-92.491678383746503</v>
      </c>
      <c r="F107" s="8" t="s">
        <v>8</v>
      </c>
      <c r="G107" s="11">
        <f t="shared" ref="G107" si="7">AVERAGE(E106:E107)</f>
        <v>-91.92113420627885</v>
      </c>
      <c r="H107" s="10">
        <v>-69.092714573392897</v>
      </c>
      <c r="I107" s="8" t="s">
        <v>8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8</v>
      </c>
      <c r="D108" s="11">
        <f t="shared" ref="D108" si="9">AVERAGE(B107:B108)</f>
        <v>-86.076192014419462</v>
      </c>
      <c r="E108" s="10">
        <v>-92.841896978228604</v>
      </c>
      <c r="F108" s="8" t="s">
        <v>8</v>
      </c>
      <c r="G108" s="11">
        <f t="shared" ref="G108" si="10">AVERAGE(E107:E108)</f>
        <v>-92.666787680987554</v>
      </c>
      <c r="H108" s="10">
        <v>-76.277449618229497</v>
      </c>
      <c r="I108" s="8" t="s">
        <v>8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8</v>
      </c>
      <c r="D109" s="11">
        <f t="shared" ref="D109" si="12">AVERAGE(B108:B109)</f>
        <v>-86.787699857669509</v>
      </c>
      <c r="E109" s="10">
        <v>-90.193791480925697</v>
      </c>
      <c r="F109" s="8" t="s">
        <v>8</v>
      </c>
      <c r="G109" s="11">
        <f t="shared" ref="G109" si="13">AVERAGE(E108:E109)</f>
        <v>-91.51784422957715</v>
      </c>
      <c r="H109" s="10">
        <v>-72.428513870985597</v>
      </c>
      <c r="I109" s="8" t="s">
        <v>8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8</v>
      </c>
      <c r="D110" s="11">
        <f t="shared" ref="D110" si="15">AVERAGE(B109:B110)</f>
        <v>-86.188541266356197</v>
      </c>
      <c r="E110" s="10">
        <v>-89.692774451319906</v>
      </c>
      <c r="F110" s="8" t="s">
        <v>8</v>
      </c>
      <c r="G110" s="11">
        <f t="shared" ref="G110" si="16">AVERAGE(E109:E110)</f>
        <v>-89.943282966122808</v>
      </c>
      <c r="H110" s="10">
        <v>-71.976523720594798</v>
      </c>
      <c r="I110" s="8" t="s">
        <v>8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8</v>
      </c>
      <c r="D111" s="11">
        <f t="shared" ref="D111" si="18">AVERAGE(B110:B111)</f>
        <v>-85.659130561414003</v>
      </c>
      <c r="E111" s="10">
        <v>-88.320785223078403</v>
      </c>
      <c r="F111" s="8" t="s">
        <v>8</v>
      </c>
      <c r="G111" s="11">
        <f t="shared" ref="G111" si="19">AVERAGE(E110:E111)</f>
        <v>-89.006779837199161</v>
      </c>
      <c r="H111" s="10">
        <v>-69.949306803915803</v>
      </c>
      <c r="I111" s="8" t="s">
        <v>8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8</v>
      </c>
      <c r="D112" s="11">
        <f t="shared" ref="D112" si="21">AVERAGE(B111:B112)</f>
        <v>-85.685584717800452</v>
      </c>
      <c r="E112" s="10">
        <v>-88.990069669318203</v>
      </c>
      <c r="F112" s="8" t="s">
        <v>8</v>
      </c>
      <c r="G112" s="11">
        <f t="shared" ref="G112" si="22">AVERAGE(E111:E112)</f>
        <v>-88.655427446198303</v>
      </c>
      <c r="H112" s="10">
        <v>-71.771156393938597</v>
      </c>
      <c r="I112" s="8" t="s">
        <v>8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8</v>
      </c>
      <c r="D113" s="11">
        <f t="shared" ref="D113" si="24">AVERAGE(B112:B113)</f>
        <v>-85.118021258427248</v>
      </c>
      <c r="E113" s="10">
        <v>-88.710889481252707</v>
      </c>
      <c r="F113" s="8" t="s">
        <v>8</v>
      </c>
      <c r="G113" s="11">
        <f t="shared" ref="G113" si="25">AVERAGE(E112:E113)</f>
        <v>-88.850479575285448</v>
      </c>
      <c r="H113" s="10">
        <v>-68.493314176109493</v>
      </c>
      <c r="I113" s="8" t="s">
        <v>8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8</v>
      </c>
      <c r="D114" s="11">
        <f t="shared" ref="D114" si="27">AVERAGE(B113:B114)</f>
        <v>-83.953304516722142</v>
      </c>
      <c r="E114" s="10">
        <v>-89.594227935186197</v>
      </c>
      <c r="F114" s="8" t="s">
        <v>8</v>
      </c>
      <c r="G114" s="11">
        <f t="shared" ref="G114" si="28">AVERAGE(E113:E114)</f>
        <v>-89.152558708219459</v>
      </c>
      <c r="H114" s="10">
        <v>-67.937514615709304</v>
      </c>
      <c r="I114" s="8" t="s">
        <v>8</v>
      </c>
      <c r="J114" s="11">
        <f t="shared" ref="J114" si="29">AVERAGE(H113:H114)</f>
        <v>-68.215414395909391</v>
      </c>
    </row>
    <row r="115" spans="1:10">
      <c r="A115" s="3">
        <v>45474</v>
      </c>
      <c r="B115" s="8">
        <v>-80.503039491352396</v>
      </c>
      <c r="C115" s="8" t="s">
        <v>8</v>
      </c>
      <c r="D115" s="11">
        <f t="shared" ref="D115" si="30">AVERAGE(B114:B115)</f>
        <v>-82.089471405046254</v>
      </c>
      <c r="E115" s="10">
        <v>-87.628239300108405</v>
      </c>
      <c r="F115" s="8" t="s">
        <v>8</v>
      </c>
      <c r="G115" s="11">
        <f t="shared" ref="G115" si="31">AVERAGE(E114:E115)</f>
        <v>-88.611233617647301</v>
      </c>
      <c r="H115" s="10">
        <v>-66.581803227266604</v>
      </c>
      <c r="I115" s="8" t="s">
        <v>8</v>
      </c>
      <c r="J115" s="11">
        <f t="shared" ref="J115" si="32">AVERAGE(H114:H115)</f>
        <v>-67.259658921487954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8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770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465</v>
      </c>
      <c r="C6" s="74"/>
      <c r="D6" s="80"/>
      <c r="E6" s="73" t="s">
        <v>465</v>
      </c>
      <c r="F6" s="74"/>
      <c r="G6" s="80"/>
      <c r="H6" s="73" t="s">
        <v>465</v>
      </c>
      <c r="I6" s="74"/>
      <c r="J6" s="80"/>
      <c r="K6" s="73" t="s">
        <v>465</v>
      </c>
      <c r="L6" s="74"/>
      <c r="M6" s="80"/>
      <c r="N6" s="73" t="s">
        <v>465</v>
      </c>
      <c r="O6" s="74"/>
      <c r="P6" s="80"/>
      <c r="Q6" s="73" t="s">
        <v>465</v>
      </c>
      <c r="R6" s="74"/>
      <c r="S6" s="80"/>
      <c r="T6" s="73" t="s">
        <v>465</v>
      </c>
      <c r="U6" s="74"/>
      <c r="V6" s="80"/>
      <c r="W6" s="73" t="s">
        <v>465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-16.09374784333334</v>
      </c>
      <c r="C8" s="37">
        <v>-19.611192548994786</v>
      </c>
      <c r="D8" s="9" t="s">
        <v>8</v>
      </c>
      <c r="E8" s="12">
        <v>5.3164489333333345</v>
      </c>
      <c r="F8" s="8">
        <v>1.5919219664152258</v>
      </c>
      <c r="G8" s="11" t="s">
        <v>8</v>
      </c>
      <c r="H8" s="12">
        <v>39.571372526666657</v>
      </c>
      <c r="I8" s="8">
        <v>20.349919570252435</v>
      </c>
      <c r="J8" s="11" t="s">
        <v>8</v>
      </c>
      <c r="K8" s="12">
        <v>15.684774748333332</v>
      </c>
      <c r="L8" s="8">
        <v>-11.714121529237296</v>
      </c>
      <c r="M8" s="11" t="s">
        <v>8</v>
      </c>
      <c r="N8" s="12">
        <v>-12.601915076666671</v>
      </c>
      <c r="O8" s="8">
        <v>-12.443357099395598</v>
      </c>
      <c r="P8" s="11" t="s">
        <v>8</v>
      </c>
      <c r="Q8" s="12">
        <v>35.439220853333325</v>
      </c>
      <c r="R8" s="8">
        <v>6.5913060780886852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-9.6836748833333406</v>
      </c>
      <c r="C9" s="37">
        <v>-14.983339283140685</v>
      </c>
      <c r="D9" s="9" t="s">
        <v>8</v>
      </c>
      <c r="E9" s="12">
        <v>11.599649733333333</v>
      </c>
      <c r="F9" s="8">
        <v>2.1368353714132553</v>
      </c>
      <c r="G9" s="11" t="s">
        <v>8</v>
      </c>
      <c r="H9" s="12">
        <v>36.453152566666652</v>
      </c>
      <c r="I9" s="8">
        <v>18.533125447790354</v>
      </c>
      <c r="J9" s="11" t="s">
        <v>8</v>
      </c>
      <c r="K9" s="12">
        <v>23.517300768333328</v>
      </c>
      <c r="L9" s="8">
        <v>-4.1386352416662326</v>
      </c>
      <c r="M9" s="11" t="s">
        <v>8</v>
      </c>
      <c r="N9" s="12">
        <v>-5.931349096666672</v>
      </c>
      <c r="O9" s="8">
        <v>-17.253988621221801</v>
      </c>
      <c r="P9" s="11" t="s">
        <v>8</v>
      </c>
      <c r="Q9" s="12">
        <v>56.789104213333331</v>
      </c>
      <c r="R9" s="8">
        <v>22.464162947825322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10.385599156666659</v>
      </c>
      <c r="C10" s="37">
        <v>12.372262682427122</v>
      </c>
      <c r="D10" s="9">
        <f>AVERAGE(C8:C10)</f>
        <v>-7.4074230499027847</v>
      </c>
      <c r="E10" s="12">
        <v>22.443489853333332</v>
      </c>
      <c r="F10" s="8">
        <v>6.5298616908864737</v>
      </c>
      <c r="G10" s="11">
        <f>AVERAGE(F8:F10)</f>
        <v>3.4195396762383186</v>
      </c>
      <c r="H10" s="12">
        <v>21.739797686666662</v>
      </c>
      <c r="I10" s="8">
        <v>2.9408838359276857</v>
      </c>
      <c r="J10" s="11">
        <f>AVERAGE(I8:I10)</f>
        <v>13.941309617990159</v>
      </c>
      <c r="K10" s="12">
        <v>18.595182448333333</v>
      </c>
      <c r="L10" s="8">
        <v>-8.9910169187476399</v>
      </c>
      <c r="M10" s="11">
        <f>AVERAGE(L8:L10)</f>
        <v>-8.2812578965503896</v>
      </c>
      <c r="N10" s="12">
        <v>-0.12648469666667395</v>
      </c>
      <c r="O10" s="8">
        <v>-12.948880319239931</v>
      </c>
      <c r="P10" s="11">
        <f>AVERAGE(O8:O10)</f>
        <v>-14.215408679952445</v>
      </c>
      <c r="Q10" s="12">
        <v>50.582725453333325</v>
      </c>
      <c r="R10" s="8">
        <v>13.257084993246806</v>
      </c>
      <c r="S10" s="11">
        <f>AVERAGE(R8:R10)</f>
        <v>14.104184673053604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10.689282956666657</v>
      </c>
      <c r="C11" s="37">
        <v>11.844260944728177</v>
      </c>
      <c r="D11" s="9">
        <f t="shared" ref="D11:D74" si="0">AVERAGE(C9:C11)</f>
        <v>3.0777281146715381</v>
      </c>
      <c r="E11" s="12">
        <v>17.922957433333334</v>
      </c>
      <c r="F11" s="8">
        <v>4.4517170006660756</v>
      </c>
      <c r="G11" s="11">
        <f t="shared" ref="G11:G74" si="1">AVERAGE(F9:F11)</f>
        <v>4.3728046876552682</v>
      </c>
      <c r="H11" s="12">
        <v>25.05862634666666</v>
      </c>
      <c r="I11" s="8">
        <v>15.498217105537719</v>
      </c>
      <c r="J11" s="11">
        <f t="shared" ref="J11:J74" si="2">AVERAGE(I9:I11)</f>
        <v>12.324075463085252</v>
      </c>
      <c r="K11" s="12">
        <v>28.104200448333334</v>
      </c>
      <c r="L11" s="8">
        <v>14.353081926376307</v>
      </c>
      <c r="M11" s="11">
        <f t="shared" ref="M11:M74" si="3">AVERAGE(L9:L11)</f>
        <v>0.40780992198747806</v>
      </c>
      <c r="N11" s="12">
        <v>4.9702731633333279</v>
      </c>
      <c r="O11" s="8">
        <v>-8.2072067634811283</v>
      </c>
      <c r="P11" s="11">
        <f t="shared" ref="P11:P74" si="4">AVERAGE(O9:O11)</f>
        <v>-12.803358567980956</v>
      </c>
      <c r="Q11" s="12">
        <v>33.984931913333327</v>
      </c>
      <c r="R11" s="8">
        <v>16.090377122820033</v>
      </c>
      <c r="S11" s="11">
        <f t="shared" ref="S11:S74" si="5">AVERAGE(R9:R11)</f>
        <v>17.270541687964055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3.3754192366666604</v>
      </c>
      <c r="C12" s="37">
        <v>-4.5790940611524675</v>
      </c>
      <c r="D12" s="9">
        <f t="shared" si="0"/>
        <v>6.5458098553342765</v>
      </c>
      <c r="E12" s="12">
        <v>24.294258193333334</v>
      </c>
      <c r="F12" s="8">
        <v>13.526511876695569</v>
      </c>
      <c r="G12" s="11">
        <f t="shared" si="1"/>
        <v>8.1693635227493733</v>
      </c>
      <c r="H12" s="12">
        <v>0.15299576666666326</v>
      </c>
      <c r="I12" s="8">
        <v>10.387280767607137</v>
      </c>
      <c r="J12" s="11">
        <f t="shared" si="2"/>
        <v>9.6087939030241802</v>
      </c>
      <c r="K12" s="12">
        <v>-4.4894431716666645</v>
      </c>
      <c r="L12" s="8">
        <v>-23.380287480110518</v>
      </c>
      <c r="M12" s="11">
        <f t="shared" si="3"/>
        <v>-6.0060741574939511</v>
      </c>
      <c r="N12" s="12">
        <v>-12.076563396666675</v>
      </c>
      <c r="O12" s="8">
        <v>-26.108938014410086</v>
      </c>
      <c r="P12" s="11">
        <f t="shared" si="4"/>
        <v>-15.755008365710381</v>
      </c>
      <c r="Q12" s="12">
        <v>-14.583094286666672</v>
      </c>
      <c r="R12" s="8">
        <v>5.5701620060441677</v>
      </c>
      <c r="S12" s="11">
        <f t="shared" si="5"/>
        <v>11.63920804070367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1.0487036966666619</v>
      </c>
      <c r="C13" s="37">
        <v>-13.687649149972547</v>
      </c>
      <c r="D13" s="9">
        <f t="shared" si="0"/>
        <v>-2.1408274221322792</v>
      </c>
      <c r="E13" s="12">
        <v>4.0282455133333324</v>
      </c>
      <c r="F13" s="8">
        <v>-5.3809429466387693</v>
      </c>
      <c r="G13" s="11">
        <f t="shared" si="1"/>
        <v>4.1990953102409589</v>
      </c>
      <c r="H13" s="12">
        <v>-22.094413793333338</v>
      </c>
      <c r="I13" s="8">
        <v>1.5962630922315277</v>
      </c>
      <c r="J13" s="11">
        <f t="shared" si="2"/>
        <v>9.1605869884587943</v>
      </c>
      <c r="K13" s="12">
        <v>-6.9039162916666648</v>
      </c>
      <c r="L13" s="8">
        <v>-0.11452866905129611</v>
      </c>
      <c r="M13" s="11">
        <f t="shared" si="3"/>
        <v>-3.0472447409285022</v>
      </c>
      <c r="N13" s="12">
        <v>4.351260403333324</v>
      </c>
      <c r="O13" s="8">
        <v>-14.032386677296092</v>
      </c>
      <c r="P13" s="11">
        <f t="shared" si="4"/>
        <v>-16.116177151729101</v>
      </c>
      <c r="Q13" s="12">
        <v>-34.826531706666671</v>
      </c>
      <c r="R13" s="8">
        <v>1.4342946208288438</v>
      </c>
      <c r="S13" s="11">
        <f t="shared" si="5"/>
        <v>7.698277916564348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-9.4639651033333383</v>
      </c>
      <c r="C14" s="37">
        <v>-14.500580748496494</v>
      </c>
      <c r="D14" s="9">
        <f t="shared" si="0"/>
        <v>-10.922441319873835</v>
      </c>
      <c r="E14" s="12">
        <v>6.6025847533333328</v>
      </c>
      <c r="F14" s="8">
        <v>4.0867186542243186</v>
      </c>
      <c r="G14" s="11">
        <f t="shared" si="1"/>
        <v>4.0774291947603727</v>
      </c>
      <c r="H14" s="12">
        <v>-18.168883433333342</v>
      </c>
      <c r="I14" s="8">
        <v>4.9245150209207935</v>
      </c>
      <c r="J14" s="11">
        <f t="shared" si="2"/>
        <v>5.6360196269198193</v>
      </c>
      <c r="K14" s="12">
        <v>-50.932468951666664</v>
      </c>
      <c r="L14" s="8">
        <v>-21.653525326658411</v>
      </c>
      <c r="M14" s="11">
        <f t="shared" si="3"/>
        <v>-15.049447158606741</v>
      </c>
      <c r="N14" s="12">
        <v>-2.712107896666673</v>
      </c>
      <c r="O14" s="8">
        <v>-8.4146358594550588</v>
      </c>
      <c r="P14" s="11">
        <f t="shared" si="4"/>
        <v>-16.18532018372041</v>
      </c>
      <c r="Q14" s="12">
        <v>-58.854301506666658</v>
      </c>
      <c r="R14" s="8">
        <v>-20.598054928159584</v>
      </c>
      <c r="S14" s="11">
        <f t="shared" si="5"/>
        <v>-4.5311994337621906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-14.801516443333339</v>
      </c>
      <c r="C15" s="37">
        <v>-14.759502798721558</v>
      </c>
      <c r="D15" s="9">
        <f t="shared" si="0"/>
        <v>-14.315910899063532</v>
      </c>
      <c r="E15" s="12">
        <v>-12.681067786666663</v>
      </c>
      <c r="F15" s="8">
        <v>-1.069480328134393</v>
      </c>
      <c r="G15" s="11">
        <f t="shared" si="1"/>
        <v>-0.78790154018294789</v>
      </c>
      <c r="H15" s="12">
        <v>-25.003785833333339</v>
      </c>
      <c r="I15" s="8">
        <v>-7.9727132330880615</v>
      </c>
      <c r="J15" s="11">
        <f t="shared" si="2"/>
        <v>-0.4839783733119134</v>
      </c>
      <c r="K15" s="12">
        <v>-29.534000451666657</v>
      </c>
      <c r="L15" s="8">
        <v>6.7626685844897096</v>
      </c>
      <c r="M15" s="11">
        <f t="shared" si="3"/>
        <v>-5.0017951370733327</v>
      </c>
      <c r="N15" s="12">
        <v>-33.757164016666671</v>
      </c>
      <c r="O15" s="8">
        <v>-20.473461144833607</v>
      </c>
      <c r="P15" s="11">
        <f t="shared" si="4"/>
        <v>-14.306827893861586</v>
      </c>
      <c r="Q15" s="12">
        <v>-17.534448686666671</v>
      </c>
      <c r="R15" s="8">
        <v>17.799903602756437</v>
      </c>
      <c r="S15" s="11">
        <f t="shared" si="5"/>
        <v>-0.45461890152476769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-36.092348683333334</v>
      </c>
      <c r="C16" s="37">
        <v>-30.667224559810169</v>
      </c>
      <c r="D16" s="9">
        <f t="shared" si="0"/>
        <v>-19.975769369009409</v>
      </c>
      <c r="E16" s="12">
        <v>-28.516954246666668</v>
      </c>
      <c r="F16" s="8">
        <v>-14.557723632984269</v>
      </c>
      <c r="G16" s="11">
        <f t="shared" si="1"/>
        <v>-3.8468284356314477</v>
      </c>
      <c r="H16" s="12">
        <v>-0.36536095333333662</v>
      </c>
      <c r="I16" s="8">
        <v>14.468296806870374</v>
      </c>
      <c r="J16" s="11">
        <f t="shared" si="2"/>
        <v>3.8066995315677019</v>
      </c>
      <c r="K16" s="12">
        <v>-19.937831951666663</v>
      </c>
      <c r="L16" s="8">
        <v>-1.4575808346374508</v>
      </c>
      <c r="M16" s="11">
        <f t="shared" si="3"/>
        <v>-5.4494791922687176</v>
      </c>
      <c r="N16" s="12">
        <v>-47.650337156666673</v>
      </c>
      <c r="O16" s="8">
        <v>-31.434551855189731</v>
      </c>
      <c r="P16" s="11">
        <f t="shared" si="4"/>
        <v>-20.107549619826134</v>
      </c>
      <c r="Q16" s="12">
        <v>-11.270734426666671</v>
      </c>
      <c r="R16" s="8">
        <v>9.3581660835713407</v>
      </c>
      <c r="S16" s="11">
        <f t="shared" si="5"/>
        <v>2.1866715860560646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-22.438580843333334</v>
      </c>
      <c r="C17" s="37">
        <v>-10.578662478973534</v>
      </c>
      <c r="D17" s="9">
        <f t="shared" si="0"/>
        <v>-18.668463279168421</v>
      </c>
      <c r="E17" s="12">
        <v>-10.766724166666666</v>
      </c>
      <c r="F17" s="8">
        <v>7.1916445542047747</v>
      </c>
      <c r="G17" s="11">
        <f t="shared" si="1"/>
        <v>-2.8118531356379624</v>
      </c>
      <c r="H17" s="12">
        <v>7.0790593266666617</v>
      </c>
      <c r="I17" s="8">
        <v>8.3589377093423494</v>
      </c>
      <c r="J17" s="11">
        <f t="shared" si="2"/>
        <v>4.9515070943748869</v>
      </c>
      <c r="K17" s="12">
        <v>-27.439666591666665</v>
      </c>
      <c r="L17" s="8">
        <v>0.72961622615953914</v>
      </c>
      <c r="M17" s="11">
        <f t="shared" si="3"/>
        <v>2.0115679920039327</v>
      </c>
      <c r="N17" s="12">
        <v>-22.204882956666676</v>
      </c>
      <c r="O17" s="8">
        <v>-2.8275232525503355</v>
      </c>
      <c r="P17" s="11">
        <f t="shared" si="4"/>
        <v>-18.245178750857892</v>
      </c>
      <c r="Q17" s="12">
        <v>-0.36659890666667216</v>
      </c>
      <c r="R17" s="8">
        <v>10.745548424675581</v>
      </c>
      <c r="S17" s="11">
        <f t="shared" si="5"/>
        <v>12.634539370334453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-18.097935123333336</v>
      </c>
      <c r="C18" s="37">
        <v>-14.63679650254182</v>
      </c>
      <c r="D18" s="9">
        <f t="shared" si="0"/>
        <v>-18.627561180441841</v>
      </c>
      <c r="E18" s="12">
        <v>-22.54256698666666</v>
      </c>
      <c r="F18" s="8">
        <v>-7.6044011477916911</v>
      </c>
      <c r="G18" s="11">
        <f t="shared" si="1"/>
        <v>-4.9901600755237281</v>
      </c>
      <c r="H18" s="12">
        <v>23.275327266666661</v>
      </c>
      <c r="I18" s="8">
        <v>16.009452912574648</v>
      </c>
      <c r="J18" s="11">
        <f t="shared" si="2"/>
        <v>12.945562476262458</v>
      </c>
      <c r="K18" s="12">
        <v>2.6725004483333334</v>
      </c>
      <c r="L18" s="8">
        <v>10.411073067115016</v>
      </c>
      <c r="M18" s="11">
        <f t="shared" si="3"/>
        <v>3.2277028195457014</v>
      </c>
      <c r="N18" s="12">
        <v>-53.046260036666673</v>
      </c>
      <c r="O18" s="8">
        <v>-37.687443600644222</v>
      </c>
      <c r="P18" s="11">
        <f t="shared" si="4"/>
        <v>-23.983172902794763</v>
      </c>
      <c r="Q18" s="12">
        <v>34.996518873333322</v>
      </c>
      <c r="R18" s="8">
        <v>18.100630295149809</v>
      </c>
      <c r="S18" s="11">
        <f t="shared" si="5"/>
        <v>12.734781601132246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-21.941993803333339</v>
      </c>
      <c r="C19" s="37">
        <v>-9.7989924546449299</v>
      </c>
      <c r="D19" s="9">
        <f t="shared" si="0"/>
        <v>-11.671483812053429</v>
      </c>
      <c r="E19" s="12">
        <v>-15.697120846666664</v>
      </c>
      <c r="F19" s="8">
        <v>-9.0378343955255716</v>
      </c>
      <c r="G19" s="11">
        <f t="shared" si="1"/>
        <v>-3.1501969963708292</v>
      </c>
      <c r="H19" s="12">
        <v>37.70844288666666</v>
      </c>
      <c r="I19" s="8">
        <v>20.301516131991214</v>
      </c>
      <c r="J19" s="11">
        <f t="shared" si="2"/>
        <v>14.889968917969403</v>
      </c>
      <c r="K19" s="12">
        <v>15.456188168333334</v>
      </c>
      <c r="L19" s="8">
        <v>4.2283687571119852</v>
      </c>
      <c r="M19" s="11">
        <f t="shared" si="3"/>
        <v>5.123019350128847</v>
      </c>
      <c r="N19" s="12">
        <v>-30.091175656666675</v>
      </c>
      <c r="O19" s="8">
        <v>-18.696571907278038</v>
      </c>
      <c r="P19" s="11">
        <f t="shared" si="4"/>
        <v>-19.737179586824197</v>
      </c>
      <c r="Q19" s="12">
        <v>46.715414073333321</v>
      </c>
      <c r="R19" s="8">
        <v>20.225959158891605</v>
      </c>
      <c r="S19" s="11">
        <f t="shared" si="5"/>
        <v>16.357379292905666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-8.9958343633333389</v>
      </c>
      <c r="C20" s="37">
        <v>-11.942179600423568</v>
      </c>
      <c r="D20" s="9">
        <f t="shared" si="0"/>
        <v>-12.125989519203438</v>
      </c>
      <c r="E20" s="12">
        <v>-0.61629880666666548</v>
      </c>
      <c r="F20" s="8">
        <v>-4.7762496764906484</v>
      </c>
      <c r="G20" s="11">
        <f t="shared" si="1"/>
        <v>-7.1394950732693045</v>
      </c>
      <c r="H20" s="12">
        <v>29.878840926666662</v>
      </c>
      <c r="I20" s="8">
        <v>10.376768790021991</v>
      </c>
      <c r="J20" s="11">
        <f t="shared" si="2"/>
        <v>15.562579278195953</v>
      </c>
      <c r="K20" s="12">
        <v>30.672760788333335</v>
      </c>
      <c r="L20" s="8">
        <v>3.276686571839484</v>
      </c>
      <c r="M20" s="11">
        <f t="shared" si="3"/>
        <v>5.972042798688828</v>
      </c>
      <c r="N20" s="12">
        <v>-26.407681456666676</v>
      </c>
      <c r="O20" s="8">
        <v>-27.281411647143251</v>
      </c>
      <c r="P20" s="11">
        <f t="shared" si="4"/>
        <v>-27.888475718355171</v>
      </c>
      <c r="Q20" s="12">
        <v>57.565399853333332</v>
      </c>
      <c r="R20" s="8">
        <v>28.501596121248291</v>
      </c>
      <c r="S20" s="11">
        <f t="shared" si="5"/>
        <v>22.276061858429898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-3.1582808433333387</v>
      </c>
      <c r="C21" s="37">
        <v>-8.2757675166749216</v>
      </c>
      <c r="D21" s="9">
        <f t="shared" si="0"/>
        <v>-10.005646523914473</v>
      </c>
      <c r="E21" s="12">
        <v>7.8939469933333326</v>
      </c>
      <c r="F21" s="8">
        <v>-1.4986628970384617</v>
      </c>
      <c r="G21" s="11">
        <f t="shared" si="1"/>
        <v>-5.1042489896848942</v>
      </c>
      <c r="H21" s="12">
        <v>26.085792866666662</v>
      </c>
      <c r="I21" s="8">
        <v>8.5001644017366011</v>
      </c>
      <c r="J21" s="11">
        <f t="shared" si="2"/>
        <v>13.0594831079166</v>
      </c>
      <c r="K21" s="12">
        <v>9.7701593483333333</v>
      </c>
      <c r="L21" s="8">
        <v>-17.765872400343603</v>
      </c>
      <c r="M21" s="11">
        <f t="shared" si="3"/>
        <v>-3.4202723571307114</v>
      </c>
      <c r="N21" s="12">
        <v>-9.3701554166666767</v>
      </c>
      <c r="O21" s="8">
        <v>-20.790961679638094</v>
      </c>
      <c r="P21" s="11">
        <f t="shared" si="4"/>
        <v>-22.256315078019792</v>
      </c>
      <c r="Q21" s="12">
        <v>40.438206433333328</v>
      </c>
      <c r="R21" s="8">
        <v>6.5605559949397332</v>
      </c>
      <c r="S21" s="11">
        <f t="shared" si="5"/>
        <v>18.429370425026544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-18.256392163333338</v>
      </c>
      <c r="C22" s="37">
        <v>-16.108223759309631</v>
      </c>
      <c r="D22" s="9">
        <f t="shared" si="0"/>
        <v>-12.108723625469374</v>
      </c>
      <c r="E22" s="12">
        <v>22.391605333333334</v>
      </c>
      <c r="F22" s="8">
        <v>6.960014442491623</v>
      </c>
      <c r="G22" s="11">
        <f t="shared" si="1"/>
        <v>0.228367289654171</v>
      </c>
      <c r="H22" s="12">
        <v>29.682535406666659</v>
      </c>
      <c r="I22" s="8">
        <v>11.14595291335533</v>
      </c>
      <c r="J22" s="11">
        <f t="shared" si="2"/>
        <v>10.007628701704641</v>
      </c>
      <c r="K22" s="12">
        <v>29.308244928333337</v>
      </c>
      <c r="L22" s="8">
        <v>1.1252658369320478</v>
      </c>
      <c r="M22" s="11">
        <f t="shared" si="3"/>
        <v>-4.4546399971906903</v>
      </c>
      <c r="N22" s="12">
        <v>-10.519142916666674</v>
      </c>
      <c r="O22" s="8">
        <v>-22.661322737081498</v>
      </c>
      <c r="P22" s="11">
        <f t="shared" si="4"/>
        <v>-23.577898687954285</v>
      </c>
      <c r="Q22" s="12">
        <v>40.83974629333332</v>
      </c>
      <c r="R22" s="8">
        <v>3.7447520653559963</v>
      </c>
      <c r="S22" s="11">
        <f t="shared" si="5"/>
        <v>12.935634727181339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-20.962143203333333</v>
      </c>
      <c r="C23" s="37">
        <v>-19.887483102561802</v>
      </c>
      <c r="D23" s="9">
        <f t="shared" si="0"/>
        <v>-14.757158126182119</v>
      </c>
      <c r="E23" s="12">
        <v>15.664145373333334</v>
      </c>
      <c r="F23" s="8">
        <v>2.9996124325350824</v>
      </c>
      <c r="G23" s="11">
        <f t="shared" si="1"/>
        <v>2.8203213259960811</v>
      </c>
      <c r="H23" s="12">
        <v>17.387421866666664</v>
      </c>
      <c r="I23" s="8">
        <v>8.4939943011825498</v>
      </c>
      <c r="J23" s="11">
        <f t="shared" si="2"/>
        <v>9.3800372054248271</v>
      </c>
      <c r="K23" s="12">
        <v>-6.2640637916666648</v>
      </c>
      <c r="L23" s="8">
        <v>-20.37110422516821</v>
      </c>
      <c r="M23" s="11">
        <f t="shared" si="3"/>
        <v>-12.337236929526588</v>
      </c>
      <c r="N23" s="12">
        <v>-16.544958396666672</v>
      </c>
      <c r="O23" s="8">
        <v>-29.194976680889297</v>
      </c>
      <c r="P23" s="11">
        <f t="shared" si="4"/>
        <v>-24.215753699202963</v>
      </c>
      <c r="Q23" s="12">
        <v>25.508510573333329</v>
      </c>
      <c r="R23" s="8">
        <v>7.7676489763841765</v>
      </c>
      <c r="S23" s="11">
        <f t="shared" si="5"/>
        <v>6.024319012226635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-14.994828543333343</v>
      </c>
      <c r="C24" s="37">
        <v>-22.884018341555368</v>
      </c>
      <c r="D24" s="9">
        <f t="shared" si="0"/>
        <v>-19.626575067808933</v>
      </c>
      <c r="E24" s="12">
        <v>8.176608853333331</v>
      </c>
      <c r="F24" s="8">
        <v>-3.0705079579618211</v>
      </c>
      <c r="G24" s="11">
        <f t="shared" si="1"/>
        <v>2.2963729723549613</v>
      </c>
      <c r="H24" s="12">
        <v>-6.8672552333333368</v>
      </c>
      <c r="I24" s="8">
        <v>3.0627280019326228</v>
      </c>
      <c r="J24" s="11">
        <f t="shared" si="2"/>
        <v>7.5675584054901677</v>
      </c>
      <c r="K24" s="12">
        <v>7.6140107283333327</v>
      </c>
      <c r="L24" s="8">
        <v>-11.551471078433995</v>
      </c>
      <c r="M24" s="11">
        <f t="shared" si="3"/>
        <v>-10.265769822223385</v>
      </c>
      <c r="N24" s="12">
        <v>-38.441580296666665</v>
      </c>
      <c r="O24" s="8">
        <v>-52.709997596447913</v>
      </c>
      <c r="P24" s="11">
        <f t="shared" si="4"/>
        <v>-34.855432338139572</v>
      </c>
      <c r="Q24" s="12">
        <v>-11.052779126666671</v>
      </c>
      <c r="R24" s="8">
        <v>8.4281414954394691</v>
      </c>
      <c r="S24" s="11">
        <f t="shared" si="5"/>
        <v>6.6468475123932143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-7.8674554633333411</v>
      </c>
      <c r="C25" s="37">
        <v>-22.75708398266535</v>
      </c>
      <c r="D25" s="9">
        <f t="shared" si="0"/>
        <v>-21.842861808927506</v>
      </c>
      <c r="E25" s="12">
        <v>8.6416181533333329</v>
      </c>
      <c r="F25" s="8">
        <v>-0.23540902766029603</v>
      </c>
      <c r="G25" s="11">
        <f t="shared" si="1"/>
        <v>-0.10210151769567825</v>
      </c>
      <c r="H25" s="12">
        <v>-15.226240313333333</v>
      </c>
      <c r="I25" s="8">
        <v>7.4050107120933522</v>
      </c>
      <c r="J25" s="11">
        <f t="shared" si="2"/>
        <v>6.3205776717361744</v>
      </c>
      <c r="K25" s="12">
        <v>-21.553988171666663</v>
      </c>
      <c r="L25" s="8">
        <v>-13.883350434614416</v>
      </c>
      <c r="M25" s="11">
        <f t="shared" si="3"/>
        <v>-15.268641912738874</v>
      </c>
      <c r="N25" s="12">
        <v>-9.2102892566666732</v>
      </c>
      <c r="O25" s="8">
        <v>-27.567251605881047</v>
      </c>
      <c r="P25" s="11">
        <f t="shared" si="4"/>
        <v>-36.49074196107275</v>
      </c>
      <c r="Q25" s="12">
        <v>-33.475163546666664</v>
      </c>
      <c r="R25" s="8">
        <v>2.846054608391313</v>
      </c>
      <c r="S25" s="11">
        <f t="shared" si="5"/>
        <v>6.3472816934049865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-19.216031143333339</v>
      </c>
      <c r="C26" s="37">
        <v>-24.847660225566727</v>
      </c>
      <c r="D26" s="9">
        <f t="shared" si="0"/>
        <v>-23.496254183262483</v>
      </c>
      <c r="E26" s="12">
        <v>-5.4387608266666634</v>
      </c>
      <c r="F26" s="8">
        <v>-8.233830697975403</v>
      </c>
      <c r="G26" s="11">
        <f t="shared" si="1"/>
        <v>-3.8465825611991735</v>
      </c>
      <c r="H26" s="12">
        <v>-16.413229733333338</v>
      </c>
      <c r="I26" s="8">
        <v>6.5600570260145048</v>
      </c>
      <c r="J26" s="11">
        <f t="shared" si="2"/>
        <v>5.6759319133468269</v>
      </c>
      <c r="K26" s="12">
        <v>-34.119230191666659</v>
      </c>
      <c r="L26" s="8">
        <v>-5.0327507026805307</v>
      </c>
      <c r="M26" s="11">
        <f t="shared" si="3"/>
        <v>-10.155857405242982</v>
      </c>
      <c r="N26" s="12">
        <v>-40.13871987666667</v>
      </c>
      <c r="O26" s="8">
        <v>-45.378161554359501</v>
      </c>
      <c r="P26" s="11">
        <f t="shared" si="4"/>
        <v>-41.885136918896158</v>
      </c>
      <c r="Q26" s="12">
        <v>-34.117965006666665</v>
      </c>
      <c r="R26" s="8">
        <v>4.1850744915002025</v>
      </c>
      <c r="S26" s="11">
        <f t="shared" si="5"/>
        <v>5.1530901984436612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-34.975145243333337</v>
      </c>
      <c r="C27" s="37">
        <v>-35.443237789412557</v>
      </c>
      <c r="D27" s="9">
        <f t="shared" si="0"/>
        <v>-27.682660665881542</v>
      </c>
      <c r="E27" s="12">
        <v>-19.936974986666662</v>
      </c>
      <c r="F27" s="8">
        <v>-8.9106336020023011</v>
      </c>
      <c r="G27" s="11">
        <f t="shared" si="1"/>
        <v>-5.7932911092126673</v>
      </c>
      <c r="H27" s="12">
        <v>-9.5644752733333416</v>
      </c>
      <c r="I27" s="8">
        <v>7.7981651971517056</v>
      </c>
      <c r="J27" s="11">
        <f t="shared" si="2"/>
        <v>7.2544109784198545</v>
      </c>
      <c r="K27" s="12">
        <v>-55.300458991666659</v>
      </c>
      <c r="L27" s="8">
        <v>-18.465495972796653</v>
      </c>
      <c r="M27" s="11">
        <f t="shared" si="3"/>
        <v>-12.460532370030533</v>
      </c>
      <c r="N27" s="12">
        <v>-49.171406736666675</v>
      </c>
      <c r="O27" s="8">
        <v>-36.116263982117076</v>
      </c>
      <c r="P27" s="11">
        <f t="shared" si="4"/>
        <v>-36.353892380785872</v>
      </c>
      <c r="Q27" s="12">
        <v>-32.763403206666666</v>
      </c>
      <c r="R27" s="8">
        <v>2.1755363455274477</v>
      </c>
      <c r="S27" s="11">
        <f t="shared" si="5"/>
        <v>3.0688884818063209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-42.580118423333339</v>
      </c>
      <c r="C28" s="37">
        <v>-36.861754968116671</v>
      </c>
      <c r="D28" s="9">
        <f t="shared" si="0"/>
        <v>-32.384217661031983</v>
      </c>
      <c r="E28" s="12">
        <v>-22.023056126666663</v>
      </c>
      <c r="F28" s="8">
        <v>-7.997383772291764</v>
      </c>
      <c r="G28" s="11">
        <f t="shared" si="1"/>
        <v>-8.3806160240898233</v>
      </c>
      <c r="H28" s="12">
        <v>-11.954599273333342</v>
      </c>
      <c r="I28" s="8">
        <v>2.499902475344518</v>
      </c>
      <c r="J28" s="11">
        <f t="shared" si="2"/>
        <v>5.6193748995035762</v>
      </c>
      <c r="K28" s="12">
        <v>-28.464732871666669</v>
      </c>
      <c r="L28" s="8">
        <v>-9.7545968433553512</v>
      </c>
      <c r="M28" s="11">
        <f t="shared" si="3"/>
        <v>-11.084281172944179</v>
      </c>
      <c r="N28" s="12">
        <v>-49.55715573666668</v>
      </c>
      <c r="O28" s="8">
        <v>-32.998599520870599</v>
      </c>
      <c r="P28" s="11">
        <f t="shared" si="4"/>
        <v>-38.164341685782389</v>
      </c>
      <c r="Q28" s="12">
        <v>-18.982452226666677</v>
      </c>
      <c r="R28" s="8">
        <v>1.7562217594474063</v>
      </c>
      <c r="S28" s="11">
        <f t="shared" si="5"/>
        <v>2.7056108654916855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-47.126549843333343</v>
      </c>
      <c r="C29" s="37">
        <v>-35.466491261433994</v>
      </c>
      <c r="D29" s="9">
        <f t="shared" si="0"/>
        <v>-35.923828006321067</v>
      </c>
      <c r="E29" s="12">
        <v>-33.431966826666667</v>
      </c>
      <c r="F29" s="8">
        <v>-15.691312977923452</v>
      </c>
      <c r="G29" s="11">
        <f t="shared" si="1"/>
        <v>-10.866443450739174</v>
      </c>
      <c r="H29" s="12">
        <v>4.5153891066666629</v>
      </c>
      <c r="I29" s="8">
        <v>5.8851786081017607</v>
      </c>
      <c r="J29" s="11">
        <f t="shared" si="2"/>
        <v>5.3944154268659945</v>
      </c>
      <c r="K29" s="12">
        <v>-34.349050031666664</v>
      </c>
      <c r="L29" s="8">
        <v>-6.3642202750733219</v>
      </c>
      <c r="M29" s="11">
        <f t="shared" si="3"/>
        <v>-11.528104363741775</v>
      </c>
      <c r="N29" s="12">
        <v>-58.032789136666672</v>
      </c>
      <c r="O29" s="8">
        <v>-39.788735256365634</v>
      </c>
      <c r="P29" s="11">
        <f t="shared" si="4"/>
        <v>-36.301199586451105</v>
      </c>
      <c r="Q29" s="12">
        <v>-4.4578614066666731</v>
      </c>
      <c r="R29" s="8">
        <v>7.0037105263900248</v>
      </c>
      <c r="S29" s="11">
        <f t="shared" si="5"/>
        <v>3.6451562104549597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-36.358099023333331</v>
      </c>
      <c r="C30" s="37">
        <v>-32.118046355703427</v>
      </c>
      <c r="D30" s="9">
        <f t="shared" si="0"/>
        <v>-34.815430861751366</v>
      </c>
      <c r="E30" s="12">
        <v>-28.551010126666664</v>
      </c>
      <c r="F30" s="8">
        <v>-14.029729500110536</v>
      </c>
      <c r="G30" s="11">
        <f t="shared" si="1"/>
        <v>-12.572808750108583</v>
      </c>
      <c r="H30" s="12">
        <v>10.902618546666663</v>
      </c>
      <c r="I30" s="8">
        <v>3.931335460077567</v>
      </c>
      <c r="J30" s="11">
        <f t="shared" si="2"/>
        <v>4.1054721811746155</v>
      </c>
      <c r="K30" s="12">
        <v>-21.897227471666664</v>
      </c>
      <c r="L30" s="8">
        <v>-14.370329246101083</v>
      </c>
      <c r="M30" s="11">
        <f t="shared" si="3"/>
        <v>-10.163048788176585</v>
      </c>
      <c r="N30" s="12">
        <v>-52.567486596666676</v>
      </c>
      <c r="O30" s="8">
        <v>-37.002186802346117</v>
      </c>
      <c r="P30" s="11">
        <f t="shared" si="4"/>
        <v>-36.596507193194114</v>
      </c>
      <c r="Q30" s="12">
        <v>19.39537949333333</v>
      </c>
      <c r="R30" s="8">
        <v>2.2670639535482593</v>
      </c>
      <c r="S30" s="11">
        <f t="shared" si="5"/>
        <v>3.6756654131285633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-51.87490824333333</v>
      </c>
      <c r="C31" s="37">
        <v>-39.971471982298901</v>
      </c>
      <c r="D31" s="9">
        <f t="shared" si="0"/>
        <v>-35.85200319981211</v>
      </c>
      <c r="E31" s="12">
        <v>-9.8342105866666643</v>
      </c>
      <c r="F31" s="8">
        <v>-3.0936096825468145</v>
      </c>
      <c r="G31" s="11">
        <f t="shared" si="1"/>
        <v>-10.938217386860266</v>
      </c>
      <c r="H31" s="12">
        <v>15.192187266666661</v>
      </c>
      <c r="I31" s="8">
        <v>-2.0481310860924715</v>
      </c>
      <c r="J31" s="11">
        <f t="shared" si="2"/>
        <v>2.5894609940289519</v>
      </c>
      <c r="K31" s="12">
        <v>-7.8471074116666664</v>
      </c>
      <c r="L31" s="8">
        <v>-18.998959648588418</v>
      </c>
      <c r="M31" s="11">
        <f t="shared" si="3"/>
        <v>-13.244503056587609</v>
      </c>
      <c r="N31" s="12">
        <v>-52.853723776666676</v>
      </c>
      <c r="O31" s="8">
        <v>-40.921056035910865</v>
      </c>
      <c r="P31" s="11">
        <f t="shared" si="4"/>
        <v>-39.237326031540867</v>
      </c>
      <c r="Q31" s="12">
        <v>18.359297093333325</v>
      </c>
      <c r="R31" s="8">
        <v>-8.0165095366594983</v>
      </c>
      <c r="S31" s="11">
        <f t="shared" si="5"/>
        <v>0.41808831442626193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-30.230059143333342</v>
      </c>
      <c r="C32" s="37">
        <v>-32.585004908401302</v>
      </c>
      <c r="D32" s="9">
        <f t="shared" si="0"/>
        <v>-34.89150774880121</v>
      </c>
      <c r="E32" s="12">
        <v>-7.0783315066666619</v>
      </c>
      <c r="F32" s="8">
        <v>-11.670235814741059</v>
      </c>
      <c r="G32" s="11">
        <f t="shared" si="1"/>
        <v>-9.5978583324661368</v>
      </c>
      <c r="H32" s="12">
        <v>8.8766078066666623</v>
      </c>
      <c r="I32" s="8">
        <v>-10.748209019904458</v>
      </c>
      <c r="J32" s="11">
        <f t="shared" si="2"/>
        <v>-2.9550015486397876</v>
      </c>
      <c r="K32" s="12">
        <v>11.638730288333335</v>
      </c>
      <c r="L32" s="8">
        <v>-16.417835557023373</v>
      </c>
      <c r="M32" s="11">
        <f t="shared" si="3"/>
        <v>-16.59570815057096</v>
      </c>
      <c r="N32" s="12">
        <v>-34.449731276666675</v>
      </c>
      <c r="O32" s="8">
        <v>-36.98993004162427</v>
      </c>
      <c r="P32" s="11">
        <f t="shared" si="4"/>
        <v>-38.304390959960415</v>
      </c>
      <c r="Q32" s="12">
        <v>29.555733173333323</v>
      </c>
      <c r="R32" s="8">
        <v>-0.31500472793068823</v>
      </c>
      <c r="S32" s="11">
        <f t="shared" si="5"/>
        <v>-2.0214834370139756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-33.014204543333335</v>
      </c>
      <c r="C33" s="37">
        <v>-37.987972393810068</v>
      </c>
      <c r="D33" s="9">
        <f t="shared" si="0"/>
        <v>-36.848149761503421</v>
      </c>
      <c r="E33" s="12">
        <v>-0.50760616666666625</v>
      </c>
      <c r="F33" s="8">
        <v>-10.324303397971729</v>
      </c>
      <c r="G33" s="11">
        <f t="shared" si="1"/>
        <v>-8.3627162984198673</v>
      </c>
      <c r="H33" s="12">
        <v>25.137001046666658</v>
      </c>
      <c r="I33" s="8">
        <v>8.0218400261377205</v>
      </c>
      <c r="J33" s="11">
        <f t="shared" si="2"/>
        <v>-1.5915000266197363</v>
      </c>
      <c r="K33" s="12">
        <v>16.008609128333333</v>
      </c>
      <c r="L33" s="8">
        <v>-10.835686944970561</v>
      </c>
      <c r="M33" s="11">
        <f t="shared" si="3"/>
        <v>-15.417494050194117</v>
      </c>
      <c r="N33" s="12">
        <v>-19.811508736666678</v>
      </c>
      <c r="O33" s="8">
        <v>-31.700964590354971</v>
      </c>
      <c r="P33" s="11">
        <f t="shared" si="4"/>
        <v>-36.537316889296704</v>
      </c>
      <c r="Q33" s="12">
        <v>38.769926913333322</v>
      </c>
      <c r="R33" s="8">
        <v>5.8898696865917444</v>
      </c>
      <c r="S33" s="11">
        <f t="shared" si="5"/>
        <v>-0.81388152599948071</v>
      </c>
      <c r="T33" s="12" t="s">
        <v>8</v>
      </c>
      <c r="U33" s="8" t="s">
        <v>8</v>
      </c>
      <c r="V33" s="11" t="s">
        <v>8</v>
      </c>
      <c r="W33" s="12">
        <v>10.103445049999998</v>
      </c>
      <c r="X33" s="8">
        <v>6.3662029580690316</v>
      </c>
      <c r="Y33" s="11" t="s">
        <v>8</v>
      </c>
    </row>
    <row r="34" spans="1:25">
      <c r="A34" s="3">
        <v>37773</v>
      </c>
      <c r="B34" s="8">
        <v>-43.824103543333337</v>
      </c>
      <c r="C34" s="37">
        <v>-41.470104009403173</v>
      </c>
      <c r="D34" s="9">
        <f t="shared" si="0"/>
        <v>-37.347693770538179</v>
      </c>
      <c r="E34" s="12">
        <v>-0.54375724666666603</v>
      </c>
      <c r="F34" s="8">
        <v>-14.778986348744663</v>
      </c>
      <c r="G34" s="11">
        <f t="shared" si="1"/>
        <v>-12.25784185381915</v>
      </c>
      <c r="H34" s="12">
        <v>36.910826006666653</v>
      </c>
      <c r="I34" s="8">
        <v>18.654002124827326</v>
      </c>
      <c r="J34" s="11">
        <f t="shared" si="2"/>
        <v>5.3092110436868625</v>
      </c>
      <c r="K34" s="12">
        <v>4.3763867883333338</v>
      </c>
      <c r="L34" s="8">
        <v>-23.745658559191895</v>
      </c>
      <c r="M34" s="11">
        <f t="shared" si="3"/>
        <v>-16.999727020395277</v>
      </c>
      <c r="N34" s="12">
        <v>-18.506269996666678</v>
      </c>
      <c r="O34" s="8">
        <v>-29.150069496940333</v>
      </c>
      <c r="P34" s="11">
        <f t="shared" si="4"/>
        <v>-32.613654709639853</v>
      </c>
      <c r="Q34" s="12">
        <v>51.423721753333325</v>
      </c>
      <c r="R34" s="8">
        <v>15.16568846168596</v>
      </c>
      <c r="S34" s="11">
        <f t="shared" si="5"/>
        <v>6.9135178067823384</v>
      </c>
      <c r="T34" s="12" t="s">
        <v>8</v>
      </c>
      <c r="U34" s="8" t="s">
        <v>8</v>
      </c>
      <c r="V34" s="11" t="s">
        <v>8</v>
      </c>
      <c r="W34" s="12">
        <v>17.749456909999999</v>
      </c>
      <c r="X34" s="8">
        <v>7.7616622122768444</v>
      </c>
      <c r="Y34" s="11" t="s">
        <v>8</v>
      </c>
    </row>
    <row r="35" spans="1:25">
      <c r="A35" s="3">
        <v>37803</v>
      </c>
      <c r="B35" s="8">
        <v>-41.901554843333336</v>
      </c>
      <c r="C35" s="37">
        <v>-41.330292679765144</v>
      </c>
      <c r="D35" s="9">
        <f t="shared" si="0"/>
        <v>-40.262789694326131</v>
      </c>
      <c r="E35" s="12">
        <v>3.1842325933333333</v>
      </c>
      <c r="F35" s="8">
        <v>-7.8634259570557878</v>
      </c>
      <c r="G35" s="11">
        <f t="shared" si="1"/>
        <v>-10.988905234590726</v>
      </c>
      <c r="H35" s="12">
        <v>17.58858150666666</v>
      </c>
      <c r="I35" s="8">
        <v>9.84689553041094</v>
      </c>
      <c r="J35" s="11">
        <f t="shared" si="2"/>
        <v>12.174245893791996</v>
      </c>
      <c r="K35" s="12">
        <v>7.7741177283333327</v>
      </c>
      <c r="L35" s="8">
        <v>-7.1649204491808112</v>
      </c>
      <c r="M35" s="11">
        <f t="shared" si="3"/>
        <v>-13.915421984447756</v>
      </c>
      <c r="N35" s="12">
        <v>-17.060274776666674</v>
      </c>
      <c r="O35" s="8">
        <v>-28.823841144905007</v>
      </c>
      <c r="P35" s="11">
        <f t="shared" si="4"/>
        <v>-29.891625077400104</v>
      </c>
      <c r="Q35" s="12">
        <v>26.191431733333321</v>
      </c>
      <c r="R35" s="8">
        <v>8.8249288273482485</v>
      </c>
      <c r="S35" s="11">
        <f t="shared" si="5"/>
        <v>9.9601623252086515</v>
      </c>
      <c r="T35" s="12" t="s">
        <v>8</v>
      </c>
      <c r="U35" s="8" t="s">
        <v>8</v>
      </c>
      <c r="V35" s="11" t="s">
        <v>8</v>
      </c>
      <c r="W35" s="12">
        <v>10.974745649999999</v>
      </c>
      <c r="X35" s="8">
        <v>8.6068246540687241</v>
      </c>
      <c r="Y35" s="11">
        <f>AVERAGE(X33:X35)</f>
        <v>7.5782299414715339</v>
      </c>
    </row>
    <row r="36" spans="1:25">
      <c r="A36" s="3">
        <v>37834</v>
      </c>
      <c r="B36" s="8">
        <v>-33.444523523333338</v>
      </c>
      <c r="C36" s="37">
        <v>-40.57278377559328</v>
      </c>
      <c r="D36" s="9">
        <f t="shared" si="0"/>
        <v>-41.124393488253865</v>
      </c>
      <c r="E36" s="12">
        <v>9.1962133333333362E-2</v>
      </c>
      <c r="F36" s="8">
        <v>-11.707044776570299</v>
      </c>
      <c r="G36" s="11">
        <f t="shared" si="1"/>
        <v>-11.449819027456916</v>
      </c>
      <c r="H36" s="12">
        <v>-10.840738933333339</v>
      </c>
      <c r="I36" s="8">
        <v>-1.3501909072180265</v>
      </c>
      <c r="J36" s="11">
        <f t="shared" si="2"/>
        <v>9.0502355826734142</v>
      </c>
      <c r="K36" s="12">
        <v>12.855471288333334</v>
      </c>
      <c r="L36" s="8">
        <v>-7.1379530181570487</v>
      </c>
      <c r="M36" s="11">
        <f t="shared" si="3"/>
        <v>-12.682844008843253</v>
      </c>
      <c r="N36" s="12">
        <v>-14.331171076666674</v>
      </c>
      <c r="O36" s="8">
        <v>-29.401530713842213</v>
      </c>
      <c r="P36" s="11">
        <f t="shared" si="4"/>
        <v>-29.125147118562513</v>
      </c>
      <c r="Q36" s="12">
        <v>-12.564435386666673</v>
      </c>
      <c r="R36" s="8">
        <v>5.8310280657464979</v>
      </c>
      <c r="S36" s="11">
        <f t="shared" si="5"/>
        <v>9.9405484515935694</v>
      </c>
      <c r="T36" s="12" t="s">
        <v>8</v>
      </c>
      <c r="U36" s="8" t="s">
        <v>8</v>
      </c>
      <c r="V36" s="11" t="s">
        <v>8</v>
      </c>
      <c r="W36" s="12">
        <v>1.5220860299999996</v>
      </c>
      <c r="X36" s="8">
        <v>7.3114128315197338</v>
      </c>
      <c r="Y36" s="11">
        <f t="shared" ref="Y36:Y74" si="6">AVERAGE(X34:X36)</f>
        <v>7.8932998992884338</v>
      </c>
    </row>
    <row r="37" spans="1:25">
      <c r="A37" s="3">
        <v>37865</v>
      </c>
      <c r="B37" s="8">
        <v>-20.152390843333336</v>
      </c>
      <c r="C37" s="37">
        <v>-35.44210952712583</v>
      </c>
      <c r="D37" s="9">
        <f t="shared" si="0"/>
        <v>-39.115061994161415</v>
      </c>
      <c r="E37" s="12">
        <v>12.018386133333333</v>
      </c>
      <c r="F37" s="8">
        <v>3.4333371123659333</v>
      </c>
      <c r="G37" s="11">
        <f t="shared" si="1"/>
        <v>-5.3790445404200513</v>
      </c>
      <c r="H37" s="12">
        <v>-16.387020413333339</v>
      </c>
      <c r="I37" s="8">
        <v>4.0751370144357075</v>
      </c>
      <c r="J37" s="11">
        <f t="shared" si="2"/>
        <v>4.1906138792095406</v>
      </c>
      <c r="K37" s="12">
        <v>-10.025850531666663</v>
      </c>
      <c r="L37" s="8">
        <v>-1.0980909812600537</v>
      </c>
      <c r="M37" s="11">
        <f t="shared" si="3"/>
        <v>-5.1336548161993045</v>
      </c>
      <c r="N37" s="12">
        <v>-9.2439050766666746</v>
      </c>
      <c r="O37" s="8">
        <v>-27.409097594907752</v>
      </c>
      <c r="P37" s="11">
        <f t="shared" si="4"/>
        <v>-28.544823151218324</v>
      </c>
      <c r="Q37" s="12">
        <v>-15.244100846666669</v>
      </c>
      <c r="R37" s="8">
        <v>20.345798051243015</v>
      </c>
      <c r="S37" s="11">
        <f t="shared" si="5"/>
        <v>11.667251648112588</v>
      </c>
      <c r="T37" s="12" t="s">
        <v>8</v>
      </c>
      <c r="U37" s="8" t="s">
        <v>8</v>
      </c>
      <c r="V37" s="11" t="s">
        <v>8</v>
      </c>
      <c r="W37" s="12">
        <v>-13.91043451</v>
      </c>
      <c r="X37" s="8">
        <v>3.2492516089054124</v>
      </c>
      <c r="Y37" s="11">
        <f t="shared" si="6"/>
        <v>6.3891630314979571</v>
      </c>
    </row>
    <row r="38" spans="1:25">
      <c r="A38" s="3">
        <v>37895</v>
      </c>
      <c r="B38" s="8">
        <v>-31.538533443333336</v>
      </c>
      <c r="C38" s="37">
        <v>-38.11283260936429</v>
      </c>
      <c r="D38" s="9">
        <f t="shared" si="0"/>
        <v>-38.0425753040278</v>
      </c>
      <c r="E38" s="12">
        <v>-2.2726361266666677</v>
      </c>
      <c r="F38" s="8">
        <v>-5.4170141291851222</v>
      </c>
      <c r="G38" s="11">
        <f t="shared" si="1"/>
        <v>-4.56357393112983</v>
      </c>
      <c r="H38" s="12">
        <v>-14.061190373333337</v>
      </c>
      <c r="I38" s="8">
        <v>8.4794228737826867</v>
      </c>
      <c r="J38" s="11">
        <f t="shared" si="2"/>
        <v>3.7347896603334561</v>
      </c>
      <c r="K38" s="12">
        <v>-42.231193691666675</v>
      </c>
      <c r="L38" s="8">
        <v>-13.948019756675315</v>
      </c>
      <c r="M38" s="11">
        <f t="shared" si="3"/>
        <v>-7.3946879186974721</v>
      </c>
      <c r="N38" s="12">
        <v>-14.432648116666677</v>
      </c>
      <c r="O38" s="8">
        <v>-18.71670910005799</v>
      </c>
      <c r="P38" s="11">
        <f t="shared" si="4"/>
        <v>-25.175779136269323</v>
      </c>
      <c r="Q38" s="12">
        <v>-22.396476626666672</v>
      </c>
      <c r="R38" s="8">
        <v>15.673592565168018</v>
      </c>
      <c r="S38" s="11">
        <f t="shared" si="5"/>
        <v>13.950139560719178</v>
      </c>
      <c r="T38" s="12" t="s">
        <v>8</v>
      </c>
      <c r="U38" s="8" t="s">
        <v>8</v>
      </c>
      <c r="V38" s="11" t="s">
        <v>8</v>
      </c>
      <c r="W38" s="12">
        <v>-5.7464118299999996</v>
      </c>
      <c r="X38" s="8">
        <v>12.32269600196847</v>
      </c>
      <c r="Y38" s="11">
        <f t="shared" si="6"/>
        <v>7.6277868141312055</v>
      </c>
    </row>
    <row r="39" spans="1:25">
      <c r="A39" s="3">
        <v>37926</v>
      </c>
      <c r="B39" s="8">
        <v>-31.232265283333341</v>
      </c>
      <c r="C39" s="37">
        <v>-32.534540237605199</v>
      </c>
      <c r="D39" s="9">
        <f t="shared" si="0"/>
        <v>-35.363160791365111</v>
      </c>
      <c r="E39" s="12">
        <v>-18.055920806666663</v>
      </c>
      <c r="F39" s="8">
        <v>-7.7169475820265312</v>
      </c>
      <c r="G39" s="11">
        <f t="shared" si="1"/>
        <v>-3.2335415329485735</v>
      </c>
      <c r="H39" s="12">
        <v>-5.9516644533333345</v>
      </c>
      <c r="I39" s="8">
        <v>11.851961971075093</v>
      </c>
      <c r="J39" s="11">
        <f t="shared" si="2"/>
        <v>8.1355072864311619</v>
      </c>
      <c r="K39" s="12">
        <v>-40.947292271666669</v>
      </c>
      <c r="L39" s="8">
        <v>-3.1292400558916285</v>
      </c>
      <c r="M39" s="11">
        <f t="shared" si="3"/>
        <v>-6.0584502646089993</v>
      </c>
      <c r="N39" s="12">
        <v>-30.746195576666675</v>
      </c>
      <c r="O39" s="8">
        <v>-17.65966690353126</v>
      </c>
      <c r="P39" s="11">
        <f t="shared" si="4"/>
        <v>-21.261824532832335</v>
      </c>
      <c r="Q39" s="12">
        <v>-24.422517706666671</v>
      </c>
      <c r="R39" s="8">
        <v>10.481123393408286</v>
      </c>
      <c r="S39" s="11">
        <f t="shared" si="5"/>
        <v>15.500171336606437</v>
      </c>
      <c r="T39" s="12" t="s">
        <v>8</v>
      </c>
      <c r="U39" s="8" t="s">
        <v>8</v>
      </c>
      <c r="V39" s="11" t="s">
        <v>8</v>
      </c>
      <c r="W39" s="12">
        <v>-5.948248190000001</v>
      </c>
      <c r="X39" s="8">
        <v>5.1924599666650497</v>
      </c>
      <c r="Y39" s="11">
        <f t="shared" si="6"/>
        <v>6.9214691925129772</v>
      </c>
    </row>
    <row r="40" spans="1:25">
      <c r="A40" s="3">
        <v>37956</v>
      </c>
      <c r="B40" s="8">
        <v>-36.315287183333332</v>
      </c>
      <c r="C40" s="37">
        <v>-30.136700751507981</v>
      </c>
      <c r="D40" s="9">
        <f t="shared" si="0"/>
        <v>-33.594691199492495</v>
      </c>
      <c r="E40" s="12">
        <v>-17.98383832666666</v>
      </c>
      <c r="F40" s="8">
        <v>-3.8960573861339469</v>
      </c>
      <c r="G40" s="11">
        <f t="shared" si="1"/>
        <v>-5.6766730324485337</v>
      </c>
      <c r="H40" s="12">
        <v>-10.546916693333335</v>
      </c>
      <c r="I40" s="8">
        <v>3.5853608302004076</v>
      </c>
      <c r="J40" s="11">
        <f t="shared" si="2"/>
        <v>7.9722485583527289</v>
      </c>
      <c r="K40" s="12">
        <v>-25.525247331666659</v>
      </c>
      <c r="L40" s="8">
        <v>-6.2528705609320916</v>
      </c>
      <c r="M40" s="11">
        <f t="shared" si="3"/>
        <v>-7.7767101244996786</v>
      </c>
      <c r="N40" s="12">
        <v>-40.205749476666675</v>
      </c>
      <c r="O40" s="8">
        <v>-23.080580839874084</v>
      </c>
      <c r="P40" s="11">
        <f t="shared" si="4"/>
        <v>-19.818985614487776</v>
      </c>
      <c r="Q40" s="12">
        <v>-3.8793655066666695</v>
      </c>
      <c r="R40" s="8">
        <v>17.203531246504696</v>
      </c>
      <c r="S40" s="11">
        <f t="shared" si="5"/>
        <v>14.452749068360333</v>
      </c>
      <c r="T40" s="12" t="s">
        <v>8</v>
      </c>
      <c r="U40" s="8" t="s">
        <v>8</v>
      </c>
      <c r="V40" s="11" t="s">
        <v>8</v>
      </c>
      <c r="W40" s="12">
        <v>8.9603844099999996</v>
      </c>
      <c r="X40" s="8">
        <v>9.0207850050021694</v>
      </c>
      <c r="Y40" s="11">
        <f t="shared" si="6"/>
        <v>8.8453136578785632</v>
      </c>
    </row>
    <row r="41" spans="1:25">
      <c r="A41" s="3">
        <v>37987</v>
      </c>
      <c r="B41" s="8">
        <v>-52.738937803333336</v>
      </c>
      <c r="C41" s="37">
        <v>-41.393867573641103</v>
      </c>
      <c r="D41" s="9">
        <f t="shared" si="0"/>
        <v>-34.688369520918094</v>
      </c>
      <c r="E41" s="12">
        <v>-14.080742146666662</v>
      </c>
      <c r="F41" s="8">
        <v>2.9336108432810661</v>
      </c>
      <c r="G41" s="11">
        <f t="shared" si="1"/>
        <v>-2.893131374959804</v>
      </c>
      <c r="H41" s="12">
        <v>5.8317949866666625</v>
      </c>
      <c r="I41" s="8">
        <v>7.2794084009016213</v>
      </c>
      <c r="J41" s="11">
        <f t="shared" si="2"/>
        <v>7.5722437340590405</v>
      </c>
      <c r="K41" s="12">
        <v>-44.090548711666656</v>
      </c>
      <c r="L41" s="8">
        <v>-16.897966317862345</v>
      </c>
      <c r="M41" s="11">
        <f t="shared" si="3"/>
        <v>-8.7600256448953555</v>
      </c>
      <c r="N41" s="12">
        <v>-44.848064476666671</v>
      </c>
      <c r="O41" s="8">
        <v>-28.521909974889528</v>
      </c>
      <c r="P41" s="11">
        <f t="shared" si="4"/>
        <v>-23.087385906098291</v>
      </c>
      <c r="Q41" s="12">
        <v>2.6636432533333263</v>
      </c>
      <c r="R41" s="8">
        <v>14.248117145178476</v>
      </c>
      <c r="S41" s="11">
        <f t="shared" si="5"/>
        <v>13.977590595030486</v>
      </c>
      <c r="T41" s="12" t="s">
        <v>8</v>
      </c>
      <c r="U41" s="8" t="s">
        <v>8</v>
      </c>
      <c r="V41" s="11" t="s">
        <v>8</v>
      </c>
      <c r="W41" s="12">
        <v>17.573611469999999</v>
      </c>
      <c r="X41" s="8">
        <v>12.780891225220397</v>
      </c>
      <c r="Y41" s="11">
        <f t="shared" si="6"/>
        <v>8.9980453989625389</v>
      </c>
    </row>
    <row r="42" spans="1:25">
      <c r="A42" s="3">
        <v>38018</v>
      </c>
      <c r="B42" s="8">
        <v>-37.410314203333336</v>
      </c>
      <c r="C42" s="37">
        <v>-32.350535486061744</v>
      </c>
      <c r="D42" s="9">
        <f t="shared" si="0"/>
        <v>-34.627034603736945</v>
      </c>
      <c r="E42" s="12">
        <v>-12.234784686666664</v>
      </c>
      <c r="F42" s="8">
        <v>1.7953608719906331</v>
      </c>
      <c r="G42" s="11">
        <f t="shared" si="1"/>
        <v>0.27763810971258412</v>
      </c>
      <c r="H42" s="12">
        <v>7.6261683066666626</v>
      </c>
      <c r="I42" s="8">
        <v>1.8106850731963622</v>
      </c>
      <c r="J42" s="11">
        <f t="shared" si="2"/>
        <v>4.2251514347661301</v>
      </c>
      <c r="K42" s="12">
        <v>-22.727078571666663</v>
      </c>
      <c r="L42" s="8">
        <v>-14.396057093222765</v>
      </c>
      <c r="M42" s="11">
        <f t="shared" si="3"/>
        <v>-12.515631324005733</v>
      </c>
      <c r="N42" s="12">
        <v>-37.173778816666676</v>
      </c>
      <c r="O42" s="8">
        <v>-21.450452078899925</v>
      </c>
      <c r="P42" s="11">
        <f t="shared" si="4"/>
        <v>-24.350980964554513</v>
      </c>
      <c r="Q42" s="12">
        <v>28.604587513333325</v>
      </c>
      <c r="R42" s="8">
        <v>11.911038326993211</v>
      </c>
      <c r="S42" s="11">
        <f t="shared" si="5"/>
        <v>14.454228906225461</v>
      </c>
      <c r="T42" s="12" t="s">
        <v>8</v>
      </c>
      <c r="U42" s="8" t="s">
        <v>8</v>
      </c>
      <c r="V42" s="11" t="s">
        <v>8</v>
      </c>
      <c r="W42" s="12">
        <v>16.031453249999998</v>
      </c>
      <c r="X42" s="8">
        <v>8.0443825271169871</v>
      </c>
      <c r="Y42" s="11">
        <f t="shared" si="6"/>
        <v>9.9486862524465192</v>
      </c>
    </row>
    <row r="43" spans="1:25">
      <c r="A43" s="3">
        <v>38047</v>
      </c>
      <c r="B43" s="8">
        <v>-48.285136183333343</v>
      </c>
      <c r="C43" s="37">
        <v>-36.592922885918796</v>
      </c>
      <c r="D43" s="9">
        <f t="shared" si="0"/>
        <v>-36.77910864854055</v>
      </c>
      <c r="E43" s="12">
        <v>-5.7812715266666652</v>
      </c>
      <c r="F43" s="8">
        <v>1.3994532510355944</v>
      </c>
      <c r="G43" s="11">
        <f t="shared" si="1"/>
        <v>2.0428083221024314</v>
      </c>
      <c r="H43" s="12">
        <v>23.653134486666662</v>
      </c>
      <c r="I43" s="8">
        <v>6.9188772733753794</v>
      </c>
      <c r="J43" s="11">
        <f t="shared" si="2"/>
        <v>5.3363235824911213</v>
      </c>
      <c r="K43" s="12">
        <v>7.784829068333333</v>
      </c>
      <c r="L43" s="8">
        <v>-3.5430687703472037</v>
      </c>
      <c r="M43" s="11">
        <f t="shared" si="3"/>
        <v>-11.612364060477438</v>
      </c>
      <c r="N43" s="12">
        <v>-32.434579956666674</v>
      </c>
      <c r="O43" s="8">
        <v>-19.869283395728264</v>
      </c>
      <c r="P43" s="11">
        <f t="shared" si="4"/>
        <v>-23.28054848317257</v>
      </c>
      <c r="Q43" s="12">
        <v>44.475117013333318</v>
      </c>
      <c r="R43" s="8">
        <v>17.839418348597953</v>
      </c>
      <c r="S43" s="11">
        <f t="shared" si="5"/>
        <v>14.666191273589879</v>
      </c>
      <c r="T43" s="12" t="s">
        <v>8</v>
      </c>
      <c r="U43" s="8" t="s">
        <v>8</v>
      </c>
      <c r="V43" s="11" t="s">
        <v>8</v>
      </c>
      <c r="W43" s="12">
        <v>18.75468837</v>
      </c>
      <c r="X43" s="8">
        <v>8.5670740723959575</v>
      </c>
      <c r="Y43" s="11">
        <f t="shared" si="6"/>
        <v>9.7974492749111146</v>
      </c>
    </row>
    <row r="44" spans="1:25">
      <c r="A44" s="3">
        <v>38078</v>
      </c>
      <c r="B44" s="8">
        <v>-44.963556683333337</v>
      </c>
      <c r="C44" s="37">
        <v>-46.706567159296846</v>
      </c>
      <c r="D44" s="9">
        <f t="shared" si="0"/>
        <v>-38.550008510425791</v>
      </c>
      <c r="E44" s="12">
        <v>2.1955300533333331</v>
      </c>
      <c r="F44" s="8">
        <v>-2.8912192854742518</v>
      </c>
      <c r="G44" s="11">
        <f t="shared" si="1"/>
        <v>0.10119827918399189</v>
      </c>
      <c r="H44" s="12">
        <v>26.46909552666666</v>
      </c>
      <c r="I44" s="8">
        <v>6.7704259089879564</v>
      </c>
      <c r="J44" s="11">
        <f t="shared" si="2"/>
        <v>5.1666627518532326</v>
      </c>
      <c r="K44" s="12">
        <v>24.319236488333331</v>
      </c>
      <c r="L44" s="8">
        <v>-4.6824258338330118</v>
      </c>
      <c r="M44" s="11">
        <f t="shared" si="3"/>
        <v>-7.5405172324676606</v>
      </c>
      <c r="N44" s="12">
        <v>-22.494576136666677</v>
      </c>
      <c r="O44" s="8">
        <v>-27.489612542792251</v>
      </c>
      <c r="P44" s="11">
        <f t="shared" si="4"/>
        <v>-22.936449339140143</v>
      </c>
      <c r="Q44" s="12">
        <v>45.978469633333319</v>
      </c>
      <c r="R44" s="8">
        <v>15.36737518138068</v>
      </c>
      <c r="S44" s="11">
        <f t="shared" si="5"/>
        <v>15.039277285657283</v>
      </c>
      <c r="T44" s="12" t="s">
        <v>8</v>
      </c>
      <c r="U44" s="8" t="s">
        <v>8</v>
      </c>
      <c r="V44" s="11" t="s">
        <v>8</v>
      </c>
      <c r="W44" s="12">
        <v>22.02413967</v>
      </c>
      <c r="X44" s="8">
        <v>9.0155119803815786</v>
      </c>
      <c r="Y44" s="11">
        <f t="shared" si="6"/>
        <v>8.5423228599648411</v>
      </c>
    </row>
    <row r="45" spans="1:25">
      <c r="A45" s="3">
        <v>38108</v>
      </c>
      <c r="B45" s="8">
        <v>-39.951296243333339</v>
      </c>
      <c r="C45" s="37">
        <v>-44.301011206231877</v>
      </c>
      <c r="D45" s="9">
        <f t="shared" si="0"/>
        <v>-42.53350041714917</v>
      </c>
      <c r="E45" s="12">
        <v>2.4111255133333325</v>
      </c>
      <c r="F45" s="8">
        <v>-8.1132975893764652</v>
      </c>
      <c r="G45" s="11">
        <f t="shared" si="1"/>
        <v>-3.201687874605041</v>
      </c>
      <c r="H45" s="12">
        <v>21.451331286666662</v>
      </c>
      <c r="I45" s="8">
        <v>4.3697754069601231</v>
      </c>
      <c r="J45" s="11">
        <f t="shared" si="2"/>
        <v>6.0196928631078199</v>
      </c>
      <c r="K45" s="12">
        <v>24.973315448333334</v>
      </c>
      <c r="L45" s="8">
        <v>-1.814831403146183</v>
      </c>
      <c r="M45" s="11">
        <f t="shared" si="3"/>
        <v>-3.3467753357754666</v>
      </c>
      <c r="N45" s="12">
        <v>-17.440548256666673</v>
      </c>
      <c r="O45" s="8">
        <v>-29.731380043718652</v>
      </c>
      <c r="P45" s="11">
        <f t="shared" si="4"/>
        <v>-25.696758660746394</v>
      </c>
      <c r="Q45" s="12">
        <v>50.596398533333328</v>
      </c>
      <c r="R45" s="8">
        <v>19.205895436265074</v>
      </c>
      <c r="S45" s="11">
        <f t="shared" si="5"/>
        <v>17.470896322081234</v>
      </c>
      <c r="T45" s="12" t="s">
        <v>8</v>
      </c>
      <c r="U45" s="8" t="s">
        <v>8</v>
      </c>
      <c r="V45" s="11" t="s">
        <v>8</v>
      </c>
      <c r="W45" s="12">
        <v>26.266710509999996</v>
      </c>
      <c r="X45" s="8">
        <v>22.441059330697868</v>
      </c>
      <c r="Y45" s="11">
        <f t="shared" si="6"/>
        <v>13.341215127825135</v>
      </c>
    </row>
    <row r="46" spans="1:25">
      <c r="A46" s="3">
        <v>38139</v>
      </c>
      <c r="B46" s="8">
        <v>-32.727670443333338</v>
      </c>
      <c r="C46" s="37">
        <v>-30.347003326476088</v>
      </c>
      <c r="D46" s="9">
        <f t="shared" si="0"/>
        <v>-40.451527230668269</v>
      </c>
      <c r="E46" s="12">
        <v>6.8617947133333335</v>
      </c>
      <c r="F46" s="8">
        <v>-5.5419703258255453</v>
      </c>
      <c r="G46" s="11">
        <f t="shared" si="1"/>
        <v>-5.5154957335587538</v>
      </c>
      <c r="H46" s="12">
        <v>22.325477886666661</v>
      </c>
      <c r="I46" s="8">
        <v>4.5389995429496679</v>
      </c>
      <c r="J46" s="11">
        <f t="shared" si="2"/>
        <v>5.2264002862992491</v>
      </c>
      <c r="K46" s="12">
        <v>30.512826148333339</v>
      </c>
      <c r="L46" s="8">
        <v>4.5169960249526468</v>
      </c>
      <c r="M46" s="11">
        <f t="shared" si="3"/>
        <v>-0.66008707067551597</v>
      </c>
      <c r="N46" s="12">
        <v>-4.2257737166666747</v>
      </c>
      <c r="O46" s="8">
        <v>-12.573477258109355</v>
      </c>
      <c r="P46" s="11">
        <f t="shared" si="4"/>
        <v>-23.264823281540085</v>
      </c>
      <c r="Q46" s="12">
        <v>52.808898553333322</v>
      </c>
      <c r="R46" s="8">
        <v>17.603610455188409</v>
      </c>
      <c r="S46" s="11">
        <f t="shared" si="5"/>
        <v>17.392293690944722</v>
      </c>
      <c r="T46" s="12" t="s">
        <v>8</v>
      </c>
      <c r="U46" s="8" t="s">
        <v>8</v>
      </c>
      <c r="V46" s="11" t="s">
        <v>8</v>
      </c>
      <c r="W46" s="12">
        <v>15.345873809999999</v>
      </c>
      <c r="X46" s="8">
        <v>5.5795618882978921</v>
      </c>
      <c r="Y46" s="11">
        <f t="shared" si="6"/>
        <v>12.34537773312578</v>
      </c>
    </row>
    <row r="47" spans="1:25">
      <c r="A47" s="3">
        <v>38169</v>
      </c>
      <c r="B47" s="8">
        <v>-20.502043283333336</v>
      </c>
      <c r="C47" s="37">
        <v>-20.598592662988299</v>
      </c>
      <c r="D47" s="9">
        <f t="shared" si="0"/>
        <v>-31.748869065232086</v>
      </c>
      <c r="E47" s="12">
        <v>-1.7836631266666698</v>
      </c>
      <c r="F47" s="8">
        <v>-11.16585375102493</v>
      </c>
      <c r="G47" s="11">
        <f t="shared" si="1"/>
        <v>-8.2737072220756467</v>
      </c>
      <c r="H47" s="12">
        <v>5.1886984866666621</v>
      </c>
      <c r="I47" s="8">
        <v>-1.7821785304217244</v>
      </c>
      <c r="J47" s="11">
        <f t="shared" si="2"/>
        <v>2.3755321398293554</v>
      </c>
      <c r="K47" s="12">
        <v>7.6689859683333337</v>
      </c>
      <c r="L47" s="8">
        <v>-9.1759502443182086</v>
      </c>
      <c r="M47" s="11">
        <f t="shared" si="3"/>
        <v>-2.1579285408372484</v>
      </c>
      <c r="N47" s="12">
        <v>-16.521690076666673</v>
      </c>
      <c r="O47" s="8">
        <v>-27.55192404623871</v>
      </c>
      <c r="P47" s="11">
        <f t="shared" si="4"/>
        <v>-23.285593782688906</v>
      </c>
      <c r="Q47" s="12">
        <v>22.433016893333324</v>
      </c>
      <c r="R47" s="8">
        <v>4.3297188385885192</v>
      </c>
      <c r="S47" s="11">
        <f t="shared" si="5"/>
        <v>13.713074910014001</v>
      </c>
      <c r="T47" s="12" t="s">
        <v>8</v>
      </c>
      <c r="U47" s="8" t="s">
        <v>8</v>
      </c>
      <c r="V47" s="11" t="s">
        <v>8</v>
      </c>
      <c r="W47" s="12">
        <v>3.3431368499999996</v>
      </c>
      <c r="X47" s="8">
        <v>0.78499273867045805</v>
      </c>
      <c r="Y47" s="11">
        <f t="shared" si="6"/>
        <v>9.6018713192220719</v>
      </c>
    </row>
    <row r="48" spans="1:25">
      <c r="A48" s="3">
        <v>38200</v>
      </c>
      <c r="B48" s="8">
        <v>-20.986413303333336</v>
      </c>
      <c r="C48" s="37">
        <v>-26.858970744768516</v>
      </c>
      <c r="D48" s="9">
        <f t="shared" si="0"/>
        <v>-25.934855578077634</v>
      </c>
      <c r="E48" s="12">
        <v>5.9388930533333335</v>
      </c>
      <c r="F48" s="8">
        <v>-6.3195705131178466</v>
      </c>
      <c r="G48" s="11">
        <f t="shared" si="1"/>
        <v>-7.6757981966561069</v>
      </c>
      <c r="H48" s="12">
        <v>-5.0391099533333357</v>
      </c>
      <c r="I48" s="8">
        <v>3.7154844828400098</v>
      </c>
      <c r="J48" s="11">
        <f t="shared" si="2"/>
        <v>2.1574351651226511</v>
      </c>
      <c r="K48" s="12">
        <v>9.5866077083333323</v>
      </c>
      <c r="L48" s="8">
        <v>-11.441398903327819</v>
      </c>
      <c r="M48" s="11">
        <f t="shared" si="3"/>
        <v>-5.366784374231127</v>
      </c>
      <c r="N48" s="12">
        <v>-12.756449476666674</v>
      </c>
      <c r="O48" s="8">
        <v>-28.220287233978752</v>
      </c>
      <c r="P48" s="11">
        <f t="shared" si="4"/>
        <v>-22.781896179442271</v>
      </c>
      <c r="Q48" s="12">
        <v>6.9228713733333276</v>
      </c>
      <c r="R48" s="8">
        <v>24.558771917480215</v>
      </c>
      <c r="S48" s="11">
        <f t="shared" si="5"/>
        <v>15.497367070419047</v>
      </c>
      <c r="T48" s="12" t="s">
        <v>8</v>
      </c>
      <c r="U48" s="8" t="s">
        <v>8</v>
      </c>
      <c r="V48" s="11" t="s">
        <v>8</v>
      </c>
      <c r="W48" s="12">
        <v>-4.25772963</v>
      </c>
      <c r="X48" s="8">
        <v>1.4378203904657125</v>
      </c>
      <c r="Y48" s="11">
        <f t="shared" si="6"/>
        <v>2.6007916724780209</v>
      </c>
    </row>
    <row r="49" spans="1:25">
      <c r="A49" s="3">
        <v>38231</v>
      </c>
      <c r="B49" s="8">
        <v>-15.898616563333336</v>
      </c>
      <c r="C49" s="37">
        <v>-31.588915076196091</v>
      </c>
      <c r="D49" s="9">
        <f t="shared" si="0"/>
        <v>-26.348826161317636</v>
      </c>
      <c r="E49" s="12">
        <v>-3.6364022266666653</v>
      </c>
      <c r="F49" s="8">
        <v>-12.105663235291811</v>
      </c>
      <c r="G49" s="11">
        <f t="shared" si="1"/>
        <v>-9.8636958331448614</v>
      </c>
      <c r="H49" s="12">
        <v>-14.753494873333336</v>
      </c>
      <c r="I49" s="8">
        <v>3.6493202591712031</v>
      </c>
      <c r="J49" s="11">
        <f t="shared" si="2"/>
        <v>1.8608754038631627</v>
      </c>
      <c r="K49" s="12">
        <v>-39.718555271666673</v>
      </c>
      <c r="L49" s="8">
        <v>-30.129611157864595</v>
      </c>
      <c r="M49" s="11">
        <f t="shared" si="3"/>
        <v>-16.91565343517021</v>
      </c>
      <c r="N49" s="12">
        <v>-11.984646136666672</v>
      </c>
      <c r="O49" s="8">
        <v>-30.174336688001656</v>
      </c>
      <c r="P49" s="11">
        <f t="shared" si="4"/>
        <v>-28.648849322739707</v>
      </c>
      <c r="Q49" s="12">
        <v>-35.737831666666665</v>
      </c>
      <c r="R49" s="8">
        <v>-1.0349123291132614</v>
      </c>
      <c r="S49" s="11">
        <f t="shared" si="5"/>
        <v>9.2845261423184908</v>
      </c>
      <c r="T49" s="12" t="s">
        <v>8</v>
      </c>
      <c r="U49" s="8" t="s">
        <v>8</v>
      </c>
      <c r="V49" s="11" t="s">
        <v>8</v>
      </c>
      <c r="W49" s="12">
        <v>-16.860267450000002</v>
      </c>
      <c r="X49" s="8">
        <v>-8.9838764825312722E-2</v>
      </c>
      <c r="Y49" s="11">
        <f t="shared" si="6"/>
        <v>0.71099145477028591</v>
      </c>
    </row>
    <row r="50" spans="1:25">
      <c r="A50" s="3">
        <v>38261</v>
      </c>
      <c r="B50" s="8">
        <v>-23.713128963333332</v>
      </c>
      <c r="C50" s="37">
        <v>-31.371556770320414</v>
      </c>
      <c r="D50" s="9">
        <f t="shared" si="0"/>
        <v>-29.939814197095007</v>
      </c>
      <c r="E50" s="12">
        <v>-9.6327422466666626</v>
      </c>
      <c r="F50" s="8">
        <v>-13.589319027198437</v>
      </c>
      <c r="G50" s="11">
        <f t="shared" si="1"/>
        <v>-10.671517591869366</v>
      </c>
      <c r="H50" s="12">
        <v>-22.483529413333336</v>
      </c>
      <c r="I50" s="8">
        <v>-0.5355525319882517</v>
      </c>
      <c r="J50" s="11">
        <f t="shared" si="2"/>
        <v>2.2764174033409872</v>
      </c>
      <c r="K50" s="12">
        <v>-34.925017931666673</v>
      </c>
      <c r="L50" s="8">
        <v>-6.6505000910497571</v>
      </c>
      <c r="M50" s="11">
        <f t="shared" si="3"/>
        <v>-16.073836717414057</v>
      </c>
      <c r="N50" s="12">
        <v>-28.143423536666678</v>
      </c>
      <c r="O50" s="8">
        <v>-31.71911187037205</v>
      </c>
      <c r="P50" s="11">
        <f t="shared" si="4"/>
        <v>-30.037911930784151</v>
      </c>
      <c r="Q50" s="12">
        <v>-27.141350966666668</v>
      </c>
      <c r="R50" s="8">
        <v>10.453101149540654</v>
      </c>
      <c r="S50" s="11">
        <f t="shared" si="5"/>
        <v>11.325653579302534</v>
      </c>
      <c r="T50" s="12" t="s">
        <v>8</v>
      </c>
      <c r="U50" s="8" t="s">
        <v>8</v>
      </c>
      <c r="V50" s="11" t="s">
        <v>8</v>
      </c>
      <c r="W50" s="12">
        <v>-16.881842309999996</v>
      </c>
      <c r="X50" s="8">
        <v>1.0221146751580505</v>
      </c>
      <c r="Y50" s="11">
        <f t="shared" si="6"/>
        <v>0.79003210026615012</v>
      </c>
    </row>
    <row r="51" spans="1:25">
      <c r="A51" s="3">
        <v>38292</v>
      </c>
      <c r="B51" s="8">
        <v>-23.517607683333331</v>
      </c>
      <c r="C51" s="37">
        <v>-26.345877592333927</v>
      </c>
      <c r="D51" s="9">
        <f t="shared" si="0"/>
        <v>-29.768783146283479</v>
      </c>
      <c r="E51" s="12">
        <v>-11.868818786666662</v>
      </c>
      <c r="F51" s="8">
        <v>-2.2732264914019726</v>
      </c>
      <c r="G51" s="11">
        <f t="shared" si="1"/>
        <v>-9.3227362512974068</v>
      </c>
      <c r="H51" s="12">
        <v>-20.134965993333338</v>
      </c>
      <c r="I51" s="8">
        <v>-1.953249174631793</v>
      </c>
      <c r="J51" s="11">
        <f t="shared" si="2"/>
        <v>0.38683951751705276</v>
      </c>
      <c r="K51" s="12">
        <v>-50.578443011666664</v>
      </c>
      <c r="L51" s="8">
        <v>-12.948989718332882</v>
      </c>
      <c r="M51" s="11">
        <f t="shared" si="3"/>
        <v>-16.576366989082413</v>
      </c>
      <c r="N51" s="12">
        <v>-41.774938376666675</v>
      </c>
      <c r="O51" s="8">
        <v>-29.083576594790642</v>
      </c>
      <c r="P51" s="11">
        <f t="shared" si="4"/>
        <v>-30.325675051054784</v>
      </c>
      <c r="Q51" s="12">
        <v>-19.493059266666666</v>
      </c>
      <c r="R51" s="8">
        <v>15.437650900366545</v>
      </c>
      <c r="S51" s="11">
        <f t="shared" si="5"/>
        <v>8.2852799069313132</v>
      </c>
      <c r="T51" s="12" t="s">
        <v>8</v>
      </c>
      <c r="U51" s="8" t="s">
        <v>8</v>
      </c>
      <c r="V51" s="11" t="s">
        <v>8</v>
      </c>
      <c r="W51" s="12">
        <v>-4.0864438499999984</v>
      </c>
      <c r="X51" s="8">
        <v>7.2699983838891704</v>
      </c>
      <c r="Y51" s="11">
        <f t="shared" si="6"/>
        <v>2.7340914314073026</v>
      </c>
    </row>
    <row r="52" spans="1:25">
      <c r="A52" s="3">
        <v>38322</v>
      </c>
      <c r="B52" s="8">
        <v>-26.564957783333334</v>
      </c>
      <c r="C52" s="37">
        <v>-19.951459347800483</v>
      </c>
      <c r="D52" s="9">
        <f t="shared" si="0"/>
        <v>-25.889631236818275</v>
      </c>
      <c r="E52" s="12">
        <v>-19.668835386666661</v>
      </c>
      <c r="F52" s="8">
        <v>-5.2041755764113464</v>
      </c>
      <c r="G52" s="11">
        <f t="shared" si="1"/>
        <v>-7.0222403650039196</v>
      </c>
      <c r="H52" s="12">
        <v>-8.1916920733333409</v>
      </c>
      <c r="I52" s="8">
        <v>5.8230037307587228</v>
      </c>
      <c r="J52" s="11">
        <f t="shared" si="2"/>
        <v>1.1114006747128926</v>
      </c>
      <c r="K52" s="12">
        <v>-29.861176831666668</v>
      </c>
      <c r="L52" s="8">
        <v>-9.769845566802168</v>
      </c>
      <c r="M52" s="11">
        <f t="shared" si="3"/>
        <v>-9.7897784587282697</v>
      </c>
      <c r="N52" s="12">
        <v>-42.393524696666667</v>
      </c>
      <c r="O52" s="8">
        <v>-23.85367132685046</v>
      </c>
      <c r="P52" s="11">
        <f t="shared" si="4"/>
        <v>-28.218786597337715</v>
      </c>
      <c r="Q52" s="12">
        <v>-10.14305220666667</v>
      </c>
      <c r="R52" s="8">
        <v>11.938255970899011</v>
      </c>
      <c r="S52" s="11">
        <f t="shared" si="5"/>
        <v>12.609669340268738</v>
      </c>
      <c r="T52" s="12" t="s">
        <v>8</v>
      </c>
      <c r="U52" s="8" t="s">
        <v>8</v>
      </c>
      <c r="V52" s="11" t="s">
        <v>8</v>
      </c>
      <c r="W52" s="12">
        <v>2.3746205300000005</v>
      </c>
      <c r="X52" s="8">
        <v>2.4998217827387936</v>
      </c>
      <c r="Y52" s="11">
        <f t="shared" si="6"/>
        <v>3.5973116139286714</v>
      </c>
    </row>
    <row r="53" spans="1:25">
      <c r="A53" s="3">
        <v>38353</v>
      </c>
      <c r="B53" s="8">
        <v>-35.435722803333334</v>
      </c>
      <c r="C53" s="37">
        <v>-24.472895433662885</v>
      </c>
      <c r="D53" s="9">
        <f t="shared" si="0"/>
        <v>-23.590077457932434</v>
      </c>
      <c r="E53" s="12">
        <v>-25.480550806666667</v>
      </c>
      <c r="F53" s="8">
        <v>-9.6377199895911847</v>
      </c>
      <c r="G53" s="11">
        <f t="shared" si="1"/>
        <v>-5.7050406858015021</v>
      </c>
      <c r="H53" s="12">
        <v>2.2661457066666628</v>
      </c>
      <c r="I53" s="8">
        <v>4.0332245689016464</v>
      </c>
      <c r="J53" s="11">
        <f t="shared" si="2"/>
        <v>2.6343263750095254</v>
      </c>
      <c r="K53" s="12">
        <v>-34.250891031666669</v>
      </c>
      <c r="L53" s="8">
        <v>-6.9667385658461995</v>
      </c>
      <c r="M53" s="11">
        <f t="shared" si="3"/>
        <v>-9.8951912836604166</v>
      </c>
      <c r="N53" s="12">
        <v>-40.573704076666665</v>
      </c>
      <c r="O53" s="8">
        <v>-26.613320683304728</v>
      </c>
      <c r="P53" s="11">
        <f t="shared" si="4"/>
        <v>-26.516856201648608</v>
      </c>
      <c r="Q53" s="12">
        <v>-18.130984086666672</v>
      </c>
      <c r="R53" s="8">
        <v>-6.1903321717592767</v>
      </c>
      <c r="S53" s="11">
        <f t="shared" si="5"/>
        <v>7.0618582331687598</v>
      </c>
      <c r="T53" s="12" t="s">
        <v>8</v>
      </c>
      <c r="U53" s="8" t="s">
        <v>8</v>
      </c>
      <c r="V53" s="11" t="s">
        <v>8</v>
      </c>
      <c r="W53" s="12">
        <v>5.31936461</v>
      </c>
      <c r="X53" s="8">
        <v>1.0908486021381778</v>
      </c>
      <c r="Y53" s="11">
        <f t="shared" si="6"/>
        <v>3.6202229229220477</v>
      </c>
    </row>
    <row r="54" spans="1:25">
      <c r="A54" s="3">
        <v>38384</v>
      </c>
      <c r="B54" s="8">
        <v>-34.45142610333334</v>
      </c>
      <c r="C54" s="37">
        <v>-27.843384279069497</v>
      </c>
      <c r="D54" s="9">
        <f t="shared" si="0"/>
        <v>-24.089246353510955</v>
      </c>
      <c r="E54" s="12">
        <v>-18.328785526666664</v>
      </c>
      <c r="F54" s="8">
        <v>-4.9758167751372273</v>
      </c>
      <c r="G54" s="11">
        <f t="shared" si="1"/>
        <v>-6.6059041137132537</v>
      </c>
      <c r="H54" s="12">
        <v>14.83673598666666</v>
      </c>
      <c r="I54" s="8">
        <v>10.629457852289356</v>
      </c>
      <c r="J54" s="11">
        <f t="shared" si="2"/>
        <v>6.8285620506499081</v>
      </c>
      <c r="K54" s="12">
        <v>-18.566008691666664</v>
      </c>
      <c r="L54" s="8">
        <v>-9.3892768160586897</v>
      </c>
      <c r="M54" s="11">
        <f t="shared" si="3"/>
        <v>-8.7086203162356863</v>
      </c>
      <c r="N54" s="12">
        <v>-42.99748381666668</v>
      </c>
      <c r="O54" s="8">
        <v>-27.360781572302511</v>
      </c>
      <c r="P54" s="11">
        <f t="shared" si="4"/>
        <v>-25.942591194152566</v>
      </c>
      <c r="Q54" s="12">
        <v>25.270822473333325</v>
      </c>
      <c r="R54" s="8">
        <v>8.7145436216480654</v>
      </c>
      <c r="S54" s="11">
        <f t="shared" si="5"/>
        <v>4.8208224735959329</v>
      </c>
      <c r="T54" s="12" t="s">
        <v>8</v>
      </c>
      <c r="U54" s="8" t="s">
        <v>8</v>
      </c>
      <c r="V54" s="11" t="s">
        <v>8</v>
      </c>
      <c r="W54" s="12">
        <v>15.679169429999998</v>
      </c>
      <c r="X54" s="8">
        <v>7.8336259072622161</v>
      </c>
      <c r="Y54" s="11">
        <f t="shared" si="6"/>
        <v>3.8080987640463957</v>
      </c>
    </row>
    <row r="55" spans="1:25">
      <c r="A55" s="3">
        <v>38412</v>
      </c>
      <c r="B55" s="8">
        <v>-38.331550863333334</v>
      </c>
      <c r="C55" s="37">
        <v>-27.349615110009978</v>
      </c>
      <c r="D55" s="9">
        <f t="shared" si="0"/>
        <v>-26.555298274247452</v>
      </c>
      <c r="E55" s="12">
        <v>-10.862997686666663</v>
      </c>
      <c r="F55" s="8">
        <v>-2.5016414858103548</v>
      </c>
      <c r="G55" s="11">
        <f t="shared" si="1"/>
        <v>-5.7050594168462565</v>
      </c>
      <c r="H55" s="12">
        <v>22.52738626666666</v>
      </c>
      <c r="I55" s="8">
        <v>5.8270677427273974</v>
      </c>
      <c r="J55" s="11">
        <f t="shared" si="2"/>
        <v>6.8299167213061338</v>
      </c>
      <c r="K55" s="12">
        <v>-0.45941855166666645</v>
      </c>
      <c r="L55" s="8">
        <v>-12.438123922901028</v>
      </c>
      <c r="M55" s="11">
        <f t="shared" si="3"/>
        <v>-9.5980464349353056</v>
      </c>
      <c r="N55" s="12">
        <v>-40.033489856666669</v>
      </c>
      <c r="O55" s="8">
        <v>-26.713048530287963</v>
      </c>
      <c r="P55" s="11">
        <f t="shared" si="4"/>
        <v>-26.895716928631732</v>
      </c>
      <c r="Q55" s="12">
        <v>39.941678453333324</v>
      </c>
      <c r="R55" s="8">
        <v>12.409083241421129</v>
      </c>
      <c r="S55" s="11">
        <f t="shared" si="5"/>
        <v>4.9777648971033059</v>
      </c>
      <c r="T55" s="12" t="s">
        <v>8</v>
      </c>
      <c r="U55" s="8" t="s">
        <v>8</v>
      </c>
      <c r="V55" s="11" t="s">
        <v>8</v>
      </c>
      <c r="W55" s="12">
        <v>12.124774589999999</v>
      </c>
      <c r="X55" s="8">
        <v>1.8859368281030946</v>
      </c>
      <c r="Y55" s="11">
        <f t="shared" si="6"/>
        <v>3.6034704458344962</v>
      </c>
    </row>
    <row r="56" spans="1:25">
      <c r="A56" s="3">
        <v>38443</v>
      </c>
      <c r="B56" s="8">
        <v>-30.474591183333338</v>
      </c>
      <c r="C56" s="37">
        <v>-31.08362473224372</v>
      </c>
      <c r="D56" s="9">
        <f t="shared" si="0"/>
        <v>-28.758874707107733</v>
      </c>
      <c r="E56" s="12">
        <v>4.6969742333333322</v>
      </c>
      <c r="F56" s="8">
        <v>-0.16502244870492788</v>
      </c>
      <c r="G56" s="11">
        <f t="shared" si="1"/>
        <v>-2.5474935698841699</v>
      </c>
      <c r="H56" s="12">
        <v>28.769060986666659</v>
      </c>
      <c r="I56" s="8">
        <v>9.2554991312727353</v>
      </c>
      <c r="J56" s="11">
        <f t="shared" si="2"/>
        <v>8.5706749087631628</v>
      </c>
      <c r="K56" s="12">
        <v>16.729779828333335</v>
      </c>
      <c r="L56" s="8">
        <v>-13.351993969209808</v>
      </c>
      <c r="M56" s="11">
        <f t="shared" si="3"/>
        <v>-11.726464902723174</v>
      </c>
      <c r="N56" s="12">
        <v>-15.934535216666674</v>
      </c>
      <c r="O56" s="8">
        <v>-22.887152714758422</v>
      </c>
      <c r="P56" s="11">
        <f t="shared" si="4"/>
        <v>-25.653660939116303</v>
      </c>
      <c r="Q56" s="12">
        <v>42.421192373333326</v>
      </c>
      <c r="R56" s="8">
        <v>11.476936278161823</v>
      </c>
      <c r="S56" s="11">
        <f t="shared" si="5"/>
        <v>10.86685438041034</v>
      </c>
      <c r="T56" s="12" t="s">
        <v>8</v>
      </c>
      <c r="U56" s="8" t="s">
        <v>8</v>
      </c>
      <c r="V56" s="11" t="s">
        <v>8</v>
      </c>
      <c r="W56" s="12">
        <v>12.931153589999999</v>
      </c>
      <c r="X56" s="8">
        <v>0.13167617114080521</v>
      </c>
      <c r="Y56" s="11">
        <f t="shared" si="6"/>
        <v>3.2837463021687054</v>
      </c>
    </row>
    <row r="57" spans="1:25">
      <c r="A57" s="3">
        <v>38473</v>
      </c>
      <c r="B57" s="8">
        <v>-23.816471663333338</v>
      </c>
      <c r="C57" s="37">
        <v>-27.212854557858151</v>
      </c>
      <c r="D57" s="9">
        <f t="shared" si="0"/>
        <v>-28.548698133370618</v>
      </c>
      <c r="E57" s="12">
        <v>7.3537614733333339</v>
      </c>
      <c r="F57" s="8">
        <v>-4.1797486795340184</v>
      </c>
      <c r="G57" s="11">
        <f t="shared" si="1"/>
        <v>-2.2821375380164337</v>
      </c>
      <c r="H57" s="12">
        <v>20.09429184666666</v>
      </c>
      <c r="I57" s="8">
        <v>2.8926848255373052</v>
      </c>
      <c r="J57" s="11">
        <f t="shared" si="2"/>
        <v>5.9917505665124793</v>
      </c>
      <c r="K57" s="12">
        <v>16.656523928333332</v>
      </c>
      <c r="L57" s="8">
        <v>-10.253198529316727</v>
      </c>
      <c r="M57" s="11">
        <f t="shared" si="3"/>
        <v>-12.01443880714252</v>
      </c>
      <c r="N57" s="12">
        <v>-15.956046376666674</v>
      </c>
      <c r="O57" s="8">
        <v>-28.172911370170524</v>
      </c>
      <c r="P57" s="11">
        <f t="shared" si="4"/>
        <v>-25.924370871738972</v>
      </c>
      <c r="Q57" s="12">
        <v>25.182558693333327</v>
      </c>
      <c r="R57" s="8">
        <v>-5.10464151770827</v>
      </c>
      <c r="S57" s="11">
        <f t="shared" si="5"/>
        <v>6.2604593339582273</v>
      </c>
      <c r="T57" s="12" t="s">
        <v>8</v>
      </c>
      <c r="U57" s="8" t="s">
        <v>8</v>
      </c>
      <c r="V57" s="11" t="s">
        <v>8</v>
      </c>
      <c r="W57" s="12">
        <v>7.7764742699999996</v>
      </c>
      <c r="X57" s="8">
        <v>3.4068094990905795</v>
      </c>
      <c r="Y57" s="11">
        <f t="shared" si="6"/>
        <v>1.8081408327781598</v>
      </c>
    </row>
    <row r="58" spans="1:25">
      <c r="A58" s="3">
        <v>38504</v>
      </c>
      <c r="B58" s="8">
        <v>-37.136239423333336</v>
      </c>
      <c r="C58" s="37">
        <v>-35.294504597232155</v>
      </c>
      <c r="D58" s="9">
        <f t="shared" si="0"/>
        <v>-31.196994629111344</v>
      </c>
      <c r="E58" s="12">
        <v>9.2610597533333348</v>
      </c>
      <c r="F58" s="8">
        <v>-1.7200806065063645</v>
      </c>
      <c r="G58" s="11">
        <f t="shared" si="1"/>
        <v>-2.0216172449151038</v>
      </c>
      <c r="H58" s="12">
        <v>21.181367106666663</v>
      </c>
      <c r="I58" s="8">
        <v>3.8162088576575854</v>
      </c>
      <c r="J58" s="11">
        <f t="shared" si="2"/>
        <v>5.3214642714892086</v>
      </c>
      <c r="K58" s="12">
        <v>25.249544248333336</v>
      </c>
      <c r="L58" s="8">
        <v>1.9784302108729293</v>
      </c>
      <c r="M58" s="11">
        <f t="shared" si="3"/>
        <v>-7.2089207625512017</v>
      </c>
      <c r="N58" s="12">
        <v>-26.502092996666679</v>
      </c>
      <c r="O58" s="8">
        <v>-32.850127800048924</v>
      </c>
      <c r="P58" s="11">
        <f t="shared" si="4"/>
        <v>-27.970063961659292</v>
      </c>
      <c r="Q58" s="12">
        <v>46.362583273333328</v>
      </c>
      <c r="R58" s="8">
        <v>13.186175381496071</v>
      </c>
      <c r="S58" s="11">
        <f t="shared" si="5"/>
        <v>6.5194900473165411</v>
      </c>
      <c r="T58" s="12" t="s">
        <v>8</v>
      </c>
      <c r="U58" s="8" t="s">
        <v>8</v>
      </c>
      <c r="V58" s="11" t="s">
        <v>8</v>
      </c>
      <c r="W58" s="12">
        <v>16.172845949999999</v>
      </c>
      <c r="X58" s="8">
        <v>6.4106346226274979</v>
      </c>
      <c r="Y58" s="11">
        <f t="shared" si="6"/>
        <v>3.3163734309529609</v>
      </c>
    </row>
    <row r="59" spans="1:25">
      <c r="A59" s="3">
        <v>38534</v>
      </c>
      <c r="B59" s="8">
        <v>-31.953877363333334</v>
      </c>
      <c r="C59" s="37">
        <v>-33.095856550209405</v>
      </c>
      <c r="D59" s="9">
        <f t="shared" si="0"/>
        <v>-31.867738568433236</v>
      </c>
      <c r="E59" s="12">
        <v>6.7733052333333337</v>
      </c>
      <c r="F59" s="8">
        <v>-0.95977867754694124</v>
      </c>
      <c r="G59" s="11">
        <f t="shared" si="1"/>
        <v>-2.2865359878624414</v>
      </c>
      <c r="H59" s="12">
        <v>11.558079666666661</v>
      </c>
      <c r="I59" s="8">
        <v>5.3044697498402913</v>
      </c>
      <c r="J59" s="11">
        <f t="shared" si="2"/>
        <v>4.0044544776783937</v>
      </c>
      <c r="K59" s="12">
        <v>13.179012868333334</v>
      </c>
      <c r="L59" s="8">
        <v>-5.05096663164381</v>
      </c>
      <c r="M59" s="11">
        <f t="shared" si="3"/>
        <v>-4.4419116500292022</v>
      </c>
      <c r="N59" s="12">
        <v>-25.763127376666677</v>
      </c>
      <c r="O59" s="8">
        <v>-36.691938359890159</v>
      </c>
      <c r="P59" s="11">
        <f t="shared" si="4"/>
        <v>-32.5716591767032</v>
      </c>
      <c r="Q59" s="12">
        <v>33.96055519333332</v>
      </c>
      <c r="R59" s="8">
        <v>15.159286702893397</v>
      </c>
      <c r="S59" s="11">
        <f t="shared" si="5"/>
        <v>7.7469401888937321</v>
      </c>
      <c r="T59" s="12" t="s">
        <v>8</v>
      </c>
      <c r="U59" s="8" t="s">
        <v>8</v>
      </c>
      <c r="V59" s="11" t="s">
        <v>8</v>
      </c>
      <c r="W59" s="12">
        <v>9.8578915499999997</v>
      </c>
      <c r="X59" s="8">
        <v>7.4279445347923598</v>
      </c>
      <c r="Y59" s="11">
        <f t="shared" si="6"/>
        <v>5.7484628855034785</v>
      </c>
    </row>
    <row r="60" spans="1:25">
      <c r="A60" s="3">
        <v>38565</v>
      </c>
      <c r="B60" s="8">
        <v>-16.138429943333335</v>
      </c>
      <c r="C60" s="37">
        <v>-20.667522555813044</v>
      </c>
      <c r="D60" s="9">
        <f t="shared" si="0"/>
        <v>-29.685961234418198</v>
      </c>
      <c r="E60" s="12">
        <v>15.975397573333332</v>
      </c>
      <c r="F60" s="8">
        <v>3.2180591256714113</v>
      </c>
      <c r="G60" s="11">
        <f t="shared" si="1"/>
        <v>0.17939994720603517</v>
      </c>
      <c r="H60" s="12">
        <v>-21.927189473333343</v>
      </c>
      <c r="I60" s="8">
        <v>-14.136437529613531</v>
      </c>
      <c r="J60" s="11">
        <f t="shared" si="2"/>
        <v>-1.6719196407052184</v>
      </c>
      <c r="K60" s="12">
        <v>19.405804088333333</v>
      </c>
      <c r="L60" s="8">
        <v>-2.5271357506204986</v>
      </c>
      <c r="M60" s="11">
        <f t="shared" si="3"/>
        <v>-1.8665573904637931</v>
      </c>
      <c r="N60" s="12">
        <v>-2.0783165766666727</v>
      </c>
      <c r="O60" s="8">
        <v>-17.946346818605342</v>
      </c>
      <c r="P60" s="11">
        <f t="shared" si="4"/>
        <v>-29.162804326181476</v>
      </c>
      <c r="Q60" s="12">
        <v>-1.5291316866666715</v>
      </c>
      <c r="R60" s="8">
        <v>14.799895632244526</v>
      </c>
      <c r="S60" s="11">
        <f t="shared" si="5"/>
        <v>14.381785905544666</v>
      </c>
      <c r="T60" s="12" t="s">
        <v>8</v>
      </c>
      <c r="U60" s="8" t="s">
        <v>8</v>
      </c>
      <c r="V60" s="11" t="s">
        <v>8</v>
      </c>
      <c r="W60" s="12">
        <v>-7.223259849999998</v>
      </c>
      <c r="X60" s="8">
        <v>-1.6440035275672873</v>
      </c>
      <c r="Y60" s="11">
        <f t="shared" si="6"/>
        <v>4.0648585432841902</v>
      </c>
    </row>
    <row r="61" spans="1:25">
      <c r="A61" s="3">
        <v>38596</v>
      </c>
      <c r="B61" s="8">
        <v>-14.503748883333339</v>
      </c>
      <c r="C61" s="37">
        <v>-30.07316030468079</v>
      </c>
      <c r="D61" s="9">
        <f t="shared" si="0"/>
        <v>-27.945513136901081</v>
      </c>
      <c r="E61" s="12">
        <v>6.2053309933333329</v>
      </c>
      <c r="F61" s="8">
        <v>-2.367342234960927</v>
      </c>
      <c r="G61" s="11">
        <f t="shared" si="1"/>
        <v>-3.6353928945485649E-2</v>
      </c>
      <c r="H61" s="12">
        <v>-6.018096153333337</v>
      </c>
      <c r="I61" s="8">
        <v>10.212088959333274</v>
      </c>
      <c r="J61" s="11">
        <f t="shared" si="2"/>
        <v>0.46004039318667783</v>
      </c>
      <c r="K61" s="12">
        <v>-20.505282591666667</v>
      </c>
      <c r="L61" s="8">
        <v>-10.539966147312505</v>
      </c>
      <c r="M61" s="11">
        <f t="shared" si="3"/>
        <v>-6.0393561765256045</v>
      </c>
      <c r="N61" s="12">
        <v>-22.846917976666678</v>
      </c>
      <c r="O61" s="8">
        <v>-41.306074893693605</v>
      </c>
      <c r="P61" s="11">
        <f t="shared" si="4"/>
        <v>-31.981453357396372</v>
      </c>
      <c r="Q61" s="12">
        <v>-20.731938286666665</v>
      </c>
      <c r="R61" s="8">
        <v>13.25298911152986</v>
      </c>
      <c r="S61" s="11">
        <f t="shared" si="5"/>
        <v>14.40405714888926</v>
      </c>
      <c r="T61" s="12" t="s">
        <v>8</v>
      </c>
      <c r="U61" s="8" t="s">
        <v>8</v>
      </c>
      <c r="V61" s="11" t="s">
        <v>8</v>
      </c>
      <c r="W61" s="12">
        <v>0.21432345000000108</v>
      </c>
      <c r="X61" s="8">
        <v>16.291669051451056</v>
      </c>
      <c r="Y61" s="11">
        <f t="shared" si="6"/>
        <v>7.3585366862253752</v>
      </c>
    </row>
    <row r="62" spans="1:25">
      <c r="A62" s="3">
        <v>38626</v>
      </c>
      <c r="B62" s="8">
        <v>-19.320180683333341</v>
      </c>
      <c r="C62" s="37">
        <v>-28.18400889586583</v>
      </c>
      <c r="D62" s="9">
        <f t="shared" si="0"/>
        <v>-26.30823058545322</v>
      </c>
      <c r="E62" s="12">
        <v>13.038121693333334</v>
      </c>
      <c r="F62" s="8">
        <v>8.4790841461389608</v>
      </c>
      <c r="G62" s="11">
        <f t="shared" si="1"/>
        <v>3.1099336789498153</v>
      </c>
      <c r="H62" s="12">
        <v>-12.395067773333336</v>
      </c>
      <c r="I62" s="8">
        <v>8.9505543949516042</v>
      </c>
      <c r="J62" s="11">
        <f t="shared" si="2"/>
        <v>1.6754019415571157</v>
      </c>
      <c r="K62" s="12">
        <v>-51.901097931666669</v>
      </c>
      <c r="L62" s="8">
        <v>-23.772407136827884</v>
      </c>
      <c r="M62" s="11">
        <f t="shared" si="3"/>
        <v>-12.279836344920296</v>
      </c>
      <c r="N62" s="12">
        <v>-25.183229136666679</v>
      </c>
      <c r="O62" s="8">
        <v>-28.024593628824213</v>
      </c>
      <c r="P62" s="11">
        <f t="shared" si="4"/>
        <v>-29.092338447041055</v>
      </c>
      <c r="Q62" s="12">
        <v>-39.301779006666663</v>
      </c>
      <c r="R62" s="8">
        <v>-2.2953520759766306</v>
      </c>
      <c r="S62" s="11">
        <f t="shared" si="5"/>
        <v>8.5858442225992508</v>
      </c>
      <c r="T62" s="12" t="s">
        <v>8</v>
      </c>
      <c r="U62" s="8" t="s">
        <v>8</v>
      </c>
      <c r="V62" s="11" t="s">
        <v>8</v>
      </c>
      <c r="W62" s="12">
        <v>-13.156239570000002</v>
      </c>
      <c r="X62" s="8">
        <v>4.7473536862579468</v>
      </c>
      <c r="Y62" s="11">
        <f t="shared" si="6"/>
        <v>6.4650064033805714</v>
      </c>
    </row>
    <row r="63" spans="1:25">
      <c r="A63" s="3">
        <v>38657</v>
      </c>
      <c r="B63" s="8">
        <v>-30.136260383333337</v>
      </c>
      <c r="C63" s="37">
        <v>-34.087066367748768</v>
      </c>
      <c r="D63" s="9">
        <f t="shared" si="0"/>
        <v>-30.781411856098462</v>
      </c>
      <c r="E63" s="12">
        <v>-5.8909549066666651</v>
      </c>
      <c r="F63" s="8">
        <v>2.6337539068144293</v>
      </c>
      <c r="G63" s="11">
        <f t="shared" si="1"/>
        <v>2.9151652726641544</v>
      </c>
      <c r="H63" s="12">
        <v>-9.7900034933333355</v>
      </c>
      <c r="I63" s="8">
        <v>8.9229285871802571</v>
      </c>
      <c r="J63" s="11">
        <f t="shared" si="2"/>
        <v>9.3618573138217105</v>
      </c>
      <c r="K63" s="12">
        <v>-39.537696991666664</v>
      </c>
      <c r="L63" s="8">
        <v>-3.0436437818559128</v>
      </c>
      <c r="M63" s="11">
        <f t="shared" si="3"/>
        <v>-12.452005688665436</v>
      </c>
      <c r="N63" s="12">
        <v>-35.404427536666674</v>
      </c>
      <c r="O63" s="8">
        <v>-22.450639594397302</v>
      </c>
      <c r="P63" s="11">
        <f t="shared" si="4"/>
        <v>-30.593769372305037</v>
      </c>
      <c r="Q63" s="12">
        <v>-15.561080406666669</v>
      </c>
      <c r="R63" s="8">
        <v>18.231546203055196</v>
      </c>
      <c r="S63" s="11">
        <f t="shared" si="5"/>
        <v>9.7297277462028084</v>
      </c>
      <c r="T63" s="12" t="s">
        <v>8</v>
      </c>
      <c r="U63" s="8" t="s">
        <v>8</v>
      </c>
      <c r="V63" s="11" t="s">
        <v>8</v>
      </c>
      <c r="W63" s="12">
        <v>-2.7549296500000011</v>
      </c>
      <c r="X63" s="8">
        <v>8.5059694519260489</v>
      </c>
      <c r="Y63" s="11">
        <f t="shared" si="6"/>
        <v>9.8483307298783505</v>
      </c>
    </row>
    <row r="64" spans="1:25">
      <c r="A64" s="3">
        <v>38687</v>
      </c>
      <c r="B64" s="8">
        <v>-47.77000408333334</v>
      </c>
      <c r="C64" s="37">
        <v>-41.128411123861163</v>
      </c>
      <c r="D64" s="9">
        <f t="shared" si="0"/>
        <v>-34.46649546249192</v>
      </c>
      <c r="E64" s="12">
        <v>-15.105813706666662</v>
      </c>
      <c r="F64" s="8">
        <v>-0.81917686605998163</v>
      </c>
      <c r="G64" s="11">
        <f t="shared" si="1"/>
        <v>3.431220395631136</v>
      </c>
      <c r="H64" s="12">
        <v>-4.2439291733333384</v>
      </c>
      <c r="I64" s="8">
        <v>9.5374755239322937</v>
      </c>
      <c r="J64" s="11">
        <f t="shared" si="2"/>
        <v>9.1369861686880522</v>
      </c>
      <c r="K64" s="12">
        <v>2.1671368483333326</v>
      </c>
      <c r="L64" s="8">
        <v>22.786613859653237</v>
      </c>
      <c r="M64" s="11">
        <f t="shared" si="3"/>
        <v>-1.3431456863435198</v>
      </c>
      <c r="N64" s="12">
        <v>-47.501189496666676</v>
      </c>
      <c r="O64" s="8">
        <v>-28.122896185928923</v>
      </c>
      <c r="P64" s="11">
        <f t="shared" si="4"/>
        <v>-26.19937646971681</v>
      </c>
      <c r="Q64" s="12">
        <v>-5.3778452266666719</v>
      </c>
      <c r="R64" s="8">
        <v>17.908901282027148</v>
      </c>
      <c r="S64" s="11">
        <f t="shared" si="5"/>
        <v>11.281698469701903</v>
      </c>
      <c r="T64" s="12" t="s">
        <v>8</v>
      </c>
      <c r="U64" s="8" t="s">
        <v>8</v>
      </c>
      <c r="V64" s="11" t="s">
        <v>8</v>
      </c>
      <c r="W64" s="12">
        <v>8.0788019300000009</v>
      </c>
      <c r="X64" s="8">
        <v>8.1748150723647406</v>
      </c>
      <c r="Y64" s="11">
        <f t="shared" si="6"/>
        <v>7.1427127368495791</v>
      </c>
    </row>
    <row r="65" spans="1:25">
      <c r="A65" s="3">
        <v>38718</v>
      </c>
      <c r="B65" s="8">
        <v>-20.286322763333338</v>
      </c>
      <c r="C65" s="37">
        <v>-10.310343637335366</v>
      </c>
      <c r="D65" s="9">
        <f t="shared" si="0"/>
        <v>-28.508607042981765</v>
      </c>
      <c r="E65" s="12">
        <v>-14.168541526666665</v>
      </c>
      <c r="F65" s="8">
        <v>0.56423592159953451</v>
      </c>
      <c r="G65" s="11">
        <f t="shared" si="1"/>
        <v>0.79293765411799411</v>
      </c>
      <c r="H65" s="12">
        <v>11.438376046666662</v>
      </c>
      <c r="I65" s="8">
        <v>13.987522320314062</v>
      </c>
      <c r="J65" s="11">
        <f t="shared" si="2"/>
        <v>10.815975477142205</v>
      </c>
      <c r="K65" s="12">
        <v>-22.615201351666666</v>
      </c>
      <c r="L65" s="8">
        <v>4.3910732457837653</v>
      </c>
      <c r="M65" s="11">
        <f t="shared" si="3"/>
        <v>8.0446811078603631</v>
      </c>
      <c r="N65" s="12">
        <v>-31.790791576666674</v>
      </c>
      <c r="O65" s="8">
        <v>-20.376897554961882</v>
      </c>
      <c r="P65" s="11">
        <f t="shared" si="4"/>
        <v>-23.650144445096036</v>
      </c>
      <c r="Q65" s="12">
        <v>1.4908937733333278</v>
      </c>
      <c r="R65" s="8">
        <v>14.027018959587329</v>
      </c>
      <c r="S65" s="11">
        <f t="shared" si="5"/>
        <v>16.722488814889893</v>
      </c>
      <c r="T65" s="12" t="s">
        <v>8</v>
      </c>
      <c r="U65" s="8" t="s">
        <v>8</v>
      </c>
      <c r="V65" s="11" t="s">
        <v>8</v>
      </c>
      <c r="W65" s="12">
        <v>27.193175249999996</v>
      </c>
      <c r="X65" s="8">
        <v>23.76192058898819</v>
      </c>
      <c r="Y65" s="11">
        <f t="shared" si="6"/>
        <v>13.480901704426325</v>
      </c>
    </row>
    <row r="66" spans="1:25">
      <c r="A66" s="3">
        <v>38749</v>
      </c>
      <c r="B66" s="8">
        <v>-44.326659443333334</v>
      </c>
      <c r="C66" s="37">
        <v>-36.237494306556563</v>
      </c>
      <c r="D66" s="9">
        <f t="shared" si="0"/>
        <v>-29.225416355917698</v>
      </c>
      <c r="E66" s="12">
        <v>-11.296529506666662</v>
      </c>
      <c r="F66" s="8">
        <v>1.8437397538335691</v>
      </c>
      <c r="G66" s="11">
        <f t="shared" si="1"/>
        <v>0.52959960312437404</v>
      </c>
      <c r="H66" s="12">
        <v>3.4131386666666632</v>
      </c>
      <c r="I66" s="8">
        <v>0.80340670465787944</v>
      </c>
      <c r="J66" s="11">
        <f t="shared" si="2"/>
        <v>8.1094681829680795</v>
      </c>
      <c r="K66" s="12">
        <v>3.4484565883333369</v>
      </c>
      <c r="L66" s="8">
        <v>14.172668476292078</v>
      </c>
      <c r="M66" s="11">
        <f t="shared" si="3"/>
        <v>13.783451860576358</v>
      </c>
      <c r="N66" s="12">
        <v>-41.48019561666667</v>
      </c>
      <c r="O66" s="8">
        <v>-25.853335392148033</v>
      </c>
      <c r="P66" s="11">
        <f t="shared" si="4"/>
        <v>-24.78437637767961</v>
      </c>
      <c r="Q66" s="12">
        <v>36.750357953333328</v>
      </c>
      <c r="R66" s="8">
        <v>20.9827478474228</v>
      </c>
      <c r="S66" s="11">
        <f t="shared" si="5"/>
        <v>17.639556029679092</v>
      </c>
      <c r="T66" s="12" t="s">
        <v>8</v>
      </c>
      <c r="U66" s="8" t="s">
        <v>8</v>
      </c>
      <c r="V66" s="11" t="s">
        <v>8</v>
      </c>
      <c r="W66" s="12">
        <v>15.737594829999999</v>
      </c>
      <c r="X66" s="8">
        <v>8.4507829294554213</v>
      </c>
      <c r="Y66" s="11">
        <f t="shared" si="6"/>
        <v>13.462506196936118</v>
      </c>
    </row>
    <row r="67" spans="1:25">
      <c r="A67" s="3">
        <v>38777</v>
      </c>
      <c r="B67" s="8">
        <v>-38.599948403333336</v>
      </c>
      <c r="C67" s="37">
        <v>-28.098587905932622</v>
      </c>
      <c r="D67" s="9">
        <f t="shared" si="0"/>
        <v>-24.882141949941516</v>
      </c>
      <c r="E67" s="12">
        <v>-9.0013708266666619</v>
      </c>
      <c r="F67" s="8">
        <v>1.1938162912176491</v>
      </c>
      <c r="G67" s="11">
        <f t="shared" si="1"/>
        <v>1.2005973222169175</v>
      </c>
      <c r="H67" s="12">
        <v>20.639790606666661</v>
      </c>
      <c r="I67" s="8">
        <v>4.2979717908212187</v>
      </c>
      <c r="J67" s="11">
        <f t="shared" si="2"/>
        <v>6.3629669385977197</v>
      </c>
      <c r="K67" s="12">
        <v>-3.834770551666665</v>
      </c>
      <c r="L67" s="8">
        <v>-16.559554548199863</v>
      </c>
      <c r="M67" s="11">
        <f t="shared" si="3"/>
        <v>0.66806239129199341</v>
      </c>
      <c r="N67" s="12">
        <v>-39.70095907666667</v>
      </c>
      <c r="O67" s="8">
        <v>-25.622471689736781</v>
      </c>
      <c r="P67" s="11">
        <f t="shared" si="4"/>
        <v>-23.950901545615565</v>
      </c>
      <c r="Q67" s="12">
        <v>36.922632293333322</v>
      </c>
      <c r="R67" s="8">
        <v>8.3931094349901514</v>
      </c>
      <c r="S67" s="11">
        <f t="shared" si="5"/>
        <v>14.467625414000095</v>
      </c>
      <c r="T67" s="12" t="s">
        <v>8</v>
      </c>
      <c r="U67" s="8" t="s">
        <v>8</v>
      </c>
      <c r="V67" s="11" t="s">
        <v>8</v>
      </c>
      <c r="W67" s="12">
        <v>20.395347390000001</v>
      </c>
      <c r="X67" s="8">
        <v>10.270293561297406</v>
      </c>
      <c r="Y67" s="11">
        <f t="shared" si="6"/>
        <v>14.16099902658034</v>
      </c>
    </row>
    <row r="68" spans="1:25">
      <c r="A68" s="3">
        <v>38808</v>
      </c>
      <c r="B68" s="8">
        <v>-21.601226423333337</v>
      </c>
      <c r="C68" s="37">
        <v>-20.867821101349378</v>
      </c>
      <c r="D68" s="9">
        <f t="shared" si="0"/>
        <v>-28.401301104612855</v>
      </c>
      <c r="E68" s="12">
        <v>3.3104434133333323</v>
      </c>
      <c r="F68" s="8">
        <v>-0.84810503299782436</v>
      </c>
      <c r="G68" s="11">
        <f t="shared" si="1"/>
        <v>0.72981700401779792</v>
      </c>
      <c r="H68" s="12">
        <v>21.979532926666661</v>
      </c>
      <c r="I68" s="8">
        <v>2.5134825062261648</v>
      </c>
      <c r="J68" s="11">
        <f t="shared" si="2"/>
        <v>2.5382870005684208</v>
      </c>
      <c r="K68" s="12">
        <v>42.487825968333325</v>
      </c>
      <c r="L68" s="8">
        <v>12.388771144627363</v>
      </c>
      <c r="M68" s="11">
        <f t="shared" si="3"/>
        <v>3.3339616909065257</v>
      </c>
      <c r="N68" s="12">
        <v>-6.872737196666673</v>
      </c>
      <c r="O68" s="8">
        <v>-14.750905402081901</v>
      </c>
      <c r="P68" s="11">
        <f t="shared" si="4"/>
        <v>-22.075570827988901</v>
      </c>
      <c r="Q68" s="12">
        <v>47.687288573333319</v>
      </c>
      <c r="R68" s="8">
        <v>17.777609986823066</v>
      </c>
      <c r="S68" s="11">
        <f t="shared" si="5"/>
        <v>15.717822423078673</v>
      </c>
      <c r="T68" s="12" t="s">
        <v>8</v>
      </c>
      <c r="U68" s="8" t="s">
        <v>8</v>
      </c>
      <c r="V68" s="11" t="s">
        <v>8</v>
      </c>
      <c r="W68" s="12">
        <v>21.847301729999998</v>
      </c>
      <c r="X68" s="8">
        <v>9.6041419030768971</v>
      </c>
      <c r="Y68" s="11">
        <f t="shared" si="6"/>
        <v>9.441739464609908</v>
      </c>
    </row>
    <row r="69" spans="1:25">
      <c r="A69" s="3">
        <v>38838</v>
      </c>
      <c r="B69" s="8">
        <v>-16.098013623333337</v>
      </c>
      <c r="C69" s="37">
        <v>-18.346766143926168</v>
      </c>
      <c r="D69" s="9">
        <f t="shared" si="0"/>
        <v>-22.437725050402719</v>
      </c>
      <c r="E69" s="12">
        <v>18.353559093333335</v>
      </c>
      <c r="F69" s="8">
        <v>6.2627171563062376</v>
      </c>
      <c r="G69" s="11">
        <f t="shared" si="1"/>
        <v>2.2028094715086874</v>
      </c>
      <c r="H69" s="12">
        <v>22.390107606666664</v>
      </c>
      <c r="I69" s="8">
        <v>4.5860174373759861</v>
      </c>
      <c r="J69" s="11">
        <f t="shared" si="2"/>
        <v>3.7991572448077897</v>
      </c>
      <c r="K69" s="12">
        <v>25.332173708333336</v>
      </c>
      <c r="L69" s="8">
        <v>-1.7361252898290331</v>
      </c>
      <c r="M69" s="11">
        <f t="shared" si="3"/>
        <v>-1.9689695644671776</v>
      </c>
      <c r="N69" s="12">
        <v>-0.8663957566666729</v>
      </c>
      <c r="O69" s="8">
        <v>-12.128531516734261</v>
      </c>
      <c r="P69" s="11">
        <f t="shared" si="4"/>
        <v>-17.500636202850981</v>
      </c>
      <c r="Q69" s="12">
        <v>44.614808313333327</v>
      </c>
      <c r="R69" s="8">
        <v>14.916452521481567</v>
      </c>
      <c r="S69" s="11">
        <f t="shared" si="5"/>
        <v>13.695723981098261</v>
      </c>
      <c r="T69" s="12" t="s">
        <v>8</v>
      </c>
      <c r="U69" s="8" t="s">
        <v>8</v>
      </c>
      <c r="V69" s="11" t="s">
        <v>8</v>
      </c>
      <c r="W69" s="12">
        <v>10.191141349999999</v>
      </c>
      <c r="X69" s="8">
        <v>5.037820604295792</v>
      </c>
      <c r="Y69" s="11">
        <f t="shared" si="6"/>
        <v>8.3040853562233643</v>
      </c>
    </row>
    <row r="70" spans="1:25">
      <c r="A70" s="3">
        <v>38869</v>
      </c>
      <c r="B70" s="8">
        <v>-15.782478383333336</v>
      </c>
      <c r="C70" s="37">
        <v>-14.107777532803983</v>
      </c>
      <c r="D70" s="9">
        <f t="shared" si="0"/>
        <v>-17.774121592693177</v>
      </c>
      <c r="E70" s="12">
        <v>9.2325227733333328</v>
      </c>
      <c r="F70" s="8">
        <v>-0.77817731604486617</v>
      </c>
      <c r="G70" s="11">
        <f t="shared" si="1"/>
        <v>1.545478269087849</v>
      </c>
      <c r="H70" s="12">
        <v>24.749515866666659</v>
      </c>
      <c r="I70" s="8">
        <v>8.1612758337458402</v>
      </c>
      <c r="J70" s="11">
        <f t="shared" si="2"/>
        <v>5.086925259115997</v>
      </c>
      <c r="K70" s="12">
        <v>16.564657548333336</v>
      </c>
      <c r="L70" s="8">
        <v>-3.7285803823694437</v>
      </c>
      <c r="M70" s="11">
        <f t="shared" si="3"/>
        <v>2.308021824142962</v>
      </c>
      <c r="N70" s="12">
        <v>-9.2010273566666712</v>
      </c>
      <c r="O70" s="8">
        <v>-14.165365733150296</v>
      </c>
      <c r="P70" s="11">
        <f t="shared" si="4"/>
        <v>-13.681600883988819</v>
      </c>
      <c r="Q70" s="12">
        <v>39.198861173333327</v>
      </c>
      <c r="R70" s="8">
        <v>7.6816293756507825</v>
      </c>
      <c r="S70" s="11">
        <f t="shared" si="5"/>
        <v>13.45856396131847</v>
      </c>
      <c r="T70" s="12" t="s">
        <v>8</v>
      </c>
      <c r="U70" s="8" t="s">
        <v>8</v>
      </c>
      <c r="V70" s="11" t="s">
        <v>8</v>
      </c>
      <c r="W70" s="12">
        <v>8.2255950899999988</v>
      </c>
      <c r="X70" s="8">
        <v>-1.7838225047244212</v>
      </c>
      <c r="Y70" s="11">
        <f t="shared" si="6"/>
        <v>4.2860466675494227</v>
      </c>
    </row>
    <row r="71" spans="1:25">
      <c r="A71" s="3">
        <v>38899</v>
      </c>
      <c r="B71" s="8">
        <v>-4.5928923433333413</v>
      </c>
      <c r="C71" s="37">
        <v>-6.5136893167714742</v>
      </c>
      <c r="D71" s="9">
        <f t="shared" si="0"/>
        <v>-12.989410997833877</v>
      </c>
      <c r="E71" s="12">
        <v>4.4118569133333319</v>
      </c>
      <c r="F71" s="8">
        <v>-2.7984309900699786</v>
      </c>
      <c r="G71" s="11">
        <f t="shared" si="1"/>
        <v>0.89536961673046422</v>
      </c>
      <c r="H71" s="12">
        <v>13.469281766666661</v>
      </c>
      <c r="I71" s="8">
        <v>7.1183471297709682</v>
      </c>
      <c r="J71" s="11">
        <f t="shared" si="2"/>
        <v>6.6218801336309312</v>
      </c>
      <c r="K71" s="12">
        <v>24.482936088333339</v>
      </c>
      <c r="L71" s="8">
        <v>4.7019411984030839</v>
      </c>
      <c r="M71" s="11">
        <f t="shared" si="3"/>
        <v>-0.25425482459846432</v>
      </c>
      <c r="N71" s="12">
        <v>5.8725100033333248</v>
      </c>
      <c r="O71" s="8">
        <v>-5.6265461191406292</v>
      </c>
      <c r="P71" s="11">
        <f t="shared" si="4"/>
        <v>-10.640147789675062</v>
      </c>
      <c r="Q71" s="12">
        <v>31.475878393333325</v>
      </c>
      <c r="R71" s="8">
        <v>11.160373088551601</v>
      </c>
      <c r="S71" s="11">
        <f t="shared" si="5"/>
        <v>11.252818328561318</v>
      </c>
      <c r="T71" s="12" t="s">
        <v>8</v>
      </c>
      <c r="U71" s="8" t="s">
        <v>8</v>
      </c>
      <c r="V71" s="11" t="s">
        <v>8</v>
      </c>
      <c r="W71" s="12">
        <v>9.8233930899999997</v>
      </c>
      <c r="X71" s="8">
        <v>7.2787517481449999</v>
      </c>
      <c r="Y71" s="11">
        <f t="shared" si="6"/>
        <v>3.5109166159054568</v>
      </c>
    </row>
    <row r="72" spans="1:25">
      <c r="A72" s="3">
        <v>38930</v>
      </c>
      <c r="B72" s="8">
        <v>-9.2256244633333413</v>
      </c>
      <c r="C72" s="37">
        <v>-13.356151834277311</v>
      </c>
      <c r="D72" s="9">
        <f t="shared" si="0"/>
        <v>-11.325872894617589</v>
      </c>
      <c r="E72" s="12">
        <v>15.866880273333333</v>
      </c>
      <c r="F72" s="8">
        <v>2.6954640436580526</v>
      </c>
      <c r="G72" s="11">
        <f t="shared" si="1"/>
        <v>-0.29371475415226406</v>
      </c>
      <c r="H72" s="12">
        <v>1.3525190466666643</v>
      </c>
      <c r="I72" s="8">
        <v>8.0902766135476476</v>
      </c>
      <c r="J72" s="11">
        <f t="shared" si="2"/>
        <v>7.7899665256881514</v>
      </c>
      <c r="K72" s="12">
        <v>27.892504348333333</v>
      </c>
      <c r="L72" s="8">
        <v>5.3897054993065439</v>
      </c>
      <c r="M72" s="11">
        <f t="shared" si="3"/>
        <v>2.1210221051133948</v>
      </c>
      <c r="N72" s="12">
        <v>14.666508603333325</v>
      </c>
      <c r="O72" s="8">
        <v>-1.3967505135732363</v>
      </c>
      <c r="P72" s="11">
        <f t="shared" si="4"/>
        <v>-7.0628874552880534</v>
      </c>
      <c r="Q72" s="12">
        <v>-4.8197621466666725</v>
      </c>
      <c r="R72" s="8">
        <v>10.463813961008526</v>
      </c>
      <c r="S72" s="11">
        <f t="shared" si="5"/>
        <v>9.768605475070304</v>
      </c>
      <c r="T72" s="12" t="s">
        <v>8</v>
      </c>
      <c r="U72" s="8" t="s">
        <v>8</v>
      </c>
      <c r="V72" s="11" t="s">
        <v>8</v>
      </c>
      <c r="W72" s="12">
        <v>3.3363508499999996</v>
      </c>
      <c r="X72" s="8">
        <v>8.6686334417380593</v>
      </c>
      <c r="Y72" s="11">
        <f t="shared" si="6"/>
        <v>4.721187561719546</v>
      </c>
    </row>
    <row r="73" spans="1:25">
      <c r="A73" s="3">
        <v>38961</v>
      </c>
      <c r="B73" s="8">
        <v>5.6511081166666575</v>
      </c>
      <c r="C73" s="37">
        <v>-9.5531351935120927</v>
      </c>
      <c r="D73" s="9">
        <f t="shared" si="0"/>
        <v>-9.8076587815202938</v>
      </c>
      <c r="E73" s="12">
        <v>20.578391713333335</v>
      </c>
      <c r="F73" s="8">
        <v>11.859523262681504</v>
      </c>
      <c r="G73" s="11">
        <f t="shared" si="1"/>
        <v>3.9188521054231926</v>
      </c>
      <c r="H73" s="12">
        <v>-0.92916847333333763</v>
      </c>
      <c r="I73" s="8">
        <v>14.066892447614732</v>
      </c>
      <c r="J73" s="11">
        <f t="shared" si="2"/>
        <v>9.7585053969777817</v>
      </c>
      <c r="K73" s="12">
        <v>-10.543786311666665</v>
      </c>
      <c r="L73" s="8">
        <v>-0.20132317146474321</v>
      </c>
      <c r="M73" s="11">
        <f t="shared" si="3"/>
        <v>3.2967745087482947</v>
      </c>
      <c r="N73" s="12">
        <v>12.715131603333326</v>
      </c>
      <c r="O73" s="8">
        <v>-6.3457136490052442</v>
      </c>
      <c r="P73" s="11">
        <f t="shared" si="4"/>
        <v>-4.4563367605730368</v>
      </c>
      <c r="Q73" s="12">
        <v>-17.439328126666673</v>
      </c>
      <c r="R73" s="8">
        <v>16.24618505544678</v>
      </c>
      <c r="S73" s="11">
        <f t="shared" si="5"/>
        <v>12.623457368335636</v>
      </c>
      <c r="T73" s="12" t="s">
        <v>8</v>
      </c>
      <c r="U73" s="8" t="s">
        <v>8</v>
      </c>
      <c r="V73" s="11" t="s">
        <v>8</v>
      </c>
      <c r="W73" s="12">
        <v>-5.3851761499999995</v>
      </c>
      <c r="X73" s="8">
        <v>9.9591717432066158</v>
      </c>
      <c r="Y73" s="11">
        <f t="shared" si="6"/>
        <v>8.6355189776965577</v>
      </c>
    </row>
    <row r="74" spans="1:25">
      <c r="A74" s="3">
        <v>38991</v>
      </c>
      <c r="B74" s="8">
        <v>0.10177337666666197</v>
      </c>
      <c r="C74" s="37">
        <v>-10.468534203051757</v>
      </c>
      <c r="D74" s="9">
        <f t="shared" si="0"/>
        <v>-11.125940410280387</v>
      </c>
      <c r="E74" s="12">
        <v>12.488604773333332</v>
      </c>
      <c r="F74" s="8">
        <v>6.6722664936532343</v>
      </c>
      <c r="G74" s="11">
        <f t="shared" si="1"/>
        <v>7.0757512666642635</v>
      </c>
      <c r="H74" s="12">
        <v>-5.7102503133333382</v>
      </c>
      <c r="I74" s="8">
        <v>14.938767331318184</v>
      </c>
      <c r="J74" s="11">
        <f t="shared" si="2"/>
        <v>12.365312130826853</v>
      </c>
      <c r="K74" s="12">
        <v>-24.057883191666665</v>
      </c>
      <c r="L74" s="8">
        <v>4.1894021860440311</v>
      </c>
      <c r="M74" s="11">
        <f t="shared" si="3"/>
        <v>3.1259281712952771</v>
      </c>
      <c r="N74" s="12">
        <v>-0.23012657666667358</v>
      </c>
      <c r="O74" s="8">
        <v>-3.5165322410875239</v>
      </c>
      <c r="P74" s="11">
        <f t="shared" si="4"/>
        <v>-3.752998801222001</v>
      </c>
      <c r="Q74" s="12">
        <v>-23.659219986666674</v>
      </c>
      <c r="R74" s="8">
        <v>12.619270611302891</v>
      </c>
      <c r="S74" s="11">
        <f t="shared" si="5"/>
        <v>13.109756542586064</v>
      </c>
      <c r="T74" s="12" t="s">
        <v>8</v>
      </c>
      <c r="U74" s="8" t="s">
        <v>8</v>
      </c>
      <c r="V74" s="11" t="s">
        <v>8</v>
      </c>
      <c r="W74" s="12">
        <v>-12.084637370000001</v>
      </c>
      <c r="X74" s="8">
        <v>5.430452262202655</v>
      </c>
      <c r="Y74" s="11">
        <f t="shared" si="6"/>
        <v>8.0194191490491118</v>
      </c>
    </row>
    <row r="75" spans="1:25">
      <c r="A75" s="3">
        <v>39022</v>
      </c>
      <c r="B75" s="8">
        <v>-2.4431934033333409</v>
      </c>
      <c r="C75" s="37">
        <v>-7.2334285556014253</v>
      </c>
      <c r="D75" s="9">
        <f t="shared" ref="D75:D138" si="7">AVERAGE(C73:C75)</f>
        <v>-9.0850326507217591</v>
      </c>
      <c r="E75" s="12">
        <v>-7.130787606666666</v>
      </c>
      <c r="F75" s="8">
        <v>0.64890685940703641</v>
      </c>
      <c r="G75" s="11">
        <f t="shared" ref="G75:G138" si="8">AVERAGE(F73:F75)</f>
        <v>6.3935655385805914</v>
      </c>
      <c r="H75" s="12">
        <v>-12.390776513333341</v>
      </c>
      <c r="I75" s="8">
        <v>6.5968600472525925</v>
      </c>
      <c r="J75" s="11">
        <f t="shared" ref="J75:J138" si="9">AVERAGE(I73:I75)</f>
        <v>11.867506608728503</v>
      </c>
      <c r="K75" s="12">
        <v>-38.305153491666672</v>
      </c>
      <c r="L75" s="8">
        <v>-4.4684443906895766</v>
      </c>
      <c r="M75" s="11">
        <f t="shared" ref="M75:M138" si="10">AVERAGE(L73:L75)</f>
        <v>-0.16012179203676288</v>
      </c>
      <c r="N75" s="12">
        <v>-24.30757837666668</v>
      </c>
      <c r="O75" s="8">
        <v>-11.251817126807783</v>
      </c>
      <c r="P75" s="11">
        <f t="shared" ref="P75:P138" si="11">AVERAGE(O73:O75)</f>
        <v>-7.0380210056335173</v>
      </c>
      <c r="Q75" s="12">
        <v>-27.627218886666672</v>
      </c>
      <c r="R75" s="8">
        <v>4.0417728623263365</v>
      </c>
      <c r="S75" s="11">
        <f t="shared" ref="S75:S138" si="12">AVERAGE(R73:R75)</f>
        <v>10.969076176358669</v>
      </c>
      <c r="T75" s="12" t="s">
        <v>8</v>
      </c>
      <c r="U75" s="8" t="s">
        <v>8</v>
      </c>
      <c r="V75" s="11" t="s">
        <v>8</v>
      </c>
      <c r="W75" s="12">
        <v>-7.8822487699999968</v>
      </c>
      <c r="X75" s="8">
        <v>3.575130722786886</v>
      </c>
      <c r="Y75" s="11">
        <f t="shared" ref="Y75:Y138" si="13">AVERAGE(X73:X75)</f>
        <v>6.3215849093987186</v>
      </c>
    </row>
    <row r="76" spans="1:25">
      <c r="A76" s="3">
        <v>39052</v>
      </c>
      <c r="B76" s="8">
        <v>-12.608163123333339</v>
      </c>
      <c r="C76" s="37">
        <v>-5.8365538312453742</v>
      </c>
      <c r="D76" s="9">
        <f t="shared" si="7"/>
        <v>-7.8461721966328524</v>
      </c>
      <c r="E76" s="12">
        <v>-6.5171026866666653</v>
      </c>
      <c r="F76" s="8">
        <v>7.8578435329631953</v>
      </c>
      <c r="G76" s="11">
        <f t="shared" si="8"/>
        <v>5.059672295341155</v>
      </c>
      <c r="H76" s="12">
        <v>-14.357580893333333</v>
      </c>
      <c r="I76" s="8">
        <v>-0.60201902861445511</v>
      </c>
      <c r="J76" s="11">
        <f t="shared" si="9"/>
        <v>6.977869449985441</v>
      </c>
      <c r="K76" s="12">
        <v>-31.349643351666657</v>
      </c>
      <c r="L76" s="8">
        <v>-11.025015205072922</v>
      </c>
      <c r="M76" s="11">
        <f t="shared" si="10"/>
        <v>-3.7680191365728226</v>
      </c>
      <c r="N76" s="12">
        <v>-35.367401976666677</v>
      </c>
      <c r="O76" s="8">
        <v>-14.911984231460472</v>
      </c>
      <c r="P76" s="11">
        <f t="shared" si="11"/>
        <v>-9.8934445331185934</v>
      </c>
      <c r="Q76" s="12">
        <v>-11.369315226666671</v>
      </c>
      <c r="R76" s="8">
        <v>13.253719040749349</v>
      </c>
      <c r="S76" s="11">
        <f t="shared" si="12"/>
        <v>9.9715875047928595</v>
      </c>
      <c r="T76" s="12" t="s">
        <v>8</v>
      </c>
      <c r="U76" s="8" t="s">
        <v>8</v>
      </c>
      <c r="V76" s="11" t="s">
        <v>8</v>
      </c>
      <c r="W76" s="12">
        <v>5.8868028900000002</v>
      </c>
      <c r="X76" s="8">
        <v>6.2134060161894924</v>
      </c>
      <c r="Y76" s="11">
        <f t="shared" si="13"/>
        <v>5.0729963337263442</v>
      </c>
    </row>
    <row r="77" spans="1:25">
      <c r="A77" s="3">
        <v>39083</v>
      </c>
      <c r="B77" s="8">
        <v>4.1567038966666594</v>
      </c>
      <c r="C77" s="37">
        <v>13.132350614054793</v>
      </c>
      <c r="D77" s="9">
        <f t="shared" si="7"/>
        <v>2.0789409069331317E-2</v>
      </c>
      <c r="E77" s="12">
        <v>-0.23741826666666643</v>
      </c>
      <c r="F77" s="8">
        <v>13.550171400749637</v>
      </c>
      <c r="G77" s="11">
        <f t="shared" si="8"/>
        <v>7.3523072643732901</v>
      </c>
      <c r="H77" s="12">
        <v>4.1999715866666625</v>
      </c>
      <c r="I77" s="8">
        <v>7.6900626114784494</v>
      </c>
      <c r="J77" s="11">
        <f t="shared" si="9"/>
        <v>4.5616345433721959</v>
      </c>
      <c r="K77" s="12">
        <v>-23.211997491666661</v>
      </c>
      <c r="L77" s="8">
        <v>4.0614138142132319</v>
      </c>
      <c r="M77" s="11">
        <f t="shared" si="10"/>
        <v>-3.8106819271830887</v>
      </c>
      <c r="N77" s="12">
        <v>-4.070374996666672</v>
      </c>
      <c r="O77" s="8">
        <v>5.2719410255134349</v>
      </c>
      <c r="P77" s="11">
        <f t="shared" si="11"/>
        <v>-6.9639534442516071</v>
      </c>
      <c r="Q77" s="12">
        <v>6.2560531733333269</v>
      </c>
      <c r="R77" s="8">
        <v>19.965429875230214</v>
      </c>
      <c r="S77" s="11">
        <f t="shared" si="12"/>
        <v>12.420307259435299</v>
      </c>
      <c r="T77" s="12" t="s">
        <v>8</v>
      </c>
      <c r="U77" s="8" t="s">
        <v>8</v>
      </c>
      <c r="V77" s="11" t="s">
        <v>8</v>
      </c>
      <c r="W77" s="12">
        <v>6.86423059</v>
      </c>
      <c r="X77" s="8">
        <v>4.2399983158204773</v>
      </c>
      <c r="Y77" s="11">
        <f t="shared" si="13"/>
        <v>4.6761783515989519</v>
      </c>
    </row>
    <row r="78" spans="1:25">
      <c r="A78" s="3">
        <v>39114</v>
      </c>
      <c r="B78" s="8">
        <v>1.2126491966666588</v>
      </c>
      <c r="C78" s="37">
        <v>10.949395363400546</v>
      </c>
      <c r="D78" s="9">
        <f t="shared" si="7"/>
        <v>6.0817307154033218</v>
      </c>
      <c r="E78" s="12">
        <v>-6.1397248266666624</v>
      </c>
      <c r="F78" s="8">
        <v>7.0354095781926373</v>
      </c>
      <c r="G78" s="11">
        <f t="shared" si="8"/>
        <v>9.4811415039684892</v>
      </c>
      <c r="H78" s="12">
        <v>6.9845160866666616</v>
      </c>
      <c r="I78" s="8">
        <v>5.7294308670312173</v>
      </c>
      <c r="J78" s="11">
        <f t="shared" si="9"/>
        <v>4.2724914832984036</v>
      </c>
      <c r="K78" s="12">
        <v>-23.207445671666665</v>
      </c>
      <c r="L78" s="8">
        <v>-11.624390917254626</v>
      </c>
      <c r="M78" s="11">
        <f t="shared" si="10"/>
        <v>-6.1959974360381054</v>
      </c>
      <c r="N78" s="12">
        <v>-10.029480756666672</v>
      </c>
      <c r="O78" s="8">
        <v>5.8092635221156268</v>
      </c>
      <c r="P78" s="11">
        <f t="shared" si="11"/>
        <v>-1.276926561277137</v>
      </c>
      <c r="Q78" s="12">
        <v>28.703572913333328</v>
      </c>
      <c r="R78" s="8">
        <v>13.434528262662688</v>
      </c>
      <c r="S78" s="11">
        <f t="shared" si="12"/>
        <v>15.551225726214083</v>
      </c>
      <c r="T78" s="12" t="s">
        <v>8</v>
      </c>
      <c r="U78" s="8" t="s">
        <v>8</v>
      </c>
      <c r="V78" s="11" t="s">
        <v>8</v>
      </c>
      <c r="W78" s="12">
        <v>9.4248049099999989</v>
      </c>
      <c r="X78" s="8">
        <v>3.1960322211400731</v>
      </c>
      <c r="Y78" s="11">
        <f t="shared" si="13"/>
        <v>4.5498121843833479</v>
      </c>
    </row>
    <row r="79" spans="1:25">
      <c r="A79" s="3">
        <v>39142</v>
      </c>
      <c r="B79" s="8">
        <v>-19.672103223333337</v>
      </c>
      <c r="C79" s="37">
        <v>-9.3357554370937805</v>
      </c>
      <c r="D79" s="9">
        <f t="shared" si="7"/>
        <v>4.9153301801205203</v>
      </c>
      <c r="E79" s="12">
        <v>-5.4393439266666634</v>
      </c>
      <c r="F79" s="8">
        <v>6.5459148802358333</v>
      </c>
      <c r="G79" s="11">
        <f t="shared" si="8"/>
        <v>9.0438319530593692</v>
      </c>
      <c r="H79" s="12">
        <v>40.616006226666656</v>
      </c>
      <c r="I79" s="8">
        <v>24.429698259075206</v>
      </c>
      <c r="J79" s="11">
        <f t="shared" si="9"/>
        <v>12.616397245861625</v>
      </c>
      <c r="K79" s="12">
        <v>19.174722748333338</v>
      </c>
      <c r="L79" s="8">
        <v>6.3868478188814084</v>
      </c>
      <c r="M79" s="11">
        <f t="shared" si="10"/>
        <v>-0.39204309471999527</v>
      </c>
      <c r="N79" s="12">
        <v>1.1125932633333273</v>
      </c>
      <c r="O79" s="8">
        <v>15.832187763513774</v>
      </c>
      <c r="P79" s="11">
        <f t="shared" si="11"/>
        <v>8.9711307703809453</v>
      </c>
      <c r="Q79" s="12">
        <v>58.50023497333332</v>
      </c>
      <c r="R79" s="8">
        <v>29.642304670057047</v>
      </c>
      <c r="S79" s="11">
        <f t="shared" si="12"/>
        <v>21.014087602649983</v>
      </c>
      <c r="T79" s="12" t="s">
        <v>8</v>
      </c>
      <c r="U79" s="8" t="s">
        <v>8</v>
      </c>
      <c r="V79" s="11" t="s">
        <v>8</v>
      </c>
      <c r="W79" s="12">
        <v>35.335943709999995</v>
      </c>
      <c r="X79" s="8">
        <v>25.079343554173221</v>
      </c>
      <c r="Y79" s="11">
        <f t="shared" si="13"/>
        <v>10.838458030377923</v>
      </c>
    </row>
    <row r="80" spans="1:25">
      <c r="A80" s="3">
        <v>39173</v>
      </c>
      <c r="B80" s="8">
        <v>1.0542991766666585</v>
      </c>
      <c r="C80" s="37">
        <v>3.2141303139449504</v>
      </c>
      <c r="D80" s="9">
        <f t="shared" si="7"/>
        <v>1.6092567467505721</v>
      </c>
      <c r="E80" s="12">
        <v>16.391023513333334</v>
      </c>
      <c r="F80" s="8">
        <v>13.629839847693395</v>
      </c>
      <c r="G80" s="11">
        <f t="shared" si="8"/>
        <v>9.0703881020406225</v>
      </c>
      <c r="H80" s="12">
        <v>29.172257506666661</v>
      </c>
      <c r="I80" s="8">
        <v>10.11456453249064</v>
      </c>
      <c r="J80" s="11">
        <f t="shared" si="9"/>
        <v>13.424564552865688</v>
      </c>
      <c r="K80" s="12">
        <v>40.47903504833333</v>
      </c>
      <c r="L80" s="8">
        <v>11.009892254457824</v>
      </c>
      <c r="M80" s="11">
        <f t="shared" si="10"/>
        <v>1.9241163853615355</v>
      </c>
      <c r="N80" s="12">
        <v>18.59091050333333</v>
      </c>
      <c r="O80" s="8">
        <v>11.941641954043449</v>
      </c>
      <c r="P80" s="11">
        <f t="shared" si="11"/>
        <v>11.194364413224283</v>
      </c>
      <c r="Q80" s="12">
        <v>54.020202913333321</v>
      </c>
      <c r="R80" s="8">
        <v>25.637111050857804</v>
      </c>
      <c r="S80" s="11">
        <f t="shared" si="12"/>
        <v>22.904647994525845</v>
      </c>
      <c r="T80" s="12" t="s">
        <v>8</v>
      </c>
      <c r="U80" s="8" t="s">
        <v>8</v>
      </c>
      <c r="V80" s="11" t="s">
        <v>8</v>
      </c>
      <c r="W80" s="12">
        <v>22.809565769999999</v>
      </c>
      <c r="X80" s="8">
        <v>11.039976040608604</v>
      </c>
      <c r="Y80" s="11">
        <f t="shared" si="13"/>
        <v>13.105117271973967</v>
      </c>
    </row>
    <row r="81" spans="1:25">
      <c r="A81" s="3">
        <v>39203</v>
      </c>
      <c r="B81" s="8">
        <v>0.64087033666666038</v>
      </c>
      <c r="C81" s="37">
        <v>-0.75775747250501913</v>
      </c>
      <c r="D81" s="9">
        <f t="shared" si="7"/>
        <v>-2.293127531884616</v>
      </c>
      <c r="E81" s="12">
        <v>23.720666533333333</v>
      </c>
      <c r="F81" s="8">
        <v>11.370961183308445</v>
      </c>
      <c r="G81" s="11">
        <f t="shared" si="8"/>
        <v>10.515571970412557</v>
      </c>
      <c r="H81" s="12">
        <v>31.739610146666656</v>
      </c>
      <c r="I81" s="8">
        <v>13.300257173203423</v>
      </c>
      <c r="J81" s="11">
        <f t="shared" si="9"/>
        <v>15.948173321589755</v>
      </c>
      <c r="K81" s="12">
        <v>37.61354506833333</v>
      </c>
      <c r="L81" s="8">
        <v>11.602767728146883</v>
      </c>
      <c r="M81" s="11">
        <f t="shared" si="10"/>
        <v>9.666502600495372</v>
      </c>
      <c r="N81" s="12">
        <v>19.263872423333321</v>
      </c>
      <c r="O81" s="8">
        <v>9.334628351231455</v>
      </c>
      <c r="P81" s="11">
        <f t="shared" si="11"/>
        <v>12.369486022929559</v>
      </c>
      <c r="Q81" s="12">
        <v>42.553783273333323</v>
      </c>
      <c r="R81" s="8">
        <v>12.748768940705077</v>
      </c>
      <c r="S81" s="11">
        <f t="shared" si="12"/>
        <v>22.676061553873311</v>
      </c>
      <c r="T81" s="12" t="s">
        <v>8</v>
      </c>
      <c r="U81" s="8" t="s">
        <v>8</v>
      </c>
      <c r="V81" s="11" t="s">
        <v>8</v>
      </c>
      <c r="W81" s="12">
        <v>14.742932929999998</v>
      </c>
      <c r="X81" s="8">
        <v>8.8301437472965212</v>
      </c>
      <c r="Y81" s="11">
        <f t="shared" si="13"/>
        <v>14.983154447359448</v>
      </c>
    </row>
    <row r="82" spans="1:25">
      <c r="A82" s="3">
        <v>39234</v>
      </c>
      <c r="B82" s="8">
        <v>3.3637949366666593</v>
      </c>
      <c r="C82" s="37">
        <v>5.0403873623094189</v>
      </c>
      <c r="D82" s="9">
        <f t="shared" si="7"/>
        <v>2.4989200679164498</v>
      </c>
      <c r="E82" s="12">
        <v>18.750324233333334</v>
      </c>
      <c r="F82" s="8">
        <v>9.0772764399283599</v>
      </c>
      <c r="G82" s="11">
        <f t="shared" si="8"/>
        <v>11.359359156976735</v>
      </c>
      <c r="H82" s="12">
        <v>28.104058766666661</v>
      </c>
      <c r="I82" s="8">
        <v>12.087280880162297</v>
      </c>
      <c r="J82" s="11">
        <f t="shared" si="9"/>
        <v>11.834034195285454</v>
      </c>
      <c r="K82" s="12">
        <v>18.065483388333334</v>
      </c>
      <c r="L82" s="8">
        <v>-0.33739758207764226</v>
      </c>
      <c r="M82" s="11">
        <f t="shared" si="10"/>
        <v>7.4250874668423554</v>
      </c>
      <c r="N82" s="12">
        <v>6.458402143333327</v>
      </c>
      <c r="O82" s="8">
        <v>1.8303720745381247</v>
      </c>
      <c r="P82" s="11">
        <f t="shared" si="11"/>
        <v>7.7022141266043436</v>
      </c>
      <c r="Q82" s="12">
        <v>49.253697413333327</v>
      </c>
      <c r="R82" s="8">
        <v>19.290610639003908</v>
      </c>
      <c r="S82" s="11">
        <f t="shared" si="12"/>
        <v>19.225496876855598</v>
      </c>
      <c r="T82" s="12" t="s">
        <v>8</v>
      </c>
      <c r="U82" s="8" t="s">
        <v>8</v>
      </c>
      <c r="V82" s="11" t="s">
        <v>8</v>
      </c>
      <c r="W82" s="12">
        <v>18.589354230000001</v>
      </c>
      <c r="X82" s="8">
        <v>8.0434226568417486</v>
      </c>
      <c r="Y82" s="11">
        <f t="shared" si="13"/>
        <v>9.3045141482489573</v>
      </c>
    </row>
    <row r="83" spans="1:25">
      <c r="A83" s="3">
        <v>39264</v>
      </c>
      <c r="B83" s="8">
        <v>1.6131558166666586</v>
      </c>
      <c r="C83" s="37">
        <v>-1.4822570361261427</v>
      </c>
      <c r="D83" s="9">
        <f t="shared" si="7"/>
        <v>0.93345761789275239</v>
      </c>
      <c r="E83" s="12">
        <v>19.186292993333335</v>
      </c>
      <c r="F83" s="8">
        <v>11.761264300821567</v>
      </c>
      <c r="G83" s="11">
        <f t="shared" si="8"/>
        <v>10.736500641352791</v>
      </c>
      <c r="H83" s="12">
        <v>18.740690826666661</v>
      </c>
      <c r="I83" s="8">
        <v>11.795661680150374</v>
      </c>
      <c r="J83" s="11">
        <f t="shared" si="9"/>
        <v>12.39439991117203</v>
      </c>
      <c r="K83" s="12">
        <v>31.364340268333329</v>
      </c>
      <c r="L83" s="8">
        <v>10.694429553138868</v>
      </c>
      <c r="M83" s="11">
        <f t="shared" si="10"/>
        <v>7.3199332330693698</v>
      </c>
      <c r="N83" s="12">
        <v>17.010810983333329</v>
      </c>
      <c r="O83" s="8">
        <v>4.0615924467565883</v>
      </c>
      <c r="P83" s="11">
        <f t="shared" si="11"/>
        <v>5.0755309575087226</v>
      </c>
      <c r="Q83" s="12">
        <v>48.818614993333327</v>
      </c>
      <c r="R83" s="8">
        <v>27.906378684812619</v>
      </c>
      <c r="S83" s="11">
        <f t="shared" si="12"/>
        <v>19.9819194215072</v>
      </c>
      <c r="T83" s="12" t="s">
        <v>8</v>
      </c>
      <c r="U83" s="8" t="s">
        <v>8</v>
      </c>
      <c r="V83" s="11" t="s">
        <v>8</v>
      </c>
      <c r="W83" s="12">
        <v>14.383006889999999</v>
      </c>
      <c r="X83" s="8">
        <v>12.018212994383624</v>
      </c>
      <c r="Y83" s="11">
        <f t="shared" si="13"/>
        <v>9.630593132840632</v>
      </c>
    </row>
    <row r="84" spans="1:25">
      <c r="A84" s="3">
        <v>39295</v>
      </c>
      <c r="B84" s="8">
        <v>1.4831242966666593</v>
      </c>
      <c r="C84" s="37">
        <v>-2.800653481337763</v>
      </c>
      <c r="D84" s="9">
        <f t="shared" si="7"/>
        <v>0.25249228161517107</v>
      </c>
      <c r="E84" s="12">
        <v>20.495460593333338</v>
      </c>
      <c r="F84" s="8">
        <v>7.0610554916056696</v>
      </c>
      <c r="G84" s="11">
        <f t="shared" si="8"/>
        <v>9.2998654107852001</v>
      </c>
      <c r="H84" s="12">
        <v>2.5848117866666609</v>
      </c>
      <c r="I84" s="8">
        <v>8.5463552662323004</v>
      </c>
      <c r="J84" s="11">
        <f t="shared" si="9"/>
        <v>10.809765942181656</v>
      </c>
      <c r="K84" s="12">
        <v>27.449303228333335</v>
      </c>
      <c r="L84" s="8">
        <v>4.7934042107185242</v>
      </c>
      <c r="M84" s="11">
        <f t="shared" si="10"/>
        <v>5.0501453939265835</v>
      </c>
      <c r="N84" s="12">
        <v>18.235253783333324</v>
      </c>
      <c r="O84" s="8">
        <v>1.09326926952631</v>
      </c>
      <c r="P84" s="11">
        <f t="shared" si="11"/>
        <v>2.3284112636070078</v>
      </c>
      <c r="Q84" s="12">
        <v>2.7221274133333271</v>
      </c>
      <c r="R84" s="8">
        <v>16.825688406680065</v>
      </c>
      <c r="S84" s="11">
        <f t="shared" si="12"/>
        <v>21.340892576832193</v>
      </c>
      <c r="T84" s="12" t="s">
        <v>8</v>
      </c>
      <c r="U84" s="8" t="s">
        <v>8</v>
      </c>
      <c r="V84" s="11" t="s">
        <v>8</v>
      </c>
      <c r="W84" s="12">
        <v>2.9103234899999997</v>
      </c>
      <c r="X84" s="8">
        <v>7.9323196444685671</v>
      </c>
      <c r="Y84" s="11">
        <f t="shared" si="13"/>
        <v>9.33131843189798</v>
      </c>
    </row>
    <row r="85" spans="1:25">
      <c r="A85" s="3">
        <v>39326</v>
      </c>
      <c r="B85" s="8">
        <v>17.628171296666657</v>
      </c>
      <c r="C85" s="37">
        <v>2.8400063947437832</v>
      </c>
      <c r="D85" s="9">
        <f t="shared" si="7"/>
        <v>-0.48096804090670747</v>
      </c>
      <c r="E85" s="12">
        <v>18.264483153333334</v>
      </c>
      <c r="F85" s="8">
        <v>8.857757334332522</v>
      </c>
      <c r="G85" s="11">
        <f t="shared" si="8"/>
        <v>9.2266923755865857</v>
      </c>
      <c r="H85" s="12">
        <v>-7.58308505333334</v>
      </c>
      <c r="I85" s="8">
        <v>6.5609506939120905</v>
      </c>
      <c r="J85" s="11">
        <f t="shared" si="9"/>
        <v>8.9676558800982544</v>
      </c>
      <c r="K85" s="12">
        <v>3.278101828333333</v>
      </c>
      <c r="L85" s="8">
        <v>13.486904460129526</v>
      </c>
      <c r="M85" s="11">
        <f t="shared" si="10"/>
        <v>9.6582460746623067</v>
      </c>
      <c r="N85" s="12">
        <v>28.161208343333325</v>
      </c>
      <c r="O85" s="8">
        <v>8.6662103991624626</v>
      </c>
      <c r="P85" s="11">
        <f t="shared" si="11"/>
        <v>4.6070240384817867</v>
      </c>
      <c r="Q85" s="12">
        <v>-20.660271706666673</v>
      </c>
      <c r="R85" s="8">
        <v>12.038861672769688</v>
      </c>
      <c r="S85" s="11">
        <f t="shared" si="12"/>
        <v>18.92364292142079</v>
      </c>
      <c r="T85" s="12" t="s">
        <v>8</v>
      </c>
      <c r="U85" s="8" t="s">
        <v>8</v>
      </c>
      <c r="V85" s="11" t="s">
        <v>8</v>
      </c>
      <c r="W85" s="12">
        <v>-18.144607649999998</v>
      </c>
      <c r="X85" s="8">
        <v>-3.3982274643525567</v>
      </c>
      <c r="Y85" s="11">
        <f t="shared" si="13"/>
        <v>5.5174350581665452</v>
      </c>
    </row>
    <row r="86" spans="1:25">
      <c r="A86" s="3">
        <v>39356</v>
      </c>
      <c r="B86" s="8">
        <v>13.141826356666657</v>
      </c>
      <c r="C86" s="37">
        <v>1.0417919059551899</v>
      </c>
      <c r="D86" s="9">
        <f t="shared" si="7"/>
        <v>0.36038160645373668</v>
      </c>
      <c r="E86" s="12">
        <v>9.8230837933333319</v>
      </c>
      <c r="F86" s="8">
        <v>3.2520476154989133</v>
      </c>
      <c r="G86" s="11">
        <f t="shared" si="8"/>
        <v>6.3902868138123692</v>
      </c>
      <c r="H86" s="12">
        <v>-11.183165853333341</v>
      </c>
      <c r="I86" s="8">
        <v>8.8665260832313795</v>
      </c>
      <c r="J86" s="11">
        <f t="shared" si="9"/>
        <v>7.9912773477919243</v>
      </c>
      <c r="K86" s="12">
        <v>-23.547164711666664</v>
      </c>
      <c r="L86" s="8">
        <v>3.9046266399957901</v>
      </c>
      <c r="M86" s="11">
        <f t="shared" si="10"/>
        <v>7.3949784369479472</v>
      </c>
      <c r="N86" s="12">
        <v>2.9351236033333272</v>
      </c>
      <c r="O86" s="8">
        <v>-1.2459677956648605</v>
      </c>
      <c r="P86" s="11">
        <f t="shared" si="11"/>
        <v>2.8378372910079706</v>
      </c>
      <c r="Q86" s="12">
        <v>-20.21927358666667</v>
      </c>
      <c r="R86" s="8">
        <v>14.978104676829826</v>
      </c>
      <c r="S86" s="11">
        <f t="shared" si="12"/>
        <v>14.614218252093194</v>
      </c>
      <c r="T86" s="12" t="s">
        <v>8</v>
      </c>
      <c r="U86" s="8" t="s">
        <v>8</v>
      </c>
      <c r="V86" s="11" t="s">
        <v>8</v>
      </c>
      <c r="W86" s="12">
        <v>-6.9047801100000008</v>
      </c>
      <c r="X86" s="8">
        <v>9.6289860834277334</v>
      </c>
      <c r="Y86" s="11">
        <f t="shared" si="13"/>
        <v>4.7210260878479149</v>
      </c>
    </row>
    <row r="87" spans="1:25">
      <c r="A87" s="3">
        <v>39387</v>
      </c>
      <c r="B87" s="8">
        <v>12.478938216666657</v>
      </c>
      <c r="C87" s="37">
        <v>7.697469720217283</v>
      </c>
      <c r="D87" s="9">
        <f t="shared" si="7"/>
        <v>3.8597560069720855</v>
      </c>
      <c r="E87" s="12">
        <v>-0.74432240666666605</v>
      </c>
      <c r="F87" s="8">
        <v>6.5072341828122777</v>
      </c>
      <c r="G87" s="11">
        <f t="shared" si="8"/>
        <v>6.2056797108812374</v>
      </c>
      <c r="H87" s="12">
        <v>-8.1156350933333368</v>
      </c>
      <c r="I87" s="8">
        <v>10.919644485358335</v>
      </c>
      <c r="J87" s="11">
        <f t="shared" si="9"/>
        <v>8.7823737541672688</v>
      </c>
      <c r="K87" s="12">
        <v>-24.070003131666663</v>
      </c>
      <c r="L87" s="8">
        <v>7.1976422108196125</v>
      </c>
      <c r="M87" s="11">
        <f t="shared" si="10"/>
        <v>8.1963911036483097</v>
      </c>
      <c r="N87" s="12">
        <v>-7.103462856666674</v>
      </c>
      <c r="O87" s="8">
        <v>6.6281138799854062</v>
      </c>
      <c r="P87" s="11">
        <f t="shared" si="11"/>
        <v>4.6827854944943361</v>
      </c>
      <c r="Q87" s="12">
        <v>-18.324924446666671</v>
      </c>
      <c r="R87" s="8">
        <v>11.1050163974745</v>
      </c>
      <c r="S87" s="11">
        <f t="shared" si="12"/>
        <v>12.707327582358005</v>
      </c>
      <c r="T87" s="12" t="s">
        <v>8</v>
      </c>
      <c r="U87" s="8" t="s">
        <v>8</v>
      </c>
      <c r="V87" s="11" t="s">
        <v>8</v>
      </c>
      <c r="W87" s="12">
        <v>5.4181055300000018</v>
      </c>
      <c r="X87" s="8">
        <v>17.175525878609946</v>
      </c>
      <c r="Y87" s="11">
        <f t="shared" si="13"/>
        <v>7.802094832561707</v>
      </c>
    </row>
    <row r="88" spans="1:25">
      <c r="A88" s="3">
        <v>39417</v>
      </c>
      <c r="B88" s="8">
        <v>-3.5048733033333423</v>
      </c>
      <c r="C88" s="37">
        <v>3.4724327990509867</v>
      </c>
      <c r="D88" s="9">
        <f t="shared" si="7"/>
        <v>4.0705648084078199</v>
      </c>
      <c r="E88" s="12">
        <v>-17.526005586666663</v>
      </c>
      <c r="F88" s="8">
        <v>-3.4756888270613775</v>
      </c>
      <c r="G88" s="11">
        <f t="shared" si="8"/>
        <v>2.0945309904166045</v>
      </c>
      <c r="H88" s="12">
        <v>-4.2999274333333339</v>
      </c>
      <c r="I88" s="8">
        <v>9.3312261056881507</v>
      </c>
      <c r="J88" s="11">
        <f t="shared" si="9"/>
        <v>9.705798891425955</v>
      </c>
      <c r="K88" s="12">
        <v>-16.350749191666662</v>
      </c>
      <c r="L88" s="8">
        <v>3.1312634125847048</v>
      </c>
      <c r="M88" s="11">
        <f t="shared" si="10"/>
        <v>4.7445107544667025</v>
      </c>
      <c r="N88" s="12">
        <v>-24.99366777666668</v>
      </c>
      <c r="O88" s="8">
        <v>-4.2574410554457742</v>
      </c>
      <c r="P88" s="11">
        <f t="shared" si="11"/>
        <v>0.37490167629159049</v>
      </c>
      <c r="Q88" s="12">
        <v>-15.942262426666673</v>
      </c>
      <c r="R88" s="8">
        <v>8.9485066111557856</v>
      </c>
      <c r="S88" s="11">
        <f t="shared" si="12"/>
        <v>11.677209228486703</v>
      </c>
      <c r="T88" s="12" t="s">
        <v>8</v>
      </c>
      <c r="U88" s="8" t="s">
        <v>8</v>
      </c>
      <c r="V88" s="11" t="s">
        <v>8</v>
      </c>
      <c r="W88" s="12">
        <v>-5.0212574699999983</v>
      </c>
      <c r="X88" s="8">
        <v>-4.4753249596979909</v>
      </c>
      <c r="Y88" s="11">
        <f t="shared" si="13"/>
        <v>7.4430623341132289</v>
      </c>
    </row>
    <row r="89" spans="1:25">
      <c r="A89" s="3">
        <v>39448</v>
      </c>
      <c r="B89" s="8">
        <v>-7.2588616433333382</v>
      </c>
      <c r="C89" s="37">
        <v>0.53190395141343316</v>
      </c>
      <c r="D89" s="9">
        <f t="shared" si="7"/>
        <v>3.9006021568939011</v>
      </c>
      <c r="E89" s="12">
        <v>-10.102274126666664</v>
      </c>
      <c r="F89" s="8">
        <v>3.1899340499946334</v>
      </c>
      <c r="G89" s="11">
        <f t="shared" si="8"/>
        <v>2.0738264685818444</v>
      </c>
      <c r="H89" s="12">
        <v>10.369171046666661</v>
      </c>
      <c r="I89" s="8">
        <v>15.001170152266726</v>
      </c>
      <c r="J89" s="11">
        <f t="shared" si="9"/>
        <v>11.75068024777107</v>
      </c>
      <c r="K89" s="12">
        <v>-26.861735751666668</v>
      </c>
      <c r="L89" s="8">
        <v>-0.31687127069861987</v>
      </c>
      <c r="M89" s="11">
        <f t="shared" si="10"/>
        <v>3.3373447842352326</v>
      </c>
      <c r="N89" s="12">
        <v>-21.152572216666673</v>
      </c>
      <c r="O89" s="8">
        <v>-12.667483856926264</v>
      </c>
      <c r="P89" s="11">
        <f t="shared" si="11"/>
        <v>-3.4322703441288773</v>
      </c>
      <c r="Q89" s="12">
        <v>4.0185390733333275</v>
      </c>
      <c r="R89" s="8">
        <v>18.79842652613204</v>
      </c>
      <c r="S89" s="11">
        <f t="shared" si="12"/>
        <v>12.950649844920775</v>
      </c>
      <c r="T89" s="12" t="s">
        <v>8</v>
      </c>
      <c r="U89" s="8" t="s">
        <v>8</v>
      </c>
      <c r="V89" s="11" t="s">
        <v>8</v>
      </c>
      <c r="W89" s="12">
        <v>9.2899583299999993</v>
      </c>
      <c r="X89" s="8">
        <v>7.2231777927289249</v>
      </c>
      <c r="Y89" s="11">
        <f t="shared" si="13"/>
        <v>6.6411262372136264</v>
      </c>
    </row>
    <row r="90" spans="1:25">
      <c r="A90" s="3">
        <v>39479</v>
      </c>
      <c r="B90" s="8">
        <v>-14.863463203333337</v>
      </c>
      <c r="C90" s="37">
        <v>-4.4358589780117956</v>
      </c>
      <c r="D90" s="9">
        <f t="shared" si="7"/>
        <v>-0.14384074251579193</v>
      </c>
      <c r="E90" s="12">
        <v>-1.9035579266666671</v>
      </c>
      <c r="F90" s="8">
        <v>11.628389120801817</v>
      </c>
      <c r="G90" s="11">
        <f t="shared" si="8"/>
        <v>3.7808781145783574</v>
      </c>
      <c r="H90" s="12">
        <v>17.651761946666664</v>
      </c>
      <c r="I90" s="8">
        <v>17.560638696506523</v>
      </c>
      <c r="J90" s="11">
        <f t="shared" si="9"/>
        <v>13.964344984820466</v>
      </c>
      <c r="K90" s="12">
        <v>-5.8098698516666651</v>
      </c>
      <c r="L90" s="8">
        <v>7.4640870924052116</v>
      </c>
      <c r="M90" s="11">
        <f t="shared" si="10"/>
        <v>3.4261597447637655</v>
      </c>
      <c r="N90" s="12">
        <v>-15.589674556666672</v>
      </c>
      <c r="O90" s="8">
        <v>0.73484687524356929</v>
      </c>
      <c r="P90" s="11">
        <f t="shared" si="11"/>
        <v>-5.3966926790428227</v>
      </c>
      <c r="Q90" s="12">
        <v>38.803523133333329</v>
      </c>
      <c r="R90" s="8">
        <v>25.580831081515921</v>
      </c>
      <c r="S90" s="11">
        <f t="shared" si="12"/>
        <v>17.775921406267916</v>
      </c>
      <c r="T90" s="12" t="s">
        <v>8</v>
      </c>
      <c r="U90" s="8" t="s">
        <v>8</v>
      </c>
      <c r="V90" s="11" t="s">
        <v>8</v>
      </c>
      <c r="W90" s="12">
        <v>21.23846983</v>
      </c>
      <c r="X90" s="8">
        <v>16.528108798544608</v>
      </c>
      <c r="Y90" s="11">
        <f t="shared" si="13"/>
        <v>6.4253205438585139</v>
      </c>
    </row>
    <row r="91" spans="1:25">
      <c r="A91" s="3">
        <v>39508</v>
      </c>
      <c r="B91" s="8">
        <v>-7.9445008033333391</v>
      </c>
      <c r="C91" s="37">
        <v>2.6404847190248049</v>
      </c>
      <c r="D91" s="9">
        <f t="shared" si="7"/>
        <v>-0.42115676919118589</v>
      </c>
      <c r="E91" s="12">
        <v>-6.8936202266666635</v>
      </c>
      <c r="F91" s="8">
        <v>6.5404158415182119</v>
      </c>
      <c r="G91" s="11">
        <f t="shared" si="8"/>
        <v>7.1195796707715537</v>
      </c>
      <c r="H91" s="12">
        <v>33.260616506666658</v>
      </c>
      <c r="I91" s="8">
        <v>17.633815636345531</v>
      </c>
      <c r="J91" s="11">
        <f t="shared" si="9"/>
        <v>16.731874828372927</v>
      </c>
      <c r="K91" s="12">
        <v>32.338965788333333</v>
      </c>
      <c r="L91" s="8">
        <v>20.60870563609139</v>
      </c>
      <c r="M91" s="11">
        <f t="shared" si="10"/>
        <v>9.2519738192659933</v>
      </c>
      <c r="N91" s="12">
        <v>-25.001242096666676</v>
      </c>
      <c r="O91" s="8">
        <v>-10.166961671580772</v>
      </c>
      <c r="P91" s="11">
        <f t="shared" si="11"/>
        <v>-7.3665328844211553</v>
      </c>
      <c r="Q91" s="12">
        <v>59.570201773333324</v>
      </c>
      <c r="R91" s="8">
        <v>31.500894802358751</v>
      </c>
      <c r="S91" s="11">
        <f t="shared" si="12"/>
        <v>25.293384136668902</v>
      </c>
      <c r="T91" s="12" t="s">
        <v>8</v>
      </c>
      <c r="U91" s="8" t="s">
        <v>8</v>
      </c>
      <c r="V91" s="11" t="s">
        <v>8</v>
      </c>
      <c r="W91" s="12">
        <v>24.375260369999999</v>
      </c>
      <c r="X91" s="8">
        <v>14.576837600586579</v>
      </c>
      <c r="Y91" s="11">
        <f t="shared" si="13"/>
        <v>12.776041397286704</v>
      </c>
    </row>
    <row r="92" spans="1:25">
      <c r="A92" s="3">
        <v>39539</v>
      </c>
      <c r="B92" s="8">
        <v>-9.475518163333339</v>
      </c>
      <c r="C92" s="37">
        <v>-5.8298112528939416</v>
      </c>
      <c r="D92" s="9">
        <f t="shared" si="7"/>
        <v>-2.5417285039603108</v>
      </c>
      <c r="E92" s="12">
        <v>7.4833369533333345</v>
      </c>
      <c r="F92" s="8">
        <v>6.1457211128288929</v>
      </c>
      <c r="G92" s="11">
        <f t="shared" si="8"/>
        <v>8.1048420250496402</v>
      </c>
      <c r="H92" s="12">
        <v>31.128971886666662</v>
      </c>
      <c r="I92" s="8">
        <v>12.496295064369448</v>
      </c>
      <c r="J92" s="11">
        <f t="shared" si="9"/>
        <v>15.896916465740501</v>
      </c>
      <c r="K92" s="12">
        <v>11.889725748333333</v>
      </c>
      <c r="L92" s="8">
        <v>-16.011318090334335</v>
      </c>
      <c r="M92" s="11">
        <f t="shared" si="10"/>
        <v>4.0204915460540889</v>
      </c>
      <c r="N92" s="12">
        <v>-3.6576574766666727</v>
      </c>
      <c r="O92" s="8">
        <v>-7.952409580961139</v>
      </c>
      <c r="P92" s="11">
        <f t="shared" si="11"/>
        <v>-5.7948414590994473</v>
      </c>
      <c r="Q92" s="12">
        <v>38.094535533333321</v>
      </c>
      <c r="R92" s="8">
        <v>11.319027058124078</v>
      </c>
      <c r="S92" s="11">
        <f t="shared" si="12"/>
        <v>22.800250980666249</v>
      </c>
      <c r="T92" s="12" t="s">
        <v>8</v>
      </c>
      <c r="U92" s="8" t="s">
        <v>8</v>
      </c>
      <c r="V92" s="11" t="s">
        <v>8</v>
      </c>
      <c r="W92" s="12">
        <v>19.80451467</v>
      </c>
      <c r="X92" s="8">
        <v>8.342356874569349</v>
      </c>
      <c r="Y92" s="11">
        <f t="shared" si="13"/>
        <v>13.149101091233511</v>
      </c>
    </row>
    <row r="93" spans="1:25">
      <c r="A93" s="3">
        <v>39569</v>
      </c>
      <c r="B93" s="8">
        <v>-5.3696271033333378</v>
      </c>
      <c r="C93" s="37">
        <v>-5.7103738907681914</v>
      </c>
      <c r="D93" s="9">
        <f t="shared" si="7"/>
        <v>-2.9665668082124426</v>
      </c>
      <c r="E93" s="12">
        <v>25.018896013333336</v>
      </c>
      <c r="F93" s="8">
        <v>13.07998638767816</v>
      </c>
      <c r="G93" s="11">
        <f t="shared" si="8"/>
        <v>8.5887077806750884</v>
      </c>
      <c r="H93" s="12">
        <v>29.632221426666661</v>
      </c>
      <c r="I93" s="8">
        <v>10.232537802542183</v>
      </c>
      <c r="J93" s="11">
        <f t="shared" si="9"/>
        <v>13.454216167752387</v>
      </c>
      <c r="K93" s="12">
        <v>32.058728968333334</v>
      </c>
      <c r="L93" s="8">
        <v>7.1589742892166015</v>
      </c>
      <c r="M93" s="11">
        <f t="shared" si="10"/>
        <v>3.9187872783245523</v>
      </c>
      <c r="N93" s="12">
        <v>9.6455891633333302</v>
      </c>
      <c r="O93" s="8">
        <v>1.1652519958688359</v>
      </c>
      <c r="P93" s="11">
        <f t="shared" si="11"/>
        <v>-5.6513730855576911</v>
      </c>
      <c r="Q93" s="12">
        <v>45.401096633333324</v>
      </c>
      <c r="R93" s="8">
        <v>15.668683310967669</v>
      </c>
      <c r="S93" s="11">
        <f t="shared" si="12"/>
        <v>19.496201723816835</v>
      </c>
      <c r="T93" s="12" t="s">
        <v>8</v>
      </c>
      <c r="U93" s="8" t="s">
        <v>8</v>
      </c>
      <c r="V93" s="11" t="s">
        <v>8</v>
      </c>
      <c r="W93" s="12">
        <v>19.087110989999999</v>
      </c>
      <c r="X93" s="8">
        <v>12.371207910207957</v>
      </c>
      <c r="Y93" s="11">
        <f t="shared" si="13"/>
        <v>11.763467461787961</v>
      </c>
    </row>
    <row r="94" spans="1:25">
      <c r="A94" s="3">
        <v>39600</v>
      </c>
      <c r="B94" s="8">
        <v>-3.5767150433333388</v>
      </c>
      <c r="C94" s="37">
        <v>-1.687634246792149</v>
      </c>
      <c r="D94" s="9">
        <f t="shared" si="7"/>
        <v>-4.4092731301514272</v>
      </c>
      <c r="E94" s="12">
        <v>19.836634433333334</v>
      </c>
      <c r="F94" s="8">
        <v>10.238204687632782</v>
      </c>
      <c r="G94" s="11">
        <f t="shared" si="8"/>
        <v>9.8213040627132795</v>
      </c>
      <c r="H94" s="12">
        <v>23.57378314666666</v>
      </c>
      <c r="I94" s="8">
        <v>8.0002209436557798</v>
      </c>
      <c r="J94" s="11">
        <f t="shared" si="9"/>
        <v>10.243017936855804</v>
      </c>
      <c r="K94" s="12">
        <v>13.194757628333335</v>
      </c>
      <c r="L94" s="8">
        <v>-4.4166053763763813</v>
      </c>
      <c r="M94" s="11">
        <f t="shared" si="10"/>
        <v>-4.4229830591647046</v>
      </c>
      <c r="N94" s="12">
        <v>-5.1700079366666714</v>
      </c>
      <c r="O94" s="8">
        <v>-10.179614098491724</v>
      </c>
      <c r="P94" s="11">
        <f t="shared" si="11"/>
        <v>-5.6555905611946757</v>
      </c>
      <c r="Q94" s="12">
        <v>35.928507213333326</v>
      </c>
      <c r="R94" s="8">
        <v>5.9410605360805171</v>
      </c>
      <c r="S94" s="11">
        <f t="shared" si="12"/>
        <v>10.976256968390755</v>
      </c>
      <c r="T94" s="12" t="s">
        <v>8</v>
      </c>
      <c r="U94" s="8" t="s">
        <v>8</v>
      </c>
      <c r="V94" s="11" t="s">
        <v>8</v>
      </c>
      <c r="W94" s="12">
        <v>21.30618733</v>
      </c>
      <c r="X94" s="8">
        <v>10.42003903935365</v>
      </c>
      <c r="Y94" s="11">
        <f t="shared" si="13"/>
        <v>10.377867941376985</v>
      </c>
    </row>
    <row r="95" spans="1:25">
      <c r="A95" s="3">
        <v>39630</v>
      </c>
      <c r="B95" s="8">
        <v>-22.52985278333334</v>
      </c>
      <c r="C95" s="37">
        <v>-26.185741223053444</v>
      </c>
      <c r="D95" s="9">
        <f t="shared" si="7"/>
        <v>-11.194583120204596</v>
      </c>
      <c r="E95" s="12">
        <v>6.4300858733333319</v>
      </c>
      <c r="F95" s="8">
        <v>-2.171632378296585</v>
      </c>
      <c r="G95" s="11">
        <f t="shared" si="8"/>
        <v>7.0488528990047854</v>
      </c>
      <c r="H95" s="12">
        <v>13.514794526666662</v>
      </c>
      <c r="I95" s="8">
        <v>5.3438952322184843</v>
      </c>
      <c r="J95" s="11">
        <f t="shared" si="9"/>
        <v>7.8588846594721486</v>
      </c>
      <c r="K95" s="12">
        <v>13.994632388333336</v>
      </c>
      <c r="L95" s="8">
        <v>-7.7743660719381928</v>
      </c>
      <c r="M95" s="11">
        <f t="shared" si="10"/>
        <v>-1.6773323863659908</v>
      </c>
      <c r="N95" s="12">
        <v>-24.749365276666676</v>
      </c>
      <c r="O95" s="8">
        <v>-39.113672192794425</v>
      </c>
      <c r="P95" s="11">
        <f t="shared" si="11"/>
        <v>-16.04267809847244</v>
      </c>
      <c r="Q95" s="12">
        <v>26.663960333333332</v>
      </c>
      <c r="R95" s="8">
        <v>5.4424140428994718</v>
      </c>
      <c r="S95" s="11">
        <f t="shared" si="12"/>
        <v>9.0173859633158866</v>
      </c>
      <c r="T95" s="12" t="s">
        <v>8</v>
      </c>
      <c r="U95" s="8" t="s">
        <v>8</v>
      </c>
      <c r="V95" s="11" t="s">
        <v>8</v>
      </c>
      <c r="W95" s="12">
        <v>4.4997242099999992</v>
      </c>
      <c r="X95" s="8">
        <v>1.5610125069373195</v>
      </c>
      <c r="Y95" s="11">
        <f t="shared" si="13"/>
        <v>8.1174198188329765</v>
      </c>
    </row>
    <row r="96" spans="1:25">
      <c r="A96" s="3">
        <v>39661</v>
      </c>
      <c r="B96" s="8">
        <v>-16.917656763333341</v>
      </c>
      <c r="C96" s="37">
        <v>-22.466935876651569</v>
      </c>
      <c r="D96" s="9">
        <f t="shared" si="7"/>
        <v>-16.780103782165721</v>
      </c>
      <c r="E96" s="12">
        <v>17.875366253333336</v>
      </c>
      <c r="F96" s="8">
        <v>4.1423210255912331</v>
      </c>
      <c r="G96" s="11">
        <f t="shared" si="8"/>
        <v>4.0696311116424768</v>
      </c>
      <c r="H96" s="12">
        <v>-0.59148023333333555</v>
      </c>
      <c r="I96" s="8">
        <v>4.7527256786407444</v>
      </c>
      <c r="J96" s="11">
        <f t="shared" si="9"/>
        <v>6.0322806181716695</v>
      </c>
      <c r="K96" s="12">
        <v>20.494278128333331</v>
      </c>
      <c r="L96" s="8">
        <v>-2.1895901960787469</v>
      </c>
      <c r="M96" s="11">
        <f t="shared" si="10"/>
        <v>-4.7935205481311067</v>
      </c>
      <c r="N96" s="12">
        <v>-15.961512216666673</v>
      </c>
      <c r="O96" s="8">
        <v>-34.043958145479181</v>
      </c>
      <c r="P96" s="11">
        <f t="shared" si="11"/>
        <v>-27.779081478921778</v>
      </c>
      <c r="Q96" s="12">
        <v>6.7647466933333273</v>
      </c>
      <c r="R96" s="8">
        <v>19.864656793752026</v>
      </c>
      <c r="S96" s="11">
        <f t="shared" si="12"/>
        <v>10.416043790910672</v>
      </c>
      <c r="T96" s="12" t="s">
        <v>8</v>
      </c>
      <c r="U96" s="8" t="s">
        <v>8</v>
      </c>
      <c r="V96" s="11" t="s">
        <v>8</v>
      </c>
      <c r="W96" s="12">
        <v>-1.4228357100000011</v>
      </c>
      <c r="X96" s="8">
        <v>3.0917800855103694</v>
      </c>
      <c r="Y96" s="11">
        <f t="shared" si="13"/>
        <v>5.0242772106004461</v>
      </c>
    </row>
    <row r="97" spans="1:25">
      <c r="A97" s="3">
        <v>39692</v>
      </c>
      <c r="B97" s="8">
        <v>-9.2361403233333395</v>
      </c>
      <c r="C97" s="37">
        <v>-24.017125984744688</v>
      </c>
      <c r="D97" s="9">
        <f t="shared" si="7"/>
        <v>-24.22326769481657</v>
      </c>
      <c r="E97" s="12">
        <v>10.819639353333333</v>
      </c>
      <c r="F97" s="8">
        <v>0.70849663970493282</v>
      </c>
      <c r="G97" s="11">
        <f t="shared" si="8"/>
        <v>0.89306176233319368</v>
      </c>
      <c r="H97" s="12">
        <v>-12.661068513333339</v>
      </c>
      <c r="I97" s="8">
        <v>1.6151673806424718</v>
      </c>
      <c r="J97" s="11">
        <f t="shared" si="9"/>
        <v>3.903929430500567</v>
      </c>
      <c r="K97" s="12">
        <v>-15.935923771666662</v>
      </c>
      <c r="L97" s="8">
        <v>-5.8247276220174946</v>
      </c>
      <c r="M97" s="11">
        <f t="shared" si="10"/>
        <v>-5.2628946300114778</v>
      </c>
      <c r="N97" s="12">
        <v>-15.162463616666674</v>
      </c>
      <c r="O97" s="8">
        <v>-35.190393083178535</v>
      </c>
      <c r="P97" s="11">
        <f t="shared" si="11"/>
        <v>-36.116007807150716</v>
      </c>
      <c r="Q97" s="12">
        <v>-42.97756424666666</v>
      </c>
      <c r="R97" s="8">
        <v>-11.507136822641893</v>
      </c>
      <c r="S97" s="11">
        <f t="shared" si="12"/>
        <v>4.5999780046698682</v>
      </c>
      <c r="T97" s="12" t="s">
        <v>8</v>
      </c>
      <c r="U97" s="8" t="s">
        <v>8</v>
      </c>
      <c r="V97" s="11" t="s">
        <v>8</v>
      </c>
      <c r="W97" s="12">
        <v>-11.60933397</v>
      </c>
      <c r="X97" s="8">
        <v>2.9020309593132225</v>
      </c>
      <c r="Y97" s="11">
        <f t="shared" si="13"/>
        <v>2.5182745172536372</v>
      </c>
    </row>
    <row r="98" spans="1:25">
      <c r="A98" s="3">
        <v>39722</v>
      </c>
      <c r="B98" s="8">
        <v>-9.7289357833333394</v>
      </c>
      <c r="C98" s="37">
        <v>-22.888345988078022</v>
      </c>
      <c r="D98" s="9">
        <f t="shared" si="7"/>
        <v>-23.124135949824762</v>
      </c>
      <c r="E98" s="12">
        <v>7.1125758733333333</v>
      </c>
      <c r="F98" s="8">
        <v>1.401147082762666E-2</v>
      </c>
      <c r="G98" s="11">
        <f t="shared" si="8"/>
        <v>1.6216097120412643</v>
      </c>
      <c r="H98" s="12">
        <v>-20.889341993333339</v>
      </c>
      <c r="I98" s="8">
        <v>-1.4606555619809178</v>
      </c>
      <c r="J98" s="11">
        <f t="shared" si="9"/>
        <v>1.6357458324340994</v>
      </c>
      <c r="K98" s="12">
        <v>-44.597177571666663</v>
      </c>
      <c r="L98" s="8">
        <v>-18.018516229218882</v>
      </c>
      <c r="M98" s="11">
        <f t="shared" si="10"/>
        <v>-8.6776113491050406</v>
      </c>
      <c r="N98" s="12">
        <v>-32.155079436666675</v>
      </c>
      <c r="O98" s="8">
        <v>-37.999317692977115</v>
      </c>
      <c r="P98" s="11">
        <f t="shared" si="11"/>
        <v>-35.74455630721161</v>
      </c>
      <c r="Q98" s="12">
        <v>-34.648392586666674</v>
      </c>
      <c r="R98" s="8">
        <v>-1.1370683258179426</v>
      </c>
      <c r="S98" s="11">
        <f t="shared" si="12"/>
        <v>2.4068172150973965</v>
      </c>
      <c r="T98" s="12" t="s">
        <v>8</v>
      </c>
      <c r="U98" s="8" t="s">
        <v>8</v>
      </c>
      <c r="V98" s="11" t="s">
        <v>8</v>
      </c>
      <c r="W98" s="12">
        <v>-13.264953289999999</v>
      </c>
      <c r="X98" s="8">
        <v>2.0224558405895419</v>
      </c>
      <c r="Y98" s="11">
        <f t="shared" si="13"/>
        <v>2.6720889618043784</v>
      </c>
    </row>
    <row r="99" spans="1:25">
      <c r="A99" s="3">
        <v>39753</v>
      </c>
      <c r="B99" s="8">
        <v>-25.693381503333335</v>
      </c>
      <c r="C99" s="37">
        <v>-30.62902333395904</v>
      </c>
      <c r="D99" s="9">
        <f t="shared" si="7"/>
        <v>-25.84483176892725</v>
      </c>
      <c r="E99" s="12">
        <v>-9.4108834666666645</v>
      </c>
      <c r="F99" s="8">
        <v>-2.1410888874166751</v>
      </c>
      <c r="G99" s="11">
        <f t="shared" si="8"/>
        <v>-0.4728602589613719</v>
      </c>
      <c r="H99" s="12">
        <v>-21.534845773333345</v>
      </c>
      <c r="I99" s="8">
        <v>-2.5348489233440752</v>
      </c>
      <c r="J99" s="11">
        <f t="shared" si="9"/>
        <v>-0.79344570156084038</v>
      </c>
      <c r="K99" s="12">
        <v>-37.133854651666667</v>
      </c>
      <c r="L99" s="8">
        <v>-8.4335593456717497</v>
      </c>
      <c r="M99" s="11">
        <f t="shared" si="10"/>
        <v>-10.758934398969375</v>
      </c>
      <c r="N99" s="12">
        <v>-55.211320316666665</v>
      </c>
      <c r="O99" s="8">
        <v>-41.639700180839853</v>
      </c>
      <c r="P99" s="11">
        <f t="shared" si="11"/>
        <v>-38.276470318998498</v>
      </c>
      <c r="Q99" s="12">
        <v>-22.366144406666667</v>
      </c>
      <c r="R99" s="8">
        <v>5.2007825937823036</v>
      </c>
      <c r="S99" s="11">
        <f t="shared" si="12"/>
        <v>-2.4811408515591773</v>
      </c>
      <c r="T99" s="12" t="s">
        <v>8</v>
      </c>
      <c r="U99" s="8" t="s">
        <v>8</v>
      </c>
      <c r="V99" s="11" t="s">
        <v>8</v>
      </c>
      <c r="W99" s="12">
        <v>-7.0877050699999984</v>
      </c>
      <c r="X99" s="8">
        <v>5.3883106322436571</v>
      </c>
      <c r="Y99" s="11">
        <f t="shared" si="13"/>
        <v>3.4375991440488072</v>
      </c>
    </row>
    <row r="100" spans="1:25">
      <c r="A100" s="3">
        <v>39783</v>
      </c>
      <c r="B100" s="8">
        <v>-32.96973216333334</v>
      </c>
      <c r="C100" s="37">
        <v>-25.87269860107557</v>
      </c>
      <c r="D100" s="9">
        <f t="shared" si="7"/>
        <v>-26.463355974370881</v>
      </c>
      <c r="E100" s="12">
        <v>-16.836263186666663</v>
      </c>
      <c r="F100" s="8">
        <v>-2.8100401823460448</v>
      </c>
      <c r="G100" s="11">
        <f t="shared" si="8"/>
        <v>-1.6457058663116977</v>
      </c>
      <c r="H100" s="12">
        <v>-19.582979673333341</v>
      </c>
      <c r="I100" s="8">
        <v>-5.8785263659319043</v>
      </c>
      <c r="J100" s="11">
        <f t="shared" si="9"/>
        <v>-3.2913436170856323</v>
      </c>
      <c r="K100" s="12">
        <v>-31.672388011666669</v>
      </c>
      <c r="L100" s="8">
        <v>-13.619834565683163</v>
      </c>
      <c r="M100" s="11">
        <f t="shared" si="10"/>
        <v>-13.357303380191263</v>
      </c>
      <c r="N100" s="12">
        <v>-58.773862996666672</v>
      </c>
      <c r="O100" s="8">
        <v>-37.715851665516297</v>
      </c>
      <c r="P100" s="11">
        <f t="shared" si="11"/>
        <v>-39.118289846444419</v>
      </c>
      <c r="Q100" s="12">
        <v>-11.598545046666672</v>
      </c>
      <c r="R100" s="8">
        <v>13.239957431569074</v>
      </c>
      <c r="S100" s="11">
        <f t="shared" si="12"/>
        <v>5.7678905665111451</v>
      </c>
      <c r="T100" s="12" t="s">
        <v>8</v>
      </c>
      <c r="U100" s="8" t="s">
        <v>8</v>
      </c>
      <c r="V100" s="11" t="s">
        <v>8</v>
      </c>
      <c r="W100" s="12">
        <v>3.4632471700000007</v>
      </c>
      <c r="X100" s="8">
        <v>4.5099158115850138</v>
      </c>
      <c r="Y100" s="11">
        <f t="shared" si="13"/>
        <v>3.9735607614727377</v>
      </c>
    </row>
    <row r="101" spans="1:25">
      <c r="A101" s="3">
        <v>39814</v>
      </c>
      <c r="B101" s="8">
        <v>-26.687230823333337</v>
      </c>
      <c r="C101" s="37">
        <v>-19.542504322815354</v>
      </c>
      <c r="D101" s="9">
        <f t="shared" si="7"/>
        <v>-25.348075419283322</v>
      </c>
      <c r="E101" s="12">
        <v>-20.252280466666665</v>
      </c>
      <c r="F101" s="8">
        <v>-7.0837176121114833</v>
      </c>
      <c r="G101" s="11">
        <f t="shared" si="8"/>
        <v>-4.0116155606247341</v>
      </c>
      <c r="H101" s="12">
        <v>-16.731760793333336</v>
      </c>
      <c r="I101" s="8">
        <v>-11.066107247495538</v>
      </c>
      <c r="J101" s="11">
        <f t="shared" si="9"/>
        <v>-6.4931608455905057</v>
      </c>
      <c r="K101" s="12">
        <v>-59.655677411666673</v>
      </c>
      <c r="L101" s="8">
        <v>-33.695895862560221</v>
      </c>
      <c r="M101" s="11">
        <f t="shared" si="10"/>
        <v>-18.583096591305047</v>
      </c>
      <c r="N101" s="12">
        <v>-31.917826156666674</v>
      </c>
      <c r="O101" s="8">
        <v>-22.917771142793498</v>
      </c>
      <c r="P101" s="11">
        <f t="shared" si="11"/>
        <v>-34.091107663049883</v>
      </c>
      <c r="Q101" s="12">
        <v>-34.677386486666663</v>
      </c>
      <c r="R101" s="8">
        <v>-18.733474435962975</v>
      </c>
      <c r="S101" s="11">
        <f t="shared" si="12"/>
        <v>-9.7578136870532475E-2</v>
      </c>
      <c r="T101" s="12" t="s">
        <v>8</v>
      </c>
      <c r="U101" s="8" t="s">
        <v>8</v>
      </c>
      <c r="V101" s="11" t="s">
        <v>8</v>
      </c>
      <c r="W101" s="12">
        <v>5.6937966899999992</v>
      </c>
      <c r="X101" s="8">
        <v>4.0546671880892742</v>
      </c>
      <c r="Y101" s="11">
        <f t="shared" si="13"/>
        <v>4.6509645439726484</v>
      </c>
    </row>
    <row r="102" spans="1:25">
      <c r="A102" s="3">
        <v>39845</v>
      </c>
      <c r="B102" s="8">
        <v>-42.829947223333335</v>
      </c>
      <c r="C102" s="37">
        <v>-31.53772376689729</v>
      </c>
      <c r="D102" s="9">
        <f t="shared" si="7"/>
        <v>-25.650975563596074</v>
      </c>
      <c r="E102" s="12">
        <v>-27.544713306666662</v>
      </c>
      <c r="F102" s="8">
        <v>-13.906025559596785</v>
      </c>
      <c r="G102" s="11">
        <f t="shared" si="8"/>
        <v>-7.9332611180181045</v>
      </c>
      <c r="H102" s="12">
        <v>-16.417592813333336</v>
      </c>
      <c r="I102" s="8">
        <v>-16.083329769522461</v>
      </c>
      <c r="J102" s="11">
        <f t="shared" si="9"/>
        <v>-11.009321127649969</v>
      </c>
      <c r="K102" s="12">
        <v>-42.263992451666667</v>
      </c>
      <c r="L102" s="8">
        <v>-27.47863310629506</v>
      </c>
      <c r="M102" s="11">
        <f t="shared" si="10"/>
        <v>-24.931454511512815</v>
      </c>
      <c r="N102" s="12">
        <v>-63.751396876666668</v>
      </c>
      <c r="O102" s="8">
        <v>-46.791330039853761</v>
      </c>
      <c r="P102" s="11">
        <f t="shared" si="11"/>
        <v>-35.808317616054516</v>
      </c>
      <c r="Q102" s="12">
        <v>-2.8607872666666712</v>
      </c>
      <c r="R102" s="8">
        <v>-13.894295811323447</v>
      </c>
      <c r="S102" s="11">
        <f t="shared" si="12"/>
        <v>-6.4626042719057821</v>
      </c>
      <c r="T102" s="12" t="s">
        <v>8</v>
      </c>
      <c r="U102" s="8" t="s">
        <v>8</v>
      </c>
      <c r="V102" s="11" t="s">
        <v>8</v>
      </c>
      <c r="W102" s="12">
        <v>-0.30450482999999995</v>
      </c>
      <c r="X102" s="8">
        <v>-3.6880568336566109</v>
      </c>
      <c r="Y102" s="11">
        <f t="shared" si="13"/>
        <v>1.6255087220058924</v>
      </c>
    </row>
    <row r="103" spans="1:25">
      <c r="A103" s="3">
        <v>39873</v>
      </c>
      <c r="B103" s="8">
        <v>-48.712489923333344</v>
      </c>
      <c r="C103" s="37">
        <v>-37.672114543594134</v>
      </c>
      <c r="D103" s="9">
        <f t="shared" si="7"/>
        <v>-29.584114211102261</v>
      </c>
      <c r="E103" s="12">
        <v>-31.27518246666666</v>
      </c>
      <c r="F103" s="8">
        <v>-17.238980898959966</v>
      </c>
      <c r="G103" s="11">
        <f t="shared" si="8"/>
        <v>-12.742908023556078</v>
      </c>
      <c r="H103" s="12">
        <v>1.3541621266666617</v>
      </c>
      <c r="I103" s="8">
        <v>-13.653244011755385</v>
      </c>
      <c r="J103" s="11">
        <f t="shared" si="9"/>
        <v>-13.600893676257796</v>
      </c>
      <c r="K103" s="12">
        <v>-4.3178023516666642</v>
      </c>
      <c r="L103" s="8">
        <v>-13.758268475959515</v>
      </c>
      <c r="M103" s="11">
        <f t="shared" si="10"/>
        <v>-24.977599148271597</v>
      </c>
      <c r="N103" s="12">
        <v>-61.582199096666677</v>
      </c>
      <c r="O103" s="8">
        <v>-46.794798970780128</v>
      </c>
      <c r="P103" s="11">
        <f t="shared" si="11"/>
        <v>-38.834633384475801</v>
      </c>
      <c r="Q103" s="12">
        <v>13.825474213333328</v>
      </c>
      <c r="R103" s="8">
        <v>-12.191013237214163</v>
      </c>
      <c r="S103" s="11">
        <f t="shared" si="12"/>
        <v>-14.939594494833528</v>
      </c>
      <c r="T103" s="12" t="s">
        <v>8</v>
      </c>
      <c r="U103" s="8" t="s">
        <v>8</v>
      </c>
      <c r="V103" s="11" t="s">
        <v>8</v>
      </c>
      <c r="W103" s="12">
        <v>4.6583335500000009</v>
      </c>
      <c r="X103" s="8">
        <v>-4.7582984270235782</v>
      </c>
      <c r="Y103" s="11">
        <f t="shared" si="13"/>
        <v>-1.4638960241969716</v>
      </c>
    </row>
    <row r="104" spans="1:25">
      <c r="A104" s="3">
        <v>39904</v>
      </c>
      <c r="B104" s="8">
        <v>-40.179150963333335</v>
      </c>
      <c r="C104" s="37">
        <v>-34.907719725511747</v>
      </c>
      <c r="D104" s="9">
        <f t="shared" si="7"/>
        <v>-34.705852678667725</v>
      </c>
      <c r="E104" s="12">
        <v>-24.191236126666663</v>
      </c>
      <c r="F104" s="8">
        <v>-24.214868499990665</v>
      </c>
      <c r="G104" s="11">
        <f t="shared" si="8"/>
        <v>-18.453291652849138</v>
      </c>
      <c r="H104" s="12">
        <v>10.476122546666662</v>
      </c>
      <c r="I104" s="8">
        <v>-7.6991082048111323</v>
      </c>
      <c r="J104" s="11">
        <f t="shared" si="9"/>
        <v>-12.478560662029659</v>
      </c>
      <c r="K104" s="12">
        <v>-0.57322467166666602</v>
      </c>
      <c r="L104" s="8">
        <v>-26.411464642714986</v>
      </c>
      <c r="M104" s="11">
        <f t="shared" si="10"/>
        <v>-22.549455408323187</v>
      </c>
      <c r="N104" s="12">
        <v>-47.658961176666672</v>
      </c>
      <c r="O104" s="8">
        <v>-48.923576787102732</v>
      </c>
      <c r="P104" s="11">
        <f t="shared" si="11"/>
        <v>-47.503235265912203</v>
      </c>
      <c r="Q104" s="12">
        <v>8.3603978933333281</v>
      </c>
      <c r="R104" s="8">
        <v>-16.927821876295301</v>
      </c>
      <c r="S104" s="11">
        <f t="shared" si="12"/>
        <v>-14.337710308277636</v>
      </c>
      <c r="T104" s="12" t="s">
        <v>8</v>
      </c>
      <c r="U104" s="8" t="s">
        <v>8</v>
      </c>
      <c r="V104" s="11" t="s">
        <v>8</v>
      </c>
      <c r="W104" s="12">
        <v>5.3150840499999994</v>
      </c>
      <c r="X104" s="8">
        <v>-6.0356647578380311</v>
      </c>
      <c r="Y104" s="11">
        <f t="shared" si="13"/>
        <v>-4.8273400061727401</v>
      </c>
    </row>
    <row r="105" spans="1:25">
      <c r="A105" s="3">
        <v>39934</v>
      </c>
      <c r="B105" s="8">
        <v>-36.878178416666664</v>
      </c>
      <c r="C105" s="37">
        <v>-36.409260166869153</v>
      </c>
      <c r="D105" s="9">
        <f t="shared" si="7"/>
        <v>-36.329698145325011</v>
      </c>
      <c r="E105" s="12">
        <v>-6.734254749999999</v>
      </c>
      <c r="F105" s="8">
        <v>-18.124427153294867</v>
      </c>
      <c r="G105" s="11">
        <f t="shared" si="8"/>
        <v>-19.859425517415165</v>
      </c>
      <c r="H105" s="12">
        <v>13.522225666666664</v>
      </c>
      <c r="I105" s="8">
        <v>-6.3271686045154887</v>
      </c>
      <c r="J105" s="11">
        <f t="shared" si="9"/>
        <v>-9.2265069403606681</v>
      </c>
      <c r="K105" s="12">
        <v>-2.1994662499999968</v>
      </c>
      <c r="L105" s="8">
        <v>-26.160899965112129</v>
      </c>
      <c r="M105" s="11">
        <f t="shared" si="10"/>
        <v>-22.11021102792888</v>
      </c>
      <c r="N105" s="12">
        <v>-39.765979250000001</v>
      </c>
      <c r="O105" s="8">
        <v>-47.086802148600142</v>
      </c>
      <c r="P105" s="11">
        <f t="shared" si="11"/>
        <v>-47.601725968827658</v>
      </c>
      <c r="Q105" s="12">
        <v>27.357954583333328</v>
      </c>
      <c r="R105" s="8">
        <v>-3.3034325657609571</v>
      </c>
      <c r="S105" s="11">
        <f t="shared" si="12"/>
        <v>-10.807422559756807</v>
      </c>
      <c r="T105" s="12" t="s">
        <v>8</v>
      </c>
      <c r="U105" s="8" t="s">
        <v>8</v>
      </c>
      <c r="V105" s="11" t="s">
        <v>8</v>
      </c>
      <c r="W105" s="12">
        <v>14.026246750000002</v>
      </c>
      <c r="X105" s="8">
        <v>6.5837261882996394</v>
      </c>
      <c r="Y105" s="11">
        <f t="shared" si="13"/>
        <v>-1.4034123321873235</v>
      </c>
    </row>
    <row r="106" spans="1:25">
      <c r="A106" s="3">
        <v>39965</v>
      </c>
      <c r="B106" s="8">
        <v>-41.759012416666664</v>
      </c>
      <c r="C106" s="37">
        <v>-39.970693967193718</v>
      </c>
      <c r="D106" s="9">
        <f t="shared" si="7"/>
        <v>-37.095891286524875</v>
      </c>
      <c r="E106" s="12">
        <v>-4.3758167499999994</v>
      </c>
      <c r="F106" s="8">
        <v>-14.179367873053316</v>
      </c>
      <c r="G106" s="11">
        <f t="shared" si="8"/>
        <v>-18.839554508779617</v>
      </c>
      <c r="H106" s="12">
        <v>6.5017146666666648</v>
      </c>
      <c r="I106" s="8">
        <v>-9.1220312124102598</v>
      </c>
      <c r="J106" s="11">
        <f t="shared" si="9"/>
        <v>-7.7161026739122933</v>
      </c>
      <c r="K106" s="12">
        <v>-0.50427024999999759</v>
      </c>
      <c r="L106" s="8">
        <v>-19.017320539584187</v>
      </c>
      <c r="M106" s="11">
        <f t="shared" si="10"/>
        <v>-23.863228382470435</v>
      </c>
      <c r="N106" s="12">
        <v>-31.036290250000004</v>
      </c>
      <c r="O106" s="8">
        <v>-37.063910298870276</v>
      </c>
      <c r="P106" s="11">
        <f t="shared" si="11"/>
        <v>-44.358096411524379</v>
      </c>
      <c r="Q106" s="12">
        <v>30.834283583333328</v>
      </c>
      <c r="R106" s="8">
        <v>0.42224519196444987</v>
      </c>
      <c r="S106" s="11">
        <f t="shared" si="12"/>
        <v>-6.6030030833639364</v>
      </c>
      <c r="T106" s="12" t="s">
        <v>8</v>
      </c>
      <c r="U106" s="8" t="s">
        <v>8</v>
      </c>
      <c r="V106" s="11" t="s">
        <v>8</v>
      </c>
      <c r="W106" s="12">
        <v>9.1233287500000024</v>
      </c>
      <c r="X106" s="8">
        <v>-1.9721451294260195</v>
      </c>
      <c r="Y106" s="11">
        <f t="shared" si="13"/>
        <v>-0.47469456632147039</v>
      </c>
    </row>
    <row r="107" spans="1:25">
      <c r="A107" s="3">
        <v>39995</v>
      </c>
      <c r="B107" s="8">
        <v>-29.949594416666663</v>
      </c>
      <c r="C107" s="37">
        <v>-34.352807152183814</v>
      </c>
      <c r="D107" s="9">
        <f t="shared" si="7"/>
        <v>-36.910920428748895</v>
      </c>
      <c r="E107" s="12">
        <v>-0.90953875000000028</v>
      </c>
      <c r="F107" s="8">
        <v>-10.549474153342842</v>
      </c>
      <c r="G107" s="11">
        <f t="shared" si="8"/>
        <v>-14.284423059897009</v>
      </c>
      <c r="H107" s="12">
        <v>3.0523676666666635</v>
      </c>
      <c r="I107" s="8">
        <v>-6.3008201277681479</v>
      </c>
      <c r="J107" s="11">
        <f t="shared" si="9"/>
        <v>-7.2500066482312988</v>
      </c>
      <c r="K107" s="12">
        <v>3.3493687500000027</v>
      </c>
      <c r="L107" s="8">
        <v>-19.029674390838398</v>
      </c>
      <c r="M107" s="11">
        <f t="shared" si="10"/>
        <v>-21.402631631844901</v>
      </c>
      <c r="N107" s="12">
        <v>-16.988318250000003</v>
      </c>
      <c r="O107" s="8">
        <v>-32.750720479642553</v>
      </c>
      <c r="P107" s="11">
        <f t="shared" si="11"/>
        <v>-38.967144309037657</v>
      </c>
      <c r="Q107" s="12">
        <v>20.664208583333327</v>
      </c>
      <c r="R107" s="8">
        <v>0.36431981174915862</v>
      </c>
      <c r="S107" s="11">
        <f t="shared" si="12"/>
        <v>-0.83895585401578288</v>
      </c>
      <c r="T107" s="12" t="s">
        <v>8</v>
      </c>
      <c r="U107" s="8" t="s">
        <v>8</v>
      </c>
      <c r="V107" s="11" t="s">
        <v>8</v>
      </c>
      <c r="W107" s="12">
        <v>2.9659497500000018</v>
      </c>
      <c r="X107" s="8">
        <v>-0.46181553994244284</v>
      </c>
      <c r="Y107" s="11">
        <f t="shared" si="13"/>
        <v>1.3832551729770592</v>
      </c>
    </row>
    <row r="108" spans="1:25">
      <c r="A108" s="3">
        <v>40026</v>
      </c>
      <c r="B108" s="8">
        <v>-16.076197416666666</v>
      </c>
      <c r="C108" s="37">
        <v>-23.643586545269844</v>
      </c>
      <c r="D108" s="9">
        <f t="shared" si="7"/>
        <v>-32.655695888215796</v>
      </c>
      <c r="E108" s="12">
        <v>5.1086802499999999</v>
      </c>
      <c r="F108" s="8">
        <v>-9.1764301760450202</v>
      </c>
      <c r="G108" s="11">
        <f t="shared" si="8"/>
        <v>-11.301757400813727</v>
      </c>
      <c r="H108" s="12">
        <v>-5.5342633333333335</v>
      </c>
      <c r="I108" s="8">
        <v>-1.0459125109237242</v>
      </c>
      <c r="J108" s="11">
        <f t="shared" si="9"/>
        <v>-5.489587950367377</v>
      </c>
      <c r="K108" s="12">
        <v>3.0905977500000028</v>
      </c>
      <c r="L108" s="8">
        <v>-19.72472266258637</v>
      </c>
      <c r="M108" s="11">
        <f t="shared" si="10"/>
        <v>-19.257239197669652</v>
      </c>
      <c r="N108" s="12">
        <v>-8.2418152500000019</v>
      </c>
      <c r="O108" s="8">
        <v>-27.619890663221014</v>
      </c>
      <c r="P108" s="11">
        <f t="shared" si="11"/>
        <v>-32.478173813911276</v>
      </c>
      <c r="Q108" s="12">
        <v>-7.1975444166666698</v>
      </c>
      <c r="R108" s="8">
        <v>4.1575028357099022</v>
      </c>
      <c r="S108" s="11">
        <f t="shared" si="12"/>
        <v>1.6480226131411702</v>
      </c>
      <c r="T108" s="12" t="s">
        <v>8</v>
      </c>
      <c r="U108" s="8" t="s">
        <v>8</v>
      </c>
      <c r="V108" s="11" t="s">
        <v>8</v>
      </c>
      <c r="W108" s="12">
        <v>-2.701800249999998</v>
      </c>
      <c r="X108" s="8">
        <v>1.3229519856646306</v>
      </c>
      <c r="Y108" s="11">
        <f t="shared" si="13"/>
        <v>-0.37033622790127724</v>
      </c>
    </row>
    <row r="109" spans="1:25">
      <c r="A109" s="3">
        <v>40057</v>
      </c>
      <c r="B109" s="8">
        <v>-14.028413416666668</v>
      </c>
      <c r="C109" s="37">
        <v>-29.130105284129154</v>
      </c>
      <c r="D109" s="9">
        <f t="shared" si="7"/>
        <v>-29.04216632719427</v>
      </c>
      <c r="E109" s="12">
        <v>2.52613625</v>
      </c>
      <c r="F109" s="8">
        <v>-7.9845239977870222</v>
      </c>
      <c r="G109" s="11">
        <f t="shared" si="8"/>
        <v>-9.2368094423916283</v>
      </c>
      <c r="H109" s="12">
        <v>-13.528831333333335</v>
      </c>
      <c r="I109" s="8">
        <v>1.3225462819384823</v>
      </c>
      <c r="J109" s="11">
        <f t="shared" si="9"/>
        <v>-2.0080621189177967</v>
      </c>
      <c r="K109" s="12">
        <v>-30.676833250000001</v>
      </c>
      <c r="L109" s="8">
        <v>-20.661161171517485</v>
      </c>
      <c r="M109" s="11">
        <f t="shared" si="10"/>
        <v>-19.80518607498075</v>
      </c>
      <c r="N109" s="12">
        <v>-6.4532292500000015</v>
      </c>
      <c r="O109" s="8">
        <v>-26.762803079291309</v>
      </c>
      <c r="P109" s="11">
        <f t="shared" si="11"/>
        <v>-29.044471407384957</v>
      </c>
      <c r="Q109" s="12">
        <v>-26.976541416666674</v>
      </c>
      <c r="R109" s="8">
        <v>3.3946153741326164</v>
      </c>
      <c r="S109" s="11">
        <f t="shared" si="12"/>
        <v>2.6388126738638924</v>
      </c>
      <c r="T109" s="12" t="s">
        <v>8</v>
      </c>
      <c r="U109" s="8" t="s">
        <v>8</v>
      </c>
      <c r="V109" s="11" t="s">
        <v>8</v>
      </c>
      <c r="W109" s="12">
        <v>-13.292242249999999</v>
      </c>
      <c r="X109" s="8">
        <v>0.93058014047644733</v>
      </c>
      <c r="Y109" s="11">
        <f t="shared" si="13"/>
        <v>0.59723886206621168</v>
      </c>
    </row>
    <row r="110" spans="1:25">
      <c r="A110" s="3">
        <v>40087</v>
      </c>
      <c r="B110" s="8">
        <v>-8.442803416666667</v>
      </c>
      <c r="C110" s="37">
        <v>-22.288021133503399</v>
      </c>
      <c r="D110" s="9">
        <f t="shared" si="7"/>
        <v>-25.02057098763413</v>
      </c>
      <c r="E110" s="12">
        <v>4.81413125</v>
      </c>
      <c r="F110" s="8">
        <v>-2.1715342173709731</v>
      </c>
      <c r="G110" s="11">
        <f t="shared" si="8"/>
        <v>-6.4441627970676718</v>
      </c>
      <c r="H110" s="12">
        <v>-11.765516333333336</v>
      </c>
      <c r="I110" s="8">
        <v>7.5652475956659924</v>
      </c>
      <c r="J110" s="11">
        <f t="shared" si="9"/>
        <v>2.61396045556025</v>
      </c>
      <c r="K110" s="12">
        <v>-24.081163249999996</v>
      </c>
      <c r="L110" s="8">
        <v>1.2789785014090747</v>
      </c>
      <c r="M110" s="11">
        <f t="shared" si="10"/>
        <v>-13.03563511089826</v>
      </c>
      <c r="N110" s="12">
        <v>-13.412094250000003</v>
      </c>
      <c r="O110" s="8">
        <v>-20.721155367419513</v>
      </c>
      <c r="P110" s="11">
        <f t="shared" si="11"/>
        <v>-25.034616369977282</v>
      </c>
      <c r="Q110" s="12">
        <v>-26.233492416666675</v>
      </c>
      <c r="R110" s="8">
        <v>5.6717327721592063</v>
      </c>
      <c r="S110" s="11">
        <f t="shared" si="12"/>
        <v>4.407950327333908</v>
      </c>
      <c r="T110" s="12" t="s">
        <v>8</v>
      </c>
      <c r="U110" s="8" t="s">
        <v>8</v>
      </c>
      <c r="V110" s="11" t="s">
        <v>8</v>
      </c>
      <c r="W110" s="12">
        <v>-12.665197249999997</v>
      </c>
      <c r="X110" s="8">
        <v>1.5407466494051913</v>
      </c>
      <c r="Y110" s="11">
        <f t="shared" si="13"/>
        <v>1.2647595918487564</v>
      </c>
    </row>
    <row r="111" spans="1:25">
      <c r="A111" s="3">
        <v>40118</v>
      </c>
      <c r="B111" s="8">
        <v>-20.295806416666665</v>
      </c>
      <c r="C111" s="37">
        <v>-24.564295272560436</v>
      </c>
      <c r="D111" s="9">
        <f t="shared" si="7"/>
        <v>-25.327473896730993</v>
      </c>
      <c r="E111" s="12">
        <v>-12.012244749999997</v>
      </c>
      <c r="F111" s="8">
        <v>-4.4993509308554351</v>
      </c>
      <c r="G111" s="11">
        <f t="shared" si="8"/>
        <v>-4.8851363820044762</v>
      </c>
      <c r="H111" s="12">
        <v>-17.875583333333338</v>
      </c>
      <c r="I111" s="8">
        <v>1.3063770083978667</v>
      </c>
      <c r="J111" s="11">
        <f t="shared" si="9"/>
        <v>3.3980569620007803</v>
      </c>
      <c r="K111" s="12">
        <v>-32.025998250000001</v>
      </c>
      <c r="L111" s="8">
        <v>-4.660114099776937</v>
      </c>
      <c r="M111" s="11">
        <f t="shared" si="10"/>
        <v>-8.0140989232951156</v>
      </c>
      <c r="N111" s="12">
        <v>-38.135703249999999</v>
      </c>
      <c r="O111" s="8">
        <v>-24.422144489032242</v>
      </c>
      <c r="P111" s="11">
        <f t="shared" si="11"/>
        <v>-23.968700978581023</v>
      </c>
      <c r="Q111" s="12">
        <v>-13.395230416666671</v>
      </c>
      <c r="R111" s="8">
        <v>12.413145622637458</v>
      </c>
      <c r="S111" s="11">
        <f t="shared" si="12"/>
        <v>7.1598312563097606</v>
      </c>
      <c r="T111" s="12" t="s">
        <v>8</v>
      </c>
      <c r="U111" s="8" t="s">
        <v>8</v>
      </c>
      <c r="V111" s="11" t="s">
        <v>8</v>
      </c>
      <c r="W111" s="12">
        <v>-12.470836249999996</v>
      </c>
      <c r="X111" s="8">
        <v>0.68399196484186753</v>
      </c>
      <c r="Y111" s="11">
        <f t="shared" si="13"/>
        <v>1.0517729182411688</v>
      </c>
    </row>
    <row r="112" spans="1:25">
      <c r="A112" s="3">
        <v>40148</v>
      </c>
      <c r="B112" s="8">
        <v>-30.081591416666662</v>
      </c>
      <c r="C112" s="37">
        <v>-22.619220990687065</v>
      </c>
      <c r="D112" s="9">
        <f t="shared" si="7"/>
        <v>-23.157179132250302</v>
      </c>
      <c r="E112" s="12">
        <v>-17.705080749999997</v>
      </c>
      <c r="F112" s="8">
        <v>-4.117789559099041</v>
      </c>
      <c r="G112" s="11">
        <f t="shared" si="8"/>
        <v>-3.5962249024418163</v>
      </c>
      <c r="H112" s="12">
        <v>-12.468999333333334</v>
      </c>
      <c r="I112" s="8">
        <v>0.66790757358653075</v>
      </c>
      <c r="J112" s="11">
        <f t="shared" si="9"/>
        <v>3.1798440592167965</v>
      </c>
      <c r="K112" s="12">
        <v>-17.439099249999998</v>
      </c>
      <c r="L112" s="8">
        <v>-0.87596015265458504</v>
      </c>
      <c r="M112" s="11">
        <f t="shared" si="10"/>
        <v>-1.4190319170074825</v>
      </c>
      <c r="N112" s="12">
        <v>-43.25342225</v>
      </c>
      <c r="O112" s="8">
        <v>-22.897934207733144</v>
      </c>
      <c r="P112" s="11">
        <f t="shared" si="11"/>
        <v>-22.680411354728296</v>
      </c>
      <c r="Q112" s="12">
        <v>-16.70871141666667</v>
      </c>
      <c r="R112" s="8">
        <v>6.9853504325563449</v>
      </c>
      <c r="S112" s="11">
        <f t="shared" si="12"/>
        <v>8.3567429424510031</v>
      </c>
      <c r="T112" s="12" t="s">
        <v>8</v>
      </c>
      <c r="U112" s="8" t="s">
        <v>8</v>
      </c>
      <c r="V112" s="11" t="s">
        <v>8</v>
      </c>
      <c r="W112" s="12">
        <v>-2.4336852499999981</v>
      </c>
      <c r="X112" s="8">
        <v>-1.1804422132321164</v>
      </c>
      <c r="Y112" s="11">
        <f t="shared" si="13"/>
        <v>0.34809880033831414</v>
      </c>
    </row>
    <row r="113" spans="1:25">
      <c r="A113" s="3">
        <v>40179</v>
      </c>
      <c r="B113" s="8">
        <v>-30.136839416666668</v>
      </c>
      <c r="C113" s="37">
        <v>-23.151055752008624</v>
      </c>
      <c r="D113" s="9">
        <f t="shared" si="7"/>
        <v>-23.444857338418711</v>
      </c>
      <c r="E113" s="12">
        <v>-13.236056749999999</v>
      </c>
      <c r="F113" s="8">
        <v>0.19468626071144612</v>
      </c>
      <c r="G113" s="11">
        <f t="shared" si="8"/>
        <v>-2.8074847430810101</v>
      </c>
      <c r="H113" s="12">
        <v>-0.78824133333333535</v>
      </c>
      <c r="I113" s="8">
        <v>5.9682740157705583</v>
      </c>
      <c r="J113" s="11">
        <f t="shared" si="9"/>
        <v>2.6475195325849854</v>
      </c>
      <c r="K113" s="12">
        <v>-26.73066725</v>
      </c>
      <c r="L113" s="8">
        <v>-1.9358387650893896</v>
      </c>
      <c r="M113" s="11">
        <f t="shared" si="10"/>
        <v>-2.4906376725069705</v>
      </c>
      <c r="N113" s="12">
        <v>-28.805693250000001</v>
      </c>
      <c r="O113" s="8">
        <v>-18.318202608589932</v>
      </c>
      <c r="P113" s="11">
        <f t="shared" si="11"/>
        <v>-21.879427101785108</v>
      </c>
      <c r="Q113" s="12">
        <v>-8.0622744166666713</v>
      </c>
      <c r="R113" s="8">
        <v>9.4462492677801215</v>
      </c>
      <c r="S113" s="11">
        <f t="shared" si="12"/>
        <v>9.6149151076579749</v>
      </c>
      <c r="T113" s="12" t="s">
        <v>8</v>
      </c>
      <c r="U113" s="8" t="s">
        <v>8</v>
      </c>
      <c r="V113" s="11" t="s">
        <v>8</v>
      </c>
      <c r="W113" s="12">
        <v>1.8166747500000016</v>
      </c>
      <c r="X113" s="8">
        <v>0.46987247661802711</v>
      </c>
      <c r="Y113" s="11">
        <f t="shared" si="13"/>
        <v>-8.8592572574072524E-3</v>
      </c>
    </row>
    <row r="114" spans="1:25">
      <c r="A114" s="3">
        <v>40210</v>
      </c>
      <c r="B114" s="8">
        <v>-32.440785416666664</v>
      </c>
      <c r="C114" s="37">
        <v>-20.401650137046538</v>
      </c>
      <c r="D114" s="9">
        <f t="shared" si="7"/>
        <v>-22.057308959914071</v>
      </c>
      <c r="E114" s="12">
        <v>-13.48142575</v>
      </c>
      <c r="F114" s="8">
        <v>0.44214350783999201</v>
      </c>
      <c r="G114" s="11">
        <f t="shared" si="8"/>
        <v>-1.1603199301825342</v>
      </c>
      <c r="H114" s="12">
        <v>4.0226546666666643</v>
      </c>
      <c r="I114" s="8">
        <v>4.2514362740730709</v>
      </c>
      <c r="J114" s="11">
        <f t="shared" si="9"/>
        <v>3.6292059544767201</v>
      </c>
      <c r="K114" s="12">
        <v>-16.687126249999999</v>
      </c>
      <c r="L114" s="8">
        <v>-1.2270841974022062E-2</v>
      </c>
      <c r="M114" s="11">
        <f t="shared" si="10"/>
        <v>-0.94135658657266552</v>
      </c>
      <c r="N114" s="12">
        <v>-37.367133250000002</v>
      </c>
      <c r="O114" s="8">
        <v>-19.50612023391465</v>
      </c>
      <c r="P114" s="11">
        <f t="shared" si="11"/>
        <v>-20.240752350079241</v>
      </c>
      <c r="Q114" s="12">
        <v>21.427480583333328</v>
      </c>
      <c r="R114" s="8">
        <v>13.587519452235171</v>
      </c>
      <c r="S114" s="11">
        <f t="shared" si="12"/>
        <v>10.006373050857212</v>
      </c>
      <c r="T114" s="12" t="s">
        <v>8</v>
      </c>
      <c r="U114" s="8" t="s">
        <v>8</v>
      </c>
      <c r="V114" s="11" t="s">
        <v>8</v>
      </c>
      <c r="W114" s="12">
        <v>4.3114407500000009</v>
      </c>
      <c r="X114" s="8">
        <v>2.1956335120635124</v>
      </c>
      <c r="Y114" s="11">
        <f t="shared" si="13"/>
        <v>0.49502125848314105</v>
      </c>
    </row>
    <row r="115" spans="1:25">
      <c r="A115" s="3">
        <v>40238</v>
      </c>
      <c r="B115" s="8">
        <v>-35.616625416666665</v>
      </c>
      <c r="C115" s="37">
        <v>-24.153761732064293</v>
      </c>
      <c r="D115" s="9">
        <f t="shared" si="7"/>
        <v>-22.568822540373151</v>
      </c>
      <c r="E115" s="12">
        <v>-8.7533597499999978</v>
      </c>
      <c r="F115" s="8">
        <v>5.0923857986265357</v>
      </c>
      <c r="G115" s="11">
        <f t="shared" si="8"/>
        <v>1.909738522392658</v>
      </c>
      <c r="H115" s="12">
        <v>11.106441666666665</v>
      </c>
      <c r="I115" s="8">
        <v>-3.0919921713960221</v>
      </c>
      <c r="J115" s="11">
        <f t="shared" si="9"/>
        <v>2.3759060394825355</v>
      </c>
      <c r="K115" s="12">
        <v>-0.28719124999999757</v>
      </c>
      <c r="L115" s="8">
        <v>-7.2485727676761433</v>
      </c>
      <c r="M115" s="11">
        <f t="shared" si="10"/>
        <v>-3.065560791579852</v>
      </c>
      <c r="N115" s="12">
        <v>-30.046042250000003</v>
      </c>
      <c r="O115" s="8">
        <v>-15.592257901600949</v>
      </c>
      <c r="P115" s="11">
        <f t="shared" si="11"/>
        <v>-17.805526914701844</v>
      </c>
      <c r="Q115" s="12">
        <v>37.818688583333326</v>
      </c>
      <c r="R115" s="8">
        <v>14.299277106454451</v>
      </c>
      <c r="S115" s="11">
        <f t="shared" si="12"/>
        <v>12.444348608823248</v>
      </c>
      <c r="T115" s="12" t="s">
        <v>8</v>
      </c>
      <c r="U115" s="8" t="s">
        <v>8</v>
      </c>
      <c r="V115" s="11" t="s">
        <v>8</v>
      </c>
      <c r="W115" s="12">
        <v>16.372326749999999</v>
      </c>
      <c r="X115" s="8">
        <v>7.7728659513317133</v>
      </c>
      <c r="Y115" s="11">
        <f t="shared" si="13"/>
        <v>3.4794573133377509</v>
      </c>
    </row>
    <row r="116" spans="1:25">
      <c r="A116" s="3">
        <v>40269</v>
      </c>
      <c r="B116" s="8">
        <v>-25.42301641666667</v>
      </c>
      <c r="C116" s="37">
        <v>-18.684766326605754</v>
      </c>
      <c r="D116" s="9">
        <f t="shared" si="7"/>
        <v>-21.080059398572192</v>
      </c>
      <c r="E116" s="12">
        <v>1.1610822499999998</v>
      </c>
      <c r="F116" s="8">
        <v>1.7677433814480266</v>
      </c>
      <c r="G116" s="11">
        <f t="shared" si="8"/>
        <v>2.4340908959715182</v>
      </c>
      <c r="H116" s="12">
        <v>21.859840666666663</v>
      </c>
      <c r="I116" s="8">
        <v>3.9161328913848301</v>
      </c>
      <c r="J116" s="11">
        <f t="shared" si="9"/>
        <v>1.6918589980206262</v>
      </c>
      <c r="K116" s="12">
        <v>18.97216075</v>
      </c>
      <c r="L116" s="8">
        <v>-4.3458258470009881</v>
      </c>
      <c r="M116" s="11">
        <f t="shared" si="10"/>
        <v>-3.868889818883718</v>
      </c>
      <c r="N116" s="12">
        <v>-21.935865250000003</v>
      </c>
      <c r="O116" s="8">
        <v>-20.426041688627016</v>
      </c>
      <c r="P116" s="11">
        <f t="shared" si="11"/>
        <v>-18.508139941380872</v>
      </c>
      <c r="Q116" s="12">
        <v>36.550227583333324</v>
      </c>
      <c r="R116" s="8">
        <v>11.97118335444949</v>
      </c>
      <c r="S116" s="11">
        <f t="shared" si="12"/>
        <v>13.285993304379703</v>
      </c>
      <c r="T116" s="12" t="s">
        <v>8</v>
      </c>
      <c r="U116" s="8" t="s">
        <v>8</v>
      </c>
      <c r="V116" s="11" t="s">
        <v>8</v>
      </c>
      <c r="W116" s="12">
        <v>19.02835675</v>
      </c>
      <c r="X116" s="8">
        <v>7.9626369955273528</v>
      </c>
      <c r="Y116" s="11">
        <f t="shared" si="13"/>
        <v>5.9770454863075271</v>
      </c>
    </row>
    <row r="117" spans="1:25">
      <c r="A117" s="3">
        <v>40299</v>
      </c>
      <c r="B117" s="8">
        <v>-17.381501416666666</v>
      </c>
      <c r="C117" s="37">
        <v>-16.557709023429645</v>
      </c>
      <c r="D117" s="9">
        <f t="shared" si="7"/>
        <v>-19.798745694033233</v>
      </c>
      <c r="E117" s="12">
        <v>6.7742832499999999</v>
      </c>
      <c r="F117" s="8">
        <v>-3.7217338385804482</v>
      </c>
      <c r="G117" s="11">
        <f t="shared" si="8"/>
        <v>1.0461317804980379</v>
      </c>
      <c r="H117" s="12">
        <v>23.533816666666667</v>
      </c>
      <c r="I117" s="8">
        <v>3.5754912454503796</v>
      </c>
      <c r="J117" s="11">
        <f t="shared" si="9"/>
        <v>1.4665439884797291</v>
      </c>
      <c r="K117" s="12">
        <v>9.8611407500000023</v>
      </c>
      <c r="L117" s="8">
        <v>-13.429761489920574</v>
      </c>
      <c r="M117" s="11">
        <f t="shared" si="10"/>
        <v>-8.3413867015325689</v>
      </c>
      <c r="N117" s="12">
        <v>-10.472785250000001</v>
      </c>
      <c r="O117" s="8">
        <v>-16.862610467600554</v>
      </c>
      <c r="P117" s="11">
        <f t="shared" si="11"/>
        <v>-17.626970019276175</v>
      </c>
      <c r="Q117" s="12">
        <v>42.309276583333329</v>
      </c>
      <c r="R117" s="8">
        <v>10.58601953756564</v>
      </c>
      <c r="S117" s="11">
        <f t="shared" si="12"/>
        <v>12.285493332823194</v>
      </c>
      <c r="T117" s="12" t="s">
        <v>8</v>
      </c>
      <c r="U117" s="8" t="s">
        <v>8</v>
      </c>
      <c r="V117" s="11" t="s">
        <v>8</v>
      </c>
      <c r="W117" s="12">
        <v>12.729011750000002</v>
      </c>
      <c r="X117" s="8">
        <v>4.3490922161457011</v>
      </c>
      <c r="Y117" s="11">
        <f t="shared" si="13"/>
        <v>6.6948650543349224</v>
      </c>
    </row>
    <row r="118" spans="1:25">
      <c r="A118" s="3">
        <v>40330</v>
      </c>
      <c r="B118" s="8">
        <v>-19.347721416666666</v>
      </c>
      <c r="C118" s="37">
        <v>-17.680930417725921</v>
      </c>
      <c r="D118" s="9">
        <f t="shared" si="7"/>
        <v>-17.641135255920442</v>
      </c>
      <c r="E118" s="12">
        <v>6.6769662499999995</v>
      </c>
      <c r="F118" s="8">
        <v>-3.1505226918093161</v>
      </c>
      <c r="G118" s="11">
        <f t="shared" si="8"/>
        <v>-1.7015043829805794</v>
      </c>
      <c r="H118" s="12">
        <v>18.500356666666665</v>
      </c>
      <c r="I118" s="8">
        <v>2.7301192516117254</v>
      </c>
      <c r="J118" s="11">
        <f t="shared" si="9"/>
        <v>3.4072477961489782</v>
      </c>
      <c r="K118" s="12">
        <v>18.811318750000005</v>
      </c>
      <c r="L118" s="8">
        <v>-2.106076384347169</v>
      </c>
      <c r="M118" s="11">
        <f t="shared" si="10"/>
        <v>-6.6272212404229096</v>
      </c>
      <c r="N118" s="12">
        <v>-9.4404902500000016</v>
      </c>
      <c r="O118" s="8">
        <v>-16.551068200596177</v>
      </c>
      <c r="P118" s="11">
        <f t="shared" si="11"/>
        <v>-17.946573452274581</v>
      </c>
      <c r="Q118" s="12">
        <v>42.378535583333331</v>
      </c>
      <c r="R118" s="8">
        <v>10.986075075312765</v>
      </c>
      <c r="S118" s="11">
        <f t="shared" si="12"/>
        <v>11.181092655775965</v>
      </c>
      <c r="T118" s="12" t="s">
        <v>8</v>
      </c>
      <c r="U118" s="8" t="s">
        <v>8</v>
      </c>
      <c r="V118" s="11" t="s">
        <v>8</v>
      </c>
      <c r="W118" s="12">
        <v>22.982997750000003</v>
      </c>
      <c r="X118" s="8">
        <v>12.309494903367456</v>
      </c>
      <c r="Y118" s="11">
        <f t="shared" si="13"/>
        <v>8.207074705013504</v>
      </c>
    </row>
    <row r="119" spans="1:25">
      <c r="A119" s="3">
        <v>40360</v>
      </c>
      <c r="B119" s="8">
        <v>-6.2264114166666662</v>
      </c>
      <c r="C119" s="37">
        <v>-10.936096889929727</v>
      </c>
      <c r="D119" s="9">
        <f t="shared" si="7"/>
        <v>-15.0582454436951</v>
      </c>
      <c r="E119" s="12">
        <v>8.1382592500000008</v>
      </c>
      <c r="F119" s="8">
        <v>-2.6484671279336318</v>
      </c>
      <c r="G119" s="11">
        <f t="shared" si="8"/>
        <v>-3.1735745527744652</v>
      </c>
      <c r="H119" s="12">
        <v>15.068628666666665</v>
      </c>
      <c r="I119" s="8">
        <v>4.3995679407491739</v>
      </c>
      <c r="J119" s="11">
        <f t="shared" si="9"/>
        <v>3.5683928126037596</v>
      </c>
      <c r="K119" s="12">
        <v>21.595526750000005</v>
      </c>
      <c r="L119" s="8">
        <v>-1.530882893714022</v>
      </c>
      <c r="M119" s="11">
        <f t="shared" si="10"/>
        <v>-5.6889069226605882</v>
      </c>
      <c r="N119" s="12">
        <v>7.5526977499999983</v>
      </c>
      <c r="O119" s="8">
        <v>-9.034472286173779</v>
      </c>
      <c r="P119" s="11">
        <f t="shared" si="11"/>
        <v>-14.149383651456837</v>
      </c>
      <c r="Q119" s="12">
        <v>26.166201583333329</v>
      </c>
      <c r="R119" s="8">
        <v>6.4415126824248894</v>
      </c>
      <c r="S119" s="11">
        <f t="shared" si="12"/>
        <v>9.3378690984344317</v>
      </c>
      <c r="T119" s="12" t="s">
        <v>8</v>
      </c>
      <c r="U119" s="8" t="s">
        <v>8</v>
      </c>
      <c r="V119" s="11" t="s">
        <v>8</v>
      </c>
      <c r="W119" s="12">
        <v>9.2462757500000023</v>
      </c>
      <c r="X119" s="8">
        <v>4.5072097110113161</v>
      </c>
      <c r="Y119" s="11">
        <f t="shared" si="13"/>
        <v>7.0552656101748248</v>
      </c>
    </row>
    <row r="120" spans="1:25">
      <c r="A120" s="3">
        <v>40391</v>
      </c>
      <c r="B120" s="8">
        <v>-7.1000274166666664</v>
      </c>
      <c r="C120" s="37">
        <v>-17.385022312781416</v>
      </c>
      <c r="D120" s="9">
        <f t="shared" si="7"/>
        <v>-15.334016540145688</v>
      </c>
      <c r="E120" s="12">
        <v>11.60421025</v>
      </c>
      <c r="F120" s="8">
        <v>-3.0772748157997665</v>
      </c>
      <c r="G120" s="11">
        <f t="shared" si="8"/>
        <v>-2.9587548785142381</v>
      </c>
      <c r="H120" s="12">
        <v>-9.4612623333333357</v>
      </c>
      <c r="I120" s="8">
        <v>-5.5723439489741988</v>
      </c>
      <c r="J120" s="11">
        <f t="shared" si="9"/>
        <v>0.5191144144622335</v>
      </c>
      <c r="K120" s="12">
        <v>15.874309750000002</v>
      </c>
      <c r="L120" s="8">
        <v>-7.4592849292630099</v>
      </c>
      <c r="M120" s="11">
        <f t="shared" si="10"/>
        <v>-3.698748069108067</v>
      </c>
      <c r="N120" s="12">
        <v>9.9001637499999973</v>
      </c>
      <c r="O120" s="8">
        <v>-11.009794919733544</v>
      </c>
      <c r="P120" s="11">
        <f t="shared" si="11"/>
        <v>-12.198445135501167</v>
      </c>
      <c r="Q120" s="12">
        <v>-5.6460594166666702</v>
      </c>
      <c r="R120" s="8">
        <v>3.6535911571142687</v>
      </c>
      <c r="S120" s="11">
        <f t="shared" si="12"/>
        <v>7.0270596382839754</v>
      </c>
      <c r="T120" s="12" t="s">
        <v>8</v>
      </c>
      <c r="U120" s="8" t="s">
        <v>8</v>
      </c>
      <c r="V120" s="11" t="s">
        <v>8</v>
      </c>
      <c r="W120" s="12">
        <v>2.5001627500000012</v>
      </c>
      <c r="X120" s="8">
        <v>5.7622217996288096</v>
      </c>
      <c r="Y120" s="11">
        <f t="shared" si="13"/>
        <v>7.5263088046691946</v>
      </c>
    </row>
    <row r="121" spans="1:25">
      <c r="A121" s="3">
        <v>40422</v>
      </c>
      <c r="B121" s="8">
        <v>0.26170058333333324</v>
      </c>
      <c r="C121" s="37">
        <v>-15.847342719770655</v>
      </c>
      <c r="D121" s="9">
        <f t="shared" si="7"/>
        <v>-14.722820640827265</v>
      </c>
      <c r="E121" s="12">
        <v>8.5133582499999996</v>
      </c>
      <c r="F121" s="8">
        <v>-2.2011433708878165</v>
      </c>
      <c r="G121" s="11">
        <f t="shared" si="8"/>
        <v>-2.6422951048737384</v>
      </c>
      <c r="H121" s="12">
        <v>-11.564785333333338</v>
      </c>
      <c r="I121" s="8">
        <v>4.4937917825187323</v>
      </c>
      <c r="J121" s="11">
        <f t="shared" si="9"/>
        <v>1.1070052580979024</v>
      </c>
      <c r="K121" s="12">
        <v>-8.6197022499999978</v>
      </c>
      <c r="L121" s="8">
        <v>2.4838720652568345</v>
      </c>
      <c r="M121" s="11">
        <f t="shared" si="10"/>
        <v>-2.1687652525733991</v>
      </c>
      <c r="N121" s="12">
        <v>2.5077067499999988</v>
      </c>
      <c r="O121" s="8">
        <v>-18.327369885458666</v>
      </c>
      <c r="P121" s="11">
        <f t="shared" si="11"/>
        <v>-12.790545697121997</v>
      </c>
      <c r="Q121" s="12">
        <v>-19.228287416666671</v>
      </c>
      <c r="R121" s="8">
        <v>11.18486980848315</v>
      </c>
      <c r="S121" s="11">
        <f t="shared" si="12"/>
        <v>7.0933245493407684</v>
      </c>
      <c r="T121" s="12" t="s">
        <v>8</v>
      </c>
      <c r="U121" s="8" t="s">
        <v>8</v>
      </c>
      <c r="V121" s="11" t="s">
        <v>8</v>
      </c>
      <c r="W121" s="12">
        <v>-8.3755872499999988</v>
      </c>
      <c r="X121" s="8">
        <v>5.3415633331867021</v>
      </c>
      <c r="Y121" s="11">
        <f t="shared" si="13"/>
        <v>5.2036649479422756</v>
      </c>
    </row>
    <row r="122" spans="1:25">
      <c r="A122" s="3">
        <v>40452</v>
      </c>
      <c r="B122" s="8">
        <v>-3.9236854166666664</v>
      </c>
      <c r="C122" s="37">
        <v>-18.923358186568279</v>
      </c>
      <c r="D122" s="9">
        <f t="shared" si="7"/>
        <v>-17.385241073040117</v>
      </c>
      <c r="E122" s="12">
        <v>2.5231102499999998</v>
      </c>
      <c r="F122" s="8">
        <v>-4.5385481067862976</v>
      </c>
      <c r="G122" s="11">
        <f t="shared" si="8"/>
        <v>-3.272322097824627</v>
      </c>
      <c r="H122" s="12">
        <v>-17.662636333333339</v>
      </c>
      <c r="I122" s="8">
        <v>1.4987117908564294</v>
      </c>
      <c r="J122" s="11">
        <f t="shared" si="9"/>
        <v>0.14005320813365429</v>
      </c>
      <c r="K122" s="12">
        <v>-30.575384249999999</v>
      </c>
      <c r="L122" s="8">
        <v>-6.4238247135700597</v>
      </c>
      <c r="M122" s="11">
        <f t="shared" si="10"/>
        <v>-3.7997458591920785</v>
      </c>
      <c r="N122" s="12">
        <v>-8.0391232500000029</v>
      </c>
      <c r="O122" s="8">
        <v>-16.426530355405369</v>
      </c>
      <c r="P122" s="11">
        <f t="shared" si="11"/>
        <v>-15.254565053532525</v>
      </c>
      <c r="Q122" s="12">
        <v>-25.31085941666667</v>
      </c>
      <c r="R122" s="8">
        <v>5.4449193224620949</v>
      </c>
      <c r="S122" s="11">
        <f t="shared" si="12"/>
        <v>6.7611267626865041</v>
      </c>
      <c r="T122" s="12" t="s">
        <v>8</v>
      </c>
      <c r="U122" s="8" t="s">
        <v>8</v>
      </c>
      <c r="V122" s="11" t="s">
        <v>8</v>
      </c>
      <c r="W122" s="12">
        <v>-1.0736272499999995</v>
      </c>
      <c r="X122" s="8">
        <v>12.757017801766517</v>
      </c>
      <c r="Y122" s="11">
        <f t="shared" si="13"/>
        <v>7.95360097819401</v>
      </c>
    </row>
    <row r="123" spans="1:25">
      <c r="A123" s="3">
        <v>40483</v>
      </c>
      <c r="B123" s="8">
        <v>-13.226286416666667</v>
      </c>
      <c r="C123" s="37">
        <v>-17.002469687329562</v>
      </c>
      <c r="D123" s="9">
        <f t="shared" si="7"/>
        <v>-17.257723531222833</v>
      </c>
      <c r="E123" s="12">
        <v>-7.0041807500000006</v>
      </c>
      <c r="F123" s="8">
        <v>1.1662268346899891</v>
      </c>
      <c r="G123" s="11">
        <f t="shared" si="8"/>
        <v>-1.8578215476613751</v>
      </c>
      <c r="H123" s="12">
        <v>-15.844261333333334</v>
      </c>
      <c r="I123" s="8">
        <v>3.5406474726363388</v>
      </c>
      <c r="J123" s="11">
        <f t="shared" si="9"/>
        <v>3.177717015337167</v>
      </c>
      <c r="K123" s="12">
        <v>-36.475508250000004</v>
      </c>
      <c r="L123" s="8">
        <v>-8.9996746288455718</v>
      </c>
      <c r="M123" s="11">
        <f t="shared" si="10"/>
        <v>-4.3132090923862654</v>
      </c>
      <c r="N123" s="12">
        <v>-29.781824250000003</v>
      </c>
      <c r="O123" s="8">
        <v>-16.486405115841702</v>
      </c>
      <c r="P123" s="11">
        <f t="shared" si="11"/>
        <v>-17.080101785568576</v>
      </c>
      <c r="Q123" s="12">
        <v>-23.516833416666675</v>
      </c>
      <c r="R123" s="8">
        <v>1.2807136219895163</v>
      </c>
      <c r="S123" s="11">
        <f t="shared" si="12"/>
        <v>5.9701675843115867</v>
      </c>
      <c r="T123" s="12" t="s">
        <v>8</v>
      </c>
      <c r="U123" s="8" t="s">
        <v>8</v>
      </c>
      <c r="V123" s="11" t="s">
        <v>8</v>
      </c>
      <c r="W123" s="12">
        <v>-4.8815932499999981</v>
      </c>
      <c r="X123" s="8">
        <v>8.9749502713081455</v>
      </c>
      <c r="Y123" s="11">
        <f t="shared" si="13"/>
        <v>9.0245104687537889</v>
      </c>
    </row>
    <row r="124" spans="1:25">
      <c r="A124" s="3">
        <v>40513</v>
      </c>
      <c r="B124" s="8">
        <v>-30.379774416666663</v>
      </c>
      <c r="C124" s="37">
        <v>-21.374350118998763</v>
      </c>
      <c r="D124" s="9">
        <f t="shared" si="7"/>
        <v>-19.100059330965536</v>
      </c>
      <c r="E124" s="12">
        <v>-17.785259749999998</v>
      </c>
      <c r="F124" s="8">
        <v>-4.4283409394318625</v>
      </c>
      <c r="G124" s="11">
        <f t="shared" si="8"/>
        <v>-2.6002207371760568</v>
      </c>
      <c r="H124" s="12">
        <v>-8.4939203333333335</v>
      </c>
      <c r="I124" s="8">
        <v>4.1341153819864793</v>
      </c>
      <c r="J124" s="11">
        <f t="shared" si="9"/>
        <v>3.057824881826416</v>
      </c>
      <c r="K124" s="12">
        <v>-26.29163625</v>
      </c>
      <c r="L124" s="8">
        <v>-11.151970902603217</v>
      </c>
      <c r="M124" s="11">
        <f t="shared" si="10"/>
        <v>-8.858490081672949</v>
      </c>
      <c r="N124" s="12">
        <v>-40.749827250000003</v>
      </c>
      <c r="O124" s="8">
        <v>-20.782238614425594</v>
      </c>
      <c r="P124" s="11">
        <f t="shared" si="11"/>
        <v>-17.898391361890887</v>
      </c>
      <c r="Q124" s="12">
        <v>-11.122853416666672</v>
      </c>
      <c r="R124" s="8">
        <v>11.570758083259463</v>
      </c>
      <c r="S124" s="11">
        <f t="shared" si="12"/>
        <v>6.0987970092370247</v>
      </c>
      <c r="T124" s="12" t="s">
        <v>8</v>
      </c>
      <c r="U124" s="8" t="s">
        <v>8</v>
      </c>
      <c r="V124" s="11" t="s">
        <v>8</v>
      </c>
      <c r="W124" s="12">
        <v>-0.59016424999999906</v>
      </c>
      <c r="X124" s="8">
        <v>1.133098868083799</v>
      </c>
      <c r="Y124" s="11">
        <f t="shared" si="13"/>
        <v>7.6216889803861534</v>
      </c>
    </row>
    <row r="125" spans="1:25">
      <c r="A125" s="3">
        <v>40544</v>
      </c>
      <c r="B125" s="8">
        <v>-26.431942416666665</v>
      </c>
      <c r="C125" s="37">
        <v>-18.431617157837692</v>
      </c>
      <c r="D125" s="9">
        <f t="shared" si="7"/>
        <v>-18.936145654722008</v>
      </c>
      <c r="E125" s="12">
        <v>-21.20154475</v>
      </c>
      <c r="F125" s="8">
        <v>-7.3305155110739015</v>
      </c>
      <c r="G125" s="11">
        <f t="shared" si="8"/>
        <v>-3.5308765386052579</v>
      </c>
      <c r="H125" s="12">
        <v>-8.8540273333333328</v>
      </c>
      <c r="I125" s="8">
        <v>-1.5338001855180421</v>
      </c>
      <c r="J125" s="11">
        <f t="shared" si="9"/>
        <v>2.0469875563682587</v>
      </c>
      <c r="K125" s="12">
        <v>-32.161643249999997</v>
      </c>
      <c r="L125" s="8">
        <v>-8.7617728102746923</v>
      </c>
      <c r="M125" s="11">
        <f t="shared" si="10"/>
        <v>-9.6378061139078266</v>
      </c>
      <c r="N125" s="12">
        <v>-33.27963725</v>
      </c>
      <c r="O125" s="8">
        <v>-20.941012072529666</v>
      </c>
      <c r="P125" s="11">
        <f t="shared" si="11"/>
        <v>-19.403218600932323</v>
      </c>
      <c r="Q125" s="12">
        <v>-15.52982741666667</v>
      </c>
      <c r="R125" s="8">
        <v>3.2785367186658654</v>
      </c>
      <c r="S125" s="11">
        <f t="shared" si="12"/>
        <v>5.3766694746382813</v>
      </c>
      <c r="T125" s="12" t="s">
        <v>8</v>
      </c>
      <c r="U125" s="8" t="s">
        <v>8</v>
      </c>
      <c r="V125" s="11" t="s">
        <v>8</v>
      </c>
      <c r="W125" s="12">
        <v>11.63165575</v>
      </c>
      <c r="X125" s="8">
        <v>10.884314561799656</v>
      </c>
      <c r="Y125" s="11">
        <f t="shared" si="13"/>
        <v>6.9974545670638664</v>
      </c>
    </row>
    <row r="126" spans="1:25">
      <c r="A126" s="3">
        <v>40575</v>
      </c>
      <c r="B126" s="8">
        <v>-24.209854416666666</v>
      </c>
      <c r="C126" s="37">
        <v>-10.654204839201794</v>
      </c>
      <c r="D126" s="9">
        <f t="shared" si="7"/>
        <v>-16.820057372012752</v>
      </c>
      <c r="E126" s="12">
        <v>-17.902442749999999</v>
      </c>
      <c r="F126" s="8">
        <v>-3.5155766715544825</v>
      </c>
      <c r="G126" s="11">
        <f t="shared" si="8"/>
        <v>-5.0914777073534152</v>
      </c>
      <c r="H126" s="12">
        <v>-1.9398883333333359</v>
      </c>
      <c r="I126" s="8">
        <v>-2.508873956213459</v>
      </c>
      <c r="J126" s="11">
        <f t="shared" si="9"/>
        <v>3.048041341832608E-2</v>
      </c>
      <c r="K126" s="12">
        <v>-26.85124025</v>
      </c>
      <c r="L126" s="8">
        <v>-9.1700797699460033</v>
      </c>
      <c r="M126" s="11">
        <f t="shared" si="10"/>
        <v>-9.694607827607971</v>
      </c>
      <c r="N126" s="12">
        <v>-40.07296625</v>
      </c>
      <c r="O126" s="8">
        <v>-20.946200865533548</v>
      </c>
      <c r="P126" s="11">
        <f t="shared" si="11"/>
        <v>-20.889817184162936</v>
      </c>
      <c r="Q126" s="12">
        <v>3.9072125833333295</v>
      </c>
      <c r="R126" s="8">
        <v>-1.7432468099636598</v>
      </c>
      <c r="S126" s="11">
        <f t="shared" si="12"/>
        <v>4.3686826639872232</v>
      </c>
      <c r="T126" s="12" t="s">
        <v>8</v>
      </c>
      <c r="U126" s="8" t="s">
        <v>8</v>
      </c>
      <c r="V126" s="11" t="s">
        <v>8</v>
      </c>
      <c r="W126" s="12">
        <v>20.41909175</v>
      </c>
      <c r="X126" s="8">
        <v>19.196189832463915</v>
      </c>
      <c r="Y126" s="11">
        <f t="shared" si="13"/>
        <v>10.404534420782456</v>
      </c>
    </row>
    <row r="127" spans="1:25">
      <c r="A127" s="3">
        <v>40603</v>
      </c>
      <c r="B127" s="8">
        <v>-32.239250416666664</v>
      </c>
      <c r="C127" s="37">
        <v>-19.65188835422255</v>
      </c>
      <c r="D127" s="9">
        <f t="shared" si="7"/>
        <v>-16.245903450420681</v>
      </c>
      <c r="E127" s="12">
        <v>-23.167400749999999</v>
      </c>
      <c r="F127" s="8">
        <v>-10.284917165213541</v>
      </c>
      <c r="G127" s="11">
        <f t="shared" si="8"/>
        <v>-7.0436697826139749</v>
      </c>
      <c r="H127" s="12">
        <v>13.632731666666665</v>
      </c>
      <c r="I127" s="8">
        <v>0.15437444892486774</v>
      </c>
      <c r="J127" s="11">
        <f t="shared" si="9"/>
        <v>-1.2960998976022111</v>
      </c>
      <c r="K127" s="12">
        <v>-9.552787249999998</v>
      </c>
      <c r="L127" s="8">
        <v>-14.17242558648293</v>
      </c>
      <c r="M127" s="11">
        <f t="shared" si="10"/>
        <v>-10.701426055567874</v>
      </c>
      <c r="N127" s="12">
        <v>-35.470653249999998</v>
      </c>
      <c r="O127" s="8">
        <v>-20.941069658944684</v>
      </c>
      <c r="P127" s="11">
        <f t="shared" si="11"/>
        <v>-20.9427608656693</v>
      </c>
      <c r="Q127" s="12">
        <v>19.946952583333328</v>
      </c>
      <c r="R127" s="8">
        <v>-1.2604864188335725</v>
      </c>
      <c r="S127" s="11">
        <f t="shared" si="12"/>
        <v>9.1601163289544374E-2</v>
      </c>
      <c r="T127" s="12" t="s">
        <v>8</v>
      </c>
      <c r="U127" s="8" t="s">
        <v>8</v>
      </c>
      <c r="V127" s="11" t="s">
        <v>8</v>
      </c>
      <c r="W127" s="12">
        <v>14.60062175</v>
      </c>
      <c r="X127" s="8">
        <v>6.3396761474522236</v>
      </c>
      <c r="Y127" s="11">
        <f t="shared" si="13"/>
        <v>12.140060180571931</v>
      </c>
    </row>
    <row r="128" spans="1:25">
      <c r="A128" s="3">
        <v>40634</v>
      </c>
      <c r="B128" s="8">
        <v>-37.902391416666667</v>
      </c>
      <c r="C128" s="37">
        <v>-30.090580968666224</v>
      </c>
      <c r="D128" s="9">
        <f t="shared" si="7"/>
        <v>-20.132224720696858</v>
      </c>
      <c r="E128" s="12">
        <v>-14.154789749999999</v>
      </c>
      <c r="F128" s="8">
        <v>-13.299115998946546</v>
      </c>
      <c r="G128" s="11">
        <f t="shared" si="8"/>
        <v>-9.0332032785715217</v>
      </c>
      <c r="H128" s="12">
        <v>11.622287666666665</v>
      </c>
      <c r="I128" s="8">
        <v>-5.8142084428727578</v>
      </c>
      <c r="J128" s="11">
        <f t="shared" si="9"/>
        <v>-2.7229026500537827</v>
      </c>
      <c r="K128" s="12">
        <v>9.6647837500000016</v>
      </c>
      <c r="L128" s="8">
        <v>-11.691404867260264</v>
      </c>
      <c r="M128" s="11">
        <f t="shared" si="10"/>
        <v>-11.677970074563065</v>
      </c>
      <c r="N128" s="12">
        <v>-24.401245249999999</v>
      </c>
      <c r="O128" s="8">
        <v>-20.846929661402832</v>
      </c>
      <c r="P128" s="11">
        <f t="shared" si="11"/>
        <v>-20.911400061960354</v>
      </c>
      <c r="Q128" s="12">
        <v>30.182769583333329</v>
      </c>
      <c r="R128" s="8">
        <v>5.3401365076932699</v>
      </c>
      <c r="S128" s="11">
        <f t="shared" si="12"/>
        <v>0.77880109296534583</v>
      </c>
      <c r="T128" s="12" t="s">
        <v>8</v>
      </c>
      <c r="U128" s="8" t="s">
        <v>8</v>
      </c>
      <c r="V128" s="11" t="s">
        <v>8</v>
      </c>
      <c r="W128" s="12">
        <v>20.04131975</v>
      </c>
      <c r="X128" s="8">
        <v>8.9068202485358494</v>
      </c>
      <c r="Y128" s="11">
        <f t="shared" si="13"/>
        <v>11.480895409483997</v>
      </c>
    </row>
    <row r="129" spans="1:25">
      <c r="A129" s="3">
        <v>40664</v>
      </c>
      <c r="B129" s="8">
        <v>-32.620941416666668</v>
      </c>
      <c r="C129" s="37">
        <v>-32.593431965502361</v>
      </c>
      <c r="D129" s="9">
        <f t="shared" si="7"/>
        <v>-27.445300429463714</v>
      </c>
      <c r="E129" s="12">
        <v>-0.21571274999999979</v>
      </c>
      <c r="F129" s="8">
        <v>-10.273148792413236</v>
      </c>
      <c r="G129" s="11">
        <f t="shared" si="8"/>
        <v>-11.285727318857774</v>
      </c>
      <c r="H129" s="12">
        <v>13.732131666666664</v>
      </c>
      <c r="I129" s="8">
        <v>-6.0387170544299451</v>
      </c>
      <c r="J129" s="11">
        <f t="shared" si="9"/>
        <v>-3.8995170161259449</v>
      </c>
      <c r="K129" s="12">
        <v>9.3775717500000031</v>
      </c>
      <c r="L129" s="8">
        <v>-13.580901745564377</v>
      </c>
      <c r="M129" s="11">
        <f t="shared" si="10"/>
        <v>-13.148244066435858</v>
      </c>
      <c r="N129" s="12">
        <v>-18.645635250000002</v>
      </c>
      <c r="O129" s="8">
        <v>-25.044900551720346</v>
      </c>
      <c r="P129" s="11">
        <f t="shared" si="11"/>
        <v>-22.277633290689284</v>
      </c>
      <c r="Q129" s="12">
        <v>27.239220583333328</v>
      </c>
      <c r="R129" s="8">
        <v>-5.688276455827399</v>
      </c>
      <c r="S129" s="11">
        <f t="shared" si="12"/>
        <v>-0.53620878898923385</v>
      </c>
      <c r="T129" s="12" t="s">
        <v>8</v>
      </c>
      <c r="U129" s="8" t="s">
        <v>8</v>
      </c>
      <c r="V129" s="11" t="s">
        <v>8</v>
      </c>
      <c r="W129" s="12">
        <v>17.645629750000001</v>
      </c>
      <c r="X129" s="8">
        <v>8.5794077271734555</v>
      </c>
      <c r="Y129" s="11">
        <f t="shared" si="13"/>
        <v>7.9419680410538431</v>
      </c>
    </row>
    <row r="130" spans="1:25">
      <c r="A130" s="3">
        <v>40695</v>
      </c>
      <c r="B130" s="8">
        <v>-30.930285416666663</v>
      </c>
      <c r="C130" s="37">
        <v>-30.468755026159194</v>
      </c>
      <c r="D130" s="9">
        <f t="shared" si="7"/>
        <v>-31.050922653442594</v>
      </c>
      <c r="E130" s="12">
        <v>3.5844802499999995</v>
      </c>
      <c r="F130" s="8">
        <v>-6.2190398277354282</v>
      </c>
      <c r="G130" s="11">
        <f t="shared" si="8"/>
        <v>-9.9304348730317376</v>
      </c>
      <c r="H130" s="12">
        <v>19.281633666666664</v>
      </c>
      <c r="I130" s="8">
        <v>3.1820407735394447</v>
      </c>
      <c r="J130" s="11">
        <f t="shared" si="9"/>
        <v>-2.8902949079210862</v>
      </c>
      <c r="K130" s="12">
        <v>10.792405750000004</v>
      </c>
      <c r="L130" s="8">
        <v>-12.08785352820794</v>
      </c>
      <c r="M130" s="11">
        <f t="shared" si="10"/>
        <v>-12.453386713677526</v>
      </c>
      <c r="N130" s="12">
        <v>-20.352003249999999</v>
      </c>
      <c r="O130" s="8">
        <v>-28.724323768507936</v>
      </c>
      <c r="P130" s="11">
        <f t="shared" si="11"/>
        <v>-24.872051327210372</v>
      </c>
      <c r="Q130" s="12">
        <v>29.778171583333329</v>
      </c>
      <c r="R130" s="8">
        <v>-2.2310335435335382</v>
      </c>
      <c r="S130" s="11">
        <f t="shared" si="12"/>
        <v>-0.85972449722255584</v>
      </c>
      <c r="T130" s="12" t="s">
        <v>8</v>
      </c>
      <c r="U130" s="8" t="s">
        <v>8</v>
      </c>
      <c r="V130" s="11" t="s">
        <v>8</v>
      </c>
      <c r="W130" s="12">
        <v>13.823097750000002</v>
      </c>
      <c r="X130" s="8">
        <v>3.446019778796666</v>
      </c>
      <c r="Y130" s="11">
        <f t="shared" si="13"/>
        <v>6.9774159181686572</v>
      </c>
    </row>
    <row r="131" spans="1:25">
      <c r="A131" s="3">
        <v>40725</v>
      </c>
      <c r="B131" s="8">
        <v>-28.665913416666669</v>
      </c>
      <c r="C131" s="37">
        <v>-34.819073771395992</v>
      </c>
      <c r="D131" s="9">
        <f t="shared" si="7"/>
        <v>-32.627086921019185</v>
      </c>
      <c r="E131" s="12">
        <v>-1.5546037500000001</v>
      </c>
      <c r="F131" s="8">
        <v>-12.962609367338407</v>
      </c>
      <c r="G131" s="11">
        <f t="shared" si="8"/>
        <v>-9.818265995829023</v>
      </c>
      <c r="H131" s="12">
        <v>1.4155946666666637</v>
      </c>
      <c r="I131" s="8">
        <v>-10.279348863562904</v>
      </c>
      <c r="J131" s="11">
        <f t="shared" si="9"/>
        <v>-4.378675048151135</v>
      </c>
      <c r="K131" s="12">
        <v>7.4451997500000022</v>
      </c>
      <c r="L131" s="8">
        <v>-16.455613517689173</v>
      </c>
      <c r="M131" s="11">
        <f t="shared" si="10"/>
        <v>-14.041456263820498</v>
      </c>
      <c r="N131" s="12">
        <v>-17.560972250000003</v>
      </c>
      <c r="O131" s="8">
        <v>-34.921199344259591</v>
      </c>
      <c r="P131" s="11">
        <f t="shared" si="11"/>
        <v>-29.563474554829288</v>
      </c>
      <c r="Q131" s="12">
        <v>13.010147583333328</v>
      </c>
      <c r="R131" s="8">
        <v>-6.1946979664649788</v>
      </c>
      <c r="S131" s="11">
        <f t="shared" si="12"/>
        <v>-4.7046693219419717</v>
      </c>
      <c r="T131" s="12" t="s">
        <v>8</v>
      </c>
      <c r="U131" s="8" t="s">
        <v>8</v>
      </c>
      <c r="V131" s="11" t="s">
        <v>8</v>
      </c>
      <c r="W131" s="12">
        <v>15.077397750000001</v>
      </c>
      <c r="X131" s="8">
        <v>9.1930374468995701</v>
      </c>
      <c r="Y131" s="11">
        <f t="shared" si="13"/>
        <v>7.0728216509565636</v>
      </c>
    </row>
    <row r="132" spans="1:25">
      <c r="A132" s="3">
        <v>40756</v>
      </c>
      <c r="B132" s="8">
        <v>-21.544898416666669</v>
      </c>
      <c r="C132" s="37">
        <v>-34.290521792998163</v>
      </c>
      <c r="D132" s="9">
        <f t="shared" si="7"/>
        <v>-33.19278353018445</v>
      </c>
      <c r="E132" s="12">
        <v>3.3979342499999996</v>
      </c>
      <c r="F132" s="8">
        <v>-11.48280635977925</v>
      </c>
      <c r="G132" s="11">
        <f t="shared" si="8"/>
        <v>-10.221485184951028</v>
      </c>
      <c r="H132" s="12">
        <v>-17.428785333333337</v>
      </c>
      <c r="I132" s="8">
        <v>-13.961421840385324</v>
      </c>
      <c r="J132" s="11">
        <f t="shared" si="9"/>
        <v>-7.0195766434695939</v>
      </c>
      <c r="K132" s="12">
        <v>9.1261617500000032</v>
      </c>
      <c r="L132" s="8">
        <v>-14.753600964107386</v>
      </c>
      <c r="M132" s="11">
        <f t="shared" si="10"/>
        <v>-14.432356003334833</v>
      </c>
      <c r="N132" s="12">
        <v>-16.341181250000002</v>
      </c>
      <c r="O132" s="8">
        <v>-38.732315356343165</v>
      </c>
      <c r="P132" s="11">
        <f t="shared" si="11"/>
        <v>-34.125946156370226</v>
      </c>
      <c r="Q132" s="12">
        <v>-15.008301416666672</v>
      </c>
      <c r="R132" s="8">
        <v>-7.3569412401584513</v>
      </c>
      <c r="S132" s="11">
        <f t="shared" si="12"/>
        <v>-5.2608909167189895</v>
      </c>
      <c r="T132" s="12" t="s">
        <v>8</v>
      </c>
      <c r="U132" s="8" t="s">
        <v>8</v>
      </c>
      <c r="V132" s="11" t="s">
        <v>8</v>
      </c>
      <c r="W132" s="12">
        <v>4.6315917500000019</v>
      </c>
      <c r="X132" s="8">
        <v>7.4371882753014518</v>
      </c>
      <c r="Y132" s="11">
        <f t="shared" si="13"/>
        <v>6.6920818336658954</v>
      </c>
    </row>
    <row r="133" spans="1:25">
      <c r="A133" s="3">
        <v>40787</v>
      </c>
      <c r="B133" s="8">
        <v>-21.720624416666666</v>
      </c>
      <c r="C133" s="37">
        <v>-39.17934776841615</v>
      </c>
      <c r="D133" s="9">
        <f t="shared" si="7"/>
        <v>-36.096314444270099</v>
      </c>
      <c r="E133" s="12">
        <v>-4.0402697500000011</v>
      </c>
      <c r="F133" s="8">
        <v>-15.075480760734347</v>
      </c>
      <c r="G133" s="11">
        <f t="shared" si="8"/>
        <v>-13.173632162617332</v>
      </c>
      <c r="H133" s="12">
        <v>-23.486676333333335</v>
      </c>
      <c r="I133" s="8">
        <v>-5.9230353555505673</v>
      </c>
      <c r="J133" s="11">
        <f t="shared" si="9"/>
        <v>-10.054602019832933</v>
      </c>
      <c r="K133" s="12">
        <v>-39.843244249999998</v>
      </c>
      <c r="L133" s="8">
        <v>-28.043759770708704</v>
      </c>
      <c r="M133" s="11">
        <f t="shared" si="10"/>
        <v>-19.750991417501755</v>
      </c>
      <c r="N133" s="12">
        <v>-16.252798250000001</v>
      </c>
      <c r="O133" s="8">
        <v>-37.466937872965474</v>
      </c>
      <c r="P133" s="11">
        <f t="shared" si="11"/>
        <v>-37.040150857856077</v>
      </c>
      <c r="Q133" s="12">
        <v>-34.845111416666668</v>
      </c>
      <c r="R133" s="8">
        <v>-3.9432907337529315</v>
      </c>
      <c r="S133" s="11">
        <f t="shared" si="12"/>
        <v>-5.8316433134587875</v>
      </c>
      <c r="T133" s="12" t="s">
        <v>8</v>
      </c>
      <c r="U133" s="8" t="s">
        <v>8</v>
      </c>
      <c r="V133" s="11" t="s">
        <v>8</v>
      </c>
      <c r="W133" s="12">
        <v>-8.6440002499999977</v>
      </c>
      <c r="X133" s="8">
        <v>4.7324584427316605</v>
      </c>
      <c r="Y133" s="11">
        <f t="shared" si="13"/>
        <v>7.1208947216442269</v>
      </c>
    </row>
    <row r="134" spans="1:25">
      <c r="A134" s="3">
        <v>40817</v>
      </c>
      <c r="B134" s="8">
        <v>-28.158626416666664</v>
      </c>
      <c r="C134" s="37">
        <v>-43.8258350194765</v>
      </c>
      <c r="D134" s="9">
        <f t="shared" si="7"/>
        <v>-39.098568193630271</v>
      </c>
      <c r="E134" s="12">
        <v>-9.1323157500000001</v>
      </c>
      <c r="F134" s="8">
        <v>-15.820595549078941</v>
      </c>
      <c r="G134" s="11">
        <f t="shared" si="8"/>
        <v>-14.126294223197513</v>
      </c>
      <c r="H134" s="12">
        <v>-33.998898333333337</v>
      </c>
      <c r="I134" s="8">
        <v>-14.789266012083104</v>
      </c>
      <c r="J134" s="11">
        <f t="shared" si="9"/>
        <v>-11.557907736006333</v>
      </c>
      <c r="K134" s="12">
        <v>-47.07645325</v>
      </c>
      <c r="L134" s="8">
        <v>-23.761814540750656</v>
      </c>
      <c r="M134" s="11">
        <f t="shared" si="10"/>
        <v>-22.186391758522248</v>
      </c>
      <c r="N134" s="12">
        <v>-28.623875250000001</v>
      </c>
      <c r="O134" s="8">
        <v>-37.421646287251562</v>
      </c>
      <c r="P134" s="11">
        <f t="shared" si="11"/>
        <v>-37.873633172186736</v>
      </c>
      <c r="Q134" s="12">
        <v>-37.944389416666667</v>
      </c>
      <c r="R134" s="8">
        <v>-7.3794252174503399</v>
      </c>
      <c r="S134" s="11">
        <f t="shared" si="12"/>
        <v>-6.2265523971205745</v>
      </c>
      <c r="T134" s="12" t="s">
        <v>8</v>
      </c>
      <c r="U134" s="8" t="s">
        <v>8</v>
      </c>
      <c r="V134" s="11" t="s">
        <v>8</v>
      </c>
      <c r="W134" s="12">
        <v>-15.69223025</v>
      </c>
      <c r="X134" s="8">
        <v>-2.1111995060596271</v>
      </c>
      <c r="Y134" s="11">
        <f t="shared" si="13"/>
        <v>3.3528157373244949</v>
      </c>
    </row>
    <row r="135" spans="1:25">
      <c r="A135" s="3">
        <v>40848</v>
      </c>
      <c r="B135" s="8">
        <v>-36.820376416666662</v>
      </c>
      <c r="C135" s="37">
        <v>-39.642631788430599</v>
      </c>
      <c r="D135" s="9">
        <f t="shared" si="7"/>
        <v>-40.882604858774414</v>
      </c>
      <c r="E135" s="12">
        <v>-28.346943749999998</v>
      </c>
      <c r="F135" s="8">
        <v>-19.385883809707245</v>
      </c>
      <c r="G135" s="11">
        <f t="shared" si="8"/>
        <v>-16.760653373173511</v>
      </c>
      <c r="H135" s="12">
        <v>-39.864133333333335</v>
      </c>
      <c r="I135" s="8">
        <v>-20.438339351094225</v>
      </c>
      <c r="J135" s="11">
        <f t="shared" si="9"/>
        <v>-13.716880239575966</v>
      </c>
      <c r="K135" s="12">
        <v>-44.381299249999998</v>
      </c>
      <c r="L135" s="8">
        <v>-15.697592440053505</v>
      </c>
      <c r="M135" s="11">
        <f t="shared" si="10"/>
        <v>-22.501055583837623</v>
      </c>
      <c r="N135" s="12">
        <v>-55.92235625</v>
      </c>
      <c r="O135" s="8">
        <v>-42.55925813181149</v>
      </c>
      <c r="P135" s="11">
        <f t="shared" si="11"/>
        <v>-39.149280764009511</v>
      </c>
      <c r="Q135" s="12">
        <v>-40.799379416666667</v>
      </c>
      <c r="R135" s="8">
        <v>-16.124292609143854</v>
      </c>
      <c r="S135" s="11">
        <f t="shared" si="12"/>
        <v>-9.1490028534490424</v>
      </c>
      <c r="T135" s="12" t="s">
        <v>8</v>
      </c>
      <c r="U135" s="8" t="s">
        <v>8</v>
      </c>
      <c r="V135" s="11" t="s">
        <v>8</v>
      </c>
      <c r="W135" s="12">
        <v>-11.745748249999997</v>
      </c>
      <c r="X135" s="8">
        <v>2.6791377697238126</v>
      </c>
      <c r="Y135" s="11">
        <f t="shared" si="13"/>
        <v>1.7667989021319486</v>
      </c>
    </row>
    <row r="136" spans="1:25">
      <c r="A136" s="3">
        <v>40878</v>
      </c>
      <c r="B136" s="8">
        <v>-50.640650416666666</v>
      </c>
      <c r="C136" s="37">
        <v>-38.835770968611314</v>
      </c>
      <c r="D136" s="9">
        <f t="shared" si="7"/>
        <v>-40.768079258839471</v>
      </c>
      <c r="E136" s="12">
        <v>-32.336757750000004</v>
      </c>
      <c r="F136" s="8">
        <v>-19.443822443230324</v>
      </c>
      <c r="G136" s="11">
        <f t="shared" si="8"/>
        <v>-18.216767267338835</v>
      </c>
      <c r="H136" s="12">
        <v>-31.001088333333335</v>
      </c>
      <c r="I136" s="8">
        <v>-18.91091379388175</v>
      </c>
      <c r="J136" s="11">
        <f t="shared" si="9"/>
        <v>-18.046173052353026</v>
      </c>
      <c r="K136" s="12">
        <v>-46.765248249999999</v>
      </c>
      <c r="L136" s="8">
        <v>-32.504854240915002</v>
      </c>
      <c r="M136" s="11">
        <f t="shared" si="10"/>
        <v>-23.988087073906389</v>
      </c>
      <c r="N136" s="12">
        <v>-62.871641250000003</v>
      </c>
      <c r="O136" s="8">
        <v>-43.008341442956464</v>
      </c>
      <c r="P136" s="11">
        <f t="shared" si="11"/>
        <v>-40.996415287339836</v>
      </c>
      <c r="Q136" s="12">
        <v>-43.340430416666678</v>
      </c>
      <c r="R136" s="8">
        <v>-21.816826600477164</v>
      </c>
      <c r="S136" s="11">
        <f t="shared" si="12"/>
        <v>-15.106848142357117</v>
      </c>
      <c r="T136" s="12" t="s">
        <v>8</v>
      </c>
      <c r="U136" s="8" t="s">
        <v>8</v>
      </c>
      <c r="V136" s="11" t="s">
        <v>8</v>
      </c>
      <c r="W136" s="12">
        <v>7.0313197500000015</v>
      </c>
      <c r="X136" s="8">
        <v>9.1771027202471167</v>
      </c>
      <c r="Y136" s="11">
        <f t="shared" si="13"/>
        <v>3.2483469946371009</v>
      </c>
    </row>
    <row r="137" spans="1:25">
      <c r="A137" s="3">
        <v>40909</v>
      </c>
      <c r="B137" s="8">
        <v>-48.073226416666664</v>
      </c>
      <c r="C137" s="37">
        <v>-38.5484396012573</v>
      </c>
      <c r="D137" s="9">
        <f t="shared" si="7"/>
        <v>-39.008947452766407</v>
      </c>
      <c r="E137" s="12">
        <v>-32.62774675</v>
      </c>
      <c r="F137" s="8">
        <v>-18.441881636028114</v>
      </c>
      <c r="G137" s="11">
        <f t="shared" si="8"/>
        <v>-19.090529296321893</v>
      </c>
      <c r="H137" s="12">
        <v>-28.612361333333332</v>
      </c>
      <c r="I137" s="8">
        <v>-21.257186893893586</v>
      </c>
      <c r="J137" s="11">
        <f t="shared" si="9"/>
        <v>-20.202146679623187</v>
      </c>
      <c r="K137" s="12">
        <v>-51.401476250000002</v>
      </c>
      <c r="L137" s="8">
        <v>-29.0077564946133</v>
      </c>
      <c r="M137" s="11">
        <f t="shared" si="10"/>
        <v>-25.736734391860605</v>
      </c>
      <c r="N137" s="12">
        <v>-57.92069025</v>
      </c>
      <c r="O137" s="8">
        <v>-43.831600870588574</v>
      </c>
      <c r="P137" s="11">
        <f t="shared" si="11"/>
        <v>-43.133066815118845</v>
      </c>
      <c r="Q137" s="12">
        <v>-38.771306416666675</v>
      </c>
      <c r="R137" s="8">
        <v>-19.391729335348408</v>
      </c>
      <c r="S137" s="11">
        <f t="shared" si="12"/>
        <v>-19.110949514989809</v>
      </c>
      <c r="T137" s="12" t="s">
        <v>8</v>
      </c>
      <c r="U137" s="8" t="s">
        <v>8</v>
      </c>
      <c r="V137" s="11" t="s">
        <v>8</v>
      </c>
      <c r="W137" s="12">
        <v>23.573960749999998</v>
      </c>
      <c r="X137" s="8">
        <v>23.609903753065229</v>
      </c>
      <c r="Y137" s="11">
        <f t="shared" si="13"/>
        <v>11.822048081012051</v>
      </c>
    </row>
    <row r="138" spans="1:25">
      <c r="A138" s="3">
        <v>40940</v>
      </c>
      <c r="B138" s="8">
        <v>-58.883102416666667</v>
      </c>
      <c r="C138" s="37">
        <v>-43.509356486493431</v>
      </c>
      <c r="D138" s="9">
        <f t="shared" si="7"/>
        <v>-40.297855685454017</v>
      </c>
      <c r="E138" s="12">
        <v>-43.936338750000004</v>
      </c>
      <c r="F138" s="8">
        <v>-28.845510792323676</v>
      </c>
      <c r="G138" s="11">
        <f t="shared" si="8"/>
        <v>-22.243738290527372</v>
      </c>
      <c r="H138" s="12">
        <v>-15.289437333333337</v>
      </c>
      <c r="I138" s="8">
        <v>-16.688612180785075</v>
      </c>
      <c r="J138" s="11">
        <f t="shared" si="9"/>
        <v>-18.95223762285347</v>
      </c>
      <c r="K138" s="12">
        <v>-53.816426249999992</v>
      </c>
      <c r="L138" s="8">
        <v>-35.152639895067296</v>
      </c>
      <c r="M138" s="11">
        <f t="shared" si="10"/>
        <v>-32.221750210198529</v>
      </c>
      <c r="N138" s="12">
        <v>-67.681308250000001</v>
      </c>
      <c r="O138" s="8">
        <v>-47.264470477341142</v>
      </c>
      <c r="P138" s="11">
        <f t="shared" si="11"/>
        <v>-44.701470930295393</v>
      </c>
      <c r="Q138" s="12">
        <v>-19.56537641666667</v>
      </c>
      <c r="R138" s="8">
        <v>-23.399191836357183</v>
      </c>
      <c r="S138" s="11">
        <f t="shared" si="12"/>
        <v>-21.535915924060919</v>
      </c>
      <c r="T138" s="12" t="s">
        <v>8</v>
      </c>
      <c r="U138" s="8" t="s">
        <v>8</v>
      </c>
      <c r="V138" s="11" t="s">
        <v>8</v>
      </c>
      <c r="W138" s="12">
        <v>3.3413177500000018</v>
      </c>
      <c r="X138" s="8">
        <v>2.5878900293710756</v>
      </c>
      <c r="Y138" s="11">
        <f t="shared" si="13"/>
        <v>11.79163216756114</v>
      </c>
    </row>
    <row r="139" spans="1:25">
      <c r="A139" s="3">
        <v>40969</v>
      </c>
      <c r="B139" s="8">
        <v>-59.622415416666662</v>
      </c>
      <c r="C139" s="37">
        <v>-45.858033283413114</v>
      </c>
      <c r="D139" s="9">
        <f t="shared" ref="D139:D202" si="14">AVERAGE(C137:C139)</f>
        <v>-42.638609790387953</v>
      </c>
      <c r="E139" s="12">
        <v>-34.749298750000001</v>
      </c>
      <c r="F139" s="8">
        <v>-22.863328462709951</v>
      </c>
      <c r="G139" s="11">
        <f t="shared" ref="G139:G202" si="15">AVERAGE(F137:F139)</f>
        <v>-23.383573630353919</v>
      </c>
      <c r="H139" s="12">
        <v>-8.1903283333333388</v>
      </c>
      <c r="I139" s="8">
        <v>-21.582606586577363</v>
      </c>
      <c r="J139" s="11">
        <f t="shared" ref="J139:J202" si="16">AVERAGE(I137:I139)</f>
        <v>-19.84280188708534</v>
      </c>
      <c r="K139" s="12">
        <v>-35.089819249999991</v>
      </c>
      <c r="L139" s="8">
        <v>-38.904774663432519</v>
      </c>
      <c r="M139" s="11">
        <f t="shared" ref="M139:M202" si="17">AVERAGE(L137:L139)</f>
        <v>-34.355057017704375</v>
      </c>
      <c r="N139" s="12">
        <v>-62.704470249999993</v>
      </c>
      <c r="O139" s="8">
        <v>-48.088858876617536</v>
      </c>
      <c r="P139" s="11">
        <f t="shared" ref="P139:P202" si="18">AVERAGE(O137:O139)</f>
        <v>-46.394976741515755</v>
      </c>
      <c r="Q139" s="12">
        <v>-9.2430134166666704</v>
      </c>
      <c r="R139" s="8">
        <v>-29.436090100144995</v>
      </c>
      <c r="S139" s="11">
        <f t="shared" ref="S139:S202" si="19">AVERAGE(R137:R139)</f>
        <v>-24.075670423950196</v>
      </c>
      <c r="T139" s="12" t="s">
        <v>8</v>
      </c>
      <c r="U139" s="8" t="s">
        <v>8</v>
      </c>
      <c r="V139" s="11" t="s">
        <v>8</v>
      </c>
      <c r="W139" s="12">
        <v>-2.2818242499999979</v>
      </c>
      <c r="X139" s="8">
        <v>-10.058775677195374</v>
      </c>
      <c r="Y139" s="11">
        <f t="shared" ref="Y139:Y202" si="20">AVERAGE(X137:X139)</f>
        <v>5.3796727017469763</v>
      </c>
    </row>
    <row r="140" spans="1:25">
      <c r="A140" s="3">
        <v>41000</v>
      </c>
      <c r="B140" s="8">
        <v>-53.957562416666669</v>
      </c>
      <c r="C140" s="37">
        <v>-45.725754696577972</v>
      </c>
      <c r="D140" s="9">
        <f t="shared" si="14"/>
        <v>-45.031048155494837</v>
      </c>
      <c r="E140" s="12">
        <v>-17.982388749999998</v>
      </c>
      <c r="F140" s="8">
        <v>-17.130646476680166</v>
      </c>
      <c r="G140" s="11">
        <f t="shared" si="15"/>
        <v>-22.946495243904597</v>
      </c>
      <c r="H140" s="12">
        <v>0.16553866666666472</v>
      </c>
      <c r="I140" s="8">
        <v>-16.773703433416081</v>
      </c>
      <c r="J140" s="11">
        <f t="shared" si="16"/>
        <v>-18.348307400259507</v>
      </c>
      <c r="K140" s="12">
        <v>-14.092454249999996</v>
      </c>
      <c r="L140" s="8">
        <v>-34.226844781507211</v>
      </c>
      <c r="M140" s="11">
        <f t="shared" si="17"/>
        <v>-36.094753113335678</v>
      </c>
      <c r="N140" s="12">
        <v>-54.07922525</v>
      </c>
      <c r="O140" s="8">
        <v>-49.979863587282914</v>
      </c>
      <c r="P140" s="11">
        <f t="shared" si="18"/>
        <v>-48.444397647080535</v>
      </c>
      <c r="Q140" s="12">
        <v>-1.6720004166666715</v>
      </c>
      <c r="R140" s="8">
        <v>-27.710359697505019</v>
      </c>
      <c r="S140" s="11">
        <f t="shared" si="19"/>
        <v>-26.848547211335731</v>
      </c>
      <c r="T140" s="12" t="s">
        <v>8</v>
      </c>
      <c r="U140" s="8" t="s">
        <v>8</v>
      </c>
      <c r="V140" s="11" t="s">
        <v>8</v>
      </c>
      <c r="W140" s="12">
        <v>13.887277750000003</v>
      </c>
      <c r="X140" s="8">
        <v>2.3805601098814577</v>
      </c>
      <c r="Y140" s="11">
        <f t="shared" si="20"/>
        <v>-1.6967751793142802</v>
      </c>
    </row>
    <row r="141" spans="1:25">
      <c r="A141" s="3">
        <v>41030</v>
      </c>
      <c r="B141" s="8">
        <v>-50.026065416666668</v>
      </c>
      <c r="C141" s="37">
        <v>-51.065077342017851</v>
      </c>
      <c r="D141" s="9">
        <f t="shared" si="14"/>
        <v>-47.549621774002979</v>
      </c>
      <c r="E141" s="12">
        <v>-6.1956537499999991</v>
      </c>
      <c r="F141" s="8">
        <v>-16.144726457354764</v>
      </c>
      <c r="G141" s="11">
        <f t="shared" si="15"/>
        <v>-18.712900465581626</v>
      </c>
      <c r="H141" s="12">
        <v>1.5797356666666644</v>
      </c>
      <c r="I141" s="8">
        <v>-17.884364204295309</v>
      </c>
      <c r="J141" s="11">
        <f t="shared" si="16"/>
        <v>-18.74689140809625</v>
      </c>
      <c r="K141" s="12">
        <v>-11.289599249999998</v>
      </c>
      <c r="L141" s="8">
        <v>-34.56864087303299</v>
      </c>
      <c r="M141" s="11">
        <f t="shared" si="17"/>
        <v>-35.900086772657573</v>
      </c>
      <c r="N141" s="12">
        <v>-41.364974250000003</v>
      </c>
      <c r="O141" s="8">
        <v>-48.242873947356614</v>
      </c>
      <c r="P141" s="11">
        <f t="shared" si="18"/>
        <v>-48.770532137085695</v>
      </c>
      <c r="Q141" s="12">
        <v>11.373945583333329</v>
      </c>
      <c r="R141" s="8">
        <v>-21.685051142619429</v>
      </c>
      <c r="S141" s="11">
        <f t="shared" si="19"/>
        <v>-26.277166980089817</v>
      </c>
      <c r="T141" s="12" t="s">
        <v>8</v>
      </c>
      <c r="U141" s="8" t="s">
        <v>8</v>
      </c>
      <c r="V141" s="11" t="s">
        <v>8</v>
      </c>
      <c r="W141" s="12">
        <v>8.0359397500000007</v>
      </c>
      <c r="X141" s="8">
        <v>-2.0355881060330585</v>
      </c>
      <c r="Y141" s="11">
        <f t="shared" si="20"/>
        <v>-3.2379345577823249</v>
      </c>
    </row>
    <row r="142" spans="1:25">
      <c r="A142" s="3">
        <v>41061</v>
      </c>
      <c r="B142" s="8">
        <v>-53.093829416666665</v>
      </c>
      <c r="C142" s="37">
        <v>-54.978511274490018</v>
      </c>
      <c r="D142" s="9">
        <f t="shared" si="14"/>
        <v>-50.589781104361947</v>
      </c>
      <c r="E142" s="12">
        <v>-9.2699377500000004</v>
      </c>
      <c r="F142" s="8">
        <v>-19.216745811656125</v>
      </c>
      <c r="G142" s="11">
        <f t="shared" si="15"/>
        <v>-17.497372915230354</v>
      </c>
      <c r="H142" s="12">
        <v>3.3432386666666645</v>
      </c>
      <c r="I142" s="8">
        <v>-12.794818940063141</v>
      </c>
      <c r="J142" s="11">
        <f t="shared" si="16"/>
        <v>-15.817628859258178</v>
      </c>
      <c r="K142" s="12">
        <v>-14.855883249999998</v>
      </c>
      <c r="L142" s="8">
        <v>-39.188186564502971</v>
      </c>
      <c r="M142" s="11">
        <f t="shared" si="17"/>
        <v>-35.994557406347724</v>
      </c>
      <c r="N142" s="12">
        <v>-44.292430250000002</v>
      </c>
      <c r="O142" s="8">
        <v>-54.237472802272592</v>
      </c>
      <c r="P142" s="11">
        <f t="shared" si="18"/>
        <v>-50.82007011230403</v>
      </c>
      <c r="Q142" s="12">
        <v>2.8938245833333287</v>
      </c>
      <c r="R142" s="8">
        <v>-29.512131375778516</v>
      </c>
      <c r="S142" s="11">
        <f t="shared" si="19"/>
        <v>-26.302514071967654</v>
      </c>
      <c r="T142" s="12" t="s">
        <v>8</v>
      </c>
      <c r="U142" s="8" t="s">
        <v>8</v>
      </c>
      <c r="V142" s="11" t="s">
        <v>8</v>
      </c>
      <c r="W142" s="12">
        <v>8.0468587500000019</v>
      </c>
      <c r="X142" s="8">
        <v>-1.7176368819910248</v>
      </c>
      <c r="Y142" s="11">
        <f t="shared" si="20"/>
        <v>-0.4575549593808752</v>
      </c>
    </row>
    <row r="143" spans="1:25">
      <c r="A143" s="3">
        <v>41091</v>
      </c>
      <c r="B143" s="8">
        <v>-50.753502416666663</v>
      </c>
      <c r="C143" s="37">
        <v>-58.820586675114569</v>
      </c>
      <c r="D143" s="9">
        <f t="shared" si="14"/>
        <v>-54.954725097207472</v>
      </c>
      <c r="E143" s="12">
        <v>-5.7029087499999997</v>
      </c>
      <c r="F143" s="8">
        <v>-17.846266930972444</v>
      </c>
      <c r="G143" s="11">
        <f t="shared" si="15"/>
        <v>-17.735913066661112</v>
      </c>
      <c r="H143" s="12">
        <v>10.220872666666665</v>
      </c>
      <c r="I143" s="8">
        <v>-2.1274363687440694</v>
      </c>
      <c r="J143" s="11">
        <f t="shared" si="16"/>
        <v>-10.935539837700839</v>
      </c>
      <c r="K143" s="12">
        <v>-1.7602682499999975</v>
      </c>
      <c r="L143" s="8">
        <v>-26.172559009957411</v>
      </c>
      <c r="M143" s="11">
        <f t="shared" si="17"/>
        <v>-33.30979548249779</v>
      </c>
      <c r="N143" s="12">
        <v>-35.38269725</v>
      </c>
      <c r="O143" s="8">
        <v>-52.844997480487365</v>
      </c>
      <c r="P143" s="11">
        <f t="shared" si="18"/>
        <v>-51.775114743372193</v>
      </c>
      <c r="Q143" s="12">
        <v>11.828456583333329</v>
      </c>
      <c r="R143" s="8">
        <v>-7.3759655162027666</v>
      </c>
      <c r="S143" s="11">
        <f t="shared" si="19"/>
        <v>-19.524382678200237</v>
      </c>
      <c r="T143" s="12" t="s">
        <v>8</v>
      </c>
      <c r="U143" s="8" t="s">
        <v>8</v>
      </c>
      <c r="V143" s="11" t="s">
        <v>8</v>
      </c>
      <c r="W143" s="12">
        <v>7.0929227500000014</v>
      </c>
      <c r="X143" s="8">
        <v>-0.11639599585812643</v>
      </c>
      <c r="Y143" s="11">
        <f t="shared" si="20"/>
        <v>-1.28987366129407</v>
      </c>
    </row>
    <row r="144" spans="1:25">
      <c r="A144" s="3">
        <v>41122</v>
      </c>
      <c r="B144" s="8">
        <v>-42.755004416666665</v>
      </c>
      <c r="C144" s="37">
        <v>-57.671312656921828</v>
      </c>
      <c r="D144" s="9">
        <f t="shared" si="14"/>
        <v>-57.1568035355088</v>
      </c>
      <c r="E144" s="12">
        <v>-2.9477287500000005</v>
      </c>
      <c r="F144" s="8">
        <v>-17.870423168610724</v>
      </c>
      <c r="G144" s="11">
        <f t="shared" si="15"/>
        <v>-18.311145303746432</v>
      </c>
      <c r="H144" s="12">
        <v>-14.051584333333336</v>
      </c>
      <c r="I144" s="8">
        <v>-10.454089251078074</v>
      </c>
      <c r="J144" s="11">
        <f t="shared" si="16"/>
        <v>-8.4587815199617609</v>
      </c>
      <c r="K144" s="12">
        <v>-10.964443249999999</v>
      </c>
      <c r="L144" s="8">
        <v>-35.158269848233928</v>
      </c>
      <c r="M144" s="11">
        <f t="shared" si="17"/>
        <v>-33.506338474231434</v>
      </c>
      <c r="N144" s="12">
        <v>-19.048640250000002</v>
      </c>
      <c r="O144" s="8">
        <v>-41.74935415980795</v>
      </c>
      <c r="P144" s="11">
        <f t="shared" si="18"/>
        <v>-49.610608147522633</v>
      </c>
      <c r="Q144" s="12">
        <v>-19.439506416666671</v>
      </c>
      <c r="R144" s="8">
        <v>-13.201970020749794</v>
      </c>
      <c r="S144" s="11">
        <f t="shared" si="19"/>
        <v>-16.696688970910358</v>
      </c>
      <c r="T144" s="12" t="s">
        <v>8</v>
      </c>
      <c r="U144" s="8" t="s">
        <v>8</v>
      </c>
      <c r="V144" s="11" t="s">
        <v>8</v>
      </c>
      <c r="W144" s="12">
        <v>-3.8007442499999993</v>
      </c>
      <c r="X144" s="8">
        <v>-1.3219600170961967</v>
      </c>
      <c r="Y144" s="11">
        <f t="shared" si="20"/>
        <v>-1.0519976316484494</v>
      </c>
    </row>
    <row r="145" spans="1:25">
      <c r="A145" s="3">
        <v>41153</v>
      </c>
      <c r="B145" s="8">
        <v>-37.551690416666666</v>
      </c>
      <c r="C145" s="37">
        <v>-56.189849101933014</v>
      </c>
      <c r="D145" s="9">
        <f t="shared" si="14"/>
        <v>-57.560582811323137</v>
      </c>
      <c r="E145" s="12">
        <v>1.5120722499999997</v>
      </c>
      <c r="F145" s="8">
        <v>-9.4658177629036668</v>
      </c>
      <c r="G145" s="11">
        <f t="shared" si="15"/>
        <v>-15.060835954162279</v>
      </c>
      <c r="H145" s="12">
        <v>-36.208162333333334</v>
      </c>
      <c r="I145" s="8">
        <v>-16.960052098495147</v>
      </c>
      <c r="J145" s="11">
        <f t="shared" si="16"/>
        <v>-9.8471925727724301</v>
      </c>
      <c r="K145" s="12">
        <v>-43.818323249999992</v>
      </c>
      <c r="L145" s="8">
        <v>-31.094021165146039</v>
      </c>
      <c r="M145" s="11">
        <f t="shared" si="17"/>
        <v>-30.808283341112457</v>
      </c>
      <c r="N145" s="12">
        <v>-19.79142225</v>
      </c>
      <c r="O145" s="8">
        <v>-41.514439951480853</v>
      </c>
      <c r="P145" s="11">
        <f t="shared" si="18"/>
        <v>-45.36959719725872</v>
      </c>
      <c r="Q145" s="12">
        <v>-49.21860241666667</v>
      </c>
      <c r="R145" s="8">
        <v>-16.948216417946782</v>
      </c>
      <c r="S145" s="11">
        <f t="shared" si="19"/>
        <v>-12.50871731829978</v>
      </c>
      <c r="T145" s="12" t="s">
        <v>8</v>
      </c>
      <c r="U145" s="8" t="s">
        <v>8</v>
      </c>
      <c r="V145" s="11" t="s">
        <v>8</v>
      </c>
      <c r="W145" s="12">
        <v>-11.59820725</v>
      </c>
      <c r="X145" s="8">
        <v>1.8113416776417779</v>
      </c>
      <c r="Y145" s="11">
        <f t="shared" si="20"/>
        <v>0.12432855489581825</v>
      </c>
    </row>
    <row r="146" spans="1:25">
      <c r="A146" s="3">
        <v>41183</v>
      </c>
      <c r="B146" s="8">
        <v>-39.344822416666666</v>
      </c>
      <c r="C146" s="37">
        <v>-55.40666705501031</v>
      </c>
      <c r="D146" s="9">
        <f t="shared" si="14"/>
        <v>-56.422609604621719</v>
      </c>
      <c r="E146" s="12">
        <v>-20.886595749999998</v>
      </c>
      <c r="F146" s="8">
        <v>-26.925514949918778</v>
      </c>
      <c r="G146" s="11">
        <f t="shared" si="15"/>
        <v>-18.087251960477722</v>
      </c>
      <c r="H146" s="12">
        <v>-38.558189333333338</v>
      </c>
      <c r="I146" s="8">
        <v>-19.475552313093843</v>
      </c>
      <c r="J146" s="11">
        <f t="shared" si="16"/>
        <v>-15.629897887555687</v>
      </c>
      <c r="K146" s="12">
        <v>-52.439074250000004</v>
      </c>
      <c r="L146" s="8">
        <v>-29.088011693490021</v>
      </c>
      <c r="M146" s="11">
        <f t="shared" si="17"/>
        <v>-31.780100902289991</v>
      </c>
      <c r="N146" s="12">
        <v>-43.230624249999998</v>
      </c>
      <c r="O146" s="8">
        <v>-51.933347864124727</v>
      </c>
      <c r="P146" s="11">
        <f t="shared" si="18"/>
        <v>-45.065713991804508</v>
      </c>
      <c r="Q146" s="12">
        <v>-44.698735416666665</v>
      </c>
      <c r="R146" s="8">
        <v>-13.683982652362829</v>
      </c>
      <c r="S146" s="11">
        <f t="shared" si="19"/>
        <v>-14.611389697019803</v>
      </c>
      <c r="T146" s="12" t="s">
        <v>8</v>
      </c>
      <c r="U146" s="8" t="s">
        <v>8</v>
      </c>
      <c r="V146" s="11" t="s">
        <v>8</v>
      </c>
      <c r="W146" s="12">
        <v>-15.624292250000002</v>
      </c>
      <c r="X146" s="8">
        <v>-1.8380275356686848</v>
      </c>
      <c r="Y146" s="11">
        <f t="shared" si="20"/>
        <v>-0.44954862504103454</v>
      </c>
    </row>
    <row r="147" spans="1:25">
      <c r="A147" s="3">
        <v>41214</v>
      </c>
      <c r="B147" s="8">
        <v>-56.883724416666666</v>
      </c>
      <c r="C147" s="37">
        <v>-58.919735094984432</v>
      </c>
      <c r="D147" s="9">
        <f t="shared" si="14"/>
        <v>-56.838750417309257</v>
      </c>
      <c r="E147" s="12">
        <v>-31.265413749999997</v>
      </c>
      <c r="F147" s="8">
        <v>-21.475274123106953</v>
      </c>
      <c r="G147" s="11">
        <f t="shared" si="15"/>
        <v>-19.288868945309801</v>
      </c>
      <c r="H147" s="12">
        <v>-36.446685333333335</v>
      </c>
      <c r="I147" s="8">
        <v>-17.297684652122271</v>
      </c>
      <c r="J147" s="11">
        <f t="shared" si="16"/>
        <v>-17.911096354570422</v>
      </c>
      <c r="K147" s="12">
        <v>-63.884223249999991</v>
      </c>
      <c r="L147" s="8">
        <v>-34.090367099563124</v>
      </c>
      <c r="M147" s="11">
        <f t="shared" si="17"/>
        <v>-31.424133319399729</v>
      </c>
      <c r="N147" s="12">
        <v>-64.014644250000003</v>
      </c>
      <c r="O147" s="8">
        <v>-51.078900289826251</v>
      </c>
      <c r="P147" s="11">
        <f t="shared" si="18"/>
        <v>-48.175562701810613</v>
      </c>
      <c r="Q147" s="12">
        <v>-39.347584416666677</v>
      </c>
      <c r="R147" s="8">
        <v>-14.369367869511624</v>
      </c>
      <c r="S147" s="11">
        <f t="shared" si="19"/>
        <v>-15.000522313273743</v>
      </c>
      <c r="T147" s="12" t="s">
        <v>8</v>
      </c>
      <c r="U147" s="8" t="s">
        <v>8</v>
      </c>
      <c r="V147" s="11" t="s">
        <v>8</v>
      </c>
      <c r="W147" s="12">
        <v>-23.423948250000002</v>
      </c>
      <c r="X147" s="8">
        <v>-8.759198588982148</v>
      </c>
      <c r="Y147" s="11">
        <f t="shared" si="20"/>
        <v>-2.9286281490030182</v>
      </c>
    </row>
    <row r="148" spans="1:25">
      <c r="A148" s="3">
        <v>41244</v>
      </c>
      <c r="B148" s="8">
        <v>-58.005669416666663</v>
      </c>
      <c r="C148" s="37">
        <v>-42.970301909327048</v>
      </c>
      <c r="D148" s="9">
        <f t="shared" si="14"/>
        <v>-52.432234686440601</v>
      </c>
      <c r="E148" s="12">
        <v>-30.222790749999998</v>
      </c>
      <c r="F148" s="8">
        <v>-17.559628394353695</v>
      </c>
      <c r="G148" s="11">
        <f t="shared" si="15"/>
        <v>-21.986805822459811</v>
      </c>
      <c r="H148" s="12">
        <v>-27.767617333333334</v>
      </c>
      <c r="I148" s="8">
        <v>-15.96932112311379</v>
      </c>
      <c r="J148" s="11">
        <f t="shared" si="16"/>
        <v>-17.580852696109968</v>
      </c>
      <c r="K148" s="12">
        <v>-44.321418249999994</v>
      </c>
      <c r="L148" s="8">
        <v>-30.866742917798859</v>
      </c>
      <c r="M148" s="11">
        <f t="shared" si="17"/>
        <v>-31.348373903617333</v>
      </c>
      <c r="N148" s="12">
        <v>-64.151573249999998</v>
      </c>
      <c r="O148" s="8">
        <v>-44.007724494134663</v>
      </c>
      <c r="P148" s="11">
        <f t="shared" si="18"/>
        <v>-49.006657549361876</v>
      </c>
      <c r="Q148" s="12">
        <v>-34.505608416666675</v>
      </c>
      <c r="R148" s="8">
        <v>-13.222184997690221</v>
      </c>
      <c r="S148" s="11">
        <f t="shared" si="19"/>
        <v>-13.75851183985489</v>
      </c>
      <c r="T148" s="12" t="s">
        <v>8</v>
      </c>
      <c r="U148" s="8" t="s">
        <v>8</v>
      </c>
      <c r="V148" s="11" t="s">
        <v>8</v>
      </c>
      <c r="W148" s="12">
        <v>-5.8407882499999992</v>
      </c>
      <c r="X148" s="8">
        <v>-2.8803585217370973</v>
      </c>
      <c r="Y148" s="11">
        <f t="shared" si="20"/>
        <v>-4.4925282154626434</v>
      </c>
    </row>
    <row r="149" spans="1:25">
      <c r="A149" s="3">
        <v>41275</v>
      </c>
      <c r="B149" s="8">
        <v>-62.67956341666666</v>
      </c>
      <c r="C149" s="37">
        <v>-51.227315769192046</v>
      </c>
      <c r="D149" s="9">
        <f t="shared" si="14"/>
        <v>-51.039117591167837</v>
      </c>
      <c r="E149" s="12">
        <v>-31.230133749999997</v>
      </c>
      <c r="F149" s="8">
        <v>-16.82962162859895</v>
      </c>
      <c r="G149" s="11">
        <f t="shared" si="15"/>
        <v>-18.621508048686533</v>
      </c>
      <c r="H149" s="12">
        <v>-22.865052333333338</v>
      </c>
      <c r="I149" s="8">
        <v>-16.025490847309463</v>
      </c>
      <c r="J149" s="11">
        <f t="shared" si="16"/>
        <v>-16.430832207515174</v>
      </c>
      <c r="K149" s="12">
        <v>-52.238652250000001</v>
      </c>
      <c r="L149" s="8">
        <v>-29.956505471332406</v>
      </c>
      <c r="M149" s="11">
        <f t="shared" si="17"/>
        <v>-31.637871829564798</v>
      </c>
      <c r="N149" s="12">
        <v>-64.452124249999997</v>
      </c>
      <c r="O149" s="8">
        <v>-48.927759975651902</v>
      </c>
      <c r="P149" s="11">
        <f t="shared" si="18"/>
        <v>-48.004794919870939</v>
      </c>
      <c r="Q149" s="12">
        <v>-36.472308416666678</v>
      </c>
      <c r="R149" s="8">
        <v>-17.480769783018051</v>
      </c>
      <c r="S149" s="11">
        <f t="shared" si="19"/>
        <v>-15.024107550073298</v>
      </c>
      <c r="T149" s="12" t="s">
        <v>8</v>
      </c>
      <c r="U149" s="8" t="s">
        <v>8</v>
      </c>
      <c r="V149" s="11" t="s">
        <v>8</v>
      </c>
      <c r="W149" s="12">
        <v>-8.3918822499999983</v>
      </c>
      <c r="X149" s="8">
        <v>-7.2722604419838923</v>
      </c>
      <c r="Y149" s="11">
        <f t="shared" si="20"/>
        <v>-6.3039391842343795</v>
      </c>
    </row>
    <row r="150" spans="1:25">
      <c r="A150" s="3">
        <v>41306</v>
      </c>
      <c r="B150" s="8">
        <v>-61.846252416666665</v>
      </c>
      <c r="C150" s="37">
        <v>-43.904996718283684</v>
      </c>
      <c r="D150" s="9">
        <f t="shared" si="14"/>
        <v>-46.034204798934262</v>
      </c>
      <c r="E150" s="12">
        <v>-29.130192749999996</v>
      </c>
      <c r="F150" s="8">
        <v>-13.417321736827938</v>
      </c>
      <c r="G150" s="11">
        <f t="shared" si="15"/>
        <v>-15.93552391992686</v>
      </c>
      <c r="H150" s="12">
        <v>-18.778455333333341</v>
      </c>
      <c r="I150" s="8">
        <v>-21.600602549706132</v>
      </c>
      <c r="J150" s="11">
        <f t="shared" si="16"/>
        <v>-17.865138173376462</v>
      </c>
      <c r="K150" s="12">
        <v>-49.852563250000003</v>
      </c>
      <c r="L150" s="8">
        <v>-31.28255827260466</v>
      </c>
      <c r="M150" s="11">
        <f t="shared" si="17"/>
        <v>-30.701935553911976</v>
      </c>
      <c r="N150" s="12">
        <v>-62.288024249999999</v>
      </c>
      <c r="O150" s="8">
        <v>-40.549623561534119</v>
      </c>
      <c r="P150" s="11">
        <f t="shared" si="18"/>
        <v>-44.495036010440231</v>
      </c>
      <c r="Q150" s="12">
        <v>-11.12707141666667</v>
      </c>
      <c r="R150" s="8">
        <v>-14.890662562217015</v>
      </c>
      <c r="S150" s="11">
        <f t="shared" si="19"/>
        <v>-15.197872447641762</v>
      </c>
      <c r="T150" s="12" t="s">
        <v>8</v>
      </c>
      <c r="U150" s="8" t="s">
        <v>8</v>
      </c>
      <c r="V150" s="11" t="s">
        <v>8</v>
      </c>
      <c r="W150" s="12">
        <v>-7.2830442499999979</v>
      </c>
      <c r="X150" s="8">
        <v>-8.4219494830297776</v>
      </c>
      <c r="Y150" s="11">
        <f t="shared" si="20"/>
        <v>-6.1915228155835891</v>
      </c>
    </row>
    <row r="151" spans="1:25">
      <c r="A151" s="3">
        <v>41334</v>
      </c>
      <c r="B151" s="8">
        <v>-52.942078416666668</v>
      </c>
      <c r="C151" s="37">
        <v>-37.598556968518423</v>
      </c>
      <c r="D151" s="9">
        <f t="shared" si="14"/>
        <v>-44.243623151998044</v>
      </c>
      <c r="E151" s="12">
        <v>-18.854032749999998</v>
      </c>
      <c r="F151" s="8">
        <v>-8.1013432164635475</v>
      </c>
      <c r="G151" s="11">
        <f t="shared" si="15"/>
        <v>-12.782762193963478</v>
      </c>
      <c r="H151" s="12">
        <v>-1.4989453333333351</v>
      </c>
      <c r="I151" s="8">
        <v>-14.891092750517979</v>
      </c>
      <c r="J151" s="11">
        <f t="shared" si="16"/>
        <v>-17.505728715844523</v>
      </c>
      <c r="K151" s="12">
        <v>-24.791557249999997</v>
      </c>
      <c r="L151" s="8">
        <v>-28.740505744816645</v>
      </c>
      <c r="M151" s="11">
        <f t="shared" si="17"/>
        <v>-29.993189829584569</v>
      </c>
      <c r="N151" s="12">
        <v>-56.490829249999997</v>
      </c>
      <c r="O151" s="8">
        <v>-41.477159980961176</v>
      </c>
      <c r="P151" s="11">
        <f t="shared" si="18"/>
        <v>-43.651514506049068</v>
      </c>
      <c r="Q151" s="12">
        <v>8.8766765833333281</v>
      </c>
      <c r="R151" s="8">
        <v>-11.372842619202835</v>
      </c>
      <c r="S151" s="11">
        <f t="shared" si="19"/>
        <v>-14.581424988145967</v>
      </c>
      <c r="T151" s="12" t="s">
        <v>8</v>
      </c>
      <c r="U151" s="8" t="s">
        <v>8</v>
      </c>
      <c r="V151" s="11" t="s">
        <v>8</v>
      </c>
      <c r="W151" s="12">
        <v>2.9183577500000011</v>
      </c>
      <c r="X151" s="8">
        <v>-4.9334629038179392</v>
      </c>
      <c r="Y151" s="11">
        <f t="shared" si="20"/>
        <v>-6.8758909429438697</v>
      </c>
    </row>
    <row r="152" spans="1:25">
      <c r="A152" s="3">
        <v>41365</v>
      </c>
      <c r="B152" s="8">
        <v>-50.367282416666662</v>
      </c>
      <c r="C152" s="37">
        <v>-42.331504098240288</v>
      </c>
      <c r="D152" s="9">
        <f t="shared" si="14"/>
        <v>-41.278352595014134</v>
      </c>
      <c r="E152" s="12">
        <v>-9.727006750000001</v>
      </c>
      <c r="F152" s="8">
        <v>-9.2051632153622229</v>
      </c>
      <c r="G152" s="11">
        <f t="shared" si="15"/>
        <v>-10.241276056217902</v>
      </c>
      <c r="H152" s="12">
        <v>3.2449736666666649</v>
      </c>
      <c r="I152" s="8">
        <v>-13.387030036158057</v>
      </c>
      <c r="J152" s="11">
        <f t="shared" si="16"/>
        <v>-16.626241778794057</v>
      </c>
      <c r="K152" s="12">
        <v>-8.4481512499999969</v>
      </c>
      <c r="L152" s="8">
        <v>-27.899216749095125</v>
      </c>
      <c r="M152" s="11">
        <f t="shared" si="17"/>
        <v>-29.307426922172141</v>
      </c>
      <c r="N152" s="12">
        <v>-48.318018250000002</v>
      </c>
      <c r="O152" s="8">
        <v>-44.866502964385617</v>
      </c>
      <c r="P152" s="11">
        <f t="shared" si="18"/>
        <v>-42.297762168960304</v>
      </c>
      <c r="Q152" s="12">
        <v>19.302759583333327</v>
      </c>
      <c r="R152" s="8">
        <v>-7.4593006317630142</v>
      </c>
      <c r="S152" s="11">
        <f t="shared" si="19"/>
        <v>-11.240935271060955</v>
      </c>
      <c r="T152" s="12" t="s">
        <v>8</v>
      </c>
      <c r="U152" s="8" t="s">
        <v>8</v>
      </c>
      <c r="V152" s="11" t="s">
        <v>8</v>
      </c>
      <c r="W152" s="12">
        <v>5.0371957500000013</v>
      </c>
      <c r="X152" s="8">
        <v>-6.7847123073766005</v>
      </c>
      <c r="Y152" s="11">
        <f t="shared" si="20"/>
        <v>-6.7133748980747727</v>
      </c>
    </row>
    <row r="153" spans="1:25">
      <c r="A153" s="3">
        <v>41395</v>
      </c>
      <c r="B153" s="8">
        <v>-38.800117416666666</v>
      </c>
      <c r="C153" s="37">
        <v>-41.459255705288072</v>
      </c>
      <c r="D153" s="9">
        <f t="shared" si="14"/>
        <v>-40.463105590682261</v>
      </c>
      <c r="E153" s="12">
        <v>-1.5350537500000003</v>
      </c>
      <c r="F153" s="8">
        <v>-11.725749855421661</v>
      </c>
      <c r="G153" s="11">
        <f t="shared" si="15"/>
        <v>-9.6774187624158099</v>
      </c>
      <c r="H153" s="12">
        <v>13.771039666666665</v>
      </c>
      <c r="I153" s="8">
        <v>-4.9424923384762192</v>
      </c>
      <c r="J153" s="11">
        <f t="shared" si="16"/>
        <v>-11.073538375050752</v>
      </c>
      <c r="K153" s="12">
        <v>4.6324647500000022</v>
      </c>
      <c r="L153" s="8">
        <v>-19.394286386100482</v>
      </c>
      <c r="M153" s="11">
        <f t="shared" si="17"/>
        <v>-25.344669626670751</v>
      </c>
      <c r="N153" s="12">
        <v>-33.235694250000002</v>
      </c>
      <c r="O153" s="8">
        <v>-41.038438387874237</v>
      </c>
      <c r="P153" s="11">
        <f t="shared" si="18"/>
        <v>-42.46070044440701</v>
      </c>
      <c r="Q153" s="12">
        <v>32.102397583333328</v>
      </c>
      <c r="R153" s="8">
        <v>-0.87103710110059041</v>
      </c>
      <c r="S153" s="11">
        <f t="shared" si="19"/>
        <v>-6.5677267840221463</v>
      </c>
      <c r="T153" s="12" t="s">
        <v>8</v>
      </c>
      <c r="U153" s="8" t="s">
        <v>8</v>
      </c>
      <c r="V153" s="11" t="s">
        <v>8</v>
      </c>
      <c r="W153" s="12">
        <v>11.99179475</v>
      </c>
      <c r="X153" s="8">
        <v>0.97751212904978324</v>
      </c>
      <c r="Y153" s="11">
        <f t="shared" si="20"/>
        <v>-3.5802210273815853</v>
      </c>
    </row>
    <row r="154" spans="1:25">
      <c r="A154" s="3">
        <v>41426</v>
      </c>
      <c r="B154" s="8">
        <v>-37.786793416666661</v>
      </c>
      <c r="C154" s="37">
        <v>-42.938367918497683</v>
      </c>
      <c r="D154" s="9">
        <f t="shared" si="14"/>
        <v>-42.243042574008683</v>
      </c>
      <c r="E154" s="12">
        <v>-3.1651207499999998</v>
      </c>
      <c r="F154" s="8">
        <v>-13.453148138449244</v>
      </c>
      <c r="G154" s="11">
        <f t="shared" si="15"/>
        <v>-11.461353736411041</v>
      </c>
      <c r="H154" s="12">
        <v>6.8808866666666644</v>
      </c>
      <c r="I154" s="8">
        <v>-8.7794458406677904</v>
      </c>
      <c r="J154" s="11">
        <f t="shared" si="16"/>
        <v>-9.0363227384340217</v>
      </c>
      <c r="K154" s="12">
        <v>8.1596357500000032</v>
      </c>
      <c r="L154" s="8">
        <v>-16.910239335282188</v>
      </c>
      <c r="M154" s="11">
        <f t="shared" si="17"/>
        <v>-21.401247490159264</v>
      </c>
      <c r="N154" s="12">
        <v>-22.362525250000001</v>
      </c>
      <c r="O154" s="8">
        <v>-34.103503304473904</v>
      </c>
      <c r="P154" s="11">
        <f t="shared" si="18"/>
        <v>-40.002814885577919</v>
      </c>
      <c r="Q154" s="12">
        <v>28.28001458333333</v>
      </c>
      <c r="R154" s="8">
        <v>-3.6792708298632277</v>
      </c>
      <c r="S154" s="11">
        <f t="shared" si="19"/>
        <v>-4.0032028542422777</v>
      </c>
      <c r="T154" s="12" t="s">
        <v>8</v>
      </c>
      <c r="U154" s="8" t="s">
        <v>8</v>
      </c>
      <c r="V154" s="11" t="s">
        <v>8</v>
      </c>
      <c r="W154" s="12">
        <v>7.0920617500000009</v>
      </c>
      <c r="X154" s="8">
        <v>-2.7742351625076846</v>
      </c>
      <c r="Y154" s="11">
        <f t="shared" si="20"/>
        <v>-2.8604784469448341</v>
      </c>
    </row>
    <row r="155" spans="1:25">
      <c r="A155" s="3">
        <v>41456</v>
      </c>
      <c r="B155" s="8">
        <v>-31.342031416666664</v>
      </c>
      <c r="C155" s="37">
        <v>-42.216542425867416</v>
      </c>
      <c r="D155" s="9">
        <f t="shared" si="14"/>
        <v>-42.204722016551059</v>
      </c>
      <c r="E155" s="12">
        <v>4.5719872499999994</v>
      </c>
      <c r="F155" s="8">
        <v>-8.0789736600145723</v>
      </c>
      <c r="G155" s="11">
        <f t="shared" si="15"/>
        <v>-11.085957217961825</v>
      </c>
      <c r="H155" s="12">
        <v>9.072737666666665</v>
      </c>
      <c r="I155" s="8">
        <v>-3.1576577568085185</v>
      </c>
      <c r="J155" s="11">
        <f t="shared" si="16"/>
        <v>-5.626531978650843</v>
      </c>
      <c r="K155" s="12">
        <v>7.8544447500000025</v>
      </c>
      <c r="L155" s="8">
        <v>-16.41486382990816</v>
      </c>
      <c r="M155" s="11">
        <f t="shared" si="17"/>
        <v>-17.573129850430277</v>
      </c>
      <c r="N155" s="12">
        <v>-6.474132250000002</v>
      </c>
      <c r="O155" s="8">
        <v>-23.93376357462413</v>
      </c>
      <c r="P155" s="11">
        <f t="shared" si="18"/>
        <v>-33.025235088990762</v>
      </c>
      <c r="Q155" s="12">
        <v>18.602436583333329</v>
      </c>
      <c r="R155" s="8">
        <v>-0.52168168592536901</v>
      </c>
      <c r="S155" s="11">
        <f t="shared" si="19"/>
        <v>-1.690663205629729</v>
      </c>
      <c r="T155" s="12" t="s">
        <v>8</v>
      </c>
      <c r="U155" s="8" t="s">
        <v>8</v>
      </c>
      <c r="V155" s="11" t="s">
        <v>8</v>
      </c>
      <c r="W155" s="12">
        <v>9.4483077500000014</v>
      </c>
      <c r="X155" s="8">
        <v>1.6242162036071566</v>
      </c>
      <c r="Y155" s="11">
        <f t="shared" si="20"/>
        <v>-5.7502276616914948E-2</v>
      </c>
    </row>
    <row r="156" spans="1:25">
      <c r="A156" s="3">
        <v>41487</v>
      </c>
      <c r="B156" s="8">
        <v>-19.34966441666667</v>
      </c>
      <c r="C156" s="37">
        <v>-35.879424715366682</v>
      </c>
      <c r="D156" s="9">
        <f t="shared" si="14"/>
        <v>-40.344778353243932</v>
      </c>
      <c r="E156" s="12">
        <v>2.6440112499999997</v>
      </c>
      <c r="F156" s="8">
        <v>-12.251343702371605</v>
      </c>
      <c r="G156" s="11">
        <f t="shared" si="15"/>
        <v>-11.261155166945139</v>
      </c>
      <c r="H156" s="12">
        <v>-9.1570583333333371</v>
      </c>
      <c r="I156" s="8">
        <v>-5.6119235799421183</v>
      </c>
      <c r="J156" s="11">
        <f t="shared" si="16"/>
        <v>-5.8496757258061427</v>
      </c>
      <c r="K156" s="12">
        <v>16.124735750000003</v>
      </c>
      <c r="L156" s="8">
        <v>-7.6867193386815806</v>
      </c>
      <c r="M156" s="11">
        <f t="shared" si="17"/>
        <v>-13.670607501290641</v>
      </c>
      <c r="N156" s="12">
        <v>1.5460487499999982</v>
      </c>
      <c r="O156" s="8">
        <v>-20.569744956227211</v>
      </c>
      <c r="P156" s="11">
        <f t="shared" si="18"/>
        <v>-26.202337278441746</v>
      </c>
      <c r="Q156" s="12">
        <v>6.6932165833333288</v>
      </c>
      <c r="R156" s="8">
        <v>11.964400356288184</v>
      </c>
      <c r="S156" s="11">
        <f t="shared" si="19"/>
        <v>2.5878159468331958</v>
      </c>
      <c r="T156" s="12" t="s">
        <v>8</v>
      </c>
      <c r="U156" s="8" t="s">
        <v>8</v>
      </c>
      <c r="V156" s="11" t="s">
        <v>8</v>
      </c>
      <c r="W156" s="12">
        <v>0.29773775000000136</v>
      </c>
      <c r="X156" s="8">
        <v>2.9888757716568839</v>
      </c>
      <c r="Y156" s="11">
        <f t="shared" si="20"/>
        <v>0.61295227091878524</v>
      </c>
    </row>
    <row r="157" spans="1:25">
      <c r="A157" s="3">
        <v>41518</v>
      </c>
      <c r="B157" s="8">
        <v>-8.1389914166666664</v>
      </c>
      <c r="C157" s="37">
        <v>-27.374224701253251</v>
      </c>
      <c r="D157" s="9">
        <f t="shared" si="14"/>
        <v>-35.156730614162448</v>
      </c>
      <c r="E157" s="12">
        <v>7.6720872499999997</v>
      </c>
      <c r="F157" s="8">
        <v>-2.6756179354768141</v>
      </c>
      <c r="G157" s="11">
        <f t="shared" si="15"/>
        <v>-7.6686450992876631</v>
      </c>
      <c r="H157" s="12">
        <v>-26.627437333333333</v>
      </c>
      <c r="I157" s="8">
        <v>-6.1514335663861139</v>
      </c>
      <c r="J157" s="11">
        <f t="shared" si="16"/>
        <v>-4.9736716343789169</v>
      </c>
      <c r="K157" s="12">
        <v>-23.695780249999999</v>
      </c>
      <c r="L157" s="8">
        <v>-10.499290701187149</v>
      </c>
      <c r="M157" s="11">
        <f t="shared" si="17"/>
        <v>-11.533624623258964</v>
      </c>
      <c r="N157" s="12">
        <v>1.2990027499999985</v>
      </c>
      <c r="O157" s="8">
        <v>-20.380851917358807</v>
      </c>
      <c r="P157" s="11">
        <f t="shared" si="18"/>
        <v>-21.628120149403383</v>
      </c>
      <c r="Q157" s="12">
        <v>-35.322738416666667</v>
      </c>
      <c r="R157" s="8">
        <v>-1.8161566142484276</v>
      </c>
      <c r="S157" s="11">
        <f t="shared" si="19"/>
        <v>3.208854018704796</v>
      </c>
      <c r="T157" s="12" t="s">
        <v>8</v>
      </c>
      <c r="U157" s="8" t="s">
        <v>8</v>
      </c>
      <c r="V157" s="11" t="s">
        <v>8</v>
      </c>
      <c r="W157" s="12">
        <v>-9.6220312499999991</v>
      </c>
      <c r="X157" s="8">
        <v>4.3449848186559521</v>
      </c>
      <c r="Y157" s="11">
        <f t="shared" si="20"/>
        <v>2.986025597973331</v>
      </c>
    </row>
    <row r="158" spans="1:25">
      <c r="A158" s="3">
        <v>41548</v>
      </c>
      <c r="B158" s="8">
        <v>-3.6229744166666666</v>
      </c>
      <c r="C158" s="37">
        <v>-19.579106210714116</v>
      </c>
      <c r="D158" s="9">
        <f t="shared" si="14"/>
        <v>-27.610918542444683</v>
      </c>
      <c r="E158" s="12">
        <v>3.5466652499999998</v>
      </c>
      <c r="F158" s="8">
        <v>-1.4065224460282226</v>
      </c>
      <c r="G158" s="11">
        <f t="shared" si="15"/>
        <v>-5.444494694625547</v>
      </c>
      <c r="H158" s="12">
        <v>-17.263535333333337</v>
      </c>
      <c r="I158" s="8">
        <v>1.8324520808165516</v>
      </c>
      <c r="J158" s="11">
        <f t="shared" si="16"/>
        <v>-3.3103016885038934</v>
      </c>
      <c r="K158" s="12">
        <v>-36.891612249999994</v>
      </c>
      <c r="L158" s="8">
        <v>-13.083505787334161</v>
      </c>
      <c r="M158" s="11">
        <f t="shared" si="17"/>
        <v>-10.423171942400964</v>
      </c>
      <c r="N158" s="12">
        <v>-12.036661250000002</v>
      </c>
      <c r="O158" s="8">
        <v>-20.150788258791668</v>
      </c>
      <c r="P158" s="11">
        <f t="shared" si="18"/>
        <v>-20.367128377459228</v>
      </c>
      <c r="Q158" s="12">
        <v>-35.798042416666675</v>
      </c>
      <c r="R158" s="8">
        <v>-3.817782358093126</v>
      </c>
      <c r="S158" s="11">
        <f t="shared" si="19"/>
        <v>2.1101537946488769</v>
      </c>
      <c r="T158" s="12" t="s">
        <v>8</v>
      </c>
      <c r="U158" s="8" t="s">
        <v>8</v>
      </c>
      <c r="V158" s="11" t="s">
        <v>8</v>
      </c>
      <c r="W158" s="12">
        <v>-11.199472249999998</v>
      </c>
      <c r="X158" s="8">
        <v>2.7523050764947463</v>
      </c>
      <c r="Y158" s="11">
        <f t="shared" si="20"/>
        <v>3.3620552222691944</v>
      </c>
    </row>
    <row r="159" spans="1:25">
      <c r="A159" s="3">
        <v>41579</v>
      </c>
      <c r="B159" s="8">
        <v>-14.613511416666666</v>
      </c>
      <c r="C159" s="37">
        <v>-15.100898482102689</v>
      </c>
      <c r="D159" s="9">
        <f t="shared" si="14"/>
        <v>-20.684743131356687</v>
      </c>
      <c r="E159" s="12">
        <v>-0.90343075000000006</v>
      </c>
      <c r="F159" s="8">
        <v>9.382025294774456</v>
      </c>
      <c r="G159" s="11">
        <f t="shared" si="15"/>
        <v>1.7666283044231399</v>
      </c>
      <c r="H159" s="12">
        <v>-15.317724333333336</v>
      </c>
      <c r="I159" s="8">
        <v>3.2543622657134055</v>
      </c>
      <c r="J159" s="11">
        <f t="shared" si="16"/>
        <v>-0.35487307328538559</v>
      </c>
      <c r="K159" s="12">
        <v>-37.859210250000004</v>
      </c>
      <c r="L159" s="8">
        <v>-7.5751315305378419</v>
      </c>
      <c r="M159" s="11">
        <f t="shared" si="17"/>
        <v>-10.385976006353051</v>
      </c>
      <c r="N159" s="12">
        <v>-23.656091249999999</v>
      </c>
      <c r="O159" s="8">
        <v>-10.770794008360394</v>
      </c>
      <c r="P159" s="11">
        <f t="shared" si="18"/>
        <v>-17.100811394836956</v>
      </c>
      <c r="Q159" s="12">
        <v>-19.540951416666669</v>
      </c>
      <c r="R159" s="8">
        <v>5.3642760950160984</v>
      </c>
      <c r="S159" s="11">
        <f t="shared" si="19"/>
        <v>-8.9887625775151747E-2</v>
      </c>
      <c r="T159" s="12" t="s">
        <v>8</v>
      </c>
      <c r="U159" s="8" t="s">
        <v>8</v>
      </c>
      <c r="V159" s="11" t="s">
        <v>8</v>
      </c>
      <c r="W159" s="12">
        <v>-7.5275912499999986</v>
      </c>
      <c r="X159" s="8">
        <v>7.0821728499634613</v>
      </c>
      <c r="Y159" s="11">
        <f t="shared" si="20"/>
        <v>4.7264875817047196</v>
      </c>
    </row>
    <row r="160" spans="1:25">
      <c r="A160" s="3">
        <v>41609</v>
      </c>
      <c r="B160" s="8">
        <v>-36.227404416666666</v>
      </c>
      <c r="C160" s="37">
        <v>-17.95376931256768</v>
      </c>
      <c r="D160" s="9">
        <f t="shared" si="14"/>
        <v>-17.544591335128164</v>
      </c>
      <c r="E160" s="12">
        <v>-11.107976749999999</v>
      </c>
      <c r="F160" s="8">
        <v>1.5605509719755979</v>
      </c>
      <c r="G160" s="11">
        <f t="shared" si="15"/>
        <v>3.1786846069072769</v>
      </c>
      <c r="H160" s="12">
        <v>-8.0523133333333359</v>
      </c>
      <c r="I160" s="8">
        <v>3.2498440353232567</v>
      </c>
      <c r="J160" s="11">
        <f t="shared" si="16"/>
        <v>2.7788861272844048</v>
      </c>
      <c r="K160" s="12">
        <v>-15.320291249999997</v>
      </c>
      <c r="L160" s="8">
        <v>-2.7205853179958943</v>
      </c>
      <c r="M160" s="11">
        <f t="shared" si="17"/>
        <v>-7.7930742119559655</v>
      </c>
      <c r="N160" s="12">
        <v>-32.357468249999997</v>
      </c>
      <c r="O160" s="8">
        <v>-12.318440629469901</v>
      </c>
      <c r="P160" s="11">
        <f t="shared" si="18"/>
        <v>-14.413340965540655</v>
      </c>
      <c r="Q160" s="12">
        <v>-9.9344194166666711</v>
      </c>
      <c r="R160" s="8">
        <v>10.899514969261553</v>
      </c>
      <c r="S160" s="11">
        <f t="shared" si="19"/>
        <v>4.1486695687281747</v>
      </c>
      <c r="T160" s="12" t="s">
        <v>8</v>
      </c>
      <c r="U160" s="8" t="s">
        <v>8</v>
      </c>
      <c r="V160" s="11" t="s">
        <v>8</v>
      </c>
      <c r="W160" s="12">
        <v>-6.0303182499999988</v>
      </c>
      <c r="X160" s="8">
        <v>-2.4250568299756474</v>
      </c>
      <c r="Y160" s="11">
        <f t="shared" si="20"/>
        <v>2.4698070321608534</v>
      </c>
    </row>
    <row r="161" spans="1:25">
      <c r="A161" s="3">
        <v>41640</v>
      </c>
      <c r="B161" s="8">
        <v>-31.618460416666665</v>
      </c>
      <c r="C161" s="37">
        <v>-18.472864453473161</v>
      </c>
      <c r="D161" s="9">
        <f t="shared" si="14"/>
        <v>-17.175844082714509</v>
      </c>
      <c r="E161" s="12">
        <v>-21.019853749999999</v>
      </c>
      <c r="F161" s="8">
        <v>-6.6145321687974867</v>
      </c>
      <c r="G161" s="11">
        <f t="shared" si="15"/>
        <v>1.4426813659841891</v>
      </c>
      <c r="H161" s="12">
        <v>-2.3307643333333363</v>
      </c>
      <c r="I161" s="8">
        <v>3.6300675808818346</v>
      </c>
      <c r="J161" s="11">
        <f t="shared" si="16"/>
        <v>3.3780912939728318</v>
      </c>
      <c r="K161" s="12">
        <v>-22.102116249999998</v>
      </c>
      <c r="L161" s="8">
        <v>0.96414975167175854</v>
      </c>
      <c r="M161" s="11">
        <f t="shared" si="17"/>
        <v>-3.1105223656206591</v>
      </c>
      <c r="N161" s="12">
        <v>-28.313380250000005</v>
      </c>
      <c r="O161" s="8">
        <v>-11.803959315915488</v>
      </c>
      <c r="P161" s="11">
        <f t="shared" si="18"/>
        <v>-11.631064651248593</v>
      </c>
      <c r="Q161" s="12">
        <v>-7.0874314166666714</v>
      </c>
      <c r="R161" s="8">
        <v>11.371972877785335</v>
      </c>
      <c r="S161" s="11">
        <f t="shared" si="19"/>
        <v>9.2119213140209961</v>
      </c>
      <c r="T161" s="12" t="s">
        <v>8</v>
      </c>
      <c r="U161" s="8" t="s">
        <v>8</v>
      </c>
      <c r="V161" s="11" t="s">
        <v>8</v>
      </c>
      <c r="W161" s="12">
        <v>10.044373750000002</v>
      </c>
      <c r="X161" s="8">
        <v>12.193726861785738</v>
      </c>
      <c r="Y161" s="11">
        <f t="shared" si="20"/>
        <v>5.6169476272578507</v>
      </c>
    </row>
    <row r="162" spans="1:25">
      <c r="A162" s="3">
        <v>41671</v>
      </c>
      <c r="B162" s="8">
        <v>-41.763745416666666</v>
      </c>
      <c r="C162" s="37">
        <v>-21.911535011793919</v>
      </c>
      <c r="D162" s="9">
        <f t="shared" si="14"/>
        <v>-19.446056259278251</v>
      </c>
      <c r="E162" s="12">
        <v>-18.11110875</v>
      </c>
      <c r="F162" s="8">
        <v>-2.1525827134624649</v>
      </c>
      <c r="G162" s="11">
        <f t="shared" si="15"/>
        <v>-2.4021879700947846</v>
      </c>
      <c r="H162" s="12">
        <v>9.7912236666666637</v>
      </c>
      <c r="I162" s="8">
        <v>6.0193098320963081</v>
      </c>
      <c r="J162" s="11">
        <f t="shared" si="16"/>
        <v>4.2997404827671337</v>
      </c>
      <c r="K162" s="12">
        <v>-20.389209249999997</v>
      </c>
      <c r="L162" s="8">
        <v>-2.3415921037895409</v>
      </c>
      <c r="M162" s="11">
        <f t="shared" si="17"/>
        <v>-1.3660092233712255</v>
      </c>
      <c r="N162" s="12">
        <v>-38.370354249999998</v>
      </c>
      <c r="O162" s="8">
        <v>-16.027824285141445</v>
      </c>
      <c r="P162" s="11">
        <f t="shared" si="18"/>
        <v>-13.383408076842278</v>
      </c>
      <c r="Q162" s="12">
        <v>16.957652583333328</v>
      </c>
      <c r="R162" s="8">
        <v>12.763919228318436</v>
      </c>
      <c r="S162" s="11">
        <f t="shared" si="19"/>
        <v>11.678469025121776</v>
      </c>
      <c r="T162" s="12" t="s">
        <v>8</v>
      </c>
      <c r="U162" s="8" t="s">
        <v>8</v>
      </c>
      <c r="V162" s="11" t="s">
        <v>8</v>
      </c>
      <c r="W162" s="12">
        <v>8.8208147500000003</v>
      </c>
      <c r="X162" s="8">
        <v>7.0921850195086904</v>
      </c>
      <c r="Y162" s="11">
        <f t="shared" si="20"/>
        <v>5.6202850171062595</v>
      </c>
    </row>
    <row r="163" spans="1:25">
      <c r="A163" s="3">
        <v>41699</v>
      </c>
      <c r="B163" s="8">
        <v>-28.268896416666664</v>
      </c>
      <c r="C163" s="37">
        <v>-11.620676490964353</v>
      </c>
      <c r="D163" s="9">
        <f t="shared" si="14"/>
        <v>-17.335025318743813</v>
      </c>
      <c r="E163" s="12">
        <v>-10.80007775</v>
      </c>
      <c r="F163" s="8">
        <v>-1.3721104194662352</v>
      </c>
      <c r="G163" s="11">
        <f t="shared" si="15"/>
        <v>-3.3797417672420624</v>
      </c>
      <c r="H163" s="12">
        <v>19.773992666666665</v>
      </c>
      <c r="I163" s="8">
        <v>6.1635641376573407</v>
      </c>
      <c r="J163" s="11">
        <f t="shared" si="16"/>
        <v>5.2709805168784944</v>
      </c>
      <c r="K163" s="12">
        <v>9.4343897500000029</v>
      </c>
      <c r="L163" s="8">
        <v>4.2553586236375134</v>
      </c>
      <c r="M163" s="11">
        <f t="shared" si="17"/>
        <v>0.95930542383991035</v>
      </c>
      <c r="N163" s="12">
        <v>-20.900836250000001</v>
      </c>
      <c r="O163" s="8">
        <v>-5.6895143700000617</v>
      </c>
      <c r="P163" s="11">
        <f t="shared" si="18"/>
        <v>-11.173765990352331</v>
      </c>
      <c r="Q163" s="12">
        <v>38.965879583333333</v>
      </c>
      <c r="R163" s="8">
        <v>18.215721936015857</v>
      </c>
      <c r="S163" s="11">
        <f t="shared" si="19"/>
        <v>14.117204680706543</v>
      </c>
      <c r="T163" s="12" t="s">
        <v>8</v>
      </c>
      <c r="U163" s="8" t="s">
        <v>8</v>
      </c>
      <c r="V163" s="11" t="s">
        <v>8</v>
      </c>
      <c r="W163" s="12">
        <v>16.24257575</v>
      </c>
      <c r="X163" s="8">
        <v>8.039268476692838</v>
      </c>
      <c r="Y163" s="11">
        <f t="shared" si="20"/>
        <v>9.1083934526624208</v>
      </c>
    </row>
    <row r="164" spans="1:25">
      <c r="A164" s="3">
        <v>41730</v>
      </c>
      <c r="B164" s="8">
        <v>-13.955743416666666</v>
      </c>
      <c r="C164" s="37">
        <v>-6.4748731126069563</v>
      </c>
      <c r="D164" s="9">
        <f t="shared" si="14"/>
        <v>-13.335694871788411</v>
      </c>
      <c r="E164" s="12">
        <v>-2.4396087500000005</v>
      </c>
      <c r="F164" s="8">
        <v>-2.562923654269571</v>
      </c>
      <c r="G164" s="11">
        <f t="shared" si="15"/>
        <v>-2.0292055957327571</v>
      </c>
      <c r="H164" s="12">
        <v>22.159263666666664</v>
      </c>
      <c r="I164" s="8">
        <v>5.624759931080245</v>
      </c>
      <c r="J164" s="11">
        <f t="shared" si="16"/>
        <v>5.9358779669446307</v>
      </c>
      <c r="K164" s="12">
        <v>20.841786750000004</v>
      </c>
      <c r="L164" s="8">
        <v>1.7724167861265805</v>
      </c>
      <c r="M164" s="11">
        <f t="shared" si="17"/>
        <v>1.2287277686581843</v>
      </c>
      <c r="N164" s="12">
        <v>-15.263756250000004</v>
      </c>
      <c r="O164" s="8">
        <v>-12.931870683851638</v>
      </c>
      <c r="P164" s="11">
        <f t="shared" si="18"/>
        <v>-11.549736446331048</v>
      </c>
      <c r="Q164" s="12">
        <v>43.799635583333327</v>
      </c>
      <c r="R164" s="8">
        <v>16.595193070883571</v>
      </c>
      <c r="S164" s="11">
        <f t="shared" si="19"/>
        <v>15.858278078405954</v>
      </c>
      <c r="T164" s="12" t="s">
        <v>8</v>
      </c>
      <c r="U164" s="8" t="s">
        <v>8</v>
      </c>
      <c r="V164" s="11" t="s">
        <v>8</v>
      </c>
      <c r="W164" s="12">
        <v>20.042616750000001</v>
      </c>
      <c r="X164" s="8">
        <v>8.0335064172545589</v>
      </c>
      <c r="Y164" s="11">
        <f t="shared" si="20"/>
        <v>7.7216533044853621</v>
      </c>
    </row>
    <row r="165" spans="1:25">
      <c r="A165" s="3">
        <v>41760</v>
      </c>
      <c r="B165" s="8">
        <v>11.429412583333333</v>
      </c>
      <c r="C165" s="37">
        <v>7.3063497613336921</v>
      </c>
      <c r="D165" s="9">
        <f t="shared" si="14"/>
        <v>-3.5963999474125394</v>
      </c>
      <c r="E165" s="12">
        <v>11.04025425</v>
      </c>
      <c r="F165" s="8">
        <v>0.91251573143933129</v>
      </c>
      <c r="G165" s="11">
        <f t="shared" si="15"/>
        <v>-1.0075061140988251</v>
      </c>
      <c r="H165" s="12">
        <v>28.57776466666666</v>
      </c>
      <c r="I165" s="8">
        <v>10.610967675971175</v>
      </c>
      <c r="J165" s="11">
        <f t="shared" si="16"/>
        <v>7.4664305815695871</v>
      </c>
      <c r="K165" s="12">
        <v>41.047613749999996</v>
      </c>
      <c r="L165" s="8">
        <v>16.878210345994709</v>
      </c>
      <c r="M165" s="11">
        <f t="shared" si="17"/>
        <v>7.6353285852529345</v>
      </c>
      <c r="N165" s="12">
        <v>11.192015749999998</v>
      </c>
      <c r="O165" s="8">
        <v>3.0459497405124747</v>
      </c>
      <c r="P165" s="11">
        <f t="shared" si="18"/>
        <v>-5.1918117711130751</v>
      </c>
      <c r="Q165" s="12">
        <v>48.125646583333335</v>
      </c>
      <c r="R165" s="8">
        <v>15.790998441881037</v>
      </c>
      <c r="S165" s="11">
        <f t="shared" si="19"/>
        <v>16.867304482926823</v>
      </c>
      <c r="T165" s="12" t="s">
        <v>8</v>
      </c>
      <c r="U165" s="8" t="s">
        <v>8</v>
      </c>
      <c r="V165" s="11" t="s">
        <v>8</v>
      </c>
      <c r="W165" s="12">
        <v>20.239923750000003</v>
      </c>
      <c r="X165" s="8">
        <v>8.3235565938117873</v>
      </c>
      <c r="Y165" s="11">
        <f t="shared" si="20"/>
        <v>8.1321104959197275</v>
      </c>
    </row>
    <row r="166" spans="1:25">
      <c r="A166" s="3">
        <v>41791</v>
      </c>
      <c r="B166" s="8">
        <v>25.153823583333335</v>
      </c>
      <c r="C166" s="37">
        <v>16.910690571036241</v>
      </c>
      <c r="D166" s="9">
        <f t="shared" si="14"/>
        <v>5.9140557399209923</v>
      </c>
      <c r="E166" s="12">
        <v>16.195677249999999</v>
      </c>
      <c r="F166" s="8">
        <v>5.6580627543535531</v>
      </c>
      <c r="G166" s="11">
        <f t="shared" si="15"/>
        <v>1.3358849438411042</v>
      </c>
      <c r="H166" s="12">
        <v>29.286296666666665</v>
      </c>
      <c r="I166" s="8">
        <v>14.781968567584293</v>
      </c>
      <c r="J166" s="11">
        <f t="shared" si="16"/>
        <v>10.339232058211904</v>
      </c>
      <c r="K166" s="12">
        <v>28.705575750000001</v>
      </c>
      <c r="L166" s="8">
        <v>3.1078759561763469</v>
      </c>
      <c r="M166" s="11">
        <f t="shared" si="17"/>
        <v>7.2528343627658787</v>
      </c>
      <c r="N166" s="12">
        <v>20.724676749999997</v>
      </c>
      <c r="O166" s="8">
        <v>7.3442548496684363</v>
      </c>
      <c r="P166" s="11">
        <f t="shared" si="18"/>
        <v>-0.84722203122357576</v>
      </c>
      <c r="Q166" s="12">
        <v>49.003171583333327</v>
      </c>
      <c r="R166" s="8">
        <v>17.861722765732484</v>
      </c>
      <c r="S166" s="11">
        <f t="shared" si="19"/>
        <v>16.749304759499029</v>
      </c>
      <c r="T166" s="12" t="s">
        <v>8</v>
      </c>
      <c r="U166" s="8" t="s">
        <v>8</v>
      </c>
      <c r="V166" s="11" t="s">
        <v>8</v>
      </c>
      <c r="W166" s="12">
        <v>21.971545750000001</v>
      </c>
      <c r="X166" s="8">
        <v>11.929806584733077</v>
      </c>
      <c r="Y166" s="11">
        <f t="shared" si="20"/>
        <v>9.4289565319331405</v>
      </c>
    </row>
    <row r="167" spans="1:25">
      <c r="A167" s="3">
        <v>41821</v>
      </c>
      <c r="B167" s="8">
        <v>24.582539583333336</v>
      </c>
      <c r="C167" s="37">
        <v>10.752839953333023</v>
      </c>
      <c r="D167" s="9">
        <f t="shared" si="14"/>
        <v>11.656626761900986</v>
      </c>
      <c r="E167" s="12">
        <v>16.223083250000002</v>
      </c>
      <c r="F167" s="8">
        <v>2.902367196368683</v>
      </c>
      <c r="G167" s="11">
        <f t="shared" si="15"/>
        <v>3.1576485607205225</v>
      </c>
      <c r="H167" s="12">
        <v>18.401487666666664</v>
      </c>
      <c r="I167" s="8">
        <v>6.8482055845714704</v>
      </c>
      <c r="J167" s="11">
        <f t="shared" si="16"/>
        <v>10.747047276042315</v>
      </c>
      <c r="K167" s="12">
        <v>28.600400750000002</v>
      </c>
      <c r="L167" s="8">
        <v>4.6624363749061111</v>
      </c>
      <c r="M167" s="11">
        <f t="shared" si="17"/>
        <v>8.2161742256923898</v>
      </c>
      <c r="N167" s="12">
        <v>21.242004749999996</v>
      </c>
      <c r="O167" s="8">
        <v>3.4956284336281129</v>
      </c>
      <c r="P167" s="11">
        <f t="shared" si="18"/>
        <v>4.6286110079363416</v>
      </c>
      <c r="Q167" s="12">
        <v>43.804877583333337</v>
      </c>
      <c r="R167" s="8">
        <v>24.64623452843054</v>
      </c>
      <c r="S167" s="11">
        <f t="shared" si="19"/>
        <v>19.432985245348021</v>
      </c>
      <c r="T167" s="12" t="s">
        <v>8</v>
      </c>
      <c r="U167" s="8" t="s">
        <v>8</v>
      </c>
      <c r="V167" s="11" t="s">
        <v>8</v>
      </c>
      <c r="W167" s="12">
        <v>16.545849750000002</v>
      </c>
      <c r="X167" s="8">
        <v>8.2568284277103174</v>
      </c>
      <c r="Y167" s="11">
        <f t="shared" si="20"/>
        <v>9.5033972020850612</v>
      </c>
    </row>
    <row r="168" spans="1:25">
      <c r="A168" s="3">
        <v>41852</v>
      </c>
      <c r="B168" s="8">
        <v>31.258980583333333</v>
      </c>
      <c r="C168" s="37">
        <v>13.596010947330367</v>
      </c>
      <c r="D168" s="9">
        <f t="shared" si="14"/>
        <v>13.753180490566544</v>
      </c>
      <c r="E168" s="12">
        <v>22.322235250000002</v>
      </c>
      <c r="F168" s="8">
        <v>7.8590072955704517</v>
      </c>
      <c r="G168" s="11">
        <f t="shared" si="15"/>
        <v>5.473145748764229</v>
      </c>
      <c r="H168" s="12">
        <v>5.5983456666666642</v>
      </c>
      <c r="I168" s="8">
        <v>9.4710647820813811</v>
      </c>
      <c r="J168" s="11">
        <f t="shared" si="16"/>
        <v>10.367079644745715</v>
      </c>
      <c r="K168" s="12">
        <v>26.792634750000001</v>
      </c>
      <c r="L168" s="8">
        <v>3.9723784278224983</v>
      </c>
      <c r="M168" s="11">
        <f t="shared" si="17"/>
        <v>3.9142302529683186</v>
      </c>
      <c r="N168" s="12">
        <v>23.851083749999997</v>
      </c>
      <c r="O168" s="8">
        <v>2.9485316403686959</v>
      </c>
      <c r="P168" s="11">
        <f t="shared" si="18"/>
        <v>4.596138307888415</v>
      </c>
      <c r="Q168" s="12">
        <v>6.4745365833333288</v>
      </c>
      <c r="R168" s="8">
        <v>11.242905405204553</v>
      </c>
      <c r="S168" s="11">
        <f t="shared" si="19"/>
        <v>17.916954233122524</v>
      </c>
      <c r="T168" s="12" t="s">
        <v>8</v>
      </c>
      <c r="U168" s="8" t="s">
        <v>8</v>
      </c>
      <c r="V168" s="11" t="s">
        <v>8</v>
      </c>
      <c r="W168" s="12">
        <v>5.1297907500000015</v>
      </c>
      <c r="X168" s="8">
        <v>8.0791401190033394</v>
      </c>
      <c r="Y168" s="11">
        <f t="shared" si="20"/>
        <v>9.4219250438155786</v>
      </c>
    </row>
    <row r="169" spans="1:25">
      <c r="A169" s="3">
        <v>41883</v>
      </c>
      <c r="B169" s="8">
        <v>43.728450583333334</v>
      </c>
      <c r="C169" s="37">
        <v>24.566915635450414</v>
      </c>
      <c r="D169" s="9">
        <f t="shared" si="14"/>
        <v>16.305255512037935</v>
      </c>
      <c r="E169" s="12">
        <v>24.014566250000001</v>
      </c>
      <c r="F169" s="8">
        <v>14.568062877046859</v>
      </c>
      <c r="G169" s="11">
        <f t="shared" si="15"/>
        <v>8.4431457896619975</v>
      </c>
      <c r="H169" s="12">
        <v>-12.488257333333335</v>
      </c>
      <c r="I169" s="8">
        <v>8.2746058758397769</v>
      </c>
      <c r="J169" s="11">
        <f t="shared" si="16"/>
        <v>8.1979587474975428</v>
      </c>
      <c r="K169" s="12">
        <v>-12.947469249999997</v>
      </c>
      <c r="L169" s="8">
        <v>0.58334463412412418</v>
      </c>
      <c r="M169" s="11">
        <f t="shared" si="17"/>
        <v>3.0727198122842445</v>
      </c>
      <c r="N169" s="12">
        <v>26.359576749999999</v>
      </c>
      <c r="O169" s="8">
        <v>5.1710492766805665</v>
      </c>
      <c r="P169" s="11">
        <f t="shared" si="18"/>
        <v>3.8717364502257916</v>
      </c>
      <c r="Q169" s="12">
        <v>-23.145308416666669</v>
      </c>
      <c r="R169" s="8">
        <v>11.132912765411422</v>
      </c>
      <c r="S169" s="11">
        <f t="shared" si="19"/>
        <v>15.674017566348837</v>
      </c>
      <c r="T169" s="12" t="s">
        <v>8</v>
      </c>
      <c r="U169" s="8" t="s">
        <v>8</v>
      </c>
      <c r="V169" s="11" t="s">
        <v>8</v>
      </c>
      <c r="W169" s="12">
        <v>-7.2463712499999993</v>
      </c>
      <c r="X169" s="8">
        <v>7.587189842756878</v>
      </c>
      <c r="Y169" s="11">
        <f t="shared" si="20"/>
        <v>7.9743861298235119</v>
      </c>
    </row>
    <row r="170" spans="1:25">
      <c r="A170" s="3">
        <v>41913</v>
      </c>
      <c r="B170" s="8">
        <v>20.56411658333333</v>
      </c>
      <c r="C170" s="37">
        <v>4.9896572977876534</v>
      </c>
      <c r="D170" s="9">
        <f t="shared" si="14"/>
        <v>14.384194626856145</v>
      </c>
      <c r="E170" s="12">
        <v>11.66904025</v>
      </c>
      <c r="F170" s="8">
        <v>7.8705332439327753</v>
      </c>
      <c r="G170" s="11">
        <f t="shared" si="15"/>
        <v>10.099201138850029</v>
      </c>
      <c r="H170" s="12">
        <v>-8.0784523333333365</v>
      </c>
      <c r="I170" s="8">
        <v>10.675225270666035</v>
      </c>
      <c r="J170" s="11">
        <f t="shared" si="16"/>
        <v>9.4736319761957315</v>
      </c>
      <c r="K170" s="12">
        <v>-17.110251249999997</v>
      </c>
      <c r="L170" s="8">
        <v>7.1500587093546173</v>
      </c>
      <c r="M170" s="11">
        <f t="shared" si="17"/>
        <v>3.9019272571004131</v>
      </c>
      <c r="N170" s="12">
        <v>12.567659749999999</v>
      </c>
      <c r="O170" s="8">
        <v>5.1637234165836556</v>
      </c>
      <c r="P170" s="11">
        <f t="shared" si="18"/>
        <v>4.4277681112109724</v>
      </c>
      <c r="Q170" s="12">
        <v>-21.231434416666669</v>
      </c>
      <c r="R170" s="8">
        <v>11.612439884073542</v>
      </c>
      <c r="S170" s="11">
        <f t="shared" si="19"/>
        <v>11.329419351563173</v>
      </c>
      <c r="T170" s="12" t="s">
        <v>8</v>
      </c>
      <c r="U170" s="8" t="s">
        <v>8</v>
      </c>
      <c r="V170" s="11" t="s">
        <v>8</v>
      </c>
      <c r="W170" s="12">
        <v>-3.0407712499999988</v>
      </c>
      <c r="X170" s="8">
        <v>11.187543309756109</v>
      </c>
      <c r="Y170" s="11">
        <f t="shared" si="20"/>
        <v>8.9512910905054426</v>
      </c>
    </row>
    <row r="171" spans="1:25">
      <c r="A171" s="3">
        <v>41944</v>
      </c>
      <c r="B171" s="8">
        <v>-9.2816174166666663</v>
      </c>
      <c r="C171" s="37">
        <v>-8.2016954797278494</v>
      </c>
      <c r="D171" s="9">
        <f t="shared" si="14"/>
        <v>7.1182924845034057</v>
      </c>
      <c r="E171" s="12">
        <v>-2.8234927500000007</v>
      </c>
      <c r="F171" s="8">
        <v>7.5591440822428373</v>
      </c>
      <c r="G171" s="11">
        <f t="shared" si="15"/>
        <v>9.9992467344074907</v>
      </c>
      <c r="H171" s="12">
        <v>-8.4869763333333363</v>
      </c>
      <c r="I171" s="8">
        <v>9.3993503258988813</v>
      </c>
      <c r="J171" s="11">
        <f t="shared" si="16"/>
        <v>9.4497271574682316</v>
      </c>
      <c r="K171" s="12">
        <v>-24.271633249999997</v>
      </c>
      <c r="L171" s="8">
        <v>5.8281556789818723</v>
      </c>
      <c r="M171" s="11">
        <f t="shared" si="17"/>
        <v>4.5205196741535376</v>
      </c>
      <c r="N171" s="12">
        <v>-12.835308250000002</v>
      </c>
      <c r="O171" s="8">
        <v>-0.10584141245175438</v>
      </c>
      <c r="P171" s="11">
        <f t="shared" si="18"/>
        <v>3.4096437602708227</v>
      </c>
      <c r="Q171" s="12">
        <v>-4.5536174166666719</v>
      </c>
      <c r="R171" s="8">
        <v>20.172902992377619</v>
      </c>
      <c r="S171" s="11">
        <f t="shared" si="19"/>
        <v>14.306085213954196</v>
      </c>
      <c r="T171" s="12" t="s">
        <v>8</v>
      </c>
      <c r="U171" s="8" t="s">
        <v>8</v>
      </c>
      <c r="V171" s="11" t="s">
        <v>8</v>
      </c>
      <c r="W171" s="12">
        <v>-1.2155402499999983</v>
      </c>
      <c r="X171" s="8">
        <v>13.134504664219229</v>
      </c>
      <c r="Y171" s="11">
        <f t="shared" si="20"/>
        <v>10.636412605577405</v>
      </c>
    </row>
    <row r="172" spans="1:25">
      <c r="A172" s="3">
        <v>41974</v>
      </c>
      <c r="B172" s="8">
        <v>-19.823134416666669</v>
      </c>
      <c r="C172" s="37">
        <v>1.1955224451952482</v>
      </c>
      <c r="D172" s="9">
        <f t="shared" si="14"/>
        <v>-0.67217191224831596</v>
      </c>
      <c r="E172" s="12">
        <v>-3.8562737500000006</v>
      </c>
      <c r="F172" s="8">
        <v>9.4625038741587915</v>
      </c>
      <c r="G172" s="11">
        <f t="shared" si="15"/>
        <v>8.2973937334448014</v>
      </c>
      <c r="H172" s="12">
        <v>-2.329064333333335</v>
      </c>
      <c r="I172" s="8">
        <v>8.3675274744772103</v>
      </c>
      <c r="J172" s="11">
        <f t="shared" si="16"/>
        <v>9.4807010236807088</v>
      </c>
      <c r="K172" s="12">
        <v>-2.1481642499999971</v>
      </c>
      <c r="L172" s="8">
        <v>10.030655012833147</v>
      </c>
      <c r="M172" s="11">
        <f t="shared" si="17"/>
        <v>7.6696231337232126</v>
      </c>
      <c r="N172" s="12">
        <v>-20.79845225</v>
      </c>
      <c r="O172" s="8">
        <v>-0.58942763648144947</v>
      </c>
      <c r="P172" s="11">
        <f t="shared" si="18"/>
        <v>1.4894847892168173</v>
      </c>
      <c r="Q172" s="12">
        <v>-6.3363124166666722</v>
      </c>
      <c r="R172" s="8">
        <v>13.964315504971584</v>
      </c>
      <c r="S172" s="11">
        <f t="shared" si="19"/>
        <v>15.249886127140917</v>
      </c>
      <c r="T172" s="12" t="s">
        <v>8</v>
      </c>
      <c r="U172" s="8" t="s">
        <v>8</v>
      </c>
      <c r="V172" s="11" t="s">
        <v>8</v>
      </c>
      <c r="W172" s="12">
        <v>-2.2279642499999994</v>
      </c>
      <c r="X172" s="8">
        <v>2.164216630047969</v>
      </c>
      <c r="Y172" s="11">
        <f t="shared" si="20"/>
        <v>8.8287548680077688</v>
      </c>
    </row>
    <row r="173" spans="1:25">
      <c r="A173" s="3">
        <v>42005</v>
      </c>
      <c r="B173" s="8">
        <v>-7.3371704166666678</v>
      </c>
      <c r="C173" s="37">
        <v>6.9192498093047821</v>
      </c>
      <c r="D173" s="9">
        <f t="shared" si="14"/>
        <v>-2.897440840927305E-2</v>
      </c>
      <c r="E173" s="12">
        <v>-7.1941337499999998</v>
      </c>
      <c r="F173" s="8">
        <v>6.7792715383570199</v>
      </c>
      <c r="G173" s="11">
        <f t="shared" si="15"/>
        <v>7.9336398315862162</v>
      </c>
      <c r="H173" s="12">
        <v>9.744828666666665</v>
      </c>
      <c r="I173" s="8">
        <v>14.724106673209182</v>
      </c>
      <c r="J173" s="11">
        <f t="shared" si="16"/>
        <v>10.830328157861757</v>
      </c>
      <c r="K173" s="12">
        <v>-17.994172249999998</v>
      </c>
      <c r="L173" s="8">
        <v>5.7870724722534916</v>
      </c>
      <c r="M173" s="11">
        <f t="shared" si="17"/>
        <v>7.2152943880228371</v>
      </c>
      <c r="N173" s="12">
        <v>-9.0589942500000014</v>
      </c>
      <c r="O173" s="8">
        <v>7.9001433641104306</v>
      </c>
      <c r="P173" s="11">
        <f t="shared" si="18"/>
        <v>2.4016247717257424</v>
      </c>
      <c r="Q173" s="12">
        <v>2.9511575833333286</v>
      </c>
      <c r="R173" s="8">
        <v>20.669839406162389</v>
      </c>
      <c r="S173" s="11">
        <f t="shared" si="19"/>
        <v>18.26901930117053</v>
      </c>
      <c r="T173" s="12" t="s">
        <v>8</v>
      </c>
      <c r="U173" s="8" t="s">
        <v>8</v>
      </c>
      <c r="V173" s="11" t="s">
        <v>8</v>
      </c>
      <c r="W173" s="12">
        <v>8.1309477500000007</v>
      </c>
      <c r="X173" s="8">
        <v>11.162196497362826</v>
      </c>
      <c r="Y173" s="11">
        <f t="shared" si="20"/>
        <v>8.8203059305433413</v>
      </c>
    </row>
    <row r="174" spans="1:25">
      <c r="A174" s="3">
        <v>42036</v>
      </c>
      <c r="B174" s="8">
        <v>-17.665065416666664</v>
      </c>
      <c r="C174" s="37">
        <v>3.3308792410805168</v>
      </c>
      <c r="D174" s="9">
        <f t="shared" si="14"/>
        <v>3.8152171651935158</v>
      </c>
      <c r="E174" s="12">
        <v>-10.94789875</v>
      </c>
      <c r="F174" s="8">
        <v>4.7910086024899154</v>
      </c>
      <c r="G174" s="11">
        <f t="shared" si="15"/>
        <v>7.010928005001908</v>
      </c>
      <c r="H174" s="12">
        <v>18.414549666666666</v>
      </c>
      <c r="I174" s="8">
        <v>13.89302859551016</v>
      </c>
      <c r="J174" s="11">
        <f t="shared" si="16"/>
        <v>12.32822091439885</v>
      </c>
      <c r="K174" s="12">
        <v>-8.0327682499999966</v>
      </c>
      <c r="L174" s="8">
        <v>8.5965664260648857</v>
      </c>
      <c r="M174" s="11">
        <f t="shared" si="17"/>
        <v>8.138097970383841</v>
      </c>
      <c r="N174" s="12">
        <v>-19.52293225</v>
      </c>
      <c r="O174" s="8">
        <v>2.7377748469746663</v>
      </c>
      <c r="P174" s="11">
        <f t="shared" si="18"/>
        <v>3.3494968582012157</v>
      </c>
      <c r="Q174" s="12">
        <v>28.20640358333333</v>
      </c>
      <c r="R174" s="8">
        <v>23.197426251554699</v>
      </c>
      <c r="S174" s="11">
        <f t="shared" si="19"/>
        <v>19.277193720896225</v>
      </c>
      <c r="T174" s="12" t="s">
        <v>8</v>
      </c>
      <c r="U174" s="8" t="s">
        <v>8</v>
      </c>
      <c r="V174" s="11" t="s">
        <v>8</v>
      </c>
      <c r="W174" s="12">
        <v>18.043852749999999</v>
      </c>
      <c r="X174" s="8">
        <v>15.605836712639455</v>
      </c>
      <c r="Y174" s="11">
        <f t="shared" si="20"/>
        <v>9.6440832800167495</v>
      </c>
    </row>
    <row r="175" spans="1:25">
      <c r="A175" s="3">
        <v>42064</v>
      </c>
      <c r="B175" s="8">
        <v>-17.412610416666666</v>
      </c>
      <c r="C175" s="37">
        <v>0.65335837499644001</v>
      </c>
      <c r="D175" s="9">
        <f t="shared" si="14"/>
        <v>3.6344958084605796</v>
      </c>
      <c r="E175" s="12">
        <v>-2.2788837500000003</v>
      </c>
      <c r="F175" s="8">
        <v>5.7159925039592618</v>
      </c>
      <c r="G175" s="11">
        <f t="shared" si="15"/>
        <v>5.7620908816020657</v>
      </c>
      <c r="H175" s="12">
        <v>29.984398666666664</v>
      </c>
      <c r="I175" s="8">
        <v>16.494430161752451</v>
      </c>
      <c r="J175" s="11">
        <f t="shared" si="16"/>
        <v>15.03718847682393</v>
      </c>
      <c r="K175" s="12">
        <v>18.875014750000002</v>
      </c>
      <c r="L175" s="8">
        <v>12.611631396352188</v>
      </c>
      <c r="M175" s="11">
        <f t="shared" si="17"/>
        <v>8.998423431556855</v>
      </c>
      <c r="N175" s="12">
        <v>-10.595984250000003</v>
      </c>
      <c r="O175" s="8">
        <v>4.4659421819988445</v>
      </c>
      <c r="P175" s="11">
        <f t="shared" si="18"/>
        <v>5.0346201310279808</v>
      </c>
      <c r="Q175" s="12">
        <v>43.652126583333327</v>
      </c>
      <c r="R175" s="8">
        <v>22.190125688847385</v>
      </c>
      <c r="S175" s="11">
        <f t="shared" si="19"/>
        <v>22.019130448854824</v>
      </c>
      <c r="T175" s="12" t="s">
        <v>8</v>
      </c>
      <c r="U175" s="8" t="s">
        <v>8</v>
      </c>
      <c r="V175" s="11" t="s">
        <v>8</v>
      </c>
      <c r="W175" s="12">
        <v>19.624462749999999</v>
      </c>
      <c r="X175" s="8">
        <v>10.636090565451081</v>
      </c>
      <c r="Y175" s="11">
        <f t="shared" si="20"/>
        <v>12.468041258484453</v>
      </c>
    </row>
    <row r="176" spans="1:25">
      <c r="A176" s="3">
        <v>42095</v>
      </c>
      <c r="B176" s="8">
        <v>6.7477485833333333</v>
      </c>
      <c r="C176" s="37">
        <v>13.82432901192519</v>
      </c>
      <c r="D176" s="9">
        <f t="shared" si="14"/>
        <v>5.936188876000716</v>
      </c>
      <c r="E176" s="12">
        <v>6.4899582499999999</v>
      </c>
      <c r="F176" s="8">
        <v>5.5534724303591254</v>
      </c>
      <c r="G176" s="11">
        <f t="shared" si="15"/>
        <v>5.3534911789361006</v>
      </c>
      <c r="H176" s="12">
        <v>38.028689666666665</v>
      </c>
      <c r="I176" s="8">
        <v>21.725406255307142</v>
      </c>
      <c r="J176" s="11">
        <f t="shared" si="16"/>
        <v>17.37095500418992</v>
      </c>
      <c r="K176" s="12">
        <v>40.464394749999997</v>
      </c>
      <c r="L176" s="8">
        <v>21.703070345447117</v>
      </c>
      <c r="M176" s="11">
        <f t="shared" si="17"/>
        <v>14.303756055954731</v>
      </c>
      <c r="N176" s="12">
        <v>9.026497749999999</v>
      </c>
      <c r="O176" s="8">
        <v>10.396048245132434</v>
      </c>
      <c r="P176" s="11">
        <f t="shared" si="18"/>
        <v>5.8665884247019813</v>
      </c>
      <c r="Q176" s="12">
        <v>56.986265583333335</v>
      </c>
      <c r="R176" s="8">
        <v>29.953436547265547</v>
      </c>
      <c r="S176" s="11">
        <f t="shared" si="19"/>
        <v>25.113662829222545</v>
      </c>
      <c r="T176" s="12" t="s">
        <v>8</v>
      </c>
      <c r="U176" s="8" t="s">
        <v>8</v>
      </c>
      <c r="V176" s="11" t="s">
        <v>8</v>
      </c>
      <c r="W176" s="12">
        <v>25.867853750000002</v>
      </c>
      <c r="X176" s="8">
        <v>13.730724729116695</v>
      </c>
      <c r="Y176" s="11">
        <f t="shared" si="20"/>
        <v>13.324217335735744</v>
      </c>
    </row>
    <row r="177" spans="1:25">
      <c r="A177" s="3">
        <v>42125</v>
      </c>
      <c r="B177" s="8">
        <v>15.255286166666666</v>
      </c>
      <c r="C177" s="37">
        <v>9.6708467215368614</v>
      </c>
      <c r="D177" s="9">
        <f t="shared" si="14"/>
        <v>8.0495113694861633</v>
      </c>
      <c r="E177" s="12">
        <v>19.530556416666666</v>
      </c>
      <c r="F177" s="8">
        <v>9.7217672495970984</v>
      </c>
      <c r="G177" s="11">
        <f t="shared" si="15"/>
        <v>6.9970773946384952</v>
      </c>
      <c r="H177" s="12">
        <v>29.310063249999999</v>
      </c>
      <c r="I177" s="8">
        <v>11.966925120539962</v>
      </c>
      <c r="J177" s="11">
        <f t="shared" si="16"/>
        <v>16.728920512533186</v>
      </c>
      <c r="K177" s="12">
        <v>31.46114441666667</v>
      </c>
      <c r="L177" s="8">
        <v>7.5942725590071234</v>
      </c>
      <c r="M177" s="11">
        <f t="shared" si="17"/>
        <v>13.969658100268809</v>
      </c>
      <c r="N177" s="12">
        <v>17.765758166666664</v>
      </c>
      <c r="O177" s="8">
        <v>9.2425314871968069</v>
      </c>
      <c r="P177" s="11">
        <f t="shared" si="18"/>
        <v>8.0348406381093618</v>
      </c>
      <c r="Q177" s="12">
        <v>51.219463333333337</v>
      </c>
      <c r="R177" s="8">
        <v>20.034404095859919</v>
      </c>
      <c r="S177" s="11">
        <f t="shared" si="19"/>
        <v>24.059322110657615</v>
      </c>
      <c r="T177" s="12" t="s">
        <v>8</v>
      </c>
      <c r="U177" s="8" t="s">
        <v>8</v>
      </c>
      <c r="V177" s="11" t="s">
        <v>8</v>
      </c>
      <c r="W177" s="12">
        <v>22.526459416666668</v>
      </c>
      <c r="X177" s="8">
        <v>10.274448495790475</v>
      </c>
      <c r="Y177" s="11">
        <f t="shared" si="20"/>
        <v>11.547087930119417</v>
      </c>
    </row>
    <row r="178" spans="1:25">
      <c r="A178" s="3">
        <v>42156</v>
      </c>
      <c r="B178" s="8">
        <v>22.838338166666666</v>
      </c>
      <c r="C178" s="37">
        <v>11.832514906076192</v>
      </c>
      <c r="D178" s="9">
        <f t="shared" si="14"/>
        <v>11.775896879846082</v>
      </c>
      <c r="E178" s="12">
        <v>19.832312416666667</v>
      </c>
      <c r="F178" s="8">
        <v>8.9063739316395854</v>
      </c>
      <c r="G178" s="11">
        <f t="shared" si="15"/>
        <v>8.0605378705319364</v>
      </c>
      <c r="H178" s="12">
        <v>26.28830825</v>
      </c>
      <c r="I178" s="8">
        <v>13.109557857092996</v>
      </c>
      <c r="J178" s="11">
        <f t="shared" si="16"/>
        <v>15.600629744313366</v>
      </c>
      <c r="K178" s="12">
        <v>36.73593841666667</v>
      </c>
      <c r="L178" s="8">
        <v>11.24604969604475</v>
      </c>
      <c r="M178" s="11">
        <f t="shared" si="17"/>
        <v>13.51446420016633</v>
      </c>
      <c r="N178" s="12">
        <v>26.178881166666667</v>
      </c>
      <c r="O178" s="8">
        <v>11.761638942410064</v>
      </c>
      <c r="P178" s="11">
        <f t="shared" si="18"/>
        <v>10.466739558246436</v>
      </c>
      <c r="Q178" s="12">
        <v>54.337406333333334</v>
      </c>
      <c r="R178" s="8">
        <v>24.464030705926675</v>
      </c>
      <c r="S178" s="11">
        <f t="shared" si="19"/>
        <v>24.817290449684048</v>
      </c>
      <c r="T178" s="12" t="s">
        <v>8</v>
      </c>
      <c r="U178" s="8" t="s">
        <v>8</v>
      </c>
      <c r="V178" s="11" t="s">
        <v>8</v>
      </c>
      <c r="W178" s="12">
        <v>19.245279416666669</v>
      </c>
      <c r="X178" s="8">
        <v>8.304470193119073</v>
      </c>
      <c r="Y178" s="11">
        <f t="shared" si="20"/>
        <v>10.769881139342081</v>
      </c>
    </row>
    <row r="179" spans="1:25">
      <c r="A179" s="3">
        <v>42186</v>
      </c>
      <c r="B179" s="8">
        <v>33.626972166666668</v>
      </c>
      <c r="C179" s="37">
        <v>16.890903678224582</v>
      </c>
      <c r="D179" s="9">
        <f t="shared" si="14"/>
        <v>12.798088435279212</v>
      </c>
      <c r="E179" s="12">
        <v>24.238898416666668</v>
      </c>
      <c r="F179" s="8">
        <v>10.914574040420883</v>
      </c>
      <c r="G179" s="11">
        <f t="shared" si="15"/>
        <v>9.8475717405525227</v>
      </c>
      <c r="H179" s="12">
        <v>24.464383249999997</v>
      </c>
      <c r="I179" s="8">
        <v>14.011227322535689</v>
      </c>
      <c r="J179" s="11">
        <f t="shared" si="16"/>
        <v>13.029236766722882</v>
      </c>
      <c r="K179" s="12">
        <v>33.70627841666667</v>
      </c>
      <c r="L179" s="8">
        <v>10.087167679924548</v>
      </c>
      <c r="M179" s="11">
        <f t="shared" si="17"/>
        <v>9.642496644992141</v>
      </c>
      <c r="N179" s="12">
        <v>20.192696166666668</v>
      </c>
      <c r="O179" s="8">
        <v>1.9476853677438299</v>
      </c>
      <c r="P179" s="11">
        <f t="shared" si="18"/>
        <v>7.6506185991169007</v>
      </c>
      <c r="Q179" s="12">
        <v>39.975088333333332</v>
      </c>
      <c r="R179" s="8">
        <v>20.750293888509503</v>
      </c>
      <c r="S179" s="11">
        <f t="shared" si="19"/>
        <v>21.7495762300987</v>
      </c>
      <c r="T179" s="12" t="s">
        <v>8</v>
      </c>
      <c r="U179" s="8" t="s">
        <v>8</v>
      </c>
      <c r="V179" s="11" t="s">
        <v>8</v>
      </c>
      <c r="W179" s="12">
        <v>17.118980416666666</v>
      </c>
      <c r="X179" s="8">
        <v>8.9309079349954086</v>
      </c>
      <c r="Y179" s="11">
        <f t="shared" si="20"/>
        <v>9.1699422079683188</v>
      </c>
    </row>
    <row r="180" spans="1:25">
      <c r="A180" s="3">
        <v>42217</v>
      </c>
      <c r="B180" s="8">
        <v>30.834448166666668</v>
      </c>
      <c r="C180" s="37">
        <v>12.425950634132032</v>
      </c>
      <c r="D180" s="9">
        <f t="shared" si="14"/>
        <v>13.716456406144269</v>
      </c>
      <c r="E180" s="12">
        <v>25.180855416666667</v>
      </c>
      <c r="F180" s="8">
        <v>11.28166846577607</v>
      </c>
      <c r="G180" s="11">
        <f t="shared" si="15"/>
        <v>10.36753881261218</v>
      </c>
      <c r="H180" s="12">
        <v>7.9245432499999984</v>
      </c>
      <c r="I180" s="8">
        <v>11.965033883887426</v>
      </c>
      <c r="J180" s="11">
        <f t="shared" si="16"/>
        <v>13.028606354505371</v>
      </c>
      <c r="K180" s="12">
        <v>25.13651341666667</v>
      </c>
      <c r="L180" s="8">
        <v>4.0138154672561193</v>
      </c>
      <c r="M180" s="11">
        <f t="shared" si="17"/>
        <v>8.4490109477418063</v>
      </c>
      <c r="N180" s="12">
        <v>28.826756166666666</v>
      </c>
      <c r="O180" s="8">
        <v>9.3159896468103369</v>
      </c>
      <c r="P180" s="11">
        <f t="shared" si="18"/>
        <v>7.6751046523214113</v>
      </c>
      <c r="Q180" s="12">
        <v>22.51391533333333</v>
      </c>
      <c r="R180" s="8">
        <v>27.338190561594452</v>
      </c>
      <c r="S180" s="11">
        <f t="shared" si="19"/>
        <v>24.184171718676879</v>
      </c>
      <c r="T180" s="12" t="s">
        <v>8</v>
      </c>
      <c r="U180" s="8" t="s">
        <v>8</v>
      </c>
      <c r="V180" s="11" t="s">
        <v>8</v>
      </c>
      <c r="W180" s="12">
        <v>6.6267804166666675</v>
      </c>
      <c r="X180" s="8">
        <v>9.9433868815531348</v>
      </c>
      <c r="Y180" s="11">
        <f t="shared" si="20"/>
        <v>9.0595883365558727</v>
      </c>
    </row>
    <row r="181" spans="1:25">
      <c r="A181" s="3">
        <v>42248</v>
      </c>
      <c r="B181" s="8">
        <v>31.007253166666665</v>
      </c>
      <c r="C181" s="37">
        <v>12.234532745832276</v>
      </c>
      <c r="D181" s="9">
        <f t="shared" si="14"/>
        <v>13.850462352729631</v>
      </c>
      <c r="E181" s="12">
        <v>14.262985416666666</v>
      </c>
      <c r="F181" s="8">
        <v>5.6515998346742453</v>
      </c>
      <c r="G181" s="11">
        <f t="shared" si="15"/>
        <v>9.2826141136237315</v>
      </c>
      <c r="H181" s="12">
        <v>-6.2309697500000016</v>
      </c>
      <c r="I181" s="8">
        <v>13.828085088576204</v>
      </c>
      <c r="J181" s="11">
        <f t="shared" si="16"/>
        <v>13.268115431666439</v>
      </c>
      <c r="K181" s="12">
        <v>7.2936784166666708</v>
      </c>
      <c r="L181" s="8">
        <v>20.462510518794033</v>
      </c>
      <c r="M181" s="11">
        <f t="shared" si="17"/>
        <v>11.521164555324901</v>
      </c>
      <c r="N181" s="12">
        <v>31.408351166666666</v>
      </c>
      <c r="O181" s="8">
        <v>11.302044028211927</v>
      </c>
      <c r="P181" s="11">
        <f t="shared" si="18"/>
        <v>7.5219063475886978</v>
      </c>
      <c r="Q181" s="12">
        <v>-9.2756186666666665</v>
      </c>
      <c r="R181" s="8">
        <v>24.625914989106143</v>
      </c>
      <c r="S181" s="11">
        <f t="shared" si="19"/>
        <v>24.238133146403367</v>
      </c>
      <c r="T181" s="12" t="s">
        <v>8</v>
      </c>
      <c r="U181" s="8" t="s">
        <v>8</v>
      </c>
      <c r="V181" s="11" t="s">
        <v>8</v>
      </c>
      <c r="W181" s="12">
        <v>-5.6078685833333317</v>
      </c>
      <c r="X181" s="8">
        <v>10.274833961093345</v>
      </c>
      <c r="Y181" s="11">
        <f t="shared" si="20"/>
        <v>9.7163762592139609</v>
      </c>
    </row>
    <row r="182" spans="1:25">
      <c r="A182" s="3">
        <v>42278</v>
      </c>
      <c r="B182" s="8">
        <v>28.897626166666669</v>
      </c>
      <c r="C182" s="37">
        <v>14.56957919722854</v>
      </c>
      <c r="D182" s="9">
        <f t="shared" si="14"/>
        <v>13.076687525730948</v>
      </c>
      <c r="E182" s="12">
        <v>16.906673416666667</v>
      </c>
      <c r="F182" s="8">
        <v>14.330821130476849</v>
      </c>
      <c r="G182" s="11">
        <f t="shared" si="15"/>
        <v>10.421363143642388</v>
      </c>
      <c r="H182" s="12">
        <v>-4.1564267500000014</v>
      </c>
      <c r="I182" s="8">
        <v>14.378960116644702</v>
      </c>
      <c r="J182" s="11">
        <f t="shared" si="16"/>
        <v>13.39069302970278</v>
      </c>
      <c r="K182" s="12">
        <v>-15.719144583333328</v>
      </c>
      <c r="L182" s="8">
        <v>8.3191877248487067</v>
      </c>
      <c r="M182" s="11">
        <f t="shared" si="17"/>
        <v>10.931837903632953</v>
      </c>
      <c r="N182" s="12">
        <v>21.793193166666665</v>
      </c>
      <c r="O182" s="8">
        <v>14.767439749009078</v>
      </c>
      <c r="P182" s="11">
        <f t="shared" si="18"/>
        <v>11.795157808010449</v>
      </c>
      <c r="Q182" s="12">
        <v>-9.7767696666666666</v>
      </c>
      <c r="R182" s="8">
        <v>23.480586571753925</v>
      </c>
      <c r="S182" s="11">
        <f t="shared" si="19"/>
        <v>25.148230707484839</v>
      </c>
      <c r="T182" s="12" t="s">
        <v>8</v>
      </c>
      <c r="U182" s="8" t="s">
        <v>8</v>
      </c>
      <c r="V182" s="11" t="s">
        <v>8</v>
      </c>
      <c r="W182" s="12">
        <v>-2.9586205833333317</v>
      </c>
      <c r="X182" s="8">
        <v>11.484293711294608</v>
      </c>
      <c r="Y182" s="11">
        <f t="shared" si="20"/>
        <v>10.567504851313696</v>
      </c>
    </row>
    <row r="183" spans="1:25">
      <c r="A183" s="3">
        <v>42309</v>
      </c>
      <c r="B183" s="8">
        <v>8.7549281666666658</v>
      </c>
      <c r="C183" s="37">
        <v>11.843360026085218</v>
      </c>
      <c r="D183" s="9">
        <f t="shared" si="14"/>
        <v>12.882490656382013</v>
      </c>
      <c r="E183" s="12">
        <v>-1.859809583333333</v>
      </c>
      <c r="F183" s="8">
        <v>7.9559838014660906</v>
      </c>
      <c r="G183" s="11">
        <f t="shared" si="15"/>
        <v>9.3128015888723947</v>
      </c>
      <c r="H183" s="12">
        <v>1.2824622499999982</v>
      </c>
      <c r="I183" s="8">
        <v>18.541318536887168</v>
      </c>
      <c r="J183" s="11">
        <f t="shared" si="16"/>
        <v>15.582787914036025</v>
      </c>
      <c r="K183" s="12">
        <v>-18.226211583333328</v>
      </c>
      <c r="L183" s="8">
        <v>11.135561355764036</v>
      </c>
      <c r="M183" s="11">
        <f t="shared" si="17"/>
        <v>13.305753199802259</v>
      </c>
      <c r="N183" s="12">
        <v>3.4974911666666664</v>
      </c>
      <c r="O183" s="8">
        <v>16.568547285545904</v>
      </c>
      <c r="P183" s="11">
        <f t="shared" si="18"/>
        <v>14.212677020922305</v>
      </c>
      <c r="Q183" s="12">
        <v>-2.5523026666666677</v>
      </c>
      <c r="R183" s="8">
        <v>21.754811914182149</v>
      </c>
      <c r="S183" s="11">
        <f t="shared" si="19"/>
        <v>23.287104491680736</v>
      </c>
      <c r="T183" s="12" t="s">
        <v>8</v>
      </c>
      <c r="U183" s="8" t="s">
        <v>8</v>
      </c>
      <c r="V183" s="11" t="s">
        <v>8</v>
      </c>
      <c r="W183" s="12">
        <v>-4.4709145833333324</v>
      </c>
      <c r="X183" s="8">
        <v>9.4791540775620291</v>
      </c>
      <c r="Y183" s="11">
        <f t="shared" si="20"/>
        <v>10.412760583316661</v>
      </c>
    </row>
    <row r="184" spans="1:25">
      <c r="A184" s="3">
        <v>42339</v>
      </c>
      <c r="B184" s="8">
        <v>-12.416637833333334</v>
      </c>
      <c r="C184" s="37">
        <v>10.53352784091331</v>
      </c>
      <c r="D184" s="9">
        <f t="shared" si="14"/>
        <v>12.315489021409022</v>
      </c>
      <c r="E184" s="12">
        <v>-4.2035445833333336</v>
      </c>
      <c r="F184" s="8">
        <v>10.136414717419907</v>
      </c>
      <c r="G184" s="11">
        <f t="shared" si="15"/>
        <v>10.80773988312095</v>
      </c>
      <c r="H184" s="12">
        <v>7.4108912499999988</v>
      </c>
      <c r="I184" s="8">
        <v>17.463794794067482</v>
      </c>
      <c r="J184" s="11">
        <f t="shared" si="16"/>
        <v>16.794691149199782</v>
      </c>
      <c r="K184" s="12">
        <v>0.85600441666667093</v>
      </c>
      <c r="L184" s="8">
        <v>13.185045709644445</v>
      </c>
      <c r="M184" s="11">
        <f t="shared" si="17"/>
        <v>10.879931596752394</v>
      </c>
      <c r="N184" s="12">
        <v>-5.3693268333333339</v>
      </c>
      <c r="O184" s="8">
        <v>15.135578144758126</v>
      </c>
      <c r="P184" s="11">
        <f t="shared" si="18"/>
        <v>15.490521726437704</v>
      </c>
      <c r="Q184" s="12">
        <v>3.8351883333333321</v>
      </c>
      <c r="R184" s="8">
        <v>23.20014021913077</v>
      </c>
      <c r="S184" s="11">
        <f t="shared" si="19"/>
        <v>22.811846235022283</v>
      </c>
      <c r="T184" s="12" t="s">
        <v>8</v>
      </c>
      <c r="U184" s="8" t="s">
        <v>8</v>
      </c>
      <c r="V184" s="11" t="s">
        <v>8</v>
      </c>
      <c r="W184" s="12">
        <v>3.4807284166666679</v>
      </c>
      <c r="X184" s="8">
        <v>8.500533181009498</v>
      </c>
      <c r="Y184" s="11">
        <f t="shared" si="20"/>
        <v>9.821326989955379</v>
      </c>
    </row>
    <row r="185" spans="1:25">
      <c r="A185" s="3">
        <v>42370</v>
      </c>
      <c r="B185" s="8">
        <v>-9.7500668333333333</v>
      </c>
      <c r="C185" s="37">
        <v>4.4878609711263966</v>
      </c>
      <c r="D185" s="9">
        <f t="shared" si="14"/>
        <v>8.9549162793749755</v>
      </c>
      <c r="E185" s="12">
        <v>-11.327752583333332</v>
      </c>
      <c r="F185" s="8">
        <v>2.2238572715016964</v>
      </c>
      <c r="G185" s="11">
        <f t="shared" si="15"/>
        <v>6.7720852634625643</v>
      </c>
      <c r="H185" s="12">
        <v>11.017103249999998</v>
      </c>
      <c r="I185" s="8">
        <v>15.047575260584898</v>
      </c>
      <c r="J185" s="11">
        <f t="shared" si="16"/>
        <v>17.017562863846518</v>
      </c>
      <c r="K185" s="12">
        <v>-15.514236583333329</v>
      </c>
      <c r="L185" s="8">
        <v>9.0388703418486678</v>
      </c>
      <c r="M185" s="11">
        <f t="shared" si="17"/>
        <v>11.119825802419049</v>
      </c>
      <c r="N185" s="12">
        <v>-11.105266833333333</v>
      </c>
      <c r="O185" s="8">
        <v>5.7029254087493459</v>
      </c>
      <c r="P185" s="11">
        <f t="shared" si="18"/>
        <v>12.469016946351125</v>
      </c>
      <c r="Q185" s="12">
        <v>6.5971163333333322</v>
      </c>
      <c r="R185" s="8">
        <v>23.75858602204648</v>
      </c>
      <c r="S185" s="11">
        <f t="shared" si="19"/>
        <v>22.904512718453134</v>
      </c>
      <c r="T185" s="12" t="s">
        <v>8</v>
      </c>
      <c r="U185" s="8" t="s">
        <v>8</v>
      </c>
      <c r="V185" s="11" t="s">
        <v>8</v>
      </c>
      <c r="W185" s="12">
        <v>7.6345194166666683</v>
      </c>
      <c r="X185" s="8">
        <v>11.303161238928332</v>
      </c>
      <c r="Y185" s="11">
        <f t="shared" si="20"/>
        <v>9.7609494991666192</v>
      </c>
    </row>
    <row r="186" spans="1:25">
      <c r="A186" s="3">
        <v>42401</v>
      </c>
      <c r="B186" s="8">
        <v>-13.663874833333335</v>
      </c>
      <c r="C186" s="37">
        <v>7.7584316795049375</v>
      </c>
      <c r="D186" s="9">
        <f t="shared" si="14"/>
        <v>7.5932734971815483</v>
      </c>
      <c r="E186" s="12">
        <v>-3.7389505833333336</v>
      </c>
      <c r="F186" s="8">
        <v>10.892622911634941</v>
      </c>
      <c r="G186" s="11">
        <f t="shared" si="15"/>
        <v>7.7509649668521812</v>
      </c>
      <c r="H186" s="12">
        <v>21.245637249999998</v>
      </c>
      <c r="I186" s="8">
        <v>16.520686887383704</v>
      </c>
      <c r="J186" s="11">
        <f t="shared" si="16"/>
        <v>16.344018980678694</v>
      </c>
      <c r="K186" s="12">
        <v>-0.76698158333332955</v>
      </c>
      <c r="L186" s="8">
        <v>14.172243666040607</v>
      </c>
      <c r="M186" s="11">
        <f t="shared" si="17"/>
        <v>12.132053239177907</v>
      </c>
      <c r="N186" s="12">
        <v>-14.197632833333333</v>
      </c>
      <c r="O186" s="8">
        <v>7.1697138048610398</v>
      </c>
      <c r="P186" s="11">
        <f t="shared" si="18"/>
        <v>9.3360724527895034</v>
      </c>
      <c r="Q186" s="12">
        <v>28.619992333333332</v>
      </c>
      <c r="R186" s="8">
        <v>23.245320731480575</v>
      </c>
      <c r="S186" s="11">
        <f t="shared" si="19"/>
        <v>23.401348990885939</v>
      </c>
      <c r="T186" s="12" t="s">
        <v>8</v>
      </c>
      <c r="U186" s="8" t="s">
        <v>8</v>
      </c>
      <c r="V186" s="11" t="s">
        <v>8</v>
      </c>
      <c r="W186" s="12">
        <v>14.651941416666668</v>
      </c>
      <c r="X186" s="8">
        <v>11.248246942346883</v>
      </c>
      <c r="Y186" s="11">
        <f t="shared" si="20"/>
        <v>10.350647120761572</v>
      </c>
    </row>
    <row r="187" spans="1:25">
      <c r="A187" s="3">
        <v>42430</v>
      </c>
      <c r="B187" s="8">
        <v>-6.5828258333333345</v>
      </c>
      <c r="C187" s="37">
        <v>11.738391306105932</v>
      </c>
      <c r="D187" s="9">
        <f t="shared" si="14"/>
        <v>7.9948946522457547</v>
      </c>
      <c r="E187" s="12">
        <v>5.9877144166666669</v>
      </c>
      <c r="F187" s="8">
        <v>12.838663588679587</v>
      </c>
      <c r="G187" s="11">
        <f t="shared" si="15"/>
        <v>8.6517145906054083</v>
      </c>
      <c r="H187" s="12">
        <v>26.675240249999998</v>
      </c>
      <c r="I187" s="8">
        <v>13.269724698690633</v>
      </c>
      <c r="J187" s="11">
        <f t="shared" si="16"/>
        <v>14.945995615553079</v>
      </c>
      <c r="K187" s="12">
        <v>16.32826141666667</v>
      </c>
      <c r="L187" s="8">
        <v>9.2771991977162909</v>
      </c>
      <c r="M187" s="11">
        <f t="shared" si="17"/>
        <v>10.829437735201855</v>
      </c>
      <c r="N187" s="12">
        <v>-2.5982288333333337</v>
      </c>
      <c r="O187" s="8">
        <v>11.884905134911952</v>
      </c>
      <c r="P187" s="11">
        <f t="shared" si="18"/>
        <v>8.2525147828407786</v>
      </c>
      <c r="Q187" s="12">
        <v>44.94350133333333</v>
      </c>
      <c r="R187" s="8">
        <v>23.366543127334797</v>
      </c>
      <c r="S187" s="11">
        <f t="shared" si="19"/>
        <v>23.456816626953952</v>
      </c>
      <c r="T187" s="12" t="s">
        <v>8</v>
      </c>
      <c r="U187" s="8" t="s">
        <v>8</v>
      </c>
      <c r="V187" s="11" t="s">
        <v>8</v>
      </c>
      <c r="W187" s="12">
        <v>20.326623416666667</v>
      </c>
      <c r="X187" s="8">
        <v>10.812397396612852</v>
      </c>
      <c r="Y187" s="11">
        <f t="shared" si="20"/>
        <v>11.121268525962689</v>
      </c>
    </row>
    <row r="188" spans="1:25">
      <c r="A188" s="3">
        <v>42461</v>
      </c>
      <c r="B188" s="8">
        <v>6.4905421666666658</v>
      </c>
      <c r="C188" s="37">
        <v>13.183824552258077</v>
      </c>
      <c r="D188" s="9">
        <f t="shared" si="14"/>
        <v>10.89354917928965</v>
      </c>
      <c r="E188" s="12">
        <v>14.901030416666668</v>
      </c>
      <c r="F188" s="8">
        <v>13.776898067661534</v>
      </c>
      <c r="G188" s="11">
        <f t="shared" si="15"/>
        <v>12.502728189325353</v>
      </c>
      <c r="H188" s="12">
        <v>32.219538249999999</v>
      </c>
      <c r="I188" s="8">
        <v>16.29393814954145</v>
      </c>
      <c r="J188" s="11">
        <f t="shared" si="16"/>
        <v>15.361449911871929</v>
      </c>
      <c r="K188" s="12">
        <v>29.359544416666672</v>
      </c>
      <c r="L188" s="8">
        <v>10.89395567591713</v>
      </c>
      <c r="M188" s="11">
        <f t="shared" si="17"/>
        <v>11.447799513224675</v>
      </c>
      <c r="N188" s="12">
        <v>13.451547166666666</v>
      </c>
      <c r="O188" s="8">
        <v>14.057489256942645</v>
      </c>
      <c r="P188" s="11">
        <f t="shared" si="18"/>
        <v>11.037369398905213</v>
      </c>
      <c r="Q188" s="12">
        <v>48.477856333333335</v>
      </c>
      <c r="R188" s="8">
        <v>21.495392012257501</v>
      </c>
      <c r="S188" s="11">
        <f t="shared" si="19"/>
        <v>22.702418623690956</v>
      </c>
      <c r="T188" s="12" t="s">
        <v>8</v>
      </c>
      <c r="U188" s="8" t="s">
        <v>8</v>
      </c>
      <c r="V188" s="11" t="s">
        <v>8</v>
      </c>
      <c r="W188" s="12">
        <v>22.220884416666667</v>
      </c>
      <c r="X188" s="8">
        <v>9.9171434610918325</v>
      </c>
      <c r="Y188" s="11">
        <f t="shared" si="20"/>
        <v>10.659262600017188</v>
      </c>
    </row>
    <row r="189" spans="1:25">
      <c r="A189" s="3">
        <v>42491</v>
      </c>
      <c r="B189" s="8">
        <v>16.512434166666665</v>
      </c>
      <c r="C189" s="37">
        <v>10.249832427576267</v>
      </c>
      <c r="D189" s="9">
        <f t="shared" si="14"/>
        <v>11.724016095313425</v>
      </c>
      <c r="E189" s="12">
        <v>9.1414964166666675</v>
      </c>
      <c r="F189" s="8">
        <v>-0.1948921779191366</v>
      </c>
      <c r="G189" s="11">
        <f t="shared" si="15"/>
        <v>8.8068898261406616</v>
      </c>
      <c r="H189" s="12">
        <v>28.051835249999996</v>
      </c>
      <c r="I189" s="8">
        <v>11.503619711711512</v>
      </c>
      <c r="J189" s="11">
        <f t="shared" si="16"/>
        <v>13.689094186647864</v>
      </c>
      <c r="K189" s="12">
        <v>35.94340041666667</v>
      </c>
      <c r="L189" s="8">
        <v>12.960416417744462</v>
      </c>
      <c r="M189" s="11">
        <f t="shared" si="17"/>
        <v>11.04385709712596</v>
      </c>
      <c r="N189" s="12">
        <v>18.931259166666667</v>
      </c>
      <c r="O189" s="8">
        <v>10.417982100369573</v>
      </c>
      <c r="P189" s="11">
        <f t="shared" si="18"/>
        <v>12.120125497408056</v>
      </c>
      <c r="Q189" s="12">
        <v>52.808344333333338</v>
      </c>
      <c r="R189" s="8">
        <v>23.418427623419475</v>
      </c>
      <c r="S189" s="11">
        <f t="shared" si="19"/>
        <v>22.760120921003921</v>
      </c>
      <c r="T189" s="12" t="s">
        <v>8</v>
      </c>
      <c r="U189" s="8" t="s">
        <v>8</v>
      </c>
      <c r="V189" s="11" t="s">
        <v>8</v>
      </c>
      <c r="W189" s="12">
        <v>26.592022416666666</v>
      </c>
      <c r="X189" s="8">
        <v>14.426806098331292</v>
      </c>
      <c r="Y189" s="11">
        <f t="shared" si="20"/>
        <v>11.718782318678658</v>
      </c>
    </row>
    <row r="190" spans="1:25">
      <c r="A190" s="3">
        <v>42522</v>
      </c>
      <c r="B190" s="8">
        <v>29.002217166666668</v>
      </c>
      <c r="C190" s="37">
        <v>16.234154691414766</v>
      </c>
      <c r="D190" s="9">
        <f t="shared" si="14"/>
        <v>13.222603890416371</v>
      </c>
      <c r="E190" s="12">
        <v>19.208863416666667</v>
      </c>
      <c r="F190" s="8">
        <v>7.7449859683903988</v>
      </c>
      <c r="G190" s="11">
        <f t="shared" si="15"/>
        <v>7.1089972860442652</v>
      </c>
      <c r="H190" s="12">
        <v>25.998968249999997</v>
      </c>
      <c r="I190" s="8">
        <v>13.680798721479389</v>
      </c>
      <c r="J190" s="11">
        <f t="shared" si="16"/>
        <v>13.826118860910784</v>
      </c>
      <c r="K190" s="12">
        <v>39.76094341666667</v>
      </c>
      <c r="L190" s="8">
        <v>14.496344492888365</v>
      </c>
      <c r="M190" s="11">
        <f t="shared" si="17"/>
        <v>12.783572195516653</v>
      </c>
      <c r="N190" s="12">
        <v>23.925049166666668</v>
      </c>
      <c r="O190" s="8">
        <v>8.9297676582203671</v>
      </c>
      <c r="P190" s="11">
        <f t="shared" si="18"/>
        <v>11.135079671844196</v>
      </c>
      <c r="Q190" s="12">
        <v>50.053017333333329</v>
      </c>
      <c r="R190" s="8">
        <v>21.789020724473392</v>
      </c>
      <c r="S190" s="11">
        <f t="shared" si="19"/>
        <v>22.234280120050119</v>
      </c>
      <c r="T190" s="12" t="s">
        <v>8</v>
      </c>
      <c r="U190" s="8" t="s">
        <v>8</v>
      </c>
      <c r="V190" s="11" t="s">
        <v>8</v>
      </c>
      <c r="W190" s="12">
        <v>23.114791416666669</v>
      </c>
      <c r="X190" s="8">
        <v>11.682041447360215</v>
      </c>
      <c r="Y190" s="11">
        <f t="shared" si="20"/>
        <v>12.008663668927779</v>
      </c>
    </row>
    <row r="191" spans="1:25">
      <c r="A191" s="3">
        <v>42552</v>
      </c>
      <c r="B191" s="8">
        <v>33.616867166666665</v>
      </c>
      <c r="C191" s="37">
        <v>15.017986281512208</v>
      </c>
      <c r="D191" s="9">
        <f t="shared" si="14"/>
        <v>13.83399113350108</v>
      </c>
      <c r="E191" s="12">
        <v>20.653739416666667</v>
      </c>
      <c r="F191" s="8">
        <v>7.4698566503790182</v>
      </c>
      <c r="G191" s="11">
        <f t="shared" si="15"/>
        <v>5.0066501469500935</v>
      </c>
      <c r="H191" s="12">
        <v>25.487940250000001</v>
      </c>
      <c r="I191" s="8">
        <v>16.313897054038033</v>
      </c>
      <c r="J191" s="11">
        <f t="shared" si="16"/>
        <v>13.832771829076313</v>
      </c>
      <c r="K191" s="12">
        <v>33.415552416666671</v>
      </c>
      <c r="L191" s="8">
        <v>10.232756306228914</v>
      </c>
      <c r="M191" s="11">
        <f t="shared" si="17"/>
        <v>12.563172405620582</v>
      </c>
      <c r="N191" s="12">
        <v>29.438816166666665</v>
      </c>
      <c r="O191" s="8">
        <v>11.08583353805496</v>
      </c>
      <c r="P191" s="11">
        <f t="shared" si="18"/>
        <v>10.1445277655483</v>
      </c>
      <c r="Q191" s="12">
        <v>42.796211333333332</v>
      </c>
      <c r="R191" s="8">
        <v>23.635373512417303</v>
      </c>
      <c r="S191" s="11">
        <f t="shared" si="19"/>
        <v>22.947607286770054</v>
      </c>
      <c r="T191" s="12" t="s">
        <v>8</v>
      </c>
      <c r="U191" s="8" t="s">
        <v>8</v>
      </c>
      <c r="V191" s="11" t="s">
        <v>8</v>
      </c>
      <c r="W191" s="12">
        <v>19.701287416666666</v>
      </c>
      <c r="X191" s="8">
        <v>11.678367632778707</v>
      </c>
      <c r="Y191" s="11">
        <f t="shared" si="20"/>
        <v>12.595738392823405</v>
      </c>
    </row>
    <row r="192" spans="1:25">
      <c r="A192" s="3">
        <v>42583</v>
      </c>
      <c r="B192" s="8">
        <v>32.344658166666669</v>
      </c>
      <c r="C192" s="37">
        <v>13.889335355539892</v>
      </c>
      <c r="D192" s="9">
        <f t="shared" si="14"/>
        <v>15.047158776155621</v>
      </c>
      <c r="E192" s="12">
        <v>21.03270941666667</v>
      </c>
      <c r="F192" s="8">
        <v>7.7822670695684444</v>
      </c>
      <c r="G192" s="11">
        <f t="shared" si="15"/>
        <v>7.6657032294459535</v>
      </c>
      <c r="H192" s="12">
        <v>14.855996249999999</v>
      </c>
      <c r="I192" s="8">
        <v>19.095736074562886</v>
      </c>
      <c r="J192" s="11">
        <f t="shared" si="16"/>
        <v>16.363477283360101</v>
      </c>
      <c r="K192" s="12">
        <v>30.56003041666667</v>
      </c>
      <c r="L192" s="8">
        <v>10.843420503603234</v>
      </c>
      <c r="M192" s="11">
        <f t="shared" si="17"/>
        <v>11.857507100906838</v>
      </c>
      <c r="N192" s="12">
        <v>29.400782166666666</v>
      </c>
      <c r="O192" s="8">
        <v>11.501463024687613</v>
      </c>
      <c r="P192" s="11">
        <f t="shared" si="18"/>
        <v>10.505688073654314</v>
      </c>
      <c r="Q192" s="12">
        <v>17.68983733333333</v>
      </c>
      <c r="R192" s="8">
        <v>22.102987765299673</v>
      </c>
      <c r="S192" s="11">
        <f t="shared" si="19"/>
        <v>22.509127334063454</v>
      </c>
      <c r="T192" s="12" t="s">
        <v>8</v>
      </c>
      <c r="U192" s="8" t="s">
        <v>8</v>
      </c>
      <c r="V192" s="11" t="s">
        <v>8</v>
      </c>
      <c r="W192" s="12">
        <v>1.7981564166666679</v>
      </c>
      <c r="X192" s="8">
        <v>5.1827035976543456</v>
      </c>
      <c r="Y192" s="11">
        <f t="shared" si="20"/>
        <v>9.5143708925977553</v>
      </c>
    </row>
    <row r="193" spans="1:25">
      <c r="A193" s="3">
        <v>42614</v>
      </c>
      <c r="B193" s="8">
        <v>30.870020166666663</v>
      </c>
      <c r="C193" s="37">
        <v>12.728534739768946</v>
      </c>
      <c r="D193" s="9">
        <f t="shared" si="14"/>
        <v>13.878618792273683</v>
      </c>
      <c r="E193" s="12">
        <v>14.673502416666668</v>
      </c>
      <c r="F193" s="8">
        <v>6.7962400387661424</v>
      </c>
      <c r="G193" s="11">
        <f t="shared" si="15"/>
        <v>7.3494545862378686</v>
      </c>
      <c r="H193" s="12">
        <v>-3.4720747500000009</v>
      </c>
      <c r="I193" s="8">
        <v>15.136942105751029</v>
      </c>
      <c r="J193" s="11">
        <f t="shared" si="16"/>
        <v>16.848858411450649</v>
      </c>
      <c r="K193" s="12">
        <v>-3.5764365833333294</v>
      </c>
      <c r="L193" s="8">
        <v>8.7924921214450826</v>
      </c>
      <c r="M193" s="11">
        <f t="shared" si="17"/>
        <v>9.9562229770924109</v>
      </c>
      <c r="N193" s="12">
        <v>28.973619166666666</v>
      </c>
      <c r="O193" s="8">
        <v>10.224840230753024</v>
      </c>
      <c r="P193" s="11">
        <f t="shared" si="18"/>
        <v>10.937378931165199</v>
      </c>
      <c r="Q193" s="12">
        <v>-8.2774756666666676</v>
      </c>
      <c r="R193" s="8">
        <v>23.930364028947608</v>
      </c>
      <c r="S193" s="11">
        <f t="shared" si="19"/>
        <v>23.22290843555486</v>
      </c>
      <c r="T193" s="12" t="s">
        <v>8</v>
      </c>
      <c r="U193" s="8" t="s">
        <v>8</v>
      </c>
      <c r="V193" s="11" t="s">
        <v>8</v>
      </c>
      <c r="W193" s="12">
        <v>-8.0168845833333329</v>
      </c>
      <c r="X193" s="8">
        <v>8.3466861827665468</v>
      </c>
      <c r="Y193" s="11">
        <f t="shared" si="20"/>
        <v>8.4025858043998678</v>
      </c>
    </row>
    <row r="194" spans="1:25">
      <c r="A194" s="3">
        <v>42644</v>
      </c>
      <c r="B194" s="8">
        <v>25.952124166666664</v>
      </c>
      <c r="C194" s="37">
        <v>13.030329805858322</v>
      </c>
      <c r="D194" s="9">
        <f t="shared" si="14"/>
        <v>13.216066633722386</v>
      </c>
      <c r="E194" s="12">
        <v>8.5721144166666665</v>
      </c>
      <c r="F194" s="8">
        <v>7.0265585193127427</v>
      </c>
      <c r="G194" s="11">
        <f t="shared" si="15"/>
        <v>7.2016885425491104</v>
      </c>
      <c r="H194" s="12">
        <v>-2.2649147500000009</v>
      </c>
      <c r="I194" s="8">
        <v>16.026509434062902</v>
      </c>
      <c r="J194" s="11">
        <f t="shared" si="16"/>
        <v>16.753062538125604</v>
      </c>
      <c r="K194" s="12">
        <v>-10.560683583333329</v>
      </c>
      <c r="L194" s="8">
        <v>13.131611063046236</v>
      </c>
      <c r="M194" s="11">
        <f t="shared" si="17"/>
        <v>10.922507896031519</v>
      </c>
      <c r="N194" s="12">
        <v>17.213740166666668</v>
      </c>
      <c r="O194" s="8">
        <v>10.370573365394296</v>
      </c>
      <c r="P194" s="11">
        <f t="shared" si="18"/>
        <v>10.698958873611645</v>
      </c>
      <c r="Q194" s="12">
        <v>-8.4411646666666691</v>
      </c>
      <c r="R194" s="8">
        <v>24.318702685326922</v>
      </c>
      <c r="S194" s="11">
        <f t="shared" si="19"/>
        <v>23.450684826524736</v>
      </c>
      <c r="T194" s="12" t="s">
        <v>8</v>
      </c>
      <c r="U194" s="8" t="s">
        <v>8</v>
      </c>
      <c r="V194" s="11" t="s">
        <v>8</v>
      </c>
      <c r="W194" s="12">
        <v>-4.6125025833333329</v>
      </c>
      <c r="X194" s="8">
        <v>10.378403947454391</v>
      </c>
      <c r="Y194" s="11">
        <f t="shared" si="20"/>
        <v>7.9692645759584275</v>
      </c>
    </row>
    <row r="195" spans="1:25">
      <c r="A195" s="3">
        <v>42675</v>
      </c>
      <c r="B195" s="8">
        <v>13.013713166666665</v>
      </c>
      <c r="C195" s="37">
        <v>17.626675890741033</v>
      </c>
      <c r="D195" s="9">
        <f t="shared" si="14"/>
        <v>14.461846812122767</v>
      </c>
      <c r="E195" s="12">
        <v>0.53637141666666732</v>
      </c>
      <c r="F195" s="8">
        <v>9.4310524654455179</v>
      </c>
      <c r="G195" s="11">
        <f t="shared" si="15"/>
        <v>7.7512836745081346</v>
      </c>
      <c r="H195" s="12">
        <v>-2.694371750000002</v>
      </c>
      <c r="I195" s="8">
        <v>14.009208462011919</v>
      </c>
      <c r="J195" s="11">
        <f t="shared" si="16"/>
        <v>15.057553333941948</v>
      </c>
      <c r="K195" s="12">
        <v>-14.76606658333333</v>
      </c>
      <c r="L195" s="8">
        <v>13.254015280531902</v>
      </c>
      <c r="M195" s="11">
        <f t="shared" si="17"/>
        <v>11.726039488341073</v>
      </c>
      <c r="N195" s="12">
        <v>-0.29408683333333374</v>
      </c>
      <c r="O195" s="8">
        <v>12.632697892078514</v>
      </c>
      <c r="P195" s="11">
        <f t="shared" si="18"/>
        <v>11.076037162741946</v>
      </c>
      <c r="Q195" s="12">
        <v>-3.3293056666666683</v>
      </c>
      <c r="R195" s="8">
        <v>20.748032975890517</v>
      </c>
      <c r="S195" s="11">
        <f t="shared" si="19"/>
        <v>22.999033230055016</v>
      </c>
      <c r="T195" s="12" t="s">
        <v>8</v>
      </c>
      <c r="U195" s="8" t="s">
        <v>8</v>
      </c>
      <c r="V195" s="11" t="s">
        <v>8</v>
      </c>
      <c r="W195" s="12">
        <v>-2.6630805833333326</v>
      </c>
      <c r="X195" s="8">
        <v>11.092367462034627</v>
      </c>
      <c r="Y195" s="11">
        <f t="shared" si="20"/>
        <v>9.9391525307518549</v>
      </c>
    </row>
    <row r="196" spans="1:25">
      <c r="A196" s="3">
        <v>42705</v>
      </c>
      <c r="B196" s="8">
        <v>-6.5477558333333334</v>
      </c>
      <c r="C196" s="37">
        <v>16.421226071482394</v>
      </c>
      <c r="D196" s="9">
        <f t="shared" si="14"/>
        <v>15.692743922693916</v>
      </c>
      <c r="E196" s="12">
        <v>-7.2401515833333336</v>
      </c>
      <c r="F196" s="8">
        <v>7.9333305854894354</v>
      </c>
      <c r="G196" s="11">
        <f t="shared" si="15"/>
        <v>8.1303138567492326</v>
      </c>
      <c r="H196" s="12">
        <v>6.3169632499999988</v>
      </c>
      <c r="I196" s="8">
        <v>15.657259641641472</v>
      </c>
      <c r="J196" s="11">
        <f t="shared" si="16"/>
        <v>15.230992512572099</v>
      </c>
      <c r="K196" s="12">
        <v>-0.43477658333332947</v>
      </c>
      <c r="L196" s="8">
        <v>12.690380832541772</v>
      </c>
      <c r="M196" s="11">
        <f t="shared" si="17"/>
        <v>13.025335725373303</v>
      </c>
      <c r="N196" s="12">
        <v>-3.405018833333334</v>
      </c>
      <c r="O196" s="8">
        <v>16.790863793055138</v>
      </c>
      <c r="P196" s="11">
        <f t="shared" si="18"/>
        <v>13.264711683509317</v>
      </c>
      <c r="Q196" s="12">
        <v>13.447689333333333</v>
      </c>
      <c r="R196" s="8">
        <v>32.198722525273581</v>
      </c>
      <c r="S196" s="11">
        <f t="shared" si="19"/>
        <v>25.755152728830339</v>
      </c>
      <c r="T196" s="12" t="s">
        <v>8</v>
      </c>
      <c r="U196" s="8" t="s">
        <v>8</v>
      </c>
      <c r="V196" s="11" t="s">
        <v>8</v>
      </c>
      <c r="W196" s="12">
        <v>6.7339114166666683</v>
      </c>
      <c r="X196" s="8">
        <v>12.086801693240979</v>
      </c>
      <c r="Y196" s="11">
        <f t="shared" si="20"/>
        <v>11.185857700909999</v>
      </c>
    </row>
    <row r="197" spans="1:25">
      <c r="A197" s="3">
        <v>42736</v>
      </c>
      <c r="B197" s="8">
        <v>5.7111971666666665</v>
      </c>
      <c r="C197" s="37">
        <v>19.369177661076662</v>
      </c>
      <c r="D197" s="9">
        <f t="shared" si="14"/>
        <v>17.805693207766698</v>
      </c>
      <c r="E197" s="12">
        <v>-2.7868535833333326</v>
      </c>
      <c r="F197" s="8">
        <v>10.302624235407336</v>
      </c>
      <c r="G197" s="11">
        <f t="shared" si="15"/>
        <v>9.2223357621140973</v>
      </c>
      <c r="H197" s="12">
        <v>10.789811249999998</v>
      </c>
      <c r="I197" s="8">
        <v>14.335096181573324</v>
      </c>
      <c r="J197" s="11">
        <f t="shared" si="16"/>
        <v>14.667188095075574</v>
      </c>
      <c r="K197" s="12">
        <v>-10.22810958333333</v>
      </c>
      <c r="L197" s="8">
        <v>14.639753053055928</v>
      </c>
      <c r="M197" s="11">
        <f t="shared" si="17"/>
        <v>13.5280497220432</v>
      </c>
      <c r="N197" s="12">
        <v>-2.221108833333334</v>
      </c>
      <c r="O197" s="8">
        <v>13.920455282186127</v>
      </c>
      <c r="P197" s="11">
        <f t="shared" si="18"/>
        <v>14.44800565577326</v>
      </c>
      <c r="Q197" s="12">
        <v>6.6045973333333325</v>
      </c>
      <c r="R197" s="8">
        <v>23.699519912419014</v>
      </c>
      <c r="S197" s="11">
        <f t="shared" si="19"/>
        <v>25.548758471194372</v>
      </c>
      <c r="T197" s="12" t="s">
        <v>8</v>
      </c>
      <c r="U197" s="8" t="s">
        <v>8</v>
      </c>
      <c r="V197" s="11" t="s">
        <v>8</v>
      </c>
      <c r="W197" s="12">
        <v>6.2333904166666674</v>
      </c>
      <c r="X197" s="8">
        <v>9.8065038468353514</v>
      </c>
      <c r="Y197" s="11">
        <f t="shared" si="20"/>
        <v>10.995224334036985</v>
      </c>
    </row>
    <row r="198" spans="1:25">
      <c r="A198" s="3">
        <v>42767</v>
      </c>
      <c r="B198" s="8">
        <v>2.7373141666666658</v>
      </c>
      <c r="C198" s="37">
        <v>24.044438581973758</v>
      </c>
      <c r="D198" s="9">
        <f t="shared" si="14"/>
        <v>19.944947438177604</v>
      </c>
      <c r="E198" s="12">
        <v>-1.7623045833333331</v>
      </c>
      <c r="F198" s="8">
        <v>11.444874443240185</v>
      </c>
      <c r="G198" s="11">
        <f t="shared" si="15"/>
        <v>9.893609754712319</v>
      </c>
      <c r="H198" s="12">
        <v>18.846996249999997</v>
      </c>
      <c r="I198" s="8">
        <v>13.927685871109134</v>
      </c>
      <c r="J198" s="11">
        <f t="shared" si="16"/>
        <v>14.640013898107975</v>
      </c>
      <c r="K198" s="12">
        <v>0.2062824166666708</v>
      </c>
      <c r="L198" s="8">
        <v>13.57116181831597</v>
      </c>
      <c r="M198" s="11">
        <f t="shared" si="17"/>
        <v>13.63376523463789</v>
      </c>
      <c r="N198" s="12">
        <v>-0.83268483333333365</v>
      </c>
      <c r="O198" s="8">
        <v>19.47369995998055</v>
      </c>
      <c r="P198" s="11">
        <f t="shared" si="18"/>
        <v>16.72833967840727</v>
      </c>
      <c r="Q198" s="12">
        <v>28.680445333333331</v>
      </c>
      <c r="R198" s="8">
        <v>23.783845400133259</v>
      </c>
      <c r="S198" s="11">
        <f t="shared" si="19"/>
        <v>26.560695945941955</v>
      </c>
      <c r="T198" s="12" t="s">
        <v>8</v>
      </c>
      <c r="U198" s="8" t="s">
        <v>8</v>
      </c>
      <c r="V198" s="11" t="s">
        <v>8</v>
      </c>
      <c r="W198" s="12">
        <v>17.17476941666667</v>
      </c>
      <c r="X198" s="8">
        <v>12.764997871831172</v>
      </c>
      <c r="Y198" s="11">
        <f t="shared" si="20"/>
        <v>11.552767803969168</v>
      </c>
    </row>
    <row r="199" spans="1:25">
      <c r="A199" s="3">
        <v>42795</v>
      </c>
      <c r="B199" s="8">
        <v>2.2499271666666658</v>
      </c>
      <c r="C199" s="37">
        <v>20.565225555410276</v>
      </c>
      <c r="D199" s="9">
        <f t="shared" si="14"/>
        <v>21.326280599486896</v>
      </c>
      <c r="E199" s="12">
        <v>5.0209464166666669</v>
      </c>
      <c r="F199" s="8">
        <v>11.441345446186837</v>
      </c>
      <c r="G199" s="11">
        <f t="shared" si="15"/>
        <v>11.062948041611454</v>
      </c>
      <c r="H199" s="12">
        <v>29.200951249999996</v>
      </c>
      <c r="I199" s="8">
        <v>16.618682640314866</v>
      </c>
      <c r="J199" s="11">
        <f t="shared" si="16"/>
        <v>14.960488230999109</v>
      </c>
      <c r="K199" s="12">
        <v>22.35258541666667</v>
      </c>
      <c r="L199" s="8">
        <v>15.467542060139312</v>
      </c>
      <c r="M199" s="11">
        <f t="shared" si="17"/>
        <v>14.559485643837069</v>
      </c>
      <c r="N199" s="12">
        <v>3.0163941666666663</v>
      </c>
      <c r="O199" s="8">
        <v>16.965531907840258</v>
      </c>
      <c r="P199" s="11">
        <f t="shared" si="18"/>
        <v>16.786562383335646</v>
      </c>
      <c r="Q199" s="12">
        <v>43.904883333333331</v>
      </c>
      <c r="R199" s="8">
        <v>22.75107077092904</v>
      </c>
      <c r="S199" s="11">
        <f t="shared" si="19"/>
        <v>23.41147869449377</v>
      </c>
      <c r="T199" s="12" t="s">
        <v>8</v>
      </c>
      <c r="U199" s="8" t="s">
        <v>8</v>
      </c>
      <c r="V199" s="11" t="s">
        <v>8</v>
      </c>
      <c r="W199" s="12">
        <v>26.059848416666668</v>
      </c>
      <c r="X199" s="8">
        <v>16.361479280636825</v>
      </c>
      <c r="Y199" s="11">
        <f t="shared" si="20"/>
        <v>12.977660333101118</v>
      </c>
    </row>
    <row r="200" spans="1:25">
      <c r="A200" s="3">
        <v>42826</v>
      </c>
      <c r="B200" s="8">
        <v>11.569050166666665</v>
      </c>
      <c r="C200" s="37">
        <v>17.899492491171852</v>
      </c>
      <c r="D200" s="9">
        <f t="shared" si="14"/>
        <v>20.836385542851961</v>
      </c>
      <c r="E200" s="12">
        <v>16.284876416666666</v>
      </c>
      <c r="F200" s="8">
        <v>15.340509005595337</v>
      </c>
      <c r="G200" s="11">
        <f t="shared" si="15"/>
        <v>12.742242965007454</v>
      </c>
      <c r="H200" s="12">
        <v>30.41272025</v>
      </c>
      <c r="I200" s="8">
        <v>15.121093202248865</v>
      </c>
      <c r="J200" s="11">
        <f t="shared" si="16"/>
        <v>15.222487237890954</v>
      </c>
      <c r="K200" s="12">
        <v>39.104399416666674</v>
      </c>
      <c r="L200" s="8">
        <v>20.973097544045807</v>
      </c>
      <c r="M200" s="11">
        <f t="shared" si="17"/>
        <v>16.670600474167028</v>
      </c>
      <c r="N200" s="12">
        <v>17.127707166666667</v>
      </c>
      <c r="O200" s="8">
        <v>17.84619901238089</v>
      </c>
      <c r="P200" s="11">
        <f t="shared" si="18"/>
        <v>18.095143626733901</v>
      </c>
      <c r="Q200" s="12">
        <v>53.346316333333334</v>
      </c>
      <c r="R200" s="8">
        <v>26.98163925851172</v>
      </c>
      <c r="S200" s="11">
        <f t="shared" si="19"/>
        <v>24.505518476524674</v>
      </c>
      <c r="T200" s="12" t="s">
        <v>8</v>
      </c>
      <c r="U200" s="8" t="s">
        <v>8</v>
      </c>
      <c r="V200" s="11" t="s">
        <v>8</v>
      </c>
      <c r="W200" s="12">
        <v>28.325453416666669</v>
      </c>
      <c r="X200" s="8">
        <v>16.228865314626859</v>
      </c>
      <c r="Y200" s="11">
        <f t="shared" si="20"/>
        <v>15.118447489031619</v>
      </c>
    </row>
    <row r="201" spans="1:25">
      <c r="A201" s="3">
        <v>42856</v>
      </c>
      <c r="B201" s="8">
        <v>27.834009166666668</v>
      </c>
      <c r="C201" s="37">
        <v>21.592127869856348</v>
      </c>
      <c r="D201" s="9">
        <f t="shared" si="14"/>
        <v>20.018948638812827</v>
      </c>
      <c r="E201" s="12">
        <v>20.583244416666666</v>
      </c>
      <c r="F201" s="8">
        <v>11.627491791696668</v>
      </c>
      <c r="G201" s="11">
        <f t="shared" si="15"/>
        <v>12.803115414492948</v>
      </c>
      <c r="H201" s="12">
        <v>32.153284249999999</v>
      </c>
      <c r="I201" s="8">
        <v>16.480729302123365</v>
      </c>
      <c r="J201" s="11">
        <f t="shared" si="16"/>
        <v>16.073501714895698</v>
      </c>
      <c r="K201" s="12">
        <v>37.250841416666674</v>
      </c>
      <c r="L201" s="8">
        <v>14.955656740920013</v>
      </c>
      <c r="M201" s="11">
        <f t="shared" si="17"/>
        <v>17.132098781701711</v>
      </c>
      <c r="N201" s="12">
        <v>24.400392166666666</v>
      </c>
      <c r="O201" s="8">
        <v>15.773677251818555</v>
      </c>
      <c r="P201" s="11">
        <f t="shared" si="18"/>
        <v>16.861802724013234</v>
      </c>
      <c r="Q201" s="12">
        <v>50.505753333333331</v>
      </c>
      <c r="R201" s="8">
        <v>22.264564355359024</v>
      </c>
      <c r="S201" s="11">
        <f t="shared" si="19"/>
        <v>23.999091461599928</v>
      </c>
      <c r="T201" s="12" t="s">
        <v>8</v>
      </c>
      <c r="U201" s="8" t="s">
        <v>8</v>
      </c>
      <c r="V201" s="11" t="s">
        <v>8</v>
      </c>
      <c r="W201" s="12">
        <v>25.320467416666666</v>
      </c>
      <c r="X201" s="8">
        <v>13.949411026945889</v>
      </c>
      <c r="Y201" s="11">
        <f t="shared" si="20"/>
        <v>15.513251874069859</v>
      </c>
    </row>
    <row r="202" spans="1:25">
      <c r="A202" s="3">
        <v>42887</v>
      </c>
      <c r="B202" s="8">
        <v>33.406768166666666</v>
      </c>
      <c r="C202" s="37">
        <v>20.139678198436858</v>
      </c>
      <c r="D202" s="9">
        <f t="shared" si="14"/>
        <v>19.877099519821684</v>
      </c>
      <c r="E202" s="12">
        <v>22.877992416666668</v>
      </c>
      <c r="F202" s="8">
        <v>11.119230468678627</v>
      </c>
      <c r="G202" s="11">
        <f t="shared" si="15"/>
        <v>12.695743755323543</v>
      </c>
      <c r="H202" s="12">
        <v>25.640931249999998</v>
      </c>
      <c r="I202" s="8">
        <v>13.192132276370462</v>
      </c>
      <c r="J202" s="11">
        <f t="shared" si="16"/>
        <v>14.931318260247565</v>
      </c>
      <c r="K202" s="12">
        <v>39.419080416666674</v>
      </c>
      <c r="L202" s="8">
        <v>14.245399524486011</v>
      </c>
      <c r="M202" s="11">
        <f t="shared" si="17"/>
        <v>16.724717936483945</v>
      </c>
      <c r="N202" s="12">
        <v>30.747923166666666</v>
      </c>
      <c r="O202" s="8">
        <v>16.353325934769423</v>
      </c>
      <c r="P202" s="11">
        <f t="shared" si="18"/>
        <v>16.657734066322956</v>
      </c>
      <c r="Q202" s="12">
        <v>49.869352333333339</v>
      </c>
      <c r="R202" s="8">
        <v>22.802584044709928</v>
      </c>
      <c r="S202" s="11">
        <f t="shared" si="19"/>
        <v>24.016262552860226</v>
      </c>
      <c r="T202" s="12" t="s">
        <v>8</v>
      </c>
      <c r="U202" s="8" t="s">
        <v>8</v>
      </c>
      <c r="V202" s="11" t="s">
        <v>8</v>
      </c>
      <c r="W202" s="12">
        <v>26.293365416666667</v>
      </c>
      <c r="X202" s="8">
        <v>14.255542335524758</v>
      </c>
      <c r="Y202" s="11">
        <f t="shared" si="20"/>
        <v>14.811272892365835</v>
      </c>
    </row>
    <row r="203" spans="1:25">
      <c r="A203" s="3">
        <v>42917</v>
      </c>
      <c r="B203" s="8">
        <v>39.97479116666667</v>
      </c>
      <c r="C203" s="37">
        <v>21.431464628298997</v>
      </c>
      <c r="D203" s="9">
        <f t="shared" ref="D203:D261" si="21">AVERAGE(C201:C203)</f>
        <v>21.054423565530737</v>
      </c>
      <c r="E203" s="12">
        <v>29.077719416666667</v>
      </c>
      <c r="F203" s="8">
        <v>16.812065204511661</v>
      </c>
      <c r="G203" s="11">
        <f t="shared" ref="G203:G261" si="22">AVERAGE(F201:F203)</f>
        <v>13.186262488295652</v>
      </c>
      <c r="H203" s="12">
        <v>21.801055249999997</v>
      </c>
      <c r="I203" s="8">
        <v>13.658177437535215</v>
      </c>
      <c r="J203" s="11">
        <f t="shared" ref="J203:J261" si="23">AVERAGE(I201:I203)</f>
        <v>14.443679672009679</v>
      </c>
      <c r="K203" s="12">
        <v>41.416992416666673</v>
      </c>
      <c r="L203" s="8">
        <v>19.0448423036283</v>
      </c>
      <c r="M203" s="11">
        <f t="shared" ref="M203:M261" si="24">AVERAGE(L201:L203)</f>
        <v>16.081966189678109</v>
      </c>
      <c r="N203" s="12">
        <v>37.927532166666673</v>
      </c>
      <c r="O203" s="8">
        <v>20.314460216967635</v>
      </c>
      <c r="P203" s="11">
        <f t="shared" ref="P203:P261" si="25">AVERAGE(O201:O203)</f>
        <v>17.480487801185205</v>
      </c>
      <c r="Q203" s="12">
        <v>44.675263333333334</v>
      </c>
      <c r="R203" s="8">
        <v>25.216789169869017</v>
      </c>
      <c r="S203" s="11">
        <f t="shared" ref="S203:S261" si="26">AVERAGE(R201:R203)</f>
        <v>23.427979189979322</v>
      </c>
      <c r="T203" s="12" t="s">
        <v>8</v>
      </c>
      <c r="U203" s="8" t="s">
        <v>8</v>
      </c>
      <c r="V203" s="11" t="s">
        <v>8</v>
      </c>
      <c r="W203" s="12">
        <v>24.777429416666671</v>
      </c>
      <c r="X203" s="8">
        <v>17.215393626146884</v>
      </c>
      <c r="Y203" s="11">
        <f t="shared" ref="Y203:Y261" si="27">AVERAGE(X201:X203)</f>
        <v>15.14011566287251</v>
      </c>
    </row>
    <row r="204" spans="1:25">
      <c r="A204" s="3">
        <v>42948</v>
      </c>
      <c r="B204" s="8">
        <v>35.170609166666665</v>
      </c>
      <c r="C204" s="37">
        <v>16.982237853532261</v>
      </c>
      <c r="D204" s="9">
        <f t="shared" si="21"/>
        <v>19.51779356008937</v>
      </c>
      <c r="E204" s="12">
        <v>22.472529416666667</v>
      </c>
      <c r="F204" s="8">
        <v>9.6988893007400279</v>
      </c>
      <c r="G204" s="11">
        <f t="shared" si="22"/>
        <v>12.543394991310103</v>
      </c>
      <c r="H204" s="12">
        <v>9.2581692499999981</v>
      </c>
      <c r="I204" s="8">
        <v>13.068660356179542</v>
      </c>
      <c r="J204" s="11">
        <f t="shared" si="23"/>
        <v>13.306323356695074</v>
      </c>
      <c r="K204" s="12">
        <v>34.870006416666669</v>
      </c>
      <c r="L204" s="8">
        <v>16.146791590986556</v>
      </c>
      <c r="M204" s="11">
        <f t="shared" si="24"/>
        <v>16.47901113970029</v>
      </c>
      <c r="N204" s="12">
        <v>29.051221166666664</v>
      </c>
      <c r="O204" s="8">
        <v>11.751888531865916</v>
      </c>
      <c r="P204" s="11">
        <f t="shared" si="25"/>
        <v>16.139891561200994</v>
      </c>
      <c r="Q204" s="12">
        <v>17.204847333333333</v>
      </c>
      <c r="R204" s="8">
        <v>20.661152719901253</v>
      </c>
      <c r="S204" s="11">
        <f t="shared" si="26"/>
        <v>22.893508644826735</v>
      </c>
      <c r="T204" s="12" t="s">
        <v>8</v>
      </c>
      <c r="U204" s="8" t="s">
        <v>8</v>
      </c>
      <c r="V204" s="11" t="s">
        <v>8</v>
      </c>
      <c r="W204" s="12">
        <v>6.4478074166666675</v>
      </c>
      <c r="X204" s="8">
        <v>9.7033722787996268</v>
      </c>
      <c r="Y204" s="11">
        <f t="shared" si="27"/>
        <v>13.724769413490423</v>
      </c>
    </row>
    <row r="205" spans="1:25">
      <c r="A205" s="3">
        <v>42979</v>
      </c>
      <c r="B205" s="8">
        <v>35.30559516666667</v>
      </c>
      <c r="C205" s="37">
        <v>17.265318930505586</v>
      </c>
      <c r="D205" s="9">
        <f t="shared" si="21"/>
        <v>18.559673804112283</v>
      </c>
      <c r="E205" s="12">
        <v>17.977140416666668</v>
      </c>
      <c r="F205" s="8">
        <v>10.230000834389879</v>
      </c>
      <c r="G205" s="11">
        <f t="shared" si="22"/>
        <v>12.246985113213855</v>
      </c>
      <c r="H205" s="12">
        <v>-0.36897875000000191</v>
      </c>
      <c r="I205" s="8">
        <v>16.782751659211407</v>
      </c>
      <c r="J205" s="11">
        <f t="shared" si="23"/>
        <v>14.503196484308722</v>
      </c>
      <c r="K205" s="12">
        <v>9.252955416666671</v>
      </c>
      <c r="L205" s="8">
        <v>20.563283632026256</v>
      </c>
      <c r="M205" s="11">
        <f t="shared" si="24"/>
        <v>18.584972508880369</v>
      </c>
      <c r="N205" s="12">
        <v>36.033679166666673</v>
      </c>
      <c r="O205" s="8">
        <v>17.977690435022556</v>
      </c>
      <c r="P205" s="11">
        <f t="shared" si="25"/>
        <v>16.6813463946187</v>
      </c>
      <c r="Q205" s="12">
        <v>-9.3449946666666683</v>
      </c>
      <c r="R205" s="8">
        <v>20.457150002840173</v>
      </c>
      <c r="S205" s="11">
        <f t="shared" si="26"/>
        <v>22.111697297536818</v>
      </c>
      <c r="T205" s="12" t="s">
        <v>8</v>
      </c>
      <c r="U205" s="8" t="s">
        <v>8</v>
      </c>
      <c r="V205" s="11" t="s">
        <v>8</v>
      </c>
      <c r="W205" s="12">
        <v>-2.6193975833333329</v>
      </c>
      <c r="X205" s="8">
        <v>13.455287262762015</v>
      </c>
      <c r="Y205" s="11">
        <f t="shared" si="27"/>
        <v>13.458017722569508</v>
      </c>
    </row>
    <row r="206" spans="1:25">
      <c r="A206" s="3">
        <v>43009</v>
      </c>
      <c r="B206" s="8">
        <v>23.487662166666667</v>
      </c>
      <c r="C206" s="37">
        <v>11.140789735334495</v>
      </c>
      <c r="D206" s="9">
        <f t="shared" si="21"/>
        <v>15.129448839790781</v>
      </c>
      <c r="E206" s="12">
        <v>7.9115884166666675</v>
      </c>
      <c r="F206" s="8">
        <v>6.6075925949558467</v>
      </c>
      <c r="G206" s="11">
        <f t="shared" si="22"/>
        <v>8.8454942433619177</v>
      </c>
      <c r="H206" s="12">
        <v>-2.8503567500000013</v>
      </c>
      <c r="I206" s="8">
        <v>15.232156193717534</v>
      </c>
      <c r="J206" s="11">
        <f t="shared" si="23"/>
        <v>15.027856069702828</v>
      </c>
      <c r="K206" s="12">
        <v>-7.0308655833333287</v>
      </c>
      <c r="L206" s="8">
        <v>16.01678604723007</v>
      </c>
      <c r="M206" s="11">
        <f t="shared" si="24"/>
        <v>17.575620423414293</v>
      </c>
      <c r="N206" s="12">
        <v>19.986144166666666</v>
      </c>
      <c r="O206" s="8">
        <v>13.250934432289807</v>
      </c>
      <c r="P206" s="11">
        <f t="shared" si="25"/>
        <v>14.326837799726093</v>
      </c>
      <c r="Q206" s="12">
        <v>-2.5464516666666679</v>
      </c>
      <c r="R206" s="8">
        <v>29.646214415261014</v>
      </c>
      <c r="S206" s="11">
        <f t="shared" si="26"/>
        <v>23.58817237933415</v>
      </c>
      <c r="T206" s="12" t="s">
        <v>8</v>
      </c>
      <c r="U206" s="8" t="s">
        <v>8</v>
      </c>
      <c r="V206" s="11" t="s">
        <v>8</v>
      </c>
      <c r="W206" s="12">
        <v>-0.17842758333333197</v>
      </c>
      <c r="X206" s="8">
        <v>15.310042874309488</v>
      </c>
      <c r="Y206" s="11">
        <f t="shared" si="27"/>
        <v>12.822900805290375</v>
      </c>
    </row>
    <row r="207" spans="1:25">
      <c r="A207" s="4">
        <v>43040</v>
      </c>
      <c r="B207" s="8">
        <v>9.8638451666666658</v>
      </c>
      <c r="C207" s="37">
        <v>15.245133035600736</v>
      </c>
      <c r="D207" s="9">
        <f t="shared" si="21"/>
        <v>14.550413900480272</v>
      </c>
      <c r="E207" s="12">
        <v>0.71967941666666668</v>
      </c>
      <c r="F207" s="8">
        <v>8.3729618129377368</v>
      </c>
      <c r="G207" s="11">
        <f t="shared" si="22"/>
        <v>8.4035184140944867</v>
      </c>
      <c r="H207" s="12">
        <v>-2.6509877500000023</v>
      </c>
      <c r="I207" s="8">
        <v>13.945759765764873</v>
      </c>
      <c r="J207" s="11">
        <f t="shared" si="23"/>
        <v>15.320222539564606</v>
      </c>
      <c r="K207" s="12">
        <v>-14.007898583333329</v>
      </c>
      <c r="L207" s="8">
        <v>12.557039192538941</v>
      </c>
      <c r="M207" s="11">
        <f t="shared" si="24"/>
        <v>16.379036290598421</v>
      </c>
      <c r="N207" s="12">
        <v>1.6558231666666663</v>
      </c>
      <c r="O207" s="8">
        <v>14.212987874085604</v>
      </c>
      <c r="P207" s="11">
        <f t="shared" si="25"/>
        <v>15.147204247132656</v>
      </c>
      <c r="Q207" s="12">
        <v>-1.2116466666666685</v>
      </c>
      <c r="R207" s="8">
        <v>23.088174672349247</v>
      </c>
      <c r="S207" s="11">
        <f t="shared" si="26"/>
        <v>24.39717969681681</v>
      </c>
      <c r="T207" s="12" t="s">
        <v>8</v>
      </c>
      <c r="U207" s="8" t="s">
        <v>8</v>
      </c>
      <c r="V207" s="11" t="s">
        <v>8</v>
      </c>
      <c r="W207" s="12">
        <v>-1.5062715833333318</v>
      </c>
      <c r="X207" s="8">
        <v>12.150470767111885</v>
      </c>
      <c r="Y207" s="11">
        <f t="shared" si="27"/>
        <v>13.638600301394462</v>
      </c>
    </row>
    <row r="208" spans="1:25">
      <c r="A208" s="4">
        <v>43070</v>
      </c>
      <c r="B208" s="8">
        <v>-6.4553988333333336</v>
      </c>
      <c r="C208" s="37">
        <v>15.3106890702512</v>
      </c>
      <c r="D208" s="9">
        <f t="shared" si="21"/>
        <v>13.89887061372881</v>
      </c>
      <c r="E208" s="12">
        <v>-8.6877815833333329</v>
      </c>
      <c r="F208" s="8">
        <v>6.705029186088181</v>
      </c>
      <c r="G208" s="11">
        <f t="shared" si="22"/>
        <v>7.2285278646605882</v>
      </c>
      <c r="H208" s="12">
        <v>7.1972522499999982</v>
      </c>
      <c r="I208" s="8">
        <v>16.301858498736028</v>
      </c>
      <c r="J208" s="11">
        <f t="shared" si="23"/>
        <v>15.159924819406143</v>
      </c>
      <c r="K208" s="12">
        <v>-3.62965758333333</v>
      </c>
      <c r="L208" s="8">
        <v>10.288242142263941</v>
      </c>
      <c r="M208" s="11">
        <f t="shared" si="24"/>
        <v>12.954022460677651</v>
      </c>
      <c r="N208" s="12">
        <v>-8.1458218333333345</v>
      </c>
      <c r="O208" s="8">
        <v>11.138091444842447</v>
      </c>
      <c r="P208" s="11">
        <f t="shared" si="25"/>
        <v>12.867337917072618</v>
      </c>
      <c r="Q208" s="12">
        <v>5.2739633333333318</v>
      </c>
      <c r="R208" s="8">
        <v>23.715590528203855</v>
      </c>
      <c r="S208" s="11">
        <f t="shared" si="26"/>
        <v>25.483326538604704</v>
      </c>
      <c r="T208" s="12" t="s">
        <v>8</v>
      </c>
      <c r="U208" s="8" t="s">
        <v>8</v>
      </c>
      <c r="V208" s="11" t="s">
        <v>8</v>
      </c>
      <c r="W208" s="12">
        <v>8.2419844166666678</v>
      </c>
      <c r="X208" s="8">
        <v>13.6059941243638</v>
      </c>
      <c r="Y208" s="11">
        <f t="shared" si="27"/>
        <v>13.688835921928392</v>
      </c>
    </row>
    <row r="209" spans="1:25">
      <c r="A209" s="4">
        <v>43101</v>
      </c>
      <c r="B209" s="8">
        <v>6.7864391666666659</v>
      </c>
      <c r="C209" s="37">
        <v>19.564289364595236</v>
      </c>
      <c r="D209" s="9">
        <f t="shared" si="21"/>
        <v>16.706703823482389</v>
      </c>
      <c r="E209" s="12">
        <v>-1.479122583333333</v>
      </c>
      <c r="F209" s="8">
        <v>11.403685981243552</v>
      </c>
      <c r="G209" s="11">
        <f t="shared" si="22"/>
        <v>8.8272256600898231</v>
      </c>
      <c r="H209" s="12">
        <v>12.188513249999998</v>
      </c>
      <c r="I209" s="8">
        <v>15.58833922892827</v>
      </c>
      <c r="J209" s="11">
        <f t="shared" si="23"/>
        <v>15.278652497809723</v>
      </c>
      <c r="K209" s="12">
        <v>-11.52139158333333</v>
      </c>
      <c r="L209" s="8">
        <v>13.524469043072184</v>
      </c>
      <c r="M209" s="11">
        <f t="shared" si="24"/>
        <v>12.123250125958355</v>
      </c>
      <c r="N209" s="12">
        <v>-1.0353938333333337</v>
      </c>
      <c r="O209" s="8">
        <v>14.070048745652789</v>
      </c>
      <c r="P209" s="11">
        <f t="shared" si="25"/>
        <v>13.140376021526947</v>
      </c>
      <c r="Q209" s="12">
        <v>4.762724333333332</v>
      </c>
      <c r="R209" s="8">
        <v>23.092087028723782</v>
      </c>
      <c r="S209" s="11">
        <f t="shared" si="26"/>
        <v>23.298617409758961</v>
      </c>
      <c r="T209" s="12" t="s">
        <v>8</v>
      </c>
      <c r="U209" s="8" t="s">
        <v>8</v>
      </c>
      <c r="V209" s="11" t="s">
        <v>8</v>
      </c>
      <c r="W209" s="12">
        <v>7.9798384166666683</v>
      </c>
      <c r="X209" s="8">
        <v>11.288284587482199</v>
      </c>
      <c r="Y209" s="11">
        <f t="shared" si="27"/>
        <v>12.348249826319295</v>
      </c>
    </row>
    <row r="210" spans="1:25">
      <c r="A210" s="4">
        <v>43132</v>
      </c>
      <c r="B210" s="8">
        <v>-1.3169188333333341</v>
      </c>
      <c r="C210" s="37">
        <v>19.785017517385349</v>
      </c>
      <c r="D210" s="9">
        <f t="shared" si="21"/>
        <v>18.219998650743928</v>
      </c>
      <c r="E210" s="12">
        <v>-3.1974495833333334</v>
      </c>
      <c r="F210" s="8">
        <v>8.6084442829045571</v>
      </c>
      <c r="G210" s="11">
        <f t="shared" si="22"/>
        <v>8.9057198167454299</v>
      </c>
      <c r="H210" s="12">
        <v>19.839865249999999</v>
      </c>
      <c r="I210" s="8">
        <v>15.064794531536407</v>
      </c>
      <c r="J210" s="11">
        <f t="shared" si="23"/>
        <v>15.651664086400237</v>
      </c>
      <c r="K210" s="12">
        <v>1.1681064166666708</v>
      </c>
      <c r="L210" s="8">
        <v>14.263386955513941</v>
      </c>
      <c r="M210" s="11">
        <f t="shared" si="24"/>
        <v>12.692032713616689</v>
      </c>
      <c r="N210" s="12">
        <v>-0.31678183333333365</v>
      </c>
      <c r="O210" s="8">
        <v>19.101294662083603</v>
      </c>
      <c r="P210" s="11">
        <f t="shared" si="25"/>
        <v>14.76981161752628</v>
      </c>
      <c r="Q210" s="12">
        <v>27.210394333333333</v>
      </c>
      <c r="R210" s="8">
        <v>23.235968346235705</v>
      </c>
      <c r="S210" s="11">
        <f t="shared" si="26"/>
        <v>23.347881967721111</v>
      </c>
      <c r="T210" s="12" t="s">
        <v>8</v>
      </c>
      <c r="U210" s="8" t="s">
        <v>8</v>
      </c>
      <c r="V210" s="11" t="s">
        <v>8</v>
      </c>
      <c r="W210" s="12">
        <v>15.407586416666668</v>
      </c>
      <c r="X210" s="8">
        <v>10.080489879485828</v>
      </c>
      <c r="Y210" s="11">
        <f t="shared" si="27"/>
        <v>11.658256197110608</v>
      </c>
    </row>
    <row r="211" spans="1:25">
      <c r="A211" s="4">
        <v>43160</v>
      </c>
      <c r="B211" s="8">
        <v>-0.930276833333334</v>
      </c>
      <c r="C211" s="37">
        <v>17.107008118491599</v>
      </c>
      <c r="D211" s="9">
        <f t="shared" si="21"/>
        <v>18.818771666824059</v>
      </c>
      <c r="E211" s="12">
        <v>4.7970134166666671</v>
      </c>
      <c r="F211" s="8">
        <v>11.405971798805774</v>
      </c>
      <c r="G211" s="11">
        <f t="shared" si="22"/>
        <v>10.472700687651296</v>
      </c>
      <c r="H211" s="12">
        <v>27.131023249999998</v>
      </c>
      <c r="I211" s="8">
        <v>15.562645161131295</v>
      </c>
      <c r="J211" s="11">
        <f t="shared" si="23"/>
        <v>15.405259640531989</v>
      </c>
      <c r="K211" s="12">
        <v>18.126886416666672</v>
      </c>
      <c r="L211" s="8">
        <v>11.873087860497694</v>
      </c>
      <c r="M211" s="11">
        <f t="shared" si="24"/>
        <v>13.220314619694605</v>
      </c>
      <c r="N211" s="12">
        <v>-0.25689683333333369</v>
      </c>
      <c r="O211" s="8">
        <v>13.686874001740554</v>
      </c>
      <c r="P211" s="11">
        <f t="shared" si="25"/>
        <v>15.619405803158983</v>
      </c>
      <c r="Q211" s="12">
        <v>41.564468333333338</v>
      </c>
      <c r="R211" s="8">
        <v>21.428210772783036</v>
      </c>
      <c r="S211" s="11">
        <f t="shared" si="26"/>
        <v>22.585422049247509</v>
      </c>
      <c r="T211" s="12" t="s">
        <v>8</v>
      </c>
      <c r="U211" s="8" t="s">
        <v>8</v>
      </c>
      <c r="V211" s="11" t="s">
        <v>8</v>
      </c>
      <c r="W211" s="12">
        <v>23.073849416666668</v>
      </c>
      <c r="X211" s="8">
        <v>13.695243109479437</v>
      </c>
      <c r="Y211" s="11">
        <f t="shared" si="27"/>
        <v>11.688005858815821</v>
      </c>
    </row>
    <row r="212" spans="1:25">
      <c r="A212" s="4">
        <v>43191</v>
      </c>
      <c r="B212" s="8">
        <v>9.2112711666666662</v>
      </c>
      <c r="C212" s="37">
        <v>15.392749213214074</v>
      </c>
      <c r="D212" s="9">
        <f t="shared" si="21"/>
        <v>17.428258283030342</v>
      </c>
      <c r="E212" s="12">
        <v>11.990420416666666</v>
      </c>
      <c r="F212" s="8">
        <v>12.221402551146243</v>
      </c>
      <c r="G212" s="11">
        <f t="shared" si="22"/>
        <v>10.745272877618858</v>
      </c>
      <c r="H212" s="12">
        <v>30.373234249999996</v>
      </c>
      <c r="I212" s="8">
        <v>15.431956918758075</v>
      </c>
      <c r="J212" s="11">
        <f t="shared" si="23"/>
        <v>15.353132203808592</v>
      </c>
      <c r="K212" s="12">
        <v>25.829686416666672</v>
      </c>
      <c r="L212" s="8">
        <v>7.5430852845292868</v>
      </c>
      <c r="M212" s="11">
        <f t="shared" si="24"/>
        <v>11.226520033513642</v>
      </c>
      <c r="N212" s="12">
        <v>9.3046481666666665</v>
      </c>
      <c r="O212" s="8">
        <v>11.17246649238314</v>
      </c>
      <c r="P212" s="11">
        <f t="shared" si="25"/>
        <v>14.6535450520691</v>
      </c>
      <c r="Q212" s="12">
        <v>40.791361333333327</v>
      </c>
      <c r="R212" s="8">
        <v>14.089759012663158</v>
      </c>
      <c r="S212" s="11">
        <f t="shared" si="26"/>
        <v>19.584646043893965</v>
      </c>
      <c r="T212" s="12" t="s">
        <v>8</v>
      </c>
      <c r="U212" s="8" t="s">
        <v>8</v>
      </c>
      <c r="V212" s="11" t="s">
        <v>8</v>
      </c>
      <c r="W212" s="12">
        <v>22.50361241666667</v>
      </c>
      <c r="X212" s="8">
        <v>10.479840429050785</v>
      </c>
      <c r="Y212" s="11">
        <f t="shared" si="27"/>
        <v>11.418524472672019</v>
      </c>
    </row>
    <row r="213" spans="1:25">
      <c r="A213" s="4">
        <v>43221</v>
      </c>
      <c r="B213" s="8">
        <v>21.868044166666664</v>
      </c>
      <c r="C213" s="37">
        <v>16.315123543608255</v>
      </c>
      <c r="D213" s="9">
        <f t="shared" si="21"/>
        <v>16.271626958437977</v>
      </c>
      <c r="E213" s="12">
        <v>18.681655416666668</v>
      </c>
      <c r="F213" s="8">
        <v>10.486992236679537</v>
      </c>
      <c r="G213" s="11">
        <f t="shared" si="22"/>
        <v>11.371455528877185</v>
      </c>
      <c r="H213" s="12">
        <v>33.788305250000001</v>
      </c>
      <c r="I213" s="8">
        <v>18.476964459621581</v>
      </c>
      <c r="J213" s="11">
        <f t="shared" si="23"/>
        <v>16.490522179836983</v>
      </c>
      <c r="K213" s="12">
        <v>34.722554416666668</v>
      </c>
      <c r="L213" s="8">
        <v>12.718723599306543</v>
      </c>
      <c r="M213" s="11">
        <f t="shared" si="24"/>
        <v>10.711632248111174</v>
      </c>
      <c r="N213" s="12">
        <v>20.875059166666666</v>
      </c>
      <c r="O213" s="8">
        <v>11.90449963445813</v>
      </c>
      <c r="P213" s="11">
        <f t="shared" si="25"/>
        <v>12.254613376193939</v>
      </c>
      <c r="Q213" s="12">
        <v>49.773570333333339</v>
      </c>
      <c r="R213" s="8">
        <v>21.862037690513798</v>
      </c>
      <c r="S213" s="11">
        <f t="shared" si="26"/>
        <v>19.126669158653332</v>
      </c>
      <c r="T213" s="12" t="s">
        <v>8</v>
      </c>
      <c r="U213" s="8" t="s">
        <v>8</v>
      </c>
      <c r="V213" s="11" t="s">
        <v>8</v>
      </c>
      <c r="W213" s="12">
        <v>24.879025416666671</v>
      </c>
      <c r="X213" s="8">
        <v>14.530559562910266</v>
      </c>
      <c r="Y213" s="11">
        <f t="shared" si="27"/>
        <v>12.901881033813495</v>
      </c>
    </row>
    <row r="214" spans="1:25">
      <c r="A214" s="4">
        <v>43252</v>
      </c>
      <c r="B214" s="8">
        <v>25.819621166666664</v>
      </c>
      <c r="C214" s="37">
        <v>13.433220409500471</v>
      </c>
      <c r="D214" s="9">
        <f t="shared" si="21"/>
        <v>15.047031055440934</v>
      </c>
      <c r="E214" s="12">
        <v>21.482590416666667</v>
      </c>
      <c r="F214" s="8">
        <v>9.9516708746859628</v>
      </c>
      <c r="G214" s="11">
        <f t="shared" si="22"/>
        <v>10.886688554170581</v>
      </c>
      <c r="H214" s="12">
        <v>28.120692249999998</v>
      </c>
      <c r="I214" s="8">
        <v>14.563769930890956</v>
      </c>
      <c r="J214" s="11">
        <f t="shared" si="23"/>
        <v>16.157563769756873</v>
      </c>
      <c r="K214" s="12">
        <v>31.916701416666672</v>
      </c>
      <c r="L214" s="8">
        <v>6.4188362264570955</v>
      </c>
      <c r="M214" s="11">
        <f t="shared" si="24"/>
        <v>8.8935483700976423</v>
      </c>
      <c r="N214" s="12">
        <v>24.850316166666666</v>
      </c>
      <c r="O214" s="8">
        <v>11.622041084527137</v>
      </c>
      <c r="P214" s="11">
        <f t="shared" si="25"/>
        <v>11.566335737122804</v>
      </c>
      <c r="Q214" s="12">
        <v>45.374038333333331</v>
      </c>
      <c r="R214" s="8">
        <v>18.571467585083099</v>
      </c>
      <c r="S214" s="11">
        <f t="shared" si="26"/>
        <v>18.174421429420018</v>
      </c>
      <c r="T214" s="12" t="s">
        <v>8</v>
      </c>
      <c r="U214" s="8" t="s">
        <v>8</v>
      </c>
      <c r="V214" s="11" t="s">
        <v>8</v>
      </c>
      <c r="W214" s="12">
        <v>25.706862416666667</v>
      </c>
      <c r="X214" s="8">
        <v>13.26237064475278</v>
      </c>
      <c r="Y214" s="11">
        <f t="shared" si="27"/>
        <v>12.757590212237943</v>
      </c>
    </row>
    <row r="215" spans="1:25">
      <c r="A215" s="4">
        <v>43282</v>
      </c>
      <c r="B215" s="8">
        <v>29.960002166666669</v>
      </c>
      <c r="C215" s="37">
        <v>13.414332001257783</v>
      </c>
      <c r="D215" s="9">
        <f t="shared" si="21"/>
        <v>14.387558651455501</v>
      </c>
      <c r="E215" s="12">
        <v>16.857919416666668</v>
      </c>
      <c r="F215" s="8">
        <v>5.3736529355081757</v>
      </c>
      <c r="G215" s="11">
        <f t="shared" si="22"/>
        <v>8.6041053489578925</v>
      </c>
      <c r="H215" s="12">
        <v>25.323831249999998</v>
      </c>
      <c r="I215" s="8">
        <v>18.058629134650161</v>
      </c>
      <c r="J215" s="11">
        <f t="shared" si="23"/>
        <v>17.033121175054234</v>
      </c>
      <c r="K215" s="12">
        <v>32.46640141666667</v>
      </c>
      <c r="L215" s="8">
        <v>10.8804812376463</v>
      </c>
      <c r="M215" s="11">
        <f t="shared" si="24"/>
        <v>10.006013687803312</v>
      </c>
      <c r="N215" s="12">
        <v>28.123304166666667</v>
      </c>
      <c r="O215" s="8">
        <v>11.927007458461862</v>
      </c>
      <c r="P215" s="11">
        <f t="shared" si="25"/>
        <v>11.817849392482378</v>
      </c>
      <c r="Q215" s="12">
        <v>40.407493333333335</v>
      </c>
      <c r="R215" s="8">
        <v>20.558611138311495</v>
      </c>
      <c r="S215" s="11">
        <f t="shared" si="26"/>
        <v>20.330705471302796</v>
      </c>
      <c r="T215" s="12" t="s">
        <v>8</v>
      </c>
      <c r="U215" s="8" t="s">
        <v>8</v>
      </c>
      <c r="V215" s="11" t="s">
        <v>8</v>
      </c>
      <c r="W215" s="12">
        <v>18.346317416666668</v>
      </c>
      <c r="X215" s="8">
        <v>11.323245054432656</v>
      </c>
      <c r="Y215" s="11">
        <f t="shared" si="27"/>
        <v>13.038725087365235</v>
      </c>
    </row>
    <row r="216" spans="1:25">
      <c r="A216" s="3">
        <v>43313</v>
      </c>
      <c r="B216" s="8">
        <v>30.577112166666666</v>
      </c>
      <c r="C216" s="37">
        <v>12.554634930070321</v>
      </c>
      <c r="D216" s="9">
        <f t="shared" si="21"/>
        <v>13.134062446942858</v>
      </c>
      <c r="E216" s="12">
        <v>19.985086416666668</v>
      </c>
      <c r="F216" s="8">
        <v>7.4776505927679331</v>
      </c>
      <c r="G216" s="11">
        <f t="shared" si="22"/>
        <v>7.6009914676540236</v>
      </c>
      <c r="H216" s="12">
        <v>13.225578249999998</v>
      </c>
      <c r="I216" s="8">
        <v>16.774387457059223</v>
      </c>
      <c r="J216" s="11">
        <f t="shared" si="23"/>
        <v>16.465595507533447</v>
      </c>
      <c r="K216" s="12">
        <v>27.274140416666672</v>
      </c>
      <c r="L216" s="8">
        <v>8.9075308470764831</v>
      </c>
      <c r="M216" s="11">
        <f t="shared" si="24"/>
        <v>8.7356161037266258</v>
      </c>
      <c r="N216" s="12">
        <v>26.088506166666665</v>
      </c>
      <c r="O216" s="8">
        <v>8.1298097456825253</v>
      </c>
      <c r="P216" s="11">
        <f t="shared" si="25"/>
        <v>10.559619429557175</v>
      </c>
      <c r="Q216" s="12">
        <v>17.904032333333333</v>
      </c>
      <c r="R216" s="8">
        <v>20.204279247790669</v>
      </c>
      <c r="S216" s="11">
        <f t="shared" si="26"/>
        <v>19.778119323728419</v>
      </c>
      <c r="T216" s="12" t="s">
        <v>8</v>
      </c>
      <c r="U216" s="8" t="s">
        <v>8</v>
      </c>
      <c r="V216" s="11" t="s">
        <v>8</v>
      </c>
      <c r="W216" s="12">
        <v>10.841440416666668</v>
      </c>
      <c r="X216" s="8">
        <v>14.135086790737565</v>
      </c>
      <c r="Y216" s="11">
        <f t="shared" si="27"/>
        <v>12.906900829974333</v>
      </c>
    </row>
    <row r="217" spans="1:25">
      <c r="A217" s="3">
        <v>43344</v>
      </c>
      <c r="B217" s="8">
        <v>28.938700166666663</v>
      </c>
      <c r="C217" s="37">
        <v>9.9904498255604253</v>
      </c>
      <c r="D217" s="9">
        <f t="shared" si="21"/>
        <v>11.986472252296176</v>
      </c>
      <c r="E217" s="12">
        <v>18.160795416666666</v>
      </c>
      <c r="F217" s="8">
        <v>9.3731204260428065</v>
      </c>
      <c r="G217" s="11">
        <f t="shared" si="22"/>
        <v>7.4081413181063054</v>
      </c>
      <c r="H217" s="12">
        <v>1.5314662499999994</v>
      </c>
      <c r="I217" s="8">
        <v>17.798198728842316</v>
      </c>
      <c r="J217" s="11">
        <f t="shared" si="23"/>
        <v>17.543738440183898</v>
      </c>
      <c r="K217" s="12">
        <v>-0.6817605833333289</v>
      </c>
      <c r="L217" s="8">
        <v>9.7061562367703846</v>
      </c>
      <c r="M217" s="11">
        <f t="shared" si="24"/>
        <v>9.8313894404977233</v>
      </c>
      <c r="N217" s="12">
        <v>22.288280166666667</v>
      </c>
      <c r="O217" s="8">
        <v>4.0012401997322904</v>
      </c>
      <c r="P217" s="11">
        <f t="shared" si="25"/>
        <v>8.0193524679588926</v>
      </c>
      <c r="Q217" s="12">
        <v>-7.1275976666666665</v>
      </c>
      <c r="R217" s="8">
        <v>20.793090827130687</v>
      </c>
      <c r="S217" s="11">
        <f t="shared" si="26"/>
        <v>20.518660404410952</v>
      </c>
      <c r="T217" s="12" t="s">
        <v>8</v>
      </c>
      <c r="U217" s="8" t="s">
        <v>8</v>
      </c>
      <c r="V217" s="11" t="s">
        <v>8</v>
      </c>
      <c r="W217" s="12">
        <v>-3.0931075833333317</v>
      </c>
      <c r="X217" s="8">
        <v>12.395064665102852</v>
      </c>
      <c r="Y217" s="11">
        <f t="shared" si="27"/>
        <v>12.617798836757691</v>
      </c>
    </row>
    <row r="218" spans="1:25">
      <c r="A218" s="3">
        <v>43374</v>
      </c>
      <c r="B218" s="8">
        <v>20.456141166666669</v>
      </c>
      <c r="C218" s="37">
        <v>7.180307900573375</v>
      </c>
      <c r="D218" s="9">
        <f t="shared" si="21"/>
        <v>9.9084642187347072</v>
      </c>
      <c r="E218" s="12">
        <v>12.798421416666667</v>
      </c>
      <c r="F218" s="8">
        <v>10.908727294173945</v>
      </c>
      <c r="G218" s="11">
        <f t="shared" si="22"/>
        <v>9.2531661043282281</v>
      </c>
      <c r="H218" s="12">
        <v>-1.5439717500000008</v>
      </c>
      <c r="I218" s="8">
        <v>16.187446057408568</v>
      </c>
      <c r="J218" s="11">
        <f t="shared" si="23"/>
        <v>16.920010747770036</v>
      </c>
      <c r="K218" s="12">
        <v>-9.5066245833333287</v>
      </c>
      <c r="L218" s="8">
        <v>13.303418776155928</v>
      </c>
      <c r="M218" s="11">
        <f t="shared" si="24"/>
        <v>10.6390352866676</v>
      </c>
      <c r="N218" s="12">
        <v>16.753451166666668</v>
      </c>
      <c r="O218" s="8">
        <v>10.554958825672712</v>
      </c>
      <c r="P218" s="11">
        <f t="shared" si="25"/>
        <v>7.562002923695843</v>
      </c>
      <c r="Q218" s="12">
        <v>-8.3673916666666663</v>
      </c>
      <c r="R218" s="8">
        <v>23.351490032104881</v>
      </c>
      <c r="S218" s="11">
        <f t="shared" si="26"/>
        <v>21.449620035675412</v>
      </c>
      <c r="T218" s="12" t="s">
        <v>8</v>
      </c>
      <c r="U218" s="8" t="s">
        <v>8</v>
      </c>
      <c r="V218" s="11" t="s">
        <v>8</v>
      </c>
      <c r="W218" s="12">
        <v>-6.433085583333332</v>
      </c>
      <c r="X218" s="8">
        <v>9.7589594249376166</v>
      </c>
      <c r="Y218" s="11">
        <f t="shared" si="27"/>
        <v>12.096370293592678</v>
      </c>
    </row>
    <row r="219" spans="1:25">
      <c r="A219" s="3">
        <v>43405</v>
      </c>
      <c r="B219" s="8">
        <v>-2.6497468333333343</v>
      </c>
      <c r="C219" s="37">
        <v>2.0046488514458618</v>
      </c>
      <c r="D219" s="9">
        <f t="shared" si="21"/>
        <v>6.391802192526554</v>
      </c>
      <c r="E219" s="12">
        <v>-3.1707825833333327</v>
      </c>
      <c r="F219" s="8">
        <v>2.8505701420888077</v>
      </c>
      <c r="G219" s="11">
        <f t="shared" si="22"/>
        <v>7.7108059541018532</v>
      </c>
      <c r="H219" s="12">
        <v>2.6357882499999992</v>
      </c>
      <c r="I219" s="8">
        <v>19.250807949056451</v>
      </c>
      <c r="J219" s="11">
        <f t="shared" si="23"/>
        <v>17.745484245102446</v>
      </c>
      <c r="K219" s="12">
        <v>-12.191465583333329</v>
      </c>
      <c r="L219" s="8">
        <v>13.491104567152529</v>
      </c>
      <c r="M219" s="11">
        <f t="shared" si="24"/>
        <v>12.166893193359613</v>
      </c>
      <c r="N219" s="12">
        <v>-9.5035168333333342</v>
      </c>
      <c r="O219" s="8">
        <v>1.8889199826532312</v>
      </c>
      <c r="P219" s="11">
        <f t="shared" si="25"/>
        <v>5.4817063360194114</v>
      </c>
      <c r="Q219" s="12">
        <v>3.1118203333333323</v>
      </c>
      <c r="R219" s="8">
        <v>27.9010598824648</v>
      </c>
      <c r="S219" s="11">
        <f t="shared" si="26"/>
        <v>24.01521358056679</v>
      </c>
      <c r="T219" s="12" t="s">
        <v>8</v>
      </c>
      <c r="U219" s="8" t="s">
        <v>8</v>
      </c>
      <c r="V219" s="11" t="s">
        <v>8</v>
      </c>
      <c r="W219" s="12">
        <v>7.8429416666668139E-2</v>
      </c>
      <c r="X219" s="8">
        <v>13.443993957809287</v>
      </c>
      <c r="Y219" s="11">
        <f t="shared" si="27"/>
        <v>11.866006015949919</v>
      </c>
    </row>
    <row r="220" spans="1:25">
      <c r="A220" s="3">
        <v>43435</v>
      </c>
      <c r="B220" s="8">
        <v>-13.660523833333334</v>
      </c>
      <c r="C220" s="37">
        <v>6.610927065520789</v>
      </c>
      <c r="D220" s="9">
        <f t="shared" si="21"/>
        <v>5.265294605846675</v>
      </c>
      <c r="E220" s="12">
        <v>-7.2290005833333337</v>
      </c>
      <c r="F220" s="8">
        <v>7.8279602998786286</v>
      </c>
      <c r="G220" s="11">
        <f t="shared" si="22"/>
        <v>7.1957525787137939</v>
      </c>
      <c r="H220" s="12">
        <v>8.6774152499999992</v>
      </c>
      <c r="I220" s="8">
        <v>18.222845447955248</v>
      </c>
      <c r="J220" s="11">
        <f t="shared" si="23"/>
        <v>17.887033151473421</v>
      </c>
      <c r="K220" s="12">
        <v>-0.41475458333332949</v>
      </c>
      <c r="L220" s="8">
        <v>14.249207771188868</v>
      </c>
      <c r="M220" s="11">
        <f t="shared" si="24"/>
        <v>13.68124370483244</v>
      </c>
      <c r="N220" s="12">
        <v>-13.672533833333334</v>
      </c>
      <c r="O220" s="8">
        <v>4.9523054063324121</v>
      </c>
      <c r="P220" s="11">
        <f t="shared" si="25"/>
        <v>5.7987280715527847</v>
      </c>
      <c r="Q220" s="12">
        <v>8.4500223333333313</v>
      </c>
      <c r="R220" s="8">
        <v>27.487607617663826</v>
      </c>
      <c r="S220" s="11">
        <f t="shared" si="26"/>
        <v>26.246719177411169</v>
      </c>
      <c r="T220" s="12" t="s">
        <v>8</v>
      </c>
      <c r="U220" s="8" t="s">
        <v>8</v>
      </c>
      <c r="V220" s="11" t="s">
        <v>8</v>
      </c>
      <c r="W220" s="12">
        <v>5.735199416666668</v>
      </c>
      <c r="X220" s="8">
        <v>10.751883870603596</v>
      </c>
      <c r="Y220" s="11">
        <f t="shared" si="27"/>
        <v>11.318279084450168</v>
      </c>
    </row>
    <row r="221" spans="1:25">
      <c r="A221" s="3">
        <v>43466</v>
      </c>
      <c r="B221" s="8">
        <v>-4.6293628333333343</v>
      </c>
      <c r="C221" s="37">
        <v>8.0791118716302428</v>
      </c>
      <c r="D221" s="9">
        <f t="shared" si="21"/>
        <v>5.5648959295322982</v>
      </c>
      <c r="E221" s="12">
        <v>-2.7586265833333332</v>
      </c>
      <c r="F221" s="8">
        <v>10.524500324137156</v>
      </c>
      <c r="G221" s="11">
        <f t="shared" si="22"/>
        <v>7.0676769220348632</v>
      </c>
      <c r="H221" s="12">
        <v>16.364049250000001</v>
      </c>
      <c r="I221" s="8">
        <v>20.067373661008453</v>
      </c>
      <c r="J221" s="11">
        <f t="shared" si="23"/>
        <v>19.180342352673385</v>
      </c>
      <c r="K221" s="12">
        <v>-12.440053583333331</v>
      </c>
      <c r="L221" s="8">
        <v>12.638998443622096</v>
      </c>
      <c r="M221" s="11">
        <f t="shared" si="24"/>
        <v>13.4597702606545</v>
      </c>
      <c r="N221" s="12">
        <v>-7.8619708333333342</v>
      </c>
      <c r="O221" s="8">
        <v>6.4288253955943109</v>
      </c>
      <c r="P221" s="11">
        <f t="shared" si="25"/>
        <v>4.4233502615266511</v>
      </c>
      <c r="Q221" s="12">
        <v>6.0988383333333323</v>
      </c>
      <c r="R221" s="8">
        <v>26.646433208894493</v>
      </c>
      <c r="S221" s="11">
        <f t="shared" si="26"/>
        <v>27.345033569674371</v>
      </c>
      <c r="T221" s="12" t="s">
        <v>8</v>
      </c>
      <c r="U221" s="8" t="s">
        <v>8</v>
      </c>
      <c r="V221" s="11" t="s">
        <v>8</v>
      </c>
      <c r="W221" s="12">
        <v>9.2359244166666681</v>
      </c>
      <c r="X221" s="8">
        <v>11.914040344323194</v>
      </c>
      <c r="Y221" s="11">
        <f t="shared" si="27"/>
        <v>12.036639390912024</v>
      </c>
    </row>
    <row r="222" spans="1:25">
      <c r="A222" s="3">
        <v>43497</v>
      </c>
      <c r="B222" s="8">
        <v>-14.533235833333334</v>
      </c>
      <c r="C222" s="37">
        <v>6.9478288930194747</v>
      </c>
      <c r="D222" s="9">
        <f t="shared" si="21"/>
        <v>7.2126226100568358</v>
      </c>
      <c r="E222" s="12">
        <v>2.6360494166666673</v>
      </c>
      <c r="F222" s="8">
        <v>13.891422203499872</v>
      </c>
      <c r="G222" s="11">
        <f t="shared" si="22"/>
        <v>10.747960942505218</v>
      </c>
      <c r="H222" s="12">
        <v>16.077144249999996</v>
      </c>
      <c r="I222" s="8">
        <v>11.440270644342284</v>
      </c>
      <c r="J222" s="11">
        <f t="shared" si="23"/>
        <v>16.576829917768659</v>
      </c>
      <c r="K222" s="12">
        <v>1.8538834166666707</v>
      </c>
      <c r="L222" s="8">
        <v>15.844669899548158</v>
      </c>
      <c r="M222" s="11">
        <f t="shared" si="24"/>
        <v>14.244292038119708</v>
      </c>
      <c r="N222" s="12">
        <v>-10.149219833333333</v>
      </c>
      <c r="O222" s="8">
        <v>9.3639315213999446</v>
      </c>
      <c r="P222" s="11">
        <f t="shared" si="25"/>
        <v>6.9150207744422225</v>
      </c>
      <c r="Q222" s="12">
        <v>25.640160333333331</v>
      </c>
      <c r="R222" s="8">
        <v>22.411718951560406</v>
      </c>
      <c r="S222" s="11">
        <f t="shared" si="26"/>
        <v>25.515253259372908</v>
      </c>
      <c r="T222" s="12" t="s">
        <v>8</v>
      </c>
      <c r="U222" s="8" t="s">
        <v>8</v>
      </c>
      <c r="V222" s="11" t="s">
        <v>8</v>
      </c>
      <c r="W222" s="12">
        <v>20.406323416666666</v>
      </c>
      <c r="X222" s="8">
        <v>14.323042155943394</v>
      </c>
      <c r="Y222" s="11">
        <f t="shared" si="27"/>
        <v>12.329655456956729</v>
      </c>
    </row>
    <row r="223" spans="1:25">
      <c r="A223" s="3">
        <v>43525</v>
      </c>
      <c r="B223" s="8">
        <v>-4.6511728333333338</v>
      </c>
      <c r="C223" s="37">
        <v>14.466742378795832</v>
      </c>
      <c r="D223" s="9">
        <f t="shared" si="21"/>
        <v>9.8312277144818498</v>
      </c>
      <c r="E223" s="12">
        <v>5.7352924166666668</v>
      </c>
      <c r="F223" s="8">
        <v>13.437673940656524</v>
      </c>
      <c r="G223" s="11">
        <f t="shared" si="22"/>
        <v>12.617865489431184</v>
      </c>
      <c r="H223" s="12">
        <v>28.68331525</v>
      </c>
      <c r="I223" s="8">
        <v>17.946495041295087</v>
      </c>
      <c r="J223" s="11">
        <f t="shared" si="23"/>
        <v>16.484713115548608</v>
      </c>
      <c r="K223" s="12">
        <v>21.39259641666667</v>
      </c>
      <c r="L223" s="8">
        <v>15.762147619865729</v>
      </c>
      <c r="M223" s="11">
        <f t="shared" si="24"/>
        <v>14.748605321011993</v>
      </c>
      <c r="N223" s="12">
        <v>0.89045616666666627</v>
      </c>
      <c r="O223" s="8">
        <v>15.208848989651107</v>
      </c>
      <c r="P223" s="11">
        <f t="shared" si="25"/>
        <v>10.333868635548454</v>
      </c>
      <c r="Q223" s="12">
        <v>42.212063333333333</v>
      </c>
      <c r="R223" s="8">
        <v>22.552206397258939</v>
      </c>
      <c r="S223" s="11">
        <f t="shared" si="26"/>
        <v>23.870119519237946</v>
      </c>
      <c r="T223" s="12" t="s">
        <v>8</v>
      </c>
      <c r="U223" s="8" t="s">
        <v>8</v>
      </c>
      <c r="V223" s="11" t="s">
        <v>8</v>
      </c>
      <c r="W223" s="12">
        <v>21.569163416666669</v>
      </c>
      <c r="X223" s="8">
        <v>12.780529267763612</v>
      </c>
      <c r="Y223" s="11">
        <f t="shared" si="27"/>
        <v>13.005870589343401</v>
      </c>
    </row>
    <row r="224" spans="1:25">
      <c r="A224" s="3">
        <v>43556</v>
      </c>
      <c r="B224" s="8">
        <v>5.8167151666666665</v>
      </c>
      <c r="C224" s="37">
        <v>11.53448563551013</v>
      </c>
      <c r="D224" s="9">
        <f t="shared" si="21"/>
        <v>10.983018969108478</v>
      </c>
      <c r="E224" s="12">
        <v>6.402231416666667</v>
      </c>
      <c r="F224" s="8">
        <v>8.56193753755079</v>
      </c>
      <c r="G224" s="11">
        <f t="shared" si="22"/>
        <v>11.963677893902394</v>
      </c>
      <c r="H224" s="12">
        <v>32.812174249999998</v>
      </c>
      <c r="I224" s="8">
        <v>18.276708179481716</v>
      </c>
      <c r="J224" s="11">
        <f t="shared" si="23"/>
        <v>15.887824621706363</v>
      </c>
      <c r="K224" s="12">
        <v>29.060824416666669</v>
      </c>
      <c r="L224" s="8">
        <v>10.193215827859859</v>
      </c>
      <c r="M224" s="11">
        <f t="shared" si="24"/>
        <v>13.933344449091249</v>
      </c>
      <c r="N224" s="12">
        <v>9.6739381666666659</v>
      </c>
      <c r="O224" s="8">
        <v>12.710420209177572</v>
      </c>
      <c r="P224" s="11">
        <f t="shared" si="25"/>
        <v>12.42773357340954</v>
      </c>
      <c r="Q224" s="12">
        <v>47.876165333333333</v>
      </c>
      <c r="R224" s="8">
        <v>20.936753948543529</v>
      </c>
      <c r="S224" s="11">
        <f t="shared" si="26"/>
        <v>21.966893099120956</v>
      </c>
      <c r="T224" s="12" t="s">
        <v>8</v>
      </c>
      <c r="U224" s="8" t="s">
        <v>8</v>
      </c>
      <c r="V224" s="11" t="s">
        <v>8</v>
      </c>
      <c r="W224" s="12">
        <v>25.463288416666671</v>
      </c>
      <c r="X224" s="8">
        <v>13.117744001496645</v>
      </c>
      <c r="Y224" s="11">
        <f t="shared" si="27"/>
        <v>13.407105141734549</v>
      </c>
    </row>
    <row r="225" spans="1:25">
      <c r="A225" s="3">
        <v>43586</v>
      </c>
      <c r="B225" s="8">
        <v>18.809711166666666</v>
      </c>
      <c r="C225" s="37">
        <v>13.57384385147548</v>
      </c>
      <c r="D225" s="9">
        <f t="shared" si="21"/>
        <v>13.191690621927146</v>
      </c>
      <c r="E225" s="12">
        <v>16.764526416666666</v>
      </c>
      <c r="F225" s="8">
        <v>8.9052723425703206</v>
      </c>
      <c r="G225" s="11">
        <f t="shared" si="22"/>
        <v>10.301627940259211</v>
      </c>
      <c r="H225" s="12">
        <v>29.804165249999997</v>
      </c>
      <c r="I225" s="8">
        <v>13.934351550545694</v>
      </c>
      <c r="J225" s="11">
        <f t="shared" si="23"/>
        <v>16.719184923774165</v>
      </c>
      <c r="K225" s="12">
        <v>32.292427416666669</v>
      </c>
      <c r="L225" s="8">
        <v>9.4568318683249437</v>
      </c>
      <c r="M225" s="11">
        <f t="shared" si="24"/>
        <v>11.804065105350176</v>
      </c>
      <c r="N225" s="12">
        <v>18.839272166666667</v>
      </c>
      <c r="O225" s="8">
        <v>8.5732209385084577</v>
      </c>
      <c r="P225" s="11">
        <f t="shared" si="25"/>
        <v>12.164163379112379</v>
      </c>
      <c r="Q225" s="12">
        <v>44.668785333333332</v>
      </c>
      <c r="R225" s="8">
        <v>15.827668134955079</v>
      </c>
      <c r="S225" s="11">
        <f t="shared" si="26"/>
        <v>19.772209493585848</v>
      </c>
      <c r="T225" s="12" t="s">
        <v>8</v>
      </c>
      <c r="U225" s="8" t="s">
        <v>8</v>
      </c>
      <c r="V225" s="11" t="s">
        <v>8</v>
      </c>
      <c r="W225" s="12">
        <v>22.719436416666667</v>
      </c>
      <c r="X225" s="8">
        <v>13.536203474163322</v>
      </c>
      <c r="Y225" s="11">
        <f t="shared" si="27"/>
        <v>13.144825581141193</v>
      </c>
    </row>
    <row r="226" spans="1:25">
      <c r="A226" s="3">
        <v>43617</v>
      </c>
      <c r="B226" s="8">
        <v>26.330114166666668</v>
      </c>
      <c r="C226" s="37">
        <v>14.801579538557696</v>
      </c>
      <c r="D226" s="9">
        <f t="shared" si="21"/>
        <v>13.303303008514435</v>
      </c>
      <c r="E226" s="12">
        <v>24.667031416666667</v>
      </c>
      <c r="F226" s="8">
        <v>13.199060743945116</v>
      </c>
      <c r="G226" s="11">
        <f t="shared" si="22"/>
        <v>10.222090208022076</v>
      </c>
      <c r="H226" s="12">
        <v>32.744941249999997</v>
      </c>
      <c r="I226" s="8">
        <v>17.259476584982053</v>
      </c>
      <c r="J226" s="11">
        <f t="shared" si="23"/>
        <v>16.490178771669822</v>
      </c>
      <c r="K226" s="12">
        <v>39.521333416666671</v>
      </c>
      <c r="L226" s="8">
        <v>13.140845965792746</v>
      </c>
      <c r="M226" s="11">
        <f t="shared" si="24"/>
        <v>10.93029788732585</v>
      </c>
      <c r="N226" s="12">
        <v>27.479095166666667</v>
      </c>
      <c r="O226" s="8">
        <v>15.21770079773975</v>
      </c>
      <c r="P226" s="11">
        <f t="shared" si="25"/>
        <v>12.167113981808592</v>
      </c>
      <c r="Q226" s="12">
        <v>42.595141333333331</v>
      </c>
      <c r="R226" s="8">
        <v>14.43132876207352</v>
      </c>
      <c r="S226" s="11">
        <f t="shared" si="26"/>
        <v>17.065250281857377</v>
      </c>
      <c r="T226" s="12" t="s">
        <v>8</v>
      </c>
      <c r="U226" s="8" t="s">
        <v>8</v>
      </c>
      <c r="V226" s="11" t="s">
        <v>8</v>
      </c>
      <c r="W226" s="12">
        <v>25.135040416666669</v>
      </c>
      <c r="X226" s="8">
        <v>12.238711657206899</v>
      </c>
      <c r="Y226" s="11">
        <f t="shared" si="27"/>
        <v>12.964219710955623</v>
      </c>
    </row>
    <row r="227" spans="1:25">
      <c r="A227" s="3">
        <v>43647</v>
      </c>
      <c r="B227" s="8">
        <v>28.181102166666669</v>
      </c>
      <c r="C227" s="37">
        <v>14.34292084313239</v>
      </c>
      <c r="D227" s="9">
        <f t="shared" si="21"/>
        <v>14.239448077721855</v>
      </c>
      <c r="E227" s="12">
        <v>21.647431416666667</v>
      </c>
      <c r="F227" s="8">
        <v>11.093589602162446</v>
      </c>
      <c r="G227" s="11">
        <f t="shared" si="22"/>
        <v>11.065974229559295</v>
      </c>
      <c r="H227" s="12">
        <v>21.457654249999997</v>
      </c>
      <c r="I227" s="8">
        <v>14.681897872959386</v>
      </c>
      <c r="J227" s="11">
        <f t="shared" si="23"/>
        <v>15.291908669495712</v>
      </c>
      <c r="K227" s="12">
        <v>33.687646416666666</v>
      </c>
      <c r="L227" s="8">
        <v>12.603677798761282</v>
      </c>
      <c r="M227" s="11">
        <f t="shared" si="24"/>
        <v>11.733785210959658</v>
      </c>
      <c r="N227" s="12">
        <v>26.329713166666664</v>
      </c>
      <c r="O227" s="8">
        <v>12.26865049763847</v>
      </c>
      <c r="P227" s="11">
        <f t="shared" si="25"/>
        <v>12.019857411295559</v>
      </c>
      <c r="Q227" s="12">
        <v>39.060108333333332</v>
      </c>
      <c r="R227" s="8">
        <v>18.746919845204552</v>
      </c>
      <c r="S227" s="11">
        <f t="shared" si="26"/>
        <v>16.335305580744386</v>
      </c>
      <c r="T227" s="12" t="s">
        <v>8</v>
      </c>
      <c r="U227" s="8" t="s">
        <v>8</v>
      </c>
      <c r="V227" s="11" t="s">
        <v>8</v>
      </c>
      <c r="W227" s="12">
        <v>19.197691416666668</v>
      </c>
      <c r="X227" s="8">
        <v>12.707126395253109</v>
      </c>
      <c r="Y227" s="11">
        <f t="shared" si="27"/>
        <v>12.827347175541112</v>
      </c>
    </row>
    <row r="228" spans="1:25">
      <c r="A228" s="3">
        <v>43678</v>
      </c>
      <c r="B228" s="8">
        <v>25.289091166666665</v>
      </c>
      <c r="C228" s="37">
        <v>6.7907071805460859</v>
      </c>
      <c r="D228" s="9">
        <f t="shared" si="21"/>
        <v>11.978402520745391</v>
      </c>
      <c r="E228" s="12">
        <v>19.773807416666667</v>
      </c>
      <c r="F228" s="8">
        <v>7.0973242795673528</v>
      </c>
      <c r="G228" s="11">
        <f t="shared" si="22"/>
        <v>10.463324875224972</v>
      </c>
      <c r="H228" s="12">
        <v>15.507858249999998</v>
      </c>
      <c r="I228" s="8">
        <v>18.892587150719002</v>
      </c>
      <c r="J228" s="11">
        <f t="shared" si="23"/>
        <v>16.944653869553481</v>
      </c>
      <c r="K228" s="12">
        <v>29.929810416666673</v>
      </c>
      <c r="L228" s="8">
        <v>11.687302986948193</v>
      </c>
      <c r="M228" s="11">
        <f t="shared" si="24"/>
        <v>12.477275583834073</v>
      </c>
      <c r="N228" s="12">
        <v>23.811588166666667</v>
      </c>
      <c r="O228" s="8">
        <v>4.4255730507614572</v>
      </c>
      <c r="P228" s="11">
        <f t="shared" si="25"/>
        <v>10.637308115379893</v>
      </c>
      <c r="Q228" s="12">
        <v>22.563757333333331</v>
      </c>
      <c r="R228" s="8">
        <v>23.898409551499334</v>
      </c>
      <c r="S228" s="11">
        <f t="shared" si="26"/>
        <v>19.025552719592469</v>
      </c>
      <c r="T228" s="12" t="s">
        <v>8</v>
      </c>
      <c r="U228" s="8" t="s">
        <v>8</v>
      </c>
      <c r="V228" s="11" t="s">
        <v>8</v>
      </c>
      <c r="W228" s="12">
        <v>8.946895416666667</v>
      </c>
      <c r="X228" s="8">
        <v>12.723539265794908</v>
      </c>
      <c r="Y228" s="11">
        <f t="shared" si="27"/>
        <v>12.556459106084972</v>
      </c>
    </row>
    <row r="229" spans="1:25">
      <c r="A229" s="3">
        <v>43709</v>
      </c>
      <c r="B229" s="8">
        <v>22.809596166666665</v>
      </c>
      <c r="C229" s="37">
        <v>2.229601871789253</v>
      </c>
      <c r="D229" s="9">
        <f t="shared" si="21"/>
        <v>7.787743298489243</v>
      </c>
      <c r="E229" s="12">
        <v>14.259973416666668</v>
      </c>
      <c r="F229" s="8">
        <v>3.6192249075229945</v>
      </c>
      <c r="G229" s="11">
        <f t="shared" si="22"/>
        <v>7.2700462630842644</v>
      </c>
      <c r="H229" s="12">
        <v>3.6404232499999987</v>
      </c>
      <c r="I229" s="8">
        <v>19.699360136919307</v>
      </c>
      <c r="J229" s="11">
        <f t="shared" si="23"/>
        <v>17.757948386865902</v>
      </c>
      <c r="K229" s="12">
        <v>3.9442624166666711</v>
      </c>
      <c r="L229" s="8">
        <v>14.164289613822723</v>
      </c>
      <c r="M229" s="11">
        <f t="shared" si="24"/>
        <v>12.818423466510732</v>
      </c>
      <c r="N229" s="12">
        <v>16.616743166666666</v>
      </c>
      <c r="O229" s="8">
        <v>-2.4578701332305144</v>
      </c>
      <c r="P229" s="11">
        <f t="shared" si="25"/>
        <v>4.7454511383898037</v>
      </c>
      <c r="Q229" s="12">
        <v>1.2478453333333324</v>
      </c>
      <c r="R229" s="8">
        <v>28.484745416387597</v>
      </c>
      <c r="S229" s="11">
        <f t="shared" si="26"/>
        <v>23.71002493769716</v>
      </c>
      <c r="T229" s="12" t="s">
        <v>8</v>
      </c>
      <c r="U229" s="8" t="s">
        <v>8</v>
      </c>
      <c r="V229" s="11" t="s">
        <v>8</v>
      </c>
      <c r="W229" s="12">
        <v>-2.2936945833333322</v>
      </c>
      <c r="X229" s="8">
        <v>13.072577798157319</v>
      </c>
      <c r="Y229" s="11">
        <f t="shared" si="27"/>
        <v>12.834414486401778</v>
      </c>
    </row>
    <row r="230" spans="1:25">
      <c r="A230" s="3">
        <v>43739</v>
      </c>
      <c r="B230" s="8">
        <v>14.868228166666666</v>
      </c>
      <c r="C230" s="37">
        <v>0.23572274990913655</v>
      </c>
      <c r="D230" s="9">
        <f t="shared" si="21"/>
        <v>3.0853439340814917</v>
      </c>
      <c r="E230" s="12">
        <v>5.0931894166666671</v>
      </c>
      <c r="F230" s="8">
        <v>1.5553042870569413</v>
      </c>
      <c r="G230" s="11">
        <f t="shared" si="22"/>
        <v>4.0906178247157632</v>
      </c>
      <c r="H230" s="12">
        <v>-0.82235275000000208</v>
      </c>
      <c r="I230" s="8">
        <v>16.977854625098303</v>
      </c>
      <c r="J230" s="11">
        <f t="shared" si="23"/>
        <v>18.523267304245536</v>
      </c>
      <c r="K230" s="12">
        <v>-10.488746583333329</v>
      </c>
      <c r="L230" s="8">
        <v>12.314931742784639</v>
      </c>
      <c r="M230" s="11">
        <f t="shared" si="24"/>
        <v>12.722174781185183</v>
      </c>
      <c r="N230" s="12">
        <v>9.5492461666666664</v>
      </c>
      <c r="O230" s="8">
        <v>3.6880333513360899</v>
      </c>
      <c r="P230" s="11">
        <f t="shared" si="25"/>
        <v>1.8852454229556777</v>
      </c>
      <c r="Q230" s="12">
        <v>-5.8494026666666681</v>
      </c>
      <c r="R230" s="8">
        <v>26.141999855585006</v>
      </c>
      <c r="S230" s="11">
        <f t="shared" si="26"/>
        <v>26.175051607823978</v>
      </c>
      <c r="T230" s="12" t="s">
        <v>8</v>
      </c>
      <c r="U230" s="8" t="s">
        <v>8</v>
      </c>
      <c r="V230" s="11" t="s">
        <v>8</v>
      </c>
      <c r="W230" s="12">
        <v>-5.6047165833333317</v>
      </c>
      <c r="X230" s="8">
        <v>11.444635287481915</v>
      </c>
      <c r="Y230" s="11">
        <f t="shared" si="27"/>
        <v>12.413584117144714</v>
      </c>
    </row>
    <row r="231" spans="1:25">
      <c r="A231" s="3">
        <v>43770</v>
      </c>
      <c r="B231" s="8">
        <v>1.7354721666666659</v>
      </c>
      <c r="C231" s="37">
        <v>4.9086643519197501</v>
      </c>
      <c r="D231" s="9">
        <f t="shared" si="21"/>
        <v>2.4579963245393799</v>
      </c>
      <c r="E231" s="12">
        <v>2.483737416666667</v>
      </c>
      <c r="F231" s="8">
        <v>7.3498457629324383</v>
      </c>
      <c r="G231" s="11">
        <f t="shared" si="22"/>
        <v>4.1747916525041253</v>
      </c>
      <c r="H231" s="12">
        <v>1.207742249999999</v>
      </c>
      <c r="I231" s="8">
        <v>18.324900669110999</v>
      </c>
      <c r="J231" s="11">
        <f t="shared" si="23"/>
        <v>18.334038477042871</v>
      </c>
      <c r="K231" s="12">
        <v>-9.8470495833333285</v>
      </c>
      <c r="L231" s="8">
        <v>15.941859533078093</v>
      </c>
      <c r="M231" s="11">
        <f t="shared" si="24"/>
        <v>14.140360296561818</v>
      </c>
      <c r="N231" s="12">
        <v>-4.5043638333333336</v>
      </c>
      <c r="O231" s="8">
        <v>6.3391431689881594</v>
      </c>
      <c r="P231" s="11">
        <f t="shared" si="25"/>
        <v>2.523102129031245</v>
      </c>
      <c r="Q231" s="12">
        <v>-1.5358186666666676</v>
      </c>
      <c r="R231" s="8">
        <v>24.478224597803155</v>
      </c>
      <c r="S231" s="11">
        <f t="shared" si="26"/>
        <v>26.368323289925254</v>
      </c>
      <c r="T231" s="12" t="s">
        <v>8</v>
      </c>
      <c r="U231" s="8" t="s">
        <v>8</v>
      </c>
      <c r="V231" s="11" t="s">
        <v>8</v>
      </c>
      <c r="W231" s="12">
        <v>-2.866448583333332</v>
      </c>
      <c r="X231" s="8">
        <v>9.9121677830342314</v>
      </c>
      <c r="Y231" s="11">
        <f t="shared" si="27"/>
        <v>11.476460289557821</v>
      </c>
    </row>
    <row r="232" spans="1:25">
      <c r="A232" s="3">
        <v>43800</v>
      </c>
      <c r="B232" s="8">
        <v>-6.7892858333333344</v>
      </c>
      <c r="C232" s="37">
        <v>13.221760821294072</v>
      </c>
      <c r="D232" s="9">
        <f t="shared" si="21"/>
        <v>6.1220493077076528</v>
      </c>
      <c r="E232" s="12">
        <v>-5.0471875833333337</v>
      </c>
      <c r="F232" s="8">
        <v>9.4995568389381368</v>
      </c>
      <c r="G232" s="11">
        <f t="shared" si="22"/>
        <v>6.1349022963091722</v>
      </c>
      <c r="H232" s="12">
        <v>8.0342222499999991</v>
      </c>
      <c r="I232" s="8">
        <v>19.147956120089376</v>
      </c>
      <c r="J232" s="11">
        <f t="shared" si="23"/>
        <v>18.150237138099559</v>
      </c>
      <c r="K232" s="12">
        <v>-3.98598258333333</v>
      </c>
      <c r="L232" s="8">
        <v>11.721408751587411</v>
      </c>
      <c r="M232" s="11">
        <f t="shared" si="24"/>
        <v>13.326066675816714</v>
      </c>
      <c r="N232" s="12">
        <v>-9.5929498333333338</v>
      </c>
      <c r="O232" s="8">
        <v>9.0072985566508361</v>
      </c>
      <c r="P232" s="11">
        <f t="shared" si="25"/>
        <v>6.3448250256583618</v>
      </c>
      <c r="Q232" s="12">
        <v>1.5313463333333317</v>
      </c>
      <c r="R232" s="8">
        <v>22.389460903451493</v>
      </c>
      <c r="S232" s="11">
        <f t="shared" si="26"/>
        <v>24.336561785613217</v>
      </c>
      <c r="T232" s="12" t="s">
        <v>8</v>
      </c>
      <c r="U232" s="8" t="s">
        <v>8</v>
      </c>
      <c r="V232" s="11" t="s">
        <v>8</v>
      </c>
      <c r="W232" s="12">
        <v>7.5256924166666677</v>
      </c>
      <c r="X232" s="8">
        <v>12.482979031391451</v>
      </c>
      <c r="Y232" s="11">
        <f t="shared" si="27"/>
        <v>11.279927367302534</v>
      </c>
    </row>
    <row r="233" spans="1:25">
      <c r="A233" s="3">
        <v>43831</v>
      </c>
      <c r="B233" s="8">
        <v>-6.9159578333333336</v>
      </c>
      <c r="C233" s="37">
        <v>6.3576797651811603</v>
      </c>
      <c r="D233" s="9">
        <f t="shared" si="21"/>
        <v>8.1627016461316604</v>
      </c>
      <c r="E233" s="12">
        <v>-4.9611175833333325</v>
      </c>
      <c r="F233" s="8">
        <v>9.6885043263292481</v>
      </c>
      <c r="G233" s="11">
        <f t="shared" si="22"/>
        <v>8.845968976066608</v>
      </c>
      <c r="H233" s="12">
        <v>12.392682249999998</v>
      </c>
      <c r="I233" s="8">
        <v>16.32482105337634</v>
      </c>
      <c r="J233" s="11">
        <f t="shared" si="23"/>
        <v>17.932559280858907</v>
      </c>
      <c r="K233" s="12">
        <v>-11.75764758333333</v>
      </c>
      <c r="L233" s="8">
        <v>13.561065962821868</v>
      </c>
      <c r="M233" s="11">
        <f t="shared" si="24"/>
        <v>13.74144474916246</v>
      </c>
      <c r="N233" s="12">
        <v>-6.6844458333333332</v>
      </c>
      <c r="O233" s="8">
        <v>7.0218231846840098</v>
      </c>
      <c r="P233" s="11">
        <f t="shared" si="25"/>
        <v>7.4560883034410024</v>
      </c>
      <c r="Q233" s="12">
        <v>0.78533733333333267</v>
      </c>
      <c r="R233" s="8">
        <v>23.443918134954856</v>
      </c>
      <c r="S233" s="11">
        <f t="shared" si="26"/>
        <v>23.437201212069834</v>
      </c>
      <c r="T233" s="12" t="s">
        <v>8</v>
      </c>
      <c r="U233" s="8" t="s">
        <v>8</v>
      </c>
      <c r="V233" s="11" t="s">
        <v>8</v>
      </c>
      <c r="W233" s="12">
        <v>11.803060416666668</v>
      </c>
      <c r="X233" s="8">
        <v>13.422953671447154</v>
      </c>
      <c r="Y233" s="11">
        <f t="shared" si="27"/>
        <v>11.939366828624278</v>
      </c>
    </row>
    <row r="234" spans="1:25">
      <c r="A234" s="3">
        <v>43862</v>
      </c>
      <c r="B234" s="8">
        <v>-0.790207833333334</v>
      </c>
      <c r="C234" s="37">
        <v>21.54346016356039</v>
      </c>
      <c r="D234" s="9">
        <f t="shared" si="21"/>
        <v>13.707633583345208</v>
      </c>
      <c r="E234" s="12">
        <v>1.4386564166666669</v>
      </c>
      <c r="F234" s="8">
        <v>13.046935053957865</v>
      </c>
      <c r="G234" s="11">
        <f t="shared" si="22"/>
        <v>10.744998739741751</v>
      </c>
      <c r="H234" s="12">
        <v>20.777621249999999</v>
      </c>
      <c r="I234" s="8">
        <v>16.019697926197679</v>
      </c>
      <c r="J234" s="11">
        <f t="shared" si="23"/>
        <v>17.164158366554464</v>
      </c>
      <c r="K234" s="12">
        <v>-0.64326858333332915</v>
      </c>
      <c r="L234" s="8">
        <v>14.934877882573179</v>
      </c>
      <c r="M234" s="11">
        <f t="shared" si="24"/>
        <v>13.405784198994153</v>
      </c>
      <c r="N234" s="12">
        <v>-5.3012908333333337</v>
      </c>
      <c r="O234" s="8">
        <v>15.06990082596473</v>
      </c>
      <c r="P234" s="11">
        <f t="shared" si="25"/>
        <v>10.366340855766525</v>
      </c>
      <c r="Q234" s="12">
        <v>20.022686333333333</v>
      </c>
      <c r="R234" s="8">
        <v>16.543638952362294</v>
      </c>
      <c r="S234" s="11">
        <f t="shared" si="26"/>
        <v>20.792339330256215</v>
      </c>
      <c r="T234" s="12" t="s">
        <v>8</v>
      </c>
      <c r="U234" s="8" t="s">
        <v>8</v>
      </c>
      <c r="V234" s="11" t="s">
        <v>8</v>
      </c>
      <c r="W234" s="12">
        <v>17.864790416666668</v>
      </c>
      <c r="X234" s="8">
        <v>10.76015003036963</v>
      </c>
      <c r="Y234" s="11">
        <f t="shared" si="27"/>
        <v>12.222027577736078</v>
      </c>
    </row>
    <row r="235" spans="1:25">
      <c r="A235" s="3">
        <v>43891</v>
      </c>
      <c r="B235" s="8">
        <v>-11.404694833333334</v>
      </c>
      <c r="C235" s="37">
        <v>9.5758324030307023</v>
      </c>
      <c r="D235" s="9">
        <f t="shared" si="21"/>
        <v>12.492324110590751</v>
      </c>
      <c r="E235" s="12">
        <v>3.2918834166666668</v>
      </c>
      <c r="F235" s="8">
        <v>12.202930909209481</v>
      </c>
      <c r="G235" s="11">
        <f t="shared" si="22"/>
        <v>11.646123429832196</v>
      </c>
      <c r="H235" s="12">
        <v>9.9586432499999979</v>
      </c>
      <c r="I235" s="8">
        <v>-0.61972907109895736</v>
      </c>
      <c r="J235" s="11">
        <f t="shared" si="23"/>
        <v>10.574929969491686</v>
      </c>
      <c r="K235" s="12">
        <v>-8.6758585833333299</v>
      </c>
      <c r="L235" s="8">
        <v>-14.784212309281186</v>
      </c>
      <c r="M235" s="11">
        <f t="shared" si="24"/>
        <v>4.5705771787046201</v>
      </c>
      <c r="N235" s="12">
        <v>-19.242287833333332</v>
      </c>
      <c r="O235" s="8">
        <v>-4.2669884509827387</v>
      </c>
      <c r="P235" s="11">
        <f t="shared" si="25"/>
        <v>5.9415785198886679</v>
      </c>
      <c r="Q235" s="12">
        <v>-0.60669666666666799</v>
      </c>
      <c r="R235" s="8">
        <v>-20.488003386328561</v>
      </c>
      <c r="S235" s="11">
        <f t="shared" si="26"/>
        <v>6.4998512336628629</v>
      </c>
      <c r="T235" s="12" t="s">
        <v>8</v>
      </c>
      <c r="U235" s="8" t="s">
        <v>8</v>
      </c>
      <c r="V235" s="11" t="s">
        <v>8</v>
      </c>
      <c r="W235" s="12">
        <v>6.6937974166666674</v>
      </c>
      <c r="X235" s="8">
        <v>-1.5103268035540101</v>
      </c>
      <c r="Y235" s="11">
        <f t="shared" si="27"/>
        <v>7.557592299420925</v>
      </c>
    </row>
    <row r="236" spans="1:25">
      <c r="A236" s="3">
        <v>43922</v>
      </c>
      <c r="B236" s="8">
        <v>-64.358789833333333</v>
      </c>
      <c r="C236" s="37">
        <v>-59.499609811855429</v>
      </c>
      <c r="D236" s="9">
        <f t="shared" si="21"/>
        <v>-9.4601057484214461</v>
      </c>
      <c r="E236" s="12">
        <v>-27.27220758333333</v>
      </c>
      <c r="F236" s="8">
        <v>-23.370220960726186</v>
      </c>
      <c r="G236" s="11">
        <f t="shared" si="22"/>
        <v>0.6265483341470528</v>
      </c>
      <c r="H236" s="12">
        <v>-33.718741750000007</v>
      </c>
      <c r="I236" s="8">
        <v>-48.782744977942436</v>
      </c>
      <c r="J236" s="11">
        <f t="shared" si="23"/>
        <v>-11.127592040947905</v>
      </c>
      <c r="K236" s="12">
        <v>-80.08877558333333</v>
      </c>
      <c r="L236" s="8">
        <v>-99.600922263467382</v>
      </c>
      <c r="M236" s="11">
        <f t="shared" si="24"/>
        <v>-33.150085563391798</v>
      </c>
      <c r="N236" s="12">
        <v>-70.62753583333334</v>
      </c>
      <c r="O236" s="8">
        <v>-67.568322670827868</v>
      </c>
      <c r="P236" s="11">
        <f t="shared" si="25"/>
        <v>-18.921803431948625</v>
      </c>
      <c r="Q236" s="12">
        <v>-68.088141666666658</v>
      </c>
      <c r="R236" s="8">
        <v>-96.505087149080296</v>
      </c>
      <c r="S236" s="11">
        <f t="shared" si="26"/>
        <v>-33.483150527682191</v>
      </c>
      <c r="T236" s="12" t="s">
        <v>8</v>
      </c>
      <c r="U236" s="8" t="s">
        <v>8</v>
      </c>
      <c r="V236" s="11" t="s">
        <v>8</v>
      </c>
      <c r="W236" s="12">
        <v>-28.248722583333333</v>
      </c>
      <c r="X236" s="8">
        <v>-41.872108515456191</v>
      </c>
      <c r="Y236" s="11">
        <f t="shared" si="27"/>
        <v>-10.874095096213523</v>
      </c>
    </row>
    <row r="237" spans="1:25">
      <c r="A237" s="3">
        <v>43952</v>
      </c>
      <c r="B237" s="8">
        <v>-87.532481833333335</v>
      </c>
      <c r="C237" s="37">
        <v>-92.894370352497376</v>
      </c>
      <c r="D237" s="9">
        <f t="shared" si="21"/>
        <v>-47.606049253774039</v>
      </c>
      <c r="E237" s="12">
        <v>-44.629964583333333</v>
      </c>
      <c r="F237" s="8">
        <v>-52.097243129667824</v>
      </c>
      <c r="G237" s="11">
        <f t="shared" si="22"/>
        <v>-21.08817772706151</v>
      </c>
      <c r="H237" s="12">
        <v>-16.218157750000003</v>
      </c>
      <c r="I237" s="8">
        <v>-33.116652162210414</v>
      </c>
      <c r="J237" s="11">
        <f t="shared" si="23"/>
        <v>-27.506375403750599</v>
      </c>
      <c r="K237" s="12">
        <v>-61.414723583333327</v>
      </c>
      <c r="L237" s="8">
        <v>-85.118132732547309</v>
      </c>
      <c r="M237" s="11">
        <f t="shared" si="24"/>
        <v>-66.501089101765288</v>
      </c>
      <c r="N237" s="12">
        <v>-87.717759833333332</v>
      </c>
      <c r="O237" s="8">
        <v>-99.66531977657263</v>
      </c>
      <c r="P237" s="11">
        <f t="shared" si="25"/>
        <v>-57.166876966127745</v>
      </c>
      <c r="Q237" s="12">
        <v>-28.08170766666667</v>
      </c>
      <c r="R237" s="8">
        <v>-58.235975179661835</v>
      </c>
      <c r="S237" s="11">
        <f t="shared" si="26"/>
        <v>-58.409688571690232</v>
      </c>
      <c r="T237" s="12" t="s">
        <v>8</v>
      </c>
      <c r="U237" s="8" t="s">
        <v>8</v>
      </c>
      <c r="V237" s="11" t="s">
        <v>8</v>
      </c>
      <c r="W237" s="12">
        <v>-23.441721583333333</v>
      </c>
      <c r="X237" s="8">
        <v>-31.588822452306296</v>
      </c>
      <c r="Y237" s="11">
        <f t="shared" si="27"/>
        <v>-24.990419257105497</v>
      </c>
    </row>
    <row r="238" spans="1:25">
      <c r="A238" s="3">
        <v>43983</v>
      </c>
      <c r="B238" s="8">
        <v>-88.173790833333342</v>
      </c>
      <c r="C238" s="37">
        <v>-99.456419309931874</v>
      </c>
      <c r="D238" s="9">
        <f t="shared" si="21"/>
        <v>-83.950133158094886</v>
      </c>
      <c r="E238" s="12">
        <v>-45.030759583333335</v>
      </c>
      <c r="F238" s="8">
        <v>-56.459625819675914</v>
      </c>
      <c r="G238" s="11">
        <f t="shared" si="22"/>
        <v>-43.975696636689975</v>
      </c>
      <c r="H238" s="12">
        <v>2.4514562499999979</v>
      </c>
      <c r="I238" s="8">
        <v>-15.050125440998324</v>
      </c>
      <c r="J238" s="11">
        <f t="shared" si="23"/>
        <v>-32.316507527050391</v>
      </c>
      <c r="K238" s="12">
        <v>-12.128152583333328</v>
      </c>
      <c r="L238" s="8">
        <v>-39.161241227641391</v>
      </c>
      <c r="M238" s="11">
        <f t="shared" si="24"/>
        <v>-74.626765407885358</v>
      </c>
      <c r="N238" s="12">
        <v>-77.650225833333337</v>
      </c>
      <c r="O238" s="8">
        <v>-89.493978656214864</v>
      </c>
      <c r="P238" s="11">
        <f t="shared" si="25"/>
        <v>-85.575873701205111</v>
      </c>
      <c r="Q238" s="12">
        <v>15.069974333333331</v>
      </c>
      <c r="R238" s="8">
        <v>-14.76366870794206</v>
      </c>
      <c r="S238" s="11">
        <f t="shared" si="26"/>
        <v>-56.501577012228068</v>
      </c>
      <c r="T238" s="12" t="s">
        <v>8</v>
      </c>
      <c r="U238" s="8" t="s">
        <v>8</v>
      </c>
      <c r="V238" s="11" t="s">
        <v>8</v>
      </c>
      <c r="W238" s="12">
        <v>-2.0797385833333326</v>
      </c>
      <c r="X238" s="8">
        <v>-15.019382432074122</v>
      </c>
      <c r="Y238" s="11">
        <f t="shared" si="27"/>
        <v>-29.493437799945539</v>
      </c>
    </row>
    <row r="239" spans="1:25">
      <c r="A239" s="3">
        <v>44013</v>
      </c>
      <c r="B239" s="8">
        <v>-71.944891833333344</v>
      </c>
      <c r="C239" s="37">
        <v>-83.895023346649509</v>
      </c>
      <c r="D239" s="9">
        <f t="shared" si="21"/>
        <v>-92.08193766969292</v>
      </c>
      <c r="E239" s="12">
        <v>-29.242739583333329</v>
      </c>
      <c r="F239" s="8">
        <v>-39.938980692180536</v>
      </c>
      <c r="G239" s="11">
        <f t="shared" si="22"/>
        <v>-49.498616547174755</v>
      </c>
      <c r="H239" s="12">
        <v>-0.14220875000000177</v>
      </c>
      <c r="I239" s="8">
        <v>-6.4111238278107487</v>
      </c>
      <c r="J239" s="11">
        <f t="shared" si="23"/>
        <v>-18.192633810339828</v>
      </c>
      <c r="K239" s="12">
        <v>-7.3049085833333294</v>
      </c>
      <c r="L239" s="8">
        <v>-28.340268554924176</v>
      </c>
      <c r="M239" s="11">
        <f t="shared" si="24"/>
        <v>-50.873214171704291</v>
      </c>
      <c r="N239" s="12">
        <v>-65.725580833333339</v>
      </c>
      <c r="O239" s="8">
        <v>-78.066203416613519</v>
      </c>
      <c r="P239" s="11">
        <f t="shared" si="25"/>
        <v>-89.075167283133666</v>
      </c>
      <c r="Q239" s="12">
        <v>8.0619413333333316</v>
      </c>
      <c r="R239" s="8">
        <v>-12.45009090236824</v>
      </c>
      <c r="S239" s="11">
        <f t="shared" si="26"/>
        <v>-28.483244929990715</v>
      </c>
      <c r="T239" s="12" t="s">
        <v>8</v>
      </c>
      <c r="U239" s="8" t="s">
        <v>8</v>
      </c>
      <c r="V239" s="11" t="s">
        <v>8</v>
      </c>
      <c r="W239" s="12">
        <v>-4.9737065833333318</v>
      </c>
      <c r="X239" s="8">
        <v>-10.957949877061782</v>
      </c>
      <c r="Y239" s="11">
        <f t="shared" si="27"/>
        <v>-19.18871825381407</v>
      </c>
    </row>
    <row r="240" spans="1:25">
      <c r="A240" s="3">
        <v>44044</v>
      </c>
      <c r="B240" s="8">
        <v>-42.417399833333334</v>
      </c>
      <c r="C240" s="37">
        <v>-62.050637436955817</v>
      </c>
      <c r="D240" s="9">
        <f t="shared" si="21"/>
        <v>-81.800693364512398</v>
      </c>
      <c r="E240" s="12">
        <v>-16.050960583333332</v>
      </c>
      <c r="F240" s="8">
        <v>-29.451148816717264</v>
      </c>
      <c r="G240" s="11">
        <f t="shared" si="22"/>
        <v>-41.949918442857907</v>
      </c>
      <c r="H240" s="12">
        <v>-5.8239287500000021</v>
      </c>
      <c r="I240" s="8">
        <v>-2.1270728270358665</v>
      </c>
      <c r="J240" s="11">
        <f t="shared" si="23"/>
        <v>-7.8627740319483133</v>
      </c>
      <c r="K240" s="12">
        <v>8.8016884166666713</v>
      </c>
      <c r="L240" s="8">
        <v>-9.8769851256209655</v>
      </c>
      <c r="M240" s="11">
        <f t="shared" si="24"/>
        <v>-25.792831636062175</v>
      </c>
      <c r="N240" s="12">
        <v>-40.556221833333332</v>
      </c>
      <c r="O240" s="8">
        <v>-61.212957671600577</v>
      </c>
      <c r="P240" s="11">
        <f t="shared" si="25"/>
        <v>-76.257713248142991</v>
      </c>
      <c r="Q240" s="12">
        <v>-1.4335756666666679</v>
      </c>
      <c r="R240" s="8">
        <v>-0.31539366082715681</v>
      </c>
      <c r="S240" s="11">
        <f t="shared" si="26"/>
        <v>-9.1763844237124843</v>
      </c>
      <c r="T240" s="12" t="s">
        <v>8</v>
      </c>
      <c r="U240" s="8" t="s">
        <v>8</v>
      </c>
      <c r="V240" s="11" t="s">
        <v>8</v>
      </c>
      <c r="W240" s="12">
        <v>-7.3872835833333319</v>
      </c>
      <c r="X240" s="8">
        <v>-2.5875664605100779</v>
      </c>
      <c r="Y240" s="11">
        <f t="shared" si="27"/>
        <v>-9.5216329232153267</v>
      </c>
    </row>
    <row r="241" spans="1:25">
      <c r="A241" s="3">
        <v>44075</v>
      </c>
      <c r="B241" s="8">
        <v>-21.118043833333331</v>
      </c>
      <c r="C241" s="37">
        <v>-43.363208871816731</v>
      </c>
      <c r="D241" s="9">
        <f t="shared" si="21"/>
        <v>-63.102956551807353</v>
      </c>
      <c r="E241" s="12">
        <v>-13.925923583333333</v>
      </c>
      <c r="F241" s="8">
        <v>-26.607444128178408</v>
      </c>
      <c r="G241" s="11">
        <f t="shared" si="22"/>
        <v>-31.999191212358738</v>
      </c>
      <c r="H241" s="12">
        <v>-15.868272750000001</v>
      </c>
      <c r="I241" s="8">
        <v>0.48488140073876274</v>
      </c>
      <c r="J241" s="11">
        <f t="shared" si="23"/>
        <v>-2.6844384180359508</v>
      </c>
      <c r="K241" s="12">
        <v>-10.431610583333329</v>
      </c>
      <c r="L241" s="8">
        <v>0.14956510608643647</v>
      </c>
      <c r="M241" s="11">
        <f t="shared" si="24"/>
        <v>-12.689229524819568</v>
      </c>
      <c r="N241" s="12">
        <v>-29.628715833333334</v>
      </c>
      <c r="O241" s="8">
        <v>-49.500364998679913</v>
      </c>
      <c r="P241" s="11">
        <f t="shared" si="25"/>
        <v>-62.926508695631334</v>
      </c>
      <c r="Q241" s="12">
        <v>-17.854574666666668</v>
      </c>
      <c r="R241" s="8">
        <v>9.8381595317632708</v>
      </c>
      <c r="S241" s="11">
        <f t="shared" si="26"/>
        <v>-0.97577501047737536</v>
      </c>
      <c r="T241" s="12" t="s">
        <v>8</v>
      </c>
      <c r="U241" s="8" t="s">
        <v>8</v>
      </c>
      <c r="V241" s="11" t="s">
        <v>8</v>
      </c>
      <c r="W241" s="12">
        <v>-13.040916583333333</v>
      </c>
      <c r="X241" s="8">
        <v>3.0504985788862502</v>
      </c>
      <c r="Y241" s="11">
        <f t="shared" si="27"/>
        <v>-3.4983392528952035</v>
      </c>
    </row>
    <row r="242" spans="1:25">
      <c r="A242" s="3">
        <v>44105</v>
      </c>
      <c r="B242" s="8">
        <v>-26.284965833333331</v>
      </c>
      <c r="C242" s="37">
        <v>-41.707301712318106</v>
      </c>
      <c r="D242" s="9">
        <f t="shared" si="21"/>
        <v>-49.040382673696882</v>
      </c>
      <c r="E242" s="12">
        <v>-13.64881858333333</v>
      </c>
      <c r="F242" s="8">
        <v>-18.604329998502763</v>
      </c>
      <c r="G242" s="11">
        <f t="shared" si="22"/>
        <v>-24.887640981132808</v>
      </c>
      <c r="H242" s="12">
        <v>-14.740464750000003</v>
      </c>
      <c r="I242" s="8">
        <v>3.6442238174816399</v>
      </c>
      <c r="J242" s="11">
        <f t="shared" si="23"/>
        <v>0.66734413039484541</v>
      </c>
      <c r="K242" s="12">
        <v>-37.848859583333329</v>
      </c>
      <c r="L242" s="8">
        <v>-14.080060943718372</v>
      </c>
      <c r="M242" s="11">
        <f t="shared" si="24"/>
        <v>-7.9358269877509668</v>
      </c>
      <c r="N242" s="12">
        <v>-26.394032833333334</v>
      </c>
      <c r="O242" s="8">
        <v>-31.330034718233776</v>
      </c>
      <c r="P242" s="11">
        <f t="shared" si="25"/>
        <v>-47.347785796171422</v>
      </c>
      <c r="Q242" s="12">
        <v>-35.39853766666667</v>
      </c>
      <c r="R242" s="8">
        <v>-3.044146749511583</v>
      </c>
      <c r="S242" s="11">
        <f t="shared" si="26"/>
        <v>2.1595397071415103</v>
      </c>
      <c r="T242" s="12" t="s">
        <v>8</v>
      </c>
      <c r="U242" s="8" t="s">
        <v>8</v>
      </c>
      <c r="V242" s="11" t="s">
        <v>8</v>
      </c>
      <c r="W242" s="12">
        <v>-14.563595583333333</v>
      </c>
      <c r="X242" s="8">
        <v>3.4603514326031029</v>
      </c>
      <c r="Y242" s="11">
        <f t="shared" si="27"/>
        <v>1.3077611836597585</v>
      </c>
    </row>
    <row r="243" spans="1:25">
      <c r="A243" s="3">
        <v>44136</v>
      </c>
      <c r="B243" s="8">
        <v>-44.390236833333333</v>
      </c>
      <c r="C243" s="37">
        <v>-42.720447819167127</v>
      </c>
      <c r="D243" s="9">
        <f t="shared" si="21"/>
        <v>-42.59698613443399</v>
      </c>
      <c r="E243" s="12">
        <v>-21.126509583333331</v>
      </c>
      <c r="F243" s="8">
        <v>-16.643319592579118</v>
      </c>
      <c r="G243" s="11">
        <f t="shared" si="22"/>
        <v>-20.618364573086762</v>
      </c>
      <c r="H243" s="12">
        <v>-18.844973750000001</v>
      </c>
      <c r="I243" s="8">
        <v>-1.4198047099846534</v>
      </c>
      <c r="J243" s="11">
        <f t="shared" si="23"/>
        <v>0.9031001694119164</v>
      </c>
      <c r="K243" s="12">
        <v>-57.66458458333333</v>
      </c>
      <c r="L243" s="8">
        <v>-30.88023347699033</v>
      </c>
      <c r="M243" s="11">
        <f t="shared" si="24"/>
        <v>-14.936909771540755</v>
      </c>
      <c r="N243" s="12">
        <v>-53.431726833333329</v>
      </c>
      <c r="O243" s="8">
        <v>-42.583777895708501</v>
      </c>
      <c r="P243" s="11">
        <f t="shared" si="25"/>
        <v>-41.138059204207394</v>
      </c>
      <c r="Q243" s="12">
        <v>-53.900680666666673</v>
      </c>
      <c r="R243" s="8">
        <v>-26.241608114503936</v>
      </c>
      <c r="S243" s="11">
        <f t="shared" si="26"/>
        <v>-6.4825317774174165</v>
      </c>
      <c r="T243" s="12" t="s">
        <v>8</v>
      </c>
      <c r="U243" s="8" t="s">
        <v>8</v>
      </c>
      <c r="V243" s="11" t="s">
        <v>8</v>
      </c>
      <c r="W243" s="12">
        <v>-17.146542583333336</v>
      </c>
      <c r="X243" s="8">
        <v>-4.5037320415913022</v>
      </c>
      <c r="Y243" s="11">
        <f t="shared" si="27"/>
        <v>0.66903932329935023</v>
      </c>
    </row>
    <row r="244" spans="1:25">
      <c r="A244" s="3">
        <v>44166</v>
      </c>
      <c r="B244" s="8">
        <v>-63.620716833333326</v>
      </c>
      <c r="C244" s="37">
        <v>-42.480368986568095</v>
      </c>
      <c r="D244" s="9">
        <f t="shared" si="21"/>
        <v>-42.302706172684445</v>
      </c>
      <c r="E244" s="12">
        <v>-26.352068583333331</v>
      </c>
      <c r="F244" s="8">
        <v>-12.077190573657496</v>
      </c>
      <c r="G244" s="11">
        <f t="shared" si="22"/>
        <v>-15.774946721579793</v>
      </c>
      <c r="H244" s="12">
        <v>-14.089048750000002</v>
      </c>
      <c r="I244" s="8">
        <v>-0.90078779953718957</v>
      </c>
      <c r="J244" s="11">
        <f t="shared" si="23"/>
        <v>0.44121043598659898</v>
      </c>
      <c r="K244" s="12">
        <v>-47.29688758333333</v>
      </c>
      <c r="L244" s="8">
        <v>-29.992773242899521</v>
      </c>
      <c r="M244" s="11">
        <f t="shared" si="24"/>
        <v>-24.984355887869409</v>
      </c>
      <c r="N244" s="12">
        <v>-64.245461833333337</v>
      </c>
      <c r="O244" s="8">
        <v>-45.179406009694063</v>
      </c>
      <c r="P244" s="11">
        <f t="shared" si="25"/>
        <v>-39.697739541212108</v>
      </c>
      <c r="Q244" s="12">
        <v>-39.036205666666675</v>
      </c>
      <c r="R244" s="8">
        <v>-16.143215730106441</v>
      </c>
      <c r="S244" s="11">
        <f t="shared" si="26"/>
        <v>-15.142990198040655</v>
      </c>
      <c r="T244" s="12" t="s">
        <v>8</v>
      </c>
      <c r="U244" s="8" t="s">
        <v>8</v>
      </c>
      <c r="V244" s="11" t="s">
        <v>8</v>
      </c>
      <c r="W244" s="12">
        <v>-12.795890583333334</v>
      </c>
      <c r="X244" s="8">
        <v>-8.3669864013213751</v>
      </c>
      <c r="Y244" s="11">
        <f t="shared" si="27"/>
        <v>-3.1367890034365247</v>
      </c>
    </row>
    <row r="245" spans="1:25">
      <c r="A245" s="3">
        <v>44197</v>
      </c>
      <c r="B245" s="8">
        <v>-58.382584833333333</v>
      </c>
      <c r="C245" s="37">
        <v>-43.781505816970487</v>
      </c>
      <c r="D245" s="9">
        <f t="shared" si="21"/>
        <v>-42.994107540901901</v>
      </c>
      <c r="E245" s="12">
        <v>-27.542164583333335</v>
      </c>
      <c r="F245" s="8">
        <v>-10.968874162470236</v>
      </c>
      <c r="G245" s="11">
        <f t="shared" si="22"/>
        <v>-13.229794776235616</v>
      </c>
      <c r="H245" s="12">
        <v>-10.54153275</v>
      </c>
      <c r="I245" s="8">
        <v>-6.1277904346218666</v>
      </c>
      <c r="J245" s="11">
        <f t="shared" si="23"/>
        <v>-2.8161276480479032</v>
      </c>
      <c r="K245" s="12">
        <v>-61.034132583333331</v>
      </c>
      <c r="L245" s="8">
        <v>-35.325116314964106</v>
      </c>
      <c r="M245" s="11">
        <f t="shared" si="24"/>
        <v>-32.066041011617983</v>
      </c>
      <c r="N245" s="12">
        <v>-59.952656833333329</v>
      </c>
      <c r="O245" s="8">
        <v>-46.528593928781852</v>
      </c>
      <c r="P245" s="11">
        <f t="shared" si="25"/>
        <v>-44.763925944728136</v>
      </c>
      <c r="Q245" s="12">
        <v>-44.995455666666672</v>
      </c>
      <c r="R245" s="8">
        <v>-20.462769686762972</v>
      </c>
      <c r="S245" s="11">
        <f t="shared" si="26"/>
        <v>-20.949197843791115</v>
      </c>
      <c r="T245" s="12" t="s">
        <v>8</v>
      </c>
      <c r="U245" s="8" t="s">
        <v>8</v>
      </c>
      <c r="V245" s="11" t="s">
        <v>8</v>
      </c>
      <c r="W245" s="12">
        <v>-10.816207583333332</v>
      </c>
      <c r="X245" s="8">
        <v>-10.767219404429724</v>
      </c>
      <c r="Y245" s="11">
        <f t="shared" si="27"/>
        <v>-7.8793126157808002</v>
      </c>
    </row>
    <row r="246" spans="1:25">
      <c r="A246" s="3">
        <v>44228</v>
      </c>
      <c r="B246" s="8">
        <v>-80.164631833333345</v>
      </c>
      <c r="C246" s="37">
        <v>-56.846329724759215</v>
      </c>
      <c r="D246" s="9">
        <f t="shared" si="21"/>
        <v>-47.702734842765928</v>
      </c>
      <c r="E246" s="12">
        <v>-25.963673583333332</v>
      </c>
      <c r="F246" s="8">
        <v>-13.334660239869553</v>
      </c>
      <c r="G246" s="11">
        <f t="shared" si="22"/>
        <v>-12.126908325332428</v>
      </c>
      <c r="H246" s="12">
        <v>-16.923807750000002</v>
      </c>
      <c r="I246" s="8">
        <v>-22.181298474109937</v>
      </c>
      <c r="J246" s="11">
        <f t="shared" si="23"/>
        <v>-9.7366255694229977</v>
      </c>
      <c r="K246" s="12">
        <v>-74.146132583333326</v>
      </c>
      <c r="L246" s="8">
        <v>-57.841863841280869</v>
      </c>
      <c r="M246" s="11">
        <f t="shared" si="24"/>
        <v>-41.053251133048164</v>
      </c>
      <c r="N246" s="12">
        <v>-78.394020833333343</v>
      </c>
      <c r="O246" s="8">
        <v>-57.271552670910154</v>
      </c>
      <c r="P246" s="11">
        <f t="shared" si="25"/>
        <v>-49.659850869795356</v>
      </c>
      <c r="Q246" s="12">
        <v>-53.367247666666671</v>
      </c>
      <c r="R246" s="8">
        <v>-58.078982593285126</v>
      </c>
      <c r="S246" s="11">
        <f t="shared" si="26"/>
        <v>-31.561656003384844</v>
      </c>
      <c r="T246" s="12" t="s">
        <v>8</v>
      </c>
      <c r="U246" s="8" t="s">
        <v>8</v>
      </c>
      <c r="V246" s="11" t="s">
        <v>8</v>
      </c>
      <c r="W246" s="12">
        <v>-12.161220583333334</v>
      </c>
      <c r="X246" s="8">
        <v>-20.529275290210116</v>
      </c>
      <c r="Y246" s="11">
        <f t="shared" si="27"/>
        <v>-13.221160365320406</v>
      </c>
    </row>
    <row r="247" spans="1:25">
      <c r="A247" s="3">
        <v>44256</v>
      </c>
      <c r="B247" s="8">
        <v>-79.558697833333341</v>
      </c>
      <c r="C247" s="37">
        <v>-55.867015879620304</v>
      </c>
      <c r="D247" s="9">
        <f t="shared" si="21"/>
        <v>-52.164950473783335</v>
      </c>
      <c r="E247" s="12">
        <v>-35.228297583333337</v>
      </c>
      <c r="F247" s="8">
        <v>-24.828252420313319</v>
      </c>
      <c r="G247" s="11">
        <f t="shared" si="22"/>
        <v>-16.377262274217703</v>
      </c>
      <c r="H247" s="12">
        <v>-5.1086747500000005</v>
      </c>
      <c r="I247" s="8">
        <v>-16.21107594058811</v>
      </c>
      <c r="J247" s="11">
        <f t="shared" si="23"/>
        <v>-14.840054949773304</v>
      </c>
      <c r="K247" s="12">
        <v>-55.526435583333331</v>
      </c>
      <c r="L247" s="8">
        <v>-62.55959832295504</v>
      </c>
      <c r="M247" s="11">
        <f t="shared" si="24"/>
        <v>-51.908859493066672</v>
      </c>
      <c r="N247" s="12">
        <v>-77.121002833333336</v>
      </c>
      <c r="O247" s="8">
        <v>-61.421563785982357</v>
      </c>
      <c r="P247" s="11">
        <f t="shared" si="25"/>
        <v>-55.073903461891454</v>
      </c>
      <c r="Q247" s="12">
        <v>1.1413933333333315</v>
      </c>
      <c r="R247" s="8">
        <v>-19.500629597847549</v>
      </c>
      <c r="S247" s="11">
        <f t="shared" si="26"/>
        <v>-32.680793959298548</v>
      </c>
      <c r="T247" s="12" t="s">
        <v>8</v>
      </c>
      <c r="U247" s="8" t="s">
        <v>8</v>
      </c>
      <c r="V247" s="11" t="s">
        <v>8</v>
      </c>
      <c r="W247" s="12">
        <v>-4.6417175833333317</v>
      </c>
      <c r="X247" s="8">
        <v>-12.763171500889982</v>
      </c>
      <c r="Y247" s="11">
        <f t="shared" si="27"/>
        <v>-14.68655539850994</v>
      </c>
    </row>
    <row r="248" spans="1:25">
      <c r="A248" s="3">
        <v>44287</v>
      </c>
      <c r="B248" s="8">
        <v>-69.030641833333334</v>
      </c>
      <c r="C248" s="37">
        <v>-66.02851865203445</v>
      </c>
      <c r="D248" s="9">
        <f t="shared" si="21"/>
        <v>-59.580621418804661</v>
      </c>
      <c r="E248" s="12">
        <v>-23.016174583333331</v>
      </c>
      <c r="F248" s="8">
        <v>-18.839488322697207</v>
      </c>
      <c r="G248" s="11">
        <f t="shared" si="22"/>
        <v>-19.000800327626692</v>
      </c>
      <c r="H248" s="12">
        <v>5.8753482499999983</v>
      </c>
      <c r="I248" s="8">
        <v>-10.030469730586661</v>
      </c>
      <c r="J248" s="11">
        <f t="shared" si="23"/>
        <v>-16.140948048428235</v>
      </c>
      <c r="K248" s="12">
        <v>-17.28565858333333</v>
      </c>
      <c r="L248" s="8">
        <v>-39.017507506340962</v>
      </c>
      <c r="M248" s="11">
        <f t="shared" si="24"/>
        <v>-53.139656556858959</v>
      </c>
      <c r="N248" s="12">
        <v>-64.988233833333339</v>
      </c>
      <c r="O248" s="8">
        <v>-63.132663000200878</v>
      </c>
      <c r="P248" s="11">
        <f t="shared" si="25"/>
        <v>-60.60859315236447</v>
      </c>
      <c r="Q248" s="12">
        <v>32.524616333333327</v>
      </c>
      <c r="R248" s="8">
        <v>2.866123761851501</v>
      </c>
      <c r="S248" s="11">
        <f t="shared" si="26"/>
        <v>-24.904496143093724</v>
      </c>
      <c r="T248" s="12" t="s">
        <v>8</v>
      </c>
      <c r="U248" s="8" t="s">
        <v>8</v>
      </c>
      <c r="V248" s="11" t="s">
        <v>8</v>
      </c>
      <c r="W248" s="12">
        <v>1.2333134166666682</v>
      </c>
      <c r="X248" s="8">
        <v>-13.601313398554099</v>
      </c>
      <c r="Y248" s="11">
        <f t="shared" si="27"/>
        <v>-15.631253396551399</v>
      </c>
    </row>
    <row r="249" spans="1:25">
      <c r="A249" s="3">
        <v>44317</v>
      </c>
      <c r="B249" s="8">
        <v>-70.253202000000002</v>
      </c>
      <c r="C249" s="37">
        <v>-76.714921817200803</v>
      </c>
      <c r="D249" s="9">
        <f t="shared" si="21"/>
        <v>-66.203485449618526</v>
      </c>
      <c r="E249" s="12">
        <v>-37.136201</v>
      </c>
      <c r="F249" s="8">
        <v>-45.001734964266035</v>
      </c>
      <c r="G249" s="11">
        <f t="shared" si="22"/>
        <v>-29.55649190242552</v>
      </c>
      <c r="H249" s="12">
        <v>47.846255999999997</v>
      </c>
      <c r="I249" s="8">
        <v>29.677772636503398</v>
      </c>
      <c r="J249" s="11">
        <f t="shared" si="23"/>
        <v>1.1454089884428764</v>
      </c>
      <c r="K249" s="12">
        <v>52.168751</v>
      </c>
      <c r="L249" s="8">
        <v>26.427191576124827</v>
      </c>
      <c r="M249" s="11">
        <f t="shared" si="24"/>
        <v>-25.049971417723725</v>
      </c>
      <c r="N249" s="12">
        <v>-38.444298000000003</v>
      </c>
      <c r="O249" s="8">
        <v>-52.035068497347652</v>
      </c>
      <c r="P249" s="11">
        <f t="shared" si="25"/>
        <v>-58.863098427843624</v>
      </c>
      <c r="Q249" s="12">
        <v>77.819811000000001</v>
      </c>
      <c r="R249" s="8">
        <v>45.871275863625968</v>
      </c>
      <c r="S249" s="11">
        <f t="shared" si="26"/>
        <v>9.7455900092099732</v>
      </c>
      <c r="T249" s="12">
        <v>43.576924499999997</v>
      </c>
      <c r="U249" s="8" t="s">
        <v>8</v>
      </c>
      <c r="V249" s="11" t="s">
        <v>8</v>
      </c>
      <c r="W249" s="12">
        <v>12.493669000000001</v>
      </c>
      <c r="X249" s="8">
        <v>4.9563081892105876</v>
      </c>
      <c r="Y249" s="11">
        <f t="shared" si="27"/>
        <v>-7.1360589034111639</v>
      </c>
    </row>
    <row r="250" spans="1:25">
      <c r="A250" s="3">
        <v>44348</v>
      </c>
      <c r="B250" s="8">
        <v>-11.335053</v>
      </c>
      <c r="C250" s="37">
        <v>-23.274583049360931</v>
      </c>
      <c r="D250" s="9">
        <f t="shared" si="21"/>
        <v>-55.339341172865396</v>
      </c>
      <c r="E250" s="12">
        <v>-5.7552089999999998</v>
      </c>
      <c r="F250" s="8">
        <v>-17.28946200416619</v>
      </c>
      <c r="G250" s="11">
        <f t="shared" si="22"/>
        <v>-27.043561763709807</v>
      </c>
      <c r="H250" s="12">
        <v>40.541598999999998</v>
      </c>
      <c r="I250" s="8">
        <v>21.458019963904952</v>
      </c>
      <c r="J250" s="11">
        <f t="shared" si="23"/>
        <v>13.701774289940564</v>
      </c>
      <c r="K250" s="12">
        <v>51.657491</v>
      </c>
      <c r="L250" s="8">
        <v>23.512969182082433</v>
      </c>
      <c r="M250" s="11">
        <f t="shared" si="24"/>
        <v>3.6408844172887656</v>
      </c>
      <c r="N250" s="12">
        <v>-4.3076809999999996</v>
      </c>
      <c r="O250" s="8">
        <v>-15.989641102818567</v>
      </c>
      <c r="P250" s="11">
        <f t="shared" si="25"/>
        <v>-43.719124200122366</v>
      </c>
      <c r="Q250" s="12">
        <v>66.824714</v>
      </c>
      <c r="R250" s="8">
        <v>34.976826186614581</v>
      </c>
      <c r="S250" s="11">
        <f t="shared" si="26"/>
        <v>27.904741937364019</v>
      </c>
      <c r="T250" s="12">
        <v>43.080063500000001</v>
      </c>
      <c r="U250" s="8" t="s">
        <v>8</v>
      </c>
      <c r="V250" s="11" t="s">
        <v>8</v>
      </c>
      <c r="W250" s="12">
        <v>20.661625999999998</v>
      </c>
      <c r="X250" s="8">
        <v>7.9742489043872933</v>
      </c>
      <c r="Y250" s="11">
        <f t="shared" si="27"/>
        <v>-0.22358543498540642</v>
      </c>
    </row>
    <row r="251" spans="1:25">
      <c r="A251" s="3">
        <v>44378</v>
      </c>
      <c r="B251" s="8">
        <v>-1.8677250000000001</v>
      </c>
      <c r="C251" s="37">
        <v>-13.100250121283011</v>
      </c>
      <c r="D251" s="9">
        <f t="shared" si="21"/>
        <v>-37.69658499594825</v>
      </c>
      <c r="E251" s="12">
        <v>9.8830430000000007</v>
      </c>
      <c r="F251" s="8">
        <v>-1.2493457004362689</v>
      </c>
      <c r="G251" s="11">
        <f t="shared" si="22"/>
        <v>-21.180180889622832</v>
      </c>
      <c r="H251" s="12">
        <v>22.025099000000001</v>
      </c>
      <c r="I251" s="8">
        <v>15.71427510242914</v>
      </c>
      <c r="J251" s="11">
        <f t="shared" si="23"/>
        <v>22.283355900945832</v>
      </c>
      <c r="K251" s="12">
        <v>23.865127999999999</v>
      </c>
      <c r="L251" s="8">
        <v>2.4600953081082153</v>
      </c>
      <c r="M251" s="11">
        <f t="shared" si="24"/>
        <v>17.466752022105158</v>
      </c>
      <c r="N251" s="12">
        <v>-0.63815900000000003</v>
      </c>
      <c r="O251" s="8">
        <v>-11.996143135087545</v>
      </c>
      <c r="P251" s="11">
        <f t="shared" si="25"/>
        <v>-26.673617578417922</v>
      </c>
      <c r="Q251" s="12">
        <v>32.455779</v>
      </c>
      <c r="R251" s="8">
        <v>11.707387972146584</v>
      </c>
      <c r="S251" s="11">
        <f t="shared" si="26"/>
        <v>30.851830007462382</v>
      </c>
      <c r="T251" s="12">
        <v>56.891392500000002</v>
      </c>
      <c r="U251" s="8" t="s">
        <v>8</v>
      </c>
      <c r="V251" s="11">
        <f>AVERAGE(T249:T251)</f>
        <v>47.849460166666667</v>
      </c>
      <c r="W251" s="12">
        <v>7.118646</v>
      </c>
      <c r="X251" s="8">
        <v>1.6462100216537516</v>
      </c>
      <c r="Y251" s="11">
        <f t="shared" si="27"/>
        <v>4.8589223717505439</v>
      </c>
    </row>
    <row r="252" spans="1:25">
      <c r="A252" s="3">
        <v>44409</v>
      </c>
      <c r="B252" s="8">
        <v>25.592448000000001</v>
      </c>
      <c r="C252" s="37">
        <v>4.8081447328895059</v>
      </c>
      <c r="D252" s="9">
        <f t="shared" si="21"/>
        <v>-10.522229479251477</v>
      </c>
      <c r="E252" s="12">
        <v>22.275138999999999</v>
      </c>
      <c r="F252" s="8">
        <v>8.0719292587498366</v>
      </c>
      <c r="G252" s="11">
        <f t="shared" si="22"/>
        <v>-3.4889594819508738</v>
      </c>
      <c r="H252" s="12">
        <v>12.326046</v>
      </c>
      <c r="I252" s="8">
        <v>16.543988930571075</v>
      </c>
      <c r="J252" s="11">
        <f t="shared" si="23"/>
        <v>17.905427998968388</v>
      </c>
      <c r="K252" s="12">
        <v>41.077415000000002</v>
      </c>
      <c r="L252" s="8">
        <v>21.751240623396079</v>
      </c>
      <c r="M252" s="11">
        <f t="shared" si="24"/>
        <v>15.908101704528908</v>
      </c>
      <c r="N252" s="12">
        <v>26.186803999999999</v>
      </c>
      <c r="O252" s="8">
        <v>4.7115760771557795</v>
      </c>
      <c r="P252" s="11">
        <f t="shared" si="25"/>
        <v>-7.7580693869167767</v>
      </c>
      <c r="Q252" s="12">
        <v>23.000315000000001</v>
      </c>
      <c r="R252" s="8">
        <v>24.635714318668402</v>
      </c>
      <c r="S252" s="11">
        <f t="shared" si="26"/>
        <v>23.773309492476525</v>
      </c>
      <c r="T252" s="12">
        <v>32.844331500000003</v>
      </c>
      <c r="U252" s="8" t="s">
        <v>8</v>
      </c>
      <c r="V252" s="11">
        <f t="shared" ref="V252:V261" si="28">AVERAGE(T250:T252)</f>
        <v>44.271929166666666</v>
      </c>
      <c r="W252" s="12">
        <v>2.3723000000000001E-2</v>
      </c>
      <c r="X252" s="8">
        <v>6.1142385064897171</v>
      </c>
      <c r="Y252" s="11">
        <f t="shared" si="27"/>
        <v>5.2448991441769204</v>
      </c>
    </row>
    <row r="253" spans="1:25">
      <c r="A253" s="3">
        <v>44440</v>
      </c>
      <c r="B253" s="8">
        <v>35.572659999999999</v>
      </c>
      <c r="C253" s="37">
        <v>12.078159519763151</v>
      </c>
      <c r="D253" s="9">
        <f t="shared" si="21"/>
        <v>1.262018043789882</v>
      </c>
      <c r="E253" s="12">
        <v>31.012094999999999</v>
      </c>
      <c r="F253" s="8">
        <v>16.847804231044037</v>
      </c>
      <c r="G253" s="11">
        <f t="shared" si="22"/>
        <v>7.8901292631192019</v>
      </c>
      <c r="H253" s="12">
        <v>-4.6846949999999996</v>
      </c>
      <c r="I253" s="8">
        <v>12.318784245884816</v>
      </c>
      <c r="J253" s="11">
        <f t="shared" si="23"/>
        <v>14.859016092961676</v>
      </c>
      <c r="K253" s="12">
        <v>7.1455549999999999</v>
      </c>
      <c r="L253" s="8">
        <v>18.317010155953348</v>
      </c>
      <c r="M253" s="11">
        <f t="shared" si="24"/>
        <v>14.176115362485881</v>
      </c>
      <c r="N253" s="12">
        <v>27.544032999999999</v>
      </c>
      <c r="O253" s="8">
        <v>7.0478466349062963</v>
      </c>
      <c r="P253" s="11">
        <f t="shared" si="25"/>
        <v>-7.8906807675156301E-2</v>
      </c>
      <c r="Q253" s="12">
        <v>-7.6171230000000003</v>
      </c>
      <c r="R253" s="8">
        <v>21.333833819554329</v>
      </c>
      <c r="S253" s="11">
        <f t="shared" si="26"/>
        <v>19.225645370123104</v>
      </c>
      <c r="T253" s="12">
        <v>29.696019499999998</v>
      </c>
      <c r="U253" s="8" t="s">
        <v>8</v>
      </c>
      <c r="V253" s="11">
        <f t="shared" si="28"/>
        <v>39.810581166666672</v>
      </c>
      <c r="W253" s="12">
        <v>-5.699306</v>
      </c>
      <c r="X253" s="8">
        <v>11.68621093305104</v>
      </c>
      <c r="Y253" s="11">
        <f t="shared" si="27"/>
        <v>6.4822198203981687</v>
      </c>
    </row>
    <row r="254" spans="1:25">
      <c r="A254" s="3">
        <v>44470</v>
      </c>
      <c r="B254" s="8">
        <v>35.378351000000002</v>
      </c>
      <c r="C254" s="37">
        <v>19.972522872197782</v>
      </c>
      <c r="D254" s="9">
        <f t="shared" si="21"/>
        <v>12.286275708283478</v>
      </c>
      <c r="E254" s="12">
        <v>24.118919000000002</v>
      </c>
      <c r="F254" s="8">
        <v>17.99808697453804</v>
      </c>
      <c r="G254" s="11">
        <f t="shared" si="22"/>
        <v>14.305940154777304</v>
      </c>
      <c r="H254" s="12">
        <v>0.50781799999999999</v>
      </c>
      <c r="I254" s="8">
        <v>19.776465557804041</v>
      </c>
      <c r="J254" s="11">
        <f t="shared" si="23"/>
        <v>16.213079578086646</v>
      </c>
      <c r="K254" s="12">
        <v>3.6742889999999999</v>
      </c>
      <c r="L254" s="8">
        <v>28.99865862525391</v>
      </c>
      <c r="M254" s="11">
        <f t="shared" si="24"/>
        <v>23.02230313486778</v>
      </c>
      <c r="N254" s="12">
        <v>13.422561</v>
      </c>
      <c r="O254" s="8">
        <v>9.44657148233496</v>
      </c>
      <c r="P254" s="11">
        <f t="shared" si="25"/>
        <v>7.0686647314656783</v>
      </c>
      <c r="Q254" s="12">
        <v>-0.34101399999999998</v>
      </c>
      <c r="R254" s="8">
        <v>32.902834394816686</v>
      </c>
      <c r="S254" s="11">
        <f t="shared" si="26"/>
        <v>26.29079417767981</v>
      </c>
      <c r="T254" s="12">
        <v>25.139491</v>
      </c>
      <c r="U254" s="8" t="s">
        <v>8</v>
      </c>
      <c r="V254" s="11">
        <f t="shared" si="28"/>
        <v>29.226614000000001</v>
      </c>
      <c r="W254" s="12">
        <v>-6.5333100000000002</v>
      </c>
      <c r="X254" s="8">
        <v>12.257900517447055</v>
      </c>
      <c r="Y254" s="11">
        <f t="shared" si="27"/>
        <v>10.019449985662604</v>
      </c>
    </row>
    <row r="255" spans="1:25">
      <c r="A255" s="3">
        <v>44501</v>
      </c>
      <c r="B255" s="8">
        <v>20.242636000000001</v>
      </c>
      <c r="C255" s="37">
        <v>21.042986998233236</v>
      </c>
      <c r="D255" s="9">
        <f t="shared" si="21"/>
        <v>17.697889796731388</v>
      </c>
      <c r="E255" s="12">
        <v>18.086462000000001</v>
      </c>
      <c r="F255" s="8">
        <v>23.161544562201453</v>
      </c>
      <c r="G255" s="11">
        <f t="shared" si="22"/>
        <v>19.335811922594512</v>
      </c>
      <c r="H255" s="12">
        <v>-2.2082169999999999</v>
      </c>
      <c r="I255" s="8">
        <v>15.842851244406523</v>
      </c>
      <c r="J255" s="11">
        <f t="shared" si="23"/>
        <v>15.979367016031794</v>
      </c>
      <c r="K255" s="12">
        <v>-1.5987469999999999</v>
      </c>
      <c r="L255" s="8">
        <v>26.831516957895406</v>
      </c>
      <c r="M255" s="11">
        <f t="shared" si="24"/>
        <v>24.71572857970089</v>
      </c>
      <c r="N255" s="12">
        <v>13.682687</v>
      </c>
      <c r="O255" s="8">
        <v>25.391159032968076</v>
      </c>
      <c r="P255" s="11">
        <f t="shared" si="25"/>
        <v>13.961859050069776</v>
      </c>
      <c r="Q255" s="12">
        <v>0.75692400000000004</v>
      </c>
      <c r="R255" s="8">
        <v>30.543840152797245</v>
      </c>
      <c r="S255" s="11">
        <f t="shared" si="26"/>
        <v>28.260169455722757</v>
      </c>
      <c r="T255" s="12">
        <v>28.343613000000001</v>
      </c>
      <c r="U255" s="8" t="s">
        <v>8</v>
      </c>
      <c r="V255" s="11">
        <f t="shared" si="28"/>
        <v>27.726374500000002</v>
      </c>
      <c r="W255" s="12">
        <v>7.9745660000000003</v>
      </c>
      <c r="X255" s="8">
        <v>20.754338681122722</v>
      </c>
      <c r="Y255" s="11">
        <f t="shared" si="27"/>
        <v>14.899483377206939</v>
      </c>
    </row>
    <row r="256" spans="1:25">
      <c r="A256" s="3">
        <v>44531</v>
      </c>
      <c r="B256" s="8">
        <v>-0.920763</v>
      </c>
      <c r="C256" s="37">
        <v>22.572584330682275</v>
      </c>
      <c r="D256" s="9">
        <f t="shared" si="21"/>
        <v>21.196031400371098</v>
      </c>
      <c r="E256" s="12">
        <v>3.8006899999999999</v>
      </c>
      <c r="F256" s="8">
        <v>18.260524051628998</v>
      </c>
      <c r="G256" s="11">
        <f t="shared" si="22"/>
        <v>19.806718529456166</v>
      </c>
      <c r="H256" s="12">
        <v>-1.4055690000000001</v>
      </c>
      <c r="I256" s="8">
        <v>13.779312303031586</v>
      </c>
      <c r="J256" s="11">
        <f t="shared" si="23"/>
        <v>16.466209701747385</v>
      </c>
      <c r="K256" s="12">
        <v>-22.067176</v>
      </c>
      <c r="L256" s="8">
        <v>-3.0647049538976496</v>
      </c>
      <c r="M256" s="11">
        <f t="shared" si="24"/>
        <v>17.588490209750557</v>
      </c>
      <c r="N256" s="12">
        <v>2.2359019999999998</v>
      </c>
      <c r="O256" s="8">
        <v>22.215013113953358</v>
      </c>
      <c r="P256" s="11">
        <f t="shared" si="25"/>
        <v>19.017581209752134</v>
      </c>
      <c r="Q256" s="12">
        <v>-26.476735999999999</v>
      </c>
      <c r="R256" s="8">
        <v>-1.9353661136913445</v>
      </c>
      <c r="S256" s="11">
        <f t="shared" si="26"/>
        <v>20.503769477974195</v>
      </c>
      <c r="T256" s="12">
        <v>41.015865499999997</v>
      </c>
      <c r="U256" s="8" t="s">
        <v>8</v>
      </c>
      <c r="V256" s="11">
        <f t="shared" si="28"/>
        <v>31.499656499999997</v>
      </c>
      <c r="W256" s="12">
        <v>17.773111</v>
      </c>
      <c r="X256" s="8">
        <v>21.856879674283817</v>
      </c>
      <c r="Y256" s="11">
        <f t="shared" si="27"/>
        <v>18.289706290951198</v>
      </c>
    </row>
    <row r="257" spans="1:25">
      <c r="A257" s="3">
        <v>44562</v>
      </c>
      <c r="B257" s="8">
        <v>-13.667160000000001</v>
      </c>
      <c r="C257" s="37">
        <v>2.2749311326502397</v>
      </c>
      <c r="D257" s="9">
        <f t="shared" si="21"/>
        <v>15.296834153855249</v>
      </c>
      <c r="E257" s="12">
        <v>-1.898652</v>
      </c>
      <c r="F257" s="8">
        <v>16.302416920560493</v>
      </c>
      <c r="G257" s="11">
        <f t="shared" si="22"/>
        <v>19.241495178130311</v>
      </c>
      <c r="H257" s="12">
        <v>-1.8853</v>
      </c>
      <c r="I257" s="8">
        <v>3.0317996788710255</v>
      </c>
      <c r="J257" s="11">
        <f t="shared" si="23"/>
        <v>10.884654408769713</v>
      </c>
      <c r="K257" s="12">
        <v>-39.146493</v>
      </c>
      <c r="L257" s="8">
        <v>-13.014227007346541</v>
      </c>
      <c r="M257" s="11">
        <f t="shared" si="24"/>
        <v>3.5841949988837385</v>
      </c>
      <c r="N257" s="12">
        <v>-32.665723</v>
      </c>
      <c r="O257" s="8">
        <v>-19.240934745090282</v>
      </c>
      <c r="P257" s="11">
        <f t="shared" si="25"/>
        <v>9.4550791339437179</v>
      </c>
      <c r="Q257" s="12">
        <v>-18.904526000000001</v>
      </c>
      <c r="R257" s="8">
        <v>6.6644375855967972</v>
      </c>
      <c r="S257" s="11">
        <f t="shared" si="26"/>
        <v>11.757637208234234</v>
      </c>
      <c r="T257" s="12">
        <v>33.632055000000001</v>
      </c>
      <c r="U257" s="8" t="s">
        <v>8</v>
      </c>
      <c r="V257" s="11">
        <f t="shared" si="28"/>
        <v>34.330511166666668</v>
      </c>
      <c r="W257" s="12">
        <v>19.120809999999999</v>
      </c>
      <c r="X257" s="8">
        <v>17.611833097380579</v>
      </c>
      <c r="Y257" s="11">
        <f t="shared" si="27"/>
        <v>20.074350484262371</v>
      </c>
    </row>
    <row r="258" spans="1:25">
      <c r="A258" s="3">
        <v>44593</v>
      </c>
      <c r="B258" s="8">
        <v>-18.311769000000002</v>
      </c>
      <c r="C258" s="37">
        <v>5.6949228978721749</v>
      </c>
      <c r="D258" s="9">
        <f t="shared" si="21"/>
        <v>10.180812787068229</v>
      </c>
      <c r="E258" s="12">
        <v>-10.23129</v>
      </c>
      <c r="F258" s="8">
        <v>3.6455094658483436</v>
      </c>
      <c r="G258" s="11">
        <f t="shared" si="22"/>
        <v>12.736150146012612</v>
      </c>
      <c r="H258" s="12">
        <v>18.360887999999999</v>
      </c>
      <c r="I258" s="8">
        <v>12.665462716554858</v>
      </c>
      <c r="J258" s="11">
        <f t="shared" si="23"/>
        <v>9.8255248994858224</v>
      </c>
      <c r="K258" s="12">
        <v>-9.7058260000000001</v>
      </c>
      <c r="L258" s="8">
        <v>6.8621483491283417</v>
      </c>
      <c r="M258" s="11">
        <f t="shared" si="24"/>
        <v>-3.0722612040386164</v>
      </c>
      <c r="N258" s="12">
        <v>-21.869143999999999</v>
      </c>
      <c r="O258" s="8">
        <v>-0.56165889859127915</v>
      </c>
      <c r="P258" s="11">
        <f t="shared" si="25"/>
        <v>0.8041398234239322</v>
      </c>
      <c r="Q258" s="12">
        <v>31.529986000000001</v>
      </c>
      <c r="R258" s="8">
        <v>24.913634456930001</v>
      </c>
      <c r="S258" s="11">
        <f t="shared" si="26"/>
        <v>9.8809019762784853</v>
      </c>
      <c r="T258" s="12">
        <v>20.306369</v>
      </c>
      <c r="U258" s="8" t="s">
        <v>8</v>
      </c>
      <c r="V258" s="11">
        <f t="shared" si="28"/>
        <v>31.651429833333335</v>
      </c>
      <c r="W258" s="12">
        <v>29.094994</v>
      </c>
      <c r="X258" s="8">
        <v>19.602471840369446</v>
      </c>
      <c r="Y258" s="11">
        <f t="shared" si="27"/>
        <v>19.690394870677949</v>
      </c>
    </row>
    <row r="259" spans="1:25">
      <c r="A259" s="3">
        <v>44621</v>
      </c>
      <c r="B259" s="8">
        <v>1.7585280000000001</v>
      </c>
      <c r="C259" s="37">
        <v>27.45878561653624</v>
      </c>
      <c r="D259" s="9">
        <f t="shared" si="21"/>
        <v>11.809546549019551</v>
      </c>
      <c r="E259" s="12">
        <v>4.527399</v>
      </c>
      <c r="F259" s="8">
        <v>15.881394186457843</v>
      </c>
      <c r="G259" s="11">
        <f t="shared" si="22"/>
        <v>11.943106857622226</v>
      </c>
      <c r="H259" s="12">
        <v>27.978131000000001</v>
      </c>
      <c r="I259" s="8">
        <v>15.94484869733915</v>
      </c>
      <c r="J259" s="11">
        <f t="shared" si="23"/>
        <v>10.547370364255011</v>
      </c>
      <c r="K259" s="12">
        <v>25.896702000000001</v>
      </c>
      <c r="L259" s="8">
        <v>17.503194056681991</v>
      </c>
      <c r="M259" s="11">
        <f t="shared" si="24"/>
        <v>3.7837051328212641</v>
      </c>
      <c r="N259" s="12">
        <v>7.0199619999999996</v>
      </c>
      <c r="O259" s="8">
        <v>23.305543908244665</v>
      </c>
      <c r="P259" s="11">
        <f t="shared" si="25"/>
        <v>1.1676500881877014</v>
      </c>
      <c r="Q259" s="12">
        <v>47.598108000000003</v>
      </c>
      <c r="R259" s="8">
        <v>26.162300111932552</v>
      </c>
      <c r="S259" s="11">
        <f t="shared" si="26"/>
        <v>19.246790718153118</v>
      </c>
      <c r="T259" s="12">
        <v>22.508458999999998</v>
      </c>
      <c r="U259" s="8" t="s">
        <v>8</v>
      </c>
      <c r="V259" s="11">
        <f t="shared" si="28"/>
        <v>25.482294333333332</v>
      </c>
      <c r="W259" s="12">
        <v>46.786527</v>
      </c>
      <c r="X259" s="8">
        <v>38.096934466663683</v>
      </c>
      <c r="Y259" s="11">
        <f t="shared" si="27"/>
        <v>25.103746468137903</v>
      </c>
    </row>
    <row r="260" spans="1:25">
      <c r="A260" s="3">
        <v>44652</v>
      </c>
      <c r="B260" s="8">
        <v>38.051803999999997</v>
      </c>
      <c r="C260" s="37">
        <v>39.510064697405944</v>
      </c>
      <c r="D260" s="9">
        <f t="shared" si="21"/>
        <v>24.221257737271454</v>
      </c>
      <c r="E260" s="12">
        <v>9.0222990000000003</v>
      </c>
      <c r="F260" s="8">
        <v>12.361701357627243</v>
      </c>
      <c r="G260" s="11">
        <f t="shared" si="22"/>
        <v>10.629535003311144</v>
      </c>
      <c r="H260" s="12">
        <v>27.808451999999999</v>
      </c>
      <c r="I260" s="8">
        <v>10.299730691730165</v>
      </c>
      <c r="J260" s="11">
        <f t="shared" si="23"/>
        <v>12.970014035208058</v>
      </c>
      <c r="K260" s="12">
        <v>47.358235000000001</v>
      </c>
      <c r="L260" s="8">
        <v>23.770655870498171</v>
      </c>
      <c r="M260" s="11">
        <f t="shared" si="24"/>
        <v>16.045332758769501</v>
      </c>
      <c r="N260" s="12">
        <v>31.285990999999999</v>
      </c>
      <c r="O260" s="8">
        <v>31.418045894486053</v>
      </c>
      <c r="P260" s="11">
        <f t="shared" si="25"/>
        <v>18.053976968046481</v>
      </c>
      <c r="Q260" s="12">
        <v>48.372459999999997</v>
      </c>
      <c r="R260" s="8">
        <v>16.67813448892305</v>
      </c>
      <c r="S260" s="11">
        <f t="shared" si="26"/>
        <v>22.584689685928534</v>
      </c>
      <c r="T260" s="12">
        <v>17.348018</v>
      </c>
      <c r="U260" s="8" t="s">
        <v>8</v>
      </c>
      <c r="V260" s="11">
        <f t="shared" si="28"/>
        <v>20.054282000000001</v>
      </c>
      <c r="W260" s="12">
        <v>57.905580999999998</v>
      </c>
      <c r="X260" s="8">
        <v>41.718709258708088</v>
      </c>
      <c r="Y260" s="11">
        <f t="shared" si="27"/>
        <v>33.13937185524707</v>
      </c>
    </row>
    <row r="261" spans="1:25">
      <c r="A261" s="3">
        <v>44682</v>
      </c>
      <c r="B261" s="8">
        <v>47.547085000000003</v>
      </c>
      <c r="C261" s="37">
        <v>39.612961100992059</v>
      </c>
      <c r="D261" s="9">
        <f t="shared" si="21"/>
        <v>35.527270471644748</v>
      </c>
      <c r="E261" s="12">
        <v>30.223020000000002</v>
      </c>
      <c r="F261" s="8">
        <v>22.17590812530603</v>
      </c>
      <c r="G261" s="11">
        <f t="shared" si="22"/>
        <v>16.806334556463707</v>
      </c>
      <c r="H261" s="12">
        <v>38.895893000000001</v>
      </c>
      <c r="I261" s="8">
        <v>19.288925425759935</v>
      </c>
      <c r="J261" s="11">
        <f t="shared" si="23"/>
        <v>15.177834938276417</v>
      </c>
      <c r="K261" s="12">
        <v>54.931787</v>
      </c>
      <c r="L261" s="8">
        <v>27.659955967401828</v>
      </c>
      <c r="M261" s="11">
        <f t="shared" si="24"/>
        <v>22.977935298193998</v>
      </c>
      <c r="N261" s="12">
        <v>52.842758000000003</v>
      </c>
      <c r="O261" s="8">
        <v>37.894009233792531</v>
      </c>
      <c r="P261" s="11">
        <f t="shared" si="25"/>
        <v>30.872533012174415</v>
      </c>
      <c r="Q261" s="12">
        <v>57.529353999999998</v>
      </c>
      <c r="R261" s="8">
        <v>24.157168607187117</v>
      </c>
      <c r="S261" s="11">
        <f t="shared" si="26"/>
        <v>22.332534402680906</v>
      </c>
      <c r="T261" s="12">
        <v>-0.58083700000000005</v>
      </c>
      <c r="U261" s="8" t="s">
        <v>8</v>
      </c>
      <c r="V261" s="11">
        <f t="shared" si="28"/>
        <v>13.091879999999998</v>
      </c>
      <c r="W261" s="12">
        <v>42.758091</v>
      </c>
      <c r="X261" s="8">
        <v>35.339510844856619</v>
      </c>
      <c r="Y261" s="11">
        <f t="shared" si="27"/>
        <v>38.385051523409466</v>
      </c>
    </row>
    <row r="262" spans="1:25">
      <c r="A262" s="3">
        <v>44713</v>
      </c>
      <c r="B262" s="8">
        <v>51.795696</v>
      </c>
      <c r="C262" s="37">
        <v>38.844798951475227</v>
      </c>
      <c r="D262" s="9">
        <f t="shared" ref="D262" si="29">AVERAGE(C260:C262)</f>
        <v>39.322608249957746</v>
      </c>
      <c r="E262" s="12">
        <v>32.257641999999997</v>
      </c>
      <c r="F262" s="8">
        <v>20.693610261802014</v>
      </c>
      <c r="G262" s="11">
        <f t="shared" ref="G262" si="30">AVERAGE(F260:F262)</f>
        <v>18.410406581578432</v>
      </c>
      <c r="H262" s="12">
        <v>35.003445999999997</v>
      </c>
      <c r="I262" s="8">
        <v>15.113650034505046</v>
      </c>
      <c r="J262" s="11">
        <f t="shared" ref="J262" si="31">AVERAGE(I260:I262)</f>
        <v>14.900768717331715</v>
      </c>
      <c r="K262" s="12">
        <v>54.774951000000001</v>
      </c>
      <c r="L262" s="8">
        <v>26.452220714693087</v>
      </c>
      <c r="M262" s="11">
        <f t="shared" ref="M262" si="32">AVERAGE(L260:L262)</f>
        <v>25.960944184197697</v>
      </c>
      <c r="N262" s="12">
        <v>50.895273000000003</v>
      </c>
      <c r="O262" s="8">
        <v>39.115079514934919</v>
      </c>
      <c r="P262" s="11">
        <f t="shared" ref="P262" si="33">AVERAGE(O260:O262)</f>
        <v>36.142378214404502</v>
      </c>
      <c r="Q262" s="12">
        <v>57.196649000000001</v>
      </c>
      <c r="R262" s="8">
        <v>24.128165984812952</v>
      </c>
      <c r="S262" s="11">
        <f t="shared" ref="S262" si="34">AVERAGE(R260:R262)</f>
        <v>21.65448969364104</v>
      </c>
      <c r="T262" s="12">
        <v>-3.217962</v>
      </c>
      <c r="U262" s="8" t="s">
        <v>8</v>
      </c>
      <c r="V262" s="11">
        <f t="shared" ref="V262" si="35">AVERAGE(T260:T262)</f>
        <v>4.5164063333333333</v>
      </c>
      <c r="W262" s="12">
        <v>45.590629999999997</v>
      </c>
      <c r="X262" s="8">
        <v>33.342504701303035</v>
      </c>
      <c r="Y262" s="11">
        <f t="shared" ref="Y262" si="36">AVERAGE(X260:X262)</f>
        <v>36.800241601622581</v>
      </c>
    </row>
    <row r="263" spans="1:25">
      <c r="A263" s="3">
        <v>44743</v>
      </c>
      <c r="B263" s="8">
        <v>42.772353000000003</v>
      </c>
      <c r="C263" s="37">
        <v>31.353420321184938</v>
      </c>
      <c r="D263" s="9">
        <f t="shared" ref="D263" si="37">AVERAGE(C261:C263)</f>
        <v>36.603726791217404</v>
      </c>
      <c r="E263" s="12">
        <v>29.847463999999999</v>
      </c>
      <c r="F263" s="8">
        <v>17.719290412906236</v>
      </c>
      <c r="G263" s="11">
        <f t="shared" ref="G263" si="38">AVERAGE(F261:F263)</f>
        <v>20.196269600004758</v>
      </c>
      <c r="H263" s="12">
        <v>16.905972999999999</v>
      </c>
      <c r="I263" s="8">
        <v>10.725462412937691</v>
      </c>
      <c r="J263" s="11">
        <f t="shared" ref="J263" si="39">AVERAGE(I261:I263)</f>
        <v>15.042679291067557</v>
      </c>
      <c r="K263" s="12">
        <v>44.652431999999997</v>
      </c>
      <c r="L263" s="8">
        <v>22.594894279328557</v>
      </c>
      <c r="M263" s="11">
        <f t="shared" ref="M263" si="40">AVERAGE(L261:L263)</f>
        <v>25.569023653807822</v>
      </c>
      <c r="N263" s="12">
        <v>41.891679000000003</v>
      </c>
      <c r="O263" s="8">
        <v>30.416419139628186</v>
      </c>
      <c r="P263" s="11">
        <f t="shared" ref="P263" si="41">AVERAGE(O261:O263)</f>
        <v>35.80850262945188</v>
      </c>
      <c r="Q263" s="12">
        <v>37.139988000000002</v>
      </c>
      <c r="R263" s="8">
        <v>16.326954583967254</v>
      </c>
      <c r="S263" s="11">
        <f t="shared" ref="S263" si="42">AVERAGE(R261:R263)</f>
        <v>21.53742972532244</v>
      </c>
      <c r="T263" s="12">
        <v>-0.94031750000000003</v>
      </c>
      <c r="U263" s="8" t="s">
        <v>8</v>
      </c>
      <c r="V263" s="11">
        <f t="shared" ref="V263" si="43">AVERAGE(T261:T263)</f>
        <v>-1.5797055</v>
      </c>
      <c r="W263" s="12">
        <v>42.603274999999996</v>
      </c>
      <c r="X263" s="8">
        <v>37.610164886799154</v>
      </c>
      <c r="Y263" s="11">
        <f t="shared" ref="Y263" si="44">AVERAGE(X261:X263)</f>
        <v>35.430726810986265</v>
      </c>
    </row>
    <row r="264" spans="1:25">
      <c r="A264" s="3">
        <v>44774</v>
      </c>
      <c r="B264" s="8">
        <v>47.695120000000003</v>
      </c>
      <c r="C264" s="37">
        <v>25.523121117127896</v>
      </c>
      <c r="D264" s="9">
        <f t="shared" ref="D264" si="45">AVERAGE(C262:C264)</f>
        <v>31.907113463262689</v>
      </c>
      <c r="E264" s="12">
        <v>26.901776999999999</v>
      </c>
      <c r="F264" s="8">
        <v>11.937027347373929</v>
      </c>
      <c r="G264" s="11">
        <f t="shared" ref="G264" si="46">AVERAGE(F262:F264)</f>
        <v>16.783309340694061</v>
      </c>
      <c r="H264" s="12">
        <v>2.4520230000000001</v>
      </c>
      <c r="I264" s="8">
        <v>7.4214311346637309</v>
      </c>
      <c r="J264" s="11">
        <f t="shared" ref="J264" si="47">AVERAGE(I262:I264)</f>
        <v>11.086847860702155</v>
      </c>
      <c r="K264" s="12">
        <v>32.893489000000002</v>
      </c>
      <c r="L264" s="8">
        <v>12.846549136234941</v>
      </c>
      <c r="M264" s="11">
        <f t="shared" ref="M264" si="48">AVERAGE(L262:L264)</f>
        <v>20.631221376752194</v>
      </c>
      <c r="N264" s="12">
        <v>49.741705000000003</v>
      </c>
      <c r="O264" s="8">
        <v>28.009760370328728</v>
      </c>
      <c r="P264" s="11">
        <f t="shared" ref="P264" si="49">AVERAGE(O262:O264)</f>
        <v>32.513753008297279</v>
      </c>
      <c r="Q264" s="12">
        <v>13.485683999999999</v>
      </c>
      <c r="R264" s="8">
        <v>16.43771341737407</v>
      </c>
      <c r="S264" s="11">
        <f t="shared" ref="S264" si="50">AVERAGE(R262:R264)</f>
        <v>18.964277995384759</v>
      </c>
      <c r="T264" s="12">
        <v>-10.5324045</v>
      </c>
      <c r="U264" s="8" t="s">
        <v>8</v>
      </c>
      <c r="V264" s="11">
        <f t="shared" ref="V264" si="51">AVERAGE(T262:T264)</f>
        <v>-4.8968946666666673</v>
      </c>
      <c r="W264" s="12">
        <v>20.115545000000001</v>
      </c>
      <c r="X264" s="8">
        <v>27.580022051812776</v>
      </c>
      <c r="Y264" s="11">
        <f t="shared" ref="Y264" si="52">AVERAGE(X262:X264)</f>
        <v>32.844230546638322</v>
      </c>
    </row>
    <row r="265" spans="1:25">
      <c r="A265" s="3">
        <v>44805</v>
      </c>
      <c r="B265" s="8">
        <v>47.362909999999999</v>
      </c>
      <c r="C265" s="37">
        <v>22.988859445751601</v>
      </c>
      <c r="D265" s="9">
        <f t="shared" ref="D265" si="53">AVERAGE(C263:C265)</f>
        <v>26.621800294688143</v>
      </c>
      <c r="E265" s="12">
        <v>27.822033000000001</v>
      </c>
      <c r="F265" s="8">
        <v>12.490891003647251</v>
      </c>
      <c r="G265" s="11">
        <f t="shared" ref="G265" si="54">AVERAGE(F263:F265)</f>
        <v>14.049069587975806</v>
      </c>
      <c r="H265" s="12">
        <v>-11.207533</v>
      </c>
      <c r="I265" s="8">
        <v>6.5292893260054061</v>
      </c>
      <c r="J265" s="11">
        <f t="shared" ref="J265" si="55">AVERAGE(I263:I265)</f>
        <v>8.2253942912022762</v>
      </c>
      <c r="K265" s="12">
        <v>3.1102859999999999</v>
      </c>
      <c r="L265" s="8">
        <v>15.105635440637638</v>
      </c>
      <c r="M265" s="11">
        <f t="shared" ref="M265" si="56">AVERAGE(L263:L265)</f>
        <v>16.849026285400381</v>
      </c>
      <c r="N265" s="12">
        <v>43.216552</v>
      </c>
      <c r="O265" s="8">
        <v>22.418858685734619</v>
      </c>
      <c r="P265" s="11">
        <f t="shared" ref="P265" si="57">AVERAGE(O263:O265)</f>
        <v>26.94834606523051</v>
      </c>
      <c r="Q265" s="12">
        <v>-23.132134000000001</v>
      </c>
      <c r="R265" s="8">
        <v>7.6936853410105428</v>
      </c>
      <c r="S265" s="11">
        <f t="shared" ref="S265" si="58">AVERAGE(R263:R265)</f>
        <v>13.486117780783955</v>
      </c>
      <c r="T265" s="12">
        <v>-2.9137439999999999</v>
      </c>
      <c r="U265" s="8" t="s">
        <v>8</v>
      </c>
      <c r="V265" s="11">
        <f t="shared" ref="V265" si="59">AVERAGE(T263:T265)</f>
        <v>-4.7954886666666665</v>
      </c>
      <c r="W265" s="12">
        <v>7.323251</v>
      </c>
      <c r="X265" s="8">
        <v>26.332980903670194</v>
      </c>
      <c r="Y265" s="11">
        <f t="shared" ref="Y265" si="60">AVERAGE(X263:X265)</f>
        <v>30.507722614094039</v>
      </c>
    </row>
    <row r="266" spans="1:25">
      <c r="A266" s="3">
        <v>44835</v>
      </c>
      <c r="B266" s="8">
        <v>32.660469999999997</v>
      </c>
      <c r="C266" s="37">
        <v>17.950141098981412</v>
      </c>
      <c r="D266" s="9">
        <f t="shared" ref="D266" si="61">AVERAGE(C264:C266)</f>
        <v>22.154040553953639</v>
      </c>
      <c r="E266" s="12">
        <v>18.492985000000001</v>
      </c>
      <c r="F266" s="8">
        <v>12.050664923436798</v>
      </c>
      <c r="G266" s="11">
        <f t="shared" ref="G266" si="62">AVERAGE(F264:F266)</f>
        <v>12.159527758152658</v>
      </c>
      <c r="H266" s="12">
        <v>-19.001186000000001</v>
      </c>
      <c r="I266" s="8">
        <v>1.1257563734553493</v>
      </c>
      <c r="J266" s="11">
        <f t="shared" ref="J266" si="63">AVERAGE(I264:I266)</f>
        <v>5.0254922780414955</v>
      </c>
      <c r="K266" s="12">
        <v>-14.41813</v>
      </c>
      <c r="L266" s="8">
        <v>12.462187330409337</v>
      </c>
      <c r="M266" s="11">
        <f t="shared" ref="M266" si="64">AVERAGE(L264:L266)</f>
        <v>13.471457302427305</v>
      </c>
      <c r="N266" s="12">
        <v>23.113921999999999</v>
      </c>
      <c r="O266" s="8">
        <v>20.307518550557329</v>
      </c>
      <c r="P266" s="11">
        <f t="shared" ref="P266" si="65">AVERAGE(O264:O266)</f>
        <v>23.578712535540223</v>
      </c>
      <c r="Q266" s="12">
        <v>-27.252559999999999</v>
      </c>
      <c r="R266" s="8">
        <v>6.5325902425730256</v>
      </c>
      <c r="S266" s="11">
        <f t="shared" ref="S266" si="66">AVERAGE(R264:R266)</f>
        <v>10.221329666985879</v>
      </c>
      <c r="T266" s="12">
        <v>6.1204660000000004</v>
      </c>
      <c r="U266" s="8" t="s">
        <v>8</v>
      </c>
      <c r="V266" s="11">
        <f t="shared" ref="V266" si="67">AVERAGE(T264:T266)</f>
        <v>-2.4418941666666663</v>
      </c>
      <c r="W266" s="12">
        <v>7.157762</v>
      </c>
      <c r="X266" s="8">
        <v>26.741160834405761</v>
      </c>
      <c r="Y266" s="11">
        <f t="shared" ref="Y266" si="68">AVERAGE(X264:X266)</f>
        <v>26.884721263296242</v>
      </c>
    </row>
    <row r="267" spans="1:25">
      <c r="A267" s="3">
        <v>44866</v>
      </c>
      <c r="B267" s="8">
        <v>20.17259</v>
      </c>
      <c r="C267" s="37">
        <v>20.960533625190706</v>
      </c>
      <c r="D267" s="9">
        <f t="shared" ref="D267" si="69">AVERAGE(C265:C267)</f>
        <v>20.633178056641238</v>
      </c>
      <c r="E267" s="12">
        <v>-1.107782</v>
      </c>
      <c r="F267" s="8">
        <v>4.8281356123686461</v>
      </c>
      <c r="G267" s="11">
        <f t="shared" ref="G267" si="70">AVERAGE(F265:F267)</f>
        <v>9.7898971798175651</v>
      </c>
      <c r="H267" s="12">
        <v>-16.489169</v>
      </c>
      <c r="I267" s="8">
        <v>1.9019682380373801</v>
      </c>
      <c r="J267" s="11">
        <f t="shared" ref="J267" si="71">AVERAGE(I265:I267)</f>
        <v>3.1856713124993785</v>
      </c>
      <c r="K267" s="12">
        <v>-24.953683999999999</v>
      </c>
      <c r="L267" s="8">
        <v>5.2837673343371385</v>
      </c>
      <c r="M267" s="11">
        <f t="shared" ref="M267" si="72">AVERAGE(L265:L267)</f>
        <v>10.95053003512804</v>
      </c>
      <c r="N267" s="12">
        <v>1.623278</v>
      </c>
      <c r="O267" s="8">
        <v>14.635648441820269</v>
      </c>
      <c r="P267" s="11">
        <f t="shared" ref="P267" si="73">AVERAGE(O265:O267)</f>
        <v>19.120675226037406</v>
      </c>
      <c r="Q267" s="12">
        <v>-29.573672999999999</v>
      </c>
      <c r="R267" s="8">
        <v>1.3709557297463633</v>
      </c>
      <c r="S267" s="11">
        <f t="shared" ref="S267" si="74">AVERAGE(R265:R267)</f>
        <v>5.1990771044433108</v>
      </c>
      <c r="T267" s="12">
        <v>4.4202969999999997</v>
      </c>
      <c r="U267" s="8" t="s">
        <v>8</v>
      </c>
      <c r="V267" s="11">
        <f t="shared" ref="V267" si="75">AVERAGE(T265:T267)</f>
        <v>2.5423396666666669</v>
      </c>
      <c r="W267" s="12">
        <v>14.476971000000001</v>
      </c>
      <c r="X267" s="8">
        <v>27.602174811704224</v>
      </c>
      <c r="Y267" s="11">
        <f t="shared" ref="Y267" si="76">AVERAGE(X265:X267)</f>
        <v>26.892105516593393</v>
      </c>
    </row>
    <row r="268" spans="1:25">
      <c r="A268" s="3">
        <v>44896</v>
      </c>
      <c r="B268" s="8">
        <v>-13.082599</v>
      </c>
      <c r="C268" s="37">
        <v>13.100797662250843</v>
      </c>
      <c r="D268" s="9">
        <f t="shared" ref="D268" si="77">AVERAGE(C266:C268)</f>
        <v>17.337157462140986</v>
      </c>
      <c r="E268" s="12">
        <v>-19.493471</v>
      </c>
      <c r="F268" s="8">
        <v>-4.3371211352870578</v>
      </c>
      <c r="G268" s="11">
        <f t="shared" ref="G268" si="78">AVERAGE(F266:F268)</f>
        <v>4.1805598001727962</v>
      </c>
      <c r="H268" s="12">
        <v>-13.982758</v>
      </c>
      <c r="I268" s="8">
        <v>2.7772980740731086</v>
      </c>
      <c r="J268" s="11">
        <f t="shared" ref="J268" si="79">AVERAGE(I266:I268)</f>
        <v>1.9350075618552793</v>
      </c>
      <c r="K268" s="12">
        <v>-19.560556999999999</v>
      </c>
      <c r="L268" s="8">
        <v>0.93183583016060467</v>
      </c>
      <c r="M268" s="11">
        <f t="shared" ref="M268" si="80">AVERAGE(L266:L268)</f>
        <v>6.2259301649690277</v>
      </c>
      <c r="N268" s="12">
        <v>-7.3167350000000004</v>
      </c>
      <c r="O268" s="8">
        <v>14.047952896622292</v>
      </c>
      <c r="P268" s="11">
        <f t="shared" ref="P268" si="81">AVERAGE(O266:O268)</f>
        <v>16.330373296333295</v>
      </c>
      <c r="Q268" s="12">
        <v>-23.746914</v>
      </c>
      <c r="R268" s="8">
        <v>1.8326242128345989</v>
      </c>
      <c r="S268" s="11">
        <f t="shared" ref="S268" si="82">AVERAGE(R266:R268)</f>
        <v>3.245390061717996</v>
      </c>
      <c r="T268" s="12">
        <v>9.8003490000000006</v>
      </c>
      <c r="U268" s="8" t="s">
        <v>8</v>
      </c>
      <c r="V268" s="11">
        <f t="shared" ref="V268" si="83">AVERAGE(T266:T268)</f>
        <v>6.7803706666666672</v>
      </c>
      <c r="W268" s="12">
        <v>18.298127999999998</v>
      </c>
      <c r="X268" s="8">
        <v>21.612279867164897</v>
      </c>
      <c r="Y268" s="11">
        <f t="shared" ref="Y268" si="84">AVERAGE(X266:X268)</f>
        <v>25.318538504424961</v>
      </c>
    </row>
    <row r="269" spans="1:25">
      <c r="A269" s="3">
        <v>44927</v>
      </c>
      <c r="B269" s="8">
        <v>-3.0128349999999999</v>
      </c>
      <c r="C269" s="37">
        <v>14.269655439241241</v>
      </c>
      <c r="D269" s="9">
        <f t="shared" ref="D269" si="85">AVERAGE(C267:C269)</f>
        <v>16.110328908894264</v>
      </c>
      <c r="E269" s="12">
        <v>-18.448194999999998</v>
      </c>
      <c r="F269" s="8">
        <v>0.95857412626179084</v>
      </c>
      <c r="G269" s="11">
        <f t="shared" ref="G269" si="86">AVERAGE(F267:F269)</f>
        <v>0.48319620111445971</v>
      </c>
      <c r="H269" s="12">
        <v>3.978199</v>
      </c>
      <c r="I269" s="8">
        <v>9.3558026994135624</v>
      </c>
      <c r="J269" s="11">
        <f t="shared" ref="J269" si="87">AVERAGE(I267:I269)</f>
        <v>4.6783563371746837</v>
      </c>
      <c r="K269" s="12">
        <v>-15.847973</v>
      </c>
      <c r="L269" s="8">
        <v>10.689907943870882</v>
      </c>
      <c r="M269" s="11">
        <f t="shared" ref="M269" si="88">AVERAGE(L267:L269)</f>
        <v>5.6351703694562083</v>
      </c>
      <c r="N269" s="12">
        <v>-2.4836809999999998</v>
      </c>
      <c r="O269" s="8">
        <v>11.208178237693897</v>
      </c>
      <c r="P269" s="11">
        <f t="shared" ref="P269" si="89">AVERAGE(O267:O269)</f>
        <v>13.297259858712152</v>
      </c>
      <c r="Q269" s="12">
        <v>-4.1619469999999996</v>
      </c>
      <c r="R269" s="8">
        <v>21.935529666437937</v>
      </c>
      <c r="S269" s="11">
        <f t="shared" ref="S269" si="90">AVERAGE(R267:R269)</f>
        <v>8.379703203006299</v>
      </c>
      <c r="T269" s="12">
        <v>4.1839259999999996</v>
      </c>
      <c r="U269" s="8" t="s">
        <v>8</v>
      </c>
      <c r="V269" s="11">
        <f t="shared" ref="V269" si="91">AVERAGE(T267:T269)</f>
        <v>6.1348573333333336</v>
      </c>
      <c r="W269" s="12">
        <v>33.068376999999998</v>
      </c>
      <c r="X269" s="8">
        <v>30.355624536024767</v>
      </c>
      <c r="Y269" s="11">
        <f t="shared" ref="Y269" si="92">AVERAGE(X267:X269)</f>
        <v>26.523359738297959</v>
      </c>
    </row>
    <row r="270" spans="1:25">
      <c r="A270" s="3">
        <v>44958</v>
      </c>
      <c r="B270" s="8">
        <v>-2.3368039999999999</v>
      </c>
      <c r="C270" s="37">
        <v>22.115334372617621</v>
      </c>
      <c r="D270" s="9">
        <f t="shared" ref="D270" si="93">AVERAGE(C268:C270)</f>
        <v>16.4952624913699</v>
      </c>
      <c r="E270" s="12">
        <v>-9.8899760000000008</v>
      </c>
      <c r="F270" s="8">
        <v>5.1398948669397608</v>
      </c>
      <c r="G270" s="11">
        <f t="shared" ref="G270" si="94">AVERAGE(F268:F270)</f>
        <v>0.58711595263816463</v>
      </c>
      <c r="H270" s="12">
        <v>16.861656</v>
      </c>
      <c r="I270" s="8">
        <v>10.857993689726937</v>
      </c>
      <c r="J270" s="11">
        <f t="shared" ref="J270" si="95">AVERAGE(I268:I270)</f>
        <v>7.6636981544045355</v>
      </c>
      <c r="K270" s="12">
        <v>-6.5322129999999996</v>
      </c>
      <c r="L270" s="8">
        <v>9.514221909812175</v>
      </c>
      <c r="M270" s="11">
        <f t="shared" ref="M270" si="96">AVERAGE(L268:L270)</f>
        <v>7.0453218946145535</v>
      </c>
      <c r="N270" s="12">
        <v>-6.4505160000000004</v>
      </c>
      <c r="O270" s="8">
        <v>14.402228499353264</v>
      </c>
      <c r="P270" s="11">
        <f t="shared" ref="P270" si="97">AVERAGE(O268:O270)</f>
        <v>13.219453211223149</v>
      </c>
      <c r="Q270" s="12">
        <v>23.586103000000001</v>
      </c>
      <c r="R270" s="8">
        <v>14.971000907135098</v>
      </c>
      <c r="S270" s="11">
        <f t="shared" ref="S270" si="98">AVERAGE(R268:R270)</f>
        <v>12.913051595469211</v>
      </c>
      <c r="T270" s="12">
        <v>7.2106149999999998</v>
      </c>
      <c r="U270" s="8" t="s">
        <v>8</v>
      </c>
      <c r="V270" s="11">
        <f t="shared" ref="V270" si="99">AVERAGE(T268:T270)</f>
        <v>7.0649633333333339</v>
      </c>
      <c r="W270" s="12">
        <v>36.384323999999999</v>
      </c>
      <c r="X270" s="8">
        <v>26.058722966457395</v>
      </c>
      <c r="Y270" s="11">
        <f t="shared" ref="Y270" si="100">AVERAGE(X268:X270)</f>
        <v>26.008875789882353</v>
      </c>
    </row>
    <row r="271" spans="1:25">
      <c r="A271" s="3">
        <v>44986</v>
      </c>
      <c r="B271" s="8">
        <v>-11.952195</v>
      </c>
      <c r="C271" s="37">
        <v>15.448762221684252</v>
      </c>
      <c r="D271" s="9">
        <f t="shared" ref="D271" si="101">AVERAGE(C269:C271)</f>
        <v>17.277917344514368</v>
      </c>
      <c r="E271" s="12">
        <v>1.1168979999999999</v>
      </c>
      <c r="F271" s="8">
        <v>13.227265061211252</v>
      </c>
      <c r="G271" s="11">
        <f t="shared" ref="G271" si="102">AVERAGE(F269:F271)</f>
        <v>6.4419113514709352</v>
      </c>
      <c r="H271" s="12">
        <v>29.988956000000002</v>
      </c>
      <c r="I271" s="8">
        <v>16.710781633420194</v>
      </c>
      <c r="J271" s="11">
        <f t="shared" ref="J271" si="103">AVERAGE(I269:I271)</f>
        <v>12.308192674186898</v>
      </c>
      <c r="K271" s="12">
        <v>28.726444999999998</v>
      </c>
      <c r="L271" s="8">
        <v>19.049887349470445</v>
      </c>
      <c r="M271" s="11">
        <f t="shared" ref="M271" si="104">AVERAGE(L269:L271)</f>
        <v>13.084672401051167</v>
      </c>
      <c r="N271" s="12">
        <v>-4.7737780000000001</v>
      </c>
      <c r="O271" s="8">
        <v>11.476597535263629</v>
      </c>
      <c r="P271" s="11">
        <f t="shared" ref="P271" si="105">AVERAGE(O269:O271)</f>
        <v>12.362334757436932</v>
      </c>
      <c r="Q271" s="12">
        <v>42.803981</v>
      </c>
      <c r="R271" s="8">
        <v>20.469239178609211</v>
      </c>
      <c r="S271" s="11">
        <f t="shared" ref="S271" si="106">AVERAGE(R269:R271)</f>
        <v>19.12525658406075</v>
      </c>
      <c r="T271" s="12">
        <v>-3.2203205000000001</v>
      </c>
      <c r="U271" s="8" t="s">
        <v>8</v>
      </c>
      <c r="V271" s="11">
        <f t="shared" ref="V271" si="107">AVERAGE(T269:T271)</f>
        <v>2.7247401666666669</v>
      </c>
      <c r="W271" s="12">
        <v>34.476472000000001</v>
      </c>
      <c r="X271" s="8">
        <v>24.813579660427131</v>
      </c>
      <c r="Y271" s="11">
        <f t="shared" ref="Y271" si="108">AVERAGE(X269:X271)</f>
        <v>27.075975720969762</v>
      </c>
    </row>
    <row r="272" spans="1:25">
      <c r="A272" s="3">
        <v>45017</v>
      </c>
      <c r="B272" s="8">
        <v>13.515249000000001</v>
      </c>
      <c r="C272" s="37">
        <v>13.093573862800309</v>
      </c>
      <c r="D272" s="9">
        <f t="shared" ref="D272" si="109">AVERAGE(C270:C272)</f>
        <v>16.885890152367395</v>
      </c>
      <c r="E272" s="12">
        <v>12.327978999999999</v>
      </c>
      <c r="F272" s="8">
        <v>14.18809361337035</v>
      </c>
      <c r="G272" s="11">
        <f t="shared" ref="G272" si="110">AVERAGE(F270:F272)</f>
        <v>10.851751180507121</v>
      </c>
      <c r="H272" s="12">
        <v>29.730056000000001</v>
      </c>
      <c r="I272" s="8">
        <v>11.10608679081103</v>
      </c>
      <c r="J272" s="11">
        <f t="shared" ref="J272" si="111">AVERAGE(I270:I272)</f>
        <v>12.891620704652718</v>
      </c>
      <c r="K272" s="12">
        <v>37.150767000000002</v>
      </c>
      <c r="L272" s="8">
        <v>12.301155680140621</v>
      </c>
      <c r="M272" s="11">
        <f t="shared" ref="M272" si="112">AVERAGE(L270:L272)</f>
        <v>13.621754979807747</v>
      </c>
      <c r="N272" s="12">
        <v>17.566913</v>
      </c>
      <c r="O272" s="8">
        <v>15.815776169931167</v>
      </c>
      <c r="P272" s="11">
        <f t="shared" ref="P272" si="113">AVERAGE(O270:O272)</f>
        <v>13.898200734849354</v>
      </c>
      <c r="Q272" s="12">
        <v>54.448022000000002</v>
      </c>
      <c r="R272" s="8">
        <v>21.962796377989989</v>
      </c>
      <c r="S272" s="11">
        <f t="shared" ref="S272" si="114">AVERAGE(R270:R272)</f>
        <v>19.134345487911432</v>
      </c>
      <c r="T272" s="12">
        <v>-15.064574</v>
      </c>
      <c r="U272" s="8" t="s">
        <v>8</v>
      </c>
      <c r="V272" s="11">
        <f t="shared" ref="V272" si="115">AVERAGE(T270:T272)</f>
        <v>-3.6914265000000004</v>
      </c>
      <c r="W272" s="12">
        <v>41.315894999999998</v>
      </c>
      <c r="X272" s="8">
        <v>24.189943982541656</v>
      </c>
      <c r="Y272" s="11">
        <f t="shared" ref="Y272" si="116">AVERAGE(X270:X272)</f>
        <v>25.020748869808727</v>
      </c>
    </row>
    <row r="273" spans="1:25">
      <c r="A273" s="3">
        <v>45047</v>
      </c>
      <c r="B273" s="8">
        <v>26.893236999999999</v>
      </c>
      <c r="C273" s="37">
        <v>17.115819065945765</v>
      </c>
      <c r="D273" s="9">
        <f t="shared" ref="D273" si="117">AVERAGE(C271:C273)</f>
        <v>15.219385050143442</v>
      </c>
      <c r="E273" s="12">
        <v>14.410107</v>
      </c>
      <c r="F273" s="8">
        <v>5.623670632691903</v>
      </c>
      <c r="G273" s="11">
        <f t="shared" ref="G273" si="118">AVERAGE(F271:F273)</f>
        <v>11.01300976909117</v>
      </c>
      <c r="H273" s="12">
        <v>29.1008</v>
      </c>
      <c r="I273" s="8">
        <v>8.2609001241660351</v>
      </c>
      <c r="J273" s="11">
        <f t="shared" ref="J273" si="119">AVERAGE(I271:I273)</f>
        <v>12.025922849465752</v>
      </c>
      <c r="K273" s="12">
        <v>40.427764000000003</v>
      </c>
      <c r="L273" s="8">
        <v>11.865857069210488</v>
      </c>
      <c r="M273" s="11">
        <f t="shared" ref="M273" si="120">AVERAGE(L271:L273)</f>
        <v>14.405633366273852</v>
      </c>
      <c r="N273" s="12">
        <v>25.773779999999999</v>
      </c>
      <c r="O273" s="8">
        <v>9.9697274207905551</v>
      </c>
      <c r="P273" s="11">
        <f t="shared" ref="P273" si="121">AVERAGE(O271:O273)</f>
        <v>12.420700375328451</v>
      </c>
      <c r="Q273" s="12">
        <v>50.485024000000003</v>
      </c>
      <c r="R273" s="8">
        <v>15.978106142636562</v>
      </c>
      <c r="S273" s="11">
        <f t="shared" ref="S273" si="122">AVERAGE(R271:R273)</f>
        <v>19.470047233078589</v>
      </c>
      <c r="T273" s="12">
        <v>-2.2130010000000002</v>
      </c>
      <c r="U273" s="8" t="s">
        <v>8</v>
      </c>
      <c r="V273" s="11">
        <f t="shared" ref="V273" si="123">AVERAGE(T271:T273)</f>
        <v>-6.8326318333333331</v>
      </c>
      <c r="W273" s="12">
        <v>24.903020999999999</v>
      </c>
      <c r="X273" s="8">
        <v>17.29327230064413</v>
      </c>
      <c r="Y273" s="11">
        <f t="shared" ref="Y273" si="124">AVERAGE(X271:X273)</f>
        <v>22.098931981204306</v>
      </c>
    </row>
    <row r="274" spans="1:25">
      <c r="A274" s="3">
        <v>45078</v>
      </c>
      <c r="B274" s="8">
        <v>30.801120999999998</v>
      </c>
      <c r="C274" s="37">
        <v>16.639365833248466</v>
      </c>
      <c r="D274" s="9">
        <f t="shared" ref="D274" si="125">AVERAGE(C272:C274)</f>
        <v>15.616252920664847</v>
      </c>
      <c r="E274" s="12">
        <v>17.64978</v>
      </c>
      <c r="F274" s="8">
        <v>5.734483372235303</v>
      </c>
      <c r="G274" s="11">
        <f t="shared" ref="G274" si="126">AVERAGE(F272:F274)</f>
        <v>8.5154158727658515</v>
      </c>
      <c r="H274" s="12">
        <v>25.751868999999999</v>
      </c>
      <c r="I274" s="8">
        <v>5.5868222648046491</v>
      </c>
      <c r="J274" s="11">
        <f t="shared" ref="J274" si="127">AVERAGE(I272:I274)</f>
        <v>8.3179363932605721</v>
      </c>
      <c r="K274" s="12">
        <v>35.028039</v>
      </c>
      <c r="L274" s="8">
        <v>6.7301222811200496</v>
      </c>
      <c r="M274" s="11">
        <f t="shared" ref="M274" si="128">AVERAGE(L272:L274)</f>
        <v>10.299045010157053</v>
      </c>
      <c r="N274" s="12">
        <v>21.296762000000001</v>
      </c>
      <c r="O274" s="8">
        <v>9.0248882654920877</v>
      </c>
      <c r="P274" s="11">
        <f t="shared" ref="P274" si="129">AVERAGE(O272:O274)</f>
        <v>11.603463952071271</v>
      </c>
      <c r="Q274" s="12">
        <v>45.661295000000003</v>
      </c>
      <c r="R274" s="8">
        <v>11.709055960788</v>
      </c>
      <c r="S274" s="11">
        <f t="shared" ref="S274" si="130">AVERAGE(R272:R274)</f>
        <v>16.549986160471516</v>
      </c>
      <c r="T274" s="12">
        <v>-0.81489400000000001</v>
      </c>
      <c r="U274" s="8" t="s">
        <v>8</v>
      </c>
      <c r="V274" s="11">
        <f t="shared" ref="V274" si="131">AVERAGE(T272:T274)</f>
        <v>-6.0308229999999989</v>
      </c>
      <c r="W274" s="12">
        <v>27.339334999999998</v>
      </c>
      <c r="X274" s="8">
        <v>15.633676786223734</v>
      </c>
      <c r="Y274" s="11">
        <f t="shared" ref="Y274" si="132">AVERAGE(X272:X274)</f>
        <v>19.038964356469837</v>
      </c>
    </row>
    <row r="275" spans="1:25">
      <c r="A275" s="3">
        <v>45108</v>
      </c>
      <c r="B275" s="8">
        <v>29.766852</v>
      </c>
      <c r="C275" s="37">
        <v>17.571123683253902</v>
      </c>
      <c r="D275" s="9">
        <f t="shared" ref="D275" si="133">AVERAGE(C273:C275)</f>
        <v>17.108769527482711</v>
      </c>
      <c r="E275" s="12">
        <v>20.816437000000001</v>
      </c>
      <c r="F275" s="8">
        <v>7.9549670411477376</v>
      </c>
      <c r="G275" s="11">
        <f t="shared" ref="G275" si="134">AVERAGE(F273:F275)</f>
        <v>6.4377070153583142</v>
      </c>
      <c r="H275" s="12">
        <v>12.307933</v>
      </c>
      <c r="I275" s="8">
        <v>5.9810869075117274</v>
      </c>
      <c r="J275" s="11">
        <f t="shared" ref="J275" si="135">AVERAGE(I273:I275)</f>
        <v>6.6096030988274705</v>
      </c>
      <c r="K275" s="12">
        <v>34.803807999999997</v>
      </c>
      <c r="L275" s="8">
        <v>12.060948196729729</v>
      </c>
      <c r="M275" s="11">
        <f t="shared" ref="M275" si="136">AVERAGE(L273:L275)</f>
        <v>10.218975849020088</v>
      </c>
      <c r="N275" s="12">
        <v>28.750973999999999</v>
      </c>
      <c r="O275" s="8">
        <v>16.765913757888804</v>
      </c>
      <c r="P275" s="11">
        <f t="shared" ref="P275" si="137">AVERAGE(O273:O275)</f>
        <v>11.920176481390483</v>
      </c>
      <c r="Q275" s="12">
        <v>37.674942999999999</v>
      </c>
      <c r="R275" s="8">
        <v>16.927886819284982</v>
      </c>
      <c r="S275" s="11">
        <f t="shared" ref="S275" si="138">AVERAGE(R273:R275)</f>
        <v>14.871682974236515</v>
      </c>
      <c r="T275" s="12">
        <v>-1.0522484999999999</v>
      </c>
      <c r="U275" s="8" t="s">
        <v>8</v>
      </c>
      <c r="V275" s="11">
        <f t="shared" ref="V275" si="139">AVERAGE(T273:T275)</f>
        <v>-1.3600478333333335</v>
      </c>
      <c r="W275" s="12">
        <v>16.790133999999998</v>
      </c>
      <c r="X275" s="8">
        <v>12.134057985683853</v>
      </c>
      <c r="Y275" s="11">
        <f t="shared" ref="Y275" si="140">AVERAGE(X273:X275)</f>
        <v>15.020335690850573</v>
      </c>
    </row>
    <row r="276" spans="1:25">
      <c r="A276" s="3">
        <v>45139</v>
      </c>
      <c r="B276" s="8">
        <v>37.516607999999998</v>
      </c>
      <c r="C276" s="37">
        <v>14.545242042589756</v>
      </c>
      <c r="D276" s="9">
        <f t="shared" ref="D276" si="141">AVERAGE(C274:C276)</f>
        <v>16.251910519697372</v>
      </c>
      <c r="E276" s="12">
        <v>20.620227</v>
      </c>
      <c r="F276" s="8">
        <v>5.3608544063521428</v>
      </c>
      <c r="G276" s="11">
        <f t="shared" ref="G276" si="142">AVERAGE(F274:F276)</f>
        <v>6.3501016065783942</v>
      </c>
      <c r="H276" s="12">
        <v>-0.43134499999999998</v>
      </c>
      <c r="I276" s="8">
        <v>5.2020729749791395</v>
      </c>
      <c r="J276" s="11">
        <f t="shared" ref="J276" si="143">AVERAGE(I274:I276)</f>
        <v>5.5899940490985047</v>
      </c>
      <c r="K276" s="12">
        <v>36.298143000000003</v>
      </c>
      <c r="L276" s="8">
        <v>16.021222068217583</v>
      </c>
      <c r="M276" s="11">
        <f t="shared" ref="M276" si="144">AVERAGE(L274:L276)</f>
        <v>11.604097515355788</v>
      </c>
      <c r="N276" s="12">
        <v>28.721484</v>
      </c>
      <c r="O276" s="8">
        <v>7.3193388686224843</v>
      </c>
      <c r="P276" s="11">
        <f t="shared" ref="P276" si="145">AVERAGE(O274:O276)</f>
        <v>11.036713630667791</v>
      </c>
      <c r="Q276" s="12">
        <v>5.4220699999999997</v>
      </c>
      <c r="R276" s="8">
        <v>9.41272445841226</v>
      </c>
      <c r="S276" s="11">
        <f t="shared" ref="S276" si="146">AVERAGE(R274:R276)</f>
        <v>12.683222412828414</v>
      </c>
      <c r="T276" s="12">
        <v>-6.264507</v>
      </c>
      <c r="U276" s="8" t="s">
        <v>8</v>
      </c>
      <c r="V276" s="11">
        <f t="shared" ref="V276" si="147">AVERAGE(T274:T276)</f>
        <v>-2.7105498333333333</v>
      </c>
      <c r="W276" s="12">
        <v>3.1195719999999998</v>
      </c>
      <c r="X276" s="8">
        <v>11.654295371731203</v>
      </c>
      <c r="Y276" s="11">
        <f t="shared" ref="Y276" si="148">AVERAGE(X274:X276)</f>
        <v>13.140676714546265</v>
      </c>
    </row>
    <row r="277" spans="1:25">
      <c r="A277" s="3">
        <v>45170</v>
      </c>
      <c r="B277" s="8">
        <v>33.685355000000001</v>
      </c>
      <c r="C277" s="37">
        <v>9.0529283783386241</v>
      </c>
      <c r="D277" s="9">
        <f t="shared" ref="D277" si="149">AVERAGE(C275:C277)</f>
        <v>13.723098034727428</v>
      </c>
      <c r="E277" s="12">
        <v>19.815854999999999</v>
      </c>
      <c r="F277" s="8">
        <v>4.0972406948877733</v>
      </c>
      <c r="G277" s="11">
        <f t="shared" ref="G277" si="150">AVERAGE(F275:F277)</f>
        <v>5.8043540474625503</v>
      </c>
      <c r="H277" s="12">
        <v>-9.8182869999999998</v>
      </c>
      <c r="I277" s="8">
        <v>8.4366592110095215</v>
      </c>
      <c r="J277" s="11">
        <f t="shared" ref="J277" si="151">AVERAGE(I275:I277)</f>
        <v>6.5399396978334634</v>
      </c>
      <c r="K277" s="12">
        <v>-1.795158</v>
      </c>
      <c r="L277" s="8">
        <v>10.723297250674909</v>
      </c>
      <c r="M277" s="11">
        <f t="shared" ref="M277" si="152">AVERAGE(L275:L277)</f>
        <v>12.935155838540739</v>
      </c>
      <c r="N277" s="12">
        <v>31.374290999999999</v>
      </c>
      <c r="O277" s="8">
        <v>10.927932699777731</v>
      </c>
      <c r="P277" s="11">
        <f t="shared" ref="P277" si="153">AVERAGE(O275:O277)</f>
        <v>11.671061775429672</v>
      </c>
      <c r="Q277" s="12">
        <v>-16.648800000000001</v>
      </c>
      <c r="R277" s="8">
        <v>15.804965245972397</v>
      </c>
      <c r="S277" s="11">
        <f t="shared" ref="S277" si="154">AVERAGE(R275:R277)</f>
        <v>14.048525507889879</v>
      </c>
      <c r="T277" s="12">
        <v>-2.3927385000000001</v>
      </c>
      <c r="U277" s="8" t="s">
        <v>8</v>
      </c>
      <c r="V277" s="11">
        <f t="shared" ref="V277" si="155">AVERAGE(T275:T277)</f>
        <v>-3.2364979999999997</v>
      </c>
      <c r="W277" s="12">
        <v>-12.919072</v>
      </c>
      <c r="X277" s="8">
        <v>7.4159429677095794</v>
      </c>
      <c r="Y277" s="11">
        <f t="shared" ref="Y277" si="156">AVERAGE(X275:X277)</f>
        <v>10.401432108374879</v>
      </c>
    </row>
    <row r="278" spans="1:25">
      <c r="A278" s="3">
        <v>45200</v>
      </c>
      <c r="B278" s="8">
        <v>16.972932</v>
      </c>
      <c r="C278" s="37">
        <v>3.3391503733194003</v>
      </c>
      <c r="D278" s="9">
        <f t="shared" ref="D278" si="157">AVERAGE(C276:C278)</f>
        <v>8.9791069314159273</v>
      </c>
      <c r="E278" s="12">
        <v>7.1332139999999997</v>
      </c>
      <c r="F278" s="8">
        <v>0.57980532724509093</v>
      </c>
      <c r="G278" s="11">
        <f t="shared" ref="G278" si="158">AVERAGE(F276:F278)</f>
        <v>3.3459668094950019</v>
      </c>
      <c r="H278" s="12">
        <v>-13.855086999999999</v>
      </c>
      <c r="I278" s="8">
        <v>7.1960596333012834</v>
      </c>
      <c r="J278" s="11">
        <f t="shared" ref="J278" si="159">AVERAGE(I276:I278)</f>
        <v>6.9449306064299821</v>
      </c>
      <c r="K278" s="12">
        <v>-22.517969000000001</v>
      </c>
      <c r="L278" s="8">
        <v>5.4890439286938957</v>
      </c>
      <c r="M278" s="11">
        <f t="shared" ref="M278" si="160">AVERAGE(L276:L278)</f>
        <v>10.744521082528797</v>
      </c>
      <c r="N278" s="12">
        <v>1.9818640000000001</v>
      </c>
      <c r="O278" s="8">
        <v>-0.32265634492302797</v>
      </c>
      <c r="P278" s="11">
        <f t="shared" ref="P278" si="161">AVERAGE(O276:O278)</f>
        <v>5.9748717411590624</v>
      </c>
      <c r="Q278" s="12">
        <v>-15.211645000000001</v>
      </c>
      <c r="R278" s="8">
        <v>19.159404511185972</v>
      </c>
      <c r="S278" s="11">
        <f t="shared" ref="S278" si="162">AVERAGE(R276:R278)</f>
        <v>14.792364738523544</v>
      </c>
      <c r="T278" s="12">
        <v>-0.73503450000000004</v>
      </c>
      <c r="U278" s="8" t="s">
        <v>8</v>
      </c>
      <c r="V278" s="11">
        <f t="shared" ref="V278" si="163">AVERAGE(T276:T278)</f>
        <v>-3.13076</v>
      </c>
      <c r="W278" s="12">
        <v>-9.8317169999999994</v>
      </c>
      <c r="X278" s="8">
        <v>10.330081586283059</v>
      </c>
      <c r="Y278" s="11">
        <f t="shared" ref="Y278" si="164">AVERAGE(X276:X278)</f>
        <v>9.8001066419079468</v>
      </c>
    </row>
    <row r="279" spans="1:25">
      <c r="A279" s="3">
        <v>45231</v>
      </c>
      <c r="B279" s="8">
        <v>4.1035839999999997</v>
      </c>
      <c r="C279" s="37">
        <v>5.4727196282443629</v>
      </c>
      <c r="D279" s="9">
        <f t="shared" ref="D279" si="165">AVERAGE(C277:C279)</f>
        <v>5.9549327933007961</v>
      </c>
      <c r="E279" s="12">
        <v>-5.5784890000000003</v>
      </c>
      <c r="F279" s="8">
        <v>1.4732416669604769</v>
      </c>
      <c r="G279" s="11">
        <f t="shared" ref="G279" si="166">AVERAGE(F277:F279)</f>
        <v>2.0500958963644469</v>
      </c>
      <c r="H279" s="12">
        <v>-7.5603759999999998</v>
      </c>
      <c r="I279" s="8">
        <v>11.205736428803243</v>
      </c>
      <c r="J279" s="11">
        <f t="shared" ref="J279" si="167">AVERAGE(I277:I279)</f>
        <v>8.9461517577046834</v>
      </c>
      <c r="K279" s="12">
        <v>-20.955687999999999</v>
      </c>
      <c r="L279" s="8">
        <v>10.798957863512229</v>
      </c>
      <c r="M279" s="11">
        <f t="shared" ref="M279" si="168">AVERAGE(L277:L279)</f>
        <v>9.0037663476270122</v>
      </c>
      <c r="N279" s="12">
        <v>-6.9168760000000002</v>
      </c>
      <c r="O279" s="8">
        <v>7.5752833932483323</v>
      </c>
      <c r="P279" s="11">
        <f t="shared" ref="P279" si="169">AVERAGE(O277:O279)</f>
        <v>6.0601865827010117</v>
      </c>
      <c r="Q279" s="12">
        <v>-12.557589</v>
      </c>
      <c r="R279" s="8">
        <v>19.222151705316747</v>
      </c>
      <c r="S279" s="11">
        <f t="shared" ref="S279" si="170">AVERAGE(R277:R279)</f>
        <v>18.062173820825038</v>
      </c>
      <c r="T279" s="12">
        <v>5.3158304999999997</v>
      </c>
      <c r="U279" s="8" t="s">
        <v>8</v>
      </c>
      <c r="V279" s="11">
        <f t="shared" ref="V279" si="171">AVERAGE(T277:T279)</f>
        <v>0.72935249999999974</v>
      </c>
      <c r="W279" s="12">
        <v>-4.2941640000000003</v>
      </c>
      <c r="X279" s="8">
        <v>9.1027429115350476</v>
      </c>
      <c r="Y279" s="11">
        <f t="shared" ref="Y279" si="172">AVERAGE(X277:X279)</f>
        <v>8.9495891551758948</v>
      </c>
    </row>
    <row r="280" spans="1:25">
      <c r="A280" s="3">
        <v>45261</v>
      </c>
      <c r="B280" s="8">
        <v>-26.985330999999999</v>
      </c>
      <c r="C280" s="37">
        <v>1.3621455566322176</v>
      </c>
      <c r="D280" s="9">
        <f t="shared" ref="D280" si="173">AVERAGE(C278:C280)</f>
        <v>3.3913385193986603</v>
      </c>
      <c r="E280" s="12">
        <v>-11.545154</v>
      </c>
      <c r="F280" s="8">
        <v>4.4218122368640511</v>
      </c>
      <c r="G280" s="11">
        <f t="shared" ref="G280" si="174">AVERAGE(F278:F280)</f>
        <v>2.1582864103565398</v>
      </c>
      <c r="H280" s="12">
        <v>-12.156238</v>
      </c>
      <c r="I280" s="8">
        <v>5.5655916515344028</v>
      </c>
      <c r="J280" s="11">
        <f t="shared" ref="J280" si="175">AVERAGE(I278:I280)</f>
        <v>7.9891292378796424</v>
      </c>
      <c r="K280" s="12">
        <v>-13.92015</v>
      </c>
      <c r="L280" s="8">
        <v>7.7741169649405606</v>
      </c>
      <c r="M280" s="11">
        <f t="shared" ref="M280" si="176">AVERAGE(L278:L280)</f>
        <v>8.0207062523822277</v>
      </c>
      <c r="N280" s="12">
        <v>-23.393408000000001</v>
      </c>
      <c r="O280" s="8">
        <v>-0.83550739761503223</v>
      </c>
      <c r="P280" s="11">
        <f t="shared" ref="P280" si="177">AVERAGE(O278:O280)</f>
        <v>2.1390398835700908</v>
      </c>
      <c r="Q280" s="12">
        <v>-0.67013199999999995</v>
      </c>
      <c r="R280" s="8">
        <v>25.596724930949204</v>
      </c>
      <c r="S280" s="11">
        <f t="shared" ref="S280" si="178">AVERAGE(R278:R280)</f>
        <v>21.326093715817308</v>
      </c>
      <c r="T280" s="12">
        <v>4.4076544999999996</v>
      </c>
      <c r="U280" s="8" t="s">
        <v>8</v>
      </c>
      <c r="V280" s="11">
        <f t="shared" ref="V280" si="179">AVERAGE(T278:T280)</f>
        <v>2.9961501666666663</v>
      </c>
      <c r="W280" s="12">
        <v>17.439948999999999</v>
      </c>
      <c r="X280" s="8">
        <v>20.574046925782021</v>
      </c>
      <c r="Y280" s="11">
        <f t="shared" ref="Y280" si="180">AVERAGE(X278:X280)</f>
        <v>13.33562380786671</v>
      </c>
    </row>
    <row r="281" spans="1:25">
      <c r="A281" s="3">
        <v>45292</v>
      </c>
      <c r="B281" s="8">
        <v>-3.5351870000000001</v>
      </c>
      <c r="C281" s="37">
        <v>14.695932212535951</v>
      </c>
      <c r="D281" s="9">
        <f t="shared" ref="D281" si="181">AVERAGE(C279:C281)</f>
        <v>7.1769324658041773</v>
      </c>
      <c r="E281" s="12">
        <v>-13.678159000000001</v>
      </c>
      <c r="F281" s="8">
        <v>6.4691986031638251</v>
      </c>
      <c r="G281" s="11">
        <f t="shared" ref="G281" si="182">AVERAGE(F279:F281)</f>
        <v>4.121417502329451</v>
      </c>
      <c r="H281" s="12">
        <v>0.88717400000000002</v>
      </c>
      <c r="I281" s="8">
        <v>6.3888640173075002</v>
      </c>
      <c r="J281" s="11">
        <f t="shared" ref="J281" si="183">AVERAGE(I279:I281)</f>
        <v>7.7200640325483825</v>
      </c>
      <c r="K281" s="12">
        <v>-17.005398</v>
      </c>
      <c r="L281" s="8">
        <v>9.8253239196846884</v>
      </c>
      <c r="M281" s="11">
        <f t="shared" ref="M281" si="184">AVERAGE(L279:L281)</f>
        <v>9.4661329160458259</v>
      </c>
      <c r="N281" s="12">
        <v>2.768529</v>
      </c>
      <c r="O281" s="8">
        <v>16.845817547642458</v>
      </c>
      <c r="P281" s="11">
        <f t="shared" ref="P281" si="185">AVERAGE(O279:O281)</f>
        <v>7.8618645144252524</v>
      </c>
      <c r="Q281" s="12">
        <v>-10.277931000000001</v>
      </c>
      <c r="R281" s="8">
        <v>15.435954606594057</v>
      </c>
      <c r="S281" s="11">
        <f t="shared" ref="S281" si="186">AVERAGE(R279:R281)</f>
        <v>20.084943747620006</v>
      </c>
      <c r="T281" s="12">
        <v>-0.93195649999999997</v>
      </c>
      <c r="U281" s="8" t="s">
        <v>8</v>
      </c>
      <c r="V281" s="11">
        <f t="shared" ref="V281" si="187">AVERAGE(T279:T281)</f>
        <v>2.9305094999999999</v>
      </c>
      <c r="W281" s="12">
        <v>29.658114999999999</v>
      </c>
      <c r="X281" s="8">
        <v>25.946934282878011</v>
      </c>
      <c r="Y281" s="11">
        <f t="shared" ref="Y281" si="188">AVERAGE(X279:X281)</f>
        <v>18.541241373398361</v>
      </c>
    </row>
    <row r="282" spans="1:25">
      <c r="A282" s="3">
        <v>45323</v>
      </c>
      <c r="B282" s="8">
        <v>-11.283333000000001</v>
      </c>
      <c r="C282" s="37">
        <v>13.15348855841807</v>
      </c>
      <c r="D282" s="9">
        <f t="shared" ref="D282" si="189">AVERAGE(C280:C282)</f>
        <v>9.7371887758620801</v>
      </c>
      <c r="E282" s="12">
        <v>-7.6454240000000002</v>
      </c>
      <c r="F282" s="8">
        <v>8.1331761382539387</v>
      </c>
      <c r="G282" s="11">
        <f t="shared" ref="G282" si="190">AVERAGE(F280:F282)</f>
        <v>6.3413956594272713</v>
      </c>
      <c r="H282" s="12">
        <v>15.394926</v>
      </c>
      <c r="I282" s="8">
        <v>9.1802503286932549</v>
      </c>
      <c r="J282" s="11">
        <f t="shared" ref="J282" si="191">AVERAGE(I280:I282)</f>
        <v>7.0449019991783857</v>
      </c>
      <c r="K282" s="12">
        <v>1.9149080000000001</v>
      </c>
      <c r="L282" s="8">
        <v>17.219394530505419</v>
      </c>
      <c r="M282" s="11">
        <f t="shared" ref="M282" si="192">AVERAGE(L280:L282)</f>
        <v>11.606278471710221</v>
      </c>
      <c r="N282" s="12">
        <v>-3.0686849999999999</v>
      </c>
      <c r="O282" s="8">
        <v>17.109968812826963</v>
      </c>
      <c r="P282" s="11">
        <f t="shared" ref="P282" si="193">AVERAGE(O280:O282)</f>
        <v>11.040092987618129</v>
      </c>
      <c r="Q282" s="12">
        <v>30.604904999999999</v>
      </c>
      <c r="R282" s="8">
        <v>20.692442958055068</v>
      </c>
      <c r="S282" s="11">
        <f t="shared" ref="S282" si="194">AVERAGE(R280:R282)</f>
        <v>20.575040831866108</v>
      </c>
      <c r="T282" s="12">
        <v>1.088848</v>
      </c>
      <c r="U282" s="8" t="s">
        <v>8</v>
      </c>
      <c r="V282" s="11">
        <f t="shared" ref="V282" si="195">AVERAGE(T280:T282)</f>
        <v>1.5215153333333333</v>
      </c>
      <c r="W282" s="12">
        <v>29.696773</v>
      </c>
      <c r="X282" s="8">
        <v>18.830351370106683</v>
      </c>
      <c r="Y282" s="11">
        <f t="shared" ref="Y282" si="196">AVERAGE(X280:X282)</f>
        <v>21.783777526255573</v>
      </c>
    </row>
    <row r="283" spans="1:25">
      <c r="A283" s="3">
        <v>45352</v>
      </c>
      <c r="B283" s="8">
        <v>-13.506717999999999</v>
      </c>
      <c r="C283" s="37">
        <v>14.334815120286954</v>
      </c>
      <c r="D283" s="9">
        <f t="shared" ref="D283" si="197">AVERAGE(C281:C283)</f>
        <v>14.061411963746991</v>
      </c>
      <c r="E283" s="12">
        <v>-8.4358869999999992</v>
      </c>
      <c r="F283" s="8">
        <v>3.5793523312645945</v>
      </c>
      <c r="G283" s="11">
        <f t="shared" ref="G283" si="198">AVERAGE(F281:F283)</f>
        <v>6.0605756908941188</v>
      </c>
      <c r="H283" s="12">
        <v>23.409089000000002</v>
      </c>
      <c r="I283" s="8">
        <v>9.1983742104250368</v>
      </c>
      <c r="J283" s="11">
        <f t="shared" ref="J283" si="199">AVERAGE(I281:I283)</f>
        <v>8.2558295188085982</v>
      </c>
      <c r="K283" s="12">
        <v>20.889202000000001</v>
      </c>
      <c r="L283" s="8">
        <v>9.9524565879895963</v>
      </c>
      <c r="M283" s="11">
        <f t="shared" ref="M283" si="200">AVERAGE(L281:L283)</f>
        <v>12.332391679393234</v>
      </c>
      <c r="N283" s="12">
        <v>-6.3896329999999999</v>
      </c>
      <c r="O283" s="8">
        <v>9.4529033690773172</v>
      </c>
      <c r="P283" s="11">
        <f t="shared" ref="P283" si="201">AVERAGE(O281:O283)</f>
        <v>14.469563243182245</v>
      </c>
      <c r="Q283" s="12">
        <v>34.069754000000003</v>
      </c>
      <c r="R283" s="8">
        <v>10.938239964652141</v>
      </c>
      <c r="S283" s="11">
        <f t="shared" ref="S283" si="202">AVERAGE(R281:R283)</f>
        <v>15.688879176433757</v>
      </c>
      <c r="T283" s="12">
        <v>-0.22957949999999999</v>
      </c>
      <c r="U283" s="8" t="s">
        <v>8</v>
      </c>
      <c r="V283" s="11">
        <f t="shared" ref="V283" si="203">AVERAGE(T281:T283)</f>
        <v>-2.4229333333333308E-2</v>
      </c>
      <c r="W283" s="12">
        <v>26.979859000000001</v>
      </c>
      <c r="X283" s="8">
        <v>16.354109562423531</v>
      </c>
      <c r="Y283" s="11">
        <f t="shared" ref="Y283" si="204">AVERAGE(X281:X283)</f>
        <v>20.377131738469409</v>
      </c>
    </row>
    <row r="284" spans="1:25">
      <c r="A284" s="3">
        <v>45383</v>
      </c>
      <c r="B284" s="8">
        <v>26.653704999999999</v>
      </c>
      <c r="C284" s="37">
        <v>25.262718020444424</v>
      </c>
      <c r="D284" s="9">
        <f t="shared" ref="D284" si="205">AVERAGE(C282:C284)</f>
        <v>17.583673899716484</v>
      </c>
      <c r="E284" s="12">
        <v>14.672530999999999</v>
      </c>
      <c r="F284" s="8">
        <v>15.074194169916817</v>
      </c>
      <c r="G284" s="11">
        <f t="shared" ref="G284" si="206">AVERAGE(F282:F284)</f>
        <v>8.9289075464784506</v>
      </c>
      <c r="H284" s="12">
        <v>29.326428</v>
      </c>
      <c r="I284" s="8">
        <v>9.6771132917066396</v>
      </c>
      <c r="J284" s="11">
        <f t="shared" ref="J284" si="207">AVERAGE(I282:I284)</f>
        <v>9.3519126102749777</v>
      </c>
      <c r="K284" s="12">
        <v>32.075589999999998</v>
      </c>
      <c r="L284" s="8">
        <v>6.5140244732117729</v>
      </c>
      <c r="M284" s="11">
        <f t="shared" ref="M284" si="208">AVERAGE(L282:L284)</f>
        <v>11.228625197235596</v>
      </c>
      <c r="N284" s="12">
        <v>16.168457</v>
      </c>
      <c r="O284" s="8">
        <v>12.889118210010688</v>
      </c>
      <c r="P284" s="11">
        <f t="shared" ref="P284" si="209">AVERAGE(O282:O284)</f>
        <v>13.150663463971656</v>
      </c>
      <c r="Q284" s="12">
        <v>45.913432</v>
      </c>
      <c r="R284" s="8">
        <v>12.652327204725559</v>
      </c>
      <c r="S284" s="11">
        <f t="shared" ref="S284" si="210">AVERAGE(R282:R284)</f>
        <v>14.761003375810922</v>
      </c>
      <c r="T284" s="12">
        <v>1.780894</v>
      </c>
      <c r="U284" s="8" t="s">
        <v>8</v>
      </c>
      <c r="V284" s="11">
        <f t="shared" ref="V284" si="211">AVERAGE(T282:T284)</f>
        <v>0.88005416666666658</v>
      </c>
      <c r="W284" s="12">
        <v>30.527121999999999</v>
      </c>
      <c r="X284" s="8">
        <v>12.73989900015772</v>
      </c>
      <c r="Y284" s="11">
        <f t="shared" ref="Y284" si="212">AVERAGE(X282:X284)</f>
        <v>15.974786644229312</v>
      </c>
    </row>
    <row r="285" spans="1:25">
      <c r="A285" s="3">
        <v>45413</v>
      </c>
      <c r="B285" s="8">
        <v>10.012143</v>
      </c>
      <c r="C285" s="37">
        <v>-0.98080671804562591</v>
      </c>
      <c r="D285" s="9">
        <f t="shared" ref="D285" si="213">AVERAGE(C283:C285)</f>
        <v>12.872242140895251</v>
      </c>
      <c r="E285" s="12">
        <v>4.7654670000000001</v>
      </c>
      <c r="F285" s="8">
        <v>-4.3051738570160056</v>
      </c>
      <c r="G285" s="11">
        <f t="shared" ref="G285" si="214">AVERAGE(F283:F285)</f>
        <v>4.7827908813884683</v>
      </c>
      <c r="H285" s="12">
        <v>20.410069</v>
      </c>
      <c r="I285" s="8">
        <v>-1.0357184086167237</v>
      </c>
      <c r="J285" s="11">
        <f t="shared" ref="J285" si="215">AVERAGE(I283:I285)</f>
        <v>5.9465896978383173</v>
      </c>
      <c r="K285" s="12">
        <v>27.261733</v>
      </c>
      <c r="L285" s="8">
        <v>-1.9746451225688553</v>
      </c>
      <c r="M285" s="11">
        <f t="shared" ref="M285" si="216">AVERAGE(L283:L285)</f>
        <v>4.8306119795441722</v>
      </c>
      <c r="N285" s="12">
        <v>7.9527669999999997</v>
      </c>
      <c r="O285" s="8">
        <v>-8.1659608938905546</v>
      </c>
      <c r="P285" s="11">
        <f t="shared" ref="P285" si="217">AVERAGE(O283:O285)</f>
        <v>4.7253535617324838</v>
      </c>
      <c r="Q285" s="12">
        <v>40.587539999999997</v>
      </c>
      <c r="R285" s="8">
        <v>5.6902360890248929</v>
      </c>
      <c r="S285" s="11">
        <f t="shared" ref="S285" si="218">AVERAGE(R283:R285)</f>
        <v>9.7602677528008641</v>
      </c>
      <c r="T285" s="12">
        <v>-7.8108754999999999</v>
      </c>
      <c r="U285" s="8" t="s">
        <v>8</v>
      </c>
      <c r="V285" s="11">
        <f t="shared" ref="V285" si="219">AVERAGE(T283:T285)</f>
        <v>-2.0865203333333331</v>
      </c>
      <c r="W285" s="12">
        <v>20.39378</v>
      </c>
      <c r="X285" s="8">
        <v>12.687638977192481</v>
      </c>
      <c r="Y285" s="11">
        <f t="shared" ref="Y285" si="220">AVERAGE(X283:X285)</f>
        <v>13.927215846591244</v>
      </c>
    </row>
    <row r="286" spans="1:25">
      <c r="A286" s="3">
        <v>45444</v>
      </c>
      <c r="B286" s="8">
        <v>20.734784000000001</v>
      </c>
      <c r="C286" s="37">
        <v>5.569610574082148</v>
      </c>
      <c r="D286" s="9">
        <f t="shared" ref="D286" si="221">AVERAGE(C284:C286)</f>
        <v>9.9505072921603155</v>
      </c>
      <c r="E286" s="12">
        <v>18.238661</v>
      </c>
      <c r="F286" s="8">
        <v>5.9857067760178424</v>
      </c>
      <c r="G286" s="11">
        <f t="shared" ref="G286" si="222">AVERAGE(F284:F286)</f>
        <v>5.5849090296395509</v>
      </c>
      <c r="H286" s="12">
        <v>18.515879000000002</v>
      </c>
      <c r="I286" s="8">
        <v>-1.6754929946193897</v>
      </c>
      <c r="J286" s="11">
        <f t="shared" ref="J286" si="223">AVERAGE(I284:I286)</f>
        <v>2.3219672961568421</v>
      </c>
      <c r="K286" s="12">
        <v>28.993044999999999</v>
      </c>
      <c r="L286" s="8">
        <v>0.87720701040311155</v>
      </c>
      <c r="M286" s="11">
        <f t="shared" ref="M286" si="224">AVERAGE(L284:L286)</f>
        <v>1.8055287870153431</v>
      </c>
      <c r="N286" s="12">
        <v>22.346768999999998</v>
      </c>
      <c r="O286" s="8">
        <v>9.5029342096596565</v>
      </c>
      <c r="P286" s="11">
        <f t="shared" ref="P286" si="225">AVERAGE(O284:O286)</f>
        <v>4.7420305085932632</v>
      </c>
      <c r="Q286" s="12">
        <v>37.844945000000003</v>
      </c>
      <c r="R286" s="8">
        <v>3.843945693146658</v>
      </c>
      <c r="S286" s="11">
        <f t="shared" ref="S286" si="226">AVERAGE(R284:R286)</f>
        <v>7.3955029956323699</v>
      </c>
      <c r="T286" s="12">
        <v>-5.3056074999999998</v>
      </c>
      <c r="U286" s="8" t="s">
        <v>8</v>
      </c>
      <c r="V286" s="11">
        <f t="shared" ref="V286" si="227">AVERAGE(T284:T286)</f>
        <v>-3.7785296666666661</v>
      </c>
      <c r="W286" s="12">
        <v>26.554850999999999</v>
      </c>
      <c r="X286" s="8">
        <v>15.289599471105937</v>
      </c>
      <c r="Y286" s="11">
        <f t="shared" ref="Y286" si="228">AVERAGE(X284:X286)</f>
        <v>13.57237914948538</v>
      </c>
    </row>
    <row r="287" spans="1:25">
      <c r="A287" s="3">
        <v>45474</v>
      </c>
      <c r="B287" s="8">
        <v>16.180385000000001</v>
      </c>
      <c r="C287" s="37">
        <v>3.1816541120976432</v>
      </c>
      <c r="D287" s="9">
        <f t="shared" ref="D287" si="229">AVERAGE(C285:C287)</f>
        <v>2.5901526560447219</v>
      </c>
      <c r="E287" s="12">
        <v>20.150929999999999</v>
      </c>
      <c r="F287" s="8">
        <v>6.6829579291113284</v>
      </c>
      <c r="G287" s="11">
        <f t="shared" ref="G287" si="230">AVERAGE(F285:F287)</f>
        <v>2.7878302827043888</v>
      </c>
      <c r="H287" s="12">
        <v>9.0106929999999998</v>
      </c>
      <c r="I287" s="8">
        <v>2.7774010553132529</v>
      </c>
      <c r="J287" s="11">
        <f t="shared" ref="J287" si="231">AVERAGE(I285:I287)</f>
        <v>2.2063217359046483E-2</v>
      </c>
      <c r="K287" s="12">
        <v>22.095395</v>
      </c>
      <c r="L287" s="8">
        <v>-1.1252446925442001</v>
      </c>
      <c r="M287" s="11">
        <f t="shared" ref="M287" si="232">AVERAGE(L285:L287)</f>
        <v>-0.74089426823664795</v>
      </c>
      <c r="N287" s="12">
        <v>16.565294000000002</v>
      </c>
      <c r="O287" s="8">
        <v>4.0375355122180192</v>
      </c>
      <c r="P287" s="11">
        <f t="shared" ref="P287" si="233">AVERAGE(O285:O287)</f>
        <v>1.7915029426623736</v>
      </c>
      <c r="Q287" s="12">
        <v>22.548372000000001</v>
      </c>
      <c r="R287" s="8">
        <v>1.9707985535849737</v>
      </c>
      <c r="S287" s="11">
        <f t="shared" ref="S287" si="234">AVERAGE(R285:R287)</f>
        <v>3.834993445252175</v>
      </c>
      <c r="T287" s="12">
        <v>-6.2563680000000002</v>
      </c>
      <c r="U287" s="8" t="s">
        <v>8</v>
      </c>
      <c r="V287" s="11">
        <f t="shared" ref="V287" si="235">AVERAGE(T285:T287)</f>
        <v>-6.4576169999999991</v>
      </c>
      <c r="W287" s="12">
        <v>19.675712999999998</v>
      </c>
      <c r="X287" s="8">
        <v>15.10593041016616</v>
      </c>
      <c r="Y287" s="11">
        <f t="shared" ref="Y287" si="236">AVERAGE(X285:X287)</f>
        <v>14.361056286154858</v>
      </c>
    </row>
    <row r="288" spans="1:25">
      <c r="A288" s="3">
        <v>45505</v>
      </c>
      <c r="B288" s="8">
        <v>18.743866000000001</v>
      </c>
      <c r="C288" s="37">
        <v>-4.6046885937855926</v>
      </c>
      <c r="D288" s="9">
        <f t="shared" ref="D288" si="237">AVERAGE(C286:C288)</f>
        <v>1.3821920307980662</v>
      </c>
      <c r="E288" s="12">
        <v>6.062786</v>
      </c>
      <c r="F288" s="8">
        <v>-9.1778285255885343</v>
      </c>
      <c r="G288" s="11">
        <f t="shared" ref="G288" si="238">AVERAGE(F286:F288)</f>
        <v>1.1636120598468789</v>
      </c>
      <c r="H288" s="12">
        <v>5.8042660000000001</v>
      </c>
      <c r="I288" s="8">
        <v>11.838709426050915</v>
      </c>
      <c r="J288" s="11">
        <f t="shared" ref="J288" si="239">AVERAGE(I286:I288)</f>
        <v>4.3135391622482588</v>
      </c>
      <c r="K288" s="12">
        <v>23.104203999999999</v>
      </c>
      <c r="L288" s="8">
        <v>2.8633759474569835</v>
      </c>
      <c r="M288" s="11">
        <f t="shared" ref="M288" si="240">AVERAGE(L286:L288)</f>
        <v>0.87177942177196499</v>
      </c>
      <c r="N288" s="12">
        <v>11.164239</v>
      </c>
      <c r="O288" s="8">
        <v>-9.7016309282690774</v>
      </c>
      <c r="P288" s="11">
        <f t="shared" ref="P288" si="241">AVERAGE(O286:O288)</f>
        <v>1.2796129312028661</v>
      </c>
      <c r="Q288" s="12">
        <v>-1.564255</v>
      </c>
      <c r="R288" s="8">
        <v>3.0828223415859473</v>
      </c>
      <c r="S288" s="11">
        <f t="shared" ref="S288" si="242">AVERAGE(R286:R288)</f>
        <v>2.9658555294391928</v>
      </c>
      <c r="T288" s="12">
        <v>0.1117375</v>
      </c>
      <c r="U288" s="8" t="s">
        <v>8</v>
      </c>
      <c r="V288" s="11">
        <f t="shared" ref="V288" si="243">AVERAGE(T286:T288)</f>
        <v>-3.8167459999999997</v>
      </c>
      <c r="W288" s="12">
        <v>0.26472200000000001</v>
      </c>
      <c r="X288" s="8">
        <v>9.4560302006410044</v>
      </c>
      <c r="Y288" s="11">
        <f t="shared" ref="Y288" si="244">AVERAGE(X286:X288)</f>
        <v>13.2838533606377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8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771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482</v>
      </c>
      <c r="C6" s="74"/>
      <c r="D6" s="80"/>
      <c r="E6" s="73" t="s">
        <v>482</v>
      </c>
      <c r="F6" s="74"/>
      <c r="G6" s="80"/>
      <c r="H6" s="73" t="s">
        <v>482</v>
      </c>
      <c r="I6" s="74"/>
      <c r="J6" s="80"/>
      <c r="K6" s="73" t="s">
        <v>482</v>
      </c>
      <c r="L6" s="74"/>
      <c r="M6" s="80"/>
      <c r="N6" s="73" t="s">
        <v>482</v>
      </c>
      <c r="O6" s="74"/>
      <c r="P6" s="80"/>
      <c r="Q6" s="73" t="s">
        <v>482</v>
      </c>
      <c r="R6" s="74"/>
      <c r="S6" s="80"/>
      <c r="T6" s="73" t="s">
        <v>482</v>
      </c>
      <c r="U6" s="74"/>
      <c r="V6" s="80"/>
      <c r="W6" s="73" t="s">
        <v>482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34.338906350000016</v>
      </c>
      <c r="C8" s="37">
        <v>43.956210147923919</v>
      </c>
      <c r="D8" s="9" t="s">
        <v>8</v>
      </c>
      <c r="E8" s="12">
        <v>21.672613749999996</v>
      </c>
      <c r="F8" s="8">
        <v>8.1812025752610396</v>
      </c>
      <c r="G8" s="11" t="s">
        <v>8</v>
      </c>
      <c r="H8" s="12">
        <v>46.083212199999998</v>
      </c>
      <c r="I8" s="8" t="s">
        <v>8</v>
      </c>
      <c r="J8" s="11" t="s">
        <v>8</v>
      </c>
      <c r="K8" s="12">
        <v>44.656174783333334</v>
      </c>
      <c r="L8" s="8">
        <v>62.669480225280552</v>
      </c>
      <c r="M8" s="11" t="s">
        <v>8</v>
      </c>
      <c r="N8" s="12">
        <v>32.534416066666665</v>
      </c>
      <c r="O8" s="8">
        <v>41.411245041381612</v>
      </c>
      <c r="P8" s="11" t="s">
        <v>8</v>
      </c>
      <c r="Q8" s="12">
        <v>42.980218500000007</v>
      </c>
      <c r="R8" s="8">
        <v>36.963969556909333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30.398468750000013</v>
      </c>
      <c r="C9" s="37">
        <v>40.746351172351815</v>
      </c>
      <c r="D9" s="9" t="s">
        <v>8</v>
      </c>
      <c r="E9" s="12">
        <v>4.1485163499999951</v>
      </c>
      <c r="F9" s="8">
        <v>-0.72802444597755667</v>
      </c>
      <c r="G9" s="11" t="s">
        <v>8</v>
      </c>
      <c r="H9" s="12">
        <v>1.8366323999999974</v>
      </c>
      <c r="I9" s="8" t="s">
        <v>8</v>
      </c>
      <c r="J9" s="11" t="s">
        <v>8</v>
      </c>
      <c r="K9" s="12">
        <v>50.388581583333341</v>
      </c>
      <c r="L9" s="8">
        <v>52.244366361267382</v>
      </c>
      <c r="M9" s="11" t="s">
        <v>8</v>
      </c>
      <c r="N9" s="12">
        <v>51.708471466666666</v>
      </c>
      <c r="O9" s="8">
        <v>48.434053979722243</v>
      </c>
      <c r="P9" s="11" t="s">
        <v>8</v>
      </c>
      <c r="Q9" s="12">
        <v>42.497723500000006</v>
      </c>
      <c r="R9" s="8">
        <v>39.821370500261359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86.246347950000015</v>
      </c>
      <c r="C10" s="37">
        <v>94.340915578085145</v>
      </c>
      <c r="D10" s="9">
        <f>AVERAGE(C8:C10)</f>
        <v>59.6811589661203</v>
      </c>
      <c r="E10" s="12">
        <v>13.608970749999997</v>
      </c>
      <c r="F10" s="8">
        <v>7.4678221816161869</v>
      </c>
      <c r="G10" s="11">
        <f>AVERAGE(E8:E10)</f>
        <v>13.143366949999995</v>
      </c>
      <c r="H10" s="12">
        <v>38.856861000000002</v>
      </c>
      <c r="I10" s="8" t="s">
        <v>8</v>
      </c>
      <c r="J10" s="11">
        <f>AVERAGE(H8:H10)</f>
        <v>28.925568533333333</v>
      </c>
      <c r="K10" s="12">
        <v>93.101227583333326</v>
      </c>
      <c r="L10" s="8">
        <v>98.440079421508088</v>
      </c>
      <c r="M10" s="11">
        <f>AVERAGE(L8:L10)</f>
        <v>71.117975336018674</v>
      </c>
      <c r="N10" s="12">
        <v>68.824684066666663</v>
      </c>
      <c r="O10" s="8">
        <v>75.953355158361646</v>
      </c>
      <c r="P10" s="11">
        <f>AVERAGE(O8:O10)</f>
        <v>55.266218059821831</v>
      </c>
      <c r="Q10" s="12">
        <v>70.399693700000014</v>
      </c>
      <c r="R10" s="8">
        <v>47.05126406785773</v>
      </c>
      <c r="S10" s="11">
        <f>AVERAGE(R8:R10)</f>
        <v>41.278868041676141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33.23976815000001</v>
      </c>
      <c r="C11" s="37">
        <v>35.398967786867182</v>
      </c>
      <c r="D11" s="9">
        <f t="shared" ref="D11:D74" si="0">AVERAGE(C9:C11)</f>
        <v>56.82874484576805</v>
      </c>
      <c r="E11" s="12">
        <v>12.637639149999998</v>
      </c>
      <c r="F11" s="8">
        <v>4.1792304702314738</v>
      </c>
      <c r="G11" s="11">
        <f t="shared" ref="G11:G74" si="1">AVERAGE(E9:E11)</f>
        <v>10.131708749999996</v>
      </c>
      <c r="H11" s="12">
        <v>-26.183063400000009</v>
      </c>
      <c r="I11" s="8" t="s">
        <v>8</v>
      </c>
      <c r="J11" s="11">
        <f t="shared" ref="J11:J74" si="2">AVERAGE(H9:H11)</f>
        <v>4.8368099999999972</v>
      </c>
      <c r="K11" s="12">
        <v>-23.165113816666675</v>
      </c>
      <c r="L11" s="8">
        <v>-55.95003955998525</v>
      </c>
      <c r="M11" s="11">
        <f t="shared" ref="M11:M74" si="3">AVERAGE(L9:L11)</f>
        <v>31.578135407596744</v>
      </c>
      <c r="N11" s="12">
        <v>17.267031466666666</v>
      </c>
      <c r="O11" s="8">
        <v>39.304711134412614</v>
      </c>
      <c r="P11" s="11">
        <f t="shared" ref="P11:P74" si="4">AVERAGE(O9:O11)</f>
        <v>54.564040090832158</v>
      </c>
      <c r="Q11" s="12">
        <v>31.950248099999989</v>
      </c>
      <c r="R11" s="8">
        <v>45.172010640414115</v>
      </c>
      <c r="S11" s="11">
        <f t="shared" ref="S11:S74" si="5">AVERAGE(R9:R11)</f>
        <v>44.014881736177735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72.393917349999995</v>
      </c>
      <c r="C12" s="37">
        <v>71.216939653872828</v>
      </c>
      <c r="D12" s="9">
        <f t="shared" si="0"/>
        <v>66.985607672941725</v>
      </c>
      <c r="E12" s="12">
        <v>21.173114149999996</v>
      </c>
      <c r="F12" s="8">
        <v>18.287023768592181</v>
      </c>
      <c r="G12" s="11">
        <f t="shared" si="1"/>
        <v>15.806574683333331</v>
      </c>
      <c r="H12" s="12">
        <v>-3.4599258000000059</v>
      </c>
      <c r="I12" s="8" t="s">
        <v>8</v>
      </c>
      <c r="J12" s="11">
        <f t="shared" si="2"/>
        <v>3.0712905999999958</v>
      </c>
      <c r="K12" s="12">
        <v>9.3947101833333306</v>
      </c>
      <c r="L12" s="8">
        <v>-8.5920538307072647</v>
      </c>
      <c r="M12" s="11">
        <f t="shared" si="3"/>
        <v>11.299328676938524</v>
      </c>
      <c r="N12" s="12">
        <v>42.919445266666671</v>
      </c>
      <c r="O12" s="8">
        <v>35.032521402428209</v>
      </c>
      <c r="P12" s="11">
        <f t="shared" si="4"/>
        <v>50.096862565067489</v>
      </c>
      <c r="Q12" s="12">
        <v>30.942574299999997</v>
      </c>
      <c r="R12" s="8">
        <v>30.717156869513456</v>
      </c>
      <c r="S12" s="11">
        <f t="shared" si="5"/>
        <v>40.980143859261766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87.926742950000005</v>
      </c>
      <c r="C13" s="37">
        <v>77.20881671092252</v>
      </c>
      <c r="D13" s="9">
        <f t="shared" si="0"/>
        <v>61.274908050554181</v>
      </c>
      <c r="E13" s="12">
        <v>13.598311549999998</v>
      </c>
      <c r="F13" s="8">
        <v>11.213927150887095</v>
      </c>
      <c r="G13" s="11">
        <f t="shared" si="1"/>
        <v>15.803021616666664</v>
      </c>
      <c r="H13" s="12">
        <v>26.473875399999997</v>
      </c>
      <c r="I13" s="8" t="s">
        <v>8</v>
      </c>
      <c r="J13" s="11">
        <f t="shared" si="2"/>
        <v>-1.0563712666666731</v>
      </c>
      <c r="K13" s="12">
        <v>86.271529783333335</v>
      </c>
      <c r="L13" s="8">
        <v>98.152205916594198</v>
      </c>
      <c r="M13" s="11">
        <f t="shared" si="3"/>
        <v>11.203370841967228</v>
      </c>
      <c r="N13" s="12">
        <v>64.140914866666677</v>
      </c>
      <c r="O13" s="8">
        <v>47.132231959749006</v>
      </c>
      <c r="P13" s="11">
        <f t="shared" si="4"/>
        <v>40.489821498863272</v>
      </c>
      <c r="Q13" s="12">
        <v>61.767208499999995</v>
      </c>
      <c r="R13" s="8">
        <v>52.454872918866272</v>
      </c>
      <c r="S13" s="11">
        <f t="shared" si="5"/>
        <v>42.781346809597949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53.348631950000012</v>
      </c>
      <c r="C14" s="37">
        <v>57.120087443266691</v>
      </c>
      <c r="D14" s="9">
        <f t="shared" si="0"/>
        <v>68.51528126935402</v>
      </c>
      <c r="E14" s="12">
        <v>13.668064949999994</v>
      </c>
      <c r="F14" s="8">
        <v>19.429784834038706</v>
      </c>
      <c r="G14" s="11">
        <f t="shared" si="1"/>
        <v>16.146496883333331</v>
      </c>
      <c r="H14" s="12">
        <v>22.7635784</v>
      </c>
      <c r="I14" s="8" t="s">
        <v>8</v>
      </c>
      <c r="J14" s="11">
        <f t="shared" si="2"/>
        <v>15.259175999999997</v>
      </c>
      <c r="K14" s="12">
        <v>53.997916183333338</v>
      </c>
      <c r="L14" s="8">
        <v>38.002077657751009</v>
      </c>
      <c r="M14" s="11">
        <f t="shared" si="3"/>
        <v>42.520743247879317</v>
      </c>
      <c r="N14" s="12">
        <v>30.785340866666665</v>
      </c>
      <c r="O14" s="8">
        <v>26.622805604824997</v>
      </c>
      <c r="P14" s="11">
        <f t="shared" si="4"/>
        <v>36.262519655667404</v>
      </c>
      <c r="Q14" s="12">
        <v>21.653447699999994</v>
      </c>
      <c r="R14" s="8">
        <v>24.697096085769203</v>
      </c>
      <c r="S14" s="11">
        <f t="shared" si="5"/>
        <v>35.956375291382976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62.157442950000011</v>
      </c>
      <c r="C15" s="37">
        <v>62.567391277638428</v>
      </c>
      <c r="D15" s="9">
        <f t="shared" si="0"/>
        <v>65.632098477275875</v>
      </c>
      <c r="E15" s="12">
        <v>15.422841349999992</v>
      </c>
      <c r="F15" s="8">
        <v>10.129203459223637</v>
      </c>
      <c r="G15" s="11">
        <f t="shared" si="1"/>
        <v>14.229739283333329</v>
      </c>
      <c r="H15" s="12">
        <v>1.5177439999999951</v>
      </c>
      <c r="I15" s="8" t="s">
        <v>8</v>
      </c>
      <c r="J15" s="11">
        <f t="shared" si="2"/>
        <v>16.918399266666665</v>
      </c>
      <c r="K15" s="12">
        <v>17.64893738333333</v>
      </c>
      <c r="L15" s="8">
        <v>17.424813809165936</v>
      </c>
      <c r="M15" s="11">
        <f t="shared" si="3"/>
        <v>51.193032461170382</v>
      </c>
      <c r="N15" s="12">
        <v>19.679112666666665</v>
      </c>
      <c r="O15" s="8">
        <v>26.739737290780798</v>
      </c>
      <c r="P15" s="11">
        <f t="shared" si="4"/>
        <v>33.498258285118261</v>
      </c>
      <c r="Q15" s="12">
        <v>28.955428499999989</v>
      </c>
      <c r="R15" s="8">
        <v>8.295031294398953</v>
      </c>
      <c r="S15" s="11">
        <f t="shared" si="5"/>
        <v>28.482333433011476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53.840194550000014</v>
      </c>
      <c r="C16" s="37">
        <v>56.170058698507155</v>
      </c>
      <c r="D16" s="9">
        <f t="shared" si="0"/>
        <v>58.619179139804089</v>
      </c>
      <c r="E16" s="12">
        <v>4.8774205499999939</v>
      </c>
      <c r="F16" s="8">
        <v>2.6658713332762209</v>
      </c>
      <c r="G16" s="11">
        <f t="shared" si="1"/>
        <v>11.322775616666661</v>
      </c>
      <c r="H16" s="12">
        <v>-27.781043800000006</v>
      </c>
      <c r="I16" s="8" t="s">
        <v>8</v>
      </c>
      <c r="J16" s="11">
        <f t="shared" si="2"/>
        <v>-1.1665738000000043</v>
      </c>
      <c r="K16" s="12">
        <v>30.83907718333333</v>
      </c>
      <c r="L16" s="8">
        <v>23.064842308571347</v>
      </c>
      <c r="M16" s="11">
        <f t="shared" si="3"/>
        <v>26.163911258496096</v>
      </c>
      <c r="N16" s="12">
        <v>22.214064866666664</v>
      </c>
      <c r="O16" s="8">
        <v>26.732415123002539</v>
      </c>
      <c r="P16" s="11">
        <f t="shared" si="4"/>
        <v>26.698319339536113</v>
      </c>
      <c r="Q16" s="12">
        <v>-30.067889900000015</v>
      </c>
      <c r="R16" s="8">
        <v>-5.8746150098180969</v>
      </c>
      <c r="S16" s="11">
        <f t="shared" si="5"/>
        <v>9.0391707901166871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61.902473350000015</v>
      </c>
      <c r="C17" s="37">
        <v>55.489140799293203</v>
      </c>
      <c r="D17" s="9">
        <f t="shared" si="0"/>
        <v>58.075530258479596</v>
      </c>
      <c r="E17" s="12">
        <v>13.318697549999996</v>
      </c>
      <c r="F17" s="8">
        <v>27.720973859697665</v>
      </c>
      <c r="G17" s="11">
        <f t="shared" si="1"/>
        <v>11.206319816666658</v>
      </c>
      <c r="H17" s="12">
        <v>-34.874422200000012</v>
      </c>
      <c r="I17" s="8" t="s">
        <v>8</v>
      </c>
      <c r="J17" s="11">
        <f t="shared" si="2"/>
        <v>-20.379240666666675</v>
      </c>
      <c r="K17" s="12">
        <v>2.5294431833333313</v>
      </c>
      <c r="L17" s="8">
        <v>34.179514170147215</v>
      </c>
      <c r="M17" s="11">
        <f t="shared" si="3"/>
        <v>24.889723429294833</v>
      </c>
      <c r="N17" s="12">
        <v>37.961742066666666</v>
      </c>
      <c r="O17" s="8">
        <v>21.762363086451945</v>
      </c>
      <c r="P17" s="11">
        <f t="shared" si="4"/>
        <v>25.078171833411758</v>
      </c>
      <c r="Q17" s="12">
        <v>20.843603899999998</v>
      </c>
      <c r="R17" s="8">
        <v>45.010925463993971</v>
      </c>
      <c r="S17" s="11">
        <f t="shared" si="5"/>
        <v>15.810447249524941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55.236391950000019</v>
      </c>
      <c r="C18" s="37">
        <v>49.522282731020901</v>
      </c>
      <c r="D18" s="9">
        <f t="shared" si="0"/>
        <v>53.72716074294042</v>
      </c>
      <c r="E18" s="12">
        <v>-35.934236250000005</v>
      </c>
      <c r="F18" s="8">
        <v>-21.940786289799256</v>
      </c>
      <c r="G18" s="11">
        <f t="shared" si="1"/>
        <v>-5.912706050000005</v>
      </c>
      <c r="H18" s="12">
        <v>13.649965599999998</v>
      </c>
      <c r="I18" s="8" t="s">
        <v>8</v>
      </c>
      <c r="J18" s="11">
        <f t="shared" si="2"/>
        <v>-16.335166800000007</v>
      </c>
      <c r="K18" s="12">
        <v>14.467978583333331</v>
      </c>
      <c r="L18" s="8">
        <v>40.294614711370826</v>
      </c>
      <c r="M18" s="11">
        <f t="shared" si="3"/>
        <v>32.512990396696459</v>
      </c>
      <c r="N18" s="12">
        <v>38.121081466666659</v>
      </c>
      <c r="O18" s="8">
        <v>32.220535448913751</v>
      </c>
      <c r="P18" s="11">
        <f t="shared" si="4"/>
        <v>26.90510455278941</v>
      </c>
      <c r="Q18" s="12">
        <v>51.37039630000001</v>
      </c>
      <c r="R18" s="8">
        <v>56.683584290840713</v>
      </c>
      <c r="S18" s="11">
        <f t="shared" si="5"/>
        <v>31.939964915005529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57.138279550000014</v>
      </c>
      <c r="C19" s="37">
        <v>45.965196678723132</v>
      </c>
      <c r="D19" s="9">
        <f t="shared" si="0"/>
        <v>50.325540069679079</v>
      </c>
      <c r="E19" s="12">
        <v>-39.535031250000003</v>
      </c>
      <c r="F19" s="8">
        <v>-28.229485575958673</v>
      </c>
      <c r="G19" s="11">
        <f t="shared" si="1"/>
        <v>-20.716856650000004</v>
      </c>
      <c r="H19" s="12">
        <v>12.333299399999998</v>
      </c>
      <c r="I19" s="8" t="s">
        <v>8</v>
      </c>
      <c r="J19" s="11">
        <f t="shared" si="2"/>
        <v>-2.963719066666672</v>
      </c>
      <c r="K19" s="12">
        <v>60.419829583333332</v>
      </c>
      <c r="L19" s="8">
        <v>41.922370268188573</v>
      </c>
      <c r="M19" s="11">
        <f t="shared" si="3"/>
        <v>38.798833049902207</v>
      </c>
      <c r="N19" s="12">
        <v>-0.82783093333333735</v>
      </c>
      <c r="O19" s="8">
        <v>5.0753611018938196</v>
      </c>
      <c r="P19" s="11">
        <f t="shared" si="4"/>
        <v>19.68608654575317</v>
      </c>
      <c r="Q19" s="12">
        <v>62.517656500000001</v>
      </c>
      <c r="R19" s="8">
        <v>55.071414487421038</v>
      </c>
      <c r="S19" s="11">
        <f t="shared" si="5"/>
        <v>52.255308080751909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14.599384350000003</v>
      </c>
      <c r="C20" s="37">
        <v>22.972720501579992</v>
      </c>
      <c r="D20" s="9">
        <f t="shared" si="0"/>
        <v>39.486733303774677</v>
      </c>
      <c r="E20" s="12">
        <v>-5.2558106500000035</v>
      </c>
      <c r="F20" s="8">
        <v>-17.507240281271496</v>
      </c>
      <c r="G20" s="11">
        <f t="shared" si="1"/>
        <v>-26.908359383333334</v>
      </c>
      <c r="H20" s="12">
        <v>12.298362999999998</v>
      </c>
      <c r="I20" s="8" t="s">
        <v>8</v>
      </c>
      <c r="J20" s="11">
        <f t="shared" si="2"/>
        <v>12.760542666666666</v>
      </c>
      <c r="K20" s="12">
        <v>16.010598783333329</v>
      </c>
      <c r="L20" s="8">
        <v>32.775711134576312</v>
      </c>
      <c r="M20" s="11">
        <f t="shared" si="3"/>
        <v>38.330898704711906</v>
      </c>
      <c r="N20" s="12">
        <v>9.5984512666666646</v>
      </c>
      <c r="O20" s="8">
        <v>17.551641761606959</v>
      </c>
      <c r="P20" s="11">
        <f t="shared" si="4"/>
        <v>18.282512770804843</v>
      </c>
      <c r="Q20" s="12">
        <v>55.4245193</v>
      </c>
      <c r="R20" s="8">
        <v>49.624588025401628</v>
      </c>
      <c r="S20" s="11">
        <f t="shared" si="5"/>
        <v>53.793195601221129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16.050298750000003</v>
      </c>
      <c r="C21" s="37">
        <v>23.778949741617655</v>
      </c>
      <c r="D21" s="9">
        <f t="shared" si="0"/>
        <v>30.905622307306924</v>
      </c>
      <c r="E21" s="12">
        <v>-21.308212450000006</v>
      </c>
      <c r="F21" s="8">
        <v>-27.232077447675625</v>
      </c>
      <c r="G21" s="11">
        <f t="shared" si="1"/>
        <v>-22.033018116666671</v>
      </c>
      <c r="H21" s="12">
        <v>-26.519119200000006</v>
      </c>
      <c r="I21" s="8" t="s">
        <v>8</v>
      </c>
      <c r="J21" s="11">
        <f t="shared" si="2"/>
        <v>-0.6291522666666699</v>
      </c>
      <c r="K21" s="12">
        <v>14.55731698333333</v>
      </c>
      <c r="L21" s="8">
        <v>13.154468753268334</v>
      </c>
      <c r="M21" s="11">
        <f t="shared" si="3"/>
        <v>29.284183385344406</v>
      </c>
      <c r="N21" s="12">
        <v>11.589657066666664</v>
      </c>
      <c r="O21" s="8">
        <v>7.5488269488425885</v>
      </c>
      <c r="P21" s="11">
        <f t="shared" si="4"/>
        <v>10.058609937447789</v>
      </c>
      <c r="Q21" s="12">
        <v>57.285895100000005</v>
      </c>
      <c r="R21" s="8">
        <v>52.945455606169553</v>
      </c>
      <c r="S21" s="11">
        <f t="shared" si="5"/>
        <v>52.547152706330742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27.439533950000012</v>
      </c>
      <c r="C22" s="37">
        <v>36.577519503813264</v>
      </c>
      <c r="D22" s="9">
        <f t="shared" si="0"/>
        <v>27.776396582336972</v>
      </c>
      <c r="E22" s="12">
        <v>-28.013855450000008</v>
      </c>
      <c r="F22" s="8">
        <v>-35.798301033480328</v>
      </c>
      <c r="G22" s="11">
        <f t="shared" si="1"/>
        <v>-18.192626183333342</v>
      </c>
      <c r="H22" s="12">
        <v>3.9326641999999969</v>
      </c>
      <c r="I22" s="8" t="s">
        <v>8</v>
      </c>
      <c r="J22" s="11">
        <f t="shared" si="2"/>
        <v>-3.4293640000000032</v>
      </c>
      <c r="K22" s="12">
        <v>13.335876583333331</v>
      </c>
      <c r="L22" s="8">
        <v>19.629022608270663</v>
      </c>
      <c r="M22" s="11">
        <f t="shared" si="3"/>
        <v>21.853067498705101</v>
      </c>
      <c r="N22" s="12">
        <v>6.0255154666666639</v>
      </c>
      <c r="O22" s="8">
        <v>14.148772462751097</v>
      </c>
      <c r="P22" s="11">
        <f t="shared" si="4"/>
        <v>13.083080391066881</v>
      </c>
      <c r="Q22" s="12">
        <v>21.492036899999995</v>
      </c>
      <c r="R22" s="8">
        <v>-0.51328669059199328</v>
      </c>
      <c r="S22" s="11">
        <f t="shared" si="5"/>
        <v>34.018918980326397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51.094254150000012</v>
      </c>
      <c r="C23" s="37">
        <v>54.308492399133442</v>
      </c>
      <c r="D23" s="9">
        <f t="shared" si="0"/>
        <v>38.221653881521455</v>
      </c>
      <c r="E23" s="12">
        <v>-24.145340850000004</v>
      </c>
      <c r="F23" s="8">
        <v>-32.906495677957942</v>
      </c>
      <c r="G23" s="11">
        <f t="shared" si="1"/>
        <v>-24.489136250000005</v>
      </c>
      <c r="H23" s="12">
        <v>-26.695508600000011</v>
      </c>
      <c r="I23" s="8" t="s">
        <v>8</v>
      </c>
      <c r="J23" s="11">
        <f t="shared" si="2"/>
        <v>-16.427321200000005</v>
      </c>
      <c r="K23" s="12">
        <v>40.735440183333331</v>
      </c>
      <c r="L23" s="8">
        <v>7.3303735202402791</v>
      </c>
      <c r="M23" s="11">
        <f t="shared" si="3"/>
        <v>13.371288293926426</v>
      </c>
      <c r="N23" s="12">
        <v>-13.786411533333339</v>
      </c>
      <c r="O23" s="8">
        <v>7.7114460153290487</v>
      </c>
      <c r="P23" s="11">
        <f t="shared" si="4"/>
        <v>9.8030151423075775</v>
      </c>
      <c r="Q23" s="12">
        <v>-34.766637500000016</v>
      </c>
      <c r="R23" s="8">
        <v>-21.721928700358198</v>
      </c>
      <c r="S23" s="11">
        <f t="shared" si="5"/>
        <v>10.236746738406454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19.822067950000005</v>
      </c>
      <c r="C24" s="37">
        <v>17.947953115025086</v>
      </c>
      <c r="D24" s="9">
        <f t="shared" si="0"/>
        <v>36.277988339323933</v>
      </c>
      <c r="E24" s="12">
        <v>-25.831013650000003</v>
      </c>
      <c r="F24" s="8">
        <v>-28.3220095180681</v>
      </c>
      <c r="G24" s="11">
        <f t="shared" si="1"/>
        <v>-25.996736650000003</v>
      </c>
      <c r="H24" s="12">
        <v>-29.163226600000002</v>
      </c>
      <c r="I24" s="8" t="s">
        <v>8</v>
      </c>
      <c r="J24" s="11">
        <f t="shared" si="2"/>
        <v>-17.308690333333338</v>
      </c>
      <c r="K24" s="12">
        <v>45.601693983333341</v>
      </c>
      <c r="L24" s="8">
        <v>29.445238189126492</v>
      </c>
      <c r="M24" s="11">
        <f t="shared" si="3"/>
        <v>18.80154477254581</v>
      </c>
      <c r="N24" s="12">
        <v>19.229138466666662</v>
      </c>
      <c r="O24" s="8">
        <v>9.497280279679142</v>
      </c>
      <c r="P24" s="11">
        <f t="shared" si="4"/>
        <v>10.452499585919762</v>
      </c>
      <c r="Q24" s="12">
        <v>47.0424881</v>
      </c>
      <c r="R24" s="8">
        <v>46.82865926743613</v>
      </c>
      <c r="S24" s="11">
        <f t="shared" si="5"/>
        <v>8.1978146254953135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46.644831950000011</v>
      </c>
      <c r="C25" s="37">
        <v>36.981824601508009</v>
      </c>
      <c r="D25" s="9">
        <f t="shared" si="0"/>
        <v>36.412756705222179</v>
      </c>
      <c r="E25" s="12">
        <v>-36.563004650000011</v>
      </c>
      <c r="F25" s="8">
        <v>-36.344944494415202</v>
      </c>
      <c r="G25" s="11">
        <f t="shared" si="1"/>
        <v>-28.846453050000008</v>
      </c>
      <c r="H25" s="12">
        <v>-33.989215200000004</v>
      </c>
      <c r="I25" s="8" t="s">
        <v>8</v>
      </c>
      <c r="J25" s="11">
        <f t="shared" si="2"/>
        <v>-29.949316800000005</v>
      </c>
      <c r="K25" s="12">
        <v>47.410242583333336</v>
      </c>
      <c r="L25" s="8">
        <v>62.649014371549221</v>
      </c>
      <c r="M25" s="11">
        <f t="shared" si="3"/>
        <v>33.141542026971997</v>
      </c>
      <c r="N25" s="12">
        <v>37.657399066666663</v>
      </c>
      <c r="O25" s="8">
        <v>23.009513219206497</v>
      </c>
      <c r="P25" s="11">
        <f t="shared" si="4"/>
        <v>13.406079838071562</v>
      </c>
      <c r="Q25" s="12">
        <v>51.291029100000003</v>
      </c>
      <c r="R25" s="8">
        <v>42.291526115344851</v>
      </c>
      <c r="S25" s="11">
        <f t="shared" si="5"/>
        <v>22.466085560807596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35.506465750000011</v>
      </c>
      <c r="C26" s="37">
        <v>39.616432625191116</v>
      </c>
      <c r="D26" s="9">
        <f t="shared" si="0"/>
        <v>31.515403447241408</v>
      </c>
      <c r="E26" s="12">
        <v>-72.246174850000003</v>
      </c>
      <c r="F26" s="8">
        <v>-66.187824032740167</v>
      </c>
      <c r="G26" s="11">
        <f t="shared" si="1"/>
        <v>-44.880064383333341</v>
      </c>
      <c r="H26" s="12">
        <v>-49.67280860000001</v>
      </c>
      <c r="I26" s="8" t="s">
        <v>8</v>
      </c>
      <c r="J26" s="11">
        <f t="shared" si="2"/>
        <v>-37.608416800000008</v>
      </c>
      <c r="K26" s="12">
        <v>66.258074383333323</v>
      </c>
      <c r="L26" s="8">
        <v>53.145327430774884</v>
      </c>
      <c r="M26" s="11">
        <f t="shared" si="3"/>
        <v>48.41319333048353</v>
      </c>
      <c r="N26" s="12">
        <v>20.570519066666662</v>
      </c>
      <c r="O26" s="8">
        <v>16.617294645387993</v>
      </c>
      <c r="P26" s="11">
        <f t="shared" si="4"/>
        <v>16.374696048091213</v>
      </c>
      <c r="Q26" s="12">
        <v>70.148948500000003</v>
      </c>
      <c r="R26" s="8">
        <v>73.933004039071236</v>
      </c>
      <c r="S26" s="11">
        <f t="shared" si="5"/>
        <v>54.351063140617406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25.973867550000016</v>
      </c>
      <c r="C27" s="37">
        <v>26.243526988369052</v>
      </c>
      <c r="D27" s="9">
        <f t="shared" si="0"/>
        <v>34.280594738356065</v>
      </c>
      <c r="E27" s="12">
        <v>-52.91533905</v>
      </c>
      <c r="F27" s="8">
        <v>-58.302030215978021</v>
      </c>
      <c r="G27" s="11">
        <f t="shared" si="1"/>
        <v>-53.908172850000007</v>
      </c>
      <c r="H27" s="12">
        <v>-34.710860000000011</v>
      </c>
      <c r="I27" s="8" t="s">
        <v>8</v>
      </c>
      <c r="J27" s="11">
        <f t="shared" si="2"/>
        <v>-39.457627933333342</v>
      </c>
      <c r="K27" s="12">
        <v>15.961974783333332</v>
      </c>
      <c r="L27" s="8">
        <v>12.82209608852904</v>
      </c>
      <c r="M27" s="11">
        <f t="shared" si="3"/>
        <v>42.872145963617719</v>
      </c>
      <c r="N27" s="12">
        <v>8.7234012666666629</v>
      </c>
      <c r="O27" s="8">
        <v>14.294430877903013</v>
      </c>
      <c r="P27" s="11">
        <f t="shared" si="4"/>
        <v>17.973746247499168</v>
      </c>
      <c r="Q27" s="12">
        <v>49.591840500000004</v>
      </c>
      <c r="R27" s="8">
        <v>27.732275165850627</v>
      </c>
      <c r="S27" s="11">
        <f t="shared" si="5"/>
        <v>47.985601773422239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26.244342350000011</v>
      </c>
      <c r="C28" s="37">
        <v>29.124085374008786</v>
      </c>
      <c r="D28" s="9">
        <f t="shared" si="0"/>
        <v>31.66134832918965</v>
      </c>
      <c r="E28" s="12">
        <v>-28.419244650000003</v>
      </c>
      <c r="F28" s="8">
        <v>-30.311763790398114</v>
      </c>
      <c r="G28" s="11">
        <f t="shared" si="1"/>
        <v>-51.193586183333338</v>
      </c>
      <c r="H28" s="12">
        <v>-35.767285000000015</v>
      </c>
      <c r="I28" s="8" t="s">
        <v>8</v>
      </c>
      <c r="J28" s="11">
        <f t="shared" si="2"/>
        <v>-40.050317866666681</v>
      </c>
      <c r="K28" s="12">
        <v>23.214459383333327</v>
      </c>
      <c r="L28" s="8">
        <v>12.180315794772122</v>
      </c>
      <c r="M28" s="11">
        <f t="shared" si="3"/>
        <v>26.049246438025349</v>
      </c>
      <c r="N28" s="12">
        <v>17.634191266666662</v>
      </c>
      <c r="O28" s="8">
        <v>22.379911432212008</v>
      </c>
      <c r="P28" s="11">
        <f t="shared" si="4"/>
        <v>17.763878985167668</v>
      </c>
      <c r="Q28" s="12">
        <v>12.090935499999993</v>
      </c>
      <c r="R28" s="8">
        <v>34.322989130813966</v>
      </c>
      <c r="S28" s="11">
        <f t="shared" si="5"/>
        <v>45.329422778578611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36.356449950000012</v>
      </c>
      <c r="C29" s="37">
        <v>30.312455677127712</v>
      </c>
      <c r="D29" s="9">
        <f t="shared" si="0"/>
        <v>28.560022679835185</v>
      </c>
      <c r="E29" s="12">
        <v>-74.662442850000005</v>
      </c>
      <c r="F29" s="8">
        <v>-59.926454039561435</v>
      </c>
      <c r="G29" s="11">
        <f t="shared" si="1"/>
        <v>-51.999008849999996</v>
      </c>
      <c r="H29" s="12">
        <v>-51.043171600000008</v>
      </c>
      <c r="I29" s="8" t="s">
        <v>8</v>
      </c>
      <c r="J29" s="11">
        <f t="shared" si="2"/>
        <v>-40.507105533333345</v>
      </c>
      <c r="K29" s="12">
        <v>-4.6470730166666705</v>
      </c>
      <c r="L29" s="8">
        <v>27.265527725475657</v>
      </c>
      <c r="M29" s="11">
        <f t="shared" si="3"/>
        <v>17.422646536258942</v>
      </c>
      <c r="N29" s="12">
        <v>25.04819646666666</v>
      </c>
      <c r="O29" s="8">
        <v>11.087198105564228</v>
      </c>
      <c r="P29" s="11">
        <f t="shared" si="4"/>
        <v>15.920513471893083</v>
      </c>
      <c r="Q29" s="12">
        <v>13.541276499999995</v>
      </c>
      <c r="R29" s="8">
        <v>39.895707441644802</v>
      </c>
      <c r="S29" s="11">
        <f t="shared" si="5"/>
        <v>33.983657246103128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35.682796950000011</v>
      </c>
      <c r="C30" s="37">
        <v>30.475215831916366</v>
      </c>
      <c r="D30" s="9">
        <f t="shared" si="0"/>
        <v>29.97058562768429</v>
      </c>
      <c r="E30" s="12">
        <v>-82.049726850000013</v>
      </c>
      <c r="F30" s="8">
        <v>-70.374679697637688</v>
      </c>
      <c r="G30" s="11">
        <f t="shared" si="1"/>
        <v>-61.710471450000007</v>
      </c>
      <c r="H30" s="12">
        <v>-11.210826800000008</v>
      </c>
      <c r="I30" s="8" t="s">
        <v>8</v>
      </c>
      <c r="J30" s="11">
        <f t="shared" si="2"/>
        <v>-32.673761133333343</v>
      </c>
      <c r="K30" s="12">
        <v>6.2111549833333299</v>
      </c>
      <c r="L30" s="8">
        <v>32.870269921513525</v>
      </c>
      <c r="M30" s="11">
        <f t="shared" si="3"/>
        <v>24.105371147253766</v>
      </c>
      <c r="N30" s="12">
        <v>5.1938980666666632</v>
      </c>
      <c r="O30" s="8">
        <v>-1.2987622699611663</v>
      </c>
      <c r="P30" s="11">
        <f t="shared" si="4"/>
        <v>10.722782422605023</v>
      </c>
      <c r="Q30" s="12">
        <v>19.5831497</v>
      </c>
      <c r="R30" s="8">
        <v>25.61589838952473</v>
      </c>
      <c r="S30" s="11">
        <f t="shared" si="5"/>
        <v>33.278198320661168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27.518887350000014</v>
      </c>
      <c r="C31" s="37">
        <v>18.171458396210447</v>
      </c>
      <c r="D31" s="9">
        <f t="shared" si="0"/>
        <v>26.31970996841817</v>
      </c>
      <c r="E31" s="12">
        <v>-29.217681450000008</v>
      </c>
      <c r="F31" s="8">
        <v>-18.14438569154337</v>
      </c>
      <c r="G31" s="11">
        <f t="shared" si="1"/>
        <v>-61.976617050000009</v>
      </c>
      <c r="H31" s="12">
        <v>-7.3341964000000051</v>
      </c>
      <c r="I31" s="8" t="s">
        <v>8</v>
      </c>
      <c r="J31" s="11">
        <f t="shared" si="2"/>
        <v>-23.196064933333343</v>
      </c>
      <c r="K31" s="12">
        <v>19.151077183333332</v>
      </c>
      <c r="L31" s="8">
        <v>2.2377485540689612</v>
      </c>
      <c r="M31" s="11">
        <f t="shared" si="3"/>
        <v>20.791182067019381</v>
      </c>
      <c r="N31" s="12">
        <v>14.409022866666664</v>
      </c>
      <c r="O31" s="8">
        <v>20.647662285703944</v>
      </c>
      <c r="P31" s="11">
        <f t="shared" si="4"/>
        <v>10.145366040435668</v>
      </c>
      <c r="Q31" s="12">
        <v>26.830974299999994</v>
      </c>
      <c r="R31" s="8">
        <v>18.926338064541088</v>
      </c>
      <c r="S31" s="11">
        <f t="shared" si="5"/>
        <v>28.145981298570206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27.818813350000013</v>
      </c>
      <c r="C32" s="37">
        <v>34.191974121215431</v>
      </c>
      <c r="D32" s="9">
        <f t="shared" si="0"/>
        <v>27.612882783114078</v>
      </c>
      <c r="E32" s="12">
        <v>-44.705479050000008</v>
      </c>
      <c r="F32" s="8">
        <v>-56.156122710160645</v>
      </c>
      <c r="G32" s="11">
        <f t="shared" si="1"/>
        <v>-51.990962450000012</v>
      </c>
      <c r="H32" s="12">
        <v>-32.313193400000003</v>
      </c>
      <c r="I32" s="8" t="s">
        <v>8</v>
      </c>
      <c r="J32" s="11">
        <f t="shared" si="2"/>
        <v>-16.952738866666675</v>
      </c>
      <c r="K32" s="12">
        <v>-21.282895416666669</v>
      </c>
      <c r="L32" s="8">
        <v>-5.3444633529874075</v>
      </c>
      <c r="M32" s="11">
        <f t="shared" si="3"/>
        <v>9.9211850408650246</v>
      </c>
      <c r="N32" s="12">
        <v>-8.0833643333333391</v>
      </c>
      <c r="O32" s="8">
        <v>-1.5116198530165921</v>
      </c>
      <c r="P32" s="11">
        <f t="shared" si="4"/>
        <v>5.9457600542420623</v>
      </c>
      <c r="Q32" s="12">
        <v>20.946435299999997</v>
      </c>
      <c r="R32" s="8">
        <v>15.307644341341209</v>
      </c>
      <c r="S32" s="11">
        <f t="shared" si="5"/>
        <v>19.949960265135676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19.523938750000006</v>
      </c>
      <c r="C33" s="37">
        <v>21.732891578249088</v>
      </c>
      <c r="D33" s="9">
        <f t="shared" si="0"/>
        <v>24.698774698558321</v>
      </c>
      <c r="E33" s="12">
        <v>-52.425041650000004</v>
      </c>
      <c r="F33" s="8">
        <v>-59.004579263861196</v>
      </c>
      <c r="G33" s="11">
        <f t="shared" si="1"/>
        <v>-42.116067383333338</v>
      </c>
      <c r="H33" s="12">
        <v>-52.341684000000015</v>
      </c>
      <c r="I33" s="8" t="s">
        <v>8</v>
      </c>
      <c r="J33" s="11">
        <f t="shared" si="2"/>
        <v>-30.663024600000011</v>
      </c>
      <c r="K33" s="12">
        <v>14.091129183333329</v>
      </c>
      <c r="L33" s="8">
        <v>9.0236568857064796</v>
      </c>
      <c r="M33" s="11">
        <f t="shared" si="3"/>
        <v>1.9723140289293444</v>
      </c>
      <c r="N33" s="12">
        <v>2.1116734666666632</v>
      </c>
      <c r="O33" s="8">
        <v>-2.630381840480676</v>
      </c>
      <c r="P33" s="11">
        <f t="shared" si="4"/>
        <v>5.5018868640688927</v>
      </c>
      <c r="Q33" s="12">
        <v>7.2395266999999919</v>
      </c>
      <c r="R33" s="8">
        <v>1.4639459105042549</v>
      </c>
      <c r="S33" s="11">
        <f t="shared" si="5"/>
        <v>11.89930943879552</v>
      </c>
      <c r="T33" s="12" t="s">
        <v>8</v>
      </c>
      <c r="U33" s="8" t="s">
        <v>8</v>
      </c>
      <c r="V33" s="11" t="s">
        <v>8</v>
      </c>
      <c r="W33" s="12">
        <v>36.435969166666666</v>
      </c>
      <c r="X33" s="8" t="s">
        <v>8</v>
      </c>
      <c r="Y33" s="11" t="s">
        <v>8</v>
      </c>
    </row>
    <row r="34" spans="1:25">
      <c r="A34" s="3">
        <v>37773</v>
      </c>
      <c r="B34" s="8">
        <v>12.252573150000007</v>
      </c>
      <c r="C34" s="37">
        <v>21.328363161707401</v>
      </c>
      <c r="D34" s="9">
        <f t="shared" si="0"/>
        <v>25.751076287057305</v>
      </c>
      <c r="E34" s="12">
        <v>-52.23076125</v>
      </c>
      <c r="F34" s="8">
        <v>-62.431975449444124</v>
      </c>
      <c r="G34" s="11">
        <f t="shared" si="1"/>
        <v>-49.787093983333335</v>
      </c>
      <c r="H34" s="12">
        <v>-51.555953800000012</v>
      </c>
      <c r="I34" s="8" t="s">
        <v>8</v>
      </c>
      <c r="J34" s="11">
        <f t="shared" si="2"/>
        <v>-45.403610400000012</v>
      </c>
      <c r="K34" s="12">
        <v>8.9742719833333311</v>
      </c>
      <c r="L34" s="8">
        <v>14.906572139485638</v>
      </c>
      <c r="M34" s="11">
        <f t="shared" si="3"/>
        <v>6.1952552240682364</v>
      </c>
      <c r="N34" s="12">
        <v>2.4199546666666629</v>
      </c>
      <c r="O34" s="8">
        <v>11.763074811264389</v>
      </c>
      <c r="P34" s="11">
        <f t="shared" si="4"/>
        <v>2.5403577059223736</v>
      </c>
      <c r="Q34" s="12">
        <v>48.597308499999997</v>
      </c>
      <c r="R34" s="8">
        <v>29.141692851174533</v>
      </c>
      <c r="S34" s="11">
        <f t="shared" si="5"/>
        <v>15.304427701006665</v>
      </c>
      <c r="T34" s="12" t="s">
        <v>8</v>
      </c>
      <c r="U34" s="8" t="s">
        <v>8</v>
      </c>
      <c r="V34" s="11" t="s">
        <v>8</v>
      </c>
      <c r="W34" s="12">
        <v>-2.0347584333333328</v>
      </c>
      <c r="X34" s="8" t="s">
        <v>8</v>
      </c>
      <c r="Y34" s="11" t="s">
        <v>8</v>
      </c>
    </row>
    <row r="35" spans="1:25">
      <c r="A35" s="3">
        <v>37803</v>
      </c>
      <c r="B35" s="8">
        <v>12.904615350000007</v>
      </c>
      <c r="C35" s="37">
        <v>17.462578756540839</v>
      </c>
      <c r="D35" s="9">
        <f t="shared" si="0"/>
        <v>20.174611165499112</v>
      </c>
      <c r="E35" s="12">
        <v>-45.230950450000009</v>
      </c>
      <c r="F35" s="8">
        <v>-53.979680886577952</v>
      </c>
      <c r="G35" s="11">
        <f t="shared" si="1"/>
        <v>-49.962251116666664</v>
      </c>
      <c r="H35" s="12">
        <v>-8.8235974000000024</v>
      </c>
      <c r="I35" s="8" t="s">
        <v>8</v>
      </c>
      <c r="J35" s="11">
        <f t="shared" si="2"/>
        <v>-37.573745066666675</v>
      </c>
      <c r="K35" s="12">
        <v>70.586048783333325</v>
      </c>
      <c r="L35" s="8">
        <v>36.470857014921073</v>
      </c>
      <c r="M35" s="11">
        <f t="shared" si="3"/>
        <v>20.133695346704396</v>
      </c>
      <c r="N35" s="12">
        <v>30.200062866666663</v>
      </c>
      <c r="O35" s="8">
        <v>49.748523503677667</v>
      </c>
      <c r="P35" s="11">
        <f t="shared" si="4"/>
        <v>19.627072158153794</v>
      </c>
      <c r="Q35" s="12">
        <v>13.954722699999998</v>
      </c>
      <c r="R35" s="8">
        <v>25.235671111655805</v>
      </c>
      <c r="S35" s="11">
        <f t="shared" si="5"/>
        <v>18.613769957778199</v>
      </c>
      <c r="T35" s="12" t="s">
        <v>8</v>
      </c>
      <c r="U35" s="8" t="s">
        <v>8</v>
      </c>
      <c r="V35" s="11" t="s">
        <v>8</v>
      </c>
      <c r="W35" s="12">
        <v>0.98077436666666751</v>
      </c>
      <c r="X35" s="8" t="s">
        <v>8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7">
        <v>14.800567405696503</v>
      </c>
      <c r="D36" s="9">
        <f t="shared" si="0"/>
        <v>17.863836441314913</v>
      </c>
      <c r="E36" s="12">
        <v>-53.07481425000001</v>
      </c>
      <c r="F36" s="8">
        <v>-54.423255533409048</v>
      </c>
      <c r="G36" s="11">
        <f t="shared" si="1"/>
        <v>-50.178841983333342</v>
      </c>
      <c r="H36" s="12">
        <v>-55.701146600000008</v>
      </c>
      <c r="I36" s="8" t="s">
        <v>8</v>
      </c>
      <c r="J36" s="11">
        <f t="shared" si="2"/>
        <v>-38.693565933333339</v>
      </c>
      <c r="K36" s="12">
        <v>49.683784383333339</v>
      </c>
      <c r="L36" s="8">
        <v>35.400511348039686</v>
      </c>
      <c r="M36" s="11">
        <f t="shared" si="3"/>
        <v>28.925980167482134</v>
      </c>
      <c r="N36" s="12">
        <v>11.851315466666662</v>
      </c>
      <c r="O36" s="8">
        <v>0.64746260666871081</v>
      </c>
      <c r="P36" s="11">
        <f t="shared" si="4"/>
        <v>20.719686973870257</v>
      </c>
      <c r="Q36" s="12">
        <v>44.943652300000011</v>
      </c>
      <c r="R36" s="8">
        <v>44.853227200565712</v>
      </c>
      <c r="S36" s="11">
        <f t="shared" si="5"/>
        <v>33.076863721132014</v>
      </c>
      <c r="T36" s="12" t="s">
        <v>8</v>
      </c>
      <c r="U36" s="8" t="s">
        <v>8</v>
      </c>
      <c r="V36" s="11" t="s">
        <v>8</v>
      </c>
      <c r="W36" s="12">
        <v>-0.33031023333333254</v>
      </c>
      <c r="X36" s="8" t="s">
        <v>8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7">
        <v>7.4572420048461412</v>
      </c>
      <c r="D37" s="9">
        <f t="shared" si="0"/>
        <v>13.240129389027828</v>
      </c>
      <c r="E37" s="12">
        <v>-31.760677650000005</v>
      </c>
      <c r="F37" s="8">
        <v>-28.181672891100419</v>
      </c>
      <c r="G37" s="11">
        <f t="shared" si="1"/>
        <v>-43.355480783333348</v>
      </c>
      <c r="H37" s="12">
        <v>-12.277775000000004</v>
      </c>
      <c r="I37" s="8" t="s">
        <v>8</v>
      </c>
      <c r="J37" s="11">
        <f t="shared" si="2"/>
        <v>-25.600839666666673</v>
      </c>
      <c r="K37" s="12">
        <v>-49.29384601666667</v>
      </c>
      <c r="L37" s="8">
        <v>-31.612029663612653</v>
      </c>
      <c r="M37" s="11">
        <f t="shared" si="3"/>
        <v>13.419779566449371</v>
      </c>
      <c r="N37" s="12">
        <v>16.334600266666662</v>
      </c>
      <c r="O37" s="8">
        <v>5.5695376473502147</v>
      </c>
      <c r="P37" s="11">
        <f t="shared" si="4"/>
        <v>18.655174585898866</v>
      </c>
      <c r="Q37" s="12">
        <v>-44.681220300000007</v>
      </c>
      <c r="R37" s="8">
        <v>-51.444967437992212</v>
      </c>
      <c r="S37" s="11">
        <f t="shared" si="5"/>
        <v>6.2146436247431014</v>
      </c>
      <c r="T37" s="12" t="s">
        <v>8</v>
      </c>
      <c r="U37" s="8" t="s">
        <v>8</v>
      </c>
      <c r="V37" s="11" t="s">
        <v>8</v>
      </c>
      <c r="W37" s="12">
        <v>-1.162010833333333</v>
      </c>
      <c r="X37" s="8" t="s">
        <v>8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7">
        <v>21.398643736464056</v>
      </c>
      <c r="D38" s="9">
        <f t="shared" si="0"/>
        <v>14.552151049002234</v>
      </c>
      <c r="E38" s="12">
        <v>-29.985398450000005</v>
      </c>
      <c r="F38" s="8">
        <v>-23.669660613365529</v>
      </c>
      <c r="G38" s="11">
        <f t="shared" si="1"/>
        <v>-38.273630116666673</v>
      </c>
      <c r="H38" s="12">
        <v>6.7625053999999976</v>
      </c>
      <c r="I38" s="8" t="s">
        <v>8</v>
      </c>
      <c r="J38" s="11">
        <f t="shared" si="2"/>
        <v>-20.405472066666672</v>
      </c>
      <c r="K38" s="12">
        <v>14.447754583333328</v>
      </c>
      <c r="L38" s="8">
        <v>7.9528564022764821</v>
      </c>
      <c r="M38" s="11">
        <f t="shared" si="3"/>
        <v>3.913779362234505</v>
      </c>
      <c r="N38" s="12">
        <v>19.487706466666666</v>
      </c>
      <c r="O38" s="8">
        <v>15.661299687977824</v>
      </c>
      <c r="P38" s="11">
        <f t="shared" si="4"/>
        <v>7.2927666473322503</v>
      </c>
      <c r="Q38" s="12">
        <v>42.128941499999996</v>
      </c>
      <c r="R38" s="8">
        <v>44.279531606272165</v>
      </c>
      <c r="S38" s="11">
        <f t="shared" si="5"/>
        <v>12.562597122948555</v>
      </c>
      <c r="T38" s="12" t="s">
        <v>8</v>
      </c>
      <c r="U38" s="8" t="s">
        <v>8</v>
      </c>
      <c r="V38" s="11" t="s">
        <v>8</v>
      </c>
      <c r="W38" s="12">
        <v>-8.2714830333333325</v>
      </c>
      <c r="X38" s="8" t="s">
        <v>8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7">
        <v>18.599155869903804</v>
      </c>
      <c r="D39" s="9">
        <f t="shared" si="0"/>
        <v>15.818347203738</v>
      </c>
      <c r="E39" s="12">
        <v>-27.483858650000002</v>
      </c>
      <c r="F39" s="8">
        <v>-31.997842795575661</v>
      </c>
      <c r="G39" s="11">
        <f t="shared" si="1"/>
        <v>-29.743311583333337</v>
      </c>
      <c r="H39" s="12">
        <v>-17.987808400000006</v>
      </c>
      <c r="I39" s="8" t="s">
        <v>8</v>
      </c>
      <c r="J39" s="11">
        <f t="shared" si="2"/>
        <v>-7.8343593333333379</v>
      </c>
      <c r="K39" s="12">
        <v>28.360489583333333</v>
      </c>
      <c r="L39" s="8">
        <v>20.817387766066052</v>
      </c>
      <c r="M39" s="11">
        <f t="shared" si="3"/>
        <v>-0.94726183175670664</v>
      </c>
      <c r="N39" s="12">
        <v>5.6969614666666635</v>
      </c>
      <c r="O39" s="8">
        <v>9.6658789977036754</v>
      </c>
      <c r="P39" s="11">
        <f t="shared" si="4"/>
        <v>10.298905444343905</v>
      </c>
      <c r="Q39" s="12">
        <v>72.948874499999988</v>
      </c>
      <c r="R39" s="8">
        <v>48.448197161604952</v>
      </c>
      <c r="S39" s="11">
        <f t="shared" si="5"/>
        <v>13.760920443294969</v>
      </c>
      <c r="T39" s="12" t="s">
        <v>8</v>
      </c>
      <c r="U39" s="8" t="s">
        <v>8</v>
      </c>
      <c r="V39" s="11" t="s">
        <v>8</v>
      </c>
      <c r="W39" s="12">
        <v>-23.885835233333339</v>
      </c>
      <c r="X39" s="8" t="s">
        <v>8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7">
        <v>71.206464614533274</v>
      </c>
      <c r="D40" s="9">
        <f t="shared" si="0"/>
        <v>37.06808807363371</v>
      </c>
      <c r="E40" s="12">
        <v>-27.010330850000003</v>
      </c>
      <c r="F40" s="8">
        <v>-27.284706819042327</v>
      </c>
      <c r="G40" s="11">
        <f t="shared" si="1"/>
        <v>-28.159862650000004</v>
      </c>
      <c r="H40" s="12">
        <v>-35.129087400000017</v>
      </c>
      <c r="I40" s="8" t="s">
        <v>8</v>
      </c>
      <c r="J40" s="11">
        <f t="shared" si="2"/>
        <v>-15.451463466666675</v>
      </c>
      <c r="K40" s="12">
        <v>71.907370983333323</v>
      </c>
      <c r="L40" s="8">
        <v>56.653346984675281</v>
      </c>
      <c r="M40" s="11">
        <f t="shared" si="3"/>
        <v>28.474530384339271</v>
      </c>
      <c r="N40" s="12">
        <v>9.8531912666666628</v>
      </c>
      <c r="O40" s="8">
        <v>13.969116222988129</v>
      </c>
      <c r="P40" s="11">
        <f t="shared" si="4"/>
        <v>13.098764969556543</v>
      </c>
      <c r="Q40" s="12">
        <v>-2.1209257000000079</v>
      </c>
      <c r="R40" s="8">
        <v>16.811620930148869</v>
      </c>
      <c r="S40" s="11">
        <f t="shared" si="5"/>
        <v>36.513116566008669</v>
      </c>
      <c r="T40" s="12" t="s">
        <v>8</v>
      </c>
      <c r="U40" s="8" t="s">
        <v>8</v>
      </c>
      <c r="V40" s="11" t="s">
        <v>8</v>
      </c>
      <c r="W40" s="12">
        <v>0.96324476666666703</v>
      </c>
      <c r="X40" s="8" t="s">
        <v>8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7">
        <v>20.048498091070215</v>
      </c>
      <c r="D41" s="9">
        <f t="shared" si="0"/>
        <v>36.618039525169095</v>
      </c>
      <c r="E41" s="12">
        <v>-28.250653250000006</v>
      </c>
      <c r="F41" s="8">
        <v>-14.117046629545596</v>
      </c>
      <c r="G41" s="11">
        <f t="shared" si="1"/>
        <v>-27.581614250000001</v>
      </c>
      <c r="H41" s="12">
        <v>-12.297962600000004</v>
      </c>
      <c r="I41" s="8" t="s">
        <v>8</v>
      </c>
      <c r="J41" s="11">
        <f t="shared" si="2"/>
        <v>-21.804952800000009</v>
      </c>
      <c r="K41" s="12">
        <v>-32.262049016666673</v>
      </c>
      <c r="L41" s="8">
        <v>-0.77600229295075707</v>
      </c>
      <c r="M41" s="11">
        <f t="shared" si="3"/>
        <v>25.56491081926352</v>
      </c>
      <c r="N41" s="12">
        <v>56.16506626666667</v>
      </c>
      <c r="O41" s="8">
        <v>44.61809152862665</v>
      </c>
      <c r="P41" s="11">
        <f t="shared" si="4"/>
        <v>22.751028916439484</v>
      </c>
      <c r="Q41" s="12">
        <v>4.7586208999999933</v>
      </c>
      <c r="R41" s="8">
        <v>35.526776806910426</v>
      </c>
      <c r="S41" s="11">
        <f t="shared" si="5"/>
        <v>33.595531632888083</v>
      </c>
      <c r="T41" s="12" t="s">
        <v>8</v>
      </c>
      <c r="U41" s="8" t="s">
        <v>8</v>
      </c>
      <c r="V41" s="11" t="s">
        <v>8</v>
      </c>
      <c r="W41" s="12">
        <v>41.573288966666667</v>
      </c>
      <c r="X41" s="8" t="s">
        <v>8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7">
        <v>16.595137995671585</v>
      </c>
      <c r="D42" s="9">
        <f t="shared" si="0"/>
        <v>35.950033567091687</v>
      </c>
      <c r="E42" s="12">
        <v>-24.996750250000005</v>
      </c>
      <c r="F42" s="8">
        <v>-17.907453266633809</v>
      </c>
      <c r="G42" s="11">
        <f t="shared" si="1"/>
        <v>-26.752578116666673</v>
      </c>
      <c r="H42" s="12">
        <v>-9.1619060000000037</v>
      </c>
      <c r="I42" s="8" t="s">
        <v>8</v>
      </c>
      <c r="J42" s="11">
        <f t="shared" si="2"/>
        <v>-18.862985333333341</v>
      </c>
      <c r="K42" s="12">
        <v>-33.493267016666671</v>
      </c>
      <c r="L42" s="8">
        <v>-3.1540310518477561</v>
      </c>
      <c r="M42" s="11">
        <f t="shared" si="3"/>
        <v>17.574437879958921</v>
      </c>
      <c r="N42" s="12">
        <v>35.75013826666666</v>
      </c>
      <c r="O42" s="8">
        <v>30.104540872210837</v>
      </c>
      <c r="P42" s="11">
        <f t="shared" si="4"/>
        <v>29.563916207941872</v>
      </c>
      <c r="Q42" s="12">
        <v>23.055879099999991</v>
      </c>
      <c r="R42" s="8">
        <v>30.647524136494933</v>
      </c>
      <c r="S42" s="11">
        <f t="shared" si="5"/>
        <v>27.661973957851412</v>
      </c>
      <c r="T42" s="12" t="s">
        <v>8</v>
      </c>
      <c r="U42" s="8" t="s">
        <v>8</v>
      </c>
      <c r="V42" s="11" t="s">
        <v>8</v>
      </c>
      <c r="W42" s="12">
        <v>35.817664566666664</v>
      </c>
      <c r="X42" s="8" t="s">
        <v>8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7">
        <v>50.353511846116568</v>
      </c>
      <c r="D43" s="9">
        <f t="shared" si="0"/>
        <v>28.999049310952788</v>
      </c>
      <c r="E43" s="12">
        <v>-24.213347650000003</v>
      </c>
      <c r="F43" s="8">
        <v>-14.885091192683282</v>
      </c>
      <c r="G43" s="11">
        <f t="shared" si="1"/>
        <v>-25.820250383333342</v>
      </c>
      <c r="H43" s="12">
        <v>19.314660199999999</v>
      </c>
      <c r="I43" s="8" t="s">
        <v>8</v>
      </c>
      <c r="J43" s="11">
        <f t="shared" si="2"/>
        <v>-0.71506946666666948</v>
      </c>
      <c r="K43" s="12">
        <v>32.024962183333329</v>
      </c>
      <c r="L43" s="8">
        <v>16.536252673933255</v>
      </c>
      <c r="M43" s="11">
        <f t="shared" si="3"/>
        <v>4.2020731097115807</v>
      </c>
      <c r="N43" s="12">
        <v>32.835343866666669</v>
      </c>
      <c r="O43" s="8">
        <v>38.724577845769232</v>
      </c>
      <c r="P43" s="11">
        <f t="shared" si="4"/>
        <v>37.815736748868908</v>
      </c>
      <c r="Q43" s="12">
        <v>36.070105099999999</v>
      </c>
      <c r="R43" s="8">
        <v>28.207705071319147</v>
      </c>
      <c r="S43" s="11">
        <f t="shared" si="5"/>
        <v>31.460668671574837</v>
      </c>
      <c r="T43" s="12" t="s">
        <v>8</v>
      </c>
      <c r="U43" s="8" t="s">
        <v>8</v>
      </c>
      <c r="V43" s="11" t="s">
        <v>8</v>
      </c>
      <c r="W43" s="12">
        <v>0.38165736666666694</v>
      </c>
      <c r="X43" s="8" t="s">
        <v>8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7">
        <v>49.969112914003297</v>
      </c>
      <c r="D44" s="9">
        <f t="shared" si="0"/>
        <v>38.972587585263817</v>
      </c>
      <c r="E44" s="12">
        <v>-23.028954050000003</v>
      </c>
      <c r="F44" s="8">
        <v>-33.665607382593983</v>
      </c>
      <c r="G44" s="11">
        <f t="shared" si="1"/>
        <v>-24.079683983333336</v>
      </c>
      <c r="H44" s="12">
        <v>-2.1384406000000009</v>
      </c>
      <c r="I44" s="8" t="s">
        <v>8</v>
      </c>
      <c r="J44" s="11">
        <f t="shared" si="2"/>
        <v>2.6714378666666647</v>
      </c>
      <c r="K44" s="12">
        <v>59.335683583333328</v>
      </c>
      <c r="L44" s="8">
        <v>73.614011058746811</v>
      </c>
      <c r="M44" s="11">
        <f t="shared" si="3"/>
        <v>28.998744226944101</v>
      </c>
      <c r="N44" s="12">
        <v>49.979897666666673</v>
      </c>
      <c r="O44" s="8">
        <v>55.524537988596897</v>
      </c>
      <c r="P44" s="11">
        <f t="shared" si="4"/>
        <v>41.451218902192323</v>
      </c>
      <c r="Q44" s="12">
        <v>61.874591899999999</v>
      </c>
      <c r="R44" s="8">
        <v>57.008911059302434</v>
      </c>
      <c r="S44" s="11">
        <f t="shared" si="5"/>
        <v>38.621380089038837</v>
      </c>
      <c r="T44" s="12" t="s">
        <v>8</v>
      </c>
      <c r="U44" s="8" t="s">
        <v>8</v>
      </c>
      <c r="V44" s="11" t="s">
        <v>8</v>
      </c>
      <c r="W44" s="12">
        <v>0.41484116666666671</v>
      </c>
      <c r="X44" s="8" t="s">
        <v>8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7">
        <v>55.445922145801418</v>
      </c>
      <c r="D45" s="9">
        <f t="shared" si="0"/>
        <v>51.92284896864043</v>
      </c>
      <c r="E45" s="12">
        <v>-6.1003096500000025</v>
      </c>
      <c r="F45" s="8">
        <v>-12.862310669870919</v>
      </c>
      <c r="G45" s="11">
        <f t="shared" si="1"/>
        <v>-17.780870450000002</v>
      </c>
      <c r="H45" s="12">
        <v>-2.5791474000000054</v>
      </c>
      <c r="I45" s="8" t="s">
        <v>8</v>
      </c>
      <c r="J45" s="11">
        <f t="shared" si="2"/>
        <v>4.8656907333333299</v>
      </c>
      <c r="K45" s="12">
        <v>68.523198183333321</v>
      </c>
      <c r="L45" s="8">
        <v>58.944337062603132</v>
      </c>
      <c r="M45" s="11">
        <f t="shared" si="3"/>
        <v>49.698200265094393</v>
      </c>
      <c r="N45" s="12">
        <v>64.320408266666675</v>
      </c>
      <c r="O45" s="8">
        <v>58.262171155498699</v>
      </c>
      <c r="P45" s="11">
        <f t="shared" si="4"/>
        <v>50.837095663288274</v>
      </c>
      <c r="Q45" s="12">
        <v>67.12847690000001</v>
      </c>
      <c r="R45" s="8">
        <v>60.873725149152648</v>
      </c>
      <c r="S45" s="11">
        <f t="shared" si="5"/>
        <v>48.69678042659141</v>
      </c>
      <c r="T45" s="12" t="s">
        <v>8</v>
      </c>
      <c r="U45" s="8" t="s">
        <v>8</v>
      </c>
      <c r="V45" s="11" t="s">
        <v>8</v>
      </c>
      <c r="W45" s="12">
        <v>-26.202756433333334</v>
      </c>
      <c r="X45" s="8" t="s">
        <v>8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7">
        <v>35.578596042592586</v>
      </c>
      <c r="D46" s="9">
        <f t="shared" si="0"/>
        <v>46.997877034132436</v>
      </c>
      <c r="E46" s="12">
        <v>-3.7955338500000044</v>
      </c>
      <c r="F46" s="8">
        <v>-16.093375541589676</v>
      </c>
      <c r="G46" s="11">
        <f t="shared" si="1"/>
        <v>-10.974932516666669</v>
      </c>
      <c r="H46" s="12">
        <v>-7.2022780000000051</v>
      </c>
      <c r="I46" s="8" t="s">
        <v>8</v>
      </c>
      <c r="J46" s="11">
        <f t="shared" si="2"/>
        <v>-3.9732886666666705</v>
      </c>
      <c r="K46" s="12">
        <v>44.357464583333332</v>
      </c>
      <c r="L46" s="8">
        <v>50.308896337460133</v>
      </c>
      <c r="M46" s="11">
        <f t="shared" si="3"/>
        <v>60.9557481529367</v>
      </c>
      <c r="N46" s="12">
        <v>21.91647966666666</v>
      </c>
      <c r="O46" s="8">
        <v>31.730332847498659</v>
      </c>
      <c r="P46" s="11">
        <f t="shared" si="4"/>
        <v>48.505680663864752</v>
      </c>
      <c r="Q46" s="12">
        <v>50.062969899999999</v>
      </c>
      <c r="R46" s="8">
        <v>33.462495512212726</v>
      </c>
      <c r="S46" s="11">
        <f t="shared" si="5"/>
        <v>50.448377240222605</v>
      </c>
      <c r="T46" s="12" t="s">
        <v>8</v>
      </c>
      <c r="U46" s="8" t="s">
        <v>8</v>
      </c>
      <c r="V46" s="11" t="s">
        <v>8</v>
      </c>
      <c r="W46" s="12">
        <v>-0.41640283333333317</v>
      </c>
      <c r="X46" s="8" t="s">
        <v>8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7">
        <v>40.084250909566151</v>
      </c>
      <c r="D47" s="9">
        <f t="shared" si="0"/>
        <v>43.702923032653388</v>
      </c>
      <c r="E47" s="12">
        <v>-5.2030318500000048</v>
      </c>
      <c r="F47" s="8">
        <v>-12.618276687792171</v>
      </c>
      <c r="G47" s="11">
        <f t="shared" si="1"/>
        <v>-5.0329584500000033</v>
      </c>
      <c r="H47" s="12">
        <v>30.926107600000002</v>
      </c>
      <c r="I47" s="8" t="s">
        <v>8</v>
      </c>
      <c r="J47" s="11">
        <f t="shared" si="2"/>
        <v>7.0482273999999974</v>
      </c>
      <c r="K47" s="12">
        <v>74.340196783333326</v>
      </c>
      <c r="L47" s="8">
        <v>38.555104372103784</v>
      </c>
      <c r="M47" s="11">
        <f t="shared" si="3"/>
        <v>49.269445924055681</v>
      </c>
      <c r="N47" s="12">
        <v>24.121167866666667</v>
      </c>
      <c r="O47" s="8">
        <v>40.003319595078281</v>
      </c>
      <c r="P47" s="11">
        <f t="shared" si="4"/>
        <v>43.331941199358539</v>
      </c>
      <c r="Q47" s="12">
        <v>12.534661899999996</v>
      </c>
      <c r="R47" s="8">
        <v>20.504526894914196</v>
      </c>
      <c r="S47" s="11">
        <f t="shared" si="5"/>
        <v>38.28024918542652</v>
      </c>
      <c r="T47" s="12" t="s">
        <v>8</v>
      </c>
      <c r="U47" s="8" t="s">
        <v>8</v>
      </c>
      <c r="V47" s="11" t="s">
        <v>8</v>
      </c>
      <c r="W47" s="12">
        <v>-2.9411522333333333</v>
      </c>
      <c r="X47" s="8" t="s">
        <v>8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7">
        <v>48.462883317586495</v>
      </c>
      <c r="D48" s="9">
        <f t="shared" si="0"/>
        <v>41.375243423248406</v>
      </c>
      <c r="E48" s="12">
        <v>-37.791151850000006</v>
      </c>
      <c r="F48" s="8">
        <v>-36.461267846381105</v>
      </c>
      <c r="G48" s="11">
        <f t="shared" si="1"/>
        <v>-15.59657251666667</v>
      </c>
      <c r="H48" s="12">
        <v>-10.174419400000003</v>
      </c>
      <c r="I48" s="8" t="s">
        <v>8</v>
      </c>
      <c r="J48" s="11">
        <f t="shared" si="2"/>
        <v>4.5164700666666642</v>
      </c>
      <c r="K48" s="12">
        <v>17.880060183333331</v>
      </c>
      <c r="L48" s="8">
        <v>4.2857605307252875</v>
      </c>
      <c r="M48" s="11">
        <f t="shared" si="3"/>
        <v>31.049920413429735</v>
      </c>
      <c r="N48" s="12">
        <v>64.939843066666668</v>
      </c>
      <c r="O48" s="8">
        <v>52.840824266752911</v>
      </c>
      <c r="P48" s="11">
        <f t="shared" si="4"/>
        <v>41.524825569776617</v>
      </c>
      <c r="Q48" s="12">
        <v>14.950333499999992</v>
      </c>
      <c r="R48" s="8">
        <v>14.621008548589016</v>
      </c>
      <c r="S48" s="11">
        <f t="shared" si="5"/>
        <v>22.862676985238647</v>
      </c>
      <c r="T48" s="12" t="s">
        <v>8</v>
      </c>
      <c r="U48" s="8" t="s">
        <v>8</v>
      </c>
      <c r="V48" s="11" t="s">
        <v>8</v>
      </c>
      <c r="W48" s="12">
        <v>0.19128836666666738</v>
      </c>
      <c r="X48" s="8" t="s">
        <v>8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7">
        <v>36.066253158168848</v>
      </c>
      <c r="D49" s="9">
        <f t="shared" si="0"/>
        <v>41.537795795107165</v>
      </c>
      <c r="E49" s="12">
        <v>-45.716669850000017</v>
      </c>
      <c r="F49" s="8">
        <v>-38.430224845290461</v>
      </c>
      <c r="G49" s="11">
        <f t="shared" si="1"/>
        <v>-29.570284516666675</v>
      </c>
      <c r="H49" s="12">
        <v>3.1168091999999969</v>
      </c>
      <c r="I49" s="8" t="s">
        <v>8</v>
      </c>
      <c r="J49" s="11">
        <f t="shared" si="2"/>
        <v>7.9561657999999982</v>
      </c>
      <c r="K49" s="12">
        <v>-9.3147572166666706</v>
      </c>
      <c r="L49" s="8">
        <v>12.421191655148199</v>
      </c>
      <c r="M49" s="11">
        <f t="shared" si="3"/>
        <v>18.420685519325755</v>
      </c>
      <c r="N49" s="12">
        <v>12.442336866666661</v>
      </c>
      <c r="O49" s="8">
        <v>7.4028738131612233</v>
      </c>
      <c r="P49" s="11">
        <f t="shared" si="4"/>
        <v>33.415672558330805</v>
      </c>
      <c r="Q49" s="12">
        <v>22.210930099999992</v>
      </c>
      <c r="R49" s="8">
        <v>17.352416307004351</v>
      </c>
      <c r="S49" s="11">
        <f t="shared" si="5"/>
        <v>17.49265058350252</v>
      </c>
      <c r="T49" s="12" t="s">
        <v>8</v>
      </c>
      <c r="U49" s="8" t="s">
        <v>8</v>
      </c>
      <c r="V49" s="11" t="s">
        <v>8</v>
      </c>
      <c r="W49" s="12">
        <v>0.37682456666666697</v>
      </c>
      <c r="X49" s="8" t="s">
        <v>8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7">
        <v>24.334593784599281</v>
      </c>
      <c r="D50" s="9">
        <f t="shared" si="0"/>
        <v>36.287910086784869</v>
      </c>
      <c r="E50" s="12">
        <v>-38.96574145000001</v>
      </c>
      <c r="F50" s="8">
        <v>-34.364269824770361</v>
      </c>
      <c r="G50" s="11">
        <f t="shared" si="1"/>
        <v>-40.824521050000008</v>
      </c>
      <c r="H50" s="12">
        <v>-2.1061496000000037</v>
      </c>
      <c r="I50" s="8" t="s">
        <v>8</v>
      </c>
      <c r="J50" s="11">
        <f t="shared" si="2"/>
        <v>-3.0545866000000035</v>
      </c>
      <c r="K50" s="12">
        <v>25.954300983333333</v>
      </c>
      <c r="L50" s="8">
        <v>27.242214150317057</v>
      </c>
      <c r="M50" s="11">
        <f t="shared" si="3"/>
        <v>14.649722112063515</v>
      </c>
      <c r="N50" s="12">
        <v>41.621790866666672</v>
      </c>
      <c r="O50" s="8">
        <v>39.842209469748056</v>
      </c>
      <c r="P50" s="11">
        <f t="shared" si="4"/>
        <v>33.361969183220729</v>
      </c>
      <c r="Q50" s="12">
        <v>17.862074699999994</v>
      </c>
      <c r="R50" s="8">
        <v>16.540529858379948</v>
      </c>
      <c r="S50" s="11">
        <f t="shared" si="5"/>
        <v>16.171318237991105</v>
      </c>
      <c r="T50" s="12" t="s">
        <v>8</v>
      </c>
      <c r="U50" s="8" t="s">
        <v>8</v>
      </c>
      <c r="V50" s="11" t="s">
        <v>8</v>
      </c>
      <c r="W50" s="12">
        <v>-2.3485544333333328</v>
      </c>
      <c r="X50" s="8" t="s">
        <v>8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7">
        <v>55.894150110325704</v>
      </c>
      <c r="D51" s="9">
        <f t="shared" si="0"/>
        <v>38.764999017697939</v>
      </c>
      <c r="E51" s="12">
        <v>-11.525855650000004</v>
      </c>
      <c r="F51" s="8">
        <v>-15.149426432858064</v>
      </c>
      <c r="G51" s="11">
        <f t="shared" si="1"/>
        <v>-32.069422316666675</v>
      </c>
      <c r="H51" s="12">
        <v>23.5196696</v>
      </c>
      <c r="I51" s="8" t="s">
        <v>8</v>
      </c>
      <c r="J51" s="11">
        <f t="shared" si="2"/>
        <v>8.1767763999999978</v>
      </c>
      <c r="K51" s="12">
        <v>51.578875183333331</v>
      </c>
      <c r="L51" s="8">
        <v>40.226460319741442</v>
      </c>
      <c r="M51" s="11">
        <f t="shared" si="3"/>
        <v>26.629955375068903</v>
      </c>
      <c r="N51" s="12">
        <v>34.919980666666667</v>
      </c>
      <c r="O51" s="8">
        <v>37.109569916938483</v>
      </c>
      <c r="P51" s="11">
        <f t="shared" si="4"/>
        <v>28.118217733282588</v>
      </c>
      <c r="Q51" s="12">
        <v>76.602267100000006</v>
      </c>
      <c r="R51" s="8">
        <v>50.073636213230174</v>
      </c>
      <c r="S51" s="11">
        <f t="shared" si="5"/>
        <v>27.988860792871492</v>
      </c>
      <c r="T51" s="12" t="s">
        <v>8</v>
      </c>
      <c r="U51" s="8" t="s">
        <v>8</v>
      </c>
      <c r="V51" s="11" t="s">
        <v>8</v>
      </c>
      <c r="W51" s="12">
        <v>0.39543696666666728</v>
      </c>
      <c r="X51" s="8" t="s">
        <v>8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7">
        <v>16.116821715251568</v>
      </c>
      <c r="D52" s="9">
        <f t="shared" si="0"/>
        <v>32.115188536725519</v>
      </c>
      <c r="E52" s="12">
        <v>-37.761435850000012</v>
      </c>
      <c r="F52" s="8">
        <v>-36.217478516139678</v>
      </c>
      <c r="G52" s="11">
        <f t="shared" si="1"/>
        <v>-29.417677650000012</v>
      </c>
      <c r="H52" s="12">
        <v>8.8498381999999971</v>
      </c>
      <c r="I52" s="8" t="s">
        <v>8</v>
      </c>
      <c r="J52" s="11">
        <f t="shared" si="2"/>
        <v>10.087786066666665</v>
      </c>
      <c r="K52" s="12">
        <v>52.694239383333333</v>
      </c>
      <c r="L52" s="8">
        <v>32.700142977489236</v>
      </c>
      <c r="M52" s="11">
        <f t="shared" si="3"/>
        <v>33.389605815849244</v>
      </c>
      <c r="N52" s="12">
        <v>20.756364466666664</v>
      </c>
      <c r="O52" s="8">
        <v>23.866628994515498</v>
      </c>
      <c r="P52" s="11">
        <f t="shared" si="4"/>
        <v>33.606136127067344</v>
      </c>
      <c r="Q52" s="12">
        <v>45.673119299999996</v>
      </c>
      <c r="R52" s="8">
        <v>61.454353418417412</v>
      </c>
      <c r="S52" s="11">
        <f t="shared" si="5"/>
        <v>42.689506496675847</v>
      </c>
      <c r="T52" s="12" t="s">
        <v>8</v>
      </c>
      <c r="U52" s="8" t="s">
        <v>8</v>
      </c>
      <c r="V52" s="11" t="s">
        <v>8</v>
      </c>
      <c r="W52" s="12">
        <v>33.183860166666676</v>
      </c>
      <c r="X52" s="8" t="s">
        <v>8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7">
        <v>48.844554910815901</v>
      </c>
      <c r="D53" s="9">
        <f t="shared" si="0"/>
        <v>40.285175578797727</v>
      </c>
      <c r="E53" s="12">
        <v>-65.695662450000015</v>
      </c>
      <c r="F53" s="8">
        <v>-53.755835706763804</v>
      </c>
      <c r="G53" s="11">
        <f t="shared" si="1"/>
        <v>-38.327651316666675</v>
      </c>
      <c r="H53" s="12">
        <v>18.669480399999998</v>
      </c>
      <c r="I53" s="8" t="s">
        <v>8</v>
      </c>
      <c r="J53" s="11">
        <f t="shared" si="2"/>
        <v>17.012996066666663</v>
      </c>
      <c r="K53" s="12">
        <v>9.1893345833333306</v>
      </c>
      <c r="L53" s="8">
        <v>39.277410874613977</v>
      </c>
      <c r="M53" s="11">
        <f t="shared" si="3"/>
        <v>37.401338057281556</v>
      </c>
      <c r="N53" s="12">
        <v>26.438625266666669</v>
      </c>
      <c r="O53" s="8">
        <v>16.598991191447389</v>
      </c>
      <c r="P53" s="11">
        <f t="shared" si="4"/>
        <v>25.85839670096712</v>
      </c>
      <c r="Q53" s="12">
        <v>2.5657688999999948</v>
      </c>
      <c r="R53" s="8">
        <v>39.077249247031276</v>
      </c>
      <c r="S53" s="11">
        <f t="shared" si="5"/>
        <v>50.201746292892949</v>
      </c>
      <c r="T53" s="12" t="s">
        <v>8</v>
      </c>
      <c r="U53" s="8" t="s">
        <v>8</v>
      </c>
      <c r="V53" s="11" t="s">
        <v>8</v>
      </c>
      <c r="W53" s="12">
        <v>0.40753496666666722</v>
      </c>
      <c r="X53" s="8" t="s">
        <v>8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7">
        <v>29.116111624513369</v>
      </c>
      <c r="D54" s="9">
        <f t="shared" si="0"/>
        <v>31.359162750193615</v>
      </c>
      <c r="E54" s="12">
        <v>-35.473098450000009</v>
      </c>
      <c r="F54" s="8">
        <v>-32.223328569836248</v>
      </c>
      <c r="G54" s="11">
        <f t="shared" si="1"/>
        <v>-46.310065583333348</v>
      </c>
      <c r="H54" s="12">
        <v>27.975393400000002</v>
      </c>
      <c r="I54" s="8" t="s">
        <v>8</v>
      </c>
      <c r="J54" s="11">
        <f t="shared" si="2"/>
        <v>18.498237333333332</v>
      </c>
      <c r="K54" s="12">
        <v>1.8013325833333305</v>
      </c>
      <c r="L54" s="8">
        <v>36.226268312935048</v>
      </c>
      <c r="M54" s="11">
        <f t="shared" si="3"/>
        <v>36.06794072167942</v>
      </c>
      <c r="N54" s="12">
        <v>32.818316466666666</v>
      </c>
      <c r="O54" s="8">
        <v>26.479841341507672</v>
      </c>
      <c r="P54" s="11">
        <f t="shared" si="4"/>
        <v>22.31515384249019</v>
      </c>
      <c r="Q54" s="12">
        <v>27.176978699999999</v>
      </c>
      <c r="R54" s="8">
        <v>36.722650192926963</v>
      </c>
      <c r="S54" s="11">
        <f t="shared" si="5"/>
        <v>45.75141761945855</v>
      </c>
      <c r="T54" s="12" t="s">
        <v>8</v>
      </c>
      <c r="U54" s="8" t="s">
        <v>8</v>
      </c>
      <c r="V54" s="11" t="s">
        <v>8</v>
      </c>
      <c r="W54" s="12">
        <v>36.49345696666667</v>
      </c>
      <c r="X54" s="8" t="s">
        <v>8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7">
        <v>18.162979931157061</v>
      </c>
      <c r="D55" s="9">
        <f t="shared" si="0"/>
        <v>32.041215488828776</v>
      </c>
      <c r="E55" s="12">
        <v>-53.663405250000004</v>
      </c>
      <c r="F55" s="8">
        <v>-46.479153864785502</v>
      </c>
      <c r="G55" s="11">
        <f t="shared" si="1"/>
        <v>-51.610722050000014</v>
      </c>
      <c r="H55" s="12">
        <v>20.310254199999996</v>
      </c>
      <c r="I55" s="8" t="s">
        <v>8</v>
      </c>
      <c r="J55" s="11">
        <f t="shared" si="2"/>
        <v>22.318376000000001</v>
      </c>
      <c r="K55" s="12">
        <v>56.586616383333343</v>
      </c>
      <c r="L55" s="8">
        <v>42.784947324351513</v>
      </c>
      <c r="M55" s="11">
        <f t="shared" si="3"/>
        <v>39.429542170633511</v>
      </c>
      <c r="N55" s="12">
        <v>15.108970266666667</v>
      </c>
      <c r="O55" s="8">
        <v>21.705186874345134</v>
      </c>
      <c r="P55" s="11">
        <f t="shared" si="4"/>
        <v>21.59467313576673</v>
      </c>
      <c r="Q55" s="12">
        <v>54.578266100000008</v>
      </c>
      <c r="R55" s="8">
        <v>47.68977648904071</v>
      </c>
      <c r="S55" s="11">
        <f t="shared" si="5"/>
        <v>41.163225309666316</v>
      </c>
      <c r="T55" s="12" t="s">
        <v>8</v>
      </c>
      <c r="U55" s="8" t="s">
        <v>8</v>
      </c>
      <c r="V55" s="11" t="s">
        <v>8</v>
      </c>
      <c r="W55" s="12">
        <v>-35.654428833333327</v>
      </c>
      <c r="X55" s="8" t="s">
        <v>8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7">
        <v>16.25345461826867</v>
      </c>
      <c r="D56" s="9">
        <f t="shared" si="0"/>
        <v>21.177515391313033</v>
      </c>
      <c r="E56" s="12">
        <v>-28.660383850000002</v>
      </c>
      <c r="F56" s="8">
        <v>-38.23744134397171</v>
      </c>
      <c r="G56" s="11">
        <f t="shared" si="1"/>
        <v>-39.265629183333338</v>
      </c>
      <c r="H56" s="12">
        <v>20.809468199999998</v>
      </c>
      <c r="I56" s="8" t="s">
        <v>8</v>
      </c>
      <c r="J56" s="11">
        <f t="shared" si="2"/>
        <v>23.031705266666666</v>
      </c>
      <c r="K56" s="12">
        <v>19.108549583333328</v>
      </c>
      <c r="L56" s="8">
        <v>29.282492305958442</v>
      </c>
      <c r="M56" s="11">
        <f t="shared" si="3"/>
        <v>36.097902647748334</v>
      </c>
      <c r="N56" s="12">
        <v>-17.268259733333341</v>
      </c>
      <c r="O56" s="8">
        <v>-14.186834784782391</v>
      </c>
      <c r="P56" s="11">
        <f t="shared" si="4"/>
        <v>11.33273114369014</v>
      </c>
      <c r="Q56" s="12">
        <v>23.998810900000002</v>
      </c>
      <c r="R56" s="8">
        <v>18.073059704709618</v>
      </c>
      <c r="S56" s="11">
        <f t="shared" si="5"/>
        <v>34.161828795559096</v>
      </c>
      <c r="T56" s="12" t="s">
        <v>8</v>
      </c>
      <c r="U56" s="8" t="s">
        <v>8</v>
      </c>
      <c r="V56" s="11" t="s">
        <v>8</v>
      </c>
      <c r="W56" s="12">
        <v>-9.8434414333333322</v>
      </c>
      <c r="X56" s="8" t="s">
        <v>8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7">
        <v>16.609973349758526</v>
      </c>
      <c r="D57" s="9">
        <f t="shared" si="0"/>
        <v>17.008802633061418</v>
      </c>
      <c r="E57" s="12">
        <v>3.9160309499999935</v>
      </c>
      <c r="F57" s="8">
        <v>-1.8616543051054224</v>
      </c>
      <c r="G57" s="11">
        <f t="shared" si="1"/>
        <v>-26.135919383333334</v>
      </c>
      <c r="H57" s="12">
        <v>-3.141292800000004</v>
      </c>
      <c r="I57" s="8" t="s">
        <v>8</v>
      </c>
      <c r="J57" s="11">
        <f t="shared" si="2"/>
        <v>12.659476533333331</v>
      </c>
      <c r="K57" s="12">
        <v>58.004392583333335</v>
      </c>
      <c r="L57" s="8">
        <v>45.71995815123389</v>
      </c>
      <c r="M57" s="11">
        <f t="shared" si="3"/>
        <v>39.262465927181289</v>
      </c>
      <c r="N57" s="12">
        <v>28.601720266666668</v>
      </c>
      <c r="O57" s="8">
        <v>21.018811285173285</v>
      </c>
      <c r="P57" s="11">
        <f t="shared" si="4"/>
        <v>9.5123877915786768</v>
      </c>
      <c r="Q57" s="12">
        <v>50.868327100000002</v>
      </c>
      <c r="R57" s="8">
        <v>44.058331504549919</v>
      </c>
      <c r="S57" s="11">
        <f t="shared" si="5"/>
        <v>36.607055899433419</v>
      </c>
      <c r="T57" s="12" t="s">
        <v>8</v>
      </c>
      <c r="U57" s="8" t="s">
        <v>8</v>
      </c>
      <c r="V57" s="11" t="s">
        <v>8</v>
      </c>
      <c r="W57" s="12">
        <v>-13.278609633333334</v>
      </c>
      <c r="X57" s="8" t="s">
        <v>8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7">
        <v>1.7170224404384875</v>
      </c>
      <c r="D58" s="9">
        <f t="shared" si="0"/>
        <v>11.526816802821893</v>
      </c>
      <c r="E58" s="12">
        <v>-8.2222284500000029</v>
      </c>
      <c r="F58" s="8">
        <v>-23.033022674250912</v>
      </c>
      <c r="G58" s="11">
        <f t="shared" si="1"/>
        <v>-10.988860450000004</v>
      </c>
      <c r="H58" s="12">
        <v>-32.156020200000015</v>
      </c>
      <c r="I58" s="8" t="s">
        <v>8</v>
      </c>
      <c r="J58" s="11">
        <f t="shared" si="2"/>
        <v>-4.8292816000000061</v>
      </c>
      <c r="K58" s="12">
        <v>-6.0738646166666719</v>
      </c>
      <c r="L58" s="8">
        <v>-2.481339527759955</v>
      </c>
      <c r="M58" s="11">
        <f t="shared" si="3"/>
        <v>24.173703643144126</v>
      </c>
      <c r="N58" s="12">
        <v>17.673435466666664</v>
      </c>
      <c r="O58" s="8">
        <v>29.66023889732304</v>
      </c>
      <c r="P58" s="11">
        <f t="shared" si="4"/>
        <v>12.164071799237979</v>
      </c>
      <c r="Q58" s="12">
        <v>48.039258099999998</v>
      </c>
      <c r="R58" s="8">
        <v>35.101957413120431</v>
      </c>
      <c r="S58" s="11">
        <f t="shared" si="5"/>
        <v>32.41111620745999</v>
      </c>
      <c r="T58" s="12" t="s">
        <v>8</v>
      </c>
      <c r="U58" s="8" t="s">
        <v>8</v>
      </c>
      <c r="V58" s="11" t="s">
        <v>8</v>
      </c>
      <c r="W58" s="12">
        <v>24.169289766666665</v>
      </c>
      <c r="X58" s="8" t="s">
        <v>8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7">
        <v>3.6292005911537544</v>
      </c>
      <c r="D59" s="9">
        <f t="shared" si="0"/>
        <v>7.318732127116923</v>
      </c>
      <c r="E59" s="12">
        <v>-23.721180850000003</v>
      </c>
      <c r="F59" s="8">
        <v>-28.82028737676141</v>
      </c>
      <c r="G59" s="11">
        <f t="shared" si="1"/>
        <v>-9.3424594500000051</v>
      </c>
      <c r="H59" s="12">
        <v>-33.471369200000012</v>
      </c>
      <c r="I59" s="8" t="s">
        <v>8</v>
      </c>
      <c r="J59" s="11">
        <f t="shared" si="2"/>
        <v>-22.922894066666675</v>
      </c>
      <c r="K59" s="12">
        <v>66.066120583333316</v>
      </c>
      <c r="L59" s="8">
        <v>32.096880777130096</v>
      </c>
      <c r="M59" s="11">
        <f t="shared" si="3"/>
        <v>25.111833133534674</v>
      </c>
      <c r="N59" s="12">
        <v>11.678563866666664</v>
      </c>
      <c r="O59" s="8">
        <v>23.642651839117242</v>
      </c>
      <c r="P59" s="11">
        <f t="shared" si="4"/>
        <v>24.773900673871186</v>
      </c>
      <c r="Q59" s="12">
        <v>29.769122099999997</v>
      </c>
      <c r="R59" s="8">
        <v>33.735510414159357</v>
      </c>
      <c r="S59" s="11">
        <f t="shared" si="5"/>
        <v>37.631933110609907</v>
      </c>
      <c r="T59" s="12" t="s">
        <v>8</v>
      </c>
      <c r="U59" s="8" t="s">
        <v>8</v>
      </c>
      <c r="V59" s="11" t="s">
        <v>8</v>
      </c>
      <c r="W59" s="12">
        <v>-4.703936633333333</v>
      </c>
      <c r="X59" s="8" t="s">
        <v>8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7">
        <v>19.998583915154249</v>
      </c>
      <c r="D60" s="9">
        <f t="shared" si="0"/>
        <v>8.4482689822488304</v>
      </c>
      <c r="E60" s="12">
        <v>-19.797943850000003</v>
      </c>
      <c r="F60" s="8">
        <v>-15.003531606299964</v>
      </c>
      <c r="G60" s="11">
        <f t="shared" si="1"/>
        <v>-17.247117716666668</v>
      </c>
      <c r="H60" s="12">
        <v>-27.94499660000001</v>
      </c>
      <c r="I60" s="8" t="s">
        <v>8</v>
      </c>
      <c r="J60" s="11">
        <f t="shared" si="2"/>
        <v>-31.190795333333345</v>
      </c>
      <c r="K60" s="12">
        <v>42.15883598333334</v>
      </c>
      <c r="L60" s="8">
        <v>32.065897231813921</v>
      </c>
      <c r="M60" s="11">
        <f t="shared" si="3"/>
        <v>20.560479493728021</v>
      </c>
      <c r="N60" s="12">
        <v>51.27400346666667</v>
      </c>
      <c r="O60" s="8">
        <v>38.358665022322626</v>
      </c>
      <c r="P60" s="11">
        <f t="shared" si="4"/>
        <v>30.55385191958764</v>
      </c>
      <c r="Q60" s="12">
        <v>42.067741100000006</v>
      </c>
      <c r="R60" s="8">
        <v>42.152918158485114</v>
      </c>
      <c r="S60" s="11">
        <f t="shared" si="5"/>
        <v>36.996795328588298</v>
      </c>
      <c r="T60" s="12" t="s">
        <v>8</v>
      </c>
      <c r="U60" s="8" t="s">
        <v>8</v>
      </c>
      <c r="V60" s="11" t="s">
        <v>8</v>
      </c>
      <c r="W60" s="12">
        <v>-11.164908233333334</v>
      </c>
      <c r="X60" s="8" t="s">
        <v>8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7">
        <v>11.500886750575877</v>
      </c>
      <c r="D61" s="9">
        <f t="shared" si="0"/>
        <v>11.709557085627958</v>
      </c>
      <c r="E61" s="12">
        <v>-49.003022850000008</v>
      </c>
      <c r="F61" s="8">
        <v>-39.315104085648926</v>
      </c>
      <c r="G61" s="11">
        <f t="shared" si="1"/>
        <v>-30.840715850000006</v>
      </c>
      <c r="H61" s="12">
        <v>-3.8736444000000052</v>
      </c>
      <c r="I61" s="8" t="s">
        <v>8</v>
      </c>
      <c r="J61" s="11">
        <f t="shared" si="2"/>
        <v>-21.763336733333343</v>
      </c>
      <c r="K61" s="12">
        <v>-15.801320816666673</v>
      </c>
      <c r="L61" s="8">
        <v>6.1339567190616666</v>
      </c>
      <c r="M61" s="11">
        <f t="shared" si="3"/>
        <v>23.432244909335228</v>
      </c>
      <c r="N61" s="12">
        <v>21.920057866666664</v>
      </c>
      <c r="O61" s="8">
        <v>22.446069493066339</v>
      </c>
      <c r="P61" s="11">
        <f t="shared" si="4"/>
        <v>28.149128784835401</v>
      </c>
      <c r="Q61" s="12">
        <v>44.368304499999994</v>
      </c>
      <c r="R61" s="8">
        <v>41.703437673953978</v>
      </c>
      <c r="S61" s="11">
        <f t="shared" si="5"/>
        <v>39.19728874886615</v>
      </c>
      <c r="T61" s="12" t="s">
        <v>8</v>
      </c>
      <c r="U61" s="8" t="s">
        <v>8</v>
      </c>
      <c r="V61" s="11" t="s">
        <v>8</v>
      </c>
      <c r="W61" s="12">
        <v>-11.716192833333333</v>
      </c>
      <c r="X61" s="8" t="s">
        <v>8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7">
        <v>14.601964371681117</v>
      </c>
      <c r="D62" s="9">
        <f t="shared" si="0"/>
        <v>15.367145012470415</v>
      </c>
      <c r="E62" s="12">
        <v>-49.667583450000009</v>
      </c>
      <c r="F62" s="8">
        <v>-48.359077015175544</v>
      </c>
      <c r="G62" s="11">
        <f t="shared" si="1"/>
        <v>-39.489516716666671</v>
      </c>
      <c r="H62" s="12">
        <v>2.0851339999999983</v>
      </c>
      <c r="I62" s="8" t="s">
        <v>8</v>
      </c>
      <c r="J62" s="11">
        <f t="shared" si="2"/>
        <v>-9.9111690000000063</v>
      </c>
      <c r="K62" s="12">
        <v>12.742630183333329</v>
      </c>
      <c r="L62" s="8">
        <v>20.851295756186445</v>
      </c>
      <c r="M62" s="11">
        <f t="shared" si="3"/>
        <v>19.683716569020678</v>
      </c>
      <c r="N62" s="12">
        <v>28.092875066666664</v>
      </c>
      <c r="O62" s="8">
        <v>28.697597463522726</v>
      </c>
      <c r="P62" s="11">
        <f t="shared" si="4"/>
        <v>29.834110659637229</v>
      </c>
      <c r="Q62" s="12">
        <v>18.702457699999997</v>
      </c>
      <c r="R62" s="8">
        <v>12.742150943134812</v>
      </c>
      <c r="S62" s="11">
        <f t="shared" si="5"/>
        <v>32.199502258524639</v>
      </c>
      <c r="T62" s="12" t="s">
        <v>8</v>
      </c>
      <c r="U62" s="8" t="s">
        <v>8</v>
      </c>
      <c r="V62" s="11" t="s">
        <v>8</v>
      </c>
      <c r="W62" s="12">
        <v>-14.268422633333335</v>
      </c>
      <c r="X62" s="8" t="s">
        <v>8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7">
        <v>9.9481912237011709</v>
      </c>
      <c r="D63" s="9">
        <f t="shared" si="0"/>
        <v>12.017014115319389</v>
      </c>
      <c r="E63" s="12">
        <v>-29.811532450000001</v>
      </c>
      <c r="F63" s="8">
        <v>-32.984671474481516</v>
      </c>
      <c r="G63" s="11">
        <f t="shared" si="1"/>
        <v>-42.827379583333339</v>
      </c>
      <c r="H63" s="12">
        <v>-17.753630400000006</v>
      </c>
      <c r="I63" s="8" t="s">
        <v>8</v>
      </c>
      <c r="J63" s="11">
        <f t="shared" si="2"/>
        <v>-6.5140469333333373</v>
      </c>
      <c r="K63" s="12">
        <v>53.433601783333337</v>
      </c>
      <c r="L63" s="8">
        <v>40.493512613250957</v>
      </c>
      <c r="M63" s="11">
        <f t="shared" si="3"/>
        <v>22.492921696166359</v>
      </c>
      <c r="N63" s="12">
        <v>50.234912466666671</v>
      </c>
      <c r="O63" s="8">
        <v>50.000191195756358</v>
      </c>
      <c r="P63" s="11">
        <f t="shared" si="4"/>
        <v>33.714619384115139</v>
      </c>
      <c r="Q63" s="12">
        <v>21.164088899999996</v>
      </c>
      <c r="R63" s="8">
        <v>-5.9694269529061437</v>
      </c>
      <c r="S63" s="11">
        <f t="shared" si="5"/>
        <v>16.158720554727548</v>
      </c>
      <c r="T63" s="12" t="s">
        <v>8</v>
      </c>
      <c r="U63" s="8" t="s">
        <v>8</v>
      </c>
      <c r="V63" s="11" t="s">
        <v>8</v>
      </c>
      <c r="W63" s="12">
        <v>18.873137366666665</v>
      </c>
      <c r="X63" s="8" t="s">
        <v>8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7">
        <v>13.130567336866063</v>
      </c>
      <c r="D64" s="9">
        <f t="shared" si="0"/>
        <v>12.560240977416116</v>
      </c>
      <c r="E64" s="12">
        <v>11.085269949999994</v>
      </c>
      <c r="F64" s="8">
        <v>14.172396599534782</v>
      </c>
      <c r="G64" s="11">
        <f t="shared" si="1"/>
        <v>-22.797948650000006</v>
      </c>
      <c r="H64" s="12">
        <v>10.579547599999998</v>
      </c>
      <c r="I64" s="8" t="s">
        <v>8</v>
      </c>
      <c r="J64" s="11">
        <f t="shared" si="2"/>
        <v>-1.6963162666666698</v>
      </c>
      <c r="K64" s="12">
        <v>73.495617983333332</v>
      </c>
      <c r="L64" s="8">
        <v>49.403389955555191</v>
      </c>
      <c r="M64" s="11">
        <f t="shared" si="3"/>
        <v>36.91606610833086</v>
      </c>
      <c r="N64" s="12">
        <v>20.920375666666665</v>
      </c>
      <c r="O64" s="8">
        <v>21.546512631852814</v>
      </c>
      <c r="P64" s="11">
        <f t="shared" si="4"/>
        <v>33.414767097043971</v>
      </c>
      <c r="Q64" s="12">
        <v>43.228757700000003</v>
      </c>
      <c r="R64" s="8">
        <v>54.787507392185134</v>
      </c>
      <c r="S64" s="11">
        <f t="shared" si="5"/>
        <v>20.520077127471268</v>
      </c>
      <c r="T64" s="12" t="s">
        <v>8</v>
      </c>
      <c r="U64" s="8" t="s">
        <v>8</v>
      </c>
      <c r="V64" s="11" t="s">
        <v>8</v>
      </c>
      <c r="W64" s="12">
        <v>23.193082566666664</v>
      </c>
      <c r="X64" s="8" t="s">
        <v>8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7">
        <v>11.442065112619625</v>
      </c>
      <c r="D65" s="9">
        <f t="shared" si="0"/>
        <v>11.50694122439562</v>
      </c>
      <c r="E65" s="12">
        <v>-35.255467250000009</v>
      </c>
      <c r="F65" s="8">
        <v>-24.401278998844887</v>
      </c>
      <c r="G65" s="11">
        <f t="shared" si="1"/>
        <v>-17.99390991666667</v>
      </c>
      <c r="H65" s="12">
        <v>-18.551247200000006</v>
      </c>
      <c r="I65" s="8" t="s">
        <v>8</v>
      </c>
      <c r="J65" s="11">
        <f t="shared" si="2"/>
        <v>-8.575110000000004</v>
      </c>
      <c r="K65" s="12">
        <v>-13.60774221666667</v>
      </c>
      <c r="L65" s="8">
        <v>11.908941536822352</v>
      </c>
      <c r="M65" s="11">
        <f t="shared" si="3"/>
        <v>33.935281368542839</v>
      </c>
      <c r="N65" s="12">
        <v>19.710821666666664</v>
      </c>
      <c r="O65" s="8">
        <v>11.637056759741405</v>
      </c>
      <c r="P65" s="11">
        <f t="shared" si="4"/>
        <v>27.727920195783526</v>
      </c>
      <c r="Q65" s="12">
        <v>-26.047621900000014</v>
      </c>
      <c r="R65" s="8">
        <v>15.326560647258543</v>
      </c>
      <c r="S65" s="11">
        <f t="shared" si="5"/>
        <v>21.381547028845844</v>
      </c>
      <c r="T65" s="12" t="s">
        <v>8</v>
      </c>
      <c r="U65" s="8" t="s">
        <v>8</v>
      </c>
      <c r="V65" s="11" t="s">
        <v>8</v>
      </c>
      <c r="W65" s="12">
        <v>-11.922115033333334</v>
      </c>
      <c r="X65" s="8" t="s">
        <v>8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7">
        <v>18.268533172524727</v>
      </c>
      <c r="D66" s="9">
        <f t="shared" si="0"/>
        <v>14.280388540670138</v>
      </c>
      <c r="E66" s="12">
        <v>-19.058206650000002</v>
      </c>
      <c r="F66" s="8">
        <v>-17.738737292626222</v>
      </c>
      <c r="G66" s="11">
        <f t="shared" si="1"/>
        <v>-14.409467983333338</v>
      </c>
      <c r="H66" s="12">
        <v>-18.180172600000006</v>
      </c>
      <c r="I66" s="8" t="s">
        <v>8</v>
      </c>
      <c r="J66" s="11">
        <f t="shared" si="2"/>
        <v>-8.7172907333333374</v>
      </c>
      <c r="K66" s="12">
        <v>-5.4204886166666721</v>
      </c>
      <c r="L66" s="8">
        <v>32.264928875050146</v>
      </c>
      <c r="M66" s="11">
        <f t="shared" si="3"/>
        <v>31.192420122475898</v>
      </c>
      <c r="N66" s="12">
        <v>36.369776066666667</v>
      </c>
      <c r="O66" s="8">
        <v>30.613104425654562</v>
      </c>
      <c r="P66" s="11">
        <f t="shared" si="4"/>
        <v>21.265557939082928</v>
      </c>
      <c r="Q66" s="12">
        <v>11.152605299999991</v>
      </c>
      <c r="R66" s="8">
        <v>22.002404102250193</v>
      </c>
      <c r="S66" s="11">
        <f t="shared" si="5"/>
        <v>30.705490713897959</v>
      </c>
      <c r="T66" s="12" t="s">
        <v>8</v>
      </c>
      <c r="U66" s="8" t="s">
        <v>8</v>
      </c>
      <c r="V66" s="11" t="s">
        <v>8</v>
      </c>
      <c r="W66" s="12">
        <v>-14.452343633333333</v>
      </c>
      <c r="X66" s="8" t="s">
        <v>8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7">
        <v>11.509120734063703</v>
      </c>
      <c r="D67" s="9">
        <f t="shared" si="0"/>
        <v>13.739906339736018</v>
      </c>
      <c r="E67" s="12">
        <v>-33.49699145000001</v>
      </c>
      <c r="F67" s="8">
        <v>-29.238511697039876</v>
      </c>
      <c r="G67" s="11">
        <f t="shared" si="1"/>
        <v>-29.270221783333341</v>
      </c>
      <c r="H67" s="12">
        <v>-6.5955034000000037</v>
      </c>
      <c r="I67" s="8" t="s">
        <v>8</v>
      </c>
      <c r="J67" s="11">
        <f t="shared" si="2"/>
        <v>-14.442307733333339</v>
      </c>
      <c r="K67" s="12">
        <v>20.095208383333329</v>
      </c>
      <c r="L67" s="8">
        <v>8.5800172396902532</v>
      </c>
      <c r="M67" s="11">
        <f t="shared" si="3"/>
        <v>17.584629217187583</v>
      </c>
      <c r="N67" s="12">
        <v>10.995351266666663</v>
      </c>
      <c r="O67" s="8">
        <v>19.271458680108189</v>
      </c>
      <c r="P67" s="11">
        <f t="shared" si="4"/>
        <v>20.507206621834719</v>
      </c>
      <c r="Q67" s="12">
        <v>28.841022899999992</v>
      </c>
      <c r="R67" s="8">
        <v>23.270019466990693</v>
      </c>
      <c r="S67" s="11">
        <f t="shared" si="5"/>
        <v>20.19966140549981</v>
      </c>
      <c r="T67" s="12" t="s">
        <v>8</v>
      </c>
      <c r="U67" s="8" t="s">
        <v>8</v>
      </c>
      <c r="V67" s="11" t="s">
        <v>8</v>
      </c>
      <c r="W67" s="12">
        <v>-11.876104433333333</v>
      </c>
      <c r="X67" s="8" t="s">
        <v>8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7">
        <v>14.455771386648369</v>
      </c>
      <c r="D68" s="9">
        <f t="shared" si="0"/>
        <v>14.7444750977456</v>
      </c>
      <c r="E68" s="12">
        <v>-4.1789240500000053</v>
      </c>
      <c r="F68" s="8">
        <v>-12.85970226674646</v>
      </c>
      <c r="G68" s="11">
        <f t="shared" si="1"/>
        <v>-18.911374050000006</v>
      </c>
      <c r="H68" s="12">
        <v>12.794478799999997</v>
      </c>
      <c r="I68" s="8" t="s">
        <v>8</v>
      </c>
      <c r="J68" s="11">
        <f t="shared" si="2"/>
        <v>-3.9937324000000047</v>
      </c>
      <c r="K68" s="12">
        <v>16.044903183333329</v>
      </c>
      <c r="L68" s="8">
        <v>20.518327630224562</v>
      </c>
      <c r="M68" s="11">
        <f t="shared" si="3"/>
        <v>20.454424581654987</v>
      </c>
      <c r="N68" s="12">
        <v>6.2592118666666634</v>
      </c>
      <c r="O68" s="8">
        <v>7.656375659898341</v>
      </c>
      <c r="P68" s="11">
        <f t="shared" si="4"/>
        <v>19.180312921887033</v>
      </c>
      <c r="Q68" s="12">
        <v>24.648540499999989</v>
      </c>
      <c r="R68" s="8">
        <v>19.113460845106388</v>
      </c>
      <c r="S68" s="11">
        <f t="shared" si="5"/>
        <v>21.46196147144909</v>
      </c>
      <c r="T68" s="12" t="s">
        <v>8</v>
      </c>
      <c r="U68" s="8" t="s">
        <v>8</v>
      </c>
      <c r="V68" s="11" t="s">
        <v>8</v>
      </c>
      <c r="W68" s="12">
        <v>-12.266086033333332</v>
      </c>
      <c r="X68" s="8" t="s">
        <v>8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7">
        <v>42.934473030292544</v>
      </c>
      <c r="D69" s="9">
        <f t="shared" si="0"/>
        <v>22.966455050334872</v>
      </c>
      <c r="E69" s="12">
        <v>-51.301185650000008</v>
      </c>
      <c r="F69" s="8">
        <v>-56.049979083222539</v>
      </c>
      <c r="G69" s="11">
        <f t="shared" si="1"/>
        <v>-29.659033716666674</v>
      </c>
      <c r="H69" s="12">
        <v>16.7642308</v>
      </c>
      <c r="I69" s="8" t="s">
        <v>8</v>
      </c>
      <c r="J69" s="11">
        <f t="shared" si="2"/>
        <v>7.6544020666666652</v>
      </c>
      <c r="K69" s="12">
        <v>-9.7453402166666692</v>
      </c>
      <c r="L69" s="8">
        <v>-21.515287187323885</v>
      </c>
      <c r="M69" s="11">
        <f t="shared" si="3"/>
        <v>2.5276858941969764</v>
      </c>
      <c r="N69" s="12">
        <v>17.585866466666666</v>
      </c>
      <c r="O69" s="8">
        <v>9.7776767552659294</v>
      </c>
      <c r="P69" s="11">
        <f t="shared" si="4"/>
        <v>12.235170365090818</v>
      </c>
      <c r="Q69" s="12">
        <v>22.753025299999997</v>
      </c>
      <c r="R69" s="8">
        <v>16.744376497315884</v>
      </c>
      <c r="S69" s="11">
        <f t="shared" si="5"/>
        <v>19.709285603137655</v>
      </c>
      <c r="T69" s="12" t="s">
        <v>8</v>
      </c>
      <c r="U69" s="8" t="s">
        <v>8</v>
      </c>
      <c r="V69" s="11" t="s">
        <v>8</v>
      </c>
      <c r="W69" s="12">
        <v>-14.419636233333334</v>
      </c>
      <c r="X69" s="8" t="s">
        <v>8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7">
        <v>40.40262016370275</v>
      </c>
      <c r="D70" s="9">
        <f t="shared" si="0"/>
        <v>32.59762152688122</v>
      </c>
      <c r="E70" s="12">
        <v>-19.825882450000002</v>
      </c>
      <c r="F70" s="8">
        <v>-37.006404014457658</v>
      </c>
      <c r="G70" s="11">
        <f t="shared" si="1"/>
        <v>-25.101997383333337</v>
      </c>
      <c r="H70" s="12">
        <v>7.1213907999999977</v>
      </c>
      <c r="I70" s="8" t="s">
        <v>8</v>
      </c>
      <c r="J70" s="11">
        <f t="shared" si="2"/>
        <v>12.226700133333331</v>
      </c>
      <c r="K70" s="12">
        <v>49.225732983333337</v>
      </c>
      <c r="L70" s="8">
        <v>52.824046599123072</v>
      </c>
      <c r="M70" s="11">
        <f t="shared" si="3"/>
        <v>17.275695680674584</v>
      </c>
      <c r="N70" s="12">
        <v>45.485662866666672</v>
      </c>
      <c r="O70" s="8">
        <v>57.55158436616076</v>
      </c>
      <c r="P70" s="11">
        <f t="shared" si="4"/>
        <v>24.995212260441676</v>
      </c>
      <c r="Q70" s="12">
        <v>80.819303899999994</v>
      </c>
      <c r="R70" s="8">
        <v>71.599090530091033</v>
      </c>
      <c r="S70" s="11">
        <f t="shared" si="5"/>
        <v>35.818975957504435</v>
      </c>
      <c r="T70" s="12" t="s">
        <v>8</v>
      </c>
      <c r="U70" s="8" t="s">
        <v>8</v>
      </c>
      <c r="V70" s="11" t="s">
        <v>8</v>
      </c>
      <c r="W70" s="12">
        <v>-5.6313176333333335</v>
      </c>
      <c r="X70" s="8" t="s">
        <v>8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7">
        <v>22.257027212238693</v>
      </c>
      <c r="D71" s="9">
        <f t="shared" si="0"/>
        <v>35.198040135411325</v>
      </c>
      <c r="E71" s="12">
        <v>-42.069966050000005</v>
      </c>
      <c r="F71" s="8">
        <v>-43.885358795845811</v>
      </c>
      <c r="G71" s="11">
        <f t="shared" si="1"/>
        <v>-37.732344716666667</v>
      </c>
      <c r="H71" s="12">
        <v>5.4830275999999971</v>
      </c>
      <c r="I71" s="8" t="s">
        <v>8</v>
      </c>
      <c r="J71" s="11">
        <f t="shared" si="2"/>
        <v>9.789549733333331</v>
      </c>
      <c r="K71" s="12">
        <v>53.386146183333331</v>
      </c>
      <c r="L71" s="8">
        <v>22.335634093859099</v>
      </c>
      <c r="M71" s="11">
        <f t="shared" si="3"/>
        <v>17.881464501886096</v>
      </c>
      <c r="N71" s="12">
        <v>10.360518866666663</v>
      </c>
      <c r="O71" s="8">
        <v>18.144722294459058</v>
      </c>
      <c r="P71" s="11">
        <f t="shared" si="4"/>
        <v>28.491327805295253</v>
      </c>
      <c r="Q71" s="12">
        <v>44.823319699999999</v>
      </c>
      <c r="R71" s="8">
        <v>44.67431435717517</v>
      </c>
      <c r="S71" s="11">
        <f t="shared" si="5"/>
        <v>44.339260461527367</v>
      </c>
      <c r="T71" s="12" t="s">
        <v>8</v>
      </c>
      <c r="U71" s="8" t="s">
        <v>8</v>
      </c>
      <c r="V71" s="11" t="s">
        <v>8</v>
      </c>
      <c r="W71" s="12">
        <v>-12.464152433333334</v>
      </c>
      <c r="X71" s="8" t="s">
        <v>8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7">
        <v>19.229453652743668</v>
      </c>
      <c r="D72" s="9">
        <f t="shared" si="0"/>
        <v>27.296367009561706</v>
      </c>
      <c r="E72" s="12">
        <v>-44.439554050000012</v>
      </c>
      <c r="F72" s="8">
        <v>-36.347371270968722</v>
      </c>
      <c r="G72" s="11">
        <f t="shared" si="1"/>
        <v>-35.445134183333344</v>
      </c>
      <c r="H72" s="12">
        <v>-15.414609000000008</v>
      </c>
      <c r="I72" s="8" t="s">
        <v>8</v>
      </c>
      <c r="J72" s="11">
        <f t="shared" si="2"/>
        <v>-0.93673020000000429</v>
      </c>
      <c r="K72" s="12">
        <v>40.666742583333338</v>
      </c>
      <c r="L72" s="8">
        <v>32.189995416693634</v>
      </c>
      <c r="M72" s="11">
        <f t="shared" si="3"/>
        <v>35.78322536989193</v>
      </c>
      <c r="N72" s="12">
        <v>12.145201466666663</v>
      </c>
      <c r="O72" s="8">
        <v>-0.74549442865153814</v>
      </c>
      <c r="P72" s="11">
        <f t="shared" si="4"/>
        <v>24.983604077322763</v>
      </c>
      <c r="Q72" s="12">
        <v>22.715915299999999</v>
      </c>
      <c r="R72" s="8">
        <v>21.656546370246602</v>
      </c>
      <c r="S72" s="11">
        <f t="shared" si="5"/>
        <v>45.976650419170937</v>
      </c>
      <c r="T72" s="12" t="s">
        <v>8</v>
      </c>
      <c r="U72" s="8" t="s">
        <v>8</v>
      </c>
      <c r="V72" s="11" t="s">
        <v>8</v>
      </c>
      <c r="W72" s="12">
        <v>-12.318228433333335</v>
      </c>
      <c r="X72" s="8" t="s">
        <v>8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7">
        <v>31.58121908653348</v>
      </c>
      <c r="D73" s="9">
        <f t="shared" si="0"/>
        <v>24.355899983838611</v>
      </c>
      <c r="E73" s="12">
        <v>-54.915422050000011</v>
      </c>
      <c r="F73" s="8">
        <v>-44.305986631422087</v>
      </c>
      <c r="G73" s="11">
        <f t="shared" si="1"/>
        <v>-47.141647383333343</v>
      </c>
      <c r="H73" s="12">
        <v>-27.595227000000008</v>
      </c>
      <c r="I73" s="8" t="s">
        <v>8</v>
      </c>
      <c r="J73" s="11">
        <f t="shared" si="2"/>
        <v>-12.508936133333341</v>
      </c>
      <c r="K73" s="12">
        <v>25.371767783333333</v>
      </c>
      <c r="L73" s="8">
        <v>46.530638403822316</v>
      </c>
      <c r="M73" s="11">
        <f t="shared" si="3"/>
        <v>33.685422638125011</v>
      </c>
      <c r="N73" s="12">
        <v>19.160819466666663</v>
      </c>
      <c r="O73" s="8">
        <v>23.112267379238432</v>
      </c>
      <c r="P73" s="11">
        <f t="shared" si="4"/>
        <v>13.503831748348651</v>
      </c>
      <c r="Q73" s="12">
        <v>25.1326173</v>
      </c>
      <c r="R73" s="8">
        <v>22.015775344129182</v>
      </c>
      <c r="S73" s="11">
        <f t="shared" si="5"/>
        <v>29.448878690516981</v>
      </c>
      <c r="T73" s="12" t="s">
        <v>8</v>
      </c>
      <c r="U73" s="8" t="s">
        <v>8</v>
      </c>
      <c r="V73" s="11" t="s">
        <v>8</v>
      </c>
      <c r="W73" s="12">
        <v>-17.510544233333334</v>
      </c>
      <c r="X73" s="8" t="s">
        <v>8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7">
        <v>51.596537309811318</v>
      </c>
      <c r="D74" s="9">
        <f t="shared" si="0"/>
        <v>34.135736683029485</v>
      </c>
      <c r="E74" s="12">
        <v>-40.933235650000007</v>
      </c>
      <c r="F74" s="8">
        <v>-43.395659957943245</v>
      </c>
      <c r="G74" s="11">
        <f t="shared" si="1"/>
        <v>-46.762737250000008</v>
      </c>
      <c r="H74" s="12">
        <v>-14.530456600000006</v>
      </c>
      <c r="I74" s="8" t="s">
        <v>8</v>
      </c>
      <c r="J74" s="11">
        <f t="shared" si="2"/>
        <v>-19.180097533333342</v>
      </c>
      <c r="K74" s="12">
        <v>-16.011807216666675</v>
      </c>
      <c r="L74" s="8">
        <v>-5.3611928770915576</v>
      </c>
      <c r="M74" s="11">
        <f t="shared" si="3"/>
        <v>24.453146981141469</v>
      </c>
      <c r="N74" s="12">
        <v>13.872467266666664</v>
      </c>
      <c r="O74" s="8">
        <v>16.779989989097189</v>
      </c>
      <c r="P74" s="11">
        <f t="shared" si="4"/>
        <v>13.048920979894694</v>
      </c>
      <c r="Q74" s="12">
        <v>55.698062300000004</v>
      </c>
      <c r="R74" s="8">
        <v>46.23767974209396</v>
      </c>
      <c r="S74" s="11">
        <f t="shared" si="5"/>
        <v>29.970000485489916</v>
      </c>
      <c r="T74" s="12" t="s">
        <v>8</v>
      </c>
      <c r="U74" s="8" t="s">
        <v>8</v>
      </c>
      <c r="V74" s="11" t="s">
        <v>8</v>
      </c>
      <c r="W74" s="12">
        <v>-11.44733783333333</v>
      </c>
      <c r="X74" s="8" t="s">
        <v>8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7">
        <v>22.547719477984867</v>
      </c>
      <c r="D75" s="9">
        <f t="shared" ref="D75:D138" si="7">AVERAGE(C73:C75)</f>
        <v>35.24182529144322</v>
      </c>
      <c r="E75" s="12">
        <v>-76.725822050000019</v>
      </c>
      <c r="F75" s="8">
        <v>-79.831260365924919</v>
      </c>
      <c r="G75" s="11">
        <f t="shared" ref="G75:G138" si="8">AVERAGE(E73:E75)</f>
        <v>-57.524826583333343</v>
      </c>
      <c r="H75" s="12">
        <v>-13.929626200000007</v>
      </c>
      <c r="I75" s="8" t="s">
        <v>8</v>
      </c>
      <c r="J75" s="11">
        <f t="shared" ref="J75:J138" si="9">AVERAGE(H73:H75)</f>
        <v>-18.685103266666676</v>
      </c>
      <c r="K75" s="12">
        <v>28.129321583333329</v>
      </c>
      <c r="L75" s="8">
        <v>16.972292968851608</v>
      </c>
      <c r="M75" s="11">
        <f t="shared" ref="M75:M138" si="10">AVERAGE(L73:L75)</f>
        <v>19.380579498527453</v>
      </c>
      <c r="N75" s="12">
        <v>-1.1618229333333359</v>
      </c>
      <c r="O75" s="8">
        <v>-2.7316491844716833</v>
      </c>
      <c r="P75" s="11">
        <f t="shared" ref="P75:P138" si="11">AVERAGE(O73:O75)</f>
        <v>12.386869394621312</v>
      </c>
      <c r="Q75" s="12">
        <v>53.792913900000002</v>
      </c>
      <c r="R75" s="8">
        <v>29.579320879344657</v>
      </c>
      <c r="S75" s="11">
        <f t="shared" ref="S75:S138" si="12">AVERAGE(R73:R75)</f>
        <v>32.610925321855937</v>
      </c>
      <c r="T75" s="12" t="s">
        <v>8</v>
      </c>
      <c r="U75" s="8" t="s">
        <v>8</v>
      </c>
      <c r="V75" s="11" t="s">
        <v>8</v>
      </c>
      <c r="W75" s="12">
        <v>-11.021995233333334</v>
      </c>
      <c r="X75" s="8" t="s">
        <v>8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7">
        <v>36.037896263286598</v>
      </c>
      <c r="D76" s="9">
        <f t="shared" si="7"/>
        <v>36.727384350360929</v>
      </c>
      <c r="E76" s="12">
        <v>-76.734034449999996</v>
      </c>
      <c r="F76" s="8">
        <v>-73.231875442163712</v>
      </c>
      <c r="G76" s="11">
        <f t="shared" si="8"/>
        <v>-64.797697383333343</v>
      </c>
      <c r="H76" s="12">
        <v>-37.134145600000011</v>
      </c>
      <c r="I76" s="8" t="s">
        <v>8</v>
      </c>
      <c r="J76" s="11">
        <f t="shared" si="9"/>
        <v>-21.864742800000005</v>
      </c>
      <c r="K76" s="12">
        <v>33.97756738333333</v>
      </c>
      <c r="L76" s="8">
        <v>7.4730659462113067</v>
      </c>
      <c r="M76" s="11">
        <f t="shared" si="10"/>
        <v>6.3613886793237855</v>
      </c>
      <c r="N76" s="12">
        <v>28.885875466666668</v>
      </c>
      <c r="O76" s="8">
        <v>27.466726398029536</v>
      </c>
      <c r="P76" s="11">
        <f t="shared" si="11"/>
        <v>13.838355734218347</v>
      </c>
      <c r="Q76" s="12">
        <v>22.040776699999995</v>
      </c>
      <c r="R76" s="8">
        <v>30.891204711008037</v>
      </c>
      <c r="S76" s="11">
        <f t="shared" si="12"/>
        <v>35.56940177748222</v>
      </c>
      <c r="T76" s="12" t="s">
        <v>8</v>
      </c>
      <c r="U76" s="8" t="s">
        <v>8</v>
      </c>
      <c r="V76" s="11" t="s">
        <v>8</v>
      </c>
      <c r="W76" s="12">
        <v>-8.8469150333333335</v>
      </c>
      <c r="X76" s="8" t="s">
        <v>8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7">
        <v>22.859740641092131</v>
      </c>
      <c r="D77" s="9">
        <f t="shared" si="7"/>
        <v>27.148452127454533</v>
      </c>
      <c r="E77" s="12">
        <v>-39.117427050000003</v>
      </c>
      <c r="F77" s="8">
        <v>-29.902449638086139</v>
      </c>
      <c r="G77" s="11">
        <f t="shared" si="8"/>
        <v>-64.192427850000001</v>
      </c>
      <c r="H77" s="12">
        <v>-45.077711600000015</v>
      </c>
      <c r="I77" s="8" t="s">
        <v>8</v>
      </c>
      <c r="J77" s="11">
        <f t="shared" si="9"/>
        <v>-32.04716113333334</v>
      </c>
      <c r="K77" s="12">
        <v>2.4955359833333297</v>
      </c>
      <c r="L77" s="8">
        <v>22.388013838905511</v>
      </c>
      <c r="M77" s="11">
        <f t="shared" si="10"/>
        <v>15.611124251322808</v>
      </c>
      <c r="N77" s="12">
        <v>35.513676266666664</v>
      </c>
      <c r="O77" s="8">
        <v>28.663884587592769</v>
      </c>
      <c r="P77" s="11">
        <f t="shared" si="11"/>
        <v>17.799653933716872</v>
      </c>
      <c r="Q77" s="12">
        <v>-21.59002850000001</v>
      </c>
      <c r="R77" s="8">
        <v>21.534743267110777</v>
      </c>
      <c r="S77" s="11">
        <f t="shared" si="12"/>
        <v>27.335089619154491</v>
      </c>
      <c r="T77" s="12" t="s">
        <v>8</v>
      </c>
      <c r="U77" s="8" t="s">
        <v>8</v>
      </c>
      <c r="V77" s="11" t="s">
        <v>8</v>
      </c>
      <c r="W77" s="12">
        <v>-10.902720433333334</v>
      </c>
      <c r="X77" s="8" t="s">
        <v>8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7">
        <v>21.323324006303622</v>
      </c>
      <c r="D78" s="9">
        <f t="shared" si="7"/>
        <v>26.740320303560782</v>
      </c>
      <c r="E78" s="12">
        <v>-24.940796450000001</v>
      </c>
      <c r="F78" s="8">
        <v>-22.253502135626135</v>
      </c>
      <c r="G78" s="11">
        <f t="shared" si="8"/>
        <v>-46.930752649999995</v>
      </c>
      <c r="H78" s="12">
        <v>10.205089399999999</v>
      </c>
      <c r="I78" s="8" t="s">
        <v>8</v>
      </c>
      <c r="J78" s="11">
        <f t="shared" si="9"/>
        <v>-24.002255933333345</v>
      </c>
      <c r="K78" s="12">
        <v>-37.82428001666667</v>
      </c>
      <c r="L78" s="8">
        <v>-0.80803472232015139</v>
      </c>
      <c r="M78" s="11">
        <f t="shared" si="10"/>
        <v>9.6843483542655555</v>
      </c>
      <c r="N78" s="12">
        <v>21.886010066666664</v>
      </c>
      <c r="O78" s="8">
        <v>16.181222162141228</v>
      </c>
      <c r="P78" s="11">
        <f t="shared" si="11"/>
        <v>24.103944382587844</v>
      </c>
      <c r="Q78" s="12">
        <v>63.188739699999999</v>
      </c>
      <c r="R78" s="8">
        <v>74.105132359025859</v>
      </c>
      <c r="S78" s="11">
        <f t="shared" si="12"/>
        <v>42.177026779048227</v>
      </c>
      <c r="T78" s="12" t="s">
        <v>8</v>
      </c>
      <c r="U78" s="8" t="s">
        <v>8</v>
      </c>
      <c r="V78" s="11" t="s">
        <v>8</v>
      </c>
      <c r="W78" s="12">
        <v>-15.980167433333335</v>
      </c>
      <c r="X78" s="8" t="s">
        <v>8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7">
        <v>46.290167998970965</v>
      </c>
      <c r="D79" s="9">
        <f t="shared" si="7"/>
        <v>30.157744215455569</v>
      </c>
      <c r="E79" s="12">
        <v>-35.08083065000001</v>
      </c>
      <c r="F79" s="8">
        <v>-33.256155107701751</v>
      </c>
      <c r="G79" s="11">
        <f t="shared" si="8"/>
        <v>-33.046351383333338</v>
      </c>
      <c r="H79" s="12">
        <v>-12.651725400000005</v>
      </c>
      <c r="I79" s="8" t="s">
        <v>8</v>
      </c>
      <c r="J79" s="11">
        <f t="shared" si="9"/>
        <v>-15.841449200000007</v>
      </c>
      <c r="K79" s="12">
        <v>56.620330783333323</v>
      </c>
      <c r="L79" s="8">
        <v>49.48896296631289</v>
      </c>
      <c r="M79" s="11">
        <f t="shared" si="10"/>
        <v>23.689647360966081</v>
      </c>
      <c r="N79" s="12">
        <v>18.767317266666666</v>
      </c>
      <c r="O79" s="8">
        <v>28.829023222191324</v>
      </c>
      <c r="P79" s="11">
        <f t="shared" si="11"/>
        <v>24.558043323975109</v>
      </c>
      <c r="Q79" s="12">
        <v>17.853216299999993</v>
      </c>
      <c r="R79" s="8">
        <v>14.012728513502326</v>
      </c>
      <c r="S79" s="11">
        <f t="shared" si="12"/>
        <v>36.55086804654632</v>
      </c>
      <c r="T79" s="12" t="s">
        <v>8</v>
      </c>
      <c r="U79" s="8" t="s">
        <v>8</v>
      </c>
      <c r="V79" s="11" t="s">
        <v>8</v>
      </c>
      <c r="W79" s="12">
        <v>-13.643028433333333</v>
      </c>
      <c r="X79" s="8" t="s">
        <v>8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7">
        <v>27.553854348368272</v>
      </c>
      <c r="D80" s="9">
        <f t="shared" si="7"/>
        <v>31.722448784547623</v>
      </c>
      <c r="E80" s="12">
        <v>-35.715414650000014</v>
      </c>
      <c r="F80" s="8">
        <v>-44.026440961436187</v>
      </c>
      <c r="G80" s="11">
        <f t="shared" si="8"/>
        <v>-31.91234725000001</v>
      </c>
      <c r="H80" s="12">
        <v>-13.705802000000007</v>
      </c>
      <c r="I80" s="8" t="s">
        <v>8</v>
      </c>
      <c r="J80" s="11">
        <f t="shared" si="9"/>
        <v>-5.3841460000000048</v>
      </c>
      <c r="K80" s="12">
        <v>35.664143983333332</v>
      </c>
      <c r="L80" s="8">
        <v>33.897009897042516</v>
      </c>
      <c r="M80" s="11">
        <f t="shared" si="10"/>
        <v>27.525979380345081</v>
      </c>
      <c r="N80" s="12">
        <v>29.034517866666668</v>
      </c>
      <c r="O80" s="8">
        <v>28.667920998642991</v>
      </c>
      <c r="P80" s="11">
        <f t="shared" si="11"/>
        <v>24.559388794325184</v>
      </c>
      <c r="Q80" s="12">
        <v>51.174614099999999</v>
      </c>
      <c r="R80" s="8">
        <v>44.917392002905437</v>
      </c>
      <c r="S80" s="11">
        <f t="shared" si="12"/>
        <v>44.345084291811212</v>
      </c>
      <c r="T80" s="12" t="s">
        <v>8</v>
      </c>
      <c r="U80" s="8" t="s">
        <v>8</v>
      </c>
      <c r="V80" s="11" t="s">
        <v>8</v>
      </c>
      <c r="W80" s="12">
        <v>-11.069240433333333</v>
      </c>
      <c r="X80" s="8" t="s">
        <v>8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7">
        <v>15.081902952150193</v>
      </c>
      <c r="D81" s="9">
        <f t="shared" si="7"/>
        <v>29.641975099829807</v>
      </c>
      <c r="E81" s="12">
        <v>-32.732066650000007</v>
      </c>
      <c r="F81" s="8">
        <v>-36.132096783317657</v>
      </c>
      <c r="G81" s="11">
        <f t="shared" si="8"/>
        <v>-34.509437316666677</v>
      </c>
      <c r="H81" s="12">
        <v>-10.525545400000004</v>
      </c>
      <c r="I81" s="8" t="s">
        <v>8</v>
      </c>
      <c r="J81" s="11">
        <f t="shared" si="9"/>
        <v>-12.294357600000005</v>
      </c>
      <c r="K81" s="12">
        <v>44.180175583333344</v>
      </c>
      <c r="L81" s="8">
        <v>36.843817964910663</v>
      </c>
      <c r="M81" s="11">
        <f t="shared" si="10"/>
        <v>40.076596942755351</v>
      </c>
      <c r="N81" s="12">
        <v>48.154410266666673</v>
      </c>
      <c r="O81" s="8">
        <v>41.614131809410537</v>
      </c>
      <c r="P81" s="11">
        <f t="shared" si="11"/>
        <v>33.037025343414946</v>
      </c>
      <c r="Q81" s="12">
        <v>50.619214499999998</v>
      </c>
      <c r="R81" s="8">
        <v>46.289254606437041</v>
      </c>
      <c r="S81" s="11">
        <f t="shared" si="12"/>
        <v>35.07312504094827</v>
      </c>
      <c r="T81" s="12" t="s">
        <v>8</v>
      </c>
      <c r="U81" s="8" t="s">
        <v>8</v>
      </c>
      <c r="V81" s="11" t="s">
        <v>8</v>
      </c>
      <c r="W81" s="12">
        <v>-11.012352633333334</v>
      </c>
      <c r="X81" s="8" t="s">
        <v>8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7">
        <v>24.606325223834745</v>
      </c>
      <c r="D82" s="9">
        <f t="shared" si="7"/>
        <v>22.414027508117737</v>
      </c>
      <c r="E82" s="12">
        <v>-32.033284650000006</v>
      </c>
      <c r="F82" s="8">
        <v>-49.945814907328796</v>
      </c>
      <c r="G82" s="11">
        <f t="shared" si="8"/>
        <v>-33.493588650000014</v>
      </c>
      <c r="H82" s="12">
        <v>-39.07086000000001</v>
      </c>
      <c r="I82" s="8" t="s">
        <v>8</v>
      </c>
      <c r="J82" s="11">
        <f t="shared" si="9"/>
        <v>-21.100735800000006</v>
      </c>
      <c r="K82" s="12">
        <v>-10.274993016666672</v>
      </c>
      <c r="L82" s="8">
        <v>-8.5953649796208556</v>
      </c>
      <c r="M82" s="11">
        <f t="shared" si="10"/>
        <v>20.715154294110775</v>
      </c>
      <c r="N82" s="12">
        <v>18.726058866666662</v>
      </c>
      <c r="O82" s="8">
        <v>30.090439798693751</v>
      </c>
      <c r="P82" s="11">
        <f t="shared" si="11"/>
        <v>33.457497535582426</v>
      </c>
      <c r="Q82" s="12">
        <v>48.664286500000003</v>
      </c>
      <c r="R82" s="8">
        <v>43.084712550956034</v>
      </c>
      <c r="S82" s="11">
        <f t="shared" si="12"/>
        <v>44.763786386766164</v>
      </c>
      <c r="T82" s="12" t="s">
        <v>8</v>
      </c>
      <c r="U82" s="8" t="s">
        <v>8</v>
      </c>
      <c r="V82" s="11" t="s">
        <v>8</v>
      </c>
      <c r="W82" s="12">
        <v>-11.851892633333334</v>
      </c>
      <c r="X82" s="8" t="s">
        <v>8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7">
        <v>32.523253823770297</v>
      </c>
      <c r="D83" s="9">
        <f t="shared" si="7"/>
        <v>24.070493999918412</v>
      </c>
      <c r="E83" s="12">
        <v>-39.581336250000007</v>
      </c>
      <c r="F83" s="8">
        <v>-39.287820172871513</v>
      </c>
      <c r="G83" s="11">
        <f t="shared" si="8"/>
        <v>-34.782229183333342</v>
      </c>
      <c r="H83" s="12">
        <v>-37.955384600000002</v>
      </c>
      <c r="I83" s="8" t="s">
        <v>8</v>
      </c>
      <c r="J83" s="11">
        <f t="shared" si="9"/>
        <v>-29.183930000000004</v>
      </c>
      <c r="K83" s="12">
        <v>62.353600383333323</v>
      </c>
      <c r="L83" s="8">
        <v>38.53080259374174</v>
      </c>
      <c r="M83" s="11">
        <f t="shared" si="10"/>
        <v>22.259751859677181</v>
      </c>
      <c r="N83" s="12">
        <v>31.400152066666671</v>
      </c>
      <c r="O83" s="8">
        <v>35.21139108100067</v>
      </c>
      <c r="P83" s="11">
        <f t="shared" si="11"/>
        <v>35.63865422970165</v>
      </c>
      <c r="Q83" s="12">
        <v>46.744608700000001</v>
      </c>
      <c r="R83" s="8">
        <v>43.665553466037856</v>
      </c>
      <c r="S83" s="11">
        <f t="shared" si="12"/>
        <v>44.346506874476979</v>
      </c>
      <c r="T83" s="12" t="s">
        <v>8</v>
      </c>
      <c r="U83" s="8" t="s">
        <v>8</v>
      </c>
      <c r="V83" s="11" t="s">
        <v>8</v>
      </c>
      <c r="W83" s="12">
        <v>-4.2689784333333325</v>
      </c>
      <c r="X83" s="8" t="s">
        <v>8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7">
        <v>22.692092732486454</v>
      </c>
      <c r="D84" s="9">
        <f t="shared" si="7"/>
        <v>26.607223926697163</v>
      </c>
      <c r="E84" s="12">
        <v>-60.166389049999999</v>
      </c>
      <c r="F84" s="8">
        <v>-49.564721832187779</v>
      </c>
      <c r="G84" s="11">
        <f t="shared" si="8"/>
        <v>-43.927003316666664</v>
      </c>
      <c r="H84" s="12">
        <v>-12.717244000000006</v>
      </c>
      <c r="I84" s="8" t="s">
        <v>8</v>
      </c>
      <c r="J84" s="11">
        <f t="shared" si="9"/>
        <v>-29.914496200000006</v>
      </c>
      <c r="K84" s="12">
        <v>39.346252383333329</v>
      </c>
      <c r="L84" s="8">
        <v>32.240166373086019</v>
      </c>
      <c r="M84" s="11">
        <f t="shared" si="10"/>
        <v>20.72520132906897</v>
      </c>
      <c r="N84" s="12">
        <v>45.80642086666667</v>
      </c>
      <c r="O84" s="8">
        <v>35.361572103295543</v>
      </c>
      <c r="P84" s="11">
        <f t="shared" si="11"/>
        <v>33.554467660996657</v>
      </c>
      <c r="Q84" s="12">
        <v>41.702176900000012</v>
      </c>
      <c r="R84" s="8">
        <v>39.284198623867709</v>
      </c>
      <c r="S84" s="11">
        <f t="shared" si="12"/>
        <v>42.011488213620531</v>
      </c>
      <c r="T84" s="12" t="s">
        <v>8</v>
      </c>
      <c r="U84" s="8" t="s">
        <v>8</v>
      </c>
      <c r="V84" s="11" t="s">
        <v>8</v>
      </c>
      <c r="W84" s="12">
        <v>-1.8562996333333328</v>
      </c>
      <c r="X84" s="8" t="s">
        <v>8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7">
        <v>25.27968370316378</v>
      </c>
      <c r="D85" s="9">
        <f t="shared" si="7"/>
        <v>26.831676753140176</v>
      </c>
      <c r="E85" s="12">
        <v>-50.091798250000011</v>
      </c>
      <c r="F85" s="8">
        <v>-41.481261657250336</v>
      </c>
      <c r="G85" s="11">
        <f t="shared" si="8"/>
        <v>-49.94650785000001</v>
      </c>
      <c r="H85" s="12">
        <v>-13.208584800000002</v>
      </c>
      <c r="I85" s="8" t="s">
        <v>8</v>
      </c>
      <c r="J85" s="11">
        <f t="shared" si="9"/>
        <v>-21.293737800000006</v>
      </c>
      <c r="K85" s="12">
        <v>-14.168769416666668</v>
      </c>
      <c r="L85" s="8">
        <v>0.382073092256352</v>
      </c>
      <c r="M85" s="11">
        <f t="shared" si="10"/>
        <v>23.717680686361366</v>
      </c>
      <c r="N85" s="12">
        <v>20.867083066666666</v>
      </c>
      <c r="O85" s="8">
        <v>25.035529707216771</v>
      </c>
      <c r="P85" s="11">
        <f t="shared" si="11"/>
        <v>31.869497630504327</v>
      </c>
      <c r="Q85" s="12">
        <v>47.361546300000001</v>
      </c>
      <c r="R85" s="8">
        <v>43.525428620129311</v>
      </c>
      <c r="S85" s="11">
        <f t="shared" si="12"/>
        <v>42.158393570011619</v>
      </c>
      <c r="T85" s="12" t="s">
        <v>8</v>
      </c>
      <c r="U85" s="8" t="s">
        <v>8</v>
      </c>
      <c r="V85" s="11" t="s">
        <v>8</v>
      </c>
      <c r="W85" s="12">
        <v>-1.632367233333333</v>
      </c>
      <c r="X85" s="8" t="s">
        <v>8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7">
        <v>28.88190875393267</v>
      </c>
      <c r="D86" s="9">
        <f t="shared" si="7"/>
        <v>25.6178950631943</v>
      </c>
      <c r="E86" s="12">
        <v>-27.016180050000003</v>
      </c>
      <c r="F86" s="8">
        <v>-32.068632242962778</v>
      </c>
      <c r="G86" s="11">
        <f t="shared" si="8"/>
        <v>-45.758122450000002</v>
      </c>
      <c r="H86" s="12">
        <v>-8.4337150000000047</v>
      </c>
      <c r="I86" s="8" t="s">
        <v>8</v>
      </c>
      <c r="J86" s="11">
        <f t="shared" si="9"/>
        <v>-11.45318126666667</v>
      </c>
      <c r="K86" s="12">
        <v>53.271547183333332</v>
      </c>
      <c r="L86" s="8">
        <v>64.03657706627024</v>
      </c>
      <c r="M86" s="11">
        <f t="shared" si="10"/>
        <v>32.219605510537541</v>
      </c>
      <c r="N86" s="12">
        <v>21.085009066666665</v>
      </c>
      <c r="O86" s="8">
        <v>24.681041430624528</v>
      </c>
      <c r="P86" s="11">
        <f t="shared" si="11"/>
        <v>28.359381080378949</v>
      </c>
      <c r="Q86" s="12">
        <v>68.002205100000012</v>
      </c>
      <c r="R86" s="8">
        <v>55.384363433833833</v>
      </c>
      <c r="S86" s="11">
        <f t="shared" si="12"/>
        <v>46.064663559276958</v>
      </c>
      <c r="T86" s="12" t="s">
        <v>8</v>
      </c>
      <c r="U86" s="8" t="s">
        <v>8</v>
      </c>
      <c r="V86" s="11" t="s">
        <v>8</v>
      </c>
      <c r="W86" s="12">
        <v>6.0798121666666667</v>
      </c>
      <c r="X86" s="8" t="s">
        <v>8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7">
        <v>28.018108142207339</v>
      </c>
      <c r="D87" s="9">
        <f t="shared" si="7"/>
        <v>27.393233533101263</v>
      </c>
      <c r="E87" s="12">
        <v>-21.287440650000008</v>
      </c>
      <c r="F87" s="8">
        <v>-23.843297309179761</v>
      </c>
      <c r="G87" s="11">
        <f t="shared" si="8"/>
        <v>-32.79847298333334</v>
      </c>
      <c r="H87" s="12">
        <v>-1.4407720000000044</v>
      </c>
      <c r="I87" s="8" t="s">
        <v>8</v>
      </c>
      <c r="J87" s="11">
        <f t="shared" si="9"/>
        <v>-7.6943572666666711</v>
      </c>
      <c r="K87" s="12">
        <v>32.453938183333328</v>
      </c>
      <c r="L87" s="8">
        <v>25.943624778308493</v>
      </c>
      <c r="M87" s="11">
        <f t="shared" si="10"/>
        <v>30.120758312278358</v>
      </c>
      <c r="N87" s="12">
        <v>52.69466966666667</v>
      </c>
      <c r="O87" s="8">
        <v>51.093336630011677</v>
      </c>
      <c r="P87" s="11">
        <f t="shared" si="11"/>
        <v>33.603302589284326</v>
      </c>
      <c r="Q87" s="12">
        <v>67.480932899999999</v>
      </c>
      <c r="R87" s="8">
        <v>48.33374953458511</v>
      </c>
      <c r="S87" s="11">
        <f t="shared" si="12"/>
        <v>49.081180529516082</v>
      </c>
      <c r="T87" s="12" t="s">
        <v>8</v>
      </c>
      <c r="U87" s="8" t="s">
        <v>8</v>
      </c>
      <c r="V87" s="11" t="s">
        <v>8</v>
      </c>
      <c r="W87" s="12">
        <v>-2.5110618333333332</v>
      </c>
      <c r="X87" s="8" t="s">
        <v>8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7">
        <v>23.015999682869918</v>
      </c>
      <c r="D88" s="9">
        <f t="shared" si="7"/>
        <v>26.638672193003305</v>
      </c>
      <c r="E88" s="12">
        <v>-31.573001050000002</v>
      </c>
      <c r="F88" s="8">
        <v>-28.112750651096608</v>
      </c>
      <c r="G88" s="11">
        <f t="shared" si="8"/>
        <v>-26.625540583333336</v>
      </c>
      <c r="H88" s="12">
        <v>-12.654902400000006</v>
      </c>
      <c r="I88" s="8" t="s">
        <v>8</v>
      </c>
      <c r="J88" s="11">
        <f t="shared" si="9"/>
        <v>-7.5097964666666712</v>
      </c>
      <c r="K88" s="12">
        <v>50.581946983333332</v>
      </c>
      <c r="L88" s="8">
        <v>25.059737526551221</v>
      </c>
      <c r="M88" s="11">
        <f t="shared" si="10"/>
        <v>38.346646457043313</v>
      </c>
      <c r="N88" s="12">
        <v>54.727058666666665</v>
      </c>
      <c r="O88" s="8">
        <v>52.076765561211324</v>
      </c>
      <c r="P88" s="11">
        <f t="shared" si="11"/>
        <v>42.617047873949183</v>
      </c>
      <c r="Q88" s="12">
        <v>42.115348300000008</v>
      </c>
      <c r="R88" s="8">
        <v>49.071769143040768</v>
      </c>
      <c r="S88" s="11">
        <f t="shared" si="12"/>
        <v>50.929960703819908</v>
      </c>
      <c r="T88" s="12" t="s">
        <v>8</v>
      </c>
      <c r="U88" s="8" t="s">
        <v>8</v>
      </c>
      <c r="V88" s="11" t="s">
        <v>8</v>
      </c>
      <c r="W88" s="12">
        <v>-1.4942236333333327</v>
      </c>
      <c r="X88" s="8" t="s">
        <v>8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7">
        <v>31.958969473122899</v>
      </c>
      <c r="D89" s="9">
        <f t="shared" si="7"/>
        <v>27.664359099400048</v>
      </c>
      <c r="E89" s="12">
        <v>-40.122693850000005</v>
      </c>
      <c r="F89" s="8">
        <v>-31.784887817709041</v>
      </c>
      <c r="G89" s="11">
        <f t="shared" si="8"/>
        <v>-30.994378516666671</v>
      </c>
      <c r="H89" s="12">
        <v>-25.678992800000003</v>
      </c>
      <c r="I89" s="8" t="s">
        <v>8</v>
      </c>
      <c r="J89" s="11">
        <f t="shared" si="9"/>
        <v>-13.258222400000003</v>
      </c>
      <c r="K89" s="12">
        <v>24.752047383333334</v>
      </c>
      <c r="L89" s="8">
        <v>37.705634560942578</v>
      </c>
      <c r="M89" s="11">
        <f t="shared" si="10"/>
        <v>29.569665621934096</v>
      </c>
      <c r="N89" s="12">
        <v>92.797099066666675</v>
      </c>
      <c r="O89" s="8">
        <v>86.627046562533337</v>
      </c>
      <c r="P89" s="11">
        <f t="shared" si="11"/>
        <v>63.265716251252115</v>
      </c>
      <c r="Q89" s="12">
        <v>-5.1858229000000051</v>
      </c>
      <c r="R89" s="8">
        <v>36.656395524232636</v>
      </c>
      <c r="S89" s="11">
        <f t="shared" si="12"/>
        <v>44.687304733952836</v>
      </c>
      <c r="T89" s="12" t="s">
        <v>8</v>
      </c>
      <c r="U89" s="8" t="s">
        <v>8</v>
      </c>
      <c r="V89" s="11" t="s">
        <v>8</v>
      </c>
      <c r="W89" s="12">
        <v>-0.22747123333333308</v>
      </c>
      <c r="X89" s="8" t="s">
        <v>8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7">
        <v>23.317264905162787</v>
      </c>
      <c r="D90" s="9">
        <f t="shared" si="7"/>
        <v>26.097411353718531</v>
      </c>
      <c r="E90" s="12">
        <v>-60.203847849999995</v>
      </c>
      <c r="F90" s="8">
        <v>-55.400797061127022</v>
      </c>
      <c r="G90" s="11">
        <f t="shared" si="8"/>
        <v>-43.966514249999996</v>
      </c>
      <c r="H90" s="12">
        <v>-27.205584800000011</v>
      </c>
      <c r="I90" s="8" t="s">
        <v>8</v>
      </c>
      <c r="J90" s="11">
        <f t="shared" si="9"/>
        <v>-21.846493333333342</v>
      </c>
      <c r="K90" s="12">
        <v>42.688648383333337</v>
      </c>
      <c r="L90" s="8">
        <v>77.068303137561571</v>
      </c>
      <c r="M90" s="11">
        <f t="shared" si="10"/>
        <v>46.61122507501846</v>
      </c>
      <c r="N90" s="12">
        <v>72.662011066666679</v>
      </c>
      <c r="O90" s="8">
        <v>69.517863972878814</v>
      </c>
      <c r="P90" s="11">
        <f t="shared" si="11"/>
        <v>69.407225365541152</v>
      </c>
      <c r="Q90" s="12">
        <v>22.405356099999999</v>
      </c>
      <c r="R90" s="8">
        <v>31.763301181532469</v>
      </c>
      <c r="S90" s="11">
        <f t="shared" si="12"/>
        <v>39.16382194960196</v>
      </c>
      <c r="T90" s="12" t="s">
        <v>8</v>
      </c>
      <c r="U90" s="8" t="s">
        <v>8</v>
      </c>
      <c r="V90" s="11" t="s">
        <v>8</v>
      </c>
      <c r="W90" s="12">
        <v>-1.5584028333333331</v>
      </c>
      <c r="X90" s="8" t="s">
        <v>8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7">
        <v>22.610608888563348</v>
      </c>
      <c r="D91" s="9">
        <f t="shared" si="7"/>
        <v>25.96228108894968</v>
      </c>
      <c r="E91" s="12">
        <v>-48.323116250000012</v>
      </c>
      <c r="F91" s="8">
        <v>-49.090085975242452</v>
      </c>
      <c r="G91" s="11">
        <f t="shared" si="8"/>
        <v>-49.549885983333333</v>
      </c>
      <c r="H91" s="12">
        <v>-18.2640004</v>
      </c>
      <c r="I91" s="8" t="s">
        <v>8</v>
      </c>
      <c r="J91" s="11">
        <f t="shared" si="9"/>
        <v>-23.716192666666672</v>
      </c>
      <c r="K91" s="12">
        <v>24.126440783333329</v>
      </c>
      <c r="L91" s="8">
        <v>21.063684220282244</v>
      </c>
      <c r="M91" s="11">
        <f t="shared" si="10"/>
        <v>45.27920730626213</v>
      </c>
      <c r="N91" s="12">
        <v>37.760644866666667</v>
      </c>
      <c r="O91" s="8">
        <v>47.876922352967412</v>
      </c>
      <c r="P91" s="11">
        <f t="shared" si="11"/>
        <v>68.00727762945985</v>
      </c>
      <c r="Q91" s="12">
        <v>37.727342700000001</v>
      </c>
      <c r="R91" s="8">
        <v>35.595958419978686</v>
      </c>
      <c r="S91" s="11">
        <f t="shared" si="12"/>
        <v>34.671885041914599</v>
      </c>
      <c r="T91" s="12" t="s">
        <v>8</v>
      </c>
      <c r="U91" s="8" t="s">
        <v>8</v>
      </c>
      <c r="V91" s="11" t="s">
        <v>8</v>
      </c>
      <c r="W91" s="12">
        <v>-1.663482633333333</v>
      </c>
      <c r="X91" s="8" t="s">
        <v>8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7">
        <v>61.020461595551339</v>
      </c>
      <c r="D92" s="9">
        <f t="shared" si="7"/>
        <v>35.649445129759158</v>
      </c>
      <c r="E92" s="12">
        <v>11.273542149999997</v>
      </c>
      <c r="F92" s="8">
        <v>4.6053379925196856</v>
      </c>
      <c r="G92" s="11">
        <f t="shared" si="8"/>
        <v>-32.417807316666675</v>
      </c>
      <c r="H92" s="12">
        <v>9.8428279999999972</v>
      </c>
      <c r="I92" s="8" t="s">
        <v>8</v>
      </c>
      <c r="J92" s="11">
        <f t="shared" si="9"/>
        <v>-11.875585733333338</v>
      </c>
      <c r="K92" s="12">
        <v>28.01298238333333</v>
      </c>
      <c r="L92" s="8">
        <v>21.053280676943167</v>
      </c>
      <c r="M92" s="11">
        <f t="shared" si="10"/>
        <v>39.728422678262326</v>
      </c>
      <c r="N92" s="12">
        <v>59.55681366666667</v>
      </c>
      <c r="O92" s="8">
        <v>57.914544040891244</v>
      </c>
      <c r="P92" s="11">
        <f t="shared" si="11"/>
        <v>58.436443455579159</v>
      </c>
      <c r="Q92" s="12">
        <v>57.84928810000001</v>
      </c>
      <c r="R92" s="8">
        <v>51.459018412686191</v>
      </c>
      <c r="S92" s="11">
        <f t="shared" si="12"/>
        <v>39.606092671399118</v>
      </c>
      <c r="T92" s="12" t="s">
        <v>8</v>
      </c>
      <c r="U92" s="8" t="s">
        <v>8</v>
      </c>
      <c r="V92" s="11" t="s">
        <v>8</v>
      </c>
      <c r="W92" s="12">
        <v>0.48057096666666732</v>
      </c>
      <c r="X92" s="8" t="s">
        <v>8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7">
        <v>34.858097887014459</v>
      </c>
      <c r="D93" s="9">
        <f t="shared" si="7"/>
        <v>39.496389457043051</v>
      </c>
      <c r="E93" s="12">
        <v>-50.960445650000011</v>
      </c>
      <c r="F93" s="8">
        <v>-54.604240364511782</v>
      </c>
      <c r="G93" s="11">
        <f t="shared" si="8"/>
        <v>-29.336673250000008</v>
      </c>
      <c r="H93" s="12">
        <v>-27.217941199999999</v>
      </c>
      <c r="I93" s="8" t="s">
        <v>8</v>
      </c>
      <c r="J93" s="11">
        <f t="shared" si="9"/>
        <v>-11.879704533333333</v>
      </c>
      <c r="K93" s="12">
        <v>22.706666183333333</v>
      </c>
      <c r="L93" s="8">
        <v>20.037954239695516</v>
      </c>
      <c r="M93" s="11">
        <f t="shared" si="10"/>
        <v>20.718306378973644</v>
      </c>
      <c r="N93" s="12">
        <v>19.239976866666666</v>
      </c>
      <c r="O93" s="8">
        <v>13.906255246469229</v>
      </c>
      <c r="P93" s="11">
        <f t="shared" si="11"/>
        <v>39.899240546775964</v>
      </c>
      <c r="Q93" s="12">
        <v>32.394816499999997</v>
      </c>
      <c r="R93" s="8">
        <v>29.747452141032362</v>
      </c>
      <c r="S93" s="11">
        <f t="shared" si="12"/>
        <v>38.934142991232413</v>
      </c>
      <c r="T93" s="12" t="s">
        <v>8</v>
      </c>
      <c r="U93" s="8" t="s">
        <v>8</v>
      </c>
      <c r="V93" s="11" t="s">
        <v>8</v>
      </c>
      <c r="W93" s="12">
        <v>-4.9834660333333325</v>
      </c>
      <c r="X93" s="8" t="s">
        <v>8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7">
        <v>34.609284024991602</v>
      </c>
      <c r="D94" s="9">
        <f t="shared" si="7"/>
        <v>43.495947835852469</v>
      </c>
      <c r="E94" s="12">
        <v>-19.851682850000003</v>
      </c>
      <c r="F94" s="8">
        <v>-36.571550171751433</v>
      </c>
      <c r="G94" s="11">
        <f t="shared" si="8"/>
        <v>-19.846195450000007</v>
      </c>
      <c r="H94" s="12">
        <v>5.2263081999999974</v>
      </c>
      <c r="I94" s="8" t="s">
        <v>8</v>
      </c>
      <c r="J94" s="11">
        <f t="shared" si="9"/>
        <v>-4.0496016666666677</v>
      </c>
      <c r="K94" s="12">
        <v>28.391309983333329</v>
      </c>
      <c r="L94" s="8">
        <v>30.067310201644052</v>
      </c>
      <c r="M94" s="11">
        <f t="shared" si="10"/>
        <v>23.719515039427577</v>
      </c>
      <c r="N94" s="12">
        <v>16.633817666666666</v>
      </c>
      <c r="O94" s="8">
        <v>24.379284863198201</v>
      </c>
      <c r="P94" s="11">
        <f t="shared" si="11"/>
        <v>32.066694716852886</v>
      </c>
      <c r="Q94" s="12">
        <v>30.290751899999997</v>
      </c>
      <c r="R94" s="8">
        <v>27.068350582455878</v>
      </c>
      <c r="S94" s="11">
        <f t="shared" si="12"/>
        <v>36.091607045391477</v>
      </c>
      <c r="T94" s="12" t="s">
        <v>8</v>
      </c>
      <c r="U94" s="8" t="s">
        <v>8</v>
      </c>
      <c r="V94" s="11" t="s">
        <v>8</v>
      </c>
      <c r="W94" s="12">
        <v>-6.1953916333333332</v>
      </c>
      <c r="X94" s="8" t="s">
        <v>8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7">
        <v>35.878360774654041</v>
      </c>
      <c r="D95" s="9">
        <f t="shared" si="7"/>
        <v>35.115247562220034</v>
      </c>
      <c r="E95" s="12">
        <v>-55.744178050000009</v>
      </c>
      <c r="F95" s="8">
        <v>-55.186561654032666</v>
      </c>
      <c r="G95" s="11">
        <f t="shared" si="8"/>
        <v>-42.185435516666672</v>
      </c>
      <c r="H95" s="12">
        <v>-27.719259000000008</v>
      </c>
      <c r="I95" s="8" t="s">
        <v>8</v>
      </c>
      <c r="J95" s="11">
        <f t="shared" si="9"/>
        <v>-16.570297333333336</v>
      </c>
      <c r="K95" s="12">
        <v>29.622296183333333</v>
      </c>
      <c r="L95" s="8">
        <v>12.04328055248601</v>
      </c>
      <c r="M95" s="11">
        <f t="shared" si="10"/>
        <v>20.716181664608527</v>
      </c>
      <c r="N95" s="12">
        <v>36.232034066666664</v>
      </c>
      <c r="O95" s="8">
        <v>37.053436091538522</v>
      </c>
      <c r="P95" s="11">
        <f t="shared" si="11"/>
        <v>25.11299206706865</v>
      </c>
      <c r="Q95" s="12">
        <v>28.510624499999999</v>
      </c>
      <c r="R95" s="8">
        <v>25.477677724355193</v>
      </c>
      <c r="S95" s="11">
        <f t="shared" si="12"/>
        <v>27.431160149281144</v>
      </c>
      <c r="T95" s="12" t="s">
        <v>8</v>
      </c>
      <c r="U95" s="8" t="s">
        <v>8</v>
      </c>
      <c r="V95" s="11" t="s">
        <v>8</v>
      </c>
      <c r="W95" s="12">
        <v>-1.7176104333333329</v>
      </c>
      <c r="X95" s="8" t="s">
        <v>8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7">
        <v>26.510506753352985</v>
      </c>
      <c r="D96" s="9">
        <f t="shared" si="7"/>
        <v>32.332717184332871</v>
      </c>
      <c r="E96" s="12">
        <v>-50.91138565</v>
      </c>
      <c r="F96" s="8">
        <v>-38.664307042015352</v>
      </c>
      <c r="G96" s="11">
        <f t="shared" si="8"/>
        <v>-42.169082183333337</v>
      </c>
      <c r="H96" s="12">
        <v>-27.616454800000014</v>
      </c>
      <c r="I96" s="8" t="s">
        <v>8</v>
      </c>
      <c r="J96" s="11">
        <f t="shared" si="9"/>
        <v>-16.703135200000009</v>
      </c>
      <c r="K96" s="12">
        <v>17.364315783333332</v>
      </c>
      <c r="L96" s="8">
        <v>10.331735837777812</v>
      </c>
      <c r="M96" s="11">
        <f t="shared" si="10"/>
        <v>17.480775530635956</v>
      </c>
      <c r="N96" s="12">
        <v>53.320455466666672</v>
      </c>
      <c r="O96" s="8">
        <v>46.796891263612984</v>
      </c>
      <c r="P96" s="11">
        <f t="shared" si="11"/>
        <v>36.076537406116564</v>
      </c>
      <c r="Q96" s="12">
        <v>33.540765299999997</v>
      </c>
      <c r="R96" s="8">
        <v>29.220800272038304</v>
      </c>
      <c r="S96" s="11">
        <f t="shared" si="12"/>
        <v>27.255609526283124</v>
      </c>
      <c r="T96" s="12" t="s">
        <v>8</v>
      </c>
      <c r="U96" s="8" t="s">
        <v>8</v>
      </c>
      <c r="V96" s="11" t="s">
        <v>8</v>
      </c>
      <c r="W96" s="12">
        <v>-2.3639460333333329</v>
      </c>
      <c r="X96" s="8" t="s">
        <v>8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7">
        <v>23.924090305282157</v>
      </c>
      <c r="D97" s="9">
        <f t="shared" si="7"/>
        <v>28.770985944429725</v>
      </c>
      <c r="E97" s="12">
        <v>-16.027093850000007</v>
      </c>
      <c r="F97" s="8">
        <v>-9.332267782327623</v>
      </c>
      <c r="G97" s="11">
        <f t="shared" si="8"/>
        <v>-40.894219183333341</v>
      </c>
      <c r="H97" s="12">
        <v>9.8107193999999964</v>
      </c>
      <c r="I97" s="8" t="s">
        <v>8</v>
      </c>
      <c r="J97" s="11">
        <f t="shared" si="9"/>
        <v>-15.174998133333341</v>
      </c>
      <c r="K97" s="12">
        <v>38.596269783333334</v>
      </c>
      <c r="L97" s="8">
        <v>48.620494488563615</v>
      </c>
      <c r="M97" s="11">
        <f t="shared" si="10"/>
        <v>23.665170292942481</v>
      </c>
      <c r="N97" s="12">
        <v>16.490681466666665</v>
      </c>
      <c r="O97" s="8">
        <v>20.474885178989073</v>
      </c>
      <c r="P97" s="11">
        <f t="shared" si="11"/>
        <v>34.775070844713525</v>
      </c>
      <c r="Q97" s="12">
        <v>26.203810499999996</v>
      </c>
      <c r="R97" s="8">
        <v>20.75870114368518</v>
      </c>
      <c r="S97" s="11">
        <f t="shared" si="12"/>
        <v>25.15239304669289</v>
      </c>
      <c r="T97" s="12" t="s">
        <v>8</v>
      </c>
      <c r="U97" s="8" t="s">
        <v>8</v>
      </c>
      <c r="V97" s="11" t="s">
        <v>8</v>
      </c>
      <c r="W97" s="12">
        <v>-0.313373233333333</v>
      </c>
      <c r="X97" s="8" t="s">
        <v>8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7">
        <v>21.324922408909163</v>
      </c>
      <c r="D98" s="9">
        <f t="shared" si="7"/>
        <v>23.919839822514771</v>
      </c>
      <c r="E98" s="12">
        <v>-12.223399450000002</v>
      </c>
      <c r="F98" s="8">
        <v>-17.554652696100106</v>
      </c>
      <c r="G98" s="11">
        <f t="shared" si="8"/>
        <v>-26.387292983333335</v>
      </c>
      <c r="H98" s="12">
        <v>-37.274157000000017</v>
      </c>
      <c r="I98" s="8" t="s">
        <v>8</v>
      </c>
      <c r="J98" s="11">
        <f t="shared" si="9"/>
        <v>-18.359964133333346</v>
      </c>
      <c r="K98" s="12">
        <v>11.117706383333328</v>
      </c>
      <c r="L98" s="8">
        <v>19.261443838639362</v>
      </c>
      <c r="M98" s="11">
        <f t="shared" si="10"/>
        <v>26.071224721660261</v>
      </c>
      <c r="N98" s="12">
        <v>19.135175866666664</v>
      </c>
      <c r="O98" s="8">
        <v>22.739550923559868</v>
      </c>
      <c r="P98" s="11">
        <f t="shared" si="11"/>
        <v>30.003775788720645</v>
      </c>
      <c r="Q98" s="12">
        <v>35.586174299999989</v>
      </c>
      <c r="R98" s="8">
        <v>21.788631087028236</v>
      </c>
      <c r="S98" s="11">
        <f t="shared" si="12"/>
        <v>23.922710834250569</v>
      </c>
      <c r="T98" s="12" t="s">
        <v>8</v>
      </c>
      <c r="U98" s="8" t="s">
        <v>8</v>
      </c>
      <c r="V98" s="11" t="s">
        <v>8</v>
      </c>
      <c r="W98" s="12">
        <v>-2.7918952333333329</v>
      </c>
      <c r="X98" s="8" t="s">
        <v>8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7">
        <v>31.020843811973958</v>
      </c>
      <c r="D99" s="9">
        <f t="shared" si="7"/>
        <v>25.423285508721762</v>
      </c>
      <c r="E99" s="12">
        <v>-36.710437250000012</v>
      </c>
      <c r="F99" s="8">
        <v>-39.508414126238115</v>
      </c>
      <c r="G99" s="11">
        <f t="shared" si="8"/>
        <v>-21.653643516666676</v>
      </c>
      <c r="H99" s="12">
        <v>10.428667799999996</v>
      </c>
      <c r="I99" s="8" t="s">
        <v>8</v>
      </c>
      <c r="J99" s="11">
        <f t="shared" si="9"/>
        <v>-5.6782566000000081</v>
      </c>
      <c r="K99" s="12">
        <v>85.297313583333334</v>
      </c>
      <c r="L99" s="8">
        <v>83.26114687523868</v>
      </c>
      <c r="M99" s="11">
        <f t="shared" si="10"/>
        <v>50.381028400813882</v>
      </c>
      <c r="N99" s="12">
        <v>59.372841666666673</v>
      </c>
      <c r="O99" s="8">
        <v>59.129115336753131</v>
      </c>
      <c r="P99" s="11">
        <f t="shared" si="11"/>
        <v>34.114517146434025</v>
      </c>
      <c r="Q99" s="12">
        <v>55.390549500000006</v>
      </c>
      <c r="R99" s="8">
        <v>41.815916826561065</v>
      </c>
      <c r="S99" s="11">
        <f t="shared" si="12"/>
        <v>28.121083019091497</v>
      </c>
      <c r="T99" s="12" t="s">
        <v>8</v>
      </c>
      <c r="U99" s="8" t="s">
        <v>8</v>
      </c>
      <c r="V99" s="11" t="s">
        <v>8</v>
      </c>
      <c r="W99" s="12">
        <v>-2.5048514333333332</v>
      </c>
      <c r="X99" s="8" t="s">
        <v>8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7">
        <v>29.164807158384409</v>
      </c>
      <c r="D100" s="9">
        <f t="shared" si="7"/>
        <v>27.170191126422509</v>
      </c>
      <c r="E100" s="12">
        <v>-35.748395850000009</v>
      </c>
      <c r="F100" s="8">
        <v>-33.548574349248199</v>
      </c>
      <c r="G100" s="11">
        <f t="shared" si="8"/>
        <v>-28.227410850000009</v>
      </c>
      <c r="H100" s="12">
        <v>8.5420023999999977</v>
      </c>
      <c r="I100" s="8" t="s">
        <v>8</v>
      </c>
      <c r="J100" s="11">
        <f t="shared" si="9"/>
        <v>-6.101162266666674</v>
      </c>
      <c r="K100" s="12">
        <v>61.819906183333337</v>
      </c>
      <c r="L100" s="8">
        <v>39.432890211764757</v>
      </c>
      <c r="M100" s="11">
        <f t="shared" si="10"/>
        <v>47.318493641880934</v>
      </c>
      <c r="N100" s="12">
        <v>60.167365266666678</v>
      </c>
      <c r="O100" s="8">
        <v>58.66692378570572</v>
      </c>
      <c r="P100" s="11">
        <f t="shared" si="11"/>
        <v>46.845196682006247</v>
      </c>
      <c r="Q100" s="12">
        <v>1.8662914999999956</v>
      </c>
      <c r="R100" s="8">
        <v>8.1909062688329755</v>
      </c>
      <c r="S100" s="11">
        <f t="shared" si="12"/>
        <v>23.931818060807426</v>
      </c>
      <c r="T100" s="12" t="s">
        <v>8</v>
      </c>
      <c r="U100" s="8" t="s">
        <v>8</v>
      </c>
      <c r="V100" s="11" t="s">
        <v>8</v>
      </c>
      <c r="W100" s="12">
        <v>-2.5955652333333332</v>
      </c>
      <c r="X100" s="8" t="s">
        <v>8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7">
        <v>19.130396633726232</v>
      </c>
      <c r="D101" s="9">
        <f t="shared" si="7"/>
        <v>26.438682534694866</v>
      </c>
      <c r="E101" s="12">
        <v>-51.219377650000013</v>
      </c>
      <c r="F101" s="8">
        <v>-43.886853546320161</v>
      </c>
      <c r="G101" s="11">
        <f t="shared" si="8"/>
        <v>-41.226070250000014</v>
      </c>
      <c r="H101" s="12">
        <v>9.245449599999997</v>
      </c>
      <c r="I101" s="8" t="s">
        <v>8</v>
      </c>
      <c r="J101" s="11">
        <f t="shared" si="9"/>
        <v>9.405373266666663</v>
      </c>
      <c r="K101" s="12">
        <v>6.2619867833333291</v>
      </c>
      <c r="L101" s="8">
        <v>14.000372749282736</v>
      </c>
      <c r="M101" s="11">
        <f t="shared" si="10"/>
        <v>45.564803278762064</v>
      </c>
      <c r="N101" s="12">
        <v>20.933858466666663</v>
      </c>
      <c r="O101" s="8">
        <v>15.060188107290294</v>
      </c>
      <c r="P101" s="11">
        <f t="shared" si="11"/>
        <v>44.285409076583051</v>
      </c>
      <c r="Q101" s="12">
        <v>-25.687391500000007</v>
      </c>
      <c r="R101" s="8">
        <v>11.66935986474952</v>
      </c>
      <c r="S101" s="11">
        <f t="shared" si="12"/>
        <v>20.558727653381187</v>
      </c>
      <c r="T101" s="12" t="s">
        <v>8</v>
      </c>
      <c r="U101" s="8" t="s">
        <v>8</v>
      </c>
      <c r="V101" s="11" t="s">
        <v>8</v>
      </c>
      <c r="W101" s="12">
        <v>-1.839970633333333</v>
      </c>
      <c r="X101" s="8" t="s">
        <v>8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7">
        <v>32.739808446238754</v>
      </c>
      <c r="D102" s="9">
        <f t="shared" si="7"/>
        <v>27.011670746116465</v>
      </c>
      <c r="E102" s="12">
        <v>-40.12082645000001</v>
      </c>
      <c r="F102" s="8">
        <v>-33.594934149205073</v>
      </c>
      <c r="G102" s="11">
        <f t="shared" si="8"/>
        <v>-42.362866650000008</v>
      </c>
      <c r="H102" s="12">
        <v>9.5874663999999967</v>
      </c>
      <c r="I102" s="8" t="s">
        <v>8</v>
      </c>
      <c r="J102" s="11">
        <f t="shared" si="9"/>
        <v>9.1249727999999966</v>
      </c>
      <c r="K102" s="12">
        <v>-22.994127416666672</v>
      </c>
      <c r="L102" s="8">
        <v>5.7359828499152421</v>
      </c>
      <c r="M102" s="11">
        <f t="shared" si="10"/>
        <v>19.72308193698758</v>
      </c>
      <c r="N102" s="12">
        <v>1.5210158666666631</v>
      </c>
      <c r="O102" s="8">
        <v>-0.72176337868735985</v>
      </c>
      <c r="P102" s="11">
        <f t="shared" si="11"/>
        <v>24.335116171436223</v>
      </c>
      <c r="Q102" s="12">
        <v>4.5403276999999953</v>
      </c>
      <c r="R102" s="8">
        <v>12.49775280543367</v>
      </c>
      <c r="S102" s="11">
        <f t="shared" si="12"/>
        <v>10.786006313005387</v>
      </c>
      <c r="T102" s="12" t="s">
        <v>8</v>
      </c>
      <c r="U102" s="8" t="s">
        <v>8</v>
      </c>
      <c r="V102" s="11" t="s">
        <v>8</v>
      </c>
      <c r="W102" s="12">
        <v>44.368073566666666</v>
      </c>
      <c r="X102" s="8" t="s">
        <v>8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7">
        <v>22.923213701233038</v>
      </c>
      <c r="D103" s="9">
        <f t="shared" si="7"/>
        <v>24.931139593732677</v>
      </c>
      <c r="E103" s="12">
        <v>-3.5936620500000016</v>
      </c>
      <c r="F103" s="8">
        <v>-6.1408346652834132</v>
      </c>
      <c r="G103" s="11">
        <f t="shared" si="8"/>
        <v>-31.644622050000009</v>
      </c>
      <c r="H103" s="12">
        <v>6.2310399999999975</v>
      </c>
      <c r="I103" s="8" t="s">
        <v>8</v>
      </c>
      <c r="J103" s="11">
        <f t="shared" si="9"/>
        <v>8.3546519999999962</v>
      </c>
      <c r="K103" s="12">
        <v>1.2351725833333305</v>
      </c>
      <c r="L103" s="8">
        <v>2.1664100160601789</v>
      </c>
      <c r="M103" s="11">
        <f t="shared" si="10"/>
        <v>7.3009218717527196</v>
      </c>
      <c r="N103" s="12">
        <v>-12.10451053333334</v>
      </c>
      <c r="O103" s="8">
        <v>-3.1834349877902888</v>
      </c>
      <c r="P103" s="11">
        <f t="shared" si="11"/>
        <v>3.7183299136042152</v>
      </c>
      <c r="Q103" s="12">
        <v>4.9228182999999923</v>
      </c>
      <c r="R103" s="8">
        <v>4.9973176782586597</v>
      </c>
      <c r="S103" s="11">
        <f t="shared" si="12"/>
        <v>9.7214767828139497</v>
      </c>
      <c r="T103" s="12" t="s">
        <v>8</v>
      </c>
      <c r="U103" s="8" t="s">
        <v>8</v>
      </c>
      <c r="V103" s="11" t="s">
        <v>8</v>
      </c>
      <c r="W103" s="12">
        <v>-3.9323242333333326</v>
      </c>
      <c r="X103" s="8" t="s">
        <v>8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7">
        <v>18.025170553747124</v>
      </c>
      <c r="D104" s="9">
        <f t="shared" si="7"/>
        <v>24.562730900406308</v>
      </c>
      <c r="E104" s="12">
        <v>-1.9590480500000025</v>
      </c>
      <c r="F104" s="8">
        <v>-6.9520708926698376</v>
      </c>
      <c r="G104" s="11">
        <f t="shared" si="8"/>
        <v>-15.224512183333337</v>
      </c>
      <c r="H104" s="12">
        <v>6.2564227999999966</v>
      </c>
      <c r="I104" s="8" t="s">
        <v>8</v>
      </c>
      <c r="J104" s="11">
        <f t="shared" si="9"/>
        <v>7.3583097333333294</v>
      </c>
      <c r="K104" s="12">
        <v>32.403992583333334</v>
      </c>
      <c r="L104" s="8">
        <v>21.70488715705833</v>
      </c>
      <c r="M104" s="11">
        <f t="shared" si="10"/>
        <v>9.8690933410112507</v>
      </c>
      <c r="N104" s="12">
        <v>14.188977266666662</v>
      </c>
      <c r="O104" s="8">
        <v>10.404437110101407</v>
      </c>
      <c r="P104" s="11">
        <f t="shared" si="11"/>
        <v>2.1664129145412527</v>
      </c>
      <c r="Q104" s="12">
        <v>16.478910499999991</v>
      </c>
      <c r="R104" s="8">
        <v>8.4338058095222532</v>
      </c>
      <c r="S104" s="11">
        <f t="shared" si="12"/>
        <v>8.6429587644048613</v>
      </c>
      <c r="T104" s="12" t="s">
        <v>8</v>
      </c>
      <c r="U104" s="8" t="s">
        <v>8</v>
      </c>
      <c r="V104" s="11" t="s">
        <v>8</v>
      </c>
      <c r="W104" s="12">
        <v>-4.119402233333334</v>
      </c>
      <c r="X104" s="8" t="s">
        <v>8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7">
        <v>15.063061971444437</v>
      </c>
      <c r="D105" s="9">
        <f t="shared" si="7"/>
        <v>18.670482075474865</v>
      </c>
      <c r="E105" s="12">
        <v>34.976069666666668</v>
      </c>
      <c r="F105" s="8">
        <v>31.674528893592058</v>
      </c>
      <c r="G105" s="11">
        <f t="shared" si="8"/>
        <v>9.8077865222222211</v>
      </c>
      <c r="H105" s="12">
        <v>33.329205083333335</v>
      </c>
      <c r="I105" s="8" t="s">
        <v>8</v>
      </c>
      <c r="J105" s="11">
        <f t="shared" si="9"/>
        <v>15.272222627777778</v>
      </c>
      <c r="K105" s="12">
        <v>-3.3080253333333349</v>
      </c>
      <c r="L105" s="8">
        <v>-2.8188745756686355</v>
      </c>
      <c r="M105" s="11">
        <f t="shared" si="10"/>
        <v>7.0174741991499587</v>
      </c>
      <c r="N105" s="12">
        <v>12.690569916666668</v>
      </c>
      <c r="O105" s="8">
        <v>7.7433863958472369</v>
      </c>
      <c r="P105" s="11">
        <f t="shared" si="11"/>
        <v>4.9881295060527853</v>
      </c>
      <c r="Q105" s="12">
        <v>17.202503666666665</v>
      </c>
      <c r="R105" s="8">
        <v>14.58127709541138</v>
      </c>
      <c r="S105" s="11">
        <f t="shared" si="12"/>
        <v>9.3374668610640974</v>
      </c>
      <c r="T105" s="12" t="s">
        <v>8</v>
      </c>
      <c r="U105" s="8" t="s">
        <v>8</v>
      </c>
      <c r="V105" s="11" t="s">
        <v>8</v>
      </c>
      <c r="W105" s="12">
        <v>-4.4508209166666663</v>
      </c>
      <c r="X105" s="8" t="s">
        <v>8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7">
        <v>15.663217453521053</v>
      </c>
      <c r="D106" s="9">
        <f t="shared" si="7"/>
        <v>16.250483326237539</v>
      </c>
      <c r="E106" s="12">
        <v>28.466133666666671</v>
      </c>
      <c r="F106" s="8">
        <v>13.922003554286086</v>
      </c>
      <c r="G106" s="11">
        <f t="shared" si="8"/>
        <v>20.494385094444446</v>
      </c>
      <c r="H106" s="12">
        <v>35.124529083333336</v>
      </c>
      <c r="I106" s="8" t="s">
        <v>8</v>
      </c>
      <c r="J106" s="11">
        <f t="shared" si="9"/>
        <v>24.903385655555553</v>
      </c>
      <c r="K106" s="12">
        <v>5.7863866666666643</v>
      </c>
      <c r="L106" s="8">
        <v>5.8011278678309903</v>
      </c>
      <c r="M106" s="11">
        <f t="shared" si="10"/>
        <v>8.2290468164068944</v>
      </c>
      <c r="N106" s="12">
        <v>19.928313916666667</v>
      </c>
      <c r="O106" s="8">
        <v>25.172838687881011</v>
      </c>
      <c r="P106" s="11">
        <f t="shared" si="11"/>
        <v>14.440220731276552</v>
      </c>
      <c r="Q106" s="12">
        <v>20.829402666666663</v>
      </c>
      <c r="R106" s="8">
        <v>19.180603990086198</v>
      </c>
      <c r="S106" s="11">
        <f t="shared" si="12"/>
        <v>14.065228965006611</v>
      </c>
      <c r="T106" s="12" t="s">
        <v>8</v>
      </c>
      <c r="U106" s="8" t="s">
        <v>8</v>
      </c>
      <c r="V106" s="11" t="s">
        <v>8</v>
      </c>
      <c r="W106" s="12">
        <v>-3.6068049166666656</v>
      </c>
      <c r="X106" s="8" t="s">
        <v>8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7">
        <v>20.813883289695831</v>
      </c>
      <c r="D107" s="9">
        <f t="shared" si="7"/>
        <v>17.180054238220439</v>
      </c>
      <c r="E107" s="12">
        <v>2.5424066666666674</v>
      </c>
      <c r="F107" s="8">
        <v>2.4262500153092077</v>
      </c>
      <c r="G107" s="11">
        <f t="shared" si="8"/>
        <v>21.994870000000002</v>
      </c>
      <c r="H107" s="12">
        <v>31.966769083333332</v>
      </c>
      <c r="I107" s="8" t="s">
        <v>8</v>
      </c>
      <c r="J107" s="11">
        <f t="shared" si="9"/>
        <v>33.473501083333332</v>
      </c>
      <c r="K107" s="12">
        <v>40.823691666666669</v>
      </c>
      <c r="L107" s="8">
        <v>30.695924919496914</v>
      </c>
      <c r="M107" s="11">
        <f t="shared" si="10"/>
        <v>11.226059403886424</v>
      </c>
      <c r="N107" s="12">
        <v>24.470547916666668</v>
      </c>
      <c r="O107" s="8">
        <v>24.285313162402876</v>
      </c>
      <c r="P107" s="11">
        <f t="shared" si="11"/>
        <v>19.067179415377041</v>
      </c>
      <c r="Q107" s="12">
        <v>39.767769666666666</v>
      </c>
      <c r="R107" s="8">
        <v>39.089742289886559</v>
      </c>
      <c r="S107" s="11">
        <f t="shared" si="12"/>
        <v>24.28387445846138</v>
      </c>
      <c r="T107" s="12" t="s">
        <v>8</v>
      </c>
      <c r="U107" s="8" t="s">
        <v>8</v>
      </c>
      <c r="V107" s="11" t="s">
        <v>8</v>
      </c>
      <c r="W107" s="12">
        <v>-3.4277469166666656</v>
      </c>
      <c r="X107" s="8" t="s">
        <v>8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7">
        <v>30.222036247452756</v>
      </c>
      <c r="D108" s="9">
        <f t="shared" si="7"/>
        <v>22.233045663556549</v>
      </c>
      <c r="E108" s="12">
        <v>-17.051397333333334</v>
      </c>
      <c r="F108" s="8">
        <v>-5.2194158965127055</v>
      </c>
      <c r="G108" s="11">
        <f t="shared" si="8"/>
        <v>4.6523810000000019</v>
      </c>
      <c r="H108" s="12">
        <v>20.912749083333335</v>
      </c>
      <c r="I108" s="8" t="s">
        <v>8</v>
      </c>
      <c r="J108" s="11">
        <f t="shared" si="9"/>
        <v>29.334682416666666</v>
      </c>
      <c r="K108" s="12">
        <v>31.901176666666665</v>
      </c>
      <c r="L108" s="8">
        <v>27.532632906626979</v>
      </c>
      <c r="M108" s="11">
        <f t="shared" si="10"/>
        <v>21.343228564651628</v>
      </c>
      <c r="N108" s="12">
        <v>28.497992916666668</v>
      </c>
      <c r="O108" s="8">
        <v>25.172446976456708</v>
      </c>
      <c r="P108" s="11">
        <f t="shared" si="11"/>
        <v>24.876866275580198</v>
      </c>
      <c r="Q108" s="12">
        <v>56.778048666666663</v>
      </c>
      <c r="R108" s="8">
        <v>51.66081282541947</v>
      </c>
      <c r="S108" s="11">
        <f t="shared" si="12"/>
        <v>36.643719701797409</v>
      </c>
      <c r="T108" s="12" t="s">
        <v>8</v>
      </c>
      <c r="U108" s="8" t="s">
        <v>8</v>
      </c>
      <c r="V108" s="11" t="s">
        <v>8</v>
      </c>
      <c r="W108" s="12">
        <v>-1.6267119166666655</v>
      </c>
      <c r="X108" s="8" t="s">
        <v>8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7">
        <v>19.241663029082861</v>
      </c>
      <c r="D109" s="9">
        <f t="shared" si="7"/>
        <v>23.42586085541048</v>
      </c>
      <c r="E109" s="12">
        <v>-3.6197483333333311</v>
      </c>
      <c r="F109" s="8">
        <v>1.9336242666238475</v>
      </c>
      <c r="G109" s="11">
        <f t="shared" si="8"/>
        <v>-6.0429129999999986</v>
      </c>
      <c r="H109" s="12">
        <v>20.767299083333334</v>
      </c>
      <c r="I109" s="8" t="s">
        <v>8</v>
      </c>
      <c r="J109" s="11">
        <f t="shared" si="9"/>
        <v>24.548939083333334</v>
      </c>
      <c r="K109" s="12">
        <v>8.8948526666666652</v>
      </c>
      <c r="L109" s="8">
        <v>12.901091891156014</v>
      </c>
      <c r="M109" s="11">
        <f t="shared" si="10"/>
        <v>23.709883239093301</v>
      </c>
      <c r="N109" s="12">
        <v>37.229085916666669</v>
      </c>
      <c r="O109" s="8">
        <v>40.771310613828952</v>
      </c>
      <c r="P109" s="11">
        <f t="shared" si="11"/>
        <v>30.076356917562844</v>
      </c>
      <c r="Q109" s="12">
        <v>49.235001666666662</v>
      </c>
      <c r="R109" s="8">
        <v>42.708112531024888</v>
      </c>
      <c r="S109" s="11">
        <f t="shared" si="12"/>
        <v>44.486222548776972</v>
      </c>
      <c r="T109" s="12" t="s">
        <v>8</v>
      </c>
      <c r="U109" s="8" t="s">
        <v>8</v>
      </c>
      <c r="V109" s="11" t="s">
        <v>8</v>
      </c>
      <c r="W109" s="12">
        <v>-1.0995639166666658</v>
      </c>
      <c r="X109" s="8" t="s">
        <v>8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7">
        <v>21.747706739574799</v>
      </c>
      <c r="D110" s="9">
        <f t="shared" si="7"/>
        <v>23.737135338703471</v>
      </c>
      <c r="E110" s="12">
        <v>5.398380666666668</v>
      </c>
      <c r="F110" s="8">
        <v>1.4866291142074433</v>
      </c>
      <c r="G110" s="11">
        <f t="shared" si="8"/>
        <v>-5.0909216666666657</v>
      </c>
      <c r="H110" s="12">
        <v>34.657758083333334</v>
      </c>
      <c r="I110" s="8" t="s">
        <v>8</v>
      </c>
      <c r="J110" s="11">
        <f t="shared" si="9"/>
        <v>25.445935416666668</v>
      </c>
      <c r="K110" s="12">
        <v>24.586271666666661</v>
      </c>
      <c r="L110" s="8">
        <v>31.673153535932514</v>
      </c>
      <c r="M110" s="11">
        <f t="shared" si="10"/>
        <v>24.035626111238503</v>
      </c>
      <c r="N110" s="12">
        <v>37.771829916666668</v>
      </c>
      <c r="O110" s="8">
        <v>40.670789328108405</v>
      </c>
      <c r="P110" s="11">
        <f t="shared" si="11"/>
        <v>35.538182306131354</v>
      </c>
      <c r="Q110" s="12">
        <v>50.505829666666671</v>
      </c>
      <c r="R110" s="8">
        <v>37.954728419477306</v>
      </c>
      <c r="S110" s="11">
        <f t="shared" si="12"/>
        <v>44.107884591973885</v>
      </c>
      <c r="T110" s="12" t="s">
        <v>8</v>
      </c>
      <c r="U110" s="8" t="s">
        <v>8</v>
      </c>
      <c r="V110" s="11" t="s">
        <v>8</v>
      </c>
      <c r="W110" s="12">
        <v>14.667145083333335</v>
      </c>
      <c r="X110" s="8" t="s">
        <v>8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7">
        <v>20.932166715475518</v>
      </c>
      <c r="D111" s="9">
        <f t="shared" si="7"/>
        <v>20.640512161377725</v>
      </c>
      <c r="E111" s="12">
        <v>14.810201666666668</v>
      </c>
      <c r="F111" s="8">
        <v>11.415329413592048</v>
      </c>
      <c r="G111" s="11">
        <f t="shared" si="8"/>
        <v>5.5296113333333352</v>
      </c>
      <c r="H111" s="12">
        <v>20.471933083333333</v>
      </c>
      <c r="I111" s="8" t="s">
        <v>8</v>
      </c>
      <c r="J111" s="11">
        <f t="shared" si="9"/>
        <v>25.298996750000001</v>
      </c>
      <c r="K111" s="12">
        <v>13.512744666666665</v>
      </c>
      <c r="L111" s="8">
        <v>13.716021861027555</v>
      </c>
      <c r="M111" s="11">
        <f t="shared" si="10"/>
        <v>19.430089096038696</v>
      </c>
      <c r="N111" s="12">
        <v>15.789404916666669</v>
      </c>
      <c r="O111" s="8">
        <v>16.111482001026069</v>
      </c>
      <c r="P111" s="11">
        <f t="shared" si="11"/>
        <v>32.51786064765448</v>
      </c>
      <c r="Q111" s="12">
        <v>52.565424666666672</v>
      </c>
      <c r="R111" s="8">
        <v>43.636131623486449</v>
      </c>
      <c r="S111" s="11">
        <f t="shared" si="12"/>
        <v>41.432990857996209</v>
      </c>
      <c r="T111" s="12" t="s">
        <v>8</v>
      </c>
      <c r="U111" s="8" t="s">
        <v>8</v>
      </c>
      <c r="V111" s="11" t="s">
        <v>8</v>
      </c>
      <c r="W111" s="12">
        <v>1.4227040833333342</v>
      </c>
      <c r="X111" s="8" t="s">
        <v>8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7">
        <v>20.000200953104812</v>
      </c>
      <c r="D112" s="9">
        <f t="shared" si="7"/>
        <v>20.893358136051706</v>
      </c>
      <c r="E112" s="12">
        <v>6.555119666666668</v>
      </c>
      <c r="F112" s="8">
        <v>7.3836399885036226</v>
      </c>
      <c r="G112" s="11">
        <f t="shared" si="8"/>
        <v>8.9212340000000001</v>
      </c>
      <c r="H112" s="12">
        <v>34.139089083333332</v>
      </c>
      <c r="I112" s="8" t="s">
        <v>8</v>
      </c>
      <c r="J112" s="11">
        <f t="shared" si="9"/>
        <v>29.756260083333331</v>
      </c>
      <c r="K112" s="12">
        <v>32.526793666666663</v>
      </c>
      <c r="L112" s="8">
        <v>13.466498140800521</v>
      </c>
      <c r="M112" s="11">
        <f t="shared" si="10"/>
        <v>19.618557845920197</v>
      </c>
      <c r="N112" s="12">
        <v>28.596666916666667</v>
      </c>
      <c r="O112" s="8">
        <v>29.236170088801014</v>
      </c>
      <c r="P112" s="11">
        <f t="shared" si="11"/>
        <v>28.672813805978496</v>
      </c>
      <c r="Q112" s="12">
        <v>38.925159666666673</v>
      </c>
      <c r="R112" s="8">
        <v>44.885161244273355</v>
      </c>
      <c r="S112" s="11">
        <f t="shared" si="12"/>
        <v>42.15867376241237</v>
      </c>
      <c r="T112" s="12" t="s">
        <v>8</v>
      </c>
      <c r="U112" s="8" t="s">
        <v>8</v>
      </c>
      <c r="V112" s="11" t="s">
        <v>8</v>
      </c>
      <c r="W112" s="12">
        <v>-1.6426359166666655</v>
      </c>
      <c r="X112" s="8" t="s">
        <v>8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7">
        <v>22.867140824906166</v>
      </c>
      <c r="D113" s="9">
        <f t="shared" si="7"/>
        <v>21.266502831162164</v>
      </c>
      <c r="E113" s="12">
        <v>8.0630586666666666</v>
      </c>
      <c r="F113" s="8">
        <v>15.680383715522344</v>
      </c>
      <c r="G113" s="11">
        <f t="shared" si="8"/>
        <v>9.8094599999999996</v>
      </c>
      <c r="H113" s="12">
        <v>21.046882083333337</v>
      </c>
      <c r="I113" s="8" t="s">
        <v>8</v>
      </c>
      <c r="J113" s="11">
        <f t="shared" si="9"/>
        <v>25.219301416666667</v>
      </c>
      <c r="K113" s="12">
        <v>42.796592666666662</v>
      </c>
      <c r="L113" s="8">
        <v>46.829930426632444</v>
      </c>
      <c r="M113" s="11">
        <f t="shared" si="10"/>
        <v>24.670816809486837</v>
      </c>
      <c r="N113" s="12">
        <v>35.165762916666665</v>
      </c>
      <c r="O113" s="8">
        <v>30.258849737488013</v>
      </c>
      <c r="P113" s="11">
        <f t="shared" si="11"/>
        <v>25.2021672757717</v>
      </c>
      <c r="Q113" s="12">
        <v>15.937896666666663</v>
      </c>
      <c r="R113" s="8">
        <v>46.853841504249885</v>
      </c>
      <c r="S113" s="11">
        <f t="shared" si="12"/>
        <v>45.125044790669897</v>
      </c>
      <c r="T113" s="12" t="s">
        <v>8</v>
      </c>
      <c r="U113" s="8" t="s">
        <v>8</v>
      </c>
      <c r="V113" s="11" t="s">
        <v>8</v>
      </c>
      <c r="W113" s="12">
        <v>-0.86356491666666568</v>
      </c>
      <c r="X113" s="8" t="s">
        <v>8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7">
        <v>23.523775626328476</v>
      </c>
      <c r="D114" s="9">
        <f t="shared" si="7"/>
        <v>22.130372468113151</v>
      </c>
      <c r="E114" s="12">
        <v>4.4190116666666679</v>
      </c>
      <c r="F114" s="8">
        <v>10.608241939742809</v>
      </c>
      <c r="G114" s="11">
        <f t="shared" si="8"/>
        <v>6.3457300000000005</v>
      </c>
      <c r="H114" s="12">
        <v>23.273388083333337</v>
      </c>
      <c r="I114" s="8" t="s">
        <v>8</v>
      </c>
      <c r="J114" s="11">
        <f t="shared" si="9"/>
        <v>26.153119750000002</v>
      </c>
      <c r="K114" s="12">
        <v>5.1271216666666639</v>
      </c>
      <c r="L114" s="8">
        <v>27.630902172667607</v>
      </c>
      <c r="M114" s="11">
        <f t="shared" si="10"/>
        <v>29.30911024670019</v>
      </c>
      <c r="N114" s="12">
        <v>21.935980916666669</v>
      </c>
      <c r="O114" s="8">
        <v>20.462961293508659</v>
      </c>
      <c r="P114" s="11">
        <f t="shared" si="11"/>
        <v>26.652660373265892</v>
      </c>
      <c r="Q114" s="12">
        <v>30.553838666666664</v>
      </c>
      <c r="R114" s="8">
        <v>35.879393413157295</v>
      </c>
      <c r="S114" s="11">
        <f t="shared" si="12"/>
        <v>42.539465387226841</v>
      </c>
      <c r="T114" s="12" t="s">
        <v>8</v>
      </c>
      <c r="U114" s="8" t="s">
        <v>8</v>
      </c>
      <c r="V114" s="11" t="s">
        <v>8</v>
      </c>
      <c r="W114" s="12">
        <v>10.213880083333335</v>
      </c>
      <c r="X114" s="8" t="s">
        <v>8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7">
        <v>22.573994196691448</v>
      </c>
      <c r="D115" s="9">
        <f t="shared" si="7"/>
        <v>22.988303549308696</v>
      </c>
      <c r="E115" s="12">
        <v>18.444389666666666</v>
      </c>
      <c r="F115" s="8">
        <v>14.102986938036469</v>
      </c>
      <c r="G115" s="11">
        <f t="shared" si="8"/>
        <v>10.308819999999999</v>
      </c>
      <c r="H115" s="12">
        <v>36.916322083333334</v>
      </c>
      <c r="I115" s="8" t="s">
        <v>8</v>
      </c>
      <c r="J115" s="11">
        <f t="shared" si="9"/>
        <v>27.078864083333333</v>
      </c>
      <c r="K115" s="12">
        <v>15.175094666666665</v>
      </c>
      <c r="L115" s="8">
        <v>19.000005116072558</v>
      </c>
      <c r="M115" s="11">
        <f t="shared" si="10"/>
        <v>31.15361257179087</v>
      </c>
      <c r="N115" s="12">
        <v>25.593015916666666</v>
      </c>
      <c r="O115" s="8">
        <v>33.579767742283288</v>
      </c>
      <c r="P115" s="11">
        <f t="shared" si="11"/>
        <v>28.100526257759991</v>
      </c>
      <c r="Q115" s="12">
        <v>37.008869666666662</v>
      </c>
      <c r="R115" s="8">
        <v>38.524882061695848</v>
      </c>
      <c r="S115" s="11">
        <f t="shared" si="12"/>
        <v>40.419372326367672</v>
      </c>
      <c r="T115" s="12" t="s">
        <v>8</v>
      </c>
      <c r="U115" s="8" t="s">
        <v>8</v>
      </c>
      <c r="V115" s="11" t="s">
        <v>8</v>
      </c>
      <c r="W115" s="12">
        <v>4.0396670833333346</v>
      </c>
      <c r="X115" s="8" t="s">
        <v>8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7">
        <v>21.489496067424163</v>
      </c>
      <c r="D116" s="9">
        <f t="shared" si="7"/>
        <v>22.529088630148028</v>
      </c>
      <c r="E116" s="12">
        <v>18.015183666666669</v>
      </c>
      <c r="F116" s="8">
        <v>14.448489410824546</v>
      </c>
      <c r="G116" s="11">
        <f t="shared" si="8"/>
        <v>13.626195000000001</v>
      </c>
      <c r="H116" s="12">
        <v>22.446073083333335</v>
      </c>
      <c r="I116" s="8" t="s">
        <v>8</v>
      </c>
      <c r="J116" s="11">
        <f t="shared" si="9"/>
        <v>27.545261083333333</v>
      </c>
      <c r="K116" s="12">
        <v>40.195182666666661</v>
      </c>
      <c r="L116" s="8">
        <v>27.834923779244662</v>
      </c>
      <c r="M116" s="11">
        <f t="shared" si="10"/>
        <v>24.821943689328275</v>
      </c>
      <c r="N116" s="12">
        <v>28.526260916666669</v>
      </c>
      <c r="O116" s="8">
        <v>23.464843535076092</v>
      </c>
      <c r="P116" s="11">
        <f t="shared" si="11"/>
        <v>25.835857523622678</v>
      </c>
      <c r="Q116" s="12">
        <v>44.103025666666667</v>
      </c>
      <c r="R116" s="8">
        <v>36.50314392363763</v>
      </c>
      <c r="S116" s="11">
        <f t="shared" si="12"/>
        <v>36.969139799496922</v>
      </c>
      <c r="T116" s="12" t="s">
        <v>8</v>
      </c>
      <c r="U116" s="8" t="s">
        <v>8</v>
      </c>
      <c r="V116" s="11" t="s">
        <v>8</v>
      </c>
      <c r="W116" s="12">
        <v>3.5956180833333344</v>
      </c>
      <c r="X116" s="8" t="s">
        <v>8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7">
        <v>13.24946665857426</v>
      </c>
      <c r="D117" s="9">
        <f t="shared" si="7"/>
        <v>19.104318974229958</v>
      </c>
      <c r="E117" s="12">
        <v>41.861834666666667</v>
      </c>
      <c r="F117" s="8">
        <v>39.096935014247869</v>
      </c>
      <c r="G117" s="11">
        <f t="shared" si="8"/>
        <v>26.107136000000001</v>
      </c>
      <c r="H117" s="12">
        <v>34.202332083333332</v>
      </c>
      <c r="I117" s="8" t="s">
        <v>8</v>
      </c>
      <c r="J117" s="11">
        <f t="shared" si="9"/>
        <v>31.188242416666668</v>
      </c>
      <c r="K117" s="12">
        <v>19.481866666666665</v>
      </c>
      <c r="L117" s="8">
        <v>21.081543196211559</v>
      </c>
      <c r="M117" s="11">
        <f t="shared" si="10"/>
        <v>22.638824030509593</v>
      </c>
      <c r="N117" s="12">
        <v>28.908081916666667</v>
      </c>
      <c r="O117" s="8">
        <v>24.102319476831155</v>
      </c>
      <c r="P117" s="11">
        <f t="shared" si="11"/>
        <v>27.048976918063513</v>
      </c>
      <c r="Q117" s="12">
        <v>30.861874666666665</v>
      </c>
      <c r="R117" s="8">
        <v>27.171434424859012</v>
      </c>
      <c r="S117" s="11">
        <f t="shared" si="12"/>
        <v>34.066486803397495</v>
      </c>
      <c r="T117" s="12" t="s">
        <v>8</v>
      </c>
      <c r="U117" s="8" t="s">
        <v>8</v>
      </c>
      <c r="V117" s="11" t="s">
        <v>8</v>
      </c>
      <c r="W117" s="12">
        <v>5.9397840833333344</v>
      </c>
      <c r="X117" s="8" t="s">
        <v>8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7">
        <v>17.628151929667059</v>
      </c>
      <c r="D118" s="9">
        <f t="shared" si="7"/>
        <v>17.455704885221824</v>
      </c>
      <c r="E118" s="12">
        <v>22.707261666666668</v>
      </c>
      <c r="F118" s="8">
        <v>11.069096291355409</v>
      </c>
      <c r="G118" s="11">
        <f t="shared" si="8"/>
        <v>27.528093333333334</v>
      </c>
      <c r="H118" s="12">
        <v>18.828145083333336</v>
      </c>
      <c r="I118" s="8" t="s">
        <v>8</v>
      </c>
      <c r="J118" s="11">
        <f t="shared" si="9"/>
        <v>25.158850083333334</v>
      </c>
      <c r="K118" s="12">
        <v>21.530558666666664</v>
      </c>
      <c r="L118" s="8">
        <v>22.176232346681189</v>
      </c>
      <c r="M118" s="11">
        <f t="shared" si="10"/>
        <v>23.697566440712468</v>
      </c>
      <c r="N118" s="12">
        <v>23.963301916666669</v>
      </c>
      <c r="O118" s="8">
        <v>25.220328359190429</v>
      </c>
      <c r="P118" s="11">
        <f t="shared" si="11"/>
        <v>24.262497123699223</v>
      </c>
      <c r="Q118" s="12">
        <v>25.921357666666662</v>
      </c>
      <c r="R118" s="8">
        <v>25.026602115480387</v>
      </c>
      <c r="S118" s="11">
        <f t="shared" si="12"/>
        <v>29.567060154659007</v>
      </c>
      <c r="T118" s="12" t="s">
        <v>8</v>
      </c>
      <c r="U118" s="8" t="s">
        <v>8</v>
      </c>
      <c r="V118" s="11" t="s">
        <v>8</v>
      </c>
      <c r="W118" s="12">
        <v>-3.4508199166666653</v>
      </c>
      <c r="X118" s="8" t="s">
        <v>8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7">
        <v>16.664628866952484</v>
      </c>
      <c r="D119" s="9">
        <f t="shared" si="7"/>
        <v>15.847415818397934</v>
      </c>
      <c r="E119" s="12">
        <v>32.503283666666668</v>
      </c>
      <c r="F119" s="8">
        <v>31.40517401162284</v>
      </c>
      <c r="G119" s="11">
        <f t="shared" si="8"/>
        <v>32.357460000000003</v>
      </c>
      <c r="H119" s="12">
        <v>19.855882083333334</v>
      </c>
      <c r="I119" s="8" t="s">
        <v>8</v>
      </c>
      <c r="J119" s="11">
        <f t="shared" si="9"/>
        <v>24.295453083333332</v>
      </c>
      <c r="K119" s="12">
        <v>9.6549946666666635</v>
      </c>
      <c r="L119" s="8">
        <v>4.2639353118406706</v>
      </c>
      <c r="M119" s="11">
        <f t="shared" si="10"/>
        <v>15.840570284911138</v>
      </c>
      <c r="N119" s="12">
        <v>31.762209916666666</v>
      </c>
      <c r="O119" s="8">
        <v>32.116358971765351</v>
      </c>
      <c r="P119" s="11">
        <f t="shared" si="11"/>
        <v>27.146335602595645</v>
      </c>
      <c r="Q119" s="12">
        <v>19.849279666666664</v>
      </c>
      <c r="R119" s="8">
        <v>22.078363578714431</v>
      </c>
      <c r="S119" s="11">
        <f t="shared" si="12"/>
        <v>24.758800039684612</v>
      </c>
      <c r="T119" s="12" t="s">
        <v>8</v>
      </c>
      <c r="U119" s="8" t="s">
        <v>8</v>
      </c>
      <c r="V119" s="11" t="s">
        <v>8</v>
      </c>
      <c r="W119" s="12">
        <v>-0.90456191666666586</v>
      </c>
      <c r="X119" s="8" t="s">
        <v>8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7">
        <v>9.5124482972812885</v>
      </c>
      <c r="D120" s="9">
        <f t="shared" si="7"/>
        <v>14.601743031300275</v>
      </c>
      <c r="E120" s="12">
        <v>-6.9831033333333314</v>
      </c>
      <c r="F120" s="8">
        <v>1.8289159225989904</v>
      </c>
      <c r="G120" s="11">
        <f t="shared" si="8"/>
        <v>16.075814000000001</v>
      </c>
      <c r="H120" s="12">
        <v>20.344024083333338</v>
      </c>
      <c r="I120" s="8" t="s">
        <v>8</v>
      </c>
      <c r="J120" s="11">
        <f t="shared" si="9"/>
        <v>19.676017083333335</v>
      </c>
      <c r="K120" s="12">
        <v>24.420082666666666</v>
      </c>
      <c r="L120" s="8">
        <v>21.329418034729727</v>
      </c>
      <c r="M120" s="11">
        <f t="shared" si="10"/>
        <v>15.923195231083861</v>
      </c>
      <c r="N120" s="12">
        <v>-0.43643308333333142</v>
      </c>
      <c r="O120" s="8">
        <v>-1.1172747127676965</v>
      </c>
      <c r="P120" s="11">
        <f t="shared" si="11"/>
        <v>18.739804206062697</v>
      </c>
      <c r="Q120" s="12">
        <v>31.073808666666665</v>
      </c>
      <c r="R120" s="8">
        <v>25.460582525691247</v>
      </c>
      <c r="S120" s="11">
        <f t="shared" si="12"/>
        <v>24.188516073295357</v>
      </c>
      <c r="T120" s="12" t="s">
        <v>8</v>
      </c>
      <c r="U120" s="8" t="s">
        <v>8</v>
      </c>
      <c r="V120" s="11" t="s">
        <v>8</v>
      </c>
      <c r="W120" s="12">
        <v>1.2373450833333342</v>
      </c>
      <c r="X120" s="8" t="s">
        <v>8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7">
        <v>20.969810641796517</v>
      </c>
      <c r="D121" s="9">
        <f t="shared" si="7"/>
        <v>15.715629268676764</v>
      </c>
      <c r="E121" s="12">
        <v>21.125047666666667</v>
      </c>
      <c r="F121" s="8">
        <v>27.807410503075381</v>
      </c>
      <c r="G121" s="11">
        <f t="shared" si="8"/>
        <v>15.548409333333334</v>
      </c>
      <c r="H121" s="12">
        <v>20.184443083333335</v>
      </c>
      <c r="I121" s="8" t="s">
        <v>8</v>
      </c>
      <c r="J121" s="11">
        <f t="shared" si="9"/>
        <v>20.128116416666668</v>
      </c>
      <c r="K121" s="12">
        <v>13.178061666666665</v>
      </c>
      <c r="L121" s="8">
        <v>14.515944292537315</v>
      </c>
      <c r="M121" s="11">
        <f t="shared" si="10"/>
        <v>13.36976587970257</v>
      </c>
      <c r="N121" s="12">
        <v>21.925741916666666</v>
      </c>
      <c r="O121" s="8">
        <v>24.744711841651721</v>
      </c>
      <c r="P121" s="11">
        <f t="shared" si="11"/>
        <v>18.581265366883127</v>
      </c>
      <c r="Q121" s="12">
        <v>35.481102666666665</v>
      </c>
      <c r="R121" s="8">
        <v>27.869656255699475</v>
      </c>
      <c r="S121" s="11">
        <f t="shared" si="12"/>
        <v>25.136200786701721</v>
      </c>
      <c r="T121" s="12" t="s">
        <v>8</v>
      </c>
      <c r="U121" s="8" t="s">
        <v>8</v>
      </c>
      <c r="V121" s="11" t="s">
        <v>8</v>
      </c>
      <c r="W121" s="12">
        <v>9.2124380833333355</v>
      </c>
      <c r="X121" s="8" t="s">
        <v>8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7">
        <v>18.964761267165688</v>
      </c>
      <c r="D122" s="9">
        <f t="shared" si="7"/>
        <v>16.482340068747831</v>
      </c>
      <c r="E122" s="12">
        <v>18.435672666666669</v>
      </c>
      <c r="F122" s="8">
        <v>18.133067326455478</v>
      </c>
      <c r="G122" s="11">
        <f t="shared" si="8"/>
        <v>10.859205666666668</v>
      </c>
      <c r="H122" s="12">
        <v>21.640327083333332</v>
      </c>
      <c r="I122" s="8" t="s">
        <v>8</v>
      </c>
      <c r="J122" s="11">
        <f t="shared" si="9"/>
        <v>20.722931416666668</v>
      </c>
      <c r="K122" s="12">
        <v>4.467072666666664</v>
      </c>
      <c r="L122" s="8">
        <v>9.6273928099775592</v>
      </c>
      <c r="M122" s="11">
        <f t="shared" si="10"/>
        <v>15.157585045748199</v>
      </c>
      <c r="N122" s="12">
        <v>19.510859916666668</v>
      </c>
      <c r="O122" s="8">
        <v>21.395171732479373</v>
      </c>
      <c r="P122" s="11">
        <f t="shared" si="11"/>
        <v>15.007536287121132</v>
      </c>
      <c r="Q122" s="12">
        <v>30.977503666666664</v>
      </c>
      <c r="R122" s="8">
        <v>21.696825223098163</v>
      </c>
      <c r="S122" s="11">
        <f t="shared" si="12"/>
        <v>25.009021334829626</v>
      </c>
      <c r="T122" s="12" t="s">
        <v>8</v>
      </c>
      <c r="U122" s="8" t="s">
        <v>8</v>
      </c>
      <c r="V122" s="11" t="s">
        <v>8</v>
      </c>
      <c r="W122" s="12">
        <v>-3.5893859166666662</v>
      </c>
      <c r="X122" s="8" t="s">
        <v>8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7">
        <v>21.857018686507441</v>
      </c>
      <c r="D123" s="9">
        <f t="shared" si="7"/>
        <v>20.597196865156548</v>
      </c>
      <c r="E123" s="12">
        <v>12.809044666666669</v>
      </c>
      <c r="F123" s="8">
        <v>8.9043393132405448</v>
      </c>
      <c r="G123" s="11">
        <f t="shared" si="8"/>
        <v>17.456588333333332</v>
      </c>
      <c r="H123" s="12">
        <v>17.019223083333337</v>
      </c>
      <c r="I123" s="8" t="s">
        <v>8</v>
      </c>
      <c r="J123" s="11">
        <f t="shared" si="9"/>
        <v>19.614664416666667</v>
      </c>
      <c r="K123" s="12">
        <v>9.7933046666666641</v>
      </c>
      <c r="L123" s="8">
        <v>10.305668897683383</v>
      </c>
      <c r="M123" s="11">
        <f t="shared" si="10"/>
        <v>11.483002000066085</v>
      </c>
      <c r="N123" s="12">
        <v>23.570385916666666</v>
      </c>
      <c r="O123" s="8">
        <v>24.929749427083323</v>
      </c>
      <c r="P123" s="11">
        <f t="shared" si="11"/>
        <v>23.689877667071471</v>
      </c>
      <c r="Q123" s="12">
        <v>24.364263666666663</v>
      </c>
      <c r="R123" s="8">
        <v>20.165932783771094</v>
      </c>
      <c r="S123" s="11">
        <f t="shared" si="12"/>
        <v>23.244138087522913</v>
      </c>
      <c r="T123" s="12" t="s">
        <v>8</v>
      </c>
      <c r="U123" s="8" t="s">
        <v>8</v>
      </c>
      <c r="V123" s="11" t="s">
        <v>8</v>
      </c>
      <c r="W123" s="12">
        <v>4.4917830833333348</v>
      </c>
      <c r="X123" s="8" t="s">
        <v>8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7">
        <v>16.30335042663582</v>
      </c>
      <c r="D124" s="9">
        <f t="shared" si="7"/>
        <v>19.041710126769647</v>
      </c>
      <c r="E124" s="12">
        <v>9.3811396666666678</v>
      </c>
      <c r="F124" s="8">
        <v>9.281308430292011</v>
      </c>
      <c r="G124" s="11">
        <f t="shared" si="8"/>
        <v>13.541952333333334</v>
      </c>
      <c r="H124" s="12">
        <v>18.229833083333332</v>
      </c>
      <c r="I124" s="8" t="s">
        <v>8</v>
      </c>
      <c r="J124" s="11">
        <f t="shared" si="9"/>
        <v>18.963127750000002</v>
      </c>
      <c r="K124" s="12">
        <v>30.945969666666663</v>
      </c>
      <c r="L124" s="8">
        <v>16.081314090001865</v>
      </c>
      <c r="M124" s="11">
        <f t="shared" si="10"/>
        <v>12.004791932554269</v>
      </c>
      <c r="N124" s="12">
        <v>8.551152916666668</v>
      </c>
      <c r="O124" s="8">
        <v>11.388073272884949</v>
      </c>
      <c r="P124" s="11">
        <f t="shared" si="11"/>
        <v>19.237664810815883</v>
      </c>
      <c r="Q124" s="12">
        <v>18.460261666666664</v>
      </c>
      <c r="R124" s="8">
        <v>24.018569293411684</v>
      </c>
      <c r="S124" s="11">
        <f t="shared" si="12"/>
        <v>21.96044243342698</v>
      </c>
      <c r="T124" s="12" t="s">
        <v>8</v>
      </c>
      <c r="U124" s="8" t="s">
        <v>8</v>
      </c>
      <c r="V124" s="11" t="s">
        <v>8</v>
      </c>
      <c r="W124" s="12">
        <v>0.87274908333333423</v>
      </c>
      <c r="X124" s="8" t="s">
        <v>8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7">
        <v>21.534493594314124</v>
      </c>
      <c r="D125" s="9">
        <f t="shared" si="7"/>
        <v>19.898287569152462</v>
      </c>
      <c r="E125" s="12">
        <v>-4.428773333333333</v>
      </c>
      <c r="F125" s="8">
        <v>1.9760888118340922</v>
      </c>
      <c r="G125" s="11">
        <f t="shared" si="8"/>
        <v>5.9204703333333342</v>
      </c>
      <c r="H125" s="12">
        <v>-15.597428916666667</v>
      </c>
      <c r="I125" s="8" t="s">
        <v>8</v>
      </c>
      <c r="J125" s="11">
        <f t="shared" si="9"/>
        <v>6.5505424166666684</v>
      </c>
      <c r="K125" s="12">
        <v>15.536371666666664</v>
      </c>
      <c r="L125" s="8">
        <v>18.502458814219064</v>
      </c>
      <c r="M125" s="11">
        <f t="shared" si="10"/>
        <v>14.963147267301437</v>
      </c>
      <c r="N125" s="12">
        <v>-2.053038083333333</v>
      </c>
      <c r="O125" s="8">
        <v>-6.0700569299848404</v>
      </c>
      <c r="P125" s="11">
        <f t="shared" si="11"/>
        <v>10.082588589994478</v>
      </c>
      <c r="Q125" s="12">
        <v>-11.477760333333336</v>
      </c>
      <c r="R125" s="8">
        <v>11.998389500277497</v>
      </c>
      <c r="S125" s="11">
        <f t="shared" si="12"/>
        <v>18.727630525820093</v>
      </c>
      <c r="T125" s="12" t="s">
        <v>8</v>
      </c>
      <c r="U125" s="8" t="s">
        <v>8</v>
      </c>
      <c r="V125" s="11" t="s">
        <v>8</v>
      </c>
      <c r="W125" s="12">
        <v>20.169660083333333</v>
      </c>
      <c r="X125" s="8" t="s">
        <v>8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7">
        <v>16.050855462916182</v>
      </c>
      <c r="D126" s="9">
        <f t="shared" si="7"/>
        <v>17.962899827955376</v>
      </c>
      <c r="E126" s="12">
        <v>-0.18457433333333118</v>
      </c>
      <c r="F126" s="8">
        <v>3.7947821896421505</v>
      </c>
      <c r="G126" s="11">
        <f t="shared" si="8"/>
        <v>1.5892640000000011</v>
      </c>
      <c r="H126" s="12">
        <v>-18.718708916666671</v>
      </c>
      <c r="I126" s="8" t="s">
        <v>8</v>
      </c>
      <c r="J126" s="11">
        <f t="shared" si="9"/>
        <v>-5.3621015833333345</v>
      </c>
      <c r="K126" s="12">
        <v>-2.0517793333333358</v>
      </c>
      <c r="L126" s="8">
        <v>13.295636604571168</v>
      </c>
      <c r="M126" s="11">
        <f t="shared" si="10"/>
        <v>15.959803169597365</v>
      </c>
      <c r="N126" s="12">
        <v>20.187970916666668</v>
      </c>
      <c r="O126" s="8">
        <v>18.070957829749716</v>
      </c>
      <c r="P126" s="11">
        <f t="shared" si="11"/>
        <v>7.7963247242166078</v>
      </c>
      <c r="Q126" s="12">
        <v>23.030842666666665</v>
      </c>
      <c r="R126" s="8">
        <v>25.884155417398432</v>
      </c>
      <c r="S126" s="11">
        <f t="shared" si="12"/>
        <v>20.633704737029205</v>
      </c>
      <c r="T126" s="12" t="s">
        <v>8</v>
      </c>
      <c r="U126" s="8" t="s">
        <v>8</v>
      </c>
      <c r="V126" s="11" t="s">
        <v>8</v>
      </c>
      <c r="W126" s="12">
        <v>8.3241620833333343</v>
      </c>
      <c r="X126" s="8" t="s">
        <v>8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7">
        <v>20.177000987658214</v>
      </c>
      <c r="D127" s="9">
        <f t="shared" si="7"/>
        <v>19.254116681629508</v>
      </c>
      <c r="E127" s="12">
        <v>-5.8467423333333324</v>
      </c>
      <c r="F127" s="8">
        <v>-11.953278891037087</v>
      </c>
      <c r="G127" s="11">
        <f t="shared" si="8"/>
        <v>-3.4866966666666657</v>
      </c>
      <c r="H127" s="12">
        <v>0.22024408333333589</v>
      </c>
      <c r="I127" s="8" t="s">
        <v>8</v>
      </c>
      <c r="J127" s="11">
        <f t="shared" si="9"/>
        <v>-11.365297916666668</v>
      </c>
      <c r="K127" s="12">
        <v>5.0836506666666645</v>
      </c>
      <c r="L127" s="8">
        <v>11.959758085060471</v>
      </c>
      <c r="M127" s="11">
        <f t="shared" si="10"/>
        <v>14.585951167950235</v>
      </c>
      <c r="N127" s="12">
        <v>15.163884916666667</v>
      </c>
      <c r="O127" s="8">
        <v>21.396881544118287</v>
      </c>
      <c r="P127" s="11">
        <f t="shared" si="11"/>
        <v>11.132594147961052</v>
      </c>
      <c r="Q127" s="12">
        <v>19.991167666666662</v>
      </c>
      <c r="R127" s="8">
        <v>21.833446358992187</v>
      </c>
      <c r="S127" s="11">
        <f t="shared" si="12"/>
        <v>19.905330425556041</v>
      </c>
      <c r="T127" s="12" t="s">
        <v>8</v>
      </c>
      <c r="U127" s="8" t="s">
        <v>8</v>
      </c>
      <c r="V127" s="11" t="s">
        <v>8</v>
      </c>
      <c r="W127" s="12">
        <v>-4.5227109166666661</v>
      </c>
      <c r="X127" s="8" t="s">
        <v>8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7">
        <v>14.23574172757205</v>
      </c>
      <c r="D128" s="9">
        <f t="shared" si="7"/>
        <v>16.821199392715481</v>
      </c>
      <c r="E128" s="12">
        <v>-10.738844333333333</v>
      </c>
      <c r="F128" s="8">
        <v>-14.530112866162989</v>
      </c>
      <c r="G128" s="11">
        <f t="shared" si="8"/>
        <v>-5.5900536666666651</v>
      </c>
      <c r="H128" s="12">
        <v>-8.5743916666666919E-2</v>
      </c>
      <c r="I128" s="8" t="s">
        <v>8</v>
      </c>
      <c r="J128" s="11">
        <f t="shared" si="9"/>
        <v>-6.1947362500000009</v>
      </c>
      <c r="K128" s="12">
        <v>17.957157666666664</v>
      </c>
      <c r="L128" s="8">
        <v>6.4567360807643244</v>
      </c>
      <c r="M128" s="11">
        <f t="shared" si="10"/>
        <v>10.570710256798655</v>
      </c>
      <c r="N128" s="12">
        <v>17.528140916666668</v>
      </c>
      <c r="O128" s="8">
        <v>12.605852878226457</v>
      </c>
      <c r="P128" s="11">
        <f t="shared" si="11"/>
        <v>17.357897417364821</v>
      </c>
      <c r="Q128" s="12">
        <v>17.866444666666663</v>
      </c>
      <c r="R128" s="8">
        <v>10.919946253116347</v>
      </c>
      <c r="S128" s="11">
        <f t="shared" si="12"/>
        <v>19.545849343168992</v>
      </c>
      <c r="T128" s="12" t="s">
        <v>8</v>
      </c>
      <c r="U128" s="8" t="s">
        <v>8</v>
      </c>
      <c r="V128" s="11" t="s">
        <v>8</v>
      </c>
      <c r="W128" s="12">
        <v>-3.1724619166666659</v>
      </c>
      <c r="X128" s="8" t="s">
        <v>8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7">
        <v>13.021433675373093</v>
      </c>
      <c r="D129" s="9">
        <f t="shared" si="7"/>
        <v>15.811392130201119</v>
      </c>
      <c r="E129" s="12">
        <v>-3.2932613333333309</v>
      </c>
      <c r="F129" s="8">
        <v>-3.690068914408561</v>
      </c>
      <c r="G129" s="11">
        <f t="shared" si="8"/>
        <v>-6.6262826666666648</v>
      </c>
      <c r="H129" s="12">
        <v>9.1614070833333336</v>
      </c>
      <c r="I129" s="8" t="s">
        <v>8</v>
      </c>
      <c r="J129" s="11">
        <f t="shared" si="9"/>
        <v>3.098635750000001</v>
      </c>
      <c r="K129" s="12">
        <v>9.6563926666666653</v>
      </c>
      <c r="L129" s="8">
        <v>10.154632405202943</v>
      </c>
      <c r="M129" s="11">
        <f t="shared" si="10"/>
        <v>9.523708857009245</v>
      </c>
      <c r="N129" s="12">
        <v>14.477570916666668</v>
      </c>
      <c r="O129" s="8">
        <v>9.6661862455129324</v>
      </c>
      <c r="P129" s="11">
        <f t="shared" si="11"/>
        <v>14.556306889285892</v>
      </c>
      <c r="Q129" s="12">
        <v>17.202540666666664</v>
      </c>
      <c r="R129" s="8">
        <v>12.718581237167729</v>
      </c>
      <c r="S129" s="11">
        <f t="shared" si="12"/>
        <v>15.157324616425422</v>
      </c>
      <c r="T129" s="12" t="s">
        <v>8</v>
      </c>
      <c r="U129" s="8" t="s">
        <v>8</v>
      </c>
      <c r="V129" s="11" t="s">
        <v>8</v>
      </c>
      <c r="W129" s="12">
        <v>-3.4607979166666656</v>
      </c>
      <c r="X129" s="8" t="s">
        <v>8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7">
        <v>26.203481721731592</v>
      </c>
      <c r="D130" s="9">
        <f t="shared" si="7"/>
        <v>17.820219041558911</v>
      </c>
      <c r="E130" s="12">
        <v>-0.45790433333333258</v>
      </c>
      <c r="F130" s="8">
        <v>-7.6624957593859016</v>
      </c>
      <c r="G130" s="11">
        <f t="shared" si="8"/>
        <v>-4.8300033333333312</v>
      </c>
      <c r="H130" s="12">
        <v>5.4895910833333348</v>
      </c>
      <c r="I130" s="8" t="s">
        <v>8</v>
      </c>
      <c r="J130" s="11">
        <f t="shared" si="9"/>
        <v>4.8550847500000005</v>
      </c>
      <c r="K130" s="12">
        <v>8.1536936666666655</v>
      </c>
      <c r="L130" s="8">
        <v>6.9225145418664518</v>
      </c>
      <c r="M130" s="11">
        <f t="shared" si="10"/>
        <v>7.8446276759445732</v>
      </c>
      <c r="N130" s="12">
        <v>13.803136916666666</v>
      </c>
      <c r="O130" s="8">
        <v>12.3151857204811</v>
      </c>
      <c r="P130" s="11">
        <f t="shared" si="11"/>
        <v>11.529074948073495</v>
      </c>
      <c r="Q130" s="12">
        <v>10.574604666666664</v>
      </c>
      <c r="R130" s="8">
        <v>9.5977374834623497</v>
      </c>
      <c r="S130" s="11">
        <f t="shared" si="12"/>
        <v>11.078754991248809</v>
      </c>
      <c r="T130" s="12" t="s">
        <v>8</v>
      </c>
      <c r="U130" s="8" t="s">
        <v>8</v>
      </c>
      <c r="V130" s="11" t="s">
        <v>8</v>
      </c>
      <c r="W130" s="12">
        <v>-6.1704819166666649</v>
      </c>
      <c r="X130" s="8" t="s">
        <v>8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7">
        <v>0.9743821060573683</v>
      </c>
      <c r="D131" s="9">
        <f t="shared" si="7"/>
        <v>13.399765834387351</v>
      </c>
      <c r="E131" s="12">
        <v>-3.0666343333333321</v>
      </c>
      <c r="F131" s="8">
        <v>-4.8787440011857921</v>
      </c>
      <c r="G131" s="11">
        <f t="shared" si="8"/>
        <v>-2.2725999999999984</v>
      </c>
      <c r="H131" s="12">
        <v>6.8802820833333351</v>
      </c>
      <c r="I131" s="8" t="s">
        <v>8</v>
      </c>
      <c r="J131" s="11">
        <f t="shared" si="9"/>
        <v>7.1770934166666676</v>
      </c>
      <c r="K131" s="12">
        <v>-5.1632053333333356</v>
      </c>
      <c r="L131" s="8">
        <v>-6.020455932535647</v>
      </c>
      <c r="M131" s="11">
        <f t="shared" si="10"/>
        <v>3.685563671511249</v>
      </c>
      <c r="N131" s="12">
        <v>-8.0397760833333329</v>
      </c>
      <c r="O131" s="8">
        <v>-6.9594442371000351</v>
      </c>
      <c r="P131" s="11">
        <f t="shared" si="11"/>
        <v>5.0073092429646655</v>
      </c>
      <c r="Q131" s="12">
        <v>-12.774007333333337</v>
      </c>
      <c r="R131" s="8">
        <v>-8.7608987937715348</v>
      </c>
      <c r="S131" s="11">
        <f t="shared" si="12"/>
        <v>4.5184733089528484</v>
      </c>
      <c r="T131" s="12" t="s">
        <v>8</v>
      </c>
      <c r="U131" s="8" t="s">
        <v>8</v>
      </c>
      <c r="V131" s="11" t="s">
        <v>8</v>
      </c>
      <c r="W131" s="12">
        <v>-3.7505459166666659</v>
      </c>
      <c r="X131" s="8" t="s">
        <v>8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7">
        <v>-10.521310444957512</v>
      </c>
      <c r="D132" s="9">
        <f t="shared" si="7"/>
        <v>5.552184460943816</v>
      </c>
      <c r="E132" s="12">
        <v>-2.4000653333333313</v>
      </c>
      <c r="F132" s="8">
        <v>2.2899503021397027</v>
      </c>
      <c r="G132" s="11">
        <f t="shared" si="8"/>
        <v>-1.9748679999999987</v>
      </c>
      <c r="H132" s="12">
        <v>-4.0746779166666673</v>
      </c>
      <c r="I132" s="8" t="s">
        <v>8</v>
      </c>
      <c r="J132" s="11">
        <f t="shared" si="9"/>
        <v>2.7650650833333343</v>
      </c>
      <c r="K132" s="12">
        <v>-6.6008653333333349</v>
      </c>
      <c r="L132" s="8">
        <v>-8.3261001656620941</v>
      </c>
      <c r="M132" s="11">
        <f t="shared" si="10"/>
        <v>-2.4746805187770966</v>
      </c>
      <c r="N132" s="12">
        <v>-15.266790083333333</v>
      </c>
      <c r="O132" s="8">
        <v>-13.635497098631934</v>
      </c>
      <c r="P132" s="11">
        <f t="shared" si="11"/>
        <v>-2.7599185384169562</v>
      </c>
      <c r="Q132" s="12">
        <v>-6.686553333333336</v>
      </c>
      <c r="R132" s="8">
        <v>-11.249850437934773</v>
      </c>
      <c r="S132" s="11">
        <f t="shared" si="12"/>
        <v>-3.4710039160813193</v>
      </c>
      <c r="T132" s="12" t="s">
        <v>8</v>
      </c>
      <c r="U132" s="8" t="s">
        <v>8</v>
      </c>
      <c r="V132" s="11" t="s">
        <v>8</v>
      </c>
      <c r="W132" s="12">
        <v>-2.9818149166666656</v>
      </c>
      <c r="X132" s="8" t="s">
        <v>8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7">
        <v>-1.2991829527799492</v>
      </c>
      <c r="D133" s="9">
        <f t="shared" si="7"/>
        <v>-3.6153704305600312</v>
      </c>
      <c r="E133" s="12">
        <v>-20.943907333333328</v>
      </c>
      <c r="F133" s="8">
        <v>-13.437438711577911</v>
      </c>
      <c r="G133" s="11">
        <f t="shared" si="8"/>
        <v>-8.8035356666666633</v>
      </c>
      <c r="H133" s="12">
        <v>-2.492470916666667</v>
      </c>
      <c r="I133" s="8" t="s">
        <v>8</v>
      </c>
      <c r="J133" s="11">
        <f t="shared" si="9"/>
        <v>0.10437775000000027</v>
      </c>
      <c r="K133" s="12">
        <v>0.33597966666666412</v>
      </c>
      <c r="L133" s="8">
        <v>-1.5252895507330049</v>
      </c>
      <c r="M133" s="11">
        <f t="shared" si="10"/>
        <v>-5.2906152163102487</v>
      </c>
      <c r="N133" s="12">
        <v>-15.292042083333332</v>
      </c>
      <c r="O133" s="8">
        <v>-12.84617739800947</v>
      </c>
      <c r="P133" s="11">
        <f t="shared" si="11"/>
        <v>-11.147039577913811</v>
      </c>
      <c r="Q133" s="12">
        <v>-1.5752713333333368</v>
      </c>
      <c r="R133" s="8">
        <v>-8.8374427905191411</v>
      </c>
      <c r="S133" s="11">
        <f t="shared" si="12"/>
        <v>-9.6160640074084824</v>
      </c>
      <c r="T133" s="12" t="s">
        <v>8</v>
      </c>
      <c r="U133" s="8" t="s">
        <v>8</v>
      </c>
      <c r="V133" s="11" t="s">
        <v>8</v>
      </c>
      <c r="W133" s="12">
        <v>-5.3267849166666661</v>
      </c>
      <c r="X133" s="8" t="s">
        <v>8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7">
        <v>-1.0967882891759426</v>
      </c>
      <c r="D134" s="9">
        <f t="shared" si="7"/>
        <v>-4.3057605623044681</v>
      </c>
      <c r="E134" s="12">
        <v>-16.161389333333332</v>
      </c>
      <c r="F134" s="8">
        <v>-13.021948066157082</v>
      </c>
      <c r="G134" s="11">
        <f t="shared" si="8"/>
        <v>-13.168453999999997</v>
      </c>
      <c r="H134" s="12">
        <v>-3.7373909166666675</v>
      </c>
      <c r="I134" s="8" t="s">
        <v>8</v>
      </c>
      <c r="J134" s="11">
        <f t="shared" si="9"/>
        <v>-3.4348465833333339</v>
      </c>
      <c r="K134" s="12">
        <v>-13.077577333333336</v>
      </c>
      <c r="L134" s="8">
        <v>-7.5785618296805151</v>
      </c>
      <c r="M134" s="11">
        <f t="shared" si="10"/>
        <v>-5.8099838486918713</v>
      </c>
      <c r="N134" s="12">
        <v>-11.484040083333333</v>
      </c>
      <c r="O134" s="8">
        <v>-10.00577373109606</v>
      </c>
      <c r="P134" s="11">
        <f t="shared" si="11"/>
        <v>-12.162482742579153</v>
      </c>
      <c r="Q134" s="12">
        <v>-4.6741823333333361</v>
      </c>
      <c r="R134" s="8">
        <v>-11.268866619613275</v>
      </c>
      <c r="S134" s="11">
        <f t="shared" si="12"/>
        <v>-10.452053282689064</v>
      </c>
      <c r="T134" s="12" t="s">
        <v>8</v>
      </c>
      <c r="U134" s="8" t="s">
        <v>8</v>
      </c>
      <c r="V134" s="11" t="s">
        <v>8</v>
      </c>
      <c r="W134" s="12">
        <v>-5.4090899166666659</v>
      </c>
      <c r="X134" s="8" t="s">
        <v>8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7">
        <v>-13.043095722217181</v>
      </c>
      <c r="D135" s="9">
        <f t="shared" si="7"/>
        <v>-5.1463556547243572</v>
      </c>
      <c r="E135" s="12">
        <v>0.63619566666666838</v>
      </c>
      <c r="F135" s="8">
        <v>-2.6556707101934101</v>
      </c>
      <c r="G135" s="11">
        <f t="shared" si="8"/>
        <v>-12.156366999999998</v>
      </c>
      <c r="H135" s="12">
        <v>7.4403250833333354</v>
      </c>
      <c r="I135" s="8" t="s">
        <v>8</v>
      </c>
      <c r="J135" s="11">
        <f t="shared" si="9"/>
        <v>0.40348775000000031</v>
      </c>
      <c r="K135" s="12">
        <v>-3.9698233333333359</v>
      </c>
      <c r="L135" s="8">
        <v>-3.7451855272182852</v>
      </c>
      <c r="M135" s="11">
        <f t="shared" si="10"/>
        <v>-4.2830123025439351</v>
      </c>
      <c r="N135" s="12">
        <v>-19.158904083333333</v>
      </c>
      <c r="O135" s="8">
        <v>-17.469802439987294</v>
      </c>
      <c r="P135" s="11">
        <f t="shared" si="11"/>
        <v>-13.440584523030941</v>
      </c>
      <c r="Q135" s="12">
        <v>-19.734243333333335</v>
      </c>
      <c r="R135" s="8">
        <v>-19.948048668961938</v>
      </c>
      <c r="S135" s="11">
        <f t="shared" si="12"/>
        <v>-13.351452693031453</v>
      </c>
      <c r="T135" s="12" t="s">
        <v>8</v>
      </c>
      <c r="U135" s="8" t="s">
        <v>8</v>
      </c>
      <c r="V135" s="11" t="s">
        <v>8</v>
      </c>
      <c r="W135" s="12">
        <v>-14.032069916666666</v>
      </c>
      <c r="X135" s="8" t="s">
        <v>8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7">
        <v>-6.3079849666162415</v>
      </c>
      <c r="D136" s="9">
        <f t="shared" si="7"/>
        <v>-6.8159563260031213</v>
      </c>
      <c r="E136" s="12">
        <v>2.1895266666666675</v>
      </c>
      <c r="F136" s="8">
        <v>2.260096297161768</v>
      </c>
      <c r="G136" s="11">
        <f t="shared" si="8"/>
        <v>-4.4452223333333318</v>
      </c>
      <c r="H136" s="12">
        <v>7.5882000833333345</v>
      </c>
      <c r="I136" s="8" t="s">
        <v>8</v>
      </c>
      <c r="J136" s="11">
        <f t="shared" si="9"/>
        <v>3.7637114166666676</v>
      </c>
      <c r="K136" s="12">
        <v>-20.298000333333334</v>
      </c>
      <c r="L136" s="8">
        <v>-31.449287381772347</v>
      </c>
      <c r="M136" s="11">
        <f t="shared" si="10"/>
        <v>-14.257678246223714</v>
      </c>
      <c r="N136" s="12">
        <v>-19.021360083333335</v>
      </c>
      <c r="O136" s="8">
        <v>-15.01805302232002</v>
      </c>
      <c r="P136" s="11">
        <f t="shared" si="11"/>
        <v>-14.164543064467791</v>
      </c>
      <c r="Q136" s="12">
        <v>-8.3752173333333371</v>
      </c>
      <c r="R136" s="8">
        <v>-3.0298614386379681</v>
      </c>
      <c r="S136" s="11">
        <f t="shared" si="12"/>
        <v>-11.415592242404394</v>
      </c>
      <c r="T136" s="12" t="s">
        <v>8</v>
      </c>
      <c r="U136" s="8" t="s">
        <v>8</v>
      </c>
      <c r="V136" s="11" t="s">
        <v>8</v>
      </c>
      <c r="W136" s="12">
        <v>1.6490810833333343</v>
      </c>
      <c r="X136" s="8" t="s">
        <v>8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7">
        <v>-22.788597892717252</v>
      </c>
      <c r="D137" s="9">
        <f t="shared" si="7"/>
        <v>-14.046559527183559</v>
      </c>
      <c r="E137" s="12">
        <v>-10.039633333333331</v>
      </c>
      <c r="F137" s="8">
        <v>-5.6895973973914193</v>
      </c>
      <c r="G137" s="11">
        <f t="shared" si="8"/>
        <v>-2.4046369999999984</v>
      </c>
      <c r="H137" s="12">
        <v>7.180689083333335</v>
      </c>
      <c r="I137" s="8" t="s">
        <v>8</v>
      </c>
      <c r="J137" s="11">
        <f t="shared" si="9"/>
        <v>7.4030714166666689</v>
      </c>
      <c r="K137" s="12">
        <v>-12.942010333333334</v>
      </c>
      <c r="L137" s="8">
        <v>-11.456645491938824</v>
      </c>
      <c r="M137" s="11">
        <f t="shared" si="10"/>
        <v>-15.550372800309818</v>
      </c>
      <c r="N137" s="12">
        <v>-15.941270083333333</v>
      </c>
      <c r="O137" s="8">
        <v>-20.712241303343657</v>
      </c>
      <c r="P137" s="11">
        <f t="shared" si="11"/>
        <v>-17.733365588550324</v>
      </c>
      <c r="Q137" s="12">
        <v>-28.536386333333343</v>
      </c>
      <c r="R137" s="8">
        <v>-11.375973068321358</v>
      </c>
      <c r="S137" s="11">
        <f t="shared" si="12"/>
        <v>-11.451294391973756</v>
      </c>
      <c r="T137" s="12" t="s">
        <v>8</v>
      </c>
      <c r="U137" s="8" t="s">
        <v>8</v>
      </c>
      <c r="V137" s="11" t="s">
        <v>8</v>
      </c>
      <c r="W137" s="12">
        <v>-8.1832459166666656</v>
      </c>
      <c r="X137" s="8" t="s">
        <v>8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7">
        <v>-13.818112544364002</v>
      </c>
      <c r="D138" s="9">
        <f t="shared" si="7"/>
        <v>-14.304898467899164</v>
      </c>
      <c r="E138" s="12">
        <v>5.5478136666666682</v>
      </c>
      <c r="F138" s="8">
        <v>6.3790007479927473</v>
      </c>
      <c r="G138" s="11">
        <f t="shared" si="8"/>
        <v>-0.76743099999999842</v>
      </c>
      <c r="H138" s="12">
        <v>6.9472690833333344</v>
      </c>
      <c r="I138" s="8" t="s">
        <v>8</v>
      </c>
      <c r="J138" s="11">
        <f t="shared" si="9"/>
        <v>7.238719416666668</v>
      </c>
      <c r="K138" s="12">
        <v>-11.890896333333336</v>
      </c>
      <c r="L138" s="8">
        <v>0.1236288716363525</v>
      </c>
      <c r="M138" s="11">
        <f t="shared" si="10"/>
        <v>-14.260768000691607</v>
      </c>
      <c r="N138" s="12">
        <v>0.92974291666666797</v>
      </c>
      <c r="O138" s="8">
        <v>-0.96430473608099154</v>
      </c>
      <c r="P138" s="11">
        <f t="shared" si="11"/>
        <v>-12.231533020581557</v>
      </c>
      <c r="Q138" s="12">
        <v>-18.741394333333336</v>
      </c>
      <c r="R138" s="8">
        <v>-18.465538157912153</v>
      </c>
      <c r="S138" s="11">
        <f t="shared" si="12"/>
        <v>-10.957124221623827</v>
      </c>
      <c r="T138" s="12" t="s">
        <v>8</v>
      </c>
      <c r="U138" s="8" t="s">
        <v>8</v>
      </c>
      <c r="V138" s="11" t="s">
        <v>8</v>
      </c>
      <c r="W138" s="12">
        <v>-3.8278399166666652</v>
      </c>
      <c r="X138" s="8" t="s">
        <v>8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7">
        <v>-19.979340447258476</v>
      </c>
      <c r="D139" s="9">
        <f t="shared" ref="D139:D202" si="14">AVERAGE(C137:C139)</f>
        <v>-18.862016961446574</v>
      </c>
      <c r="E139" s="12">
        <v>6.3396626666666673</v>
      </c>
      <c r="F139" s="8">
        <v>-1.6676395048751615</v>
      </c>
      <c r="G139" s="11">
        <f t="shared" ref="G139:G202" si="15">AVERAGE(E137:E139)</f>
        <v>0.61594766666666823</v>
      </c>
      <c r="H139" s="12">
        <v>10.637466083333335</v>
      </c>
      <c r="I139" s="8" t="s">
        <v>8</v>
      </c>
      <c r="J139" s="11">
        <f t="shared" ref="J139:J202" si="16">AVERAGE(H137:H139)</f>
        <v>8.2551414166666675</v>
      </c>
      <c r="K139" s="12">
        <v>-3.0877473333333345</v>
      </c>
      <c r="L139" s="8">
        <v>5.3613351658638031</v>
      </c>
      <c r="M139" s="11">
        <f t="shared" ref="M139:M202" si="17">AVERAGE(L137:L139)</f>
        <v>-1.9905604848128895</v>
      </c>
      <c r="N139" s="12">
        <v>-19.212211083333333</v>
      </c>
      <c r="O139" s="8">
        <v>-13.784351535677267</v>
      </c>
      <c r="P139" s="11">
        <f t="shared" ref="P139:P202" si="18">AVERAGE(O137:O139)</f>
        <v>-11.820299191700636</v>
      </c>
      <c r="Q139" s="12">
        <v>-21.828881333333335</v>
      </c>
      <c r="R139" s="8">
        <v>-20.520690879024809</v>
      </c>
      <c r="S139" s="11">
        <f t="shared" ref="S139:S202" si="19">AVERAGE(R137:R139)</f>
        <v>-16.787400701752773</v>
      </c>
      <c r="T139" s="12" t="s">
        <v>8</v>
      </c>
      <c r="U139" s="8" t="s">
        <v>8</v>
      </c>
      <c r="V139" s="11" t="s">
        <v>8</v>
      </c>
      <c r="W139" s="12">
        <v>-7.843856916666665</v>
      </c>
      <c r="X139" s="8" t="s">
        <v>8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7">
        <v>1.7348444838264994</v>
      </c>
      <c r="D140" s="9">
        <f t="shared" si="14"/>
        <v>-10.687536169265327</v>
      </c>
      <c r="E140" s="12">
        <v>8.4660316666666677</v>
      </c>
      <c r="F140" s="8">
        <v>3.9376162505985555</v>
      </c>
      <c r="G140" s="11">
        <f t="shared" si="15"/>
        <v>6.7845026666666683</v>
      </c>
      <c r="H140" s="12">
        <v>11.384470083333335</v>
      </c>
      <c r="I140" s="8" t="s">
        <v>8</v>
      </c>
      <c r="J140" s="11">
        <f t="shared" si="16"/>
        <v>9.6564017500000006</v>
      </c>
      <c r="K140" s="12">
        <v>5.7352566666666647</v>
      </c>
      <c r="L140" s="8">
        <v>-3.5940259219697381</v>
      </c>
      <c r="M140" s="11">
        <f t="shared" si="17"/>
        <v>0.63031270517680582</v>
      </c>
      <c r="N140" s="12">
        <v>4.8607889166666673</v>
      </c>
      <c r="O140" s="8">
        <v>0.61501944233183625</v>
      </c>
      <c r="P140" s="11">
        <f t="shared" si="18"/>
        <v>-4.7112122764754742</v>
      </c>
      <c r="Q140" s="12">
        <v>-2.7024763333333368</v>
      </c>
      <c r="R140" s="8">
        <v>-8.3954155861936819</v>
      </c>
      <c r="S140" s="11">
        <f t="shared" si="19"/>
        <v>-15.793881541043547</v>
      </c>
      <c r="T140" s="12" t="s">
        <v>8</v>
      </c>
      <c r="U140" s="8" t="s">
        <v>8</v>
      </c>
      <c r="V140" s="11" t="s">
        <v>8</v>
      </c>
      <c r="W140" s="12">
        <v>-0.97174591666666577</v>
      </c>
      <c r="X140" s="8" t="s">
        <v>8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7">
        <v>-6.3198940928247112</v>
      </c>
      <c r="D141" s="9">
        <f t="shared" si="14"/>
        <v>-8.1881300187522292</v>
      </c>
      <c r="E141" s="12">
        <v>-13.951967333333329</v>
      </c>
      <c r="F141" s="8">
        <v>-11.682789177991999</v>
      </c>
      <c r="G141" s="11">
        <f t="shared" si="15"/>
        <v>0.28457566666666878</v>
      </c>
      <c r="H141" s="12">
        <v>9.9770210833333337</v>
      </c>
      <c r="I141" s="8" t="s">
        <v>8</v>
      </c>
      <c r="J141" s="11">
        <f t="shared" si="16"/>
        <v>10.666319083333335</v>
      </c>
      <c r="K141" s="12">
        <v>-4.6860643333333361</v>
      </c>
      <c r="L141" s="8">
        <v>-6.5474679510710407</v>
      </c>
      <c r="M141" s="11">
        <f t="shared" si="17"/>
        <v>-1.5933862357256585</v>
      </c>
      <c r="N141" s="12">
        <v>-5.346106083333332</v>
      </c>
      <c r="O141" s="8">
        <v>-10.65317596237546</v>
      </c>
      <c r="P141" s="11">
        <f t="shared" si="18"/>
        <v>-7.9408360185736306</v>
      </c>
      <c r="Q141" s="12">
        <v>-4.5921633333333371</v>
      </c>
      <c r="R141" s="8">
        <v>-10.111920135195113</v>
      </c>
      <c r="S141" s="11">
        <f t="shared" si="19"/>
        <v>-13.009342200137867</v>
      </c>
      <c r="T141" s="12" t="s">
        <v>8</v>
      </c>
      <c r="U141" s="8" t="s">
        <v>8</v>
      </c>
      <c r="V141" s="11" t="s">
        <v>8</v>
      </c>
      <c r="W141" s="12">
        <v>-4.7413279166666662</v>
      </c>
      <c r="X141" s="8" t="s">
        <v>8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7">
        <v>-21.963312485794191</v>
      </c>
      <c r="D142" s="9">
        <f t="shared" si="14"/>
        <v>-8.8494540315974675</v>
      </c>
      <c r="E142" s="12">
        <v>-5.7757113333333328</v>
      </c>
      <c r="F142" s="8">
        <v>-7.9830298220202707</v>
      </c>
      <c r="G142" s="11">
        <f t="shared" si="15"/>
        <v>-3.7538823333333311</v>
      </c>
      <c r="H142" s="12">
        <v>10.102442083333335</v>
      </c>
      <c r="I142" s="8" t="s">
        <v>8</v>
      </c>
      <c r="J142" s="11">
        <f t="shared" si="16"/>
        <v>10.487977750000001</v>
      </c>
      <c r="K142" s="12">
        <v>-8.0877723333333353</v>
      </c>
      <c r="L142" s="8">
        <v>-10.907597441864947</v>
      </c>
      <c r="M142" s="11">
        <f t="shared" si="17"/>
        <v>-7.0163637716352421</v>
      </c>
      <c r="N142" s="12">
        <v>-25.393104083333331</v>
      </c>
      <c r="O142" s="8">
        <v>-29.139460093472522</v>
      </c>
      <c r="P142" s="11">
        <f t="shared" si="18"/>
        <v>-13.059205537838716</v>
      </c>
      <c r="Q142" s="12">
        <v>-18.228092333333336</v>
      </c>
      <c r="R142" s="8">
        <v>-19.729170854852956</v>
      </c>
      <c r="S142" s="11">
        <f t="shared" si="19"/>
        <v>-12.745502192080584</v>
      </c>
      <c r="T142" s="12" t="s">
        <v>8</v>
      </c>
      <c r="U142" s="8" t="s">
        <v>8</v>
      </c>
      <c r="V142" s="11" t="s">
        <v>8</v>
      </c>
      <c r="W142" s="12">
        <v>-3.8801649166666659</v>
      </c>
      <c r="X142" s="8" t="s">
        <v>8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7">
        <v>-19.522592297539731</v>
      </c>
      <c r="D143" s="9">
        <f t="shared" si="14"/>
        <v>-15.935266292052878</v>
      </c>
      <c r="E143" s="12">
        <v>-15.080601333333334</v>
      </c>
      <c r="F143" s="8">
        <v>-17.539814711684052</v>
      </c>
      <c r="G143" s="11">
        <f t="shared" si="15"/>
        <v>-11.602759999999998</v>
      </c>
      <c r="H143" s="12">
        <v>10.772334083333334</v>
      </c>
      <c r="I143" s="8" t="s">
        <v>8</v>
      </c>
      <c r="J143" s="11">
        <f t="shared" si="16"/>
        <v>10.283932416666667</v>
      </c>
      <c r="K143" s="12">
        <v>-6.6994193333333349</v>
      </c>
      <c r="L143" s="8">
        <v>-6.262468605211998</v>
      </c>
      <c r="M143" s="11">
        <f t="shared" si="17"/>
        <v>-7.9058446660493287</v>
      </c>
      <c r="N143" s="12">
        <v>-23.864941083333331</v>
      </c>
      <c r="O143" s="8">
        <v>-21.938814648351205</v>
      </c>
      <c r="P143" s="11">
        <f t="shared" si="18"/>
        <v>-20.577150234733061</v>
      </c>
      <c r="Q143" s="12">
        <v>-18.462328333333335</v>
      </c>
      <c r="R143" s="8">
        <v>-13.666733077868297</v>
      </c>
      <c r="S143" s="11">
        <f t="shared" si="19"/>
        <v>-14.502608022638789</v>
      </c>
      <c r="T143" s="12" t="s">
        <v>8</v>
      </c>
      <c r="U143" s="8" t="s">
        <v>8</v>
      </c>
      <c r="V143" s="11" t="s">
        <v>8</v>
      </c>
      <c r="W143" s="12">
        <v>-7.1641779166666666</v>
      </c>
      <c r="X143" s="8" t="s">
        <v>8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7">
        <v>-5.7347275165703699</v>
      </c>
      <c r="D144" s="9">
        <f t="shared" si="14"/>
        <v>-15.740210766634766</v>
      </c>
      <c r="E144" s="12">
        <v>-10.29714933333333</v>
      </c>
      <c r="F144" s="8">
        <v>-9.3826138160314319</v>
      </c>
      <c r="G144" s="11">
        <f t="shared" si="15"/>
        <v>-10.384487333333333</v>
      </c>
      <c r="H144" s="12">
        <v>7.8952550833333346</v>
      </c>
      <c r="I144" s="8" t="s">
        <v>8</v>
      </c>
      <c r="J144" s="11">
        <f t="shared" si="16"/>
        <v>9.5900104166666686</v>
      </c>
      <c r="K144" s="12">
        <v>-10.234517333333338</v>
      </c>
      <c r="L144" s="8">
        <v>-11.240630461175193</v>
      </c>
      <c r="M144" s="11">
        <f t="shared" si="17"/>
        <v>-9.470232169417379</v>
      </c>
      <c r="N144" s="12">
        <v>-11.900499083333333</v>
      </c>
      <c r="O144" s="8">
        <v>-8.3342446502276566</v>
      </c>
      <c r="P144" s="11">
        <f t="shared" si="18"/>
        <v>-19.804173130683793</v>
      </c>
      <c r="Q144" s="12">
        <v>4.0609736666666638</v>
      </c>
      <c r="R144" s="8">
        <v>1.2329148044110743</v>
      </c>
      <c r="S144" s="11">
        <f t="shared" si="19"/>
        <v>-10.720996376103393</v>
      </c>
      <c r="T144" s="12" t="s">
        <v>8</v>
      </c>
      <c r="U144" s="8" t="s">
        <v>8</v>
      </c>
      <c r="V144" s="11" t="s">
        <v>8</v>
      </c>
      <c r="W144" s="12">
        <v>-4.2775249166666658</v>
      </c>
      <c r="X144" s="8" t="s">
        <v>8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7">
        <v>-16.405195046839012</v>
      </c>
      <c r="D145" s="9">
        <f t="shared" si="14"/>
        <v>-13.887504953649705</v>
      </c>
      <c r="E145" s="12">
        <v>-25.315025333333331</v>
      </c>
      <c r="F145" s="8">
        <v>-16.64519941715966</v>
      </c>
      <c r="G145" s="11">
        <f t="shared" si="15"/>
        <v>-16.897592</v>
      </c>
      <c r="H145" s="12">
        <v>7.717728083333335</v>
      </c>
      <c r="I145" s="8" t="s">
        <v>8</v>
      </c>
      <c r="J145" s="11">
        <f t="shared" si="16"/>
        <v>8.7951057500000012</v>
      </c>
      <c r="K145" s="12">
        <v>1.5868406666666637</v>
      </c>
      <c r="L145" s="8">
        <v>-0.52704535286933663</v>
      </c>
      <c r="M145" s="11">
        <f t="shared" si="17"/>
        <v>-6.0100481397521763</v>
      </c>
      <c r="N145" s="12">
        <v>-26.295149083333332</v>
      </c>
      <c r="O145" s="8">
        <v>-24.091540203983214</v>
      </c>
      <c r="P145" s="11">
        <f t="shared" si="18"/>
        <v>-18.121533167520692</v>
      </c>
      <c r="Q145" s="12">
        <v>-3.9329603333333374</v>
      </c>
      <c r="R145" s="8">
        <v>-9.857596597735256</v>
      </c>
      <c r="S145" s="11">
        <f t="shared" si="19"/>
        <v>-7.4304716237308268</v>
      </c>
      <c r="T145" s="12" t="s">
        <v>8</v>
      </c>
      <c r="U145" s="8" t="s">
        <v>8</v>
      </c>
      <c r="V145" s="11" t="s">
        <v>8</v>
      </c>
      <c r="W145" s="12">
        <v>-5.0545999166666657</v>
      </c>
      <c r="X145" s="8" t="s">
        <v>8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7">
        <v>-19.310799961168865</v>
      </c>
      <c r="D146" s="9">
        <f t="shared" si="14"/>
        <v>-13.816907508192749</v>
      </c>
      <c r="E146" s="12">
        <v>-19.168833333333332</v>
      </c>
      <c r="F146" s="8">
        <v>-13.780219497500601</v>
      </c>
      <c r="G146" s="11">
        <f t="shared" si="15"/>
        <v>-18.260335999999999</v>
      </c>
      <c r="H146" s="12">
        <v>10.863264083333334</v>
      </c>
      <c r="I146" s="8" t="s">
        <v>8</v>
      </c>
      <c r="J146" s="11">
        <f t="shared" si="16"/>
        <v>8.8254157500000012</v>
      </c>
      <c r="K146" s="12">
        <v>-16.916995333333332</v>
      </c>
      <c r="L146" s="8">
        <v>-13.587661482097865</v>
      </c>
      <c r="M146" s="11">
        <f t="shared" si="17"/>
        <v>-8.4517790987141321</v>
      </c>
      <c r="N146" s="12">
        <v>-37.115094083333332</v>
      </c>
      <c r="O146" s="8">
        <v>-35.275033005509002</v>
      </c>
      <c r="P146" s="11">
        <f t="shared" si="18"/>
        <v>-22.566939286573291</v>
      </c>
      <c r="Q146" s="12">
        <v>-21.382309333333335</v>
      </c>
      <c r="R146" s="8">
        <v>-26.257968661875772</v>
      </c>
      <c r="S146" s="11">
        <f t="shared" si="19"/>
        <v>-11.627550151733317</v>
      </c>
      <c r="T146" s="12" t="s">
        <v>8</v>
      </c>
      <c r="U146" s="8" t="s">
        <v>8</v>
      </c>
      <c r="V146" s="11" t="s">
        <v>8</v>
      </c>
      <c r="W146" s="12">
        <v>-5.8978829166666653</v>
      </c>
      <c r="X146" s="8" t="s">
        <v>8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7">
        <v>-15.015217228452737</v>
      </c>
      <c r="D147" s="9">
        <f t="shared" si="14"/>
        <v>-16.910404078820207</v>
      </c>
      <c r="E147" s="12">
        <v>1.2262266666666681</v>
      </c>
      <c r="F147" s="8">
        <v>-1.9613033817834475</v>
      </c>
      <c r="G147" s="11">
        <f t="shared" si="15"/>
        <v>-14.419210666666665</v>
      </c>
      <c r="H147" s="12">
        <v>6.9122840833333354</v>
      </c>
      <c r="I147" s="8" t="s">
        <v>8</v>
      </c>
      <c r="J147" s="11">
        <f t="shared" si="16"/>
        <v>8.4977587500000009</v>
      </c>
      <c r="K147" s="12">
        <v>-1.6687733333333359</v>
      </c>
      <c r="L147" s="8">
        <v>-0.15484594279620145</v>
      </c>
      <c r="M147" s="11">
        <f t="shared" si="17"/>
        <v>-4.7565175925878007</v>
      </c>
      <c r="N147" s="12">
        <v>-22.500855083333335</v>
      </c>
      <c r="O147" s="8">
        <v>-20.183925027655569</v>
      </c>
      <c r="P147" s="11">
        <f t="shared" si="18"/>
        <v>-26.516832745715931</v>
      </c>
      <c r="Q147" s="12">
        <v>-8.9330363333333374</v>
      </c>
      <c r="R147" s="8">
        <v>-5.9570622706194598</v>
      </c>
      <c r="S147" s="11">
        <f t="shared" si="19"/>
        <v>-14.024209176743497</v>
      </c>
      <c r="T147" s="12" t="s">
        <v>8</v>
      </c>
      <c r="U147" s="8" t="s">
        <v>8</v>
      </c>
      <c r="V147" s="11" t="s">
        <v>8</v>
      </c>
      <c r="W147" s="12">
        <v>-0.88361991666666584</v>
      </c>
      <c r="X147" s="8" t="s">
        <v>8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7">
        <v>-18.887991669434008</v>
      </c>
      <c r="D148" s="9">
        <f t="shared" si="14"/>
        <v>-17.738002953018537</v>
      </c>
      <c r="E148" s="12">
        <v>-5.8027333333333315</v>
      </c>
      <c r="F148" s="8">
        <v>-4.9732204308872836</v>
      </c>
      <c r="G148" s="11">
        <f t="shared" si="15"/>
        <v>-7.9151133333333314</v>
      </c>
      <c r="H148" s="12">
        <v>2.7937380833333361</v>
      </c>
      <c r="I148" s="8" t="s">
        <v>8</v>
      </c>
      <c r="J148" s="11">
        <f t="shared" si="16"/>
        <v>6.8564287500000018</v>
      </c>
      <c r="K148" s="12">
        <v>-21.991056333333333</v>
      </c>
      <c r="L148" s="8">
        <v>-29.213684061082919</v>
      </c>
      <c r="M148" s="11">
        <f t="shared" si="17"/>
        <v>-14.318730495325662</v>
      </c>
      <c r="N148" s="12">
        <v>-28.995497083333326</v>
      </c>
      <c r="O148" s="8">
        <v>-24.82425763242265</v>
      </c>
      <c r="P148" s="11">
        <f t="shared" si="18"/>
        <v>-26.761071888529074</v>
      </c>
      <c r="Q148" s="12">
        <v>-24.016107333333338</v>
      </c>
      <c r="R148" s="8">
        <v>-18.98799841605658</v>
      </c>
      <c r="S148" s="11">
        <f t="shared" si="19"/>
        <v>-17.067676449517268</v>
      </c>
      <c r="T148" s="12" t="s">
        <v>8</v>
      </c>
      <c r="U148" s="8" t="s">
        <v>8</v>
      </c>
      <c r="V148" s="11" t="s">
        <v>8</v>
      </c>
      <c r="W148" s="12">
        <v>-1.7433569166666656</v>
      </c>
      <c r="X148" s="8" t="s">
        <v>8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7">
        <v>-22.021649506066954</v>
      </c>
      <c r="D149" s="9">
        <f t="shared" si="14"/>
        <v>-18.641619467984565</v>
      </c>
      <c r="E149" s="12">
        <v>-7.9158053333333322</v>
      </c>
      <c r="F149" s="8">
        <v>-5.5302037541543818</v>
      </c>
      <c r="G149" s="11">
        <f t="shared" si="15"/>
        <v>-4.1641039999999983</v>
      </c>
      <c r="H149" s="12">
        <v>3.1531810833333349</v>
      </c>
      <c r="I149" s="8" t="s">
        <v>8</v>
      </c>
      <c r="J149" s="11">
        <f t="shared" si="16"/>
        <v>4.2864010833333355</v>
      </c>
      <c r="K149" s="12">
        <v>-10.205988333333336</v>
      </c>
      <c r="L149" s="8">
        <v>-11.05986879031294</v>
      </c>
      <c r="M149" s="11">
        <f t="shared" si="17"/>
        <v>-13.476132931397354</v>
      </c>
      <c r="N149" s="12">
        <v>-23.735881083333336</v>
      </c>
      <c r="O149" s="8">
        <v>-30.642005454346069</v>
      </c>
      <c r="P149" s="11">
        <f t="shared" si="18"/>
        <v>-25.216729371474759</v>
      </c>
      <c r="Q149" s="12">
        <v>-20.907617333333338</v>
      </c>
      <c r="R149" s="8">
        <v>-9.2745452837531879</v>
      </c>
      <c r="S149" s="11">
        <f t="shared" si="19"/>
        <v>-11.40653532347641</v>
      </c>
      <c r="T149" s="12" t="s">
        <v>8</v>
      </c>
      <c r="U149" s="8" t="s">
        <v>8</v>
      </c>
      <c r="V149" s="11" t="s">
        <v>8</v>
      </c>
      <c r="W149" s="12">
        <v>-5.2218199166666661</v>
      </c>
      <c r="X149" s="8" t="s">
        <v>8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7">
        <v>-17.486751328587058</v>
      </c>
      <c r="D150" s="9">
        <f t="shared" si="14"/>
        <v>-19.465464168029342</v>
      </c>
      <c r="E150" s="12">
        <v>-11.110776333333334</v>
      </c>
      <c r="F150" s="8">
        <v>-12.219697546962825</v>
      </c>
      <c r="G150" s="11">
        <f t="shared" si="15"/>
        <v>-8.2764383333333331</v>
      </c>
      <c r="H150" s="12">
        <v>10.338795083333334</v>
      </c>
      <c r="I150" s="8" t="s">
        <v>8</v>
      </c>
      <c r="J150" s="11">
        <f t="shared" si="16"/>
        <v>5.4285714166666681</v>
      </c>
      <c r="K150" s="12">
        <v>-10.624357333333338</v>
      </c>
      <c r="L150" s="8">
        <v>0.91906530414002141</v>
      </c>
      <c r="M150" s="11">
        <f t="shared" si="17"/>
        <v>-13.118162515751948</v>
      </c>
      <c r="N150" s="12">
        <v>-22.078643083333333</v>
      </c>
      <c r="O150" s="8">
        <v>-24.451513575018073</v>
      </c>
      <c r="P150" s="11">
        <f t="shared" si="18"/>
        <v>-26.639258887262262</v>
      </c>
      <c r="Q150" s="12">
        <v>-10.200219333333337</v>
      </c>
      <c r="R150" s="8">
        <v>-9.9273872460667381</v>
      </c>
      <c r="S150" s="11">
        <f t="shared" si="19"/>
        <v>-12.729976981958835</v>
      </c>
      <c r="T150" s="12" t="s">
        <v>8</v>
      </c>
      <c r="U150" s="8" t="s">
        <v>8</v>
      </c>
      <c r="V150" s="11" t="s">
        <v>8</v>
      </c>
      <c r="W150" s="12">
        <v>-7.2720329166666655</v>
      </c>
      <c r="X150" s="8" t="s">
        <v>8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7">
        <v>-12.585595442540432</v>
      </c>
      <c r="D151" s="9">
        <f t="shared" si="14"/>
        <v>-17.364665425731481</v>
      </c>
      <c r="E151" s="12">
        <v>4.6945866666666678</v>
      </c>
      <c r="F151" s="8">
        <v>-5.3943391675542944</v>
      </c>
      <c r="G151" s="11">
        <f t="shared" si="15"/>
        <v>-4.7773316666666661</v>
      </c>
      <c r="H151" s="12">
        <v>9.9091830833333354</v>
      </c>
      <c r="I151" s="8" t="s">
        <v>8</v>
      </c>
      <c r="J151" s="11">
        <f t="shared" si="16"/>
        <v>7.8003864166666688</v>
      </c>
      <c r="K151" s="12">
        <v>-19.584485333333333</v>
      </c>
      <c r="L151" s="8">
        <v>-10.84877392886103</v>
      </c>
      <c r="M151" s="11">
        <f t="shared" si="17"/>
        <v>-6.9965258050113164</v>
      </c>
      <c r="N151" s="12">
        <v>-36.673398083333332</v>
      </c>
      <c r="O151" s="8">
        <v>-31.403318134287119</v>
      </c>
      <c r="P151" s="11">
        <f t="shared" si="18"/>
        <v>-28.832279054550423</v>
      </c>
      <c r="Q151" s="12">
        <v>-19.691021333333335</v>
      </c>
      <c r="R151" s="8">
        <v>-19.718580443726733</v>
      </c>
      <c r="S151" s="11">
        <f t="shared" si="19"/>
        <v>-12.973504324515554</v>
      </c>
      <c r="T151" s="12" t="s">
        <v>8</v>
      </c>
      <c r="U151" s="8" t="s">
        <v>8</v>
      </c>
      <c r="V151" s="11" t="s">
        <v>8</v>
      </c>
      <c r="W151" s="12">
        <v>-4.513825916666665</v>
      </c>
      <c r="X151" s="8" t="s">
        <v>8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7">
        <v>-18.8734344996891</v>
      </c>
      <c r="D152" s="9">
        <f t="shared" si="14"/>
        <v>-16.315260423605533</v>
      </c>
      <c r="E152" s="12">
        <v>-6.2267813333333324</v>
      </c>
      <c r="F152" s="8">
        <v>-12.611190000950765</v>
      </c>
      <c r="G152" s="11">
        <f t="shared" si="15"/>
        <v>-4.2143236666666661</v>
      </c>
      <c r="H152" s="12">
        <v>10.181320083333336</v>
      </c>
      <c r="I152" s="8" t="s">
        <v>8</v>
      </c>
      <c r="J152" s="11">
        <f t="shared" si="16"/>
        <v>10.143099416666669</v>
      </c>
      <c r="K152" s="12">
        <v>-7.927633333333528E-2</v>
      </c>
      <c r="L152" s="8">
        <v>-7.5807904894024487</v>
      </c>
      <c r="M152" s="11">
        <f t="shared" si="17"/>
        <v>-5.8368330380411528</v>
      </c>
      <c r="N152" s="12">
        <v>-20.971479083333332</v>
      </c>
      <c r="O152" s="8">
        <v>-24.285096381397612</v>
      </c>
      <c r="P152" s="11">
        <f t="shared" si="18"/>
        <v>-26.7133093635676</v>
      </c>
      <c r="Q152" s="12">
        <v>-13.672970333333335</v>
      </c>
      <c r="R152" s="8">
        <v>-18.888737387061227</v>
      </c>
      <c r="S152" s="11">
        <f t="shared" si="19"/>
        <v>-16.178235025618232</v>
      </c>
      <c r="T152" s="12" t="s">
        <v>8</v>
      </c>
      <c r="U152" s="8" t="s">
        <v>8</v>
      </c>
      <c r="V152" s="11" t="s">
        <v>8</v>
      </c>
      <c r="W152" s="12">
        <v>-5.9535619166666649</v>
      </c>
      <c r="X152" s="8" t="s">
        <v>8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7">
        <v>-20.855225970098189</v>
      </c>
      <c r="D153" s="9">
        <f t="shared" si="14"/>
        <v>-17.43808530410924</v>
      </c>
      <c r="E153" s="12">
        <v>-19.888393333333333</v>
      </c>
      <c r="F153" s="8">
        <v>-14.757371190303264</v>
      </c>
      <c r="G153" s="11">
        <f t="shared" si="15"/>
        <v>-7.1401959999999995</v>
      </c>
      <c r="H153" s="12">
        <v>9.4200700833333357</v>
      </c>
      <c r="I153" s="8" t="s">
        <v>8</v>
      </c>
      <c r="J153" s="11">
        <f t="shared" si="16"/>
        <v>9.8368577500000018</v>
      </c>
      <c r="K153" s="12">
        <v>0.16647966666666392</v>
      </c>
      <c r="L153" s="8">
        <v>-3.5799895776640449</v>
      </c>
      <c r="M153" s="11">
        <f t="shared" si="17"/>
        <v>-7.3365179986425071</v>
      </c>
      <c r="N153" s="12">
        <v>-20.266930083333332</v>
      </c>
      <c r="O153" s="8">
        <v>-25.08118239249859</v>
      </c>
      <c r="P153" s="11">
        <f t="shared" si="18"/>
        <v>-26.923198969394438</v>
      </c>
      <c r="Q153" s="12">
        <v>-11.442551333333338</v>
      </c>
      <c r="R153" s="8">
        <v>-18.056752334596066</v>
      </c>
      <c r="S153" s="11">
        <f t="shared" si="19"/>
        <v>-18.888023388461345</v>
      </c>
      <c r="T153" s="12" t="s">
        <v>8</v>
      </c>
      <c r="U153" s="8" t="s">
        <v>8</v>
      </c>
      <c r="V153" s="11" t="s">
        <v>8</v>
      </c>
      <c r="W153" s="12">
        <v>-4.6651279166666662</v>
      </c>
      <c r="X153" s="8" t="s">
        <v>8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7">
        <v>-18.047206186103789</v>
      </c>
      <c r="D154" s="9">
        <f t="shared" si="14"/>
        <v>-19.258622218630361</v>
      </c>
      <c r="E154" s="12">
        <v>-12.866277333333329</v>
      </c>
      <c r="F154" s="8">
        <v>-11.166946108216225</v>
      </c>
      <c r="G154" s="11">
        <f t="shared" si="15"/>
        <v>-12.993817333333331</v>
      </c>
      <c r="H154" s="12">
        <v>10.896003083333335</v>
      </c>
      <c r="I154" s="8" t="s">
        <v>8</v>
      </c>
      <c r="J154" s="11">
        <f t="shared" si="16"/>
        <v>10.165797750000003</v>
      </c>
      <c r="K154" s="12">
        <v>-0.16231833333333601</v>
      </c>
      <c r="L154" s="8">
        <v>-4.2522414197316749</v>
      </c>
      <c r="M154" s="11">
        <f t="shared" si="17"/>
        <v>-5.1376738289327228</v>
      </c>
      <c r="N154" s="12">
        <v>-16.617890083333332</v>
      </c>
      <c r="O154" s="8">
        <v>-20.622406470288247</v>
      </c>
      <c r="P154" s="11">
        <f t="shared" si="18"/>
        <v>-23.329561748061479</v>
      </c>
      <c r="Q154" s="12">
        <v>-12.272470333333338</v>
      </c>
      <c r="R154" s="8">
        <v>-14.319883465355712</v>
      </c>
      <c r="S154" s="11">
        <f t="shared" si="19"/>
        <v>-17.088457729004336</v>
      </c>
      <c r="T154" s="12" t="s">
        <v>8</v>
      </c>
      <c r="U154" s="8" t="s">
        <v>8</v>
      </c>
      <c r="V154" s="11" t="s">
        <v>8</v>
      </c>
      <c r="W154" s="12">
        <v>-4.3891769166666652</v>
      </c>
      <c r="X154" s="8" t="s">
        <v>8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7">
        <v>-11.466237041162488</v>
      </c>
      <c r="D155" s="9">
        <f t="shared" si="14"/>
        <v>-16.789556399121491</v>
      </c>
      <c r="E155" s="12">
        <v>-20.530292333333328</v>
      </c>
      <c r="F155" s="8">
        <v>-21.931892489933997</v>
      </c>
      <c r="G155" s="11">
        <f t="shared" si="15"/>
        <v>-17.761654333333329</v>
      </c>
      <c r="H155" s="12">
        <v>12.244317083333335</v>
      </c>
      <c r="I155" s="8" t="s">
        <v>8</v>
      </c>
      <c r="J155" s="11">
        <f t="shared" si="16"/>
        <v>10.853463416666669</v>
      </c>
      <c r="K155" s="12">
        <v>0.90615566666666414</v>
      </c>
      <c r="L155" s="8">
        <v>2.7758627174748227</v>
      </c>
      <c r="M155" s="11">
        <f t="shared" si="17"/>
        <v>-1.6854560933069658</v>
      </c>
      <c r="N155" s="12">
        <v>-22.457592083333335</v>
      </c>
      <c r="O155" s="8">
        <v>-19.000890745761531</v>
      </c>
      <c r="P155" s="11">
        <f t="shared" si="18"/>
        <v>-21.568159869516123</v>
      </c>
      <c r="Q155" s="12">
        <v>-15.761480333333335</v>
      </c>
      <c r="R155" s="8">
        <v>-11.460800912153013</v>
      </c>
      <c r="S155" s="11">
        <f t="shared" si="19"/>
        <v>-14.61247890403493</v>
      </c>
      <c r="T155" s="12" t="s">
        <v>8</v>
      </c>
      <c r="U155" s="8" t="s">
        <v>8</v>
      </c>
      <c r="V155" s="11" t="s">
        <v>8</v>
      </c>
      <c r="W155" s="12">
        <v>-3.9159909166666651</v>
      </c>
      <c r="X155" s="8" t="s">
        <v>8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7">
        <v>-14.323352865660876</v>
      </c>
      <c r="D156" s="9">
        <f t="shared" si="14"/>
        <v>-14.612265364309053</v>
      </c>
      <c r="E156" s="12">
        <v>-0.3776233333333332</v>
      </c>
      <c r="F156" s="8">
        <v>-1.6460654682672489</v>
      </c>
      <c r="G156" s="11">
        <f t="shared" si="15"/>
        <v>-11.25806433333333</v>
      </c>
      <c r="H156" s="12">
        <v>13.203126083333334</v>
      </c>
      <c r="I156" s="8" t="s">
        <v>8</v>
      </c>
      <c r="J156" s="11">
        <f t="shared" si="16"/>
        <v>12.114482083333334</v>
      </c>
      <c r="K156" s="12">
        <v>8.3689526666666652</v>
      </c>
      <c r="L156" s="8">
        <v>7.6660059224457902</v>
      </c>
      <c r="M156" s="11">
        <f t="shared" si="17"/>
        <v>2.0632090733963127</v>
      </c>
      <c r="N156" s="12">
        <v>-20.770267083333334</v>
      </c>
      <c r="O156" s="8">
        <v>-17.710135568406869</v>
      </c>
      <c r="P156" s="11">
        <f t="shared" si="18"/>
        <v>-19.111144261485549</v>
      </c>
      <c r="Q156" s="12">
        <v>-4.2356473333333362</v>
      </c>
      <c r="R156" s="8">
        <v>-4.8581264621371067</v>
      </c>
      <c r="S156" s="11">
        <f t="shared" si="19"/>
        <v>-10.212936946548611</v>
      </c>
      <c r="T156" s="12" t="s">
        <v>8</v>
      </c>
      <c r="U156" s="8" t="s">
        <v>8</v>
      </c>
      <c r="V156" s="11" t="s">
        <v>8</v>
      </c>
      <c r="W156" s="12">
        <v>-5.0927029166666653</v>
      </c>
      <c r="X156" s="8" t="s">
        <v>8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7">
        <v>-13.649655888892779</v>
      </c>
      <c r="D157" s="9">
        <f t="shared" si="14"/>
        <v>-13.146415265238716</v>
      </c>
      <c r="E157" s="12">
        <v>-8.9335063333333338</v>
      </c>
      <c r="F157" s="8">
        <v>-0.21602328183101527</v>
      </c>
      <c r="G157" s="11">
        <f t="shared" si="15"/>
        <v>-9.9471406666666642</v>
      </c>
      <c r="H157" s="12">
        <v>13.715748083333335</v>
      </c>
      <c r="I157" s="8" t="s">
        <v>8</v>
      </c>
      <c r="J157" s="11">
        <f t="shared" si="16"/>
        <v>13.054397083333335</v>
      </c>
      <c r="K157" s="12">
        <v>-12.768700333333337</v>
      </c>
      <c r="L157" s="8">
        <v>-16.933061406647376</v>
      </c>
      <c r="M157" s="11">
        <f t="shared" si="17"/>
        <v>-2.1637309222422538</v>
      </c>
      <c r="N157" s="12">
        <v>-14.664161083333333</v>
      </c>
      <c r="O157" s="8">
        <v>-12.730863309934193</v>
      </c>
      <c r="P157" s="11">
        <f t="shared" si="18"/>
        <v>-16.480629874700863</v>
      </c>
      <c r="Q157" s="12">
        <v>-2.7167103333333369</v>
      </c>
      <c r="R157" s="8">
        <v>-6.405218704783497</v>
      </c>
      <c r="S157" s="11">
        <f t="shared" si="19"/>
        <v>-7.5747153596912051</v>
      </c>
      <c r="T157" s="12" t="s">
        <v>8</v>
      </c>
      <c r="U157" s="8" t="s">
        <v>8</v>
      </c>
      <c r="V157" s="11" t="s">
        <v>8</v>
      </c>
      <c r="W157" s="12">
        <v>-9.8279739166666662</v>
      </c>
      <c r="X157" s="8" t="s">
        <v>8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7">
        <v>-7.4951697946532629</v>
      </c>
      <c r="D158" s="9">
        <f t="shared" si="14"/>
        <v>-11.822726183068973</v>
      </c>
      <c r="E158" s="12">
        <v>-0.7042733333333322</v>
      </c>
      <c r="F158" s="8">
        <v>4.6945415132270387</v>
      </c>
      <c r="G158" s="11">
        <f t="shared" si="15"/>
        <v>-3.3384676666666664</v>
      </c>
      <c r="H158" s="12">
        <v>9.7569230833333336</v>
      </c>
      <c r="I158" s="8" t="s">
        <v>8</v>
      </c>
      <c r="J158" s="11">
        <f t="shared" si="16"/>
        <v>12.22526575</v>
      </c>
      <c r="K158" s="12">
        <v>5.158321666666664</v>
      </c>
      <c r="L158" s="8">
        <v>5.9493555563408744</v>
      </c>
      <c r="M158" s="11">
        <f t="shared" si="17"/>
        <v>-1.1058999759535701</v>
      </c>
      <c r="N158" s="12">
        <v>-12.469938083333332</v>
      </c>
      <c r="O158" s="8">
        <v>-10.556014272434231</v>
      </c>
      <c r="P158" s="11">
        <f t="shared" si="18"/>
        <v>-13.665671050258432</v>
      </c>
      <c r="Q158" s="12">
        <v>-0.1628273333333361</v>
      </c>
      <c r="R158" s="8">
        <v>-3.6761775161557697</v>
      </c>
      <c r="S158" s="11">
        <f t="shared" si="19"/>
        <v>-4.9798408943587917</v>
      </c>
      <c r="T158" s="12" t="s">
        <v>8</v>
      </c>
      <c r="U158" s="8" t="s">
        <v>8</v>
      </c>
      <c r="V158" s="11" t="s">
        <v>8</v>
      </c>
      <c r="W158" s="12">
        <v>-2.792788916666666</v>
      </c>
      <c r="X158" s="8" t="s">
        <v>8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7">
        <v>-1.2147985522305031</v>
      </c>
      <c r="D159" s="9">
        <f t="shared" si="14"/>
        <v>-7.4532080785921808</v>
      </c>
      <c r="E159" s="12">
        <v>-8.3497963333333303</v>
      </c>
      <c r="F159" s="8">
        <v>-12.084806144379222</v>
      </c>
      <c r="G159" s="11">
        <f t="shared" si="15"/>
        <v>-5.995858666666666</v>
      </c>
      <c r="H159" s="12">
        <v>8.2966970833333349</v>
      </c>
      <c r="I159" s="8" t="s">
        <v>8</v>
      </c>
      <c r="J159" s="11">
        <f t="shared" si="16"/>
        <v>10.589789416666667</v>
      </c>
      <c r="K159" s="12">
        <v>3.1632886666666642</v>
      </c>
      <c r="L159" s="8">
        <v>7.159923784043813</v>
      </c>
      <c r="M159" s="11">
        <f t="shared" si="17"/>
        <v>-1.2745940220875627</v>
      </c>
      <c r="N159" s="12">
        <v>-14.015633083333334</v>
      </c>
      <c r="O159" s="8">
        <v>-12.322752743313394</v>
      </c>
      <c r="P159" s="11">
        <f t="shared" si="18"/>
        <v>-11.869876775227274</v>
      </c>
      <c r="Q159" s="12">
        <v>-9.9734613333333364</v>
      </c>
      <c r="R159" s="8">
        <v>-5.9056233894315557</v>
      </c>
      <c r="S159" s="11">
        <f t="shared" si="19"/>
        <v>-5.3290065367902741</v>
      </c>
      <c r="T159" s="12" t="s">
        <v>8</v>
      </c>
      <c r="U159" s="8" t="s">
        <v>8</v>
      </c>
      <c r="V159" s="11" t="s">
        <v>8</v>
      </c>
      <c r="W159" s="12">
        <v>-3.7879999166666654</v>
      </c>
      <c r="X159" s="8" t="s">
        <v>8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7">
        <v>-4.0481972821450274</v>
      </c>
      <c r="D160" s="9">
        <f t="shared" si="14"/>
        <v>-4.2527218763429309</v>
      </c>
      <c r="E160" s="12">
        <v>-7.8122663333333326</v>
      </c>
      <c r="F160" s="8">
        <v>-6.7434588008016032</v>
      </c>
      <c r="G160" s="11">
        <f t="shared" si="15"/>
        <v>-5.6221119999999987</v>
      </c>
      <c r="H160" s="12">
        <v>5.3437680833333348</v>
      </c>
      <c r="I160" s="8" t="s">
        <v>8</v>
      </c>
      <c r="J160" s="11">
        <f t="shared" si="16"/>
        <v>7.7991294166666671</v>
      </c>
      <c r="K160" s="12">
        <v>1.8592836666666646</v>
      </c>
      <c r="L160" s="8">
        <v>-3.0761221319384164</v>
      </c>
      <c r="M160" s="11">
        <f t="shared" si="17"/>
        <v>3.3443857361487574</v>
      </c>
      <c r="N160" s="12">
        <v>-10.490169083333335</v>
      </c>
      <c r="O160" s="8">
        <v>-7.098311611325121</v>
      </c>
      <c r="P160" s="11">
        <f t="shared" si="18"/>
        <v>-9.9923595423575833</v>
      </c>
      <c r="Q160" s="12">
        <v>-2.0477313333333367</v>
      </c>
      <c r="R160" s="8">
        <v>3.3628858748011057</v>
      </c>
      <c r="S160" s="11">
        <f t="shared" si="19"/>
        <v>-2.0729716769287401</v>
      </c>
      <c r="T160" s="12" t="s">
        <v>8</v>
      </c>
      <c r="U160" s="8" t="s">
        <v>8</v>
      </c>
      <c r="V160" s="11" t="s">
        <v>8</v>
      </c>
      <c r="W160" s="12">
        <v>7.0164070833333341</v>
      </c>
      <c r="X160" s="8" t="s">
        <v>8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7">
        <v>-5.5920271031518309</v>
      </c>
      <c r="D161" s="9">
        <f t="shared" si="14"/>
        <v>-3.6183409791757875</v>
      </c>
      <c r="E161" s="12">
        <v>5.9161746666666684</v>
      </c>
      <c r="F161" s="8">
        <v>7.9906982761493373</v>
      </c>
      <c r="G161" s="11">
        <f t="shared" si="15"/>
        <v>-3.4152959999999983</v>
      </c>
      <c r="H161" s="12">
        <v>7.2002930833333343</v>
      </c>
      <c r="I161" s="8" t="s">
        <v>8</v>
      </c>
      <c r="J161" s="11">
        <f t="shared" si="16"/>
        <v>6.9469194166666677</v>
      </c>
      <c r="K161" s="12">
        <v>-5.2862723333333363</v>
      </c>
      <c r="L161" s="8">
        <v>-9.0099785511693753</v>
      </c>
      <c r="M161" s="11">
        <f t="shared" si="17"/>
        <v>-1.6420589663546596</v>
      </c>
      <c r="N161" s="12">
        <v>5.9974669166666672</v>
      </c>
      <c r="O161" s="8">
        <v>-3.7313080328012074</v>
      </c>
      <c r="P161" s="11">
        <f t="shared" si="18"/>
        <v>-7.717457462479909</v>
      </c>
      <c r="Q161" s="12">
        <v>-5.1126393333333358</v>
      </c>
      <c r="R161" s="8">
        <v>1.9053889235019739</v>
      </c>
      <c r="S161" s="11">
        <f t="shared" si="19"/>
        <v>-0.21244953037615874</v>
      </c>
      <c r="T161" s="12" t="s">
        <v>8</v>
      </c>
      <c r="U161" s="8" t="s">
        <v>8</v>
      </c>
      <c r="V161" s="11" t="s">
        <v>8</v>
      </c>
      <c r="W161" s="12">
        <v>7.0727760833333342</v>
      </c>
      <c r="X161" s="8" t="s">
        <v>8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7">
        <v>6.471149180416373</v>
      </c>
      <c r="D162" s="9">
        <f t="shared" si="14"/>
        <v>-1.0563584016268281</v>
      </c>
      <c r="E162" s="12">
        <v>6.6475546666666681</v>
      </c>
      <c r="F162" s="8">
        <v>5.8311276168151229</v>
      </c>
      <c r="G162" s="11">
        <f t="shared" si="15"/>
        <v>1.5838210000000013</v>
      </c>
      <c r="H162" s="12">
        <v>11.312471083333335</v>
      </c>
      <c r="I162" s="8" t="s">
        <v>8</v>
      </c>
      <c r="J162" s="11">
        <f t="shared" si="16"/>
        <v>7.9521774166666681</v>
      </c>
      <c r="K162" s="12">
        <v>-7.5434223333333357</v>
      </c>
      <c r="L162" s="8">
        <v>7.3704257339488422</v>
      </c>
      <c r="M162" s="11">
        <f t="shared" si="17"/>
        <v>-1.5718916497196496</v>
      </c>
      <c r="N162" s="12">
        <v>-7.4210350833333329</v>
      </c>
      <c r="O162" s="8">
        <v>-9.1562290193062843</v>
      </c>
      <c r="P162" s="11">
        <f t="shared" si="18"/>
        <v>-6.6619495544775376</v>
      </c>
      <c r="Q162" s="12">
        <v>6.210056666666663</v>
      </c>
      <c r="R162" s="8">
        <v>7.2906869953473095</v>
      </c>
      <c r="S162" s="11">
        <f t="shared" si="19"/>
        <v>4.186320597883463</v>
      </c>
      <c r="T162" s="12" t="s">
        <v>8</v>
      </c>
      <c r="U162" s="8" t="s">
        <v>8</v>
      </c>
      <c r="V162" s="11" t="s">
        <v>8</v>
      </c>
      <c r="W162" s="12">
        <v>-11.588160916666665</v>
      </c>
      <c r="X162" s="8" t="s">
        <v>8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7">
        <v>5.0613084816334997</v>
      </c>
      <c r="D163" s="9">
        <f t="shared" si="14"/>
        <v>1.9801435196326806</v>
      </c>
      <c r="E163" s="12">
        <v>18.216586666666668</v>
      </c>
      <c r="F163" s="8">
        <v>6.6636046954146195</v>
      </c>
      <c r="G163" s="11">
        <f t="shared" si="15"/>
        <v>10.260105333333335</v>
      </c>
      <c r="H163" s="12">
        <v>12.422956083333336</v>
      </c>
      <c r="I163" s="8" t="s">
        <v>8</v>
      </c>
      <c r="J163" s="11">
        <f t="shared" si="16"/>
        <v>10.311906750000002</v>
      </c>
      <c r="K163" s="12">
        <v>-15.084231333333337</v>
      </c>
      <c r="L163" s="8">
        <v>-5.1236124245500552</v>
      </c>
      <c r="M163" s="11">
        <f t="shared" si="17"/>
        <v>-2.2543884139235293</v>
      </c>
      <c r="N163" s="12">
        <v>-8.6390010833333335</v>
      </c>
      <c r="O163" s="8">
        <v>-1.3995047244711021</v>
      </c>
      <c r="P163" s="11">
        <f t="shared" si="18"/>
        <v>-4.7623472588595313</v>
      </c>
      <c r="Q163" s="12">
        <v>5.8182076666666633</v>
      </c>
      <c r="R163" s="8">
        <v>4.0439664064719212</v>
      </c>
      <c r="S163" s="11">
        <f t="shared" si="19"/>
        <v>4.4133474417737348</v>
      </c>
      <c r="T163" s="12" t="s">
        <v>8</v>
      </c>
      <c r="U163" s="8" t="s">
        <v>8</v>
      </c>
      <c r="V163" s="11" t="s">
        <v>8</v>
      </c>
      <c r="W163" s="12">
        <v>-1.8529559166666658</v>
      </c>
      <c r="X163" s="8" t="s">
        <v>8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7">
        <v>-7.0976579681605978</v>
      </c>
      <c r="D164" s="9">
        <f t="shared" si="14"/>
        <v>1.4782665646297579</v>
      </c>
      <c r="E164" s="12">
        <v>5.4193156666666678</v>
      </c>
      <c r="F164" s="8">
        <v>-3.033178540956488</v>
      </c>
      <c r="G164" s="11">
        <f t="shared" si="15"/>
        <v>10.094485666666669</v>
      </c>
      <c r="H164" s="12">
        <v>18.992930083333334</v>
      </c>
      <c r="I164" s="8" t="s">
        <v>8</v>
      </c>
      <c r="J164" s="11">
        <f t="shared" si="16"/>
        <v>14.242785750000001</v>
      </c>
      <c r="K164" s="12">
        <v>-0.90270933333333581</v>
      </c>
      <c r="L164" s="8">
        <v>-8.9539510168646643</v>
      </c>
      <c r="M164" s="11">
        <f t="shared" si="17"/>
        <v>-2.2357125691552926</v>
      </c>
      <c r="N164" s="12">
        <v>-11.395976083333334</v>
      </c>
      <c r="O164" s="8">
        <v>-12.831091025589593</v>
      </c>
      <c r="P164" s="11">
        <f t="shared" si="18"/>
        <v>-7.7956082564556608</v>
      </c>
      <c r="Q164" s="12">
        <v>1.5148686666666631</v>
      </c>
      <c r="R164" s="8">
        <v>-2.0331023281102607</v>
      </c>
      <c r="S164" s="11">
        <f t="shared" si="19"/>
        <v>3.1005170245696569</v>
      </c>
      <c r="T164" s="12" t="s">
        <v>8</v>
      </c>
      <c r="U164" s="8" t="s">
        <v>8</v>
      </c>
      <c r="V164" s="11" t="s">
        <v>8</v>
      </c>
      <c r="W164" s="12">
        <v>-2.4123649166666659</v>
      </c>
      <c r="X164" s="8" t="s">
        <v>8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7">
        <v>-0.42780713071419019</v>
      </c>
      <c r="D165" s="9">
        <f t="shared" si="14"/>
        <v>-0.82138553908042944</v>
      </c>
      <c r="E165" s="12">
        <v>-5.3440943333333317</v>
      </c>
      <c r="F165" s="8">
        <v>1.5834417285336517</v>
      </c>
      <c r="G165" s="11">
        <f t="shared" si="15"/>
        <v>6.0972693333333341</v>
      </c>
      <c r="H165" s="12">
        <v>19.660835083333335</v>
      </c>
      <c r="I165" s="8" t="s">
        <v>8</v>
      </c>
      <c r="J165" s="11">
        <f t="shared" si="16"/>
        <v>17.025573750000003</v>
      </c>
      <c r="K165" s="12">
        <v>4.0494236666666641</v>
      </c>
      <c r="L165" s="8">
        <v>-0.34766303552702915</v>
      </c>
      <c r="M165" s="11">
        <f t="shared" si="17"/>
        <v>-4.8084088256472493</v>
      </c>
      <c r="N165" s="12">
        <v>-3.7789420833333329</v>
      </c>
      <c r="O165" s="8">
        <v>-6.9010129644890128</v>
      </c>
      <c r="P165" s="11">
        <f t="shared" si="18"/>
        <v>-7.0438695715165691</v>
      </c>
      <c r="Q165" s="12">
        <v>4.8212286666666637</v>
      </c>
      <c r="R165" s="8">
        <v>-2.9591138742958085</v>
      </c>
      <c r="S165" s="11">
        <f t="shared" si="19"/>
        <v>-0.3160832653113827</v>
      </c>
      <c r="T165" s="12" t="s">
        <v>8</v>
      </c>
      <c r="U165" s="8" t="s">
        <v>8</v>
      </c>
      <c r="V165" s="11" t="s">
        <v>8</v>
      </c>
      <c r="W165" s="12">
        <v>-1.6619229166666658</v>
      </c>
      <c r="X165" s="8" t="s">
        <v>8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7">
        <v>0.13458523450095061</v>
      </c>
      <c r="D166" s="9">
        <f t="shared" si="14"/>
        <v>-2.4636266214579456</v>
      </c>
      <c r="E166" s="12">
        <v>-4.8494053333333325</v>
      </c>
      <c r="F166" s="8">
        <v>-1.0138928050755847</v>
      </c>
      <c r="G166" s="11">
        <f t="shared" si="15"/>
        <v>-1.5913946666666654</v>
      </c>
      <c r="H166" s="12">
        <v>19.357436083333333</v>
      </c>
      <c r="I166" s="8" t="s">
        <v>8</v>
      </c>
      <c r="J166" s="11">
        <f t="shared" si="16"/>
        <v>19.337067083333334</v>
      </c>
      <c r="K166" s="12">
        <v>4.5691056666666645</v>
      </c>
      <c r="L166" s="8">
        <v>0.12880129977705224</v>
      </c>
      <c r="M166" s="11">
        <f t="shared" si="17"/>
        <v>-3.0576042508715471</v>
      </c>
      <c r="N166" s="12">
        <v>-2.7889300833333328</v>
      </c>
      <c r="O166" s="8">
        <v>-7.247502153883584</v>
      </c>
      <c r="P166" s="11">
        <f t="shared" si="18"/>
        <v>-8.9932020479873973</v>
      </c>
      <c r="Q166" s="12">
        <v>3.8906346666666636</v>
      </c>
      <c r="R166" s="8">
        <v>0.96899717347271341</v>
      </c>
      <c r="S166" s="11">
        <f t="shared" si="19"/>
        <v>-1.3410730096444521</v>
      </c>
      <c r="T166" s="12" t="s">
        <v>8</v>
      </c>
      <c r="U166" s="8" t="s">
        <v>8</v>
      </c>
      <c r="V166" s="11" t="s">
        <v>8</v>
      </c>
      <c r="W166" s="12">
        <v>-1.2889669166666657</v>
      </c>
      <c r="X166" s="8" t="s">
        <v>8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7">
        <v>0.13028549520567878</v>
      </c>
      <c r="D167" s="9">
        <f t="shared" si="14"/>
        <v>-5.4312133669186934E-2</v>
      </c>
      <c r="E167" s="12">
        <v>1.0703306666666679</v>
      </c>
      <c r="F167" s="8">
        <v>0.41012869999947288</v>
      </c>
      <c r="G167" s="11">
        <f t="shared" si="15"/>
        <v>-3.0410563333333323</v>
      </c>
      <c r="H167" s="12">
        <v>13.246270083333336</v>
      </c>
      <c r="I167" s="8" t="s">
        <v>8</v>
      </c>
      <c r="J167" s="11">
        <f t="shared" si="16"/>
        <v>17.421513749999999</v>
      </c>
      <c r="K167" s="12">
        <v>-11.771789333333336</v>
      </c>
      <c r="L167" s="8">
        <v>-10.079804298534674</v>
      </c>
      <c r="M167" s="11">
        <f t="shared" si="17"/>
        <v>-3.4328886780948835</v>
      </c>
      <c r="N167" s="12">
        <v>-8.4570630833333347</v>
      </c>
      <c r="O167" s="8">
        <v>-5.0195339984768976</v>
      </c>
      <c r="P167" s="11">
        <f t="shared" si="18"/>
        <v>-6.3893497056164987</v>
      </c>
      <c r="Q167" s="12">
        <v>-3.191434333333337</v>
      </c>
      <c r="R167" s="8">
        <v>-0.38608861027744235</v>
      </c>
      <c r="S167" s="11">
        <f t="shared" si="19"/>
        <v>-0.79206843703351248</v>
      </c>
      <c r="T167" s="12" t="s">
        <v>8</v>
      </c>
      <c r="U167" s="8" t="s">
        <v>8</v>
      </c>
      <c r="V167" s="11" t="s">
        <v>8</v>
      </c>
      <c r="W167" s="12">
        <v>-1.6131459166666655</v>
      </c>
      <c r="X167" s="8" t="s">
        <v>8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7">
        <v>-8.5423037389090393</v>
      </c>
      <c r="D168" s="9">
        <f t="shared" si="14"/>
        <v>-2.7591443364008033</v>
      </c>
      <c r="E168" s="12">
        <v>-0.67508933333333321</v>
      </c>
      <c r="F168" s="8">
        <v>-1.6366434904745455</v>
      </c>
      <c r="G168" s="11">
        <f t="shared" si="15"/>
        <v>-1.4847213333333327</v>
      </c>
      <c r="H168" s="12">
        <v>12.800764083333334</v>
      </c>
      <c r="I168" s="8" t="s">
        <v>8</v>
      </c>
      <c r="J168" s="11">
        <f t="shared" si="16"/>
        <v>15.134823416666668</v>
      </c>
      <c r="K168" s="12">
        <v>-15.742819333333335</v>
      </c>
      <c r="L168" s="8">
        <v>-17.695113711152459</v>
      </c>
      <c r="M168" s="11">
        <f t="shared" si="17"/>
        <v>-9.2153722366366946</v>
      </c>
      <c r="N168" s="12">
        <v>-4.8498770833333325</v>
      </c>
      <c r="O168" s="8">
        <v>-1.8990956667384018</v>
      </c>
      <c r="P168" s="11">
        <f t="shared" si="18"/>
        <v>-4.7220439396996285</v>
      </c>
      <c r="Q168" s="12">
        <v>-5.1393143333333366</v>
      </c>
      <c r="R168" s="8">
        <v>-3.87854748819192</v>
      </c>
      <c r="S168" s="11">
        <f t="shared" si="19"/>
        <v>-1.0985463083322162</v>
      </c>
      <c r="T168" s="12" t="s">
        <v>8</v>
      </c>
      <c r="U168" s="8" t="s">
        <v>8</v>
      </c>
      <c r="V168" s="11" t="s">
        <v>8</v>
      </c>
      <c r="W168" s="12">
        <v>-2.1667839166666658</v>
      </c>
      <c r="X168" s="8" t="s">
        <v>8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7">
        <v>-11.609094975729827</v>
      </c>
      <c r="D169" s="9">
        <f t="shared" si="14"/>
        <v>-6.6737044064777296</v>
      </c>
      <c r="E169" s="12">
        <v>-12.192719333333329</v>
      </c>
      <c r="F169" s="8">
        <v>-3.6804855890413126</v>
      </c>
      <c r="G169" s="11">
        <f t="shared" si="15"/>
        <v>-3.9324926666666649</v>
      </c>
      <c r="H169" s="12">
        <v>14.465291083333334</v>
      </c>
      <c r="I169" s="8" t="s">
        <v>8</v>
      </c>
      <c r="J169" s="11">
        <f t="shared" si="16"/>
        <v>13.504108416666668</v>
      </c>
      <c r="K169" s="12">
        <v>-10.097178333333334</v>
      </c>
      <c r="L169" s="8">
        <v>-16.459102986948853</v>
      </c>
      <c r="M169" s="11">
        <f t="shared" si="17"/>
        <v>-14.74467366554533</v>
      </c>
      <c r="N169" s="12">
        <v>-13.955540083333332</v>
      </c>
      <c r="O169" s="8">
        <v>-14.571681385283004</v>
      </c>
      <c r="P169" s="11">
        <f t="shared" si="18"/>
        <v>-7.1634370168327672</v>
      </c>
      <c r="Q169" s="12">
        <v>0.68285266666666367</v>
      </c>
      <c r="R169" s="8">
        <v>-0.13642426917188288</v>
      </c>
      <c r="S169" s="11">
        <f t="shared" si="19"/>
        <v>-1.4670201225470816</v>
      </c>
      <c r="T169" s="12" t="s">
        <v>8</v>
      </c>
      <c r="U169" s="8" t="s">
        <v>8</v>
      </c>
      <c r="V169" s="11" t="s">
        <v>8</v>
      </c>
      <c r="W169" s="12">
        <v>-2.0092059166666658</v>
      </c>
      <c r="X169" s="8" t="s">
        <v>8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7">
        <v>-3.9244405351858411</v>
      </c>
      <c r="D170" s="9">
        <f t="shared" si="14"/>
        <v>-8.0252797499415696</v>
      </c>
      <c r="E170" s="12">
        <v>-19.050307333333329</v>
      </c>
      <c r="F170" s="8">
        <v>-15.311826360016273</v>
      </c>
      <c r="G170" s="11">
        <f t="shared" si="15"/>
        <v>-10.639371999999996</v>
      </c>
      <c r="H170" s="12">
        <v>12.781706083333335</v>
      </c>
      <c r="I170" s="8" t="s">
        <v>8</v>
      </c>
      <c r="J170" s="11">
        <f t="shared" si="16"/>
        <v>13.349253750000001</v>
      </c>
      <c r="K170" s="12">
        <v>-7.0718743333333354</v>
      </c>
      <c r="L170" s="8">
        <v>-9.3410267559082829</v>
      </c>
      <c r="M170" s="11">
        <f t="shared" si="17"/>
        <v>-14.498414484669864</v>
      </c>
      <c r="N170" s="12">
        <v>-5.8814670833333338</v>
      </c>
      <c r="O170" s="8">
        <v>-4.4312105761253511</v>
      </c>
      <c r="P170" s="11">
        <f t="shared" si="18"/>
        <v>-6.9673292093822523</v>
      </c>
      <c r="Q170" s="12">
        <v>0.68338866666666309</v>
      </c>
      <c r="R170" s="8">
        <v>-1.7581118123911654</v>
      </c>
      <c r="S170" s="11">
        <f t="shared" si="19"/>
        <v>-1.9243611899183228</v>
      </c>
      <c r="T170" s="12" t="s">
        <v>8</v>
      </c>
      <c r="U170" s="8" t="s">
        <v>8</v>
      </c>
      <c r="V170" s="11" t="s">
        <v>8</v>
      </c>
      <c r="W170" s="12">
        <v>-1.0725469166666657</v>
      </c>
      <c r="X170" s="8" t="s">
        <v>8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7">
        <v>-7.9536090421255103</v>
      </c>
      <c r="D171" s="9">
        <f t="shared" si="14"/>
        <v>-7.8290481843470587</v>
      </c>
      <c r="E171" s="12">
        <v>-6.8444433333333317</v>
      </c>
      <c r="F171" s="8">
        <v>-11.61413172964288</v>
      </c>
      <c r="G171" s="11">
        <f t="shared" si="15"/>
        <v>-12.69582333333333</v>
      </c>
      <c r="H171" s="12">
        <v>16.086559083333334</v>
      </c>
      <c r="I171" s="8" t="s">
        <v>8</v>
      </c>
      <c r="J171" s="11">
        <f t="shared" si="16"/>
        <v>14.44451875</v>
      </c>
      <c r="K171" s="12">
        <v>-9.7996183333333349</v>
      </c>
      <c r="L171" s="8">
        <v>-2.0059638638823412</v>
      </c>
      <c r="M171" s="11">
        <f t="shared" si="17"/>
        <v>-9.2686978689131596</v>
      </c>
      <c r="N171" s="12">
        <v>-3.1795250833333322</v>
      </c>
      <c r="O171" s="8">
        <v>-1.2582625790681028</v>
      </c>
      <c r="P171" s="11">
        <f t="shared" si="18"/>
        <v>-6.7537181801588195</v>
      </c>
      <c r="Q171" s="12">
        <v>-4.555529333333336</v>
      </c>
      <c r="R171" s="8">
        <v>-0.8063858886075721</v>
      </c>
      <c r="S171" s="11">
        <f t="shared" si="19"/>
        <v>-0.9003073233902068</v>
      </c>
      <c r="T171" s="12" t="s">
        <v>8</v>
      </c>
      <c r="U171" s="8" t="s">
        <v>8</v>
      </c>
      <c r="V171" s="11" t="s">
        <v>8</v>
      </c>
      <c r="W171" s="12">
        <v>0.56380208333333415</v>
      </c>
      <c r="X171" s="8" t="s">
        <v>8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7">
        <v>-13.046271118131504</v>
      </c>
      <c r="D172" s="9">
        <f t="shared" si="14"/>
        <v>-8.3081068984809523</v>
      </c>
      <c r="E172" s="12">
        <v>-6.0796303333333315</v>
      </c>
      <c r="F172" s="8">
        <v>-5.0829010449972056</v>
      </c>
      <c r="G172" s="11">
        <f t="shared" si="15"/>
        <v>-10.658126999999997</v>
      </c>
      <c r="H172" s="12">
        <v>12.512960083333335</v>
      </c>
      <c r="I172" s="8" t="s">
        <v>8</v>
      </c>
      <c r="J172" s="11">
        <f t="shared" si="16"/>
        <v>13.793741750000001</v>
      </c>
      <c r="K172" s="12">
        <v>7.8608476666666647</v>
      </c>
      <c r="L172" s="8">
        <v>5.7105628883703972</v>
      </c>
      <c r="M172" s="11">
        <f t="shared" si="17"/>
        <v>-1.8788092438067423</v>
      </c>
      <c r="N172" s="12">
        <v>-3.6870790833333329</v>
      </c>
      <c r="O172" s="8">
        <v>-1.2677913467940662</v>
      </c>
      <c r="P172" s="11">
        <f t="shared" si="18"/>
        <v>-2.3190881673291734</v>
      </c>
      <c r="Q172" s="12">
        <v>5.7345086666666631</v>
      </c>
      <c r="R172" s="8">
        <v>12.389323803084508</v>
      </c>
      <c r="S172" s="11">
        <f t="shared" si="19"/>
        <v>3.2749420340285904</v>
      </c>
      <c r="T172" s="12" t="s">
        <v>8</v>
      </c>
      <c r="U172" s="8" t="s">
        <v>8</v>
      </c>
      <c r="V172" s="11" t="s">
        <v>8</v>
      </c>
      <c r="W172" s="12">
        <v>2.0423380833333344</v>
      </c>
      <c r="X172" s="8" t="s">
        <v>8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7">
        <v>0.65878485634609696</v>
      </c>
      <c r="D173" s="9">
        <f t="shared" si="14"/>
        <v>-6.7803651013036399</v>
      </c>
      <c r="E173" s="12">
        <v>22.596977666666668</v>
      </c>
      <c r="F173" s="8">
        <v>25.000541126252379</v>
      </c>
      <c r="G173" s="11">
        <f t="shared" si="15"/>
        <v>3.2243013333333348</v>
      </c>
      <c r="H173" s="12">
        <v>14.176917083333334</v>
      </c>
      <c r="I173" s="8" t="s">
        <v>8</v>
      </c>
      <c r="J173" s="11">
        <f t="shared" si="16"/>
        <v>14.258812083333334</v>
      </c>
      <c r="K173" s="12">
        <v>17.049560666666665</v>
      </c>
      <c r="L173" s="8">
        <v>10.33589948158493</v>
      </c>
      <c r="M173" s="11">
        <f t="shared" si="17"/>
        <v>4.6801661686909952</v>
      </c>
      <c r="N173" s="12">
        <v>13.401529916666668</v>
      </c>
      <c r="O173" s="8">
        <v>1.576473213654527</v>
      </c>
      <c r="P173" s="11">
        <f t="shared" si="18"/>
        <v>-0.31652690406921408</v>
      </c>
      <c r="Q173" s="12">
        <v>7.2502966666666637</v>
      </c>
      <c r="R173" s="8">
        <v>10.898385212739736</v>
      </c>
      <c r="S173" s="11">
        <f t="shared" si="19"/>
        <v>7.4937743757388908</v>
      </c>
      <c r="T173" s="12" t="s">
        <v>8</v>
      </c>
      <c r="U173" s="8" t="s">
        <v>8</v>
      </c>
      <c r="V173" s="11" t="s">
        <v>8</v>
      </c>
      <c r="W173" s="12">
        <v>1.1791010833333342</v>
      </c>
      <c r="X173" s="8" t="s">
        <v>8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7">
        <v>0.1716355368880027</v>
      </c>
      <c r="D174" s="9">
        <f t="shared" si="14"/>
        <v>-4.071950241632468</v>
      </c>
      <c r="E174" s="12">
        <v>-2.4344003333333335</v>
      </c>
      <c r="F174" s="8">
        <v>-2.1147223929805863</v>
      </c>
      <c r="G174" s="11">
        <f t="shared" si="15"/>
        <v>4.6943156666666681</v>
      </c>
      <c r="H174" s="12">
        <v>12.878315083333334</v>
      </c>
      <c r="I174" s="8" t="s">
        <v>8</v>
      </c>
      <c r="J174" s="11">
        <f t="shared" si="16"/>
        <v>13.189397416666667</v>
      </c>
      <c r="K174" s="12">
        <v>-21.764261333333337</v>
      </c>
      <c r="L174" s="8">
        <v>-3.0631979716821895</v>
      </c>
      <c r="M174" s="11">
        <f t="shared" si="17"/>
        <v>4.3277547994243797</v>
      </c>
      <c r="N174" s="12">
        <v>-7.249248083333331</v>
      </c>
      <c r="O174" s="8">
        <v>-8.1126478163313571</v>
      </c>
      <c r="P174" s="11">
        <f t="shared" si="18"/>
        <v>-2.6013219831569656</v>
      </c>
      <c r="Q174" s="12">
        <v>7.6214416666666631</v>
      </c>
      <c r="R174" s="8">
        <v>9.6767923679216246</v>
      </c>
      <c r="S174" s="11">
        <f t="shared" si="19"/>
        <v>10.98816712791529</v>
      </c>
      <c r="T174" s="12" t="s">
        <v>8</v>
      </c>
      <c r="U174" s="8" t="s">
        <v>8</v>
      </c>
      <c r="V174" s="11" t="s">
        <v>8</v>
      </c>
      <c r="W174" s="12">
        <v>-0.94273291666666581</v>
      </c>
      <c r="X174" s="8" t="s">
        <v>8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7">
        <v>-4.3281582943015096E-2</v>
      </c>
      <c r="D175" s="9">
        <f t="shared" si="14"/>
        <v>0.26237960343036154</v>
      </c>
      <c r="E175" s="12">
        <v>10.347687666666669</v>
      </c>
      <c r="F175" s="8">
        <v>-1.2511284261864688</v>
      </c>
      <c r="G175" s="11">
        <f t="shared" si="15"/>
        <v>10.170088333333334</v>
      </c>
      <c r="H175" s="12">
        <v>17.206444083333334</v>
      </c>
      <c r="I175" s="8" t="s">
        <v>8</v>
      </c>
      <c r="J175" s="11">
        <f t="shared" si="16"/>
        <v>14.753892083333335</v>
      </c>
      <c r="K175" s="12">
        <v>-15.945904333333337</v>
      </c>
      <c r="L175" s="8">
        <v>-3.9885971803094051</v>
      </c>
      <c r="M175" s="11">
        <f t="shared" si="17"/>
        <v>1.0947014431977784</v>
      </c>
      <c r="N175" s="12">
        <v>-12.627202083333334</v>
      </c>
      <c r="O175" s="8">
        <v>-3.3958874294381154</v>
      </c>
      <c r="P175" s="11">
        <f t="shared" si="18"/>
        <v>-3.3106873440383153</v>
      </c>
      <c r="Q175" s="12">
        <v>12.191883666666664</v>
      </c>
      <c r="R175" s="8">
        <v>8.0639840381793739</v>
      </c>
      <c r="S175" s="11">
        <f t="shared" si="19"/>
        <v>9.5463872062802455</v>
      </c>
      <c r="T175" s="12" t="s">
        <v>8</v>
      </c>
      <c r="U175" s="8" t="s">
        <v>8</v>
      </c>
      <c r="V175" s="11" t="s">
        <v>8</v>
      </c>
      <c r="W175" s="12">
        <v>-1.2955869166666658</v>
      </c>
      <c r="X175" s="8" t="s">
        <v>8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7">
        <v>-0.93831205931374928</v>
      </c>
      <c r="D176" s="9">
        <f t="shared" si="14"/>
        <v>-0.26998603512292058</v>
      </c>
      <c r="E176" s="12">
        <v>21.864818666666668</v>
      </c>
      <c r="F176" s="8">
        <v>12.371200040067976</v>
      </c>
      <c r="G176" s="11">
        <f t="shared" si="15"/>
        <v>9.9260353333333349</v>
      </c>
      <c r="H176" s="12">
        <v>14.091318083333334</v>
      </c>
      <c r="I176" s="8" t="s">
        <v>8</v>
      </c>
      <c r="J176" s="11">
        <f t="shared" si="16"/>
        <v>14.725359083333336</v>
      </c>
      <c r="K176" s="12">
        <v>5.1058716666666646</v>
      </c>
      <c r="L176" s="8">
        <v>-4.8755256314126472</v>
      </c>
      <c r="M176" s="11">
        <f t="shared" si="17"/>
        <v>-3.9757735944680803</v>
      </c>
      <c r="N176" s="12">
        <v>4.4339719166666676</v>
      </c>
      <c r="O176" s="8">
        <v>5.2404251772178529</v>
      </c>
      <c r="P176" s="11">
        <f t="shared" si="18"/>
        <v>-2.0893700228505399</v>
      </c>
      <c r="Q176" s="12">
        <v>15.578926666666664</v>
      </c>
      <c r="R176" s="8">
        <v>13.222199652543074</v>
      </c>
      <c r="S176" s="11">
        <f t="shared" si="19"/>
        <v>10.320992019548024</v>
      </c>
      <c r="T176" s="12" t="s">
        <v>8</v>
      </c>
      <c r="U176" s="8" t="s">
        <v>8</v>
      </c>
      <c r="V176" s="11" t="s">
        <v>8</v>
      </c>
      <c r="W176" s="12">
        <v>-2.4123079166666654</v>
      </c>
      <c r="X176" s="8" t="s">
        <v>8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7">
        <v>0.28900923956516955</v>
      </c>
      <c r="D177" s="9">
        <f t="shared" si="14"/>
        <v>-0.23086146756386494</v>
      </c>
      <c r="E177" s="12">
        <v>-1.0307112500000004</v>
      </c>
      <c r="F177" s="8">
        <v>5.2405056647860437</v>
      </c>
      <c r="G177" s="11">
        <f t="shared" si="15"/>
        <v>10.393931694444445</v>
      </c>
      <c r="H177" s="12">
        <v>22.365518666666667</v>
      </c>
      <c r="I177" s="8" t="s">
        <v>8</v>
      </c>
      <c r="J177" s="11">
        <f t="shared" si="16"/>
        <v>17.887760277777776</v>
      </c>
      <c r="K177" s="12">
        <v>10.15608883333333</v>
      </c>
      <c r="L177" s="8">
        <v>7.0181173220280302</v>
      </c>
      <c r="M177" s="11">
        <f t="shared" si="17"/>
        <v>-0.61533516323134041</v>
      </c>
      <c r="N177" s="12">
        <v>4.8020217500000006</v>
      </c>
      <c r="O177" s="8">
        <v>4.2926467295338382</v>
      </c>
      <c r="P177" s="11">
        <f t="shared" si="18"/>
        <v>2.0457281591045251</v>
      </c>
      <c r="Q177" s="12">
        <v>18.607859833333329</v>
      </c>
      <c r="R177" s="8">
        <v>9.9349460215130421</v>
      </c>
      <c r="S177" s="11">
        <f t="shared" si="19"/>
        <v>10.407043237411829</v>
      </c>
      <c r="T177" s="12" t="s">
        <v>8</v>
      </c>
      <c r="U177" s="8" t="s">
        <v>8</v>
      </c>
      <c r="V177" s="11" t="s">
        <v>8</v>
      </c>
      <c r="W177" s="12">
        <v>0.13592050000000117</v>
      </c>
      <c r="X177" s="8" t="s">
        <v>8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7">
        <v>3.8633876116714623</v>
      </c>
      <c r="D178" s="9">
        <f t="shared" si="14"/>
        <v>1.0713615973076276</v>
      </c>
      <c r="E178" s="12">
        <v>1.1642417499999995</v>
      </c>
      <c r="F178" s="8">
        <v>6.2427817771535361</v>
      </c>
      <c r="G178" s="11">
        <f t="shared" si="15"/>
        <v>7.3327830555555558</v>
      </c>
      <c r="H178" s="12">
        <v>12.425424666666668</v>
      </c>
      <c r="I178" s="8" t="s">
        <v>8</v>
      </c>
      <c r="J178" s="11">
        <f t="shared" si="16"/>
        <v>16.294087138888887</v>
      </c>
      <c r="K178" s="12">
        <v>16.805903833333332</v>
      </c>
      <c r="L178" s="8">
        <v>10.914941898741155</v>
      </c>
      <c r="M178" s="11">
        <f t="shared" si="17"/>
        <v>4.3525111964521797</v>
      </c>
      <c r="N178" s="12">
        <v>5.1034617500000001</v>
      </c>
      <c r="O178" s="8">
        <v>0.49513272855566637</v>
      </c>
      <c r="P178" s="11">
        <f t="shared" si="18"/>
        <v>3.342734878435786</v>
      </c>
      <c r="Q178" s="12">
        <v>11.506445833333331</v>
      </c>
      <c r="R178" s="8">
        <v>7.0349017970136538</v>
      </c>
      <c r="S178" s="11">
        <f t="shared" si="19"/>
        <v>10.064015823689923</v>
      </c>
      <c r="T178" s="12" t="s">
        <v>8</v>
      </c>
      <c r="U178" s="8" t="s">
        <v>8</v>
      </c>
      <c r="V178" s="11" t="s">
        <v>8</v>
      </c>
      <c r="W178" s="12">
        <v>-3.1667584999999989</v>
      </c>
      <c r="X178" s="8" t="s">
        <v>8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7">
        <v>12.321747755362033</v>
      </c>
      <c r="D179" s="9">
        <f t="shared" si="14"/>
        <v>5.4913815355328879</v>
      </c>
      <c r="E179" s="12">
        <v>19.71732875</v>
      </c>
      <c r="F179" s="8">
        <v>19.489474985319337</v>
      </c>
      <c r="G179" s="11">
        <f t="shared" si="15"/>
        <v>6.6169530833333328</v>
      </c>
      <c r="H179" s="12">
        <v>21.92196366666667</v>
      </c>
      <c r="I179" s="8" t="s">
        <v>8</v>
      </c>
      <c r="J179" s="11">
        <f t="shared" si="16"/>
        <v>18.904302333333334</v>
      </c>
      <c r="K179" s="12">
        <v>15.63300783333333</v>
      </c>
      <c r="L179" s="8">
        <v>16.761332641039999</v>
      </c>
      <c r="M179" s="11">
        <f t="shared" si="17"/>
        <v>11.564797287269727</v>
      </c>
      <c r="N179" s="12">
        <v>4.6992257500000001</v>
      </c>
      <c r="O179" s="8">
        <v>7.1227549977001363</v>
      </c>
      <c r="P179" s="11">
        <f t="shared" si="18"/>
        <v>3.9701781519298804</v>
      </c>
      <c r="Q179" s="12">
        <v>15.494541833333329</v>
      </c>
      <c r="R179" s="8">
        <v>17.573866701865484</v>
      </c>
      <c r="S179" s="11">
        <f t="shared" si="19"/>
        <v>11.514571506797393</v>
      </c>
      <c r="T179" s="12" t="s">
        <v>8</v>
      </c>
      <c r="U179" s="8" t="s">
        <v>8</v>
      </c>
      <c r="V179" s="11" t="s">
        <v>8</v>
      </c>
      <c r="W179" s="12">
        <v>-1.2860754999999988</v>
      </c>
      <c r="X179" s="8" t="s">
        <v>8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7">
        <v>17.754564180952464</v>
      </c>
      <c r="D180" s="9">
        <f t="shared" si="14"/>
        <v>11.313233182661987</v>
      </c>
      <c r="E180" s="12">
        <v>15.34671075</v>
      </c>
      <c r="F180" s="8">
        <v>16.960997168880802</v>
      </c>
      <c r="G180" s="11">
        <f t="shared" si="15"/>
        <v>12.076093749999998</v>
      </c>
      <c r="H180" s="12">
        <v>16.463183666666666</v>
      </c>
      <c r="I180" s="8" t="s">
        <v>8</v>
      </c>
      <c r="J180" s="11">
        <f t="shared" si="16"/>
        <v>16.936857333333336</v>
      </c>
      <c r="K180" s="12">
        <v>14.65309983333333</v>
      </c>
      <c r="L180" s="8">
        <v>10.091225203380503</v>
      </c>
      <c r="M180" s="11">
        <f t="shared" si="17"/>
        <v>12.589166581053886</v>
      </c>
      <c r="N180" s="12">
        <v>-6.4936492499999989</v>
      </c>
      <c r="O180" s="8">
        <v>-4.7478449350360474</v>
      </c>
      <c r="P180" s="11">
        <f t="shared" si="18"/>
        <v>0.95668093040658508</v>
      </c>
      <c r="Q180" s="12">
        <v>19.227604833333331</v>
      </c>
      <c r="R180" s="8">
        <v>23.220748077368039</v>
      </c>
      <c r="S180" s="11">
        <f t="shared" si="19"/>
        <v>15.943172192082391</v>
      </c>
      <c r="T180" s="12" t="s">
        <v>8</v>
      </c>
      <c r="U180" s="8" t="s">
        <v>8</v>
      </c>
      <c r="V180" s="11" t="s">
        <v>8</v>
      </c>
      <c r="W180" s="12">
        <v>-4.1144884999999984</v>
      </c>
      <c r="X180" s="8" t="s">
        <v>8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7">
        <v>14.209687407008641</v>
      </c>
      <c r="D181" s="9">
        <f t="shared" si="14"/>
        <v>14.761999781107713</v>
      </c>
      <c r="E181" s="12">
        <v>7.1928497499999997</v>
      </c>
      <c r="F181" s="8">
        <v>15.483413032744572</v>
      </c>
      <c r="G181" s="11">
        <f t="shared" si="15"/>
        <v>14.085629750000001</v>
      </c>
      <c r="H181" s="12">
        <v>14.536941666666667</v>
      </c>
      <c r="I181" s="8" t="s">
        <v>8</v>
      </c>
      <c r="J181" s="11">
        <f t="shared" si="16"/>
        <v>17.640696333333334</v>
      </c>
      <c r="K181" s="12">
        <v>13.43773683333333</v>
      </c>
      <c r="L181" s="8">
        <v>3.1980386327705173</v>
      </c>
      <c r="M181" s="11">
        <f t="shared" si="17"/>
        <v>10.016865492397008</v>
      </c>
      <c r="N181" s="12">
        <v>21.065977750000002</v>
      </c>
      <c r="O181" s="8">
        <v>17.24751002846104</v>
      </c>
      <c r="P181" s="11">
        <f t="shared" si="18"/>
        <v>6.5408066970417096</v>
      </c>
      <c r="Q181" s="12">
        <v>18.471678833333328</v>
      </c>
      <c r="R181" s="8">
        <v>20.121175174514271</v>
      </c>
      <c r="S181" s="11">
        <f t="shared" si="19"/>
        <v>20.305263317915934</v>
      </c>
      <c r="T181" s="12" t="s">
        <v>8</v>
      </c>
      <c r="U181" s="8" t="s">
        <v>8</v>
      </c>
      <c r="V181" s="11" t="s">
        <v>8</v>
      </c>
      <c r="W181" s="12">
        <v>-1.7410624999999991</v>
      </c>
      <c r="X181" s="8" t="s">
        <v>8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7">
        <v>9.787451886236985</v>
      </c>
      <c r="D182" s="9">
        <f t="shared" si="14"/>
        <v>13.917234491399363</v>
      </c>
      <c r="E182" s="12">
        <v>12.264463750000001</v>
      </c>
      <c r="F182" s="8">
        <v>14.430303859340938</v>
      </c>
      <c r="G182" s="11">
        <f t="shared" si="15"/>
        <v>11.601341416666665</v>
      </c>
      <c r="H182" s="12">
        <v>5.5067046666666677</v>
      </c>
      <c r="I182" s="8" t="s">
        <v>8</v>
      </c>
      <c r="J182" s="11">
        <f t="shared" si="16"/>
        <v>12.168943333333333</v>
      </c>
      <c r="K182" s="12">
        <v>22.692559833333327</v>
      </c>
      <c r="L182" s="8">
        <v>20.94685379116266</v>
      </c>
      <c r="M182" s="11">
        <f t="shared" si="17"/>
        <v>11.412039209104561</v>
      </c>
      <c r="N182" s="12">
        <v>3.1315997500000003</v>
      </c>
      <c r="O182" s="8">
        <v>3.9022637254566588</v>
      </c>
      <c r="P182" s="11">
        <f t="shared" si="18"/>
        <v>5.4673096062938837</v>
      </c>
      <c r="Q182" s="12">
        <v>28.041650833333328</v>
      </c>
      <c r="R182" s="8">
        <v>26.827436946900139</v>
      </c>
      <c r="S182" s="11">
        <f t="shared" si="19"/>
        <v>23.38978673292748</v>
      </c>
      <c r="T182" s="12" t="s">
        <v>8</v>
      </c>
      <c r="U182" s="8" t="s">
        <v>8</v>
      </c>
      <c r="V182" s="11" t="s">
        <v>8</v>
      </c>
      <c r="W182" s="12">
        <v>-2.9012714999999987</v>
      </c>
      <c r="X182" s="8" t="s">
        <v>8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7">
        <v>19.190851481874656</v>
      </c>
      <c r="D183" s="9">
        <f t="shared" si="14"/>
        <v>14.395996925040095</v>
      </c>
      <c r="E183" s="12">
        <v>12.038455750000001</v>
      </c>
      <c r="F183" s="8">
        <v>5.0458225586405323</v>
      </c>
      <c r="G183" s="11">
        <f t="shared" si="15"/>
        <v>10.498589750000001</v>
      </c>
      <c r="H183" s="12">
        <v>13.059076666666668</v>
      </c>
      <c r="I183" s="8" t="s">
        <v>8</v>
      </c>
      <c r="J183" s="11">
        <f t="shared" si="16"/>
        <v>11.034241000000002</v>
      </c>
      <c r="K183" s="12">
        <v>-11.884905166666671</v>
      </c>
      <c r="L183" s="8">
        <v>-0.26764740612211746</v>
      </c>
      <c r="M183" s="11">
        <f t="shared" si="17"/>
        <v>7.9590816726036877</v>
      </c>
      <c r="N183" s="12">
        <v>-2.2041752499999996</v>
      </c>
      <c r="O183" s="8">
        <v>0.18635753894101814</v>
      </c>
      <c r="P183" s="11">
        <f t="shared" si="18"/>
        <v>7.1120437642862386</v>
      </c>
      <c r="Q183" s="12">
        <v>0.88746583333333007</v>
      </c>
      <c r="R183" s="8">
        <v>3.0755213891554045</v>
      </c>
      <c r="S183" s="11">
        <f t="shared" si="19"/>
        <v>16.674711170189941</v>
      </c>
      <c r="T183" s="12" t="s">
        <v>8</v>
      </c>
      <c r="U183" s="8" t="s">
        <v>8</v>
      </c>
      <c r="V183" s="11" t="s">
        <v>8</v>
      </c>
      <c r="W183" s="12">
        <v>7.1307365000000011</v>
      </c>
      <c r="X183" s="8" t="s">
        <v>8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7">
        <v>22.964918675448356</v>
      </c>
      <c r="D184" s="9">
        <f t="shared" si="14"/>
        <v>17.314407347853333</v>
      </c>
      <c r="E184" s="12">
        <v>-3.7692472500000003</v>
      </c>
      <c r="F184" s="8">
        <v>-4.904891912790351</v>
      </c>
      <c r="G184" s="11">
        <f t="shared" si="15"/>
        <v>6.8445574166666674</v>
      </c>
      <c r="H184" s="12">
        <v>13.163559666666668</v>
      </c>
      <c r="I184" s="8" t="s">
        <v>8</v>
      </c>
      <c r="J184" s="11">
        <f t="shared" si="16"/>
        <v>10.576447</v>
      </c>
      <c r="K184" s="12">
        <v>9.6357048333333299</v>
      </c>
      <c r="L184" s="8">
        <v>8.1994475481809221</v>
      </c>
      <c r="M184" s="11">
        <f t="shared" si="17"/>
        <v>9.6262179777404882</v>
      </c>
      <c r="N184" s="12">
        <v>-2.1804682499999997</v>
      </c>
      <c r="O184" s="8">
        <v>-0.36252371260989769</v>
      </c>
      <c r="P184" s="11">
        <f t="shared" si="18"/>
        <v>1.242032517262593</v>
      </c>
      <c r="Q184" s="12">
        <v>-3.6339771666666696</v>
      </c>
      <c r="R184" s="8">
        <v>4.1528991016661578</v>
      </c>
      <c r="S184" s="11">
        <f t="shared" si="19"/>
        <v>11.351952479240566</v>
      </c>
      <c r="T184" s="12" t="s">
        <v>8</v>
      </c>
      <c r="U184" s="8" t="s">
        <v>8</v>
      </c>
      <c r="V184" s="11" t="s">
        <v>8</v>
      </c>
      <c r="W184" s="12">
        <v>5.4388905000000012</v>
      </c>
      <c r="X184" s="8" t="s">
        <v>8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7">
        <v>5.8379613449466063</v>
      </c>
      <c r="D185" s="9">
        <f t="shared" si="14"/>
        <v>15.997910500756539</v>
      </c>
      <c r="E185" s="12">
        <v>-4.3469322500000009</v>
      </c>
      <c r="F185" s="8">
        <v>-1.065676557081233</v>
      </c>
      <c r="G185" s="11">
        <f t="shared" si="15"/>
        <v>1.3074254166666668</v>
      </c>
      <c r="H185" s="12">
        <v>16.261287666666668</v>
      </c>
      <c r="I185" s="8" t="s">
        <v>8</v>
      </c>
      <c r="J185" s="11">
        <f t="shared" si="16"/>
        <v>14.161308</v>
      </c>
      <c r="K185" s="12">
        <v>26.519986833333327</v>
      </c>
      <c r="L185" s="8">
        <v>18.016653220171552</v>
      </c>
      <c r="M185" s="11">
        <f t="shared" si="17"/>
        <v>8.6494844540767861</v>
      </c>
      <c r="N185" s="12">
        <v>22.783439749999999</v>
      </c>
      <c r="O185" s="8">
        <v>10.132714082974291</v>
      </c>
      <c r="P185" s="11">
        <f t="shared" si="18"/>
        <v>3.3188493031018034</v>
      </c>
      <c r="Q185" s="12">
        <v>20.580427833333331</v>
      </c>
      <c r="R185" s="8">
        <v>22.183691340701095</v>
      </c>
      <c r="S185" s="11">
        <f t="shared" si="19"/>
        <v>9.8040372771742188</v>
      </c>
      <c r="T185" s="12" t="s">
        <v>8</v>
      </c>
      <c r="U185" s="8" t="s">
        <v>8</v>
      </c>
      <c r="V185" s="11" t="s">
        <v>8</v>
      </c>
      <c r="W185" s="12">
        <v>20.941995500000001</v>
      </c>
      <c r="X185" s="8" t="s">
        <v>8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7">
        <v>2.2808880826416029</v>
      </c>
      <c r="D186" s="9">
        <f t="shared" si="14"/>
        <v>10.361256034345521</v>
      </c>
      <c r="E186" s="12">
        <v>14.999256750000001</v>
      </c>
      <c r="F186" s="8">
        <v>16.873590925419006</v>
      </c>
      <c r="G186" s="11">
        <f t="shared" si="15"/>
        <v>2.2943590833333332</v>
      </c>
      <c r="H186" s="12">
        <v>18.027951666666667</v>
      </c>
      <c r="I186" s="8" t="s">
        <v>8</v>
      </c>
      <c r="J186" s="11">
        <f t="shared" si="16"/>
        <v>15.817599666666666</v>
      </c>
      <c r="K186" s="12">
        <v>-23.11076116666667</v>
      </c>
      <c r="L186" s="8">
        <v>-0.50924297394394102</v>
      </c>
      <c r="M186" s="11">
        <f t="shared" si="17"/>
        <v>8.5689525981361783</v>
      </c>
      <c r="N186" s="12">
        <v>8.2714757500000005</v>
      </c>
      <c r="O186" s="8">
        <v>8.3552215639941423</v>
      </c>
      <c r="P186" s="11">
        <f t="shared" si="18"/>
        <v>6.0418039781195114</v>
      </c>
      <c r="Q186" s="12">
        <v>12.992248833333331</v>
      </c>
      <c r="R186" s="8">
        <v>15.134427506311123</v>
      </c>
      <c r="S186" s="11">
        <f t="shared" si="19"/>
        <v>13.823672649559461</v>
      </c>
      <c r="T186" s="12" t="s">
        <v>8</v>
      </c>
      <c r="U186" s="8" t="s">
        <v>8</v>
      </c>
      <c r="V186" s="11" t="s">
        <v>8</v>
      </c>
      <c r="W186" s="12">
        <v>0.73897750000000118</v>
      </c>
      <c r="X186" s="8" t="s">
        <v>8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7">
        <v>38.441730718262008</v>
      </c>
      <c r="D187" s="9">
        <f t="shared" si="14"/>
        <v>15.520193381950072</v>
      </c>
      <c r="E187" s="12">
        <v>13.778672749999998</v>
      </c>
      <c r="F187" s="8">
        <v>4.3447401141665356</v>
      </c>
      <c r="G187" s="11">
        <f t="shared" si="15"/>
        <v>8.1436657499999985</v>
      </c>
      <c r="H187" s="12">
        <v>0.78937566666666825</v>
      </c>
      <c r="I187" s="8" t="s">
        <v>8</v>
      </c>
      <c r="J187" s="11">
        <f t="shared" si="16"/>
        <v>11.692871666666667</v>
      </c>
      <c r="K187" s="12">
        <v>16.913649833333331</v>
      </c>
      <c r="L187" s="8">
        <v>31.869858508651625</v>
      </c>
      <c r="M187" s="11">
        <f t="shared" si="17"/>
        <v>16.459089584959745</v>
      </c>
      <c r="N187" s="12">
        <v>4.4514037500000008</v>
      </c>
      <c r="O187" s="8">
        <v>16.907538727257602</v>
      </c>
      <c r="P187" s="11">
        <f t="shared" si="18"/>
        <v>11.798491458075345</v>
      </c>
      <c r="Q187" s="12">
        <v>41.298096833333332</v>
      </c>
      <c r="R187" s="8">
        <v>34.419568534800163</v>
      </c>
      <c r="S187" s="11">
        <f t="shared" si="19"/>
        <v>23.912562460604125</v>
      </c>
      <c r="T187" s="12" t="s">
        <v>8</v>
      </c>
      <c r="U187" s="8" t="s">
        <v>8</v>
      </c>
      <c r="V187" s="11" t="s">
        <v>8</v>
      </c>
      <c r="W187" s="12">
        <v>-0.58627549999999884</v>
      </c>
      <c r="X187" s="8" t="s">
        <v>8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7">
        <v>24.486614276128428</v>
      </c>
      <c r="D188" s="9">
        <f t="shared" si="14"/>
        <v>21.736411025677345</v>
      </c>
      <c r="E188" s="12">
        <v>-16.065265249999999</v>
      </c>
      <c r="F188" s="8">
        <v>-25.711732646024846</v>
      </c>
      <c r="G188" s="11">
        <f t="shared" si="15"/>
        <v>4.2375547500000001</v>
      </c>
      <c r="H188" s="12">
        <v>-7.1551533333333328</v>
      </c>
      <c r="I188" s="8" t="s">
        <v>8</v>
      </c>
      <c r="J188" s="11">
        <f t="shared" si="16"/>
        <v>3.8873913333333339</v>
      </c>
      <c r="K188" s="12">
        <v>30.481313833333331</v>
      </c>
      <c r="L188" s="8">
        <v>17.276068444853117</v>
      </c>
      <c r="M188" s="11">
        <f t="shared" si="17"/>
        <v>16.212227993186932</v>
      </c>
      <c r="N188" s="12">
        <v>32.442602749999999</v>
      </c>
      <c r="O188" s="8">
        <v>34.238309723036821</v>
      </c>
      <c r="P188" s="11">
        <f t="shared" si="18"/>
        <v>19.833690004762854</v>
      </c>
      <c r="Q188" s="12">
        <v>38.835276833333324</v>
      </c>
      <c r="R188" s="8">
        <v>38.621964390905745</v>
      </c>
      <c r="S188" s="11">
        <f t="shared" si="19"/>
        <v>29.391986810672346</v>
      </c>
      <c r="T188" s="12" t="s">
        <v>8</v>
      </c>
      <c r="U188" s="8" t="s">
        <v>8</v>
      </c>
      <c r="V188" s="11" t="s">
        <v>8</v>
      </c>
      <c r="W188" s="12">
        <v>-8.5398499999998823E-2</v>
      </c>
      <c r="X188" s="8" t="s">
        <v>8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7">
        <v>-31.130773367464556</v>
      </c>
      <c r="D189" s="9">
        <f t="shared" si="14"/>
        <v>10.599190542308627</v>
      </c>
      <c r="E189" s="12">
        <v>-36.016167250000002</v>
      </c>
      <c r="F189" s="8">
        <v>-31.598298912558164</v>
      </c>
      <c r="G189" s="11">
        <f t="shared" si="15"/>
        <v>-12.767586583333335</v>
      </c>
      <c r="H189" s="12">
        <v>-27.780884333333333</v>
      </c>
      <c r="I189" s="8" t="s">
        <v>8</v>
      </c>
      <c r="J189" s="11">
        <f t="shared" si="16"/>
        <v>-11.382220666666667</v>
      </c>
      <c r="K189" s="12">
        <v>45.123104833333329</v>
      </c>
      <c r="L189" s="8">
        <v>45.740672400227432</v>
      </c>
      <c r="M189" s="11">
        <f t="shared" si="17"/>
        <v>31.628866451244061</v>
      </c>
      <c r="N189" s="12">
        <v>-31.788405249999997</v>
      </c>
      <c r="O189" s="8">
        <v>-30.054029261278902</v>
      </c>
      <c r="P189" s="11">
        <f t="shared" si="18"/>
        <v>7.0306063963385066</v>
      </c>
      <c r="Q189" s="12">
        <v>49.79175983333333</v>
      </c>
      <c r="R189" s="8">
        <v>40.357515811398457</v>
      </c>
      <c r="S189" s="11">
        <f t="shared" si="19"/>
        <v>37.79968291236812</v>
      </c>
      <c r="T189" s="12" t="s">
        <v>8</v>
      </c>
      <c r="U189" s="8" t="s">
        <v>8</v>
      </c>
      <c r="V189" s="11" t="s">
        <v>8</v>
      </c>
      <c r="W189" s="12">
        <v>0.71959650000000108</v>
      </c>
      <c r="X189" s="8" t="s">
        <v>8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7">
        <v>24.058629971420789</v>
      </c>
      <c r="D190" s="9">
        <f t="shared" si="14"/>
        <v>5.8048236266948869</v>
      </c>
      <c r="E190" s="12">
        <v>16.905961749999999</v>
      </c>
      <c r="F190" s="8">
        <v>22.51392009514435</v>
      </c>
      <c r="G190" s="11">
        <f t="shared" si="15"/>
        <v>-11.725156916666668</v>
      </c>
      <c r="H190" s="12">
        <v>8.4518846666666683</v>
      </c>
      <c r="I190" s="8" t="s">
        <v>8</v>
      </c>
      <c r="J190" s="11">
        <f t="shared" si="16"/>
        <v>-8.8280509999999985</v>
      </c>
      <c r="K190" s="12">
        <v>11.92586983333333</v>
      </c>
      <c r="L190" s="8">
        <v>3.1138857954599448</v>
      </c>
      <c r="M190" s="11">
        <f t="shared" si="17"/>
        <v>22.043542213513501</v>
      </c>
      <c r="N190" s="12">
        <v>27.925313750000001</v>
      </c>
      <c r="O190" s="8">
        <v>22.184417692965138</v>
      </c>
      <c r="P190" s="11">
        <f t="shared" si="18"/>
        <v>8.7895660515743526</v>
      </c>
      <c r="Q190" s="12">
        <v>45.625694833333327</v>
      </c>
      <c r="R190" s="8">
        <v>39.390910844044704</v>
      </c>
      <c r="S190" s="11">
        <f t="shared" si="19"/>
        <v>39.456797015449638</v>
      </c>
      <c r="T190" s="12" t="s">
        <v>8</v>
      </c>
      <c r="U190" s="8" t="s">
        <v>8</v>
      </c>
      <c r="V190" s="11" t="s">
        <v>8</v>
      </c>
      <c r="W190" s="12">
        <v>-2.7634854999999989</v>
      </c>
      <c r="X190" s="8" t="s">
        <v>8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7">
        <v>21.404324758682122</v>
      </c>
      <c r="D191" s="9">
        <f t="shared" si="14"/>
        <v>4.7773937875461181</v>
      </c>
      <c r="E191" s="12">
        <v>-27.560280249999998</v>
      </c>
      <c r="F191" s="8">
        <v>-27.676046087219213</v>
      </c>
      <c r="G191" s="11">
        <f t="shared" si="15"/>
        <v>-15.556828583333333</v>
      </c>
      <c r="H191" s="12">
        <v>-11.097839333333331</v>
      </c>
      <c r="I191" s="8" t="s">
        <v>8</v>
      </c>
      <c r="J191" s="11">
        <f t="shared" si="16"/>
        <v>-10.142279666666665</v>
      </c>
      <c r="K191" s="12">
        <v>3.0993468333333301</v>
      </c>
      <c r="L191" s="8">
        <v>2.5446346173812087</v>
      </c>
      <c r="M191" s="11">
        <f t="shared" si="17"/>
        <v>17.13306427102286</v>
      </c>
      <c r="N191" s="12">
        <v>-1.7959462499999992</v>
      </c>
      <c r="O191" s="8">
        <v>-4.1837581561647186E-2</v>
      </c>
      <c r="P191" s="11">
        <f t="shared" si="18"/>
        <v>-2.6371497166251374</v>
      </c>
      <c r="Q191" s="12">
        <v>37.960798833333328</v>
      </c>
      <c r="R191" s="8">
        <v>39.498437729929456</v>
      </c>
      <c r="S191" s="11">
        <f t="shared" si="19"/>
        <v>39.748954795124206</v>
      </c>
      <c r="T191" s="12" t="s">
        <v>8</v>
      </c>
      <c r="U191" s="8" t="s">
        <v>8</v>
      </c>
      <c r="V191" s="11" t="s">
        <v>8</v>
      </c>
      <c r="W191" s="12">
        <v>5.493350000000119E-2</v>
      </c>
      <c r="X191" s="8" t="s">
        <v>8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7">
        <v>31.431916847524963</v>
      </c>
      <c r="D192" s="9">
        <f t="shared" si="14"/>
        <v>25.631623859209288</v>
      </c>
      <c r="E192" s="12">
        <v>-23.735798249999998</v>
      </c>
      <c r="F192" s="8">
        <v>-19.23663637514111</v>
      </c>
      <c r="G192" s="11">
        <f t="shared" si="15"/>
        <v>-11.463372249999999</v>
      </c>
      <c r="H192" s="12">
        <v>-15.664529333333332</v>
      </c>
      <c r="I192" s="8" t="s">
        <v>8</v>
      </c>
      <c r="J192" s="11">
        <f t="shared" si="16"/>
        <v>-6.1034946666666654</v>
      </c>
      <c r="K192" s="12">
        <v>30.087865833333332</v>
      </c>
      <c r="L192" s="8">
        <v>22.903157933839644</v>
      </c>
      <c r="M192" s="11">
        <f t="shared" si="17"/>
        <v>9.5205594488935983</v>
      </c>
      <c r="N192" s="12">
        <v>22.532808750000001</v>
      </c>
      <c r="O192" s="8">
        <v>24.104316191723793</v>
      </c>
      <c r="P192" s="11">
        <f t="shared" si="18"/>
        <v>15.415632101042428</v>
      </c>
      <c r="Q192" s="12">
        <v>22.41421583333333</v>
      </c>
      <c r="R192" s="8">
        <v>28.612345288777227</v>
      </c>
      <c r="S192" s="11">
        <f t="shared" si="19"/>
        <v>35.83389795425046</v>
      </c>
      <c r="T192" s="12" t="s">
        <v>8</v>
      </c>
      <c r="U192" s="8" t="s">
        <v>8</v>
      </c>
      <c r="V192" s="11" t="s">
        <v>8</v>
      </c>
      <c r="W192" s="12">
        <v>0.89135950000000119</v>
      </c>
      <c r="X192" s="8" t="s">
        <v>8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7">
        <v>22.449670201414982</v>
      </c>
      <c r="D193" s="9">
        <f t="shared" si="14"/>
        <v>25.095303935874018</v>
      </c>
      <c r="E193" s="12">
        <v>-31.224709249999997</v>
      </c>
      <c r="F193" s="8">
        <v>-22.579143048229746</v>
      </c>
      <c r="G193" s="11">
        <f t="shared" si="15"/>
        <v>-27.506929249999995</v>
      </c>
      <c r="H193" s="12">
        <v>-6.6705753333333337</v>
      </c>
      <c r="I193" s="8" t="s">
        <v>8</v>
      </c>
      <c r="J193" s="11">
        <f t="shared" si="16"/>
        <v>-11.144314666666666</v>
      </c>
      <c r="K193" s="12">
        <v>33.386683833333329</v>
      </c>
      <c r="L193" s="8">
        <v>18.396036684805793</v>
      </c>
      <c r="M193" s="11">
        <f t="shared" si="17"/>
        <v>14.614609745342216</v>
      </c>
      <c r="N193" s="12">
        <v>23.410573750000001</v>
      </c>
      <c r="O193" s="8">
        <v>14.81254149628149</v>
      </c>
      <c r="P193" s="11">
        <f t="shared" si="18"/>
        <v>12.958340035481212</v>
      </c>
      <c r="Q193" s="12">
        <v>10.697441833333329</v>
      </c>
      <c r="R193" s="8">
        <v>15.110700075860482</v>
      </c>
      <c r="S193" s="11">
        <f t="shared" si="19"/>
        <v>27.740494364855721</v>
      </c>
      <c r="T193" s="12" t="s">
        <v>8</v>
      </c>
      <c r="U193" s="8" t="s">
        <v>8</v>
      </c>
      <c r="V193" s="11" t="s">
        <v>8</v>
      </c>
      <c r="W193" s="12">
        <v>-0.25961949999999889</v>
      </c>
      <c r="X193" s="8" t="s">
        <v>8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7">
        <v>25.124139356131813</v>
      </c>
      <c r="D194" s="9">
        <f t="shared" si="14"/>
        <v>26.335242135023918</v>
      </c>
      <c r="E194" s="12">
        <v>-20.772815250000001</v>
      </c>
      <c r="F194" s="8">
        <v>-20.222038183625358</v>
      </c>
      <c r="G194" s="11">
        <f t="shared" si="15"/>
        <v>-25.244440916666662</v>
      </c>
      <c r="H194" s="12">
        <v>-1.9446713333333321</v>
      </c>
      <c r="I194" s="8" t="s">
        <v>8</v>
      </c>
      <c r="J194" s="11">
        <f t="shared" si="16"/>
        <v>-8.0932586666666655</v>
      </c>
      <c r="K194" s="12">
        <v>25.662573833333333</v>
      </c>
      <c r="L194" s="8">
        <v>27.708012055061911</v>
      </c>
      <c r="M194" s="11">
        <f t="shared" si="17"/>
        <v>23.002402224569114</v>
      </c>
      <c r="N194" s="12">
        <v>40.200076750000001</v>
      </c>
      <c r="O194" s="8">
        <v>40.60822809570962</v>
      </c>
      <c r="P194" s="11">
        <f t="shared" si="18"/>
        <v>26.508361927904968</v>
      </c>
      <c r="Q194" s="12">
        <v>30.189739833333331</v>
      </c>
      <c r="R194" s="8">
        <v>29.127607215882158</v>
      </c>
      <c r="S194" s="11">
        <f t="shared" si="19"/>
        <v>24.283550860173289</v>
      </c>
      <c r="T194" s="12" t="s">
        <v>8</v>
      </c>
      <c r="U194" s="8" t="s">
        <v>8</v>
      </c>
      <c r="V194" s="11" t="s">
        <v>8</v>
      </c>
      <c r="W194" s="12">
        <v>0.97962950000000115</v>
      </c>
      <c r="X194" s="8" t="s">
        <v>8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7">
        <v>4.2373837357034869</v>
      </c>
      <c r="D195" s="9">
        <f t="shared" si="14"/>
        <v>17.27039776441676</v>
      </c>
      <c r="E195" s="12">
        <v>-5.5532482500000002</v>
      </c>
      <c r="F195" s="8">
        <v>-15.034600305509741</v>
      </c>
      <c r="G195" s="11">
        <f t="shared" si="15"/>
        <v>-19.183590916666667</v>
      </c>
      <c r="H195" s="12">
        <v>-4.4092123333333326</v>
      </c>
      <c r="I195" s="8" t="s">
        <v>8</v>
      </c>
      <c r="J195" s="11">
        <f t="shared" si="16"/>
        <v>-4.3414863333333331</v>
      </c>
      <c r="K195" s="12">
        <v>-5.5312211666666702</v>
      </c>
      <c r="L195" s="8">
        <v>7.8615916024227399</v>
      </c>
      <c r="M195" s="11">
        <f t="shared" si="17"/>
        <v>17.988546780763482</v>
      </c>
      <c r="N195" s="12">
        <v>16.004424749999998</v>
      </c>
      <c r="O195" s="8">
        <v>19.061892944704336</v>
      </c>
      <c r="P195" s="11">
        <f t="shared" si="18"/>
        <v>24.827554178898481</v>
      </c>
      <c r="Q195" s="12">
        <v>30.441267833333331</v>
      </c>
      <c r="R195" s="8">
        <v>31.060346779912894</v>
      </c>
      <c r="S195" s="11">
        <f t="shared" si="19"/>
        <v>25.099551357218512</v>
      </c>
      <c r="T195" s="12" t="s">
        <v>8</v>
      </c>
      <c r="U195" s="8" t="s">
        <v>8</v>
      </c>
      <c r="V195" s="11" t="s">
        <v>8</v>
      </c>
      <c r="W195" s="12">
        <v>7.5156695000000013</v>
      </c>
      <c r="X195" s="8" t="s">
        <v>8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7">
        <v>26.089638142566539</v>
      </c>
      <c r="D196" s="9">
        <f t="shared" si="14"/>
        <v>18.483720411467278</v>
      </c>
      <c r="E196" s="12">
        <v>-12.493374249999999</v>
      </c>
      <c r="F196" s="8">
        <v>-16.411789126739606</v>
      </c>
      <c r="G196" s="11">
        <f t="shared" si="15"/>
        <v>-12.939812583333334</v>
      </c>
      <c r="H196" s="12">
        <v>-4.2267573333333317</v>
      </c>
      <c r="I196" s="8" t="s">
        <v>8</v>
      </c>
      <c r="J196" s="11">
        <f t="shared" si="16"/>
        <v>-3.5268803333333323</v>
      </c>
      <c r="K196" s="12">
        <v>7.2145758333333303</v>
      </c>
      <c r="L196" s="8">
        <v>4.7611980457821588</v>
      </c>
      <c r="M196" s="11">
        <f t="shared" si="17"/>
        <v>13.443600567755603</v>
      </c>
      <c r="N196" s="12">
        <v>15.91194975</v>
      </c>
      <c r="O196" s="8">
        <v>17.639727889756877</v>
      </c>
      <c r="P196" s="11">
        <f t="shared" si="18"/>
        <v>25.769949643390277</v>
      </c>
      <c r="Q196" s="12">
        <v>20.19656483333333</v>
      </c>
      <c r="R196" s="8">
        <v>30.019436591624597</v>
      </c>
      <c r="S196" s="11">
        <f t="shared" si="19"/>
        <v>30.069130195806551</v>
      </c>
      <c r="T196" s="12" t="s">
        <v>8</v>
      </c>
      <c r="U196" s="8" t="s">
        <v>8</v>
      </c>
      <c r="V196" s="11" t="s">
        <v>8</v>
      </c>
      <c r="W196" s="12">
        <v>28.2264695</v>
      </c>
      <c r="X196" s="8" t="s">
        <v>8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7">
        <v>20.609259940606989</v>
      </c>
      <c r="D197" s="9">
        <f t="shared" si="14"/>
        <v>16.978760606292337</v>
      </c>
      <c r="E197" s="12">
        <v>-28.129308250000001</v>
      </c>
      <c r="F197" s="8">
        <v>-23.749474145316473</v>
      </c>
      <c r="G197" s="11">
        <f t="shared" si="15"/>
        <v>-15.391976916666666</v>
      </c>
      <c r="H197" s="12">
        <v>-16.203708333333331</v>
      </c>
      <c r="I197" s="8" t="s">
        <v>8</v>
      </c>
      <c r="J197" s="11">
        <f t="shared" si="16"/>
        <v>-8.2798926666666652</v>
      </c>
      <c r="K197" s="12">
        <v>23.100175833333331</v>
      </c>
      <c r="L197" s="8">
        <v>13.452500209679057</v>
      </c>
      <c r="M197" s="11">
        <f t="shared" si="17"/>
        <v>8.6917632859613185</v>
      </c>
      <c r="N197" s="12">
        <v>30.29792175</v>
      </c>
      <c r="O197" s="8">
        <v>18.17480822430203</v>
      </c>
      <c r="P197" s="11">
        <f t="shared" si="18"/>
        <v>18.292143019587744</v>
      </c>
      <c r="Q197" s="12">
        <v>24.713013833333331</v>
      </c>
      <c r="R197" s="8">
        <v>25.125917186965562</v>
      </c>
      <c r="S197" s="11">
        <f t="shared" si="19"/>
        <v>28.735233519501019</v>
      </c>
      <c r="T197" s="12" t="s">
        <v>8</v>
      </c>
      <c r="U197" s="8" t="s">
        <v>8</v>
      </c>
      <c r="V197" s="11" t="s">
        <v>8</v>
      </c>
      <c r="W197" s="12">
        <v>19.7539935</v>
      </c>
      <c r="X197" s="8" t="s">
        <v>8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7">
        <v>12.2357031891554</v>
      </c>
      <c r="D198" s="9">
        <f t="shared" si="14"/>
        <v>19.644867090776312</v>
      </c>
      <c r="E198" s="12">
        <v>-23.76755125</v>
      </c>
      <c r="F198" s="8">
        <v>-21.313292292268123</v>
      </c>
      <c r="G198" s="11">
        <f t="shared" si="15"/>
        <v>-21.463411249999996</v>
      </c>
      <c r="H198" s="12">
        <v>-16.451663333333329</v>
      </c>
      <c r="I198" s="8" t="s">
        <v>8</v>
      </c>
      <c r="J198" s="11">
        <f t="shared" si="16"/>
        <v>-12.294042999999997</v>
      </c>
      <c r="K198" s="12">
        <v>-12.99361916666667</v>
      </c>
      <c r="L198" s="8">
        <v>12.723737983277593</v>
      </c>
      <c r="M198" s="11">
        <f t="shared" si="17"/>
        <v>10.312478746246271</v>
      </c>
      <c r="N198" s="12">
        <v>15.82728975</v>
      </c>
      <c r="O198" s="8">
        <v>16.159136608911112</v>
      </c>
      <c r="P198" s="11">
        <f t="shared" si="18"/>
        <v>17.32455757432334</v>
      </c>
      <c r="Q198" s="12">
        <v>2.8291228333333298</v>
      </c>
      <c r="R198" s="8">
        <v>4.6121158048934001</v>
      </c>
      <c r="S198" s="11">
        <f t="shared" si="19"/>
        <v>19.919156527827855</v>
      </c>
      <c r="T198" s="12" t="s">
        <v>8</v>
      </c>
      <c r="U198" s="8" t="s">
        <v>8</v>
      </c>
      <c r="V198" s="11" t="s">
        <v>8</v>
      </c>
      <c r="W198" s="12">
        <v>11.427307500000001</v>
      </c>
      <c r="X198" s="8" t="s">
        <v>8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7">
        <v>4.678262672198688</v>
      </c>
      <c r="D199" s="9">
        <f t="shared" si="14"/>
        <v>12.507741933987026</v>
      </c>
      <c r="E199" s="12">
        <v>-15.242268249999999</v>
      </c>
      <c r="F199" s="8">
        <v>-22.439199641295982</v>
      </c>
      <c r="G199" s="11">
        <f t="shared" si="15"/>
        <v>-22.379709250000001</v>
      </c>
      <c r="H199" s="12">
        <v>-4.3907323333333323</v>
      </c>
      <c r="I199" s="8" t="s">
        <v>8</v>
      </c>
      <c r="J199" s="11">
        <f t="shared" si="16"/>
        <v>-12.348701333333331</v>
      </c>
      <c r="K199" s="12">
        <v>4.5280868333333304</v>
      </c>
      <c r="L199" s="8">
        <v>23.087783873560944</v>
      </c>
      <c r="M199" s="11">
        <f t="shared" si="17"/>
        <v>16.421340688839198</v>
      </c>
      <c r="N199" s="12">
        <v>-6.7402912500000003</v>
      </c>
      <c r="O199" s="8">
        <v>9.5601701517082045</v>
      </c>
      <c r="P199" s="11">
        <f t="shared" si="18"/>
        <v>14.631371661640449</v>
      </c>
      <c r="Q199" s="12">
        <v>25.893570833333332</v>
      </c>
      <c r="R199" s="8">
        <v>16.077039767342264</v>
      </c>
      <c r="S199" s="11">
        <f t="shared" si="19"/>
        <v>15.271690919733743</v>
      </c>
      <c r="T199" s="12" t="s">
        <v>8</v>
      </c>
      <c r="U199" s="8" t="s">
        <v>8</v>
      </c>
      <c r="V199" s="11" t="s">
        <v>8</v>
      </c>
      <c r="W199" s="12">
        <v>-0.78507449999999879</v>
      </c>
      <c r="X199" s="8" t="s">
        <v>8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7">
        <v>21.555880916937085</v>
      </c>
      <c r="D200" s="9">
        <f t="shared" si="14"/>
        <v>12.823282259430391</v>
      </c>
      <c r="E200" s="12">
        <v>-3.8249362499999995</v>
      </c>
      <c r="F200" s="8">
        <v>-12.14572850024015</v>
      </c>
      <c r="G200" s="11">
        <f t="shared" si="15"/>
        <v>-14.278251916666667</v>
      </c>
      <c r="H200" s="12">
        <v>-2.4497553333333322</v>
      </c>
      <c r="I200" s="8" t="s">
        <v>8</v>
      </c>
      <c r="J200" s="11">
        <f t="shared" si="16"/>
        <v>-7.7640503333333308</v>
      </c>
      <c r="K200" s="12">
        <v>48.067407833333334</v>
      </c>
      <c r="L200" s="8">
        <v>33.367852668253967</v>
      </c>
      <c r="M200" s="11">
        <f t="shared" si="17"/>
        <v>23.059791508364167</v>
      </c>
      <c r="N200" s="12">
        <v>-2.5570982499999992</v>
      </c>
      <c r="O200" s="8">
        <v>-2.0791181090529687</v>
      </c>
      <c r="P200" s="11">
        <f t="shared" si="18"/>
        <v>7.880062883855449</v>
      </c>
      <c r="Q200" s="12">
        <v>7.7895078333333299</v>
      </c>
      <c r="R200" s="8">
        <v>9.8118344578966585</v>
      </c>
      <c r="S200" s="11">
        <f t="shared" si="19"/>
        <v>10.166996676710774</v>
      </c>
      <c r="T200" s="12" t="s">
        <v>8</v>
      </c>
      <c r="U200" s="8" t="s">
        <v>8</v>
      </c>
      <c r="V200" s="11" t="s">
        <v>8</v>
      </c>
      <c r="W200" s="12">
        <v>1.1109665000000013</v>
      </c>
      <c r="X200" s="8" t="s">
        <v>8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7">
        <v>25.722043344495631</v>
      </c>
      <c r="D201" s="9">
        <f t="shared" si="14"/>
        <v>17.318728977877132</v>
      </c>
      <c r="E201" s="12">
        <v>-20.25329125</v>
      </c>
      <c r="F201" s="8">
        <v>-17.956249392365073</v>
      </c>
      <c r="G201" s="11">
        <f t="shared" si="15"/>
        <v>-13.106831916666666</v>
      </c>
      <c r="H201" s="12">
        <v>-5.6658203333333308</v>
      </c>
      <c r="I201" s="8" t="s">
        <v>8</v>
      </c>
      <c r="J201" s="11">
        <f t="shared" si="16"/>
        <v>-4.1687693333333318</v>
      </c>
      <c r="K201" s="12">
        <v>24.608487833333328</v>
      </c>
      <c r="L201" s="8">
        <v>31.931787611977747</v>
      </c>
      <c r="M201" s="11">
        <f t="shared" si="17"/>
        <v>29.462474717930888</v>
      </c>
      <c r="N201" s="12">
        <v>39.133117750000004</v>
      </c>
      <c r="O201" s="8">
        <v>42.692839976378316</v>
      </c>
      <c r="P201" s="11">
        <f t="shared" si="18"/>
        <v>16.724630673011184</v>
      </c>
      <c r="Q201" s="12">
        <v>33.510587833333332</v>
      </c>
      <c r="R201" s="8">
        <v>23.723492170374694</v>
      </c>
      <c r="S201" s="11">
        <f t="shared" si="19"/>
        <v>16.537455465204541</v>
      </c>
      <c r="T201" s="12" t="s">
        <v>8</v>
      </c>
      <c r="U201" s="8" t="s">
        <v>8</v>
      </c>
      <c r="V201" s="11" t="s">
        <v>8</v>
      </c>
      <c r="W201" s="12">
        <v>2.1226715000000009</v>
      </c>
      <c r="X201" s="8" t="s">
        <v>8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7">
        <v>-1.3812124189970714</v>
      </c>
      <c r="D202" s="9">
        <f t="shared" si="14"/>
        <v>15.298903947478548</v>
      </c>
      <c r="E202" s="12">
        <v>-13.85612325</v>
      </c>
      <c r="F202" s="8">
        <v>-8.3453195644240452</v>
      </c>
      <c r="G202" s="11">
        <f t="shared" si="15"/>
        <v>-12.644783583333334</v>
      </c>
      <c r="H202" s="12">
        <v>6.7211406666666678</v>
      </c>
      <c r="I202" s="8" t="s">
        <v>8</v>
      </c>
      <c r="J202" s="11">
        <f t="shared" si="16"/>
        <v>-0.46481166666666507</v>
      </c>
      <c r="K202" s="12">
        <v>16.86747883333333</v>
      </c>
      <c r="L202" s="8">
        <v>4.6137981487710373</v>
      </c>
      <c r="M202" s="11">
        <f t="shared" si="17"/>
        <v>23.304479476334251</v>
      </c>
      <c r="N202" s="12">
        <v>3.2947807500000001</v>
      </c>
      <c r="O202" s="8">
        <v>-2.9962588728631028</v>
      </c>
      <c r="P202" s="11">
        <f t="shared" si="18"/>
        <v>12.539154331487415</v>
      </c>
      <c r="Q202" s="12">
        <v>30.661467833333329</v>
      </c>
      <c r="R202" s="8">
        <v>22.539114163270007</v>
      </c>
      <c r="S202" s="11">
        <f t="shared" si="19"/>
        <v>18.691480263847119</v>
      </c>
      <c r="T202" s="12" t="s">
        <v>8</v>
      </c>
      <c r="U202" s="8" t="s">
        <v>8</v>
      </c>
      <c r="V202" s="11" t="s">
        <v>8</v>
      </c>
      <c r="W202" s="12">
        <v>1.5044575000000011</v>
      </c>
      <c r="X202" s="8" t="s">
        <v>8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7">
        <v>-31.292658396784415</v>
      </c>
      <c r="D203" s="9">
        <f t="shared" ref="D203:D261" si="21">AVERAGE(C201:C203)</f>
        <v>-2.317275823761952</v>
      </c>
      <c r="E203" s="12">
        <v>-5.8287392500000008</v>
      </c>
      <c r="F203" s="8">
        <v>-4.8275242613657809</v>
      </c>
      <c r="G203" s="11">
        <f t="shared" ref="G203:G261" si="22">AVERAGE(E201:E203)</f>
        <v>-13.312717916666665</v>
      </c>
      <c r="H203" s="12">
        <v>8.3903116666666691</v>
      </c>
      <c r="I203" s="8" t="s">
        <v>8</v>
      </c>
      <c r="J203" s="11">
        <f t="shared" ref="J203:J261" si="23">AVERAGE(H201:H203)</f>
        <v>3.1485440000000025</v>
      </c>
      <c r="K203" s="12">
        <v>4.6603318333333306</v>
      </c>
      <c r="L203" s="8">
        <v>0.50394257467423387</v>
      </c>
      <c r="M203" s="11">
        <f t="shared" ref="M203:M261" si="24">AVERAGE(L201:L203)</f>
        <v>12.34984277847434</v>
      </c>
      <c r="N203" s="12">
        <v>9.4901827500000007</v>
      </c>
      <c r="O203" s="8">
        <v>12.649984489312331</v>
      </c>
      <c r="P203" s="11">
        <f t="shared" ref="P203:P261" si="25">AVERAGE(O201:O203)</f>
        <v>17.448855197609181</v>
      </c>
      <c r="Q203" s="12">
        <v>20.104997833333329</v>
      </c>
      <c r="R203" s="8">
        <v>20.268333397310919</v>
      </c>
      <c r="S203" s="11">
        <f t="shared" ref="S203:S261" si="26">AVERAGE(R201:R203)</f>
        <v>22.17697991031854</v>
      </c>
      <c r="T203" s="12" t="s">
        <v>8</v>
      </c>
      <c r="U203" s="8" t="s">
        <v>8</v>
      </c>
      <c r="V203" s="11" t="s">
        <v>8</v>
      </c>
      <c r="W203" s="12">
        <v>1.9000965000000012</v>
      </c>
      <c r="X203" s="8" t="s">
        <v>8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7">
        <v>-22.364594042962615</v>
      </c>
      <c r="D204" s="9">
        <f t="shared" si="21"/>
        <v>-18.346154952914699</v>
      </c>
      <c r="E204" s="12">
        <v>-20.185704250000001</v>
      </c>
      <c r="F204" s="8">
        <v>-13.075139430008273</v>
      </c>
      <c r="G204" s="11">
        <f t="shared" si="22"/>
        <v>-13.290188916666667</v>
      </c>
      <c r="H204" s="12">
        <v>-1.3895403333333327</v>
      </c>
      <c r="I204" s="8" t="s">
        <v>8</v>
      </c>
      <c r="J204" s="11">
        <f t="shared" si="23"/>
        <v>4.5739706666666677</v>
      </c>
      <c r="K204" s="12">
        <v>8.7213478333333292</v>
      </c>
      <c r="L204" s="8">
        <v>-2.2870468740506364</v>
      </c>
      <c r="M204" s="11">
        <f t="shared" si="24"/>
        <v>0.94356461646487821</v>
      </c>
      <c r="N204" s="12">
        <v>-9.4876632499999989</v>
      </c>
      <c r="O204" s="8">
        <v>-9.1154270411878304</v>
      </c>
      <c r="P204" s="11">
        <f t="shared" si="25"/>
        <v>0.17943285842046622</v>
      </c>
      <c r="Q204" s="12">
        <v>16.591035833333329</v>
      </c>
      <c r="R204" s="8">
        <v>25.248812767106692</v>
      </c>
      <c r="S204" s="11">
        <f t="shared" si="26"/>
        <v>22.685420109229209</v>
      </c>
      <c r="T204" s="12" t="s">
        <v>8</v>
      </c>
      <c r="U204" s="8" t="s">
        <v>8</v>
      </c>
      <c r="V204" s="11" t="s">
        <v>8</v>
      </c>
      <c r="W204" s="12">
        <v>0.52304050000000113</v>
      </c>
      <c r="X204" s="8" t="s">
        <v>8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7">
        <v>24.841398190047691</v>
      </c>
      <c r="D205" s="9">
        <f t="shared" si="21"/>
        <v>-9.6052847498997789</v>
      </c>
      <c r="E205" s="12">
        <v>-16.60993225</v>
      </c>
      <c r="F205" s="8">
        <v>-6.7277899306438247</v>
      </c>
      <c r="G205" s="11">
        <f t="shared" si="22"/>
        <v>-14.20812525</v>
      </c>
      <c r="H205" s="12">
        <v>-1.427349333333332</v>
      </c>
      <c r="I205" s="8" t="s">
        <v>8</v>
      </c>
      <c r="J205" s="11">
        <f t="shared" si="23"/>
        <v>1.8578073333333347</v>
      </c>
      <c r="K205" s="12">
        <v>31.901509833333328</v>
      </c>
      <c r="L205" s="8">
        <v>12.00011106459262</v>
      </c>
      <c r="M205" s="11">
        <f t="shared" si="24"/>
        <v>3.405668921738739</v>
      </c>
      <c r="N205" s="12">
        <v>8.3366127500000005</v>
      </c>
      <c r="O205" s="8">
        <v>-3.6622479255004503</v>
      </c>
      <c r="P205" s="11">
        <f t="shared" si="25"/>
        <v>-4.2563492458649911E-2</v>
      </c>
      <c r="Q205" s="12">
        <v>16.26787483333333</v>
      </c>
      <c r="R205" s="8">
        <v>23.621912557565171</v>
      </c>
      <c r="S205" s="11">
        <f t="shared" si="26"/>
        <v>23.046352907327591</v>
      </c>
      <c r="T205" s="12" t="s">
        <v>8</v>
      </c>
      <c r="U205" s="8" t="s">
        <v>8</v>
      </c>
      <c r="V205" s="11" t="s">
        <v>8</v>
      </c>
      <c r="W205" s="12">
        <v>1.5520145000000012</v>
      </c>
      <c r="X205" s="8" t="s">
        <v>8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7">
        <v>-8.1546188188166653</v>
      </c>
      <c r="D206" s="9">
        <f t="shared" si="21"/>
        <v>-1.8926048905771964</v>
      </c>
      <c r="E206" s="12">
        <v>-4.833398250000001</v>
      </c>
      <c r="F206" s="8">
        <v>-5.6435432742064497</v>
      </c>
      <c r="G206" s="11">
        <f t="shared" si="22"/>
        <v>-13.876344916666667</v>
      </c>
      <c r="H206" s="12">
        <v>-4.1524893333333317</v>
      </c>
      <c r="I206" s="8" t="s">
        <v>8</v>
      </c>
      <c r="J206" s="11">
        <f t="shared" si="23"/>
        <v>-2.3231263333333323</v>
      </c>
      <c r="K206" s="12">
        <v>7.0558398333333301</v>
      </c>
      <c r="L206" s="8">
        <v>13.879487581580761</v>
      </c>
      <c r="M206" s="11">
        <f t="shared" si="24"/>
        <v>7.8641839240409155</v>
      </c>
      <c r="N206" s="12">
        <v>-10.75584025</v>
      </c>
      <c r="O206" s="8">
        <v>-12.170118294884157</v>
      </c>
      <c r="P206" s="11">
        <f t="shared" si="25"/>
        <v>-8.3159310871908119</v>
      </c>
      <c r="Q206" s="12">
        <v>28.444600833333329</v>
      </c>
      <c r="R206" s="8">
        <v>26.080973967158229</v>
      </c>
      <c r="S206" s="11">
        <f t="shared" si="26"/>
        <v>24.983899763943366</v>
      </c>
      <c r="T206" s="12" t="s">
        <v>8</v>
      </c>
      <c r="U206" s="8" t="s">
        <v>8</v>
      </c>
      <c r="V206" s="11" t="s">
        <v>8</v>
      </c>
      <c r="W206" s="12">
        <v>3.6060025000000011</v>
      </c>
      <c r="X206" s="8" t="s">
        <v>8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7">
        <v>-3.7394617844614686</v>
      </c>
      <c r="D207" s="9">
        <f t="shared" si="21"/>
        <v>4.3157725289231861</v>
      </c>
      <c r="E207" s="12">
        <v>1.3166087499999994</v>
      </c>
      <c r="F207" s="8">
        <v>-11.568980413576178</v>
      </c>
      <c r="G207" s="11">
        <f t="shared" si="22"/>
        <v>-6.7089072500000002</v>
      </c>
      <c r="H207" s="12">
        <v>-0.75332833333333227</v>
      </c>
      <c r="I207" s="8" t="s">
        <v>8</v>
      </c>
      <c r="J207" s="11">
        <f t="shared" si="23"/>
        <v>-2.1110556666666653</v>
      </c>
      <c r="K207" s="12">
        <v>2.8836898333333303</v>
      </c>
      <c r="L207" s="8">
        <v>15.297464143364584</v>
      </c>
      <c r="M207" s="11">
        <f t="shared" si="24"/>
        <v>13.725687596512655</v>
      </c>
      <c r="N207" s="12">
        <v>2.9281947500000003</v>
      </c>
      <c r="O207" s="8">
        <v>5.5631610862856782</v>
      </c>
      <c r="P207" s="11">
        <f t="shared" si="25"/>
        <v>-3.4230683780329763</v>
      </c>
      <c r="Q207" s="12">
        <v>35.260159833333333</v>
      </c>
      <c r="R207" s="8">
        <v>33.949776644489205</v>
      </c>
      <c r="S207" s="11">
        <f t="shared" si="26"/>
        <v>27.884221056404201</v>
      </c>
      <c r="T207" s="12" t="s">
        <v>8</v>
      </c>
      <c r="U207" s="8" t="s">
        <v>8</v>
      </c>
      <c r="V207" s="11" t="s">
        <v>8</v>
      </c>
      <c r="W207" s="12">
        <v>0.8115865000000011</v>
      </c>
      <c r="X207" s="8" t="s">
        <v>8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7">
        <v>-22.079466963284208</v>
      </c>
      <c r="D208" s="9">
        <f t="shared" si="21"/>
        <v>-11.324515855520781</v>
      </c>
      <c r="E208" s="12">
        <v>1.2380327499999995</v>
      </c>
      <c r="F208" s="8">
        <v>-6.5371754997634008</v>
      </c>
      <c r="G208" s="11">
        <f t="shared" si="22"/>
        <v>-0.75958558333333404</v>
      </c>
      <c r="H208" s="12">
        <v>-2.7590203333333321</v>
      </c>
      <c r="I208" s="8" t="s">
        <v>8</v>
      </c>
      <c r="J208" s="11">
        <f t="shared" si="23"/>
        <v>-2.5549459999999988</v>
      </c>
      <c r="K208" s="12">
        <v>-15.022507166666669</v>
      </c>
      <c r="L208" s="8">
        <v>-18.488592841879527</v>
      </c>
      <c r="M208" s="11">
        <f t="shared" si="24"/>
        <v>3.5627862943552735</v>
      </c>
      <c r="N208" s="12">
        <v>3.4863337500000005</v>
      </c>
      <c r="O208" s="8">
        <v>4.5846827911309989</v>
      </c>
      <c r="P208" s="11">
        <f t="shared" si="25"/>
        <v>-0.6740914724891599</v>
      </c>
      <c r="Q208" s="12">
        <v>5.1066328333333297</v>
      </c>
      <c r="R208" s="8">
        <v>17.521984630086582</v>
      </c>
      <c r="S208" s="11">
        <f t="shared" si="26"/>
        <v>25.85091174724467</v>
      </c>
      <c r="T208" s="12" t="s">
        <v>8</v>
      </c>
      <c r="U208" s="8" t="s">
        <v>8</v>
      </c>
      <c r="V208" s="11" t="s">
        <v>8</v>
      </c>
      <c r="W208" s="12">
        <v>2.5658995000000013</v>
      </c>
      <c r="X208" s="8" t="s">
        <v>8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7">
        <v>11.09045070938782</v>
      </c>
      <c r="D209" s="9">
        <f t="shared" si="21"/>
        <v>-4.9094926794526188</v>
      </c>
      <c r="E209" s="12">
        <v>-16.08647225</v>
      </c>
      <c r="F209" s="8">
        <v>-11.197459146679234</v>
      </c>
      <c r="G209" s="11">
        <f t="shared" si="22"/>
        <v>-4.51061025</v>
      </c>
      <c r="H209" s="12">
        <v>-2.1768463333333319</v>
      </c>
      <c r="I209" s="8" t="s">
        <v>8</v>
      </c>
      <c r="J209" s="11">
        <f t="shared" si="23"/>
        <v>-1.8963983333333321</v>
      </c>
      <c r="K209" s="12">
        <v>33.044121833333328</v>
      </c>
      <c r="L209" s="8">
        <v>23.72958141686647</v>
      </c>
      <c r="M209" s="11">
        <f t="shared" si="24"/>
        <v>6.8461509061171766</v>
      </c>
      <c r="N209" s="12">
        <v>6.1120377500000007</v>
      </c>
      <c r="O209" s="8">
        <v>-5.2587901244368034</v>
      </c>
      <c r="P209" s="11">
        <f t="shared" si="25"/>
        <v>1.6296845843266243</v>
      </c>
      <c r="Q209" s="12">
        <v>28.510470833333329</v>
      </c>
      <c r="R209" s="8">
        <v>28.868875897774579</v>
      </c>
      <c r="S209" s="11">
        <f t="shared" si="26"/>
        <v>26.780212390783458</v>
      </c>
      <c r="T209" s="12" t="s">
        <v>8</v>
      </c>
      <c r="U209" s="8" t="s">
        <v>8</v>
      </c>
      <c r="V209" s="11" t="s">
        <v>8</v>
      </c>
      <c r="W209" s="12">
        <v>3.5439935000000014</v>
      </c>
      <c r="X209" s="8" t="s">
        <v>8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7">
        <v>6.5040284289886987</v>
      </c>
      <c r="D210" s="9">
        <f t="shared" si="21"/>
        <v>-1.4949959416358964</v>
      </c>
      <c r="E210" s="12">
        <v>-16.912744249999999</v>
      </c>
      <c r="F210" s="8">
        <v>-14.153303770504209</v>
      </c>
      <c r="G210" s="11">
        <f t="shared" si="22"/>
        <v>-10.58706125</v>
      </c>
      <c r="H210" s="12">
        <v>11.028863666666668</v>
      </c>
      <c r="I210" s="8" t="s">
        <v>8</v>
      </c>
      <c r="J210" s="11">
        <f t="shared" si="23"/>
        <v>2.0309990000000013</v>
      </c>
      <c r="K210" s="12">
        <v>12.20145883333333</v>
      </c>
      <c r="L210" s="8">
        <v>41.328641100250323</v>
      </c>
      <c r="M210" s="11">
        <f t="shared" si="24"/>
        <v>15.523209891745756</v>
      </c>
      <c r="N210" s="12">
        <v>8.7963037499999999</v>
      </c>
      <c r="O210" s="8">
        <v>10.594041303323174</v>
      </c>
      <c r="P210" s="11">
        <f t="shared" si="25"/>
        <v>3.3066446566724559</v>
      </c>
      <c r="Q210" s="12">
        <v>37.66240883333333</v>
      </c>
      <c r="R210" s="8">
        <v>38.888371471054214</v>
      </c>
      <c r="S210" s="11">
        <f t="shared" si="26"/>
        <v>28.426410666305127</v>
      </c>
      <c r="T210" s="12" t="s">
        <v>8</v>
      </c>
      <c r="U210" s="8" t="s">
        <v>8</v>
      </c>
      <c r="V210" s="11" t="s">
        <v>8</v>
      </c>
      <c r="W210" s="12">
        <v>3.2620935000000011</v>
      </c>
      <c r="X210" s="8" t="s">
        <v>8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7">
        <v>-2.405578120689249</v>
      </c>
      <c r="D211" s="9">
        <f t="shared" si="21"/>
        <v>5.0629670058957572</v>
      </c>
      <c r="E211" s="12">
        <v>-12.325832249999998</v>
      </c>
      <c r="F211" s="8">
        <v>-16.971217763393032</v>
      </c>
      <c r="G211" s="11">
        <f t="shared" si="22"/>
        <v>-15.108349583333334</v>
      </c>
      <c r="H211" s="12">
        <v>-0.66176533333333154</v>
      </c>
      <c r="I211" s="8" t="s">
        <v>8</v>
      </c>
      <c r="J211" s="11">
        <f t="shared" si="23"/>
        <v>2.7300840000000015</v>
      </c>
      <c r="K211" s="12">
        <v>-14.934026166666671</v>
      </c>
      <c r="L211" s="8">
        <v>8.2512487262822827</v>
      </c>
      <c r="M211" s="11">
        <f t="shared" si="24"/>
        <v>24.436490414466359</v>
      </c>
      <c r="N211" s="12">
        <v>-12.202640249999998</v>
      </c>
      <c r="O211" s="8">
        <v>9.1862021446605482</v>
      </c>
      <c r="P211" s="11">
        <f t="shared" si="25"/>
        <v>4.8404844411823058</v>
      </c>
      <c r="Q211" s="12">
        <v>33.966351833333334</v>
      </c>
      <c r="R211" s="8">
        <v>22.817663544621084</v>
      </c>
      <c r="S211" s="11">
        <f t="shared" si="26"/>
        <v>30.191636971149958</v>
      </c>
      <c r="T211" s="12" t="s">
        <v>8</v>
      </c>
      <c r="U211" s="8" t="s">
        <v>8</v>
      </c>
      <c r="V211" s="11" t="s">
        <v>8</v>
      </c>
      <c r="W211" s="12">
        <v>3.014688500000001</v>
      </c>
      <c r="X211" s="8" t="s">
        <v>8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7">
        <v>1.9784144322751374</v>
      </c>
      <c r="D212" s="9">
        <f t="shared" si="21"/>
        <v>2.0256215801915292</v>
      </c>
      <c r="E212" s="12">
        <v>-8.4074052500000001</v>
      </c>
      <c r="F212" s="8">
        <v>-14.076933583390652</v>
      </c>
      <c r="G212" s="11">
        <f t="shared" si="22"/>
        <v>-12.548660583333332</v>
      </c>
      <c r="H212" s="12">
        <v>-2.4660733333333322</v>
      </c>
      <c r="I212" s="8" t="s">
        <v>8</v>
      </c>
      <c r="J212" s="11">
        <f t="shared" si="23"/>
        <v>2.6336750000000015</v>
      </c>
      <c r="K212" s="12">
        <v>28.792992833333329</v>
      </c>
      <c r="L212" s="8">
        <v>13.494732696707677</v>
      </c>
      <c r="M212" s="11">
        <f t="shared" si="24"/>
        <v>21.02487417441343</v>
      </c>
      <c r="N212" s="12">
        <v>9.8149737500000001</v>
      </c>
      <c r="O212" s="8">
        <v>8.6640410868319329</v>
      </c>
      <c r="P212" s="11">
        <f t="shared" si="25"/>
        <v>9.4814281782718854</v>
      </c>
      <c r="Q212" s="12">
        <v>28.29461483333333</v>
      </c>
      <c r="R212" s="8">
        <v>33.41568258354787</v>
      </c>
      <c r="S212" s="11">
        <f t="shared" si="26"/>
        <v>31.707239199741053</v>
      </c>
      <c r="T212" s="12" t="s">
        <v>8</v>
      </c>
      <c r="U212" s="8" t="s">
        <v>8</v>
      </c>
      <c r="V212" s="11" t="s">
        <v>8</v>
      </c>
      <c r="W212" s="12">
        <v>2.8983825000000012</v>
      </c>
      <c r="X212" s="8" t="s">
        <v>8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7">
        <v>27.897591273740481</v>
      </c>
      <c r="D213" s="9">
        <f t="shared" si="21"/>
        <v>9.1568091951087904</v>
      </c>
      <c r="E213" s="12">
        <v>-5.8169912500000001</v>
      </c>
      <c r="F213" s="8">
        <v>-4.3110480835757787</v>
      </c>
      <c r="G213" s="11">
        <f t="shared" si="22"/>
        <v>-8.850076249999999</v>
      </c>
      <c r="H213" s="12">
        <v>2.9446296666666676</v>
      </c>
      <c r="I213" s="8" t="s">
        <v>8</v>
      </c>
      <c r="J213" s="11">
        <f t="shared" si="23"/>
        <v>-6.1069666666665391E-2</v>
      </c>
      <c r="K213" s="12">
        <v>0.38358983333333008</v>
      </c>
      <c r="L213" s="8">
        <v>12.933684148726005</v>
      </c>
      <c r="M213" s="11">
        <f t="shared" si="24"/>
        <v>11.559888523905322</v>
      </c>
      <c r="N213" s="12">
        <v>-0.10067424999999997</v>
      </c>
      <c r="O213" s="8">
        <v>3.8535857905687645</v>
      </c>
      <c r="P213" s="11">
        <f t="shared" si="25"/>
        <v>7.2346096740204153</v>
      </c>
      <c r="Q213" s="12">
        <v>26.655610833333331</v>
      </c>
      <c r="R213" s="8">
        <v>15.831257212944186</v>
      </c>
      <c r="S213" s="11">
        <f t="shared" si="26"/>
        <v>24.021534447037713</v>
      </c>
      <c r="T213" s="12" t="s">
        <v>8</v>
      </c>
      <c r="U213" s="8" t="s">
        <v>8</v>
      </c>
      <c r="V213" s="11" t="s">
        <v>8</v>
      </c>
      <c r="W213" s="12">
        <v>2.513017500000001</v>
      </c>
      <c r="X213" s="8" t="s">
        <v>8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7">
        <v>15.270735581591003</v>
      </c>
      <c r="D214" s="9">
        <f t="shared" si="21"/>
        <v>15.048913762535541</v>
      </c>
      <c r="E214" s="12">
        <v>-17.977355249999999</v>
      </c>
      <c r="F214" s="8">
        <v>-12.943336763872686</v>
      </c>
      <c r="G214" s="11">
        <f t="shared" si="22"/>
        <v>-10.733917249999999</v>
      </c>
      <c r="H214" s="12">
        <v>-0.37555233333333149</v>
      </c>
      <c r="I214" s="8" t="s">
        <v>8</v>
      </c>
      <c r="J214" s="11">
        <f t="shared" si="23"/>
        <v>3.4334666666667957E-2</v>
      </c>
      <c r="K214" s="12">
        <v>48.369527833333329</v>
      </c>
      <c r="L214" s="8">
        <v>33.079735600089272</v>
      </c>
      <c r="M214" s="11">
        <f t="shared" si="24"/>
        <v>19.836050815174318</v>
      </c>
      <c r="N214" s="12">
        <v>14.825596750000001</v>
      </c>
      <c r="O214" s="8">
        <v>8.1471634661845176</v>
      </c>
      <c r="P214" s="11">
        <f t="shared" si="25"/>
        <v>6.8882634478617391</v>
      </c>
      <c r="Q214" s="12">
        <v>28.93382883333333</v>
      </c>
      <c r="R214" s="8">
        <v>18.374911988342859</v>
      </c>
      <c r="S214" s="11">
        <f t="shared" si="26"/>
        <v>22.54061726161164</v>
      </c>
      <c r="T214" s="12" t="s">
        <v>8</v>
      </c>
      <c r="U214" s="8" t="s">
        <v>8</v>
      </c>
      <c r="V214" s="11" t="s">
        <v>8</v>
      </c>
      <c r="W214" s="12">
        <v>2.2607315000000012</v>
      </c>
      <c r="X214" s="8" t="s">
        <v>8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7">
        <v>29.033980412551831</v>
      </c>
      <c r="D215" s="9">
        <f t="shared" si="21"/>
        <v>24.067435755961103</v>
      </c>
      <c r="E215" s="12">
        <v>-14.723087249999999</v>
      </c>
      <c r="F215" s="8">
        <v>-12.802958721855987</v>
      </c>
      <c r="G215" s="11">
        <f t="shared" si="22"/>
        <v>-12.839144583333331</v>
      </c>
      <c r="H215" s="12">
        <v>-5.3536793333333303</v>
      </c>
      <c r="I215" s="8" t="s">
        <v>8</v>
      </c>
      <c r="J215" s="11">
        <f t="shared" si="23"/>
        <v>-0.92820066666666479</v>
      </c>
      <c r="K215" s="12">
        <v>45.948017833333331</v>
      </c>
      <c r="L215" s="8">
        <v>37.216191236702024</v>
      </c>
      <c r="M215" s="11">
        <f t="shared" si="24"/>
        <v>27.7432036618391</v>
      </c>
      <c r="N215" s="12">
        <v>15.529060750000001</v>
      </c>
      <c r="O215" s="8">
        <v>20.797662550448663</v>
      </c>
      <c r="P215" s="11">
        <f t="shared" si="25"/>
        <v>10.932803935733981</v>
      </c>
      <c r="Q215" s="12">
        <v>6.1401518333333298</v>
      </c>
      <c r="R215" s="8">
        <v>4.5410329608401865</v>
      </c>
      <c r="S215" s="11">
        <f t="shared" si="26"/>
        <v>12.91573405404241</v>
      </c>
      <c r="T215" s="12" t="s">
        <v>8</v>
      </c>
      <c r="U215" s="8" t="s">
        <v>8</v>
      </c>
      <c r="V215" s="11" t="s">
        <v>8</v>
      </c>
      <c r="W215" s="12">
        <v>-0.44981549999999881</v>
      </c>
      <c r="X215" s="8" t="s">
        <v>8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7">
        <v>31.179116896195197</v>
      </c>
      <c r="D216" s="9">
        <f t="shared" si="21"/>
        <v>25.161277630112675</v>
      </c>
      <c r="E216" s="12">
        <v>-27.023898250000002</v>
      </c>
      <c r="F216" s="8">
        <v>-18.1331354372021</v>
      </c>
      <c r="G216" s="11">
        <f t="shared" si="22"/>
        <v>-19.908113583333332</v>
      </c>
      <c r="H216" s="12">
        <v>-15.257659333333331</v>
      </c>
      <c r="I216" s="8" t="s">
        <v>8</v>
      </c>
      <c r="J216" s="11">
        <f t="shared" si="23"/>
        <v>-6.995630333333331</v>
      </c>
      <c r="K216" s="12">
        <v>47.22062583333333</v>
      </c>
      <c r="L216" s="8">
        <v>32.886408130257067</v>
      </c>
      <c r="M216" s="11">
        <f t="shared" si="24"/>
        <v>34.394111655682785</v>
      </c>
      <c r="N216" s="12">
        <v>20.065358750000001</v>
      </c>
      <c r="O216" s="8">
        <v>18.850266352469674</v>
      </c>
      <c r="P216" s="11">
        <f t="shared" si="25"/>
        <v>15.931697456367617</v>
      </c>
      <c r="Q216" s="12">
        <v>4.2565258333333293</v>
      </c>
      <c r="R216" s="8">
        <v>12.830514572098254</v>
      </c>
      <c r="S216" s="11">
        <f t="shared" si="26"/>
        <v>11.915486507093767</v>
      </c>
      <c r="T216" s="12" t="s">
        <v>8</v>
      </c>
      <c r="U216" s="8" t="s">
        <v>8</v>
      </c>
      <c r="V216" s="11" t="s">
        <v>8</v>
      </c>
      <c r="W216" s="12">
        <v>1.7110195000000012</v>
      </c>
      <c r="X216" s="8" t="s">
        <v>8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7">
        <v>22.797198498122459</v>
      </c>
      <c r="D217" s="9">
        <f t="shared" si="21"/>
        <v>27.670098602289826</v>
      </c>
      <c r="E217" s="12">
        <v>-26.447089249999998</v>
      </c>
      <c r="F217" s="8">
        <v>-15.309038347212223</v>
      </c>
      <c r="G217" s="11">
        <f t="shared" si="22"/>
        <v>-22.73135825</v>
      </c>
      <c r="H217" s="12">
        <v>0.4829216666666678</v>
      </c>
      <c r="I217" s="8" t="s">
        <v>8</v>
      </c>
      <c r="J217" s="11">
        <f t="shared" si="23"/>
        <v>-6.7094723333333306</v>
      </c>
      <c r="K217" s="12">
        <v>55.417017833333333</v>
      </c>
      <c r="L217" s="8">
        <v>32.072640556471768</v>
      </c>
      <c r="M217" s="11">
        <f t="shared" si="24"/>
        <v>34.058413307810284</v>
      </c>
      <c r="N217" s="12">
        <v>27.67405475</v>
      </c>
      <c r="O217" s="8">
        <v>12.977727969646878</v>
      </c>
      <c r="P217" s="11">
        <f t="shared" si="25"/>
        <v>17.541885624188406</v>
      </c>
      <c r="Q217" s="12">
        <v>17.98946183333333</v>
      </c>
      <c r="R217" s="8">
        <v>28.531060082822901</v>
      </c>
      <c r="S217" s="11">
        <f t="shared" si="26"/>
        <v>15.300869205253781</v>
      </c>
      <c r="T217" s="12" t="s">
        <v>8</v>
      </c>
      <c r="U217" s="8" t="s">
        <v>8</v>
      </c>
      <c r="V217" s="11" t="s">
        <v>8</v>
      </c>
      <c r="W217" s="12">
        <v>2.3976365000000008</v>
      </c>
      <c r="X217" s="8" t="s">
        <v>8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7">
        <v>-11.289018999281341</v>
      </c>
      <c r="D218" s="9">
        <f t="shared" si="21"/>
        <v>14.229098798345438</v>
      </c>
      <c r="E218" s="12">
        <v>-12.392491249999999</v>
      </c>
      <c r="F218" s="8">
        <v>-15.624298977771877</v>
      </c>
      <c r="G218" s="11">
        <f t="shared" si="22"/>
        <v>-21.954492916666666</v>
      </c>
      <c r="H218" s="12">
        <v>2.3311456666666679</v>
      </c>
      <c r="I218" s="8" t="s">
        <v>8</v>
      </c>
      <c r="J218" s="11">
        <f t="shared" si="23"/>
        <v>-4.1478639999999984</v>
      </c>
      <c r="K218" s="12">
        <v>-10.435873166666669</v>
      </c>
      <c r="L218" s="8">
        <v>1.1414330907378236</v>
      </c>
      <c r="M218" s="11">
        <f t="shared" si="24"/>
        <v>22.033493925822217</v>
      </c>
      <c r="N218" s="12">
        <v>-22.881787249999999</v>
      </c>
      <c r="O218" s="8">
        <v>-26.465777646875203</v>
      </c>
      <c r="P218" s="11">
        <f t="shared" si="25"/>
        <v>1.7874055584137831</v>
      </c>
      <c r="Q218" s="12">
        <v>21.29997083333333</v>
      </c>
      <c r="R218" s="8">
        <v>16.140069469239123</v>
      </c>
      <c r="S218" s="11">
        <f t="shared" si="26"/>
        <v>19.167214708053425</v>
      </c>
      <c r="T218" s="12" t="s">
        <v>8</v>
      </c>
      <c r="U218" s="8" t="s">
        <v>8</v>
      </c>
      <c r="V218" s="11" t="s">
        <v>8</v>
      </c>
      <c r="W218" s="12">
        <v>5.8311825000000015</v>
      </c>
      <c r="X218" s="8" t="s">
        <v>8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7">
        <v>-7.261591251704262</v>
      </c>
      <c r="D219" s="9">
        <f t="shared" si="21"/>
        <v>1.4155294157122853</v>
      </c>
      <c r="E219" s="12">
        <v>10.15338875</v>
      </c>
      <c r="F219" s="8">
        <v>-5.6944289922735614</v>
      </c>
      <c r="G219" s="11">
        <f t="shared" si="22"/>
        <v>-9.5620639166666663</v>
      </c>
      <c r="H219" s="12">
        <v>0.51847266666666769</v>
      </c>
      <c r="I219" s="8" t="s">
        <v>8</v>
      </c>
      <c r="J219" s="11">
        <f t="shared" si="23"/>
        <v>1.1108466666666679</v>
      </c>
      <c r="K219" s="12">
        <v>-2.2483741666666699</v>
      </c>
      <c r="L219" s="8">
        <v>6.246418949767234</v>
      </c>
      <c r="M219" s="11">
        <f t="shared" si="24"/>
        <v>13.153497532325607</v>
      </c>
      <c r="N219" s="12">
        <v>-17.762175249999999</v>
      </c>
      <c r="O219" s="8">
        <v>-16.369980370594991</v>
      </c>
      <c r="P219" s="11">
        <f t="shared" si="25"/>
        <v>-9.9526766826077715</v>
      </c>
      <c r="Q219" s="12">
        <v>30.95895483333333</v>
      </c>
      <c r="R219" s="8">
        <v>29.465015679889888</v>
      </c>
      <c r="S219" s="11">
        <f t="shared" si="26"/>
        <v>24.712048410650638</v>
      </c>
      <c r="T219" s="12" t="s">
        <v>8</v>
      </c>
      <c r="U219" s="8" t="s">
        <v>8</v>
      </c>
      <c r="V219" s="11" t="s">
        <v>8</v>
      </c>
      <c r="W219" s="12">
        <v>5.3329555000000015</v>
      </c>
      <c r="X219" s="8" t="s">
        <v>8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7">
        <v>18.62528576533078</v>
      </c>
      <c r="D220" s="9">
        <f t="shared" si="21"/>
        <v>2.4891838115059055E-2</v>
      </c>
      <c r="E220" s="12">
        <v>3.8159657499999993</v>
      </c>
      <c r="F220" s="8">
        <v>-6.822442007489232</v>
      </c>
      <c r="G220" s="11">
        <f t="shared" si="22"/>
        <v>0.52562108333333324</v>
      </c>
      <c r="H220" s="12">
        <v>3.9173426666666682</v>
      </c>
      <c r="I220" s="8" t="s">
        <v>8</v>
      </c>
      <c r="J220" s="11">
        <f t="shared" si="23"/>
        <v>2.2556536666666678</v>
      </c>
      <c r="K220" s="12">
        <v>26.301766833333332</v>
      </c>
      <c r="L220" s="8">
        <v>24.02750124759255</v>
      </c>
      <c r="M220" s="11">
        <f t="shared" si="24"/>
        <v>10.471784429365869</v>
      </c>
      <c r="N220" s="12">
        <v>1.0832967500000006</v>
      </c>
      <c r="O220" s="8">
        <v>1.5007488752902702</v>
      </c>
      <c r="P220" s="11">
        <f t="shared" si="25"/>
        <v>-13.778336380726643</v>
      </c>
      <c r="Q220" s="12">
        <v>23.598004833333331</v>
      </c>
      <c r="R220" s="8">
        <v>39.996520661705368</v>
      </c>
      <c r="S220" s="11">
        <f t="shared" si="26"/>
        <v>28.533868603611456</v>
      </c>
      <c r="T220" s="12" t="s">
        <v>8</v>
      </c>
      <c r="U220" s="8" t="s">
        <v>8</v>
      </c>
      <c r="V220" s="11" t="s">
        <v>8</v>
      </c>
      <c r="W220" s="12">
        <v>22.300910500000001</v>
      </c>
      <c r="X220" s="8" t="s">
        <v>8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7">
        <v>22.573724602037743</v>
      </c>
      <c r="D221" s="9">
        <f t="shared" si="21"/>
        <v>11.312473038554755</v>
      </c>
      <c r="E221" s="12">
        <v>-10.33437425</v>
      </c>
      <c r="F221" s="8">
        <v>-5.1337969612364631</v>
      </c>
      <c r="G221" s="11">
        <f t="shared" si="22"/>
        <v>1.2116600833333326</v>
      </c>
      <c r="H221" s="12">
        <v>-2.0735653333333328</v>
      </c>
      <c r="I221" s="8" t="s">
        <v>8</v>
      </c>
      <c r="J221" s="11">
        <f t="shared" si="23"/>
        <v>0.78741666666666765</v>
      </c>
      <c r="K221" s="12">
        <v>1.5155368333333303</v>
      </c>
      <c r="L221" s="8">
        <v>-6.8409851990050292</v>
      </c>
      <c r="M221" s="11">
        <f t="shared" si="24"/>
        <v>7.8109783327849192</v>
      </c>
      <c r="N221" s="12">
        <v>41.567605749999998</v>
      </c>
      <c r="O221" s="8">
        <v>31.529254304121096</v>
      </c>
      <c r="P221" s="11">
        <f t="shared" si="25"/>
        <v>5.5533409362721251</v>
      </c>
      <c r="Q221" s="12">
        <v>36.588563833333325</v>
      </c>
      <c r="R221" s="8">
        <v>38.468778763235548</v>
      </c>
      <c r="S221" s="11">
        <f t="shared" si="26"/>
        <v>35.976771701610268</v>
      </c>
      <c r="T221" s="12" t="s">
        <v>8</v>
      </c>
      <c r="U221" s="8" t="s">
        <v>8</v>
      </c>
      <c r="V221" s="11" t="s">
        <v>8</v>
      </c>
      <c r="W221" s="12">
        <v>28.427142500000002</v>
      </c>
      <c r="X221" s="8" t="s">
        <v>8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7">
        <v>15.097288653680994</v>
      </c>
      <c r="D222" s="9">
        <f t="shared" si="21"/>
        <v>18.765433007016508</v>
      </c>
      <c r="E222" s="12">
        <v>-11.194849250000001</v>
      </c>
      <c r="F222" s="8">
        <v>-8.7847852930342718</v>
      </c>
      <c r="G222" s="11">
        <f t="shared" si="22"/>
        <v>-5.9044192500000001</v>
      </c>
      <c r="H222" s="12">
        <v>-9.7000233333333323</v>
      </c>
      <c r="I222" s="8" t="s">
        <v>8</v>
      </c>
      <c r="J222" s="11">
        <f t="shared" si="23"/>
        <v>-2.6187486666666655</v>
      </c>
      <c r="K222" s="12">
        <v>-17.304709166666669</v>
      </c>
      <c r="L222" s="8">
        <v>12.838636202002096</v>
      </c>
      <c r="M222" s="11">
        <f t="shared" si="24"/>
        <v>10.008384083529872</v>
      </c>
      <c r="N222" s="12">
        <v>-3.3974012499999997</v>
      </c>
      <c r="O222" s="8">
        <v>1.5778244597066475</v>
      </c>
      <c r="P222" s="11">
        <f t="shared" si="25"/>
        <v>11.535942546372672</v>
      </c>
      <c r="Q222" s="12">
        <v>37.71040983333333</v>
      </c>
      <c r="R222" s="8">
        <v>37.709743963657772</v>
      </c>
      <c r="S222" s="11">
        <f t="shared" si="26"/>
        <v>38.725014462866234</v>
      </c>
      <c r="T222" s="12" t="s">
        <v>8</v>
      </c>
      <c r="U222" s="8" t="s">
        <v>8</v>
      </c>
      <c r="V222" s="11" t="s">
        <v>8</v>
      </c>
      <c r="W222" s="12">
        <v>4.4744355000000011</v>
      </c>
      <c r="X222" s="8" t="s">
        <v>8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7">
        <v>15.847054389876019</v>
      </c>
      <c r="D223" s="9">
        <f t="shared" si="21"/>
        <v>17.839355881864918</v>
      </c>
      <c r="E223" s="12">
        <v>-3.5217082500000005</v>
      </c>
      <c r="F223" s="8">
        <v>-6.807103883887474</v>
      </c>
      <c r="G223" s="11">
        <f t="shared" si="22"/>
        <v>-8.350310583333334</v>
      </c>
      <c r="H223" s="12">
        <v>-13.255299333333332</v>
      </c>
      <c r="I223" s="8" t="s">
        <v>8</v>
      </c>
      <c r="J223" s="11">
        <f t="shared" si="23"/>
        <v>-8.342962666666665</v>
      </c>
      <c r="K223" s="12">
        <v>-9.7593141666666696</v>
      </c>
      <c r="L223" s="8">
        <v>17.560318293535953</v>
      </c>
      <c r="M223" s="11">
        <f t="shared" si="24"/>
        <v>7.8526564321776737</v>
      </c>
      <c r="N223" s="12">
        <v>-25.448255249999999</v>
      </c>
      <c r="O223" s="8">
        <v>0.40367523537685557</v>
      </c>
      <c r="P223" s="11">
        <f t="shared" si="25"/>
        <v>11.170251333068199</v>
      </c>
      <c r="Q223" s="12">
        <v>54.091314833333328</v>
      </c>
      <c r="R223" s="8">
        <v>41.952452048231152</v>
      </c>
      <c r="S223" s="11">
        <f t="shared" si="26"/>
        <v>39.376991591708155</v>
      </c>
      <c r="T223" s="12" t="s">
        <v>8</v>
      </c>
      <c r="U223" s="8" t="s">
        <v>8</v>
      </c>
      <c r="V223" s="11" t="s">
        <v>8</v>
      </c>
      <c r="W223" s="12">
        <v>4.0375245000000017</v>
      </c>
      <c r="X223" s="8" t="s">
        <v>8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7">
        <v>16.538188535044078</v>
      </c>
      <c r="D224" s="9">
        <f t="shared" si="21"/>
        <v>15.827510526200363</v>
      </c>
      <c r="E224" s="12">
        <v>-0.92717824999999987</v>
      </c>
      <c r="F224" s="8">
        <v>-2.7462013706228126</v>
      </c>
      <c r="G224" s="11">
        <f t="shared" si="22"/>
        <v>-5.214578583333334</v>
      </c>
      <c r="H224" s="12">
        <v>-6.2209063333333336</v>
      </c>
      <c r="I224" s="8" t="s">
        <v>8</v>
      </c>
      <c r="J224" s="11">
        <f t="shared" si="23"/>
        <v>-9.7254096666666658</v>
      </c>
      <c r="K224" s="12">
        <v>55.318096833333335</v>
      </c>
      <c r="L224" s="8">
        <v>41.433504354171376</v>
      </c>
      <c r="M224" s="11">
        <f t="shared" si="24"/>
        <v>23.944152949903142</v>
      </c>
      <c r="N224" s="12">
        <v>8.8223357500000006</v>
      </c>
      <c r="O224" s="8">
        <v>5.0054475258507445</v>
      </c>
      <c r="P224" s="11">
        <f t="shared" si="25"/>
        <v>2.3289824069780827</v>
      </c>
      <c r="Q224" s="12">
        <v>20.77561583333333</v>
      </c>
      <c r="R224" s="8">
        <v>28.877269900135595</v>
      </c>
      <c r="S224" s="11">
        <f t="shared" si="26"/>
        <v>36.179821970674844</v>
      </c>
      <c r="T224" s="12" t="s">
        <v>8</v>
      </c>
      <c r="U224" s="8" t="s">
        <v>8</v>
      </c>
      <c r="V224" s="11" t="s">
        <v>8</v>
      </c>
      <c r="W224" s="12">
        <v>3.6013985000000011</v>
      </c>
      <c r="X224" s="8" t="s">
        <v>8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7">
        <v>-7.8432763123674896</v>
      </c>
      <c r="D225" s="9">
        <f t="shared" si="21"/>
        <v>8.180655537517536</v>
      </c>
      <c r="E225" s="12">
        <v>-1.2170342500000002</v>
      </c>
      <c r="F225" s="8">
        <v>0.50106729321684496</v>
      </c>
      <c r="G225" s="11">
        <f t="shared" si="22"/>
        <v>-1.8886402500000001</v>
      </c>
      <c r="H225" s="12">
        <v>11.020513666666668</v>
      </c>
      <c r="I225" s="8" t="s">
        <v>8</v>
      </c>
      <c r="J225" s="11">
        <f t="shared" si="23"/>
        <v>-2.818563999999999</v>
      </c>
      <c r="K225" s="12">
        <v>-16.36627416666667</v>
      </c>
      <c r="L225" s="8">
        <v>-9.1216745792181086E-2</v>
      </c>
      <c r="M225" s="11">
        <f t="shared" si="24"/>
        <v>19.634201967305049</v>
      </c>
      <c r="N225" s="12">
        <v>2.8786107500000004</v>
      </c>
      <c r="O225" s="8">
        <v>6.0919847032887775</v>
      </c>
      <c r="P225" s="11">
        <f t="shared" si="25"/>
        <v>3.8337024881721256</v>
      </c>
      <c r="Q225" s="12">
        <v>38.624127833333333</v>
      </c>
      <c r="R225" s="8">
        <v>26.614067622973749</v>
      </c>
      <c r="S225" s="11">
        <f t="shared" si="26"/>
        <v>32.481263190446832</v>
      </c>
      <c r="T225" s="12" t="s">
        <v>8</v>
      </c>
      <c r="U225" s="8" t="s">
        <v>8</v>
      </c>
      <c r="V225" s="11" t="s">
        <v>8</v>
      </c>
      <c r="W225" s="12">
        <v>2.3969855000000013</v>
      </c>
      <c r="X225" s="8" t="s">
        <v>8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7">
        <v>27.444122896835491</v>
      </c>
      <c r="D226" s="9">
        <f t="shared" si="21"/>
        <v>12.046345039837361</v>
      </c>
      <c r="E226" s="12">
        <v>-9.9167092500000003</v>
      </c>
      <c r="F226" s="8">
        <v>-4.8294060909578143</v>
      </c>
      <c r="G226" s="11">
        <f t="shared" si="22"/>
        <v>-4.0203072500000001</v>
      </c>
      <c r="H226" s="12">
        <v>0.36991166666666864</v>
      </c>
      <c r="I226" s="8" t="s">
        <v>8</v>
      </c>
      <c r="J226" s="11">
        <f t="shared" si="23"/>
        <v>1.723173000000001</v>
      </c>
      <c r="K226" s="12">
        <v>42.820788833333332</v>
      </c>
      <c r="L226" s="8">
        <v>24.924010253682319</v>
      </c>
      <c r="M226" s="11">
        <f t="shared" si="24"/>
        <v>22.088765954020506</v>
      </c>
      <c r="N226" s="12">
        <v>35.332353749999996</v>
      </c>
      <c r="O226" s="8">
        <v>28.591137349588749</v>
      </c>
      <c r="P226" s="11">
        <f t="shared" si="25"/>
        <v>13.229523192909424</v>
      </c>
      <c r="Q226" s="12">
        <v>35.163115833333329</v>
      </c>
      <c r="R226" s="8">
        <v>21.41596815941314</v>
      </c>
      <c r="S226" s="11">
        <f t="shared" si="26"/>
        <v>25.63576856084083</v>
      </c>
      <c r="T226" s="12" t="s">
        <v>8</v>
      </c>
      <c r="U226" s="8" t="s">
        <v>8</v>
      </c>
      <c r="V226" s="11" t="s">
        <v>8</v>
      </c>
      <c r="W226" s="12">
        <v>9.4789155000000012</v>
      </c>
      <c r="X226" s="8" t="s">
        <v>8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7">
        <v>-13.365378044228281</v>
      </c>
      <c r="D227" s="9">
        <f t="shared" si="21"/>
        <v>2.0784895134132402</v>
      </c>
      <c r="E227" s="12">
        <v>-12.80892725</v>
      </c>
      <c r="F227" s="8">
        <v>-9.9741940036619603</v>
      </c>
      <c r="G227" s="11">
        <f t="shared" si="22"/>
        <v>-7.9808902500000007</v>
      </c>
      <c r="H227" s="12">
        <v>8.4096136666666688</v>
      </c>
      <c r="I227" s="8" t="s">
        <v>8</v>
      </c>
      <c r="J227" s="11">
        <f t="shared" si="23"/>
        <v>6.6000130000000015</v>
      </c>
      <c r="K227" s="12">
        <v>-8.8169971666666704</v>
      </c>
      <c r="L227" s="8">
        <v>-21.58965580184946</v>
      </c>
      <c r="M227" s="11">
        <f t="shared" si="24"/>
        <v>1.0810459020135592</v>
      </c>
      <c r="N227" s="12">
        <v>-5.7698322500000003</v>
      </c>
      <c r="O227" s="8">
        <v>1.9707114431788719</v>
      </c>
      <c r="P227" s="11">
        <f t="shared" si="25"/>
        <v>12.217944498685467</v>
      </c>
      <c r="Q227" s="12">
        <v>29.27775883333333</v>
      </c>
      <c r="R227" s="8">
        <v>25.432318060385434</v>
      </c>
      <c r="S227" s="11">
        <f t="shared" si="26"/>
        <v>24.487451280924109</v>
      </c>
      <c r="T227" s="12" t="s">
        <v>8</v>
      </c>
      <c r="U227" s="8" t="s">
        <v>8</v>
      </c>
      <c r="V227" s="11" t="s">
        <v>8</v>
      </c>
      <c r="W227" s="12">
        <v>1.2413165000000013</v>
      </c>
      <c r="X227" s="8" t="s">
        <v>8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7">
        <v>5.0130506143852163</v>
      </c>
      <c r="D228" s="9">
        <f t="shared" si="21"/>
        <v>6.3639318223308088</v>
      </c>
      <c r="E228" s="12">
        <v>16.50736375</v>
      </c>
      <c r="F228" s="8">
        <v>26.128992065836186</v>
      </c>
      <c r="G228" s="11">
        <f t="shared" si="22"/>
        <v>-2.0727575833333334</v>
      </c>
      <c r="H228" s="12">
        <v>30.884982666666666</v>
      </c>
      <c r="I228" s="8" t="s">
        <v>8</v>
      </c>
      <c r="J228" s="11">
        <f t="shared" si="23"/>
        <v>13.221502666666668</v>
      </c>
      <c r="K228" s="12">
        <v>32.95986383333333</v>
      </c>
      <c r="L228" s="8">
        <v>14.843407971836825</v>
      </c>
      <c r="M228" s="11">
        <f t="shared" si="24"/>
        <v>6.0592541412232279</v>
      </c>
      <c r="N228" s="12">
        <v>12.25083575</v>
      </c>
      <c r="O228" s="8">
        <v>7.9571697394897427</v>
      </c>
      <c r="P228" s="11">
        <f t="shared" si="25"/>
        <v>12.839672844085788</v>
      </c>
      <c r="Q228" s="12">
        <v>8.9737398333333296</v>
      </c>
      <c r="R228" s="8">
        <v>17.190040423575823</v>
      </c>
      <c r="S228" s="11">
        <f t="shared" si="26"/>
        <v>21.346108881124803</v>
      </c>
      <c r="T228" s="12" t="s">
        <v>8</v>
      </c>
      <c r="U228" s="8" t="s">
        <v>8</v>
      </c>
      <c r="V228" s="11" t="s">
        <v>8</v>
      </c>
      <c r="W228" s="12">
        <v>3.8539355000000013</v>
      </c>
      <c r="X228" s="8" t="s">
        <v>8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7">
        <v>22.450206854574468</v>
      </c>
      <c r="D229" s="9">
        <f t="shared" si="21"/>
        <v>4.699293141577134</v>
      </c>
      <c r="E229" s="12">
        <v>-13.531770250000001</v>
      </c>
      <c r="F229" s="8">
        <v>-1.5700975749387638</v>
      </c>
      <c r="G229" s="11">
        <f t="shared" si="22"/>
        <v>-3.277777916666667</v>
      </c>
      <c r="H229" s="12">
        <v>8.6786546666666684</v>
      </c>
      <c r="I229" s="8" t="s">
        <v>8</v>
      </c>
      <c r="J229" s="11">
        <f t="shared" si="23"/>
        <v>15.991083666666666</v>
      </c>
      <c r="K229" s="12">
        <v>47.295618833333329</v>
      </c>
      <c r="L229" s="8">
        <v>21.883829710966886</v>
      </c>
      <c r="M229" s="11">
        <f t="shared" si="24"/>
        <v>5.0458606269847506</v>
      </c>
      <c r="N229" s="12">
        <v>41.546988749999997</v>
      </c>
      <c r="O229" s="8">
        <v>26.355657920845243</v>
      </c>
      <c r="P229" s="11">
        <f t="shared" si="25"/>
        <v>12.094513034504621</v>
      </c>
      <c r="Q229" s="12">
        <v>-5.03911816666667</v>
      </c>
      <c r="R229" s="8">
        <v>7.3663609909332894</v>
      </c>
      <c r="S229" s="11">
        <f t="shared" si="26"/>
        <v>16.662906491631514</v>
      </c>
      <c r="T229" s="12" t="s">
        <v>8</v>
      </c>
      <c r="U229" s="8" t="s">
        <v>8</v>
      </c>
      <c r="V229" s="11" t="s">
        <v>8</v>
      </c>
      <c r="W229" s="12">
        <v>4.389199500000001</v>
      </c>
      <c r="X229" s="8" t="s">
        <v>8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7">
        <v>47.115563594956882</v>
      </c>
      <c r="D230" s="9">
        <f t="shared" si="21"/>
        <v>24.859607021305521</v>
      </c>
      <c r="E230" s="12">
        <v>-5.07688425</v>
      </c>
      <c r="F230" s="8">
        <v>-10.771559461028783</v>
      </c>
      <c r="G230" s="11">
        <f t="shared" si="22"/>
        <v>-0.70043025000000048</v>
      </c>
      <c r="H230" s="12">
        <v>8.922976666666667</v>
      </c>
      <c r="I230" s="8" t="s">
        <v>8</v>
      </c>
      <c r="J230" s="11">
        <f t="shared" si="23"/>
        <v>16.162204666666668</v>
      </c>
      <c r="K230" s="12">
        <v>-9.3932141666666702</v>
      </c>
      <c r="L230" s="8">
        <v>6.6655910107654819</v>
      </c>
      <c r="M230" s="11">
        <f t="shared" si="24"/>
        <v>14.46427623118973</v>
      </c>
      <c r="N230" s="12">
        <v>17.817436749999999</v>
      </c>
      <c r="O230" s="8">
        <v>11.392780957690146</v>
      </c>
      <c r="P230" s="11">
        <f t="shared" si="25"/>
        <v>15.235202872675046</v>
      </c>
      <c r="Q230" s="12">
        <v>17.06472583333333</v>
      </c>
      <c r="R230" s="8">
        <v>9.5872107565754412</v>
      </c>
      <c r="S230" s="11">
        <f t="shared" si="26"/>
        <v>11.381204057028185</v>
      </c>
      <c r="T230" s="12" t="s">
        <v>8</v>
      </c>
      <c r="U230" s="8" t="s">
        <v>8</v>
      </c>
      <c r="V230" s="11" t="s">
        <v>8</v>
      </c>
      <c r="W230" s="12">
        <v>4.4732885000000007</v>
      </c>
      <c r="X230" s="8" t="s">
        <v>8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7">
        <v>35.835249328866652</v>
      </c>
      <c r="D231" s="9">
        <f t="shared" si="21"/>
        <v>35.133673259466001</v>
      </c>
      <c r="E231" s="12">
        <v>2.3130497499999993</v>
      </c>
      <c r="F231" s="8">
        <v>-16.870750103760628</v>
      </c>
      <c r="G231" s="11">
        <f t="shared" si="22"/>
        <v>-5.4318682500000008</v>
      </c>
      <c r="H231" s="12">
        <v>2.8840056666666687</v>
      </c>
      <c r="I231" s="8" t="s">
        <v>8</v>
      </c>
      <c r="J231" s="11">
        <f t="shared" si="23"/>
        <v>6.8285456666666677</v>
      </c>
      <c r="K231" s="12">
        <v>23.401558833333333</v>
      </c>
      <c r="L231" s="8">
        <v>27.012522108460807</v>
      </c>
      <c r="M231" s="11">
        <f t="shared" si="24"/>
        <v>18.52064761006439</v>
      </c>
      <c r="N231" s="12">
        <v>20.815387749999999</v>
      </c>
      <c r="O231" s="8">
        <v>21.627142099129678</v>
      </c>
      <c r="P231" s="11">
        <f t="shared" si="25"/>
        <v>19.791860325888354</v>
      </c>
      <c r="Q231" s="12">
        <v>8.12028383333333</v>
      </c>
      <c r="R231" s="8">
        <v>7.4179069459622289</v>
      </c>
      <c r="S231" s="11">
        <f t="shared" si="26"/>
        <v>8.123826231156988</v>
      </c>
      <c r="T231" s="12" t="s">
        <v>8</v>
      </c>
      <c r="U231" s="8" t="s">
        <v>8</v>
      </c>
      <c r="V231" s="11" t="s">
        <v>8</v>
      </c>
      <c r="W231" s="12">
        <v>4.7775925000000008</v>
      </c>
      <c r="X231" s="8" t="s">
        <v>8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7">
        <v>-21.999973858909399</v>
      </c>
      <c r="D232" s="9">
        <f t="shared" si="21"/>
        <v>20.316946354971378</v>
      </c>
      <c r="E232" s="12">
        <v>3.9206127500000001</v>
      </c>
      <c r="F232" s="8">
        <v>-9.7109118531535135</v>
      </c>
      <c r="G232" s="11">
        <f t="shared" si="22"/>
        <v>0.38559274999999982</v>
      </c>
      <c r="H232" s="12">
        <v>-3.7784013333333313</v>
      </c>
      <c r="I232" s="8" t="s">
        <v>8</v>
      </c>
      <c r="J232" s="11">
        <f t="shared" si="23"/>
        <v>2.6761936666666681</v>
      </c>
      <c r="K232" s="12">
        <v>39.03642683333333</v>
      </c>
      <c r="L232" s="8">
        <v>40.765782801373241</v>
      </c>
      <c r="M232" s="11">
        <f t="shared" si="24"/>
        <v>24.814631973533178</v>
      </c>
      <c r="N232" s="12">
        <v>-21.949889249999998</v>
      </c>
      <c r="O232" s="8">
        <v>-21.559416626354857</v>
      </c>
      <c r="P232" s="11">
        <f t="shared" si="25"/>
        <v>3.8201688101549878</v>
      </c>
      <c r="Q232" s="12">
        <v>21.832360833333333</v>
      </c>
      <c r="R232" s="8">
        <v>42.472133378973155</v>
      </c>
      <c r="S232" s="11">
        <f t="shared" si="26"/>
        <v>19.825750360503609</v>
      </c>
      <c r="T232" s="12" t="s">
        <v>8</v>
      </c>
      <c r="U232" s="8" t="s">
        <v>8</v>
      </c>
      <c r="V232" s="11" t="s">
        <v>8</v>
      </c>
      <c r="W232" s="12">
        <v>12.8755515</v>
      </c>
      <c r="X232" s="8" t="s">
        <v>8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7">
        <v>22.320764898289074</v>
      </c>
      <c r="D233" s="9">
        <f t="shared" si="21"/>
        <v>12.052013456082108</v>
      </c>
      <c r="E233" s="12">
        <v>-12.870600249999999</v>
      </c>
      <c r="F233" s="8">
        <v>-6.5052415859518895</v>
      </c>
      <c r="G233" s="11">
        <f t="shared" si="22"/>
        <v>-2.212312583333333</v>
      </c>
      <c r="H233" s="12">
        <v>5.979828666666668</v>
      </c>
      <c r="I233" s="8" t="s">
        <v>8</v>
      </c>
      <c r="J233" s="11">
        <f t="shared" si="23"/>
        <v>1.6951443333333351</v>
      </c>
      <c r="K233" s="12">
        <v>42.702276833333329</v>
      </c>
      <c r="L233" s="8">
        <v>36.647377104553428</v>
      </c>
      <c r="M233" s="11">
        <f t="shared" si="24"/>
        <v>34.808560671462494</v>
      </c>
      <c r="N233" s="12">
        <v>27.205946749999999</v>
      </c>
      <c r="O233" s="8">
        <v>18.236449343521798</v>
      </c>
      <c r="P233" s="11">
        <f t="shared" si="25"/>
        <v>6.1013916054322062</v>
      </c>
      <c r="Q233" s="12">
        <v>9.1672868333333302</v>
      </c>
      <c r="R233" s="8">
        <v>12.558270943686662</v>
      </c>
      <c r="S233" s="11">
        <f t="shared" si="26"/>
        <v>20.816103756207351</v>
      </c>
      <c r="T233" s="12" t="s">
        <v>8</v>
      </c>
      <c r="U233" s="8" t="s">
        <v>8</v>
      </c>
      <c r="V233" s="11" t="s">
        <v>8</v>
      </c>
      <c r="W233" s="12">
        <v>10.980348500000002</v>
      </c>
      <c r="X233" s="8" t="s">
        <v>8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7">
        <v>29.550390500003374</v>
      </c>
      <c r="D234" s="9">
        <f t="shared" si="21"/>
        <v>9.9570605131276828</v>
      </c>
      <c r="E234" s="12">
        <v>-6.3634072500000007</v>
      </c>
      <c r="F234" s="8">
        <v>-3.8061331001960954</v>
      </c>
      <c r="G234" s="11">
        <f t="shared" si="22"/>
        <v>-5.1044649166666671</v>
      </c>
      <c r="H234" s="12">
        <v>13.394071666666669</v>
      </c>
      <c r="I234" s="8" t="s">
        <v>8</v>
      </c>
      <c r="J234" s="11">
        <f t="shared" si="23"/>
        <v>5.1984996666666685</v>
      </c>
      <c r="K234" s="12">
        <v>-12.172374166666669</v>
      </c>
      <c r="L234" s="8">
        <v>18.02800952616343</v>
      </c>
      <c r="M234" s="11">
        <f t="shared" si="24"/>
        <v>31.813723144030035</v>
      </c>
      <c r="N234" s="12">
        <v>10.81213975</v>
      </c>
      <c r="O234" s="8">
        <v>19.839026396969754</v>
      </c>
      <c r="P234" s="11">
        <f t="shared" si="25"/>
        <v>5.5053530380455653</v>
      </c>
      <c r="Q234" s="12">
        <v>7.7472048333333294</v>
      </c>
      <c r="R234" s="8">
        <v>6.4765341891409527</v>
      </c>
      <c r="S234" s="11">
        <f t="shared" si="26"/>
        <v>20.502312837266924</v>
      </c>
      <c r="T234" s="12" t="s">
        <v>8</v>
      </c>
      <c r="U234" s="8" t="s">
        <v>8</v>
      </c>
      <c r="V234" s="11" t="s">
        <v>8</v>
      </c>
      <c r="W234" s="12">
        <v>5.8526445000000011</v>
      </c>
      <c r="X234" s="8" t="s">
        <v>8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7">
        <v>11.917708865786079</v>
      </c>
      <c r="D235" s="9">
        <f t="shared" si="21"/>
        <v>21.262954754692842</v>
      </c>
      <c r="E235" s="12">
        <v>-6.1204722499999997</v>
      </c>
      <c r="F235" s="8">
        <v>-8.0524296111929807</v>
      </c>
      <c r="G235" s="11">
        <f t="shared" si="22"/>
        <v>-8.4514932500000004</v>
      </c>
      <c r="H235" s="12">
        <v>31.341006666666665</v>
      </c>
      <c r="I235" s="8" t="s">
        <v>8</v>
      </c>
      <c r="J235" s="11">
        <f t="shared" si="23"/>
        <v>16.904969000000001</v>
      </c>
      <c r="K235" s="12">
        <v>-33.822726166666669</v>
      </c>
      <c r="L235" s="8">
        <v>-6.583370397814285</v>
      </c>
      <c r="M235" s="11">
        <f t="shared" si="24"/>
        <v>16.03067207763419</v>
      </c>
      <c r="N235" s="12">
        <v>-22.183408249999999</v>
      </c>
      <c r="O235" s="8">
        <v>7.1584002798974531</v>
      </c>
      <c r="P235" s="11">
        <f t="shared" si="25"/>
        <v>15.077958673463002</v>
      </c>
      <c r="Q235" s="12">
        <v>24.44807883333333</v>
      </c>
      <c r="R235" s="8">
        <v>13.208346342911941</v>
      </c>
      <c r="S235" s="11">
        <f t="shared" si="26"/>
        <v>10.747717158579851</v>
      </c>
      <c r="T235" s="12" t="s">
        <v>8</v>
      </c>
      <c r="U235" s="8" t="s">
        <v>8</v>
      </c>
      <c r="V235" s="11" t="s">
        <v>8</v>
      </c>
      <c r="W235" s="12">
        <v>0.54329850000000113</v>
      </c>
      <c r="X235" s="8" t="s">
        <v>8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7">
        <v>-46.699744378964652</v>
      </c>
      <c r="D236" s="9">
        <f t="shared" si="21"/>
        <v>-1.7438816710583989</v>
      </c>
      <c r="E236" s="12">
        <v>-14.565339250000001</v>
      </c>
      <c r="F236" s="8">
        <v>-13.22634207406786</v>
      </c>
      <c r="G236" s="11">
        <f t="shared" si="22"/>
        <v>-9.0164062500000011</v>
      </c>
      <c r="H236" s="12">
        <v>-21.428923333333337</v>
      </c>
      <c r="I236" s="8" t="s">
        <v>8</v>
      </c>
      <c r="J236" s="11">
        <f t="shared" si="23"/>
        <v>7.7687183333333323</v>
      </c>
      <c r="K236" s="12">
        <v>-37.390000166666667</v>
      </c>
      <c r="L236" s="8">
        <v>-50.433957078516116</v>
      </c>
      <c r="M236" s="11">
        <f t="shared" si="24"/>
        <v>-12.996439316722324</v>
      </c>
      <c r="N236" s="12">
        <v>-33.994879249999997</v>
      </c>
      <c r="O236" s="8">
        <v>-40.336262521491761</v>
      </c>
      <c r="P236" s="11">
        <f t="shared" si="25"/>
        <v>-4.4462786148748519</v>
      </c>
      <c r="Q236" s="12">
        <v>-32.702208166666665</v>
      </c>
      <c r="R236" s="8">
        <v>-22.950400517179361</v>
      </c>
      <c r="S236" s="11">
        <f t="shared" si="26"/>
        <v>-1.0885066617088224</v>
      </c>
      <c r="T236" s="12" t="s">
        <v>8</v>
      </c>
      <c r="U236" s="8" t="s">
        <v>8</v>
      </c>
      <c r="V236" s="11" t="s">
        <v>8</v>
      </c>
      <c r="W236" s="12">
        <v>-9.5926824999999987</v>
      </c>
      <c r="X236" s="8" t="s">
        <v>8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7">
        <v>-57.344030807363858</v>
      </c>
      <c r="D237" s="9">
        <f t="shared" si="21"/>
        <v>-30.708688773514144</v>
      </c>
      <c r="E237" s="12">
        <v>-15.107297249999998</v>
      </c>
      <c r="F237" s="8">
        <v>-12.138164901449002</v>
      </c>
      <c r="G237" s="11">
        <f t="shared" si="22"/>
        <v>-11.93103625</v>
      </c>
      <c r="H237" s="12">
        <v>-13.507053333333333</v>
      </c>
      <c r="I237" s="8" t="s">
        <v>8</v>
      </c>
      <c r="J237" s="11">
        <f t="shared" si="23"/>
        <v>-1.1983233333333352</v>
      </c>
      <c r="K237" s="12">
        <v>-44.092807166666667</v>
      </c>
      <c r="L237" s="8">
        <v>-28.35325075339729</v>
      </c>
      <c r="M237" s="11">
        <f t="shared" si="24"/>
        <v>-28.456859409909232</v>
      </c>
      <c r="N237" s="12">
        <v>-66.576230250000009</v>
      </c>
      <c r="O237" s="8">
        <v>-65.821473947527508</v>
      </c>
      <c r="P237" s="11">
        <f t="shared" si="25"/>
        <v>-32.999778729707273</v>
      </c>
      <c r="Q237" s="12">
        <v>-18.495926166666671</v>
      </c>
      <c r="R237" s="8">
        <v>-31.113505571997617</v>
      </c>
      <c r="S237" s="11">
        <f t="shared" si="26"/>
        <v>-13.618519915421679</v>
      </c>
      <c r="T237" s="12" t="s">
        <v>8</v>
      </c>
      <c r="U237" s="8" t="s">
        <v>8</v>
      </c>
      <c r="V237" s="11" t="s">
        <v>8</v>
      </c>
      <c r="W237" s="12">
        <v>-5.0934384999999986</v>
      </c>
      <c r="X237" s="8" t="s">
        <v>8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7">
        <v>-24.191001481117773</v>
      </c>
      <c r="D238" s="9">
        <f t="shared" si="21"/>
        <v>-42.744925555815428</v>
      </c>
      <c r="E238" s="12">
        <v>-19.119408249999999</v>
      </c>
      <c r="F238" s="8">
        <v>-13.981147788536788</v>
      </c>
      <c r="G238" s="11">
        <f t="shared" si="22"/>
        <v>-16.264014916666667</v>
      </c>
      <c r="H238" s="12">
        <v>-8.1448853333333329</v>
      </c>
      <c r="I238" s="8" t="s">
        <v>8</v>
      </c>
      <c r="J238" s="11">
        <f t="shared" si="23"/>
        <v>-14.360287333333334</v>
      </c>
      <c r="K238" s="12">
        <v>22.72433483333333</v>
      </c>
      <c r="L238" s="8">
        <v>4.9313028009738282</v>
      </c>
      <c r="M238" s="11">
        <f t="shared" si="24"/>
        <v>-24.618635010313195</v>
      </c>
      <c r="N238" s="12">
        <v>-24.784632250000001</v>
      </c>
      <c r="O238" s="8">
        <v>-31.566335291577445</v>
      </c>
      <c r="P238" s="11">
        <f t="shared" si="25"/>
        <v>-45.9080239201989</v>
      </c>
      <c r="Q238" s="12">
        <v>41.215884833333334</v>
      </c>
      <c r="R238" s="8">
        <v>24.775683836325118</v>
      </c>
      <c r="S238" s="11">
        <f t="shared" si="26"/>
        <v>-9.7627407509506217</v>
      </c>
      <c r="T238" s="12" t="s">
        <v>8</v>
      </c>
      <c r="U238" s="8" t="s">
        <v>8</v>
      </c>
      <c r="V238" s="11" t="s">
        <v>8</v>
      </c>
      <c r="W238" s="12">
        <v>-16.0374965</v>
      </c>
      <c r="X238" s="8" t="s">
        <v>8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7">
        <v>9.0089255032935718</v>
      </c>
      <c r="D239" s="9">
        <f t="shared" si="21"/>
        <v>-24.175368928396022</v>
      </c>
      <c r="E239" s="12">
        <v>-0.88521325000000051</v>
      </c>
      <c r="F239" s="8">
        <v>2.7424100812052168</v>
      </c>
      <c r="G239" s="11">
        <f t="shared" si="22"/>
        <v>-11.703972916666665</v>
      </c>
      <c r="H239" s="12">
        <v>-9.9078523333333326</v>
      </c>
      <c r="I239" s="8" t="s">
        <v>8</v>
      </c>
      <c r="J239" s="11">
        <f t="shared" si="23"/>
        <v>-10.519930333333333</v>
      </c>
      <c r="K239" s="12">
        <v>36.68638983333333</v>
      </c>
      <c r="L239" s="8">
        <v>22.601645418570861</v>
      </c>
      <c r="M239" s="11">
        <f t="shared" si="24"/>
        <v>-0.27343417795086705</v>
      </c>
      <c r="N239" s="12">
        <v>-26.817120249999999</v>
      </c>
      <c r="O239" s="8">
        <v>-17.381445806458927</v>
      </c>
      <c r="P239" s="11">
        <f t="shared" si="25"/>
        <v>-38.256418348521294</v>
      </c>
      <c r="Q239" s="12">
        <v>19.217835833333332</v>
      </c>
      <c r="R239" s="8">
        <v>12.2219685856194</v>
      </c>
      <c r="S239" s="11">
        <f t="shared" si="26"/>
        <v>1.9613822833156338</v>
      </c>
      <c r="T239" s="12" t="s">
        <v>8</v>
      </c>
      <c r="U239" s="8" t="s">
        <v>8</v>
      </c>
      <c r="V239" s="11" t="s">
        <v>8</v>
      </c>
      <c r="W239" s="12">
        <v>-4.7699554999999991</v>
      </c>
      <c r="X239" s="8" t="s">
        <v>8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7">
        <v>4.7352383823922253</v>
      </c>
      <c r="D240" s="9">
        <f t="shared" si="21"/>
        <v>-3.4822791984773254</v>
      </c>
      <c r="E240" s="12">
        <v>-23.779596250000001</v>
      </c>
      <c r="F240" s="8">
        <v>-14.474455100368505</v>
      </c>
      <c r="G240" s="11">
        <f t="shared" si="22"/>
        <v>-14.594739249999998</v>
      </c>
      <c r="H240" s="12">
        <v>29.126808666666669</v>
      </c>
      <c r="I240" s="8" t="s">
        <v>8</v>
      </c>
      <c r="J240" s="11">
        <f t="shared" si="23"/>
        <v>3.6913570000000013</v>
      </c>
      <c r="K240" s="12">
        <v>37.599294833333332</v>
      </c>
      <c r="L240" s="8">
        <v>17.477909984832927</v>
      </c>
      <c r="M240" s="11">
        <f t="shared" si="24"/>
        <v>15.003619401459204</v>
      </c>
      <c r="N240" s="12">
        <v>-13.81093225</v>
      </c>
      <c r="O240" s="8">
        <v>-20.798993261082362</v>
      </c>
      <c r="P240" s="11">
        <f t="shared" si="25"/>
        <v>-23.24892478637291</v>
      </c>
      <c r="Q240" s="12">
        <v>-9.2539221666666691</v>
      </c>
      <c r="R240" s="8">
        <v>-2.9679165822325757</v>
      </c>
      <c r="S240" s="11">
        <f t="shared" si="26"/>
        <v>11.343245279903982</v>
      </c>
      <c r="T240" s="12" t="s">
        <v>8</v>
      </c>
      <c r="U240" s="8" t="s">
        <v>8</v>
      </c>
      <c r="V240" s="11" t="s">
        <v>8</v>
      </c>
      <c r="W240" s="12">
        <v>-1.3066964999999988</v>
      </c>
      <c r="X240" s="8" t="s">
        <v>8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7">
        <v>7.4913869920946787</v>
      </c>
      <c r="D241" s="9">
        <f t="shared" si="21"/>
        <v>7.0785169592601589</v>
      </c>
      <c r="E241" s="12">
        <v>-30.80776925</v>
      </c>
      <c r="F241" s="8">
        <v>-18.39685084434393</v>
      </c>
      <c r="G241" s="11">
        <f t="shared" si="22"/>
        <v>-18.490859583333332</v>
      </c>
      <c r="H241" s="12">
        <v>-4.4671133333333319</v>
      </c>
      <c r="I241" s="8" t="s">
        <v>8</v>
      </c>
      <c r="J241" s="11">
        <f t="shared" si="23"/>
        <v>4.9172810000000018</v>
      </c>
      <c r="K241" s="12">
        <v>34.891353833333334</v>
      </c>
      <c r="L241" s="8">
        <v>9.8484165011263656</v>
      </c>
      <c r="M241" s="11">
        <f t="shared" si="24"/>
        <v>16.642657301510052</v>
      </c>
      <c r="N241" s="12">
        <v>0.27148375000000025</v>
      </c>
      <c r="O241" s="8">
        <v>-15.053679022098503</v>
      </c>
      <c r="P241" s="11">
        <f t="shared" si="25"/>
        <v>-17.744706029879932</v>
      </c>
      <c r="Q241" s="12">
        <v>-13.93369516666667</v>
      </c>
      <c r="R241" s="8">
        <v>-0.36868408858156165</v>
      </c>
      <c r="S241" s="11">
        <f t="shared" si="26"/>
        <v>2.9617893049350879</v>
      </c>
      <c r="T241" s="12" t="s">
        <v>8</v>
      </c>
      <c r="U241" s="8" t="s">
        <v>8</v>
      </c>
      <c r="V241" s="11" t="s">
        <v>8</v>
      </c>
      <c r="W241" s="12">
        <v>-1.0186064999999989</v>
      </c>
      <c r="X241" s="8" t="s">
        <v>8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7">
        <v>16.416828629548267</v>
      </c>
      <c r="D242" s="9">
        <f t="shared" si="21"/>
        <v>9.5478180013450569</v>
      </c>
      <c r="E242" s="12">
        <v>-6.894697250000001</v>
      </c>
      <c r="F242" s="8">
        <v>-15.296669437808799</v>
      </c>
      <c r="G242" s="11">
        <f t="shared" si="22"/>
        <v>-20.494020916666667</v>
      </c>
      <c r="H242" s="12">
        <v>-5.3550683333333335</v>
      </c>
      <c r="I242" s="8" t="s">
        <v>8</v>
      </c>
      <c r="J242" s="11">
        <f t="shared" si="23"/>
        <v>6.4348756666666675</v>
      </c>
      <c r="K242" s="12">
        <v>22.470398833333327</v>
      </c>
      <c r="L242" s="8">
        <v>41.512342450925843</v>
      </c>
      <c r="M242" s="11">
        <f t="shared" si="24"/>
        <v>22.946222978961714</v>
      </c>
      <c r="N242" s="12">
        <v>15.99922875</v>
      </c>
      <c r="O242" s="8">
        <v>7.9471898575196427</v>
      </c>
      <c r="P242" s="11">
        <f t="shared" si="25"/>
        <v>-9.3018274752204082</v>
      </c>
      <c r="Q242" s="12">
        <v>27.896588833333329</v>
      </c>
      <c r="R242" s="8">
        <v>18.581772126528882</v>
      </c>
      <c r="S242" s="11">
        <f t="shared" si="26"/>
        <v>5.0817238185715814</v>
      </c>
      <c r="T242" s="12" t="s">
        <v>8</v>
      </c>
      <c r="U242" s="8" t="s">
        <v>8</v>
      </c>
      <c r="V242" s="11" t="s">
        <v>8</v>
      </c>
      <c r="W242" s="12">
        <v>-0.54062849999999885</v>
      </c>
      <c r="X242" s="8" t="s">
        <v>8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7">
        <v>18.060116102035984</v>
      </c>
      <c r="D243" s="9">
        <f t="shared" si="21"/>
        <v>13.989443907892976</v>
      </c>
      <c r="E243" s="12">
        <v>1.0546497499999994</v>
      </c>
      <c r="F243" s="8">
        <v>-21.706226855406474</v>
      </c>
      <c r="G243" s="11">
        <f t="shared" si="22"/>
        <v>-12.215938916666667</v>
      </c>
      <c r="H243" s="12">
        <v>-1.504546333333332</v>
      </c>
      <c r="I243" s="8" t="s">
        <v>8</v>
      </c>
      <c r="J243" s="11">
        <f t="shared" si="23"/>
        <v>-3.7755759999999992</v>
      </c>
      <c r="K243" s="12">
        <v>27.74169083333333</v>
      </c>
      <c r="L243" s="8">
        <v>27.152770143182416</v>
      </c>
      <c r="M243" s="11">
        <f t="shared" si="24"/>
        <v>26.171176365078207</v>
      </c>
      <c r="N243" s="12">
        <v>7.7875267500000005</v>
      </c>
      <c r="O243" s="8">
        <v>8.9829892231401125</v>
      </c>
      <c r="P243" s="11">
        <f t="shared" si="25"/>
        <v>0.62550001952041734</v>
      </c>
      <c r="Q243" s="12">
        <v>29.781357833333331</v>
      </c>
      <c r="R243" s="8">
        <v>30.687260250251942</v>
      </c>
      <c r="S243" s="11">
        <f t="shared" si="26"/>
        <v>16.300116096066422</v>
      </c>
      <c r="T243" s="12" t="s">
        <v>8</v>
      </c>
      <c r="U243" s="8" t="s">
        <v>8</v>
      </c>
      <c r="V243" s="11" t="s">
        <v>8</v>
      </c>
      <c r="W243" s="12">
        <v>-2.5032594999999986</v>
      </c>
      <c r="X243" s="8" t="s">
        <v>8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7">
        <v>6.693565499616124</v>
      </c>
      <c r="D244" s="9">
        <f t="shared" si="21"/>
        <v>13.723503410400127</v>
      </c>
      <c r="E244" s="12">
        <v>-0.79484624999999998</v>
      </c>
      <c r="F244" s="8">
        <v>-16.711234838281491</v>
      </c>
      <c r="G244" s="11">
        <f t="shared" si="22"/>
        <v>-2.2116312500000004</v>
      </c>
      <c r="H244" s="12">
        <v>-6.7487803333333307</v>
      </c>
      <c r="I244" s="8" t="s">
        <v>8</v>
      </c>
      <c r="J244" s="11">
        <f t="shared" si="23"/>
        <v>-4.5361316666666651</v>
      </c>
      <c r="K244" s="12">
        <v>20.55560783333333</v>
      </c>
      <c r="L244" s="8">
        <v>26.85462193892587</v>
      </c>
      <c r="M244" s="11">
        <f t="shared" si="24"/>
        <v>31.839911511011376</v>
      </c>
      <c r="N244" s="12">
        <v>5.3453407500000001</v>
      </c>
      <c r="O244" s="8">
        <v>6.7391811600987079</v>
      </c>
      <c r="P244" s="11">
        <f t="shared" si="25"/>
        <v>7.889786746919488</v>
      </c>
      <c r="Q244" s="12">
        <v>-23.17363816666667</v>
      </c>
      <c r="R244" s="8">
        <v>2.1266450793535476</v>
      </c>
      <c r="S244" s="11">
        <f t="shared" si="26"/>
        <v>17.131892485378128</v>
      </c>
      <c r="T244" s="12" t="s">
        <v>8</v>
      </c>
      <c r="U244" s="8" t="s">
        <v>8</v>
      </c>
      <c r="V244" s="11" t="s">
        <v>8</v>
      </c>
      <c r="W244" s="12">
        <v>16.8301865</v>
      </c>
      <c r="X244" s="8" t="s">
        <v>8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7">
        <v>-6.3361303985018349</v>
      </c>
      <c r="D245" s="9">
        <f t="shared" si="21"/>
        <v>6.1391837343834252</v>
      </c>
      <c r="E245" s="12">
        <v>-10.22771625</v>
      </c>
      <c r="F245" s="8">
        <v>-1.2557608211564801</v>
      </c>
      <c r="G245" s="11">
        <f t="shared" si="22"/>
        <v>-3.3226375833333335</v>
      </c>
      <c r="H245" s="12">
        <v>-4.1246553333333313</v>
      </c>
      <c r="I245" s="8" t="s">
        <v>8</v>
      </c>
      <c r="J245" s="11">
        <f t="shared" si="23"/>
        <v>-4.1259939999999977</v>
      </c>
      <c r="K245" s="12">
        <v>37.921080833333328</v>
      </c>
      <c r="L245" s="8">
        <v>32.847483196696643</v>
      </c>
      <c r="M245" s="11">
        <f t="shared" si="24"/>
        <v>28.951625092934975</v>
      </c>
      <c r="N245" s="12">
        <v>14.49513775</v>
      </c>
      <c r="O245" s="8">
        <v>6.5454278751530239</v>
      </c>
      <c r="P245" s="11">
        <f t="shared" si="25"/>
        <v>7.4225327527972809</v>
      </c>
      <c r="Q245" s="12">
        <v>-8.2551151666666698</v>
      </c>
      <c r="R245" s="8">
        <v>-2.7265344432417491</v>
      </c>
      <c r="S245" s="11">
        <f t="shared" si="26"/>
        <v>10.029123628787913</v>
      </c>
      <c r="T245" s="12" t="s">
        <v>8</v>
      </c>
      <c r="U245" s="8" t="s">
        <v>8</v>
      </c>
      <c r="V245" s="11" t="s">
        <v>8</v>
      </c>
      <c r="W245" s="12">
        <v>0.80147350000000117</v>
      </c>
      <c r="X245" s="8" t="s">
        <v>8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7">
        <v>3.6513721574124851</v>
      </c>
      <c r="D246" s="9">
        <f t="shared" si="21"/>
        <v>1.3362690861755915</v>
      </c>
      <c r="E246" s="12">
        <v>-14.99036825</v>
      </c>
      <c r="F246" s="8">
        <v>-11.699253982179957</v>
      </c>
      <c r="G246" s="11">
        <f t="shared" si="22"/>
        <v>-8.6709769166666657</v>
      </c>
      <c r="H246" s="12">
        <v>-9.487980333333331</v>
      </c>
      <c r="I246" s="8" t="s">
        <v>8</v>
      </c>
      <c r="J246" s="11">
        <f t="shared" si="23"/>
        <v>-6.7871386666666638</v>
      </c>
      <c r="K246" s="12">
        <v>-29.015251166666665</v>
      </c>
      <c r="L246" s="8">
        <v>0.32709556299694853</v>
      </c>
      <c r="M246" s="11">
        <f t="shared" si="24"/>
        <v>20.009733566206489</v>
      </c>
      <c r="N246" s="12">
        <v>-16.452418250000001</v>
      </c>
      <c r="O246" s="8">
        <v>-4.0450864471766188</v>
      </c>
      <c r="P246" s="11">
        <f t="shared" si="25"/>
        <v>3.0798408626917042</v>
      </c>
      <c r="Q246" s="12">
        <v>1.3531448333333298</v>
      </c>
      <c r="R246" s="8">
        <v>-0.97493537991454637</v>
      </c>
      <c r="S246" s="11">
        <f t="shared" si="26"/>
        <v>-0.52494158126758261</v>
      </c>
      <c r="T246" s="12" t="s">
        <v>8</v>
      </c>
      <c r="U246" s="8" t="s">
        <v>8</v>
      </c>
      <c r="V246" s="11" t="s">
        <v>8</v>
      </c>
      <c r="W246" s="12">
        <v>-1.3160944999999988</v>
      </c>
      <c r="X246" s="8" t="s">
        <v>8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7">
        <v>16.077518533514692</v>
      </c>
      <c r="D247" s="9">
        <f t="shared" si="21"/>
        <v>4.4642534308084469</v>
      </c>
      <c r="E247" s="12">
        <v>-13.16410325</v>
      </c>
      <c r="F247" s="8">
        <v>-14.612596917580385</v>
      </c>
      <c r="G247" s="11">
        <f t="shared" si="22"/>
        <v>-12.794062583333334</v>
      </c>
      <c r="H247" s="12">
        <v>-6.2885823333333324</v>
      </c>
      <c r="I247" s="8" t="s">
        <v>8</v>
      </c>
      <c r="J247" s="11">
        <f t="shared" si="23"/>
        <v>-6.633739333333331</v>
      </c>
      <c r="K247" s="12">
        <v>-15.19673716666667</v>
      </c>
      <c r="L247" s="8">
        <v>7.6313357282645544</v>
      </c>
      <c r="M247" s="11">
        <f t="shared" si="24"/>
        <v>13.601971495986048</v>
      </c>
      <c r="N247" s="12">
        <v>-29.621394250000002</v>
      </c>
      <c r="O247" s="8">
        <v>0.46300872349017652</v>
      </c>
      <c r="P247" s="11">
        <f t="shared" si="25"/>
        <v>0.98778338382219388</v>
      </c>
      <c r="Q247" s="12">
        <v>9.6842338333333302</v>
      </c>
      <c r="R247" s="8">
        <v>-1.0477357662514368</v>
      </c>
      <c r="S247" s="11">
        <f t="shared" si="26"/>
        <v>-1.5830685298025775</v>
      </c>
      <c r="T247" s="12" t="s">
        <v>8</v>
      </c>
      <c r="U247" s="8" t="s">
        <v>8</v>
      </c>
      <c r="V247" s="11" t="s">
        <v>8</v>
      </c>
      <c r="W247" s="12">
        <v>6.5930500000001169E-2</v>
      </c>
      <c r="X247" s="8" t="s">
        <v>8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7">
        <v>-13.714100420585819</v>
      </c>
      <c r="D248" s="9">
        <f t="shared" si="21"/>
        <v>2.0049300901137861</v>
      </c>
      <c r="E248" s="12">
        <v>-18.443657250000001</v>
      </c>
      <c r="F248" s="8">
        <v>-14.921385842328334</v>
      </c>
      <c r="G248" s="11">
        <f t="shared" si="22"/>
        <v>-15.532709583333334</v>
      </c>
      <c r="H248" s="12">
        <v>5.4847476666666681</v>
      </c>
      <c r="I248" s="8" t="s">
        <v>8</v>
      </c>
      <c r="J248" s="11">
        <f t="shared" si="23"/>
        <v>-3.4306049999999986</v>
      </c>
      <c r="K248" s="12">
        <v>25.307380833333333</v>
      </c>
      <c r="L248" s="8">
        <v>13.927056471277801</v>
      </c>
      <c r="M248" s="11">
        <f t="shared" si="24"/>
        <v>7.2951625875131016</v>
      </c>
      <c r="N248" s="12">
        <v>3.7932457500000005</v>
      </c>
      <c r="O248" s="8">
        <v>-4.9536008163898639</v>
      </c>
      <c r="P248" s="11">
        <f t="shared" si="25"/>
        <v>-2.8452261800254353</v>
      </c>
      <c r="Q248" s="12">
        <v>11.111032833333329</v>
      </c>
      <c r="R248" s="8">
        <v>20.948053039084645</v>
      </c>
      <c r="S248" s="11">
        <f t="shared" si="26"/>
        <v>6.3084606309728875</v>
      </c>
      <c r="T248" s="12" t="s">
        <v>8</v>
      </c>
      <c r="U248" s="8" t="s">
        <v>8</v>
      </c>
      <c r="V248" s="11" t="s">
        <v>8</v>
      </c>
      <c r="W248" s="12">
        <v>4.1733500000001089E-2</v>
      </c>
      <c r="X248" s="8" t="s">
        <v>8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7">
        <v>13.738112985276164</v>
      </c>
      <c r="D249" s="9">
        <f t="shared" si="21"/>
        <v>5.3671770327350119</v>
      </c>
      <c r="E249" s="12">
        <v>-13.599031</v>
      </c>
      <c r="F249" s="8">
        <v>-9.1048855470406558</v>
      </c>
      <c r="G249" s="11">
        <f t="shared" si="22"/>
        <v>-15.0689305</v>
      </c>
      <c r="H249" s="12">
        <v>5.4991890000000003</v>
      </c>
      <c r="I249" s="8" t="s">
        <v>8</v>
      </c>
      <c r="J249" s="11">
        <f t="shared" si="23"/>
        <v>1.5651181111111121</v>
      </c>
      <c r="K249" s="12">
        <v>16.988613999999998</v>
      </c>
      <c r="L249" s="8">
        <v>30.385085008953315</v>
      </c>
      <c r="M249" s="11">
        <f t="shared" si="24"/>
        <v>17.314492402831888</v>
      </c>
      <c r="N249" s="12">
        <v>9.373405</v>
      </c>
      <c r="O249" s="8">
        <v>7.5928690047869338</v>
      </c>
      <c r="P249" s="11">
        <f t="shared" si="25"/>
        <v>1.0340923039624155</v>
      </c>
      <c r="Q249" s="12">
        <v>48.063267000000003</v>
      </c>
      <c r="R249" s="8">
        <v>35.681855784849972</v>
      </c>
      <c r="S249" s="11">
        <f t="shared" si="26"/>
        <v>18.527391019227725</v>
      </c>
      <c r="T249" s="12">
        <v>-13.981142999999999</v>
      </c>
      <c r="U249" s="8" t="s">
        <v>8</v>
      </c>
      <c r="V249" s="11" t="s">
        <v>8</v>
      </c>
      <c r="W249" s="12">
        <v>2.6953969999999998</v>
      </c>
      <c r="X249" s="8" t="s">
        <v>8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7">
        <v>10.15040162098615</v>
      </c>
      <c r="D250" s="9">
        <f t="shared" si="21"/>
        <v>3.3914713952254982</v>
      </c>
      <c r="E250" s="12">
        <v>-3.7411409999999998</v>
      </c>
      <c r="F250" s="8">
        <v>1.4109934615166075</v>
      </c>
      <c r="G250" s="11">
        <f t="shared" si="22"/>
        <v>-11.927943083333332</v>
      </c>
      <c r="H250" s="12">
        <v>3.09273</v>
      </c>
      <c r="I250" s="8" t="s">
        <v>8</v>
      </c>
      <c r="J250" s="11">
        <f t="shared" si="23"/>
        <v>4.692222222222223</v>
      </c>
      <c r="K250" s="12">
        <v>-3.2652369999999999</v>
      </c>
      <c r="L250" s="8">
        <v>-18.242748620407248</v>
      </c>
      <c r="M250" s="11">
        <f t="shared" si="24"/>
        <v>8.6897976199412899</v>
      </c>
      <c r="N250" s="12">
        <v>14.5589</v>
      </c>
      <c r="O250" s="8">
        <v>8.1188907173710003</v>
      </c>
      <c r="P250" s="11">
        <f t="shared" si="25"/>
        <v>3.5860529685893567</v>
      </c>
      <c r="Q250" s="12">
        <v>51.930233000000001</v>
      </c>
      <c r="R250" s="8">
        <v>33.240039339850725</v>
      </c>
      <c r="S250" s="11">
        <f t="shared" si="26"/>
        <v>29.956649387928447</v>
      </c>
      <c r="T250" s="12">
        <v>-10.4031375</v>
      </c>
      <c r="U250" s="8" t="s">
        <v>8</v>
      </c>
      <c r="V250" s="11" t="s">
        <v>8</v>
      </c>
      <c r="W250" s="12">
        <v>0.98836199999999996</v>
      </c>
      <c r="X250" s="8" t="s">
        <v>8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7">
        <v>13.757905806496597</v>
      </c>
      <c r="D251" s="9">
        <f t="shared" si="21"/>
        <v>12.548806804252969</v>
      </c>
      <c r="E251" s="12">
        <v>-8.5155349999999999</v>
      </c>
      <c r="F251" s="8">
        <v>-3.9673803216206158</v>
      </c>
      <c r="G251" s="11">
        <f t="shared" si="22"/>
        <v>-8.618568999999999</v>
      </c>
      <c r="H251" s="12">
        <v>-2.4472909999999999</v>
      </c>
      <c r="I251" s="8" t="s">
        <v>8</v>
      </c>
      <c r="J251" s="11">
        <f t="shared" si="23"/>
        <v>2.0482093333333338</v>
      </c>
      <c r="K251" s="12">
        <v>41.565432000000001</v>
      </c>
      <c r="L251" s="8">
        <v>28.712674188762293</v>
      </c>
      <c r="M251" s="11">
        <f t="shared" si="24"/>
        <v>13.618336859102788</v>
      </c>
      <c r="N251" s="12">
        <v>-10.817356999999999</v>
      </c>
      <c r="O251" s="8">
        <v>-0.85712241979661918</v>
      </c>
      <c r="P251" s="11">
        <f t="shared" si="25"/>
        <v>4.951545767453772</v>
      </c>
      <c r="Q251" s="12">
        <v>28.716078</v>
      </c>
      <c r="R251" s="8">
        <v>18.4227440709133</v>
      </c>
      <c r="S251" s="11">
        <f t="shared" si="26"/>
        <v>29.11487973187133</v>
      </c>
      <c r="T251" s="12">
        <v>-9.5707540000000009</v>
      </c>
      <c r="U251" s="8" t="s">
        <v>8</v>
      </c>
      <c r="V251" s="11">
        <f>AVERAGE(T249:T251)</f>
        <v>-11.318344833333333</v>
      </c>
      <c r="W251" s="12">
        <v>3.1954609999999999</v>
      </c>
      <c r="X251" s="8" t="s">
        <v>8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7">
        <v>26.541981581150402</v>
      </c>
      <c r="D252" s="9">
        <f t="shared" si="21"/>
        <v>16.816763002877718</v>
      </c>
      <c r="E252" s="12">
        <v>-8.4138640000000002</v>
      </c>
      <c r="F252" s="8">
        <v>7.9415235668552242E-2</v>
      </c>
      <c r="G252" s="11">
        <f t="shared" si="22"/>
        <v>-6.89018</v>
      </c>
      <c r="H252" s="12">
        <v>5.0104519999999999</v>
      </c>
      <c r="I252" s="8" t="s">
        <v>8</v>
      </c>
      <c r="J252" s="11">
        <f t="shared" si="23"/>
        <v>1.8852970000000002</v>
      </c>
      <c r="K252" s="12">
        <v>43.786043999999997</v>
      </c>
      <c r="L252" s="8">
        <v>22.034753510759206</v>
      </c>
      <c r="M252" s="11">
        <f t="shared" si="24"/>
        <v>10.834893026371418</v>
      </c>
      <c r="N252" s="12">
        <v>31.556249000000001</v>
      </c>
      <c r="O252" s="8">
        <v>22.632345286186712</v>
      </c>
      <c r="P252" s="11">
        <f t="shared" si="25"/>
        <v>9.9647045279203645</v>
      </c>
      <c r="Q252" s="12">
        <v>40.123694999999998</v>
      </c>
      <c r="R252" s="8">
        <v>45.620722660189415</v>
      </c>
      <c r="S252" s="11">
        <f t="shared" si="26"/>
        <v>32.427835356984481</v>
      </c>
      <c r="T252" s="12">
        <v>-11.838587</v>
      </c>
      <c r="U252" s="8" t="s">
        <v>8</v>
      </c>
      <c r="V252" s="11">
        <f t="shared" ref="V252:V261" si="28">AVERAGE(T250:T252)</f>
        <v>-10.6041595</v>
      </c>
      <c r="W252" s="12">
        <v>-1.4361470000000001</v>
      </c>
      <c r="X252" s="8" t="s">
        <v>8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7">
        <v>13.263248570369274</v>
      </c>
      <c r="D253" s="9">
        <f t="shared" si="21"/>
        <v>17.854378652672093</v>
      </c>
      <c r="E253" s="12">
        <v>-16.059449999999998</v>
      </c>
      <c r="F253" s="8">
        <v>-3.6773912261931212</v>
      </c>
      <c r="G253" s="11">
        <f t="shared" si="22"/>
        <v>-10.996283</v>
      </c>
      <c r="H253" s="12">
        <v>4.1339499999999996</v>
      </c>
      <c r="I253" s="8" t="s">
        <v>8</v>
      </c>
      <c r="J253" s="11">
        <f t="shared" si="23"/>
        <v>2.2323703333333333</v>
      </c>
      <c r="K253" s="12">
        <v>47.099325999999998</v>
      </c>
      <c r="L253" s="8">
        <v>23.522942483844378</v>
      </c>
      <c r="M253" s="11">
        <f t="shared" si="24"/>
        <v>24.756790061121958</v>
      </c>
      <c r="N253" s="12">
        <v>22.690021999999999</v>
      </c>
      <c r="O253" s="8">
        <v>9.0471868666754318</v>
      </c>
      <c r="P253" s="11">
        <f t="shared" si="25"/>
        <v>10.274136577688509</v>
      </c>
      <c r="Q253" s="12">
        <v>10.257476</v>
      </c>
      <c r="R253" s="8">
        <v>23.955725290111133</v>
      </c>
      <c r="S253" s="11">
        <f t="shared" si="26"/>
        <v>29.333064007071282</v>
      </c>
      <c r="T253" s="12">
        <v>-21.240239500000001</v>
      </c>
      <c r="U253" s="8" t="s">
        <v>8</v>
      </c>
      <c r="V253" s="11">
        <f t="shared" si="28"/>
        <v>-14.216526833333333</v>
      </c>
      <c r="W253" s="12">
        <v>3.08866</v>
      </c>
      <c r="X253" s="8" t="s">
        <v>8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7">
        <v>19.484400860204474</v>
      </c>
      <c r="D254" s="9">
        <f t="shared" si="21"/>
        <v>19.763210337241386</v>
      </c>
      <c r="E254" s="12">
        <v>24.401810999999999</v>
      </c>
      <c r="F254" s="8">
        <v>13.655029891407345</v>
      </c>
      <c r="G254" s="11">
        <f t="shared" si="22"/>
        <v>-2.3834333333333291E-2</v>
      </c>
      <c r="H254" s="12">
        <v>31.836936000000001</v>
      </c>
      <c r="I254" s="8" t="s">
        <v>8</v>
      </c>
      <c r="J254" s="11">
        <f t="shared" si="23"/>
        <v>13.660446</v>
      </c>
      <c r="K254" s="12">
        <v>-1.9037489999999999</v>
      </c>
      <c r="L254" s="8">
        <v>17.182738358704189</v>
      </c>
      <c r="M254" s="11">
        <f t="shared" si="24"/>
        <v>20.913478117769259</v>
      </c>
      <c r="N254" s="12">
        <v>24.761403999999999</v>
      </c>
      <c r="O254" s="8">
        <v>15.748702278518543</v>
      </c>
      <c r="P254" s="11">
        <f t="shared" si="25"/>
        <v>15.809411477126895</v>
      </c>
      <c r="Q254" s="12">
        <v>39.256870999999997</v>
      </c>
      <c r="R254" s="8">
        <v>29.193194552095214</v>
      </c>
      <c r="S254" s="11">
        <f t="shared" si="26"/>
        <v>32.923214167465254</v>
      </c>
      <c r="T254" s="12">
        <v>-20.6946905</v>
      </c>
      <c r="U254" s="8" t="s">
        <v>8</v>
      </c>
      <c r="V254" s="11">
        <f t="shared" si="28"/>
        <v>-17.924505666666668</v>
      </c>
      <c r="W254" s="12">
        <v>1.826592</v>
      </c>
      <c r="X254" s="8" t="s">
        <v>8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7">
        <v>19.568183597907932</v>
      </c>
      <c r="D255" s="9">
        <f t="shared" si="21"/>
        <v>17.438611009493894</v>
      </c>
      <c r="E255" s="12">
        <v>33.766730000000003</v>
      </c>
      <c r="F255" s="8">
        <v>7.960126647259802</v>
      </c>
      <c r="G255" s="11">
        <f t="shared" si="22"/>
        <v>14.036363666666668</v>
      </c>
      <c r="H255" s="12">
        <v>1.435019</v>
      </c>
      <c r="I255" s="8" t="s">
        <v>8</v>
      </c>
      <c r="J255" s="11">
        <f t="shared" si="23"/>
        <v>12.468634999999999</v>
      </c>
      <c r="K255" s="12">
        <v>20.613482000000001</v>
      </c>
      <c r="L255" s="8">
        <v>17.570555253920986</v>
      </c>
      <c r="M255" s="11">
        <f t="shared" si="24"/>
        <v>19.425412032156519</v>
      </c>
      <c r="N255" s="12">
        <v>8.534929</v>
      </c>
      <c r="O255" s="8">
        <v>10.47816573335033</v>
      </c>
      <c r="P255" s="11">
        <f t="shared" si="25"/>
        <v>11.758018292848101</v>
      </c>
      <c r="Q255" s="12">
        <v>8.8253550000000001</v>
      </c>
      <c r="R255" s="8">
        <v>10.355436762446706</v>
      </c>
      <c r="S255" s="11">
        <f t="shared" si="26"/>
        <v>21.168118868217686</v>
      </c>
      <c r="T255" s="12">
        <v>-21.310462999999999</v>
      </c>
      <c r="U255" s="8" t="s">
        <v>8</v>
      </c>
      <c r="V255" s="11">
        <f t="shared" si="28"/>
        <v>-21.081797666666667</v>
      </c>
      <c r="W255" s="12">
        <v>2.5604499999999999</v>
      </c>
      <c r="X255" s="8" t="s">
        <v>8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7">
        <v>26.546645932877095</v>
      </c>
      <c r="D256" s="9">
        <f t="shared" si="21"/>
        <v>21.866410130329836</v>
      </c>
      <c r="E256" s="12">
        <v>9.3549930000000003</v>
      </c>
      <c r="F256" s="8">
        <v>-8.5969102115323714</v>
      </c>
      <c r="G256" s="11">
        <f t="shared" si="22"/>
        <v>22.507844666666671</v>
      </c>
      <c r="H256" s="12">
        <v>-0.82248399999999999</v>
      </c>
      <c r="I256" s="8" t="s">
        <v>8</v>
      </c>
      <c r="J256" s="11">
        <f t="shared" si="23"/>
        <v>10.816490333333332</v>
      </c>
      <c r="K256" s="12">
        <v>-14.179005</v>
      </c>
      <c r="L256" s="8">
        <v>-2.8189402624038777</v>
      </c>
      <c r="M256" s="11">
        <f t="shared" si="24"/>
        <v>10.644784450073765</v>
      </c>
      <c r="N256" s="12">
        <v>10.662153999999999</v>
      </c>
      <c r="O256" s="8">
        <v>13.107291294297774</v>
      </c>
      <c r="P256" s="11">
        <f t="shared" si="25"/>
        <v>13.111386435388882</v>
      </c>
      <c r="Q256" s="12">
        <v>-11.152725</v>
      </c>
      <c r="R256" s="8">
        <v>17.688722184121232</v>
      </c>
      <c r="S256" s="11">
        <f t="shared" si="26"/>
        <v>19.079117832887718</v>
      </c>
      <c r="T256" s="12">
        <v>-21.750367000000001</v>
      </c>
      <c r="U256" s="8" t="s">
        <v>8</v>
      </c>
      <c r="V256" s="11">
        <f t="shared" si="28"/>
        <v>-21.251840166666668</v>
      </c>
      <c r="W256" s="12">
        <v>16.367656</v>
      </c>
      <c r="X256" s="8" t="s">
        <v>8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7">
        <v>18.693448773478529</v>
      </c>
      <c r="D257" s="9">
        <f t="shared" si="21"/>
        <v>21.602759434754518</v>
      </c>
      <c r="E257" s="12">
        <v>-9.5331200000000003</v>
      </c>
      <c r="F257" s="8">
        <v>2.0328077481217655</v>
      </c>
      <c r="G257" s="11">
        <f t="shared" si="22"/>
        <v>11.196201000000002</v>
      </c>
      <c r="H257" s="12">
        <v>1.021452</v>
      </c>
      <c r="I257" s="8" t="s">
        <v>8</v>
      </c>
      <c r="J257" s="11">
        <f t="shared" si="23"/>
        <v>0.54466233333333336</v>
      </c>
      <c r="K257" s="12">
        <v>6.4791569999999998</v>
      </c>
      <c r="L257" s="8">
        <v>2.9355187419149447</v>
      </c>
      <c r="M257" s="11">
        <f t="shared" si="24"/>
        <v>5.8957112444773507</v>
      </c>
      <c r="N257" s="12">
        <v>13.983905999999999</v>
      </c>
      <c r="O257" s="8">
        <v>6.569687020231064</v>
      </c>
      <c r="P257" s="11">
        <f t="shared" si="25"/>
        <v>10.05171468262639</v>
      </c>
      <c r="Q257" s="12">
        <v>-17.819486000000001</v>
      </c>
      <c r="R257" s="8">
        <v>-10.212136593917705</v>
      </c>
      <c r="S257" s="11">
        <f t="shared" si="26"/>
        <v>5.9440074508834115</v>
      </c>
      <c r="T257" s="12">
        <v>-18.661530500000001</v>
      </c>
      <c r="U257" s="8" t="s">
        <v>8</v>
      </c>
      <c r="V257" s="11">
        <f t="shared" si="28"/>
        <v>-20.574120166666663</v>
      </c>
      <c r="W257" s="12">
        <v>5.3701889999999999</v>
      </c>
      <c r="X257" s="8" t="s">
        <v>8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7">
        <v>7.4675796593461623</v>
      </c>
      <c r="D258" s="9">
        <f t="shared" si="21"/>
        <v>17.569224788567261</v>
      </c>
      <c r="E258" s="12">
        <v>-0.71168399999999998</v>
      </c>
      <c r="F258" s="8">
        <v>3.9402727108899649</v>
      </c>
      <c r="G258" s="11">
        <f t="shared" si="22"/>
        <v>-0.29660366666666665</v>
      </c>
      <c r="H258" s="12">
        <v>2.7403749999999998</v>
      </c>
      <c r="I258" s="8" t="s">
        <v>8</v>
      </c>
      <c r="J258" s="11">
        <f t="shared" si="23"/>
        <v>0.97978100000000001</v>
      </c>
      <c r="K258" s="12">
        <v>-2.5550169999999999</v>
      </c>
      <c r="L258" s="8">
        <v>26.088626504446793</v>
      </c>
      <c r="M258" s="11">
        <f t="shared" si="24"/>
        <v>8.7350683279859531</v>
      </c>
      <c r="N258" s="12">
        <v>-16.329346999999999</v>
      </c>
      <c r="O258" s="8">
        <v>-2.2892927191393007</v>
      </c>
      <c r="P258" s="11">
        <f t="shared" si="25"/>
        <v>5.795895198463179</v>
      </c>
      <c r="Q258" s="12">
        <v>24.987466000000001</v>
      </c>
      <c r="R258" s="8">
        <v>21.908535711243687</v>
      </c>
      <c r="S258" s="11">
        <f t="shared" si="26"/>
        <v>9.7950404338157373</v>
      </c>
      <c r="T258" s="12">
        <v>-18.809273000000001</v>
      </c>
      <c r="U258" s="8" t="s">
        <v>8</v>
      </c>
      <c r="V258" s="11">
        <f t="shared" si="28"/>
        <v>-19.740390166666668</v>
      </c>
      <c r="W258" s="12">
        <v>17.241823</v>
      </c>
      <c r="X258" s="8" t="s">
        <v>8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7">
        <v>7.4880217225399655</v>
      </c>
      <c r="D259" s="9">
        <f t="shared" si="21"/>
        <v>11.21635005178822</v>
      </c>
      <c r="E259" s="12">
        <v>10.300732</v>
      </c>
      <c r="F259" s="8">
        <v>9.9845110867339724</v>
      </c>
      <c r="G259" s="11">
        <f t="shared" si="22"/>
        <v>1.8642666666666585E-2</v>
      </c>
      <c r="H259" s="12">
        <v>2.3282850000000002</v>
      </c>
      <c r="I259" s="8" t="s">
        <v>8</v>
      </c>
      <c r="J259" s="11">
        <f t="shared" si="23"/>
        <v>2.030037333333333</v>
      </c>
      <c r="K259" s="12">
        <v>0.92027899999999996</v>
      </c>
      <c r="L259" s="8">
        <v>17.154104448602325</v>
      </c>
      <c r="M259" s="11">
        <f t="shared" si="24"/>
        <v>15.392749898321355</v>
      </c>
      <c r="N259" s="12">
        <v>-21.956410999999999</v>
      </c>
      <c r="O259" s="8">
        <v>6.8928614767066279</v>
      </c>
      <c r="P259" s="11">
        <f t="shared" si="25"/>
        <v>3.7244185925994642</v>
      </c>
      <c r="Q259" s="12">
        <v>44.238959000000001</v>
      </c>
      <c r="R259" s="8">
        <v>35.353245176313621</v>
      </c>
      <c r="S259" s="11">
        <f t="shared" si="26"/>
        <v>15.683214764546534</v>
      </c>
      <c r="T259" s="12">
        <v>-12.520586</v>
      </c>
      <c r="U259" s="8" t="s">
        <v>8</v>
      </c>
      <c r="V259" s="11">
        <f t="shared" si="28"/>
        <v>-16.6637965</v>
      </c>
      <c r="W259" s="12">
        <v>15.255744</v>
      </c>
      <c r="X259" s="8" t="s">
        <v>8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7">
        <v>26.385749000555034</v>
      </c>
      <c r="D260" s="9">
        <f t="shared" si="21"/>
        <v>13.780450127480387</v>
      </c>
      <c r="E260" s="12">
        <v>-2.266483</v>
      </c>
      <c r="F260" s="8">
        <v>2.3488943810637899</v>
      </c>
      <c r="G260" s="11">
        <f t="shared" si="22"/>
        <v>2.440855</v>
      </c>
      <c r="H260" s="12">
        <v>9.2399380000000004</v>
      </c>
      <c r="I260" s="8" t="s">
        <v>8</v>
      </c>
      <c r="J260" s="11">
        <f t="shared" si="23"/>
        <v>4.7695326666666666</v>
      </c>
      <c r="K260" s="12">
        <v>45.812855999999996</v>
      </c>
      <c r="L260" s="8">
        <v>34.496990667098302</v>
      </c>
      <c r="M260" s="11">
        <f t="shared" si="24"/>
        <v>25.913240540049141</v>
      </c>
      <c r="N260" s="12">
        <v>26.416308999999998</v>
      </c>
      <c r="O260" s="8">
        <v>18.163548855940391</v>
      </c>
      <c r="P260" s="11">
        <f t="shared" si="25"/>
        <v>7.5890392045025727</v>
      </c>
      <c r="Q260" s="12">
        <v>6.2835049999999999</v>
      </c>
      <c r="R260" s="8">
        <v>14.586746409991152</v>
      </c>
      <c r="S260" s="11">
        <f t="shared" si="26"/>
        <v>23.949509099182819</v>
      </c>
      <c r="T260" s="12">
        <v>-17.180793999999999</v>
      </c>
      <c r="U260" s="8" t="s">
        <v>8</v>
      </c>
      <c r="V260" s="11">
        <f t="shared" si="28"/>
        <v>-16.170217666666666</v>
      </c>
      <c r="W260" s="12">
        <v>19.079886999999999</v>
      </c>
      <c r="X260" s="8" t="s">
        <v>8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7">
        <v>24.031663415805632</v>
      </c>
      <c r="D261" s="9">
        <f t="shared" si="21"/>
        <v>19.301811379633545</v>
      </c>
      <c r="E261" s="12">
        <v>-9.119154</v>
      </c>
      <c r="F261" s="8">
        <v>-3.3494803596015146</v>
      </c>
      <c r="G261" s="11">
        <f t="shared" si="22"/>
        <v>-0.36163500000000032</v>
      </c>
      <c r="H261" s="12">
        <v>12.487633000000001</v>
      </c>
      <c r="I261" s="8" t="s">
        <v>8</v>
      </c>
      <c r="J261" s="11">
        <f t="shared" si="23"/>
        <v>8.0186186666666668</v>
      </c>
      <c r="K261" s="12">
        <v>7.0040500000000003</v>
      </c>
      <c r="L261" s="8">
        <v>15.02366890468242</v>
      </c>
      <c r="M261" s="11">
        <f t="shared" si="24"/>
        <v>22.224921340127683</v>
      </c>
      <c r="N261" s="12">
        <v>19.008734</v>
      </c>
      <c r="O261" s="8">
        <v>14.822775360032306</v>
      </c>
      <c r="P261" s="11">
        <f t="shared" si="25"/>
        <v>13.293061897559776</v>
      </c>
      <c r="Q261" s="12">
        <v>46.380248999999999</v>
      </c>
      <c r="R261" s="8">
        <v>34.274728239842588</v>
      </c>
      <c r="S261" s="11">
        <f t="shared" si="26"/>
        <v>28.071573275382452</v>
      </c>
      <c r="T261" s="12">
        <v>-20.309850000000001</v>
      </c>
      <c r="U261" s="8" t="s">
        <v>8</v>
      </c>
      <c r="V261" s="11">
        <f t="shared" si="28"/>
        <v>-16.67041</v>
      </c>
      <c r="W261" s="12">
        <v>4.7934049999999999</v>
      </c>
      <c r="X261" s="8" t="s">
        <v>8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7">
        <v>26.527094016075583</v>
      </c>
      <c r="D262" s="9">
        <f t="shared" ref="D262" si="29">AVERAGE(C260:C262)</f>
        <v>25.648168810812081</v>
      </c>
      <c r="E262" s="12">
        <v>-11.082889</v>
      </c>
      <c r="F262" s="8">
        <v>-6.7731921934469366</v>
      </c>
      <c r="G262" s="11">
        <f t="shared" ref="G262" si="30">AVERAGE(E260:E262)</f>
        <v>-7.4895086666666657</v>
      </c>
      <c r="H262" s="12">
        <v>23.044262</v>
      </c>
      <c r="I262" s="8" t="s">
        <v>8</v>
      </c>
      <c r="J262" s="11">
        <f t="shared" ref="J262" si="31">AVERAGE(H260:H262)</f>
        <v>14.923944333333333</v>
      </c>
      <c r="K262" s="12">
        <v>26.205065000000001</v>
      </c>
      <c r="L262" s="8">
        <v>15.757996958914724</v>
      </c>
      <c r="M262" s="11">
        <f t="shared" ref="M262" si="32">AVERAGE(L260:L262)</f>
        <v>21.759552176898485</v>
      </c>
      <c r="N262" s="12">
        <v>20.958407000000001</v>
      </c>
      <c r="O262" s="8">
        <v>14.981738655024518</v>
      </c>
      <c r="P262" s="11">
        <f t="shared" ref="P262" si="33">AVERAGE(O260:O262)</f>
        <v>15.989354290332406</v>
      </c>
      <c r="Q262" s="12">
        <v>49.118884000000001</v>
      </c>
      <c r="R262" s="8">
        <v>28.630116715574815</v>
      </c>
      <c r="S262" s="11">
        <f t="shared" ref="S262" si="34">AVERAGE(R260:R262)</f>
        <v>25.830530455136184</v>
      </c>
      <c r="T262" s="12">
        <v>-22.120716999999999</v>
      </c>
      <c r="U262" s="8" t="s">
        <v>8</v>
      </c>
      <c r="V262" s="11">
        <f t="shared" ref="V262" si="35">AVERAGE(T260:T262)</f>
        <v>-19.870453666666666</v>
      </c>
      <c r="W262" s="12">
        <v>8.4408879999999993</v>
      </c>
      <c r="X262" s="8" t="s">
        <v>8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7">
        <v>6.3225530347319312</v>
      </c>
      <c r="D263" s="9">
        <f t="shared" ref="D263" si="37">AVERAGE(C261:C263)</f>
        <v>18.960436822204382</v>
      </c>
      <c r="E263" s="12">
        <v>3.9340850000000001</v>
      </c>
      <c r="F263" s="8">
        <v>9.1783288134275871</v>
      </c>
      <c r="G263" s="11">
        <f t="shared" ref="G263" si="38">AVERAGE(E261:E263)</f>
        <v>-5.422652666666667</v>
      </c>
      <c r="H263" s="12">
        <v>1.6849670000000001</v>
      </c>
      <c r="I263" s="8" t="s">
        <v>8</v>
      </c>
      <c r="J263" s="11">
        <f t="shared" ref="J263" si="39">AVERAGE(H261:H263)</f>
        <v>12.405620666666666</v>
      </c>
      <c r="K263" s="12">
        <v>9.4076830000000005</v>
      </c>
      <c r="L263" s="8">
        <v>-0.4919813079924964</v>
      </c>
      <c r="M263" s="11">
        <f t="shared" ref="M263" si="40">AVERAGE(L261:L263)</f>
        <v>10.096561518534882</v>
      </c>
      <c r="N263" s="12">
        <v>-0.72616899999999995</v>
      </c>
      <c r="O263" s="8">
        <v>8.1149549200298559</v>
      </c>
      <c r="P263" s="11">
        <f t="shared" ref="P263" si="41">AVERAGE(O261:O263)</f>
        <v>12.639822978362227</v>
      </c>
      <c r="Q263" s="12">
        <v>34.895065000000002</v>
      </c>
      <c r="R263" s="8">
        <v>22.886471701037294</v>
      </c>
      <c r="S263" s="11">
        <f t="shared" ref="S263" si="42">AVERAGE(R261:R263)</f>
        <v>28.597105552151564</v>
      </c>
      <c r="T263" s="12">
        <v>-21.866045499999998</v>
      </c>
      <c r="U263" s="8" t="s">
        <v>8</v>
      </c>
      <c r="V263" s="11">
        <f t="shared" ref="V263" si="43">AVERAGE(T261:T263)</f>
        <v>-21.432204166666665</v>
      </c>
      <c r="W263" s="12">
        <v>9.7159359999999992</v>
      </c>
      <c r="X263" s="8" t="s">
        <v>8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7">
        <v>8.3556270158858172</v>
      </c>
      <c r="D264" s="9">
        <f t="shared" ref="D264" si="45">AVERAGE(C262:C264)</f>
        <v>13.735091355564442</v>
      </c>
      <c r="E264" s="12">
        <v>2.723436</v>
      </c>
      <c r="F264" s="8">
        <v>10.555545090202438</v>
      </c>
      <c r="G264" s="11">
        <f t="shared" ref="G264" si="46">AVERAGE(E262:E264)</f>
        <v>-1.4751226666666668</v>
      </c>
      <c r="H264" s="12">
        <v>11.071070000000001</v>
      </c>
      <c r="I264" s="8" t="s">
        <v>8</v>
      </c>
      <c r="J264" s="11">
        <f t="shared" ref="J264" si="47">AVERAGE(H262:H264)</f>
        <v>11.933433000000001</v>
      </c>
      <c r="K264" s="12">
        <v>38.294663</v>
      </c>
      <c r="L264" s="8">
        <v>16.945563893766554</v>
      </c>
      <c r="M264" s="11">
        <f t="shared" ref="M264" si="48">AVERAGE(L262:L264)</f>
        <v>10.737193181562928</v>
      </c>
      <c r="N264" s="12">
        <v>23.346619</v>
      </c>
      <c r="O264" s="8">
        <v>12.650186753326407</v>
      </c>
      <c r="P264" s="11">
        <f t="shared" ref="P264" si="49">AVERAGE(O262:O264)</f>
        <v>11.915626776126928</v>
      </c>
      <c r="Q264" s="12">
        <v>9.3825230000000008</v>
      </c>
      <c r="R264" s="8">
        <v>13.437583210248389</v>
      </c>
      <c r="S264" s="11">
        <f t="shared" ref="S264" si="50">AVERAGE(R262:R264)</f>
        <v>21.651390542286833</v>
      </c>
      <c r="T264" s="12">
        <v>-20.056971999999998</v>
      </c>
      <c r="U264" s="8" t="s">
        <v>8</v>
      </c>
      <c r="V264" s="11">
        <f t="shared" ref="V264" si="51">AVERAGE(T262:T264)</f>
        <v>-21.347911499999999</v>
      </c>
      <c r="W264" s="12">
        <v>9.4083930000000002</v>
      </c>
      <c r="X264" s="8" t="s">
        <v>8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7">
        <v>15.751964275067673</v>
      </c>
      <c r="D265" s="9">
        <f t="shared" ref="D265" si="53">AVERAGE(C263:C265)</f>
        <v>10.143381441895139</v>
      </c>
      <c r="E265" s="12">
        <v>7.8856359999999999</v>
      </c>
      <c r="F265" s="8">
        <v>20.250781225465087</v>
      </c>
      <c r="G265" s="11">
        <f t="shared" ref="G265" si="54">AVERAGE(E263:E265)</f>
        <v>4.8477190000000006</v>
      </c>
      <c r="H265" s="12">
        <v>10.536022000000001</v>
      </c>
      <c r="I265" s="8" t="s">
        <v>8</v>
      </c>
      <c r="J265" s="11">
        <f t="shared" ref="J265" si="55">AVERAGE(H263:H265)</f>
        <v>7.764019666666667</v>
      </c>
      <c r="K265" s="12">
        <v>44.210571999999999</v>
      </c>
      <c r="L265" s="8">
        <v>22.303065832625688</v>
      </c>
      <c r="M265" s="11">
        <f t="shared" ref="M265" si="56">AVERAGE(L263:L265)</f>
        <v>12.918882806133249</v>
      </c>
      <c r="N265" s="12">
        <v>24.631547000000001</v>
      </c>
      <c r="O265" s="8">
        <v>12.38648200696654</v>
      </c>
      <c r="P265" s="11">
        <f t="shared" ref="P265" si="57">AVERAGE(O263:O265)</f>
        <v>11.050541226774266</v>
      </c>
      <c r="Q265" s="12">
        <v>5.2555759999999996</v>
      </c>
      <c r="R265" s="8">
        <v>18.700422890410415</v>
      </c>
      <c r="S265" s="11">
        <f t="shared" ref="S265" si="58">AVERAGE(R263:R265)</f>
        <v>18.341492600565367</v>
      </c>
      <c r="T265" s="12">
        <v>-16.8230915</v>
      </c>
      <c r="U265" s="8" t="s">
        <v>8</v>
      </c>
      <c r="V265" s="11">
        <f t="shared" ref="V265" si="59">AVERAGE(T263:T265)</f>
        <v>-19.582036333333335</v>
      </c>
      <c r="W265" s="12">
        <v>7.1514189999999997</v>
      </c>
      <c r="X265" s="8" t="s">
        <v>8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7">
        <v>23.990871843611977</v>
      </c>
      <c r="D266" s="9">
        <f t="shared" ref="D266" si="61">AVERAGE(C264:C266)</f>
        <v>16.032821044855154</v>
      </c>
      <c r="E266" s="12">
        <v>31.858623999999999</v>
      </c>
      <c r="F266" s="8">
        <v>19.38413820493021</v>
      </c>
      <c r="G266" s="11">
        <f t="shared" ref="G266" si="62">AVERAGE(E264:E266)</f>
        <v>14.155898666666666</v>
      </c>
      <c r="H266" s="12">
        <v>31.976265000000001</v>
      </c>
      <c r="I266" s="8" t="s">
        <v>8</v>
      </c>
      <c r="J266" s="11">
        <f t="shared" ref="J266" si="63">AVERAGE(H264:H266)</f>
        <v>17.861119000000002</v>
      </c>
      <c r="K266" s="12">
        <v>-11.141975</v>
      </c>
      <c r="L266" s="8">
        <v>7.77636967466111</v>
      </c>
      <c r="M266" s="11">
        <f t="shared" ref="M266" si="64">AVERAGE(L264:L266)</f>
        <v>15.674999800351117</v>
      </c>
      <c r="N266" s="12">
        <v>16.173452000000001</v>
      </c>
      <c r="O266" s="8">
        <v>7.8689582993842571</v>
      </c>
      <c r="P266" s="11">
        <f t="shared" ref="P266" si="65">AVERAGE(O264:O266)</f>
        <v>10.968542353225734</v>
      </c>
      <c r="Q266" s="12">
        <v>15.692078</v>
      </c>
      <c r="R266" s="8">
        <v>5.8844072363676929</v>
      </c>
      <c r="S266" s="11">
        <f t="shared" ref="S266" si="66">AVERAGE(R264:R266)</f>
        <v>12.674137779008833</v>
      </c>
      <c r="T266" s="12">
        <v>-15.354673500000001</v>
      </c>
      <c r="U266" s="8" t="s">
        <v>8</v>
      </c>
      <c r="V266" s="11">
        <f t="shared" ref="V266" si="67">AVERAGE(T264:T266)</f>
        <v>-17.411579</v>
      </c>
      <c r="W266" s="12">
        <v>12.909407</v>
      </c>
      <c r="X266" s="8" t="s">
        <v>8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7">
        <v>28.199295069504608</v>
      </c>
      <c r="D267" s="9">
        <f t="shared" ref="D267" si="69">AVERAGE(C265:C267)</f>
        <v>22.647377062728083</v>
      </c>
      <c r="E267" s="12">
        <v>46.424627000000001</v>
      </c>
      <c r="F267" s="8">
        <v>18.071173068658481</v>
      </c>
      <c r="G267" s="11">
        <f t="shared" ref="G267" si="70">AVERAGE(E265:E267)</f>
        <v>28.722962333333331</v>
      </c>
      <c r="H267" s="12">
        <v>1.437894</v>
      </c>
      <c r="I267" s="8" t="s">
        <v>8</v>
      </c>
      <c r="J267" s="11">
        <f t="shared" ref="J267" si="71">AVERAGE(H265:H267)</f>
        <v>14.650060333333334</v>
      </c>
      <c r="K267" s="12">
        <v>34.689723000000001</v>
      </c>
      <c r="L267" s="8">
        <v>30.612917494286329</v>
      </c>
      <c r="M267" s="11">
        <f t="shared" ref="M267" si="72">AVERAGE(L265:L267)</f>
        <v>20.230784333857709</v>
      </c>
      <c r="N267" s="12">
        <v>9.9092979999999997</v>
      </c>
      <c r="O267" s="8">
        <v>13.116838717743999</v>
      </c>
      <c r="P267" s="11">
        <f t="shared" ref="P267" si="73">AVERAGE(O265:O267)</f>
        <v>11.124093008031599</v>
      </c>
      <c r="Q267" s="12">
        <v>15.990921</v>
      </c>
      <c r="R267" s="8">
        <v>18.21514801923734</v>
      </c>
      <c r="S267" s="11">
        <f t="shared" ref="S267" si="74">AVERAGE(R265:R267)</f>
        <v>14.26665938200515</v>
      </c>
      <c r="T267" s="12">
        <v>-4.8280289999999999</v>
      </c>
      <c r="U267" s="8" t="s">
        <v>8</v>
      </c>
      <c r="V267" s="11">
        <f t="shared" ref="V267" si="75">AVERAGE(T265:T267)</f>
        <v>-12.335264666666667</v>
      </c>
      <c r="W267" s="12">
        <v>12.675913</v>
      </c>
      <c r="X267" s="8" t="s">
        <v>8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7">
        <v>-5.0103920079877495</v>
      </c>
      <c r="D268" s="9">
        <f t="shared" ref="D268" si="77">AVERAGE(C266:C268)</f>
        <v>15.726591635042945</v>
      </c>
      <c r="E268" s="12">
        <v>41.409469999999999</v>
      </c>
      <c r="F268" s="8">
        <v>22.070862690600624</v>
      </c>
      <c r="G268" s="11">
        <f t="shared" ref="G268" si="78">AVERAGE(E266:E268)</f>
        <v>39.897573666666666</v>
      </c>
      <c r="H268" s="12">
        <v>-0.633432</v>
      </c>
      <c r="I268" s="8" t="s">
        <v>8</v>
      </c>
      <c r="J268" s="11">
        <f t="shared" ref="J268" si="79">AVERAGE(H266:H268)</f>
        <v>10.926909</v>
      </c>
      <c r="K268" s="12">
        <v>-12.016634</v>
      </c>
      <c r="L268" s="8">
        <v>2.9459299457099863</v>
      </c>
      <c r="M268" s="11">
        <f t="shared" ref="M268" si="80">AVERAGE(L266:L268)</f>
        <v>13.778405704885808</v>
      </c>
      <c r="N268" s="12">
        <v>-11.583734</v>
      </c>
      <c r="O268" s="8">
        <v>-8.2701181434260693</v>
      </c>
      <c r="P268" s="11">
        <f t="shared" ref="P268" si="81">AVERAGE(O266:O268)</f>
        <v>4.2385596245673955</v>
      </c>
      <c r="Q268" s="12">
        <v>-23.6539</v>
      </c>
      <c r="R268" s="8">
        <v>7.7054969264159432</v>
      </c>
      <c r="S268" s="11">
        <f t="shared" ref="S268" si="82">AVERAGE(R266:R268)</f>
        <v>10.601684060673659</v>
      </c>
      <c r="T268" s="12">
        <v>-15.6592395</v>
      </c>
      <c r="U268" s="8" t="s">
        <v>8</v>
      </c>
      <c r="V268" s="11">
        <f t="shared" ref="V268" si="83">AVERAGE(T266:T268)</f>
        <v>-11.947314</v>
      </c>
      <c r="W268" s="12">
        <v>35.941536999999997</v>
      </c>
      <c r="X268" s="8" t="s">
        <v>8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7">
        <v>-11.153008597620007</v>
      </c>
      <c r="D269" s="9">
        <f t="shared" ref="D269" si="85">AVERAGE(C267:C269)</f>
        <v>4.0119648212989505</v>
      </c>
      <c r="E269" s="12">
        <v>-8.9776159999999994</v>
      </c>
      <c r="F269" s="8">
        <v>4.9521306817356461</v>
      </c>
      <c r="G269" s="11">
        <f t="shared" ref="G269" si="86">AVERAGE(E267:E269)</f>
        <v>26.285493666666667</v>
      </c>
      <c r="H269" s="12">
        <v>13.781184</v>
      </c>
      <c r="I269" s="8" t="s">
        <v>8</v>
      </c>
      <c r="J269" s="11">
        <f t="shared" ref="J269" si="87">AVERAGE(H267:H269)</f>
        <v>4.8618820000000005</v>
      </c>
      <c r="K269" s="12">
        <v>-10.244854</v>
      </c>
      <c r="L269" s="8">
        <v>-12.453301814847055</v>
      </c>
      <c r="M269" s="11">
        <f t="shared" ref="M269" si="88">AVERAGE(L267:L269)</f>
        <v>7.0351818750497523</v>
      </c>
      <c r="N269" s="12">
        <v>-10.759325</v>
      </c>
      <c r="O269" s="8">
        <v>-17.109543916710162</v>
      </c>
      <c r="P269" s="11">
        <f t="shared" ref="P269" si="89">AVERAGE(O267:O269)</f>
        <v>-4.0876077807974109</v>
      </c>
      <c r="Q269" s="12">
        <v>18.763559000000001</v>
      </c>
      <c r="R269" s="8">
        <v>28.456497117522776</v>
      </c>
      <c r="S269" s="11">
        <f t="shared" ref="S269" si="90">AVERAGE(R267:R269)</f>
        <v>18.125714021058688</v>
      </c>
      <c r="T269" s="12">
        <v>-15.264756999999999</v>
      </c>
      <c r="U269" s="8" t="s">
        <v>8</v>
      </c>
      <c r="V269" s="11">
        <f t="shared" ref="V269" si="91">AVERAGE(T267:T269)</f>
        <v>-11.917341833333333</v>
      </c>
      <c r="W269" s="12">
        <v>27.272299</v>
      </c>
      <c r="X269" s="8" t="s">
        <v>8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7">
        <v>49.034814164622432</v>
      </c>
      <c r="D270" s="9">
        <f t="shared" ref="D270" si="93">AVERAGE(C268:C270)</f>
        <v>10.957137853004893</v>
      </c>
      <c r="E270" s="12">
        <v>6.9308360000000002</v>
      </c>
      <c r="F270" s="8">
        <v>13.189418237541997</v>
      </c>
      <c r="G270" s="11">
        <f t="shared" ref="G270" si="94">AVERAGE(E268:E270)</f>
        <v>13.120896666666667</v>
      </c>
      <c r="H270" s="12">
        <v>-8.3903639999999999</v>
      </c>
      <c r="I270" s="8" t="s">
        <v>8</v>
      </c>
      <c r="J270" s="11">
        <f t="shared" ref="J270" si="95">AVERAGE(H268:H270)</f>
        <v>1.5857960000000002</v>
      </c>
      <c r="K270" s="12">
        <v>10.166584</v>
      </c>
      <c r="L270" s="8">
        <v>36.362563285063501</v>
      </c>
      <c r="M270" s="11">
        <f t="shared" ref="M270" si="96">AVERAGE(L268:L270)</f>
        <v>8.9517304719754787</v>
      </c>
      <c r="N270" s="12">
        <v>10.711171999999999</v>
      </c>
      <c r="O270" s="8">
        <v>25.264433851983224</v>
      </c>
      <c r="P270" s="11">
        <f t="shared" ref="P270" si="97">AVERAGE(O268:O270)</f>
        <v>-3.840940271766987E-2</v>
      </c>
      <c r="Q270" s="12">
        <v>28.868866000000001</v>
      </c>
      <c r="R270" s="8">
        <v>24.560722449949189</v>
      </c>
      <c r="S270" s="11">
        <f t="shared" ref="S270" si="98">AVERAGE(R268:R270)</f>
        <v>20.240905497962636</v>
      </c>
      <c r="T270" s="12">
        <v>-18.241481499999999</v>
      </c>
      <c r="U270" s="8" t="s">
        <v>8</v>
      </c>
      <c r="V270" s="11">
        <f t="shared" ref="V270" si="99">AVERAGE(T268:T270)</f>
        <v>-16.388492666666668</v>
      </c>
      <c r="W270" s="12">
        <v>26.650998000000001</v>
      </c>
      <c r="X270" s="8" t="s">
        <v>8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7">
        <v>34.368409562209891</v>
      </c>
      <c r="D271" s="9">
        <f t="shared" ref="D271" si="101">AVERAGE(C269:C271)</f>
        <v>24.083405043070769</v>
      </c>
      <c r="E271" s="12">
        <v>10.658379999999999</v>
      </c>
      <c r="F271" s="8">
        <v>11.167944001739167</v>
      </c>
      <c r="G271" s="11">
        <f t="shared" ref="G271" si="102">AVERAGE(E269:E271)</f>
        <v>2.8705333333333329</v>
      </c>
      <c r="H271" s="12">
        <v>1.2756110000000001</v>
      </c>
      <c r="I271" s="8" t="s">
        <v>8</v>
      </c>
      <c r="J271" s="11">
        <f t="shared" ref="J271" si="103">AVERAGE(H269:H271)</f>
        <v>2.2221436666666663</v>
      </c>
      <c r="K271" s="12">
        <v>26.417217000000001</v>
      </c>
      <c r="L271" s="8">
        <v>36.632741465310943</v>
      </c>
      <c r="M271" s="11">
        <f t="shared" ref="M271" si="104">AVERAGE(L269:L271)</f>
        <v>20.180667645175799</v>
      </c>
      <c r="N271" s="12">
        <v>13.184706</v>
      </c>
      <c r="O271" s="8">
        <v>39.596401076470961</v>
      </c>
      <c r="P271" s="11">
        <f t="shared" ref="P271" si="105">AVERAGE(O269:O271)</f>
        <v>15.917097003914675</v>
      </c>
      <c r="Q271" s="12">
        <v>9.9064219999999992</v>
      </c>
      <c r="R271" s="8">
        <v>1.4594986225879545</v>
      </c>
      <c r="S271" s="11">
        <f t="shared" ref="S271" si="106">AVERAGE(R269:R271)</f>
        <v>18.15890606335331</v>
      </c>
      <c r="T271" s="12">
        <v>-17.276019000000002</v>
      </c>
      <c r="U271" s="8" t="s">
        <v>8</v>
      </c>
      <c r="V271" s="11">
        <f t="shared" ref="V271" si="107">AVERAGE(T269:T271)</f>
        <v>-16.927419166666667</v>
      </c>
      <c r="W271" s="12">
        <v>9.5217209999999994</v>
      </c>
      <c r="X271" s="8" t="s">
        <v>8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7">
        <v>29.112530279865858</v>
      </c>
      <c r="D272" s="9">
        <f t="shared" ref="D272" si="109">AVERAGE(C270:C272)</f>
        <v>37.505251335566065</v>
      </c>
      <c r="E272" s="12">
        <v>9.4232279999999999</v>
      </c>
      <c r="F272" s="8">
        <v>14.178800479389334</v>
      </c>
      <c r="G272" s="11">
        <f t="shared" ref="G272" si="110">AVERAGE(E270:E272)</f>
        <v>9.0041480000000007</v>
      </c>
      <c r="H272" s="12">
        <v>-0.340783</v>
      </c>
      <c r="I272" s="8" t="s">
        <v>8</v>
      </c>
      <c r="J272" s="11">
        <f t="shared" ref="J272" si="111">AVERAGE(H270:H272)</f>
        <v>-2.4851786666666666</v>
      </c>
      <c r="K272" s="12">
        <v>31.026616000000001</v>
      </c>
      <c r="L272" s="8">
        <v>19.416959004217365</v>
      </c>
      <c r="M272" s="11">
        <f t="shared" ref="M272" si="112">AVERAGE(L270:L272)</f>
        <v>30.804087918197268</v>
      </c>
      <c r="N272" s="12">
        <v>31.712713000000001</v>
      </c>
      <c r="O272" s="8">
        <v>24.14661859943935</v>
      </c>
      <c r="P272" s="11">
        <f t="shared" ref="P272" si="113">AVERAGE(O270:O272)</f>
        <v>29.669151175964512</v>
      </c>
      <c r="Q272" s="12">
        <v>11.974797000000001</v>
      </c>
      <c r="R272" s="8">
        <v>18.558407596851957</v>
      </c>
      <c r="S272" s="11">
        <f t="shared" ref="S272" si="114">AVERAGE(R270:R272)</f>
        <v>14.859542889796368</v>
      </c>
      <c r="T272" s="12">
        <v>-16.675615000000001</v>
      </c>
      <c r="U272" s="8" t="s">
        <v>8</v>
      </c>
      <c r="V272" s="11">
        <f t="shared" ref="V272" si="115">AVERAGE(T270:T272)</f>
        <v>-17.397705166666665</v>
      </c>
      <c r="W272" s="12">
        <v>5.975676</v>
      </c>
      <c r="X272" s="8" t="s">
        <v>8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7">
        <v>23.070214028267678</v>
      </c>
      <c r="D273" s="9">
        <f t="shared" ref="D273" si="117">AVERAGE(C271:C273)</f>
        <v>28.850384623447809</v>
      </c>
      <c r="E273" s="12">
        <v>32.008561999999998</v>
      </c>
      <c r="F273" s="8">
        <v>38.411259678306862</v>
      </c>
      <c r="G273" s="11">
        <f t="shared" ref="G273" si="118">AVERAGE(E271:E273)</f>
        <v>17.363389999999999</v>
      </c>
      <c r="H273" s="12">
        <v>4.3836110000000001</v>
      </c>
      <c r="I273" s="8" t="s">
        <v>8</v>
      </c>
      <c r="J273" s="11">
        <f t="shared" ref="J273" si="119">AVERAGE(H271:H273)</f>
        <v>1.772813</v>
      </c>
      <c r="K273" s="12">
        <v>27.959865000000001</v>
      </c>
      <c r="L273" s="8">
        <v>32.626419545953986</v>
      </c>
      <c r="M273" s="11">
        <f t="shared" ref="M273" si="120">AVERAGE(L271:L273)</f>
        <v>29.558706671827434</v>
      </c>
      <c r="N273" s="12">
        <v>27.160668000000001</v>
      </c>
      <c r="O273" s="8">
        <v>21.6729164845733</v>
      </c>
      <c r="P273" s="11">
        <f t="shared" ref="P273" si="121">AVERAGE(O271:O273)</f>
        <v>28.471978720161204</v>
      </c>
      <c r="Q273" s="12">
        <v>6.1949129999999997</v>
      </c>
      <c r="R273" s="8">
        <v>-5.3489089456137791</v>
      </c>
      <c r="S273" s="11">
        <f t="shared" ref="S273" si="122">AVERAGE(R271:R273)</f>
        <v>4.8896657579420442</v>
      </c>
      <c r="T273" s="12">
        <v>-15.229253999999999</v>
      </c>
      <c r="U273" s="8" t="s">
        <v>8</v>
      </c>
      <c r="V273" s="11">
        <f t="shared" ref="V273" si="123">AVERAGE(T271:T273)</f>
        <v>-16.393629333333333</v>
      </c>
      <c r="W273" s="12">
        <v>6.4689209999999999</v>
      </c>
      <c r="X273" s="8" t="s">
        <v>8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7">
        <v>14.698377069914672</v>
      </c>
      <c r="D274" s="9">
        <f t="shared" ref="D274" si="125">AVERAGE(C272:C274)</f>
        <v>22.29370712601607</v>
      </c>
      <c r="E274" s="12">
        <v>35.550238999999998</v>
      </c>
      <c r="F274" s="8">
        <v>39.506870054262031</v>
      </c>
      <c r="G274" s="11">
        <f t="shared" ref="G274" si="126">AVERAGE(E272:E274)</f>
        <v>25.660676333333331</v>
      </c>
      <c r="H274" s="12">
        <v>29.377189000000001</v>
      </c>
      <c r="I274" s="8" t="s">
        <v>8</v>
      </c>
      <c r="J274" s="11">
        <f t="shared" ref="J274" si="127">AVERAGE(H272:H274)</f>
        <v>11.140005666666667</v>
      </c>
      <c r="K274" s="12">
        <v>19.177835000000002</v>
      </c>
      <c r="L274" s="8">
        <v>12.065021162671343</v>
      </c>
      <c r="M274" s="11">
        <f t="shared" ref="M274" si="128">AVERAGE(L272:L274)</f>
        <v>21.369466570947566</v>
      </c>
      <c r="N274" s="12">
        <v>16.910183</v>
      </c>
      <c r="O274" s="8">
        <v>11.141660657664048</v>
      </c>
      <c r="P274" s="11">
        <f t="shared" ref="P274" si="129">AVERAGE(O272:O274)</f>
        <v>18.987065247225566</v>
      </c>
      <c r="Q274" s="12">
        <v>27.946660999999999</v>
      </c>
      <c r="R274" s="8">
        <v>6.3986311555364317</v>
      </c>
      <c r="S274" s="11">
        <f t="shared" ref="S274" si="130">AVERAGE(R272:R274)</f>
        <v>6.5360432689248702</v>
      </c>
      <c r="T274" s="12">
        <v>-19.157723499999999</v>
      </c>
      <c r="U274" s="8" t="s">
        <v>8</v>
      </c>
      <c r="V274" s="11">
        <f t="shared" ref="V274" si="131">AVERAGE(T272:T274)</f>
        <v>-17.020864166666666</v>
      </c>
      <c r="W274" s="12">
        <v>3.8062230000000001</v>
      </c>
      <c r="X274" s="8" t="s">
        <v>8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7">
        <v>29.03318687820148</v>
      </c>
      <c r="D275" s="9">
        <f t="shared" ref="D275" si="133">AVERAGE(C273:C275)</f>
        <v>22.267259325461279</v>
      </c>
      <c r="E275" s="12">
        <v>-3.8963999999999999E-2</v>
      </c>
      <c r="F275" s="8">
        <v>5.4286025558945097</v>
      </c>
      <c r="G275" s="11">
        <f t="shared" ref="G275" si="134">AVERAGE(E273:E275)</f>
        <v>22.506612333333333</v>
      </c>
      <c r="H275" s="12">
        <v>6.017963</v>
      </c>
      <c r="I275" s="8" t="s">
        <v>8</v>
      </c>
      <c r="J275" s="11">
        <f t="shared" ref="J275" si="135">AVERAGE(H273:H275)</f>
        <v>13.259587666666668</v>
      </c>
      <c r="K275" s="12">
        <v>26.233167999999999</v>
      </c>
      <c r="L275" s="8">
        <v>19.284116610765132</v>
      </c>
      <c r="M275" s="11">
        <f t="shared" ref="M275" si="136">AVERAGE(L273:L275)</f>
        <v>21.325185773130155</v>
      </c>
      <c r="N275" s="12">
        <v>19.460265</v>
      </c>
      <c r="O275" s="8">
        <v>26.282446055100777</v>
      </c>
      <c r="P275" s="11">
        <f t="shared" ref="P275" si="137">AVERAGE(O273:O275)</f>
        <v>19.699007732446042</v>
      </c>
      <c r="Q275" s="12">
        <v>31.748846</v>
      </c>
      <c r="R275" s="8">
        <v>19.414199728412541</v>
      </c>
      <c r="S275" s="11">
        <f t="shared" ref="S275" si="138">AVERAGE(R273:R275)</f>
        <v>6.8213073127783979</v>
      </c>
      <c r="T275" s="12">
        <v>-19.612209499999999</v>
      </c>
      <c r="U275" s="8" t="s">
        <v>8</v>
      </c>
      <c r="V275" s="11">
        <f t="shared" ref="V275" si="139">AVERAGE(T273:T275)</f>
        <v>-17.999728999999999</v>
      </c>
      <c r="W275" s="12">
        <v>4.796424</v>
      </c>
      <c r="X275" s="8" t="s">
        <v>8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7">
        <v>22.420759092469432</v>
      </c>
      <c r="D276" s="9">
        <f t="shared" ref="D276" si="141">AVERAGE(C274:C276)</f>
        <v>22.050774346861861</v>
      </c>
      <c r="E276" s="12">
        <v>1.8228139999999999</v>
      </c>
      <c r="F276" s="8">
        <v>9.3347665522650978</v>
      </c>
      <c r="G276" s="11">
        <f t="shared" ref="G276" si="142">AVERAGE(E274:E276)</f>
        <v>12.444696333333333</v>
      </c>
      <c r="H276" s="12">
        <v>25.712705</v>
      </c>
      <c r="I276" s="8" t="s">
        <v>8</v>
      </c>
      <c r="J276" s="11">
        <f t="shared" ref="J276" si="143">AVERAGE(H274:H276)</f>
        <v>20.369285666666666</v>
      </c>
      <c r="K276" s="12">
        <v>40.448585000000001</v>
      </c>
      <c r="L276" s="8">
        <v>19.375138223474259</v>
      </c>
      <c r="M276" s="11">
        <f t="shared" ref="M276" si="144">AVERAGE(L274:L276)</f>
        <v>16.908091998970246</v>
      </c>
      <c r="N276" s="12">
        <v>26.009571999999999</v>
      </c>
      <c r="O276" s="8">
        <v>14.228624808043413</v>
      </c>
      <c r="P276" s="11">
        <f t="shared" ref="P276" si="145">AVERAGE(O274:O276)</f>
        <v>17.217577173602745</v>
      </c>
      <c r="Q276" s="12">
        <v>9.8393189999999997</v>
      </c>
      <c r="R276" s="8">
        <v>13.743166423063425</v>
      </c>
      <c r="S276" s="11">
        <f t="shared" ref="S276" si="146">AVERAGE(R274:R276)</f>
        <v>13.1853324356708</v>
      </c>
      <c r="T276" s="12">
        <v>-21.667596499999998</v>
      </c>
      <c r="U276" s="8" t="s">
        <v>8</v>
      </c>
      <c r="V276" s="11">
        <f t="shared" ref="V276" si="147">AVERAGE(T274:T276)</f>
        <v>-20.145843166666666</v>
      </c>
      <c r="W276" s="12">
        <v>7.347086</v>
      </c>
      <c r="X276" s="8" t="s">
        <v>8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7">
        <v>18.328339888067198</v>
      </c>
      <c r="D277" s="9">
        <f t="shared" ref="D277" si="149">AVERAGE(C275:C277)</f>
        <v>23.260761952912702</v>
      </c>
      <c r="E277" s="12">
        <v>-8.197438</v>
      </c>
      <c r="F277" s="8">
        <v>3.6352599400281189</v>
      </c>
      <c r="G277" s="11">
        <f t="shared" ref="G277" si="150">AVERAGE(E275:E277)</f>
        <v>-2.1378626666666665</v>
      </c>
      <c r="H277" s="12">
        <v>31.416640000000001</v>
      </c>
      <c r="I277" s="8" t="s">
        <v>8</v>
      </c>
      <c r="J277" s="11">
        <f t="shared" ref="J277" si="151">AVERAGE(H275:H277)</f>
        <v>21.049102666666666</v>
      </c>
      <c r="K277" s="12">
        <v>35.256033000000002</v>
      </c>
      <c r="L277" s="8">
        <v>13.944695816433779</v>
      </c>
      <c r="M277" s="11">
        <f t="shared" ref="M277" si="152">AVERAGE(L275:L277)</f>
        <v>17.534650216891055</v>
      </c>
      <c r="N277" s="12">
        <v>24.544004000000001</v>
      </c>
      <c r="O277" s="8">
        <v>13.22798670796225</v>
      </c>
      <c r="P277" s="11">
        <f t="shared" ref="P277" si="153">AVERAGE(O275:O277)</f>
        <v>17.913019190368814</v>
      </c>
      <c r="Q277" s="12">
        <v>6.9572529999999997</v>
      </c>
      <c r="R277" s="8">
        <v>19.380194347995971</v>
      </c>
      <c r="S277" s="11">
        <f t="shared" ref="S277" si="154">AVERAGE(R275:R277)</f>
        <v>17.512520166490646</v>
      </c>
      <c r="T277" s="12">
        <v>-17.277999999999999</v>
      </c>
      <c r="U277" s="8" t="s">
        <v>8</v>
      </c>
      <c r="V277" s="11">
        <f t="shared" ref="V277" si="155">AVERAGE(T275:T277)</f>
        <v>-19.519268666666665</v>
      </c>
      <c r="W277" s="12">
        <v>6.2368759999999996</v>
      </c>
      <c r="X277" s="8" t="s">
        <v>8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7">
        <v>-2.3092556064108352</v>
      </c>
      <c r="D278" s="9">
        <f t="shared" ref="D278" si="157">AVERAGE(C276:C278)</f>
        <v>12.813281124708597</v>
      </c>
      <c r="E278" s="12">
        <v>19.442104</v>
      </c>
      <c r="F278" s="8">
        <v>6.2003399293508235</v>
      </c>
      <c r="G278" s="11">
        <f t="shared" ref="G278" si="158">AVERAGE(E276:E278)</f>
        <v>4.3558266666666663</v>
      </c>
      <c r="H278" s="12">
        <v>39.520209999999999</v>
      </c>
      <c r="I278" s="8" t="s">
        <v>8</v>
      </c>
      <c r="J278" s="11">
        <f t="shared" ref="J278" si="159">AVERAGE(H276:H278)</f>
        <v>32.216518333333333</v>
      </c>
      <c r="K278" s="12">
        <v>6.0023010000000001</v>
      </c>
      <c r="L278" s="8">
        <v>25.587219899867815</v>
      </c>
      <c r="M278" s="11">
        <f t="shared" ref="M278" si="160">AVERAGE(L276:L278)</f>
        <v>19.635684646591951</v>
      </c>
      <c r="N278" s="12">
        <v>-4.8948499999999999</v>
      </c>
      <c r="O278" s="8">
        <v>-11.662737918223868</v>
      </c>
      <c r="P278" s="11">
        <f t="shared" ref="P278" si="161">AVERAGE(O276:O278)</f>
        <v>5.264624532593932</v>
      </c>
      <c r="Q278" s="12">
        <v>27.806183999999998</v>
      </c>
      <c r="R278" s="8">
        <v>19.542322662682128</v>
      </c>
      <c r="S278" s="11">
        <f t="shared" ref="S278" si="162">AVERAGE(R276:R278)</f>
        <v>17.555227811247175</v>
      </c>
      <c r="T278" s="12">
        <v>-8.0022169999999999</v>
      </c>
      <c r="U278" s="8" t="s">
        <v>8</v>
      </c>
      <c r="V278" s="11">
        <f t="shared" ref="V278" si="163">AVERAGE(T276:T278)</f>
        <v>-15.649271166666665</v>
      </c>
      <c r="W278" s="12">
        <v>7.1461350000000001</v>
      </c>
      <c r="X278" s="8" t="s">
        <v>8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7">
        <v>2.9845732607697371</v>
      </c>
      <c r="D279" s="9">
        <f t="shared" ref="D279" si="165">AVERAGE(C277:C279)</f>
        <v>6.3345525141420325</v>
      </c>
      <c r="E279" s="12">
        <v>45.654840999999998</v>
      </c>
      <c r="F279" s="8">
        <v>15.943130911240573</v>
      </c>
      <c r="G279" s="11">
        <f t="shared" ref="G279" si="166">AVERAGE(E277:E279)</f>
        <v>18.966502333333334</v>
      </c>
      <c r="H279" s="12">
        <v>28.326678000000001</v>
      </c>
      <c r="I279" s="8" t="s">
        <v>8</v>
      </c>
      <c r="J279" s="11">
        <f t="shared" ref="J279" si="167">AVERAGE(H277:H279)</f>
        <v>33.087842666666667</v>
      </c>
      <c r="K279" s="12">
        <v>20.30021</v>
      </c>
      <c r="L279" s="8">
        <v>16.174496896429332</v>
      </c>
      <c r="M279" s="11">
        <f t="shared" ref="M279" si="168">AVERAGE(L277:L279)</f>
        <v>18.568804204243644</v>
      </c>
      <c r="N279" s="12">
        <v>-8.0951710000000006</v>
      </c>
      <c r="O279" s="8">
        <v>-3.1843072785351341</v>
      </c>
      <c r="P279" s="11">
        <f t="shared" ref="P279" si="169">AVERAGE(O277:O279)</f>
        <v>-0.5396861629322508</v>
      </c>
      <c r="Q279" s="12">
        <v>19.713629000000001</v>
      </c>
      <c r="R279" s="8">
        <v>21.889218937965978</v>
      </c>
      <c r="S279" s="11">
        <f t="shared" ref="S279" si="170">AVERAGE(R277:R279)</f>
        <v>20.270578649548025</v>
      </c>
      <c r="T279" s="12">
        <v>-15.609145</v>
      </c>
      <c r="U279" s="8" t="s">
        <v>8</v>
      </c>
      <c r="V279" s="11">
        <f t="shared" ref="V279" si="171">AVERAGE(T277:T279)</f>
        <v>-13.629787333333333</v>
      </c>
      <c r="W279" s="12">
        <v>7.5268160000000002</v>
      </c>
      <c r="X279" s="8" t="s">
        <v>8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7">
        <v>22.69760818144988</v>
      </c>
      <c r="D280" s="9">
        <f t="shared" ref="D280" si="173">AVERAGE(C278:C280)</f>
        <v>7.7909752786029278</v>
      </c>
      <c r="E280" s="12">
        <v>34.063997999999998</v>
      </c>
      <c r="F280" s="8">
        <v>13.801313205743689</v>
      </c>
      <c r="G280" s="11">
        <f t="shared" ref="G280" si="174">AVERAGE(E278:E280)</f>
        <v>33.05364766666667</v>
      </c>
      <c r="H280" s="12">
        <v>-7.7268470000000002</v>
      </c>
      <c r="I280" s="8" t="s">
        <v>8</v>
      </c>
      <c r="J280" s="11">
        <f t="shared" ref="J280" si="175">AVERAGE(H278:H280)</f>
        <v>20.04001366666667</v>
      </c>
      <c r="K280" s="12">
        <v>22.925415999999998</v>
      </c>
      <c r="L280" s="8">
        <v>39.861538049123354</v>
      </c>
      <c r="M280" s="11">
        <f t="shared" ref="M280" si="176">AVERAGE(L278:L280)</f>
        <v>27.207751615140168</v>
      </c>
      <c r="N280" s="12">
        <v>25.114903999999999</v>
      </c>
      <c r="O280" s="8">
        <v>29.486448571954114</v>
      </c>
      <c r="P280" s="11">
        <f t="shared" ref="P280" si="177">AVERAGE(O278:O280)</f>
        <v>4.879801125065037</v>
      </c>
      <c r="Q280" s="12">
        <v>-12.826839</v>
      </c>
      <c r="R280" s="8">
        <v>19.634984757247786</v>
      </c>
      <c r="S280" s="11">
        <f t="shared" ref="S280" si="178">AVERAGE(R278:R280)</f>
        <v>20.355508785965295</v>
      </c>
      <c r="T280" s="12">
        <v>-7.347912</v>
      </c>
      <c r="U280" s="8" t="s">
        <v>8</v>
      </c>
      <c r="V280" s="11">
        <f t="shared" ref="V280" si="179">AVERAGE(T278:T280)</f>
        <v>-10.319758</v>
      </c>
      <c r="W280" s="12">
        <v>23.721730999999998</v>
      </c>
      <c r="X280" s="8" t="s">
        <v>8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7">
        <v>18.374454584513103</v>
      </c>
      <c r="D281" s="9">
        <f t="shared" ref="D281" si="181">AVERAGE(C279:C281)</f>
        <v>14.685545342244239</v>
      </c>
      <c r="E281" s="12">
        <v>-13.572986999999999</v>
      </c>
      <c r="F281" s="8">
        <v>1.6284358068522398</v>
      </c>
      <c r="G281" s="11">
        <f t="shared" ref="G281" si="182">AVERAGE(E279:E281)</f>
        <v>22.048617333333336</v>
      </c>
      <c r="H281" s="12">
        <v>-3.7889149999999998</v>
      </c>
      <c r="I281" s="8" t="s">
        <v>8</v>
      </c>
      <c r="J281" s="11">
        <f t="shared" ref="J281" si="183">AVERAGE(H279:H281)</f>
        <v>5.6036386666666678</v>
      </c>
      <c r="K281" s="12">
        <v>29.587516999999998</v>
      </c>
      <c r="L281" s="8">
        <v>29.346431327626487</v>
      </c>
      <c r="M281" s="11">
        <f t="shared" ref="M281" si="184">AVERAGE(L279:L281)</f>
        <v>28.460822091059725</v>
      </c>
      <c r="N281" s="12">
        <v>13.124687</v>
      </c>
      <c r="O281" s="8">
        <v>7.5676166859719096</v>
      </c>
      <c r="P281" s="11">
        <f t="shared" ref="P281" si="185">AVERAGE(O279:O281)</f>
        <v>11.289919326463631</v>
      </c>
      <c r="Q281" s="12">
        <v>-0.26362099999999999</v>
      </c>
      <c r="R281" s="8">
        <v>10.17147817768711</v>
      </c>
      <c r="S281" s="11">
        <f t="shared" ref="S281" si="186">AVERAGE(R279:R281)</f>
        <v>17.231893957633627</v>
      </c>
      <c r="T281" s="12">
        <v>-9.7900500000000008</v>
      </c>
      <c r="U281" s="8" t="s">
        <v>8</v>
      </c>
      <c r="V281" s="11">
        <f t="shared" ref="V281" si="187">AVERAGE(T279:T281)</f>
        <v>-10.915702333333334</v>
      </c>
      <c r="W281" s="12">
        <v>40.303995</v>
      </c>
      <c r="X281" s="8" t="s">
        <v>8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7">
        <v>17.25354386471998</v>
      </c>
      <c r="D282" s="9">
        <f t="shared" ref="D282" si="189">AVERAGE(C280:C282)</f>
        <v>19.441868876894322</v>
      </c>
      <c r="E282" s="12">
        <v>-4.4521879999999996</v>
      </c>
      <c r="F282" s="8">
        <v>3.0938902025015453</v>
      </c>
      <c r="G282" s="11">
        <f t="shared" ref="G282" si="190">AVERAGE(E280:E282)</f>
        <v>5.3462743333333336</v>
      </c>
      <c r="H282" s="12">
        <v>-1.589785</v>
      </c>
      <c r="I282" s="8" t="s">
        <v>8</v>
      </c>
      <c r="J282" s="11">
        <f t="shared" ref="J282" si="191">AVERAGE(H280:H282)</f>
        <v>-4.3685156666666671</v>
      </c>
      <c r="K282" s="12">
        <v>-7.5735799999999998</v>
      </c>
      <c r="L282" s="8">
        <v>16.304548239699862</v>
      </c>
      <c r="M282" s="11">
        <f t="shared" ref="M282" si="192">AVERAGE(L280:L282)</f>
        <v>28.504172538816572</v>
      </c>
      <c r="N282" s="12">
        <v>-11.076988999999999</v>
      </c>
      <c r="O282" s="8">
        <v>2.4780662013057579</v>
      </c>
      <c r="P282" s="11">
        <f t="shared" ref="P282" si="193">AVERAGE(O280:O282)</f>
        <v>13.177377153077261</v>
      </c>
      <c r="Q282" s="12">
        <v>23.287772</v>
      </c>
      <c r="R282" s="8">
        <v>17.816721746093602</v>
      </c>
      <c r="S282" s="11">
        <f t="shared" ref="S282" si="194">AVERAGE(R280:R282)</f>
        <v>15.874394893676167</v>
      </c>
      <c r="T282" s="12">
        <v>-6.280888</v>
      </c>
      <c r="U282" s="8" t="s">
        <v>8</v>
      </c>
      <c r="V282" s="11">
        <f t="shared" ref="V282" si="195">AVERAGE(T280:T282)</f>
        <v>-7.8062833333333339</v>
      </c>
      <c r="W282" s="12">
        <v>21.390882999999999</v>
      </c>
      <c r="X282" s="8" t="s">
        <v>8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7">
        <v>15.484137676091979</v>
      </c>
      <c r="D283" s="9">
        <f t="shared" ref="D283" si="197">AVERAGE(C281:C283)</f>
        <v>17.03737870844169</v>
      </c>
      <c r="E283" s="12">
        <v>4.6426069999999999</v>
      </c>
      <c r="F283" s="8">
        <v>6.0709084129720363</v>
      </c>
      <c r="G283" s="11">
        <f t="shared" ref="G283" si="198">AVERAGE(E281:E283)</f>
        <v>-4.4608559999999988</v>
      </c>
      <c r="H283" s="12">
        <v>-3.0385810000000002</v>
      </c>
      <c r="I283" s="8" t="s">
        <v>8</v>
      </c>
      <c r="J283" s="11">
        <f t="shared" ref="J283" si="199">AVERAGE(H281:H283)</f>
        <v>-2.8057603333333336</v>
      </c>
      <c r="K283" s="12">
        <v>28.845762000000001</v>
      </c>
      <c r="L283" s="8">
        <v>34.061852618896147</v>
      </c>
      <c r="M283" s="11">
        <f t="shared" ref="M283" si="200">AVERAGE(L281:L283)</f>
        <v>26.570944062074165</v>
      </c>
      <c r="N283" s="12">
        <v>-14.15108</v>
      </c>
      <c r="O283" s="8">
        <v>10.030350633383367</v>
      </c>
      <c r="P283" s="11">
        <f t="shared" ref="P283" si="201">AVERAGE(O281:O283)</f>
        <v>6.692011173553678</v>
      </c>
      <c r="Q283" s="12">
        <v>29.884252</v>
      </c>
      <c r="R283" s="8">
        <v>22.109900547514592</v>
      </c>
      <c r="S283" s="11">
        <f t="shared" ref="S283" si="202">AVERAGE(R281:R283)</f>
        <v>16.6993668237651</v>
      </c>
      <c r="T283" s="12">
        <v>-2.9462950000000001</v>
      </c>
      <c r="U283" s="8" t="s">
        <v>8</v>
      </c>
      <c r="V283" s="11">
        <f t="shared" ref="V283" si="203">AVERAGE(T281:T283)</f>
        <v>-6.3390776666666673</v>
      </c>
      <c r="W283" s="12">
        <v>4.3155150000000004</v>
      </c>
      <c r="X283" s="8" t="s">
        <v>8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7">
        <v>1.802071466756058</v>
      </c>
      <c r="D284" s="9">
        <f t="shared" ref="D284" si="205">AVERAGE(C282:C284)</f>
        <v>11.513251002522674</v>
      </c>
      <c r="E284" s="12">
        <v>8.8713440000000006</v>
      </c>
      <c r="F284" s="8">
        <v>13.37744366953574</v>
      </c>
      <c r="G284" s="11">
        <f t="shared" ref="G284" si="206">AVERAGE(E282:E284)</f>
        <v>3.0205876666666671</v>
      </c>
      <c r="H284" s="12">
        <v>6.8738039999999998</v>
      </c>
      <c r="I284" s="8" t="s">
        <v>8</v>
      </c>
      <c r="J284" s="11">
        <f t="shared" ref="J284" si="207">AVERAGE(H282:H284)</f>
        <v>0.74847933333333339</v>
      </c>
      <c r="K284" s="12">
        <v>29.788339000000001</v>
      </c>
      <c r="L284" s="8">
        <v>17.153072151574342</v>
      </c>
      <c r="M284" s="11">
        <f t="shared" ref="M284" si="208">AVERAGE(L282:L284)</f>
        <v>22.506491003390114</v>
      </c>
      <c r="N284" s="12">
        <v>2.2862960000000001</v>
      </c>
      <c r="O284" s="8">
        <v>-4.2088934819739245</v>
      </c>
      <c r="P284" s="11">
        <f t="shared" ref="P284" si="209">AVERAGE(O282:O284)</f>
        <v>2.7665077842384007</v>
      </c>
      <c r="Q284" s="12">
        <v>19.238712</v>
      </c>
      <c r="R284" s="8">
        <v>24.032059906903179</v>
      </c>
      <c r="S284" s="11">
        <f t="shared" ref="S284" si="210">AVERAGE(R282:R284)</f>
        <v>21.319560733503788</v>
      </c>
      <c r="T284" s="12">
        <v>-3.2041605</v>
      </c>
      <c r="U284" s="8" t="s">
        <v>8</v>
      </c>
      <c r="V284" s="11">
        <f t="shared" ref="V284" si="211">AVERAGE(T282:T284)</f>
        <v>-4.1437811666666668</v>
      </c>
      <c r="W284" s="12">
        <v>6.3798849999999998</v>
      </c>
      <c r="X284" s="8" t="s">
        <v>8</v>
      </c>
      <c r="Y284" s="11">
        <f t="shared" ref="Y284" si="212">AVERAGE(W282:W284)</f>
        <v>10.695427666666667</v>
      </c>
    </row>
    <row r="285" spans="1:25">
      <c r="A285" s="3">
        <v>45413</v>
      </c>
      <c r="B285" s="8">
        <v>27.263279000000001</v>
      </c>
      <c r="C285" s="37">
        <v>25.124149781014459</v>
      </c>
      <c r="D285" s="9">
        <f t="shared" ref="D285" si="213">AVERAGE(C283:C285)</f>
        <v>14.136786307954166</v>
      </c>
      <c r="E285" s="12">
        <v>-10.374979</v>
      </c>
      <c r="F285" s="8">
        <v>-3.8758499703717364</v>
      </c>
      <c r="G285" s="11">
        <f t="shared" ref="G285" si="214">AVERAGE(E283:E285)</f>
        <v>1.0463240000000003</v>
      </c>
      <c r="H285" s="12">
        <v>-3.383143</v>
      </c>
      <c r="I285" s="8" t="s">
        <v>8</v>
      </c>
      <c r="J285" s="11">
        <f t="shared" ref="J285" si="215">AVERAGE(H283:H285)</f>
        <v>0.15069333333333321</v>
      </c>
      <c r="K285" s="12">
        <v>32.522112999999997</v>
      </c>
      <c r="L285" s="8">
        <v>35.437009132625285</v>
      </c>
      <c r="M285" s="11">
        <f t="shared" ref="M285" si="216">AVERAGE(L283:L285)</f>
        <v>28.883977967698588</v>
      </c>
      <c r="N285" s="12">
        <v>28.485133000000001</v>
      </c>
      <c r="O285" s="8">
        <v>22.223708021091213</v>
      </c>
      <c r="P285" s="11">
        <f t="shared" ref="P285" si="217">AVERAGE(O283:O285)</f>
        <v>9.3483883908335521</v>
      </c>
      <c r="Q285" s="12">
        <v>19.280013</v>
      </c>
      <c r="R285" s="8">
        <v>8.3416019691494405</v>
      </c>
      <c r="S285" s="11">
        <f t="shared" ref="S285" si="218">AVERAGE(R283:R285)</f>
        <v>18.161187474522404</v>
      </c>
      <c r="T285" s="12">
        <v>-1.025596</v>
      </c>
      <c r="U285" s="8" t="s">
        <v>8</v>
      </c>
      <c r="V285" s="11">
        <f t="shared" ref="V285" si="219">AVERAGE(T283:T285)</f>
        <v>-2.3920171666666667</v>
      </c>
      <c r="W285" s="12">
        <v>6.0023419999999996</v>
      </c>
      <c r="X285" s="8" t="s">
        <v>8</v>
      </c>
      <c r="Y285" s="11">
        <f t="shared" ref="Y285" si="220">AVERAGE(W283:W285)</f>
        <v>5.5659139999999994</v>
      </c>
    </row>
    <row r="286" spans="1:25">
      <c r="A286" s="3">
        <v>45444</v>
      </c>
      <c r="B286" s="8">
        <v>23.499549999999999</v>
      </c>
      <c r="C286" s="37">
        <v>15.458830030972148</v>
      </c>
      <c r="D286" s="9">
        <f t="shared" ref="D286" si="221">AVERAGE(C284:C286)</f>
        <v>14.128350426247556</v>
      </c>
      <c r="E286" s="12">
        <v>-14.339357</v>
      </c>
      <c r="F286" s="8">
        <v>-10.441912685587395</v>
      </c>
      <c r="G286" s="11">
        <f t="shared" ref="G286" si="222">AVERAGE(E284:E286)</f>
        <v>-5.2809973333333327</v>
      </c>
      <c r="H286" s="12">
        <v>-4.1074029999999997</v>
      </c>
      <c r="I286" s="8" t="s">
        <v>8</v>
      </c>
      <c r="J286" s="11">
        <f t="shared" ref="J286" si="223">AVERAGE(H284:H286)</f>
        <v>-0.20558066666666663</v>
      </c>
      <c r="K286" s="12">
        <v>21.704712000000001</v>
      </c>
      <c r="L286" s="8">
        <v>16.379483627566902</v>
      </c>
      <c r="M286" s="11">
        <f t="shared" ref="M286" si="224">AVERAGE(L284:L286)</f>
        <v>22.989854970588841</v>
      </c>
      <c r="N286" s="12">
        <v>24.765302999999999</v>
      </c>
      <c r="O286" s="8">
        <v>18.625619270222376</v>
      </c>
      <c r="P286" s="11">
        <f t="shared" ref="P286" si="225">AVERAGE(O284:O286)</f>
        <v>12.213477936446557</v>
      </c>
      <c r="Q286" s="12">
        <v>14.180455</v>
      </c>
      <c r="R286" s="8">
        <v>-7.6474247107713698</v>
      </c>
      <c r="S286" s="11">
        <f t="shared" ref="S286" si="226">AVERAGE(R284:R286)</f>
        <v>8.2420790550937522</v>
      </c>
      <c r="T286" s="12">
        <v>-1.1641604999999999</v>
      </c>
      <c r="U286" s="8" t="s">
        <v>8</v>
      </c>
      <c r="V286" s="11">
        <f t="shared" ref="V286" si="227">AVERAGE(T284:T286)</f>
        <v>-1.7979723333333333</v>
      </c>
      <c r="W286" s="12">
        <v>5.5108540000000001</v>
      </c>
      <c r="X286" s="8" t="s">
        <v>8</v>
      </c>
      <c r="Y286" s="11">
        <f t="shared" ref="Y286" si="228">AVERAGE(W284:W286)</f>
        <v>5.9643603333333344</v>
      </c>
    </row>
    <row r="287" spans="1:25">
      <c r="A287" s="3">
        <v>45474</v>
      </c>
      <c r="B287" s="8">
        <v>27.723738999999998</v>
      </c>
      <c r="C287" s="37">
        <v>33.084168850792182</v>
      </c>
      <c r="D287" s="9">
        <f t="shared" ref="D287" si="229">AVERAGE(C285:C287)</f>
        <v>24.555716220926261</v>
      </c>
      <c r="E287" s="12">
        <v>-18.064246000000001</v>
      </c>
      <c r="F287" s="8">
        <v>-12.478987661639275</v>
      </c>
      <c r="G287" s="11">
        <f t="shared" ref="G287" si="230">AVERAGE(E285:E287)</f>
        <v>-14.259527333333333</v>
      </c>
      <c r="H287" s="12">
        <v>-5.036562</v>
      </c>
      <c r="I287" s="8" t="s">
        <v>8</v>
      </c>
      <c r="J287" s="11">
        <f t="shared" ref="J287" si="231">AVERAGE(H285:H287)</f>
        <v>-4.175702666666667</v>
      </c>
      <c r="K287" s="12">
        <v>-8.7955729999999992</v>
      </c>
      <c r="L287" s="8">
        <v>-12.917602655258296</v>
      </c>
      <c r="M287" s="11">
        <f t="shared" ref="M287" si="232">AVERAGE(L285:L287)</f>
        <v>12.966296701644632</v>
      </c>
      <c r="N287" s="12">
        <v>24.083174</v>
      </c>
      <c r="O287" s="8">
        <v>29.983081985890358</v>
      </c>
      <c r="P287" s="11">
        <f t="shared" ref="P287" si="233">AVERAGE(O285:O287)</f>
        <v>23.610803092401312</v>
      </c>
      <c r="Q287" s="12">
        <v>10.946356</v>
      </c>
      <c r="R287" s="8">
        <v>-1.5466776517429732</v>
      </c>
      <c r="S287" s="11">
        <f t="shared" ref="S287" si="234">AVERAGE(R285:R287)</f>
        <v>-0.28416679778830084</v>
      </c>
      <c r="T287" s="12">
        <v>-3.0469035</v>
      </c>
      <c r="U287" s="8" t="s">
        <v>8</v>
      </c>
      <c r="V287" s="11">
        <f t="shared" ref="V287" si="235">AVERAGE(T285:T287)</f>
        <v>-1.7455533333333333</v>
      </c>
      <c r="W287" s="12">
        <v>5.3162469999999997</v>
      </c>
      <c r="X287" s="8" t="s">
        <v>8</v>
      </c>
      <c r="Y287" s="11">
        <f t="shared" ref="Y287" si="236">AVERAGE(W285:W287)</f>
        <v>5.6098143333333335</v>
      </c>
    </row>
    <row r="288" spans="1:25">
      <c r="A288" s="3">
        <v>45505</v>
      </c>
      <c r="B288" s="8">
        <v>26.935137000000001</v>
      </c>
      <c r="C288" s="37">
        <v>15.604340326778516</v>
      </c>
      <c r="D288" s="9">
        <f t="shared" ref="D288" si="237">AVERAGE(C286:C288)</f>
        <v>21.382446402847616</v>
      </c>
      <c r="E288" s="12">
        <v>-13.98071</v>
      </c>
      <c r="F288" s="8">
        <v>-6.6714645640450714</v>
      </c>
      <c r="G288" s="11">
        <f t="shared" ref="G288" si="238">AVERAGE(E286:E288)</f>
        <v>-15.461437666666669</v>
      </c>
      <c r="H288" s="12">
        <v>-5.9717070000000003</v>
      </c>
      <c r="I288" s="8" t="s">
        <v>8</v>
      </c>
      <c r="J288" s="11">
        <f t="shared" ref="J288" si="239">AVERAGE(H286:H288)</f>
        <v>-5.0385573333333333</v>
      </c>
      <c r="K288" s="12">
        <v>24.225023</v>
      </c>
      <c r="L288" s="8">
        <v>3.8356681703767777</v>
      </c>
      <c r="M288" s="11">
        <f t="shared" ref="M288" si="240">AVERAGE(L286:L288)</f>
        <v>2.432516380895128</v>
      </c>
      <c r="N288" s="12">
        <v>30.648078999999999</v>
      </c>
      <c r="O288" s="8">
        <v>18.458193344213946</v>
      </c>
      <c r="P288" s="11">
        <f t="shared" ref="P288" si="241">AVERAGE(O286:O288)</f>
        <v>22.355631533442232</v>
      </c>
      <c r="Q288" s="12">
        <v>2.510545</v>
      </c>
      <c r="R288" s="8">
        <v>6.5252443743128161</v>
      </c>
      <c r="S288" s="11">
        <f t="shared" ref="S288" si="242">AVERAGE(R286:R288)</f>
        <v>-0.88961932940050892</v>
      </c>
      <c r="T288" s="12">
        <v>-3.4306519999999998</v>
      </c>
      <c r="U288" s="8" t="s">
        <v>8</v>
      </c>
      <c r="V288" s="11">
        <f t="shared" ref="V288" si="243">AVERAGE(T286:T288)</f>
        <v>-2.5472386666666669</v>
      </c>
      <c r="W288" s="12">
        <v>5.0763660000000002</v>
      </c>
      <c r="X288" s="8" t="s">
        <v>8</v>
      </c>
      <c r="Y288" s="11">
        <f t="shared" ref="Y288" si="244">AVERAGE(W286:W288)</f>
        <v>5.3011556666666664</v>
      </c>
    </row>
  </sheetData>
  <mergeCells count="17"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8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tr">
        <f>Índice!B54</f>
        <v>Séries cronológicas mensais - Atividades Imobiliárias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538</v>
      </c>
      <c r="C6" s="74"/>
      <c r="D6" s="80"/>
      <c r="E6" s="73" t="s">
        <v>538</v>
      </c>
      <c r="F6" s="74"/>
      <c r="G6" s="80"/>
      <c r="H6" s="73" t="s">
        <v>538</v>
      </c>
      <c r="I6" s="74"/>
      <c r="J6" s="80"/>
      <c r="K6" s="73" t="s">
        <v>538</v>
      </c>
      <c r="L6" s="74"/>
      <c r="M6" s="80"/>
      <c r="N6" s="73" t="s">
        <v>538</v>
      </c>
      <c r="O6" s="74"/>
      <c r="P6" s="80"/>
      <c r="Q6" s="73" t="s">
        <v>538</v>
      </c>
      <c r="R6" s="74"/>
      <c r="S6" s="80"/>
      <c r="T6" s="73" t="s">
        <v>538</v>
      </c>
      <c r="U6" s="74"/>
      <c r="V6" s="80"/>
      <c r="W6" s="73" t="s">
        <v>538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28.765894499999991</v>
      </c>
      <c r="C8" s="37" t="s">
        <v>8</v>
      </c>
      <c r="D8" s="9" t="s">
        <v>8</v>
      </c>
      <c r="E8" s="12">
        <v>8.7210400833333352</v>
      </c>
      <c r="F8" s="8" t="s">
        <v>8</v>
      </c>
      <c r="G8" s="11" t="s">
        <v>8</v>
      </c>
      <c r="H8" s="12">
        <v>31.996346166666669</v>
      </c>
      <c r="I8" s="8" t="s">
        <v>8</v>
      </c>
      <c r="J8" s="11" t="s">
        <v>8</v>
      </c>
      <c r="K8" s="12">
        <v>48.827535249999997</v>
      </c>
      <c r="L8" s="8" t="s">
        <v>8</v>
      </c>
      <c r="M8" s="11" t="s">
        <v>8</v>
      </c>
      <c r="N8" s="12">
        <v>17.136349333333332</v>
      </c>
      <c r="O8" s="8" t="s">
        <v>8</v>
      </c>
      <c r="P8" s="11" t="s">
        <v>8</v>
      </c>
      <c r="Q8" s="12">
        <v>72.721059666666676</v>
      </c>
      <c r="R8" s="8" t="s">
        <v>8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19.898609499999989</v>
      </c>
      <c r="C9" s="37" t="s">
        <v>8</v>
      </c>
      <c r="D9" s="9" t="s">
        <v>8</v>
      </c>
      <c r="E9" s="12">
        <v>7.7637530833333344</v>
      </c>
      <c r="F9" s="8" t="s">
        <v>8</v>
      </c>
      <c r="G9" s="11" t="s">
        <v>8</v>
      </c>
      <c r="H9" s="12">
        <v>8.4293821666666648</v>
      </c>
      <c r="I9" s="8" t="s">
        <v>8</v>
      </c>
      <c r="J9" s="11" t="s">
        <v>8</v>
      </c>
      <c r="K9" s="12">
        <v>7.4012512499999978</v>
      </c>
      <c r="L9" s="8" t="s">
        <v>8</v>
      </c>
      <c r="M9" s="11" t="s">
        <v>8</v>
      </c>
      <c r="N9" s="12">
        <v>1.3774723333333334</v>
      </c>
      <c r="O9" s="8" t="s">
        <v>8</v>
      </c>
      <c r="P9" s="11" t="s">
        <v>8</v>
      </c>
      <c r="Q9" s="12">
        <v>37.488500666666674</v>
      </c>
      <c r="R9" s="8" t="s">
        <v>8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40.508351499999989</v>
      </c>
      <c r="C10" s="37" t="s">
        <v>8</v>
      </c>
      <c r="D10" s="9">
        <f>AVERAGE(B8:B10)</f>
        <v>29.724285166666657</v>
      </c>
      <c r="E10" s="12">
        <v>10.611435083333333</v>
      </c>
      <c r="F10" s="8" t="s">
        <v>8</v>
      </c>
      <c r="G10" s="9">
        <f>AVERAGE(E8:E10)</f>
        <v>9.0320760833333349</v>
      </c>
      <c r="H10" s="12">
        <v>9.4586361666666647</v>
      </c>
      <c r="I10" s="8" t="s">
        <v>8</v>
      </c>
      <c r="J10" s="9">
        <f>AVERAGE(H8:H10)</f>
        <v>16.628121499999999</v>
      </c>
      <c r="K10" s="12">
        <v>41.589364250000003</v>
      </c>
      <c r="L10" s="8" t="s">
        <v>8</v>
      </c>
      <c r="M10" s="9">
        <f>AVERAGE(K8:K10)</f>
        <v>32.606050250000003</v>
      </c>
      <c r="N10" s="12">
        <v>14.559019333333335</v>
      </c>
      <c r="O10" s="8" t="s">
        <v>8</v>
      </c>
      <c r="P10" s="9">
        <f>AVERAGE(N8:N10)</f>
        <v>11.024280333333332</v>
      </c>
      <c r="Q10" s="12">
        <v>55.03357066666667</v>
      </c>
      <c r="R10" s="8" t="s">
        <v>8</v>
      </c>
      <c r="S10" s="9">
        <f>AVERAGE(Q8:Q10)</f>
        <v>55.081043666666666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41.555252499999995</v>
      </c>
      <c r="C11" s="37" t="s">
        <v>8</v>
      </c>
      <c r="D11" s="9">
        <f t="shared" ref="D11:D74" si="0">AVERAGE(B9:B11)</f>
        <v>33.98740449999999</v>
      </c>
      <c r="E11" s="12">
        <v>10.854666083333335</v>
      </c>
      <c r="F11" s="8" t="s">
        <v>8</v>
      </c>
      <c r="G11" s="9">
        <f t="shared" ref="G11:G74" si="1">AVERAGE(E9:E11)</f>
        <v>9.7432847500000008</v>
      </c>
      <c r="H11" s="12">
        <v>-6.7492538333333361</v>
      </c>
      <c r="I11" s="8" t="s">
        <v>8</v>
      </c>
      <c r="J11" s="9">
        <f t="shared" ref="J11:J74" si="2">AVERAGE(H9:H11)</f>
        <v>3.7129214999999971</v>
      </c>
      <c r="K11" s="12">
        <v>27.099759250000002</v>
      </c>
      <c r="L11" s="8" t="s">
        <v>8</v>
      </c>
      <c r="M11" s="9">
        <f t="shared" ref="M11:M74" si="3">AVERAGE(K9:K11)</f>
        <v>25.363458250000004</v>
      </c>
      <c r="N11" s="12">
        <v>2.0790383333333331</v>
      </c>
      <c r="O11" s="8" t="s">
        <v>8</v>
      </c>
      <c r="P11" s="9">
        <f t="shared" ref="P11:P74" si="4">AVERAGE(N9:N11)</f>
        <v>6.0051766666666673</v>
      </c>
      <c r="Q11" s="12">
        <v>35.529784666666671</v>
      </c>
      <c r="R11" s="8" t="s">
        <v>8</v>
      </c>
      <c r="S11" s="9">
        <f t="shared" ref="S11:S74" si="5">AVERAGE(Q9:Q11)</f>
        <v>42.683952000000005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35.330827499999984</v>
      </c>
      <c r="C12" s="37" t="s">
        <v>8</v>
      </c>
      <c r="D12" s="9">
        <f t="shared" si="0"/>
        <v>39.131477166666656</v>
      </c>
      <c r="E12" s="12">
        <v>21.129629083333334</v>
      </c>
      <c r="F12" s="8" t="s">
        <v>8</v>
      </c>
      <c r="G12" s="9">
        <f t="shared" si="1"/>
        <v>14.198576750000001</v>
      </c>
      <c r="H12" s="12">
        <v>-12.320234833333332</v>
      </c>
      <c r="I12" s="8" t="s">
        <v>8</v>
      </c>
      <c r="J12" s="9">
        <f t="shared" si="2"/>
        <v>-3.2036175000000013</v>
      </c>
      <c r="K12" s="12">
        <v>3.2598752500000039</v>
      </c>
      <c r="L12" s="8" t="s">
        <v>8</v>
      </c>
      <c r="M12" s="9">
        <f t="shared" si="3"/>
        <v>23.982999583333338</v>
      </c>
      <c r="N12" s="12">
        <v>-24.146493666666668</v>
      </c>
      <c r="O12" s="8" t="s">
        <v>8</v>
      </c>
      <c r="P12" s="9">
        <f t="shared" si="4"/>
        <v>-2.502812</v>
      </c>
      <c r="Q12" s="12">
        <v>28.360227666666674</v>
      </c>
      <c r="R12" s="8" t="s">
        <v>8</v>
      </c>
      <c r="S12" s="9">
        <f t="shared" si="5"/>
        <v>39.641194333333338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21.847991499999988</v>
      </c>
      <c r="C13" s="37" t="s">
        <v>8</v>
      </c>
      <c r="D13" s="9">
        <f t="shared" si="0"/>
        <v>32.911357166666654</v>
      </c>
      <c r="E13" s="12">
        <v>12.404764083333333</v>
      </c>
      <c r="F13" s="8" t="s">
        <v>8</v>
      </c>
      <c r="G13" s="9">
        <f t="shared" si="1"/>
        <v>14.796353083333335</v>
      </c>
      <c r="H13" s="12">
        <v>-9.5524728333333346</v>
      </c>
      <c r="I13" s="8" t="s">
        <v>8</v>
      </c>
      <c r="J13" s="9">
        <f t="shared" si="2"/>
        <v>-9.5406538333333355</v>
      </c>
      <c r="K13" s="12">
        <v>-17.317298749999996</v>
      </c>
      <c r="L13" s="8" t="s">
        <v>8</v>
      </c>
      <c r="M13" s="9">
        <f t="shared" si="3"/>
        <v>4.3474452500000034</v>
      </c>
      <c r="N13" s="12">
        <v>6.1767313333333398</v>
      </c>
      <c r="O13" s="8" t="s">
        <v>8</v>
      </c>
      <c r="P13" s="9">
        <f t="shared" si="4"/>
        <v>-5.2969079999999984</v>
      </c>
      <c r="Q13" s="12">
        <v>24.058168666666674</v>
      </c>
      <c r="R13" s="8" t="s">
        <v>8</v>
      </c>
      <c r="S13" s="9">
        <f t="shared" si="5"/>
        <v>29.31606033333334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34.541236499999982</v>
      </c>
      <c r="C14" s="37" t="s">
        <v>8</v>
      </c>
      <c r="D14" s="9">
        <f t="shared" si="0"/>
        <v>30.573351833333319</v>
      </c>
      <c r="E14" s="12">
        <v>18.999168083333334</v>
      </c>
      <c r="F14" s="8" t="s">
        <v>8</v>
      </c>
      <c r="G14" s="9">
        <f t="shared" si="1"/>
        <v>17.511187083333336</v>
      </c>
      <c r="H14" s="12">
        <v>-5.644286833333334</v>
      </c>
      <c r="I14" s="8" t="s">
        <v>8</v>
      </c>
      <c r="J14" s="9">
        <f t="shared" si="2"/>
        <v>-9.1723315000000003</v>
      </c>
      <c r="K14" s="12">
        <v>9.4205412499999959</v>
      </c>
      <c r="L14" s="8" t="s">
        <v>8</v>
      </c>
      <c r="M14" s="9">
        <f t="shared" si="3"/>
        <v>-1.5456274166666653</v>
      </c>
      <c r="N14" s="12">
        <v>0.1013873333333386</v>
      </c>
      <c r="O14" s="8" t="s">
        <v>8</v>
      </c>
      <c r="P14" s="9">
        <f t="shared" si="4"/>
        <v>-5.9561249999999966</v>
      </c>
      <c r="Q14" s="12">
        <v>13.022028666666666</v>
      </c>
      <c r="R14" s="8" t="s">
        <v>8</v>
      </c>
      <c r="S14" s="9">
        <f t="shared" si="5"/>
        <v>21.813475000000007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24.89876949999999</v>
      </c>
      <c r="C15" s="37" t="s">
        <v>8</v>
      </c>
      <c r="D15" s="9">
        <f t="shared" si="0"/>
        <v>27.095999166666655</v>
      </c>
      <c r="E15" s="12">
        <v>-10.014616916666668</v>
      </c>
      <c r="F15" s="8" t="s">
        <v>8</v>
      </c>
      <c r="G15" s="9">
        <f t="shared" si="1"/>
        <v>7.1297717499999997</v>
      </c>
      <c r="H15" s="12">
        <v>3.7784061666666648</v>
      </c>
      <c r="I15" s="8" t="s">
        <v>8</v>
      </c>
      <c r="J15" s="9">
        <f t="shared" si="2"/>
        <v>-3.8061178333333348</v>
      </c>
      <c r="K15" s="12">
        <v>3.1141032499999959</v>
      </c>
      <c r="L15" s="8" t="s">
        <v>8</v>
      </c>
      <c r="M15" s="9">
        <f t="shared" si="3"/>
        <v>-1.5942180833333346</v>
      </c>
      <c r="N15" s="12">
        <v>-6.1142506666666598</v>
      </c>
      <c r="O15" s="8" t="s">
        <v>8</v>
      </c>
      <c r="P15" s="9">
        <f t="shared" si="4"/>
        <v>5.4622666666672849E-2</v>
      </c>
      <c r="Q15" s="12">
        <v>18.429093666666674</v>
      </c>
      <c r="R15" s="8" t="s">
        <v>8</v>
      </c>
      <c r="S15" s="9">
        <f t="shared" si="5"/>
        <v>18.503097000000004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30.441330499999989</v>
      </c>
      <c r="C16" s="37" t="s">
        <v>8</v>
      </c>
      <c r="D16" s="9">
        <f t="shared" si="0"/>
        <v>29.960445499999988</v>
      </c>
      <c r="E16" s="12">
        <v>-7.7441519166666684</v>
      </c>
      <c r="F16" s="8" t="s">
        <v>8</v>
      </c>
      <c r="G16" s="9">
        <f t="shared" si="1"/>
        <v>0.41346641666666589</v>
      </c>
      <c r="H16" s="12">
        <v>-6.1142768333333368</v>
      </c>
      <c r="I16" s="8" t="s">
        <v>8</v>
      </c>
      <c r="J16" s="9">
        <f t="shared" si="2"/>
        <v>-2.6600525000000022</v>
      </c>
      <c r="K16" s="12">
        <v>20.549311249999999</v>
      </c>
      <c r="L16" s="8" t="s">
        <v>8</v>
      </c>
      <c r="M16" s="9">
        <f t="shared" si="3"/>
        <v>11.027985249999995</v>
      </c>
      <c r="N16" s="12">
        <v>6.350165333333333</v>
      </c>
      <c r="O16" s="8" t="s">
        <v>8</v>
      </c>
      <c r="P16" s="9">
        <f t="shared" si="4"/>
        <v>0.11243400000000392</v>
      </c>
      <c r="Q16" s="12">
        <v>28.011619666666675</v>
      </c>
      <c r="R16" s="8" t="s">
        <v>8</v>
      </c>
      <c r="S16" s="9">
        <f t="shared" si="5"/>
        <v>19.820914000000005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15.690535499999985</v>
      </c>
      <c r="C17" s="37" t="s">
        <v>8</v>
      </c>
      <c r="D17" s="9">
        <f t="shared" si="0"/>
        <v>23.676878499999987</v>
      </c>
      <c r="E17" s="12">
        <v>-7.7271669166666701</v>
      </c>
      <c r="F17" s="8" t="s">
        <v>8</v>
      </c>
      <c r="G17" s="9">
        <f t="shared" si="1"/>
        <v>-8.4953119166666671</v>
      </c>
      <c r="H17" s="12">
        <v>1.3566881666666628</v>
      </c>
      <c r="I17" s="8" t="s">
        <v>8</v>
      </c>
      <c r="J17" s="9">
        <f t="shared" si="2"/>
        <v>-0.32639416666666971</v>
      </c>
      <c r="K17" s="12">
        <v>-5.4478777500000071</v>
      </c>
      <c r="L17" s="8" t="s">
        <v>8</v>
      </c>
      <c r="M17" s="9">
        <f t="shared" si="3"/>
        <v>6.0718455833333289</v>
      </c>
      <c r="N17" s="12">
        <v>-21.347926666666662</v>
      </c>
      <c r="O17" s="8" t="s">
        <v>8</v>
      </c>
      <c r="P17" s="9">
        <f t="shared" si="4"/>
        <v>-7.0373373333333298</v>
      </c>
      <c r="Q17" s="12">
        <v>24.320462666666671</v>
      </c>
      <c r="R17" s="8" t="s">
        <v>8</v>
      </c>
      <c r="S17" s="9">
        <f t="shared" si="5"/>
        <v>23.587058666666675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-24.03262550000002</v>
      </c>
      <c r="C18" s="37" t="s">
        <v>8</v>
      </c>
      <c r="D18" s="9">
        <f t="shared" si="0"/>
        <v>7.3664134999999851</v>
      </c>
      <c r="E18" s="12">
        <v>-10.563864916666667</v>
      </c>
      <c r="F18" s="8" t="s">
        <v>8</v>
      </c>
      <c r="G18" s="9">
        <f t="shared" si="1"/>
        <v>-8.6783945833333345</v>
      </c>
      <c r="H18" s="12">
        <v>-10.788006833333336</v>
      </c>
      <c r="I18" s="8" t="s">
        <v>8</v>
      </c>
      <c r="J18" s="9">
        <f t="shared" si="2"/>
        <v>-5.18186516666667</v>
      </c>
      <c r="K18" s="12">
        <v>14.889666250000001</v>
      </c>
      <c r="L18" s="8" t="s">
        <v>8</v>
      </c>
      <c r="M18" s="9">
        <f t="shared" si="3"/>
        <v>9.9970332499999977</v>
      </c>
      <c r="N18" s="12">
        <v>-8.0170856666666701</v>
      </c>
      <c r="O18" s="8" t="s">
        <v>8</v>
      </c>
      <c r="P18" s="9">
        <f t="shared" si="4"/>
        <v>-7.6716156666666668</v>
      </c>
      <c r="Q18" s="12">
        <v>44.233354666666671</v>
      </c>
      <c r="R18" s="8" t="s">
        <v>8</v>
      </c>
      <c r="S18" s="9">
        <f t="shared" si="5"/>
        <v>32.188479000000008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-10.797564500000018</v>
      </c>
      <c r="C19" s="37" t="s">
        <v>8</v>
      </c>
      <c r="D19" s="9">
        <f t="shared" si="0"/>
        <v>-6.3798848333333504</v>
      </c>
      <c r="E19" s="12">
        <v>-6.0507769166666634</v>
      </c>
      <c r="F19" s="8" t="s">
        <v>8</v>
      </c>
      <c r="G19" s="9">
        <f t="shared" si="1"/>
        <v>-8.1139362500000001</v>
      </c>
      <c r="H19" s="12">
        <v>15.714991166666664</v>
      </c>
      <c r="I19" s="8" t="s">
        <v>8</v>
      </c>
      <c r="J19" s="9">
        <f t="shared" si="2"/>
        <v>2.094557499999997</v>
      </c>
      <c r="K19" s="12">
        <v>10.07911125</v>
      </c>
      <c r="L19" s="8" t="s">
        <v>8</v>
      </c>
      <c r="M19" s="9">
        <f t="shared" si="3"/>
        <v>6.5069665833333312</v>
      </c>
      <c r="N19" s="12">
        <v>-5.0419116666666604</v>
      </c>
      <c r="O19" s="8" t="s">
        <v>8</v>
      </c>
      <c r="P19" s="9">
        <f t="shared" si="4"/>
        <v>-11.468974666666663</v>
      </c>
      <c r="Q19" s="12">
        <v>43.036284666666674</v>
      </c>
      <c r="R19" s="8" t="s">
        <v>8</v>
      </c>
      <c r="S19" s="9">
        <f t="shared" si="5"/>
        <v>37.196700666666672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5.0740594999999944</v>
      </c>
      <c r="C20" s="37" t="s">
        <v>8</v>
      </c>
      <c r="D20" s="9">
        <f t="shared" si="0"/>
        <v>-9.9187101666666813</v>
      </c>
      <c r="E20" s="12">
        <v>-10.308064916666666</v>
      </c>
      <c r="F20" s="8" t="s">
        <v>8</v>
      </c>
      <c r="G20" s="9">
        <f t="shared" si="1"/>
        <v>-8.974235583333332</v>
      </c>
      <c r="H20" s="12">
        <v>21.534850166666665</v>
      </c>
      <c r="I20" s="8" t="s">
        <v>8</v>
      </c>
      <c r="J20" s="9">
        <f t="shared" si="2"/>
        <v>8.8206114999999983</v>
      </c>
      <c r="K20" s="12">
        <v>11.604311249999999</v>
      </c>
      <c r="L20" s="8" t="s">
        <v>8</v>
      </c>
      <c r="M20" s="9">
        <f t="shared" si="3"/>
        <v>12.191029583333332</v>
      </c>
      <c r="N20" s="12">
        <v>-7.0581756666666671</v>
      </c>
      <c r="O20" s="8" t="s">
        <v>8</v>
      </c>
      <c r="P20" s="9">
        <f t="shared" si="4"/>
        <v>-6.7057243333333325</v>
      </c>
      <c r="Q20" s="12">
        <v>33.538161666666674</v>
      </c>
      <c r="R20" s="8" t="s">
        <v>8</v>
      </c>
      <c r="S20" s="9">
        <f t="shared" si="5"/>
        <v>40.269267000000006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13.614508499999989</v>
      </c>
      <c r="C21" s="37" t="s">
        <v>8</v>
      </c>
      <c r="D21" s="9">
        <f t="shared" si="0"/>
        <v>2.6303344999999885</v>
      </c>
      <c r="E21" s="12">
        <v>5.753908083333334</v>
      </c>
      <c r="F21" s="8" t="s">
        <v>8</v>
      </c>
      <c r="G21" s="9">
        <f t="shared" si="1"/>
        <v>-3.5349779166666653</v>
      </c>
      <c r="H21" s="12">
        <v>14.947594166666665</v>
      </c>
      <c r="I21" s="8" t="s">
        <v>8</v>
      </c>
      <c r="J21" s="9">
        <f t="shared" si="2"/>
        <v>17.399145166666667</v>
      </c>
      <c r="K21" s="12">
        <v>1.5499442500000065</v>
      </c>
      <c r="L21" s="8" t="s">
        <v>8</v>
      </c>
      <c r="M21" s="9">
        <f t="shared" si="3"/>
        <v>7.7444555833333348</v>
      </c>
      <c r="N21" s="12">
        <v>-16.269586666666665</v>
      </c>
      <c r="O21" s="8" t="s">
        <v>8</v>
      </c>
      <c r="P21" s="9">
        <f t="shared" si="4"/>
        <v>-9.4565579999999976</v>
      </c>
      <c r="Q21" s="12">
        <v>52.579149666666673</v>
      </c>
      <c r="R21" s="8" t="s">
        <v>8</v>
      </c>
      <c r="S21" s="9">
        <f t="shared" si="5"/>
        <v>43.051198666666671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-1.0130245000000102</v>
      </c>
      <c r="C22" s="37" t="s">
        <v>8</v>
      </c>
      <c r="D22" s="9">
        <f t="shared" si="0"/>
        <v>5.8918478333333235</v>
      </c>
      <c r="E22" s="12">
        <v>1.9519260833333334</v>
      </c>
      <c r="F22" s="8" t="s">
        <v>8</v>
      </c>
      <c r="G22" s="9">
        <f t="shared" si="1"/>
        <v>-0.86741024999999949</v>
      </c>
      <c r="H22" s="12">
        <v>16.835999166666664</v>
      </c>
      <c r="I22" s="8" t="s">
        <v>8</v>
      </c>
      <c r="J22" s="9">
        <f t="shared" si="2"/>
        <v>17.772814499999999</v>
      </c>
      <c r="K22" s="12">
        <v>-1.1535297499999935</v>
      </c>
      <c r="L22" s="8" t="s">
        <v>8</v>
      </c>
      <c r="M22" s="9">
        <f t="shared" si="3"/>
        <v>4.0002419166666705</v>
      </c>
      <c r="N22" s="12">
        <v>-11.988869666666655</v>
      </c>
      <c r="O22" s="8" t="s">
        <v>8</v>
      </c>
      <c r="P22" s="9">
        <f t="shared" si="4"/>
        <v>-11.772210666666661</v>
      </c>
      <c r="Q22" s="12">
        <v>50.779122666666673</v>
      </c>
      <c r="R22" s="8" t="s">
        <v>8</v>
      </c>
      <c r="S22" s="9">
        <f t="shared" si="5"/>
        <v>45.632144666666676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-19.641371500000016</v>
      </c>
      <c r="C23" s="37" t="s">
        <v>8</v>
      </c>
      <c r="D23" s="9">
        <f t="shared" si="0"/>
        <v>-2.3466291666666792</v>
      </c>
      <c r="E23" s="12">
        <v>1.7765960833333345</v>
      </c>
      <c r="F23" s="8" t="s">
        <v>8</v>
      </c>
      <c r="G23" s="9">
        <f t="shared" si="1"/>
        <v>3.1608100833333341</v>
      </c>
      <c r="H23" s="12">
        <v>5.9102891666666633</v>
      </c>
      <c r="I23" s="8" t="s">
        <v>8</v>
      </c>
      <c r="J23" s="9">
        <f t="shared" si="2"/>
        <v>12.564627499999999</v>
      </c>
      <c r="K23" s="12">
        <v>14.14191825</v>
      </c>
      <c r="L23" s="8" t="s">
        <v>8</v>
      </c>
      <c r="M23" s="9">
        <f t="shared" si="3"/>
        <v>4.8461109166666709</v>
      </c>
      <c r="N23" s="12">
        <v>-5.1927506666666652</v>
      </c>
      <c r="O23" s="8" t="s">
        <v>8</v>
      </c>
      <c r="P23" s="9">
        <f t="shared" si="4"/>
        <v>-11.150402333333327</v>
      </c>
      <c r="Q23" s="12">
        <v>28.255555666666673</v>
      </c>
      <c r="R23" s="8" t="s">
        <v>8</v>
      </c>
      <c r="S23" s="9">
        <f t="shared" si="5"/>
        <v>43.871276000000002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0.11638049999999539</v>
      </c>
      <c r="C24" s="37" t="s">
        <v>8</v>
      </c>
      <c r="D24" s="9">
        <f t="shared" si="0"/>
        <v>-6.8460051666666777</v>
      </c>
      <c r="E24" s="12">
        <v>8.5473020833333351</v>
      </c>
      <c r="F24" s="8" t="s">
        <v>8</v>
      </c>
      <c r="G24" s="9">
        <f t="shared" si="1"/>
        <v>4.0919414166666677</v>
      </c>
      <c r="H24" s="12">
        <v>9.8018411666666641</v>
      </c>
      <c r="I24" s="8" t="s">
        <v>8</v>
      </c>
      <c r="J24" s="9">
        <f t="shared" si="2"/>
        <v>10.849376499999996</v>
      </c>
      <c r="K24" s="12">
        <v>14.463910249999994</v>
      </c>
      <c r="L24" s="8" t="s">
        <v>8</v>
      </c>
      <c r="M24" s="9">
        <f t="shared" si="3"/>
        <v>9.1507662500000002</v>
      </c>
      <c r="N24" s="12">
        <v>-4.4913946666666611</v>
      </c>
      <c r="O24" s="8" t="s">
        <v>8</v>
      </c>
      <c r="P24" s="9">
        <f t="shared" si="4"/>
        <v>-7.2243383333333275</v>
      </c>
      <c r="Q24" s="12">
        <v>2.5198526666666599</v>
      </c>
      <c r="R24" s="8" t="s">
        <v>8</v>
      </c>
      <c r="S24" s="9">
        <f t="shared" si="5"/>
        <v>27.184843666666669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-6.9336875000000147</v>
      </c>
      <c r="C25" s="37" t="s">
        <v>8</v>
      </c>
      <c r="D25" s="9">
        <f t="shared" si="0"/>
        <v>-8.8195595000000129</v>
      </c>
      <c r="E25" s="12">
        <v>-6.2854279166666629</v>
      </c>
      <c r="F25" s="8" t="s">
        <v>8</v>
      </c>
      <c r="G25" s="9">
        <f t="shared" si="1"/>
        <v>1.3461567500000022</v>
      </c>
      <c r="H25" s="12">
        <v>-6.8302468333333355</v>
      </c>
      <c r="I25" s="8" t="s">
        <v>8</v>
      </c>
      <c r="J25" s="9">
        <f t="shared" si="2"/>
        <v>2.9606278333333305</v>
      </c>
      <c r="K25" s="12">
        <v>14.131483249999999</v>
      </c>
      <c r="L25" s="8" t="s">
        <v>8</v>
      </c>
      <c r="M25" s="9">
        <f t="shared" si="3"/>
        <v>14.24577058333333</v>
      </c>
      <c r="N25" s="12">
        <v>6.1554553333333395</v>
      </c>
      <c r="O25" s="8" t="s">
        <v>8</v>
      </c>
      <c r="P25" s="9">
        <f t="shared" si="4"/>
        <v>-1.1762299999999957</v>
      </c>
      <c r="Q25" s="12">
        <v>4.1333356666666621</v>
      </c>
      <c r="R25" s="8" t="s">
        <v>8</v>
      </c>
      <c r="S25" s="9">
        <f t="shared" si="5"/>
        <v>11.636247999999997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-6.6785305000000177</v>
      </c>
      <c r="C26" s="37" t="s">
        <v>8</v>
      </c>
      <c r="D26" s="9">
        <f t="shared" si="0"/>
        <v>-4.4986125000000117</v>
      </c>
      <c r="E26" s="12">
        <v>-17.039261916666668</v>
      </c>
      <c r="F26" s="8" t="s">
        <v>8</v>
      </c>
      <c r="G26" s="9">
        <f t="shared" si="1"/>
        <v>-4.9257959166666652</v>
      </c>
      <c r="H26" s="12">
        <v>-16.760577833333329</v>
      </c>
      <c r="I26" s="8" t="s">
        <v>8</v>
      </c>
      <c r="J26" s="9">
        <f t="shared" si="2"/>
        <v>-4.5963278333333335</v>
      </c>
      <c r="K26" s="12">
        <v>-13.685931749999998</v>
      </c>
      <c r="L26" s="8" t="s">
        <v>8</v>
      </c>
      <c r="M26" s="9">
        <f t="shared" si="3"/>
        <v>4.9698205833333313</v>
      </c>
      <c r="N26" s="12">
        <v>-27.968123666666671</v>
      </c>
      <c r="O26" s="8" t="s">
        <v>8</v>
      </c>
      <c r="P26" s="9">
        <f t="shared" si="4"/>
        <v>-8.7680209999999974</v>
      </c>
      <c r="Q26" s="12">
        <v>1.0959856666666727</v>
      </c>
      <c r="R26" s="8" t="s">
        <v>8</v>
      </c>
      <c r="S26" s="9">
        <f t="shared" si="5"/>
        <v>2.5830579999999981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-2.8755935000000035</v>
      </c>
      <c r="C27" s="37" t="s">
        <v>8</v>
      </c>
      <c r="D27" s="9">
        <f t="shared" si="0"/>
        <v>-5.4959371666666783</v>
      </c>
      <c r="E27" s="12">
        <v>-11.120960916666668</v>
      </c>
      <c r="F27" s="8" t="s">
        <v>8</v>
      </c>
      <c r="G27" s="9">
        <f t="shared" si="1"/>
        <v>-11.481883583333333</v>
      </c>
      <c r="H27" s="12">
        <v>-11.244526833333341</v>
      </c>
      <c r="I27" s="8" t="s">
        <v>8</v>
      </c>
      <c r="J27" s="9">
        <f t="shared" si="2"/>
        <v>-11.611783833333334</v>
      </c>
      <c r="K27" s="12">
        <v>8.7314632500000009</v>
      </c>
      <c r="L27" s="8" t="s">
        <v>8</v>
      </c>
      <c r="M27" s="9">
        <f t="shared" si="3"/>
        <v>3.0590049166666673</v>
      </c>
      <c r="N27" s="12">
        <v>2.705799333333335</v>
      </c>
      <c r="O27" s="8" t="s">
        <v>8</v>
      </c>
      <c r="P27" s="9">
        <f t="shared" si="4"/>
        <v>-6.3689563333333323</v>
      </c>
      <c r="Q27" s="12">
        <v>26.117703666666671</v>
      </c>
      <c r="R27" s="8" t="s">
        <v>8</v>
      </c>
      <c r="S27" s="9">
        <f t="shared" si="5"/>
        <v>10.449008333333335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-4.7526905000000097</v>
      </c>
      <c r="C28" s="37" t="s">
        <v>8</v>
      </c>
      <c r="D28" s="9">
        <f t="shared" si="0"/>
        <v>-4.7689381666666764</v>
      </c>
      <c r="E28" s="12">
        <v>-2.0147599166666659</v>
      </c>
      <c r="F28" s="8" t="s">
        <v>8</v>
      </c>
      <c r="G28" s="9">
        <f t="shared" si="1"/>
        <v>-10.058327583333334</v>
      </c>
      <c r="H28" s="12">
        <v>-2.7744828333333356</v>
      </c>
      <c r="I28" s="8" t="s">
        <v>8</v>
      </c>
      <c r="J28" s="9">
        <f t="shared" si="2"/>
        <v>-10.259862500000002</v>
      </c>
      <c r="K28" s="12">
        <v>-2.4694017500000065</v>
      </c>
      <c r="L28" s="8" t="s">
        <v>8</v>
      </c>
      <c r="M28" s="9">
        <f t="shared" si="3"/>
        <v>-2.4746234166666681</v>
      </c>
      <c r="N28" s="12">
        <v>-18.519547666666664</v>
      </c>
      <c r="O28" s="8" t="s">
        <v>8</v>
      </c>
      <c r="P28" s="9">
        <f t="shared" si="4"/>
        <v>-14.593957333333334</v>
      </c>
      <c r="Q28" s="12">
        <v>25.419278666666671</v>
      </c>
      <c r="R28" s="8" t="s">
        <v>8</v>
      </c>
      <c r="S28" s="9">
        <f t="shared" si="5"/>
        <v>17.54432266666667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-17.623582500000008</v>
      </c>
      <c r="C29" s="37" t="s">
        <v>8</v>
      </c>
      <c r="D29" s="9">
        <f t="shared" si="0"/>
        <v>-8.4172888333333393</v>
      </c>
      <c r="E29" s="12">
        <v>-5.9923849166666656</v>
      </c>
      <c r="F29" s="8" t="s">
        <v>8</v>
      </c>
      <c r="G29" s="9">
        <f t="shared" si="1"/>
        <v>-6.3760352500000002</v>
      </c>
      <c r="H29" s="12">
        <v>3.5001851666666663</v>
      </c>
      <c r="I29" s="8" t="s">
        <v>8</v>
      </c>
      <c r="J29" s="9">
        <f t="shared" si="2"/>
        <v>-3.5062748333333364</v>
      </c>
      <c r="K29" s="12">
        <v>-14.856608749999996</v>
      </c>
      <c r="L29" s="8" t="s">
        <v>8</v>
      </c>
      <c r="M29" s="9">
        <f t="shared" si="3"/>
        <v>-2.864849083333334</v>
      </c>
      <c r="N29" s="12">
        <v>-21.547025666666666</v>
      </c>
      <c r="O29" s="8" t="s">
        <v>8</v>
      </c>
      <c r="P29" s="9">
        <f t="shared" si="4"/>
        <v>-12.45359133333333</v>
      </c>
      <c r="Q29" s="12">
        <v>26.842804666666673</v>
      </c>
      <c r="R29" s="8" t="s">
        <v>8</v>
      </c>
      <c r="S29" s="9">
        <f t="shared" si="5"/>
        <v>26.126595666666674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-11.301992500000008</v>
      </c>
      <c r="C30" s="37" t="s">
        <v>8</v>
      </c>
      <c r="D30" s="9">
        <f t="shared" si="0"/>
        <v>-11.226088500000008</v>
      </c>
      <c r="E30" s="12">
        <v>1.5999350833333352</v>
      </c>
      <c r="F30" s="8" t="s">
        <v>8</v>
      </c>
      <c r="G30" s="9">
        <f t="shared" si="1"/>
        <v>-2.1357365833333319</v>
      </c>
      <c r="H30" s="12">
        <v>-3.6866648333333369</v>
      </c>
      <c r="I30" s="8" t="s">
        <v>8</v>
      </c>
      <c r="J30" s="9">
        <f t="shared" si="2"/>
        <v>-0.98698750000000202</v>
      </c>
      <c r="K30" s="12">
        <v>8.9601842500000011</v>
      </c>
      <c r="L30" s="8" t="s">
        <v>8</v>
      </c>
      <c r="M30" s="9">
        <f t="shared" si="3"/>
        <v>-2.7886087500000003</v>
      </c>
      <c r="N30" s="12">
        <v>-21.670188666666657</v>
      </c>
      <c r="O30" s="8" t="s">
        <v>8</v>
      </c>
      <c r="P30" s="9">
        <f t="shared" si="4"/>
        <v>-20.578920666666662</v>
      </c>
      <c r="Q30" s="12">
        <v>2.4432936666666709</v>
      </c>
      <c r="R30" s="8" t="s">
        <v>8</v>
      </c>
      <c r="S30" s="9">
        <f t="shared" si="5"/>
        <v>18.235125666666672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-23.804491500000008</v>
      </c>
      <c r="C31" s="37" t="s">
        <v>8</v>
      </c>
      <c r="D31" s="9">
        <f t="shared" si="0"/>
        <v>-17.576688833333339</v>
      </c>
      <c r="E31" s="12">
        <v>-29.136158916666666</v>
      </c>
      <c r="F31" s="8" t="s">
        <v>8</v>
      </c>
      <c r="G31" s="9">
        <f t="shared" si="1"/>
        <v>-11.176202916666666</v>
      </c>
      <c r="H31" s="12">
        <v>-15.717882833333336</v>
      </c>
      <c r="I31" s="8" t="s">
        <v>8</v>
      </c>
      <c r="J31" s="9">
        <f t="shared" si="2"/>
        <v>-5.3014541666666686</v>
      </c>
      <c r="K31" s="12">
        <v>-1.4474087499999975</v>
      </c>
      <c r="L31" s="8" t="s">
        <v>8</v>
      </c>
      <c r="M31" s="9">
        <f t="shared" si="3"/>
        <v>-2.447944416666664</v>
      </c>
      <c r="N31" s="12">
        <v>-26.509030666666661</v>
      </c>
      <c r="O31" s="8" t="s">
        <v>8</v>
      </c>
      <c r="P31" s="9">
        <f t="shared" si="4"/>
        <v>-23.24208166666666</v>
      </c>
      <c r="Q31" s="12">
        <v>30.239807666666671</v>
      </c>
      <c r="R31" s="8" t="s">
        <v>8</v>
      </c>
      <c r="S31" s="9">
        <f t="shared" si="5"/>
        <v>19.84196866666667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3.944459499999998</v>
      </c>
      <c r="C32" s="37" t="s">
        <v>8</v>
      </c>
      <c r="D32" s="9">
        <f t="shared" si="0"/>
        <v>-10.387341500000007</v>
      </c>
      <c r="E32" s="12">
        <v>4.7539040833333353</v>
      </c>
      <c r="F32" s="8" t="s">
        <v>8</v>
      </c>
      <c r="G32" s="9">
        <f t="shared" si="1"/>
        <v>-7.5941065833333319</v>
      </c>
      <c r="H32" s="12">
        <v>14.625706166666664</v>
      </c>
      <c r="I32" s="8" t="s">
        <v>8</v>
      </c>
      <c r="J32" s="9">
        <f t="shared" si="2"/>
        <v>-1.5929471666666697</v>
      </c>
      <c r="K32" s="12">
        <v>-6.5739167499999986</v>
      </c>
      <c r="L32" s="8" t="s">
        <v>8</v>
      </c>
      <c r="M32" s="9">
        <f t="shared" si="3"/>
        <v>0.3129529166666683</v>
      </c>
      <c r="N32" s="12">
        <v>-6.3642246666666686</v>
      </c>
      <c r="O32" s="8" t="s">
        <v>8</v>
      </c>
      <c r="P32" s="9">
        <f t="shared" si="4"/>
        <v>-18.181147999999997</v>
      </c>
      <c r="Q32" s="12">
        <v>35.198394666666672</v>
      </c>
      <c r="R32" s="8" t="s">
        <v>8</v>
      </c>
      <c r="S32" s="9">
        <f t="shared" si="5"/>
        <v>22.627165333333338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19.842958499999991</v>
      </c>
      <c r="C33" s="37" t="s">
        <v>8</v>
      </c>
      <c r="D33" s="9">
        <f t="shared" si="0"/>
        <v>-5.6911666666733156E-3</v>
      </c>
      <c r="E33" s="12">
        <v>4.6310610833333339</v>
      </c>
      <c r="F33" s="8" t="s">
        <v>8</v>
      </c>
      <c r="G33" s="9">
        <f t="shared" si="1"/>
        <v>-6.5837312499999996</v>
      </c>
      <c r="H33" s="12">
        <v>13.231087166666665</v>
      </c>
      <c r="I33" s="8" t="s">
        <v>8</v>
      </c>
      <c r="J33" s="9">
        <f t="shared" si="2"/>
        <v>4.0463034999999978</v>
      </c>
      <c r="K33" s="12">
        <v>40.979991249999998</v>
      </c>
      <c r="L33" s="8" t="s">
        <v>8</v>
      </c>
      <c r="M33" s="9">
        <f t="shared" si="3"/>
        <v>10.986221916666667</v>
      </c>
      <c r="N33" s="12">
        <v>8.715054333333331</v>
      </c>
      <c r="O33" s="8" t="s">
        <v>8</v>
      </c>
      <c r="P33" s="9">
        <f t="shared" si="4"/>
        <v>-8.0527336666666667</v>
      </c>
      <c r="Q33" s="12">
        <v>47.123103666666672</v>
      </c>
      <c r="R33" s="8" t="s">
        <v>8</v>
      </c>
      <c r="S33" s="9">
        <f t="shared" si="5"/>
        <v>37.520435333333346</v>
      </c>
      <c r="T33" s="12" t="s">
        <v>8</v>
      </c>
      <c r="U33" s="8" t="s">
        <v>8</v>
      </c>
      <c r="V33" s="11" t="s">
        <v>8</v>
      </c>
      <c r="W33" s="12">
        <v>6.574933583333336</v>
      </c>
      <c r="X33" s="8" t="s">
        <v>8</v>
      </c>
      <c r="Y33" s="11" t="s">
        <v>8</v>
      </c>
    </row>
    <row r="34" spans="1:25">
      <c r="A34" s="3">
        <v>37773</v>
      </c>
      <c r="B34" s="8">
        <v>6.3976184999999974</v>
      </c>
      <c r="C34" s="37" t="s">
        <v>8</v>
      </c>
      <c r="D34" s="9">
        <f t="shared" si="0"/>
        <v>10.061678833333328</v>
      </c>
      <c r="E34" s="12">
        <v>18.088809083333334</v>
      </c>
      <c r="F34" s="8" t="s">
        <v>8</v>
      </c>
      <c r="G34" s="9">
        <f t="shared" si="1"/>
        <v>9.1579247500000012</v>
      </c>
      <c r="H34" s="12">
        <v>30.211188166666666</v>
      </c>
      <c r="I34" s="8" t="s">
        <v>8</v>
      </c>
      <c r="J34" s="9">
        <f t="shared" si="2"/>
        <v>19.355993833333333</v>
      </c>
      <c r="K34" s="12">
        <v>18.260045250000001</v>
      </c>
      <c r="L34" s="8" t="s">
        <v>8</v>
      </c>
      <c r="M34" s="9">
        <f t="shared" si="3"/>
        <v>17.555373250000002</v>
      </c>
      <c r="N34" s="12">
        <v>6.4912293333333331</v>
      </c>
      <c r="O34" s="8" t="s">
        <v>8</v>
      </c>
      <c r="P34" s="9">
        <f t="shared" si="4"/>
        <v>2.9473529999999983</v>
      </c>
      <c r="Q34" s="12">
        <v>45.035193666666672</v>
      </c>
      <c r="R34" s="8" t="s">
        <v>8</v>
      </c>
      <c r="S34" s="9">
        <f t="shared" si="5"/>
        <v>42.452230666666672</v>
      </c>
      <c r="T34" s="12" t="s">
        <v>8</v>
      </c>
      <c r="U34" s="8" t="s">
        <v>8</v>
      </c>
      <c r="V34" s="11" t="s">
        <v>8</v>
      </c>
      <c r="W34" s="12">
        <v>14.868606583333342</v>
      </c>
      <c r="X34" s="8" t="s">
        <v>8</v>
      </c>
      <c r="Y34" s="11" t="s">
        <v>8</v>
      </c>
    </row>
    <row r="35" spans="1:25">
      <c r="A35" s="3">
        <v>37803</v>
      </c>
      <c r="B35" s="8">
        <v>-13.715790500000008</v>
      </c>
      <c r="C35" s="37" t="s">
        <v>8</v>
      </c>
      <c r="D35" s="9">
        <f t="shared" si="0"/>
        <v>4.1749288333333263</v>
      </c>
      <c r="E35" s="12">
        <v>-10.973162916666666</v>
      </c>
      <c r="F35" s="8" t="s">
        <v>8</v>
      </c>
      <c r="G35" s="9">
        <f t="shared" si="1"/>
        <v>3.9155690833333332</v>
      </c>
      <c r="H35" s="12">
        <v>17.545305166666665</v>
      </c>
      <c r="I35" s="8" t="s">
        <v>8</v>
      </c>
      <c r="J35" s="9">
        <f t="shared" si="2"/>
        <v>20.329193499999999</v>
      </c>
      <c r="K35" s="12">
        <v>1.6238202499999908</v>
      </c>
      <c r="L35" s="8" t="s">
        <v>8</v>
      </c>
      <c r="M35" s="9">
        <f t="shared" si="3"/>
        <v>20.28795225</v>
      </c>
      <c r="N35" s="12">
        <v>-32.110515666666672</v>
      </c>
      <c r="O35" s="8" t="s">
        <v>8</v>
      </c>
      <c r="P35" s="9">
        <f t="shared" si="4"/>
        <v>-5.6347440000000022</v>
      </c>
      <c r="Q35" s="12">
        <v>16.896670666666672</v>
      </c>
      <c r="R35" s="8" t="s">
        <v>8</v>
      </c>
      <c r="S35" s="9">
        <f t="shared" si="5"/>
        <v>36.351655999999998</v>
      </c>
      <c r="T35" s="12" t="s">
        <v>8</v>
      </c>
      <c r="U35" s="8" t="s">
        <v>8</v>
      </c>
      <c r="V35" s="11" t="s">
        <v>8</v>
      </c>
      <c r="W35" s="12">
        <v>-14.839300416666656</v>
      </c>
      <c r="X35" s="8" t="s">
        <v>8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7" t="s">
        <v>8</v>
      </c>
      <c r="D36" s="9">
        <f t="shared" si="0"/>
        <v>-6.0472071666666727</v>
      </c>
      <c r="E36" s="12">
        <v>-5.3254209166666655</v>
      </c>
      <c r="F36" s="8" t="s">
        <v>8</v>
      </c>
      <c r="G36" s="9">
        <f t="shared" si="1"/>
        <v>0.59674175000000085</v>
      </c>
      <c r="H36" s="12">
        <v>-12.54336083333334</v>
      </c>
      <c r="I36" s="8" t="s">
        <v>8</v>
      </c>
      <c r="J36" s="9">
        <f t="shared" si="2"/>
        <v>11.737710833333331</v>
      </c>
      <c r="K36" s="12">
        <v>-9.7008797500000021</v>
      </c>
      <c r="L36" s="8" t="s">
        <v>8</v>
      </c>
      <c r="M36" s="9">
        <f t="shared" si="3"/>
        <v>3.3943285833333299</v>
      </c>
      <c r="N36" s="12">
        <v>-25.644498666666664</v>
      </c>
      <c r="O36" s="8" t="s">
        <v>8</v>
      </c>
      <c r="P36" s="9">
        <f t="shared" si="4"/>
        <v>-17.087928333333334</v>
      </c>
      <c r="Q36" s="12">
        <v>14.315420666666666</v>
      </c>
      <c r="R36" s="8" t="s">
        <v>8</v>
      </c>
      <c r="S36" s="9">
        <f t="shared" si="5"/>
        <v>25.415761666666668</v>
      </c>
      <c r="T36" s="12" t="s">
        <v>8</v>
      </c>
      <c r="U36" s="8" t="s">
        <v>8</v>
      </c>
      <c r="V36" s="11" t="s">
        <v>8</v>
      </c>
      <c r="W36" s="12">
        <v>0.56813358333333763</v>
      </c>
      <c r="X36" s="8" t="s">
        <v>8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7" t="s">
        <v>8</v>
      </c>
      <c r="D37" s="9">
        <f t="shared" si="0"/>
        <v>-11.38326650000001</v>
      </c>
      <c r="E37" s="12">
        <v>-3.2922169166666677</v>
      </c>
      <c r="F37" s="8" t="s">
        <v>8</v>
      </c>
      <c r="G37" s="9">
        <f t="shared" si="1"/>
        <v>-6.5302669166666663</v>
      </c>
      <c r="H37" s="12">
        <v>-30.697095833333336</v>
      </c>
      <c r="I37" s="8" t="s">
        <v>8</v>
      </c>
      <c r="J37" s="9">
        <f t="shared" si="2"/>
        <v>-8.5650505000000035</v>
      </c>
      <c r="K37" s="12">
        <v>0.65666225000000722</v>
      </c>
      <c r="L37" s="8" t="s">
        <v>8</v>
      </c>
      <c r="M37" s="9">
        <f t="shared" si="3"/>
        <v>-2.4734657500000012</v>
      </c>
      <c r="N37" s="12">
        <v>-12.649490666666676</v>
      </c>
      <c r="O37" s="8" t="s">
        <v>8</v>
      </c>
      <c r="P37" s="9">
        <f t="shared" si="4"/>
        <v>-23.468168333333338</v>
      </c>
      <c r="Q37" s="12">
        <v>19.971971666666676</v>
      </c>
      <c r="R37" s="8" t="s">
        <v>8</v>
      </c>
      <c r="S37" s="9">
        <f t="shared" si="5"/>
        <v>17.061354333333338</v>
      </c>
      <c r="T37" s="12" t="s">
        <v>8</v>
      </c>
      <c r="U37" s="8" t="s">
        <v>8</v>
      </c>
      <c r="V37" s="11" t="s">
        <v>8</v>
      </c>
      <c r="W37" s="12">
        <v>-5.847690416666663</v>
      </c>
      <c r="X37" s="8" t="s">
        <v>8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7" t="s">
        <v>8</v>
      </c>
      <c r="D38" s="9">
        <f t="shared" si="0"/>
        <v>-3.1131615000000123</v>
      </c>
      <c r="E38" s="12">
        <v>2.8799600833333336</v>
      </c>
      <c r="F38" s="8" t="s">
        <v>8</v>
      </c>
      <c r="G38" s="9">
        <f t="shared" si="1"/>
        <v>-1.9125592499999999</v>
      </c>
      <c r="H38" s="12">
        <v>-7.5635618333333365</v>
      </c>
      <c r="I38" s="8" t="s">
        <v>8</v>
      </c>
      <c r="J38" s="9">
        <f t="shared" si="2"/>
        <v>-16.934672833333337</v>
      </c>
      <c r="K38" s="12">
        <v>4.5898232499999985</v>
      </c>
      <c r="L38" s="8" t="s">
        <v>8</v>
      </c>
      <c r="M38" s="9">
        <f t="shared" si="3"/>
        <v>-1.4847980833333321</v>
      </c>
      <c r="N38" s="12">
        <v>-0.8405586666666629</v>
      </c>
      <c r="O38" s="8" t="s">
        <v>8</v>
      </c>
      <c r="P38" s="9">
        <f t="shared" si="4"/>
        <v>-13.044849333333337</v>
      </c>
      <c r="Q38" s="12">
        <v>18.480670666666668</v>
      </c>
      <c r="R38" s="8" t="s">
        <v>8</v>
      </c>
      <c r="S38" s="9">
        <f t="shared" si="5"/>
        <v>17.589354333333336</v>
      </c>
      <c r="T38" s="12" t="s">
        <v>8</v>
      </c>
      <c r="U38" s="8" t="s">
        <v>8</v>
      </c>
      <c r="V38" s="11" t="s">
        <v>8</v>
      </c>
      <c r="W38" s="12">
        <v>-1.4618214166666634</v>
      </c>
      <c r="X38" s="8" t="s">
        <v>8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7" t="s">
        <v>8</v>
      </c>
      <c r="D39" s="9">
        <f t="shared" si="0"/>
        <v>-3.1579511666666811</v>
      </c>
      <c r="E39" s="12">
        <v>-13.111964916666665</v>
      </c>
      <c r="F39" s="8" t="s">
        <v>8</v>
      </c>
      <c r="G39" s="9">
        <f t="shared" si="1"/>
        <v>-4.5080739166666666</v>
      </c>
      <c r="H39" s="12">
        <v>-18.486645833333334</v>
      </c>
      <c r="I39" s="8" t="s">
        <v>8</v>
      </c>
      <c r="J39" s="9">
        <f t="shared" si="2"/>
        <v>-18.915767833333337</v>
      </c>
      <c r="K39" s="12">
        <v>-0.91115575000000959</v>
      </c>
      <c r="L39" s="8" t="s">
        <v>8</v>
      </c>
      <c r="M39" s="9">
        <f t="shared" si="3"/>
        <v>1.4451099166666654</v>
      </c>
      <c r="N39" s="12">
        <v>-10.473673666666667</v>
      </c>
      <c r="O39" s="8" t="s">
        <v>8</v>
      </c>
      <c r="P39" s="9">
        <f t="shared" si="4"/>
        <v>-7.9879076666666684</v>
      </c>
      <c r="Q39" s="12">
        <v>7.8882656666666637</v>
      </c>
      <c r="R39" s="8" t="s">
        <v>8</v>
      </c>
      <c r="S39" s="9">
        <f t="shared" si="5"/>
        <v>15.446969333333335</v>
      </c>
      <c r="T39" s="12" t="s">
        <v>8</v>
      </c>
      <c r="U39" s="8" t="s">
        <v>8</v>
      </c>
      <c r="V39" s="11" t="s">
        <v>8</v>
      </c>
      <c r="W39" s="12">
        <v>-10.401771416666659</v>
      </c>
      <c r="X39" s="8" t="s">
        <v>8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7" t="s">
        <v>8</v>
      </c>
      <c r="D40" s="9">
        <f t="shared" si="0"/>
        <v>-4.1052191666666795</v>
      </c>
      <c r="E40" s="12">
        <v>-15.567879916666669</v>
      </c>
      <c r="F40" s="8" t="s">
        <v>8</v>
      </c>
      <c r="G40" s="9">
        <f t="shared" si="1"/>
        <v>-8.599961583333334</v>
      </c>
      <c r="H40" s="12">
        <v>-26.404023833333333</v>
      </c>
      <c r="I40" s="8" t="s">
        <v>8</v>
      </c>
      <c r="J40" s="9">
        <f t="shared" si="2"/>
        <v>-17.484743833333336</v>
      </c>
      <c r="K40" s="12">
        <v>-21.939078749999997</v>
      </c>
      <c r="L40" s="8" t="s">
        <v>8</v>
      </c>
      <c r="M40" s="9">
        <f t="shared" si="3"/>
        <v>-6.0868037500000023</v>
      </c>
      <c r="N40" s="12">
        <v>-25.048460666666667</v>
      </c>
      <c r="O40" s="8" t="s">
        <v>8</v>
      </c>
      <c r="P40" s="9">
        <f t="shared" si="4"/>
        <v>-12.120897666666664</v>
      </c>
      <c r="Q40" s="12">
        <v>6.260915666666671</v>
      </c>
      <c r="R40" s="8" t="s">
        <v>8</v>
      </c>
      <c r="S40" s="9">
        <f t="shared" si="5"/>
        <v>10.876617333333334</v>
      </c>
      <c r="T40" s="12" t="s">
        <v>8</v>
      </c>
      <c r="U40" s="8" t="s">
        <v>8</v>
      </c>
      <c r="V40" s="11" t="s">
        <v>8</v>
      </c>
      <c r="W40" s="12">
        <v>-12.483270416666659</v>
      </c>
      <c r="X40" s="8" t="s">
        <v>8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7" t="s">
        <v>8</v>
      </c>
      <c r="D41" s="9">
        <f t="shared" si="0"/>
        <v>-11.171220833333345</v>
      </c>
      <c r="E41" s="12">
        <v>-1.6569439166666662</v>
      </c>
      <c r="F41" s="8" t="s">
        <v>8</v>
      </c>
      <c r="G41" s="9">
        <f t="shared" si="1"/>
        <v>-10.112262916666667</v>
      </c>
      <c r="H41" s="12">
        <v>4.7269871666666656</v>
      </c>
      <c r="I41" s="8" t="s">
        <v>8</v>
      </c>
      <c r="J41" s="9">
        <f t="shared" si="2"/>
        <v>-13.387894166666667</v>
      </c>
      <c r="K41" s="12">
        <v>-6.0024787499999981</v>
      </c>
      <c r="L41" s="8" t="s">
        <v>8</v>
      </c>
      <c r="M41" s="9">
        <f t="shared" si="3"/>
        <v>-9.6175710833333348</v>
      </c>
      <c r="N41" s="12">
        <v>-11.517879666666655</v>
      </c>
      <c r="O41" s="8" t="s">
        <v>8</v>
      </c>
      <c r="P41" s="9">
        <f t="shared" si="4"/>
        <v>-15.680004666666662</v>
      </c>
      <c r="Q41" s="12">
        <v>31.194127666666674</v>
      </c>
      <c r="R41" s="8" t="s">
        <v>8</v>
      </c>
      <c r="S41" s="9">
        <f t="shared" si="5"/>
        <v>15.114436333333336</v>
      </c>
      <c r="T41" s="12" t="s">
        <v>8</v>
      </c>
      <c r="U41" s="8" t="s">
        <v>8</v>
      </c>
      <c r="V41" s="11" t="s">
        <v>8</v>
      </c>
      <c r="W41" s="12">
        <v>4.2465245833333425</v>
      </c>
      <c r="X41" s="8" t="s">
        <v>8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7" t="s">
        <v>8</v>
      </c>
      <c r="D42" s="9">
        <f t="shared" si="0"/>
        <v>-5.6587878333333457</v>
      </c>
      <c r="E42" s="12">
        <v>7.8647300833333347</v>
      </c>
      <c r="F42" s="8" t="s">
        <v>8</v>
      </c>
      <c r="G42" s="9">
        <f t="shared" si="1"/>
        <v>-3.1200312500000003</v>
      </c>
      <c r="H42" s="12">
        <v>16.197167166666667</v>
      </c>
      <c r="I42" s="8" t="s">
        <v>8</v>
      </c>
      <c r="J42" s="9">
        <f t="shared" si="2"/>
        <v>-1.8266231666666666</v>
      </c>
      <c r="K42" s="12">
        <v>19.580737250000002</v>
      </c>
      <c r="L42" s="8" t="s">
        <v>8</v>
      </c>
      <c r="M42" s="9">
        <f t="shared" si="3"/>
        <v>-2.7869400833333309</v>
      </c>
      <c r="N42" s="12">
        <v>5.030501333333337</v>
      </c>
      <c r="O42" s="8" t="s">
        <v>8</v>
      </c>
      <c r="P42" s="9">
        <f t="shared" si="4"/>
        <v>-10.511946333333329</v>
      </c>
      <c r="Q42" s="12">
        <v>34.125780666666671</v>
      </c>
      <c r="R42" s="8" t="s">
        <v>8</v>
      </c>
      <c r="S42" s="9">
        <f t="shared" si="5"/>
        <v>23.860274666666669</v>
      </c>
      <c r="T42" s="12" t="s">
        <v>8</v>
      </c>
      <c r="U42" s="8" t="s">
        <v>8</v>
      </c>
      <c r="V42" s="11" t="s">
        <v>8</v>
      </c>
      <c r="W42" s="12">
        <v>7.2470005833333415</v>
      </c>
      <c r="X42" s="8" t="s">
        <v>8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7" t="s">
        <v>8</v>
      </c>
      <c r="D43" s="9">
        <f t="shared" si="0"/>
        <v>-1.8020088333333419</v>
      </c>
      <c r="E43" s="12">
        <v>-0.54460091666666699</v>
      </c>
      <c r="F43" s="8" t="s">
        <v>8</v>
      </c>
      <c r="G43" s="9">
        <f t="shared" si="1"/>
        <v>1.8877284166666672</v>
      </c>
      <c r="H43" s="12">
        <v>10.266901166666665</v>
      </c>
      <c r="I43" s="8" t="s">
        <v>8</v>
      </c>
      <c r="J43" s="9">
        <f t="shared" si="2"/>
        <v>10.3970185</v>
      </c>
      <c r="K43" s="12">
        <v>14.447650249999999</v>
      </c>
      <c r="L43" s="8" t="s">
        <v>8</v>
      </c>
      <c r="M43" s="9">
        <f t="shared" si="3"/>
        <v>9.3419695833333343</v>
      </c>
      <c r="N43" s="12">
        <v>5.7571743333333352</v>
      </c>
      <c r="O43" s="8" t="s">
        <v>8</v>
      </c>
      <c r="P43" s="9">
        <f t="shared" si="4"/>
        <v>-0.24340133333332759</v>
      </c>
      <c r="Q43" s="12">
        <v>44.906103666666674</v>
      </c>
      <c r="R43" s="8" t="s">
        <v>8</v>
      </c>
      <c r="S43" s="9">
        <f t="shared" si="5"/>
        <v>36.742004000000009</v>
      </c>
      <c r="T43" s="12" t="s">
        <v>8</v>
      </c>
      <c r="U43" s="8" t="s">
        <v>8</v>
      </c>
      <c r="V43" s="11" t="s">
        <v>8</v>
      </c>
      <c r="W43" s="12">
        <v>-2.4955484166666624</v>
      </c>
      <c r="X43" s="8" t="s">
        <v>8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7" t="s">
        <v>8</v>
      </c>
      <c r="D44" s="9">
        <f t="shared" si="0"/>
        <v>4.8519511666666606</v>
      </c>
      <c r="E44" s="12">
        <v>-16.633100916666663</v>
      </c>
      <c r="F44" s="8" t="s">
        <v>8</v>
      </c>
      <c r="G44" s="9">
        <f t="shared" si="1"/>
        <v>-3.1043239166666652</v>
      </c>
      <c r="H44" s="12">
        <v>7.1773321666666643</v>
      </c>
      <c r="I44" s="8" t="s">
        <v>8</v>
      </c>
      <c r="J44" s="9">
        <f t="shared" si="2"/>
        <v>11.213800166666665</v>
      </c>
      <c r="K44" s="12">
        <v>6.7573702500000046</v>
      </c>
      <c r="L44" s="8" t="s">
        <v>8</v>
      </c>
      <c r="M44" s="9">
        <f t="shared" si="3"/>
        <v>13.595252583333334</v>
      </c>
      <c r="N44" s="12">
        <v>10.034495333333336</v>
      </c>
      <c r="O44" s="8" t="s">
        <v>8</v>
      </c>
      <c r="P44" s="9">
        <f t="shared" si="4"/>
        <v>6.9407236666666696</v>
      </c>
      <c r="Q44" s="12">
        <v>37.456913666666672</v>
      </c>
      <c r="R44" s="8" t="s">
        <v>8</v>
      </c>
      <c r="S44" s="9">
        <f t="shared" si="5"/>
        <v>38.829599333333341</v>
      </c>
      <c r="T44" s="12" t="s">
        <v>8</v>
      </c>
      <c r="U44" s="8" t="s">
        <v>8</v>
      </c>
      <c r="V44" s="11" t="s">
        <v>8</v>
      </c>
      <c r="W44" s="12">
        <v>-5.3515384166666609</v>
      </c>
      <c r="X44" s="8" t="s">
        <v>8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7" t="s">
        <v>8</v>
      </c>
      <c r="D45" s="9">
        <f t="shared" si="0"/>
        <v>0.7514141666666575</v>
      </c>
      <c r="E45" s="12">
        <v>5.7590080833333346</v>
      </c>
      <c r="F45" s="8" t="s">
        <v>8</v>
      </c>
      <c r="G45" s="9">
        <f t="shared" si="1"/>
        <v>-3.8062312499999984</v>
      </c>
      <c r="H45" s="12">
        <v>18.252407166666664</v>
      </c>
      <c r="I45" s="8" t="s">
        <v>8</v>
      </c>
      <c r="J45" s="9">
        <f t="shared" si="2"/>
        <v>11.898880166666665</v>
      </c>
      <c r="K45" s="12">
        <v>-13.28274475000001</v>
      </c>
      <c r="L45" s="8" t="s">
        <v>8</v>
      </c>
      <c r="M45" s="9">
        <f t="shared" si="3"/>
        <v>2.6407585833333314</v>
      </c>
      <c r="N45" s="12">
        <v>-10.851654666666658</v>
      </c>
      <c r="O45" s="8" t="s">
        <v>8</v>
      </c>
      <c r="P45" s="9">
        <f t="shared" si="4"/>
        <v>1.646671666666671</v>
      </c>
      <c r="Q45" s="12">
        <v>11.768385666666669</v>
      </c>
      <c r="R45" s="8" t="s">
        <v>8</v>
      </c>
      <c r="S45" s="9">
        <f t="shared" si="5"/>
        <v>31.377134333333341</v>
      </c>
      <c r="T45" s="12" t="s">
        <v>8</v>
      </c>
      <c r="U45" s="8" t="s">
        <v>8</v>
      </c>
      <c r="V45" s="11" t="s">
        <v>8</v>
      </c>
      <c r="W45" s="12">
        <v>-1.7817804166666606</v>
      </c>
      <c r="X45" s="8" t="s">
        <v>8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7" t="s">
        <v>8</v>
      </c>
      <c r="D46" s="9">
        <f t="shared" si="0"/>
        <v>-5.3942535000000111</v>
      </c>
      <c r="E46" s="12">
        <v>-4.8403799166666666</v>
      </c>
      <c r="F46" s="8" t="s">
        <v>8</v>
      </c>
      <c r="G46" s="9">
        <f t="shared" si="1"/>
        <v>-5.238157583333332</v>
      </c>
      <c r="H46" s="12">
        <v>6.6643551666666649</v>
      </c>
      <c r="I46" s="8" t="s">
        <v>8</v>
      </c>
      <c r="J46" s="9">
        <f t="shared" si="2"/>
        <v>10.698031499999999</v>
      </c>
      <c r="K46" s="12">
        <v>-1.382627750000001</v>
      </c>
      <c r="L46" s="8" t="s">
        <v>8</v>
      </c>
      <c r="M46" s="9">
        <f t="shared" si="3"/>
        <v>-2.6360007500000022</v>
      </c>
      <c r="N46" s="12">
        <v>-32.954208666666659</v>
      </c>
      <c r="O46" s="8" t="s">
        <v>8</v>
      </c>
      <c r="P46" s="9">
        <f t="shared" si="4"/>
        <v>-11.25712266666666</v>
      </c>
      <c r="Q46" s="12">
        <v>16.840526666666676</v>
      </c>
      <c r="R46" s="8" t="s">
        <v>8</v>
      </c>
      <c r="S46" s="9">
        <f t="shared" si="5"/>
        <v>22.021942000000006</v>
      </c>
      <c r="T46" s="12" t="s">
        <v>8</v>
      </c>
      <c r="U46" s="8" t="s">
        <v>8</v>
      </c>
      <c r="V46" s="11" t="s">
        <v>8</v>
      </c>
      <c r="W46" s="12">
        <v>3.0374865833333358</v>
      </c>
      <c r="X46" s="8" t="s">
        <v>8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7" t="s">
        <v>8</v>
      </c>
      <c r="D47" s="9">
        <f t="shared" si="0"/>
        <v>-9.9129731666666796</v>
      </c>
      <c r="E47" s="12">
        <v>16.221800083333335</v>
      </c>
      <c r="F47" s="8" t="s">
        <v>8</v>
      </c>
      <c r="G47" s="9">
        <f t="shared" si="1"/>
        <v>5.713476083333334</v>
      </c>
      <c r="H47" s="12">
        <v>10.242995166666665</v>
      </c>
      <c r="I47" s="8" t="s">
        <v>8</v>
      </c>
      <c r="J47" s="9">
        <f t="shared" si="2"/>
        <v>11.719919166666665</v>
      </c>
      <c r="K47" s="12">
        <v>2.32282425</v>
      </c>
      <c r="L47" s="8" t="s">
        <v>8</v>
      </c>
      <c r="M47" s="9">
        <f t="shared" si="3"/>
        <v>-4.1141827500000039</v>
      </c>
      <c r="N47" s="12">
        <v>-8.4190146666666656</v>
      </c>
      <c r="O47" s="8" t="s">
        <v>8</v>
      </c>
      <c r="P47" s="9">
        <f t="shared" si="4"/>
        <v>-17.408292666666664</v>
      </c>
      <c r="Q47" s="12">
        <v>11.058883666666668</v>
      </c>
      <c r="R47" s="8" t="s">
        <v>8</v>
      </c>
      <c r="S47" s="9">
        <f t="shared" si="5"/>
        <v>13.22259866666667</v>
      </c>
      <c r="T47" s="12" t="s">
        <v>8</v>
      </c>
      <c r="U47" s="8" t="s">
        <v>8</v>
      </c>
      <c r="V47" s="11" t="s">
        <v>8</v>
      </c>
      <c r="W47" s="12">
        <v>20.586591583333341</v>
      </c>
      <c r="X47" s="8" t="s">
        <v>8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7" t="s">
        <v>8</v>
      </c>
      <c r="D48" s="9">
        <f t="shared" si="0"/>
        <v>-6.3250445000000104</v>
      </c>
      <c r="E48" s="12">
        <v>-6.3534109166666681</v>
      </c>
      <c r="F48" s="8" t="s">
        <v>8</v>
      </c>
      <c r="G48" s="9">
        <f t="shared" si="1"/>
        <v>1.6760030833333335</v>
      </c>
      <c r="H48" s="12">
        <v>-6.2590918333333345</v>
      </c>
      <c r="I48" s="8" t="s">
        <v>8</v>
      </c>
      <c r="J48" s="9">
        <f t="shared" si="2"/>
        <v>3.5494194999999986</v>
      </c>
      <c r="K48" s="12">
        <v>-10.76152475000001</v>
      </c>
      <c r="L48" s="8" t="s">
        <v>8</v>
      </c>
      <c r="M48" s="9">
        <f t="shared" si="3"/>
        <v>-3.2737760833333369</v>
      </c>
      <c r="N48" s="12">
        <v>-2.1140766666666657</v>
      </c>
      <c r="O48" s="8" t="s">
        <v>8</v>
      </c>
      <c r="P48" s="9">
        <f t="shared" si="4"/>
        <v>-14.495766666666663</v>
      </c>
      <c r="Q48" s="12">
        <v>24.436614666666671</v>
      </c>
      <c r="R48" s="8" t="s">
        <v>8</v>
      </c>
      <c r="S48" s="9">
        <f t="shared" si="5"/>
        <v>17.445341666666671</v>
      </c>
      <c r="T48" s="12" t="s">
        <v>8</v>
      </c>
      <c r="U48" s="8" t="s">
        <v>8</v>
      </c>
      <c r="V48" s="11" t="s">
        <v>8</v>
      </c>
      <c r="W48" s="12">
        <v>4.0016245833333413</v>
      </c>
      <c r="X48" s="8" t="s">
        <v>8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7" t="s">
        <v>8</v>
      </c>
      <c r="D49" s="9">
        <f t="shared" si="0"/>
        <v>-2.073350166666676</v>
      </c>
      <c r="E49" s="12">
        <v>1.2876070833333344</v>
      </c>
      <c r="F49" s="8" t="s">
        <v>8</v>
      </c>
      <c r="G49" s="9">
        <f t="shared" si="1"/>
        <v>3.7186654166666671</v>
      </c>
      <c r="H49" s="12">
        <v>-1.9982578333333354</v>
      </c>
      <c r="I49" s="8" t="s">
        <v>8</v>
      </c>
      <c r="J49" s="9">
        <f t="shared" si="2"/>
        <v>0.66188183333333173</v>
      </c>
      <c r="K49" s="12">
        <v>2.2564292500000001</v>
      </c>
      <c r="L49" s="8" t="s">
        <v>8</v>
      </c>
      <c r="M49" s="9">
        <f t="shared" si="3"/>
        <v>-2.0607570833333368</v>
      </c>
      <c r="N49" s="12">
        <v>-4.6162116666666684</v>
      </c>
      <c r="O49" s="8" t="s">
        <v>8</v>
      </c>
      <c r="P49" s="9">
        <f t="shared" si="4"/>
        <v>-5.0497676666666669</v>
      </c>
      <c r="Q49" s="12">
        <v>22.710481666666674</v>
      </c>
      <c r="R49" s="8" t="s">
        <v>8</v>
      </c>
      <c r="S49" s="9">
        <f t="shared" si="5"/>
        <v>19.401993333333337</v>
      </c>
      <c r="T49" s="12" t="s">
        <v>8</v>
      </c>
      <c r="U49" s="8" t="s">
        <v>8</v>
      </c>
      <c r="V49" s="11" t="s">
        <v>8</v>
      </c>
      <c r="W49" s="12">
        <v>-3.2494744166666552</v>
      </c>
      <c r="X49" s="8" t="s">
        <v>8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7" t="s">
        <v>8</v>
      </c>
      <c r="D50" s="9">
        <f t="shared" si="0"/>
        <v>-5.6432578333333412</v>
      </c>
      <c r="E50" s="12">
        <v>-17.730646916666664</v>
      </c>
      <c r="F50" s="8" t="s">
        <v>8</v>
      </c>
      <c r="G50" s="9">
        <f t="shared" si="1"/>
        <v>-7.5988169166666664</v>
      </c>
      <c r="H50" s="12">
        <v>0.88050216666666437</v>
      </c>
      <c r="I50" s="8" t="s">
        <v>8</v>
      </c>
      <c r="J50" s="9">
        <f t="shared" si="2"/>
        <v>-2.4589491666666685</v>
      </c>
      <c r="K50" s="12">
        <v>-10.162450750000009</v>
      </c>
      <c r="L50" s="8" t="s">
        <v>8</v>
      </c>
      <c r="M50" s="9">
        <f t="shared" si="3"/>
        <v>-6.2225154166666732</v>
      </c>
      <c r="N50" s="12">
        <v>-24.151853666666664</v>
      </c>
      <c r="O50" s="8" t="s">
        <v>8</v>
      </c>
      <c r="P50" s="9">
        <f t="shared" si="4"/>
        <v>-10.294047333333333</v>
      </c>
      <c r="Q50" s="12">
        <v>12.009483666666663</v>
      </c>
      <c r="R50" s="8" t="s">
        <v>8</v>
      </c>
      <c r="S50" s="9">
        <f t="shared" si="5"/>
        <v>19.718860000000003</v>
      </c>
      <c r="T50" s="12" t="s">
        <v>8</v>
      </c>
      <c r="U50" s="8" t="s">
        <v>8</v>
      </c>
      <c r="V50" s="11" t="s">
        <v>8</v>
      </c>
      <c r="W50" s="12">
        <v>3.4748985833333377</v>
      </c>
      <c r="X50" s="8" t="s">
        <v>8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7" t="s">
        <v>8</v>
      </c>
      <c r="D51" s="9">
        <f t="shared" si="0"/>
        <v>-7.7661655000000103</v>
      </c>
      <c r="E51" s="12">
        <v>-4.9268309166666668</v>
      </c>
      <c r="F51" s="8" t="s">
        <v>8</v>
      </c>
      <c r="G51" s="9">
        <f t="shared" si="1"/>
        <v>-7.1232902499999993</v>
      </c>
      <c r="H51" s="12">
        <v>6.0403871666666635</v>
      </c>
      <c r="I51" s="8" t="s">
        <v>8</v>
      </c>
      <c r="J51" s="9">
        <f t="shared" si="2"/>
        <v>1.6408771666666642</v>
      </c>
      <c r="K51" s="12">
        <v>-13.069577749999997</v>
      </c>
      <c r="L51" s="8" t="s">
        <v>8</v>
      </c>
      <c r="M51" s="9">
        <f t="shared" si="3"/>
        <v>-6.9918664166666682</v>
      </c>
      <c r="N51" s="12">
        <v>-23.598820666666665</v>
      </c>
      <c r="O51" s="8" t="s">
        <v>8</v>
      </c>
      <c r="P51" s="9">
        <f t="shared" si="4"/>
        <v>-17.455628666666666</v>
      </c>
      <c r="Q51" s="12">
        <v>4.1000906666666683</v>
      </c>
      <c r="R51" s="8" t="s">
        <v>8</v>
      </c>
      <c r="S51" s="9">
        <f t="shared" si="5"/>
        <v>12.940018666666667</v>
      </c>
      <c r="T51" s="12" t="s">
        <v>8</v>
      </c>
      <c r="U51" s="8" t="s">
        <v>8</v>
      </c>
      <c r="V51" s="11" t="s">
        <v>8</v>
      </c>
      <c r="W51" s="12">
        <v>3.884125583333339</v>
      </c>
      <c r="X51" s="8" t="s">
        <v>8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7" t="s">
        <v>8</v>
      </c>
      <c r="D52" s="9">
        <f t="shared" si="0"/>
        <v>-7.0763118333333459</v>
      </c>
      <c r="E52" s="12">
        <v>2.6966390833333342</v>
      </c>
      <c r="F52" s="8" t="s">
        <v>8</v>
      </c>
      <c r="G52" s="9">
        <f t="shared" si="1"/>
        <v>-6.653612916666666</v>
      </c>
      <c r="H52" s="12">
        <v>1.7670151666666651</v>
      </c>
      <c r="I52" s="8" t="s">
        <v>8</v>
      </c>
      <c r="J52" s="9">
        <f t="shared" si="2"/>
        <v>2.8959681666666643</v>
      </c>
      <c r="K52" s="12">
        <v>-12.758374750000005</v>
      </c>
      <c r="L52" s="8" t="s">
        <v>8</v>
      </c>
      <c r="M52" s="9">
        <f t="shared" si="3"/>
        <v>-11.996801083333338</v>
      </c>
      <c r="N52" s="12">
        <v>-22.46644366666666</v>
      </c>
      <c r="O52" s="8" t="s">
        <v>8</v>
      </c>
      <c r="P52" s="9">
        <f t="shared" si="4"/>
        <v>-23.405705999999995</v>
      </c>
      <c r="Q52" s="12">
        <v>8.4009196666666615</v>
      </c>
      <c r="R52" s="8" t="s">
        <v>8</v>
      </c>
      <c r="S52" s="9">
        <f t="shared" si="5"/>
        <v>8.1701646666666647</v>
      </c>
      <c r="T52" s="12" t="s">
        <v>8</v>
      </c>
      <c r="U52" s="8" t="s">
        <v>8</v>
      </c>
      <c r="V52" s="11" t="s">
        <v>8</v>
      </c>
      <c r="W52" s="12">
        <v>3.8335045833333394</v>
      </c>
      <c r="X52" s="8" t="s">
        <v>8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7" t="s">
        <v>8</v>
      </c>
      <c r="D53" s="9">
        <f t="shared" si="0"/>
        <v>-6.4850105000000111</v>
      </c>
      <c r="E53" s="12">
        <v>-4.3155579166666662</v>
      </c>
      <c r="F53" s="8" t="s">
        <v>8</v>
      </c>
      <c r="G53" s="9">
        <f t="shared" si="1"/>
        <v>-2.1819165833333329</v>
      </c>
      <c r="H53" s="12">
        <v>-6.5696788333333362</v>
      </c>
      <c r="I53" s="8" t="s">
        <v>8</v>
      </c>
      <c r="J53" s="9">
        <f t="shared" si="2"/>
        <v>0.41257449999999746</v>
      </c>
      <c r="K53" s="12">
        <v>-1.2468167499999971</v>
      </c>
      <c r="L53" s="8" t="s">
        <v>8</v>
      </c>
      <c r="M53" s="9">
        <f t="shared" si="3"/>
        <v>-9.0249230833333325</v>
      </c>
      <c r="N53" s="12">
        <v>-27.313152666666667</v>
      </c>
      <c r="O53" s="8" t="s">
        <v>8</v>
      </c>
      <c r="P53" s="9">
        <f t="shared" si="4"/>
        <v>-24.459472333333327</v>
      </c>
      <c r="Q53" s="12">
        <v>16.544756666666672</v>
      </c>
      <c r="R53" s="8" t="s">
        <v>8</v>
      </c>
      <c r="S53" s="9">
        <f t="shared" si="5"/>
        <v>9.6819223333333344</v>
      </c>
      <c r="T53" s="12" t="s">
        <v>8</v>
      </c>
      <c r="U53" s="8" t="s">
        <v>8</v>
      </c>
      <c r="V53" s="11" t="s">
        <v>8</v>
      </c>
      <c r="W53" s="12">
        <v>7.0354015833333419</v>
      </c>
      <c r="X53" s="8" t="s">
        <v>8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7" t="s">
        <v>8</v>
      </c>
      <c r="D54" s="9">
        <f t="shared" si="0"/>
        <v>-9.9738985000000095</v>
      </c>
      <c r="E54" s="12">
        <v>-10.999573916666662</v>
      </c>
      <c r="F54" s="8" t="s">
        <v>8</v>
      </c>
      <c r="G54" s="9">
        <f t="shared" si="1"/>
        <v>-4.2061642499999978</v>
      </c>
      <c r="H54" s="12">
        <v>14.263024166666664</v>
      </c>
      <c r="I54" s="8" t="s">
        <v>8</v>
      </c>
      <c r="J54" s="9">
        <f t="shared" si="2"/>
        <v>3.1534534999999977</v>
      </c>
      <c r="K54" s="12">
        <v>-10.535824749999993</v>
      </c>
      <c r="L54" s="8" t="s">
        <v>8</v>
      </c>
      <c r="M54" s="9">
        <f t="shared" si="3"/>
        <v>-8.1803387499999989</v>
      </c>
      <c r="N54" s="12">
        <v>-20.942076666666676</v>
      </c>
      <c r="O54" s="8" t="s">
        <v>8</v>
      </c>
      <c r="P54" s="9">
        <f t="shared" si="4"/>
        <v>-23.573891000000003</v>
      </c>
      <c r="Q54" s="12">
        <v>13.155602666666661</v>
      </c>
      <c r="R54" s="8" t="s">
        <v>8</v>
      </c>
      <c r="S54" s="9">
        <f t="shared" si="5"/>
        <v>12.700426333333331</v>
      </c>
      <c r="T54" s="12" t="s">
        <v>8</v>
      </c>
      <c r="U54" s="8" t="s">
        <v>8</v>
      </c>
      <c r="V54" s="11" t="s">
        <v>8</v>
      </c>
      <c r="W54" s="12">
        <v>1.0821095833333372</v>
      </c>
      <c r="X54" s="8" t="s">
        <v>8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7" t="s">
        <v>8</v>
      </c>
      <c r="D55" s="9">
        <f t="shared" si="0"/>
        <v>-11.462884500000007</v>
      </c>
      <c r="E55" s="12">
        <v>-5.5506659166666665</v>
      </c>
      <c r="F55" s="8" t="s">
        <v>8</v>
      </c>
      <c r="G55" s="9">
        <f t="shared" si="1"/>
        <v>-6.955265916666665</v>
      </c>
      <c r="H55" s="12">
        <v>18.261103166666665</v>
      </c>
      <c r="I55" s="8" t="s">
        <v>8</v>
      </c>
      <c r="J55" s="9">
        <f t="shared" si="2"/>
        <v>8.6514828333333309</v>
      </c>
      <c r="K55" s="12">
        <v>12.417897249999999</v>
      </c>
      <c r="L55" s="8" t="s">
        <v>8</v>
      </c>
      <c r="M55" s="9">
        <f t="shared" si="3"/>
        <v>0.21175191666666984</v>
      </c>
      <c r="N55" s="12">
        <v>24.741883333333337</v>
      </c>
      <c r="O55" s="8" t="s">
        <v>8</v>
      </c>
      <c r="P55" s="9">
        <f t="shared" si="4"/>
        <v>-7.8377820000000034</v>
      </c>
      <c r="Q55" s="12">
        <v>56.955050666666672</v>
      </c>
      <c r="R55" s="8" t="s">
        <v>8</v>
      </c>
      <c r="S55" s="9">
        <f t="shared" si="5"/>
        <v>28.885136666666668</v>
      </c>
      <c r="T55" s="12" t="s">
        <v>8</v>
      </c>
      <c r="U55" s="8" t="s">
        <v>8</v>
      </c>
      <c r="V55" s="11" t="s">
        <v>8</v>
      </c>
      <c r="W55" s="12">
        <v>4.7490345833333434</v>
      </c>
      <c r="X55" s="8" t="s">
        <v>8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7" t="s">
        <v>8</v>
      </c>
      <c r="D56" s="9">
        <f t="shared" si="0"/>
        <v>-7.1756668333333389</v>
      </c>
      <c r="E56" s="12">
        <v>-6.7757669166666687</v>
      </c>
      <c r="F56" s="8" t="s">
        <v>8</v>
      </c>
      <c r="G56" s="9">
        <f t="shared" si="1"/>
        <v>-7.7753355833333329</v>
      </c>
      <c r="H56" s="12">
        <v>-1.6550478333333363</v>
      </c>
      <c r="I56" s="8" t="s">
        <v>8</v>
      </c>
      <c r="J56" s="9">
        <f t="shared" si="2"/>
        <v>10.289693166666664</v>
      </c>
      <c r="K56" s="12">
        <v>12.70532425</v>
      </c>
      <c r="L56" s="8" t="s">
        <v>8</v>
      </c>
      <c r="M56" s="9">
        <f t="shared" si="3"/>
        <v>4.8624655833333357</v>
      </c>
      <c r="N56" s="12">
        <v>-4.4330826666666603</v>
      </c>
      <c r="O56" s="8" t="s">
        <v>8</v>
      </c>
      <c r="P56" s="9">
        <f t="shared" si="4"/>
        <v>-0.21109199999999953</v>
      </c>
      <c r="Q56" s="12">
        <v>30.371641666666676</v>
      </c>
      <c r="R56" s="8" t="s">
        <v>8</v>
      </c>
      <c r="S56" s="9">
        <f t="shared" si="5"/>
        <v>33.494098333333334</v>
      </c>
      <c r="T56" s="12" t="s">
        <v>8</v>
      </c>
      <c r="U56" s="8" t="s">
        <v>8</v>
      </c>
      <c r="V56" s="11" t="s">
        <v>8</v>
      </c>
      <c r="W56" s="12">
        <v>5.5353035833333406</v>
      </c>
      <c r="X56" s="8" t="s">
        <v>8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7" t="s">
        <v>8</v>
      </c>
      <c r="D57" s="9">
        <f t="shared" si="0"/>
        <v>-10.484680500000007</v>
      </c>
      <c r="E57" s="12">
        <v>-7.6333179166666643</v>
      </c>
      <c r="F57" s="8" t="s">
        <v>8</v>
      </c>
      <c r="G57" s="9">
        <f t="shared" si="1"/>
        <v>-6.6532502499999993</v>
      </c>
      <c r="H57" s="12">
        <v>5.1209621666666632</v>
      </c>
      <c r="I57" s="8" t="s">
        <v>8</v>
      </c>
      <c r="J57" s="9">
        <f t="shared" si="2"/>
        <v>7.2423391666666648</v>
      </c>
      <c r="K57" s="12">
        <v>8.3762142500000003</v>
      </c>
      <c r="L57" s="8" t="s">
        <v>8</v>
      </c>
      <c r="M57" s="9">
        <f t="shared" si="3"/>
        <v>11.166478583333335</v>
      </c>
      <c r="N57" s="12">
        <v>-6.9383906666666597</v>
      </c>
      <c r="O57" s="8" t="s">
        <v>8</v>
      </c>
      <c r="P57" s="9">
        <f t="shared" si="4"/>
        <v>4.4568033333333394</v>
      </c>
      <c r="Q57" s="12">
        <v>42.968161666666674</v>
      </c>
      <c r="R57" s="8" t="s">
        <v>8</v>
      </c>
      <c r="S57" s="9">
        <f t="shared" si="5"/>
        <v>43.431618000000007</v>
      </c>
      <c r="T57" s="12" t="s">
        <v>8</v>
      </c>
      <c r="U57" s="8" t="s">
        <v>8</v>
      </c>
      <c r="V57" s="11" t="s">
        <v>8</v>
      </c>
      <c r="W57" s="12">
        <v>11.43886658333334</v>
      </c>
      <c r="X57" s="8" t="s">
        <v>8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7" t="s">
        <v>8</v>
      </c>
      <c r="D58" s="9">
        <f t="shared" si="0"/>
        <v>-4.4023668333333381</v>
      </c>
      <c r="E58" s="12">
        <v>2.1514860833333316</v>
      </c>
      <c r="F58" s="8" t="s">
        <v>8</v>
      </c>
      <c r="G58" s="9">
        <f t="shared" si="1"/>
        <v>-4.0858662500000005</v>
      </c>
      <c r="H58" s="12">
        <v>13.806108166666665</v>
      </c>
      <c r="I58" s="8" t="s">
        <v>8</v>
      </c>
      <c r="J58" s="9">
        <f t="shared" si="2"/>
        <v>5.7573408333333305</v>
      </c>
      <c r="K58" s="12">
        <v>22.82142825</v>
      </c>
      <c r="L58" s="8" t="s">
        <v>8</v>
      </c>
      <c r="M58" s="9">
        <f t="shared" si="3"/>
        <v>14.634322250000002</v>
      </c>
      <c r="N58" s="12">
        <v>25.984596333333332</v>
      </c>
      <c r="O58" s="8" t="s">
        <v>8</v>
      </c>
      <c r="P58" s="9">
        <f t="shared" si="4"/>
        <v>4.8710410000000044</v>
      </c>
      <c r="Q58" s="12">
        <v>52.725535666666666</v>
      </c>
      <c r="R58" s="8" t="s">
        <v>8</v>
      </c>
      <c r="S58" s="9">
        <f t="shared" si="5"/>
        <v>42.021779666666674</v>
      </c>
      <c r="T58" s="12" t="s">
        <v>8</v>
      </c>
      <c r="U58" s="8" t="s">
        <v>8</v>
      </c>
      <c r="V58" s="11" t="s">
        <v>8</v>
      </c>
      <c r="W58" s="12">
        <v>12.895905583333342</v>
      </c>
      <c r="X58" s="8" t="s">
        <v>8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7" t="s">
        <v>8</v>
      </c>
      <c r="D59" s="9">
        <f t="shared" si="0"/>
        <v>-4.2874948333333371</v>
      </c>
      <c r="E59" s="12">
        <v>-1.2670019166666648</v>
      </c>
      <c r="F59" s="8" t="s">
        <v>8</v>
      </c>
      <c r="G59" s="9">
        <f t="shared" si="1"/>
        <v>-2.2496112499999992</v>
      </c>
      <c r="H59" s="12">
        <v>13.547415166666665</v>
      </c>
      <c r="I59" s="8" t="s">
        <v>8</v>
      </c>
      <c r="J59" s="9">
        <f t="shared" si="2"/>
        <v>10.824828499999997</v>
      </c>
      <c r="K59" s="12">
        <v>25.550496249999998</v>
      </c>
      <c r="L59" s="8" t="s">
        <v>8</v>
      </c>
      <c r="M59" s="9">
        <f t="shared" si="3"/>
        <v>18.916046249999997</v>
      </c>
      <c r="N59" s="12">
        <v>-10.959232666666676</v>
      </c>
      <c r="O59" s="8" t="s">
        <v>8</v>
      </c>
      <c r="P59" s="9">
        <f t="shared" si="4"/>
        <v>2.6956576666666656</v>
      </c>
      <c r="Q59" s="12">
        <v>47.06195566666667</v>
      </c>
      <c r="R59" s="8" t="s">
        <v>8</v>
      </c>
      <c r="S59" s="9">
        <f t="shared" si="5"/>
        <v>47.585217666666672</v>
      </c>
      <c r="T59" s="12" t="s">
        <v>8</v>
      </c>
      <c r="U59" s="8" t="s">
        <v>8</v>
      </c>
      <c r="V59" s="11" t="s">
        <v>8</v>
      </c>
      <c r="W59" s="12">
        <v>23.480275583333341</v>
      </c>
      <c r="X59" s="8" t="s">
        <v>8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7" t="s">
        <v>8</v>
      </c>
      <c r="D60" s="9">
        <f t="shared" si="0"/>
        <v>0.74469549999999562</v>
      </c>
      <c r="E60" s="12">
        <v>9.1935930833333348</v>
      </c>
      <c r="F60" s="8" t="s">
        <v>8</v>
      </c>
      <c r="G60" s="9">
        <f t="shared" si="1"/>
        <v>3.359359083333334</v>
      </c>
      <c r="H60" s="12">
        <v>-1.6463308333333355</v>
      </c>
      <c r="I60" s="8" t="s">
        <v>8</v>
      </c>
      <c r="J60" s="9">
        <f t="shared" si="2"/>
        <v>8.5690641666666636</v>
      </c>
      <c r="K60" s="12">
        <v>20.558155249999995</v>
      </c>
      <c r="L60" s="8" t="s">
        <v>8</v>
      </c>
      <c r="M60" s="9">
        <f t="shared" si="3"/>
        <v>22.976693249999997</v>
      </c>
      <c r="N60" s="12">
        <v>-10.749043666666662</v>
      </c>
      <c r="O60" s="8" t="s">
        <v>8</v>
      </c>
      <c r="P60" s="9">
        <f t="shared" si="4"/>
        <v>1.4254399999999983</v>
      </c>
      <c r="Q60" s="12">
        <v>47.159971666666671</v>
      </c>
      <c r="R60" s="8" t="s">
        <v>8</v>
      </c>
      <c r="S60" s="9">
        <f t="shared" si="5"/>
        <v>48.982487666666664</v>
      </c>
      <c r="T60" s="12" t="s">
        <v>8</v>
      </c>
      <c r="U60" s="8" t="s">
        <v>8</v>
      </c>
      <c r="V60" s="11" t="s">
        <v>8</v>
      </c>
      <c r="W60" s="12">
        <v>6.7417175833333429</v>
      </c>
      <c r="X60" s="8" t="s">
        <v>8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7" t="s">
        <v>8</v>
      </c>
      <c r="D61" s="9">
        <f t="shared" si="0"/>
        <v>-2.9090808333333396</v>
      </c>
      <c r="E61" s="12">
        <v>11.440308083333335</v>
      </c>
      <c r="F61" s="8" t="s">
        <v>8</v>
      </c>
      <c r="G61" s="9">
        <f t="shared" si="1"/>
        <v>6.4556330833333346</v>
      </c>
      <c r="H61" s="12">
        <v>-0.26165383333333558</v>
      </c>
      <c r="I61" s="8" t="s">
        <v>8</v>
      </c>
      <c r="J61" s="9">
        <f t="shared" si="2"/>
        <v>3.8798101666666649</v>
      </c>
      <c r="K61" s="12">
        <v>23.350814249999996</v>
      </c>
      <c r="L61" s="8" t="s">
        <v>8</v>
      </c>
      <c r="M61" s="9">
        <f t="shared" si="3"/>
        <v>23.153155249999998</v>
      </c>
      <c r="N61" s="12">
        <v>20.822860333333335</v>
      </c>
      <c r="O61" s="8" t="s">
        <v>8</v>
      </c>
      <c r="P61" s="9">
        <f t="shared" si="4"/>
        <v>-0.2951386666666676</v>
      </c>
      <c r="Q61" s="12">
        <v>34.895920666666669</v>
      </c>
      <c r="R61" s="8" t="s">
        <v>8</v>
      </c>
      <c r="S61" s="9">
        <f t="shared" si="5"/>
        <v>43.039282666666672</v>
      </c>
      <c r="T61" s="12" t="s">
        <v>8</v>
      </c>
      <c r="U61" s="8" t="s">
        <v>8</v>
      </c>
      <c r="V61" s="11" t="s">
        <v>8</v>
      </c>
      <c r="W61" s="12">
        <v>10.890332583333343</v>
      </c>
      <c r="X61" s="8" t="s">
        <v>8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7" t="s">
        <v>8</v>
      </c>
      <c r="D62" s="9">
        <f t="shared" si="0"/>
        <v>0.54475283333332369</v>
      </c>
      <c r="E62" s="12">
        <v>2.0941940833333348</v>
      </c>
      <c r="F62" s="8" t="s">
        <v>8</v>
      </c>
      <c r="G62" s="9">
        <f t="shared" si="1"/>
        <v>7.5760317500000012</v>
      </c>
      <c r="H62" s="12">
        <v>5.2125231666666654</v>
      </c>
      <c r="I62" s="8" t="s">
        <v>8</v>
      </c>
      <c r="J62" s="9">
        <f t="shared" si="2"/>
        <v>1.1015128333333315</v>
      </c>
      <c r="K62" s="12">
        <v>17.857650250000003</v>
      </c>
      <c r="L62" s="8" t="s">
        <v>8</v>
      </c>
      <c r="M62" s="9">
        <f t="shared" si="3"/>
        <v>20.588873249999995</v>
      </c>
      <c r="N62" s="12">
        <v>10.852237333333338</v>
      </c>
      <c r="O62" s="8" t="s">
        <v>8</v>
      </c>
      <c r="P62" s="9">
        <f t="shared" si="4"/>
        <v>6.9753513333333368</v>
      </c>
      <c r="Q62" s="12">
        <v>38.134841666666674</v>
      </c>
      <c r="R62" s="8" t="s">
        <v>8</v>
      </c>
      <c r="S62" s="9">
        <f t="shared" si="5"/>
        <v>40.063578</v>
      </c>
      <c r="T62" s="12" t="s">
        <v>8</v>
      </c>
      <c r="U62" s="8" t="s">
        <v>8</v>
      </c>
      <c r="V62" s="11" t="s">
        <v>8</v>
      </c>
      <c r="W62" s="12">
        <v>23.90005158333334</v>
      </c>
      <c r="X62" s="8" t="s">
        <v>8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7" t="s">
        <v>8</v>
      </c>
      <c r="D63" s="9">
        <f t="shared" si="0"/>
        <v>7.0973084999999889</v>
      </c>
      <c r="E63" s="12">
        <v>-1.6350819166666639</v>
      </c>
      <c r="F63" s="8" t="s">
        <v>8</v>
      </c>
      <c r="G63" s="9">
        <f t="shared" si="1"/>
        <v>3.9664734166666684</v>
      </c>
      <c r="H63" s="12">
        <v>2.177618166666667</v>
      </c>
      <c r="I63" s="8" t="s">
        <v>8</v>
      </c>
      <c r="J63" s="9">
        <f t="shared" si="2"/>
        <v>2.3761624999999991</v>
      </c>
      <c r="K63" s="12">
        <v>3.7919872500000018</v>
      </c>
      <c r="L63" s="8" t="s">
        <v>8</v>
      </c>
      <c r="M63" s="9">
        <f t="shared" si="3"/>
        <v>15.000150583333332</v>
      </c>
      <c r="N63" s="12">
        <v>6.0197673333333377</v>
      </c>
      <c r="O63" s="8" t="s">
        <v>8</v>
      </c>
      <c r="P63" s="9">
        <f t="shared" si="4"/>
        <v>12.564955000000003</v>
      </c>
      <c r="Q63" s="12">
        <v>43.84242866666667</v>
      </c>
      <c r="R63" s="8" t="s">
        <v>8</v>
      </c>
      <c r="S63" s="9">
        <f t="shared" si="5"/>
        <v>38.957730333333338</v>
      </c>
      <c r="T63" s="12" t="s">
        <v>8</v>
      </c>
      <c r="U63" s="8" t="s">
        <v>8</v>
      </c>
      <c r="V63" s="11" t="s">
        <v>8</v>
      </c>
      <c r="W63" s="12">
        <v>13.854415583333342</v>
      </c>
      <c r="X63" s="8" t="s">
        <v>8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7" t="s">
        <v>8</v>
      </c>
      <c r="D64" s="9">
        <f t="shared" si="0"/>
        <v>14.343818833333321</v>
      </c>
      <c r="E64" s="12">
        <v>3.6241150833333329</v>
      </c>
      <c r="F64" s="8" t="s">
        <v>8</v>
      </c>
      <c r="G64" s="9">
        <f t="shared" si="1"/>
        <v>1.3610757500000012</v>
      </c>
      <c r="H64" s="12">
        <v>7.8893751666666656</v>
      </c>
      <c r="I64" s="8" t="s">
        <v>8</v>
      </c>
      <c r="J64" s="9">
        <f t="shared" si="2"/>
        <v>5.0931721666666663</v>
      </c>
      <c r="K64" s="12">
        <v>5.9485122500000038</v>
      </c>
      <c r="L64" s="8" t="s">
        <v>8</v>
      </c>
      <c r="M64" s="9">
        <f t="shared" si="3"/>
        <v>9.1993832500000021</v>
      </c>
      <c r="N64" s="12">
        <v>9.4784883333333347</v>
      </c>
      <c r="O64" s="8" t="s">
        <v>8</v>
      </c>
      <c r="P64" s="9">
        <f t="shared" si="4"/>
        <v>8.7834976666666709</v>
      </c>
      <c r="Q64" s="12">
        <v>80.645663666666678</v>
      </c>
      <c r="R64" s="8" t="s">
        <v>8</v>
      </c>
      <c r="S64" s="9">
        <f t="shared" si="5"/>
        <v>54.207644666666674</v>
      </c>
      <c r="T64" s="12" t="s">
        <v>8</v>
      </c>
      <c r="U64" s="8" t="s">
        <v>8</v>
      </c>
      <c r="V64" s="11" t="s">
        <v>8</v>
      </c>
      <c r="W64" s="12">
        <v>14.355258583333342</v>
      </c>
      <c r="X64" s="8" t="s">
        <v>8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7" t="s">
        <v>8</v>
      </c>
      <c r="D65" s="9">
        <f t="shared" si="0"/>
        <v>13.125114499999993</v>
      </c>
      <c r="E65" s="12">
        <v>-4.0476099166666657</v>
      </c>
      <c r="F65" s="8" t="s">
        <v>8</v>
      </c>
      <c r="G65" s="9">
        <f t="shared" si="1"/>
        <v>-0.68619224999999895</v>
      </c>
      <c r="H65" s="12">
        <v>6.1759311666666648</v>
      </c>
      <c r="I65" s="8" t="s">
        <v>8</v>
      </c>
      <c r="J65" s="9">
        <f t="shared" si="2"/>
        <v>5.4143081666666655</v>
      </c>
      <c r="K65" s="12">
        <v>5.7158772500000019</v>
      </c>
      <c r="L65" s="8" t="s">
        <v>8</v>
      </c>
      <c r="M65" s="9">
        <f t="shared" si="3"/>
        <v>5.1521255833333361</v>
      </c>
      <c r="N65" s="12">
        <v>-1.2166616666666634</v>
      </c>
      <c r="O65" s="8" t="s">
        <v>8</v>
      </c>
      <c r="P65" s="9">
        <f t="shared" si="4"/>
        <v>4.7605313333333363</v>
      </c>
      <c r="Q65" s="12">
        <v>33.362749666666673</v>
      </c>
      <c r="R65" s="8" t="s">
        <v>8</v>
      </c>
      <c r="S65" s="9">
        <f t="shared" si="5"/>
        <v>52.616947333333343</v>
      </c>
      <c r="T65" s="12" t="s">
        <v>8</v>
      </c>
      <c r="U65" s="8" t="s">
        <v>8</v>
      </c>
      <c r="V65" s="11" t="s">
        <v>8</v>
      </c>
      <c r="W65" s="12">
        <v>3.6699845833333411</v>
      </c>
      <c r="X65" s="8" t="s">
        <v>8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7" t="s">
        <v>8</v>
      </c>
      <c r="D66" s="9">
        <f t="shared" si="0"/>
        <v>-0.20150516666667428</v>
      </c>
      <c r="E66" s="12">
        <v>-15.252899916666664</v>
      </c>
      <c r="F66" s="8" t="s">
        <v>8</v>
      </c>
      <c r="G66" s="9">
        <f t="shared" si="1"/>
        <v>-5.2254649166666658</v>
      </c>
      <c r="H66" s="12">
        <v>-8.8759588333333372</v>
      </c>
      <c r="I66" s="8" t="s">
        <v>8</v>
      </c>
      <c r="J66" s="9">
        <f t="shared" si="2"/>
        <v>1.7297824999999978</v>
      </c>
      <c r="K66" s="12">
        <v>15.459544250000004</v>
      </c>
      <c r="L66" s="8" t="s">
        <v>8</v>
      </c>
      <c r="M66" s="9">
        <f t="shared" si="3"/>
        <v>9.0413112500000032</v>
      </c>
      <c r="N66" s="12">
        <v>4.8308923333333347</v>
      </c>
      <c r="O66" s="8" t="s">
        <v>8</v>
      </c>
      <c r="P66" s="9">
        <f t="shared" si="4"/>
        <v>4.364239666666669</v>
      </c>
      <c r="Q66" s="12">
        <v>55.204480666666669</v>
      </c>
      <c r="R66" s="8" t="s">
        <v>8</v>
      </c>
      <c r="S66" s="9">
        <f t="shared" si="5"/>
        <v>56.404298000000004</v>
      </c>
      <c r="T66" s="12" t="s">
        <v>8</v>
      </c>
      <c r="U66" s="8" t="s">
        <v>8</v>
      </c>
      <c r="V66" s="11" t="s">
        <v>8</v>
      </c>
      <c r="W66" s="12">
        <v>2.8093955833333437</v>
      </c>
      <c r="X66" s="8" t="s">
        <v>8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7" t="s">
        <v>8</v>
      </c>
      <c r="D67" s="9">
        <f t="shared" si="0"/>
        <v>-7.1681428333333406</v>
      </c>
      <c r="E67" s="12">
        <v>5.5247350833333329</v>
      </c>
      <c r="F67" s="8" t="s">
        <v>8</v>
      </c>
      <c r="G67" s="9">
        <f t="shared" si="1"/>
        <v>-4.5919249166666658</v>
      </c>
      <c r="H67" s="12">
        <v>10.103143166666664</v>
      </c>
      <c r="I67" s="8" t="s">
        <v>8</v>
      </c>
      <c r="J67" s="9">
        <f t="shared" si="2"/>
        <v>2.4677051666666636</v>
      </c>
      <c r="K67" s="12">
        <v>21.409187249999999</v>
      </c>
      <c r="L67" s="8" t="s">
        <v>8</v>
      </c>
      <c r="M67" s="9">
        <f t="shared" si="3"/>
        <v>14.194869583333334</v>
      </c>
      <c r="N67" s="12">
        <v>-13.141369666666659</v>
      </c>
      <c r="O67" s="8" t="s">
        <v>8</v>
      </c>
      <c r="P67" s="9">
        <f t="shared" si="4"/>
        <v>-3.175712999999996</v>
      </c>
      <c r="Q67" s="12">
        <v>59.864141666666669</v>
      </c>
      <c r="R67" s="8" t="s">
        <v>8</v>
      </c>
      <c r="S67" s="9">
        <f t="shared" si="5"/>
        <v>49.477124000000003</v>
      </c>
      <c r="T67" s="12" t="s">
        <v>8</v>
      </c>
      <c r="U67" s="8" t="s">
        <v>8</v>
      </c>
      <c r="V67" s="11" t="s">
        <v>8</v>
      </c>
      <c r="W67" s="12">
        <v>8.7394395833333398</v>
      </c>
      <c r="X67" s="8" t="s">
        <v>8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7" t="s">
        <v>8</v>
      </c>
      <c r="D68" s="9">
        <f t="shared" si="0"/>
        <v>-12.492025833333344</v>
      </c>
      <c r="E68" s="12">
        <v>10.917227083333334</v>
      </c>
      <c r="F68" s="8" t="s">
        <v>8</v>
      </c>
      <c r="G68" s="9">
        <f t="shared" si="1"/>
        <v>0.39635408333333427</v>
      </c>
      <c r="H68" s="12">
        <v>13.222570166666664</v>
      </c>
      <c r="I68" s="8" t="s">
        <v>8</v>
      </c>
      <c r="J68" s="9">
        <f t="shared" si="2"/>
        <v>4.8165848333333301</v>
      </c>
      <c r="K68" s="12">
        <v>19.92660725</v>
      </c>
      <c r="L68" s="8" t="s">
        <v>8</v>
      </c>
      <c r="M68" s="9">
        <f t="shared" si="3"/>
        <v>18.931779583333334</v>
      </c>
      <c r="N68" s="12">
        <v>-2.2906756666666688</v>
      </c>
      <c r="O68" s="8" t="s">
        <v>8</v>
      </c>
      <c r="P68" s="9">
        <f t="shared" si="4"/>
        <v>-3.5337176666666643</v>
      </c>
      <c r="Q68" s="12">
        <v>51.503330666666663</v>
      </c>
      <c r="R68" s="8" t="s">
        <v>8</v>
      </c>
      <c r="S68" s="9">
        <f t="shared" si="5"/>
        <v>55.523984333333338</v>
      </c>
      <c r="T68" s="12" t="s">
        <v>8</v>
      </c>
      <c r="U68" s="8" t="s">
        <v>8</v>
      </c>
      <c r="V68" s="11" t="s">
        <v>8</v>
      </c>
      <c r="W68" s="12">
        <v>31.160003583333342</v>
      </c>
      <c r="X68" s="8" t="s">
        <v>8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7" t="s">
        <v>8</v>
      </c>
      <c r="D69" s="9">
        <f t="shared" si="0"/>
        <v>0.39172083333332236</v>
      </c>
      <c r="E69" s="12">
        <v>9.7298400833333343</v>
      </c>
      <c r="F69" s="8" t="s">
        <v>8</v>
      </c>
      <c r="G69" s="9">
        <f t="shared" si="1"/>
        <v>8.723934083333333</v>
      </c>
      <c r="H69" s="12">
        <v>22.966936166666663</v>
      </c>
      <c r="I69" s="8" t="s">
        <v>8</v>
      </c>
      <c r="J69" s="9">
        <f t="shared" si="2"/>
        <v>15.430883166666662</v>
      </c>
      <c r="K69" s="12">
        <v>25.145691250000002</v>
      </c>
      <c r="L69" s="8" t="s">
        <v>8</v>
      </c>
      <c r="M69" s="9">
        <f t="shared" si="3"/>
        <v>22.16049525</v>
      </c>
      <c r="N69" s="12">
        <v>13.639929333333331</v>
      </c>
      <c r="O69" s="8" t="s">
        <v>8</v>
      </c>
      <c r="P69" s="9">
        <f t="shared" si="4"/>
        <v>-0.59737199999999879</v>
      </c>
      <c r="Q69" s="12">
        <v>49.130024666666664</v>
      </c>
      <c r="R69" s="8" t="s">
        <v>8</v>
      </c>
      <c r="S69" s="9">
        <f t="shared" si="5"/>
        <v>53.499165666666663</v>
      </c>
      <c r="T69" s="12" t="s">
        <v>8</v>
      </c>
      <c r="U69" s="8" t="s">
        <v>8</v>
      </c>
      <c r="V69" s="11" t="s">
        <v>8</v>
      </c>
      <c r="W69" s="12">
        <v>33.367059583333337</v>
      </c>
      <c r="X69" s="8" t="s">
        <v>8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7" t="s">
        <v>8</v>
      </c>
      <c r="D70" s="9">
        <f t="shared" si="0"/>
        <v>1.6113068333333198</v>
      </c>
      <c r="E70" s="12">
        <v>29.324699083333336</v>
      </c>
      <c r="F70" s="8" t="s">
        <v>8</v>
      </c>
      <c r="G70" s="9">
        <f t="shared" si="1"/>
        <v>16.657255416666668</v>
      </c>
      <c r="H70" s="12">
        <v>16.878261166666665</v>
      </c>
      <c r="I70" s="8" t="s">
        <v>8</v>
      </c>
      <c r="J70" s="9">
        <f t="shared" si="2"/>
        <v>17.689255833333331</v>
      </c>
      <c r="K70" s="12">
        <v>38.340922249999998</v>
      </c>
      <c r="L70" s="8" t="s">
        <v>8</v>
      </c>
      <c r="M70" s="9">
        <f t="shared" si="3"/>
        <v>27.804406916666665</v>
      </c>
      <c r="N70" s="12">
        <v>24.298395333333335</v>
      </c>
      <c r="O70" s="8" t="s">
        <v>8</v>
      </c>
      <c r="P70" s="9">
        <f t="shared" si="4"/>
        <v>11.882549666666668</v>
      </c>
      <c r="Q70" s="12">
        <v>54.432608666666667</v>
      </c>
      <c r="R70" s="8" t="s">
        <v>8</v>
      </c>
      <c r="S70" s="9">
        <f t="shared" si="5"/>
        <v>51.688654666666672</v>
      </c>
      <c r="T70" s="12" t="s">
        <v>8</v>
      </c>
      <c r="U70" s="8" t="s">
        <v>8</v>
      </c>
      <c r="V70" s="11" t="s">
        <v>8</v>
      </c>
      <c r="W70" s="12">
        <v>25.347336583333341</v>
      </c>
      <c r="X70" s="8" t="s">
        <v>8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7" t="s">
        <v>8</v>
      </c>
      <c r="D71" s="9">
        <f t="shared" si="0"/>
        <v>2.8655771666666525</v>
      </c>
      <c r="E71" s="12">
        <v>14.258581083333334</v>
      </c>
      <c r="F71" s="8" t="s">
        <v>8</v>
      </c>
      <c r="G71" s="9">
        <f t="shared" si="1"/>
        <v>17.771040083333336</v>
      </c>
      <c r="H71" s="12">
        <v>5.8812581666666635</v>
      </c>
      <c r="I71" s="8" t="s">
        <v>8</v>
      </c>
      <c r="J71" s="9">
        <f t="shared" si="2"/>
        <v>15.242151833333331</v>
      </c>
      <c r="K71" s="12">
        <v>9.8590272500000005</v>
      </c>
      <c r="L71" s="8" t="s">
        <v>8</v>
      </c>
      <c r="M71" s="9">
        <f t="shared" si="3"/>
        <v>24.448546916666668</v>
      </c>
      <c r="N71" s="12">
        <v>-0.39604766666666436</v>
      </c>
      <c r="O71" s="8" t="s">
        <v>8</v>
      </c>
      <c r="P71" s="9">
        <f t="shared" si="4"/>
        <v>12.514092333333332</v>
      </c>
      <c r="Q71" s="12">
        <v>30.172238666666672</v>
      </c>
      <c r="R71" s="8" t="s">
        <v>8</v>
      </c>
      <c r="S71" s="9">
        <f t="shared" si="5"/>
        <v>44.578290666666668</v>
      </c>
      <c r="T71" s="12" t="s">
        <v>8</v>
      </c>
      <c r="U71" s="8" t="s">
        <v>8</v>
      </c>
      <c r="V71" s="11" t="s">
        <v>8</v>
      </c>
      <c r="W71" s="12">
        <v>22.519938583333339</v>
      </c>
      <c r="X71" s="8" t="s">
        <v>8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7" t="s">
        <v>8</v>
      </c>
      <c r="D72" s="9">
        <f t="shared" si="0"/>
        <v>3.006376166666652</v>
      </c>
      <c r="E72" s="12">
        <v>22.180943083333332</v>
      </c>
      <c r="F72" s="8" t="s">
        <v>8</v>
      </c>
      <c r="G72" s="9">
        <f t="shared" si="1"/>
        <v>21.92140775</v>
      </c>
      <c r="H72" s="12">
        <v>-8.2666508333333315</v>
      </c>
      <c r="I72" s="8" t="s">
        <v>8</v>
      </c>
      <c r="J72" s="9">
        <f t="shared" si="2"/>
        <v>4.8309561666666658</v>
      </c>
      <c r="K72" s="12">
        <v>6.1893522499999953</v>
      </c>
      <c r="L72" s="8" t="s">
        <v>8</v>
      </c>
      <c r="M72" s="9">
        <f t="shared" si="3"/>
        <v>18.12976725</v>
      </c>
      <c r="N72" s="12">
        <v>16.150031333333335</v>
      </c>
      <c r="O72" s="8" t="s">
        <v>8</v>
      </c>
      <c r="P72" s="9">
        <f t="shared" si="4"/>
        <v>13.350793000000001</v>
      </c>
      <c r="Q72" s="12">
        <v>29.555047666666667</v>
      </c>
      <c r="R72" s="8" t="s">
        <v>8</v>
      </c>
      <c r="S72" s="9">
        <f t="shared" si="5"/>
        <v>38.053298333333338</v>
      </c>
      <c r="T72" s="12" t="s">
        <v>8</v>
      </c>
      <c r="U72" s="8" t="s">
        <v>8</v>
      </c>
      <c r="V72" s="11" t="s">
        <v>8</v>
      </c>
      <c r="W72" s="12">
        <v>12.842563583333341</v>
      </c>
      <c r="X72" s="8" t="s">
        <v>8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7" t="s">
        <v>8</v>
      </c>
      <c r="D73" s="9">
        <f t="shared" si="0"/>
        <v>-1.4407968333333452</v>
      </c>
      <c r="E73" s="12">
        <v>5.2305330833333343</v>
      </c>
      <c r="F73" s="8" t="s">
        <v>8</v>
      </c>
      <c r="G73" s="9">
        <f t="shared" si="1"/>
        <v>13.890019083333334</v>
      </c>
      <c r="H73" s="12">
        <v>-7.2341198333333363</v>
      </c>
      <c r="I73" s="8" t="s">
        <v>8</v>
      </c>
      <c r="J73" s="9">
        <f t="shared" si="2"/>
        <v>-3.2065041666666683</v>
      </c>
      <c r="K73" s="12">
        <v>30.846430250000001</v>
      </c>
      <c r="L73" s="8" t="s">
        <v>8</v>
      </c>
      <c r="M73" s="9">
        <f t="shared" si="3"/>
        <v>15.631603249999998</v>
      </c>
      <c r="N73" s="12">
        <v>26.544513333333338</v>
      </c>
      <c r="O73" s="8" t="s">
        <v>8</v>
      </c>
      <c r="P73" s="9">
        <f t="shared" si="4"/>
        <v>14.099499000000003</v>
      </c>
      <c r="Q73" s="12">
        <v>48.243467666666668</v>
      </c>
      <c r="R73" s="8" t="s">
        <v>8</v>
      </c>
      <c r="S73" s="9">
        <f t="shared" si="5"/>
        <v>35.990251333333333</v>
      </c>
      <c r="T73" s="12" t="s">
        <v>8</v>
      </c>
      <c r="U73" s="8" t="s">
        <v>8</v>
      </c>
      <c r="V73" s="11" t="s">
        <v>8</v>
      </c>
      <c r="W73" s="12">
        <v>6.2355905833333365</v>
      </c>
      <c r="X73" s="8" t="s">
        <v>8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7" t="s">
        <v>8</v>
      </c>
      <c r="D74" s="9">
        <f t="shared" si="0"/>
        <v>-1.9878798333333412</v>
      </c>
      <c r="E74" s="12">
        <v>15.681675083333335</v>
      </c>
      <c r="F74" s="8" t="s">
        <v>8</v>
      </c>
      <c r="G74" s="9">
        <f t="shared" si="1"/>
        <v>14.364383750000002</v>
      </c>
      <c r="H74" s="12">
        <v>-9.8188538333333373</v>
      </c>
      <c r="I74" s="8" t="s">
        <v>8</v>
      </c>
      <c r="J74" s="9">
        <f t="shared" si="2"/>
        <v>-8.4398748333333344</v>
      </c>
      <c r="K74" s="12">
        <v>16.004308249999998</v>
      </c>
      <c r="L74" s="8" t="s">
        <v>8</v>
      </c>
      <c r="M74" s="9">
        <f t="shared" si="3"/>
        <v>17.680030249999998</v>
      </c>
      <c r="N74" s="12">
        <v>8.1248303333333389</v>
      </c>
      <c r="O74" s="8" t="s">
        <v>8</v>
      </c>
      <c r="P74" s="9">
        <f t="shared" si="4"/>
        <v>16.939791666666668</v>
      </c>
      <c r="Q74" s="12">
        <v>27.24126866666667</v>
      </c>
      <c r="R74" s="8" t="s">
        <v>8</v>
      </c>
      <c r="S74" s="9">
        <f t="shared" si="5"/>
        <v>35.01326133333334</v>
      </c>
      <c r="T74" s="12" t="s">
        <v>8</v>
      </c>
      <c r="U74" s="8" t="s">
        <v>8</v>
      </c>
      <c r="V74" s="11" t="s">
        <v>8</v>
      </c>
      <c r="W74" s="12">
        <v>6.4642775833333443</v>
      </c>
      <c r="X74" s="8" t="s">
        <v>8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7" t="s">
        <v>8</v>
      </c>
      <c r="D75" s="9">
        <f t="shared" ref="D75:D138" si="7">AVERAGE(B73:B75)</f>
        <v>-10.003393833333339</v>
      </c>
      <c r="E75" s="12">
        <v>9.5986770833333335</v>
      </c>
      <c r="F75" s="8" t="s">
        <v>8</v>
      </c>
      <c r="G75" s="9">
        <f t="shared" ref="G75:G138" si="8">AVERAGE(E73:E75)</f>
        <v>10.170295083333334</v>
      </c>
      <c r="H75" s="12">
        <v>1.7821031666666638</v>
      </c>
      <c r="I75" s="8" t="s">
        <v>8</v>
      </c>
      <c r="J75" s="9">
        <f t="shared" ref="J75:J138" si="9">AVERAGE(H73:H75)</f>
        <v>-5.0902901666666702</v>
      </c>
      <c r="K75" s="12">
        <v>4.3049882500000045</v>
      </c>
      <c r="L75" s="8" t="s">
        <v>8</v>
      </c>
      <c r="M75" s="9">
        <f t="shared" ref="M75:M138" si="10">AVERAGE(K73:K75)</f>
        <v>17.051908916666665</v>
      </c>
      <c r="N75" s="12">
        <v>-14.675063666666656</v>
      </c>
      <c r="O75" s="8" t="s">
        <v>8</v>
      </c>
      <c r="P75" s="9">
        <f t="shared" ref="P75:P138" si="11">AVERAGE(N73:N75)</f>
        <v>6.6647600000000073</v>
      </c>
      <c r="Q75" s="12">
        <v>15.750438666666666</v>
      </c>
      <c r="R75" s="8" t="s">
        <v>8</v>
      </c>
      <c r="S75" s="9">
        <f t="shared" ref="S75:S138" si="12">AVERAGE(Q73:Q75)</f>
        <v>30.411725000000001</v>
      </c>
      <c r="T75" s="12" t="s">
        <v>8</v>
      </c>
      <c r="U75" s="8" t="s">
        <v>8</v>
      </c>
      <c r="V75" s="11" t="s">
        <v>8</v>
      </c>
      <c r="W75" s="12">
        <v>-6.9138504166666594</v>
      </c>
      <c r="X75" s="8" t="s">
        <v>8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7" t="s">
        <v>8</v>
      </c>
      <c r="D76" s="9">
        <f t="shared" si="7"/>
        <v>-9.9636415000000049</v>
      </c>
      <c r="E76" s="12">
        <v>9.0157080833333332</v>
      </c>
      <c r="F76" s="8" t="s">
        <v>8</v>
      </c>
      <c r="G76" s="9">
        <f t="shared" si="8"/>
        <v>11.432020083333333</v>
      </c>
      <c r="H76" s="12">
        <v>3.3114771666666645</v>
      </c>
      <c r="I76" s="8" t="s">
        <v>8</v>
      </c>
      <c r="J76" s="9">
        <f t="shared" si="9"/>
        <v>-1.5750911666666696</v>
      </c>
      <c r="K76" s="12">
        <v>16.354370249999999</v>
      </c>
      <c r="L76" s="8" t="s">
        <v>8</v>
      </c>
      <c r="M76" s="9">
        <f t="shared" si="10"/>
        <v>12.221222250000002</v>
      </c>
      <c r="N76" s="12">
        <v>9.8257343333333331</v>
      </c>
      <c r="O76" s="8" t="s">
        <v>8</v>
      </c>
      <c r="P76" s="9">
        <f t="shared" si="11"/>
        <v>1.0918336666666721</v>
      </c>
      <c r="Q76" s="12">
        <v>29.43835966666667</v>
      </c>
      <c r="R76" s="8" t="s">
        <v>8</v>
      </c>
      <c r="S76" s="9">
        <f t="shared" si="12"/>
        <v>24.143355666666668</v>
      </c>
      <c r="T76" s="12" t="s">
        <v>8</v>
      </c>
      <c r="U76" s="8" t="s">
        <v>8</v>
      </c>
      <c r="V76" s="11" t="s">
        <v>8</v>
      </c>
      <c r="W76" s="12">
        <v>6.2116125833333369</v>
      </c>
      <c r="X76" s="8" t="s">
        <v>8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7" t="s">
        <v>8</v>
      </c>
      <c r="D77" s="9">
        <f t="shared" si="7"/>
        <v>-6.8842941666666739</v>
      </c>
      <c r="E77" s="12">
        <v>9.3507760833333347</v>
      </c>
      <c r="F77" s="8" t="s">
        <v>8</v>
      </c>
      <c r="G77" s="9">
        <f t="shared" si="8"/>
        <v>9.3217204166666665</v>
      </c>
      <c r="H77" s="12">
        <v>5.8303571666666638</v>
      </c>
      <c r="I77" s="8" t="s">
        <v>8</v>
      </c>
      <c r="J77" s="9">
        <f t="shared" si="9"/>
        <v>3.6413124999999975</v>
      </c>
      <c r="K77" s="12">
        <v>6.5262052500000003</v>
      </c>
      <c r="L77" s="8" t="s">
        <v>8</v>
      </c>
      <c r="M77" s="9">
        <f t="shared" si="10"/>
        <v>9.0618545833333339</v>
      </c>
      <c r="N77" s="12">
        <v>13.974761333333337</v>
      </c>
      <c r="O77" s="8" t="s">
        <v>8</v>
      </c>
      <c r="P77" s="9">
        <f t="shared" si="11"/>
        <v>3.0418106666666715</v>
      </c>
      <c r="Q77" s="12">
        <v>44.832779666666667</v>
      </c>
      <c r="R77" s="8" t="s">
        <v>8</v>
      </c>
      <c r="S77" s="9">
        <f t="shared" si="12"/>
        <v>30.007192666666668</v>
      </c>
      <c r="T77" s="12" t="s">
        <v>8</v>
      </c>
      <c r="U77" s="8" t="s">
        <v>8</v>
      </c>
      <c r="V77" s="11" t="s">
        <v>8</v>
      </c>
      <c r="W77" s="12">
        <v>13.211055583333341</v>
      </c>
      <c r="X77" s="8" t="s">
        <v>8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7" t="s">
        <v>8</v>
      </c>
      <c r="D78" s="9">
        <f t="shared" si="7"/>
        <v>-7.2014445000000089</v>
      </c>
      <c r="E78" s="12">
        <v>8.165610083333334</v>
      </c>
      <c r="F78" s="8" t="s">
        <v>8</v>
      </c>
      <c r="G78" s="9">
        <f t="shared" si="8"/>
        <v>8.8440314166666667</v>
      </c>
      <c r="H78" s="12">
        <v>7.3931461666666642</v>
      </c>
      <c r="I78" s="8" t="s">
        <v>8</v>
      </c>
      <c r="J78" s="9">
        <f t="shared" si="9"/>
        <v>5.5116601666666645</v>
      </c>
      <c r="K78" s="12">
        <v>6.5881122499999982</v>
      </c>
      <c r="L78" s="8" t="s">
        <v>8</v>
      </c>
      <c r="M78" s="9">
        <f t="shared" si="10"/>
        <v>9.8228959166666652</v>
      </c>
      <c r="N78" s="12">
        <v>3.7663903333333373</v>
      </c>
      <c r="O78" s="8" t="s">
        <v>8</v>
      </c>
      <c r="P78" s="9">
        <f t="shared" si="11"/>
        <v>9.1889620000000019</v>
      </c>
      <c r="Q78" s="12">
        <v>24.059163666666677</v>
      </c>
      <c r="R78" s="8" t="s">
        <v>8</v>
      </c>
      <c r="S78" s="9">
        <f t="shared" si="12"/>
        <v>32.776767666666672</v>
      </c>
      <c r="T78" s="12" t="s">
        <v>8</v>
      </c>
      <c r="U78" s="8" t="s">
        <v>8</v>
      </c>
      <c r="V78" s="11" t="s">
        <v>8</v>
      </c>
      <c r="W78" s="12">
        <v>1.58862358333334</v>
      </c>
      <c r="X78" s="8" t="s">
        <v>8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7" t="s">
        <v>8</v>
      </c>
      <c r="D79" s="9">
        <f t="shared" si="7"/>
        <v>-3.7840798333333425</v>
      </c>
      <c r="E79" s="12">
        <v>7.5978380833333343</v>
      </c>
      <c r="F79" s="8" t="s">
        <v>8</v>
      </c>
      <c r="G79" s="9">
        <f t="shared" si="8"/>
        <v>8.3714080833333355</v>
      </c>
      <c r="H79" s="12">
        <v>14.203624166666664</v>
      </c>
      <c r="I79" s="8" t="s">
        <v>8</v>
      </c>
      <c r="J79" s="9">
        <f t="shared" si="9"/>
        <v>9.1423758333333307</v>
      </c>
      <c r="K79" s="12">
        <v>29.82405425</v>
      </c>
      <c r="L79" s="8" t="s">
        <v>8</v>
      </c>
      <c r="M79" s="9">
        <f t="shared" si="10"/>
        <v>14.312790583333333</v>
      </c>
      <c r="N79" s="12">
        <v>5.6559293333333365</v>
      </c>
      <c r="O79" s="8" t="s">
        <v>8</v>
      </c>
      <c r="P79" s="9">
        <f t="shared" si="11"/>
        <v>7.7990270000000033</v>
      </c>
      <c r="Q79" s="12">
        <v>57.291414666666668</v>
      </c>
      <c r="R79" s="8" t="s">
        <v>8</v>
      </c>
      <c r="S79" s="9">
        <f t="shared" si="12"/>
        <v>42.061119333333338</v>
      </c>
      <c r="T79" s="12" t="s">
        <v>8</v>
      </c>
      <c r="U79" s="8" t="s">
        <v>8</v>
      </c>
      <c r="V79" s="11" t="s">
        <v>8</v>
      </c>
      <c r="W79" s="12">
        <v>13.58705358333334</v>
      </c>
      <c r="X79" s="8" t="s">
        <v>8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7" t="s">
        <v>8</v>
      </c>
      <c r="D80" s="9">
        <f t="shared" si="7"/>
        <v>-10.736176500000004</v>
      </c>
      <c r="E80" s="12">
        <v>10.469008083333334</v>
      </c>
      <c r="F80" s="8" t="s">
        <v>8</v>
      </c>
      <c r="G80" s="9">
        <f t="shared" si="8"/>
        <v>8.7441520833333346</v>
      </c>
      <c r="H80" s="12">
        <v>9.6207121666666637</v>
      </c>
      <c r="I80" s="8" t="s">
        <v>8</v>
      </c>
      <c r="J80" s="9">
        <f t="shared" si="9"/>
        <v>10.405827499999997</v>
      </c>
      <c r="K80" s="12">
        <v>8.3878382499999979</v>
      </c>
      <c r="L80" s="8" t="s">
        <v>8</v>
      </c>
      <c r="M80" s="9">
        <f t="shared" si="10"/>
        <v>14.933334916666666</v>
      </c>
      <c r="N80" s="12">
        <v>-3.9198956666666582</v>
      </c>
      <c r="O80" s="8" t="s">
        <v>8</v>
      </c>
      <c r="P80" s="9">
        <f t="shared" si="11"/>
        <v>1.8341413333333385</v>
      </c>
      <c r="Q80" s="12">
        <v>34.311642666666671</v>
      </c>
      <c r="R80" s="8" t="s">
        <v>8</v>
      </c>
      <c r="S80" s="9">
        <f t="shared" si="12"/>
        <v>38.554073666666675</v>
      </c>
      <c r="T80" s="12" t="s">
        <v>8</v>
      </c>
      <c r="U80" s="8" t="s">
        <v>8</v>
      </c>
      <c r="V80" s="11" t="s">
        <v>8</v>
      </c>
      <c r="W80" s="12">
        <v>18.900710583333339</v>
      </c>
      <c r="X80" s="8" t="s">
        <v>8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7" t="s">
        <v>8</v>
      </c>
      <c r="D81" s="9">
        <f t="shared" si="7"/>
        <v>-7.0375831666666704</v>
      </c>
      <c r="E81" s="12">
        <v>10.118203083333334</v>
      </c>
      <c r="F81" s="8" t="s">
        <v>8</v>
      </c>
      <c r="G81" s="9">
        <f t="shared" si="8"/>
        <v>9.3950164166666674</v>
      </c>
      <c r="H81" s="12">
        <v>11.335034166666665</v>
      </c>
      <c r="I81" s="8" t="s">
        <v>8</v>
      </c>
      <c r="J81" s="9">
        <f t="shared" si="9"/>
        <v>11.719790166666664</v>
      </c>
      <c r="K81" s="12">
        <v>1.3213142499999968</v>
      </c>
      <c r="L81" s="8" t="s">
        <v>8</v>
      </c>
      <c r="M81" s="9">
        <f t="shared" si="10"/>
        <v>13.17773558333333</v>
      </c>
      <c r="N81" s="12">
        <v>-7.8356176666666748</v>
      </c>
      <c r="O81" s="8" t="s">
        <v>8</v>
      </c>
      <c r="P81" s="9">
        <f t="shared" si="11"/>
        <v>-2.0331946666666654</v>
      </c>
      <c r="Q81" s="12">
        <v>18.588405666666674</v>
      </c>
      <c r="R81" s="8" t="s">
        <v>8</v>
      </c>
      <c r="S81" s="9">
        <f t="shared" si="12"/>
        <v>36.730487666666669</v>
      </c>
      <c r="T81" s="12" t="s">
        <v>8</v>
      </c>
      <c r="U81" s="8" t="s">
        <v>8</v>
      </c>
      <c r="V81" s="11" t="s">
        <v>8</v>
      </c>
      <c r="W81" s="12">
        <v>9.7303145833333424</v>
      </c>
      <c r="X81" s="8" t="s">
        <v>8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7" t="s">
        <v>8</v>
      </c>
      <c r="D82" s="9">
        <f t="shared" si="7"/>
        <v>-8.8496551666666701</v>
      </c>
      <c r="E82" s="12">
        <v>11.602925083333334</v>
      </c>
      <c r="F82" s="8" t="s">
        <v>8</v>
      </c>
      <c r="G82" s="9">
        <f t="shared" si="8"/>
        <v>10.730045416666668</v>
      </c>
      <c r="H82" s="12">
        <v>21.830521166666664</v>
      </c>
      <c r="I82" s="8" t="s">
        <v>8</v>
      </c>
      <c r="J82" s="9">
        <f t="shared" si="9"/>
        <v>14.262089166666664</v>
      </c>
      <c r="K82" s="12">
        <v>5.035748250000001</v>
      </c>
      <c r="L82" s="8" t="s">
        <v>8</v>
      </c>
      <c r="M82" s="9">
        <f t="shared" si="10"/>
        <v>4.914966916666665</v>
      </c>
      <c r="N82" s="12">
        <v>-5.8380476666666645</v>
      </c>
      <c r="O82" s="8" t="s">
        <v>8</v>
      </c>
      <c r="P82" s="9">
        <f t="shared" si="11"/>
        <v>-5.8645203333333322</v>
      </c>
      <c r="Q82" s="12">
        <v>20.491547666666676</v>
      </c>
      <c r="R82" s="8" t="s">
        <v>8</v>
      </c>
      <c r="S82" s="9">
        <f t="shared" si="12"/>
        <v>24.463865333333342</v>
      </c>
      <c r="T82" s="12" t="s">
        <v>8</v>
      </c>
      <c r="U82" s="8" t="s">
        <v>8</v>
      </c>
      <c r="V82" s="11" t="s">
        <v>8</v>
      </c>
      <c r="W82" s="12">
        <v>16.08465858333334</v>
      </c>
      <c r="X82" s="8" t="s">
        <v>8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7" t="s">
        <v>8</v>
      </c>
      <c r="D83" s="9">
        <f t="shared" si="7"/>
        <v>-4.2899078333333405</v>
      </c>
      <c r="E83" s="12">
        <v>13.652612083333334</v>
      </c>
      <c r="F83" s="8" t="s">
        <v>8</v>
      </c>
      <c r="G83" s="9">
        <f t="shared" si="8"/>
        <v>11.791246749999999</v>
      </c>
      <c r="H83" s="12">
        <v>15.017025166666665</v>
      </c>
      <c r="I83" s="8" t="s">
        <v>8</v>
      </c>
      <c r="J83" s="9">
        <f t="shared" si="9"/>
        <v>16.060860166666664</v>
      </c>
      <c r="K83" s="12">
        <v>6.0386392499999992</v>
      </c>
      <c r="L83" s="8" t="s">
        <v>8</v>
      </c>
      <c r="M83" s="9">
        <f t="shared" si="10"/>
        <v>4.1319005833333327</v>
      </c>
      <c r="N83" s="12">
        <v>-9.8980946666666618</v>
      </c>
      <c r="O83" s="8" t="s">
        <v>8</v>
      </c>
      <c r="P83" s="9">
        <f t="shared" si="11"/>
        <v>-7.8572533333333334</v>
      </c>
      <c r="Q83" s="12">
        <v>31.163989666666673</v>
      </c>
      <c r="R83" s="8" t="s">
        <v>8</v>
      </c>
      <c r="S83" s="9">
        <f t="shared" si="12"/>
        <v>23.414647666666678</v>
      </c>
      <c r="T83" s="12" t="s">
        <v>8</v>
      </c>
      <c r="U83" s="8" t="s">
        <v>8</v>
      </c>
      <c r="V83" s="11" t="s">
        <v>8</v>
      </c>
      <c r="W83" s="12">
        <v>2.9990275833333397</v>
      </c>
      <c r="X83" s="8" t="s">
        <v>8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7" t="s">
        <v>8</v>
      </c>
      <c r="D84" s="9">
        <f t="shared" si="7"/>
        <v>-5.7584915000000052</v>
      </c>
      <c r="E84" s="12">
        <v>14.827664083333334</v>
      </c>
      <c r="F84" s="8" t="s">
        <v>8</v>
      </c>
      <c r="G84" s="9">
        <f t="shared" si="8"/>
        <v>13.361067083333333</v>
      </c>
      <c r="H84" s="12">
        <v>15.132866166666664</v>
      </c>
      <c r="I84" s="8" t="s">
        <v>8</v>
      </c>
      <c r="J84" s="9">
        <f t="shared" si="9"/>
        <v>17.326804166666665</v>
      </c>
      <c r="K84" s="12">
        <v>29.276510249999998</v>
      </c>
      <c r="L84" s="8" t="s">
        <v>8</v>
      </c>
      <c r="M84" s="9">
        <f t="shared" si="10"/>
        <v>13.45029925</v>
      </c>
      <c r="N84" s="12">
        <v>11.930703333333337</v>
      </c>
      <c r="O84" s="8" t="s">
        <v>8</v>
      </c>
      <c r="P84" s="9">
        <f t="shared" si="11"/>
        <v>-1.2684796666666631</v>
      </c>
      <c r="Q84" s="12">
        <v>32.56272366666667</v>
      </c>
      <c r="R84" s="8" t="s">
        <v>8</v>
      </c>
      <c r="S84" s="9">
        <f t="shared" si="12"/>
        <v>28.072753666666671</v>
      </c>
      <c r="T84" s="12" t="s">
        <v>8</v>
      </c>
      <c r="U84" s="8" t="s">
        <v>8</v>
      </c>
      <c r="V84" s="11" t="s">
        <v>8</v>
      </c>
      <c r="W84" s="12">
        <v>-3.2760984166666605</v>
      </c>
      <c r="X84" s="8" t="s">
        <v>8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7" t="s">
        <v>8</v>
      </c>
      <c r="D85" s="9">
        <f t="shared" si="7"/>
        <v>-0.39444216666667425</v>
      </c>
      <c r="E85" s="12">
        <v>15.408772083333334</v>
      </c>
      <c r="F85" s="8" t="s">
        <v>8</v>
      </c>
      <c r="G85" s="9">
        <f t="shared" si="8"/>
        <v>14.629682750000001</v>
      </c>
      <c r="H85" s="12">
        <v>9.3130801666666638</v>
      </c>
      <c r="I85" s="8" t="s">
        <v>8</v>
      </c>
      <c r="J85" s="9">
        <f t="shared" si="9"/>
        <v>13.154323833333331</v>
      </c>
      <c r="K85" s="12">
        <v>11.253395250000001</v>
      </c>
      <c r="L85" s="8" t="s">
        <v>8</v>
      </c>
      <c r="M85" s="9">
        <f t="shared" si="10"/>
        <v>15.522848250000001</v>
      </c>
      <c r="N85" s="12">
        <v>11.571351333333336</v>
      </c>
      <c r="O85" s="8" t="s">
        <v>8</v>
      </c>
      <c r="P85" s="9">
        <f t="shared" si="11"/>
        <v>4.5346533333333374</v>
      </c>
      <c r="Q85" s="12">
        <v>30.196508666666674</v>
      </c>
      <c r="R85" s="8" t="s">
        <v>8</v>
      </c>
      <c r="S85" s="9">
        <f t="shared" si="12"/>
        <v>31.307740666666671</v>
      </c>
      <c r="T85" s="12" t="s">
        <v>8</v>
      </c>
      <c r="U85" s="8" t="s">
        <v>8</v>
      </c>
      <c r="V85" s="11" t="s">
        <v>8</v>
      </c>
      <c r="W85" s="12">
        <v>10.866639583333342</v>
      </c>
      <c r="X85" s="8" t="s">
        <v>8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7" t="s">
        <v>8</v>
      </c>
      <c r="D86" s="9">
        <f t="shared" si="7"/>
        <v>-3.2740495000000096</v>
      </c>
      <c r="E86" s="12">
        <v>7.1640810833333344</v>
      </c>
      <c r="F86" s="8" t="s">
        <v>8</v>
      </c>
      <c r="G86" s="9">
        <f t="shared" si="8"/>
        <v>12.466839083333333</v>
      </c>
      <c r="H86" s="12">
        <v>-0.9682518333333352</v>
      </c>
      <c r="I86" s="8" t="s">
        <v>8</v>
      </c>
      <c r="J86" s="9">
        <f t="shared" si="9"/>
        <v>7.825898166666664</v>
      </c>
      <c r="K86" s="12">
        <v>16.138837249999998</v>
      </c>
      <c r="L86" s="8" t="s">
        <v>8</v>
      </c>
      <c r="M86" s="9">
        <f t="shared" si="10"/>
        <v>18.889580916666663</v>
      </c>
      <c r="N86" s="12">
        <v>4.4772973333333361</v>
      </c>
      <c r="O86" s="8" t="s">
        <v>8</v>
      </c>
      <c r="P86" s="9">
        <f t="shared" si="11"/>
        <v>9.3264506666666698</v>
      </c>
      <c r="Q86" s="12">
        <v>25.328027666666671</v>
      </c>
      <c r="R86" s="8" t="s">
        <v>8</v>
      </c>
      <c r="S86" s="9">
        <f t="shared" si="12"/>
        <v>29.362420000000004</v>
      </c>
      <c r="T86" s="12" t="s">
        <v>8</v>
      </c>
      <c r="U86" s="8" t="s">
        <v>8</v>
      </c>
      <c r="V86" s="11" t="s">
        <v>8</v>
      </c>
      <c r="W86" s="12">
        <v>-5.5949884166666637</v>
      </c>
      <c r="X86" s="8" t="s">
        <v>8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7" t="s">
        <v>8</v>
      </c>
      <c r="D87" s="9">
        <f t="shared" si="7"/>
        <v>2.2187284999999868</v>
      </c>
      <c r="E87" s="12">
        <v>10.703006083333333</v>
      </c>
      <c r="F87" s="8" t="s">
        <v>8</v>
      </c>
      <c r="G87" s="9">
        <f t="shared" si="8"/>
        <v>11.091953083333335</v>
      </c>
      <c r="H87" s="12">
        <v>5.7164681666666635</v>
      </c>
      <c r="I87" s="8" t="s">
        <v>8</v>
      </c>
      <c r="J87" s="9">
        <f t="shared" si="9"/>
        <v>4.687098833333331</v>
      </c>
      <c r="K87" s="12">
        <v>24.366642250000002</v>
      </c>
      <c r="L87" s="8" t="s">
        <v>8</v>
      </c>
      <c r="M87" s="9">
        <f t="shared" si="10"/>
        <v>17.252958250000002</v>
      </c>
      <c r="N87" s="12">
        <v>6.0845273333333303</v>
      </c>
      <c r="O87" s="8" t="s">
        <v>8</v>
      </c>
      <c r="P87" s="9">
        <f t="shared" si="11"/>
        <v>7.3777253333333341</v>
      </c>
      <c r="Q87" s="12">
        <v>36.79772066666667</v>
      </c>
      <c r="R87" s="8" t="s">
        <v>8</v>
      </c>
      <c r="S87" s="9">
        <f t="shared" si="12"/>
        <v>30.774085666666668</v>
      </c>
      <c r="T87" s="12" t="s">
        <v>8</v>
      </c>
      <c r="U87" s="8" t="s">
        <v>8</v>
      </c>
      <c r="V87" s="11" t="s">
        <v>8</v>
      </c>
      <c r="W87" s="12">
        <v>-4.2099144166666607</v>
      </c>
      <c r="X87" s="8" t="s">
        <v>8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7" t="s">
        <v>8</v>
      </c>
      <c r="D88" s="9">
        <f t="shared" si="7"/>
        <v>3.0677291666666533</v>
      </c>
      <c r="E88" s="12">
        <v>9.865875083333334</v>
      </c>
      <c r="F88" s="8" t="s">
        <v>8</v>
      </c>
      <c r="G88" s="9">
        <f t="shared" si="8"/>
        <v>9.24432075</v>
      </c>
      <c r="H88" s="12">
        <v>-4.7107368333333373</v>
      </c>
      <c r="I88" s="8" t="s">
        <v>8</v>
      </c>
      <c r="J88" s="9">
        <f t="shared" si="9"/>
        <v>1.2493166666663669E-2</v>
      </c>
      <c r="K88" s="12">
        <v>10.214587250000005</v>
      </c>
      <c r="L88" s="8" t="s">
        <v>8</v>
      </c>
      <c r="M88" s="9">
        <f t="shared" si="10"/>
        <v>16.906688916666667</v>
      </c>
      <c r="N88" s="12">
        <v>-1.479966666666666</v>
      </c>
      <c r="O88" s="8" t="s">
        <v>8</v>
      </c>
      <c r="P88" s="9">
        <f t="shared" si="11"/>
        <v>3.0272860000000001</v>
      </c>
      <c r="Q88" s="12">
        <v>18.140478666666674</v>
      </c>
      <c r="R88" s="8" t="s">
        <v>8</v>
      </c>
      <c r="S88" s="9">
        <f t="shared" si="12"/>
        <v>26.755409000000004</v>
      </c>
      <c r="T88" s="12" t="s">
        <v>8</v>
      </c>
      <c r="U88" s="8" t="s">
        <v>8</v>
      </c>
      <c r="V88" s="11" t="s">
        <v>8</v>
      </c>
      <c r="W88" s="12">
        <v>7.172229583333336</v>
      </c>
      <c r="X88" s="8" t="s">
        <v>8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7" t="s">
        <v>8</v>
      </c>
      <c r="D89" s="9">
        <f t="shared" si="7"/>
        <v>-6.0774833333343992E-2</v>
      </c>
      <c r="E89" s="12">
        <v>4.5606270833333333</v>
      </c>
      <c r="F89" s="8" t="s">
        <v>8</v>
      </c>
      <c r="G89" s="9">
        <f t="shared" si="8"/>
        <v>8.3765027500000002</v>
      </c>
      <c r="H89" s="12">
        <v>12.413010166666664</v>
      </c>
      <c r="I89" s="8" t="s">
        <v>8</v>
      </c>
      <c r="J89" s="9">
        <f t="shared" si="9"/>
        <v>4.4729138333333305</v>
      </c>
      <c r="K89" s="12">
        <v>4.8075772499999978</v>
      </c>
      <c r="L89" s="8" t="s">
        <v>8</v>
      </c>
      <c r="M89" s="9">
        <f t="shared" si="10"/>
        <v>13.12960225</v>
      </c>
      <c r="N89" s="12">
        <v>21.821227333333336</v>
      </c>
      <c r="O89" s="8" t="s">
        <v>8</v>
      </c>
      <c r="P89" s="9">
        <f t="shared" si="11"/>
        <v>8.8085959999999996</v>
      </c>
      <c r="Q89" s="12">
        <v>32.726297666666675</v>
      </c>
      <c r="R89" s="8" t="s">
        <v>8</v>
      </c>
      <c r="S89" s="9">
        <f t="shared" si="12"/>
        <v>29.221499000000005</v>
      </c>
      <c r="T89" s="12" t="s">
        <v>8</v>
      </c>
      <c r="U89" s="8" t="s">
        <v>8</v>
      </c>
      <c r="V89" s="11" t="s">
        <v>8</v>
      </c>
      <c r="W89" s="12">
        <v>10.98846558333334</v>
      </c>
      <c r="X89" s="8" t="s">
        <v>8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7" t="s">
        <v>8</v>
      </c>
      <c r="D90" s="9">
        <f t="shared" si="7"/>
        <v>-9.2287605000000106</v>
      </c>
      <c r="E90" s="12">
        <v>7.4375030833333344</v>
      </c>
      <c r="F90" s="8" t="s">
        <v>8</v>
      </c>
      <c r="G90" s="9">
        <f t="shared" si="8"/>
        <v>7.2880017500000003</v>
      </c>
      <c r="H90" s="12">
        <v>12.466570166666664</v>
      </c>
      <c r="I90" s="8" t="s">
        <v>8</v>
      </c>
      <c r="J90" s="9">
        <f t="shared" si="9"/>
        <v>6.7229478333333299</v>
      </c>
      <c r="K90" s="12">
        <v>18.567494249999999</v>
      </c>
      <c r="L90" s="8" t="s">
        <v>8</v>
      </c>
      <c r="M90" s="9">
        <f t="shared" si="10"/>
        <v>11.196552916666667</v>
      </c>
      <c r="N90" s="12">
        <v>-17.25552866666666</v>
      </c>
      <c r="O90" s="8" t="s">
        <v>8</v>
      </c>
      <c r="P90" s="9">
        <f t="shared" si="11"/>
        <v>1.028577333333337</v>
      </c>
      <c r="Q90" s="12">
        <v>34.468279666666675</v>
      </c>
      <c r="R90" s="8" t="s">
        <v>8</v>
      </c>
      <c r="S90" s="9">
        <f t="shared" si="12"/>
        <v>28.445018666666673</v>
      </c>
      <c r="T90" s="12" t="s">
        <v>8</v>
      </c>
      <c r="U90" s="8" t="s">
        <v>8</v>
      </c>
      <c r="V90" s="11" t="s">
        <v>8</v>
      </c>
      <c r="W90" s="12">
        <v>7.2537175833333434</v>
      </c>
      <c r="X90" s="8" t="s">
        <v>8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7" t="s">
        <v>8</v>
      </c>
      <c r="D91" s="9">
        <f t="shared" si="7"/>
        <v>-22.405751500000012</v>
      </c>
      <c r="E91" s="12">
        <v>4.1746790833333343</v>
      </c>
      <c r="F91" s="8" t="s">
        <v>8</v>
      </c>
      <c r="G91" s="9">
        <f t="shared" si="8"/>
        <v>5.3909364166666665</v>
      </c>
      <c r="H91" s="12">
        <v>-0.34166883333333509</v>
      </c>
      <c r="I91" s="8" t="s">
        <v>8</v>
      </c>
      <c r="J91" s="9">
        <f t="shared" si="9"/>
        <v>8.1793038333333303</v>
      </c>
      <c r="K91" s="12">
        <v>8.821757250000001</v>
      </c>
      <c r="L91" s="8" t="s">
        <v>8</v>
      </c>
      <c r="M91" s="9">
        <f t="shared" si="10"/>
        <v>10.732276249999998</v>
      </c>
      <c r="N91" s="12">
        <v>0.72251133333333328</v>
      </c>
      <c r="O91" s="8" t="s">
        <v>8</v>
      </c>
      <c r="P91" s="9">
        <f t="shared" si="11"/>
        <v>1.7627366666666699</v>
      </c>
      <c r="Q91" s="12">
        <v>32.014636666666675</v>
      </c>
      <c r="R91" s="8" t="s">
        <v>8</v>
      </c>
      <c r="S91" s="9">
        <f t="shared" si="12"/>
        <v>33.069738000000008</v>
      </c>
      <c r="T91" s="12" t="s">
        <v>8</v>
      </c>
      <c r="U91" s="8" t="s">
        <v>8</v>
      </c>
      <c r="V91" s="11" t="s">
        <v>8</v>
      </c>
      <c r="W91" s="12">
        <v>-0.94404141666666153</v>
      </c>
      <c r="X91" s="8" t="s">
        <v>8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7" t="s">
        <v>8</v>
      </c>
      <c r="D92" s="9">
        <f t="shared" si="7"/>
        <v>-14.532808833333348</v>
      </c>
      <c r="E92" s="12">
        <v>8.6079790833333334</v>
      </c>
      <c r="F92" s="8" t="s">
        <v>8</v>
      </c>
      <c r="G92" s="9">
        <f t="shared" si="8"/>
        <v>6.7400537500000013</v>
      </c>
      <c r="H92" s="12">
        <v>1.0959166666664188E-2</v>
      </c>
      <c r="I92" s="8" t="s">
        <v>8</v>
      </c>
      <c r="J92" s="9">
        <f t="shared" si="9"/>
        <v>4.0452868333333312</v>
      </c>
      <c r="K92" s="12">
        <v>9.6593702499999985</v>
      </c>
      <c r="L92" s="8" t="s">
        <v>8</v>
      </c>
      <c r="M92" s="9">
        <f t="shared" si="10"/>
        <v>12.349540583333331</v>
      </c>
      <c r="N92" s="12">
        <v>2.6958023333333365</v>
      </c>
      <c r="O92" s="8" t="s">
        <v>8</v>
      </c>
      <c r="P92" s="9">
        <f t="shared" si="11"/>
        <v>-4.6124049999999963</v>
      </c>
      <c r="Q92" s="12">
        <v>32.355334666666671</v>
      </c>
      <c r="R92" s="8" t="s">
        <v>8</v>
      </c>
      <c r="S92" s="9">
        <f t="shared" si="12"/>
        <v>32.946083666666674</v>
      </c>
      <c r="T92" s="12" t="s">
        <v>8</v>
      </c>
      <c r="U92" s="8" t="s">
        <v>8</v>
      </c>
      <c r="V92" s="11" t="s">
        <v>8</v>
      </c>
      <c r="W92" s="12">
        <v>10.289648583333342</v>
      </c>
      <c r="X92" s="8" t="s">
        <v>8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7" t="s">
        <v>8</v>
      </c>
      <c r="D93" s="9">
        <f t="shared" si="7"/>
        <v>-16.260034500000014</v>
      </c>
      <c r="E93" s="12">
        <v>18.262655083333335</v>
      </c>
      <c r="F93" s="8" t="s">
        <v>8</v>
      </c>
      <c r="G93" s="9">
        <f t="shared" si="8"/>
        <v>10.34843775</v>
      </c>
      <c r="H93" s="12">
        <v>21.656854166666662</v>
      </c>
      <c r="I93" s="8" t="s">
        <v>8</v>
      </c>
      <c r="J93" s="9">
        <f t="shared" si="9"/>
        <v>7.1087148333333303</v>
      </c>
      <c r="K93" s="12">
        <v>21.761850249999998</v>
      </c>
      <c r="L93" s="8" t="s">
        <v>8</v>
      </c>
      <c r="M93" s="9">
        <f t="shared" si="10"/>
        <v>13.414325916666664</v>
      </c>
      <c r="N93" s="12">
        <v>7.0728893333333396</v>
      </c>
      <c r="O93" s="8" t="s">
        <v>8</v>
      </c>
      <c r="P93" s="9">
        <f t="shared" si="11"/>
        <v>3.4970676666666698</v>
      </c>
      <c r="Q93" s="12">
        <v>42.201043666666671</v>
      </c>
      <c r="R93" s="8" t="s">
        <v>8</v>
      </c>
      <c r="S93" s="9">
        <f t="shared" si="12"/>
        <v>35.523671666666672</v>
      </c>
      <c r="T93" s="12" t="s">
        <v>8</v>
      </c>
      <c r="U93" s="8" t="s">
        <v>8</v>
      </c>
      <c r="V93" s="11" t="s">
        <v>8</v>
      </c>
      <c r="W93" s="12">
        <v>14.67354958333334</v>
      </c>
      <c r="X93" s="8" t="s">
        <v>8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7" t="s">
        <v>8</v>
      </c>
      <c r="D94" s="9">
        <f t="shared" si="7"/>
        <v>-21.873677833333346</v>
      </c>
      <c r="E94" s="12">
        <v>14.693931083333334</v>
      </c>
      <c r="F94" s="8" t="s">
        <v>8</v>
      </c>
      <c r="G94" s="9">
        <f t="shared" si="8"/>
        <v>13.854855083333334</v>
      </c>
      <c r="H94" s="12">
        <v>11.486942166666664</v>
      </c>
      <c r="I94" s="8" t="s">
        <v>8</v>
      </c>
      <c r="J94" s="9">
        <f t="shared" si="9"/>
        <v>11.051585166666664</v>
      </c>
      <c r="K94" s="12">
        <v>-3.6906287500000055</v>
      </c>
      <c r="L94" s="8" t="s">
        <v>8</v>
      </c>
      <c r="M94" s="9">
        <f t="shared" si="10"/>
        <v>9.2435305833333299</v>
      </c>
      <c r="N94" s="12">
        <v>-20.945101666666655</v>
      </c>
      <c r="O94" s="8" t="s">
        <v>8</v>
      </c>
      <c r="P94" s="9">
        <f t="shared" si="11"/>
        <v>-3.725469999999993</v>
      </c>
      <c r="Q94" s="12">
        <v>9.2022876666666722</v>
      </c>
      <c r="R94" s="8" t="s">
        <v>8</v>
      </c>
      <c r="S94" s="9">
        <f t="shared" si="12"/>
        <v>27.919555333333339</v>
      </c>
      <c r="T94" s="12" t="s">
        <v>8</v>
      </c>
      <c r="U94" s="8" t="s">
        <v>8</v>
      </c>
      <c r="V94" s="11" t="s">
        <v>8</v>
      </c>
      <c r="W94" s="12">
        <v>14.490187583333341</v>
      </c>
      <c r="X94" s="8" t="s">
        <v>8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7" t="s">
        <v>8</v>
      </c>
      <c r="D95" s="9">
        <f t="shared" si="7"/>
        <v>-37.133966500000007</v>
      </c>
      <c r="E95" s="12">
        <v>2.6056310833333356</v>
      </c>
      <c r="F95" s="8" t="s">
        <v>8</v>
      </c>
      <c r="G95" s="9">
        <f t="shared" si="8"/>
        <v>11.854072416666668</v>
      </c>
      <c r="H95" s="12">
        <v>-6.7959458333333362</v>
      </c>
      <c r="I95" s="8" t="s">
        <v>8</v>
      </c>
      <c r="J95" s="9">
        <f t="shared" si="9"/>
        <v>8.7826168333333303</v>
      </c>
      <c r="K95" s="12">
        <v>-10.617777749999991</v>
      </c>
      <c r="L95" s="8" t="s">
        <v>8</v>
      </c>
      <c r="M95" s="9">
        <f t="shared" si="10"/>
        <v>2.4844812500000004</v>
      </c>
      <c r="N95" s="12">
        <v>-26.35397566666667</v>
      </c>
      <c r="O95" s="8" t="s">
        <v>8</v>
      </c>
      <c r="P95" s="9">
        <f t="shared" si="11"/>
        <v>-13.408729333333328</v>
      </c>
      <c r="Q95" s="12">
        <v>21.47717466666667</v>
      </c>
      <c r="R95" s="8" t="s">
        <v>8</v>
      </c>
      <c r="S95" s="9">
        <f t="shared" si="12"/>
        <v>24.293502000000004</v>
      </c>
      <c r="T95" s="12" t="s">
        <v>8</v>
      </c>
      <c r="U95" s="8" t="s">
        <v>8</v>
      </c>
      <c r="V95" s="11" t="s">
        <v>8</v>
      </c>
      <c r="W95" s="12">
        <v>-0.89221141666665904</v>
      </c>
      <c r="X95" s="8" t="s">
        <v>8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7" t="s">
        <v>8</v>
      </c>
      <c r="D96" s="9">
        <f t="shared" si="7"/>
        <v>-39.26679750000001</v>
      </c>
      <c r="E96" s="12">
        <v>10.670241083333334</v>
      </c>
      <c r="F96" s="8" t="s">
        <v>8</v>
      </c>
      <c r="G96" s="9">
        <f t="shared" si="8"/>
        <v>9.3232677500000012</v>
      </c>
      <c r="H96" s="12">
        <v>-7.4427638333333359</v>
      </c>
      <c r="I96" s="8" t="s">
        <v>8</v>
      </c>
      <c r="J96" s="9">
        <f t="shared" si="9"/>
        <v>-0.91725583333333616</v>
      </c>
      <c r="K96" s="12">
        <v>18.622333250000001</v>
      </c>
      <c r="L96" s="8" t="s">
        <v>8</v>
      </c>
      <c r="M96" s="9">
        <f t="shared" si="10"/>
        <v>1.4379755833333345</v>
      </c>
      <c r="N96" s="12">
        <v>-17.278526666666661</v>
      </c>
      <c r="O96" s="8" t="s">
        <v>8</v>
      </c>
      <c r="P96" s="9">
        <f t="shared" si="11"/>
        <v>-21.525867999999999</v>
      </c>
      <c r="Q96" s="12">
        <v>36.991487666666671</v>
      </c>
      <c r="R96" s="8" t="s">
        <v>8</v>
      </c>
      <c r="S96" s="9">
        <f t="shared" si="12"/>
        <v>22.556983333333335</v>
      </c>
      <c r="T96" s="12" t="s">
        <v>8</v>
      </c>
      <c r="U96" s="8" t="s">
        <v>8</v>
      </c>
      <c r="V96" s="11" t="s">
        <v>8</v>
      </c>
      <c r="W96" s="12">
        <v>18.684956583333342</v>
      </c>
      <c r="X96" s="8" t="s">
        <v>8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7" t="s">
        <v>8</v>
      </c>
      <c r="D97" s="9">
        <f t="shared" si="7"/>
        <v>-32.119591500000006</v>
      </c>
      <c r="E97" s="12">
        <v>7.5098150833333346</v>
      </c>
      <c r="F97" s="8" t="s">
        <v>8</v>
      </c>
      <c r="G97" s="9">
        <f t="shared" si="8"/>
        <v>6.9285624166666677</v>
      </c>
      <c r="H97" s="12">
        <v>-6.024358833333336</v>
      </c>
      <c r="I97" s="8" t="s">
        <v>8</v>
      </c>
      <c r="J97" s="9">
        <f t="shared" si="9"/>
        <v>-6.7543561666666703</v>
      </c>
      <c r="K97" s="12">
        <v>-18.780619750000003</v>
      </c>
      <c r="L97" s="8" t="s">
        <v>8</v>
      </c>
      <c r="M97" s="9">
        <f t="shared" si="10"/>
        <v>-3.5920214166666646</v>
      </c>
      <c r="N97" s="12">
        <v>-22.070316666666667</v>
      </c>
      <c r="O97" s="8" t="s">
        <v>8</v>
      </c>
      <c r="P97" s="9">
        <f t="shared" si="11"/>
        <v>-21.90093966666667</v>
      </c>
      <c r="Q97" s="12">
        <v>0.57203666666667097</v>
      </c>
      <c r="R97" s="8" t="s">
        <v>8</v>
      </c>
      <c r="S97" s="9">
        <f t="shared" si="12"/>
        <v>19.680233000000005</v>
      </c>
      <c r="T97" s="12" t="s">
        <v>8</v>
      </c>
      <c r="U97" s="8" t="s">
        <v>8</v>
      </c>
      <c r="V97" s="11" t="s">
        <v>8</v>
      </c>
      <c r="W97" s="12">
        <v>-15.356456416666656</v>
      </c>
      <c r="X97" s="8" t="s">
        <v>8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7" t="s">
        <v>8</v>
      </c>
      <c r="D98" s="9">
        <f t="shared" si="7"/>
        <v>-21.739072166666674</v>
      </c>
      <c r="E98" s="12">
        <v>11.892902083333334</v>
      </c>
      <c r="F98" s="8" t="s">
        <v>8</v>
      </c>
      <c r="G98" s="9">
        <f t="shared" si="8"/>
        <v>10.024319416666666</v>
      </c>
      <c r="H98" s="12">
        <v>-8.0520408333333311</v>
      </c>
      <c r="I98" s="8" t="s">
        <v>8</v>
      </c>
      <c r="J98" s="9">
        <f t="shared" si="9"/>
        <v>-7.1730545000000019</v>
      </c>
      <c r="K98" s="12">
        <v>-1.4073749999997887E-2</v>
      </c>
      <c r="L98" s="8" t="s">
        <v>8</v>
      </c>
      <c r="M98" s="9">
        <f t="shared" si="10"/>
        <v>-5.7453416666666847E-2</v>
      </c>
      <c r="N98" s="12">
        <v>-12.898298666666673</v>
      </c>
      <c r="O98" s="8" t="s">
        <v>8</v>
      </c>
      <c r="P98" s="9">
        <f t="shared" si="11"/>
        <v>-17.415713999999998</v>
      </c>
      <c r="Q98" s="12">
        <v>15.027380666666671</v>
      </c>
      <c r="R98" s="8" t="s">
        <v>8</v>
      </c>
      <c r="S98" s="9">
        <f t="shared" si="12"/>
        <v>17.53030166666667</v>
      </c>
      <c r="T98" s="12" t="s">
        <v>8</v>
      </c>
      <c r="U98" s="8" t="s">
        <v>8</v>
      </c>
      <c r="V98" s="11" t="s">
        <v>8</v>
      </c>
      <c r="W98" s="12">
        <v>-5.8938974166666585</v>
      </c>
      <c r="X98" s="8" t="s">
        <v>8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7" t="s">
        <v>8</v>
      </c>
      <c r="D99" s="9">
        <f t="shared" si="7"/>
        <v>-20.343893166666675</v>
      </c>
      <c r="E99" s="12">
        <v>5.4471440833333347</v>
      </c>
      <c r="F99" s="8" t="s">
        <v>8</v>
      </c>
      <c r="G99" s="9">
        <f t="shared" si="8"/>
        <v>8.2832870833333345</v>
      </c>
      <c r="H99" s="12">
        <v>-6.5025018333333353</v>
      </c>
      <c r="I99" s="8" t="s">
        <v>8</v>
      </c>
      <c r="J99" s="9">
        <f t="shared" si="9"/>
        <v>-6.8596338333333335</v>
      </c>
      <c r="K99" s="12">
        <v>-6.9439727500000039</v>
      </c>
      <c r="L99" s="8" t="s">
        <v>8</v>
      </c>
      <c r="M99" s="9">
        <f t="shared" si="10"/>
        <v>-8.5795554166666683</v>
      </c>
      <c r="N99" s="12">
        <v>-14.65968466666666</v>
      </c>
      <c r="O99" s="8" t="s">
        <v>8</v>
      </c>
      <c r="P99" s="9">
        <f t="shared" si="11"/>
        <v>-16.542766666666665</v>
      </c>
      <c r="Q99" s="12">
        <v>-2.1153793333333279</v>
      </c>
      <c r="R99" s="8" t="s">
        <v>8</v>
      </c>
      <c r="S99" s="9">
        <f t="shared" si="12"/>
        <v>4.4946793333333384</v>
      </c>
      <c r="T99" s="12" t="s">
        <v>8</v>
      </c>
      <c r="U99" s="8" t="s">
        <v>8</v>
      </c>
      <c r="V99" s="11" t="s">
        <v>8</v>
      </c>
      <c r="W99" s="12">
        <v>5.1424075833333402</v>
      </c>
      <c r="X99" s="8" t="s">
        <v>8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7" t="s">
        <v>8</v>
      </c>
      <c r="D100" s="9">
        <f t="shared" si="7"/>
        <v>-22.283667166666675</v>
      </c>
      <c r="E100" s="12">
        <v>1.0696090833333329</v>
      </c>
      <c r="F100" s="8" t="s">
        <v>8</v>
      </c>
      <c r="G100" s="9">
        <f t="shared" si="8"/>
        <v>6.1365517499999997</v>
      </c>
      <c r="H100" s="12">
        <v>-18.228216833333335</v>
      </c>
      <c r="I100" s="8" t="s">
        <v>8</v>
      </c>
      <c r="J100" s="9">
        <f t="shared" si="9"/>
        <v>-10.927586499999999</v>
      </c>
      <c r="K100" s="12">
        <v>-1.0713367500000039</v>
      </c>
      <c r="L100" s="8" t="s">
        <v>8</v>
      </c>
      <c r="M100" s="9">
        <f t="shared" si="10"/>
        <v>-2.6764610833333351</v>
      </c>
      <c r="N100" s="12">
        <v>-24.777152666666662</v>
      </c>
      <c r="O100" s="8" t="s">
        <v>8</v>
      </c>
      <c r="P100" s="9">
        <f t="shared" si="11"/>
        <v>-17.445045333333329</v>
      </c>
      <c r="Q100" s="12">
        <v>20.005089666666677</v>
      </c>
      <c r="R100" s="8" t="s">
        <v>8</v>
      </c>
      <c r="S100" s="9">
        <f t="shared" si="12"/>
        <v>10.972363666666674</v>
      </c>
      <c r="T100" s="12" t="s">
        <v>8</v>
      </c>
      <c r="U100" s="8" t="s">
        <v>8</v>
      </c>
      <c r="V100" s="11" t="s">
        <v>8</v>
      </c>
      <c r="W100" s="12">
        <v>-7.7711244166666633</v>
      </c>
      <c r="X100" s="8" t="s">
        <v>8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7" t="s">
        <v>8</v>
      </c>
      <c r="D101" s="9">
        <f t="shared" si="7"/>
        <v>-30.389973166666675</v>
      </c>
      <c r="E101" s="12">
        <v>-11.934568916666663</v>
      </c>
      <c r="F101" s="8" t="s">
        <v>8</v>
      </c>
      <c r="G101" s="9">
        <f t="shared" si="8"/>
        <v>-1.8059385833333319</v>
      </c>
      <c r="H101" s="12">
        <v>-32.391272833333332</v>
      </c>
      <c r="I101" s="8" t="s">
        <v>8</v>
      </c>
      <c r="J101" s="9">
        <f t="shared" si="9"/>
        <v>-19.040663833333333</v>
      </c>
      <c r="K101" s="12">
        <v>-20.179986750000001</v>
      </c>
      <c r="L101" s="8" t="s">
        <v>8</v>
      </c>
      <c r="M101" s="9">
        <f t="shared" si="10"/>
        <v>-9.3984320833333364</v>
      </c>
      <c r="N101" s="12">
        <v>-7.9862966666666715</v>
      </c>
      <c r="O101" s="8" t="s">
        <v>8</v>
      </c>
      <c r="P101" s="9">
        <f t="shared" si="11"/>
        <v>-15.80771133333333</v>
      </c>
      <c r="Q101" s="12">
        <v>23.196579666666672</v>
      </c>
      <c r="R101" s="8" t="s">
        <v>8</v>
      </c>
      <c r="S101" s="9">
        <f t="shared" si="12"/>
        <v>13.695430000000007</v>
      </c>
      <c r="T101" s="12" t="s">
        <v>8</v>
      </c>
      <c r="U101" s="8" t="s">
        <v>8</v>
      </c>
      <c r="V101" s="11" t="s">
        <v>8</v>
      </c>
      <c r="W101" s="12">
        <v>-15.012021416666659</v>
      </c>
      <c r="X101" s="8" t="s">
        <v>8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7" t="s">
        <v>8</v>
      </c>
      <c r="D102" s="9">
        <f t="shared" si="7"/>
        <v>-30.364558833333344</v>
      </c>
      <c r="E102" s="12">
        <v>-7.1645139166666638</v>
      </c>
      <c r="F102" s="8" t="s">
        <v>8</v>
      </c>
      <c r="G102" s="9">
        <f t="shared" si="8"/>
        <v>-6.009824583333331</v>
      </c>
      <c r="H102" s="12">
        <v>-25.561442833333331</v>
      </c>
      <c r="I102" s="8" t="s">
        <v>8</v>
      </c>
      <c r="J102" s="9">
        <f t="shared" si="9"/>
        <v>-25.393644166666665</v>
      </c>
      <c r="K102" s="12">
        <v>24.51403625</v>
      </c>
      <c r="L102" s="8" t="s">
        <v>8</v>
      </c>
      <c r="M102" s="9">
        <f t="shared" si="10"/>
        <v>1.0875709166666649</v>
      </c>
      <c r="N102" s="12">
        <v>-8.7702616666666664</v>
      </c>
      <c r="O102" s="8" t="s">
        <v>8</v>
      </c>
      <c r="P102" s="9">
        <f t="shared" si="11"/>
        <v>-13.844570333333332</v>
      </c>
      <c r="Q102" s="12">
        <v>25.831243666666673</v>
      </c>
      <c r="R102" s="8" t="s">
        <v>8</v>
      </c>
      <c r="S102" s="9">
        <f t="shared" si="12"/>
        <v>23.010971000000009</v>
      </c>
      <c r="T102" s="12" t="s">
        <v>8</v>
      </c>
      <c r="U102" s="8" t="s">
        <v>8</v>
      </c>
      <c r="V102" s="11" t="s">
        <v>8</v>
      </c>
      <c r="W102" s="12">
        <v>-4.5520904166666556</v>
      </c>
      <c r="X102" s="8" t="s">
        <v>8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7" t="s">
        <v>8</v>
      </c>
      <c r="D103" s="9">
        <f t="shared" si="7"/>
        <v>-32.036197833333347</v>
      </c>
      <c r="E103" s="12">
        <v>-17.573572916666663</v>
      </c>
      <c r="F103" s="8" t="s">
        <v>8</v>
      </c>
      <c r="G103" s="9">
        <f t="shared" si="8"/>
        <v>-12.224218583333331</v>
      </c>
      <c r="H103" s="12">
        <v>-19.991695833333331</v>
      </c>
      <c r="I103" s="8" t="s">
        <v>8</v>
      </c>
      <c r="J103" s="9">
        <f t="shared" si="9"/>
        <v>-25.9814705</v>
      </c>
      <c r="K103" s="12">
        <v>-6.2677187500000038</v>
      </c>
      <c r="L103" s="8" t="s">
        <v>8</v>
      </c>
      <c r="M103" s="9">
        <f t="shared" si="10"/>
        <v>-0.6445564166666683</v>
      </c>
      <c r="N103" s="12">
        <v>-14.571926666666666</v>
      </c>
      <c r="O103" s="8" t="s">
        <v>8</v>
      </c>
      <c r="P103" s="9">
        <f t="shared" si="11"/>
        <v>-10.442828333333335</v>
      </c>
      <c r="Q103" s="12">
        <v>7.5444436666666608</v>
      </c>
      <c r="R103" s="8" t="s">
        <v>8</v>
      </c>
      <c r="S103" s="9">
        <f t="shared" si="12"/>
        <v>18.857422333333336</v>
      </c>
      <c r="T103" s="12" t="s">
        <v>8</v>
      </c>
      <c r="U103" s="8" t="s">
        <v>8</v>
      </c>
      <c r="V103" s="11" t="s">
        <v>8</v>
      </c>
      <c r="W103" s="12">
        <v>-20.903251416666659</v>
      </c>
      <c r="X103" s="8" t="s">
        <v>8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7" t="s">
        <v>8</v>
      </c>
      <c r="D104" s="9">
        <f t="shared" si="7"/>
        <v>-29.493318166666683</v>
      </c>
      <c r="E104" s="12">
        <v>6.5210880833333338</v>
      </c>
      <c r="F104" s="8" t="s">
        <v>8</v>
      </c>
      <c r="G104" s="9">
        <f t="shared" si="8"/>
        <v>-6.0723329166666646</v>
      </c>
      <c r="H104" s="12">
        <v>-8.2650078333333372</v>
      </c>
      <c r="I104" s="8" t="s">
        <v>8</v>
      </c>
      <c r="J104" s="9">
        <f t="shared" si="9"/>
        <v>-17.939382166666665</v>
      </c>
      <c r="K104" s="12">
        <v>12.87538125</v>
      </c>
      <c r="L104" s="8" t="s">
        <v>8</v>
      </c>
      <c r="M104" s="9">
        <f t="shared" si="10"/>
        <v>10.373899583333332</v>
      </c>
      <c r="N104" s="12">
        <v>-20.264659666666656</v>
      </c>
      <c r="O104" s="8" t="s">
        <v>8</v>
      </c>
      <c r="P104" s="9">
        <f t="shared" si="11"/>
        <v>-14.535615999999996</v>
      </c>
      <c r="Q104" s="12">
        <v>32.442664666666673</v>
      </c>
      <c r="R104" s="8" t="s">
        <v>8</v>
      </c>
      <c r="S104" s="9">
        <f t="shared" si="12"/>
        <v>21.939450666666669</v>
      </c>
      <c r="T104" s="12" t="s">
        <v>8</v>
      </c>
      <c r="U104" s="8" t="s">
        <v>8</v>
      </c>
      <c r="V104" s="11" t="s">
        <v>8</v>
      </c>
      <c r="W104" s="12">
        <v>-14.802530416666659</v>
      </c>
      <c r="X104" s="8" t="s">
        <v>8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7" t="s">
        <v>8</v>
      </c>
      <c r="D105" s="9">
        <f t="shared" si="7"/>
        <v>-27.090248055555566</v>
      </c>
      <c r="E105" s="12">
        <v>-6.6673249999999129E-2</v>
      </c>
      <c r="F105" s="8" t="s">
        <v>8</v>
      </c>
      <c r="G105" s="9">
        <f t="shared" si="8"/>
        <v>-3.7063860277777763</v>
      </c>
      <c r="H105" s="12">
        <v>1.5648917499999984</v>
      </c>
      <c r="I105" s="8" t="s">
        <v>8</v>
      </c>
      <c r="J105" s="9">
        <f t="shared" si="9"/>
        <v>-8.8972706388888891</v>
      </c>
      <c r="K105" s="12">
        <v>-13.385483166666663</v>
      </c>
      <c r="L105" s="8" t="s">
        <v>8</v>
      </c>
      <c r="M105" s="9">
        <f t="shared" si="10"/>
        <v>-2.2592735555555556</v>
      </c>
      <c r="N105" s="12">
        <v>-36.180238750000001</v>
      </c>
      <c r="O105" s="8" t="s">
        <v>8</v>
      </c>
      <c r="P105" s="9">
        <f t="shared" si="11"/>
        <v>-23.672275027777772</v>
      </c>
      <c r="Q105" s="12">
        <v>23.29916025</v>
      </c>
      <c r="R105" s="8" t="s">
        <v>8</v>
      </c>
      <c r="S105" s="9">
        <f t="shared" si="12"/>
        <v>21.095422861111111</v>
      </c>
      <c r="T105" s="12" t="s">
        <v>8</v>
      </c>
      <c r="U105" s="8" t="s">
        <v>8</v>
      </c>
      <c r="V105" s="11" t="s">
        <v>8</v>
      </c>
      <c r="W105" s="12">
        <v>5.7322117500000003</v>
      </c>
      <c r="X105" s="8" t="s">
        <v>8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7" t="s">
        <v>8</v>
      </c>
      <c r="D106" s="9">
        <f t="shared" si="7"/>
        <v>-25.838743944444449</v>
      </c>
      <c r="E106" s="12">
        <v>-4.97094725</v>
      </c>
      <c r="F106" s="8" t="s">
        <v>8</v>
      </c>
      <c r="G106" s="9">
        <f t="shared" si="8"/>
        <v>0.49448919444444489</v>
      </c>
      <c r="H106" s="12">
        <v>-3.2951102500000022</v>
      </c>
      <c r="I106" s="8" t="s">
        <v>8</v>
      </c>
      <c r="J106" s="9">
        <f t="shared" si="9"/>
        <v>-3.3317421111111138</v>
      </c>
      <c r="K106" s="12">
        <v>-24.225844166666665</v>
      </c>
      <c r="L106" s="8" t="s">
        <v>8</v>
      </c>
      <c r="M106" s="9">
        <f t="shared" si="10"/>
        <v>-8.2453153611111087</v>
      </c>
      <c r="N106" s="12">
        <v>-32.928330750000001</v>
      </c>
      <c r="O106" s="8" t="s">
        <v>8</v>
      </c>
      <c r="P106" s="9">
        <f t="shared" si="11"/>
        <v>-29.791076388888886</v>
      </c>
      <c r="Q106" s="12">
        <v>18.387103250000003</v>
      </c>
      <c r="R106" s="8" t="s">
        <v>8</v>
      </c>
      <c r="S106" s="9">
        <f t="shared" si="12"/>
        <v>24.709642722222224</v>
      </c>
      <c r="T106" s="12" t="s">
        <v>8</v>
      </c>
      <c r="U106" s="8" t="s">
        <v>8</v>
      </c>
      <c r="V106" s="11" t="s">
        <v>8</v>
      </c>
      <c r="W106" s="12">
        <v>0.46754475000000095</v>
      </c>
      <c r="X106" s="8" t="s">
        <v>8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7" t="s">
        <v>8</v>
      </c>
      <c r="D107" s="9">
        <f t="shared" si="7"/>
        <v>-22.811039833333336</v>
      </c>
      <c r="E107" s="12">
        <v>3.3742407500000002</v>
      </c>
      <c r="F107" s="8" t="s">
        <v>8</v>
      </c>
      <c r="G107" s="9">
        <f t="shared" si="8"/>
        <v>-0.55445991666666627</v>
      </c>
      <c r="H107" s="12">
        <v>4.0220997499999989</v>
      </c>
      <c r="I107" s="8" t="s">
        <v>8</v>
      </c>
      <c r="J107" s="9">
        <f t="shared" si="9"/>
        <v>0.76396041666666503</v>
      </c>
      <c r="K107" s="12">
        <v>-3.2955221666666681</v>
      </c>
      <c r="L107" s="8" t="s">
        <v>8</v>
      </c>
      <c r="M107" s="9">
        <f t="shared" si="10"/>
        <v>-13.635616499999998</v>
      </c>
      <c r="N107" s="12">
        <v>-24.287887749999999</v>
      </c>
      <c r="O107" s="8" t="s">
        <v>8</v>
      </c>
      <c r="P107" s="9">
        <f t="shared" si="11"/>
        <v>-31.132152416666667</v>
      </c>
      <c r="Q107" s="12">
        <v>29.176803249999999</v>
      </c>
      <c r="R107" s="8" t="s">
        <v>8</v>
      </c>
      <c r="S107" s="9">
        <f t="shared" si="12"/>
        <v>23.621022249999999</v>
      </c>
      <c r="T107" s="12" t="s">
        <v>8</v>
      </c>
      <c r="U107" s="8" t="s">
        <v>8</v>
      </c>
      <c r="V107" s="11" t="s">
        <v>8</v>
      </c>
      <c r="W107" s="12">
        <v>9.0481887500000013</v>
      </c>
      <c r="X107" s="8" t="s">
        <v>8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7" t="s">
        <v>8</v>
      </c>
      <c r="D108" s="9">
        <f t="shared" si="7"/>
        <v>-19.0803105</v>
      </c>
      <c r="E108" s="12">
        <v>7.7896077500000001</v>
      </c>
      <c r="F108" s="8" t="s">
        <v>8</v>
      </c>
      <c r="G108" s="9">
        <f t="shared" si="8"/>
        <v>2.0643004166666667</v>
      </c>
      <c r="H108" s="12">
        <v>5.003456749999998</v>
      </c>
      <c r="I108" s="8" t="s">
        <v>8</v>
      </c>
      <c r="J108" s="9">
        <f t="shared" si="9"/>
        <v>1.9101487499999983</v>
      </c>
      <c r="K108" s="12">
        <v>15.266064833333335</v>
      </c>
      <c r="L108" s="8" t="s">
        <v>8</v>
      </c>
      <c r="M108" s="9">
        <f t="shared" si="10"/>
        <v>-4.0851004999999994</v>
      </c>
      <c r="N108" s="12">
        <v>3.432946249999997</v>
      </c>
      <c r="O108" s="8" t="s">
        <v>8</v>
      </c>
      <c r="P108" s="9">
        <f t="shared" si="11"/>
        <v>-17.927757416666665</v>
      </c>
      <c r="Q108" s="12">
        <v>12.074223250000005</v>
      </c>
      <c r="R108" s="8" t="s">
        <v>8</v>
      </c>
      <c r="S108" s="9">
        <f t="shared" si="12"/>
        <v>19.879376583333336</v>
      </c>
      <c r="T108" s="12" t="s">
        <v>8</v>
      </c>
      <c r="U108" s="8" t="s">
        <v>8</v>
      </c>
      <c r="V108" s="11" t="s">
        <v>8</v>
      </c>
      <c r="W108" s="12">
        <v>-2.330146250000003</v>
      </c>
      <c r="X108" s="8" t="s">
        <v>8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7" t="s">
        <v>8</v>
      </c>
      <c r="D109" s="9">
        <f t="shared" si="7"/>
        <v>-17.664563166666667</v>
      </c>
      <c r="E109" s="12">
        <v>0.1908227500000006</v>
      </c>
      <c r="F109" s="8" t="s">
        <v>8</v>
      </c>
      <c r="G109" s="9">
        <f t="shared" si="8"/>
        <v>3.7848904166666668</v>
      </c>
      <c r="H109" s="12">
        <v>1.5819107499999987</v>
      </c>
      <c r="I109" s="8" t="s">
        <v>8</v>
      </c>
      <c r="J109" s="9">
        <f t="shared" si="9"/>
        <v>3.5358224166666652</v>
      </c>
      <c r="K109" s="12">
        <v>-2.045559166666667</v>
      </c>
      <c r="L109" s="8" t="s">
        <v>8</v>
      </c>
      <c r="M109" s="9">
        <f t="shared" si="10"/>
        <v>3.3083278333333332</v>
      </c>
      <c r="N109" s="12">
        <v>-22.843429750000002</v>
      </c>
      <c r="O109" s="8" t="s">
        <v>8</v>
      </c>
      <c r="P109" s="9">
        <f t="shared" si="11"/>
        <v>-14.566123750000003</v>
      </c>
      <c r="Q109" s="12">
        <v>17.565546250000004</v>
      </c>
      <c r="R109" s="8" t="s">
        <v>8</v>
      </c>
      <c r="S109" s="9">
        <f t="shared" si="12"/>
        <v>19.605524250000002</v>
      </c>
      <c r="T109" s="12" t="s">
        <v>8</v>
      </c>
      <c r="U109" s="8" t="s">
        <v>8</v>
      </c>
      <c r="V109" s="11" t="s">
        <v>8</v>
      </c>
      <c r="W109" s="12">
        <v>4.406856750000002</v>
      </c>
      <c r="X109" s="8" t="s">
        <v>8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7" t="s">
        <v>8</v>
      </c>
      <c r="D110" s="9">
        <f t="shared" si="7"/>
        <v>-19.573763833333334</v>
      </c>
      <c r="E110" s="12">
        <v>0.17485575000000075</v>
      </c>
      <c r="F110" s="8" t="s">
        <v>8</v>
      </c>
      <c r="G110" s="9">
        <f t="shared" si="8"/>
        <v>2.7184287500000006</v>
      </c>
      <c r="H110" s="12">
        <v>2.4095177499999982</v>
      </c>
      <c r="I110" s="8" t="s">
        <v>8</v>
      </c>
      <c r="J110" s="9">
        <f t="shared" si="9"/>
        <v>2.9982950833333319</v>
      </c>
      <c r="K110" s="12">
        <v>-6.4861471666666652</v>
      </c>
      <c r="L110" s="8" t="s">
        <v>8</v>
      </c>
      <c r="M110" s="9">
        <f t="shared" si="10"/>
        <v>2.2447861666666675</v>
      </c>
      <c r="N110" s="12">
        <v>-17.39819675</v>
      </c>
      <c r="O110" s="8" t="s">
        <v>8</v>
      </c>
      <c r="P110" s="9">
        <f t="shared" si="11"/>
        <v>-12.269560083333337</v>
      </c>
      <c r="Q110" s="12">
        <v>22.408897250000003</v>
      </c>
      <c r="R110" s="8" t="s">
        <v>8</v>
      </c>
      <c r="S110" s="9">
        <f t="shared" si="12"/>
        <v>17.349555583333338</v>
      </c>
      <c r="T110" s="12" t="s">
        <v>8</v>
      </c>
      <c r="U110" s="8" t="s">
        <v>8</v>
      </c>
      <c r="V110" s="11" t="s">
        <v>8</v>
      </c>
      <c r="W110" s="12">
        <v>-0.27043224999999982</v>
      </c>
      <c r="X110" s="8" t="s">
        <v>8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7" t="s">
        <v>8</v>
      </c>
      <c r="D111" s="9">
        <f t="shared" si="7"/>
        <v>-25.882769166666666</v>
      </c>
      <c r="E111" s="12">
        <v>2.3362767500000006</v>
      </c>
      <c r="F111" s="8" t="s">
        <v>8</v>
      </c>
      <c r="G111" s="9">
        <f t="shared" si="8"/>
        <v>0.90065175000000064</v>
      </c>
      <c r="H111" s="12">
        <v>0.89568874999999881</v>
      </c>
      <c r="I111" s="8" t="s">
        <v>8</v>
      </c>
      <c r="J111" s="9">
        <f t="shared" si="9"/>
        <v>1.6290390833333319</v>
      </c>
      <c r="K111" s="12">
        <v>15.069060833333335</v>
      </c>
      <c r="L111" s="8" t="s">
        <v>8</v>
      </c>
      <c r="M111" s="9">
        <f t="shared" si="10"/>
        <v>2.1791181666666675</v>
      </c>
      <c r="N111" s="12">
        <v>14.251857249999997</v>
      </c>
      <c r="O111" s="8" t="s">
        <v>8</v>
      </c>
      <c r="P111" s="9">
        <f t="shared" si="11"/>
        <v>-8.6632564166666679</v>
      </c>
      <c r="Q111" s="12">
        <v>38.871838250000003</v>
      </c>
      <c r="R111" s="8" t="s">
        <v>8</v>
      </c>
      <c r="S111" s="9">
        <f t="shared" si="12"/>
        <v>26.282093916666668</v>
      </c>
      <c r="T111" s="12" t="s">
        <v>8</v>
      </c>
      <c r="U111" s="8" t="s">
        <v>8</v>
      </c>
      <c r="V111" s="11" t="s">
        <v>8</v>
      </c>
      <c r="W111" s="12">
        <v>4.9726567500000014</v>
      </c>
      <c r="X111" s="8" t="s">
        <v>8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7" t="s">
        <v>8</v>
      </c>
      <c r="D112" s="9">
        <f t="shared" si="7"/>
        <v>-20.866930833333338</v>
      </c>
      <c r="E112" s="12">
        <v>-5.4011692499999988</v>
      </c>
      <c r="F112" s="8" t="s">
        <v>8</v>
      </c>
      <c r="G112" s="9">
        <f t="shared" si="8"/>
        <v>-0.96334558333333253</v>
      </c>
      <c r="H112" s="12">
        <v>-12.050519249999999</v>
      </c>
      <c r="I112" s="8" t="s">
        <v>8</v>
      </c>
      <c r="J112" s="9">
        <f t="shared" si="9"/>
        <v>-2.9151042500000006</v>
      </c>
      <c r="K112" s="12">
        <v>-24.884547166666668</v>
      </c>
      <c r="L112" s="8" t="s">
        <v>8</v>
      </c>
      <c r="M112" s="9">
        <f t="shared" si="10"/>
        <v>-5.4338778333333329</v>
      </c>
      <c r="N112" s="12">
        <v>-9.783593750000005</v>
      </c>
      <c r="O112" s="8" t="s">
        <v>8</v>
      </c>
      <c r="P112" s="9">
        <f t="shared" si="11"/>
        <v>-4.3099777500000025</v>
      </c>
      <c r="Q112" s="12">
        <v>16.52330525</v>
      </c>
      <c r="R112" s="8" t="s">
        <v>8</v>
      </c>
      <c r="S112" s="9">
        <f t="shared" si="12"/>
        <v>25.934680250000003</v>
      </c>
      <c r="T112" s="12" t="s">
        <v>8</v>
      </c>
      <c r="U112" s="8" t="s">
        <v>8</v>
      </c>
      <c r="V112" s="11" t="s">
        <v>8</v>
      </c>
      <c r="W112" s="12">
        <v>2.5083757500000017</v>
      </c>
      <c r="X112" s="8" t="s">
        <v>8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7" t="s">
        <v>8</v>
      </c>
      <c r="D113" s="9">
        <f t="shared" si="7"/>
        <v>-15.199956500000004</v>
      </c>
      <c r="E113" s="12">
        <v>-6.44420225</v>
      </c>
      <c r="F113" s="8" t="s">
        <v>8</v>
      </c>
      <c r="G113" s="9">
        <f t="shared" si="8"/>
        <v>-3.1696982499999997</v>
      </c>
      <c r="H113" s="12">
        <v>-20.621763250000001</v>
      </c>
      <c r="I113" s="8" t="s">
        <v>8</v>
      </c>
      <c r="J113" s="9">
        <f t="shared" si="9"/>
        <v>-10.592197916666667</v>
      </c>
      <c r="K113" s="12">
        <v>-3.3996881666666674</v>
      </c>
      <c r="L113" s="8" t="s">
        <v>8</v>
      </c>
      <c r="M113" s="9">
        <f t="shared" si="10"/>
        <v>-4.4050581666666666</v>
      </c>
      <c r="N113" s="12">
        <v>8.9933552499999969</v>
      </c>
      <c r="O113" s="8" t="s">
        <v>8</v>
      </c>
      <c r="P113" s="9">
        <f t="shared" si="11"/>
        <v>4.4872062499999963</v>
      </c>
      <c r="Q113" s="12">
        <v>10.14601525</v>
      </c>
      <c r="R113" s="8" t="s">
        <v>8</v>
      </c>
      <c r="S113" s="9">
        <f t="shared" si="12"/>
        <v>21.847052916666669</v>
      </c>
      <c r="T113" s="12" t="s">
        <v>8</v>
      </c>
      <c r="U113" s="8" t="s">
        <v>8</v>
      </c>
      <c r="V113" s="11" t="s">
        <v>8</v>
      </c>
      <c r="W113" s="12">
        <v>0.83884075000000191</v>
      </c>
      <c r="X113" s="8" t="s">
        <v>8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7" t="s">
        <v>8</v>
      </c>
      <c r="D114" s="9">
        <f t="shared" si="7"/>
        <v>-13.520985500000004</v>
      </c>
      <c r="E114" s="12">
        <v>-3.9721932500000001</v>
      </c>
      <c r="F114" s="8" t="s">
        <v>8</v>
      </c>
      <c r="G114" s="9">
        <f t="shared" si="8"/>
        <v>-5.272521583333333</v>
      </c>
      <c r="H114" s="12">
        <v>-5.0140852500000008</v>
      </c>
      <c r="I114" s="8" t="s">
        <v>8</v>
      </c>
      <c r="J114" s="9">
        <f t="shared" si="9"/>
        <v>-12.562122583333334</v>
      </c>
      <c r="K114" s="12">
        <v>23.337251833333333</v>
      </c>
      <c r="L114" s="8" t="s">
        <v>8</v>
      </c>
      <c r="M114" s="9">
        <f t="shared" si="10"/>
        <v>-1.6489945000000006</v>
      </c>
      <c r="N114" s="12">
        <v>-16.509903750000003</v>
      </c>
      <c r="O114" s="8" t="s">
        <v>8</v>
      </c>
      <c r="P114" s="9">
        <f t="shared" si="11"/>
        <v>-5.766714083333337</v>
      </c>
      <c r="Q114" s="12">
        <v>15.120965250000003</v>
      </c>
      <c r="R114" s="8" t="s">
        <v>8</v>
      </c>
      <c r="S114" s="9">
        <f t="shared" si="12"/>
        <v>13.930095250000001</v>
      </c>
      <c r="T114" s="12" t="s">
        <v>8</v>
      </c>
      <c r="U114" s="8" t="s">
        <v>8</v>
      </c>
      <c r="V114" s="11" t="s">
        <v>8</v>
      </c>
      <c r="W114" s="12">
        <v>-4.443742249999997</v>
      </c>
      <c r="X114" s="8" t="s">
        <v>8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7" t="s">
        <v>8</v>
      </c>
      <c r="D115" s="9">
        <f t="shared" si="7"/>
        <v>-16.6548725</v>
      </c>
      <c r="E115" s="12">
        <v>0.68778375000000125</v>
      </c>
      <c r="F115" s="8" t="s">
        <v>8</v>
      </c>
      <c r="G115" s="9">
        <f t="shared" si="8"/>
        <v>-3.2428705833333331</v>
      </c>
      <c r="H115" s="12">
        <v>6.2108297499999985</v>
      </c>
      <c r="I115" s="8" t="s">
        <v>8</v>
      </c>
      <c r="J115" s="9">
        <f t="shared" si="9"/>
        <v>-6.4750062500000007</v>
      </c>
      <c r="K115" s="12">
        <v>7.0244498333333354</v>
      </c>
      <c r="L115" s="8" t="s">
        <v>8</v>
      </c>
      <c r="M115" s="9">
        <f t="shared" si="10"/>
        <v>8.9873378333333331</v>
      </c>
      <c r="N115" s="12">
        <v>-2.9378117500000016</v>
      </c>
      <c r="O115" s="8" t="s">
        <v>8</v>
      </c>
      <c r="P115" s="9">
        <f t="shared" si="11"/>
        <v>-3.4847867500000027</v>
      </c>
      <c r="Q115" s="12">
        <v>32.08644425</v>
      </c>
      <c r="R115" s="8" t="s">
        <v>8</v>
      </c>
      <c r="S115" s="9">
        <f t="shared" si="12"/>
        <v>19.11780825</v>
      </c>
      <c r="T115" s="12" t="s">
        <v>8</v>
      </c>
      <c r="U115" s="8" t="s">
        <v>8</v>
      </c>
      <c r="V115" s="11" t="s">
        <v>8</v>
      </c>
      <c r="W115" s="12">
        <v>1.9055917500000019</v>
      </c>
      <c r="X115" s="8" t="s">
        <v>8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7" t="s">
        <v>8</v>
      </c>
      <c r="D116" s="9">
        <f t="shared" si="7"/>
        <v>-22.667392833333334</v>
      </c>
      <c r="E116" s="12">
        <v>-3.6213672499999987</v>
      </c>
      <c r="F116" s="8" t="s">
        <v>8</v>
      </c>
      <c r="G116" s="9">
        <f t="shared" si="8"/>
        <v>-2.3019255833333325</v>
      </c>
      <c r="H116" s="12">
        <v>8.6068247499999995</v>
      </c>
      <c r="I116" s="8" t="s">
        <v>8</v>
      </c>
      <c r="J116" s="9">
        <f t="shared" si="9"/>
        <v>3.2678564166666657</v>
      </c>
      <c r="K116" s="12">
        <v>5.0567968333333333</v>
      </c>
      <c r="L116" s="8" t="s">
        <v>8</v>
      </c>
      <c r="M116" s="9">
        <f t="shared" si="10"/>
        <v>11.806166166666666</v>
      </c>
      <c r="N116" s="12">
        <v>-9.4933097500000052</v>
      </c>
      <c r="O116" s="8" t="s">
        <v>8</v>
      </c>
      <c r="P116" s="9">
        <f t="shared" si="11"/>
        <v>-9.6470084166666705</v>
      </c>
      <c r="Q116" s="12">
        <v>33.205055250000001</v>
      </c>
      <c r="R116" s="8" t="s">
        <v>8</v>
      </c>
      <c r="S116" s="9">
        <f t="shared" si="12"/>
        <v>26.804154916666665</v>
      </c>
      <c r="T116" s="12" t="s">
        <v>8</v>
      </c>
      <c r="U116" s="8" t="s">
        <v>8</v>
      </c>
      <c r="V116" s="11" t="s">
        <v>8</v>
      </c>
      <c r="W116" s="12">
        <v>-6.8318352500000019</v>
      </c>
      <c r="X116" s="8" t="s">
        <v>8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7" t="s">
        <v>8</v>
      </c>
      <c r="D117" s="9">
        <f t="shared" si="7"/>
        <v>-27.866495833333335</v>
      </c>
      <c r="E117" s="12">
        <v>6.6966877500000006</v>
      </c>
      <c r="F117" s="8" t="s">
        <v>8</v>
      </c>
      <c r="G117" s="9">
        <f t="shared" si="8"/>
        <v>1.2543680833333344</v>
      </c>
      <c r="H117" s="12">
        <v>5.3195487499999992</v>
      </c>
      <c r="I117" s="8" t="s">
        <v>8</v>
      </c>
      <c r="J117" s="9">
        <f t="shared" si="9"/>
        <v>6.712401083333333</v>
      </c>
      <c r="K117" s="12">
        <v>-10.457366166666663</v>
      </c>
      <c r="L117" s="8" t="s">
        <v>8</v>
      </c>
      <c r="M117" s="9">
        <f t="shared" si="10"/>
        <v>0.54129350000000187</v>
      </c>
      <c r="N117" s="12">
        <v>-20.786141750000002</v>
      </c>
      <c r="O117" s="8" t="s">
        <v>8</v>
      </c>
      <c r="P117" s="9">
        <f t="shared" si="11"/>
        <v>-11.072421083333337</v>
      </c>
      <c r="Q117" s="12">
        <v>5.6401622499999977</v>
      </c>
      <c r="R117" s="8" t="s">
        <v>8</v>
      </c>
      <c r="S117" s="9">
        <f t="shared" si="12"/>
        <v>23.643887250000002</v>
      </c>
      <c r="T117" s="12" t="s">
        <v>8</v>
      </c>
      <c r="U117" s="8" t="s">
        <v>8</v>
      </c>
      <c r="V117" s="11" t="s">
        <v>8</v>
      </c>
      <c r="W117" s="12">
        <v>-7.6137492500000024</v>
      </c>
      <c r="X117" s="8" t="s">
        <v>8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7" t="s">
        <v>8</v>
      </c>
      <c r="D118" s="9">
        <f t="shared" si="7"/>
        <v>-30.767991833333337</v>
      </c>
      <c r="E118" s="12">
        <v>10.196504750000001</v>
      </c>
      <c r="F118" s="8" t="s">
        <v>8</v>
      </c>
      <c r="G118" s="9">
        <f t="shared" si="8"/>
        <v>4.4239417500000009</v>
      </c>
      <c r="H118" s="12">
        <v>6.3042557499999985</v>
      </c>
      <c r="I118" s="8" t="s">
        <v>8</v>
      </c>
      <c r="J118" s="9">
        <f t="shared" si="9"/>
        <v>6.7435430833333321</v>
      </c>
      <c r="K118" s="12">
        <v>3.8338158333333361</v>
      </c>
      <c r="L118" s="8" t="s">
        <v>8</v>
      </c>
      <c r="M118" s="9">
        <f t="shared" si="10"/>
        <v>-0.5222511666666646</v>
      </c>
      <c r="N118" s="12">
        <v>-17.41592975</v>
      </c>
      <c r="O118" s="8" t="s">
        <v>8</v>
      </c>
      <c r="P118" s="9">
        <f t="shared" si="11"/>
        <v>-15.898460416666671</v>
      </c>
      <c r="Q118" s="12">
        <v>16.133689250000003</v>
      </c>
      <c r="R118" s="8" t="s">
        <v>8</v>
      </c>
      <c r="S118" s="9">
        <f t="shared" si="12"/>
        <v>18.326302250000001</v>
      </c>
      <c r="T118" s="12" t="s">
        <v>8</v>
      </c>
      <c r="U118" s="8" t="s">
        <v>8</v>
      </c>
      <c r="V118" s="11" t="s">
        <v>8</v>
      </c>
      <c r="W118" s="12">
        <v>-7.1885542500000001</v>
      </c>
      <c r="X118" s="8" t="s">
        <v>8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7" t="s">
        <v>8</v>
      </c>
      <c r="D119" s="9">
        <f t="shared" si="7"/>
        <v>-32.417914833333334</v>
      </c>
      <c r="E119" s="12">
        <v>-16.242865250000001</v>
      </c>
      <c r="F119" s="8" t="s">
        <v>8</v>
      </c>
      <c r="G119" s="9">
        <f t="shared" si="8"/>
        <v>0.21677575000000004</v>
      </c>
      <c r="H119" s="12">
        <v>-5.2734062500000007</v>
      </c>
      <c r="I119" s="8" t="s">
        <v>8</v>
      </c>
      <c r="J119" s="9">
        <f t="shared" si="9"/>
        <v>2.1167994166666659</v>
      </c>
      <c r="K119" s="12">
        <v>-10.856513166666662</v>
      </c>
      <c r="L119" s="8" t="s">
        <v>8</v>
      </c>
      <c r="M119" s="9">
        <f t="shared" si="10"/>
        <v>-5.8266878333333301</v>
      </c>
      <c r="N119" s="12">
        <v>-20.70299975</v>
      </c>
      <c r="O119" s="8" t="s">
        <v>8</v>
      </c>
      <c r="P119" s="9">
        <f t="shared" si="11"/>
        <v>-19.635023750000002</v>
      </c>
      <c r="Q119" s="12">
        <v>19.518041250000003</v>
      </c>
      <c r="R119" s="8" t="s">
        <v>8</v>
      </c>
      <c r="S119" s="9">
        <f t="shared" si="12"/>
        <v>13.763964250000001</v>
      </c>
      <c r="T119" s="12" t="s">
        <v>8</v>
      </c>
      <c r="U119" s="8" t="s">
        <v>8</v>
      </c>
      <c r="V119" s="11" t="s">
        <v>8</v>
      </c>
      <c r="W119" s="12">
        <v>1.2863057499999995</v>
      </c>
      <c r="X119" s="8" t="s">
        <v>8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7" t="s">
        <v>8</v>
      </c>
      <c r="D120" s="9">
        <f t="shared" si="7"/>
        <v>-31.006687500000002</v>
      </c>
      <c r="E120" s="12">
        <v>-22.463049249999997</v>
      </c>
      <c r="F120" s="8" t="s">
        <v>8</v>
      </c>
      <c r="G120" s="9">
        <f t="shared" si="8"/>
        <v>-9.5031365833333314</v>
      </c>
      <c r="H120" s="12">
        <v>-4.3934402500000012</v>
      </c>
      <c r="I120" s="8" t="s">
        <v>8</v>
      </c>
      <c r="J120" s="9">
        <f t="shared" si="9"/>
        <v>-1.1208635833333345</v>
      </c>
      <c r="K120" s="12">
        <v>-10.577519166666665</v>
      </c>
      <c r="L120" s="8" t="s">
        <v>8</v>
      </c>
      <c r="M120" s="9">
        <f t="shared" si="10"/>
        <v>-5.8667388333333301</v>
      </c>
      <c r="N120" s="12">
        <v>-23.873453749999999</v>
      </c>
      <c r="O120" s="8" t="s">
        <v>8</v>
      </c>
      <c r="P120" s="9">
        <f t="shared" si="11"/>
        <v>-20.664127750000002</v>
      </c>
      <c r="Q120" s="12">
        <v>4.0574952500000041</v>
      </c>
      <c r="R120" s="8" t="s">
        <v>8</v>
      </c>
      <c r="S120" s="9">
        <f t="shared" si="12"/>
        <v>13.236408583333336</v>
      </c>
      <c r="T120" s="12" t="s">
        <v>8</v>
      </c>
      <c r="U120" s="8" t="s">
        <v>8</v>
      </c>
      <c r="V120" s="11" t="s">
        <v>8</v>
      </c>
      <c r="W120" s="12">
        <v>-17.175916249999997</v>
      </c>
      <c r="X120" s="8" t="s">
        <v>8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7" t="s">
        <v>8</v>
      </c>
      <c r="D121" s="9">
        <f t="shared" si="7"/>
        <v>-30.954106833333331</v>
      </c>
      <c r="E121" s="12">
        <v>-23.54488525</v>
      </c>
      <c r="F121" s="8" t="s">
        <v>8</v>
      </c>
      <c r="G121" s="9">
        <f t="shared" si="8"/>
        <v>-20.750266583333332</v>
      </c>
      <c r="H121" s="12">
        <v>-6.7601012500000017</v>
      </c>
      <c r="I121" s="8" t="s">
        <v>8</v>
      </c>
      <c r="J121" s="9">
        <f t="shared" si="9"/>
        <v>-5.4756492500000009</v>
      </c>
      <c r="K121" s="12">
        <v>3.3948808333333353</v>
      </c>
      <c r="L121" s="8" t="s">
        <v>8</v>
      </c>
      <c r="M121" s="9">
        <f t="shared" si="10"/>
        <v>-6.0130504999999976</v>
      </c>
      <c r="N121" s="12">
        <v>-23.743518750000003</v>
      </c>
      <c r="O121" s="8" t="s">
        <v>8</v>
      </c>
      <c r="P121" s="9">
        <f t="shared" si="11"/>
        <v>-22.773324083333335</v>
      </c>
      <c r="Q121" s="12">
        <v>19.753022250000001</v>
      </c>
      <c r="R121" s="8" t="s">
        <v>8</v>
      </c>
      <c r="S121" s="9">
        <f t="shared" si="12"/>
        <v>14.442852916666668</v>
      </c>
      <c r="T121" s="12" t="s">
        <v>8</v>
      </c>
      <c r="U121" s="8" t="s">
        <v>8</v>
      </c>
      <c r="V121" s="11" t="s">
        <v>8</v>
      </c>
      <c r="W121" s="12">
        <v>0.72252875000000127</v>
      </c>
      <c r="X121" s="8" t="s">
        <v>8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7" t="s">
        <v>8</v>
      </c>
      <c r="D122" s="9">
        <f t="shared" si="7"/>
        <v>-30.233401499999999</v>
      </c>
      <c r="E122" s="12">
        <v>-13.702871250000001</v>
      </c>
      <c r="F122" s="8" t="s">
        <v>8</v>
      </c>
      <c r="G122" s="9">
        <f t="shared" si="8"/>
        <v>-19.903601916666666</v>
      </c>
      <c r="H122" s="12">
        <v>-9.5213512500000004</v>
      </c>
      <c r="I122" s="8" t="s">
        <v>8</v>
      </c>
      <c r="J122" s="9">
        <f t="shared" si="9"/>
        <v>-6.891630916666668</v>
      </c>
      <c r="K122" s="12">
        <v>4.7794078333333339</v>
      </c>
      <c r="L122" s="8" t="s">
        <v>8</v>
      </c>
      <c r="M122" s="9">
        <f t="shared" si="10"/>
        <v>-0.80107683333333191</v>
      </c>
      <c r="N122" s="12">
        <v>0.189244249999998</v>
      </c>
      <c r="O122" s="8" t="s">
        <v>8</v>
      </c>
      <c r="P122" s="9">
        <f t="shared" si="11"/>
        <v>-15.809242750000001</v>
      </c>
      <c r="Q122" s="12">
        <v>19.938916249999998</v>
      </c>
      <c r="R122" s="8" t="s">
        <v>8</v>
      </c>
      <c r="S122" s="9">
        <f t="shared" si="12"/>
        <v>14.583144583333334</v>
      </c>
      <c r="T122" s="12" t="s">
        <v>8</v>
      </c>
      <c r="U122" s="8" t="s">
        <v>8</v>
      </c>
      <c r="V122" s="11" t="s">
        <v>8</v>
      </c>
      <c r="W122" s="12">
        <v>12.269257750000001</v>
      </c>
      <c r="X122" s="8" t="s">
        <v>8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7" t="s">
        <v>8</v>
      </c>
      <c r="D123" s="9">
        <f t="shared" si="7"/>
        <v>-31.162311500000001</v>
      </c>
      <c r="E123" s="12">
        <v>-34.253282249999998</v>
      </c>
      <c r="F123" s="8" t="s">
        <v>8</v>
      </c>
      <c r="G123" s="9">
        <f t="shared" si="8"/>
        <v>-23.833679583333332</v>
      </c>
      <c r="H123" s="12">
        <v>6.138960749999999</v>
      </c>
      <c r="I123" s="8" t="s">
        <v>8</v>
      </c>
      <c r="J123" s="9">
        <f t="shared" si="9"/>
        <v>-3.3808305833333336</v>
      </c>
      <c r="K123" s="12">
        <v>-7.2816166666665794E-2</v>
      </c>
      <c r="L123" s="8" t="s">
        <v>8</v>
      </c>
      <c r="M123" s="9">
        <f t="shared" si="10"/>
        <v>2.7004908333333346</v>
      </c>
      <c r="N123" s="12">
        <v>-11.130712750000004</v>
      </c>
      <c r="O123" s="8" t="s">
        <v>8</v>
      </c>
      <c r="P123" s="9">
        <f t="shared" si="11"/>
        <v>-11.561662416666669</v>
      </c>
      <c r="Q123" s="12">
        <v>8.2722902499999993</v>
      </c>
      <c r="R123" s="8" t="s">
        <v>8</v>
      </c>
      <c r="S123" s="9">
        <f t="shared" si="12"/>
        <v>15.988076249999999</v>
      </c>
      <c r="T123" s="12" t="s">
        <v>8</v>
      </c>
      <c r="U123" s="8" t="s">
        <v>8</v>
      </c>
      <c r="V123" s="11" t="s">
        <v>8</v>
      </c>
      <c r="W123" s="12">
        <v>-5.3225912499999994</v>
      </c>
      <c r="X123" s="8" t="s">
        <v>8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7" t="s">
        <v>8</v>
      </c>
      <c r="D124" s="9">
        <f t="shared" si="7"/>
        <v>-32.683447833333339</v>
      </c>
      <c r="E124" s="12">
        <v>-17.451429249999997</v>
      </c>
      <c r="F124" s="8" t="s">
        <v>8</v>
      </c>
      <c r="G124" s="9">
        <f t="shared" si="8"/>
        <v>-21.80252758333333</v>
      </c>
      <c r="H124" s="12">
        <v>-8.1959712500000013</v>
      </c>
      <c r="I124" s="8" t="s">
        <v>8</v>
      </c>
      <c r="J124" s="9">
        <f t="shared" si="9"/>
        <v>-3.8594539166666677</v>
      </c>
      <c r="K124" s="12">
        <v>-1.854123166666664</v>
      </c>
      <c r="L124" s="8" t="s">
        <v>8</v>
      </c>
      <c r="M124" s="9">
        <f t="shared" si="10"/>
        <v>0.95082283333333473</v>
      </c>
      <c r="N124" s="12">
        <v>-20.974656750000005</v>
      </c>
      <c r="O124" s="8" t="s">
        <v>8</v>
      </c>
      <c r="P124" s="9">
        <f t="shared" si="11"/>
        <v>-10.63870841666667</v>
      </c>
      <c r="Q124" s="12">
        <v>1.3031302500000042</v>
      </c>
      <c r="R124" s="8" t="s">
        <v>8</v>
      </c>
      <c r="S124" s="9">
        <f t="shared" si="12"/>
        <v>9.83811225</v>
      </c>
      <c r="T124" s="12" t="s">
        <v>8</v>
      </c>
      <c r="U124" s="8" t="s">
        <v>8</v>
      </c>
      <c r="V124" s="11" t="s">
        <v>8</v>
      </c>
      <c r="W124" s="12">
        <v>-3.5177912499999993</v>
      </c>
      <c r="X124" s="8" t="s">
        <v>8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7" t="s">
        <v>8</v>
      </c>
      <c r="D125" s="9">
        <f t="shared" si="7"/>
        <v>-33.5445645</v>
      </c>
      <c r="E125" s="12">
        <v>7.2739337500000003</v>
      </c>
      <c r="F125" s="8" t="s">
        <v>8</v>
      </c>
      <c r="G125" s="9">
        <f t="shared" si="8"/>
        <v>-14.81025925</v>
      </c>
      <c r="H125" s="12">
        <v>-12.466137250000001</v>
      </c>
      <c r="I125" s="8" t="s">
        <v>8</v>
      </c>
      <c r="J125" s="9">
        <f t="shared" si="9"/>
        <v>-4.8410492500000011</v>
      </c>
      <c r="K125" s="12">
        <v>-24.721206166666665</v>
      </c>
      <c r="L125" s="8" t="s">
        <v>8</v>
      </c>
      <c r="M125" s="9">
        <f t="shared" si="10"/>
        <v>-8.8827151666666655</v>
      </c>
      <c r="N125" s="12">
        <v>-16.755005750000006</v>
      </c>
      <c r="O125" s="8" t="s">
        <v>8</v>
      </c>
      <c r="P125" s="9">
        <f t="shared" si="11"/>
        <v>-16.286791750000006</v>
      </c>
      <c r="Q125" s="12">
        <v>-2.6029907500000018</v>
      </c>
      <c r="R125" s="8" t="s">
        <v>8</v>
      </c>
      <c r="S125" s="9">
        <f t="shared" si="12"/>
        <v>2.3241432500000005</v>
      </c>
      <c r="T125" s="12" t="s">
        <v>8</v>
      </c>
      <c r="U125" s="8" t="s">
        <v>8</v>
      </c>
      <c r="V125" s="11" t="s">
        <v>8</v>
      </c>
      <c r="W125" s="12">
        <v>-1.2022852500000001</v>
      </c>
      <c r="X125" s="8" t="s">
        <v>8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7" t="s">
        <v>8</v>
      </c>
      <c r="D126" s="9">
        <f t="shared" si="7"/>
        <v>-31.402334499999998</v>
      </c>
      <c r="E126" s="12">
        <v>11.880368750000001</v>
      </c>
      <c r="F126" s="8" t="s">
        <v>8</v>
      </c>
      <c r="G126" s="9">
        <f t="shared" si="8"/>
        <v>0.5676244166666683</v>
      </c>
      <c r="H126" s="12">
        <v>2.2093317499999987</v>
      </c>
      <c r="I126" s="8" t="s">
        <v>8</v>
      </c>
      <c r="J126" s="9">
        <f t="shared" si="9"/>
        <v>-6.1509255833333354</v>
      </c>
      <c r="K126" s="12">
        <v>4.7665958333333336</v>
      </c>
      <c r="L126" s="8" t="s">
        <v>8</v>
      </c>
      <c r="M126" s="9">
        <f t="shared" si="10"/>
        <v>-7.2695778333333321</v>
      </c>
      <c r="N126" s="12">
        <v>7.7178322499999972</v>
      </c>
      <c r="O126" s="8" t="s">
        <v>8</v>
      </c>
      <c r="P126" s="9">
        <f t="shared" si="11"/>
        <v>-10.003943416666671</v>
      </c>
      <c r="Q126" s="12">
        <v>30.969055250000004</v>
      </c>
      <c r="R126" s="8" t="s">
        <v>8</v>
      </c>
      <c r="S126" s="9">
        <f t="shared" si="12"/>
        <v>9.8897315833333348</v>
      </c>
      <c r="T126" s="12" t="s">
        <v>8</v>
      </c>
      <c r="U126" s="8" t="s">
        <v>8</v>
      </c>
      <c r="V126" s="11" t="s">
        <v>8</v>
      </c>
      <c r="W126" s="12">
        <v>12.008655750000003</v>
      </c>
      <c r="X126" s="8" t="s">
        <v>8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7" t="s">
        <v>8</v>
      </c>
      <c r="D127" s="9">
        <f t="shared" si="7"/>
        <v>-32.03595983333333</v>
      </c>
      <c r="E127" s="12">
        <v>-11.603208250000002</v>
      </c>
      <c r="F127" s="8" t="s">
        <v>8</v>
      </c>
      <c r="G127" s="9">
        <f t="shared" si="8"/>
        <v>2.5170314166666663</v>
      </c>
      <c r="H127" s="12">
        <v>5.1980877499999991</v>
      </c>
      <c r="I127" s="8" t="s">
        <v>8</v>
      </c>
      <c r="J127" s="9">
        <f t="shared" si="9"/>
        <v>-1.686239250000001</v>
      </c>
      <c r="K127" s="12">
        <v>-12.190780166666666</v>
      </c>
      <c r="L127" s="8" t="s">
        <v>8</v>
      </c>
      <c r="M127" s="9">
        <f t="shared" si="10"/>
        <v>-10.715130166666667</v>
      </c>
      <c r="N127" s="12">
        <v>-15.301972750000001</v>
      </c>
      <c r="O127" s="8" t="s">
        <v>8</v>
      </c>
      <c r="P127" s="9">
        <f t="shared" si="11"/>
        <v>-8.1130487500000026</v>
      </c>
      <c r="Q127" s="12">
        <v>15.69036425</v>
      </c>
      <c r="R127" s="8" t="s">
        <v>8</v>
      </c>
      <c r="S127" s="9">
        <f t="shared" si="12"/>
        <v>14.685476250000001</v>
      </c>
      <c r="T127" s="12" t="s">
        <v>8</v>
      </c>
      <c r="U127" s="8" t="s">
        <v>8</v>
      </c>
      <c r="V127" s="11" t="s">
        <v>8</v>
      </c>
      <c r="W127" s="12">
        <v>-13.440823249999998</v>
      </c>
      <c r="X127" s="8" t="s">
        <v>8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7" t="s">
        <v>8</v>
      </c>
      <c r="D128" s="9">
        <f t="shared" si="7"/>
        <v>-31.590063499999999</v>
      </c>
      <c r="E128" s="12">
        <v>-18.693441249999999</v>
      </c>
      <c r="F128" s="8" t="s">
        <v>8</v>
      </c>
      <c r="G128" s="9">
        <f t="shared" si="8"/>
        <v>-6.1387602499999998</v>
      </c>
      <c r="H128" s="12">
        <v>3.6794717499999985</v>
      </c>
      <c r="I128" s="8" t="s">
        <v>8</v>
      </c>
      <c r="J128" s="9">
        <f t="shared" si="9"/>
        <v>3.6956304166666656</v>
      </c>
      <c r="K128" s="12">
        <v>-10.765154166666665</v>
      </c>
      <c r="L128" s="8" t="s">
        <v>8</v>
      </c>
      <c r="M128" s="9">
        <f t="shared" si="10"/>
        <v>-6.0631128333333324</v>
      </c>
      <c r="N128" s="12">
        <v>-24.459561750000002</v>
      </c>
      <c r="O128" s="8" t="s">
        <v>8</v>
      </c>
      <c r="P128" s="9">
        <f t="shared" si="11"/>
        <v>-10.681234083333337</v>
      </c>
      <c r="Q128" s="12">
        <v>-3.9214087499999959</v>
      </c>
      <c r="R128" s="8" t="s">
        <v>8</v>
      </c>
      <c r="S128" s="9">
        <f t="shared" si="12"/>
        <v>14.246003583333335</v>
      </c>
      <c r="T128" s="12" t="s">
        <v>8</v>
      </c>
      <c r="U128" s="8" t="s">
        <v>8</v>
      </c>
      <c r="V128" s="11" t="s">
        <v>8</v>
      </c>
      <c r="W128" s="12">
        <v>-14.56112225</v>
      </c>
      <c r="X128" s="8" t="s">
        <v>8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7" t="s">
        <v>8</v>
      </c>
      <c r="D129" s="9">
        <f t="shared" si="7"/>
        <v>-34.559757499999996</v>
      </c>
      <c r="E129" s="12">
        <v>-26.319222249999996</v>
      </c>
      <c r="F129" s="8" t="s">
        <v>8</v>
      </c>
      <c r="G129" s="9">
        <f t="shared" si="8"/>
        <v>-18.871957249999998</v>
      </c>
      <c r="H129" s="12">
        <v>5.555306749999998</v>
      </c>
      <c r="I129" s="8" t="s">
        <v>8</v>
      </c>
      <c r="J129" s="9">
        <f t="shared" si="9"/>
        <v>4.8109554166666646</v>
      </c>
      <c r="K129" s="12">
        <v>-22.852396166666669</v>
      </c>
      <c r="L129" s="8" t="s">
        <v>8</v>
      </c>
      <c r="M129" s="9">
        <f t="shared" si="10"/>
        <v>-15.2694435</v>
      </c>
      <c r="N129" s="12">
        <v>-33.942300750000001</v>
      </c>
      <c r="O129" s="8" t="s">
        <v>8</v>
      </c>
      <c r="P129" s="9">
        <f t="shared" si="11"/>
        <v>-24.567945083333331</v>
      </c>
      <c r="Q129" s="12">
        <v>-3.1515657500000014</v>
      </c>
      <c r="R129" s="8" t="s">
        <v>8</v>
      </c>
      <c r="S129" s="9">
        <f t="shared" si="12"/>
        <v>2.8724632500000009</v>
      </c>
      <c r="T129" s="12" t="s">
        <v>8</v>
      </c>
      <c r="U129" s="8" t="s">
        <v>8</v>
      </c>
      <c r="V129" s="11" t="s">
        <v>8</v>
      </c>
      <c r="W129" s="12">
        <v>-19.404835250000001</v>
      </c>
      <c r="X129" s="8" t="s">
        <v>8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7" t="s">
        <v>8</v>
      </c>
      <c r="D130" s="9">
        <f t="shared" si="7"/>
        <v>-35.024942833333334</v>
      </c>
      <c r="E130" s="12">
        <v>-17.107780249999998</v>
      </c>
      <c r="F130" s="8" t="s">
        <v>8</v>
      </c>
      <c r="G130" s="9">
        <f t="shared" si="8"/>
        <v>-20.70681458333333</v>
      </c>
      <c r="H130" s="12">
        <v>2.4048437499999986</v>
      </c>
      <c r="I130" s="8" t="s">
        <v>8</v>
      </c>
      <c r="J130" s="9">
        <f t="shared" si="9"/>
        <v>3.8798740833333318</v>
      </c>
      <c r="K130" s="12">
        <v>-14.845629166666665</v>
      </c>
      <c r="L130" s="8" t="s">
        <v>8</v>
      </c>
      <c r="M130" s="9">
        <f t="shared" si="10"/>
        <v>-16.154393166666665</v>
      </c>
      <c r="N130" s="12">
        <v>-18.326730749999999</v>
      </c>
      <c r="O130" s="8" t="s">
        <v>8</v>
      </c>
      <c r="P130" s="9">
        <f t="shared" si="11"/>
        <v>-25.576197750000002</v>
      </c>
      <c r="Q130" s="12">
        <v>21.023951250000003</v>
      </c>
      <c r="R130" s="8" t="s">
        <v>8</v>
      </c>
      <c r="S130" s="9">
        <f t="shared" si="12"/>
        <v>4.650325583333335</v>
      </c>
      <c r="T130" s="12" t="s">
        <v>8</v>
      </c>
      <c r="U130" s="8" t="s">
        <v>8</v>
      </c>
      <c r="V130" s="11" t="s">
        <v>8</v>
      </c>
      <c r="W130" s="12">
        <v>-11.18932525</v>
      </c>
      <c r="X130" s="8" t="s">
        <v>8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7" t="s">
        <v>8</v>
      </c>
      <c r="D131" s="9">
        <f t="shared" si="7"/>
        <v>-36.825204833333331</v>
      </c>
      <c r="E131" s="12">
        <v>-25.724901249999995</v>
      </c>
      <c r="F131" s="8" t="s">
        <v>8</v>
      </c>
      <c r="G131" s="9">
        <f t="shared" si="8"/>
        <v>-23.050634583333331</v>
      </c>
      <c r="H131" s="12">
        <v>-7.6756592500000007</v>
      </c>
      <c r="I131" s="8" t="s">
        <v>8</v>
      </c>
      <c r="J131" s="9">
        <f t="shared" si="9"/>
        <v>9.4830416666665293E-2</v>
      </c>
      <c r="K131" s="12">
        <v>-4.0382131666666687</v>
      </c>
      <c r="L131" s="8" t="s">
        <v>8</v>
      </c>
      <c r="M131" s="9">
        <f t="shared" si="10"/>
        <v>-13.912079499999999</v>
      </c>
      <c r="N131" s="12">
        <v>-28.545819750000007</v>
      </c>
      <c r="O131" s="8" t="s">
        <v>8</v>
      </c>
      <c r="P131" s="9">
        <f t="shared" si="11"/>
        <v>-26.93828375</v>
      </c>
      <c r="Q131" s="12">
        <v>-14.051538749999997</v>
      </c>
      <c r="R131" s="8" t="s">
        <v>8</v>
      </c>
      <c r="S131" s="9">
        <f t="shared" si="12"/>
        <v>1.2736155833333342</v>
      </c>
      <c r="T131" s="12" t="s">
        <v>8</v>
      </c>
      <c r="U131" s="8" t="s">
        <v>8</v>
      </c>
      <c r="V131" s="11" t="s">
        <v>8</v>
      </c>
      <c r="W131" s="12">
        <v>-17.554215250000002</v>
      </c>
      <c r="X131" s="8" t="s">
        <v>8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7" t="s">
        <v>8</v>
      </c>
      <c r="D132" s="9">
        <f t="shared" si="7"/>
        <v>-38.603942833333335</v>
      </c>
      <c r="E132" s="12">
        <v>-21.419931249999998</v>
      </c>
      <c r="F132" s="8" t="s">
        <v>8</v>
      </c>
      <c r="G132" s="9">
        <f t="shared" si="8"/>
        <v>-21.417537583333331</v>
      </c>
      <c r="H132" s="12">
        <v>-9.5353682499999994</v>
      </c>
      <c r="I132" s="8" t="s">
        <v>8</v>
      </c>
      <c r="J132" s="9">
        <f t="shared" si="9"/>
        <v>-4.9353945833333341</v>
      </c>
      <c r="K132" s="12">
        <v>-18.768775166666668</v>
      </c>
      <c r="L132" s="8" t="s">
        <v>8</v>
      </c>
      <c r="M132" s="9">
        <f t="shared" si="10"/>
        <v>-12.550872500000002</v>
      </c>
      <c r="N132" s="12">
        <v>-26.110839749999997</v>
      </c>
      <c r="O132" s="8" t="s">
        <v>8</v>
      </c>
      <c r="P132" s="9">
        <f t="shared" si="11"/>
        <v>-24.327796750000001</v>
      </c>
      <c r="Q132" s="12">
        <v>6.4678732499999985</v>
      </c>
      <c r="R132" s="8" t="s">
        <v>8</v>
      </c>
      <c r="S132" s="9">
        <f t="shared" si="12"/>
        <v>4.4800952500000015</v>
      </c>
      <c r="T132" s="12" t="s">
        <v>8</v>
      </c>
      <c r="U132" s="8" t="s">
        <v>8</v>
      </c>
      <c r="V132" s="11" t="s">
        <v>8</v>
      </c>
      <c r="W132" s="12">
        <v>-15.427219249999997</v>
      </c>
      <c r="X132" s="8" t="s">
        <v>8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7" t="s">
        <v>8</v>
      </c>
      <c r="D133" s="9">
        <f t="shared" si="7"/>
        <v>-39.599021499999999</v>
      </c>
      <c r="E133" s="12">
        <v>3.5001627500000003</v>
      </c>
      <c r="F133" s="8" t="s">
        <v>8</v>
      </c>
      <c r="G133" s="9">
        <f t="shared" si="8"/>
        <v>-14.548223249999998</v>
      </c>
      <c r="H133" s="12">
        <v>5.0457657499999984</v>
      </c>
      <c r="I133" s="8" t="s">
        <v>8</v>
      </c>
      <c r="J133" s="9">
        <f t="shared" si="9"/>
        <v>-4.0550872500000006</v>
      </c>
      <c r="K133" s="12">
        <v>-13.875842166666668</v>
      </c>
      <c r="L133" s="8" t="s">
        <v>8</v>
      </c>
      <c r="M133" s="9">
        <f t="shared" si="10"/>
        <v>-12.22761016666667</v>
      </c>
      <c r="N133" s="12">
        <v>-22.496636750000004</v>
      </c>
      <c r="O133" s="8" t="s">
        <v>8</v>
      </c>
      <c r="P133" s="9">
        <f t="shared" si="11"/>
        <v>-25.717765416666669</v>
      </c>
      <c r="Q133" s="12">
        <v>8.6760562500000038</v>
      </c>
      <c r="R133" s="8" t="s">
        <v>8</v>
      </c>
      <c r="S133" s="9">
        <f t="shared" si="12"/>
        <v>0.36413025000000171</v>
      </c>
      <c r="T133" s="12" t="s">
        <v>8</v>
      </c>
      <c r="U133" s="8" t="s">
        <v>8</v>
      </c>
      <c r="V133" s="11" t="s">
        <v>8</v>
      </c>
      <c r="W133" s="12">
        <v>-5.6395052499999965</v>
      </c>
      <c r="X133" s="8" t="s">
        <v>8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7" t="s">
        <v>8</v>
      </c>
      <c r="D134" s="9">
        <f t="shared" si="7"/>
        <v>-40.322588166666669</v>
      </c>
      <c r="E134" s="12">
        <v>-15.142170249999999</v>
      </c>
      <c r="F134" s="8" t="s">
        <v>8</v>
      </c>
      <c r="G134" s="9">
        <f t="shared" si="8"/>
        <v>-11.020646249999999</v>
      </c>
      <c r="H134" s="12">
        <v>-14.10243125</v>
      </c>
      <c r="I134" s="8" t="s">
        <v>8</v>
      </c>
      <c r="J134" s="9">
        <f t="shared" si="9"/>
        <v>-6.1973445833333338</v>
      </c>
      <c r="K134" s="12">
        <v>-12.137682166666668</v>
      </c>
      <c r="L134" s="8" t="s">
        <v>8</v>
      </c>
      <c r="M134" s="9">
        <f t="shared" si="10"/>
        <v>-14.927433166666669</v>
      </c>
      <c r="N134" s="12">
        <v>-20.85227875</v>
      </c>
      <c r="O134" s="8" t="s">
        <v>8</v>
      </c>
      <c r="P134" s="9">
        <f t="shared" si="11"/>
        <v>-23.153251749999999</v>
      </c>
      <c r="Q134" s="12">
        <v>8.4276402499999978</v>
      </c>
      <c r="R134" s="8" t="s">
        <v>8</v>
      </c>
      <c r="S134" s="9">
        <f t="shared" si="12"/>
        <v>7.857189916666667</v>
      </c>
      <c r="T134" s="12" t="s">
        <v>8</v>
      </c>
      <c r="U134" s="8" t="s">
        <v>8</v>
      </c>
      <c r="V134" s="11" t="s">
        <v>8</v>
      </c>
      <c r="W134" s="12">
        <v>-15.657385250000001</v>
      </c>
      <c r="X134" s="8" t="s">
        <v>8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7" t="s">
        <v>8</v>
      </c>
      <c r="D135" s="9">
        <f t="shared" si="7"/>
        <v>-39.564599500000007</v>
      </c>
      <c r="E135" s="12">
        <v>-4.0702492499999998</v>
      </c>
      <c r="F135" s="8" t="s">
        <v>8</v>
      </c>
      <c r="G135" s="9">
        <f t="shared" si="8"/>
        <v>-5.237418916666666</v>
      </c>
      <c r="H135" s="12">
        <v>-4.6434782500000011</v>
      </c>
      <c r="I135" s="8" t="s">
        <v>8</v>
      </c>
      <c r="J135" s="9">
        <f t="shared" si="9"/>
        <v>-4.5667145833333338</v>
      </c>
      <c r="K135" s="12">
        <v>-26.906100166666665</v>
      </c>
      <c r="L135" s="8" t="s">
        <v>8</v>
      </c>
      <c r="M135" s="9">
        <f t="shared" si="10"/>
        <v>-17.639874833333334</v>
      </c>
      <c r="N135" s="12">
        <v>-32.647996750000004</v>
      </c>
      <c r="O135" s="8" t="s">
        <v>8</v>
      </c>
      <c r="P135" s="9">
        <f t="shared" si="11"/>
        <v>-25.332304083333337</v>
      </c>
      <c r="Q135" s="12">
        <v>-4.3894047499999953</v>
      </c>
      <c r="R135" s="8" t="s">
        <v>8</v>
      </c>
      <c r="S135" s="9">
        <f t="shared" si="12"/>
        <v>4.2380972500000018</v>
      </c>
      <c r="T135" s="12" t="s">
        <v>8</v>
      </c>
      <c r="U135" s="8" t="s">
        <v>8</v>
      </c>
      <c r="V135" s="11" t="s">
        <v>8</v>
      </c>
      <c r="W135" s="12">
        <v>-15.488878249999996</v>
      </c>
      <c r="X135" s="8" t="s">
        <v>8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7" t="s">
        <v>8</v>
      </c>
      <c r="D136" s="9">
        <f t="shared" si="7"/>
        <v>-39.119177833333339</v>
      </c>
      <c r="E136" s="12">
        <v>-1.7889042499999999</v>
      </c>
      <c r="F136" s="8" t="s">
        <v>8</v>
      </c>
      <c r="G136" s="9">
        <f t="shared" si="8"/>
        <v>-7.0004412499999988</v>
      </c>
      <c r="H136" s="12">
        <v>-10.384899249999998</v>
      </c>
      <c r="I136" s="8" t="s">
        <v>8</v>
      </c>
      <c r="J136" s="9">
        <f t="shared" si="9"/>
        <v>-9.7102695833333339</v>
      </c>
      <c r="K136" s="12">
        <v>-24.919350166666664</v>
      </c>
      <c r="L136" s="8" t="s">
        <v>8</v>
      </c>
      <c r="M136" s="9">
        <f t="shared" si="10"/>
        <v>-21.321044166666667</v>
      </c>
      <c r="N136" s="12">
        <v>-23.610438750000004</v>
      </c>
      <c r="O136" s="8" t="s">
        <v>8</v>
      </c>
      <c r="P136" s="9">
        <f t="shared" si="11"/>
        <v>-25.703571416666666</v>
      </c>
      <c r="Q136" s="12">
        <v>-22.284313750000003</v>
      </c>
      <c r="R136" s="8" t="s">
        <v>8</v>
      </c>
      <c r="S136" s="9">
        <f t="shared" si="12"/>
        <v>-6.0820260833333331</v>
      </c>
      <c r="T136" s="12" t="s">
        <v>8</v>
      </c>
      <c r="U136" s="8" t="s">
        <v>8</v>
      </c>
      <c r="V136" s="11" t="s">
        <v>8</v>
      </c>
      <c r="W136" s="12">
        <v>-25.819576250000001</v>
      </c>
      <c r="X136" s="8" t="s">
        <v>8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7" t="s">
        <v>8</v>
      </c>
      <c r="D137" s="9">
        <f t="shared" si="7"/>
        <v>-37.937191166666672</v>
      </c>
      <c r="E137" s="12">
        <v>1.6942467500000005</v>
      </c>
      <c r="F137" s="8" t="s">
        <v>8</v>
      </c>
      <c r="G137" s="9">
        <f t="shared" si="8"/>
        <v>-1.3883022499999997</v>
      </c>
      <c r="H137" s="12">
        <v>-0.62342325000000187</v>
      </c>
      <c r="I137" s="8" t="s">
        <v>8</v>
      </c>
      <c r="J137" s="9">
        <f t="shared" si="9"/>
        <v>-5.2172669166666674</v>
      </c>
      <c r="K137" s="12">
        <v>-34.872151166666669</v>
      </c>
      <c r="L137" s="8" t="s">
        <v>8</v>
      </c>
      <c r="M137" s="9">
        <f t="shared" si="10"/>
        <v>-28.899200499999996</v>
      </c>
      <c r="N137" s="12">
        <v>-20.827928750000002</v>
      </c>
      <c r="O137" s="8" t="s">
        <v>8</v>
      </c>
      <c r="P137" s="9">
        <f t="shared" si="11"/>
        <v>-25.69545475</v>
      </c>
      <c r="Q137" s="12">
        <v>1.6958952500000013</v>
      </c>
      <c r="R137" s="8" t="s">
        <v>8</v>
      </c>
      <c r="S137" s="9">
        <f t="shared" si="12"/>
        <v>-8.3259410833333334</v>
      </c>
      <c r="T137" s="12" t="s">
        <v>8</v>
      </c>
      <c r="U137" s="8" t="s">
        <v>8</v>
      </c>
      <c r="V137" s="11" t="s">
        <v>8</v>
      </c>
      <c r="W137" s="12">
        <v>-12.467767249999998</v>
      </c>
      <c r="X137" s="8" t="s">
        <v>8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7" t="s">
        <v>8</v>
      </c>
      <c r="D138" s="9">
        <f t="shared" si="7"/>
        <v>-34.072879833333339</v>
      </c>
      <c r="E138" s="12">
        <v>-3.0329202500000001</v>
      </c>
      <c r="F138" s="8" t="s">
        <v>8</v>
      </c>
      <c r="G138" s="9">
        <f t="shared" si="8"/>
        <v>-1.0425259166666665</v>
      </c>
      <c r="H138" s="12">
        <v>-10.114329249999999</v>
      </c>
      <c r="I138" s="8" t="s">
        <v>8</v>
      </c>
      <c r="J138" s="9">
        <f t="shared" si="9"/>
        <v>-7.0408839166666661</v>
      </c>
      <c r="K138" s="12">
        <v>-7.3055351666666617</v>
      </c>
      <c r="L138" s="8" t="s">
        <v>8</v>
      </c>
      <c r="M138" s="9">
        <f t="shared" si="10"/>
        <v>-22.36567883333333</v>
      </c>
      <c r="N138" s="12">
        <v>-18.965696750000003</v>
      </c>
      <c r="O138" s="8" t="s">
        <v>8</v>
      </c>
      <c r="P138" s="9">
        <f t="shared" si="11"/>
        <v>-21.134688083333334</v>
      </c>
      <c r="Q138" s="12">
        <v>10.715292249999999</v>
      </c>
      <c r="R138" s="8" t="s">
        <v>8</v>
      </c>
      <c r="S138" s="9">
        <f t="shared" si="12"/>
        <v>-3.2910420833333345</v>
      </c>
      <c r="T138" s="12" t="s">
        <v>8</v>
      </c>
      <c r="U138" s="8" t="s">
        <v>8</v>
      </c>
      <c r="V138" s="11" t="s">
        <v>8</v>
      </c>
      <c r="W138" s="12">
        <v>-10.31168225</v>
      </c>
      <c r="X138" s="8" t="s">
        <v>8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7" t="s">
        <v>8</v>
      </c>
      <c r="D139" s="9">
        <f t="shared" ref="D139:D202" si="14">AVERAGE(B137:B139)</f>
        <v>-36.176831833333338</v>
      </c>
      <c r="E139" s="12">
        <v>-1.8173812500000004</v>
      </c>
      <c r="F139" s="8" t="s">
        <v>8</v>
      </c>
      <c r="G139" s="9">
        <f t="shared" ref="G139:G202" si="15">AVERAGE(E137:E139)</f>
        <v>-1.0520182499999999</v>
      </c>
      <c r="H139" s="12">
        <v>6.6705267499999987</v>
      </c>
      <c r="I139" s="8" t="s">
        <v>8</v>
      </c>
      <c r="J139" s="9">
        <f t="shared" ref="J139:J202" si="16">AVERAGE(H137:H139)</f>
        <v>-1.3557419166666673</v>
      </c>
      <c r="K139" s="12">
        <v>-22.985481166666663</v>
      </c>
      <c r="L139" s="8" t="s">
        <v>8</v>
      </c>
      <c r="M139" s="9">
        <f t="shared" ref="M139:M202" si="17">AVERAGE(K137:K139)</f>
        <v>-21.721055833333327</v>
      </c>
      <c r="N139" s="12">
        <v>-24.320453750000002</v>
      </c>
      <c r="O139" s="8" t="s">
        <v>8</v>
      </c>
      <c r="P139" s="9">
        <f t="shared" ref="P139:P202" si="18">AVERAGE(N137:N139)</f>
        <v>-21.37135975</v>
      </c>
      <c r="Q139" s="12">
        <v>6.6229192500000043</v>
      </c>
      <c r="R139" s="8" t="s">
        <v>8</v>
      </c>
      <c r="S139" s="9">
        <f t="shared" ref="S139:S202" si="19">AVERAGE(Q137:Q139)</f>
        <v>6.3447022500000019</v>
      </c>
      <c r="T139" s="12" t="s">
        <v>8</v>
      </c>
      <c r="U139" s="8" t="s">
        <v>8</v>
      </c>
      <c r="V139" s="11" t="s">
        <v>8</v>
      </c>
      <c r="W139" s="12">
        <v>-14.513615249999997</v>
      </c>
      <c r="X139" s="8" t="s">
        <v>8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7" t="s">
        <v>8</v>
      </c>
      <c r="D140" s="9">
        <f t="shared" si="14"/>
        <v>-35.035913166666674</v>
      </c>
      <c r="E140" s="12">
        <v>7.2531757500000005</v>
      </c>
      <c r="F140" s="8" t="s">
        <v>8</v>
      </c>
      <c r="G140" s="9">
        <f t="shared" si="15"/>
        <v>0.80095808333333329</v>
      </c>
      <c r="H140" s="12">
        <v>6.4613367499999992</v>
      </c>
      <c r="I140" s="8" t="s">
        <v>8</v>
      </c>
      <c r="J140" s="9">
        <f t="shared" si="16"/>
        <v>1.0058447499999996</v>
      </c>
      <c r="K140" s="12">
        <v>-19.042229166666669</v>
      </c>
      <c r="L140" s="8" t="s">
        <v>8</v>
      </c>
      <c r="M140" s="9">
        <f t="shared" si="17"/>
        <v>-16.444415166666662</v>
      </c>
      <c r="N140" s="12">
        <v>-20.824480750000003</v>
      </c>
      <c r="O140" s="8" t="s">
        <v>8</v>
      </c>
      <c r="P140" s="9">
        <f t="shared" si="18"/>
        <v>-21.370210416666669</v>
      </c>
      <c r="Q140" s="12">
        <v>3.0389102500000025</v>
      </c>
      <c r="R140" s="8" t="s">
        <v>8</v>
      </c>
      <c r="S140" s="9">
        <f t="shared" si="19"/>
        <v>6.7923739166666692</v>
      </c>
      <c r="T140" s="12" t="s">
        <v>8</v>
      </c>
      <c r="U140" s="8" t="s">
        <v>8</v>
      </c>
      <c r="V140" s="11" t="s">
        <v>8</v>
      </c>
      <c r="W140" s="12">
        <v>-7.1912792499999982</v>
      </c>
      <c r="X140" s="8" t="s">
        <v>8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7" t="s">
        <v>8</v>
      </c>
      <c r="D141" s="9">
        <f t="shared" si="14"/>
        <v>-38.213585166666668</v>
      </c>
      <c r="E141" s="12">
        <v>2.8600927500000006</v>
      </c>
      <c r="F141" s="8" t="s">
        <v>8</v>
      </c>
      <c r="G141" s="9">
        <f t="shared" si="15"/>
        <v>2.7652957499999999</v>
      </c>
      <c r="H141" s="12">
        <v>-1.152913250000001</v>
      </c>
      <c r="I141" s="8" t="s">
        <v>8</v>
      </c>
      <c r="J141" s="9">
        <f t="shared" si="16"/>
        <v>3.9929834166666658</v>
      </c>
      <c r="K141" s="12">
        <v>-12.316759166666667</v>
      </c>
      <c r="L141" s="8" t="s">
        <v>8</v>
      </c>
      <c r="M141" s="9">
        <f t="shared" si="17"/>
        <v>-18.114823166666667</v>
      </c>
      <c r="N141" s="12">
        <v>-26.175469750000005</v>
      </c>
      <c r="O141" s="8" t="s">
        <v>8</v>
      </c>
      <c r="P141" s="9">
        <f t="shared" si="18"/>
        <v>-23.773468083333338</v>
      </c>
      <c r="Q141" s="12">
        <v>16.034190250000002</v>
      </c>
      <c r="R141" s="8" t="s">
        <v>8</v>
      </c>
      <c r="S141" s="9">
        <f t="shared" si="19"/>
        <v>8.5653399166666695</v>
      </c>
      <c r="T141" s="12" t="s">
        <v>8</v>
      </c>
      <c r="U141" s="8" t="s">
        <v>8</v>
      </c>
      <c r="V141" s="11" t="s">
        <v>8</v>
      </c>
      <c r="W141" s="12">
        <v>-13.94511125</v>
      </c>
      <c r="X141" s="8" t="s">
        <v>8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7" t="s">
        <v>8</v>
      </c>
      <c r="D142" s="9">
        <f t="shared" si="14"/>
        <v>-37.240906500000001</v>
      </c>
      <c r="E142" s="12">
        <v>6.2818807500000009</v>
      </c>
      <c r="F142" s="8" t="s">
        <v>8</v>
      </c>
      <c r="G142" s="9">
        <f t="shared" si="15"/>
        <v>5.4650497500000013</v>
      </c>
      <c r="H142" s="12">
        <v>8.8048087499999994</v>
      </c>
      <c r="I142" s="8" t="s">
        <v>8</v>
      </c>
      <c r="J142" s="9">
        <f t="shared" si="16"/>
        <v>4.7044107499999992</v>
      </c>
      <c r="K142" s="12">
        <v>11.891344833333335</v>
      </c>
      <c r="L142" s="8" t="s">
        <v>8</v>
      </c>
      <c r="M142" s="9">
        <f t="shared" si="17"/>
        <v>-6.4892145000000001</v>
      </c>
      <c r="N142" s="12">
        <v>-26.831152750000001</v>
      </c>
      <c r="O142" s="8" t="s">
        <v>8</v>
      </c>
      <c r="P142" s="9">
        <f t="shared" si="18"/>
        <v>-24.610367750000005</v>
      </c>
      <c r="Q142" s="12">
        <v>4.9085472499999998</v>
      </c>
      <c r="R142" s="8" t="s">
        <v>8</v>
      </c>
      <c r="S142" s="9">
        <f t="shared" si="19"/>
        <v>7.9938825833333338</v>
      </c>
      <c r="T142" s="12" t="s">
        <v>8</v>
      </c>
      <c r="U142" s="8" t="s">
        <v>8</v>
      </c>
      <c r="V142" s="11" t="s">
        <v>8</v>
      </c>
      <c r="W142" s="12">
        <v>-22.416561249999997</v>
      </c>
      <c r="X142" s="8" t="s">
        <v>8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7" t="s">
        <v>8</v>
      </c>
      <c r="D143" s="9">
        <f t="shared" si="14"/>
        <v>-41.00856683333334</v>
      </c>
      <c r="E143" s="12">
        <v>6.6498867500000003</v>
      </c>
      <c r="F143" s="8" t="s">
        <v>8</v>
      </c>
      <c r="G143" s="9">
        <f t="shared" si="15"/>
        <v>5.2639534166666673</v>
      </c>
      <c r="H143" s="12">
        <v>2.1832387499999983</v>
      </c>
      <c r="I143" s="8" t="s">
        <v>8</v>
      </c>
      <c r="J143" s="9">
        <f t="shared" si="16"/>
        <v>3.2783780833333318</v>
      </c>
      <c r="K143" s="12">
        <v>-12.515251166666662</v>
      </c>
      <c r="L143" s="8" t="s">
        <v>8</v>
      </c>
      <c r="M143" s="9">
        <f t="shared" si="17"/>
        <v>-4.3135551666666645</v>
      </c>
      <c r="N143" s="12">
        <v>-27.822699749999998</v>
      </c>
      <c r="O143" s="8" t="s">
        <v>8</v>
      </c>
      <c r="P143" s="9">
        <f t="shared" si="18"/>
        <v>-26.943107416666667</v>
      </c>
      <c r="Q143" s="12">
        <v>-7.2631317499999977</v>
      </c>
      <c r="R143" s="8" t="s">
        <v>8</v>
      </c>
      <c r="S143" s="9">
        <f t="shared" si="19"/>
        <v>4.5598685833333343</v>
      </c>
      <c r="T143" s="12" t="s">
        <v>8</v>
      </c>
      <c r="U143" s="8" t="s">
        <v>8</v>
      </c>
      <c r="V143" s="11" t="s">
        <v>8</v>
      </c>
      <c r="W143" s="12">
        <v>-16.588102250000002</v>
      </c>
      <c r="X143" s="8" t="s">
        <v>8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7" t="s">
        <v>8</v>
      </c>
      <c r="D144" s="9">
        <f t="shared" si="14"/>
        <v>-41.288019500000011</v>
      </c>
      <c r="E144" s="12">
        <v>0.11119575000000026</v>
      </c>
      <c r="F144" s="8" t="s">
        <v>8</v>
      </c>
      <c r="G144" s="9">
        <f t="shared" si="15"/>
        <v>4.3476544166666669</v>
      </c>
      <c r="H144" s="12">
        <v>6.1505607499999986</v>
      </c>
      <c r="I144" s="8" t="s">
        <v>8</v>
      </c>
      <c r="J144" s="9">
        <f t="shared" si="16"/>
        <v>5.712869416666666</v>
      </c>
      <c r="K144" s="12">
        <v>-3.1471051666666661</v>
      </c>
      <c r="L144" s="8" t="s">
        <v>8</v>
      </c>
      <c r="M144" s="9">
        <f t="shared" si="17"/>
        <v>-1.2570038333333311</v>
      </c>
      <c r="N144" s="12">
        <v>-26.625362750000008</v>
      </c>
      <c r="O144" s="8" t="s">
        <v>8</v>
      </c>
      <c r="P144" s="9">
        <f t="shared" si="18"/>
        <v>-27.093071750000004</v>
      </c>
      <c r="Q144" s="12">
        <v>7.2641572499999985</v>
      </c>
      <c r="R144" s="8" t="s">
        <v>8</v>
      </c>
      <c r="S144" s="9">
        <f t="shared" si="19"/>
        <v>1.6365242500000001</v>
      </c>
      <c r="T144" s="12" t="s">
        <v>8</v>
      </c>
      <c r="U144" s="8" t="s">
        <v>8</v>
      </c>
      <c r="V144" s="11" t="s">
        <v>8</v>
      </c>
      <c r="W144" s="12">
        <v>-9.2533362500000003</v>
      </c>
      <c r="X144" s="8" t="s">
        <v>8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7" t="s">
        <v>8</v>
      </c>
      <c r="D145" s="9">
        <f t="shared" si="14"/>
        <v>-41.36700350000001</v>
      </c>
      <c r="E145" s="12">
        <v>2.0035507500000005</v>
      </c>
      <c r="F145" s="8" t="s">
        <v>8</v>
      </c>
      <c r="G145" s="9">
        <f t="shared" si="15"/>
        <v>2.9215444166666669</v>
      </c>
      <c r="H145" s="12">
        <v>7.1379907499999984</v>
      </c>
      <c r="I145" s="8" t="s">
        <v>8</v>
      </c>
      <c r="J145" s="9">
        <f t="shared" si="16"/>
        <v>5.1572634166666651</v>
      </c>
      <c r="K145" s="12">
        <v>-18.097396166666666</v>
      </c>
      <c r="L145" s="8" t="s">
        <v>8</v>
      </c>
      <c r="M145" s="9">
        <f t="shared" si="17"/>
        <v>-11.253250833333331</v>
      </c>
      <c r="N145" s="12">
        <v>-31.456616750000009</v>
      </c>
      <c r="O145" s="8" t="s">
        <v>8</v>
      </c>
      <c r="P145" s="9">
        <f t="shared" si="18"/>
        <v>-28.634893083333338</v>
      </c>
      <c r="Q145" s="12">
        <v>-5.7845517499999968</v>
      </c>
      <c r="R145" s="8" t="s">
        <v>8</v>
      </c>
      <c r="S145" s="9">
        <f t="shared" si="19"/>
        <v>-1.9278420833333321</v>
      </c>
      <c r="T145" s="12" t="s">
        <v>8</v>
      </c>
      <c r="U145" s="8" t="s">
        <v>8</v>
      </c>
      <c r="V145" s="11" t="s">
        <v>8</v>
      </c>
      <c r="W145" s="12">
        <v>-9.4116762499999957</v>
      </c>
      <c r="X145" s="8" t="s">
        <v>8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7" t="s">
        <v>8</v>
      </c>
      <c r="D146" s="9">
        <f t="shared" si="14"/>
        <v>-43.024378166666679</v>
      </c>
      <c r="E146" s="12">
        <v>7.6226777500000003</v>
      </c>
      <c r="F146" s="8" t="s">
        <v>8</v>
      </c>
      <c r="G146" s="9">
        <f t="shared" si="15"/>
        <v>3.2458080833333334</v>
      </c>
      <c r="H146" s="12">
        <v>8.204339749999999</v>
      </c>
      <c r="I146" s="8" t="s">
        <v>8</v>
      </c>
      <c r="J146" s="9">
        <f t="shared" si="16"/>
        <v>7.1642970833333317</v>
      </c>
      <c r="K146" s="12">
        <v>-15.856319166666662</v>
      </c>
      <c r="L146" s="8" t="s">
        <v>8</v>
      </c>
      <c r="M146" s="9">
        <f t="shared" si="17"/>
        <v>-12.366940166666666</v>
      </c>
      <c r="N146" s="12">
        <v>-27.794307750000002</v>
      </c>
      <c r="O146" s="8" t="s">
        <v>8</v>
      </c>
      <c r="P146" s="9">
        <f t="shared" si="18"/>
        <v>-28.625429083333341</v>
      </c>
      <c r="Q146" s="12">
        <v>11.593408249999998</v>
      </c>
      <c r="R146" s="8" t="s">
        <v>8</v>
      </c>
      <c r="S146" s="9">
        <f t="shared" si="19"/>
        <v>4.3576712500000001</v>
      </c>
      <c r="T146" s="12" t="s">
        <v>8</v>
      </c>
      <c r="U146" s="8" t="s">
        <v>8</v>
      </c>
      <c r="V146" s="11" t="s">
        <v>8</v>
      </c>
      <c r="W146" s="12">
        <v>-11.169871249999996</v>
      </c>
      <c r="X146" s="8" t="s">
        <v>8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7" t="s">
        <v>8</v>
      </c>
      <c r="D147" s="9">
        <f t="shared" si="14"/>
        <v>-42.749693500000006</v>
      </c>
      <c r="E147" s="12">
        <v>2.4289887500000003</v>
      </c>
      <c r="F147" s="8" t="s">
        <v>8</v>
      </c>
      <c r="G147" s="9">
        <f t="shared" si="15"/>
        <v>4.0184057500000003</v>
      </c>
      <c r="H147" s="12">
        <v>-8.5810602499999984</v>
      </c>
      <c r="I147" s="8" t="s">
        <v>8</v>
      </c>
      <c r="J147" s="9">
        <f t="shared" si="16"/>
        <v>2.2537567499999995</v>
      </c>
      <c r="K147" s="12">
        <v>-5.7386321666666653</v>
      </c>
      <c r="L147" s="8" t="s">
        <v>8</v>
      </c>
      <c r="M147" s="9">
        <f t="shared" si="17"/>
        <v>-13.230782499999998</v>
      </c>
      <c r="N147" s="12">
        <v>-25.529789750000006</v>
      </c>
      <c r="O147" s="8" t="s">
        <v>8</v>
      </c>
      <c r="P147" s="9">
        <f t="shared" si="18"/>
        <v>-28.260238083333338</v>
      </c>
      <c r="Q147" s="12">
        <v>-0.31317175000000042</v>
      </c>
      <c r="R147" s="8" t="s">
        <v>8</v>
      </c>
      <c r="S147" s="9">
        <f t="shared" si="19"/>
        <v>1.8318949166666669</v>
      </c>
      <c r="T147" s="12" t="s">
        <v>8</v>
      </c>
      <c r="U147" s="8" t="s">
        <v>8</v>
      </c>
      <c r="V147" s="11" t="s">
        <v>8</v>
      </c>
      <c r="W147" s="12">
        <v>-5.6960772499999992</v>
      </c>
      <c r="X147" s="8" t="s">
        <v>8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7" t="s">
        <v>8</v>
      </c>
      <c r="D148" s="9">
        <f t="shared" si="14"/>
        <v>-41.358976166666672</v>
      </c>
      <c r="E148" s="12">
        <v>8.0615337500000006</v>
      </c>
      <c r="F148" s="8" t="s">
        <v>8</v>
      </c>
      <c r="G148" s="9">
        <f t="shared" si="15"/>
        <v>6.0377334166666659</v>
      </c>
      <c r="H148" s="12">
        <v>7.028034749999998</v>
      </c>
      <c r="I148" s="8" t="s">
        <v>8</v>
      </c>
      <c r="J148" s="9">
        <f t="shared" si="16"/>
        <v>2.2171047499999994</v>
      </c>
      <c r="K148" s="12">
        <v>-10.603705166666668</v>
      </c>
      <c r="L148" s="8" t="s">
        <v>8</v>
      </c>
      <c r="M148" s="9">
        <f t="shared" si="17"/>
        <v>-10.7328855</v>
      </c>
      <c r="N148" s="12">
        <v>-22.196592750000004</v>
      </c>
      <c r="O148" s="8" t="s">
        <v>8</v>
      </c>
      <c r="P148" s="9">
        <f t="shared" si="18"/>
        <v>-25.173563416666671</v>
      </c>
      <c r="Q148" s="12">
        <v>10.773731249999999</v>
      </c>
      <c r="R148" s="8" t="s">
        <v>8</v>
      </c>
      <c r="S148" s="9">
        <f t="shared" si="19"/>
        <v>7.3513225833333324</v>
      </c>
      <c r="T148" s="12" t="s">
        <v>8</v>
      </c>
      <c r="U148" s="8" t="s">
        <v>8</v>
      </c>
      <c r="V148" s="11" t="s">
        <v>8</v>
      </c>
      <c r="W148" s="12">
        <v>-9.9982312499999999</v>
      </c>
      <c r="X148" s="8" t="s">
        <v>8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7" t="s">
        <v>8</v>
      </c>
      <c r="D149" s="9">
        <f t="shared" si="14"/>
        <v>-39.333179166666675</v>
      </c>
      <c r="E149" s="12">
        <v>6.8378117500000002</v>
      </c>
      <c r="F149" s="8" t="s">
        <v>8</v>
      </c>
      <c r="G149" s="9">
        <f t="shared" si="15"/>
        <v>5.7761114166666667</v>
      </c>
      <c r="H149" s="12">
        <v>-14.03548325</v>
      </c>
      <c r="I149" s="8" t="s">
        <v>8</v>
      </c>
      <c r="J149" s="9">
        <f t="shared" si="16"/>
        <v>-5.1961695833333339</v>
      </c>
      <c r="K149" s="12">
        <v>-21.852913166666664</v>
      </c>
      <c r="L149" s="8" t="s">
        <v>8</v>
      </c>
      <c r="M149" s="9">
        <f t="shared" si="17"/>
        <v>-12.731750166666666</v>
      </c>
      <c r="N149" s="12">
        <v>-15.15522975</v>
      </c>
      <c r="O149" s="8" t="s">
        <v>8</v>
      </c>
      <c r="P149" s="9">
        <f t="shared" si="18"/>
        <v>-20.960537416666671</v>
      </c>
      <c r="Q149" s="12">
        <v>-6.6741047499999961</v>
      </c>
      <c r="R149" s="8" t="s">
        <v>8</v>
      </c>
      <c r="S149" s="9">
        <f t="shared" si="19"/>
        <v>1.2621515833333341</v>
      </c>
      <c r="T149" s="12" t="s">
        <v>8</v>
      </c>
      <c r="U149" s="8" t="s">
        <v>8</v>
      </c>
      <c r="V149" s="11" t="s">
        <v>8</v>
      </c>
      <c r="W149" s="12">
        <v>-13.46208725</v>
      </c>
      <c r="X149" s="8" t="s">
        <v>8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7" t="s">
        <v>8</v>
      </c>
      <c r="D150" s="9">
        <f t="shared" si="14"/>
        <v>-40.533853500000006</v>
      </c>
      <c r="E150" s="12">
        <v>-12.583836249999997</v>
      </c>
      <c r="F150" s="8" t="s">
        <v>8</v>
      </c>
      <c r="G150" s="9">
        <f t="shared" si="15"/>
        <v>0.7718364166666678</v>
      </c>
      <c r="H150" s="12">
        <v>10.747427749999998</v>
      </c>
      <c r="I150" s="8" t="s">
        <v>8</v>
      </c>
      <c r="J150" s="9">
        <f t="shared" si="16"/>
        <v>1.2466597499999985</v>
      </c>
      <c r="K150" s="12">
        <v>-2.114591166666667</v>
      </c>
      <c r="L150" s="8" t="s">
        <v>8</v>
      </c>
      <c r="M150" s="9">
        <f t="shared" si="17"/>
        <v>-11.523736499999998</v>
      </c>
      <c r="N150" s="12">
        <v>-16.720686750000002</v>
      </c>
      <c r="O150" s="8" t="s">
        <v>8</v>
      </c>
      <c r="P150" s="9">
        <f t="shared" si="18"/>
        <v>-18.024169750000002</v>
      </c>
      <c r="Q150" s="12">
        <v>-0.16885375000000202</v>
      </c>
      <c r="R150" s="8" t="s">
        <v>8</v>
      </c>
      <c r="S150" s="9">
        <f t="shared" si="19"/>
        <v>1.3102575833333336</v>
      </c>
      <c r="T150" s="12" t="s">
        <v>8</v>
      </c>
      <c r="U150" s="8" t="s">
        <v>8</v>
      </c>
      <c r="V150" s="11" t="s">
        <v>8</v>
      </c>
      <c r="W150" s="12">
        <v>-6.1264472500000027</v>
      </c>
      <c r="X150" s="8" t="s">
        <v>8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7" t="s">
        <v>8</v>
      </c>
      <c r="D151" s="9">
        <f t="shared" si="14"/>
        <v>-37.843077500000007</v>
      </c>
      <c r="E151" s="12">
        <v>5.5585047500000009</v>
      </c>
      <c r="F151" s="8" t="s">
        <v>8</v>
      </c>
      <c r="G151" s="9">
        <f t="shared" si="15"/>
        <v>-6.2506583333332102E-2</v>
      </c>
      <c r="H151" s="12">
        <v>11.32996575</v>
      </c>
      <c r="I151" s="8" t="s">
        <v>8</v>
      </c>
      <c r="J151" s="9">
        <f t="shared" si="16"/>
        <v>2.6806367499999992</v>
      </c>
      <c r="K151" s="12">
        <v>20.863402833333335</v>
      </c>
      <c r="L151" s="8" t="s">
        <v>8</v>
      </c>
      <c r="M151" s="9">
        <f t="shared" si="17"/>
        <v>-1.0347004999999985</v>
      </c>
      <c r="N151" s="12">
        <v>-10.369320750000004</v>
      </c>
      <c r="O151" s="8" t="s">
        <v>8</v>
      </c>
      <c r="P151" s="9">
        <f t="shared" si="18"/>
        <v>-14.081745750000001</v>
      </c>
      <c r="Q151" s="12">
        <v>44.492610249999998</v>
      </c>
      <c r="R151" s="8" t="s">
        <v>8</v>
      </c>
      <c r="S151" s="9">
        <f t="shared" si="19"/>
        <v>12.549883916666667</v>
      </c>
      <c r="T151" s="12" t="s">
        <v>8</v>
      </c>
      <c r="U151" s="8" t="s">
        <v>8</v>
      </c>
      <c r="V151" s="11" t="s">
        <v>8</v>
      </c>
      <c r="W151" s="12">
        <v>4.8777797500000011</v>
      </c>
      <c r="X151" s="8" t="s">
        <v>8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7" t="s">
        <v>8</v>
      </c>
      <c r="D152" s="9">
        <f t="shared" si="14"/>
        <v>-31.39333116666667</v>
      </c>
      <c r="E152" s="12">
        <v>8.6750697500000005</v>
      </c>
      <c r="F152" s="8" t="s">
        <v>8</v>
      </c>
      <c r="G152" s="9">
        <f t="shared" si="15"/>
        <v>0.54991275000000128</v>
      </c>
      <c r="H152" s="12">
        <v>8.1336257499999984</v>
      </c>
      <c r="I152" s="8" t="s">
        <v>8</v>
      </c>
      <c r="J152" s="9">
        <f t="shared" si="16"/>
        <v>10.07033975</v>
      </c>
      <c r="K152" s="12">
        <v>9.1678908333333347</v>
      </c>
      <c r="L152" s="8" t="s">
        <v>8</v>
      </c>
      <c r="M152" s="9">
        <f t="shared" si="17"/>
        <v>9.3055675000000004</v>
      </c>
      <c r="N152" s="12">
        <v>-13.565138749999999</v>
      </c>
      <c r="O152" s="8" t="s">
        <v>8</v>
      </c>
      <c r="P152" s="9">
        <f t="shared" si="18"/>
        <v>-13.551715416666667</v>
      </c>
      <c r="Q152" s="12">
        <v>36.076883250000002</v>
      </c>
      <c r="R152" s="8" t="s">
        <v>8</v>
      </c>
      <c r="S152" s="9">
        <f t="shared" si="19"/>
        <v>26.800213249999999</v>
      </c>
      <c r="T152" s="12" t="s">
        <v>8</v>
      </c>
      <c r="U152" s="8" t="s">
        <v>8</v>
      </c>
      <c r="V152" s="11" t="s">
        <v>8</v>
      </c>
      <c r="W152" s="12">
        <v>-0.9350582499999982</v>
      </c>
      <c r="X152" s="8" t="s">
        <v>8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7" t="s">
        <v>8</v>
      </c>
      <c r="D153" s="9">
        <f t="shared" si="14"/>
        <v>-30.419543500000003</v>
      </c>
      <c r="E153" s="12">
        <v>3.5905327500000004</v>
      </c>
      <c r="F153" s="8" t="s">
        <v>8</v>
      </c>
      <c r="G153" s="9">
        <f t="shared" si="15"/>
        <v>5.9413690833333339</v>
      </c>
      <c r="H153" s="12">
        <v>-19.071505250000001</v>
      </c>
      <c r="I153" s="8" t="s">
        <v>8</v>
      </c>
      <c r="J153" s="9">
        <f t="shared" si="16"/>
        <v>0.13069541666666615</v>
      </c>
      <c r="K153" s="12">
        <v>-19.087105166666664</v>
      </c>
      <c r="L153" s="8" t="s">
        <v>8</v>
      </c>
      <c r="M153" s="9">
        <f t="shared" si="17"/>
        <v>3.6480628333333356</v>
      </c>
      <c r="N153" s="12">
        <v>-37.459571750000009</v>
      </c>
      <c r="O153" s="8" t="s">
        <v>8</v>
      </c>
      <c r="P153" s="9">
        <f t="shared" si="18"/>
        <v>-20.464677083333338</v>
      </c>
      <c r="Q153" s="12">
        <v>12.81021825</v>
      </c>
      <c r="R153" s="8" t="s">
        <v>8</v>
      </c>
      <c r="S153" s="9">
        <f t="shared" si="19"/>
        <v>31.126570583333333</v>
      </c>
      <c r="T153" s="12" t="s">
        <v>8</v>
      </c>
      <c r="U153" s="8" t="s">
        <v>8</v>
      </c>
      <c r="V153" s="11" t="s">
        <v>8</v>
      </c>
      <c r="W153" s="12">
        <v>-23.220760250000001</v>
      </c>
      <c r="X153" s="8" t="s">
        <v>8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7" t="s">
        <v>8</v>
      </c>
      <c r="D154" s="9">
        <f t="shared" si="14"/>
        <v>-28.662793500000006</v>
      </c>
      <c r="E154" s="12">
        <v>-13.347899249999998</v>
      </c>
      <c r="F154" s="8" t="s">
        <v>8</v>
      </c>
      <c r="G154" s="9">
        <f t="shared" si="15"/>
        <v>-0.36076558333333253</v>
      </c>
      <c r="H154" s="12">
        <v>11.878625749999998</v>
      </c>
      <c r="I154" s="8" t="s">
        <v>8</v>
      </c>
      <c r="J154" s="9">
        <f t="shared" si="16"/>
        <v>0.3135820833333316</v>
      </c>
      <c r="K154" s="12">
        <v>-20.167136166666662</v>
      </c>
      <c r="L154" s="8" t="s">
        <v>8</v>
      </c>
      <c r="M154" s="9">
        <f t="shared" si="17"/>
        <v>-10.028783499999998</v>
      </c>
      <c r="N154" s="12">
        <v>-26.811554749999999</v>
      </c>
      <c r="O154" s="8" t="s">
        <v>8</v>
      </c>
      <c r="P154" s="9">
        <f t="shared" si="18"/>
        <v>-25.945421750000005</v>
      </c>
      <c r="Q154" s="12">
        <v>3.3491782500000031</v>
      </c>
      <c r="R154" s="8" t="s">
        <v>8</v>
      </c>
      <c r="S154" s="9">
        <f t="shared" si="19"/>
        <v>17.412093250000002</v>
      </c>
      <c r="T154" s="12" t="s">
        <v>8</v>
      </c>
      <c r="U154" s="8" t="s">
        <v>8</v>
      </c>
      <c r="V154" s="11" t="s">
        <v>8</v>
      </c>
      <c r="W154" s="12">
        <v>-11.280715249999997</v>
      </c>
      <c r="X154" s="8" t="s">
        <v>8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7" t="s">
        <v>8</v>
      </c>
      <c r="D155" s="9">
        <f t="shared" si="14"/>
        <v>-29.435081166666674</v>
      </c>
      <c r="E155" s="12">
        <v>-13.139399249999997</v>
      </c>
      <c r="F155" s="8" t="s">
        <v>8</v>
      </c>
      <c r="G155" s="9">
        <f t="shared" si="15"/>
        <v>-7.6322552499999974</v>
      </c>
      <c r="H155" s="12">
        <v>10.030262749999999</v>
      </c>
      <c r="I155" s="8" t="s">
        <v>8</v>
      </c>
      <c r="J155" s="9">
        <f t="shared" si="16"/>
        <v>0.94579441666666497</v>
      </c>
      <c r="K155" s="12">
        <v>-14.846597166666665</v>
      </c>
      <c r="L155" s="8" t="s">
        <v>8</v>
      </c>
      <c r="M155" s="9">
        <f t="shared" si="17"/>
        <v>-18.033612833333333</v>
      </c>
      <c r="N155" s="12">
        <v>-25.248560749999999</v>
      </c>
      <c r="O155" s="8" t="s">
        <v>8</v>
      </c>
      <c r="P155" s="9">
        <f t="shared" si="18"/>
        <v>-29.83989575</v>
      </c>
      <c r="Q155" s="12">
        <v>5.2994562500000004</v>
      </c>
      <c r="R155" s="8" t="s">
        <v>8</v>
      </c>
      <c r="S155" s="9">
        <f t="shared" si="19"/>
        <v>7.1529509166666685</v>
      </c>
      <c r="T155" s="12" t="s">
        <v>8</v>
      </c>
      <c r="U155" s="8" t="s">
        <v>8</v>
      </c>
      <c r="V155" s="11" t="s">
        <v>8</v>
      </c>
      <c r="W155" s="12">
        <v>-16.10813825</v>
      </c>
      <c r="X155" s="8" t="s">
        <v>8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7" t="s">
        <v>8</v>
      </c>
      <c r="D156" s="9">
        <f t="shared" si="14"/>
        <v>-25.237209833333338</v>
      </c>
      <c r="E156" s="12">
        <v>-14.143241250000003</v>
      </c>
      <c r="F156" s="8" t="s">
        <v>8</v>
      </c>
      <c r="G156" s="9">
        <f t="shared" si="15"/>
        <v>-13.543513249999998</v>
      </c>
      <c r="H156" s="12">
        <v>11.333714749999999</v>
      </c>
      <c r="I156" s="8" t="s">
        <v>8</v>
      </c>
      <c r="J156" s="9">
        <f t="shared" si="16"/>
        <v>11.080867749999998</v>
      </c>
      <c r="K156" s="12">
        <v>-2.4094881666666659</v>
      </c>
      <c r="L156" s="8" t="s">
        <v>8</v>
      </c>
      <c r="M156" s="9">
        <f t="shared" si="17"/>
        <v>-12.474407166666666</v>
      </c>
      <c r="N156" s="12">
        <v>-25.970019750000006</v>
      </c>
      <c r="O156" s="8" t="s">
        <v>8</v>
      </c>
      <c r="P156" s="9">
        <f t="shared" si="18"/>
        <v>-26.010045083333335</v>
      </c>
      <c r="Q156" s="12">
        <v>8.113492250000002</v>
      </c>
      <c r="R156" s="8" t="s">
        <v>8</v>
      </c>
      <c r="S156" s="9">
        <f t="shared" si="19"/>
        <v>5.5873755833333361</v>
      </c>
      <c r="T156" s="12" t="s">
        <v>8</v>
      </c>
      <c r="U156" s="8" t="s">
        <v>8</v>
      </c>
      <c r="V156" s="11" t="s">
        <v>8</v>
      </c>
      <c r="W156" s="12">
        <v>-16.97064825</v>
      </c>
      <c r="X156" s="8" t="s">
        <v>8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7" t="s">
        <v>8</v>
      </c>
      <c r="D157" s="9">
        <f t="shared" si="14"/>
        <v>-22.547408500000003</v>
      </c>
      <c r="E157" s="12">
        <v>-16.878886250000001</v>
      </c>
      <c r="F157" s="8" t="s">
        <v>8</v>
      </c>
      <c r="G157" s="9">
        <f t="shared" si="15"/>
        <v>-14.720508916666667</v>
      </c>
      <c r="H157" s="12">
        <v>8.1501967499999992</v>
      </c>
      <c r="I157" s="8" t="s">
        <v>8</v>
      </c>
      <c r="J157" s="9">
        <f t="shared" si="16"/>
        <v>9.8380580833333315</v>
      </c>
      <c r="K157" s="12">
        <v>-9.7412711666666674</v>
      </c>
      <c r="L157" s="8" t="s">
        <v>8</v>
      </c>
      <c r="M157" s="9">
        <f t="shared" si="17"/>
        <v>-8.9991188333333323</v>
      </c>
      <c r="N157" s="12">
        <v>-14.844711750000005</v>
      </c>
      <c r="O157" s="8" t="s">
        <v>8</v>
      </c>
      <c r="P157" s="9">
        <f t="shared" si="18"/>
        <v>-22.021097416666667</v>
      </c>
      <c r="Q157" s="12">
        <v>3.3381402500000039</v>
      </c>
      <c r="R157" s="8" t="s">
        <v>8</v>
      </c>
      <c r="S157" s="9">
        <f t="shared" si="19"/>
        <v>5.5836962500000027</v>
      </c>
      <c r="T157" s="12" t="s">
        <v>8</v>
      </c>
      <c r="U157" s="8" t="s">
        <v>8</v>
      </c>
      <c r="V157" s="11" t="s">
        <v>8</v>
      </c>
      <c r="W157" s="12">
        <v>-2.9914842499999965</v>
      </c>
      <c r="X157" s="8" t="s">
        <v>8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7" t="s">
        <v>8</v>
      </c>
      <c r="D158" s="9">
        <f t="shared" si="14"/>
        <v>-21.717787833333336</v>
      </c>
      <c r="E158" s="12">
        <v>7.8667827500000005</v>
      </c>
      <c r="F158" s="8" t="s">
        <v>8</v>
      </c>
      <c r="G158" s="9">
        <f t="shared" si="15"/>
        <v>-7.7184482500000016</v>
      </c>
      <c r="H158" s="12">
        <v>13.318342749999999</v>
      </c>
      <c r="I158" s="8" t="s">
        <v>8</v>
      </c>
      <c r="J158" s="9">
        <f t="shared" si="16"/>
        <v>10.934084749999998</v>
      </c>
      <c r="K158" s="12">
        <v>2.8622308333333351</v>
      </c>
      <c r="L158" s="8" t="s">
        <v>8</v>
      </c>
      <c r="M158" s="9">
        <f t="shared" si="17"/>
        <v>-3.0961761666666661</v>
      </c>
      <c r="N158" s="12">
        <v>-10.430973750000003</v>
      </c>
      <c r="O158" s="8" t="s">
        <v>8</v>
      </c>
      <c r="P158" s="9">
        <f t="shared" si="18"/>
        <v>-17.081901750000004</v>
      </c>
      <c r="Q158" s="12">
        <v>22.354555250000004</v>
      </c>
      <c r="R158" s="8" t="s">
        <v>8</v>
      </c>
      <c r="S158" s="9">
        <f t="shared" si="19"/>
        <v>11.268729250000002</v>
      </c>
      <c r="T158" s="12" t="s">
        <v>8</v>
      </c>
      <c r="U158" s="8" t="s">
        <v>8</v>
      </c>
      <c r="V158" s="11" t="s">
        <v>8</v>
      </c>
      <c r="W158" s="12">
        <v>-18.787954250000002</v>
      </c>
      <c r="X158" s="8" t="s">
        <v>8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7" t="s">
        <v>8</v>
      </c>
      <c r="D159" s="9">
        <f t="shared" si="14"/>
        <v>-22.829153833333336</v>
      </c>
      <c r="E159" s="12">
        <v>12.08126575</v>
      </c>
      <c r="F159" s="8" t="s">
        <v>8</v>
      </c>
      <c r="G159" s="9">
        <f t="shared" si="15"/>
        <v>1.0230540833333333</v>
      </c>
      <c r="H159" s="12">
        <v>4.4179367499999991</v>
      </c>
      <c r="I159" s="8" t="s">
        <v>8</v>
      </c>
      <c r="J159" s="9">
        <f t="shared" si="16"/>
        <v>8.6288254166666665</v>
      </c>
      <c r="K159" s="12">
        <v>-7.4939741666666642</v>
      </c>
      <c r="L159" s="8" t="s">
        <v>8</v>
      </c>
      <c r="M159" s="9">
        <f t="shared" si="17"/>
        <v>-4.7910048333333322</v>
      </c>
      <c r="N159" s="12">
        <v>-32.712981749999997</v>
      </c>
      <c r="O159" s="8" t="s">
        <v>8</v>
      </c>
      <c r="P159" s="9">
        <f t="shared" si="18"/>
        <v>-19.329555750000001</v>
      </c>
      <c r="Q159" s="12">
        <v>11.547499250000003</v>
      </c>
      <c r="R159" s="8" t="s">
        <v>8</v>
      </c>
      <c r="S159" s="9">
        <f t="shared" si="19"/>
        <v>12.413398250000002</v>
      </c>
      <c r="T159" s="12" t="s">
        <v>8</v>
      </c>
      <c r="U159" s="8" t="s">
        <v>8</v>
      </c>
      <c r="V159" s="11" t="s">
        <v>8</v>
      </c>
      <c r="W159" s="12">
        <v>-14.160755249999998</v>
      </c>
      <c r="X159" s="8" t="s">
        <v>8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7" t="s">
        <v>8</v>
      </c>
      <c r="D160" s="9">
        <f t="shared" si="14"/>
        <v>-22.606932500000003</v>
      </c>
      <c r="E160" s="12">
        <v>6.6751167500000008</v>
      </c>
      <c r="F160" s="8" t="s">
        <v>8</v>
      </c>
      <c r="G160" s="9">
        <f t="shared" si="15"/>
        <v>8.8743884166666671</v>
      </c>
      <c r="H160" s="12">
        <v>6.0998417499999986</v>
      </c>
      <c r="I160" s="8" t="s">
        <v>8</v>
      </c>
      <c r="J160" s="9">
        <f t="shared" si="16"/>
        <v>7.945373749999999</v>
      </c>
      <c r="K160" s="12">
        <v>-1.7116601666666647</v>
      </c>
      <c r="L160" s="8" t="s">
        <v>8</v>
      </c>
      <c r="M160" s="9">
        <f t="shared" si="17"/>
        <v>-2.1144678333333311</v>
      </c>
      <c r="N160" s="12">
        <v>-19.467854750000004</v>
      </c>
      <c r="O160" s="8" t="s">
        <v>8</v>
      </c>
      <c r="P160" s="9">
        <f t="shared" si="18"/>
        <v>-20.870603416666668</v>
      </c>
      <c r="Q160" s="12">
        <v>-4.0924687500000001</v>
      </c>
      <c r="R160" s="8" t="s">
        <v>8</v>
      </c>
      <c r="S160" s="9">
        <f t="shared" si="19"/>
        <v>9.9365285833333346</v>
      </c>
      <c r="T160" s="12" t="s">
        <v>8</v>
      </c>
      <c r="U160" s="8" t="s">
        <v>8</v>
      </c>
      <c r="V160" s="11" t="s">
        <v>8</v>
      </c>
      <c r="W160" s="12">
        <v>-17.510879249999999</v>
      </c>
      <c r="X160" s="8" t="s">
        <v>8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7" t="s">
        <v>8</v>
      </c>
      <c r="D161" s="9">
        <f t="shared" si="14"/>
        <v>-17.2613485</v>
      </c>
      <c r="E161" s="12">
        <v>9.439573750000001</v>
      </c>
      <c r="F161" s="8" t="s">
        <v>8</v>
      </c>
      <c r="G161" s="9">
        <f t="shared" si="15"/>
        <v>9.3986520833333334</v>
      </c>
      <c r="H161" s="12">
        <v>11.912843749999999</v>
      </c>
      <c r="I161" s="8" t="s">
        <v>8</v>
      </c>
      <c r="J161" s="9">
        <f t="shared" si="16"/>
        <v>7.4768740833333327</v>
      </c>
      <c r="K161" s="12">
        <v>-10.120003166666667</v>
      </c>
      <c r="L161" s="8" t="s">
        <v>8</v>
      </c>
      <c r="M161" s="9">
        <f t="shared" si="17"/>
        <v>-6.4418791666666655</v>
      </c>
      <c r="N161" s="12">
        <v>-12.208825749999999</v>
      </c>
      <c r="O161" s="8" t="s">
        <v>8</v>
      </c>
      <c r="P161" s="9">
        <f t="shared" si="18"/>
        <v>-21.463220750000001</v>
      </c>
      <c r="Q161" s="12">
        <v>13.63578225</v>
      </c>
      <c r="R161" s="8" t="s">
        <v>8</v>
      </c>
      <c r="S161" s="9">
        <f t="shared" si="19"/>
        <v>7.0302709166666686</v>
      </c>
      <c r="T161" s="12" t="s">
        <v>8</v>
      </c>
      <c r="U161" s="8" t="s">
        <v>8</v>
      </c>
      <c r="V161" s="11" t="s">
        <v>8</v>
      </c>
      <c r="W161" s="12">
        <v>-17.209194249999999</v>
      </c>
      <c r="X161" s="8" t="s">
        <v>8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7" t="s">
        <v>8</v>
      </c>
      <c r="D162" s="9">
        <f t="shared" si="14"/>
        <v>-6.8691455000000028</v>
      </c>
      <c r="E162" s="12">
        <v>9.0266477500000004</v>
      </c>
      <c r="F162" s="8" t="s">
        <v>8</v>
      </c>
      <c r="G162" s="9">
        <f t="shared" si="15"/>
        <v>8.3804460833333341</v>
      </c>
      <c r="H162" s="12">
        <v>9.1738337499999982</v>
      </c>
      <c r="I162" s="8" t="s">
        <v>8</v>
      </c>
      <c r="J162" s="9">
        <f t="shared" si="16"/>
        <v>9.0621730833333327</v>
      </c>
      <c r="K162" s="12">
        <v>2.2396458333333342</v>
      </c>
      <c r="L162" s="8" t="s">
        <v>8</v>
      </c>
      <c r="M162" s="9">
        <f t="shared" si="17"/>
        <v>-3.1973391666666657</v>
      </c>
      <c r="N162" s="12">
        <v>-1.046039750000002</v>
      </c>
      <c r="O162" s="8" t="s">
        <v>8</v>
      </c>
      <c r="P162" s="9">
        <f t="shared" si="18"/>
        <v>-10.90757341666667</v>
      </c>
      <c r="Q162" s="12">
        <v>31.89454525</v>
      </c>
      <c r="R162" s="8" t="s">
        <v>8</v>
      </c>
      <c r="S162" s="9">
        <f t="shared" si="19"/>
        <v>13.812619583333335</v>
      </c>
      <c r="T162" s="12" t="s">
        <v>8</v>
      </c>
      <c r="U162" s="8" t="s">
        <v>8</v>
      </c>
      <c r="V162" s="11" t="s">
        <v>8</v>
      </c>
      <c r="W162" s="12">
        <v>5.8594027500000001</v>
      </c>
      <c r="X162" s="8" t="s">
        <v>8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7" t="s">
        <v>8</v>
      </c>
      <c r="D163" s="9">
        <f t="shared" si="14"/>
        <v>1.1465441666666643</v>
      </c>
      <c r="E163" s="12">
        <v>3.9822367500000002</v>
      </c>
      <c r="F163" s="8" t="s">
        <v>8</v>
      </c>
      <c r="G163" s="9">
        <f t="shared" si="15"/>
        <v>7.4828194166666675</v>
      </c>
      <c r="H163" s="12">
        <v>17.646530749999997</v>
      </c>
      <c r="I163" s="8" t="s">
        <v>8</v>
      </c>
      <c r="J163" s="9">
        <f t="shared" si="16"/>
        <v>12.911069416666663</v>
      </c>
      <c r="K163" s="12">
        <v>16.678699833333336</v>
      </c>
      <c r="L163" s="8" t="s">
        <v>8</v>
      </c>
      <c r="M163" s="9">
        <f t="shared" si="17"/>
        <v>2.9327808333333345</v>
      </c>
      <c r="N163" s="12">
        <v>6.8053172499999981</v>
      </c>
      <c r="O163" s="8" t="s">
        <v>8</v>
      </c>
      <c r="P163" s="9">
        <f t="shared" si="18"/>
        <v>-2.1498494166666675</v>
      </c>
      <c r="Q163" s="12">
        <v>41.314972250000004</v>
      </c>
      <c r="R163" s="8" t="s">
        <v>8</v>
      </c>
      <c r="S163" s="9">
        <f t="shared" si="19"/>
        <v>28.948433250000004</v>
      </c>
      <c r="T163" s="12" t="s">
        <v>8</v>
      </c>
      <c r="U163" s="8" t="s">
        <v>8</v>
      </c>
      <c r="V163" s="11" t="s">
        <v>8</v>
      </c>
      <c r="W163" s="12">
        <v>7.9692437499999995</v>
      </c>
      <c r="X163" s="8" t="s">
        <v>8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7" t="s">
        <v>8</v>
      </c>
      <c r="D164" s="9">
        <f t="shared" si="14"/>
        <v>4.4549311666666647</v>
      </c>
      <c r="E164" s="12">
        <v>8.2143567500000003</v>
      </c>
      <c r="F164" s="8" t="s">
        <v>8</v>
      </c>
      <c r="G164" s="9">
        <f t="shared" si="15"/>
        <v>7.0744137500000006</v>
      </c>
      <c r="H164" s="12">
        <v>11.731846749999999</v>
      </c>
      <c r="I164" s="8" t="s">
        <v>8</v>
      </c>
      <c r="J164" s="9">
        <f t="shared" si="16"/>
        <v>12.850737083333334</v>
      </c>
      <c r="K164" s="12">
        <v>4.2777318333333341</v>
      </c>
      <c r="L164" s="8" t="s">
        <v>8</v>
      </c>
      <c r="M164" s="9">
        <f t="shared" si="17"/>
        <v>7.7320258333333349</v>
      </c>
      <c r="N164" s="12">
        <v>-0.24765875000000293</v>
      </c>
      <c r="O164" s="8" t="s">
        <v>8</v>
      </c>
      <c r="P164" s="9">
        <f t="shared" si="18"/>
        <v>1.8372062499999977</v>
      </c>
      <c r="Q164" s="12">
        <v>26.66305225</v>
      </c>
      <c r="R164" s="8" t="s">
        <v>8</v>
      </c>
      <c r="S164" s="9">
        <f t="shared" si="19"/>
        <v>33.29085658333333</v>
      </c>
      <c r="T164" s="12" t="s">
        <v>8</v>
      </c>
      <c r="U164" s="8" t="s">
        <v>8</v>
      </c>
      <c r="V164" s="11" t="s">
        <v>8</v>
      </c>
      <c r="W164" s="12">
        <v>-12.819662249999997</v>
      </c>
      <c r="X164" s="8" t="s">
        <v>8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7" t="s">
        <v>8</v>
      </c>
      <c r="D165" s="9">
        <f t="shared" si="14"/>
        <v>6.5722251666666658</v>
      </c>
      <c r="E165" s="12">
        <v>13.53130775</v>
      </c>
      <c r="F165" s="8" t="s">
        <v>8</v>
      </c>
      <c r="G165" s="9">
        <f t="shared" si="15"/>
        <v>8.5759670833333335</v>
      </c>
      <c r="H165" s="12">
        <v>13.255123749999999</v>
      </c>
      <c r="I165" s="8" t="s">
        <v>8</v>
      </c>
      <c r="J165" s="9">
        <f t="shared" si="16"/>
        <v>14.211167083333331</v>
      </c>
      <c r="K165" s="12">
        <v>0.84033483333333336</v>
      </c>
      <c r="L165" s="8" t="s">
        <v>8</v>
      </c>
      <c r="M165" s="9">
        <f t="shared" si="17"/>
        <v>7.2655888333333349</v>
      </c>
      <c r="N165" s="12">
        <v>-9.3754437500000058</v>
      </c>
      <c r="O165" s="8" t="s">
        <v>8</v>
      </c>
      <c r="P165" s="9">
        <f t="shared" si="18"/>
        <v>-0.93926175000000356</v>
      </c>
      <c r="Q165" s="12">
        <v>23.487894250000004</v>
      </c>
      <c r="R165" s="8" t="s">
        <v>8</v>
      </c>
      <c r="S165" s="9">
        <f t="shared" si="19"/>
        <v>30.488639583333338</v>
      </c>
      <c r="T165" s="12" t="s">
        <v>8</v>
      </c>
      <c r="U165" s="8" t="s">
        <v>8</v>
      </c>
      <c r="V165" s="11" t="s">
        <v>8</v>
      </c>
      <c r="W165" s="12">
        <v>1.1303027500000011</v>
      </c>
      <c r="X165" s="8" t="s">
        <v>8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7" t="s">
        <v>8</v>
      </c>
      <c r="D166" s="9">
        <f t="shared" si="14"/>
        <v>-6.0525166666667594E-2</v>
      </c>
      <c r="E166" s="12">
        <v>3.2336167500000004</v>
      </c>
      <c r="F166" s="8" t="s">
        <v>8</v>
      </c>
      <c r="G166" s="9">
        <f t="shared" si="15"/>
        <v>8.3264270833333338</v>
      </c>
      <c r="H166" s="12">
        <v>-1.8878442500000023</v>
      </c>
      <c r="I166" s="8" t="s">
        <v>8</v>
      </c>
      <c r="J166" s="9">
        <f t="shared" si="16"/>
        <v>7.6997087499999992</v>
      </c>
      <c r="K166" s="12">
        <v>-6.475817166666662</v>
      </c>
      <c r="L166" s="8" t="s">
        <v>8</v>
      </c>
      <c r="M166" s="9">
        <f t="shared" si="17"/>
        <v>-0.4525834999999982</v>
      </c>
      <c r="N166" s="12">
        <v>-13.137778749999999</v>
      </c>
      <c r="O166" s="8" t="s">
        <v>8</v>
      </c>
      <c r="P166" s="9">
        <f t="shared" si="18"/>
        <v>-7.5869604166666695</v>
      </c>
      <c r="Q166" s="12">
        <v>26.656690250000004</v>
      </c>
      <c r="R166" s="8" t="s">
        <v>8</v>
      </c>
      <c r="S166" s="9">
        <f t="shared" si="19"/>
        <v>25.602545583333335</v>
      </c>
      <c r="T166" s="12" t="s">
        <v>8</v>
      </c>
      <c r="U166" s="8" t="s">
        <v>8</v>
      </c>
      <c r="V166" s="11" t="s">
        <v>8</v>
      </c>
      <c r="W166" s="12">
        <v>-4.8145942499999963</v>
      </c>
      <c r="X166" s="8" t="s">
        <v>8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7" t="s">
        <v>8</v>
      </c>
      <c r="D167" s="9">
        <f t="shared" si="14"/>
        <v>-2.7317251666666675</v>
      </c>
      <c r="E167" s="12">
        <v>16.765253749999999</v>
      </c>
      <c r="F167" s="8" t="s">
        <v>8</v>
      </c>
      <c r="G167" s="9">
        <f t="shared" si="15"/>
        <v>11.176726083333334</v>
      </c>
      <c r="H167" s="12">
        <v>1.5875737499999989</v>
      </c>
      <c r="I167" s="8" t="s">
        <v>8</v>
      </c>
      <c r="J167" s="9">
        <f t="shared" si="16"/>
        <v>4.318284416666665</v>
      </c>
      <c r="K167" s="12">
        <v>2.3972958333333345</v>
      </c>
      <c r="L167" s="8" t="s">
        <v>8</v>
      </c>
      <c r="M167" s="9">
        <f t="shared" si="17"/>
        <v>-1.079395499999998</v>
      </c>
      <c r="N167" s="12">
        <v>-9.872670750000001</v>
      </c>
      <c r="O167" s="8" t="s">
        <v>8</v>
      </c>
      <c r="P167" s="9">
        <f t="shared" si="18"/>
        <v>-10.795297750000003</v>
      </c>
      <c r="Q167" s="12">
        <v>16.721908249999998</v>
      </c>
      <c r="R167" s="8" t="s">
        <v>8</v>
      </c>
      <c r="S167" s="9">
        <f t="shared" si="19"/>
        <v>22.288830916666669</v>
      </c>
      <c r="T167" s="12" t="s">
        <v>8</v>
      </c>
      <c r="U167" s="8" t="s">
        <v>8</v>
      </c>
      <c r="V167" s="11" t="s">
        <v>8</v>
      </c>
      <c r="W167" s="12">
        <v>-0.64914724999999951</v>
      </c>
      <c r="X167" s="8" t="s">
        <v>8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7" t="s">
        <v>8</v>
      </c>
      <c r="D168" s="9">
        <f t="shared" si="14"/>
        <v>-7.0228245000000022</v>
      </c>
      <c r="E168" s="12">
        <v>9.0333087499999998</v>
      </c>
      <c r="F168" s="8" t="s">
        <v>8</v>
      </c>
      <c r="G168" s="9">
        <f t="shared" si="15"/>
        <v>9.6773930833333335</v>
      </c>
      <c r="H168" s="12">
        <v>8.171258749999998</v>
      </c>
      <c r="I168" s="8" t="s">
        <v>8</v>
      </c>
      <c r="J168" s="9">
        <f t="shared" si="16"/>
        <v>2.623662749999998</v>
      </c>
      <c r="K168" s="12">
        <v>1.0086938333333357</v>
      </c>
      <c r="L168" s="8" t="s">
        <v>8</v>
      </c>
      <c r="M168" s="9">
        <f t="shared" si="17"/>
        <v>-1.0232758333333305</v>
      </c>
      <c r="N168" s="12">
        <v>-9.462045750000005</v>
      </c>
      <c r="O168" s="8" t="s">
        <v>8</v>
      </c>
      <c r="P168" s="9">
        <f t="shared" si="18"/>
        <v>-10.824165083333336</v>
      </c>
      <c r="Q168" s="12">
        <v>40.56795425</v>
      </c>
      <c r="R168" s="8" t="s">
        <v>8</v>
      </c>
      <c r="S168" s="9">
        <f t="shared" si="19"/>
        <v>27.98218425</v>
      </c>
      <c r="T168" s="12" t="s">
        <v>8</v>
      </c>
      <c r="U168" s="8" t="s">
        <v>8</v>
      </c>
      <c r="V168" s="11" t="s">
        <v>8</v>
      </c>
      <c r="W168" s="12">
        <v>-1.5251392499999996</v>
      </c>
      <c r="X168" s="8" t="s">
        <v>8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7" t="s">
        <v>8</v>
      </c>
      <c r="D169" s="9">
        <f t="shared" si="14"/>
        <v>-1.3475128333333346</v>
      </c>
      <c r="E169" s="12">
        <v>2.7967187500000001</v>
      </c>
      <c r="F169" s="8" t="s">
        <v>8</v>
      </c>
      <c r="G169" s="9">
        <f t="shared" si="15"/>
        <v>9.5317604166666658</v>
      </c>
      <c r="H169" s="12">
        <v>6.1070337499999985</v>
      </c>
      <c r="I169" s="8" t="s">
        <v>8</v>
      </c>
      <c r="J169" s="9">
        <f t="shared" si="16"/>
        <v>5.2886220833333324</v>
      </c>
      <c r="K169" s="12">
        <v>16.422826833333335</v>
      </c>
      <c r="L169" s="8" t="s">
        <v>8</v>
      </c>
      <c r="M169" s="9">
        <f t="shared" si="17"/>
        <v>6.6096055000000016</v>
      </c>
      <c r="N169" s="12">
        <v>5.0630592499999985</v>
      </c>
      <c r="O169" s="8" t="s">
        <v>8</v>
      </c>
      <c r="P169" s="9">
        <f t="shared" si="18"/>
        <v>-4.7572190833333359</v>
      </c>
      <c r="Q169" s="12">
        <v>40.468781249999999</v>
      </c>
      <c r="R169" s="8" t="s">
        <v>8</v>
      </c>
      <c r="S169" s="9">
        <f t="shared" si="19"/>
        <v>32.586214583333337</v>
      </c>
      <c r="T169" s="12" t="s">
        <v>8</v>
      </c>
      <c r="U169" s="8" t="s">
        <v>8</v>
      </c>
      <c r="V169" s="11" t="s">
        <v>8</v>
      </c>
      <c r="W169" s="12">
        <v>7.6573487499999997</v>
      </c>
      <c r="X169" s="8" t="s">
        <v>8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7" t="s">
        <v>8</v>
      </c>
      <c r="D170" s="9">
        <f t="shared" si="14"/>
        <v>7.6190991666666648</v>
      </c>
      <c r="E170" s="12">
        <v>28.499467750000001</v>
      </c>
      <c r="F170" s="8" t="s">
        <v>8</v>
      </c>
      <c r="G170" s="9">
        <f t="shared" si="15"/>
        <v>13.443165083333334</v>
      </c>
      <c r="H170" s="12">
        <v>-8.4038632499999988</v>
      </c>
      <c r="I170" s="8" t="s">
        <v>8</v>
      </c>
      <c r="J170" s="9">
        <f t="shared" si="16"/>
        <v>1.9581430833333322</v>
      </c>
      <c r="K170" s="12">
        <v>44.618212833333331</v>
      </c>
      <c r="L170" s="8" t="s">
        <v>8</v>
      </c>
      <c r="M170" s="9">
        <f t="shared" si="17"/>
        <v>20.683244500000001</v>
      </c>
      <c r="N170" s="12">
        <v>-1.4106157500000016</v>
      </c>
      <c r="O170" s="8" t="s">
        <v>8</v>
      </c>
      <c r="P170" s="9">
        <f t="shared" si="18"/>
        <v>-1.936534083333336</v>
      </c>
      <c r="Q170" s="12">
        <v>63.660198250000001</v>
      </c>
      <c r="R170" s="8" t="s">
        <v>8</v>
      </c>
      <c r="S170" s="9">
        <f t="shared" si="19"/>
        <v>48.232311250000002</v>
      </c>
      <c r="T170" s="12" t="s">
        <v>8</v>
      </c>
      <c r="U170" s="8" t="s">
        <v>8</v>
      </c>
      <c r="V170" s="11" t="s">
        <v>8</v>
      </c>
      <c r="W170" s="12">
        <v>19.357516750000002</v>
      </c>
      <c r="X170" s="8" t="s">
        <v>8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7" t="s">
        <v>8</v>
      </c>
      <c r="D171" s="9">
        <f t="shared" si="14"/>
        <v>6.8207358333333312</v>
      </c>
      <c r="E171" s="12">
        <v>0.80954075000000003</v>
      </c>
      <c r="F171" s="8" t="s">
        <v>8</v>
      </c>
      <c r="G171" s="9">
        <f t="shared" si="15"/>
        <v>10.701909083333334</v>
      </c>
      <c r="H171" s="12">
        <v>7.6956547499999983</v>
      </c>
      <c r="I171" s="8" t="s">
        <v>8</v>
      </c>
      <c r="J171" s="9">
        <f t="shared" si="16"/>
        <v>1.7996084166666659</v>
      </c>
      <c r="K171" s="12">
        <v>12.087081833333336</v>
      </c>
      <c r="L171" s="8" t="s">
        <v>8</v>
      </c>
      <c r="M171" s="9">
        <f t="shared" si="17"/>
        <v>24.376040499999998</v>
      </c>
      <c r="N171" s="12">
        <v>-6.5437267500000011</v>
      </c>
      <c r="O171" s="8" t="s">
        <v>8</v>
      </c>
      <c r="P171" s="9">
        <f t="shared" si="18"/>
        <v>-0.96376108333333477</v>
      </c>
      <c r="Q171" s="12">
        <v>28.497742250000002</v>
      </c>
      <c r="R171" s="8" t="s">
        <v>8</v>
      </c>
      <c r="S171" s="9">
        <f t="shared" si="19"/>
        <v>44.208907250000003</v>
      </c>
      <c r="T171" s="12" t="s">
        <v>8</v>
      </c>
      <c r="U171" s="8" t="s">
        <v>8</v>
      </c>
      <c r="V171" s="11" t="s">
        <v>8</v>
      </c>
      <c r="W171" s="12">
        <v>4.0488997499999995</v>
      </c>
      <c r="X171" s="8" t="s">
        <v>8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7" t="s">
        <v>8</v>
      </c>
      <c r="D172" s="9">
        <f t="shared" si="14"/>
        <v>-1.0607515000000021</v>
      </c>
      <c r="E172" s="12">
        <v>13.07023075</v>
      </c>
      <c r="F172" s="8" t="s">
        <v>8</v>
      </c>
      <c r="G172" s="9">
        <f t="shared" si="15"/>
        <v>14.126413083333333</v>
      </c>
      <c r="H172" s="12">
        <v>-3.7158472500000013</v>
      </c>
      <c r="I172" s="8" t="s">
        <v>8</v>
      </c>
      <c r="J172" s="9">
        <f t="shared" si="16"/>
        <v>-1.4746852500000005</v>
      </c>
      <c r="K172" s="12">
        <v>10.615065833333336</v>
      </c>
      <c r="L172" s="8" t="s">
        <v>8</v>
      </c>
      <c r="M172" s="9">
        <f t="shared" si="17"/>
        <v>22.44012016666667</v>
      </c>
      <c r="N172" s="12">
        <v>-0.53155875000000208</v>
      </c>
      <c r="O172" s="8" t="s">
        <v>8</v>
      </c>
      <c r="P172" s="9">
        <f t="shared" si="18"/>
        <v>-2.8286337500000016</v>
      </c>
      <c r="Q172" s="12">
        <v>11.912482249999998</v>
      </c>
      <c r="R172" s="8" t="s">
        <v>8</v>
      </c>
      <c r="S172" s="9">
        <f t="shared" si="19"/>
        <v>34.690140916666664</v>
      </c>
      <c r="T172" s="12" t="s">
        <v>8</v>
      </c>
      <c r="U172" s="8" t="s">
        <v>8</v>
      </c>
      <c r="V172" s="11" t="s">
        <v>8</v>
      </c>
      <c r="W172" s="12">
        <v>7.5095997499999987</v>
      </c>
      <c r="X172" s="8" t="s">
        <v>8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7" t="s">
        <v>8</v>
      </c>
      <c r="D173" s="9">
        <f t="shared" si="14"/>
        <v>-10.661674166666669</v>
      </c>
      <c r="E173" s="12">
        <v>8.5034750000000159E-2</v>
      </c>
      <c r="F173" s="8" t="s">
        <v>8</v>
      </c>
      <c r="G173" s="9">
        <f t="shared" si="15"/>
        <v>4.6549354166666665</v>
      </c>
      <c r="H173" s="12">
        <v>8.4031257499999992</v>
      </c>
      <c r="I173" s="8" t="s">
        <v>8</v>
      </c>
      <c r="J173" s="9">
        <f t="shared" si="16"/>
        <v>4.1276444166666657</v>
      </c>
      <c r="K173" s="12">
        <v>11.378779833333336</v>
      </c>
      <c r="L173" s="8" t="s">
        <v>8</v>
      </c>
      <c r="M173" s="9">
        <f t="shared" si="17"/>
        <v>11.360309166666669</v>
      </c>
      <c r="N173" s="12">
        <v>-3.427018750000002</v>
      </c>
      <c r="O173" s="8" t="s">
        <v>8</v>
      </c>
      <c r="P173" s="9">
        <f t="shared" si="18"/>
        <v>-3.5007680833333352</v>
      </c>
      <c r="Q173" s="12">
        <v>34.780266249999997</v>
      </c>
      <c r="R173" s="8" t="s">
        <v>8</v>
      </c>
      <c r="S173" s="9">
        <f t="shared" si="19"/>
        <v>25.063496916666665</v>
      </c>
      <c r="T173" s="12" t="s">
        <v>8</v>
      </c>
      <c r="U173" s="8" t="s">
        <v>8</v>
      </c>
      <c r="V173" s="11" t="s">
        <v>8</v>
      </c>
      <c r="W173" s="12">
        <v>10.386824750000002</v>
      </c>
      <c r="X173" s="8" t="s">
        <v>8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7" t="s">
        <v>8</v>
      </c>
      <c r="D174" s="9">
        <f t="shared" si="14"/>
        <v>-4.1220821666666696</v>
      </c>
      <c r="E174" s="12">
        <v>0.12403375000000061</v>
      </c>
      <c r="F174" s="8" t="s">
        <v>8</v>
      </c>
      <c r="G174" s="9">
        <f t="shared" si="15"/>
        <v>4.4264330833333334</v>
      </c>
      <c r="H174" s="12">
        <v>7.0389087499999992</v>
      </c>
      <c r="I174" s="8" t="s">
        <v>8</v>
      </c>
      <c r="J174" s="9">
        <f t="shared" si="16"/>
        <v>3.9087290833333324</v>
      </c>
      <c r="K174" s="12">
        <v>34.170709833333333</v>
      </c>
      <c r="L174" s="8" t="s">
        <v>8</v>
      </c>
      <c r="M174" s="9">
        <f t="shared" si="17"/>
        <v>18.721518500000002</v>
      </c>
      <c r="N174" s="12">
        <v>11.294533249999997</v>
      </c>
      <c r="O174" s="8" t="s">
        <v>8</v>
      </c>
      <c r="P174" s="9">
        <f t="shared" si="18"/>
        <v>2.4453185833333309</v>
      </c>
      <c r="Q174" s="12">
        <v>48.77313925</v>
      </c>
      <c r="R174" s="8" t="s">
        <v>8</v>
      </c>
      <c r="S174" s="9">
        <f t="shared" si="19"/>
        <v>31.821962583333331</v>
      </c>
      <c r="T174" s="12" t="s">
        <v>8</v>
      </c>
      <c r="U174" s="8" t="s">
        <v>8</v>
      </c>
      <c r="V174" s="11" t="s">
        <v>8</v>
      </c>
      <c r="W174" s="12">
        <v>4.7508517500000016</v>
      </c>
      <c r="X174" s="8" t="s">
        <v>8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7" t="s">
        <v>8</v>
      </c>
      <c r="D175" s="9">
        <f t="shared" si="14"/>
        <v>2.6020821666666651</v>
      </c>
      <c r="E175" s="12">
        <v>10.21072375</v>
      </c>
      <c r="F175" s="8" t="s">
        <v>8</v>
      </c>
      <c r="G175" s="9">
        <f t="shared" si="15"/>
        <v>3.4732640833333335</v>
      </c>
      <c r="H175" s="12">
        <v>6.8323137499999991</v>
      </c>
      <c r="I175" s="8" t="s">
        <v>8</v>
      </c>
      <c r="J175" s="9">
        <f t="shared" si="16"/>
        <v>7.4247827499999985</v>
      </c>
      <c r="K175" s="12">
        <v>16.969083833333336</v>
      </c>
      <c r="L175" s="8" t="s">
        <v>8</v>
      </c>
      <c r="M175" s="9">
        <f t="shared" si="17"/>
        <v>20.839524500000003</v>
      </c>
      <c r="N175" s="12">
        <v>8.0519372499999982</v>
      </c>
      <c r="O175" s="8" t="s">
        <v>8</v>
      </c>
      <c r="P175" s="9">
        <f t="shared" si="18"/>
        <v>5.3064839166666644</v>
      </c>
      <c r="Q175" s="12">
        <v>37.100052249999997</v>
      </c>
      <c r="R175" s="8" t="s">
        <v>8</v>
      </c>
      <c r="S175" s="9">
        <f t="shared" si="19"/>
        <v>40.217819249999998</v>
      </c>
      <c r="T175" s="12" t="s">
        <v>8</v>
      </c>
      <c r="U175" s="8" t="s">
        <v>8</v>
      </c>
      <c r="V175" s="11" t="s">
        <v>8</v>
      </c>
      <c r="W175" s="12">
        <v>7.2000027500000021</v>
      </c>
      <c r="X175" s="8" t="s">
        <v>8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7" t="s">
        <v>8</v>
      </c>
      <c r="D176" s="9">
        <f t="shared" si="14"/>
        <v>6.8601474999999992</v>
      </c>
      <c r="E176" s="12">
        <v>8.5026357499999996</v>
      </c>
      <c r="F176" s="8" t="s">
        <v>8</v>
      </c>
      <c r="G176" s="9">
        <f t="shared" si="15"/>
        <v>6.2791310833333327</v>
      </c>
      <c r="H176" s="12">
        <v>11.352471749999999</v>
      </c>
      <c r="I176" s="8" t="s">
        <v>8</v>
      </c>
      <c r="J176" s="9">
        <f t="shared" si="16"/>
        <v>8.4078980833333326</v>
      </c>
      <c r="K176" s="12">
        <v>11.723797833333336</v>
      </c>
      <c r="L176" s="8" t="s">
        <v>8</v>
      </c>
      <c r="M176" s="9">
        <f t="shared" si="17"/>
        <v>20.954530500000001</v>
      </c>
      <c r="N176" s="12">
        <v>3.7102162499999984</v>
      </c>
      <c r="O176" s="8" t="s">
        <v>8</v>
      </c>
      <c r="P176" s="9">
        <f t="shared" si="18"/>
        <v>7.6855622499999976</v>
      </c>
      <c r="Q176" s="12">
        <v>37.973516250000003</v>
      </c>
      <c r="R176" s="8" t="s">
        <v>8</v>
      </c>
      <c r="S176" s="9">
        <f t="shared" si="19"/>
        <v>41.282235916666664</v>
      </c>
      <c r="T176" s="12" t="s">
        <v>8</v>
      </c>
      <c r="U176" s="8" t="s">
        <v>8</v>
      </c>
      <c r="V176" s="11" t="s">
        <v>8</v>
      </c>
      <c r="W176" s="12">
        <v>-1.2741182499999981</v>
      </c>
      <c r="X176" s="8" t="s">
        <v>8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7" t="s">
        <v>8</v>
      </c>
      <c r="D177" s="9">
        <f t="shared" si="14"/>
        <v>13.746215111111111</v>
      </c>
      <c r="E177" s="12">
        <v>4.8309985833333338</v>
      </c>
      <c r="F177" s="8" t="s">
        <v>8</v>
      </c>
      <c r="G177" s="9">
        <f t="shared" si="15"/>
        <v>7.8481193611111104</v>
      </c>
      <c r="H177" s="12">
        <v>23.331947749999998</v>
      </c>
      <c r="I177" s="8" t="s">
        <v>8</v>
      </c>
      <c r="J177" s="9">
        <f t="shared" si="16"/>
        <v>13.838911083333331</v>
      </c>
      <c r="K177" s="12">
        <v>22.231909416666671</v>
      </c>
      <c r="L177" s="8" t="s">
        <v>8</v>
      </c>
      <c r="M177" s="9">
        <f t="shared" si="17"/>
        <v>16.974930361111117</v>
      </c>
      <c r="N177" s="12">
        <v>24.1109455</v>
      </c>
      <c r="O177" s="8" t="s">
        <v>8</v>
      </c>
      <c r="P177" s="9">
        <f t="shared" si="18"/>
        <v>11.957699666666665</v>
      </c>
      <c r="Q177" s="12">
        <v>48.016301083333332</v>
      </c>
      <c r="R177" s="8" t="s">
        <v>8</v>
      </c>
      <c r="S177" s="9">
        <f t="shared" si="19"/>
        <v>41.029956527777777</v>
      </c>
      <c r="T177" s="12" t="s">
        <v>8</v>
      </c>
      <c r="U177" s="8" t="s">
        <v>8</v>
      </c>
      <c r="V177" s="11" t="s">
        <v>8</v>
      </c>
      <c r="W177" s="12">
        <v>8.8574866666666665</v>
      </c>
      <c r="X177" s="8" t="s">
        <v>8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7" t="s">
        <v>8</v>
      </c>
      <c r="D178" s="9">
        <f t="shared" si="14"/>
        <v>13.653314388888889</v>
      </c>
      <c r="E178" s="12">
        <v>17.480860583333332</v>
      </c>
      <c r="F178" s="8" t="s">
        <v>8</v>
      </c>
      <c r="G178" s="9">
        <f t="shared" si="15"/>
        <v>10.271498305555555</v>
      </c>
      <c r="H178" s="12">
        <v>6.2606867499999987</v>
      </c>
      <c r="I178" s="8" t="s">
        <v>8</v>
      </c>
      <c r="J178" s="9">
        <f t="shared" si="16"/>
        <v>13.648368749999998</v>
      </c>
      <c r="K178" s="12">
        <v>23.38907741666667</v>
      </c>
      <c r="L178" s="8" t="s">
        <v>8</v>
      </c>
      <c r="M178" s="9">
        <f t="shared" si="17"/>
        <v>19.114928222222222</v>
      </c>
      <c r="N178" s="12">
        <v>20.031837500000002</v>
      </c>
      <c r="O178" s="8" t="s">
        <v>8</v>
      </c>
      <c r="P178" s="9">
        <f t="shared" si="18"/>
        <v>15.950999749999999</v>
      </c>
      <c r="Q178" s="12">
        <v>57.139802083333329</v>
      </c>
      <c r="R178" s="8" t="s">
        <v>8</v>
      </c>
      <c r="S178" s="9">
        <f t="shared" si="19"/>
        <v>47.709873138888888</v>
      </c>
      <c r="T178" s="12" t="s">
        <v>8</v>
      </c>
      <c r="U178" s="8" t="s">
        <v>8</v>
      </c>
      <c r="V178" s="11" t="s">
        <v>8</v>
      </c>
      <c r="W178" s="12">
        <v>5.303339666666667</v>
      </c>
      <c r="X178" s="8" t="s">
        <v>8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7" t="s">
        <v>8</v>
      </c>
      <c r="D179" s="9">
        <f t="shared" si="14"/>
        <v>10.965699333333333</v>
      </c>
      <c r="E179" s="12">
        <v>18.521302583333334</v>
      </c>
      <c r="F179" s="8" t="s">
        <v>8</v>
      </c>
      <c r="G179" s="9">
        <f t="shared" si="15"/>
        <v>13.611053916666668</v>
      </c>
      <c r="H179" s="12">
        <v>1.510275749999999</v>
      </c>
      <c r="I179" s="8" t="s">
        <v>8</v>
      </c>
      <c r="J179" s="9">
        <f t="shared" si="16"/>
        <v>10.367636749999997</v>
      </c>
      <c r="K179" s="12">
        <v>18.53485241666667</v>
      </c>
      <c r="L179" s="8" t="s">
        <v>8</v>
      </c>
      <c r="M179" s="9">
        <f t="shared" si="17"/>
        <v>21.385279750000006</v>
      </c>
      <c r="N179" s="12">
        <v>5.8958115000000015</v>
      </c>
      <c r="O179" s="8" t="s">
        <v>8</v>
      </c>
      <c r="P179" s="9">
        <f t="shared" si="18"/>
        <v>16.6795315</v>
      </c>
      <c r="Q179" s="12">
        <v>35.49426308333333</v>
      </c>
      <c r="R179" s="8" t="s">
        <v>8</v>
      </c>
      <c r="S179" s="9">
        <f t="shared" si="19"/>
        <v>46.883455416666663</v>
      </c>
      <c r="T179" s="12" t="s">
        <v>8</v>
      </c>
      <c r="U179" s="8" t="s">
        <v>8</v>
      </c>
      <c r="V179" s="11" t="s">
        <v>8</v>
      </c>
      <c r="W179" s="12">
        <v>6.0506156666666673</v>
      </c>
      <c r="X179" s="8" t="s">
        <v>8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7" t="s">
        <v>8</v>
      </c>
      <c r="D180" s="9">
        <f t="shared" si="14"/>
        <v>2.7475856666666676</v>
      </c>
      <c r="E180" s="12">
        <v>9.7514775833333331</v>
      </c>
      <c r="F180" s="8" t="s">
        <v>8</v>
      </c>
      <c r="G180" s="9">
        <f t="shared" si="15"/>
        <v>15.251213583333332</v>
      </c>
      <c r="H180" s="12">
        <v>8.3439017499999988</v>
      </c>
      <c r="I180" s="8" t="s">
        <v>8</v>
      </c>
      <c r="J180" s="9">
        <f t="shared" si="16"/>
        <v>5.3716214166666658</v>
      </c>
      <c r="K180" s="12">
        <v>16.115363416666671</v>
      </c>
      <c r="L180" s="8" t="s">
        <v>8</v>
      </c>
      <c r="M180" s="9">
        <f t="shared" si="17"/>
        <v>19.346431083333339</v>
      </c>
      <c r="N180" s="12">
        <v>-3.736505499999998</v>
      </c>
      <c r="O180" s="8" t="s">
        <v>8</v>
      </c>
      <c r="P180" s="9">
        <f t="shared" si="18"/>
        <v>7.3970478333333345</v>
      </c>
      <c r="Q180" s="12">
        <v>31.093091083333334</v>
      </c>
      <c r="R180" s="8" t="s">
        <v>8</v>
      </c>
      <c r="S180" s="9">
        <f t="shared" si="19"/>
        <v>41.242385416666664</v>
      </c>
      <c r="T180" s="12" t="s">
        <v>8</v>
      </c>
      <c r="U180" s="8" t="s">
        <v>8</v>
      </c>
      <c r="V180" s="11" t="s">
        <v>8</v>
      </c>
      <c r="W180" s="12">
        <v>4.0750526666666671</v>
      </c>
      <c r="X180" s="8" t="s">
        <v>8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7" t="s">
        <v>8</v>
      </c>
      <c r="D181" s="9">
        <f t="shared" si="14"/>
        <v>0.79253033333333434</v>
      </c>
      <c r="E181" s="12">
        <v>4.050029583333334</v>
      </c>
      <c r="F181" s="8" t="s">
        <v>8</v>
      </c>
      <c r="G181" s="9">
        <f t="shared" si="15"/>
        <v>10.774269916666668</v>
      </c>
      <c r="H181" s="12">
        <v>5.443600749999999</v>
      </c>
      <c r="I181" s="8" t="s">
        <v>8</v>
      </c>
      <c r="J181" s="9">
        <f t="shared" si="16"/>
        <v>5.0992594166666656</v>
      </c>
      <c r="K181" s="12">
        <v>-6.2818205833333298</v>
      </c>
      <c r="L181" s="8" t="s">
        <v>8</v>
      </c>
      <c r="M181" s="9">
        <f t="shared" si="17"/>
        <v>9.4561317500000044</v>
      </c>
      <c r="N181" s="12">
        <v>-3.3907144999999979</v>
      </c>
      <c r="O181" s="8" t="s">
        <v>8</v>
      </c>
      <c r="P181" s="9">
        <f t="shared" si="18"/>
        <v>-0.4104694999999981</v>
      </c>
      <c r="Q181" s="12">
        <v>17.265880083333332</v>
      </c>
      <c r="R181" s="8" t="s">
        <v>8</v>
      </c>
      <c r="S181" s="9">
        <f t="shared" si="19"/>
        <v>27.951078083333332</v>
      </c>
      <c r="T181" s="12" t="s">
        <v>8</v>
      </c>
      <c r="U181" s="8" t="s">
        <v>8</v>
      </c>
      <c r="V181" s="11" t="s">
        <v>8</v>
      </c>
      <c r="W181" s="12">
        <v>-1.4162513333333333</v>
      </c>
      <c r="X181" s="8" t="s">
        <v>8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7" t="s">
        <v>8</v>
      </c>
      <c r="D182" s="9">
        <f t="shared" si="14"/>
        <v>7.0386666666673037E-3</v>
      </c>
      <c r="E182" s="12">
        <v>10.843336583333333</v>
      </c>
      <c r="F182" s="8" t="s">
        <v>8</v>
      </c>
      <c r="G182" s="9">
        <f t="shared" si="15"/>
        <v>8.2149479166666666</v>
      </c>
      <c r="H182" s="12">
        <v>12.027862749999999</v>
      </c>
      <c r="I182" s="8" t="s">
        <v>8</v>
      </c>
      <c r="J182" s="9">
        <f t="shared" si="16"/>
        <v>8.6051217500000003</v>
      </c>
      <c r="K182" s="12">
        <v>22.475862416666672</v>
      </c>
      <c r="L182" s="8" t="s">
        <v>8</v>
      </c>
      <c r="M182" s="9">
        <f t="shared" si="17"/>
        <v>10.769801750000005</v>
      </c>
      <c r="N182" s="12">
        <v>-6.4956084999999995</v>
      </c>
      <c r="O182" s="8" t="s">
        <v>8</v>
      </c>
      <c r="P182" s="9">
        <f t="shared" si="18"/>
        <v>-4.5409428333333315</v>
      </c>
      <c r="Q182" s="12">
        <v>33.383181083333334</v>
      </c>
      <c r="R182" s="8" t="s">
        <v>8</v>
      </c>
      <c r="S182" s="9">
        <f t="shared" si="19"/>
        <v>27.247384083333333</v>
      </c>
      <c r="T182" s="12" t="s">
        <v>8</v>
      </c>
      <c r="U182" s="8" t="s">
        <v>8</v>
      </c>
      <c r="V182" s="11" t="s">
        <v>8</v>
      </c>
      <c r="W182" s="12">
        <v>0.43030666666666706</v>
      </c>
      <c r="X182" s="8" t="s">
        <v>8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7" t="s">
        <v>8</v>
      </c>
      <c r="D183" s="9">
        <f t="shared" si="14"/>
        <v>-5.8750083333333336</v>
      </c>
      <c r="E183" s="12">
        <v>13.739767583333332</v>
      </c>
      <c r="F183" s="8" t="s">
        <v>8</v>
      </c>
      <c r="G183" s="9">
        <f t="shared" si="15"/>
        <v>9.5443779166666669</v>
      </c>
      <c r="H183" s="12">
        <v>0.21161474999999896</v>
      </c>
      <c r="I183" s="8" t="s">
        <v>8</v>
      </c>
      <c r="J183" s="9">
        <f t="shared" si="16"/>
        <v>5.8943594166666662</v>
      </c>
      <c r="K183" s="12">
        <v>1.3031334166666699</v>
      </c>
      <c r="L183" s="8" t="s">
        <v>8</v>
      </c>
      <c r="M183" s="9">
        <f t="shared" si="17"/>
        <v>5.8323917500000038</v>
      </c>
      <c r="N183" s="12">
        <v>-1.3334924999999984</v>
      </c>
      <c r="O183" s="8" t="s">
        <v>8</v>
      </c>
      <c r="P183" s="9">
        <f t="shared" si="18"/>
        <v>-3.7399384999999987</v>
      </c>
      <c r="Q183" s="12">
        <v>27.508303083333331</v>
      </c>
      <c r="R183" s="8" t="s">
        <v>8</v>
      </c>
      <c r="S183" s="9">
        <f t="shared" si="19"/>
        <v>26.052454749999999</v>
      </c>
      <c r="T183" s="12" t="s">
        <v>8</v>
      </c>
      <c r="U183" s="8" t="s">
        <v>8</v>
      </c>
      <c r="V183" s="11" t="s">
        <v>8</v>
      </c>
      <c r="W183" s="12">
        <v>13.744388666666666</v>
      </c>
      <c r="X183" s="8" t="s">
        <v>8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7" t="s">
        <v>8</v>
      </c>
      <c r="D184" s="9">
        <f t="shared" si="14"/>
        <v>-4.4144436666666662</v>
      </c>
      <c r="E184" s="12">
        <v>8.3211935833333328</v>
      </c>
      <c r="F184" s="8" t="s">
        <v>8</v>
      </c>
      <c r="G184" s="9">
        <f t="shared" si="15"/>
        <v>10.96809925</v>
      </c>
      <c r="H184" s="12">
        <v>8.7879977499999988</v>
      </c>
      <c r="I184" s="8" t="s">
        <v>8</v>
      </c>
      <c r="J184" s="9">
        <f t="shared" si="16"/>
        <v>7.0091584166666649</v>
      </c>
      <c r="K184" s="12">
        <v>21.33590541666667</v>
      </c>
      <c r="L184" s="8" t="s">
        <v>8</v>
      </c>
      <c r="M184" s="9">
        <f t="shared" si="17"/>
        <v>15.038300416666671</v>
      </c>
      <c r="N184" s="12">
        <v>-5.1834924999999981</v>
      </c>
      <c r="O184" s="8" t="s">
        <v>8</v>
      </c>
      <c r="P184" s="9">
        <f t="shared" si="18"/>
        <v>-4.3375311666666656</v>
      </c>
      <c r="Q184" s="12">
        <v>15.589216083333332</v>
      </c>
      <c r="R184" s="8" t="s">
        <v>8</v>
      </c>
      <c r="S184" s="9">
        <f t="shared" si="19"/>
        <v>25.493566749999999</v>
      </c>
      <c r="T184" s="12" t="s">
        <v>8</v>
      </c>
      <c r="U184" s="8" t="s">
        <v>8</v>
      </c>
      <c r="V184" s="11" t="s">
        <v>8</v>
      </c>
      <c r="W184" s="12">
        <v>0.5786696666666673</v>
      </c>
      <c r="X184" s="8" t="s">
        <v>8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7" t="s">
        <v>8</v>
      </c>
      <c r="D185" s="9">
        <f t="shared" si="14"/>
        <v>-4.1060583333333334</v>
      </c>
      <c r="E185" s="12">
        <v>-2.7248524166666659</v>
      </c>
      <c r="F185" s="8" t="s">
        <v>8</v>
      </c>
      <c r="G185" s="9">
        <f t="shared" si="15"/>
        <v>6.445369583333334</v>
      </c>
      <c r="H185" s="12">
        <v>-0.21097625000000164</v>
      </c>
      <c r="I185" s="8" t="s">
        <v>8</v>
      </c>
      <c r="J185" s="9">
        <f t="shared" si="16"/>
        <v>2.9295454166666652</v>
      </c>
      <c r="K185" s="12">
        <v>-7.4245455833333303</v>
      </c>
      <c r="L185" s="8" t="s">
        <v>8</v>
      </c>
      <c r="M185" s="9">
        <f t="shared" si="17"/>
        <v>5.0714977500000025</v>
      </c>
      <c r="N185" s="12">
        <v>-10.350437499999998</v>
      </c>
      <c r="O185" s="8" t="s">
        <v>8</v>
      </c>
      <c r="P185" s="9">
        <f t="shared" si="18"/>
        <v>-5.6224741666666658</v>
      </c>
      <c r="Q185" s="12">
        <v>10.506064083333332</v>
      </c>
      <c r="R185" s="8" t="s">
        <v>8</v>
      </c>
      <c r="S185" s="9">
        <f t="shared" si="19"/>
        <v>17.867861083333334</v>
      </c>
      <c r="T185" s="12" t="s">
        <v>8</v>
      </c>
      <c r="U185" s="8" t="s">
        <v>8</v>
      </c>
      <c r="V185" s="11" t="s">
        <v>8</v>
      </c>
      <c r="W185" s="12">
        <v>-0.98415633333333297</v>
      </c>
      <c r="X185" s="8" t="s">
        <v>8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7" t="s">
        <v>8</v>
      </c>
      <c r="D186" s="9">
        <f t="shared" si="14"/>
        <v>4.2404866666666665</v>
      </c>
      <c r="E186" s="12">
        <v>-6.0703924166666656</v>
      </c>
      <c r="F186" s="8" t="s">
        <v>8</v>
      </c>
      <c r="G186" s="9">
        <f t="shared" si="15"/>
        <v>-0.15801708333333289</v>
      </c>
      <c r="H186" s="12">
        <v>12.633396749999999</v>
      </c>
      <c r="I186" s="8" t="s">
        <v>8</v>
      </c>
      <c r="J186" s="9">
        <f t="shared" si="16"/>
        <v>7.0701394166666658</v>
      </c>
      <c r="K186" s="12">
        <v>9.2237934166666697</v>
      </c>
      <c r="L186" s="8" t="s">
        <v>8</v>
      </c>
      <c r="M186" s="9">
        <f t="shared" si="17"/>
        <v>7.7117177500000027</v>
      </c>
      <c r="N186" s="12">
        <v>1.7203795000000008</v>
      </c>
      <c r="O186" s="8" t="s">
        <v>8</v>
      </c>
      <c r="P186" s="9">
        <f t="shared" si="18"/>
        <v>-4.6045168333333315</v>
      </c>
      <c r="Q186" s="12">
        <v>27.789326083333332</v>
      </c>
      <c r="R186" s="8" t="s">
        <v>8</v>
      </c>
      <c r="S186" s="9">
        <f t="shared" si="19"/>
        <v>17.961535416666663</v>
      </c>
      <c r="T186" s="12" t="s">
        <v>8</v>
      </c>
      <c r="U186" s="8" t="s">
        <v>8</v>
      </c>
      <c r="V186" s="11" t="s">
        <v>8</v>
      </c>
      <c r="W186" s="12">
        <v>4.0750526666666671</v>
      </c>
      <c r="X186" s="8" t="s">
        <v>8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7" t="s">
        <v>8</v>
      </c>
      <c r="D187" s="9">
        <f t="shared" si="14"/>
        <v>4.0034560000000008</v>
      </c>
      <c r="E187" s="12">
        <v>3.6745825833333337</v>
      </c>
      <c r="F187" s="8" t="s">
        <v>8</v>
      </c>
      <c r="G187" s="9">
        <f t="shared" si="15"/>
        <v>-1.7068874166666659</v>
      </c>
      <c r="H187" s="12">
        <v>9.996270749999999</v>
      </c>
      <c r="I187" s="8" t="s">
        <v>8</v>
      </c>
      <c r="J187" s="9">
        <f t="shared" si="16"/>
        <v>7.4728970833333319</v>
      </c>
      <c r="K187" s="12">
        <v>7.1240644166666698</v>
      </c>
      <c r="L187" s="8" t="s">
        <v>8</v>
      </c>
      <c r="M187" s="9">
        <f t="shared" si="17"/>
        <v>2.9744374166666696</v>
      </c>
      <c r="N187" s="12">
        <v>-2.8954904999999993</v>
      </c>
      <c r="O187" s="8" t="s">
        <v>8</v>
      </c>
      <c r="P187" s="9">
        <f t="shared" si="18"/>
        <v>-3.841849499999999</v>
      </c>
      <c r="Q187" s="12">
        <v>30.632427083333333</v>
      </c>
      <c r="R187" s="8" t="s">
        <v>8</v>
      </c>
      <c r="S187" s="9">
        <f t="shared" si="19"/>
        <v>22.975939083333333</v>
      </c>
      <c r="T187" s="12" t="s">
        <v>8</v>
      </c>
      <c r="U187" s="8" t="s">
        <v>8</v>
      </c>
      <c r="V187" s="11" t="s">
        <v>8</v>
      </c>
      <c r="W187" s="12">
        <v>10.353887666666667</v>
      </c>
      <c r="X187" s="8" t="s">
        <v>8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7" t="s">
        <v>8</v>
      </c>
      <c r="D188" s="9">
        <f t="shared" si="14"/>
        <v>5.6603373333333336</v>
      </c>
      <c r="E188" s="12">
        <v>11.868410583333333</v>
      </c>
      <c r="F188" s="8" t="s">
        <v>8</v>
      </c>
      <c r="G188" s="9">
        <f t="shared" si="15"/>
        <v>3.157533583333334</v>
      </c>
      <c r="H188" s="12">
        <v>21.574675749999997</v>
      </c>
      <c r="I188" s="8" t="s">
        <v>8</v>
      </c>
      <c r="J188" s="9">
        <f t="shared" si="16"/>
        <v>14.734781083333331</v>
      </c>
      <c r="K188" s="12">
        <v>13.493695416666672</v>
      </c>
      <c r="L188" s="8" t="s">
        <v>8</v>
      </c>
      <c r="M188" s="9">
        <f t="shared" si="17"/>
        <v>9.947184416666671</v>
      </c>
      <c r="N188" s="12">
        <v>11.406114500000001</v>
      </c>
      <c r="O188" s="8" t="s">
        <v>8</v>
      </c>
      <c r="P188" s="9">
        <f t="shared" si="18"/>
        <v>3.4103345000000012</v>
      </c>
      <c r="Q188" s="12">
        <v>38.080886083333333</v>
      </c>
      <c r="R188" s="8" t="s">
        <v>8</v>
      </c>
      <c r="S188" s="9">
        <f t="shared" si="19"/>
        <v>32.16754641666666</v>
      </c>
      <c r="T188" s="12" t="s">
        <v>8</v>
      </c>
      <c r="U188" s="8" t="s">
        <v>8</v>
      </c>
      <c r="V188" s="11" t="s">
        <v>8</v>
      </c>
      <c r="W188" s="12">
        <v>7.6272826666666678</v>
      </c>
      <c r="X188" s="8" t="s">
        <v>8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7" t="s">
        <v>8</v>
      </c>
      <c r="D189" s="9">
        <f t="shared" si="14"/>
        <v>1.9178776666666673</v>
      </c>
      <c r="E189" s="12">
        <v>20.201249583333336</v>
      </c>
      <c r="F189" s="8" t="s">
        <v>8</v>
      </c>
      <c r="G189" s="9">
        <f t="shared" si="15"/>
        <v>11.914747583333332</v>
      </c>
      <c r="H189" s="12">
        <v>3.5494537499999987</v>
      </c>
      <c r="I189" s="8" t="s">
        <v>8</v>
      </c>
      <c r="J189" s="9">
        <f t="shared" si="16"/>
        <v>11.706800083333333</v>
      </c>
      <c r="K189" s="12">
        <v>9.9071864166666703</v>
      </c>
      <c r="L189" s="8" t="s">
        <v>8</v>
      </c>
      <c r="M189" s="9">
        <f t="shared" si="17"/>
        <v>10.174982083333338</v>
      </c>
      <c r="N189" s="12">
        <v>7.7277945000000017</v>
      </c>
      <c r="O189" s="8" t="s">
        <v>8</v>
      </c>
      <c r="P189" s="9">
        <f t="shared" si="18"/>
        <v>5.4128061666666669</v>
      </c>
      <c r="Q189" s="12">
        <v>31.476082083333331</v>
      </c>
      <c r="R189" s="8" t="s">
        <v>8</v>
      </c>
      <c r="S189" s="9">
        <f t="shared" si="19"/>
        <v>33.396465083333332</v>
      </c>
      <c r="T189" s="12" t="s">
        <v>8</v>
      </c>
      <c r="U189" s="8" t="s">
        <v>8</v>
      </c>
      <c r="V189" s="11" t="s">
        <v>8</v>
      </c>
      <c r="W189" s="12">
        <v>6.183988666666667</v>
      </c>
      <c r="X189" s="8" t="s">
        <v>8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7" t="s">
        <v>8</v>
      </c>
      <c r="D190" s="9">
        <f t="shared" si="14"/>
        <v>7.720206666666666</v>
      </c>
      <c r="E190" s="12">
        <v>18.896733583333333</v>
      </c>
      <c r="F190" s="8" t="s">
        <v>8</v>
      </c>
      <c r="G190" s="9">
        <f t="shared" si="15"/>
        <v>16.988797916666666</v>
      </c>
      <c r="H190" s="12">
        <v>15.50000575</v>
      </c>
      <c r="I190" s="8" t="s">
        <v>8</v>
      </c>
      <c r="J190" s="9">
        <f t="shared" si="16"/>
        <v>13.541378416666666</v>
      </c>
      <c r="K190" s="12">
        <v>14.59344041666667</v>
      </c>
      <c r="L190" s="8" t="s">
        <v>8</v>
      </c>
      <c r="M190" s="9">
        <f t="shared" si="17"/>
        <v>12.664774083333336</v>
      </c>
      <c r="N190" s="12">
        <v>15.654013500000001</v>
      </c>
      <c r="O190" s="8" t="s">
        <v>8</v>
      </c>
      <c r="P190" s="9">
        <f t="shared" si="18"/>
        <v>11.59597416666667</v>
      </c>
      <c r="Q190" s="12">
        <v>31.302936083333329</v>
      </c>
      <c r="R190" s="8" t="s">
        <v>8</v>
      </c>
      <c r="S190" s="9">
        <f t="shared" si="19"/>
        <v>33.619968083333333</v>
      </c>
      <c r="T190" s="12" t="s">
        <v>8</v>
      </c>
      <c r="U190" s="8" t="s">
        <v>8</v>
      </c>
      <c r="V190" s="11" t="s">
        <v>8</v>
      </c>
      <c r="W190" s="12">
        <v>4.9523216666666672</v>
      </c>
      <c r="X190" s="8" t="s">
        <v>8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7" t="s">
        <v>8</v>
      </c>
      <c r="D191" s="9">
        <f t="shared" si="14"/>
        <v>10.060662666666666</v>
      </c>
      <c r="E191" s="12">
        <v>19.988318583333331</v>
      </c>
      <c r="F191" s="8" t="s">
        <v>8</v>
      </c>
      <c r="G191" s="9">
        <f t="shared" si="15"/>
        <v>19.695433916666666</v>
      </c>
      <c r="H191" s="12">
        <v>13.452165749999999</v>
      </c>
      <c r="I191" s="8" t="s">
        <v>8</v>
      </c>
      <c r="J191" s="9">
        <f t="shared" si="16"/>
        <v>10.833875083333332</v>
      </c>
      <c r="K191" s="12">
        <v>28.448224416666669</v>
      </c>
      <c r="L191" s="8" t="s">
        <v>8</v>
      </c>
      <c r="M191" s="9">
        <f t="shared" si="17"/>
        <v>17.649617083333336</v>
      </c>
      <c r="N191" s="12">
        <v>10.662087500000002</v>
      </c>
      <c r="O191" s="8" t="s">
        <v>8</v>
      </c>
      <c r="P191" s="9">
        <f t="shared" si="18"/>
        <v>11.347965166666668</v>
      </c>
      <c r="Q191" s="12">
        <v>29.839384083333332</v>
      </c>
      <c r="R191" s="8" t="s">
        <v>8</v>
      </c>
      <c r="S191" s="9">
        <f t="shared" si="19"/>
        <v>30.872800749999996</v>
      </c>
      <c r="T191" s="12" t="s">
        <v>8</v>
      </c>
      <c r="U191" s="8" t="s">
        <v>8</v>
      </c>
      <c r="V191" s="11" t="s">
        <v>8</v>
      </c>
      <c r="W191" s="12">
        <v>8.0034386666666677</v>
      </c>
      <c r="X191" s="8" t="s">
        <v>8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7" t="s">
        <v>8</v>
      </c>
      <c r="D192" s="9">
        <f t="shared" si="14"/>
        <v>13.538160333333332</v>
      </c>
      <c r="E192" s="12">
        <v>17.126551583333331</v>
      </c>
      <c r="F192" s="8" t="s">
        <v>8</v>
      </c>
      <c r="G192" s="9">
        <f t="shared" si="15"/>
        <v>18.670534583333332</v>
      </c>
      <c r="H192" s="12">
        <v>27.763240750000001</v>
      </c>
      <c r="I192" s="8" t="s">
        <v>8</v>
      </c>
      <c r="J192" s="9">
        <f t="shared" si="16"/>
        <v>18.905137416666665</v>
      </c>
      <c r="K192" s="12">
        <v>28.534122416666669</v>
      </c>
      <c r="L192" s="8" t="s">
        <v>8</v>
      </c>
      <c r="M192" s="9">
        <f t="shared" si="17"/>
        <v>23.858595750000006</v>
      </c>
      <c r="N192" s="12">
        <v>16.584412499999999</v>
      </c>
      <c r="O192" s="8" t="s">
        <v>8</v>
      </c>
      <c r="P192" s="9">
        <f t="shared" si="18"/>
        <v>14.300171166666667</v>
      </c>
      <c r="Q192" s="12">
        <v>44.404884083333329</v>
      </c>
      <c r="R192" s="8" t="s">
        <v>8</v>
      </c>
      <c r="S192" s="9">
        <f t="shared" si="19"/>
        <v>35.182401416666664</v>
      </c>
      <c r="T192" s="12" t="s">
        <v>8</v>
      </c>
      <c r="U192" s="8" t="s">
        <v>8</v>
      </c>
      <c r="V192" s="11" t="s">
        <v>8</v>
      </c>
      <c r="W192" s="12">
        <v>4.0750526666666671</v>
      </c>
      <c r="X192" s="8" t="s">
        <v>8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7" t="s">
        <v>8</v>
      </c>
      <c r="D193" s="9">
        <f t="shared" si="14"/>
        <v>13.415101666666667</v>
      </c>
      <c r="E193" s="12">
        <v>16.452703583333331</v>
      </c>
      <c r="F193" s="8" t="s">
        <v>8</v>
      </c>
      <c r="G193" s="9">
        <f t="shared" si="15"/>
        <v>17.855857916666665</v>
      </c>
      <c r="H193" s="12">
        <v>17.335741749999997</v>
      </c>
      <c r="I193" s="8" t="s">
        <v>8</v>
      </c>
      <c r="J193" s="9">
        <f t="shared" si="16"/>
        <v>19.517049416666666</v>
      </c>
      <c r="K193" s="12">
        <v>12.23302141666667</v>
      </c>
      <c r="L193" s="8" t="s">
        <v>8</v>
      </c>
      <c r="M193" s="9">
        <f t="shared" si="17"/>
        <v>23.071789416666672</v>
      </c>
      <c r="N193" s="12">
        <v>22.7973645</v>
      </c>
      <c r="O193" s="8" t="s">
        <v>8</v>
      </c>
      <c r="P193" s="9">
        <f t="shared" si="18"/>
        <v>16.681288166666665</v>
      </c>
      <c r="Q193" s="12">
        <v>18.750573083333332</v>
      </c>
      <c r="R193" s="8" t="s">
        <v>8</v>
      </c>
      <c r="S193" s="9">
        <f t="shared" si="19"/>
        <v>30.998280416666663</v>
      </c>
      <c r="T193" s="12" t="s">
        <v>8</v>
      </c>
      <c r="U193" s="8" t="s">
        <v>8</v>
      </c>
      <c r="V193" s="11" t="s">
        <v>8</v>
      </c>
      <c r="W193" s="12">
        <v>7.105958666666667</v>
      </c>
      <c r="X193" s="8" t="s">
        <v>8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7" t="s">
        <v>8</v>
      </c>
      <c r="D194" s="9">
        <f t="shared" si="14"/>
        <v>14.888319000000001</v>
      </c>
      <c r="E194" s="12">
        <v>14.682511583333334</v>
      </c>
      <c r="F194" s="8" t="s">
        <v>8</v>
      </c>
      <c r="G194" s="9">
        <f t="shared" si="15"/>
        <v>16.087255583333331</v>
      </c>
      <c r="H194" s="12">
        <v>12.580633749999999</v>
      </c>
      <c r="I194" s="8" t="s">
        <v>8</v>
      </c>
      <c r="J194" s="9">
        <f t="shared" si="16"/>
        <v>19.22653875</v>
      </c>
      <c r="K194" s="12">
        <v>-4.7493165833333304</v>
      </c>
      <c r="L194" s="8" t="s">
        <v>8</v>
      </c>
      <c r="M194" s="9">
        <f t="shared" si="17"/>
        <v>12.005942416666668</v>
      </c>
      <c r="N194" s="12">
        <v>11.966903500000001</v>
      </c>
      <c r="O194" s="8" t="s">
        <v>8</v>
      </c>
      <c r="P194" s="9">
        <f t="shared" si="18"/>
        <v>17.116226833333332</v>
      </c>
      <c r="Q194" s="12">
        <v>18.585715083333334</v>
      </c>
      <c r="R194" s="8" t="s">
        <v>8</v>
      </c>
      <c r="S194" s="9">
        <f t="shared" si="19"/>
        <v>27.247057416666667</v>
      </c>
      <c r="T194" s="12" t="s">
        <v>8</v>
      </c>
      <c r="U194" s="8" t="s">
        <v>8</v>
      </c>
      <c r="V194" s="11" t="s">
        <v>8</v>
      </c>
      <c r="W194" s="12">
        <v>7.8185666666666673</v>
      </c>
      <c r="X194" s="8" t="s">
        <v>8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7" t="s">
        <v>8</v>
      </c>
      <c r="D195" s="9">
        <f t="shared" si="14"/>
        <v>13.057113999999999</v>
      </c>
      <c r="E195" s="12">
        <v>10.938997583333332</v>
      </c>
      <c r="F195" s="8" t="s">
        <v>8</v>
      </c>
      <c r="G195" s="9">
        <f t="shared" si="15"/>
        <v>14.024737583333334</v>
      </c>
      <c r="H195" s="12">
        <v>13.209558749999999</v>
      </c>
      <c r="I195" s="8" t="s">
        <v>8</v>
      </c>
      <c r="J195" s="9">
        <f t="shared" si="16"/>
        <v>14.375311416666664</v>
      </c>
      <c r="K195" s="12">
        <v>6.4028294166666697</v>
      </c>
      <c r="L195" s="8" t="s">
        <v>8</v>
      </c>
      <c r="M195" s="9">
        <f t="shared" si="17"/>
        <v>4.6288447500000034</v>
      </c>
      <c r="N195" s="12">
        <v>6.8043225000000014</v>
      </c>
      <c r="O195" s="8" t="s">
        <v>8</v>
      </c>
      <c r="P195" s="9">
        <f t="shared" si="18"/>
        <v>13.856196833333334</v>
      </c>
      <c r="Q195" s="12">
        <v>16.88518608333333</v>
      </c>
      <c r="R195" s="8" t="s">
        <v>8</v>
      </c>
      <c r="S195" s="9">
        <f t="shared" si="19"/>
        <v>18.073824749999996</v>
      </c>
      <c r="T195" s="12" t="s">
        <v>8</v>
      </c>
      <c r="U195" s="8" t="s">
        <v>8</v>
      </c>
      <c r="V195" s="11" t="s">
        <v>8</v>
      </c>
      <c r="W195" s="12">
        <v>1.9626606666666673</v>
      </c>
      <c r="X195" s="8" t="s">
        <v>8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7" t="s">
        <v>8</v>
      </c>
      <c r="D196" s="9">
        <f t="shared" si="14"/>
        <v>6.258216</v>
      </c>
      <c r="E196" s="12">
        <v>19.685123583333336</v>
      </c>
      <c r="F196" s="8" t="s">
        <v>8</v>
      </c>
      <c r="G196" s="9">
        <f t="shared" si="15"/>
        <v>15.102210916666669</v>
      </c>
      <c r="H196" s="12">
        <v>7.5265317499999984</v>
      </c>
      <c r="I196" s="8" t="s">
        <v>8</v>
      </c>
      <c r="J196" s="9">
        <f t="shared" si="16"/>
        <v>11.105574749999997</v>
      </c>
      <c r="K196" s="12">
        <v>3.6986734166666704</v>
      </c>
      <c r="L196" s="8" t="s">
        <v>8</v>
      </c>
      <c r="M196" s="9">
        <f t="shared" si="17"/>
        <v>1.7840620833333365</v>
      </c>
      <c r="N196" s="12">
        <v>5.2501665000000015</v>
      </c>
      <c r="O196" s="8" t="s">
        <v>8</v>
      </c>
      <c r="P196" s="9">
        <f t="shared" si="18"/>
        <v>8.0071308333333349</v>
      </c>
      <c r="Q196" s="12">
        <v>18.412748083333334</v>
      </c>
      <c r="R196" s="8" t="s">
        <v>8</v>
      </c>
      <c r="S196" s="9">
        <f t="shared" si="19"/>
        <v>17.961216416666666</v>
      </c>
      <c r="T196" s="12" t="s">
        <v>8</v>
      </c>
      <c r="U196" s="8" t="s">
        <v>8</v>
      </c>
      <c r="V196" s="11" t="s">
        <v>8</v>
      </c>
      <c r="W196" s="12">
        <v>6.3585826666666669</v>
      </c>
      <c r="X196" s="8" t="s">
        <v>8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7" t="s">
        <v>8</v>
      </c>
      <c r="D197" s="9">
        <f t="shared" si="14"/>
        <v>0.27143700000000032</v>
      </c>
      <c r="E197" s="12">
        <v>12.575326583333332</v>
      </c>
      <c r="F197" s="8" t="s">
        <v>8</v>
      </c>
      <c r="G197" s="9">
        <f t="shared" si="15"/>
        <v>14.399815916666668</v>
      </c>
      <c r="H197" s="12">
        <v>8.3439017499999988</v>
      </c>
      <c r="I197" s="8" t="s">
        <v>8</v>
      </c>
      <c r="J197" s="9">
        <f t="shared" si="16"/>
        <v>9.6933307499999994</v>
      </c>
      <c r="K197" s="12">
        <v>3.7733544166666704</v>
      </c>
      <c r="L197" s="8" t="s">
        <v>8</v>
      </c>
      <c r="M197" s="9">
        <f t="shared" si="17"/>
        <v>4.6249524166666705</v>
      </c>
      <c r="N197" s="12">
        <v>3.5550165000000011</v>
      </c>
      <c r="O197" s="8" t="s">
        <v>8</v>
      </c>
      <c r="P197" s="9">
        <f t="shared" si="18"/>
        <v>5.2031685000000012</v>
      </c>
      <c r="Q197" s="12">
        <v>26.999784083333331</v>
      </c>
      <c r="R197" s="8" t="s">
        <v>8</v>
      </c>
      <c r="S197" s="9">
        <f t="shared" si="19"/>
        <v>20.765906083333331</v>
      </c>
      <c r="T197" s="12" t="s">
        <v>8</v>
      </c>
      <c r="U197" s="8" t="s">
        <v>8</v>
      </c>
      <c r="V197" s="11" t="s">
        <v>8</v>
      </c>
      <c r="W197" s="12">
        <v>6.0533566666666676</v>
      </c>
      <c r="X197" s="8" t="s">
        <v>8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7" t="s">
        <v>8</v>
      </c>
      <c r="D198" s="9">
        <f t="shared" si="14"/>
        <v>-1.9913313333333325</v>
      </c>
      <c r="E198" s="12">
        <v>11.734725583333333</v>
      </c>
      <c r="F198" s="8" t="s">
        <v>8</v>
      </c>
      <c r="G198" s="9">
        <f t="shared" si="15"/>
        <v>14.665058583333334</v>
      </c>
      <c r="H198" s="12">
        <v>8.3439017499999988</v>
      </c>
      <c r="I198" s="8" t="s">
        <v>8</v>
      </c>
      <c r="J198" s="9">
        <f t="shared" si="16"/>
        <v>8.071445083333332</v>
      </c>
      <c r="K198" s="12">
        <v>0.32070441666667016</v>
      </c>
      <c r="L198" s="8" t="s">
        <v>8</v>
      </c>
      <c r="M198" s="9">
        <f t="shared" si="17"/>
        <v>2.5975774166666703</v>
      </c>
      <c r="N198" s="12">
        <v>1.750442500000001</v>
      </c>
      <c r="O198" s="8" t="s">
        <v>8</v>
      </c>
      <c r="P198" s="9">
        <f t="shared" si="18"/>
        <v>3.5185418333333351</v>
      </c>
      <c r="Q198" s="12">
        <v>20.78155808333333</v>
      </c>
      <c r="R198" s="8" t="s">
        <v>8</v>
      </c>
      <c r="S198" s="9">
        <f t="shared" si="19"/>
        <v>22.064696749999996</v>
      </c>
      <c r="T198" s="12" t="s">
        <v>8</v>
      </c>
      <c r="U198" s="8" t="s">
        <v>8</v>
      </c>
      <c r="V198" s="11" t="s">
        <v>8</v>
      </c>
      <c r="W198" s="12">
        <v>6.1875706666666677</v>
      </c>
      <c r="X198" s="8" t="s">
        <v>8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7" t="s">
        <v>8</v>
      </c>
      <c r="D199" s="9">
        <f t="shared" si="14"/>
        <v>-1.915011999999999</v>
      </c>
      <c r="E199" s="12">
        <v>6.7689295833333336</v>
      </c>
      <c r="F199" s="8" t="s">
        <v>8</v>
      </c>
      <c r="G199" s="9">
        <f t="shared" si="15"/>
        <v>10.359660583333332</v>
      </c>
      <c r="H199" s="12">
        <v>16.967520749999998</v>
      </c>
      <c r="I199" s="8" t="s">
        <v>8</v>
      </c>
      <c r="J199" s="9">
        <f t="shared" si="16"/>
        <v>11.218441416666664</v>
      </c>
      <c r="K199" s="12">
        <v>11.09267141666667</v>
      </c>
      <c r="L199" s="8" t="s">
        <v>8</v>
      </c>
      <c r="M199" s="9">
        <f t="shared" si="17"/>
        <v>5.0622434166666705</v>
      </c>
      <c r="N199" s="12">
        <v>8.7653255000000012</v>
      </c>
      <c r="O199" s="8" t="s">
        <v>8</v>
      </c>
      <c r="P199" s="9">
        <f t="shared" si="18"/>
        <v>4.690261500000001</v>
      </c>
      <c r="Q199" s="12">
        <v>35.717675083333333</v>
      </c>
      <c r="R199" s="8" t="s">
        <v>8</v>
      </c>
      <c r="S199" s="9">
        <f t="shared" si="19"/>
        <v>27.833005749999998</v>
      </c>
      <c r="T199" s="12" t="s">
        <v>8</v>
      </c>
      <c r="U199" s="8" t="s">
        <v>8</v>
      </c>
      <c r="V199" s="11" t="s">
        <v>8</v>
      </c>
      <c r="W199" s="12">
        <v>5.8056556666666665</v>
      </c>
      <c r="X199" s="8" t="s">
        <v>8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7" t="s">
        <v>8</v>
      </c>
      <c r="D200" s="9">
        <f t="shared" si="14"/>
        <v>-0.41323866666666609</v>
      </c>
      <c r="E200" s="12">
        <v>11.426545583333333</v>
      </c>
      <c r="F200" s="8" t="s">
        <v>8</v>
      </c>
      <c r="G200" s="9">
        <f t="shared" si="15"/>
        <v>9.976733583333333</v>
      </c>
      <c r="H200" s="12">
        <v>11.834243749999999</v>
      </c>
      <c r="I200" s="8" t="s">
        <v>8</v>
      </c>
      <c r="J200" s="9">
        <f t="shared" si="16"/>
        <v>12.38188875</v>
      </c>
      <c r="K200" s="12">
        <v>6.2758474166666698</v>
      </c>
      <c r="L200" s="8" t="s">
        <v>8</v>
      </c>
      <c r="M200" s="9">
        <f t="shared" si="17"/>
        <v>5.8964077500000043</v>
      </c>
      <c r="N200" s="12">
        <v>1.4906285000000015</v>
      </c>
      <c r="O200" s="8" t="s">
        <v>8</v>
      </c>
      <c r="P200" s="9">
        <f t="shared" si="18"/>
        <v>4.0021321666666676</v>
      </c>
      <c r="Q200" s="12">
        <v>31.296951083333333</v>
      </c>
      <c r="R200" s="8" t="s">
        <v>8</v>
      </c>
      <c r="S200" s="9">
        <f t="shared" si="19"/>
        <v>29.265394749999999</v>
      </c>
      <c r="T200" s="12" t="s">
        <v>8</v>
      </c>
      <c r="U200" s="8" t="s">
        <v>8</v>
      </c>
      <c r="V200" s="11" t="s">
        <v>8</v>
      </c>
      <c r="W200" s="12">
        <v>10.992844666666667</v>
      </c>
      <c r="X200" s="8" t="s">
        <v>8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7" t="s">
        <v>8</v>
      </c>
      <c r="D201" s="9">
        <f t="shared" si="14"/>
        <v>-1.1441109999999994</v>
      </c>
      <c r="E201" s="12">
        <v>11.740629583333334</v>
      </c>
      <c r="F201" s="8" t="s">
        <v>8</v>
      </c>
      <c r="G201" s="9">
        <f t="shared" si="15"/>
        <v>9.9787015833333346</v>
      </c>
      <c r="H201" s="12">
        <v>15.399301749999999</v>
      </c>
      <c r="I201" s="8" t="s">
        <v>8</v>
      </c>
      <c r="J201" s="9">
        <f t="shared" si="16"/>
        <v>14.733688749999999</v>
      </c>
      <c r="K201" s="12">
        <v>10.883787416666671</v>
      </c>
      <c r="L201" s="8" t="s">
        <v>8</v>
      </c>
      <c r="M201" s="9">
        <f t="shared" si="17"/>
        <v>9.4174354166666703</v>
      </c>
      <c r="N201" s="12">
        <v>10.447913500000002</v>
      </c>
      <c r="O201" s="8" t="s">
        <v>8</v>
      </c>
      <c r="P201" s="9">
        <f t="shared" si="18"/>
        <v>6.9012891666666683</v>
      </c>
      <c r="Q201" s="12">
        <v>24.891879083333333</v>
      </c>
      <c r="R201" s="8" t="s">
        <v>8</v>
      </c>
      <c r="S201" s="9">
        <f t="shared" si="19"/>
        <v>30.63550175</v>
      </c>
      <c r="T201" s="12" t="s">
        <v>8</v>
      </c>
      <c r="U201" s="8" t="s">
        <v>8</v>
      </c>
      <c r="V201" s="11" t="s">
        <v>8</v>
      </c>
      <c r="W201" s="12">
        <v>7.4598876666666669</v>
      </c>
      <c r="X201" s="8" t="s">
        <v>8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7" t="s">
        <v>8</v>
      </c>
      <c r="D202" s="9">
        <f t="shared" si="14"/>
        <v>2.2872950000000007</v>
      </c>
      <c r="E202" s="12">
        <v>13.534220583333333</v>
      </c>
      <c r="F202" s="8" t="s">
        <v>8</v>
      </c>
      <c r="G202" s="9">
        <f t="shared" si="15"/>
        <v>12.233798583333334</v>
      </c>
      <c r="H202" s="12">
        <v>18.799388749999999</v>
      </c>
      <c r="I202" s="8" t="s">
        <v>8</v>
      </c>
      <c r="J202" s="9">
        <f t="shared" si="16"/>
        <v>15.344311416666665</v>
      </c>
      <c r="K202" s="12">
        <v>34.548046416666672</v>
      </c>
      <c r="L202" s="8" t="s">
        <v>8</v>
      </c>
      <c r="M202" s="9">
        <f t="shared" si="17"/>
        <v>17.235893750000006</v>
      </c>
      <c r="N202" s="12">
        <v>15.5125685</v>
      </c>
      <c r="O202" s="8" t="s">
        <v>8</v>
      </c>
      <c r="P202" s="9">
        <f t="shared" si="18"/>
        <v>9.1503701666666686</v>
      </c>
      <c r="Q202" s="12">
        <v>26.01461608333333</v>
      </c>
      <c r="R202" s="8" t="s">
        <v>8</v>
      </c>
      <c r="S202" s="9">
        <f t="shared" si="19"/>
        <v>27.401148749999994</v>
      </c>
      <c r="T202" s="12" t="s">
        <v>8</v>
      </c>
      <c r="U202" s="8" t="s">
        <v>8</v>
      </c>
      <c r="V202" s="11" t="s">
        <v>8</v>
      </c>
      <c r="W202" s="12">
        <v>12.380734666666665</v>
      </c>
      <c r="X202" s="8" t="s">
        <v>8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7" t="s">
        <v>8</v>
      </c>
      <c r="D203" s="9">
        <f t="shared" ref="D203:D261" si="21">AVERAGE(B201:B203)</f>
        <v>9.9276686666666674</v>
      </c>
      <c r="E203" s="12">
        <v>20.515950583333336</v>
      </c>
      <c r="F203" s="8" t="s">
        <v>8</v>
      </c>
      <c r="G203" s="9">
        <f t="shared" ref="G203:G261" si="22">AVERAGE(E201:E203)</f>
        <v>15.263600250000001</v>
      </c>
      <c r="H203" s="12">
        <v>10.205545749999999</v>
      </c>
      <c r="I203" s="8" t="s">
        <v>8</v>
      </c>
      <c r="J203" s="9">
        <f t="shared" ref="J203:J261" si="23">AVERAGE(H201:H203)</f>
        <v>14.801412083333332</v>
      </c>
      <c r="K203" s="12">
        <v>25.726622416666672</v>
      </c>
      <c r="L203" s="8" t="s">
        <v>8</v>
      </c>
      <c r="M203" s="9">
        <f t="shared" ref="M203:M261" si="24">AVERAGE(K201:K203)</f>
        <v>23.719485416666672</v>
      </c>
      <c r="N203" s="12">
        <v>17.338520500000001</v>
      </c>
      <c r="O203" s="8" t="s">
        <v>8</v>
      </c>
      <c r="P203" s="9">
        <f t="shared" ref="P203:P261" si="25">AVERAGE(N201:N203)</f>
        <v>14.433000833333333</v>
      </c>
      <c r="Q203" s="12">
        <v>27.155776083333333</v>
      </c>
      <c r="R203" s="8" t="s">
        <v>8</v>
      </c>
      <c r="S203" s="9">
        <f t="shared" ref="S203:S261" si="26">AVERAGE(Q201:Q203)</f>
        <v>26.020757083333333</v>
      </c>
      <c r="T203" s="12" t="s">
        <v>8</v>
      </c>
      <c r="U203" s="8" t="s">
        <v>8</v>
      </c>
      <c r="V203" s="11" t="s">
        <v>8</v>
      </c>
      <c r="W203" s="12">
        <v>4.3134136666666674</v>
      </c>
      <c r="X203" s="8" t="s">
        <v>8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7" t="s">
        <v>8</v>
      </c>
      <c r="D204" s="9">
        <f t="shared" si="21"/>
        <v>13.012224333333334</v>
      </c>
      <c r="E204" s="12">
        <v>5.8464585833333338</v>
      </c>
      <c r="F204" s="8" t="s">
        <v>8</v>
      </c>
      <c r="G204" s="9">
        <f t="shared" si="22"/>
        <v>13.298876583333334</v>
      </c>
      <c r="H204" s="12">
        <v>15.076244749999999</v>
      </c>
      <c r="I204" s="8" t="s">
        <v>8</v>
      </c>
      <c r="J204" s="9">
        <f t="shared" si="23"/>
        <v>14.693726416666665</v>
      </c>
      <c r="K204" s="12">
        <v>11.89589541666667</v>
      </c>
      <c r="L204" s="8" t="s">
        <v>8</v>
      </c>
      <c r="M204" s="9">
        <f t="shared" si="24"/>
        <v>24.056854750000003</v>
      </c>
      <c r="N204" s="12">
        <v>7.8713995000000008</v>
      </c>
      <c r="O204" s="8" t="s">
        <v>8</v>
      </c>
      <c r="P204" s="9">
        <f t="shared" si="25"/>
        <v>13.574162833333334</v>
      </c>
      <c r="Q204" s="12">
        <v>26.167847083333331</v>
      </c>
      <c r="R204" s="8" t="s">
        <v>8</v>
      </c>
      <c r="S204" s="9">
        <f t="shared" si="26"/>
        <v>26.446079749999996</v>
      </c>
      <c r="T204" s="12" t="s">
        <v>8</v>
      </c>
      <c r="U204" s="8" t="s">
        <v>8</v>
      </c>
      <c r="V204" s="11" t="s">
        <v>8</v>
      </c>
      <c r="W204" s="12">
        <v>8.2674006666666671</v>
      </c>
      <c r="X204" s="8" t="s">
        <v>8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7" t="s">
        <v>8</v>
      </c>
      <c r="D205" s="9">
        <f t="shared" si="21"/>
        <v>12.907587999999999</v>
      </c>
      <c r="E205" s="12">
        <v>8.9651955833333332</v>
      </c>
      <c r="F205" s="8" t="s">
        <v>8</v>
      </c>
      <c r="G205" s="9">
        <f t="shared" si="22"/>
        <v>11.775868250000002</v>
      </c>
      <c r="H205" s="12">
        <v>9.3837387499999991</v>
      </c>
      <c r="I205" s="8" t="s">
        <v>8</v>
      </c>
      <c r="J205" s="9">
        <f t="shared" si="23"/>
        <v>11.555176416666667</v>
      </c>
      <c r="K205" s="12">
        <v>4.3125204166666702</v>
      </c>
      <c r="L205" s="8" t="s">
        <v>8</v>
      </c>
      <c r="M205" s="9">
        <f t="shared" si="24"/>
        <v>13.978346083333337</v>
      </c>
      <c r="N205" s="12">
        <v>12.0929845</v>
      </c>
      <c r="O205" s="8" t="s">
        <v>8</v>
      </c>
      <c r="P205" s="9">
        <f t="shared" si="25"/>
        <v>12.434301500000002</v>
      </c>
      <c r="Q205" s="12">
        <v>5.6896050833333316</v>
      </c>
      <c r="R205" s="8" t="s">
        <v>8</v>
      </c>
      <c r="S205" s="9">
        <f t="shared" si="26"/>
        <v>19.671076083333332</v>
      </c>
      <c r="T205" s="12" t="s">
        <v>8</v>
      </c>
      <c r="U205" s="8" t="s">
        <v>8</v>
      </c>
      <c r="V205" s="11" t="s">
        <v>8</v>
      </c>
      <c r="W205" s="12">
        <v>5.3173946666666669</v>
      </c>
      <c r="X205" s="8" t="s">
        <v>8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7" t="s">
        <v>8</v>
      </c>
      <c r="D206" s="9">
        <f t="shared" si="21"/>
        <v>8.812837</v>
      </c>
      <c r="E206" s="12">
        <v>23.119363583333335</v>
      </c>
      <c r="F206" s="8" t="s">
        <v>8</v>
      </c>
      <c r="G206" s="9">
        <f t="shared" si="22"/>
        <v>12.643672583333334</v>
      </c>
      <c r="H206" s="12">
        <v>10.380967749999998</v>
      </c>
      <c r="I206" s="8" t="s">
        <v>8</v>
      </c>
      <c r="J206" s="9">
        <f t="shared" si="23"/>
        <v>11.613650416666665</v>
      </c>
      <c r="K206" s="12">
        <v>15.035169416666671</v>
      </c>
      <c r="L206" s="8" t="s">
        <v>8</v>
      </c>
      <c r="M206" s="9">
        <f t="shared" si="24"/>
        <v>10.41452841666667</v>
      </c>
      <c r="N206" s="12">
        <v>10.513951500000001</v>
      </c>
      <c r="O206" s="8" t="s">
        <v>8</v>
      </c>
      <c r="P206" s="9">
        <f t="shared" si="25"/>
        <v>10.159445166666668</v>
      </c>
      <c r="Q206" s="12">
        <v>31.58904308333333</v>
      </c>
      <c r="R206" s="8" t="s">
        <v>8</v>
      </c>
      <c r="S206" s="9">
        <f t="shared" si="26"/>
        <v>21.148831749999996</v>
      </c>
      <c r="T206" s="12" t="s">
        <v>8</v>
      </c>
      <c r="U206" s="8" t="s">
        <v>8</v>
      </c>
      <c r="V206" s="11" t="s">
        <v>8</v>
      </c>
      <c r="W206" s="12">
        <v>3.1857636666666673</v>
      </c>
      <c r="X206" s="8" t="s">
        <v>8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7" t="s">
        <v>8</v>
      </c>
      <c r="D207" s="9">
        <f t="shared" si="21"/>
        <v>8.2345559999999995</v>
      </c>
      <c r="E207" s="12">
        <v>2.6499375833333336</v>
      </c>
      <c r="F207" s="8" t="s">
        <v>8</v>
      </c>
      <c r="G207" s="9">
        <f t="shared" si="22"/>
        <v>11.578165583333332</v>
      </c>
      <c r="H207" s="12">
        <v>-0.28245525000000171</v>
      </c>
      <c r="I207" s="8" t="s">
        <v>8</v>
      </c>
      <c r="J207" s="9">
        <f t="shared" si="23"/>
        <v>6.4940837499999979</v>
      </c>
      <c r="K207" s="12">
        <v>-1.7719515833333297</v>
      </c>
      <c r="L207" s="8" t="s">
        <v>8</v>
      </c>
      <c r="M207" s="9">
        <f t="shared" si="24"/>
        <v>5.8585794166666707</v>
      </c>
      <c r="N207" s="12">
        <v>15.3862465</v>
      </c>
      <c r="O207" s="8" t="s">
        <v>8</v>
      </c>
      <c r="P207" s="9">
        <f t="shared" si="25"/>
        <v>12.664394166666668</v>
      </c>
      <c r="Q207" s="12">
        <v>23.284740083333332</v>
      </c>
      <c r="R207" s="8" t="s">
        <v>8</v>
      </c>
      <c r="S207" s="9">
        <f t="shared" si="26"/>
        <v>20.187796083333332</v>
      </c>
      <c r="T207" s="12" t="s">
        <v>8</v>
      </c>
      <c r="U207" s="8" t="s">
        <v>8</v>
      </c>
      <c r="V207" s="11" t="s">
        <v>8</v>
      </c>
      <c r="W207" s="12">
        <v>4.0822716666666672</v>
      </c>
      <c r="X207" s="8" t="s">
        <v>8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7" t="s">
        <v>8</v>
      </c>
      <c r="D208" s="9">
        <f t="shared" si="21"/>
        <v>2.5802210000000003</v>
      </c>
      <c r="E208" s="12">
        <v>2.7205815833333338</v>
      </c>
      <c r="F208" s="8" t="s">
        <v>8</v>
      </c>
      <c r="G208" s="9">
        <f t="shared" si="22"/>
        <v>9.4966275833333338</v>
      </c>
      <c r="H208" s="12">
        <v>8.9396707499999994</v>
      </c>
      <c r="I208" s="8" t="s">
        <v>8</v>
      </c>
      <c r="J208" s="9">
        <f t="shared" si="23"/>
        <v>6.346061083333332</v>
      </c>
      <c r="K208" s="12">
        <v>7.8760934166666701</v>
      </c>
      <c r="L208" s="8" t="s">
        <v>8</v>
      </c>
      <c r="M208" s="9">
        <f t="shared" si="24"/>
        <v>7.0464370833333376</v>
      </c>
      <c r="N208" s="12">
        <v>6.9376265000000013</v>
      </c>
      <c r="O208" s="8" t="s">
        <v>8</v>
      </c>
      <c r="P208" s="9">
        <f t="shared" si="25"/>
        <v>10.945941500000002</v>
      </c>
      <c r="Q208" s="12">
        <v>19.654824083333331</v>
      </c>
      <c r="R208" s="8" t="s">
        <v>8</v>
      </c>
      <c r="S208" s="9">
        <f t="shared" si="26"/>
        <v>24.84286908333333</v>
      </c>
      <c r="T208" s="12" t="s">
        <v>8</v>
      </c>
      <c r="U208" s="8" t="s">
        <v>8</v>
      </c>
      <c r="V208" s="11" t="s">
        <v>8</v>
      </c>
      <c r="W208" s="12">
        <v>2.6217766666666673</v>
      </c>
      <c r="X208" s="8" t="s">
        <v>8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7" t="s">
        <v>8</v>
      </c>
      <c r="D209" s="9">
        <f t="shared" si="21"/>
        <v>7.4172936666666667</v>
      </c>
      <c r="E209" s="12">
        <v>10.995384583333333</v>
      </c>
      <c r="F209" s="8" t="s">
        <v>8</v>
      </c>
      <c r="G209" s="9">
        <f t="shared" si="22"/>
        <v>5.4553012500000007</v>
      </c>
      <c r="H209" s="12">
        <v>11.123182749999998</v>
      </c>
      <c r="I209" s="8" t="s">
        <v>8</v>
      </c>
      <c r="J209" s="9">
        <f t="shared" si="23"/>
        <v>6.5934660833333325</v>
      </c>
      <c r="K209" s="12">
        <v>31.565204416666671</v>
      </c>
      <c r="L209" s="8" t="s">
        <v>8</v>
      </c>
      <c r="M209" s="9">
        <f t="shared" si="24"/>
        <v>12.556448750000003</v>
      </c>
      <c r="N209" s="12">
        <v>22.463316500000001</v>
      </c>
      <c r="O209" s="8" t="s">
        <v>8</v>
      </c>
      <c r="P209" s="9">
        <f t="shared" si="25"/>
        <v>14.929063166666667</v>
      </c>
      <c r="Q209" s="12">
        <v>15.842396083333332</v>
      </c>
      <c r="R209" s="8" t="s">
        <v>8</v>
      </c>
      <c r="S209" s="9">
        <f t="shared" si="26"/>
        <v>19.593986749999999</v>
      </c>
      <c r="T209" s="12" t="s">
        <v>8</v>
      </c>
      <c r="U209" s="8" t="s">
        <v>8</v>
      </c>
      <c r="V209" s="11" t="s">
        <v>8</v>
      </c>
      <c r="W209" s="12">
        <v>4.0750526666666671</v>
      </c>
      <c r="X209" s="8" t="s">
        <v>8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7" t="s">
        <v>8</v>
      </c>
      <c r="D210" s="9">
        <f t="shared" si="21"/>
        <v>10.821060000000001</v>
      </c>
      <c r="E210" s="12">
        <v>0.7071305833333339</v>
      </c>
      <c r="F210" s="8" t="s">
        <v>8</v>
      </c>
      <c r="G210" s="9">
        <f t="shared" si="22"/>
        <v>4.8076989166666673</v>
      </c>
      <c r="H210" s="12">
        <v>21.253754749999999</v>
      </c>
      <c r="I210" s="8" t="s">
        <v>8</v>
      </c>
      <c r="J210" s="9">
        <f t="shared" si="23"/>
        <v>13.772202749999998</v>
      </c>
      <c r="K210" s="12">
        <v>28.224850416666669</v>
      </c>
      <c r="L210" s="8" t="s">
        <v>8</v>
      </c>
      <c r="M210" s="9">
        <f t="shared" si="24"/>
        <v>22.555382750000003</v>
      </c>
      <c r="N210" s="12">
        <v>29.587463500000002</v>
      </c>
      <c r="O210" s="8" t="s">
        <v>8</v>
      </c>
      <c r="P210" s="9">
        <f t="shared" si="25"/>
        <v>19.662802166666669</v>
      </c>
      <c r="Q210" s="12">
        <v>30.432219083333329</v>
      </c>
      <c r="R210" s="8" t="s">
        <v>8</v>
      </c>
      <c r="S210" s="9">
        <f t="shared" si="26"/>
        <v>21.976479749999999</v>
      </c>
      <c r="T210" s="12" t="s">
        <v>8</v>
      </c>
      <c r="U210" s="8" t="s">
        <v>8</v>
      </c>
      <c r="V210" s="11" t="s">
        <v>8</v>
      </c>
      <c r="W210" s="12">
        <v>-0.97469033333333321</v>
      </c>
      <c r="X210" s="8" t="s">
        <v>8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7" t="s">
        <v>8</v>
      </c>
      <c r="D211" s="9">
        <f t="shared" si="21"/>
        <v>16.895335333333335</v>
      </c>
      <c r="E211" s="12">
        <v>6.1098285833333339</v>
      </c>
      <c r="F211" s="8" t="s">
        <v>8</v>
      </c>
      <c r="G211" s="9">
        <f t="shared" si="22"/>
        <v>5.9374479166666676</v>
      </c>
      <c r="H211" s="12">
        <v>22.110767750000001</v>
      </c>
      <c r="I211" s="8" t="s">
        <v>8</v>
      </c>
      <c r="J211" s="9">
        <f t="shared" si="23"/>
        <v>18.162568416666666</v>
      </c>
      <c r="K211" s="12">
        <v>18.236950416666673</v>
      </c>
      <c r="L211" s="8" t="s">
        <v>8</v>
      </c>
      <c r="M211" s="9">
        <f t="shared" si="24"/>
        <v>26.009001750000007</v>
      </c>
      <c r="N211" s="12">
        <v>0.56132950000000115</v>
      </c>
      <c r="O211" s="8" t="s">
        <v>8</v>
      </c>
      <c r="P211" s="9">
        <f t="shared" si="25"/>
        <v>17.537369833333333</v>
      </c>
      <c r="Q211" s="12">
        <v>29.037796083333333</v>
      </c>
      <c r="R211" s="8" t="s">
        <v>8</v>
      </c>
      <c r="S211" s="9">
        <f t="shared" si="26"/>
        <v>25.104137083333331</v>
      </c>
      <c r="T211" s="12" t="s">
        <v>8</v>
      </c>
      <c r="U211" s="8" t="s">
        <v>8</v>
      </c>
      <c r="V211" s="11" t="s">
        <v>8</v>
      </c>
      <c r="W211" s="12">
        <v>4.0750526666666671</v>
      </c>
      <c r="X211" s="8" t="s">
        <v>8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7" t="s">
        <v>8</v>
      </c>
      <c r="D212" s="9">
        <f t="shared" si="21"/>
        <v>10.907641666666665</v>
      </c>
      <c r="E212" s="12">
        <v>19.924926583333331</v>
      </c>
      <c r="F212" s="8" t="s">
        <v>8</v>
      </c>
      <c r="G212" s="9">
        <f t="shared" si="22"/>
        <v>8.9139619166666666</v>
      </c>
      <c r="H212" s="12">
        <v>24.199862750000001</v>
      </c>
      <c r="I212" s="8" t="s">
        <v>8</v>
      </c>
      <c r="J212" s="9">
        <f t="shared" si="23"/>
        <v>22.52146175</v>
      </c>
      <c r="K212" s="12">
        <v>27.687868416666671</v>
      </c>
      <c r="L212" s="8" t="s">
        <v>8</v>
      </c>
      <c r="M212" s="9">
        <f t="shared" si="24"/>
        <v>24.716556416666673</v>
      </c>
      <c r="N212" s="12">
        <v>11.097511500000001</v>
      </c>
      <c r="O212" s="8" t="s">
        <v>8</v>
      </c>
      <c r="P212" s="9">
        <f t="shared" si="25"/>
        <v>13.74876816666667</v>
      </c>
      <c r="Q212" s="12">
        <v>23.198985083333334</v>
      </c>
      <c r="R212" s="8" t="s">
        <v>8</v>
      </c>
      <c r="S212" s="9">
        <f t="shared" si="26"/>
        <v>27.556333416666664</v>
      </c>
      <c r="T212" s="12" t="s">
        <v>8</v>
      </c>
      <c r="U212" s="8" t="s">
        <v>8</v>
      </c>
      <c r="V212" s="11" t="s">
        <v>8</v>
      </c>
      <c r="W212" s="12">
        <v>4.0750526666666671</v>
      </c>
      <c r="X212" s="8" t="s">
        <v>8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7" t="s">
        <v>8</v>
      </c>
      <c r="D213" s="9">
        <f t="shared" si="21"/>
        <v>6.6032140000000004</v>
      </c>
      <c r="E213" s="12">
        <v>27.572195583333333</v>
      </c>
      <c r="F213" s="8" t="s">
        <v>8</v>
      </c>
      <c r="G213" s="9">
        <f t="shared" si="22"/>
        <v>17.868983583333332</v>
      </c>
      <c r="H213" s="12">
        <v>21.124650750000001</v>
      </c>
      <c r="I213" s="8" t="s">
        <v>8</v>
      </c>
      <c r="J213" s="9">
        <f t="shared" si="23"/>
        <v>22.478427083333333</v>
      </c>
      <c r="K213" s="12">
        <v>15.929105416666671</v>
      </c>
      <c r="L213" s="8" t="s">
        <v>8</v>
      </c>
      <c r="M213" s="9">
        <f t="shared" si="24"/>
        <v>20.617974750000005</v>
      </c>
      <c r="N213" s="12">
        <v>21.681014500000003</v>
      </c>
      <c r="O213" s="8" t="s">
        <v>8</v>
      </c>
      <c r="P213" s="9">
        <f t="shared" si="25"/>
        <v>11.113285166666669</v>
      </c>
      <c r="Q213" s="12">
        <v>26.156653083333332</v>
      </c>
      <c r="R213" s="8" t="s">
        <v>8</v>
      </c>
      <c r="S213" s="9">
        <f t="shared" si="26"/>
        <v>26.131144750000001</v>
      </c>
      <c r="T213" s="12" t="s">
        <v>8</v>
      </c>
      <c r="U213" s="8" t="s">
        <v>8</v>
      </c>
      <c r="V213" s="11" t="s">
        <v>8</v>
      </c>
      <c r="W213" s="12">
        <v>0.69911266666666716</v>
      </c>
      <c r="X213" s="8" t="s">
        <v>8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7" t="s">
        <v>8</v>
      </c>
      <c r="D214" s="9">
        <f t="shared" si="21"/>
        <v>6.5945683333333349</v>
      </c>
      <c r="E214" s="12">
        <v>22.759339583333333</v>
      </c>
      <c r="F214" s="8" t="s">
        <v>8</v>
      </c>
      <c r="G214" s="9">
        <f t="shared" si="22"/>
        <v>23.418820583333332</v>
      </c>
      <c r="H214" s="12">
        <v>14.86956575</v>
      </c>
      <c r="I214" s="8" t="s">
        <v>8</v>
      </c>
      <c r="J214" s="9">
        <f t="shared" si="23"/>
        <v>20.064693083333335</v>
      </c>
      <c r="K214" s="12">
        <v>15.639887416666671</v>
      </c>
      <c r="L214" s="8" t="s">
        <v>8</v>
      </c>
      <c r="M214" s="9">
        <f t="shared" si="24"/>
        <v>19.752287083333339</v>
      </c>
      <c r="N214" s="12">
        <v>20.1827945</v>
      </c>
      <c r="O214" s="8" t="s">
        <v>8</v>
      </c>
      <c r="P214" s="9">
        <f t="shared" si="25"/>
        <v>17.653773500000003</v>
      </c>
      <c r="Q214" s="12">
        <v>24.044595083333334</v>
      </c>
      <c r="R214" s="8" t="s">
        <v>8</v>
      </c>
      <c r="S214" s="9">
        <f t="shared" si="26"/>
        <v>24.466744416666668</v>
      </c>
      <c r="T214" s="12" t="s">
        <v>8</v>
      </c>
      <c r="U214" s="8" t="s">
        <v>8</v>
      </c>
      <c r="V214" s="11" t="s">
        <v>8</v>
      </c>
      <c r="W214" s="12">
        <v>10.600716666666667</v>
      </c>
      <c r="X214" s="8" t="s">
        <v>8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7" t="s">
        <v>8</v>
      </c>
      <c r="D215" s="9">
        <f t="shared" si="21"/>
        <v>7.798576333333334</v>
      </c>
      <c r="E215" s="12">
        <v>19.159031583333334</v>
      </c>
      <c r="F215" s="8" t="s">
        <v>8</v>
      </c>
      <c r="G215" s="9">
        <f t="shared" si="22"/>
        <v>23.16352225</v>
      </c>
      <c r="H215" s="12">
        <v>17.918418750000001</v>
      </c>
      <c r="I215" s="8" t="s">
        <v>8</v>
      </c>
      <c r="J215" s="9">
        <f t="shared" si="23"/>
        <v>17.970878416666668</v>
      </c>
      <c r="K215" s="12">
        <v>22.856902416666671</v>
      </c>
      <c r="L215" s="8" t="s">
        <v>8</v>
      </c>
      <c r="M215" s="9">
        <f t="shared" si="24"/>
        <v>18.141965083333336</v>
      </c>
      <c r="N215" s="12">
        <v>13.058259500000002</v>
      </c>
      <c r="O215" s="8" t="s">
        <v>8</v>
      </c>
      <c r="P215" s="9">
        <f t="shared" si="25"/>
        <v>18.307356166666668</v>
      </c>
      <c r="Q215" s="12">
        <v>26.816575083333333</v>
      </c>
      <c r="R215" s="8" t="s">
        <v>8</v>
      </c>
      <c r="S215" s="9">
        <f t="shared" si="26"/>
        <v>25.672607749999997</v>
      </c>
      <c r="T215" s="12" t="s">
        <v>8</v>
      </c>
      <c r="U215" s="8" t="s">
        <v>8</v>
      </c>
      <c r="V215" s="11" t="s">
        <v>8</v>
      </c>
      <c r="W215" s="12">
        <v>6.5583356666666672</v>
      </c>
      <c r="X215" s="8" t="s">
        <v>8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7" t="s">
        <v>8</v>
      </c>
      <c r="D216" s="9">
        <f t="shared" si="21"/>
        <v>10.275324666666666</v>
      </c>
      <c r="E216" s="12">
        <v>15.044018583333333</v>
      </c>
      <c r="F216" s="8" t="s">
        <v>8</v>
      </c>
      <c r="G216" s="9">
        <f t="shared" si="22"/>
        <v>18.987463250000001</v>
      </c>
      <c r="H216" s="12">
        <v>1.2871697499999986</v>
      </c>
      <c r="I216" s="8" t="s">
        <v>8</v>
      </c>
      <c r="J216" s="9">
        <f t="shared" si="23"/>
        <v>11.358384749999999</v>
      </c>
      <c r="K216" s="12">
        <v>7.8298474166666701</v>
      </c>
      <c r="L216" s="8" t="s">
        <v>8</v>
      </c>
      <c r="M216" s="9">
        <f t="shared" si="24"/>
        <v>15.442212416666669</v>
      </c>
      <c r="N216" s="12">
        <v>-0.29040549999999854</v>
      </c>
      <c r="O216" s="8" t="s">
        <v>8</v>
      </c>
      <c r="P216" s="9">
        <f t="shared" si="25"/>
        <v>10.983549500000002</v>
      </c>
      <c r="Q216" s="12">
        <v>15.875504083333333</v>
      </c>
      <c r="R216" s="8" t="s">
        <v>8</v>
      </c>
      <c r="S216" s="9">
        <f t="shared" si="26"/>
        <v>22.245558083333332</v>
      </c>
      <c r="T216" s="12" t="s">
        <v>8</v>
      </c>
      <c r="U216" s="8" t="s">
        <v>8</v>
      </c>
      <c r="V216" s="11" t="s">
        <v>8</v>
      </c>
      <c r="W216" s="12">
        <v>-1.2529213333333331</v>
      </c>
      <c r="X216" s="8" t="s">
        <v>8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7" t="s">
        <v>8</v>
      </c>
      <c r="D217" s="9">
        <f t="shared" si="21"/>
        <v>11.555129333333333</v>
      </c>
      <c r="E217" s="12">
        <v>14.713136583333334</v>
      </c>
      <c r="F217" s="8" t="s">
        <v>8</v>
      </c>
      <c r="G217" s="9">
        <f t="shared" si="22"/>
        <v>16.305395583333336</v>
      </c>
      <c r="H217" s="12">
        <v>-0.85486725000000163</v>
      </c>
      <c r="I217" s="8" t="s">
        <v>8</v>
      </c>
      <c r="J217" s="9">
        <f t="shared" si="23"/>
        <v>6.1169070833333317</v>
      </c>
      <c r="K217" s="12">
        <v>21.580675416666672</v>
      </c>
      <c r="L217" s="8" t="s">
        <v>8</v>
      </c>
      <c r="M217" s="9">
        <f t="shared" si="24"/>
        <v>17.422475083333339</v>
      </c>
      <c r="N217" s="12">
        <v>18.562032500000001</v>
      </c>
      <c r="O217" s="8" t="s">
        <v>8</v>
      </c>
      <c r="P217" s="9">
        <f t="shared" si="25"/>
        <v>10.443295500000001</v>
      </c>
      <c r="Q217" s="12">
        <v>13.356548083333331</v>
      </c>
      <c r="R217" s="8" t="s">
        <v>8</v>
      </c>
      <c r="S217" s="9">
        <f t="shared" si="26"/>
        <v>18.682875749999997</v>
      </c>
      <c r="T217" s="12" t="s">
        <v>8</v>
      </c>
      <c r="U217" s="8" t="s">
        <v>8</v>
      </c>
      <c r="V217" s="11" t="s">
        <v>8</v>
      </c>
      <c r="W217" s="12">
        <v>-2.4506113333333328</v>
      </c>
      <c r="X217" s="8" t="s">
        <v>8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7" t="s">
        <v>8</v>
      </c>
      <c r="D218" s="9">
        <f t="shared" si="21"/>
        <v>10.717310666666668</v>
      </c>
      <c r="E218" s="12">
        <v>-0.35871541666666662</v>
      </c>
      <c r="F218" s="8" t="s">
        <v>8</v>
      </c>
      <c r="G218" s="9">
        <f t="shared" si="22"/>
        <v>9.7994799166666677</v>
      </c>
      <c r="H218" s="12">
        <v>10.755235749999999</v>
      </c>
      <c r="I218" s="8" t="s">
        <v>8</v>
      </c>
      <c r="J218" s="9">
        <f t="shared" si="23"/>
        <v>3.7291794166666654</v>
      </c>
      <c r="K218" s="12">
        <v>-2.4750625833333295</v>
      </c>
      <c r="L218" s="8" t="s">
        <v>8</v>
      </c>
      <c r="M218" s="9">
        <f t="shared" si="24"/>
        <v>8.9784867500000036</v>
      </c>
      <c r="N218" s="12">
        <v>-0.41122749999999897</v>
      </c>
      <c r="O218" s="8" t="s">
        <v>8</v>
      </c>
      <c r="P218" s="9">
        <f t="shared" si="25"/>
        <v>5.9534665000000011</v>
      </c>
      <c r="Q218" s="12">
        <v>14.076348083333333</v>
      </c>
      <c r="R218" s="8" t="s">
        <v>8</v>
      </c>
      <c r="S218" s="9">
        <f t="shared" si="26"/>
        <v>14.436133416666664</v>
      </c>
      <c r="T218" s="12" t="s">
        <v>8</v>
      </c>
      <c r="U218" s="8" t="s">
        <v>8</v>
      </c>
      <c r="V218" s="11" t="s">
        <v>8</v>
      </c>
      <c r="W218" s="12">
        <v>4.0750526666666671</v>
      </c>
      <c r="X218" s="8" t="s">
        <v>8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7" t="s">
        <v>8</v>
      </c>
      <c r="D219" s="9">
        <f t="shared" si="21"/>
        <v>9.2668103333333338</v>
      </c>
      <c r="E219" s="12">
        <v>5.896804583333334</v>
      </c>
      <c r="F219" s="8" t="s">
        <v>8</v>
      </c>
      <c r="G219" s="9">
        <f t="shared" si="22"/>
        <v>6.7504085833333347</v>
      </c>
      <c r="H219" s="12">
        <v>13.341191749999998</v>
      </c>
      <c r="I219" s="8" t="s">
        <v>8</v>
      </c>
      <c r="J219" s="9">
        <f t="shared" si="23"/>
        <v>7.7471867499999982</v>
      </c>
      <c r="K219" s="12">
        <v>3.4395884166666706</v>
      </c>
      <c r="L219" s="8" t="s">
        <v>8</v>
      </c>
      <c r="M219" s="9">
        <f t="shared" si="24"/>
        <v>7.5150670833333377</v>
      </c>
      <c r="N219" s="12">
        <v>-5.6581484999999994</v>
      </c>
      <c r="O219" s="8" t="s">
        <v>8</v>
      </c>
      <c r="P219" s="9">
        <f t="shared" si="25"/>
        <v>4.1642188333333339</v>
      </c>
      <c r="Q219" s="12">
        <v>15.347822083333332</v>
      </c>
      <c r="R219" s="8" t="s">
        <v>8</v>
      </c>
      <c r="S219" s="9">
        <f t="shared" si="26"/>
        <v>14.260239416666666</v>
      </c>
      <c r="T219" s="12" t="s">
        <v>8</v>
      </c>
      <c r="U219" s="8" t="s">
        <v>8</v>
      </c>
      <c r="V219" s="11" t="s">
        <v>8</v>
      </c>
      <c r="W219" s="12">
        <v>5.8038106666666671</v>
      </c>
      <c r="X219" s="8" t="s">
        <v>8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7" t="s">
        <v>8</v>
      </c>
      <c r="D220" s="9">
        <f t="shared" si="21"/>
        <v>5.3136523333333336</v>
      </c>
      <c r="E220" s="12">
        <v>4.9479245833333341</v>
      </c>
      <c r="F220" s="8" t="s">
        <v>8</v>
      </c>
      <c r="G220" s="9">
        <f t="shared" si="22"/>
        <v>3.4953379166666672</v>
      </c>
      <c r="H220" s="12">
        <v>12.717652749999999</v>
      </c>
      <c r="I220" s="8" t="s">
        <v>8</v>
      </c>
      <c r="J220" s="9">
        <f t="shared" si="23"/>
        <v>12.271360083333333</v>
      </c>
      <c r="K220" s="12">
        <v>5.7168484166666698</v>
      </c>
      <c r="L220" s="8" t="s">
        <v>8</v>
      </c>
      <c r="M220" s="9">
        <f t="shared" si="24"/>
        <v>2.2271247500000038</v>
      </c>
      <c r="N220" s="12">
        <v>14.221429500000001</v>
      </c>
      <c r="O220" s="8" t="s">
        <v>8</v>
      </c>
      <c r="P220" s="9">
        <f t="shared" si="25"/>
        <v>2.7173511666666674</v>
      </c>
      <c r="Q220" s="12">
        <v>26.316176083333332</v>
      </c>
      <c r="R220" s="8" t="s">
        <v>8</v>
      </c>
      <c r="S220" s="9">
        <f t="shared" si="26"/>
        <v>18.580115416666665</v>
      </c>
      <c r="T220" s="12" t="s">
        <v>8</v>
      </c>
      <c r="U220" s="8" t="s">
        <v>8</v>
      </c>
      <c r="V220" s="11" t="s">
        <v>8</v>
      </c>
      <c r="W220" s="12">
        <v>8.5026416666666673</v>
      </c>
      <c r="X220" s="8" t="s">
        <v>8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7" t="s">
        <v>8</v>
      </c>
      <c r="D221" s="9">
        <f t="shared" si="21"/>
        <v>4.6242693333333342</v>
      </c>
      <c r="E221" s="12">
        <v>17.607889583333332</v>
      </c>
      <c r="F221" s="8" t="s">
        <v>8</v>
      </c>
      <c r="G221" s="9">
        <f t="shared" si="22"/>
        <v>9.4842062499999997</v>
      </c>
      <c r="H221" s="12">
        <v>14.950292749999999</v>
      </c>
      <c r="I221" s="8" t="s">
        <v>8</v>
      </c>
      <c r="J221" s="9">
        <f t="shared" si="23"/>
        <v>13.669712416666664</v>
      </c>
      <c r="K221" s="12">
        <v>3.3611234166666701</v>
      </c>
      <c r="L221" s="8" t="s">
        <v>8</v>
      </c>
      <c r="M221" s="9">
        <f t="shared" si="24"/>
        <v>4.1725200833333371</v>
      </c>
      <c r="N221" s="12">
        <v>15.882148500000001</v>
      </c>
      <c r="O221" s="8" t="s">
        <v>8</v>
      </c>
      <c r="P221" s="9">
        <f t="shared" si="25"/>
        <v>8.148476500000001</v>
      </c>
      <c r="Q221" s="12">
        <v>17.492324083333333</v>
      </c>
      <c r="R221" s="8" t="s">
        <v>8</v>
      </c>
      <c r="S221" s="9">
        <f t="shared" si="26"/>
        <v>19.718774083333333</v>
      </c>
      <c r="T221" s="12" t="s">
        <v>8</v>
      </c>
      <c r="U221" s="8" t="s">
        <v>8</v>
      </c>
      <c r="V221" s="11" t="s">
        <v>8</v>
      </c>
      <c r="W221" s="12">
        <v>5.5283286666666669</v>
      </c>
      <c r="X221" s="8" t="s">
        <v>8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7" t="s">
        <v>8</v>
      </c>
      <c r="D222" s="9">
        <f t="shared" si="21"/>
        <v>1.9860366666666673</v>
      </c>
      <c r="E222" s="12">
        <v>16.585538583333332</v>
      </c>
      <c r="F222" s="8" t="s">
        <v>8</v>
      </c>
      <c r="G222" s="9">
        <f t="shared" si="22"/>
        <v>13.047117583333332</v>
      </c>
      <c r="H222" s="12">
        <v>12.98063475</v>
      </c>
      <c r="I222" s="8" t="s">
        <v>8</v>
      </c>
      <c r="J222" s="9">
        <f t="shared" si="23"/>
        <v>13.549526749999998</v>
      </c>
      <c r="K222" s="12">
        <v>-8.1639415833333295</v>
      </c>
      <c r="L222" s="8" t="s">
        <v>8</v>
      </c>
      <c r="M222" s="9">
        <f t="shared" si="24"/>
        <v>0.30467675000000344</v>
      </c>
      <c r="N222" s="12">
        <v>1.5765355000000012</v>
      </c>
      <c r="O222" s="8" t="s">
        <v>8</v>
      </c>
      <c r="P222" s="9">
        <f t="shared" si="25"/>
        <v>10.560037833333334</v>
      </c>
      <c r="Q222" s="12">
        <v>10.811643083333331</v>
      </c>
      <c r="R222" s="8" t="s">
        <v>8</v>
      </c>
      <c r="S222" s="9">
        <f t="shared" si="26"/>
        <v>18.206714416666664</v>
      </c>
      <c r="T222" s="12" t="s">
        <v>8</v>
      </c>
      <c r="U222" s="8" t="s">
        <v>8</v>
      </c>
      <c r="V222" s="11" t="s">
        <v>8</v>
      </c>
      <c r="W222" s="12">
        <v>4.0750526666666671</v>
      </c>
      <c r="X222" s="8" t="s">
        <v>8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7" t="s">
        <v>8</v>
      </c>
      <c r="D223" s="9">
        <f t="shared" si="21"/>
        <v>4.5306320000000007</v>
      </c>
      <c r="E223" s="12">
        <v>12.679731583333334</v>
      </c>
      <c r="F223" s="8" t="s">
        <v>8</v>
      </c>
      <c r="G223" s="9">
        <f t="shared" si="22"/>
        <v>15.624386583333333</v>
      </c>
      <c r="H223" s="12">
        <v>16.128642749999997</v>
      </c>
      <c r="I223" s="8" t="s">
        <v>8</v>
      </c>
      <c r="J223" s="9">
        <f t="shared" si="23"/>
        <v>14.686523416666665</v>
      </c>
      <c r="K223" s="12">
        <v>9.7205884166666703</v>
      </c>
      <c r="L223" s="8" t="s">
        <v>8</v>
      </c>
      <c r="M223" s="9">
        <f t="shared" si="24"/>
        <v>1.6392567500000037</v>
      </c>
      <c r="N223" s="12">
        <v>8.3184375000000017</v>
      </c>
      <c r="O223" s="8" t="s">
        <v>8</v>
      </c>
      <c r="P223" s="9">
        <f t="shared" si="25"/>
        <v>8.592373833333335</v>
      </c>
      <c r="Q223" s="12">
        <v>22.573095083333332</v>
      </c>
      <c r="R223" s="8" t="s">
        <v>8</v>
      </c>
      <c r="S223" s="9">
        <f t="shared" si="26"/>
        <v>16.959020749999997</v>
      </c>
      <c r="T223" s="12" t="s">
        <v>8</v>
      </c>
      <c r="U223" s="8" t="s">
        <v>8</v>
      </c>
      <c r="V223" s="11" t="s">
        <v>8</v>
      </c>
      <c r="W223" s="12">
        <v>0.63292366666666711</v>
      </c>
      <c r="X223" s="8" t="s">
        <v>8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7" t="s">
        <v>8</v>
      </c>
      <c r="D224" s="9">
        <f t="shared" si="21"/>
        <v>-0.60607566666666679</v>
      </c>
      <c r="E224" s="12">
        <v>10.538397583333333</v>
      </c>
      <c r="F224" s="8" t="s">
        <v>8</v>
      </c>
      <c r="G224" s="9">
        <f t="shared" si="22"/>
        <v>13.267889250000001</v>
      </c>
      <c r="H224" s="12">
        <v>18.49447275</v>
      </c>
      <c r="I224" s="8" t="s">
        <v>8</v>
      </c>
      <c r="J224" s="9">
        <f t="shared" si="23"/>
        <v>15.867916749999999</v>
      </c>
      <c r="K224" s="12">
        <v>2.9530194166666703</v>
      </c>
      <c r="L224" s="8" t="s">
        <v>8</v>
      </c>
      <c r="M224" s="9">
        <f t="shared" si="24"/>
        <v>1.503222083333337</v>
      </c>
      <c r="N224" s="12">
        <v>3.0394935000000012</v>
      </c>
      <c r="O224" s="8" t="s">
        <v>8</v>
      </c>
      <c r="P224" s="9">
        <f t="shared" si="25"/>
        <v>4.3114888333333345</v>
      </c>
      <c r="Q224" s="12">
        <v>24.938924083333333</v>
      </c>
      <c r="R224" s="8" t="s">
        <v>8</v>
      </c>
      <c r="S224" s="9">
        <f t="shared" si="26"/>
        <v>19.441220749999999</v>
      </c>
      <c r="T224" s="12" t="s">
        <v>8</v>
      </c>
      <c r="U224" s="8" t="s">
        <v>8</v>
      </c>
      <c r="V224" s="11" t="s">
        <v>8</v>
      </c>
      <c r="W224" s="12">
        <v>4.0750526666666671</v>
      </c>
      <c r="X224" s="8" t="s">
        <v>8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7" t="s">
        <v>8</v>
      </c>
      <c r="D225" s="9">
        <f t="shared" si="21"/>
        <v>-0.28565533333333321</v>
      </c>
      <c r="E225" s="12">
        <v>11.233101583333333</v>
      </c>
      <c r="F225" s="8" t="s">
        <v>8</v>
      </c>
      <c r="G225" s="9">
        <f t="shared" si="22"/>
        <v>11.483743583333334</v>
      </c>
      <c r="H225" s="12">
        <v>15.176403749999999</v>
      </c>
      <c r="I225" s="8" t="s">
        <v>8</v>
      </c>
      <c r="J225" s="9">
        <f t="shared" si="23"/>
        <v>16.599839749999997</v>
      </c>
      <c r="K225" s="12">
        <v>16.880364416666669</v>
      </c>
      <c r="L225" s="8" t="s">
        <v>8</v>
      </c>
      <c r="M225" s="9">
        <f t="shared" si="24"/>
        <v>9.8513240833333366</v>
      </c>
      <c r="N225" s="12">
        <v>9.4255065000000009</v>
      </c>
      <c r="O225" s="8" t="s">
        <v>8</v>
      </c>
      <c r="P225" s="9">
        <f t="shared" si="25"/>
        <v>6.9278125000000017</v>
      </c>
      <c r="Q225" s="12">
        <v>28.436448083333332</v>
      </c>
      <c r="R225" s="8" t="s">
        <v>8</v>
      </c>
      <c r="S225" s="9">
        <f t="shared" si="26"/>
        <v>25.316155749999997</v>
      </c>
      <c r="T225" s="12" t="s">
        <v>8</v>
      </c>
      <c r="U225" s="8" t="s">
        <v>8</v>
      </c>
      <c r="V225" s="11" t="s">
        <v>8</v>
      </c>
      <c r="W225" s="12">
        <v>4.0750526666666671</v>
      </c>
      <c r="X225" s="8" t="s">
        <v>8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7" t="s">
        <v>8</v>
      </c>
      <c r="D226" s="9">
        <f t="shared" si="21"/>
        <v>-2.1849719999999997</v>
      </c>
      <c r="E226" s="12">
        <v>7.8781815833333333</v>
      </c>
      <c r="F226" s="8" t="s">
        <v>8</v>
      </c>
      <c r="G226" s="9">
        <f t="shared" si="22"/>
        <v>9.8832269166666666</v>
      </c>
      <c r="H226" s="12">
        <v>21.728717750000001</v>
      </c>
      <c r="I226" s="8" t="s">
        <v>8</v>
      </c>
      <c r="J226" s="9">
        <f t="shared" si="23"/>
        <v>18.466531416666665</v>
      </c>
      <c r="K226" s="12">
        <v>5.8380464166666703</v>
      </c>
      <c r="L226" s="8" t="s">
        <v>8</v>
      </c>
      <c r="M226" s="9">
        <f t="shared" si="24"/>
        <v>8.5571434166666709</v>
      </c>
      <c r="N226" s="12">
        <v>-4.4813774999999989</v>
      </c>
      <c r="O226" s="8" t="s">
        <v>8</v>
      </c>
      <c r="P226" s="9">
        <f t="shared" si="25"/>
        <v>2.6612075000000011</v>
      </c>
      <c r="Q226" s="12">
        <v>19.332096083333333</v>
      </c>
      <c r="R226" s="8" t="s">
        <v>8</v>
      </c>
      <c r="S226" s="9">
        <f t="shared" si="26"/>
        <v>24.235822750000001</v>
      </c>
      <c r="T226" s="12" t="s">
        <v>8</v>
      </c>
      <c r="U226" s="8" t="s">
        <v>8</v>
      </c>
      <c r="V226" s="11" t="s">
        <v>8</v>
      </c>
      <c r="W226" s="12">
        <v>-2.1956523333333333</v>
      </c>
      <c r="X226" s="8" t="s">
        <v>8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7" t="s">
        <v>8</v>
      </c>
      <c r="D227" s="9">
        <f t="shared" si="21"/>
        <v>0.14973466666666724</v>
      </c>
      <c r="E227" s="12">
        <v>8.9763935833333335</v>
      </c>
      <c r="F227" s="8" t="s">
        <v>8</v>
      </c>
      <c r="G227" s="9">
        <f t="shared" si="22"/>
        <v>9.3625589166666661</v>
      </c>
      <c r="H227" s="12">
        <v>23.21832775</v>
      </c>
      <c r="I227" s="8" t="s">
        <v>8</v>
      </c>
      <c r="J227" s="9">
        <f t="shared" si="23"/>
        <v>20.041149749999999</v>
      </c>
      <c r="K227" s="12">
        <v>18.801350416666672</v>
      </c>
      <c r="L227" s="8" t="s">
        <v>8</v>
      </c>
      <c r="M227" s="9">
        <f t="shared" si="24"/>
        <v>13.839920416666672</v>
      </c>
      <c r="N227" s="12">
        <v>-0.38424949999999836</v>
      </c>
      <c r="O227" s="8" t="s">
        <v>8</v>
      </c>
      <c r="P227" s="9">
        <f t="shared" si="25"/>
        <v>1.5199598333333346</v>
      </c>
      <c r="Q227" s="12">
        <v>20.498530083333332</v>
      </c>
      <c r="R227" s="8" t="s">
        <v>8</v>
      </c>
      <c r="S227" s="9">
        <f t="shared" si="26"/>
        <v>22.755691416666664</v>
      </c>
      <c r="T227" s="12" t="s">
        <v>8</v>
      </c>
      <c r="U227" s="8" t="s">
        <v>8</v>
      </c>
      <c r="V227" s="11" t="s">
        <v>8</v>
      </c>
      <c r="W227" s="12">
        <v>10.832426666666667</v>
      </c>
      <c r="X227" s="8" t="s">
        <v>8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7" t="s">
        <v>8</v>
      </c>
      <c r="D228" s="9">
        <f t="shared" si="21"/>
        <v>5.3491950000000008</v>
      </c>
      <c r="E228" s="12">
        <v>26.147153583333335</v>
      </c>
      <c r="F228" s="8" t="s">
        <v>8</v>
      </c>
      <c r="G228" s="9">
        <f t="shared" si="22"/>
        <v>14.333909583333332</v>
      </c>
      <c r="H228" s="12">
        <v>5.8927397499999987</v>
      </c>
      <c r="I228" s="8" t="s">
        <v>8</v>
      </c>
      <c r="J228" s="9">
        <f t="shared" si="23"/>
        <v>16.946595083333332</v>
      </c>
      <c r="K228" s="12">
        <v>24.19984341666667</v>
      </c>
      <c r="L228" s="8" t="s">
        <v>8</v>
      </c>
      <c r="M228" s="9">
        <f t="shared" si="24"/>
        <v>16.279746750000005</v>
      </c>
      <c r="N228" s="12">
        <v>9.4811195000000019</v>
      </c>
      <c r="O228" s="8" t="s">
        <v>8</v>
      </c>
      <c r="P228" s="9">
        <f t="shared" si="25"/>
        <v>1.5384975000000016</v>
      </c>
      <c r="Q228" s="12">
        <v>29.945600083333332</v>
      </c>
      <c r="R228" s="8" t="s">
        <v>8</v>
      </c>
      <c r="S228" s="9">
        <f t="shared" si="26"/>
        <v>23.258742083333331</v>
      </c>
      <c r="T228" s="12" t="s">
        <v>8</v>
      </c>
      <c r="U228" s="8" t="s">
        <v>8</v>
      </c>
      <c r="V228" s="11" t="s">
        <v>8</v>
      </c>
      <c r="W228" s="12">
        <v>4.0750526666666671</v>
      </c>
      <c r="X228" s="8" t="s">
        <v>8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7" t="s">
        <v>8</v>
      </c>
      <c r="D229" s="9">
        <f t="shared" si="21"/>
        <v>8.1575303333333338</v>
      </c>
      <c r="E229" s="12">
        <v>24.562906583333334</v>
      </c>
      <c r="F229" s="8" t="s">
        <v>8</v>
      </c>
      <c r="G229" s="9">
        <f t="shared" si="22"/>
        <v>19.895484583333332</v>
      </c>
      <c r="H229" s="12">
        <v>7.4985217499999983</v>
      </c>
      <c r="I229" s="8" t="s">
        <v>8</v>
      </c>
      <c r="J229" s="9">
        <f t="shared" si="23"/>
        <v>12.203196416666666</v>
      </c>
      <c r="K229" s="12">
        <v>7.9318164166666705</v>
      </c>
      <c r="L229" s="8" t="s">
        <v>8</v>
      </c>
      <c r="M229" s="9">
        <f t="shared" si="24"/>
        <v>16.97767008333334</v>
      </c>
      <c r="N229" s="12">
        <v>20.1741855</v>
      </c>
      <c r="O229" s="8" t="s">
        <v>8</v>
      </c>
      <c r="P229" s="9">
        <f t="shared" si="25"/>
        <v>9.7570185000000009</v>
      </c>
      <c r="Q229" s="12">
        <v>18.64995008333333</v>
      </c>
      <c r="R229" s="8" t="s">
        <v>8</v>
      </c>
      <c r="S229" s="9">
        <f t="shared" si="26"/>
        <v>23.031360083333329</v>
      </c>
      <c r="T229" s="12" t="s">
        <v>8</v>
      </c>
      <c r="U229" s="8" t="s">
        <v>8</v>
      </c>
      <c r="V229" s="11" t="s">
        <v>8</v>
      </c>
      <c r="W229" s="12">
        <v>-1.7206883333333325</v>
      </c>
      <c r="X229" s="8" t="s">
        <v>8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7" t="s">
        <v>8</v>
      </c>
      <c r="D230" s="9">
        <f t="shared" si="21"/>
        <v>11.797724666666667</v>
      </c>
      <c r="E230" s="12">
        <v>27.017128583333335</v>
      </c>
      <c r="F230" s="8" t="s">
        <v>8</v>
      </c>
      <c r="G230" s="9">
        <f t="shared" si="22"/>
        <v>25.909062916666667</v>
      </c>
      <c r="H230" s="12">
        <v>14.950292749999999</v>
      </c>
      <c r="I230" s="8" t="s">
        <v>8</v>
      </c>
      <c r="J230" s="9">
        <f t="shared" si="23"/>
        <v>9.4471847499999981</v>
      </c>
      <c r="K230" s="12">
        <v>9.0696374166666711</v>
      </c>
      <c r="L230" s="8" t="s">
        <v>8</v>
      </c>
      <c r="M230" s="9">
        <f t="shared" si="24"/>
        <v>13.733765750000005</v>
      </c>
      <c r="N230" s="12">
        <v>15.317929500000002</v>
      </c>
      <c r="O230" s="8" t="s">
        <v>8</v>
      </c>
      <c r="P230" s="9">
        <f t="shared" si="25"/>
        <v>14.991078166666668</v>
      </c>
      <c r="Q230" s="12">
        <v>15.030122083333332</v>
      </c>
      <c r="R230" s="8" t="s">
        <v>8</v>
      </c>
      <c r="S230" s="9">
        <f t="shared" si="26"/>
        <v>21.208557416666665</v>
      </c>
      <c r="T230" s="12" t="s">
        <v>8</v>
      </c>
      <c r="U230" s="8" t="s">
        <v>8</v>
      </c>
      <c r="V230" s="11" t="s">
        <v>8</v>
      </c>
      <c r="W230" s="12">
        <v>3.960196666666667</v>
      </c>
      <c r="X230" s="8" t="s">
        <v>8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7" t="s">
        <v>8</v>
      </c>
      <c r="D231" s="9">
        <f t="shared" si="21"/>
        <v>8.6475233333333339</v>
      </c>
      <c r="E231" s="12">
        <v>10.972270583333334</v>
      </c>
      <c r="F231" s="8" t="s">
        <v>8</v>
      </c>
      <c r="G231" s="9">
        <f t="shared" si="22"/>
        <v>20.850768583333334</v>
      </c>
      <c r="H231" s="12">
        <v>6.2606867499999987</v>
      </c>
      <c r="I231" s="8" t="s">
        <v>8</v>
      </c>
      <c r="J231" s="9">
        <f t="shared" si="23"/>
        <v>9.569833749999999</v>
      </c>
      <c r="K231" s="12">
        <v>15.435853416666671</v>
      </c>
      <c r="L231" s="8" t="s">
        <v>8</v>
      </c>
      <c r="M231" s="9">
        <f t="shared" si="24"/>
        <v>10.812435750000006</v>
      </c>
      <c r="N231" s="12">
        <v>7.0626795000000016</v>
      </c>
      <c r="O231" s="8" t="s">
        <v>8</v>
      </c>
      <c r="P231" s="9">
        <f t="shared" si="25"/>
        <v>14.184931499999999</v>
      </c>
      <c r="Q231" s="12">
        <v>20.124361083333334</v>
      </c>
      <c r="R231" s="8" t="s">
        <v>8</v>
      </c>
      <c r="S231" s="9">
        <f t="shared" si="26"/>
        <v>17.934811083333333</v>
      </c>
      <c r="T231" s="12" t="s">
        <v>8</v>
      </c>
      <c r="U231" s="8" t="s">
        <v>8</v>
      </c>
      <c r="V231" s="11" t="s">
        <v>8</v>
      </c>
      <c r="W231" s="12">
        <v>-2.009122333333333</v>
      </c>
      <c r="X231" s="8" t="s">
        <v>8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7" t="s">
        <v>8</v>
      </c>
      <c r="D232" s="9">
        <f t="shared" si="21"/>
        <v>5.644591000000001</v>
      </c>
      <c r="E232" s="12">
        <v>9.6483555833333341</v>
      </c>
      <c r="F232" s="8" t="s">
        <v>8</v>
      </c>
      <c r="G232" s="9">
        <f t="shared" si="22"/>
        <v>15.879251583333335</v>
      </c>
      <c r="H232" s="12">
        <v>19.142640749999998</v>
      </c>
      <c r="I232" s="8" t="s">
        <v>8</v>
      </c>
      <c r="J232" s="9">
        <f t="shared" si="23"/>
        <v>13.451206749999997</v>
      </c>
      <c r="K232" s="12">
        <v>9.3127294166666701</v>
      </c>
      <c r="L232" s="8" t="s">
        <v>8</v>
      </c>
      <c r="M232" s="9">
        <f t="shared" si="24"/>
        <v>11.272740083333337</v>
      </c>
      <c r="N232" s="12">
        <v>10.516375500000002</v>
      </c>
      <c r="O232" s="8" t="s">
        <v>8</v>
      </c>
      <c r="P232" s="9">
        <f t="shared" si="25"/>
        <v>10.965661500000001</v>
      </c>
      <c r="Q232" s="12">
        <v>18.82452108333333</v>
      </c>
      <c r="R232" s="8" t="s">
        <v>8</v>
      </c>
      <c r="S232" s="9">
        <f t="shared" si="26"/>
        <v>17.993001416666665</v>
      </c>
      <c r="T232" s="12" t="s">
        <v>8</v>
      </c>
      <c r="U232" s="8" t="s">
        <v>8</v>
      </c>
      <c r="V232" s="11" t="s">
        <v>8</v>
      </c>
      <c r="W232" s="12">
        <v>7.5653946666666672</v>
      </c>
      <c r="X232" s="8" t="s">
        <v>8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7" t="s">
        <v>8</v>
      </c>
      <c r="D233" s="9">
        <f t="shared" si="21"/>
        <v>4.0698030000000012</v>
      </c>
      <c r="E233" s="12">
        <v>8.3860135833333338</v>
      </c>
      <c r="F233" s="8" t="s">
        <v>8</v>
      </c>
      <c r="G233" s="9">
        <f t="shared" si="22"/>
        <v>9.6688799166666666</v>
      </c>
      <c r="H233" s="12">
        <v>18.885456749999999</v>
      </c>
      <c r="I233" s="8" t="s">
        <v>8</v>
      </c>
      <c r="J233" s="9">
        <f t="shared" si="23"/>
        <v>14.76292808333333</v>
      </c>
      <c r="K233" s="12">
        <v>2.9896784166666706</v>
      </c>
      <c r="L233" s="8" t="s">
        <v>8</v>
      </c>
      <c r="M233" s="9">
        <f t="shared" si="24"/>
        <v>9.2460870833333377</v>
      </c>
      <c r="N233" s="12">
        <v>19.918173500000002</v>
      </c>
      <c r="O233" s="8" t="s">
        <v>8</v>
      </c>
      <c r="P233" s="9">
        <f t="shared" si="25"/>
        <v>12.499076166666669</v>
      </c>
      <c r="Q233" s="12">
        <v>18.414652083333333</v>
      </c>
      <c r="R233" s="8" t="s">
        <v>8</v>
      </c>
      <c r="S233" s="9">
        <f t="shared" si="26"/>
        <v>19.121178083333334</v>
      </c>
      <c r="T233" s="12" t="s">
        <v>8</v>
      </c>
      <c r="U233" s="8" t="s">
        <v>8</v>
      </c>
      <c r="V233" s="11" t="s">
        <v>8</v>
      </c>
      <c r="W233" s="12">
        <v>10.697141666666667</v>
      </c>
      <c r="X233" s="8" t="s">
        <v>8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7" t="s">
        <v>8</v>
      </c>
      <c r="D234" s="9">
        <f t="shared" si="21"/>
        <v>1.8331650000000004</v>
      </c>
      <c r="E234" s="12">
        <v>9.2980345833333331</v>
      </c>
      <c r="F234" s="8" t="s">
        <v>8</v>
      </c>
      <c r="G234" s="9">
        <f t="shared" si="22"/>
        <v>9.1108012499999997</v>
      </c>
      <c r="H234" s="12">
        <v>14.019758749999998</v>
      </c>
      <c r="I234" s="8" t="s">
        <v>8</v>
      </c>
      <c r="J234" s="9">
        <f t="shared" si="23"/>
        <v>17.349285416666664</v>
      </c>
      <c r="K234" s="12">
        <v>4.4118974166666707</v>
      </c>
      <c r="L234" s="8" t="s">
        <v>8</v>
      </c>
      <c r="M234" s="9">
        <f t="shared" si="24"/>
        <v>5.5714350833333368</v>
      </c>
      <c r="N234" s="12">
        <v>11.795354500000002</v>
      </c>
      <c r="O234" s="8" t="s">
        <v>8</v>
      </c>
      <c r="P234" s="9">
        <f t="shared" si="25"/>
        <v>14.076634500000003</v>
      </c>
      <c r="Q234" s="12">
        <v>16.144041083333331</v>
      </c>
      <c r="R234" s="8" t="s">
        <v>8</v>
      </c>
      <c r="S234" s="9">
        <f t="shared" si="26"/>
        <v>17.794404749999998</v>
      </c>
      <c r="T234" s="12" t="s">
        <v>8</v>
      </c>
      <c r="U234" s="8" t="s">
        <v>8</v>
      </c>
      <c r="V234" s="11" t="s">
        <v>8</v>
      </c>
      <c r="W234" s="12">
        <v>5.8647526666666669</v>
      </c>
      <c r="X234" s="8" t="s">
        <v>8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7" t="s">
        <v>8</v>
      </c>
      <c r="D235" s="9">
        <f t="shared" si="21"/>
        <v>2.2081373333333336</v>
      </c>
      <c r="E235" s="12">
        <v>10.812636583333333</v>
      </c>
      <c r="F235" s="8" t="s">
        <v>8</v>
      </c>
      <c r="G235" s="9">
        <f t="shared" si="22"/>
        <v>9.4988949166666661</v>
      </c>
      <c r="H235" s="12">
        <v>20.710709749999999</v>
      </c>
      <c r="I235" s="8" t="s">
        <v>8</v>
      </c>
      <c r="J235" s="9">
        <f t="shared" si="23"/>
        <v>17.871975083333332</v>
      </c>
      <c r="K235" s="12">
        <v>-0.79469158333333034</v>
      </c>
      <c r="L235" s="8" t="s">
        <v>8</v>
      </c>
      <c r="M235" s="9">
        <f t="shared" si="24"/>
        <v>2.2022947500000036</v>
      </c>
      <c r="N235" s="12">
        <v>-1.505333499999999</v>
      </c>
      <c r="O235" s="8" t="s">
        <v>8</v>
      </c>
      <c r="P235" s="9">
        <f t="shared" si="25"/>
        <v>10.069398166666668</v>
      </c>
      <c r="Q235" s="12">
        <v>18.834930083333333</v>
      </c>
      <c r="R235" s="8" t="s">
        <v>8</v>
      </c>
      <c r="S235" s="9">
        <f t="shared" si="26"/>
        <v>17.797874416666666</v>
      </c>
      <c r="T235" s="12" t="s">
        <v>8</v>
      </c>
      <c r="U235" s="8" t="s">
        <v>8</v>
      </c>
      <c r="V235" s="11" t="s">
        <v>8</v>
      </c>
      <c r="W235" s="12">
        <v>3.7694386666666673</v>
      </c>
      <c r="X235" s="8" t="s">
        <v>8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7" t="s">
        <v>8</v>
      </c>
      <c r="D236" s="9">
        <f t="shared" si="21"/>
        <v>-10.470650666666666</v>
      </c>
      <c r="E236" s="12">
        <v>2.4779715833333338</v>
      </c>
      <c r="F236" s="8" t="s">
        <v>8</v>
      </c>
      <c r="G236" s="9">
        <f t="shared" si="22"/>
        <v>7.5295475833333327</v>
      </c>
      <c r="H236" s="12">
        <v>-1.6750362500000016</v>
      </c>
      <c r="I236" s="8" t="s">
        <v>8</v>
      </c>
      <c r="J236" s="9">
        <f t="shared" si="23"/>
        <v>11.018477416666665</v>
      </c>
      <c r="K236" s="12">
        <v>-43.653754583333324</v>
      </c>
      <c r="L236" s="8" t="s">
        <v>8</v>
      </c>
      <c r="M236" s="9">
        <f t="shared" si="24"/>
        <v>-13.345516249999994</v>
      </c>
      <c r="N236" s="12">
        <v>-38.788821499999997</v>
      </c>
      <c r="O236" s="8" t="s">
        <v>8</v>
      </c>
      <c r="P236" s="9">
        <f t="shared" si="25"/>
        <v>-9.4996001666666654</v>
      </c>
      <c r="Q236" s="12">
        <v>-40.253588916666672</v>
      </c>
      <c r="R236" s="8" t="s">
        <v>8</v>
      </c>
      <c r="S236" s="9">
        <f t="shared" si="26"/>
        <v>-1.7582059166666681</v>
      </c>
      <c r="T236" s="12" t="s">
        <v>8</v>
      </c>
      <c r="U236" s="8" t="s">
        <v>8</v>
      </c>
      <c r="V236" s="11" t="s">
        <v>8</v>
      </c>
      <c r="W236" s="12">
        <v>-18.907902333333332</v>
      </c>
      <c r="X236" s="8" t="s">
        <v>8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7" t="s">
        <v>8</v>
      </c>
      <c r="D237" s="9">
        <f t="shared" si="21"/>
        <v>-30.218702666666662</v>
      </c>
      <c r="E237" s="12">
        <v>-0.15697241666666617</v>
      </c>
      <c r="F237" s="8" t="s">
        <v>8</v>
      </c>
      <c r="G237" s="9">
        <f t="shared" si="22"/>
        <v>4.3778785833333336</v>
      </c>
      <c r="H237" s="12">
        <v>11.183117749999999</v>
      </c>
      <c r="I237" s="8" t="s">
        <v>8</v>
      </c>
      <c r="J237" s="9">
        <f t="shared" si="23"/>
        <v>10.072930416666665</v>
      </c>
      <c r="K237" s="12">
        <v>-32.541151583333331</v>
      </c>
      <c r="L237" s="8" t="s">
        <v>8</v>
      </c>
      <c r="M237" s="9">
        <f t="shared" si="24"/>
        <v>-25.663199249999995</v>
      </c>
      <c r="N237" s="12">
        <v>-54.472634499999998</v>
      </c>
      <c r="O237" s="8" t="s">
        <v>8</v>
      </c>
      <c r="P237" s="9">
        <f t="shared" si="25"/>
        <v>-31.588929833333328</v>
      </c>
      <c r="Q237" s="12">
        <v>-5.7752809166666683</v>
      </c>
      <c r="R237" s="8" t="s">
        <v>8</v>
      </c>
      <c r="S237" s="9">
        <f t="shared" si="26"/>
        <v>-9.0646465833333352</v>
      </c>
      <c r="T237" s="12" t="s">
        <v>8</v>
      </c>
      <c r="U237" s="8" t="s">
        <v>8</v>
      </c>
      <c r="V237" s="11" t="s">
        <v>8</v>
      </c>
      <c r="W237" s="12">
        <v>-15.623643333333334</v>
      </c>
      <c r="X237" s="8" t="s">
        <v>8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7" t="s">
        <v>8</v>
      </c>
      <c r="D238" s="9">
        <f t="shared" si="21"/>
        <v>-47.041018000000001</v>
      </c>
      <c r="E238" s="12">
        <v>3.3722345833333338</v>
      </c>
      <c r="F238" s="8" t="s">
        <v>8</v>
      </c>
      <c r="G238" s="9">
        <f t="shared" si="22"/>
        <v>1.8977445833333337</v>
      </c>
      <c r="H238" s="12">
        <v>15.02975575</v>
      </c>
      <c r="I238" s="8" t="s">
        <v>8</v>
      </c>
      <c r="J238" s="9">
        <f t="shared" si="23"/>
        <v>8.1792790833333324</v>
      </c>
      <c r="K238" s="12">
        <v>-7.37269358333333</v>
      </c>
      <c r="L238" s="8" t="s">
        <v>8</v>
      </c>
      <c r="M238" s="9">
        <f t="shared" si="24"/>
        <v>-27.855866583333327</v>
      </c>
      <c r="N238" s="12">
        <v>-38.743156499999998</v>
      </c>
      <c r="O238" s="8" t="s">
        <v>8</v>
      </c>
      <c r="P238" s="9">
        <f t="shared" si="25"/>
        <v>-44.001537500000005</v>
      </c>
      <c r="Q238" s="12">
        <v>17.308447083333331</v>
      </c>
      <c r="R238" s="8" t="s">
        <v>8</v>
      </c>
      <c r="S238" s="9">
        <f t="shared" si="26"/>
        <v>-9.5734742500000021</v>
      </c>
      <c r="T238" s="12" t="s">
        <v>8</v>
      </c>
      <c r="U238" s="8" t="s">
        <v>8</v>
      </c>
      <c r="V238" s="11" t="s">
        <v>8</v>
      </c>
      <c r="W238" s="12">
        <v>-4.4923373333333325</v>
      </c>
      <c r="X238" s="8" t="s">
        <v>8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7" t="s">
        <v>8</v>
      </c>
      <c r="D239" s="9">
        <f t="shared" si="21"/>
        <v>-50.042477666666663</v>
      </c>
      <c r="E239" s="12">
        <v>0.79619058333333381</v>
      </c>
      <c r="F239" s="8" t="s">
        <v>8</v>
      </c>
      <c r="G239" s="9">
        <f t="shared" si="22"/>
        <v>1.3371509166666673</v>
      </c>
      <c r="H239" s="12">
        <v>6.7699967499999989</v>
      </c>
      <c r="I239" s="8" t="s">
        <v>8</v>
      </c>
      <c r="J239" s="9">
        <f t="shared" si="23"/>
        <v>10.994290083333333</v>
      </c>
      <c r="K239" s="12">
        <v>-1.4220605833333302</v>
      </c>
      <c r="L239" s="8" t="s">
        <v>8</v>
      </c>
      <c r="M239" s="9">
        <f t="shared" si="24"/>
        <v>-13.778635249999999</v>
      </c>
      <c r="N239" s="12">
        <v>-24.775899499999998</v>
      </c>
      <c r="O239" s="8" t="s">
        <v>8</v>
      </c>
      <c r="P239" s="9">
        <f t="shared" si="25"/>
        <v>-39.330563499999997</v>
      </c>
      <c r="Q239" s="12">
        <v>14.047879083333331</v>
      </c>
      <c r="R239" s="8" t="s">
        <v>8</v>
      </c>
      <c r="S239" s="9">
        <f t="shared" si="26"/>
        <v>8.5270150833333318</v>
      </c>
      <c r="T239" s="12" t="s">
        <v>8</v>
      </c>
      <c r="U239" s="8" t="s">
        <v>8</v>
      </c>
      <c r="V239" s="11" t="s">
        <v>8</v>
      </c>
      <c r="W239" s="12">
        <v>2.485095666666667</v>
      </c>
      <c r="X239" s="8" t="s">
        <v>8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7" t="s">
        <v>8</v>
      </c>
      <c r="D240" s="9">
        <f t="shared" si="21"/>
        <v>-37.413700999999996</v>
      </c>
      <c r="E240" s="12">
        <v>3.6400325833333338</v>
      </c>
      <c r="F240" s="8" t="s">
        <v>8</v>
      </c>
      <c r="G240" s="9">
        <f t="shared" si="22"/>
        <v>2.60281925</v>
      </c>
      <c r="H240" s="12">
        <v>8.0233207499999981</v>
      </c>
      <c r="I240" s="8" t="s">
        <v>8</v>
      </c>
      <c r="J240" s="9">
        <f t="shared" si="23"/>
        <v>9.9410244166666644</v>
      </c>
      <c r="K240" s="12">
        <v>8.9922074166666697</v>
      </c>
      <c r="L240" s="8" t="s">
        <v>8</v>
      </c>
      <c r="M240" s="9">
        <f t="shared" si="24"/>
        <v>6.5817750000003158E-2</v>
      </c>
      <c r="N240" s="12">
        <v>-15.6429525</v>
      </c>
      <c r="O240" s="8" t="s">
        <v>8</v>
      </c>
      <c r="P240" s="9">
        <f t="shared" si="25"/>
        <v>-26.38733616666666</v>
      </c>
      <c r="Q240" s="12">
        <v>8.1142083333331172E-2</v>
      </c>
      <c r="R240" s="8" t="s">
        <v>8</v>
      </c>
      <c r="S240" s="9">
        <f t="shared" si="26"/>
        <v>10.479156083333331</v>
      </c>
      <c r="T240" s="12" t="s">
        <v>8</v>
      </c>
      <c r="U240" s="8" t="s">
        <v>8</v>
      </c>
      <c r="V240" s="11" t="s">
        <v>8</v>
      </c>
      <c r="W240" s="12">
        <v>-9.4043043333333323</v>
      </c>
      <c r="X240" s="8" t="s">
        <v>8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7" t="s">
        <v>8</v>
      </c>
      <c r="D241" s="9">
        <f t="shared" si="21"/>
        <v>-22.653610666666669</v>
      </c>
      <c r="E241" s="12">
        <v>7.0239605833333334</v>
      </c>
      <c r="F241" s="8" t="s">
        <v>8</v>
      </c>
      <c r="G241" s="9">
        <f t="shared" si="22"/>
        <v>3.8200612500000006</v>
      </c>
      <c r="H241" s="12">
        <v>11.05964775</v>
      </c>
      <c r="I241" s="8" t="s">
        <v>8</v>
      </c>
      <c r="J241" s="9">
        <f t="shared" si="23"/>
        <v>8.6176550833333323</v>
      </c>
      <c r="K241" s="12">
        <v>0.36273741666667014</v>
      </c>
      <c r="L241" s="8" t="s">
        <v>8</v>
      </c>
      <c r="M241" s="9">
        <f t="shared" si="24"/>
        <v>2.6442947500000034</v>
      </c>
      <c r="N241" s="12">
        <v>-2.4913244999999993</v>
      </c>
      <c r="O241" s="8" t="s">
        <v>8</v>
      </c>
      <c r="P241" s="9">
        <f t="shared" si="25"/>
        <v>-14.303392166666667</v>
      </c>
      <c r="Q241" s="12">
        <v>-3.7340019166666689</v>
      </c>
      <c r="R241" s="8" t="s">
        <v>8</v>
      </c>
      <c r="S241" s="9">
        <f t="shared" si="26"/>
        <v>3.4650064166666645</v>
      </c>
      <c r="T241" s="12" t="s">
        <v>8</v>
      </c>
      <c r="U241" s="8" t="s">
        <v>8</v>
      </c>
      <c r="V241" s="11" t="s">
        <v>8</v>
      </c>
      <c r="W241" s="12">
        <v>-1.6487803333333328</v>
      </c>
      <c r="X241" s="8" t="s">
        <v>8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7" t="s">
        <v>8</v>
      </c>
      <c r="D242" s="9">
        <f t="shared" si="21"/>
        <v>-17.006488333333333</v>
      </c>
      <c r="E242" s="12">
        <v>1.6868435833333333</v>
      </c>
      <c r="F242" s="8" t="s">
        <v>8</v>
      </c>
      <c r="G242" s="9">
        <f t="shared" si="22"/>
        <v>4.1169455833333339</v>
      </c>
      <c r="H242" s="12">
        <v>8.5830077499999984</v>
      </c>
      <c r="I242" s="8" t="s">
        <v>8</v>
      </c>
      <c r="J242" s="9">
        <f t="shared" si="23"/>
        <v>9.2219920833333333</v>
      </c>
      <c r="K242" s="12">
        <v>-11.556560583333329</v>
      </c>
      <c r="L242" s="8" t="s">
        <v>8</v>
      </c>
      <c r="M242" s="9">
        <f t="shared" si="24"/>
        <v>-0.73387191666666318</v>
      </c>
      <c r="N242" s="12">
        <v>-24.2959125</v>
      </c>
      <c r="O242" s="8" t="s">
        <v>8</v>
      </c>
      <c r="P242" s="9">
        <f t="shared" si="25"/>
        <v>-14.1433965</v>
      </c>
      <c r="Q242" s="12">
        <v>-4.3485529166666677</v>
      </c>
      <c r="R242" s="8" t="s">
        <v>8</v>
      </c>
      <c r="S242" s="9">
        <f t="shared" si="26"/>
        <v>-2.6671375833333353</v>
      </c>
      <c r="T242" s="12" t="s">
        <v>8</v>
      </c>
      <c r="U242" s="8" t="s">
        <v>8</v>
      </c>
      <c r="V242" s="11" t="s">
        <v>8</v>
      </c>
      <c r="W242" s="12">
        <v>-4.9747513333333329</v>
      </c>
      <c r="X242" s="8" t="s">
        <v>8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7" t="s">
        <v>8</v>
      </c>
      <c r="D243" s="9">
        <f t="shared" si="21"/>
        <v>-18.099709000000001</v>
      </c>
      <c r="E243" s="12">
        <v>4.5303975833333334</v>
      </c>
      <c r="F243" s="8" t="s">
        <v>8</v>
      </c>
      <c r="G243" s="9">
        <f t="shared" si="22"/>
        <v>4.4137339166666658</v>
      </c>
      <c r="H243" s="12">
        <v>7.0563547499999988</v>
      </c>
      <c r="I243" s="8" t="s">
        <v>8</v>
      </c>
      <c r="J243" s="9">
        <f t="shared" si="23"/>
        <v>8.8996700833333318</v>
      </c>
      <c r="K243" s="12">
        <v>-10.427264583333329</v>
      </c>
      <c r="L243" s="8" t="s">
        <v>8</v>
      </c>
      <c r="M243" s="9">
        <f t="shared" si="24"/>
        <v>-7.2070292499999953</v>
      </c>
      <c r="N243" s="12">
        <v>-15.5535405</v>
      </c>
      <c r="O243" s="8" t="s">
        <v>8</v>
      </c>
      <c r="P243" s="9">
        <f t="shared" si="25"/>
        <v>-14.113592500000001</v>
      </c>
      <c r="Q243" s="12">
        <v>-16.163719916666665</v>
      </c>
      <c r="R243" s="8" t="s">
        <v>8</v>
      </c>
      <c r="S243" s="9">
        <f t="shared" si="26"/>
        <v>-8.0820915833333338</v>
      </c>
      <c r="T243" s="12" t="s">
        <v>8</v>
      </c>
      <c r="U243" s="8" t="s">
        <v>8</v>
      </c>
      <c r="V243" s="11" t="s">
        <v>8</v>
      </c>
      <c r="W243" s="12">
        <v>-7.0874543333333326</v>
      </c>
      <c r="X243" s="8" t="s">
        <v>8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7" t="s">
        <v>8</v>
      </c>
      <c r="D244" s="9">
        <f t="shared" si="21"/>
        <v>-21.305637999999998</v>
      </c>
      <c r="E244" s="12">
        <v>2.6315395833333337</v>
      </c>
      <c r="F244" s="8" t="s">
        <v>8</v>
      </c>
      <c r="G244" s="9">
        <f t="shared" si="22"/>
        <v>2.9495935833333333</v>
      </c>
      <c r="H244" s="12">
        <v>9.5620287499999996</v>
      </c>
      <c r="I244" s="8" t="s">
        <v>8</v>
      </c>
      <c r="J244" s="9">
        <f t="shared" si="23"/>
        <v>8.4004637499999983</v>
      </c>
      <c r="K244" s="12">
        <v>-9.5836405833333309</v>
      </c>
      <c r="L244" s="8" t="s">
        <v>8</v>
      </c>
      <c r="M244" s="9">
        <f t="shared" si="24"/>
        <v>-10.522488583333329</v>
      </c>
      <c r="N244" s="12">
        <v>-21.4124965</v>
      </c>
      <c r="O244" s="8" t="s">
        <v>8</v>
      </c>
      <c r="P244" s="9">
        <f t="shared" si="25"/>
        <v>-20.420649833333332</v>
      </c>
      <c r="Q244" s="12">
        <v>-7.8451229166666696</v>
      </c>
      <c r="R244" s="8" t="s">
        <v>8</v>
      </c>
      <c r="S244" s="9">
        <f t="shared" si="26"/>
        <v>-9.4524652500000013</v>
      </c>
      <c r="T244" s="12" t="s">
        <v>8</v>
      </c>
      <c r="U244" s="8" t="s">
        <v>8</v>
      </c>
      <c r="V244" s="11" t="s">
        <v>8</v>
      </c>
      <c r="W244" s="12">
        <v>-7.9724663333333323</v>
      </c>
      <c r="X244" s="8" t="s">
        <v>8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7" t="s">
        <v>8</v>
      </c>
      <c r="D245" s="9">
        <f t="shared" si="21"/>
        <v>-19.643057333333335</v>
      </c>
      <c r="E245" s="12">
        <v>-0.26894341666666666</v>
      </c>
      <c r="F245" s="8" t="s">
        <v>8</v>
      </c>
      <c r="G245" s="9">
        <f t="shared" si="22"/>
        <v>2.2976645833333333</v>
      </c>
      <c r="H245" s="12">
        <v>9.2380827499999985</v>
      </c>
      <c r="I245" s="8" t="s">
        <v>8</v>
      </c>
      <c r="J245" s="9">
        <f t="shared" si="23"/>
        <v>8.6188220833333329</v>
      </c>
      <c r="K245" s="12">
        <v>-15.21825458333333</v>
      </c>
      <c r="L245" s="8" t="s">
        <v>8</v>
      </c>
      <c r="M245" s="9">
        <f t="shared" si="24"/>
        <v>-11.743053249999997</v>
      </c>
      <c r="N245" s="12">
        <v>-13.738925499999997</v>
      </c>
      <c r="O245" s="8" t="s">
        <v>8</v>
      </c>
      <c r="P245" s="9">
        <f t="shared" si="25"/>
        <v>-16.901654166666663</v>
      </c>
      <c r="Q245" s="12">
        <v>-17.307105916666671</v>
      </c>
      <c r="R245" s="8" t="s">
        <v>8</v>
      </c>
      <c r="S245" s="9">
        <f t="shared" si="26"/>
        <v>-13.771982916666667</v>
      </c>
      <c r="T245" s="12" t="s">
        <v>8</v>
      </c>
      <c r="U245" s="8" t="s">
        <v>8</v>
      </c>
      <c r="V245" s="11" t="s">
        <v>8</v>
      </c>
      <c r="W245" s="12">
        <v>-9.9014523333333315</v>
      </c>
      <c r="X245" s="8" t="s">
        <v>8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7" t="s">
        <v>8</v>
      </c>
      <c r="D246" s="9">
        <f t="shared" si="21"/>
        <v>-24.986445666666668</v>
      </c>
      <c r="E246" s="12">
        <v>0.51797358333333321</v>
      </c>
      <c r="F246" s="8" t="s">
        <v>8</v>
      </c>
      <c r="G246" s="9">
        <f t="shared" si="22"/>
        <v>0.96018991666666675</v>
      </c>
      <c r="H246" s="12">
        <v>1.2749487499999992</v>
      </c>
      <c r="I246" s="8" t="s">
        <v>8</v>
      </c>
      <c r="J246" s="9">
        <f t="shared" si="23"/>
        <v>6.6916867499999997</v>
      </c>
      <c r="K246" s="12">
        <v>-24.763667583333326</v>
      </c>
      <c r="L246" s="8" t="s">
        <v>8</v>
      </c>
      <c r="M246" s="9">
        <f t="shared" si="24"/>
        <v>-16.521854249999993</v>
      </c>
      <c r="N246" s="12">
        <v>-44.315377499999997</v>
      </c>
      <c r="O246" s="8" t="s">
        <v>8</v>
      </c>
      <c r="P246" s="9">
        <f t="shared" si="25"/>
        <v>-26.488933166666666</v>
      </c>
      <c r="Q246" s="12">
        <v>-35.520676916666673</v>
      </c>
      <c r="R246" s="8" t="s">
        <v>8</v>
      </c>
      <c r="S246" s="9">
        <f t="shared" si="26"/>
        <v>-20.224301916666672</v>
      </c>
      <c r="T246" s="12" t="s">
        <v>8</v>
      </c>
      <c r="U246" s="8" t="s">
        <v>8</v>
      </c>
      <c r="V246" s="11" t="s">
        <v>8</v>
      </c>
      <c r="W246" s="12">
        <v>-27.543738333333334</v>
      </c>
      <c r="X246" s="8" t="s">
        <v>8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7" t="s">
        <v>8</v>
      </c>
      <c r="D247" s="9">
        <f t="shared" si="21"/>
        <v>-38.736494999999998</v>
      </c>
      <c r="E247" s="12">
        <v>-4.1189324166666665</v>
      </c>
      <c r="F247" s="8" t="s">
        <v>8</v>
      </c>
      <c r="G247" s="9">
        <f t="shared" si="22"/>
        <v>-1.2899674166666666</v>
      </c>
      <c r="H247" s="12">
        <v>-0.72261025000000068</v>
      </c>
      <c r="I247" s="8" t="s">
        <v>8</v>
      </c>
      <c r="J247" s="9">
        <f t="shared" si="23"/>
        <v>3.2634737499999988</v>
      </c>
      <c r="K247" s="12">
        <v>-25.96591858333333</v>
      </c>
      <c r="L247" s="8" t="s">
        <v>8</v>
      </c>
      <c r="M247" s="9">
        <f t="shared" si="24"/>
        <v>-21.982613583333329</v>
      </c>
      <c r="N247" s="12">
        <v>-38.232998500000001</v>
      </c>
      <c r="O247" s="8" t="s">
        <v>8</v>
      </c>
      <c r="P247" s="9">
        <f t="shared" si="25"/>
        <v>-32.095767166666661</v>
      </c>
      <c r="Q247" s="12">
        <v>-10.104207916666669</v>
      </c>
      <c r="R247" s="8" t="s">
        <v>8</v>
      </c>
      <c r="S247" s="9">
        <f t="shared" si="26"/>
        <v>-20.977330250000005</v>
      </c>
      <c r="T247" s="12" t="s">
        <v>8</v>
      </c>
      <c r="U247" s="8" t="s">
        <v>8</v>
      </c>
      <c r="V247" s="11" t="s">
        <v>8</v>
      </c>
      <c r="W247" s="12">
        <v>-17.010216333333332</v>
      </c>
      <c r="X247" s="8" t="s">
        <v>8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7" t="s">
        <v>8</v>
      </c>
      <c r="D248" s="9">
        <f t="shared" si="21"/>
        <v>-38.476384000000003</v>
      </c>
      <c r="E248" s="12">
        <v>5.9148135833333333</v>
      </c>
      <c r="F248" s="8" t="s">
        <v>8</v>
      </c>
      <c r="G248" s="9">
        <f t="shared" si="22"/>
        <v>0.77128491666666665</v>
      </c>
      <c r="H248" s="12">
        <v>8.3439017499999988</v>
      </c>
      <c r="I248" s="8" t="s">
        <v>8</v>
      </c>
      <c r="J248" s="9">
        <f t="shared" si="23"/>
        <v>2.9654134166666659</v>
      </c>
      <c r="K248" s="12">
        <v>4.7767204166666701</v>
      </c>
      <c r="L248" s="8" t="s">
        <v>8</v>
      </c>
      <c r="M248" s="9">
        <f t="shared" si="24"/>
        <v>-15.317621916666662</v>
      </c>
      <c r="N248" s="12">
        <v>-24.626887499999999</v>
      </c>
      <c r="O248" s="8" t="s">
        <v>8</v>
      </c>
      <c r="P248" s="9">
        <f t="shared" si="25"/>
        <v>-35.725087833333326</v>
      </c>
      <c r="Q248" s="12">
        <v>9.4439130833333316</v>
      </c>
      <c r="R248" s="8" t="s">
        <v>8</v>
      </c>
      <c r="S248" s="9">
        <f t="shared" si="26"/>
        <v>-12.06032391666667</v>
      </c>
      <c r="T248" s="12" t="s">
        <v>8</v>
      </c>
      <c r="U248" s="8" t="s">
        <v>8</v>
      </c>
      <c r="V248" s="11" t="s">
        <v>8</v>
      </c>
      <c r="W248" s="12">
        <v>3.7964666666667313E-2</v>
      </c>
      <c r="X248" s="8" t="s">
        <v>8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7" t="s">
        <v>8</v>
      </c>
      <c r="D249" s="9">
        <f t="shared" si="21"/>
        <v>-24.905420888888887</v>
      </c>
      <c r="E249" s="12">
        <v>23.599964</v>
      </c>
      <c r="F249" s="8" t="s">
        <v>8</v>
      </c>
      <c r="G249" s="9">
        <f t="shared" si="22"/>
        <v>8.4652817222222225</v>
      </c>
      <c r="H249" s="12">
        <v>7.6476410000000001</v>
      </c>
      <c r="I249" s="8" t="s">
        <v>8</v>
      </c>
      <c r="J249" s="9">
        <f t="shared" si="23"/>
        <v>5.0896441666666661</v>
      </c>
      <c r="K249" s="12">
        <v>36.560037000000001</v>
      </c>
      <c r="L249" s="8" t="s">
        <v>8</v>
      </c>
      <c r="M249" s="9">
        <f t="shared" si="24"/>
        <v>5.1236129444444467</v>
      </c>
      <c r="N249" s="12">
        <v>1.689422</v>
      </c>
      <c r="O249" s="8" t="s">
        <v>8</v>
      </c>
      <c r="P249" s="9">
        <f t="shared" si="25"/>
        <v>-20.390154666666668</v>
      </c>
      <c r="Q249" s="12">
        <v>46.789940000000001</v>
      </c>
      <c r="R249" s="8" t="s">
        <v>8</v>
      </c>
      <c r="S249" s="9">
        <f t="shared" si="26"/>
        <v>15.376548388888887</v>
      </c>
      <c r="T249" s="12">
        <v>44.359068999999998</v>
      </c>
      <c r="U249" s="8" t="s">
        <v>8</v>
      </c>
      <c r="V249" s="11" t="s">
        <v>8</v>
      </c>
      <c r="W249" s="12">
        <v>-8.5258629999999993</v>
      </c>
      <c r="X249" s="8" t="s">
        <v>8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7" t="s">
        <v>8</v>
      </c>
      <c r="D250" s="9">
        <f t="shared" si="21"/>
        <v>-8.1490297777777787</v>
      </c>
      <c r="E250" s="12">
        <v>-3.1778909999999998</v>
      </c>
      <c r="F250" s="8" t="s">
        <v>8</v>
      </c>
      <c r="G250" s="9">
        <f t="shared" si="22"/>
        <v>8.7789621944444445</v>
      </c>
      <c r="H250" s="12">
        <v>11.95397</v>
      </c>
      <c r="I250" s="8" t="s">
        <v>8</v>
      </c>
      <c r="J250" s="9">
        <f t="shared" si="23"/>
        <v>9.3151709166666663</v>
      </c>
      <c r="K250" s="12">
        <v>21.222145999999999</v>
      </c>
      <c r="L250" s="8" t="s">
        <v>8</v>
      </c>
      <c r="M250" s="9">
        <f t="shared" si="24"/>
        <v>20.852967805555554</v>
      </c>
      <c r="N250" s="12">
        <v>10.046783</v>
      </c>
      <c r="O250" s="8" t="s">
        <v>8</v>
      </c>
      <c r="P250" s="9">
        <f t="shared" si="25"/>
        <v>-4.2968941666666662</v>
      </c>
      <c r="Q250" s="12">
        <v>8.1113680000000006</v>
      </c>
      <c r="R250" s="8" t="s">
        <v>8</v>
      </c>
      <c r="S250" s="9">
        <f t="shared" si="26"/>
        <v>21.448407027777776</v>
      </c>
      <c r="T250" s="12">
        <v>38.423189499999999</v>
      </c>
      <c r="U250" s="8" t="s">
        <v>8</v>
      </c>
      <c r="V250" s="11" t="s">
        <v>8</v>
      </c>
      <c r="W250" s="12">
        <v>2.7881550000000002</v>
      </c>
      <c r="X250" s="8" t="s">
        <v>8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7" t="s">
        <v>8</v>
      </c>
      <c r="D251" s="9">
        <f t="shared" si="21"/>
        <v>1.234505</v>
      </c>
      <c r="E251" s="12">
        <v>10.184039</v>
      </c>
      <c r="F251" s="8" t="s">
        <v>8</v>
      </c>
      <c r="G251" s="9">
        <f t="shared" si="22"/>
        <v>10.202037333333335</v>
      </c>
      <c r="H251" s="12">
        <v>9.3457489999999996</v>
      </c>
      <c r="I251" s="8" t="s">
        <v>8</v>
      </c>
      <c r="J251" s="9">
        <f t="shared" si="23"/>
        <v>9.6491199999999981</v>
      </c>
      <c r="K251" s="12">
        <v>16.809334</v>
      </c>
      <c r="L251" s="8" t="s">
        <v>8</v>
      </c>
      <c r="M251" s="9">
        <f t="shared" si="24"/>
        <v>24.863839000000002</v>
      </c>
      <c r="N251" s="12">
        <v>3.0365310000000001</v>
      </c>
      <c r="O251" s="8" t="s">
        <v>8</v>
      </c>
      <c r="P251" s="9">
        <f t="shared" si="25"/>
        <v>4.9242453333333334</v>
      </c>
      <c r="Q251" s="12">
        <v>36.239466</v>
      </c>
      <c r="R251" s="8" t="s">
        <v>8</v>
      </c>
      <c r="S251" s="9">
        <f t="shared" si="26"/>
        <v>30.380257999999998</v>
      </c>
      <c r="T251" s="12">
        <v>37.490192</v>
      </c>
      <c r="U251" s="8" t="s">
        <v>8</v>
      </c>
      <c r="V251" s="11">
        <f>AVERAGE(T249:T251)</f>
        <v>40.090816833333328</v>
      </c>
      <c r="W251" s="12">
        <v>4.7670880000000002</v>
      </c>
      <c r="X251" s="8" t="s">
        <v>8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7" t="s">
        <v>8</v>
      </c>
      <c r="D252" s="9">
        <f t="shared" si="21"/>
        <v>-0.22701633333333326</v>
      </c>
      <c r="E252" s="12">
        <v>-2.795744</v>
      </c>
      <c r="F252" s="8" t="s">
        <v>8</v>
      </c>
      <c r="G252" s="9">
        <f t="shared" si="22"/>
        <v>1.4034680000000002</v>
      </c>
      <c r="H252" s="12">
        <v>4.5599150000000002</v>
      </c>
      <c r="I252" s="8" t="s">
        <v>8</v>
      </c>
      <c r="J252" s="9">
        <f t="shared" si="23"/>
        <v>8.6198779999999999</v>
      </c>
      <c r="K252" s="12">
        <v>11.238690999999999</v>
      </c>
      <c r="L252" s="8" t="s">
        <v>8</v>
      </c>
      <c r="M252" s="9">
        <f t="shared" si="24"/>
        <v>16.423390333333334</v>
      </c>
      <c r="N252" s="12">
        <v>0.15048700000000001</v>
      </c>
      <c r="O252" s="8" t="s">
        <v>8</v>
      </c>
      <c r="P252" s="9">
        <f t="shared" si="25"/>
        <v>4.4112669999999996</v>
      </c>
      <c r="Q252" s="12">
        <v>12.99094</v>
      </c>
      <c r="R252" s="8" t="s">
        <v>8</v>
      </c>
      <c r="S252" s="9">
        <f t="shared" si="26"/>
        <v>19.113924666666666</v>
      </c>
      <c r="T252" s="12">
        <v>17.040718500000001</v>
      </c>
      <c r="U252" s="8" t="s">
        <v>8</v>
      </c>
      <c r="V252" s="11">
        <f t="shared" ref="V252:V261" si="28">AVERAGE(T250:T252)</f>
        <v>30.9847</v>
      </c>
      <c r="W252" s="12">
        <v>11.420477</v>
      </c>
      <c r="X252" s="8" t="s">
        <v>8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7" t="s">
        <v>8</v>
      </c>
      <c r="D253" s="9">
        <f t="shared" si="21"/>
        <v>3.1160293333333335</v>
      </c>
      <c r="E253" s="12">
        <v>6.2674339999999997</v>
      </c>
      <c r="F253" s="8" t="s">
        <v>8</v>
      </c>
      <c r="G253" s="9">
        <f t="shared" si="22"/>
        <v>4.551909666666667</v>
      </c>
      <c r="H253" s="12">
        <v>-3.353739</v>
      </c>
      <c r="I253" s="8" t="s">
        <v>8</v>
      </c>
      <c r="J253" s="9">
        <f t="shared" si="23"/>
        <v>3.5173083333333337</v>
      </c>
      <c r="K253" s="12">
        <v>9.6483840000000001</v>
      </c>
      <c r="L253" s="8" t="s">
        <v>8</v>
      </c>
      <c r="M253" s="9">
        <f t="shared" si="24"/>
        <v>12.565469666666667</v>
      </c>
      <c r="N253" s="12">
        <v>9.5289540000000006</v>
      </c>
      <c r="O253" s="8" t="s">
        <v>8</v>
      </c>
      <c r="P253" s="9">
        <f t="shared" si="25"/>
        <v>4.2386573333333333</v>
      </c>
      <c r="Q253" s="12">
        <v>12.288123000000001</v>
      </c>
      <c r="R253" s="8" t="s">
        <v>8</v>
      </c>
      <c r="S253" s="9">
        <f t="shared" si="26"/>
        <v>20.506176333333332</v>
      </c>
      <c r="T253" s="12">
        <v>7.0492545</v>
      </c>
      <c r="U253" s="8" t="s">
        <v>8</v>
      </c>
      <c r="V253" s="11">
        <f t="shared" si="28"/>
        <v>20.526721666666671</v>
      </c>
      <c r="W253" s="12">
        <v>-5.0275480000000003</v>
      </c>
      <c r="X253" s="8" t="s">
        <v>8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7" t="s">
        <v>8</v>
      </c>
      <c r="D254" s="9">
        <f t="shared" si="21"/>
        <v>-1.7108373333333333</v>
      </c>
      <c r="E254" s="12">
        <v>3.4900069999999999</v>
      </c>
      <c r="F254" s="8" t="s">
        <v>8</v>
      </c>
      <c r="G254" s="9">
        <f t="shared" si="22"/>
        <v>2.3205656666666665</v>
      </c>
      <c r="H254" s="12">
        <v>0.62523600000000001</v>
      </c>
      <c r="I254" s="8" t="s">
        <v>8</v>
      </c>
      <c r="J254" s="9">
        <f t="shared" si="23"/>
        <v>0.61047066666666672</v>
      </c>
      <c r="K254" s="12">
        <v>0.33935799999999999</v>
      </c>
      <c r="L254" s="8" t="s">
        <v>8</v>
      </c>
      <c r="M254" s="9">
        <f t="shared" si="24"/>
        <v>7.075477666666667</v>
      </c>
      <c r="N254" s="12">
        <v>13.426435</v>
      </c>
      <c r="O254" s="8" t="s">
        <v>8</v>
      </c>
      <c r="P254" s="9">
        <f t="shared" si="25"/>
        <v>7.7019586666666671</v>
      </c>
      <c r="Q254" s="12">
        <v>9.5748099999999994</v>
      </c>
      <c r="R254" s="8" t="s">
        <v>8</v>
      </c>
      <c r="S254" s="9">
        <f t="shared" si="26"/>
        <v>11.617957666666667</v>
      </c>
      <c r="T254" s="12">
        <v>4.1856245000000003</v>
      </c>
      <c r="U254" s="8" t="s">
        <v>8</v>
      </c>
      <c r="V254" s="11">
        <f t="shared" si="28"/>
        <v>9.4251991666666672</v>
      </c>
      <c r="W254" s="12">
        <v>6.3557189999999997</v>
      </c>
      <c r="X254" s="8" t="s">
        <v>8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7" t="s">
        <v>8</v>
      </c>
      <c r="D255" s="9">
        <f t="shared" si="21"/>
        <v>-1.352708</v>
      </c>
      <c r="E255" s="12">
        <v>3.1499350000000002</v>
      </c>
      <c r="F255" s="8" t="s">
        <v>8</v>
      </c>
      <c r="G255" s="9">
        <f t="shared" si="22"/>
        <v>4.3024586666666664</v>
      </c>
      <c r="H255" s="12">
        <v>5.4097049999999998</v>
      </c>
      <c r="I255" s="8" t="s">
        <v>8</v>
      </c>
      <c r="J255" s="9">
        <f t="shared" si="23"/>
        <v>0.89373399999999992</v>
      </c>
      <c r="K255" s="12">
        <v>-13.597662</v>
      </c>
      <c r="L255" s="8" t="s">
        <v>8</v>
      </c>
      <c r="M255" s="9">
        <f t="shared" si="24"/>
        <v>-1.2033066666666663</v>
      </c>
      <c r="N255" s="12">
        <v>-16.227976000000002</v>
      </c>
      <c r="O255" s="8" t="s">
        <v>8</v>
      </c>
      <c r="P255" s="9">
        <f t="shared" si="25"/>
        <v>2.2424709999999997</v>
      </c>
      <c r="Q255" s="12">
        <v>-2.9090820000000002</v>
      </c>
      <c r="R255" s="8" t="s">
        <v>8</v>
      </c>
      <c r="S255" s="9">
        <f t="shared" si="26"/>
        <v>6.3179503333333322</v>
      </c>
      <c r="T255" s="12">
        <v>15.440628500000001</v>
      </c>
      <c r="U255" s="8" t="s">
        <v>8</v>
      </c>
      <c r="V255" s="11">
        <f t="shared" si="28"/>
        <v>8.8918358333333334</v>
      </c>
      <c r="W255" s="12">
        <v>2.796405</v>
      </c>
      <c r="X255" s="8" t="s">
        <v>8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7" t="s">
        <v>8</v>
      </c>
      <c r="D256" s="9">
        <f t="shared" si="21"/>
        <v>-5.134792</v>
      </c>
      <c r="E256" s="12">
        <v>10.178787</v>
      </c>
      <c r="F256" s="8" t="s">
        <v>8</v>
      </c>
      <c r="G256" s="9">
        <f t="shared" si="22"/>
        <v>5.6062429999999992</v>
      </c>
      <c r="H256" s="12">
        <v>4.9297519999999997</v>
      </c>
      <c r="I256" s="8" t="s">
        <v>8</v>
      </c>
      <c r="J256" s="9">
        <f t="shared" si="23"/>
        <v>3.6548976666666668</v>
      </c>
      <c r="K256" s="12">
        <v>4.2713469999999996</v>
      </c>
      <c r="L256" s="8" t="s">
        <v>8</v>
      </c>
      <c r="M256" s="9">
        <f t="shared" si="24"/>
        <v>-2.9956523333333336</v>
      </c>
      <c r="N256" s="12">
        <v>10.069367</v>
      </c>
      <c r="O256" s="8" t="s">
        <v>8</v>
      </c>
      <c r="P256" s="9">
        <f t="shared" si="25"/>
        <v>2.4226086666666657</v>
      </c>
      <c r="Q256" s="12">
        <v>13.070131999999999</v>
      </c>
      <c r="R256" s="8" t="s">
        <v>8</v>
      </c>
      <c r="S256" s="9">
        <f t="shared" si="26"/>
        <v>6.5786199999999999</v>
      </c>
      <c r="T256" s="12">
        <v>21.364898</v>
      </c>
      <c r="U256" s="8" t="s">
        <v>8</v>
      </c>
      <c r="V256" s="11">
        <f t="shared" si="28"/>
        <v>13.663717</v>
      </c>
      <c r="W256" s="12">
        <v>10.339777</v>
      </c>
      <c r="X256" s="8" t="s">
        <v>8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7" t="s">
        <v>8</v>
      </c>
      <c r="D257" s="9">
        <f t="shared" si="21"/>
        <v>3.6850669999999996</v>
      </c>
      <c r="E257" s="12">
        <v>1.3406210000000001</v>
      </c>
      <c r="F257" s="8" t="s">
        <v>8</v>
      </c>
      <c r="G257" s="9">
        <f t="shared" si="22"/>
        <v>4.8897810000000002</v>
      </c>
      <c r="H257" s="12">
        <v>19.419903000000001</v>
      </c>
      <c r="I257" s="8" t="s">
        <v>8</v>
      </c>
      <c r="J257" s="9">
        <f t="shared" si="23"/>
        <v>9.919786666666667</v>
      </c>
      <c r="K257" s="12">
        <v>4.0780839999999996</v>
      </c>
      <c r="L257" s="8" t="s">
        <v>8</v>
      </c>
      <c r="M257" s="9">
        <f t="shared" si="24"/>
        <v>-1.7494103333333337</v>
      </c>
      <c r="N257" s="12">
        <v>-0.79088599999999998</v>
      </c>
      <c r="O257" s="8" t="s">
        <v>8</v>
      </c>
      <c r="P257" s="9">
        <f t="shared" si="25"/>
        <v>-2.316498333333334</v>
      </c>
      <c r="Q257" s="12">
        <v>18.138855</v>
      </c>
      <c r="R257" s="8" t="s">
        <v>8</v>
      </c>
      <c r="S257" s="9">
        <f t="shared" si="26"/>
        <v>9.4333016666666669</v>
      </c>
      <c r="T257" s="12">
        <v>11.088649</v>
      </c>
      <c r="U257" s="8" t="s">
        <v>8</v>
      </c>
      <c r="V257" s="11">
        <f t="shared" si="28"/>
        <v>15.964725166666668</v>
      </c>
      <c r="W257" s="12">
        <v>6.76823</v>
      </c>
      <c r="X257" s="8" t="s">
        <v>8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7" t="s">
        <v>8</v>
      </c>
      <c r="D258" s="9">
        <f t="shared" si="21"/>
        <v>4.0744036666666661</v>
      </c>
      <c r="E258" s="12">
        <v>-0.408308</v>
      </c>
      <c r="F258" s="8" t="s">
        <v>8</v>
      </c>
      <c r="G258" s="9">
        <f t="shared" si="22"/>
        <v>3.7037</v>
      </c>
      <c r="H258" s="12">
        <v>12.397831999999999</v>
      </c>
      <c r="I258" s="8" t="s">
        <v>8</v>
      </c>
      <c r="J258" s="9">
        <f t="shared" si="23"/>
        <v>12.249162333333333</v>
      </c>
      <c r="K258" s="12">
        <v>1.4393579999999999</v>
      </c>
      <c r="L258" s="8" t="s">
        <v>8</v>
      </c>
      <c r="M258" s="9">
        <f t="shared" si="24"/>
        <v>3.2629296666666665</v>
      </c>
      <c r="N258" s="12">
        <v>-0.20467099999999999</v>
      </c>
      <c r="O258" s="8" t="s">
        <v>8</v>
      </c>
      <c r="P258" s="9">
        <f t="shared" si="25"/>
        <v>3.0246033333333333</v>
      </c>
      <c r="Q258" s="12">
        <v>25.395620999999998</v>
      </c>
      <c r="R258" s="8" t="s">
        <v>8</v>
      </c>
      <c r="S258" s="9">
        <f t="shared" si="26"/>
        <v>18.868202666666665</v>
      </c>
      <c r="T258" s="12">
        <v>18.066945499999999</v>
      </c>
      <c r="U258" s="8" t="s">
        <v>8</v>
      </c>
      <c r="V258" s="11">
        <f t="shared" si="28"/>
        <v>16.840164166666668</v>
      </c>
      <c r="W258" s="12">
        <v>7.2662019999999998</v>
      </c>
      <c r="X258" s="8" t="s">
        <v>8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7" t="s">
        <v>8</v>
      </c>
      <c r="D259" s="9">
        <f t="shared" si="21"/>
        <v>3.8617126666666657</v>
      </c>
      <c r="E259" s="12">
        <v>0.59928700000000001</v>
      </c>
      <c r="F259" s="8" t="s">
        <v>8</v>
      </c>
      <c r="G259" s="9">
        <f t="shared" si="22"/>
        <v>0.51053333333333339</v>
      </c>
      <c r="H259" s="12">
        <v>14.691794</v>
      </c>
      <c r="I259" s="8" t="s">
        <v>8</v>
      </c>
      <c r="J259" s="9">
        <f t="shared" si="23"/>
        <v>15.503176333333334</v>
      </c>
      <c r="K259" s="12">
        <v>20.955767999999999</v>
      </c>
      <c r="L259" s="8" t="s">
        <v>8</v>
      </c>
      <c r="M259" s="9">
        <f t="shared" si="24"/>
        <v>8.8244033333333327</v>
      </c>
      <c r="N259" s="12">
        <v>4.2447800000000004</v>
      </c>
      <c r="O259" s="8" t="s">
        <v>8</v>
      </c>
      <c r="P259" s="9">
        <f t="shared" si="25"/>
        <v>1.0830743333333335</v>
      </c>
      <c r="Q259" s="12">
        <v>25.386091</v>
      </c>
      <c r="R259" s="8" t="s">
        <v>8</v>
      </c>
      <c r="S259" s="9">
        <f t="shared" si="26"/>
        <v>22.973522333333335</v>
      </c>
      <c r="T259" s="12">
        <v>27.625990999999999</v>
      </c>
      <c r="U259" s="8" t="s">
        <v>8</v>
      </c>
      <c r="V259" s="11">
        <f t="shared" si="28"/>
        <v>18.927195166666667</v>
      </c>
      <c r="W259" s="12">
        <v>7.4059900000000001</v>
      </c>
      <c r="X259" s="8" t="s">
        <v>8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7" t="s">
        <v>8</v>
      </c>
      <c r="D260" s="9">
        <f t="shared" si="21"/>
        <v>-3.4587879999999998</v>
      </c>
      <c r="E260" s="12">
        <v>1.2212719999999999</v>
      </c>
      <c r="F260" s="8" t="s">
        <v>8</v>
      </c>
      <c r="G260" s="9">
        <f t="shared" si="22"/>
        <v>0.47075033333333333</v>
      </c>
      <c r="H260" s="12">
        <v>-2.3121160000000001</v>
      </c>
      <c r="I260" s="8" t="s">
        <v>8</v>
      </c>
      <c r="J260" s="9">
        <f t="shared" si="23"/>
        <v>8.2591699999999992</v>
      </c>
      <c r="K260" s="12">
        <v>0.71092500000000003</v>
      </c>
      <c r="L260" s="8" t="s">
        <v>8</v>
      </c>
      <c r="M260" s="9">
        <f t="shared" si="24"/>
        <v>7.7020169999999988</v>
      </c>
      <c r="N260" s="12">
        <v>6.232615</v>
      </c>
      <c r="O260" s="8" t="s">
        <v>8</v>
      </c>
      <c r="P260" s="9">
        <f t="shared" si="25"/>
        <v>3.4242413333333332</v>
      </c>
      <c r="Q260" s="12">
        <v>-5.4660270000000004</v>
      </c>
      <c r="R260" s="8" t="s">
        <v>8</v>
      </c>
      <c r="S260" s="9">
        <f t="shared" si="26"/>
        <v>15.105228333333335</v>
      </c>
      <c r="T260" s="12">
        <v>10.664317</v>
      </c>
      <c r="U260" s="8" t="s">
        <v>8</v>
      </c>
      <c r="V260" s="11">
        <f t="shared" si="28"/>
        <v>18.785751166666667</v>
      </c>
      <c r="W260" s="12">
        <v>20.736488000000001</v>
      </c>
      <c r="X260" s="8" t="s">
        <v>8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7" t="s">
        <v>8</v>
      </c>
      <c r="D261" s="9">
        <f t="shared" si="21"/>
        <v>2.1810476666666667</v>
      </c>
      <c r="E261" s="12">
        <v>21.493518000000002</v>
      </c>
      <c r="F261" s="8" t="s">
        <v>8</v>
      </c>
      <c r="G261" s="9">
        <f t="shared" si="22"/>
        <v>7.7713590000000003</v>
      </c>
      <c r="H261" s="12">
        <v>5.1864420000000004</v>
      </c>
      <c r="I261" s="8" t="s">
        <v>8</v>
      </c>
      <c r="J261" s="9">
        <f t="shared" si="23"/>
        <v>5.8553733333333335</v>
      </c>
      <c r="K261" s="12">
        <v>7.6645079999999997</v>
      </c>
      <c r="L261" s="8" t="s">
        <v>8</v>
      </c>
      <c r="M261" s="9">
        <f t="shared" si="24"/>
        <v>9.7770670000000006</v>
      </c>
      <c r="N261" s="12">
        <v>6.3793389999999999</v>
      </c>
      <c r="O261" s="8" t="s">
        <v>8</v>
      </c>
      <c r="P261" s="9">
        <f t="shared" si="25"/>
        <v>5.618911333333334</v>
      </c>
      <c r="Q261" s="12">
        <v>8.7472890000000003</v>
      </c>
      <c r="R261" s="8" t="s">
        <v>8</v>
      </c>
      <c r="S261" s="9">
        <f t="shared" si="26"/>
        <v>9.5557843333333334</v>
      </c>
      <c r="T261" s="12">
        <v>-1.3441375</v>
      </c>
      <c r="U261" s="8" t="s">
        <v>8</v>
      </c>
      <c r="V261" s="11">
        <f t="shared" si="28"/>
        <v>12.315390166666665</v>
      </c>
      <c r="W261" s="12">
        <v>21.516997</v>
      </c>
      <c r="X261" s="8" t="s">
        <v>8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7" t="s">
        <v>8</v>
      </c>
      <c r="D262" s="9">
        <f t="shared" ref="D262" si="29">AVERAGE(B260:B262)</f>
        <v>8.7748086666666669</v>
      </c>
      <c r="E262" s="12">
        <v>-2.4278170000000001</v>
      </c>
      <c r="F262" s="8" t="s">
        <v>8</v>
      </c>
      <c r="G262" s="9">
        <f t="shared" ref="G262" si="30">AVERAGE(E260:E262)</f>
        <v>6.7623243333333329</v>
      </c>
      <c r="H262" s="12">
        <v>11.83056</v>
      </c>
      <c r="I262" s="8" t="s">
        <v>8</v>
      </c>
      <c r="J262" s="9">
        <f t="shared" ref="J262" si="31">AVERAGE(H260:H262)</f>
        <v>4.9016286666666664</v>
      </c>
      <c r="K262" s="12">
        <v>4.1013630000000001</v>
      </c>
      <c r="L262" s="8" t="s">
        <v>8</v>
      </c>
      <c r="M262" s="9">
        <f t="shared" ref="M262" si="32">AVERAGE(K260:K262)</f>
        <v>4.1589320000000001</v>
      </c>
      <c r="N262" s="12">
        <v>13.324229000000001</v>
      </c>
      <c r="O262" s="8" t="s">
        <v>8</v>
      </c>
      <c r="P262" s="9">
        <f t="shared" ref="P262" si="33">AVERAGE(N260:N262)</f>
        <v>8.6453943333333338</v>
      </c>
      <c r="Q262" s="12">
        <v>16.325807999999999</v>
      </c>
      <c r="R262" s="8" t="s">
        <v>8</v>
      </c>
      <c r="S262" s="9">
        <f t="shared" ref="S262" si="34">AVERAGE(Q260:Q262)</f>
        <v>6.5356899999999998</v>
      </c>
      <c r="T262" s="12">
        <v>4.4958140000000002</v>
      </c>
      <c r="U262" s="8" t="s">
        <v>8</v>
      </c>
      <c r="V262" s="11">
        <f t="shared" ref="V262" si="35">AVERAGE(T260:T262)</f>
        <v>4.6053311666666668</v>
      </c>
      <c r="W262" s="12">
        <v>17.697026999999999</v>
      </c>
      <c r="X262" s="8" t="s">
        <v>8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7" t="s">
        <v>8</v>
      </c>
      <c r="D263" s="9">
        <f t="shared" ref="D263" si="37">AVERAGE(B261:B263)</f>
        <v>12.750947333333334</v>
      </c>
      <c r="E263" s="12">
        <v>-6.3309280000000001</v>
      </c>
      <c r="F263" s="8" t="s">
        <v>8</v>
      </c>
      <c r="G263" s="9">
        <f t="shared" ref="G263" si="38">AVERAGE(E261:E263)</f>
        <v>4.2449243333333335</v>
      </c>
      <c r="H263" s="12">
        <v>11.2851</v>
      </c>
      <c r="I263" s="8" t="s">
        <v>8</v>
      </c>
      <c r="J263" s="9">
        <f t="shared" ref="J263" si="39">AVERAGE(H261:H263)</f>
        <v>9.4340340000000005</v>
      </c>
      <c r="K263" s="12">
        <v>3.8455439999999999</v>
      </c>
      <c r="L263" s="8" t="s">
        <v>8</v>
      </c>
      <c r="M263" s="9">
        <f t="shared" ref="M263" si="40">AVERAGE(K261:K263)</f>
        <v>5.203805</v>
      </c>
      <c r="N263" s="12">
        <v>-0.91645799999999999</v>
      </c>
      <c r="O263" s="8" t="s">
        <v>8</v>
      </c>
      <c r="P263" s="9">
        <f t="shared" ref="P263" si="41">AVERAGE(N261:N263)</f>
        <v>6.2623700000000007</v>
      </c>
      <c r="Q263" s="12">
        <v>12.980566</v>
      </c>
      <c r="R263" s="8" t="s">
        <v>8</v>
      </c>
      <c r="S263" s="9">
        <f t="shared" ref="S263" si="42">AVERAGE(Q261:Q263)</f>
        <v>12.684554333333333</v>
      </c>
      <c r="T263" s="12">
        <v>8.7093334999999996</v>
      </c>
      <c r="U263" s="8" t="s">
        <v>8</v>
      </c>
      <c r="V263" s="11">
        <f t="shared" ref="V263" si="43">AVERAGE(T261:T263)</f>
        <v>3.9536700000000002</v>
      </c>
      <c r="W263" s="12">
        <v>13.191951</v>
      </c>
      <c r="X263" s="8" t="s">
        <v>8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7" t="s">
        <v>8</v>
      </c>
      <c r="D264" s="9">
        <f t="shared" ref="D264" si="45">AVERAGE(B262:B264)</f>
        <v>7.142405666666666</v>
      </c>
      <c r="E264" s="12">
        <v>5.1280479999999997</v>
      </c>
      <c r="F264" s="8" t="s">
        <v>8</v>
      </c>
      <c r="G264" s="9">
        <f t="shared" ref="G264" si="46">AVERAGE(E262:E264)</f>
        <v>-1.2102323333333338</v>
      </c>
      <c r="H264" s="12">
        <v>9.1483910000000002</v>
      </c>
      <c r="I264" s="8" t="s">
        <v>8</v>
      </c>
      <c r="J264" s="9">
        <f t="shared" ref="J264" si="47">AVERAGE(H262:H264)</f>
        <v>10.754683666666665</v>
      </c>
      <c r="K264" s="12">
        <v>-6.7690939999999999</v>
      </c>
      <c r="L264" s="8" t="s">
        <v>8</v>
      </c>
      <c r="M264" s="9">
        <f t="shared" ref="M264" si="48">AVERAGE(K262:K264)</f>
        <v>0.39260433333333317</v>
      </c>
      <c r="N264" s="12">
        <v>21.940957000000001</v>
      </c>
      <c r="O264" s="8" t="s">
        <v>8</v>
      </c>
      <c r="P264" s="9">
        <f t="shared" ref="P264" si="49">AVERAGE(N262:N264)</f>
        <v>11.449576</v>
      </c>
      <c r="Q264" s="12">
        <v>5.6846969999999999</v>
      </c>
      <c r="R264" s="8" t="s">
        <v>8</v>
      </c>
      <c r="S264" s="9">
        <f t="shared" ref="S264" si="50">AVERAGE(Q262:Q264)</f>
        <v>11.663690333333333</v>
      </c>
      <c r="T264" s="12">
        <v>-2.1853414999999998</v>
      </c>
      <c r="U264" s="8" t="s">
        <v>8</v>
      </c>
      <c r="V264" s="11">
        <f t="shared" ref="V264" si="51">AVERAGE(T262:T264)</f>
        <v>3.6732686666666665</v>
      </c>
      <c r="W264" s="12">
        <v>7.3931899999999997</v>
      </c>
      <c r="X264" s="8" t="s">
        <v>8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7" t="s">
        <v>8</v>
      </c>
      <c r="D265" s="9">
        <f t="shared" ref="D265" si="53">AVERAGE(B263:B265)</f>
        <v>5.9025496666666664</v>
      </c>
      <c r="E265" s="12">
        <v>5.7230920000000003</v>
      </c>
      <c r="F265" s="8" t="s">
        <v>8</v>
      </c>
      <c r="G265" s="9">
        <f t="shared" ref="G265" si="54">AVERAGE(E263:E265)</f>
        <v>1.5067373333333334</v>
      </c>
      <c r="H265" s="12">
        <v>14.567955</v>
      </c>
      <c r="I265" s="8" t="s">
        <v>8</v>
      </c>
      <c r="J265" s="9">
        <f t="shared" ref="J265" si="55">AVERAGE(H263:H265)</f>
        <v>11.667148666666668</v>
      </c>
      <c r="K265" s="12">
        <v>-14.858635</v>
      </c>
      <c r="L265" s="8" t="s">
        <v>8</v>
      </c>
      <c r="M265" s="9">
        <f t="shared" ref="M265" si="56">AVERAGE(K263:K265)</f>
        <v>-5.9273949999999997</v>
      </c>
      <c r="N265" s="12">
        <v>10.775195</v>
      </c>
      <c r="O265" s="8" t="s">
        <v>8</v>
      </c>
      <c r="P265" s="9">
        <f t="shared" ref="P265" si="57">AVERAGE(N263:N265)</f>
        <v>10.599898000000001</v>
      </c>
      <c r="Q265" s="12">
        <v>-5.4723629999999996</v>
      </c>
      <c r="R265" s="8" t="s">
        <v>8</v>
      </c>
      <c r="S265" s="9">
        <f t="shared" ref="S265" si="58">AVERAGE(Q263:Q265)</f>
        <v>4.3976333333333333</v>
      </c>
      <c r="T265" s="12">
        <v>2.203776</v>
      </c>
      <c r="U265" s="8" t="s">
        <v>8</v>
      </c>
      <c r="V265" s="11">
        <f t="shared" ref="V265" si="59">AVERAGE(T263:T265)</f>
        <v>2.9092559999999996</v>
      </c>
      <c r="W265" s="12">
        <v>4.6149899999999997</v>
      </c>
      <c r="X265" s="8" t="s">
        <v>8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7" t="s">
        <v>8</v>
      </c>
      <c r="D266" s="9">
        <f t="shared" ref="D266" si="61">AVERAGE(B264:B266)</f>
        <v>0.16278433333333334</v>
      </c>
      <c r="E266" s="12">
        <v>8.6565130000000003</v>
      </c>
      <c r="F266" s="8" t="s">
        <v>8</v>
      </c>
      <c r="G266" s="9">
        <f t="shared" ref="G266" si="62">AVERAGE(E264:E266)</f>
        <v>6.5025510000000004</v>
      </c>
      <c r="H266" s="12">
        <v>-1.3434569999999999</v>
      </c>
      <c r="I266" s="8" t="s">
        <v>8</v>
      </c>
      <c r="J266" s="9">
        <f t="shared" ref="J266" si="63">AVERAGE(H264:H266)</f>
        <v>7.4576296666666666</v>
      </c>
      <c r="K266" s="12">
        <v>-18.569476000000002</v>
      </c>
      <c r="L266" s="8" t="s">
        <v>8</v>
      </c>
      <c r="M266" s="9">
        <f t="shared" ref="M266" si="64">AVERAGE(K264:K266)</f>
        <v>-13.399068333333332</v>
      </c>
      <c r="N266" s="12">
        <v>15.288468999999999</v>
      </c>
      <c r="O266" s="8" t="s">
        <v>8</v>
      </c>
      <c r="P266" s="9">
        <f t="shared" ref="P266" si="65">AVERAGE(N264:N266)</f>
        <v>16.001540333333335</v>
      </c>
      <c r="Q266" s="12">
        <v>-18.146194000000001</v>
      </c>
      <c r="R266" s="8" t="s">
        <v>8</v>
      </c>
      <c r="S266" s="9">
        <f t="shared" ref="S266" si="66">AVERAGE(Q264:Q266)</f>
        <v>-5.9779533333333346</v>
      </c>
      <c r="T266" s="12">
        <v>2.021433</v>
      </c>
      <c r="U266" s="8" t="s">
        <v>8</v>
      </c>
      <c r="V266" s="11">
        <f t="shared" ref="V266" si="67">AVERAGE(T264:T266)</f>
        <v>0.67995583333333343</v>
      </c>
      <c r="W266" s="12">
        <v>-1.484502</v>
      </c>
      <c r="X266" s="8" t="s">
        <v>8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7" t="s">
        <v>8</v>
      </c>
      <c r="D267" s="9">
        <f t="shared" ref="D267" si="69">AVERAGE(B265:B267)</f>
        <v>1.8911643333333334</v>
      </c>
      <c r="E267" s="12">
        <v>2.9857550000000002</v>
      </c>
      <c r="F267" s="8" t="s">
        <v>8</v>
      </c>
      <c r="G267" s="9">
        <f t="shared" ref="G267" si="70">AVERAGE(E265:E267)</f>
        <v>5.7884533333333339</v>
      </c>
      <c r="H267" s="12">
        <v>1.5465599999999999</v>
      </c>
      <c r="I267" s="8" t="s">
        <v>8</v>
      </c>
      <c r="J267" s="9">
        <f t="shared" ref="J267" si="71">AVERAGE(H265:H267)</f>
        <v>4.923686</v>
      </c>
      <c r="K267" s="12">
        <v>-28.876964999999998</v>
      </c>
      <c r="L267" s="8" t="s">
        <v>8</v>
      </c>
      <c r="M267" s="9">
        <f t="shared" ref="M267" si="72">AVERAGE(K265:K267)</f>
        <v>-20.768358666666668</v>
      </c>
      <c r="N267" s="12">
        <v>-14.04909</v>
      </c>
      <c r="O267" s="8" t="s">
        <v>8</v>
      </c>
      <c r="P267" s="9">
        <f t="shared" ref="P267" si="73">AVERAGE(N265:N267)</f>
        <v>4.0048579999999996</v>
      </c>
      <c r="Q267" s="12">
        <v>-28.4145</v>
      </c>
      <c r="R267" s="8" t="s">
        <v>8</v>
      </c>
      <c r="S267" s="9">
        <f t="shared" ref="S267" si="74">AVERAGE(Q265:Q267)</f>
        <v>-17.344352333333333</v>
      </c>
      <c r="T267" s="12">
        <v>7.7033769999999997</v>
      </c>
      <c r="U267" s="8" t="s">
        <v>8</v>
      </c>
      <c r="V267" s="11">
        <f t="shared" ref="V267" si="75">AVERAGE(T265:T267)</f>
        <v>3.9761953333333331</v>
      </c>
      <c r="W267" s="12">
        <v>5.2680749999999996</v>
      </c>
      <c r="X267" s="8" t="s">
        <v>8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7" t="s">
        <v>8</v>
      </c>
      <c r="D268" s="9">
        <f t="shared" ref="D268" si="77">AVERAGE(B266:B268)</f>
        <v>-10.357500999999999</v>
      </c>
      <c r="E268" s="12">
        <v>-0.34823799999999999</v>
      </c>
      <c r="F268" s="8" t="s">
        <v>8</v>
      </c>
      <c r="G268" s="9">
        <f t="shared" ref="G268" si="78">AVERAGE(E266:E268)</f>
        <v>3.7646766666666669</v>
      </c>
      <c r="H268" s="12">
        <v>-0.83773600000000004</v>
      </c>
      <c r="I268" s="8" t="s">
        <v>8</v>
      </c>
      <c r="J268" s="9">
        <f t="shared" ref="J268" si="79">AVERAGE(H266:H268)</f>
        <v>-0.21154433333333333</v>
      </c>
      <c r="K268" s="12">
        <v>-27.138455</v>
      </c>
      <c r="L268" s="8" t="s">
        <v>8</v>
      </c>
      <c r="M268" s="9">
        <f t="shared" ref="M268" si="80">AVERAGE(K266:K268)</f>
        <v>-24.861632</v>
      </c>
      <c r="N268" s="12">
        <v>-21.678758999999999</v>
      </c>
      <c r="O268" s="8" t="s">
        <v>8</v>
      </c>
      <c r="P268" s="9">
        <f t="shared" ref="P268" si="81">AVERAGE(N266:N268)</f>
        <v>-6.8131266666666663</v>
      </c>
      <c r="Q268" s="12">
        <v>-14.105949000000001</v>
      </c>
      <c r="R268" s="8" t="s">
        <v>8</v>
      </c>
      <c r="S268" s="9">
        <f t="shared" ref="S268" si="82">AVERAGE(Q266:Q268)</f>
        <v>-20.222214333333334</v>
      </c>
      <c r="T268" s="12">
        <v>10.255689</v>
      </c>
      <c r="U268" s="8" t="s">
        <v>8</v>
      </c>
      <c r="V268" s="11">
        <f t="shared" ref="V268" si="83">AVERAGE(T266:T268)</f>
        <v>6.6601663333333336</v>
      </c>
      <c r="W268" s="12">
        <v>14.684200000000001</v>
      </c>
      <c r="X268" s="8" t="s">
        <v>8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7" t="s">
        <v>8</v>
      </c>
      <c r="D269" s="9">
        <f t="shared" ref="D269" si="85">AVERAGE(B267:B269)</f>
        <v>-9.5866593333333316</v>
      </c>
      <c r="E269" s="12">
        <v>-7.093432</v>
      </c>
      <c r="F269" s="8" t="s">
        <v>8</v>
      </c>
      <c r="G269" s="9">
        <f t="shared" ref="G269" si="86">AVERAGE(E267:E269)</f>
        <v>-1.4853049999999997</v>
      </c>
      <c r="H269" s="12">
        <v>0.631243</v>
      </c>
      <c r="I269" s="8" t="s">
        <v>8</v>
      </c>
      <c r="J269" s="9">
        <f t="shared" ref="J269" si="87">AVERAGE(H267:H269)</f>
        <v>0.44668899999999995</v>
      </c>
      <c r="K269" s="12">
        <v>-17.936468000000001</v>
      </c>
      <c r="L269" s="8" t="s">
        <v>8</v>
      </c>
      <c r="M269" s="9">
        <f t="shared" ref="M269" si="88">AVERAGE(K267:K269)</f>
        <v>-24.650629333333331</v>
      </c>
      <c r="N269" s="12">
        <v>-25.987649000000001</v>
      </c>
      <c r="O269" s="8" t="s">
        <v>8</v>
      </c>
      <c r="P269" s="9">
        <f t="shared" ref="P269" si="89">AVERAGE(N267:N269)</f>
        <v>-20.571832666666666</v>
      </c>
      <c r="Q269" s="12">
        <v>0.354487</v>
      </c>
      <c r="R269" s="8" t="s">
        <v>8</v>
      </c>
      <c r="S269" s="9">
        <f t="shared" ref="S269" si="90">AVERAGE(Q267:Q269)</f>
        <v>-14.055320666666667</v>
      </c>
      <c r="T269" s="12">
        <v>15.9714375</v>
      </c>
      <c r="U269" s="8" t="s">
        <v>8</v>
      </c>
      <c r="V269" s="11">
        <f t="shared" ref="V269" si="91">AVERAGE(T267:T269)</f>
        <v>11.310167833333333</v>
      </c>
      <c r="W269" s="12">
        <v>12.505976</v>
      </c>
      <c r="X269" s="8" t="s">
        <v>8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7" t="s">
        <v>8</v>
      </c>
      <c r="D270" s="9">
        <f t="shared" ref="D270" si="93">AVERAGE(B268:B270)</f>
        <v>-16.933747999999998</v>
      </c>
      <c r="E270" s="12">
        <v>0.35642299999999999</v>
      </c>
      <c r="F270" s="8" t="s">
        <v>8</v>
      </c>
      <c r="G270" s="9">
        <f t="shared" ref="G270" si="94">AVERAGE(E268:E270)</f>
        <v>-2.3617490000000001</v>
      </c>
      <c r="H270" s="12">
        <v>14.509162999999999</v>
      </c>
      <c r="I270" s="8" t="s">
        <v>8</v>
      </c>
      <c r="J270" s="9">
        <f t="shared" ref="J270" si="95">AVERAGE(H268:H270)</f>
        <v>4.7675566666666667</v>
      </c>
      <c r="K270" s="12">
        <v>-21.516767000000002</v>
      </c>
      <c r="L270" s="8" t="s">
        <v>8</v>
      </c>
      <c r="M270" s="9">
        <f t="shared" ref="M270" si="96">AVERAGE(K268:K270)</f>
        <v>-22.197230000000001</v>
      </c>
      <c r="N270" s="12">
        <v>-10.037520000000001</v>
      </c>
      <c r="O270" s="8" t="s">
        <v>8</v>
      </c>
      <c r="P270" s="9">
        <f t="shared" ref="P270" si="97">AVERAGE(N268:N270)</f>
        <v>-19.234642666666669</v>
      </c>
      <c r="Q270" s="12">
        <v>1.9192340000000001</v>
      </c>
      <c r="R270" s="8" t="s">
        <v>8</v>
      </c>
      <c r="S270" s="9">
        <f t="shared" ref="S270" si="98">AVERAGE(Q268:Q270)</f>
        <v>-3.9440760000000004</v>
      </c>
      <c r="T270" s="12">
        <v>7.6663955000000001</v>
      </c>
      <c r="U270" s="8" t="s">
        <v>8</v>
      </c>
      <c r="V270" s="11">
        <f t="shared" ref="V270" si="99">AVERAGE(T268:T270)</f>
        <v>11.297840666666668</v>
      </c>
      <c r="W270" s="12">
        <v>13.059196999999999</v>
      </c>
      <c r="X270" s="8" t="s">
        <v>8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7" t="s">
        <v>8</v>
      </c>
      <c r="D271" s="9">
        <f t="shared" ref="D271" si="101">AVERAGE(B269:B271)</f>
        <v>-6.4412699999999994</v>
      </c>
      <c r="E271" s="12">
        <v>-1.2085E-2</v>
      </c>
      <c r="F271" s="8" t="s">
        <v>8</v>
      </c>
      <c r="G271" s="9">
        <f t="shared" ref="G271" si="102">AVERAGE(E269:E271)</f>
        <v>-2.249698</v>
      </c>
      <c r="H271" s="12">
        <v>-3.9881509999999998</v>
      </c>
      <c r="I271" s="8" t="s">
        <v>8</v>
      </c>
      <c r="J271" s="9">
        <f t="shared" ref="J271" si="103">AVERAGE(H269:H271)</f>
        <v>3.7174183333333328</v>
      </c>
      <c r="K271" s="12">
        <v>-4.205673</v>
      </c>
      <c r="L271" s="8" t="s">
        <v>8</v>
      </c>
      <c r="M271" s="9">
        <f t="shared" ref="M271" si="104">AVERAGE(K269:K271)</f>
        <v>-14.552969333333335</v>
      </c>
      <c r="N271" s="12">
        <v>3.1914530000000001</v>
      </c>
      <c r="O271" s="8" t="s">
        <v>8</v>
      </c>
      <c r="P271" s="9">
        <f t="shared" ref="P271" si="105">AVERAGE(N269:N271)</f>
        <v>-10.944572000000001</v>
      </c>
      <c r="Q271" s="12">
        <v>2.5953270000000002</v>
      </c>
      <c r="R271" s="8" t="s">
        <v>8</v>
      </c>
      <c r="S271" s="9">
        <f t="shared" ref="S271" si="106">AVERAGE(Q269:Q271)</f>
        <v>1.623016</v>
      </c>
      <c r="T271" s="12">
        <v>7.5156235000000002</v>
      </c>
      <c r="U271" s="8" t="s">
        <v>8</v>
      </c>
      <c r="V271" s="11">
        <f t="shared" ref="V271" si="107">AVERAGE(T269:T271)</f>
        <v>10.3844855</v>
      </c>
      <c r="W271" s="12">
        <v>16.269447</v>
      </c>
      <c r="X271" s="8" t="s">
        <v>8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7" t="s">
        <v>8</v>
      </c>
      <c r="D272" s="9">
        <f t="shared" ref="D272" si="109">AVERAGE(B270:B272)</f>
        <v>-7.901086666666667</v>
      </c>
      <c r="E272" s="12">
        <v>2.9704839999999999</v>
      </c>
      <c r="F272" s="8" t="s">
        <v>8</v>
      </c>
      <c r="G272" s="9">
        <f t="shared" ref="G272" si="110">AVERAGE(E270:E272)</f>
        <v>1.1049406666666666</v>
      </c>
      <c r="H272" s="12">
        <v>6.0894830000000004</v>
      </c>
      <c r="I272" s="8" t="s">
        <v>8</v>
      </c>
      <c r="J272" s="9">
        <f t="shared" ref="J272" si="111">AVERAGE(H270:H272)</f>
        <v>5.536831666666667</v>
      </c>
      <c r="K272" s="12">
        <v>15.939894000000001</v>
      </c>
      <c r="L272" s="8" t="s">
        <v>8</v>
      </c>
      <c r="M272" s="9">
        <f t="shared" ref="M272" si="112">AVERAGE(K270:K272)</f>
        <v>-3.2608486666666674</v>
      </c>
      <c r="N272" s="12">
        <v>-6.5729480000000002</v>
      </c>
      <c r="O272" s="8" t="s">
        <v>8</v>
      </c>
      <c r="P272" s="9">
        <f t="shared" ref="P272" si="113">AVERAGE(N270:N272)</f>
        <v>-4.4730050000000006</v>
      </c>
      <c r="Q272" s="12">
        <v>9.925141</v>
      </c>
      <c r="R272" s="8" t="s">
        <v>8</v>
      </c>
      <c r="S272" s="9">
        <f t="shared" ref="S272" si="114">AVERAGE(Q270:Q272)</f>
        <v>4.8132340000000005</v>
      </c>
      <c r="T272" s="12">
        <v>-9.0880860000000006</v>
      </c>
      <c r="U272" s="8" t="s">
        <v>8</v>
      </c>
      <c r="V272" s="11">
        <f t="shared" ref="V272" si="115">AVERAGE(T270:T272)</f>
        <v>2.0313110000000001</v>
      </c>
      <c r="W272" s="12">
        <v>12.311629</v>
      </c>
      <c r="X272" s="8" t="s">
        <v>8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7" t="s">
        <v>8</v>
      </c>
      <c r="D273" s="9">
        <f t="shared" ref="D273" si="117">AVERAGE(B271:B273)</f>
        <v>5.6794333333333391E-2</v>
      </c>
      <c r="E273" s="12">
        <v>-0.24072099999999999</v>
      </c>
      <c r="F273" s="8" t="s">
        <v>8</v>
      </c>
      <c r="G273" s="9">
        <f t="shared" ref="G273" si="118">AVERAGE(E271:E273)</f>
        <v>0.90589266666666657</v>
      </c>
      <c r="H273" s="12">
        <v>24.431514</v>
      </c>
      <c r="I273" s="8" t="s">
        <v>8</v>
      </c>
      <c r="J273" s="9">
        <f t="shared" ref="J273" si="119">AVERAGE(H271:H273)</f>
        <v>8.8442819999999998</v>
      </c>
      <c r="K273" s="12">
        <v>13.479043000000001</v>
      </c>
      <c r="L273" s="8" t="s">
        <v>8</v>
      </c>
      <c r="M273" s="9">
        <f t="shared" ref="M273" si="120">AVERAGE(K271:K273)</f>
        <v>8.4044213333333335</v>
      </c>
      <c r="N273" s="12">
        <v>21.152702999999999</v>
      </c>
      <c r="O273" s="8" t="s">
        <v>8</v>
      </c>
      <c r="P273" s="9">
        <f t="shared" ref="P273" si="121">AVERAGE(N271:N273)</f>
        <v>5.923735999999999</v>
      </c>
      <c r="Q273" s="12">
        <v>19.907834999999999</v>
      </c>
      <c r="R273" s="8" t="s">
        <v>8</v>
      </c>
      <c r="S273" s="9">
        <f t="shared" ref="S273" si="122">AVERAGE(Q271:Q273)</f>
        <v>10.809434333333334</v>
      </c>
      <c r="T273" s="12">
        <v>-9.0188085000000004</v>
      </c>
      <c r="U273" s="8" t="s">
        <v>8</v>
      </c>
      <c r="V273" s="11">
        <f t="shared" ref="V273" si="123">AVERAGE(T271:T273)</f>
        <v>-3.5304236666666671</v>
      </c>
      <c r="W273" s="12">
        <v>8.6099010000000007</v>
      </c>
      <c r="X273" s="8" t="s">
        <v>8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7" t="s">
        <v>8</v>
      </c>
      <c r="D274" s="9">
        <f t="shared" ref="D274" si="125">AVERAGE(B272:B274)</f>
        <v>4.835182333333333</v>
      </c>
      <c r="E274" s="12">
        <v>7.3995839999999999</v>
      </c>
      <c r="F274" s="8" t="s">
        <v>8</v>
      </c>
      <c r="G274" s="9">
        <f t="shared" ref="G274" si="126">AVERAGE(E272:E274)</f>
        <v>3.3764489999999996</v>
      </c>
      <c r="H274" s="12">
        <v>1.694896</v>
      </c>
      <c r="I274" s="8" t="s">
        <v>8</v>
      </c>
      <c r="J274" s="9">
        <f t="shared" ref="J274" si="127">AVERAGE(H272:H274)</f>
        <v>10.738631</v>
      </c>
      <c r="K274" s="12">
        <v>7.8245979999999999</v>
      </c>
      <c r="L274" s="8" t="s">
        <v>8</v>
      </c>
      <c r="M274" s="9">
        <f t="shared" ref="M274" si="128">AVERAGE(K272:K274)</f>
        <v>12.414511666666668</v>
      </c>
      <c r="N274" s="12">
        <v>7.2798569999999998</v>
      </c>
      <c r="O274" s="8" t="s">
        <v>8</v>
      </c>
      <c r="P274" s="9">
        <f t="shared" ref="P274" si="129">AVERAGE(N272:N274)</f>
        <v>7.2865373333333325</v>
      </c>
      <c r="Q274" s="12">
        <v>8.758597</v>
      </c>
      <c r="R274" s="8" t="s">
        <v>8</v>
      </c>
      <c r="S274" s="9">
        <f t="shared" ref="S274" si="130">AVERAGE(Q272:Q274)</f>
        <v>12.863857666666666</v>
      </c>
      <c r="T274" s="12">
        <v>-1.2378145</v>
      </c>
      <c r="U274" s="8" t="s">
        <v>8</v>
      </c>
      <c r="V274" s="11">
        <f t="shared" ref="V274" si="131">AVERAGE(T272:T274)</f>
        <v>-6.4482363333333339</v>
      </c>
      <c r="W274" s="12">
        <v>13.565333000000001</v>
      </c>
      <c r="X274" s="8" t="s">
        <v>8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7" t="s">
        <v>8</v>
      </c>
      <c r="D275" s="9">
        <f t="shared" ref="D275" si="133">AVERAGE(B273:B275)</f>
        <v>9.9822896666666665</v>
      </c>
      <c r="E275" s="12">
        <v>7.7439590000000003</v>
      </c>
      <c r="F275" s="8" t="s">
        <v>8</v>
      </c>
      <c r="G275" s="9">
        <f t="shared" ref="G275" si="134">AVERAGE(E273:E275)</f>
        <v>4.9676073333333335</v>
      </c>
      <c r="H275" s="12">
        <v>-5.3587150000000001</v>
      </c>
      <c r="I275" s="8" t="s">
        <v>8</v>
      </c>
      <c r="J275" s="9">
        <f t="shared" ref="J275" si="135">AVERAGE(H273:H275)</f>
        <v>6.9225649999999996</v>
      </c>
      <c r="K275" s="12">
        <v>-1.2435400000000001</v>
      </c>
      <c r="L275" s="8" t="s">
        <v>8</v>
      </c>
      <c r="M275" s="9">
        <f t="shared" ref="M275" si="136">AVERAGE(K273:K275)</f>
        <v>6.6867003333333335</v>
      </c>
      <c r="N275" s="12">
        <v>-3.425446</v>
      </c>
      <c r="O275" s="8" t="s">
        <v>8</v>
      </c>
      <c r="P275" s="9">
        <f t="shared" ref="P275" si="137">AVERAGE(N273:N275)</f>
        <v>8.3357046666666665</v>
      </c>
      <c r="Q275" s="12">
        <v>-3.8956879999999998</v>
      </c>
      <c r="R275" s="8" t="s">
        <v>8</v>
      </c>
      <c r="S275" s="9">
        <f t="shared" ref="S275" si="138">AVERAGE(Q273:Q275)</f>
        <v>8.2569146666666668</v>
      </c>
      <c r="T275" s="12">
        <v>9.80471</v>
      </c>
      <c r="U275" s="8" t="s">
        <v>8</v>
      </c>
      <c r="V275" s="11">
        <f t="shared" ref="V275" si="139">AVERAGE(T273:T275)</f>
        <v>-0.15063766666666703</v>
      </c>
      <c r="W275" s="12">
        <v>3.9992190000000001</v>
      </c>
      <c r="X275" s="8" t="s">
        <v>8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7" t="s">
        <v>8</v>
      </c>
      <c r="D276" s="9">
        <f t="shared" ref="D276" si="141">AVERAGE(B274:B276)</f>
        <v>7.8148446666666658</v>
      </c>
      <c r="E276" s="12">
        <v>-16.893196</v>
      </c>
      <c r="F276" s="8" t="s">
        <v>8</v>
      </c>
      <c r="G276" s="9">
        <f t="shared" ref="G276" si="142">AVERAGE(E274:E276)</f>
        <v>-0.58321766666666619</v>
      </c>
      <c r="H276" s="12">
        <v>-5.6318950000000001</v>
      </c>
      <c r="I276" s="8" t="s">
        <v>8</v>
      </c>
      <c r="J276" s="9">
        <f t="shared" ref="J276" si="143">AVERAGE(H274:H276)</f>
        <v>-3.0985713333333336</v>
      </c>
      <c r="K276" s="12">
        <v>-16.867160999999999</v>
      </c>
      <c r="L276" s="8" t="s">
        <v>8</v>
      </c>
      <c r="M276" s="9">
        <f t="shared" ref="M276" si="144">AVERAGE(K274:K276)</f>
        <v>-3.4287010000000002</v>
      </c>
      <c r="N276" s="12">
        <v>-21.539185</v>
      </c>
      <c r="O276" s="8" t="s">
        <v>8</v>
      </c>
      <c r="P276" s="9">
        <f t="shared" ref="P276" si="145">AVERAGE(N274:N276)</f>
        <v>-5.8949246666666673</v>
      </c>
      <c r="Q276" s="12">
        <v>-10.211486000000001</v>
      </c>
      <c r="R276" s="8" t="s">
        <v>8</v>
      </c>
      <c r="S276" s="9">
        <f t="shared" ref="S276" si="146">AVERAGE(Q274:Q276)</f>
        <v>-1.7828590000000002</v>
      </c>
      <c r="T276" s="12">
        <v>6.0434295000000002</v>
      </c>
      <c r="U276" s="8" t="s">
        <v>8</v>
      </c>
      <c r="V276" s="11">
        <f t="shared" ref="V276" si="147">AVERAGE(T274:T276)</f>
        <v>4.8701083333333335</v>
      </c>
      <c r="W276" s="12">
        <v>1.367483</v>
      </c>
      <c r="X276" s="8" t="s">
        <v>8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7" t="s">
        <v>8</v>
      </c>
      <c r="D277" s="9">
        <f t="shared" ref="D277" si="149">AVERAGE(B275:B277)</f>
        <v>-1.211514</v>
      </c>
      <c r="E277" s="12">
        <v>-11.888066999999999</v>
      </c>
      <c r="F277" s="8" t="s">
        <v>8</v>
      </c>
      <c r="G277" s="9">
        <f t="shared" ref="G277" si="150">AVERAGE(E275:E277)</f>
        <v>-7.0124346666666666</v>
      </c>
      <c r="H277" s="12">
        <v>-3.454774</v>
      </c>
      <c r="I277" s="8" t="s">
        <v>8</v>
      </c>
      <c r="J277" s="9">
        <f t="shared" ref="J277" si="151">AVERAGE(H275:H277)</f>
        <v>-4.8151280000000005</v>
      </c>
      <c r="K277" s="12">
        <v>-12.602874</v>
      </c>
      <c r="L277" s="8" t="s">
        <v>8</v>
      </c>
      <c r="M277" s="9">
        <f t="shared" ref="M277" si="152">AVERAGE(K275:K277)</f>
        <v>-10.237858333333334</v>
      </c>
      <c r="N277" s="12">
        <v>-20.257725000000001</v>
      </c>
      <c r="O277" s="8" t="s">
        <v>8</v>
      </c>
      <c r="P277" s="9">
        <f t="shared" ref="P277" si="153">AVERAGE(N275:N277)</f>
        <v>-15.074118666666669</v>
      </c>
      <c r="Q277" s="12">
        <v>-9.8396469999999994</v>
      </c>
      <c r="R277" s="8" t="s">
        <v>8</v>
      </c>
      <c r="S277" s="9">
        <f t="shared" ref="S277" si="154">AVERAGE(Q275:Q277)</f>
        <v>-7.9822736666666669</v>
      </c>
      <c r="T277" s="12">
        <v>1.336492</v>
      </c>
      <c r="U277" s="8" t="s">
        <v>8</v>
      </c>
      <c r="V277" s="11">
        <f t="shared" ref="V277" si="155">AVERAGE(T275:T277)</f>
        <v>5.7282105000000003</v>
      </c>
      <c r="W277" s="12">
        <v>1.6899850000000001</v>
      </c>
      <c r="X277" s="8" t="s">
        <v>8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7" t="s">
        <v>8</v>
      </c>
      <c r="D278" s="9">
        <f t="shared" ref="D278" si="157">AVERAGE(B276:B278)</f>
        <v>-6.4503309999999994</v>
      </c>
      <c r="E278" s="12">
        <v>-14.903383</v>
      </c>
      <c r="F278" s="8" t="s">
        <v>8</v>
      </c>
      <c r="G278" s="9">
        <f t="shared" ref="G278" si="158">AVERAGE(E276:E278)</f>
        <v>-14.561548666666667</v>
      </c>
      <c r="H278" s="12">
        <v>0.89290199999999997</v>
      </c>
      <c r="I278" s="8" t="s">
        <v>8</v>
      </c>
      <c r="J278" s="9">
        <f t="shared" ref="J278" si="159">AVERAGE(H276:H278)</f>
        <v>-2.7312556666666672</v>
      </c>
      <c r="K278" s="12">
        <v>-20.954008999999999</v>
      </c>
      <c r="L278" s="8" t="s">
        <v>8</v>
      </c>
      <c r="M278" s="9">
        <f t="shared" ref="M278" si="160">AVERAGE(K276:K278)</f>
        <v>-16.808014666666665</v>
      </c>
      <c r="N278" s="12">
        <v>-18.856479</v>
      </c>
      <c r="O278" s="8" t="s">
        <v>8</v>
      </c>
      <c r="P278" s="9">
        <f t="shared" ref="P278" si="161">AVERAGE(N276:N278)</f>
        <v>-20.217796333333332</v>
      </c>
      <c r="Q278" s="12">
        <v>-6.2719290000000001</v>
      </c>
      <c r="R278" s="8" t="s">
        <v>8</v>
      </c>
      <c r="S278" s="9">
        <f t="shared" ref="S278" si="162">AVERAGE(Q276:Q278)</f>
        <v>-8.7743540000000007</v>
      </c>
      <c r="T278" s="12">
        <v>6.4514104999999997</v>
      </c>
      <c r="U278" s="8" t="s">
        <v>8</v>
      </c>
      <c r="V278" s="11">
        <f t="shared" ref="V278" si="163">AVERAGE(T276:T278)</f>
        <v>4.6104440000000002</v>
      </c>
      <c r="W278" s="12">
        <v>2.5322480000000001</v>
      </c>
      <c r="X278" s="8" t="s">
        <v>8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7" t="s">
        <v>8</v>
      </c>
      <c r="D279" s="9">
        <f t="shared" ref="D279" si="165">AVERAGE(B277:B279)</f>
        <v>-14.437407</v>
      </c>
      <c r="E279" s="12">
        <v>6.228834</v>
      </c>
      <c r="F279" s="8" t="s">
        <v>8</v>
      </c>
      <c r="G279" s="9">
        <f t="shared" ref="G279" si="166">AVERAGE(E277:E279)</f>
        <v>-6.8542053333333328</v>
      </c>
      <c r="H279" s="12">
        <v>0.51360399999999995</v>
      </c>
      <c r="I279" s="8" t="s">
        <v>8</v>
      </c>
      <c r="J279" s="9">
        <f t="shared" ref="J279" si="167">AVERAGE(H277:H279)</f>
        <v>-0.68275600000000003</v>
      </c>
      <c r="K279" s="12">
        <v>7.673089</v>
      </c>
      <c r="L279" s="8" t="s">
        <v>8</v>
      </c>
      <c r="M279" s="9">
        <f t="shared" ref="M279" si="168">AVERAGE(K277:K279)</f>
        <v>-8.6279313333333327</v>
      </c>
      <c r="N279" s="12">
        <v>-5.6306219999999998</v>
      </c>
      <c r="O279" s="8" t="s">
        <v>8</v>
      </c>
      <c r="P279" s="9">
        <f t="shared" ref="P279" si="169">AVERAGE(N277:N279)</f>
        <v>-14.914942000000002</v>
      </c>
      <c r="Q279" s="12">
        <v>7.0895010000000003</v>
      </c>
      <c r="R279" s="8" t="s">
        <v>8</v>
      </c>
      <c r="S279" s="9">
        <f t="shared" ref="S279" si="170">AVERAGE(Q277:Q279)</f>
        <v>-3.0073583333333329</v>
      </c>
      <c r="T279" s="12">
        <v>13.581612</v>
      </c>
      <c r="U279" s="8" t="s">
        <v>8</v>
      </c>
      <c r="V279" s="11">
        <f t="shared" ref="V279" si="171">AVERAGE(T277:T279)</f>
        <v>7.1231715000000007</v>
      </c>
      <c r="W279" s="12">
        <v>9.8865719999999992</v>
      </c>
      <c r="X279" s="8" t="s">
        <v>8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7" t="s">
        <v>8</v>
      </c>
      <c r="D280" s="9">
        <f t="shared" ref="D280" si="173">AVERAGE(B278:B280)</f>
        <v>-19.864230333333332</v>
      </c>
      <c r="E280" s="12">
        <v>-24.429210999999999</v>
      </c>
      <c r="F280" s="8" t="s">
        <v>8</v>
      </c>
      <c r="G280" s="9">
        <f t="shared" ref="G280" si="174">AVERAGE(E278:E280)</f>
        <v>-11.034586666666664</v>
      </c>
      <c r="H280" s="12">
        <v>-1.2732969999999999</v>
      </c>
      <c r="I280" s="8" t="s">
        <v>8</v>
      </c>
      <c r="J280" s="9">
        <f t="shared" ref="J280" si="175">AVERAGE(H278:H280)</f>
        <v>4.440299999999997E-2</v>
      </c>
      <c r="K280" s="12">
        <v>-28.871599</v>
      </c>
      <c r="L280" s="8" t="s">
        <v>8</v>
      </c>
      <c r="M280" s="9">
        <f t="shared" ref="M280" si="176">AVERAGE(K278:K280)</f>
        <v>-14.050839666666667</v>
      </c>
      <c r="N280" s="12">
        <v>-30.542301999999999</v>
      </c>
      <c r="O280" s="8" t="s">
        <v>8</v>
      </c>
      <c r="P280" s="9">
        <f t="shared" ref="P280" si="177">AVERAGE(N278:N280)</f>
        <v>-18.343134333333335</v>
      </c>
      <c r="Q280" s="12">
        <v>5.692399</v>
      </c>
      <c r="R280" s="8" t="s">
        <v>8</v>
      </c>
      <c r="S280" s="9">
        <f t="shared" ref="S280" si="178">AVERAGE(Q278:Q280)</f>
        <v>2.1699903333333332</v>
      </c>
      <c r="T280" s="12">
        <v>16.280023</v>
      </c>
      <c r="U280" s="8" t="s">
        <v>8</v>
      </c>
      <c r="V280" s="11">
        <f t="shared" ref="V280" si="179">AVERAGE(T278:T280)</f>
        <v>12.1043485</v>
      </c>
      <c r="W280" s="12">
        <v>15.793245000000001</v>
      </c>
      <c r="X280" s="8" t="s">
        <v>8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7" t="s">
        <v>8</v>
      </c>
      <c r="D281" s="9">
        <f t="shared" ref="D281" si="181">AVERAGE(B279:B281)</f>
        <v>-26.269595666666664</v>
      </c>
      <c r="E281" s="12">
        <v>-9.4379840000000002</v>
      </c>
      <c r="F281" s="8" t="s">
        <v>8</v>
      </c>
      <c r="G281" s="9">
        <f t="shared" ref="G281" si="182">AVERAGE(E279:E281)</f>
        <v>-9.2127870000000005</v>
      </c>
      <c r="H281" s="12">
        <v>-6.0954819999999996</v>
      </c>
      <c r="I281" s="8" t="s">
        <v>8</v>
      </c>
      <c r="J281" s="9">
        <f t="shared" ref="J281" si="183">AVERAGE(H279:H281)</f>
        <v>-2.2850583333333332</v>
      </c>
      <c r="K281" s="12">
        <v>-12.602105</v>
      </c>
      <c r="L281" s="8" t="s">
        <v>8</v>
      </c>
      <c r="M281" s="9">
        <f t="shared" ref="M281" si="184">AVERAGE(K279:K281)</f>
        <v>-11.266871666666667</v>
      </c>
      <c r="N281" s="12">
        <v>-20.094429999999999</v>
      </c>
      <c r="O281" s="8" t="s">
        <v>8</v>
      </c>
      <c r="P281" s="9">
        <f t="shared" ref="P281" si="185">AVERAGE(N279:N281)</f>
        <v>-18.755784666666667</v>
      </c>
      <c r="Q281" s="12">
        <v>7.8614050000000004</v>
      </c>
      <c r="R281" s="8" t="s">
        <v>8</v>
      </c>
      <c r="S281" s="9">
        <f t="shared" ref="S281" si="186">AVERAGE(Q279:Q281)</f>
        <v>6.8811016666666669</v>
      </c>
      <c r="T281" s="12">
        <v>13.333425999999999</v>
      </c>
      <c r="U281" s="8" t="s">
        <v>8</v>
      </c>
      <c r="V281" s="11">
        <f t="shared" ref="V281" si="187">AVERAGE(T279:T281)</f>
        <v>14.398353666666665</v>
      </c>
      <c r="W281" s="12">
        <v>6.1230359999999999</v>
      </c>
      <c r="X281" s="8" t="s">
        <v>8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7" t="s">
        <v>8</v>
      </c>
      <c r="D282" s="9">
        <f t="shared" ref="D282" si="189">AVERAGE(B280:B282)</f>
        <v>-21.303661333333334</v>
      </c>
      <c r="E282" s="12">
        <v>10.808878</v>
      </c>
      <c r="F282" s="8" t="s">
        <v>8</v>
      </c>
      <c r="G282" s="9">
        <f t="shared" ref="G282" si="190">AVERAGE(E280:E282)</f>
        <v>-7.6861056666666654</v>
      </c>
      <c r="H282" s="12">
        <v>4.2547309999999996</v>
      </c>
      <c r="I282" s="8" t="s">
        <v>8</v>
      </c>
      <c r="J282" s="9">
        <f t="shared" ref="J282" si="191">AVERAGE(H280:H282)</f>
        <v>-1.038016</v>
      </c>
      <c r="K282" s="12">
        <v>0.28413300000000002</v>
      </c>
      <c r="L282" s="8" t="s">
        <v>8</v>
      </c>
      <c r="M282" s="9">
        <f t="shared" ref="M282" si="192">AVERAGE(K280:K282)</f>
        <v>-13.729857000000001</v>
      </c>
      <c r="N282" s="12">
        <v>-10.478674</v>
      </c>
      <c r="O282" s="8" t="s">
        <v>8</v>
      </c>
      <c r="P282" s="9">
        <f t="shared" ref="P282" si="193">AVERAGE(N280:N282)</f>
        <v>-20.371801999999999</v>
      </c>
      <c r="Q282" s="12">
        <v>15.81935</v>
      </c>
      <c r="R282" s="8" t="s">
        <v>8</v>
      </c>
      <c r="S282" s="9">
        <f t="shared" ref="S282" si="194">AVERAGE(Q280:Q282)</f>
        <v>9.7910513333333338</v>
      </c>
      <c r="T282" s="12">
        <v>1.4447639999999999</v>
      </c>
      <c r="U282" s="8" t="s">
        <v>8</v>
      </c>
      <c r="V282" s="11">
        <f t="shared" ref="V282" si="195">AVERAGE(T280:T282)</f>
        <v>10.352737666666666</v>
      </c>
      <c r="W282" s="12">
        <v>6.2566620000000004</v>
      </c>
      <c r="X282" s="8" t="s">
        <v>8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7" t="s">
        <v>8</v>
      </c>
      <c r="D283" s="9">
        <f t="shared" ref="D283" si="197">AVERAGE(B281:B283)</f>
        <v>-11.007242666666665</v>
      </c>
      <c r="E283" s="12">
        <v>-0.35239900000000002</v>
      </c>
      <c r="F283" s="8" t="s">
        <v>8</v>
      </c>
      <c r="G283" s="9">
        <f t="shared" ref="G283" si="198">AVERAGE(E281:E283)</f>
        <v>0.33949833333333324</v>
      </c>
      <c r="H283" s="12">
        <v>-1.000877</v>
      </c>
      <c r="I283" s="8" t="s">
        <v>8</v>
      </c>
      <c r="J283" s="9">
        <f t="shared" ref="J283" si="199">AVERAGE(H281:H283)</f>
        <v>-0.94720933333333335</v>
      </c>
      <c r="K283" s="12">
        <v>-0.47966799999999998</v>
      </c>
      <c r="L283" s="8" t="s">
        <v>8</v>
      </c>
      <c r="M283" s="9">
        <f t="shared" ref="M283" si="200">AVERAGE(K281:K283)</f>
        <v>-4.2658800000000001</v>
      </c>
      <c r="N283" s="12">
        <v>-9.5978870000000001</v>
      </c>
      <c r="O283" s="8" t="s">
        <v>8</v>
      </c>
      <c r="P283" s="9">
        <f t="shared" ref="P283" si="201">AVERAGE(N281:N283)</f>
        <v>-13.390330333333333</v>
      </c>
      <c r="Q283" s="12">
        <v>14.810225000000001</v>
      </c>
      <c r="R283" s="8" t="s">
        <v>8</v>
      </c>
      <c r="S283" s="9">
        <f t="shared" ref="S283" si="202">AVERAGE(Q281:Q283)</f>
        <v>12.830326666666666</v>
      </c>
      <c r="T283" s="12">
        <v>-8.0610119999999998</v>
      </c>
      <c r="U283" s="8" t="s">
        <v>8</v>
      </c>
      <c r="V283" s="11">
        <f t="shared" ref="V283" si="203">AVERAGE(T281:T283)</f>
        <v>2.2390593333333331</v>
      </c>
      <c r="W283" s="12">
        <v>7.7004089999999996</v>
      </c>
      <c r="X283" s="8" t="s">
        <v>8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7" t="s">
        <v>8</v>
      </c>
      <c r="D284" s="9">
        <f t="shared" ref="D284" si="205">AVERAGE(B282:B284)</f>
        <v>2.727975666666667</v>
      </c>
      <c r="E284" s="12">
        <v>-0.865533</v>
      </c>
      <c r="F284" s="8" t="s">
        <v>8</v>
      </c>
      <c r="G284" s="9">
        <f t="shared" ref="G284" si="206">AVERAGE(E282:E284)</f>
        <v>3.1969820000000002</v>
      </c>
      <c r="H284" s="12">
        <v>6.7506469999999998</v>
      </c>
      <c r="I284" s="8" t="s">
        <v>8</v>
      </c>
      <c r="J284" s="9">
        <f t="shared" ref="J284" si="207">AVERAGE(H282:H284)</f>
        <v>3.3348336666666665</v>
      </c>
      <c r="K284" s="12">
        <v>7.9394619999999998</v>
      </c>
      <c r="L284" s="8" t="s">
        <v>8</v>
      </c>
      <c r="M284" s="9">
        <f t="shared" ref="M284" si="208">AVERAGE(K282:K284)</f>
        <v>2.5813090000000001</v>
      </c>
      <c r="N284" s="12">
        <v>-7.04169</v>
      </c>
      <c r="O284" s="8" t="s">
        <v>8</v>
      </c>
      <c r="P284" s="9">
        <f t="shared" ref="P284" si="209">AVERAGE(N282:N284)</f>
        <v>-9.0394169999999985</v>
      </c>
      <c r="Q284" s="12">
        <v>11.762102000000001</v>
      </c>
      <c r="R284" s="8" t="s">
        <v>8</v>
      </c>
      <c r="S284" s="9">
        <f t="shared" ref="S284" si="210">AVERAGE(Q282:Q284)</f>
        <v>14.130559</v>
      </c>
      <c r="T284" s="12">
        <v>-4.9336599999999997</v>
      </c>
      <c r="U284" s="8" t="s">
        <v>8</v>
      </c>
      <c r="V284" s="11">
        <f t="shared" ref="V284" si="211">AVERAGE(T282:T284)</f>
        <v>-3.8499693333333327</v>
      </c>
      <c r="W284" s="12">
        <v>1.250564</v>
      </c>
      <c r="X284" s="8" t="s">
        <v>8</v>
      </c>
      <c r="Y284" s="11">
        <f t="shared" ref="Y284" si="212">AVERAGE(W282:W284)</f>
        <v>5.0692116666666669</v>
      </c>
    </row>
    <row r="285" spans="1:25">
      <c r="A285" s="3">
        <v>45413</v>
      </c>
      <c r="B285" s="8">
        <v>-4.433459</v>
      </c>
      <c r="C285" s="37" t="s">
        <v>8</v>
      </c>
      <c r="D285" s="9">
        <f t="shared" ref="D285" si="213">AVERAGE(B283:B285)</f>
        <v>4.6663006666666673</v>
      </c>
      <c r="E285" s="12">
        <v>3.5594600000000001</v>
      </c>
      <c r="F285" s="8" t="s">
        <v>8</v>
      </c>
      <c r="G285" s="9">
        <f t="shared" ref="G285" si="214">AVERAGE(E283:E285)</f>
        <v>0.78050933333333339</v>
      </c>
      <c r="H285" s="12">
        <v>-7.4392300000000002</v>
      </c>
      <c r="I285" s="8" t="s">
        <v>8</v>
      </c>
      <c r="J285" s="9">
        <f t="shared" ref="J285" si="215">AVERAGE(H283:H285)</f>
        <v>-0.56315333333333351</v>
      </c>
      <c r="K285" s="12">
        <v>19.676762</v>
      </c>
      <c r="L285" s="8" t="s">
        <v>8</v>
      </c>
      <c r="M285" s="9">
        <f t="shared" ref="M285" si="216">AVERAGE(K283:K285)</f>
        <v>9.0455186666666663</v>
      </c>
      <c r="N285" s="12">
        <v>1.1887719999999999</v>
      </c>
      <c r="O285" s="8" t="s">
        <v>8</v>
      </c>
      <c r="P285" s="9">
        <f t="shared" ref="P285" si="217">AVERAGE(N283:N285)</f>
        <v>-5.150268333333333</v>
      </c>
      <c r="Q285" s="12">
        <v>3.9830960000000002</v>
      </c>
      <c r="R285" s="8" t="s">
        <v>8</v>
      </c>
      <c r="S285" s="9">
        <f t="shared" ref="S285" si="218">AVERAGE(Q283:Q285)</f>
        <v>10.185141</v>
      </c>
      <c r="T285" s="12">
        <v>14.7388265</v>
      </c>
      <c r="U285" s="8" t="s">
        <v>8</v>
      </c>
      <c r="V285" s="11">
        <f t="shared" ref="V285" si="219">AVERAGE(T283:T285)</f>
        <v>0.58138483333333346</v>
      </c>
      <c r="W285" s="12">
        <v>2.8431839999999999</v>
      </c>
      <c r="X285" s="8" t="s">
        <v>8</v>
      </c>
      <c r="Y285" s="11">
        <f t="shared" ref="Y285" si="220">AVERAGE(W283:W285)</f>
        <v>3.931385666666666</v>
      </c>
    </row>
    <row r="286" spans="1:25">
      <c r="A286" s="3">
        <v>45444</v>
      </c>
      <c r="B286" s="8">
        <v>-8.9532710000000009</v>
      </c>
      <c r="C286" s="37" t="s">
        <v>8</v>
      </c>
      <c r="D286" s="9">
        <f t="shared" ref="D286" si="221">AVERAGE(B284:B286)</f>
        <v>-0.71514066666666698</v>
      </c>
      <c r="E286" s="12">
        <v>-4.9904450000000002</v>
      </c>
      <c r="F286" s="8" t="s">
        <v>8</v>
      </c>
      <c r="G286" s="9">
        <f t="shared" ref="G286" si="222">AVERAGE(E284:E286)</f>
        <v>-0.76550600000000013</v>
      </c>
      <c r="H286" s="12">
        <v>4.246588</v>
      </c>
      <c r="I286" s="8" t="s">
        <v>8</v>
      </c>
      <c r="J286" s="9">
        <f t="shared" ref="J286" si="223">AVERAGE(H284:H286)</f>
        <v>1.1860016666666666</v>
      </c>
      <c r="K286" s="12">
        <v>7.1500110000000001</v>
      </c>
      <c r="L286" s="8" t="s">
        <v>8</v>
      </c>
      <c r="M286" s="9">
        <f t="shared" ref="M286" si="224">AVERAGE(K284:K286)</f>
        <v>11.588745000000001</v>
      </c>
      <c r="N286" s="12">
        <v>-2.9335E-2</v>
      </c>
      <c r="O286" s="8" t="s">
        <v>8</v>
      </c>
      <c r="P286" s="9">
        <f t="shared" ref="P286" si="225">AVERAGE(N284:N286)</f>
        <v>-1.9607509999999999</v>
      </c>
      <c r="Q286" s="12">
        <v>-2.9287869999999998</v>
      </c>
      <c r="R286" s="8" t="s">
        <v>8</v>
      </c>
      <c r="S286" s="9">
        <f t="shared" ref="S286" si="226">AVERAGE(Q284:Q286)</f>
        <v>4.2721369999999999</v>
      </c>
      <c r="T286" s="12">
        <v>6.1859950000000001</v>
      </c>
      <c r="U286" s="8" t="s">
        <v>8</v>
      </c>
      <c r="V286" s="11">
        <f t="shared" ref="V286" si="227">AVERAGE(T284:T286)</f>
        <v>5.3303871666666671</v>
      </c>
      <c r="W286" s="12">
        <v>4.2923520000000002</v>
      </c>
      <c r="X286" s="8" t="s">
        <v>8</v>
      </c>
      <c r="Y286" s="11">
        <f t="shared" ref="Y286" si="228">AVERAGE(W284:W286)</f>
        <v>2.7953666666666663</v>
      </c>
    </row>
    <row r="287" spans="1:25">
      <c r="A287" s="3">
        <v>45474</v>
      </c>
      <c r="B287" s="8">
        <v>-9.7670750000000002</v>
      </c>
      <c r="C287" s="37" t="s">
        <v>8</v>
      </c>
      <c r="D287" s="9">
        <f t="shared" ref="D287" si="229">AVERAGE(B285:B287)</f>
        <v>-7.7179349999999998</v>
      </c>
      <c r="E287" s="12">
        <v>-3.8599350000000001</v>
      </c>
      <c r="F287" s="8" t="s">
        <v>8</v>
      </c>
      <c r="G287" s="9">
        <f t="shared" ref="G287" si="230">AVERAGE(E285:E287)</f>
        <v>-1.7636399999999999</v>
      </c>
      <c r="H287" s="12">
        <v>4.884741</v>
      </c>
      <c r="I287" s="8" t="s">
        <v>8</v>
      </c>
      <c r="J287" s="9">
        <f t="shared" ref="J287" si="231">AVERAGE(H285:H287)</f>
        <v>0.5640329999999999</v>
      </c>
      <c r="K287" s="12">
        <v>3.617686</v>
      </c>
      <c r="L287" s="8" t="s">
        <v>8</v>
      </c>
      <c r="M287" s="9">
        <f t="shared" ref="M287" si="232">AVERAGE(K285:K287)</f>
        <v>10.148152999999999</v>
      </c>
      <c r="N287" s="12">
        <v>-5.5122520000000002</v>
      </c>
      <c r="O287" s="8" t="s">
        <v>8</v>
      </c>
      <c r="P287" s="9">
        <f t="shared" ref="P287" si="233">AVERAGE(N285:N287)</f>
        <v>-1.4509383333333332</v>
      </c>
      <c r="Q287" s="12">
        <v>10.679674</v>
      </c>
      <c r="R287" s="8" t="s">
        <v>8</v>
      </c>
      <c r="S287" s="9">
        <f t="shared" ref="S287" si="234">AVERAGE(Q285:Q287)</f>
        <v>3.9113276666666668</v>
      </c>
      <c r="T287" s="12">
        <v>2.3565680000000002</v>
      </c>
      <c r="U287" s="8" t="s">
        <v>8</v>
      </c>
      <c r="V287" s="11">
        <f t="shared" ref="V287" si="235">AVERAGE(T285:T287)</f>
        <v>7.7604631666666668</v>
      </c>
      <c r="W287" s="12">
        <v>4.3816420000000003</v>
      </c>
      <c r="X287" s="8" t="s">
        <v>8</v>
      </c>
      <c r="Y287" s="11">
        <f t="shared" ref="Y287" si="236">AVERAGE(W285:W287)</f>
        <v>3.8390593333333336</v>
      </c>
    </row>
    <row r="288" spans="1:25">
      <c r="A288" s="3">
        <v>45505</v>
      </c>
      <c r="B288" s="8">
        <v>-10.128603</v>
      </c>
      <c r="C288" s="37" t="s">
        <v>8</v>
      </c>
      <c r="D288" s="9">
        <f t="shared" ref="D288" si="237">AVERAGE(B286:B288)</f>
        <v>-9.6163163333333319</v>
      </c>
      <c r="E288" s="12">
        <v>-3.1734230000000001</v>
      </c>
      <c r="F288" s="8" t="s">
        <v>8</v>
      </c>
      <c r="G288" s="9">
        <f t="shared" ref="G288" si="238">AVERAGE(E286:E288)</f>
        <v>-4.0079343333333339</v>
      </c>
      <c r="H288" s="12">
        <v>-4.6466620000000001</v>
      </c>
      <c r="I288" s="8" t="s">
        <v>8</v>
      </c>
      <c r="J288" s="9">
        <f t="shared" ref="J288" si="239">AVERAGE(H286:H288)</f>
        <v>1.4948890000000004</v>
      </c>
      <c r="K288" s="12">
        <v>-4.7197360000000002</v>
      </c>
      <c r="L288" s="8" t="s">
        <v>8</v>
      </c>
      <c r="M288" s="9">
        <f t="shared" ref="M288" si="240">AVERAGE(K286:K288)</f>
        <v>2.015987</v>
      </c>
      <c r="N288" s="12">
        <v>-16.661667999999999</v>
      </c>
      <c r="O288" s="8" t="s">
        <v>8</v>
      </c>
      <c r="P288" s="9">
        <f t="shared" ref="P288" si="241">AVERAGE(N286:N288)</f>
        <v>-7.4010849999999992</v>
      </c>
      <c r="Q288" s="12">
        <v>-10.609061000000001</v>
      </c>
      <c r="R288" s="8" t="s">
        <v>8</v>
      </c>
      <c r="S288" s="9">
        <f t="shared" ref="S288" si="242">AVERAGE(Q286:Q288)</f>
        <v>-0.95272466666666666</v>
      </c>
      <c r="T288" s="12">
        <v>4.1352865000000003</v>
      </c>
      <c r="U288" s="8" t="s">
        <v>8</v>
      </c>
      <c r="V288" s="11">
        <f t="shared" ref="V288" si="243">AVERAGE(T286:T288)</f>
        <v>4.2259498333333338</v>
      </c>
      <c r="W288" s="12">
        <v>11.328514</v>
      </c>
      <c r="X288" s="8" t="s">
        <v>8</v>
      </c>
      <c r="Y288" s="11">
        <f t="shared" ref="Y288" si="244">AVERAGE(W286:W288)</f>
        <v>6.6675026666666666</v>
      </c>
    </row>
  </sheetData>
  <mergeCells count="17"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8"/>
  <sheetViews>
    <sheetView showGridLines="0" zoomScaleNormal="100" workbookViewId="0">
      <pane xSplit="1" ySplit="7" topLeftCell="B284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773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546</v>
      </c>
      <c r="C6" s="74"/>
      <c r="D6" s="80"/>
      <c r="E6" s="73" t="s">
        <v>546</v>
      </c>
      <c r="F6" s="74"/>
      <c r="G6" s="80"/>
      <c r="H6" s="73" t="s">
        <v>546</v>
      </c>
      <c r="I6" s="74"/>
      <c r="J6" s="80"/>
      <c r="K6" s="73" t="s">
        <v>546</v>
      </c>
      <c r="L6" s="74"/>
      <c r="M6" s="80"/>
      <c r="N6" s="73" t="s">
        <v>546</v>
      </c>
      <c r="O6" s="74"/>
      <c r="P6" s="80"/>
      <c r="Q6" s="73" t="s">
        <v>546</v>
      </c>
      <c r="R6" s="74"/>
      <c r="S6" s="80"/>
      <c r="T6" s="73" t="s">
        <v>546</v>
      </c>
      <c r="U6" s="74"/>
      <c r="V6" s="80"/>
      <c r="W6" s="73" t="s">
        <v>546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>
        <v>15.607243116666671</v>
      </c>
      <c r="C8" s="37" t="s">
        <v>8</v>
      </c>
      <c r="D8" s="9" t="s">
        <v>8</v>
      </c>
      <c r="E8" s="12">
        <v>-1.6065420500000087</v>
      </c>
      <c r="F8" s="58" t="s">
        <v>8</v>
      </c>
      <c r="G8" s="11" t="s">
        <v>8</v>
      </c>
      <c r="H8" s="12">
        <v>10.413845066666667</v>
      </c>
      <c r="I8" s="8" t="s">
        <v>8</v>
      </c>
      <c r="J8" s="11" t="s">
        <v>8</v>
      </c>
      <c r="K8" s="12">
        <v>18.406275233333336</v>
      </c>
      <c r="L8" s="8">
        <v>18.509638835346585</v>
      </c>
      <c r="M8" s="11" t="s">
        <v>8</v>
      </c>
      <c r="N8" s="12">
        <v>11.229239183333338</v>
      </c>
      <c r="O8" s="8" t="s">
        <v>8</v>
      </c>
      <c r="P8" s="11" t="s">
        <v>8</v>
      </c>
      <c r="Q8" s="12">
        <v>14.7320001</v>
      </c>
      <c r="R8" s="8">
        <v>15.609560405604736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17.904762716666671</v>
      </c>
      <c r="C9" s="37" t="s">
        <v>8</v>
      </c>
      <c r="D9" s="9" t="s">
        <v>8</v>
      </c>
      <c r="E9" s="12">
        <v>-10.608750650000008</v>
      </c>
      <c r="F9" s="58" t="s">
        <v>8</v>
      </c>
      <c r="G9" s="11" t="s">
        <v>8</v>
      </c>
      <c r="H9" s="12">
        <v>18.688607266666668</v>
      </c>
      <c r="I9" s="8" t="s">
        <v>8</v>
      </c>
      <c r="J9" s="11" t="s">
        <v>8</v>
      </c>
      <c r="K9" s="12">
        <v>18.464790233333332</v>
      </c>
      <c r="L9" s="8">
        <v>14.25363617070736</v>
      </c>
      <c r="M9" s="11" t="s">
        <v>8</v>
      </c>
      <c r="N9" s="12">
        <v>10.373659583333335</v>
      </c>
      <c r="O9" s="8" t="s">
        <v>8</v>
      </c>
      <c r="P9" s="11" t="s">
        <v>8</v>
      </c>
      <c r="Q9" s="12">
        <v>25.698223900000002</v>
      </c>
      <c r="R9" s="8">
        <v>25.6549892110516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13.882739116666668</v>
      </c>
      <c r="C10" s="37" t="s">
        <v>8</v>
      </c>
      <c r="D10" s="9">
        <f>AVERAGE(B8:B10)</f>
        <v>15.798248316666671</v>
      </c>
      <c r="E10" s="12">
        <v>-6.7319390500000083</v>
      </c>
      <c r="F10" s="58" t="s">
        <v>8</v>
      </c>
      <c r="G10" s="11">
        <f t="shared" ref="G10:G73" si="0">AVERAGE(E8:E10)</f>
        <v>-6.3157439166666753</v>
      </c>
      <c r="H10" s="12">
        <v>20.818340466666669</v>
      </c>
      <c r="I10" s="8" t="s">
        <v>8</v>
      </c>
      <c r="J10" s="11">
        <f>AVERAGE(H8:H10)</f>
        <v>16.640264266666666</v>
      </c>
      <c r="K10" s="12">
        <v>18.932576833333336</v>
      </c>
      <c r="L10" s="8">
        <v>15.757503770682758</v>
      </c>
      <c r="M10" s="11">
        <f>AVERAGE(L8:L10)</f>
        <v>16.173592925578902</v>
      </c>
      <c r="N10" s="12">
        <v>5.1499839833333318</v>
      </c>
      <c r="O10" s="8" t="s">
        <v>8</v>
      </c>
      <c r="P10" s="11">
        <f>AVERAGE(N8:N10)</f>
        <v>8.9176275833333349</v>
      </c>
      <c r="Q10" s="12">
        <v>30.303570899999997</v>
      </c>
      <c r="R10" s="8">
        <v>44.518687484811736</v>
      </c>
      <c r="S10" s="11">
        <f>AVERAGE(R8:R10)</f>
        <v>28.594412367156025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28.479314116666668</v>
      </c>
      <c r="C11" s="37" t="s">
        <v>8</v>
      </c>
      <c r="D11" s="9">
        <f t="shared" ref="D11:D74" si="1">AVERAGE(B9:B11)</f>
        <v>20.088938650000003</v>
      </c>
      <c r="E11" s="12">
        <v>3.3369681499999899</v>
      </c>
      <c r="F11" s="58" t="s">
        <v>8</v>
      </c>
      <c r="G11" s="11">
        <f t="shared" si="0"/>
        <v>-4.6679071833333419</v>
      </c>
      <c r="H11" s="12">
        <v>14.257201866666669</v>
      </c>
      <c r="I11" s="8" t="s">
        <v>8</v>
      </c>
      <c r="J11" s="11">
        <f t="shared" ref="J11:J74" si="2">AVERAGE(H9:H11)</f>
        <v>17.921383200000001</v>
      </c>
      <c r="K11" s="12">
        <v>30.724240033333331</v>
      </c>
      <c r="L11" s="8">
        <v>27.265929730682934</v>
      </c>
      <c r="M11" s="11">
        <f t="shared" ref="M11:M74" si="3">AVERAGE(L9:L11)</f>
        <v>19.092356557357686</v>
      </c>
      <c r="N11" s="12">
        <v>27.684174383333332</v>
      </c>
      <c r="O11" s="8" t="s">
        <v>8</v>
      </c>
      <c r="P11" s="11">
        <f t="shared" ref="P11:P74" si="4">AVERAGE(N9:N11)</f>
        <v>14.402605983333332</v>
      </c>
      <c r="Q11" s="12">
        <v>20.980405099999999</v>
      </c>
      <c r="R11" s="8">
        <v>28.930972375090604</v>
      </c>
      <c r="S11" s="11">
        <f t="shared" ref="S11:S74" si="5">AVERAGE(R9:R11)</f>
        <v>33.034883023651311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20.06883031666667</v>
      </c>
      <c r="C12" s="37" t="s">
        <v>8</v>
      </c>
      <c r="D12" s="9">
        <f t="shared" si="1"/>
        <v>20.810294516666669</v>
      </c>
      <c r="E12" s="12">
        <v>7.7720617499999918</v>
      </c>
      <c r="F12" s="58" t="s">
        <v>8</v>
      </c>
      <c r="G12" s="11">
        <f t="shared" si="0"/>
        <v>1.4590302833333244</v>
      </c>
      <c r="H12" s="12">
        <v>15.149754866666669</v>
      </c>
      <c r="I12" s="8" t="s">
        <v>8</v>
      </c>
      <c r="J12" s="11">
        <f t="shared" si="2"/>
        <v>16.741765733333335</v>
      </c>
      <c r="K12" s="12">
        <v>5.1337236333333358</v>
      </c>
      <c r="L12" s="8">
        <v>15.356103980592431</v>
      </c>
      <c r="M12" s="11">
        <f t="shared" si="3"/>
        <v>19.459845827319374</v>
      </c>
      <c r="N12" s="12">
        <v>15.729404583333334</v>
      </c>
      <c r="O12" s="8" t="s">
        <v>8</v>
      </c>
      <c r="P12" s="11">
        <f t="shared" si="4"/>
        <v>16.187854316666666</v>
      </c>
      <c r="Q12" s="12">
        <v>33.124350100000001</v>
      </c>
      <c r="R12" s="8">
        <v>22.104856881061302</v>
      </c>
      <c r="S12" s="11">
        <f t="shared" si="5"/>
        <v>31.851505580321213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12.91110571666667</v>
      </c>
      <c r="C13" s="37" t="s">
        <v>8</v>
      </c>
      <c r="D13" s="9">
        <f t="shared" si="1"/>
        <v>20.486416716666668</v>
      </c>
      <c r="E13" s="12">
        <v>12.360740949999991</v>
      </c>
      <c r="F13" s="58" t="s">
        <v>8</v>
      </c>
      <c r="G13" s="11">
        <f t="shared" si="0"/>
        <v>7.8232569499999913</v>
      </c>
      <c r="H13" s="12">
        <v>1.519642266666672</v>
      </c>
      <c r="I13" s="8" t="s">
        <v>8</v>
      </c>
      <c r="J13" s="11">
        <f t="shared" si="2"/>
        <v>10.308866333333336</v>
      </c>
      <c r="K13" s="12">
        <v>18.774652633333332</v>
      </c>
      <c r="L13" s="8">
        <v>19.713985689556448</v>
      </c>
      <c r="M13" s="11">
        <f t="shared" si="3"/>
        <v>20.778673133610607</v>
      </c>
      <c r="N13" s="12">
        <v>6.6935605833333334</v>
      </c>
      <c r="O13" s="8" t="s">
        <v>8</v>
      </c>
      <c r="P13" s="11">
        <f t="shared" si="4"/>
        <v>16.70237985</v>
      </c>
      <c r="Q13" s="12">
        <v>21.280337899999999</v>
      </c>
      <c r="R13" s="8">
        <v>17.383110304570636</v>
      </c>
      <c r="S13" s="11">
        <f t="shared" si="5"/>
        <v>22.806313186907516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8.2245959166666704</v>
      </c>
      <c r="C14" s="37" t="s">
        <v>8</v>
      </c>
      <c r="D14" s="9">
        <f t="shared" si="1"/>
        <v>13.734843983333336</v>
      </c>
      <c r="E14" s="12">
        <v>-6.0998462500000059</v>
      </c>
      <c r="F14" s="58" t="s">
        <v>8</v>
      </c>
      <c r="G14" s="11">
        <f t="shared" si="0"/>
        <v>4.677652149999993</v>
      </c>
      <c r="H14" s="12">
        <v>13.022878066666667</v>
      </c>
      <c r="I14" s="8" t="s">
        <v>8</v>
      </c>
      <c r="J14" s="11">
        <f t="shared" si="2"/>
        <v>9.8974250666666688</v>
      </c>
      <c r="K14" s="12">
        <v>25.670633433333336</v>
      </c>
      <c r="L14" s="8">
        <v>16.778355446037509</v>
      </c>
      <c r="M14" s="11">
        <f t="shared" si="3"/>
        <v>17.282815038728796</v>
      </c>
      <c r="N14" s="12">
        <v>0.78214818333333724</v>
      </c>
      <c r="O14" s="8" t="s">
        <v>8</v>
      </c>
      <c r="P14" s="11">
        <f t="shared" si="4"/>
        <v>7.7350377833333352</v>
      </c>
      <c r="Q14" s="12">
        <v>16.789216699999997</v>
      </c>
      <c r="R14" s="8">
        <v>21.504160026640012</v>
      </c>
      <c r="S14" s="11">
        <f t="shared" si="5"/>
        <v>20.330709070757319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10.461275716666668</v>
      </c>
      <c r="C15" s="37" t="s">
        <v>8</v>
      </c>
      <c r="D15" s="9">
        <f t="shared" si="1"/>
        <v>10.532325783333336</v>
      </c>
      <c r="E15" s="12">
        <v>-29.382379050000004</v>
      </c>
      <c r="F15" s="58" t="s">
        <v>8</v>
      </c>
      <c r="G15" s="11">
        <f t="shared" si="0"/>
        <v>-7.7071614500000054</v>
      </c>
      <c r="H15" s="12">
        <v>8.5002820666666707</v>
      </c>
      <c r="I15" s="8" t="s">
        <v>8</v>
      </c>
      <c r="J15" s="11">
        <f t="shared" si="2"/>
        <v>7.680934133333337</v>
      </c>
      <c r="K15" s="12">
        <v>21.236078033333335</v>
      </c>
      <c r="L15" s="8">
        <v>20.442038939537586</v>
      </c>
      <c r="M15" s="11">
        <f t="shared" si="3"/>
        <v>18.978126691710514</v>
      </c>
      <c r="N15" s="12">
        <v>16.197777783333333</v>
      </c>
      <c r="O15" s="8" t="s">
        <v>8</v>
      </c>
      <c r="P15" s="11">
        <f t="shared" si="4"/>
        <v>7.8911621833333347</v>
      </c>
      <c r="Q15" s="12">
        <v>16.079041499999999</v>
      </c>
      <c r="R15" s="8">
        <v>21.606043341159701</v>
      </c>
      <c r="S15" s="11">
        <f t="shared" si="5"/>
        <v>20.164437890790115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13.59351151666667</v>
      </c>
      <c r="C16" s="37" t="s">
        <v>8</v>
      </c>
      <c r="D16" s="9">
        <f t="shared" si="1"/>
        <v>10.759794383333336</v>
      </c>
      <c r="E16" s="12">
        <v>-2.0816804500000075</v>
      </c>
      <c r="F16" s="58" t="s">
        <v>8</v>
      </c>
      <c r="G16" s="11">
        <f t="shared" si="0"/>
        <v>-12.521301916666673</v>
      </c>
      <c r="H16" s="12">
        <v>7.2847848666666692</v>
      </c>
      <c r="I16" s="8" t="s">
        <v>8</v>
      </c>
      <c r="J16" s="11">
        <f t="shared" si="2"/>
        <v>9.6026483333333363</v>
      </c>
      <c r="K16" s="12">
        <v>22.782471633333337</v>
      </c>
      <c r="L16" s="8">
        <v>23.001915151989742</v>
      </c>
      <c r="M16" s="11">
        <f t="shared" si="3"/>
        <v>20.074103179188278</v>
      </c>
      <c r="N16" s="12">
        <v>21.781337383333334</v>
      </c>
      <c r="O16" s="8" t="s">
        <v>8</v>
      </c>
      <c r="P16" s="11">
        <f t="shared" si="4"/>
        <v>12.920421116666668</v>
      </c>
      <c r="Q16" s="12">
        <v>15.6722851</v>
      </c>
      <c r="R16" s="8">
        <v>20.469372089543661</v>
      </c>
      <c r="S16" s="11">
        <f t="shared" si="5"/>
        <v>21.193191819114457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30.862600316666665</v>
      </c>
      <c r="C17" s="37" t="s">
        <v>8</v>
      </c>
      <c r="D17" s="9">
        <f t="shared" si="1"/>
        <v>18.305795849999999</v>
      </c>
      <c r="E17" s="12">
        <v>8.006066549999991</v>
      </c>
      <c r="F17" s="58" t="s">
        <v>8</v>
      </c>
      <c r="G17" s="11">
        <f t="shared" si="0"/>
        <v>-7.81933098333334</v>
      </c>
      <c r="H17" s="12">
        <v>19.391824066666668</v>
      </c>
      <c r="I17" s="8" t="s">
        <v>8</v>
      </c>
      <c r="J17" s="11">
        <f t="shared" si="2"/>
        <v>11.725630333333337</v>
      </c>
      <c r="K17" s="12">
        <v>11.367092033333336</v>
      </c>
      <c r="L17" s="8">
        <v>14.652394371293584</v>
      </c>
      <c r="M17" s="11">
        <f t="shared" si="3"/>
        <v>19.36544948760697</v>
      </c>
      <c r="N17" s="12">
        <v>29.756141583333331</v>
      </c>
      <c r="O17" s="8" t="s">
        <v>8</v>
      </c>
      <c r="P17" s="11">
        <f t="shared" si="4"/>
        <v>22.578418916666664</v>
      </c>
      <c r="Q17" s="12">
        <v>31.349177500000003</v>
      </c>
      <c r="R17" s="8">
        <v>29.861372463334735</v>
      </c>
      <c r="S17" s="11">
        <f t="shared" si="5"/>
        <v>23.978929298012698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9.7994955166666688</v>
      </c>
      <c r="C18" s="37" t="s">
        <v>8</v>
      </c>
      <c r="D18" s="9">
        <f t="shared" si="1"/>
        <v>18.085202450000001</v>
      </c>
      <c r="E18" s="12">
        <v>-4.9150716500000087</v>
      </c>
      <c r="F18" s="58" t="s">
        <v>8</v>
      </c>
      <c r="G18" s="11">
        <f t="shared" si="0"/>
        <v>0.33643814999999161</v>
      </c>
      <c r="H18" s="12">
        <v>20.200927666666669</v>
      </c>
      <c r="I18" s="8" t="s">
        <v>8</v>
      </c>
      <c r="J18" s="11">
        <f t="shared" si="2"/>
        <v>15.625845533333335</v>
      </c>
      <c r="K18" s="12">
        <v>26.449245233333336</v>
      </c>
      <c r="L18" s="8">
        <v>36.686298268531402</v>
      </c>
      <c r="M18" s="11">
        <f t="shared" si="3"/>
        <v>24.780202597271579</v>
      </c>
      <c r="N18" s="12">
        <v>15.518689383333335</v>
      </c>
      <c r="O18" s="8" t="s">
        <v>8</v>
      </c>
      <c r="P18" s="11">
        <f t="shared" si="4"/>
        <v>22.35205611666667</v>
      </c>
      <c r="Q18" s="12">
        <v>44.924513700000006</v>
      </c>
      <c r="R18" s="8">
        <v>28.106732713309814</v>
      </c>
      <c r="S18" s="11">
        <f t="shared" si="5"/>
        <v>26.145825755396071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11.662775716666671</v>
      </c>
      <c r="C19" s="37" t="s">
        <v>8</v>
      </c>
      <c r="D19" s="9">
        <f t="shared" si="1"/>
        <v>17.441623850000003</v>
      </c>
      <c r="E19" s="12">
        <v>-23.331425650000007</v>
      </c>
      <c r="F19" s="58" t="s">
        <v>8</v>
      </c>
      <c r="G19" s="11">
        <f t="shared" si="0"/>
        <v>-6.7468102500000073</v>
      </c>
      <c r="H19" s="12">
        <v>20.736261666666671</v>
      </c>
      <c r="I19" s="8" t="s">
        <v>8</v>
      </c>
      <c r="J19" s="11">
        <f t="shared" si="2"/>
        <v>20.109671133333336</v>
      </c>
      <c r="K19" s="12">
        <v>27.207998433333337</v>
      </c>
      <c r="L19" s="8">
        <v>23.453621933814869</v>
      </c>
      <c r="M19" s="11">
        <f t="shared" si="3"/>
        <v>24.930771524546618</v>
      </c>
      <c r="N19" s="12">
        <v>10.120604583333336</v>
      </c>
      <c r="O19" s="8" t="s">
        <v>8</v>
      </c>
      <c r="P19" s="11">
        <f t="shared" si="4"/>
        <v>18.465145183333334</v>
      </c>
      <c r="Q19" s="12">
        <v>32.816723099999997</v>
      </c>
      <c r="R19" s="8">
        <v>28.801944457883511</v>
      </c>
      <c r="S19" s="11">
        <f t="shared" si="5"/>
        <v>28.923349878176023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0.57586751666667091</v>
      </c>
      <c r="C20" s="37" t="s">
        <v>8</v>
      </c>
      <c r="D20" s="9">
        <f t="shared" si="1"/>
        <v>7.3460462500000032</v>
      </c>
      <c r="E20" s="12">
        <v>8.4268749999990789E-2</v>
      </c>
      <c r="F20" s="58" t="s">
        <v>8</v>
      </c>
      <c r="G20" s="11">
        <f t="shared" si="0"/>
        <v>-9.3874095166666738</v>
      </c>
      <c r="H20" s="12">
        <v>21.715825466666669</v>
      </c>
      <c r="I20" s="8" t="s">
        <v>8</v>
      </c>
      <c r="J20" s="11">
        <f t="shared" si="2"/>
        <v>20.884338266666671</v>
      </c>
      <c r="K20" s="12">
        <v>21.509857633333333</v>
      </c>
      <c r="L20" s="8">
        <v>20.667065480228075</v>
      </c>
      <c r="M20" s="11">
        <f t="shared" si="3"/>
        <v>26.935661894191451</v>
      </c>
      <c r="N20" s="12">
        <v>-3.9580144166666678</v>
      </c>
      <c r="O20" s="8" t="s">
        <v>8</v>
      </c>
      <c r="P20" s="11">
        <f t="shared" si="4"/>
        <v>7.2270931833333343</v>
      </c>
      <c r="Q20" s="12">
        <v>41.617553100000009</v>
      </c>
      <c r="R20" s="8">
        <v>41.067980366808541</v>
      </c>
      <c r="S20" s="11">
        <f t="shared" si="5"/>
        <v>32.658885846000622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2.7219913166666689</v>
      </c>
      <c r="C21" s="37" t="s">
        <v>8</v>
      </c>
      <c r="D21" s="9">
        <f t="shared" si="1"/>
        <v>4.9868781833333369</v>
      </c>
      <c r="E21" s="12">
        <v>-8.1327386500000074</v>
      </c>
      <c r="F21" s="58" t="s">
        <v>8</v>
      </c>
      <c r="G21" s="11">
        <f t="shared" si="0"/>
        <v>-10.45996518333334</v>
      </c>
      <c r="H21" s="12">
        <v>9.4226792666666697</v>
      </c>
      <c r="I21" s="8" t="s">
        <v>8</v>
      </c>
      <c r="J21" s="11">
        <f t="shared" si="2"/>
        <v>17.291588800000003</v>
      </c>
      <c r="K21" s="12">
        <v>15.019436233333334</v>
      </c>
      <c r="L21" s="8">
        <v>10.405599343027649</v>
      </c>
      <c r="M21" s="11">
        <f t="shared" si="3"/>
        <v>18.175428919023531</v>
      </c>
      <c r="N21" s="12">
        <v>18.250928183333333</v>
      </c>
      <c r="O21" s="8" t="s">
        <v>8</v>
      </c>
      <c r="P21" s="11">
        <f t="shared" si="4"/>
        <v>8.1378394499999995</v>
      </c>
      <c r="Q21" s="12">
        <v>24.004342299999998</v>
      </c>
      <c r="R21" s="8">
        <v>23.176647465146718</v>
      </c>
      <c r="S21" s="11">
        <f t="shared" si="5"/>
        <v>31.015524096612921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17.120514716666673</v>
      </c>
      <c r="C22" s="37" t="s">
        <v>8</v>
      </c>
      <c r="D22" s="9">
        <f t="shared" si="1"/>
        <v>6.8061245166666708</v>
      </c>
      <c r="E22" s="12">
        <v>-14.437356450000006</v>
      </c>
      <c r="F22" s="58" t="s">
        <v>8</v>
      </c>
      <c r="G22" s="11">
        <f t="shared" si="0"/>
        <v>-7.4952754500000083</v>
      </c>
      <c r="H22" s="12">
        <v>10.70582146666667</v>
      </c>
      <c r="I22" s="8" t="s">
        <v>8</v>
      </c>
      <c r="J22" s="11">
        <f t="shared" si="2"/>
        <v>13.948108733333337</v>
      </c>
      <c r="K22" s="12">
        <v>28.461236633333336</v>
      </c>
      <c r="L22" s="8">
        <v>26.123431433964974</v>
      </c>
      <c r="M22" s="11">
        <f t="shared" si="3"/>
        <v>19.065365419073569</v>
      </c>
      <c r="N22" s="12">
        <v>12.906979783333334</v>
      </c>
      <c r="O22" s="8" t="s">
        <v>8</v>
      </c>
      <c r="P22" s="11">
        <f t="shared" si="4"/>
        <v>9.0666311833333335</v>
      </c>
      <c r="Q22" s="12">
        <v>20.3627547</v>
      </c>
      <c r="R22" s="8">
        <v>35.550547069953261</v>
      </c>
      <c r="S22" s="11">
        <f t="shared" si="5"/>
        <v>33.265058300636177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20.96852851666667</v>
      </c>
      <c r="C23" s="37" t="s">
        <v>8</v>
      </c>
      <c r="D23" s="9">
        <f t="shared" si="1"/>
        <v>13.603678183333338</v>
      </c>
      <c r="E23" s="12">
        <v>-18.657485650000005</v>
      </c>
      <c r="F23" s="58" t="s">
        <v>8</v>
      </c>
      <c r="G23" s="11">
        <f t="shared" si="0"/>
        <v>-13.742526916666671</v>
      </c>
      <c r="H23" s="12">
        <v>18.61390066666667</v>
      </c>
      <c r="I23" s="8" t="s">
        <v>8</v>
      </c>
      <c r="J23" s="11">
        <f t="shared" si="2"/>
        <v>12.914133800000002</v>
      </c>
      <c r="K23" s="12">
        <v>28.954922833333335</v>
      </c>
      <c r="L23" s="8">
        <v>26.099442666132504</v>
      </c>
      <c r="M23" s="11">
        <f t="shared" si="3"/>
        <v>20.876157814375045</v>
      </c>
      <c r="N23" s="12">
        <v>15.381526983333334</v>
      </c>
      <c r="O23" s="8" t="s">
        <v>8</v>
      </c>
      <c r="P23" s="11">
        <f t="shared" si="4"/>
        <v>15.513144983333333</v>
      </c>
      <c r="Q23" s="12">
        <v>32.346831699999996</v>
      </c>
      <c r="R23" s="8">
        <v>41.538608318990271</v>
      </c>
      <c r="S23" s="11">
        <f t="shared" si="5"/>
        <v>33.421934284696754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-4.219426283333334</v>
      </c>
      <c r="C24" s="37" t="s">
        <v>8</v>
      </c>
      <c r="D24" s="9">
        <f t="shared" si="1"/>
        <v>11.289872316666669</v>
      </c>
      <c r="E24" s="12">
        <v>-16.10876385000001</v>
      </c>
      <c r="F24" s="58" t="s">
        <v>8</v>
      </c>
      <c r="G24" s="11">
        <f t="shared" si="0"/>
        <v>-16.40120198333334</v>
      </c>
      <c r="H24" s="12">
        <v>-1.533238533333332</v>
      </c>
      <c r="I24" s="8" t="s">
        <v>8</v>
      </c>
      <c r="J24" s="11">
        <f t="shared" si="2"/>
        <v>9.2621612000000031</v>
      </c>
      <c r="K24" s="12">
        <v>-16.983199766666672</v>
      </c>
      <c r="L24" s="8">
        <v>-7.7448249937596128</v>
      </c>
      <c r="M24" s="11">
        <f t="shared" si="3"/>
        <v>14.826016368779287</v>
      </c>
      <c r="N24" s="12">
        <v>-19.144750216666658</v>
      </c>
      <c r="O24" s="8" t="s">
        <v>8</v>
      </c>
      <c r="P24" s="11">
        <f t="shared" si="4"/>
        <v>3.0479188500000034</v>
      </c>
      <c r="Q24" s="12">
        <v>14.729580899999998</v>
      </c>
      <c r="R24" s="8">
        <v>4.0634555613090981</v>
      </c>
      <c r="S24" s="11">
        <f t="shared" si="5"/>
        <v>27.050870316750878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-10.499928483333335</v>
      </c>
      <c r="C25" s="37" t="s">
        <v>8</v>
      </c>
      <c r="D25" s="9">
        <f t="shared" si="1"/>
        <v>2.0830579166666667</v>
      </c>
      <c r="E25" s="12">
        <v>-17.171388850000007</v>
      </c>
      <c r="F25" s="58" t="s">
        <v>8</v>
      </c>
      <c r="G25" s="11">
        <f t="shared" si="0"/>
        <v>-17.312546116666674</v>
      </c>
      <c r="H25" s="12">
        <v>23.412609266666671</v>
      </c>
      <c r="I25" s="8" t="s">
        <v>8</v>
      </c>
      <c r="J25" s="11">
        <f t="shared" si="2"/>
        <v>13.497757133333337</v>
      </c>
      <c r="K25" s="12">
        <v>34.41780443333333</v>
      </c>
      <c r="L25" s="8">
        <v>35.28076030491065</v>
      </c>
      <c r="M25" s="11">
        <f t="shared" si="3"/>
        <v>17.878459325761181</v>
      </c>
      <c r="N25" s="12">
        <v>-8.137670416666662</v>
      </c>
      <c r="O25" s="8" t="s">
        <v>8</v>
      </c>
      <c r="P25" s="11">
        <f t="shared" si="4"/>
        <v>-3.9669645499999953</v>
      </c>
      <c r="Q25" s="12">
        <v>42.423801500000003</v>
      </c>
      <c r="R25" s="8">
        <v>37.525552855471958</v>
      </c>
      <c r="S25" s="11">
        <f t="shared" si="5"/>
        <v>27.709205578590442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11.247612516666669</v>
      </c>
      <c r="C26" s="37" t="s">
        <v>8</v>
      </c>
      <c r="D26" s="9">
        <f t="shared" si="1"/>
        <v>-1.1572474166666666</v>
      </c>
      <c r="E26" s="12">
        <v>-5.6037046500000081</v>
      </c>
      <c r="F26" s="58" t="s">
        <v>8</v>
      </c>
      <c r="G26" s="11">
        <f t="shared" si="0"/>
        <v>-12.961285783333343</v>
      </c>
      <c r="H26" s="12">
        <v>3.00105966666667</v>
      </c>
      <c r="I26" s="8" t="s">
        <v>8</v>
      </c>
      <c r="J26" s="11">
        <f t="shared" si="2"/>
        <v>8.2934768000000023</v>
      </c>
      <c r="K26" s="12">
        <v>23.832666433333337</v>
      </c>
      <c r="L26" s="8">
        <v>14.929426362947222</v>
      </c>
      <c r="M26" s="11">
        <f t="shared" si="3"/>
        <v>14.155120558032754</v>
      </c>
      <c r="N26" s="12">
        <v>-10.004436216666672</v>
      </c>
      <c r="O26" s="8" t="s">
        <v>8</v>
      </c>
      <c r="P26" s="11">
        <f t="shared" si="4"/>
        <v>-12.428952283333331</v>
      </c>
      <c r="Q26" s="12">
        <v>23.881837699999998</v>
      </c>
      <c r="R26" s="8">
        <v>27.572840120784157</v>
      </c>
      <c r="S26" s="11">
        <f t="shared" si="5"/>
        <v>23.05394951252174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2.837413116666669</v>
      </c>
      <c r="C27" s="37" t="s">
        <v>8</v>
      </c>
      <c r="D27" s="9">
        <f t="shared" si="1"/>
        <v>1.1950323833333343</v>
      </c>
      <c r="E27" s="12">
        <v>-18.283883450000012</v>
      </c>
      <c r="F27" s="58" t="s">
        <v>8</v>
      </c>
      <c r="G27" s="11">
        <f t="shared" si="0"/>
        <v>-13.686325650000009</v>
      </c>
      <c r="H27" s="12">
        <v>1.3253560666666715</v>
      </c>
      <c r="I27" s="8" t="s">
        <v>8</v>
      </c>
      <c r="J27" s="11">
        <f t="shared" si="2"/>
        <v>9.2463416666666713</v>
      </c>
      <c r="K27" s="12">
        <v>9.3593408333333343</v>
      </c>
      <c r="L27" s="8">
        <v>8.4080318318927301</v>
      </c>
      <c r="M27" s="11">
        <f t="shared" si="3"/>
        <v>19.539406166583532</v>
      </c>
      <c r="N27" s="12">
        <v>-1.1969856166666624</v>
      </c>
      <c r="O27" s="8" t="s">
        <v>8</v>
      </c>
      <c r="P27" s="11">
        <f t="shared" si="4"/>
        <v>-6.4463640833333322</v>
      </c>
      <c r="Q27" s="12">
        <v>13.495057899999999</v>
      </c>
      <c r="R27" s="8">
        <v>19.335663701397202</v>
      </c>
      <c r="S27" s="11">
        <f t="shared" si="5"/>
        <v>28.144685559217777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6.3284275166666699</v>
      </c>
      <c r="C28" s="37" t="s">
        <v>8</v>
      </c>
      <c r="D28" s="9">
        <f t="shared" si="1"/>
        <v>6.8044843833333362</v>
      </c>
      <c r="E28" s="12">
        <v>-3.9407478500000082</v>
      </c>
      <c r="F28" s="58" t="s">
        <v>8</v>
      </c>
      <c r="G28" s="11">
        <f t="shared" si="0"/>
        <v>-9.2761119833333421</v>
      </c>
      <c r="H28" s="12">
        <v>1.9918974666666713</v>
      </c>
      <c r="I28" s="8" t="s">
        <v>8</v>
      </c>
      <c r="J28" s="11">
        <f t="shared" si="2"/>
        <v>2.1061044000000044</v>
      </c>
      <c r="K28" s="12">
        <v>-0.22987696666666224</v>
      </c>
      <c r="L28" s="8">
        <v>0.51159235943931258</v>
      </c>
      <c r="M28" s="11">
        <f t="shared" si="3"/>
        <v>7.9496835180930887</v>
      </c>
      <c r="N28" s="12">
        <v>-7.6822460166666637</v>
      </c>
      <c r="O28" s="8" t="s">
        <v>8</v>
      </c>
      <c r="P28" s="11">
        <f t="shared" si="4"/>
        <v>-6.2945559499999995</v>
      </c>
      <c r="Q28" s="12">
        <v>20.2849261</v>
      </c>
      <c r="R28" s="8">
        <v>25.823473307817387</v>
      </c>
      <c r="S28" s="11">
        <f t="shared" si="5"/>
        <v>24.243992376666245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12.744435316666669</v>
      </c>
      <c r="C29" s="37" t="s">
        <v>8</v>
      </c>
      <c r="D29" s="9">
        <f t="shared" si="1"/>
        <v>7.3034253166666687</v>
      </c>
      <c r="E29" s="12">
        <v>-4.1259936500000087</v>
      </c>
      <c r="F29" s="58" t="s">
        <v>8</v>
      </c>
      <c r="G29" s="11">
        <f t="shared" si="0"/>
        <v>-8.783541650000009</v>
      </c>
      <c r="H29" s="12">
        <v>4.0897554666666665</v>
      </c>
      <c r="I29" s="8" t="s">
        <v>8</v>
      </c>
      <c r="J29" s="11">
        <f t="shared" si="2"/>
        <v>2.4690030000000029</v>
      </c>
      <c r="K29" s="12">
        <v>4.435239833333334</v>
      </c>
      <c r="L29" s="8">
        <v>7.3021378322563555</v>
      </c>
      <c r="M29" s="11">
        <f t="shared" si="3"/>
        <v>5.4072540078627993</v>
      </c>
      <c r="N29" s="12">
        <v>4.2787877833333319</v>
      </c>
      <c r="O29" s="8" t="s">
        <v>8</v>
      </c>
      <c r="P29" s="11">
        <f t="shared" si="4"/>
        <v>-1.5334812833333313</v>
      </c>
      <c r="Q29" s="12">
        <v>19.030861900000001</v>
      </c>
      <c r="R29" s="8">
        <v>17.900566344086236</v>
      </c>
      <c r="S29" s="11">
        <f t="shared" si="5"/>
        <v>21.019901117766942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1.4930083166666694</v>
      </c>
      <c r="C30" s="37" t="s">
        <v>8</v>
      </c>
      <c r="D30" s="9">
        <f t="shared" si="1"/>
        <v>6.8552903833333358</v>
      </c>
      <c r="E30" s="12">
        <v>-11.408199050000007</v>
      </c>
      <c r="F30" s="58" t="s">
        <v>8</v>
      </c>
      <c r="G30" s="11">
        <f t="shared" si="0"/>
        <v>-6.4916468500000084</v>
      </c>
      <c r="H30" s="12">
        <v>2.0940010666666709</v>
      </c>
      <c r="I30" s="8" t="s">
        <v>8</v>
      </c>
      <c r="J30" s="11">
        <f t="shared" si="2"/>
        <v>2.725218000000003</v>
      </c>
      <c r="K30" s="12">
        <v>-0.81954156666666478</v>
      </c>
      <c r="L30" s="8">
        <v>9.8801165069957158</v>
      </c>
      <c r="M30" s="11">
        <f t="shared" si="3"/>
        <v>5.8979488995637945</v>
      </c>
      <c r="N30" s="12">
        <v>-2.0156894166666639</v>
      </c>
      <c r="O30" s="8" t="s">
        <v>8</v>
      </c>
      <c r="P30" s="11">
        <f t="shared" si="4"/>
        <v>-1.8063825499999986</v>
      </c>
      <c r="Q30" s="12">
        <v>32.648806100000002</v>
      </c>
      <c r="R30" s="8">
        <v>16.377045438160827</v>
      </c>
      <c r="S30" s="11">
        <f t="shared" si="5"/>
        <v>20.033695030021484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-25.672050883333334</v>
      </c>
      <c r="C31" s="37" t="s">
        <v>8</v>
      </c>
      <c r="D31" s="9">
        <f t="shared" si="1"/>
        <v>-3.8115357499999987</v>
      </c>
      <c r="E31" s="12">
        <v>-18.891869850000006</v>
      </c>
      <c r="F31" s="58" t="s">
        <v>8</v>
      </c>
      <c r="G31" s="11">
        <f t="shared" si="0"/>
        <v>-11.475354183333343</v>
      </c>
      <c r="H31" s="12">
        <v>6.3078774666666675</v>
      </c>
      <c r="I31" s="8" t="s">
        <v>8</v>
      </c>
      <c r="J31" s="11">
        <f t="shared" si="2"/>
        <v>4.1638780000000013</v>
      </c>
      <c r="K31" s="12">
        <v>13.418130433333335</v>
      </c>
      <c r="L31" s="8">
        <v>10.056013472411861</v>
      </c>
      <c r="M31" s="11">
        <f t="shared" si="3"/>
        <v>9.0794226038879771</v>
      </c>
      <c r="N31" s="12">
        <v>-16.929507416666659</v>
      </c>
      <c r="O31" s="8" t="s">
        <v>8</v>
      </c>
      <c r="P31" s="11">
        <f t="shared" si="4"/>
        <v>-4.8888030166666638</v>
      </c>
      <c r="Q31" s="12">
        <v>21.651361699999999</v>
      </c>
      <c r="R31" s="8">
        <v>17.620979337999206</v>
      </c>
      <c r="S31" s="11">
        <f t="shared" si="5"/>
        <v>17.299530373415422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-34.399716883333326</v>
      </c>
      <c r="C32" s="37" t="s">
        <v>8</v>
      </c>
      <c r="D32" s="9">
        <f t="shared" si="1"/>
        <v>-19.526253149999999</v>
      </c>
      <c r="E32" s="12">
        <v>-21.288356450000009</v>
      </c>
      <c r="F32" s="58" t="s">
        <v>8</v>
      </c>
      <c r="G32" s="11">
        <f t="shared" si="0"/>
        <v>-17.196141783333342</v>
      </c>
      <c r="H32" s="12">
        <v>-3.74046873333333</v>
      </c>
      <c r="I32" s="8" t="s">
        <v>8</v>
      </c>
      <c r="J32" s="11">
        <f t="shared" si="2"/>
        <v>1.5538032666666695</v>
      </c>
      <c r="K32" s="12">
        <v>-2.0365631666666673</v>
      </c>
      <c r="L32" s="8">
        <v>-3.5391083410021045</v>
      </c>
      <c r="M32" s="11">
        <f t="shared" si="3"/>
        <v>5.4656738794684898</v>
      </c>
      <c r="N32" s="12">
        <v>-28.423748416666662</v>
      </c>
      <c r="O32" s="8" t="s">
        <v>8</v>
      </c>
      <c r="P32" s="11">
        <f t="shared" si="4"/>
        <v>-15.78964841666666</v>
      </c>
      <c r="Q32" s="12">
        <v>4.5219411000000003</v>
      </c>
      <c r="R32" s="8">
        <v>2.0130602350527851</v>
      </c>
      <c r="S32" s="11">
        <f t="shared" si="5"/>
        <v>12.003695003737606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-29.776560283333332</v>
      </c>
      <c r="C33" s="37" t="s">
        <v>8</v>
      </c>
      <c r="D33" s="9">
        <f t="shared" si="1"/>
        <v>-29.949442683333331</v>
      </c>
      <c r="E33" s="12">
        <v>-13.87990305000001</v>
      </c>
      <c r="F33" s="58" t="s">
        <v>8</v>
      </c>
      <c r="G33" s="11">
        <f t="shared" si="0"/>
        <v>-18.020043116666674</v>
      </c>
      <c r="H33" s="12">
        <v>24.69264406666667</v>
      </c>
      <c r="I33" s="8" t="s">
        <v>8</v>
      </c>
      <c r="J33" s="11">
        <f t="shared" si="2"/>
        <v>9.0866842666666692</v>
      </c>
      <c r="K33" s="12">
        <v>14.355271433333334</v>
      </c>
      <c r="L33" s="8">
        <v>8.9802370118373425</v>
      </c>
      <c r="M33" s="11">
        <f t="shared" si="3"/>
        <v>5.1657140477490335</v>
      </c>
      <c r="N33" s="12">
        <v>-25.740666416666663</v>
      </c>
      <c r="O33" s="8" t="s">
        <v>8</v>
      </c>
      <c r="P33" s="11">
        <f t="shared" si="4"/>
        <v>-23.697974083333332</v>
      </c>
      <c r="Q33" s="12">
        <v>13.5053433</v>
      </c>
      <c r="R33" s="8">
        <v>11.536741973816712</v>
      </c>
      <c r="S33" s="11">
        <f t="shared" si="5"/>
        <v>10.3902605156229</v>
      </c>
      <c r="T33" s="12" t="s">
        <v>8</v>
      </c>
      <c r="U33" s="8" t="s">
        <v>8</v>
      </c>
      <c r="V33" s="11" t="s">
        <v>8</v>
      </c>
      <c r="W33" s="12">
        <v>13.67743565</v>
      </c>
      <c r="X33" s="8" t="s">
        <v>8</v>
      </c>
      <c r="Y33" s="11" t="s">
        <v>8</v>
      </c>
    </row>
    <row r="34" spans="1:25">
      <c r="A34" s="3">
        <v>37773</v>
      </c>
      <c r="B34" s="8">
        <v>-23.636188883333332</v>
      </c>
      <c r="C34" s="37" t="s">
        <v>8</v>
      </c>
      <c r="D34" s="9">
        <f t="shared" si="1"/>
        <v>-29.270822016666667</v>
      </c>
      <c r="E34" s="12">
        <v>-33.375620050000002</v>
      </c>
      <c r="F34" s="58" t="s">
        <v>8</v>
      </c>
      <c r="G34" s="11">
        <f t="shared" si="0"/>
        <v>-22.847959850000006</v>
      </c>
      <c r="H34" s="12">
        <v>7.1581028666666668</v>
      </c>
      <c r="I34" s="8" t="s">
        <v>8</v>
      </c>
      <c r="J34" s="11">
        <f t="shared" si="2"/>
        <v>9.370092733333335</v>
      </c>
      <c r="K34" s="12">
        <v>5.8380580333333363</v>
      </c>
      <c r="L34" s="8">
        <v>4.6947639236762182</v>
      </c>
      <c r="M34" s="11">
        <f t="shared" si="3"/>
        <v>3.3786308648371524</v>
      </c>
      <c r="N34" s="12">
        <v>-13.165806216666663</v>
      </c>
      <c r="O34" s="8" t="s">
        <v>8</v>
      </c>
      <c r="P34" s="11">
        <f t="shared" si="4"/>
        <v>-22.443407016666665</v>
      </c>
      <c r="Q34" s="12">
        <v>-3.871688500000003</v>
      </c>
      <c r="R34" s="8">
        <v>12.400001814629642</v>
      </c>
      <c r="S34" s="11">
        <f t="shared" si="5"/>
        <v>8.649934674499713</v>
      </c>
      <c r="T34" s="12" t="s">
        <v>8</v>
      </c>
      <c r="U34" s="8" t="s">
        <v>8</v>
      </c>
      <c r="V34" s="11" t="s">
        <v>8</v>
      </c>
      <c r="W34" s="12">
        <v>-3.9633227500000006</v>
      </c>
      <c r="X34" s="8" t="s">
        <v>8</v>
      </c>
      <c r="Y34" s="11" t="s">
        <v>8</v>
      </c>
    </row>
    <row r="35" spans="1:25">
      <c r="A35" s="3">
        <v>37803</v>
      </c>
      <c r="B35" s="8">
        <v>-3.6155782833333348</v>
      </c>
      <c r="C35" s="37" t="s">
        <v>8</v>
      </c>
      <c r="D35" s="9">
        <f t="shared" si="1"/>
        <v>-19.009442483333334</v>
      </c>
      <c r="E35" s="12">
        <v>-38.559759450000008</v>
      </c>
      <c r="F35" s="58" t="s">
        <v>8</v>
      </c>
      <c r="G35" s="11">
        <f t="shared" si="0"/>
        <v>-28.605094183333339</v>
      </c>
      <c r="H35" s="12">
        <v>4.2344488666666678</v>
      </c>
      <c r="I35" s="8" t="s">
        <v>8</v>
      </c>
      <c r="J35" s="11">
        <f t="shared" si="2"/>
        <v>12.028398600000003</v>
      </c>
      <c r="K35" s="12">
        <v>-4.7048477666666635</v>
      </c>
      <c r="L35" s="8">
        <v>-5.7942854310204801</v>
      </c>
      <c r="M35" s="11">
        <f t="shared" si="3"/>
        <v>2.62690516816436</v>
      </c>
      <c r="N35" s="12">
        <v>-37.935734016666665</v>
      </c>
      <c r="O35" s="8" t="s">
        <v>8</v>
      </c>
      <c r="P35" s="11">
        <f t="shared" si="4"/>
        <v>-25.614068883333328</v>
      </c>
      <c r="Q35" s="12">
        <v>-4.0569624999999956</v>
      </c>
      <c r="R35" s="8">
        <v>7.0661118419417868</v>
      </c>
      <c r="S35" s="11">
        <f t="shared" si="5"/>
        <v>10.33428521012938</v>
      </c>
      <c r="T35" s="12" t="s">
        <v>8</v>
      </c>
      <c r="U35" s="8" t="s">
        <v>8</v>
      </c>
      <c r="V35" s="11" t="s">
        <v>8</v>
      </c>
      <c r="W35" s="12">
        <v>0.95038324999999979</v>
      </c>
      <c r="X35" s="8" t="s">
        <v>8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7" t="s">
        <v>8</v>
      </c>
      <c r="D36" s="9">
        <f t="shared" si="1"/>
        <v>-12.041113683333334</v>
      </c>
      <c r="E36" s="12">
        <v>-22.992096050000008</v>
      </c>
      <c r="F36" s="58" t="s">
        <v>8</v>
      </c>
      <c r="G36" s="11">
        <f t="shared" si="0"/>
        <v>-31.64249185000001</v>
      </c>
      <c r="H36" s="12">
        <v>5.4780048666666694</v>
      </c>
      <c r="I36" s="8" t="s">
        <v>8</v>
      </c>
      <c r="J36" s="11">
        <f t="shared" si="2"/>
        <v>5.623518866666668</v>
      </c>
      <c r="K36" s="12">
        <v>-6.2981457666666643</v>
      </c>
      <c r="L36" s="8">
        <v>0.85536768447872902</v>
      </c>
      <c r="M36" s="11">
        <f t="shared" si="3"/>
        <v>-8.1384607621844296E-2</v>
      </c>
      <c r="N36" s="12">
        <v>-24.140449816666667</v>
      </c>
      <c r="O36" s="8" t="s">
        <v>8</v>
      </c>
      <c r="P36" s="11">
        <f t="shared" si="4"/>
        <v>-25.080663349999998</v>
      </c>
      <c r="Q36" s="12">
        <v>27.641069100000003</v>
      </c>
      <c r="R36" s="8">
        <v>18.188102781610304</v>
      </c>
      <c r="S36" s="11">
        <f t="shared" si="5"/>
        <v>12.551405479393912</v>
      </c>
      <c r="T36" s="12" t="s">
        <v>8</v>
      </c>
      <c r="U36" s="8" t="s">
        <v>8</v>
      </c>
      <c r="V36" s="11" t="s">
        <v>8</v>
      </c>
      <c r="W36" s="12">
        <v>9.2984316499999977</v>
      </c>
      <c r="X36" s="8" t="s">
        <v>8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7" t="s">
        <v>8</v>
      </c>
      <c r="D37" s="9">
        <f t="shared" si="1"/>
        <v>-12.834830949999999</v>
      </c>
      <c r="E37" s="12">
        <v>-31.808700050000006</v>
      </c>
      <c r="F37" s="58" t="s">
        <v>8</v>
      </c>
      <c r="G37" s="11">
        <f t="shared" si="0"/>
        <v>-31.120185183333337</v>
      </c>
      <c r="H37" s="12">
        <v>0.51930046666666385</v>
      </c>
      <c r="I37" s="8" t="s">
        <v>8</v>
      </c>
      <c r="J37" s="11">
        <f t="shared" si="2"/>
        <v>3.4105847333333337</v>
      </c>
      <c r="K37" s="12">
        <v>-5.401244366666667</v>
      </c>
      <c r="L37" s="8">
        <v>-4.857394149266729</v>
      </c>
      <c r="M37" s="11">
        <f t="shared" si="3"/>
        <v>-3.2654372986028264</v>
      </c>
      <c r="N37" s="12">
        <v>-32.77695421666666</v>
      </c>
      <c r="O37" s="8" t="s">
        <v>8</v>
      </c>
      <c r="P37" s="11">
        <f t="shared" si="4"/>
        <v>-31.617712683333327</v>
      </c>
      <c r="Q37" s="12">
        <v>13.514555699999999</v>
      </c>
      <c r="R37" s="8">
        <v>6.903842361514684</v>
      </c>
      <c r="S37" s="11">
        <f t="shared" si="5"/>
        <v>10.719352328355592</v>
      </c>
      <c r="T37" s="12" t="s">
        <v>8</v>
      </c>
      <c r="U37" s="8" t="s">
        <v>8</v>
      </c>
      <c r="V37" s="11" t="s">
        <v>8</v>
      </c>
      <c r="W37" s="12">
        <v>-1.8142197500000021</v>
      </c>
      <c r="X37" s="8" t="s">
        <v>8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7" t="s">
        <v>8</v>
      </c>
      <c r="D38" s="9">
        <f t="shared" si="1"/>
        <v>-12.544233416666666</v>
      </c>
      <c r="E38" s="12">
        <v>-8.0947478500000081</v>
      </c>
      <c r="F38" s="58" t="s">
        <v>8</v>
      </c>
      <c r="G38" s="11">
        <f t="shared" si="0"/>
        <v>-20.965181316666673</v>
      </c>
      <c r="H38" s="12">
        <v>17.35022106666667</v>
      </c>
      <c r="I38" s="8" t="s">
        <v>8</v>
      </c>
      <c r="J38" s="11">
        <f t="shared" si="2"/>
        <v>7.7825088000000013</v>
      </c>
      <c r="K38" s="12">
        <v>6.6739588333333337</v>
      </c>
      <c r="L38" s="8">
        <v>-2.1666208394685444</v>
      </c>
      <c r="M38" s="11">
        <f t="shared" si="3"/>
        <v>-2.0562157680855147</v>
      </c>
      <c r="N38" s="12">
        <v>0.30530738333333218</v>
      </c>
      <c r="O38" s="8" t="s">
        <v>8</v>
      </c>
      <c r="P38" s="11">
        <f t="shared" si="4"/>
        <v>-18.870698883333333</v>
      </c>
      <c r="Q38" s="12">
        <v>12.6097115</v>
      </c>
      <c r="R38" s="8">
        <v>14.857918991736852</v>
      </c>
      <c r="S38" s="11">
        <f t="shared" si="5"/>
        <v>13.31662137828728</v>
      </c>
      <c r="T38" s="12" t="s">
        <v>8</v>
      </c>
      <c r="U38" s="8" t="s">
        <v>8</v>
      </c>
      <c r="V38" s="11" t="s">
        <v>8</v>
      </c>
      <c r="W38" s="12">
        <v>-3.0709995500000025</v>
      </c>
      <c r="X38" s="8" t="s">
        <v>8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7" t="s">
        <v>8</v>
      </c>
      <c r="D39" s="9">
        <f t="shared" si="1"/>
        <v>-9.7169122166666657</v>
      </c>
      <c r="E39" s="12">
        <v>-18.801925650000008</v>
      </c>
      <c r="F39" s="58" t="s">
        <v>8</v>
      </c>
      <c r="G39" s="11">
        <f t="shared" si="0"/>
        <v>-19.568457850000009</v>
      </c>
      <c r="H39" s="12">
        <v>19.059141666666669</v>
      </c>
      <c r="I39" s="8" t="s">
        <v>8</v>
      </c>
      <c r="J39" s="11">
        <f t="shared" si="2"/>
        <v>12.309554400000001</v>
      </c>
      <c r="K39" s="12">
        <v>17.829580433333334</v>
      </c>
      <c r="L39" s="8">
        <v>16.595327177211914</v>
      </c>
      <c r="M39" s="11">
        <f t="shared" si="3"/>
        <v>3.1904373961588797</v>
      </c>
      <c r="N39" s="12">
        <v>-1.620068816666663</v>
      </c>
      <c r="O39" s="8" t="s">
        <v>8</v>
      </c>
      <c r="P39" s="11">
        <f t="shared" si="4"/>
        <v>-11.363905216666661</v>
      </c>
      <c r="Q39" s="12">
        <v>20.609021900000002</v>
      </c>
      <c r="R39" s="8">
        <v>25.98816807728128</v>
      </c>
      <c r="S39" s="11">
        <f t="shared" si="5"/>
        <v>15.916643143510939</v>
      </c>
      <c r="T39" s="12" t="s">
        <v>8</v>
      </c>
      <c r="U39" s="8" t="s">
        <v>8</v>
      </c>
      <c r="V39" s="11" t="s">
        <v>8</v>
      </c>
      <c r="W39" s="12">
        <v>12.445536049999998</v>
      </c>
      <c r="X39" s="8" t="s">
        <v>8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7" t="s">
        <v>8</v>
      </c>
      <c r="D40" s="9">
        <f t="shared" si="1"/>
        <v>1.4784837833333349</v>
      </c>
      <c r="E40" s="12">
        <v>-21.245904450000012</v>
      </c>
      <c r="F40" s="58" t="s">
        <v>8</v>
      </c>
      <c r="G40" s="11">
        <f t="shared" si="0"/>
        <v>-16.047525983333344</v>
      </c>
      <c r="H40" s="12">
        <v>17.84508726666667</v>
      </c>
      <c r="I40" s="8" t="s">
        <v>8</v>
      </c>
      <c r="J40" s="11">
        <f t="shared" si="2"/>
        <v>18.084816666666669</v>
      </c>
      <c r="K40" s="12">
        <v>24.144371433333333</v>
      </c>
      <c r="L40" s="8">
        <v>25.248529053360137</v>
      </c>
      <c r="M40" s="11">
        <f t="shared" si="3"/>
        <v>13.225745130367836</v>
      </c>
      <c r="N40" s="12">
        <v>0.2934313833333313</v>
      </c>
      <c r="O40" s="8" t="s">
        <v>8</v>
      </c>
      <c r="P40" s="11">
        <f t="shared" si="4"/>
        <v>-0.34044334999999987</v>
      </c>
      <c r="Q40" s="12">
        <v>22.314810899999998</v>
      </c>
      <c r="R40" s="8">
        <v>28.668622261986368</v>
      </c>
      <c r="S40" s="11">
        <f t="shared" si="5"/>
        <v>23.171569777001498</v>
      </c>
      <c r="T40" s="12" t="s">
        <v>8</v>
      </c>
      <c r="U40" s="8" t="s">
        <v>8</v>
      </c>
      <c r="V40" s="11" t="s">
        <v>8</v>
      </c>
      <c r="W40" s="12">
        <v>8.97047405</v>
      </c>
      <c r="X40" s="8" t="s">
        <v>8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7" t="s">
        <v>8</v>
      </c>
      <c r="D41" s="9">
        <f t="shared" si="1"/>
        <v>4.0162933166666699</v>
      </c>
      <c r="E41" s="12">
        <v>-1.394260450000008</v>
      </c>
      <c r="F41" s="58" t="s">
        <v>8</v>
      </c>
      <c r="G41" s="11">
        <f t="shared" si="0"/>
        <v>-13.814030183333344</v>
      </c>
      <c r="H41" s="12">
        <v>16.813438266666669</v>
      </c>
      <c r="I41" s="8" t="s">
        <v>8</v>
      </c>
      <c r="J41" s="11">
        <f t="shared" si="2"/>
        <v>17.905889066666671</v>
      </c>
      <c r="K41" s="12">
        <v>19.288248833333334</v>
      </c>
      <c r="L41" s="8">
        <v>20.753525492791574</v>
      </c>
      <c r="M41" s="11">
        <f t="shared" si="3"/>
        <v>20.865793907787875</v>
      </c>
      <c r="N41" s="12">
        <v>14.783174383333332</v>
      </c>
      <c r="O41" s="8" t="s">
        <v>8</v>
      </c>
      <c r="P41" s="11">
        <f t="shared" si="4"/>
        <v>4.4855123166666671</v>
      </c>
      <c r="Q41" s="12">
        <v>25.494154699999996</v>
      </c>
      <c r="R41" s="8">
        <v>24.268411336267928</v>
      </c>
      <c r="S41" s="11">
        <f t="shared" si="5"/>
        <v>26.30840055851186</v>
      </c>
      <c r="T41" s="12" t="s">
        <v>8</v>
      </c>
      <c r="U41" s="8" t="s">
        <v>8</v>
      </c>
      <c r="V41" s="11" t="s">
        <v>8</v>
      </c>
      <c r="W41" s="12">
        <v>14.424391249999999</v>
      </c>
      <c r="X41" s="8" t="s">
        <v>8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7" t="s">
        <v>8</v>
      </c>
      <c r="D42" s="9">
        <f t="shared" si="1"/>
        <v>0.90803778333333673</v>
      </c>
      <c r="E42" s="12">
        <v>-7.5609552500000063</v>
      </c>
      <c r="F42" s="58" t="s">
        <v>8</v>
      </c>
      <c r="G42" s="11">
        <f t="shared" si="0"/>
        <v>-10.067040050000008</v>
      </c>
      <c r="H42" s="12">
        <v>10.545680266666668</v>
      </c>
      <c r="I42" s="8" t="s">
        <v>8</v>
      </c>
      <c r="J42" s="11">
        <f t="shared" si="2"/>
        <v>15.068068600000004</v>
      </c>
      <c r="K42" s="12">
        <v>-4.006227966666664</v>
      </c>
      <c r="L42" s="8">
        <v>7.6618825460195321</v>
      </c>
      <c r="M42" s="11">
        <f t="shared" si="3"/>
        <v>17.887979030723749</v>
      </c>
      <c r="N42" s="12">
        <v>-21.999465016666669</v>
      </c>
      <c r="O42" s="8" t="s">
        <v>8</v>
      </c>
      <c r="P42" s="11">
        <f t="shared" si="4"/>
        <v>-2.307619750000002</v>
      </c>
      <c r="Q42" s="12">
        <v>40.440864499999996</v>
      </c>
      <c r="R42" s="8">
        <v>26.079727071594398</v>
      </c>
      <c r="S42" s="11">
        <f t="shared" si="5"/>
        <v>26.338920223282898</v>
      </c>
      <c r="T42" s="12" t="s">
        <v>8</v>
      </c>
      <c r="U42" s="8" t="s">
        <v>8</v>
      </c>
      <c r="V42" s="11" t="s">
        <v>8</v>
      </c>
      <c r="W42" s="12">
        <v>8.7568632499999985</v>
      </c>
      <c r="X42" s="8" t="s">
        <v>8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7" t="s">
        <v>8</v>
      </c>
      <c r="D43" s="9">
        <f t="shared" si="1"/>
        <v>-4.2139436166666639</v>
      </c>
      <c r="E43" s="12">
        <v>-22.108153650000013</v>
      </c>
      <c r="F43" s="58" t="s">
        <v>8</v>
      </c>
      <c r="G43" s="11">
        <f t="shared" si="0"/>
        <v>-10.35445645000001</v>
      </c>
      <c r="H43" s="12">
        <v>13.618852666666669</v>
      </c>
      <c r="I43" s="8" t="s">
        <v>8</v>
      </c>
      <c r="J43" s="11">
        <f t="shared" si="2"/>
        <v>13.659323733333336</v>
      </c>
      <c r="K43" s="12">
        <v>17.849612833333339</v>
      </c>
      <c r="L43" s="8">
        <v>15.739684847108949</v>
      </c>
      <c r="M43" s="11">
        <f t="shared" si="3"/>
        <v>14.718364295306685</v>
      </c>
      <c r="N43" s="12">
        <v>-12.142076216666663</v>
      </c>
      <c r="O43" s="8" t="s">
        <v>8</v>
      </c>
      <c r="P43" s="11">
        <f t="shared" si="4"/>
        <v>-6.4527889499999995</v>
      </c>
      <c r="Q43" s="12">
        <v>27.635483100000002</v>
      </c>
      <c r="R43" s="8">
        <v>24.240934576359017</v>
      </c>
      <c r="S43" s="11">
        <f t="shared" si="5"/>
        <v>24.863024328073777</v>
      </c>
      <c r="T43" s="12" t="s">
        <v>8</v>
      </c>
      <c r="U43" s="8" t="s">
        <v>8</v>
      </c>
      <c r="V43" s="11" t="s">
        <v>8</v>
      </c>
      <c r="W43" s="12">
        <v>7.9073560499999989</v>
      </c>
      <c r="X43" s="8" t="s">
        <v>8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7" t="s">
        <v>8</v>
      </c>
      <c r="D44" s="9">
        <f t="shared" si="1"/>
        <v>-0.91897934999999664</v>
      </c>
      <c r="E44" s="12">
        <v>-19.59259405000001</v>
      </c>
      <c r="F44" s="58" t="s">
        <v>8</v>
      </c>
      <c r="G44" s="11">
        <f t="shared" si="0"/>
        <v>-16.42056765000001</v>
      </c>
      <c r="H44" s="12">
        <v>12.224466266666667</v>
      </c>
      <c r="I44" s="8" t="s">
        <v>8</v>
      </c>
      <c r="J44" s="11">
        <f t="shared" si="2"/>
        <v>12.1296664</v>
      </c>
      <c r="K44" s="12">
        <v>38.336236233333338</v>
      </c>
      <c r="L44" s="8">
        <v>36.339716607216843</v>
      </c>
      <c r="M44" s="11">
        <f t="shared" si="3"/>
        <v>19.913761333448441</v>
      </c>
      <c r="N44" s="12">
        <v>-0.78294201666666297</v>
      </c>
      <c r="O44" s="8" t="s">
        <v>8</v>
      </c>
      <c r="P44" s="11">
        <f t="shared" si="4"/>
        <v>-11.641494416666665</v>
      </c>
      <c r="Q44" s="12">
        <v>28.526263499999999</v>
      </c>
      <c r="R44" s="8">
        <v>24.093280409186569</v>
      </c>
      <c r="S44" s="11">
        <f t="shared" si="5"/>
        <v>24.804647352379998</v>
      </c>
      <c r="T44" s="12" t="s">
        <v>8</v>
      </c>
      <c r="U44" s="8" t="s">
        <v>8</v>
      </c>
      <c r="V44" s="11" t="s">
        <v>8</v>
      </c>
      <c r="W44" s="12">
        <v>2.9634550499999994</v>
      </c>
      <c r="X44" s="8" t="s">
        <v>8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7" t="s">
        <v>8</v>
      </c>
      <c r="D45" s="9">
        <f t="shared" si="1"/>
        <v>1.4737023833333367</v>
      </c>
      <c r="E45" s="12">
        <v>9.7584199499999915</v>
      </c>
      <c r="F45" s="58" t="s">
        <v>8</v>
      </c>
      <c r="G45" s="11">
        <f t="shared" si="0"/>
        <v>-10.647442583333344</v>
      </c>
      <c r="H45" s="12">
        <v>5.7331644666666719</v>
      </c>
      <c r="I45" s="8" t="s">
        <v>8</v>
      </c>
      <c r="J45" s="11">
        <f t="shared" si="2"/>
        <v>10.52549446666667</v>
      </c>
      <c r="K45" s="12">
        <v>25.439380633333336</v>
      </c>
      <c r="L45" s="8">
        <v>19.462075359640131</v>
      </c>
      <c r="M45" s="11">
        <f t="shared" si="3"/>
        <v>23.847158937988638</v>
      </c>
      <c r="N45" s="12">
        <v>13.607034783333336</v>
      </c>
      <c r="O45" s="8" t="s">
        <v>8</v>
      </c>
      <c r="P45" s="11">
        <f t="shared" si="4"/>
        <v>0.22733885000000362</v>
      </c>
      <c r="Q45" s="12">
        <v>30.351145699999996</v>
      </c>
      <c r="R45" s="8">
        <v>26.960726965026762</v>
      </c>
      <c r="S45" s="11">
        <f t="shared" si="5"/>
        <v>25.098313983524118</v>
      </c>
      <c r="T45" s="12" t="s">
        <v>8</v>
      </c>
      <c r="U45" s="8" t="s">
        <v>8</v>
      </c>
      <c r="V45" s="11" t="s">
        <v>8</v>
      </c>
      <c r="W45" s="12">
        <v>-10.158209350000003</v>
      </c>
      <c r="X45" s="8" t="s">
        <v>8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7" t="s">
        <v>8</v>
      </c>
      <c r="D46" s="9">
        <f t="shared" si="1"/>
        <v>0.31061805000000398</v>
      </c>
      <c r="E46" s="12">
        <v>-22.595699450000005</v>
      </c>
      <c r="F46" s="58" t="s">
        <v>8</v>
      </c>
      <c r="G46" s="11">
        <f t="shared" si="0"/>
        <v>-10.809957850000009</v>
      </c>
      <c r="H46" s="12">
        <v>10.12731946666667</v>
      </c>
      <c r="I46" s="8" t="s">
        <v>8</v>
      </c>
      <c r="J46" s="11">
        <f t="shared" si="2"/>
        <v>9.3616500666666695</v>
      </c>
      <c r="K46" s="12">
        <v>8.1225334333333343</v>
      </c>
      <c r="L46" s="8">
        <v>8.986311600993087</v>
      </c>
      <c r="M46" s="11">
        <f t="shared" si="3"/>
        <v>21.596034522616687</v>
      </c>
      <c r="N46" s="12">
        <v>-6.1920950166666664</v>
      </c>
      <c r="O46" s="8" t="s">
        <v>8</v>
      </c>
      <c r="P46" s="11">
        <f t="shared" si="4"/>
        <v>2.2106659166666689</v>
      </c>
      <c r="Q46" s="12">
        <v>-0.61603950000000474</v>
      </c>
      <c r="R46" s="8">
        <v>16.172282681214647</v>
      </c>
      <c r="S46" s="11">
        <f t="shared" si="5"/>
        <v>22.408763351809323</v>
      </c>
      <c r="T46" s="12" t="s">
        <v>8</v>
      </c>
      <c r="U46" s="8" t="s">
        <v>8</v>
      </c>
      <c r="V46" s="11" t="s">
        <v>8</v>
      </c>
      <c r="W46" s="12">
        <v>5.1768472499999989</v>
      </c>
      <c r="X46" s="8" t="s">
        <v>8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7" t="s">
        <v>8</v>
      </c>
      <c r="D47" s="9">
        <f t="shared" si="1"/>
        <v>-5.2818962166666639</v>
      </c>
      <c r="E47" s="12">
        <v>-13.720592050000008</v>
      </c>
      <c r="F47" s="58" t="s">
        <v>8</v>
      </c>
      <c r="G47" s="11">
        <f t="shared" si="0"/>
        <v>-8.8526238500000076</v>
      </c>
      <c r="H47" s="12">
        <v>15.774917266666669</v>
      </c>
      <c r="I47" s="8" t="s">
        <v>8</v>
      </c>
      <c r="J47" s="11">
        <f t="shared" si="2"/>
        <v>10.545133733333337</v>
      </c>
      <c r="K47" s="12">
        <v>2.6009388333333376</v>
      </c>
      <c r="L47" s="8">
        <v>2.667706371592427</v>
      </c>
      <c r="M47" s="11">
        <f t="shared" si="3"/>
        <v>10.372031110741881</v>
      </c>
      <c r="N47" s="12">
        <v>-5.2564100166666599</v>
      </c>
      <c r="O47" s="8" t="s">
        <v>8</v>
      </c>
      <c r="P47" s="11">
        <f t="shared" si="4"/>
        <v>0.71950991666667008</v>
      </c>
      <c r="Q47" s="12">
        <v>5.5529645000000025</v>
      </c>
      <c r="R47" s="8">
        <v>18.933957361446872</v>
      </c>
      <c r="S47" s="11">
        <f t="shared" si="5"/>
        <v>20.68898900256276</v>
      </c>
      <c r="T47" s="12" t="s">
        <v>8</v>
      </c>
      <c r="U47" s="8" t="s">
        <v>8</v>
      </c>
      <c r="V47" s="11" t="s">
        <v>8</v>
      </c>
      <c r="W47" s="12">
        <v>0.47135484999999822</v>
      </c>
      <c r="X47" s="8" t="s">
        <v>8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7" t="s">
        <v>8</v>
      </c>
      <c r="D48" s="9">
        <f t="shared" si="1"/>
        <v>-7.7628158833333316</v>
      </c>
      <c r="E48" s="12">
        <v>-7.150966650000008</v>
      </c>
      <c r="F48" s="58" t="s">
        <v>8</v>
      </c>
      <c r="G48" s="11">
        <f t="shared" si="0"/>
        <v>-14.489086050000006</v>
      </c>
      <c r="H48" s="12">
        <v>10.022833266666666</v>
      </c>
      <c r="I48" s="8" t="s">
        <v>8</v>
      </c>
      <c r="J48" s="11">
        <f t="shared" si="2"/>
        <v>11.975023333333334</v>
      </c>
      <c r="K48" s="12">
        <v>-0.24157916666666424</v>
      </c>
      <c r="L48" s="8">
        <v>3.9213973864285725</v>
      </c>
      <c r="M48" s="11">
        <f t="shared" si="3"/>
        <v>5.1918051196713622</v>
      </c>
      <c r="N48" s="12">
        <v>-16.015256016666662</v>
      </c>
      <c r="O48" s="8" t="s">
        <v>8</v>
      </c>
      <c r="P48" s="11">
        <f t="shared" si="4"/>
        <v>-9.1545870166666621</v>
      </c>
      <c r="Q48" s="12">
        <v>32.398933499999998</v>
      </c>
      <c r="R48" s="8">
        <v>23.526319366085367</v>
      </c>
      <c r="S48" s="11">
        <f t="shared" si="5"/>
        <v>19.544186469582296</v>
      </c>
      <c r="T48" s="12" t="s">
        <v>8</v>
      </c>
      <c r="U48" s="8" t="s">
        <v>8</v>
      </c>
      <c r="V48" s="11" t="s">
        <v>8</v>
      </c>
      <c r="W48" s="12">
        <v>6.9300220499999989</v>
      </c>
      <c r="X48" s="8" t="s">
        <v>8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7" t="s">
        <v>8</v>
      </c>
      <c r="D49" s="9">
        <f t="shared" si="1"/>
        <v>-6.3730731499999989</v>
      </c>
      <c r="E49" s="12">
        <v>-4.5391426500000094</v>
      </c>
      <c r="F49" s="58" t="s">
        <v>8</v>
      </c>
      <c r="G49" s="11">
        <f t="shared" si="0"/>
        <v>-8.4702337833333416</v>
      </c>
      <c r="H49" s="12">
        <v>11.101618466666668</v>
      </c>
      <c r="I49" s="8" t="s">
        <v>8</v>
      </c>
      <c r="J49" s="11">
        <f t="shared" si="2"/>
        <v>12.299789666666669</v>
      </c>
      <c r="K49" s="12">
        <v>17.615346233333334</v>
      </c>
      <c r="L49" s="8">
        <v>17.589685618869233</v>
      </c>
      <c r="M49" s="11">
        <f t="shared" si="3"/>
        <v>8.0595964589634104</v>
      </c>
      <c r="N49" s="12">
        <v>-13.967687816666661</v>
      </c>
      <c r="O49" s="8" t="s">
        <v>8</v>
      </c>
      <c r="P49" s="11">
        <f t="shared" si="4"/>
        <v>-11.746451283333329</v>
      </c>
      <c r="Q49" s="12">
        <v>31.793684299999995</v>
      </c>
      <c r="R49" s="8">
        <v>24.050574167783104</v>
      </c>
      <c r="S49" s="11">
        <f t="shared" si="5"/>
        <v>22.170283631771781</v>
      </c>
      <c r="T49" s="12" t="s">
        <v>8</v>
      </c>
      <c r="U49" s="8" t="s">
        <v>8</v>
      </c>
      <c r="V49" s="11" t="s">
        <v>8</v>
      </c>
      <c r="W49" s="12">
        <v>11.33736085</v>
      </c>
      <c r="X49" s="8" t="s">
        <v>8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7" t="s">
        <v>8</v>
      </c>
      <c r="D50" s="9">
        <f t="shared" si="1"/>
        <v>-3.9821340833333299</v>
      </c>
      <c r="E50" s="12">
        <v>2.8444351499999918</v>
      </c>
      <c r="F50" s="58" t="s">
        <v>8</v>
      </c>
      <c r="G50" s="11">
        <f t="shared" si="0"/>
        <v>-2.9485580500000084</v>
      </c>
      <c r="H50" s="12">
        <v>11.252173666666671</v>
      </c>
      <c r="I50" s="8" t="s">
        <v>8</v>
      </c>
      <c r="J50" s="11">
        <f t="shared" si="2"/>
        <v>10.79220846666667</v>
      </c>
      <c r="K50" s="12">
        <v>26.244089233333334</v>
      </c>
      <c r="L50" s="8">
        <v>17.530679894503045</v>
      </c>
      <c r="M50" s="11">
        <f t="shared" si="3"/>
        <v>13.013920966600283</v>
      </c>
      <c r="N50" s="12">
        <v>-3.2468684166666684</v>
      </c>
      <c r="O50" s="8" t="s">
        <v>8</v>
      </c>
      <c r="P50" s="11">
        <f t="shared" si="4"/>
        <v>-11.076604083333331</v>
      </c>
      <c r="Q50" s="12">
        <v>19.102363500000003</v>
      </c>
      <c r="R50" s="8">
        <v>18.570934010237682</v>
      </c>
      <c r="S50" s="11">
        <f t="shared" si="5"/>
        <v>22.049275848035382</v>
      </c>
      <c r="T50" s="12" t="s">
        <v>8</v>
      </c>
      <c r="U50" s="8" t="s">
        <v>8</v>
      </c>
      <c r="V50" s="11" t="s">
        <v>8</v>
      </c>
      <c r="W50" s="12">
        <v>7.0116394499999997</v>
      </c>
      <c r="X50" s="8" t="s">
        <v>8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7" t="s">
        <v>8</v>
      </c>
      <c r="D51" s="9">
        <f t="shared" si="1"/>
        <v>-4.2930814166666638</v>
      </c>
      <c r="E51" s="12">
        <v>-10.953181650000005</v>
      </c>
      <c r="F51" s="58" t="s">
        <v>8</v>
      </c>
      <c r="G51" s="11">
        <f t="shared" si="0"/>
        <v>-4.2159630500000072</v>
      </c>
      <c r="H51" s="12">
        <v>15.357485866666668</v>
      </c>
      <c r="I51" s="8" t="s">
        <v>8</v>
      </c>
      <c r="J51" s="11">
        <f t="shared" si="2"/>
        <v>12.570426000000003</v>
      </c>
      <c r="K51" s="12">
        <v>19.856172233333336</v>
      </c>
      <c r="L51" s="8">
        <v>18.372001477041284</v>
      </c>
      <c r="M51" s="11">
        <f t="shared" si="3"/>
        <v>17.830788996804518</v>
      </c>
      <c r="N51" s="12">
        <v>0.92767338333333171</v>
      </c>
      <c r="O51" s="8" t="s">
        <v>8</v>
      </c>
      <c r="P51" s="11">
        <f t="shared" si="4"/>
        <v>-5.4289609499999996</v>
      </c>
      <c r="Q51" s="12">
        <v>19.3591339</v>
      </c>
      <c r="R51" s="8">
        <v>23.907366809125286</v>
      </c>
      <c r="S51" s="11">
        <f t="shared" si="5"/>
        <v>22.176291662382027</v>
      </c>
      <c r="T51" s="12" t="s">
        <v>8</v>
      </c>
      <c r="U51" s="8" t="s">
        <v>8</v>
      </c>
      <c r="V51" s="11" t="s">
        <v>8</v>
      </c>
      <c r="W51" s="12">
        <v>10.386817449999999</v>
      </c>
      <c r="X51" s="8" t="s">
        <v>8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7" t="s">
        <v>8</v>
      </c>
      <c r="D52" s="9">
        <f t="shared" si="1"/>
        <v>-5.4120439499999975</v>
      </c>
      <c r="E52" s="12">
        <v>-8.1764268500000057</v>
      </c>
      <c r="F52" s="58" t="s">
        <v>8</v>
      </c>
      <c r="G52" s="11">
        <f t="shared" si="0"/>
        <v>-5.4283911166666732</v>
      </c>
      <c r="H52" s="12">
        <v>23.169764266666668</v>
      </c>
      <c r="I52" s="8" t="s">
        <v>8</v>
      </c>
      <c r="J52" s="11">
        <f t="shared" si="2"/>
        <v>16.593141266666667</v>
      </c>
      <c r="K52" s="12">
        <v>12.732629833333334</v>
      </c>
      <c r="L52" s="8">
        <v>14.294579940829042</v>
      </c>
      <c r="M52" s="11">
        <f t="shared" si="3"/>
        <v>16.73242043745779</v>
      </c>
      <c r="N52" s="12">
        <v>-11.13192401666667</v>
      </c>
      <c r="O52" s="8" t="s">
        <v>8</v>
      </c>
      <c r="P52" s="11">
        <f t="shared" si="4"/>
        <v>-4.4837063500000021</v>
      </c>
      <c r="Q52" s="12">
        <v>7.9885766999999968</v>
      </c>
      <c r="R52" s="8">
        <v>16.258535391414974</v>
      </c>
      <c r="S52" s="11">
        <f t="shared" si="5"/>
        <v>19.578945403592648</v>
      </c>
      <c r="T52" s="12" t="s">
        <v>8</v>
      </c>
      <c r="U52" s="8" t="s">
        <v>8</v>
      </c>
      <c r="V52" s="11" t="s">
        <v>8</v>
      </c>
      <c r="W52" s="12">
        <v>1.3862908499999973</v>
      </c>
      <c r="X52" s="8" t="s">
        <v>8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7" t="s">
        <v>8</v>
      </c>
      <c r="D53" s="9">
        <f t="shared" si="1"/>
        <v>-11.974032549999999</v>
      </c>
      <c r="E53" s="12">
        <v>-21.419722050000004</v>
      </c>
      <c r="F53" s="58" t="s">
        <v>8</v>
      </c>
      <c r="G53" s="11">
        <f t="shared" si="0"/>
        <v>-13.516443516666671</v>
      </c>
      <c r="H53" s="12">
        <v>14.422993466666671</v>
      </c>
      <c r="I53" s="8" t="s">
        <v>8</v>
      </c>
      <c r="J53" s="11">
        <f t="shared" si="2"/>
        <v>17.650081200000002</v>
      </c>
      <c r="K53" s="12">
        <v>-15.598294566666667</v>
      </c>
      <c r="L53" s="8">
        <v>-14.733095775094737</v>
      </c>
      <c r="M53" s="11">
        <f t="shared" si="3"/>
        <v>5.9778285475918622</v>
      </c>
      <c r="N53" s="12">
        <v>-13.969287616666669</v>
      </c>
      <c r="O53" s="8" t="s">
        <v>8</v>
      </c>
      <c r="P53" s="11">
        <f t="shared" si="4"/>
        <v>-8.0578460833333363</v>
      </c>
      <c r="Q53" s="12">
        <v>2.8291598999999978</v>
      </c>
      <c r="R53" s="8">
        <v>2.0342250098786652</v>
      </c>
      <c r="S53" s="11">
        <f t="shared" si="5"/>
        <v>14.066709070139643</v>
      </c>
      <c r="T53" s="12" t="s">
        <v>8</v>
      </c>
      <c r="U53" s="8" t="s">
        <v>8</v>
      </c>
      <c r="V53" s="11" t="s">
        <v>8</v>
      </c>
      <c r="W53" s="12">
        <v>29.660615250000003</v>
      </c>
      <c r="X53" s="8" t="s">
        <v>8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7" t="s">
        <v>8</v>
      </c>
      <c r="D54" s="9">
        <f t="shared" si="1"/>
        <v>-9.4308550833333324</v>
      </c>
      <c r="E54" s="12">
        <v>-32.271839850000013</v>
      </c>
      <c r="F54" s="58" t="s">
        <v>8</v>
      </c>
      <c r="G54" s="11">
        <f t="shared" si="0"/>
        <v>-20.622662916666673</v>
      </c>
      <c r="H54" s="12">
        <v>26.033282866666671</v>
      </c>
      <c r="I54" s="8" t="s">
        <v>8</v>
      </c>
      <c r="J54" s="11">
        <f t="shared" si="2"/>
        <v>21.208680200000003</v>
      </c>
      <c r="K54" s="12">
        <v>40.829794633333336</v>
      </c>
      <c r="L54" s="8">
        <v>53.902846913298418</v>
      </c>
      <c r="M54" s="11">
        <f t="shared" si="3"/>
        <v>17.821443693010909</v>
      </c>
      <c r="N54" s="12">
        <v>2.2058891833333369</v>
      </c>
      <c r="O54" s="8" t="s">
        <v>8</v>
      </c>
      <c r="P54" s="11">
        <f t="shared" si="4"/>
        <v>-7.6317741500000009</v>
      </c>
      <c r="Q54" s="12">
        <v>45.428305100000003</v>
      </c>
      <c r="R54" s="8">
        <v>34.359096482548225</v>
      </c>
      <c r="S54" s="11">
        <f t="shared" si="5"/>
        <v>17.55061896128062</v>
      </c>
      <c r="T54" s="12" t="s">
        <v>8</v>
      </c>
      <c r="U54" s="8" t="s">
        <v>8</v>
      </c>
      <c r="V54" s="11" t="s">
        <v>8</v>
      </c>
      <c r="W54" s="12">
        <v>17.34728625</v>
      </c>
      <c r="X54" s="8" t="s">
        <v>8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7" t="s">
        <v>8</v>
      </c>
      <c r="D55" s="9">
        <f t="shared" si="1"/>
        <v>-10.461043883333332</v>
      </c>
      <c r="E55" s="12">
        <v>-12.879632650000008</v>
      </c>
      <c r="F55" s="58" t="s">
        <v>8</v>
      </c>
      <c r="G55" s="11">
        <f t="shared" si="0"/>
        <v>-22.190398183333343</v>
      </c>
      <c r="H55" s="12">
        <v>25.21867966666667</v>
      </c>
      <c r="I55" s="8" t="s">
        <v>8</v>
      </c>
      <c r="J55" s="11">
        <f t="shared" si="2"/>
        <v>21.891652000000004</v>
      </c>
      <c r="K55" s="12">
        <v>6.4916054333333335</v>
      </c>
      <c r="L55" s="8">
        <v>5.1085260127462924</v>
      </c>
      <c r="M55" s="11">
        <f t="shared" si="3"/>
        <v>14.759425716983325</v>
      </c>
      <c r="N55" s="12">
        <v>-18.636569616666669</v>
      </c>
      <c r="O55" s="8" t="s">
        <v>8</v>
      </c>
      <c r="P55" s="11">
        <f t="shared" si="4"/>
        <v>-10.133322683333335</v>
      </c>
      <c r="Q55" s="12">
        <v>18.399288499999997</v>
      </c>
      <c r="R55" s="8">
        <v>15.122211564385577</v>
      </c>
      <c r="S55" s="11">
        <f t="shared" si="5"/>
        <v>17.171844352270824</v>
      </c>
      <c r="T55" s="12" t="s">
        <v>8</v>
      </c>
      <c r="U55" s="8" t="s">
        <v>8</v>
      </c>
      <c r="V55" s="11" t="s">
        <v>8</v>
      </c>
      <c r="W55" s="12">
        <v>17.20248625</v>
      </c>
      <c r="X55" s="8" t="s">
        <v>8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7" t="s">
        <v>8</v>
      </c>
      <c r="D56" s="9">
        <f t="shared" si="1"/>
        <v>-11.307341283333329</v>
      </c>
      <c r="E56" s="12">
        <v>12.357540949999994</v>
      </c>
      <c r="F56" s="58" t="s">
        <v>8</v>
      </c>
      <c r="G56" s="11">
        <f t="shared" si="0"/>
        <v>-10.931310516666677</v>
      </c>
      <c r="H56" s="12">
        <v>10.322260666666672</v>
      </c>
      <c r="I56" s="8" t="s">
        <v>8</v>
      </c>
      <c r="J56" s="11">
        <f t="shared" si="2"/>
        <v>20.524741066666671</v>
      </c>
      <c r="K56" s="12">
        <v>25.667750033333334</v>
      </c>
      <c r="L56" s="8">
        <v>22.34768609595109</v>
      </c>
      <c r="M56" s="11">
        <f t="shared" si="3"/>
        <v>27.119686340665268</v>
      </c>
      <c r="N56" s="12">
        <v>-11.051165616666662</v>
      </c>
      <c r="O56" s="8" t="s">
        <v>8</v>
      </c>
      <c r="P56" s="11">
        <f t="shared" si="4"/>
        <v>-9.1606153499999987</v>
      </c>
      <c r="Q56" s="12">
        <v>34.502389700000002</v>
      </c>
      <c r="R56" s="8">
        <v>28.407701292024129</v>
      </c>
      <c r="S56" s="11">
        <f t="shared" si="5"/>
        <v>25.963003112985977</v>
      </c>
      <c r="T56" s="12" t="s">
        <v>8</v>
      </c>
      <c r="U56" s="8" t="s">
        <v>8</v>
      </c>
      <c r="V56" s="11" t="s">
        <v>8</v>
      </c>
      <c r="W56" s="12">
        <v>2.9739228499999983</v>
      </c>
      <c r="X56" s="8" t="s">
        <v>8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7" t="s">
        <v>8</v>
      </c>
      <c r="D57" s="9">
        <f t="shared" si="1"/>
        <v>-13.33681108333333</v>
      </c>
      <c r="E57" s="12">
        <v>3.5430503499999926</v>
      </c>
      <c r="F57" s="58" t="s">
        <v>8</v>
      </c>
      <c r="G57" s="11">
        <f t="shared" si="0"/>
        <v>1.0069862166666592</v>
      </c>
      <c r="H57" s="12">
        <v>12.845988066666671</v>
      </c>
      <c r="I57" s="8" t="s">
        <v>8</v>
      </c>
      <c r="J57" s="11">
        <f t="shared" si="2"/>
        <v>16.128976133333335</v>
      </c>
      <c r="K57" s="12">
        <v>20.944556233333337</v>
      </c>
      <c r="L57" s="8">
        <v>14.313801994015019</v>
      </c>
      <c r="M57" s="11">
        <f t="shared" si="3"/>
        <v>13.923338034237467</v>
      </c>
      <c r="N57" s="12">
        <v>1.4972137833333328</v>
      </c>
      <c r="O57" s="8" t="s">
        <v>8</v>
      </c>
      <c r="P57" s="11">
        <f t="shared" si="4"/>
        <v>-9.3968404833333334</v>
      </c>
      <c r="Q57" s="12">
        <v>24.197105700000002</v>
      </c>
      <c r="R57" s="8">
        <v>18.910770905283517</v>
      </c>
      <c r="S57" s="11">
        <f t="shared" si="5"/>
        <v>20.813561253897742</v>
      </c>
      <c r="T57" s="12" t="s">
        <v>8</v>
      </c>
      <c r="U57" s="8" t="s">
        <v>8</v>
      </c>
      <c r="V57" s="11" t="s">
        <v>8</v>
      </c>
      <c r="W57" s="12">
        <v>11.239015049999999</v>
      </c>
      <c r="X57" s="8" t="s">
        <v>8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7" t="s">
        <v>8</v>
      </c>
      <c r="D58" s="9">
        <f t="shared" si="1"/>
        <v>-11.725434016666663</v>
      </c>
      <c r="E58" s="12">
        <v>-1.8420650000006589E-2</v>
      </c>
      <c r="F58" s="58" t="s">
        <v>8</v>
      </c>
      <c r="G58" s="11">
        <f t="shared" si="0"/>
        <v>5.2940568833333268</v>
      </c>
      <c r="H58" s="12">
        <v>11.16085626666667</v>
      </c>
      <c r="I58" s="8" t="s">
        <v>8</v>
      </c>
      <c r="J58" s="11">
        <f t="shared" si="2"/>
        <v>11.443035000000004</v>
      </c>
      <c r="K58" s="12">
        <v>12.996421833333335</v>
      </c>
      <c r="L58" s="8">
        <v>16.270475838659529</v>
      </c>
      <c r="M58" s="11">
        <f t="shared" si="3"/>
        <v>17.643987976208546</v>
      </c>
      <c r="N58" s="12">
        <v>6.8479699833333392</v>
      </c>
      <c r="O58" s="8" t="s">
        <v>8</v>
      </c>
      <c r="P58" s="11">
        <f t="shared" si="4"/>
        <v>-0.9019939499999966</v>
      </c>
      <c r="Q58" s="12">
        <v>-5.948206499999996</v>
      </c>
      <c r="R58" s="8">
        <v>10.273193181990498</v>
      </c>
      <c r="S58" s="11">
        <f t="shared" si="5"/>
        <v>19.197221793099381</v>
      </c>
      <c r="T58" s="12" t="s">
        <v>8</v>
      </c>
      <c r="U58" s="8" t="s">
        <v>8</v>
      </c>
      <c r="V58" s="11" t="s">
        <v>8</v>
      </c>
      <c r="W58" s="12">
        <v>-2.4050387500000019</v>
      </c>
      <c r="X58" s="8" t="s">
        <v>8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7" t="s">
        <v>8</v>
      </c>
      <c r="D59" s="9">
        <f t="shared" si="1"/>
        <v>-2.9401891499999979</v>
      </c>
      <c r="E59" s="12">
        <v>-22.695270850000007</v>
      </c>
      <c r="F59" s="58" t="s">
        <v>8</v>
      </c>
      <c r="G59" s="11">
        <f t="shared" si="0"/>
        <v>-6.3902137166666746</v>
      </c>
      <c r="H59" s="12">
        <v>25.30065586666667</v>
      </c>
      <c r="I59" s="8" t="s">
        <v>8</v>
      </c>
      <c r="J59" s="11">
        <f t="shared" si="2"/>
        <v>16.435833400000003</v>
      </c>
      <c r="K59" s="12">
        <v>20.029253833333335</v>
      </c>
      <c r="L59" s="8">
        <v>21.213836892423387</v>
      </c>
      <c r="M59" s="11">
        <f t="shared" si="3"/>
        <v>17.266038241699309</v>
      </c>
      <c r="N59" s="12">
        <v>12.590687383333336</v>
      </c>
      <c r="O59" s="8" t="s">
        <v>8</v>
      </c>
      <c r="P59" s="11">
        <f t="shared" si="4"/>
        <v>6.9786237166666689</v>
      </c>
      <c r="Q59" s="12">
        <v>-6.1072012999999981</v>
      </c>
      <c r="R59" s="8">
        <v>8.5609936198636483</v>
      </c>
      <c r="S59" s="11">
        <f t="shared" si="5"/>
        <v>12.581652569045886</v>
      </c>
      <c r="T59" s="12" t="s">
        <v>8</v>
      </c>
      <c r="U59" s="8" t="s">
        <v>8</v>
      </c>
      <c r="V59" s="11" t="s">
        <v>8</v>
      </c>
      <c r="W59" s="12">
        <v>-0.98724095000000078</v>
      </c>
      <c r="X59" s="8" t="s">
        <v>8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7" t="s">
        <v>8</v>
      </c>
      <c r="D60" s="9">
        <f t="shared" si="1"/>
        <v>0.63002318333333795</v>
      </c>
      <c r="E60" s="12">
        <v>3.0220501499999912</v>
      </c>
      <c r="F60" s="58" t="s">
        <v>8</v>
      </c>
      <c r="G60" s="11">
        <f t="shared" si="0"/>
        <v>-6.5638804500000072</v>
      </c>
      <c r="H60" s="12">
        <v>16.475465066666668</v>
      </c>
      <c r="I60" s="8" t="s">
        <v>8</v>
      </c>
      <c r="J60" s="11">
        <f t="shared" si="2"/>
        <v>17.645659066666671</v>
      </c>
      <c r="K60" s="12">
        <v>22.654617233333333</v>
      </c>
      <c r="L60" s="8">
        <v>24.531663130206386</v>
      </c>
      <c r="M60" s="11">
        <f t="shared" si="3"/>
        <v>20.671991953763101</v>
      </c>
      <c r="N60" s="12">
        <v>6.3235393833333369</v>
      </c>
      <c r="O60" s="8" t="s">
        <v>8</v>
      </c>
      <c r="P60" s="11">
        <f t="shared" si="4"/>
        <v>8.58739891666667</v>
      </c>
      <c r="Q60" s="12">
        <v>17.833885300000006</v>
      </c>
      <c r="R60" s="8">
        <v>10.063203114272607</v>
      </c>
      <c r="S60" s="11">
        <f t="shared" si="5"/>
        <v>9.6324633053755839</v>
      </c>
      <c r="T60" s="12" t="s">
        <v>8</v>
      </c>
      <c r="U60" s="8" t="s">
        <v>8</v>
      </c>
      <c r="V60" s="11" t="s">
        <v>8</v>
      </c>
      <c r="W60" s="12">
        <v>16.111803049999999</v>
      </c>
      <c r="X60" s="8" t="s">
        <v>8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7" t="s">
        <v>8</v>
      </c>
      <c r="D61" s="9">
        <f t="shared" si="1"/>
        <v>2.8631227833333384</v>
      </c>
      <c r="E61" s="12">
        <v>0.82714074999999099</v>
      </c>
      <c r="F61" s="58" t="s">
        <v>8</v>
      </c>
      <c r="G61" s="11">
        <f t="shared" si="0"/>
        <v>-6.2820266500000086</v>
      </c>
      <c r="H61" s="12">
        <v>23.09296706666667</v>
      </c>
      <c r="I61" s="8" t="s">
        <v>8</v>
      </c>
      <c r="J61" s="11">
        <f t="shared" si="2"/>
        <v>21.623029333333335</v>
      </c>
      <c r="K61" s="12">
        <v>9.3655412333333317</v>
      </c>
      <c r="L61" s="8">
        <v>8.4603558738995748</v>
      </c>
      <c r="M61" s="11">
        <f t="shared" si="3"/>
        <v>18.068618632176449</v>
      </c>
      <c r="N61" s="12">
        <v>-12.696908216666667</v>
      </c>
      <c r="O61" s="8" t="s">
        <v>8</v>
      </c>
      <c r="P61" s="11">
        <f t="shared" si="4"/>
        <v>2.0724395166666683</v>
      </c>
      <c r="Q61" s="12">
        <v>24.2136511</v>
      </c>
      <c r="R61" s="8">
        <v>15.61658784464186</v>
      </c>
      <c r="S61" s="11">
        <f t="shared" si="5"/>
        <v>11.413594859592706</v>
      </c>
      <c r="T61" s="12" t="s">
        <v>8</v>
      </c>
      <c r="U61" s="8" t="s">
        <v>8</v>
      </c>
      <c r="V61" s="11" t="s">
        <v>8</v>
      </c>
      <c r="W61" s="12">
        <v>-7.296380550000003</v>
      </c>
      <c r="X61" s="8" t="s">
        <v>8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7" t="s">
        <v>8</v>
      </c>
      <c r="D62" s="9">
        <f t="shared" si="1"/>
        <v>-2.8305874166666616</v>
      </c>
      <c r="E62" s="12">
        <v>10.615528549999993</v>
      </c>
      <c r="F62" s="58" t="s">
        <v>8</v>
      </c>
      <c r="G62" s="11">
        <f t="shared" si="0"/>
        <v>4.8215731499999919</v>
      </c>
      <c r="H62" s="12">
        <v>25.687443466666672</v>
      </c>
      <c r="I62" s="8" t="s">
        <v>8</v>
      </c>
      <c r="J62" s="11">
        <f t="shared" si="2"/>
        <v>21.751958533333337</v>
      </c>
      <c r="K62" s="12">
        <v>18.512912633333336</v>
      </c>
      <c r="L62" s="8">
        <v>9.3557628802491646</v>
      </c>
      <c r="M62" s="11">
        <f t="shared" si="3"/>
        <v>14.115927294785044</v>
      </c>
      <c r="N62" s="12">
        <v>-4.1532740166666677</v>
      </c>
      <c r="O62" s="8" t="s">
        <v>8</v>
      </c>
      <c r="P62" s="11">
        <f t="shared" si="4"/>
        <v>-3.5088809499999996</v>
      </c>
      <c r="Q62" s="12">
        <v>19.264123699999999</v>
      </c>
      <c r="R62" s="8">
        <v>15.882483804099621</v>
      </c>
      <c r="S62" s="11">
        <f t="shared" si="5"/>
        <v>13.854091587671363</v>
      </c>
      <c r="T62" s="12" t="s">
        <v>8</v>
      </c>
      <c r="U62" s="8" t="s">
        <v>8</v>
      </c>
      <c r="V62" s="11" t="s">
        <v>8</v>
      </c>
      <c r="W62" s="12">
        <v>7.8678862499999989</v>
      </c>
      <c r="X62" s="8" t="s">
        <v>8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7" t="s">
        <v>8</v>
      </c>
      <c r="D63" s="9">
        <f t="shared" si="1"/>
        <v>-6.520839149999996</v>
      </c>
      <c r="E63" s="12">
        <v>4.1685075499999922</v>
      </c>
      <c r="F63" s="58" t="s">
        <v>8</v>
      </c>
      <c r="G63" s="11">
        <f t="shared" si="0"/>
        <v>5.2037256166666586</v>
      </c>
      <c r="H63" s="12">
        <v>15.562511866666668</v>
      </c>
      <c r="I63" s="8" t="s">
        <v>8</v>
      </c>
      <c r="J63" s="11">
        <f t="shared" si="2"/>
        <v>21.447640800000002</v>
      </c>
      <c r="K63" s="12">
        <v>10.643991033333336</v>
      </c>
      <c r="L63" s="8">
        <v>8.6028651637338704</v>
      </c>
      <c r="M63" s="11">
        <f t="shared" si="3"/>
        <v>8.8063279726275372</v>
      </c>
      <c r="N63" s="12">
        <v>-15.275379616666662</v>
      </c>
      <c r="O63" s="8" t="s">
        <v>8</v>
      </c>
      <c r="P63" s="11">
        <f t="shared" si="4"/>
        <v>-10.708520616666666</v>
      </c>
      <c r="Q63" s="12">
        <v>-2.2817835000000013</v>
      </c>
      <c r="R63" s="8">
        <v>0.88117554117125341</v>
      </c>
      <c r="S63" s="11">
        <f t="shared" si="5"/>
        <v>10.793415729970912</v>
      </c>
      <c r="T63" s="12" t="s">
        <v>8</v>
      </c>
      <c r="U63" s="8" t="s">
        <v>8</v>
      </c>
      <c r="V63" s="11" t="s">
        <v>8</v>
      </c>
      <c r="W63" s="12">
        <v>17.258860049999999</v>
      </c>
      <c r="X63" s="8" t="s">
        <v>8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7" t="s">
        <v>8</v>
      </c>
      <c r="D64" s="9">
        <f t="shared" si="1"/>
        <v>-1.3372930166666628</v>
      </c>
      <c r="E64" s="12">
        <v>7.9529391499999935</v>
      </c>
      <c r="F64" s="58" t="s">
        <v>8</v>
      </c>
      <c r="G64" s="11">
        <f t="shared" si="0"/>
        <v>7.578991749999993</v>
      </c>
      <c r="H64" s="12">
        <v>19.872963066666671</v>
      </c>
      <c r="I64" s="8" t="s">
        <v>8</v>
      </c>
      <c r="J64" s="11">
        <f t="shared" si="2"/>
        <v>20.374306133333338</v>
      </c>
      <c r="K64" s="12">
        <v>3.471446833333335</v>
      </c>
      <c r="L64" s="8">
        <v>5.5115754663163212</v>
      </c>
      <c r="M64" s="11">
        <f t="shared" si="3"/>
        <v>7.8234011700997854</v>
      </c>
      <c r="N64" s="12">
        <v>-0.19150341666666648</v>
      </c>
      <c r="O64" s="8" t="s">
        <v>8</v>
      </c>
      <c r="P64" s="11">
        <f t="shared" si="4"/>
        <v>-6.540052349999999</v>
      </c>
      <c r="Q64" s="12">
        <v>1.3111918999999981</v>
      </c>
      <c r="R64" s="8">
        <v>12.436169716950022</v>
      </c>
      <c r="S64" s="11">
        <f t="shared" si="5"/>
        <v>9.7332763540736327</v>
      </c>
      <c r="T64" s="12" t="s">
        <v>8</v>
      </c>
      <c r="U64" s="8" t="s">
        <v>8</v>
      </c>
      <c r="V64" s="11" t="s">
        <v>8</v>
      </c>
      <c r="W64" s="12">
        <v>10.996582449999998</v>
      </c>
      <c r="X64" s="8" t="s">
        <v>8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7" t="s">
        <v>8</v>
      </c>
      <c r="D65" s="9">
        <f t="shared" si="1"/>
        <v>7.0913681833333371</v>
      </c>
      <c r="E65" s="12">
        <v>-3.7117252500000077</v>
      </c>
      <c r="F65" s="58" t="s">
        <v>8</v>
      </c>
      <c r="G65" s="11">
        <f t="shared" si="0"/>
        <v>2.803240483333326</v>
      </c>
      <c r="H65" s="12">
        <v>23.675625066666669</v>
      </c>
      <c r="I65" s="8" t="s">
        <v>8</v>
      </c>
      <c r="J65" s="11">
        <f t="shared" si="2"/>
        <v>19.703700000000001</v>
      </c>
      <c r="K65" s="12">
        <v>12.596029833333333</v>
      </c>
      <c r="L65" s="8">
        <v>13.736976853193767</v>
      </c>
      <c r="M65" s="11">
        <f t="shared" si="3"/>
        <v>9.2838058277479849</v>
      </c>
      <c r="N65" s="12">
        <v>7.6614771833333357</v>
      </c>
      <c r="O65" s="8" t="s">
        <v>8</v>
      </c>
      <c r="P65" s="11">
        <f t="shared" si="4"/>
        <v>-2.6018019499999974</v>
      </c>
      <c r="Q65" s="12">
        <v>12.294252899999996</v>
      </c>
      <c r="R65" s="8">
        <v>11.682791751005098</v>
      </c>
      <c r="S65" s="11">
        <f t="shared" si="5"/>
        <v>8.3333790030421238</v>
      </c>
      <c r="T65" s="12" t="s">
        <v>8</v>
      </c>
      <c r="U65" s="8" t="s">
        <v>8</v>
      </c>
      <c r="V65" s="11" t="s">
        <v>8</v>
      </c>
      <c r="W65" s="12">
        <v>30.407771649999997</v>
      </c>
      <c r="X65" s="8" t="s">
        <v>8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7" t="s">
        <v>8</v>
      </c>
      <c r="D66" s="9">
        <f t="shared" si="1"/>
        <v>10.968137383333337</v>
      </c>
      <c r="E66" s="12">
        <v>-5.8669020500000073</v>
      </c>
      <c r="F66" s="58" t="s">
        <v>8</v>
      </c>
      <c r="G66" s="11">
        <f t="shared" si="0"/>
        <v>-0.54189605000000718</v>
      </c>
      <c r="H66" s="12">
        <v>17.381279466666669</v>
      </c>
      <c r="I66" s="8" t="s">
        <v>8</v>
      </c>
      <c r="J66" s="11">
        <f t="shared" si="2"/>
        <v>20.30995586666667</v>
      </c>
      <c r="K66" s="12">
        <v>-1.6774923666666623</v>
      </c>
      <c r="L66" s="8">
        <v>12.322683049534762</v>
      </c>
      <c r="M66" s="11">
        <f t="shared" si="3"/>
        <v>10.523745123014949</v>
      </c>
      <c r="N66" s="12">
        <v>-9.9871652166666642</v>
      </c>
      <c r="O66" s="8" t="s">
        <v>8</v>
      </c>
      <c r="P66" s="11">
        <f t="shared" si="4"/>
        <v>-0.83906381666666496</v>
      </c>
      <c r="Q66" s="12">
        <v>19.536831100000001</v>
      </c>
      <c r="R66" s="8">
        <v>12.479770567818971</v>
      </c>
      <c r="S66" s="11">
        <f t="shared" si="5"/>
        <v>12.19957734525803</v>
      </c>
      <c r="T66" s="12" t="s">
        <v>8</v>
      </c>
      <c r="U66" s="8" t="s">
        <v>8</v>
      </c>
      <c r="V66" s="11" t="s">
        <v>8</v>
      </c>
      <c r="W66" s="12">
        <v>6.6876330499999961</v>
      </c>
      <c r="X66" s="8" t="s">
        <v>8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7" t="s">
        <v>8</v>
      </c>
      <c r="D67" s="9">
        <f t="shared" si="1"/>
        <v>10.095168383333336</v>
      </c>
      <c r="E67" s="12">
        <v>-1.7939026500000068</v>
      </c>
      <c r="F67" s="58" t="s">
        <v>8</v>
      </c>
      <c r="G67" s="11">
        <f t="shared" si="0"/>
        <v>-3.790843316666674</v>
      </c>
      <c r="H67" s="12">
        <v>29.59234566666667</v>
      </c>
      <c r="I67" s="8" t="s">
        <v>8</v>
      </c>
      <c r="J67" s="11">
        <f t="shared" si="2"/>
        <v>23.549750066666672</v>
      </c>
      <c r="K67" s="12">
        <v>16.89251243333333</v>
      </c>
      <c r="L67" s="8">
        <v>17.09759116811135</v>
      </c>
      <c r="M67" s="11">
        <f t="shared" si="3"/>
        <v>14.385750356946625</v>
      </c>
      <c r="N67" s="12">
        <v>-2.1844032166666629</v>
      </c>
      <c r="O67" s="8" t="s">
        <v>8</v>
      </c>
      <c r="P67" s="11">
        <f t="shared" si="4"/>
        <v>-1.5033637499999972</v>
      </c>
      <c r="Q67" s="12">
        <v>19.546108099999998</v>
      </c>
      <c r="R67" s="8">
        <v>16.627941377501767</v>
      </c>
      <c r="S67" s="11">
        <f t="shared" si="5"/>
        <v>13.596834565441945</v>
      </c>
      <c r="T67" s="12" t="s">
        <v>8</v>
      </c>
      <c r="U67" s="8" t="s">
        <v>8</v>
      </c>
      <c r="V67" s="11" t="s">
        <v>8</v>
      </c>
      <c r="W67" s="12">
        <v>17.02253065</v>
      </c>
      <c r="X67" s="8" t="s">
        <v>8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7" t="s">
        <v>8</v>
      </c>
      <c r="D68" s="9">
        <f t="shared" si="1"/>
        <v>2.0799823833333342</v>
      </c>
      <c r="E68" s="12">
        <v>-9.5561962500000064</v>
      </c>
      <c r="F68" s="58" t="s">
        <v>8</v>
      </c>
      <c r="G68" s="11">
        <f t="shared" si="0"/>
        <v>-5.7390003166666732</v>
      </c>
      <c r="H68" s="12">
        <v>21.854788066666671</v>
      </c>
      <c r="I68" s="8" t="s">
        <v>8</v>
      </c>
      <c r="J68" s="11">
        <f t="shared" si="2"/>
        <v>22.942804400000004</v>
      </c>
      <c r="K68" s="12">
        <v>4.9736332333333344</v>
      </c>
      <c r="L68" s="8">
        <v>8.0285588978052935E-2</v>
      </c>
      <c r="M68" s="11">
        <f t="shared" si="3"/>
        <v>9.8335199355413874</v>
      </c>
      <c r="N68" s="12">
        <v>4.789413183333334</v>
      </c>
      <c r="O68" s="8" t="s">
        <v>8</v>
      </c>
      <c r="P68" s="11">
        <f t="shared" si="4"/>
        <v>-2.4607184166666642</v>
      </c>
      <c r="Q68" s="12">
        <v>14.013124099999999</v>
      </c>
      <c r="R68" s="8">
        <v>6.9852415185865571</v>
      </c>
      <c r="S68" s="11">
        <f t="shared" si="5"/>
        <v>12.030984487969098</v>
      </c>
      <c r="T68" s="12" t="s">
        <v>8</v>
      </c>
      <c r="U68" s="8" t="s">
        <v>8</v>
      </c>
      <c r="V68" s="11" t="s">
        <v>8</v>
      </c>
      <c r="W68" s="12">
        <v>4.5703034499999982</v>
      </c>
      <c r="X68" s="8" t="s">
        <v>8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7" t="s">
        <v>8</v>
      </c>
      <c r="D69" s="9">
        <f t="shared" si="1"/>
        <v>-4.6304784833333352</v>
      </c>
      <c r="E69" s="12">
        <v>-7.0867500500000062</v>
      </c>
      <c r="F69" s="58" t="s">
        <v>8</v>
      </c>
      <c r="G69" s="11">
        <f t="shared" si="0"/>
        <v>-6.1456163166666729</v>
      </c>
      <c r="H69" s="12">
        <v>19.970925866666668</v>
      </c>
      <c r="I69" s="8" t="s">
        <v>8</v>
      </c>
      <c r="J69" s="11">
        <f t="shared" si="2"/>
        <v>23.806019866666674</v>
      </c>
      <c r="K69" s="12">
        <v>14.676835433333334</v>
      </c>
      <c r="L69" s="8">
        <v>8.0019695673698514</v>
      </c>
      <c r="M69" s="11">
        <f t="shared" si="3"/>
        <v>8.3932821081530857</v>
      </c>
      <c r="N69" s="12">
        <v>0.35018838333333591</v>
      </c>
      <c r="O69" s="8" t="s">
        <v>8</v>
      </c>
      <c r="P69" s="11">
        <f t="shared" si="4"/>
        <v>0.98506611666666899</v>
      </c>
      <c r="Q69" s="12">
        <v>23.785799499999996</v>
      </c>
      <c r="R69" s="8">
        <v>16.88549849210608</v>
      </c>
      <c r="S69" s="11">
        <f t="shared" si="5"/>
        <v>13.499560462731468</v>
      </c>
      <c r="T69" s="12" t="s">
        <v>8</v>
      </c>
      <c r="U69" s="8" t="s">
        <v>8</v>
      </c>
      <c r="V69" s="11" t="s">
        <v>8</v>
      </c>
      <c r="W69" s="12">
        <v>9.6582284499999993</v>
      </c>
      <c r="X69" s="8" t="s">
        <v>8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7" t="s">
        <v>8</v>
      </c>
      <c r="D70" s="9">
        <f t="shared" si="1"/>
        <v>0.11908444999999901</v>
      </c>
      <c r="E70" s="12">
        <v>16.80930914999999</v>
      </c>
      <c r="F70" s="58" t="s">
        <v>8</v>
      </c>
      <c r="G70" s="11">
        <f t="shared" si="0"/>
        <v>5.5454283333325805E-2</v>
      </c>
      <c r="H70" s="12">
        <v>24.639547666666669</v>
      </c>
      <c r="I70" s="8" t="s">
        <v>8</v>
      </c>
      <c r="J70" s="11">
        <f t="shared" si="2"/>
        <v>22.155087200000001</v>
      </c>
      <c r="K70" s="12">
        <v>45.518668833333336</v>
      </c>
      <c r="L70" s="8">
        <v>50.278174451451235</v>
      </c>
      <c r="M70" s="11">
        <f t="shared" si="3"/>
        <v>19.453476535933046</v>
      </c>
      <c r="N70" s="12">
        <v>27.642302183333335</v>
      </c>
      <c r="O70" s="8" t="s">
        <v>8</v>
      </c>
      <c r="P70" s="11">
        <f t="shared" si="4"/>
        <v>10.927301250000001</v>
      </c>
      <c r="Q70" s="12">
        <v>26.488154899999998</v>
      </c>
      <c r="R70" s="8">
        <v>40.814540532421248</v>
      </c>
      <c r="S70" s="11">
        <f t="shared" si="5"/>
        <v>21.561760181037965</v>
      </c>
      <c r="T70" s="12" t="s">
        <v>8</v>
      </c>
      <c r="U70" s="8" t="s">
        <v>8</v>
      </c>
      <c r="V70" s="11" t="s">
        <v>8</v>
      </c>
      <c r="W70" s="12">
        <v>9.4322784499999983</v>
      </c>
      <c r="X70" s="8" t="s">
        <v>8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7" t="s">
        <v>8</v>
      </c>
      <c r="D71" s="9">
        <f t="shared" si="1"/>
        <v>1.9474045166666674</v>
      </c>
      <c r="E71" s="12">
        <v>12.89628334999999</v>
      </c>
      <c r="F71" s="58" t="s">
        <v>8</v>
      </c>
      <c r="G71" s="11">
        <f t="shared" si="0"/>
        <v>7.5396141499999914</v>
      </c>
      <c r="H71" s="12">
        <v>20.339573266666669</v>
      </c>
      <c r="I71" s="8" t="s">
        <v>8</v>
      </c>
      <c r="J71" s="11">
        <f t="shared" si="2"/>
        <v>21.6500156</v>
      </c>
      <c r="K71" s="12">
        <v>4.8477044333333339</v>
      </c>
      <c r="L71" s="8">
        <v>5.9797069664906282</v>
      </c>
      <c r="M71" s="11">
        <f t="shared" si="3"/>
        <v>21.419950328437238</v>
      </c>
      <c r="N71" s="12">
        <v>3.8427967833333376</v>
      </c>
      <c r="O71" s="8" t="s">
        <v>8</v>
      </c>
      <c r="P71" s="11">
        <f t="shared" si="4"/>
        <v>10.611762450000002</v>
      </c>
      <c r="Q71" s="12">
        <v>26.5364419</v>
      </c>
      <c r="R71" s="8">
        <v>41.114487250727748</v>
      </c>
      <c r="S71" s="11">
        <f t="shared" si="5"/>
        <v>32.938175425085028</v>
      </c>
      <c r="T71" s="12" t="s">
        <v>8</v>
      </c>
      <c r="U71" s="8" t="s">
        <v>8</v>
      </c>
      <c r="V71" s="11" t="s">
        <v>8</v>
      </c>
      <c r="W71" s="12">
        <v>9.2345242499999998</v>
      </c>
      <c r="X71" s="8" t="s">
        <v>8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7" t="s">
        <v>8</v>
      </c>
      <c r="D72" s="9">
        <f t="shared" si="1"/>
        <v>8.5244585166666695</v>
      </c>
      <c r="E72" s="12">
        <v>14.148342949999991</v>
      </c>
      <c r="F72" s="58" t="s">
        <v>8</v>
      </c>
      <c r="G72" s="11">
        <f t="shared" si="0"/>
        <v>14.617978483333324</v>
      </c>
      <c r="H72" s="12">
        <v>16.245315466666668</v>
      </c>
      <c r="I72" s="8" t="s">
        <v>8</v>
      </c>
      <c r="J72" s="11">
        <f t="shared" si="2"/>
        <v>20.408145466666667</v>
      </c>
      <c r="K72" s="12">
        <v>13.556004433333332</v>
      </c>
      <c r="L72" s="8">
        <v>13.715978526363921</v>
      </c>
      <c r="M72" s="11">
        <f t="shared" si="3"/>
        <v>23.324619981435262</v>
      </c>
      <c r="N72" s="12">
        <v>9.6665739833333326</v>
      </c>
      <c r="O72" s="8" t="s">
        <v>8</v>
      </c>
      <c r="P72" s="11">
        <f t="shared" si="4"/>
        <v>13.717224316666668</v>
      </c>
      <c r="Q72" s="12">
        <v>15.392719699999997</v>
      </c>
      <c r="R72" s="8">
        <v>9.0254420901421426</v>
      </c>
      <c r="S72" s="11">
        <f t="shared" si="5"/>
        <v>30.318156624430383</v>
      </c>
      <c r="T72" s="12" t="s">
        <v>8</v>
      </c>
      <c r="U72" s="8" t="s">
        <v>8</v>
      </c>
      <c r="V72" s="11" t="s">
        <v>8</v>
      </c>
      <c r="W72" s="12">
        <v>10.05769145</v>
      </c>
      <c r="X72" s="8" t="s">
        <v>8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7" t="s">
        <v>8</v>
      </c>
      <c r="D73" s="9">
        <f t="shared" si="1"/>
        <v>5.7345186500000027</v>
      </c>
      <c r="E73" s="12">
        <v>-0.84199825000000672</v>
      </c>
      <c r="F73" s="58" t="s">
        <v>8</v>
      </c>
      <c r="G73" s="11">
        <f t="shared" si="0"/>
        <v>8.7342093499999915</v>
      </c>
      <c r="H73" s="12">
        <v>23.718607666666671</v>
      </c>
      <c r="I73" s="8" t="s">
        <v>8</v>
      </c>
      <c r="J73" s="11">
        <f t="shared" si="2"/>
        <v>20.101165466666668</v>
      </c>
      <c r="K73" s="12">
        <v>13.956971233333334</v>
      </c>
      <c r="L73" s="8">
        <v>12.21888377912148</v>
      </c>
      <c r="M73" s="11">
        <f t="shared" si="3"/>
        <v>10.638189757325344</v>
      </c>
      <c r="N73" s="12">
        <v>3.4555883833333318</v>
      </c>
      <c r="O73" s="8" t="s">
        <v>8</v>
      </c>
      <c r="P73" s="11">
        <f t="shared" si="4"/>
        <v>5.654986383333334</v>
      </c>
      <c r="Q73" s="12">
        <v>28.068741099999997</v>
      </c>
      <c r="R73" s="8">
        <v>18.905226277700184</v>
      </c>
      <c r="S73" s="11">
        <f t="shared" si="5"/>
        <v>23.015051872856692</v>
      </c>
      <c r="T73" s="12" t="s">
        <v>8</v>
      </c>
      <c r="U73" s="8" t="s">
        <v>8</v>
      </c>
      <c r="V73" s="11" t="s">
        <v>8</v>
      </c>
      <c r="W73" s="12">
        <v>3.8231060499999985</v>
      </c>
      <c r="X73" s="8" t="s">
        <v>8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7" t="s">
        <v>8</v>
      </c>
      <c r="D74" s="9">
        <f t="shared" si="1"/>
        <v>8.3960591833333353</v>
      </c>
      <c r="E74" s="12">
        <v>-10.311258650000006</v>
      </c>
      <c r="F74" s="58" t="s">
        <v>8</v>
      </c>
      <c r="G74" s="11">
        <f t="shared" ref="G74:G137" si="7">AVERAGE(E72:E74)</f>
        <v>0.99836201666665936</v>
      </c>
      <c r="H74" s="12">
        <v>8.218647866666668</v>
      </c>
      <c r="I74" s="8" t="s">
        <v>8</v>
      </c>
      <c r="J74" s="11">
        <f t="shared" si="2"/>
        <v>16.060857000000002</v>
      </c>
      <c r="K74" s="12">
        <v>15.077738233333335</v>
      </c>
      <c r="L74" s="8">
        <v>5.7484554395240171</v>
      </c>
      <c r="M74" s="11">
        <f t="shared" si="3"/>
        <v>10.561105915003139</v>
      </c>
      <c r="N74" s="12">
        <v>-0.82521461666666696</v>
      </c>
      <c r="O74" s="8" t="s">
        <v>8</v>
      </c>
      <c r="P74" s="11">
        <f t="shared" si="4"/>
        <v>4.0989825833333322</v>
      </c>
      <c r="Q74" s="12">
        <v>13.466825499999999</v>
      </c>
      <c r="R74" s="8">
        <v>7.6031837622283271</v>
      </c>
      <c r="S74" s="11">
        <f t="shared" si="5"/>
        <v>11.844617376690218</v>
      </c>
      <c r="T74" s="12" t="s">
        <v>8</v>
      </c>
      <c r="U74" s="8" t="s">
        <v>8</v>
      </c>
      <c r="V74" s="11" t="s">
        <v>8</v>
      </c>
      <c r="W74" s="12">
        <v>1.547107249999998</v>
      </c>
      <c r="X74" s="8" t="s">
        <v>8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7" t="s">
        <v>8</v>
      </c>
      <c r="D75" s="9">
        <f t="shared" ref="D75:D138" si="8">AVERAGE(B73:B75)</f>
        <v>8.4590827166666696</v>
      </c>
      <c r="E75" s="12">
        <v>-5.8533366500000099</v>
      </c>
      <c r="F75" s="58" t="s">
        <v>8</v>
      </c>
      <c r="G75" s="11">
        <f t="shared" si="7"/>
        <v>-5.668864516666674</v>
      </c>
      <c r="H75" s="12">
        <v>21.224373066666669</v>
      </c>
      <c r="I75" s="8" t="s">
        <v>8</v>
      </c>
      <c r="J75" s="11">
        <f t="shared" ref="J75:J138" si="9">AVERAGE(H73:H75)</f>
        <v>17.720542866666669</v>
      </c>
      <c r="K75" s="12">
        <v>13.012533633333334</v>
      </c>
      <c r="L75" s="8">
        <v>11.325500653087898</v>
      </c>
      <c r="M75" s="11">
        <f t="shared" ref="M75:M138" si="10">AVERAGE(L73:L75)</f>
        <v>9.764279957244467</v>
      </c>
      <c r="N75" s="12">
        <v>15.435672983333333</v>
      </c>
      <c r="O75" s="8" t="s">
        <v>8</v>
      </c>
      <c r="P75" s="11">
        <f t="shared" ref="P75:P138" si="11">AVERAGE(N73:N75)</f>
        <v>6.0220155833333324</v>
      </c>
      <c r="Q75" s="12">
        <v>21.370299699999997</v>
      </c>
      <c r="R75" s="8">
        <v>23.350796489213032</v>
      </c>
      <c r="S75" s="11">
        <f t="shared" ref="S75:S138" si="12">AVERAGE(R73:R75)</f>
        <v>16.619735509713848</v>
      </c>
      <c r="T75" s="12" t="s">
        <v>8</v>
      </c>
      <c r="U75" s="8" t="s">
        <v>8</v>
      </c>
      <c r="V75" s="11" t="s">
        <v>8</v>
      </c>
      <c r="W75" s="12">
        <v>9.8690974499999982</v>
      </c>
      <c r="X75" s="8" t="s">
        <v>8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7" t="s">
        <v>8</v>
      </c>
      <c r="D76" s="9">
        <f t="shared" si="8"/>
        <v>3.5328697833333362</v>
      </c>
      <c r="E76" s="12">
        <v>-19.895266650000011</v>
      </c>
      <c r="F76" s="58" t="s">
        <v>8</v>
      </c>
      <c r="G76" s="11">
        <f t="shared" si="7"/>
        <v>-12.019953983333343</v>
      </c>
      <c r="H76" s="12">
        <v>15.113056266666668</v>
      </c>
      <c r="I76" s="8" t="s">
        <v>8</v>
      </c>
      <c r="J76" s="11">
        <f t="shared" si="9"/>
        <v>14.852025733333335</v>
      </c>
      <c r="K76" s="12">
        <v>13.784197033333335</v>
      </c>
      <c r="L76" s="8">
        <v>15.831504000489467</v>
      </c>
      <c r="M76" s="11">
        <f t="shared" si="10"/>
        <v>10.968486697700461</v>
      </c>
      <c r="N76" s="12">
        <v>5.3803469833333359</v>
      </c>
      <c r="O76" s="8" t="s">
        <v>8</v>
      </c>
      <c r="P76" s="11">
        <f t="shared" si="11"/>
        <v>6.6636017833333341</v>
      </c>
      <c r="Q76" s="12">
        <v>32.437240699999997</v>
      </c>
      <c r="R76" s="8">
        <v>45.951985556693955</v>
      </c>
      <c r="S76" s="11">
        <f t="shared" si="12"/>
        <v>25.635321936045102</v>
      </c>
      <c r="T76" s="12" t="s">
        <v>8</v>
      </c>
      <c r="U76" s="8" t="s">
        <v>8</v>
      </c>
      <c r="V76" s="11" t="s">
        <v>8</v>
      </c>
      <c r="W76" s="12">
        <v>17.85425085</v>
      </c>
      <c r="X76" s="8" t="s">
        <v>8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7" t="s">
        <v>8</v>
      </c>
      <c r="D77" s="9">
        <f t="shared" si="8"/>
        <v>-0.16867108333333056</v>
      </c>
      <c r="E77" s="12">
        <v>-10.161631250000006</v>
      </c>
      <c r="F77" s="58" t="s">
        <v>8</v>
      </c>
      <c r="G77" s="11">
        <f t="shared" si="7"/>
        <v>-11.970078183333342</v>
      </c>
      <c r="H77" s="12">
        <v>23.201426266666669</v>
      </c>
      <c r="I77" s="8" t="s">
        <v>8</v>
      </c>
      <c r="J77" s="11">
        <f t="shared" si="9"/>
        <v>19.846285200000001</v>
      </c>
      <c r="K77" s="12">
        <v>14.510798433333335</v>
      </c>
      <c r="L77" s="8">
        <v>17.286416948516965</v>
      </c>
      <c r="M77" s="11">
        <f t="shared" si="10"/>
        <v>14.814473867364777</v>
      </c>
      <c r="N77" s="12">
        <v>9.2876687833333342</v>
      </c>
      <c r="O77" s="8" t="s">
        <v>8</v>
      </c>
      <c r="P77" s="11">
        <f t="shared" si="11"/>
        <v>10.034562916666667</v>
      </c>
      <c r="Q77" s="12">
        <v>30.050325100000002</v>
      </c>
      <c r="R77" s="8">
        <v>30.053596878019775</v>
      </c>
      <c r="S77" s="11">
        <f t="shared" si="12"/>
        <v>33.118792974642254</v>
      </c>
      <c r="T77" s="12" t="s">
        <v>8</v>
      </c>
      <c r="U77" s="8" t="s">
        <v>8</v>
      </c>
      <c r="V77" s="11" t="s">
        <v>8</v>
      </c>
      <c r="W77" s="12">
        <v>19.98730625</v>
      </c>
      <c r="X77" s="8" t="s">
        <v>8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7" t="s">
        <v>8</v>
      </c>
      <c r="D78" s="9">
        <f t="shared" si="8"/>
        <v>-2.2313342833333318</v>
      </c>
      <c r="E78" s="12">
        <v>-22.832786850000012</v>
      </c>
      <c r="F78" s="58" t="s">
        <v>8</v>
      </c>
      <c r="G78" s="11">
        <f t="shared" si="7"/>
        <v>-17.629894916666675</v>
      </c>
      <c r="H78" s="12">
        <v>16.49860746666667</v>
      </c>
      <c r="I78" s="8" t="s">
        <v>8</v>
      </c>
      <c r="J78" s="11">
        <f t="shared" si="9"/>
        <v>18.27103</v>
      </c>
      <c r="K78" s="12">
        <v>-1.6298665666666636</v>
      </c>
      <c r="L78" s="8">
        <v>12.130970531240854</v>
      </c>
      <c r="M78" s="11">
        <f t="shared" si="10"/>
        <v>15.082963826749095</v>
      </c>
      <c r="N78" s="12">
        <v>-10.767609016666665</v>
      </c>
      <c r="O78" s="8" t="s">
        <v>8</v>
      </c>
      <c r="P78" s="11">
        <f t="shared" si="11"/>
        <v>1.3001355833333352</v>
      </c>
      <c r="Q78" s="12">
        <v>15.461206499999999</v>
      </c>
      <c r="R78" s="8">
        <v>12.993052676604979</v>
      </c>
      <c r="S78" s="11">
        <f t="shared" si="12"/>
        <v>29.666211703772902</v>
      </c>
      <c r="T78" s="12" t="s">
        <v>8</v>
      </c>
      <c r="U78" s="8" t="s">
        <v>8</v>
      </c>
      <c r="V78" s="11" t="s">
        <v>8</v>
      </c>
      <c r="W78" s="12">
        <v>13.72518745</v>
      </c>
      <c r="X78" s="8" t="s">
        <v>8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7" t="s">
        <v>8</v>
      </c>
      <c r="D79" s="9">
        <f t="shared" si="8"/>
        <v>-5.0986614166666655</v>
      </c>
      <c r="E79" s="12">
        <v>4.6483361499999916</v>
      </c>
      <c r="F79" s="58" t="s">
        <v>8</v>
      </c>
      <c r="G79" s="11">
        <f t="shared" si="7"/>
        <v>-9.4486939833333423</v>
      </c>
      <c r="H79" s="12">
        <v>17.581771666666668</v>
      </c>
      <c r="I79" s="8" t="s">
        <v>8</v>
      </c>
      <c r="J79" s="11">
        <f t="shared" si="9"/>
        <v>19.093935133333336</v>
      </c>
      <c r="K79" s="12">
        <v>1.0327928333333354</v>
      </c>
      <c r="L79" s="8">
        <v>1.8088369071101038</v>
      </c>
      <c r="M79" s="11">
        <f t="shared" si="10"/>
        <v>10.408741462289308</v>
      </c>
      <c r="N79" s="12">
        <v>-1.8689500166666626</v>
      </c>
      <c r="O79" s="8" t="s">
        <v>8</v>
      </c>
      <c r="P79" s="11">
        <f t="shared" si="11"/>
        <v>-1.1162967499999976</v>
      </c>
      <c r="Q79" s="12">
        <v>12.154465099999999</v>
      </c>
      <c r="R79" s="8">
        <v>9.0523532537799909</v>
      </c>
      <c r="S79" s="11">
        <f t="shared" si="12"/>
        <v>17.366334269468247</v>
      </c>
      <c r="T79" s="12" t="s">
        <v>8</v>
      </c>
      <c r="U79" s="8" t="s">
        <v>8</v>
      </c>
      <c r="V79" s="11" t="s">
        <v>8</v>
      </c>
      <c r="W79" s="12">
        <v>-6.5307435500000013</v>
      </c>
      <c r="X79" s="8" t="s">
        <v>8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7" t="s">
        <v>8</v>
      </c>
      <c r="D80" s="9">
        <f t="shared" si="8"/>
        <v>-10.211258016666664</v>
      </c>
      <c r="E80" s="12">
        <v>2.0162369499999926</v>
      </c>
      <c r="F80" s="58" t="s">
        <v>8</v>
      </c>
      <c r="G80" s="11">
        <f t="shared" si="7"/>
        <v>-5.3894045833333424</v>
      </c>
      <c r="H80" s="12">
        <v>24.731584266666669</v>
      </c>
      <c r="I80" s="8" t="s">
        <v>8</v>
      </c>
      <c r="J80" s="11">
        <f t="shared" si="9"/>
        <v>19.603987800000002</v>
      </c>
      <c r="K80" s="12">
        <v>10.335389233333334</v>
      </c>
      <c r="L80" s="8">
        <v>4.168190583826533</v>
      </c>
      <c r="M80" s="11">
        <f t="shared" si="10"/>
        <v>6.0359993407258301</v>
      </c>
      <c r="N80" s="12">
        <v>-12.898249016666664</v>
      </c>
      <c r="O80" s="8" t="s">
        <v>8</v>
      </c>
      <c r="P80" s="11">
        <f t="shared" si="11"/>
        <v>-8.5116026833333311</v>
      </c>
      <c r="Q80" s="12">
        <v>32.841320500000002</v>
      </c>
      <c r="R80" s="8">
        <v>25.449573160186056</v>
      </c>
      <c r="S80" s="11">
        <f t="shared" si="12"/>
        <v>15.831659696857008</v>
      </c>
      <c r="T80" s="12" t="s">
        <v>8</v>
      </c>
      <c r="U80" s="8" t="s">
        <v>8</v>
      </c>
      <c r="V80" s="11" t="s">
        <v>8</v>
      </c>
      <c r="W80" s="12">
        <v>1.1928080499999982</v>
      </c>
      <c r="X80" s="8" t="s">
        <v>8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7" t="s">
        <v>8</v>
      </c>
      <c r="D81" s="9">
        <f t="shared" si="8"/>
        <v>-5.4085575499999976</v>
      </c>
      <c r="E81" s="12">
        <v>6.8274767499999918</v>
      </c>
      <c r="F81" s="58" t="s">
        <v>8</v>
      </c>
      <c r="G81" s="11">
        <f t="shared" si="7"/>
        <v>4.4973499499999923</v>
      </c>
      <c r="H81" s="12">
        <v>28.382920466666668</v>
      </c>
      <c r="I81" s="8" t="s">
        <v>8</v>
      </c>
      <c r="J81" s="11">
        <f t="shared" si="9"/>
        <v>23.565425466666671</v>
      </c>
      <c r="K81" s="12">
        <v>6.0450540333333329</v>
      </c>
      <c r="L81" s="8">
        <v>-0.48803054016291192</v>
      </c>
      <c r="M81" s="11">
        <f t="shared" si="10"/>
        <v>1.8296656502579083</v>
      </c>
      <c r="N81" s="12">
        <v>1.6625619833333367</v>
      </c>
      <c r="O81" s="8" t="s">
        <v>8</v>
      </c>
      <c r="P81" s="11">
        <f t="shared" si="11"/>
        <v>-4.3682123499999967</v>
      </c>
      <c r="Q81" s="12">
        <v>20.3228857</v>
      </c>
      <c r="R81" s="8">
        <v>12.491066471520517</v>
      </c>
      <c r="S81" s="11">
        <f t="shared" si="12"/>
        <v>15.664330961828854</v>
      </c>
      <c r="T81" s="12" t="s">
        <v>8</v>
      </c>
      <c r="U81" s="8" t="s">
        <v>8</v>
      </c>
      <c r="V81" s="11" t="s">
        <v>8</v>
      </c>
      <c r="W81" s="12">
        <v>5.7626252499999984</v>
      </c>
      <c r="X81" s="8" t="s">
        <v>8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7" t="s">
        <v>8</v>
      </c>
      <c r="D82" s="9">
        <f t="shared" si="8"/>
        <v>-7.7687956166666652</v>
      </c>
      <c r="E82" s="12">
        <v>-7.6397130500000081</v>
      </c>
      <c r="F82" s="58" t="s">
        <v>8</v>
      </c>
      <c r="G82" s="11">
        <f t="shared" si="7"/>
        <v>0.4013335499999921</v>
      </c>
      <c r="H82" s="12">
        <v>21.090395266666668</v>
      </c>
      <c r="I82" s="8" t="s">
        <v>8</v>
      </c>
      <c r="J82" s="11">
        <f t="shared" si="9"/>
        <v>24.734966666666669</v>
      </c>
      <c r="K82" s="12">
        <v>-5.3170207666666656</v>
      </c>
      <c r="L82" s="8">
        <v>-1.1168835240001505</v>
      </c>
      <c r="M82" s="11">
        <f t="shared" si="10"/>
        <v>0.85442550655449023</v>
      </c>
      <c r="N82" s="12">
        <v>0.20620478333333736</v>
      </c>
      <c r="O82" s="8" t="s">
        <v>8</v>
      </c>
      <c r="P82" s="11">
        <f t="shared" si="11"/>
        <v>-3.6764940833333299</v>
      </c>
      <c r="Q82" s="12">
        <v>5.537541499999997</v>
      </c>
      <c r="R82" s="8">
        <v>17.171588394801638</v>
      </c>
      <c r="S82" s="11">
        <f t="shared" si="12"/>
        <v>18.370742675502736</v>
      </c>
      <c r="T82" s="12" t="s">
        <v>8</v>
      </c>
      <c r="U82" s="8" t="s">
        <v>8</v>
      </c>
      <c r="V82" s="11" t="s">
        <v>8</v>
      </c>
      <c r="W82" s="12">
        <v>1.7657024499999983</v>
      </c>
      <c r="X82" s="8" t="s">
        <v>8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7" t="s">
        <v>8</v>
      </c>
      <c r="D83" s="9">
        <f t="shared" si="8"/>
        <v>-0.78065674999999735</v>
      </c>
      <c r="E83" s="12">
        <v>12.545530349999993</v>
      </c>
      <c r="F83" s="58" t="s">
        <v>8</v>
      </c>
      <c r="G83" s="11">
        <f t="shared" si="7"/>
        <v>3.9110980166666587</v>
      </c>
      <c r="H83" s="12">
        <v>42.814108866666672</v>
      </c>
      <c r="I83" s="8" t="s">
        <v>8</v>
      </c>
      <c r="J83" s="11">
        <f t="shared" si="9"/>
        <v>30.762474866666668</v>
      </c>
      <c r="K83" s="12">
        <v>11.872270433333334</v>
      </c>
      <c r="L83" s="8">
        <v>13.823901070219787</v>
      </c>
      <c r="M83" s="11">
        <f t="shared" si="10"/>
        <v>4.0729956686855751</v>
      </c>
      <c r="N83" s="12">
        <v>-7.4413720166666586</v>
      </c>
      <c r="O83" s="8" t="s">
        <v>8</v>
      </c>
      <c r="P83" s="11">
        <f t="shared" si="11"/>
        <v>-1.8575350833333282</v>
      </c>
      <c r="Q83" s="12">
        <v>3.9763017000000014</v>
      </c>
      <c r="R83" s="8">
        <v>16.265054695687816</v>
      </c>
      <c r="S83" s="11">
        <f t="shared" si="12"/>
        <v>15.309236520669991</v>
      </c>
      <c r="T83" s="12" t="s">
        <v>8</v>
      </c>
      <c r="U83" s="8" t="s">
        <v>8</v>
      </c>
      <c r="V83" s="11" t="s">
        <v>8</v>
      </c>
      <c r="W83" s="12">
        <v>3.2553162499999986</v>
      </c>
      <c r="X83" s="8" t="s">
        <v>8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7" t="s">
        <v>8</v>
      </c>
      <c r="D84" s="9">
        <f t="shared" si="8"/>
        <v>-6.7575820166666647</v>
      </c>
      <c r="E84" s="12">
        <v>8.4476195499999918</v>
      </c>
      <c r="F84" s="58" t="s">
        <v>8</v>
      </c>
      <c r="G84" s="11">
        <f t="shared" si="7"/>
        <v>4.4511456166666585</v>
      </c>
      <c r="H84" s="12">
        <v>31.516054666666669</v>
      </c>
      <c r="I84" s="8" t="s">
        <v>8</v>
      </c>
      <c r="J84" s="11">
        <f t="shared" si="9"/>
        <v>31.806852933333335</v>
      </c>
      <c r="K84" s="12">
        <v>4.619364033333337</v>
      </c>
      <c r="L84" s="8">
        <v>5.1775548960456819</v>
      </c>
      <c r="M84" s="11">
        <f t="shared" si="10"/>
        <v>5.9615241474217724</v>
      </c>
      <c r="N84" s="12">
        <v>-19.487436216666659</v>
      </c>
      <c r="O84" s="8" t="s">
        <v>8</v>
      </c>
      <c r="P84" s="11">
        <f t="shared" si="11"/>
        <v>-8.9075344833333272</v>
      </c>
      <c r="Q84" s="12">
        <v>35.854307299999995</v>
      </c>
      <c r="R84" s="8">
        <v>32.145874389528963</v>
      </c>
      <c r="S84" s="11">
        <f t="shared" si="12"/>
        <v>21.86083916000614</v>
      </c>
      <c r="T84" s="12" t="s">
        <v>8</v>
      </c>
      <c r="U84" s="8" t="s">
        <v>8</v>
      </c>
      <c r="V84" s="11" t="s">
        <v>8</v>
      </c>
      <c r="W84" s="12">
        <v>9.4911058499999967</v>
      </c>
      <c r="X84" s="8" t="s">
        <v>8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7" t="s">
        <v>8</v>
      </c>
      <c r="D85" s="9">
        <f t="shared" si="8"/>
        <v>-2.2990152833333291</v>
      </c>
      <c r="E85" s="12">
        <v>-11.20235885000001</v>
      </c>
      <c r="F85" s="58" t="s">
        <v>8</v>
      </c>
      <c r="G85" s="11">
        <f t="shared" si="7"/>
        <v>3.2635970166666581</v>
      </c>
      <c r="H85" s="12">
        <v>31.65645206666667</v>
      </c>
      <c r="I85" s="8" t="s">
        <v>8</v>
      </c>
      <c r="J85" s="11">
        <f t="shared" si="9"/>
        <v>35.328871866666674</v>
      </c>
      <c r="K85" s="12">
        <v>29.175144233333334</v>
      </c>
      <c r="L85" s="8">
        <v>26.963431571001749</v>
      </c>
      <c r="M85" s="11">
        <f t="shared" si="10"/>
        <v>15.321629179089072</v>
      </c>
      <c r="N85" s="12">
        <v>20.472374783333336</v>
      </c>
      <c r="O85" s="8" t="s">
        <v>8</v>
      </c>
      <c r="P85" s="11">
        <f t="shared" si="11"/>
        <v>-2.152144483333327</v>
      </c>
      <c r="Q85" s="12">
        <v>27.988216099999995</v>
      </c>
      <c r="R85" s="8">
        <v>18.141697141903435</v>
      </c>
      <c r="S85" s="11">
        <f t="shared" si="12"/>
        <v>22.184208742373404</v>
      </c>
      <c r="T85" s="12" t="s">
        <v>8</v>
      </c>
      <c r="U85" s="8" t="s">
        <v>8</v>
      </c>
      <c r="V85" s="11" t="s">
        <v>8</v>
      </c>
      <c r="W85" s="12">
        <v>14.654643249999999</v>
      </c>
      <c r="X85" s="8" t="s">
        <v>8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7" t="s">
        <v>8</v>
      </c>
      <c r="D86" s="9">
        <f t="shared" si="8"/>
        <v>-7.5154915499999975</v>
      </c>
      <c r="E86" s="12">
        <v>13.277534949999989</v>
      </c>
      <c r="F86" s="58" t="s">
        <v>8</v>
      </c>
      <c r="G86" s="11">
        <f t="shared" si="7"/>
        <v>3.5075985499999902</v>
      </c>
      <c r="H86" s="12">
        <v>32.598448466666667</v>
      </c>
      <c r="I86" s="8" t="s">
        <v>8</v>
      </c>
      <c r="J86" s="11">
        <f t="shared" si="9"/>
        <v>31.923651733333333</v>
      </c>
      <c r="K86" s="12">
        <v>36.295293633333337</v>
      </c>
      <c r="L86" s="8">
        <v>26.402406217765929</v>
      </c>
      <c r="M86" s="11">
        <f t="shared" si="10"/>
        <v>19.51446422827112</v>
      </c>
      <c r="N86" s="12">
        <v>9.9269839833333364</v>
      </c>
      <c r="O86" s="8" t="s">
        <v>8</v>
      </c>
      <c r="P86" s="11">
        <f t="shared" si="11"/>
        <v>3.6373075166666715</v>
      </c>
      <c r="Q86" s="12">
        <v>38.577684500000004</v>
      </c>
      <c r="R86" s="8">
        <v>31.965876784738811</v>
      </c>
      <c r="S86" s="11">
        <f t="shared" si="12"/>
        <v>27.417816105390404</v>
      </c>
      <c r="T86" s="12" t="s">
        <v>8</v>
      </c>
      <c r="U86" s="8" t="s">
        <v>8</v>
      </c>
      <c r="V86" s="11" t="s">
        <v>8</v>
      </c>
      <c r="W86" s="12">
        <v>7.1958360499999996</v>
      </c>
      <c r="X86" s="8" t="s">
        <v>8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7" t="s">
        <v>8</v>
      </c>
      <c r="D87" s="9">
        <f t="shared" si="8"/>
        <v>-3.2774242166666632</v>
      </c>
      <c r="E87" s="12">
        <v>3.4072009499999911</v>
      </c>
      <c r="F87" s="58" t="s">
        <v>8</v>
      </c>
      <c r="G87" s="11">
        <f t="shared" si="7"/>
        <v>1.8274590166666567</v>
      </c>
      <c r="H87" s="12">
        <v>19.899316066666671</v>
      </c>
      <c r="I87" s="8" t="s">
        <v>8</v>
      </c>
      <c r="J87" s="11">
        <f t="shared" si="9"/>
        <v>28.051405533333337</v>
      </c>
      <c r="K87" s="12">
        <v>8.9927774333333339</v>
      </c>
      <c r="L87" s="8">
        <v>7.5396167086205601</v>
      </c>
      <c r="M87" s="11">
        <f t="shared" si="10"/>
        <v>20.301818165796078</v>
      </c>
      <c r="N87" s="12">
        <v>-0.80569181666666267</v>
      </c>
      <c r="O87" s="8" t="s">
        <v>8</v>
      </c>
      <c r="P87" s="11">
        <f t="shared" si="11"/>
        <v>9.8645556500000033</v>
      </c>
      <c r="Q87" s="12">
        <v>18.263719899999998</v>
      </c>
      <c r="R87" s="8">
        <v>18.741914345776738</v>
      </c>
      <c r="S87" s="11">
        <f t="shared" si="12"/>
        <v>22.949829424139661</v>
      </c>
      <c r="T87" s="12" t="s">
        <v>8</v>
      </c>
      <c r="U87" s="8" t="s">
        <v>8</v>
      </c>
      <c r="V87" s="11" t="s">
        <v>8</v>
      </c>
      <c r="W87" s="12">
        <v>2.7693774499999986</v>
      </c>
      <c r="X87" s="8" t="s">
        <v>8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7" t="s">
        <v>8</v>
      </c>
      <c r="D88" s="9">
        <f t="shared" si="8"/>
        <v>-5.8410616166666642</v>
      </c>
      <c r="E88" s="12">
        <v>2.6915323499999921</v>
      </c>
      <c r="F88" s="58" t="s">
        <v>8</v>
      </c>
      <c r="G88" s="11">
        <f t="shared" si="7"/>
        <v>6.4587560833333235</v>
      </c>
      <c r="H88" s="12">
        <v>11.501428466666667</v>
      </c>
      <c r="I88" s="8" t="s">
        <v>8</v>
      </c>
      <c r="J88" s="11">
        <f t="shared" si="9"/>
        <v>21.333064333333336</v>
      </c>
      <c r="K88" s="12">
        <v>-4.5713075666666612</v>
      </c>
      <c r="L88" s="8">
        <v>-3.3352137981089922</v>
      </c>
      <c r="M88" s="11">
        <f t="shared" si="10"/>
        <v>10.202269709425831</v>
      </c>
      <c r="N88" s="12">
        <v>3.5880879833333346</v>
      </c>
      <c r="O88" s="8" t="s">
        <v>8</v>
      </c>
      <c r="P88" s="11">
        <f t="shared" si="11"/>
        <v>4.2364600500000025</v>
      </c>
      <c r="Q88" s="12">
        <v>-8.8792837000000002</v>
      </c>
      <c r="R88" s="8">
        <v>5.7476333563464337</v>
      </c>
      <c r="S88" s="11">
        <f t="shared" si="12"/>
        <v>18.818474828953992</v>
      </c>
      <c r="T88" s="12" t="s">
        <v>8</v>
      </c>
      <c r="U88" s="8" t="s">
        <v>8</v>
      </c>
      <c r="V88" s="11" t="s">
        <v>8</v>
      </c>
      <c r="W88" s="12">
        <v>3.0465434499999988</v>
      </c>
      <c r="X88" s="8" t="s">
        <v>8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7" t="s">
        <v>8</v>
      </c>
      <c r="D89" s="9">
        <f t="shared" si="8"/>
        <v>0.5178510500000032</v>
      </c>
      <c r="E89" s="12">
        <v>0.51826934999998819</v>
      </c>
      <c r="F89" s="58" t="s">
        <v>8</v>
      </c>
      <c r="G89" s="11">
        <f t="shared" si="7"/>
        <v>2.2056675499999905</v>
      </c>
      <c r="H89" s="12">
        <v>23.938124466666668</v>
      </c>
      <c r="I89" s="8" t="s">
        <v>8</v>
      </c>
      <c r="J89" s="11">
        <f t="shared" si="9"/>
        <v>18.446289666666669</v>
      </c>
      <c r="K89" s="12">
        <v>-9.2851615666666643</v>
      </c>
      <c r="L89" s="8">
        <v>-4.3874462478130338</v>
      </c>
      <c r="M89" s="11">
        <f t="shared" si="10"/>
        <v>-6.1014445767155166E-2</v>
      </c>
      <c r="N89" s="12">
        <v>5.2754337833333302</v>
      </c>
      <c r="O89" s="8" t="s">
        <v>8</v>
      </c>
      <c r="P89" s="11">
        <f t="shared" si="11"/>
        <v>2.6859433166666675</v>
      </c>
      <c r="Q89" s="12">
        <v>8.8881528999999979</v>
      </c>
      <c r="R89" s="8">
        <v>9.1726278932719936</v>
      </c>
      <c r="S89" s="11">
        <f t="shared" si="12"/>
        <v>11.220725198465056</v>
      </c>
      <c r="T89" s="12" t="s">
        <v>8</v>
      </c>
      <c r="U89" s="8" t="s">
        <v>8</v>
      </c>
      <c r="V89" s="11" t="s">
        <v>8</v>
      </c>
      <c r="W89" s="12">
        <v>10.851367649999997</v>
      </c>
      <c r="X89" s="8" t="s">
        <v>8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7" t="s">
        <v>8</v>
      </c>
      <c r="D90" s="9">
        <f t="shared" si="8"/>
        <v>-8.8324254833333313</v>
      </c>
      <c r="E90" s="12">
        <v>-13.926588050000007</v>
      </c>
      <c r="F90" s="58" t="s">
        <v>8</v>
      </c>
      <c r="G90" s="11">
        <f t="shared" si="7"/>
        <v>-3.5722621166666753</v>
      </c>
      <c r="H90" s="12">
        <v>9.9923202666666668</v>
      </c>
      <c r="I90" s="8" t="s">
        <v>8</v>
      </c>
      <c r="J90" s="11">
        <f t="shared" si="9"/>
        <v>15.143957733333332</v>
      </c>
      <c r="K90" s="12">
        <v>-17.803493766666669</v>
      </c>
      <c r="L90" s="8">
        <v>-5.6498370950263883</v>
      </c>
      <c r="M90" s="11">
        <f t="shared" si="10"/>
        <v>-4.4574990469828046</v>
      </c>
      <c r="N90" s="12">
        <v>-20.464564616666657</v>
      </c>
      <c r="O90" s="8" t="s">
        <v>8</v>
      </c>
      <c r="P90" s="11">
        <f t="shared" si="11"/>
        <v>-3.8670142833333307</v>
      </c>
      <c r="Q90" s="12">
        <v>19.544779499999997</v>
      </c>
      <c r="R90" s="8">
        <v>21.190316971993237</v>
      </c>
      <c r="S90" s="11">
        <f t="shared" si="12"/>
        <v>12.036859407203886</v>
      </c>
      <c r="T90" s="12" t="s">
        <v>8</v>
      </c>
      <c r="U90" s="8" t="s">
        <v>8</v>
      </c>
      <c r="V90" s="11" t="s">
        <v>8</v>
      </c>
      <c r="W90" s="12">
        <v>5.7634400499999998</v>
      </c>
      <c r="X90" s="8" t="s">
        <v>8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7" t="s">
        <v>8</v>
      </c>
      <c r="D91" s="9">
        <f t="shared" si="8"/>
        <v>-8.6774816166666664</v>
      </c>
      <c r="E91" s="12">
        <v>6.2805357499999914</v>
      </c>
      <c r="F91" s="58" t="s">
        <v>8</v>
      </c>
      <c r="G91" s="11">
        <f t="shared" si="7"/>
        <v>-2.3759276500000088</v>
      </c>
      <c r="H91" s="12">
        <v>22.645305666666669</v>
      </c>
      <c r="I91" s="8" t="s">
        <v>8</v>
      </c>
      <c r="J91" s="11">
        <f t="shared" si="9"/>
        <v>18.858583466666669</v>
      </c>
      <c r="K91" s="12">
        <v>11.306137633333334</v>
      </c>
      <c r="L91" s="8">
        <v>12.802641343827888</v>
      </c>
      <c r="M91" s="11">
        <f t="shared" si="10"/>
        <v>0.92178600032948843</v>
      </c>
      <c r="N91" s="12">
        <v>-14.744285016666659</v>
      </c>
      <c r="O91" s="8" t="s">
        <v>8</v>
      </c>
      <c r="P91" s="11">
        <f t="shared" si="11"/>
        <v>-9.9778052833333284</v>
      </c>
      <c r="Q91" s="12">
        <v>34.6476507</v>
      </c>
      <c r="R91" s="8">
        <v>31.838000262730887</v>
      </c>
      <c r="S91" s="11">
        <f t="shared" si="12"/>
        <v>20.733648375998708</v>
      </c>
      <c r="T91" s="12" t="s">
        <v>8</v>
      </c>
      <c r="U91" s="8" t="s">
        <v>8</v>
      </c>
      <c r="V91" s="11" t="s">
        <v>8</v>
      </c>
      <c r="W91" s="12">
        <v>-7.4022841500000007</v>
      </c>
      <c r="X91" s="8" t="s">
        <v>8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7" t="s">
        <v>8</v>
      </c>
      <c r="D92" s="9">
        <f t="shared" si="8"/>
        <v>-18.63527268333333</v>
      </c>
      <c r="E92" s="12">
        <v>6.0299125499999917</v>
      </c>
      <c r="F92" s="58" t="s">
        <v>8</v>
      </c>
      <c r="G92" s="11">
        <f t="shared" si="7"/>
        <v>-0.5387132500000078</v>
      </c>
      <c r="H92" s="12">
        <v>33.036270466666664</v>
      </c>
      <c r="I92" s="8" t="s">
        <v>8</v>
      </c>
      <c r="J92" s="11">
        <f t="shared" si="9"/>
        <v>21.891298800000001</v>
      </c>
      <c r="K92" s="12">
        <v>22.459114233333334</v>
      </c>
      <c r="L92" s="8">
        <v>16.216584664879182</v>
      </c>
      <c r="M92" s="11">
        <f t="shared" si="10"/>
        <v>7.7897963045602268</v>
      </c>
      <c r="N92" s="12">
        <v>-4.1801022166666648</v>
      </c>
      <c r="O92" s="8" t="s">
        <v>8</v>
      </c>
      <c r="P92" s="11">
        <f t="shared" si="11"/>
        <v>-13.129650616666661</v>
      </c>
      <c r="Q92" s="12">
        <v>27.010967700000002</v>
      </c>
      <c r="R92" s="8">
        <v>19.593321750525224</v>
      </c>
      <c r="S92" s="11">
        <f t="shared" si="12"/>
        <v>24.207212995083115</v>
      </c>
      <c r="T92" s="12" t="s">
        <v>8</v>
      </c>
      <c r="U92" s="8" t="s">
        <v>8</v>
      </c>
      <c r="V92" s="11" t="s">
        <v>8</v>
      </c>
      <c r="W92" s="12">
        <v>0.30393844999999953</v>
      </c>
      <c r="X92" s="8" t="s">
        <v>8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7" t="s">
        <v>8</v>
      </c>
      <c r="D93" s="9">
        <f t="shared" si="8"/>
        <v>-2.8538004833333304</v>
      </c>
      <c r="E93" s="12">
        <v>2.0798561499999924</v>
      </c>
      <c r="F93" s="58" t="s">
        <v>8</v>
      </c>
      <c r="G93" s="11">
        <f t="shared" si="7"/>
        <v>4.7967681499999921</v>
      </c>
      <c r="H93" s="12">
        <v>18.719158666666669</v>
      </c>
      <c r="I93" s="8" t="s">
        <v>8</v>
      </c>
      <c r="J93" s="11">
        <f t="shared" si="9"/>
        <v>24.800244933333335</v>
      </c>
      <c r="K93" s="12">
        <v>25.544678433333331</v>
      </c>
      <c r="L93" s="8">
        <v>19.286393974698804</v>
      </c>
      <c r="M93" s="11">
        <f t="shared" si="10"/>
        <v>16.101873327801957</v>
      </c>
      <c r="N93" s="12">
        <v>12.546147383333334</v>
      </c>
      <c r="O93" s="8" t="s">
        <v>8</v>
      </c>
      <c r="P93" s="11">
        <f t="shared" si="11"/>
        <v>-2.1260799499999963</v>
      </c>
      <c r="Q93" s="12">
        <v>35.730195299999998</v>
      </c>
      <c r="R93" s="8">
        <v>27.909592799421574</v>
      </c>
      <c r="S93" s="11">
        <f t="shared" si="12"/>
        <v>26.446971604225894</v>
      </c>
      <c r="T93" s="12" t="s">
        <v>8</v>
      </c>
      <c r="U93" s="8" t="s">
        <v>8</v>
      </c>
      <c r="V93" s="11" t="s">
        <v>8</v>
      </c>
      <c r="W93" s="12">
        <v>11.888640249999998</v>
      </c>
      <c r="X93" s="8" t="s">
        <v>8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7" t="s">
        <v>8</v>
      </c>
      <c r="D94" s="9">
        <f t="shared" si="8"/>
        <v>-3.8040333499999974</v>
      </c>
      <c r="E94" s="12">
        <v>-7.3615502500000076</v>
      </c>
      <c r="F94" s="58" t="s">
        <v>8</v>
      </c>
      <c r="G94" s="11">
        <f t="shared" si="7"/>
        <v>0.24940614999999214</v>
      </c>
      <c r="H94" s="12">
        <v>20.145665466666671</v>
      </c>
      <c r="I94" s="8" t="s">
        <v>8</v>
      </c>
      <c r="J94" s="11">
        <f t="shared" si="9"/>
        <v>23.967031533333337</v>
      </c>
      <c r="K94" s="12">
        <v>-1.6705387666666667</v>
      </c>
      <c r="L94" s="8">
        <v>0.60769746032928973</v>
      </c>
      <c r="M94" s="11">
        <f t="shared" si="10"/>
        <v>12.036892033302427</v>
      </c>
      <c r="N94" s="12">
        <v>-15.402411616666662</v>
      </c>
      <c r="O94" s="8" t="s">
        <v>8</v>
      </c>
      <c r="P94" s="11">
        <f t="shared" si="11"/>
        <v>-2.3454554833333305</v>
      </c>
      <c r="Q94" s="12">
        <v>13.2555029</v>
      </c>
      <c r="R94" s="8">
        <v>22.570813270808159</v>
      </c>
      <c r="S94" s="11">
        <f t="shared" si="12"/>
        <v>23.357909273584983</v>
      </c>
      <c r="T94" s="12" t="s">
        <v>8</v>
      </c>
      <c r="U94" s="8" t="s">
        <v>8</v>
      </c>
      <c r="V94" s="11" t="s">
        <v>8</v>
      </c>
      <c r="W94" s="12">
        <v>-3.0158801500000019</v>
      </c>
      <c r="X94" s="8" t="s">
        <v>8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7" t="s">
        <v>8</v>
      </c>
      <c r="D95" s="9">
        <f t="shared" si="8"/>
        <v>1.3602115833333361</v>
      </c>
      <c r="E95" s="12">
        <v>2.5814995499999913</v>
      </c>
      <c r="F95" s="58" t="s">
        <v>8</v>
      </c>
      <c r="G95" s="11">
        <f t="shared" si="7"/>
        <v>-0.90006485000000802</v>
      </c>
      <c r="H95" s="12">
        <v>11.21612746666667</v>
      </c>
      <c r="I95" s="8" t="s">
        <v>8</v>
      </c>
      <c r="J95" s="11">
        <f t="shared" si="9"/>
        <v>16.693650533333336</v>
      </c>
      <c r="K95" s="12">
        <v>1.2492030333333339</v>
      </c>
      <c r="L95" s="8">
        <v>4.5183818315607613</v>
      </c>
      <c r="M95" s="11">
        <f t="shared" si="10"/>
        <v>8.1374910888629515</v>
      </c>
      <c r="N95" s="12">
        <v>-11.795960016666665</v>
      </c>
      <c r="O95" s="8" t="s">
        <v>8</v>
      </c>
      <c r="P95" s="11">
        <f t="shared" si="11"/>
        <v>-4.8840747499999972</v>
      </c>
      <c r="Q95" s="12">
        <v>3.814360699999999</v>
      </c>
      <c r="R95" s="8">
        <v>13.440295152996597</v>
      </c>
      <c r="S95" s="11">
        <f t="shared" si="12"/>
        <v>21.306900407742109</v>
      </c>
      <c r="T95" s="12" t="s">
        <v>8</v>
      </c>
      <c r="U95" s="8" t="s">
        <v>8</v>
      </c>
      <c r="V95" s="11" t="s">
        <v>8</v>
      </c>
      <c r="W95" s="12">
        <v>-7.6748117500000008</v>
      </c>
      <c r="X95" s="8" t="s">
        <v>8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7" t="s">
        <v>8</v>
      </c>
      <c r="D96" s="9">
        <f t="shared" si="8"/>
        <v>-11.05747328333333</v>
      </c>
      <c r="E96" s="12">
        <v>9.9402877499999907</v>
      </c>
      <c r="F96" s="58" t="s">
        <v>8</v>
      </c>
      <c r="G96" s="11">
        <f t="shared" si="7"/>
        <v>1.7200790166666582</v>
      </c>
      <c r="H96" s="12">
        <v>17.669342266666668</v>
      </c>
      <c r="I96" s="8" t="s">
        <v>8</v>
      </c>
      <c r="J96" s="11">
        <f t="shared" si="9"/>
        <v>16.343711733333336</v>
      </c>
      <c r="K96" s="12">
        <v>2.4376630333333367</v>
      </c>
      <c r="L96" s="8">
        <v>4.3517898035608615</v>
      </c>
      <c r="M96" s="11">
        <f t="shared" si="10"/>
        <v>3.1592896984836378</v>
      </c>
      <c r="N96" s="12">
        <v>-11.746591216666669</v>
      </c>
      <c r="O96" s="8" t="s">
        <v>8</v>
      </c>
      <c r="P96" s="11">
        <f t="shared" si="11"/>
        <v>-12.981654283333333</v>
      </c>
      <c r="Q96" s="12">
        <v>15.293650100000001</v>
      </c>
      <c r="R96" s="8">
        <v>13.497038498296265</v>
      </c>
      <c r="S96" s="11">
        <f t="shared" si="12"/>
        <v>16.502715640700341</v>
      </c>
      <c r="T96" s="12" t="s">
        <v>8</v>
      </c>
      <c r="U96" s="8" t="s">
        <v>8</v>
      </c>
      <c r="V96" s="11" t="s">
        <v>8</v>
      </c>
      <c r="W96" s="12">
        <v>0.33821844999999851</v>
      </c>
      <c r="X96" s="8" t="s">
        <v>8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7" t="s">
        <v>8</v>
      </c>
      <c r="D97" s="9">
        <f t="shared" si="8"/>
        <v>-9.1294344166666637</v>
      </c>
      <c r="E97" s="12">
        <v>-9.2158218500000118</v>
      </c>
      <c r="F97" s="58" t="s">
        <v>8</v>
      </c>
      <c r="G97" s="11">
        <f t="shared" si="7"/>
        <v>1.1019884833333233</v>
      </c>
      <c r="H97" s="12">
        <v>9.0374914666666655</v>
      </c>
      <c r="I97" s="8" t="s">
        <v>8</v>
      </c>
      <c r="J97" s="11">
        <f t="shared" si="9"/>
        <v>12.640987066666668</v>
      </c>
      <c r="K97" s="12">
        <v>-5.9100675666666653</v>
      </c>
      <c r="L97" s="8">
        <v>-9.3235128825913769</v>
      </c>
      <c r="M97" s="11">
        <f t="shared" si="10"/>
        <v>-0.15111374915658496</v>
      </c>
      <c r="N97" s="12">
        <v>-15.763312416666658</v>
      </c>
      <c r="O97" s="8" t="s">
        <v>8</v>
      </c>
      <c r="P97" s="11">
        <f t="shared" si="11"/>
        <v>-13.101954549999997</v>
      </c>
      <c r="Q97" s="12">
        <v>13.898923699999997</v>
      </c>
      <c r="R97" s="8">
        <v>3.4691726035041146</v>
      </c>
      <c r="S97" s="11">
        <f t="shared" si="12"/>
        <v>10.135502084932325</v>
      </c>
      <c r="T97" s="12" t="s">
        <v>8</v>
      </c>
      <c r="U97" s="8" t="s">
        <v>8</v>
      </c>
      <c r="V97" s="11" t="s">
        <v>8</v>
      </c>
      <c r="W97" s="12">
        <v>3.7293980499999995</v>
      </c>
      <c r="X97" s="8" t="s">
        <v>8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7" t="s">
        <v>8</v>
      </c>
      <c r="D98" s="9">
        <f t="shared" si="8"/>
        <v>-7.894677149999997</v>
      </c>
      <c r="E98" s="12">
        <v>-7.1622820500000088</v>
      </c>
      <c r="F98" s="58" t="s">
        <v>8</v>
      </c>
      <c r="G98" s="11">
        <f t="shared" si="7"/>
        <v>-2.1459387166666768</v>
      </c>
      <c r="H98" s="12">
        <v>14.273191066666669</v>
      </c>
      <c r="I98" s="8" t="s">
        <v>8</v>
      </c>
      <c r="J98" s="11">
        <f t="shared" si="9"/>
        <v>13.660008266666667</v>
      </c>
      <c r="K98" s="12">
        <v>8.8526906333333351</v>
      </c>
      <c r="L98" s="8">
        <v>-1.041220021357212</v>
      </c>
      <c r="M98" s="11">
        <f t="shared" si="10"/>
        <v>-2.0043143667959091</v>
      </c>
      <c r="N98" s="12">
        <v>2.2503341833333401</v>
      </c>
      <c r="O98" s="8" t="s">
        <v>8</v>
      </c>
      <c r="P98" s="11">
        <f t="shared" si="11"/>
        <v>-8.4198564833333283</v>
      </c>
      <c r="Q98" s="12">
        <v>17.536935299999996</v>
      </c>
      <c r="R98" s="8">
        <v>10.998255978265448</v>
      </c>
      <c r="S98" s="11">
        <f t="shared" si="12"/>
        <v>9.3214890266886083</v>
      </c>
      <c r="T98" s="12" t="s">
        <v>8</v>
      </c>
      <c r="U98" s="8" t="s">
        <v>8</v>
      </c>
      <c r="V98" s="11" t="s">
        <v>8</v>
      </c>
      <c r="W98" s="12">
        <v>-2.1237457500000021</v>
      </c>
      <c r="X98" s="8" t="s">
        <v>8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7" t="s">
        <v>8</v>
      </c>
      <c r="D99" s="9">
        <f t="shared" si="8"/>
        <v>-3.0065056833333306</v>
      </c>
      <c r="E99" s="12">
        <v>-5.2552458500000085</v>
      </c>
      <c r="F99" s="58" t="s">
        <v>8</v>
      </c>
      <c r="G99" s="11">
        <f t="shared" si="7"/>
        <v>-7.211116583333343</v>
      </c>
      <c r="H99" s="12">
        <v>8.9912952666666683</v>
      </c>
      <c r="I99" s="8" t="s">
        <v>8</v>
      </c>
      <c r="J99" s="11">
        <f t="shared" si="9"/>
        <v>10.767325933333334</v>
      </c>
      <c r="K99" s="12">
        <v>-4.1500397666666657</v>
      </c>
      <c r="L99" s="8">
        <v>-5.4059804996337864</v>
      </c>
      <c r="M99" s="11">
        <f t="shared" si="10"/>
        <v>-5.2569044678607915</v>
      </c>
      <c r="N99" s="12">
        <v>-1.0064680166666697</v>
      </c>
      <c r="O99" s="8" t="s">
        <v>8</v>
      </c>
      <c r="P99" s="11">
        <f t="shared" si="11"/>
        <v>-4.8398154166666627</v>
      </c>
      <c r="Q99" s="12">
        <v>6.8167769000000016</v>
      </c>
      <c r="R99" s="8">
        <v>5.8088358173602614</v>
      </c>
      <c r="S99" s="11">
        <f t="shared" si="12"/>
        <v>6.7587547997099406</v>
      </c>
      <c r="T99" s="12" t="s">
        <v>8</v>
      </c>
      <c r="U99" s="8" t="s">
        <v>8</v>
      </c>
      <c r="V99" s="11" t="s">
        <v>8</v>
      </c>
      <c r="W99" s="12">
        <v>1.164608649999999</v>
      </c>
      <c r="X99" s="8" t="s">
        <v>8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7" t="s">
        <v>8</v>
      </c>
      <c r="D100" s="9">
        <f t="shared" si="8"/>
        <v>-4.1474298166666639</v>
      </c>
      <c r="E100" s="12">
        <v>0.88650974999999121</v>
      </c>
      <c r="F100" s="58" t="s">
        <v>8</v>
      </c>
      <c r="G100" s="11">
        <f t="shared" si="7"/>
        <v>-3.8436727166666755</v>
      </c>
      <c r="H100" s="12">
        <v>17.969328666666669</v>
      </c>
      <c r="I100" s="8" t="s">
        <v>8</v>
      </c>
      <c r="J100" s="11">
        <f t="shared" si="9"/>
        <v>13.744605000000002</v>
      </c>
      <c r="K100" s="12">
        <v>-7.5581537666666669</v>
      </c>
      <c r="L100" s="8">
        <v>-7.6477036948481771</v>
      </c>
      <c r="M100" s="11">
        <f t="shared" si="10"/>
        <v>-4.6983014052797252</v>
      </c>
      <c r="N100" s="12">
        <v>-8.8407412166666681</v>
      </c>
      <c r="O100" s="8" t="s">
        <v>8</v>
      </c>
      <c r="P100" s="11">
        <f t="shared" si="11"/>
        <v>-2.5322916833333324</v>
      </c>
      <c r="Q100" s="12">
        <v>-13.917241700000003</v>
      </c>
      <c r="R100" s="8">
        <v>1.0694772376988553</v>
      </c>
      <c r="S100" s="11">
        <f t="shared" si="12"/>
        <v>5.9588563444415215</v>
      </c>
      <c r="T100" s="12" t="s">
        <v>8</v>
      </c>
      <c r="U100" s="8" t="s">
        <v>8</v>
      </c>
      <c r="V100" s="11" t="s">
        <v>8</v>
      </c>
      <c r="W100" s="12">
        <v>-7.23797275</v>
      </c>
      <c r="X100" s="8" t="s">
        <v>8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7" t="s">
        <v>8</v>
      </c>
      <c r="D101" s="9">
        <f t="shared" si="8"/>
        <v>4.5910502500000003</v>
      </c>
      <c r="E101" s="12">
        <v>-1.2532292500000075</v>
      </c>
      <c r="F101" s="58" t="s">
        <v>8</v>
      </c>
      <c r="G101" s="11">
        <f t="shared" si="7"/>
        <v>-1.8739884500000084</v>
      </c>
      <c r="H101" s="12">
        <v>4.3908598666666698</v>
      </c>
      <c r="I101" s="8" t="s">
        <v>8</v>
      </c>
      <c r="J101" s="11">
        <f t="shared" si="9"/>
        <v>10.450494600000003</v>
      </c>
      <c r="K101" s="12">
        <v>-10.75945176666667</v>
      </c>
      <c r="L101" s="8">
        <v>-2.8618276025229585</v>
      </c>
      <c r="M101" s="11">
        <f t="shared" si="10"/>
        <v>-5.3051705990016407</v>
      </c>
      <c r="N101" s="12">
        <v>-5.7691346166666655</v>
      </c>
      <c r="O101" s="8" t="s">
        <v>8</v>
      </c>
      <c r="P101" s="11">
        <f t="shared" si="11"/>
        <v>-5.2054479500000008</v>
      </c>
      <c r="Q101" s="12">
        <v>8.6745052999999999</v>
      </c>
      <c r="R101" s="8">
        <v>10.951125848514247</v>
      </c>
      <c r="S101" s="11">
        <f t="shared" si="12"/>
        <v>5.9431463011911205</v>
      </c>
      <c r="T101" s="12" t="s">
        <v>8</v>
      </c>
      <c r="U101" s="8" t="s">
        <v>8</v>
      </c>
      <c r="V101" s="11" t="s">
        <v>8</v>
      </c>
      <c r="W101" s="12">
        <v>-2.3933723500000026</v>
      </c>
      <c r="X101" s="8" t="s">
        <v>8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7" t="s">
        <v>8</v>
      </c>
      <c r="D102" s="9">
        <f t="shared" si="8"/>
        <v>2.4591979833333339</v>
      </c>
      <c r="E102" s="12">
        <v>-8.8757556500000092</v>
      </c>
      <c r="F102" s="58" t="s">
        <v>8</v>
      </c>
      <c r="G102" s="11">
        <f t="shared" si="7"/>
        <v>-3.0808250500000085</v>
      </c>
      <c r="H102" s="12">
        <v>9.3388688666666688</v>
      </c>
      <c r="I102" s="8" t="s">
        <v>8</v>
      </c>
      <c r="J102" s="11">
        <f t="shared" si="9"/>
        <v>10.56635246666667</v>
      </c>
      <c r="K102" s="12">
        <v>-14.570775366666673</v>
      </c>
      <c r="L102" s="8">
        <v>-3.6331669462191645</v>
      </c>
      <c r="M102" s="11">
        <f t="shared" si="10"/>
        <v>-4.7142327478634334</v>
      </c>
      <c r="N102" s="12">
        <v>-20.301685216666662</v>
      </c>
      <c r="O102" s="8" t="s">
        <v>8</v>
      </c>
      <c r="P102" s="11">
        <f t="shared" si="11"/>
        <v>-11.637187016666665</v>
      </c>
      <c r="Q102" s="12">
        <v>-1.9924201000000021</v>
      </c>
      <c r="R102" s="8">
        <v>1.9093756657127212</v>
      </c>
      <c r="S102" s="11">
        <f t="shared" si="12"/>
        <v>4.643326250641941</v>
      </c>
      <c r="T102" s="12" t="s">
        <v>8</v>
      </c>
      <c r="U102" s="8" t="s">
        <v>8</v>
      </c>
      <c r="V102" s="11" t="s">
        <v>8</v>
      </c>
      <c r="W102" s="12">
        <v>-8.1072269500000012</v>
      </c>
      <c r="X102" s="8" t="s">
        <v>8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7" t="s">
        <v>8</v>
      </c>
      <c r="D103" s="9">
        <f t="shared" si="8"/>
        <v>-2.8267616166666669</v>
      </c>
      <c r="E103" s="12">
        <v>-4.7801902500000075</v>
      </c>
      <c r="F103" s="58" t="s">
        <v>8</v>
      </c>
      <c r="G103" s="11">
        <f t="shared" si="7"/>
        <v>-4.9697250500000081</v>
      </c>
      <c r="H103" s="12">
        <v>19.867739666666669</v>
      </c>
      <c r="I103" s="8" t="s">
        <v>8</v>
      </c>
      <c r="J103" s="11">
        <f t="shared" si="9"/>
        <v>11.199156133333338</v>
      </c>
      <c r="K103" s="12">
        <v>-9.8130633666666665</v>
      </c>
      <c r="L103" s="8">
        <v>-8.9961984528062438</v>
      </c>
      <c r="M103" s="11">
        <f t="shared" si="10"/>
        <v>-5.1637310005161225</v>
      </c>
      <c r="N103" s="12">
        <v>-22.020434616666655</v>
      </c>
      <c r="O103" s="8" t="s">
        <v>8</v>
      </c>
      <c r="P103" s="11">
        <f t="shared" si="11"/>
        <v>-16.030418149999992</v>
      </c>
      <c r="Q103" s="12">
        <v>4.0235222999999971</v>
      </c>
      <c r="R103" s="8">
        <v>0.70313365292870511</v>
      </c>
      <c r="S103" s="11">
        <f t="shared" si="12"/>
        <v>4.5212117223852246</v>
      </c>
      <c r="T103" s="12" t="s">
        <v>8</v>
      </c>
      <c r="U103" s="8" t="s">
        <v>8</v>
      </c>
      <c r="V103" s="11" t="s">
        <v>8</v>
      </c>
      <c r="W103" s="12">
        <v>-0.50940415000000216</v>
      </c>
      <c r="X103" s="8" t="s">
        <v>8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7" t="s">
        <v>8</v>
      </c>
      <c r="D104" s="9">
        <f t="shared" si="8"/>
        <v>-9.5759276166666663</v>
      </c>
      <c r="E104" s="12">
        <v>-9.6654342500000112</v>
      </c>
      <c r="F104" s="58" t="s">
        <v>8</v>
      </c>
      <c r="G104" s="11">
        <f t="shared" si="7"/>
        <v>-7.7737933833333424</v>
      </c>
      <c r="H104" s="12">
        <v>23.047247666666671</v>
      </c>
      <c r="I104" s="8" t="s">
        <v>8</v>
      </c>
      <c r="J104" s="11">
        <f t="shared" si="9"/>
        <v>17.417952066666668</v>
      </c>
      <c r="K104" s="12">
        <v>0.31526823333333454</v>
      </c>
      <c r="L104" s="8">
        <v>-5.6966857359961018</v>
      </c>
      <c r="M104" s="11">
        <f t="shared" si="10"/>
        <v>-6.1086837116738364</v>
      </c>
      <c r="N104" s="12">
        <v>-20.088387616666658</v>
      </c>
      <c r="O104" s="8" t="s">
        <v>8</v>
      </c>
      <c r="P104" s="11">
        <f t="shared" si="11"/>
        <v>-20.803502483333325</v>
      </c>
      <c r="Q104" s="12">
        <v>1.9243625000000018</v>
      </c>
      <c r="R104" s="8">
        <v>-5.3512024884133211</v>
      </c>
      <c r="S104" s="11">
        <f t="shared" si="12"/>
        <v>-0.91289772325729823</v>
      </c>
      <c r="T104" s="12" t="s">
        <v>8</v>
      </c>
      <c r="U104" s="8" t="s">
        <v>8</v>
      </c>
      <c r="V104" s="11" t="s">
        <v>8</v>
      </c>
      <c r="W104" s="12">
        <v>9.3969432499999961</v>
      </c>
      <c r="X104" s="8" t="s">
        <v>8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7" t="s">
        <v>8</v>
      </c>
      <c r="D105" s="9">
        <f t="shared" si="8"/>
        <v>-11.413279827777778</v>
      </c>
      <c r="E105" s="12">
        <v>1.739778916666662</v>
      </c>
      <c r="F105" s="58" t="s">
        <v>8</v>
      </c>
      <c r="G105" s="11">
        <f t="shared" si="7"/>
        <v>-4.2352818611111189</v>
      </c>
      <c r="H105" s="12">
        <v>10.805201583333337</v>
      </c>
      <c r="I105" s="8" t="s">
        <v>8</v>
      </c>
      <c r="J105" s="11">
        <f t="shared" si="9"/>
        <v>17.906729638888894</v>
      </c>
      <c r="K105" s="12">
        <v>-15.394605416666664</v>
      </c>
      <c r="L105" s="8">
        <v>-22.543066300526821</v>
      </c>
      <c r="M105" s="11">
        <f t="shared" si="10"/>
        <v>-12.411983496443057</v>
      </c>
      <c r="N105" s="12">
        <v>-35.970849249999993</v>
      </c>
      <c r="O105" s="8" t="s">
        <v>8</v>
      </c>
      <c r="P105" s="11">
        <f t="shared" si="11"/>
        <v>-26.0265571611111</v>
      </c>
      <c r="Q105" s="12">
        <v>-7.4438294166666683</v>
      </c>
      <c r="R105" s="8">
        <v>-15.94965355145316</v>
      </c>
      <c r="S105" s="11">
        <f t="shared" si="12"/>
        <v>-6.8659074623125917</v>
      </c>
      <c r="T105" s="12" t="s">
        <v>8</v>
      </c>
      <c r="U105" s="8" t="s">
        <v>8</v>
      </c>
      <c r="V105" s="11" t="s">
        <v>8</v>
      </c>
      <c r="W105" s="12">
        <v>-2.1741929166666667</v>
      </c>
      <c r="X105" s="8" t="s">
        <v>8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7" t="s">
        <v>8</v>
      </c>
      <c r="D106" s="9">
        <f t="shared" si="8"/>
        <v>-5.2919847722222206</v>
      </c>
      <c r="E106" s="12">
        <v>-1.4049210833333383</v>
      </c>
      <c r="F106" s="58" t="s">
        <v>8</v>
      </c>
      <c r="G106" s="11">
        <f t="shared" si="7"/>
        <v>-3.110192138888896</v>
      </c>
      <c r="H106" s="12">
        <v>12.577119583333337</v>
      </c>
      <c r="I106" s="8" t="s">
        <v>8</v>
      </c>
      <c r="J106" s="11">
        <f t="shared" si="9"/>
        <v>15.476522944444447</v>
      </c>
      <c r="K106" s="12">
        <v>0.35284758333333333</v>
      </c>
      <c r="L106" s="8">
        <v>-0.24721837185197593</v>
      </c>
      <c r="M106" s="11">
        <f t="shared" si="10"/>
        <v>-9.4956568027916326</v>
      </c>
      <c r="N106" s="12">
        <v>-12.803437249999995</v>
      </c>
      <c r="O106" s="8" t="s">
        <v>8</v>
      </c>
      <c r="P106" s="11">
        <f t="shared" si="11"/>
        <v>-22.95422470555555</v>
      </c>
      <c r="Q106" s="12">
        <v>-2.4659164166666674</v>
      </c>
      <c r="R106" s="8">
        <v>5.2267676990262641</v>
      </c>
      <c r="S106" s="11">
        <f t="shared" si="12"/>
        <v>-5.3580294469467384</v>
      </c>
      <c r="T106" s="12" t="s">
        <v>8</v>
      </c>
      <c r="U106" s="8" t="s">
        <v>8</v>
      </c>
      <c r="V106" s="11" t="s">
        <v>8</v>
      </c>
      <c r="W106" s="12">
        <v>-4.3480889166666676</v>
      </c>
      <c r="X106" s="8" t="s">
        <v>8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7" t="s">
        <v>8</v>
      </c>
      <c r="D107" s="9">
        <f t="shared" si="8"/>
        <v>-8.342616249999999</v>
      </c>
      <c r="E107" s="12">
        <v>-6.152046083333337</v>
      </c>
      <c r="F107" s="58" t="s">
        <v>8</v>
      </c>
      <c r="G107" s="11">
        <f t="shared" si="7"/>
        <v>-1.9390627500000044</v>
      </c>
      <c r="H107" s="12">
        <v>7.8658545833333378</v>
      </c>
      <c r="I107" s="8" t="s">
        <v>8</v>
      </c>
      <c r="J107" s="11">
        <f t="shared" si="9"/>
        <v>10.416058583333337</v>
      </c>
      <c r="K107" s="12">
        <v>-9.7376634166666651</v>
      </c>
      <c r="L107" s="8">
        <v>-4.0062384251659209</v>
      </c>
      <c r="M107" s="11">
        <f t="shared" si="10"/>
        <v>-8.9321743658482387</v>
      </c>
      <c r="N107" s="12">
        <v>-25.552473249999998</v>
      </c>
      <c r="O107" s="8" t="s">
        <v>8</v>
      </c>
      <c r="P107" s="11">
        <f t="shared" si="11"/>
        <v>-24.775586583333325</v>
      </c>
      <c r="Q107" s="12">
        <v>-0.78647341666666826</v>
      </c>
      <c r="R107" s="8">
        <v>6.8830684515900531</v>
      </c>
      <c r="S107" s="11">
        <f t="shared" si="12"/>
        <v>-1.2799391336122807</v>
      </c>
      <c r="T107" s="12" t="s">
        <v>8</v>
      </c>
      <c r="U107" s="8" t="s">
        <v>8</v>
      </c>
      <c r="V107" s="11" t="s">
        <v>8</v>
      </c>
      <c r="W107" s="12">
        <v>-11.166543916666669</v>
      </c>
      <c r="X107" s="8" t="s">
        <v>8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7" t="s">
        <v>8</v>
      </c>
      <c r="D108" s="9">
        <f t="shared" si="8"/>
        <v>-8.4866155833333323</v>
      </c>
      <c r="E108" s="12">
        <v>-4.8284030833333382</v>
      </c>
      <c r="F108" s="58" t="s">
        <v>8</v>
      </c>
      <c r="G108" s="11">
        <f t="shared" si="7"/>
        <v>-4.1284567500000042</v>
      </c>
      <c r="H108" s="12">
        <v>16.901761583333336</v>
      </c>
      <c r="I108" s="8" t="s">
        <v>8</v>
      </c>
      <c r="J108" s="11">
        <f t="shared" si="9"/>
        <v>12.448245250000005</v>
      </c>
      <c r="K108" s="12">
        <v>-2.7334134166666662</v>
      </c>
      <c r="L108" s="8">
        <v>2.4722937304402066</v>
      </c>
      <c r="M108" s="11">
        <f t="shared" si="10"/>
        <v>-0.5937210221925634</v>
      </c>
      <c r="N108" s="12">
        <v>-20.782309249999997</v>
      </c>
      <c r="O108" s="8" t="s">
        <v>8</v>
      </c>
      <c r="P108" s="11">
        <f t="shared" si="11"/>
        <v>-19.712739916666663</v>
      </c>
      <c r="Q108" s="12">
        <v>0.30169958333333291</v>
      </c>
      <c r="R108" s="8">
        <v>0.68066402380507418</v>
      </c>
      <c r="S108" s="11">
        <f t="shared" si="12"/>
        <v>4.2635000581404636</v>
      </c>
      <c r="T108" s="12" t="s">
        <v>8</v>
      </c>
      <c r="U108" s="8" t="s">
        <v>8</v>
      </c>
      <c r="V108" s="11" t="s">
        <v>8</v>
      </c>
      <c r="W108" s="12">
        <v>4.9392290833333323</v>
      </c>
      <c r="X108" s="8" t="s">
        <v>8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7" t="s">
        <v>8</v>
      </c>
      <c r="D109" s="9">
        <f t="shared" si="8"/>
        <v>-9.0350275833333313</v>
      </c>
      <c r="E109" s="12">
        <v>-2.5327630833333377</v>
      </c>
      <c r="F109" s="58" t="s">
        <v>8</v>
      </c>
      <c r="G109" s="11">
        <f t="shared" si="7"/>
        <v>-4.5044040833333376</v>
      </c>
      <c r="H109" s="12">
        <v>16.097950583333336</v>
      </c>
      <c r="I109" s="8" t="s">
        <v>8</v>
      </c>
      <c r="J109" s="11">
        <f t="shared" si="9"/>
        <v>13.621855583333337</v>
      </c>
      <c r="K109" s="12">
        <v>13.054936583333333</v>
      </c>
      <c r="L109" s="8">
        <v>8.9860354650357497</v>
      </c>
      <c r="M109" s="11">
        <f t="shared" si="10"/>
        <v>2.4840302567700117</v>
      </c>
      <c r="N109" s="12">
        <v>-14.604174249999993</v>
      </c>
      <c r="O109" s="8" t="s">
        <v>8</v>
      </c>
      <c r="P109" s="11">
        <f t="shared" si="11"/>
        <v>-20.312985583333329</v>
      </c>
      <c r="Q109" s="12">
        <v>25.390719583333336</v>
      </c>
      <c r="R109" s="8">
        <v>14.827553073281537</v>
      </c>
      <c r="S109" s="11">
        <f t="shared" si="12"/>
        <v>7.463761849558888</v>
      </c>
      <c r="T109" s="12" t="s">
        <v>8</v>
      </c>
      <c r="U109" s="8" t="s">
        <v>8</v>
      </c>
      <c r="V109" s="11" t="s">
        <v>8</v>
      </c>
      <c r="W109" s="12">
        <v>3.785786083333333</v>
      </c>
      <c r="X109" s="8" t="s">
        <v>8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7" t="s">
        <v>8</v>
      </c>
      <c r="D110" s="9">
        <f t="shared" si="8"/>
        <v>-9.0997329166666656</v>
      </c>
      <c r="E110" s="12">
        <v>-8.6997330833333386</v>
      </c>
      <c r="F110" s="58" t="s">
        <v>8</v>
      </c>
      <c r="G110" s="11">
        <f t="shared" si="7"/>
        <v>-5.3536330833333379</v>
      </c>
      <c r="H110" s="12">
        <v>10.197097583333337</v>
      </c>
      <c r="I110" s="8" t="s">
        <v>8</v>
      </c>
      <c r="J110" s="11">
        <f t="shared" si="9"/>
        <v>14.398936583333336</v>
      </c>
      <c r="K110" s="12">
        <v>-2.7884814166666665</v>
      </c>
      <c r="L110" s="8">
        <v>-13.06325899240518</v>
      </c>
      <c r="M110" s="11">
        <f t="shared" si="10"/>
        <v>-0.53497659897640781</v>
      </c>
      <c r="N110" s="12">
        <v>-11.497979249999997</v>
      </c>
      <c r="O110" s="8" t="s">
        <v>8</v>
      </c>
      <c r="P110" s="11">
        <f t="shared" si="11"/>
        <v>-15.628154249999994</v>
      </c>
      <c r="Q110" s="12">
        <v>4.7523175833333342</v>
      </c>
      <c r="R110" s="8">
        <v>-1.0169946070487939</v>
      </c>
      <c r="S110" s="11">
        <f t="shared" si="12"/>
        <v>4.8304074966792721</v>
      </c>
      <c r="T110" s="12" t="s">
        <v>8</v>
      </c>
      <c r="U110" s="8" t="s">
        <v>8</v>
      </c>
      <c r="V110" s="11" t="s">
        <v>8</v>
      </c>
      <c r="W110" s="12">
        <v>-1.910006916666668</v>
      </c>
      <c r="X110" s="8" t="s">
        <v>8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7" t="s">
        <v>8</v>
      </c>
      <c r="D111" s="9">
        <f t="shared" si="8"/>
        <v>-8.5938632499999983</v>
      </c>
      <c r="E111" s="12">
        <v>-12.337345083333339</v>
      </c>
      <c r="F111" s="58" t="s">
        <v>8</v>
      </c>
      <c r="G111" s="11">
        <f t="shared" si="7"/>
        <v>-7.8566137500000055</v>
      </c>
      <c r="H111" s="12">
        <v>13.804588583333336</v>
      </c>
      <c r="I111" s="8" t="s">
        <v>8</v>
      </c>
      <c r="J111" s="11">
        <f t="shared" si="9"/>
        <v>13.366545583333336</v>
      </c>
      <c r="K111" s="12">
        <v>2.1423365833333339</v>
      </c>
      <c r="L111" s="8">
        <v>-0.35363498202003329</v>
      </c>
      <c r="M111" s="11">
        <f t="shared" si="10"/>
        <v>-1.4769528364631543</v>
      </c>
      <c r="N111" s="12">
        <v>-15.262070249999994</v>
      </c>
      <c r="O111" s="8" t="s">
        <v>8</v>
      </c>
      <c r="P111" s="11">
        <f t="shared" si="11"/>
        <v>-13.788074583333326</v>
      </c>
      <c r="Q111" s="12">
        <v>17.240022583333335</v>
      </c>
      <c r="R111" s="8">
        <v>14.955373794117207</v>
      </c>
      <c r="S111" s="11">
        <f t="shared" si="12"/>
        <v>9.5886440867833169</v>
      </c>
      <c r="T111" s="12" t="s">
        <v>8</v>
      </c>
      <c r="U111" s="8" t="s">
        <v>8</v>
      </c>
      <c r="V111" s="11" t="s">
        <v>8</v>
      </c>
      <c r="W111" s="12">
        <v>6.4583610833333331</v>
      </c>
      <c r="X111" s="8" t="s">
        <v>8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7" t="s">
        <v>8</v>
      </c>
      <c r="D112" s="9">
        <f t="shared" si="8"/>
        <v>-8.2595622499999983</v>
      </c>
      <c r="E112" s="12">
        <v>-12.954890083333339</v>
      </c>
      <c r="F112" s="58" t="s">
        <v>8</v>
      </c>
      <c r="G112" s="11">
        <f t="shared" si="7"/>
        <v>-11.330656083333338</v>
      </c>
      <c r="H112" s="12">
        <v>18.685693583333336</v>
      </c>
      <c r="I112" s="8" t="s">
        <v>8</v>
      </c>
      <c r="J112" s="11">
        <f t="shared" si="9"/>
        <v>14.229126583333334</v>
      </c>
      <c r="K112" s="12">
        <v>16.921288583333336</v>
      </c>
      <c r="L112" s="8">
        <v>15.141688834698378</v>
      </c>
      <c r="M112" s="11">
        <f t="shared" si="10"/>
        <v>0.57493162009105525</v>
      </c>
      <c r="N112" s="12">
        <v>-8.5195182499999973</v>
      </c>
      <c r="O112" s="8" t="s">
        <v>8</v>
      </c>
      <c r="P112" s="11">
        <f t="shared" si="11"/>
        <v>-11.759855916666661</v>
      </c>
      <c r="Q112" s="12">
        <v>4.3492935833333339</v>
      </c>
      <c r="R112" s="8">
        <v>18.395203768027518</v>
      </c>
      <c r="S112" s="11">
        <f t="shared" si="12"/>
        <v>10.777860985031978</v>
      </c>
      <c r="T112" s="12" t="s">
        <v>8</v>
      </c>
      <c r="U112" s="8" t="s">
        <v>8</v>
      </c>
      <c r="V112" s="11" t="s">
        <v>8</v>
      </c>
      <c r="W112" s="12">
        <v>4.0193200833333327</v>
      </c>
      <c r="X112" s="8" t="s">
        <v>8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7" t="s">
        <v>8</v>
      </c>
      <c r="D113" s="9">
        <f t="shared" si="8"/>
        <v>-0.95615324999999862</v>
      </c>
      <c r="E113" s="12">
        <v>-1.2521450833333372</v>
      </c>
      <c r="F113" s="58" t="s">
        <v>8</v>
      </c>
      <c r="G113" s="11">
        <f t="shared" si="7"/>
        <v>-8.8481267500000058</v>
      </c>
      <c r="H113" s="12">
        <v>18.077022583333338</v>
      </c>
      <c r="I113" s="8" t="s">
        <v>8</v>
      </c>
      <c r="J113" s="11">
        <f t="shared" si="9"/>
        <v>16.855768250000004</v>
      </c>
      <c r="K113" s="12">
        <v>-1.1567044166666669</v>
      </c>
      <c r="L113" s="8">
        <v>9.6080646450059515</v>
      </c>
      <c r="M113" s="11">
        <f t="shared" si="10"/>
        <v>8.1320394992280995</v>
      </c>
      <c r="N113" s="12">
        <v>0.90981775000000553</v>
      </c>
      <c r="O113" s="8" t="s">
        <v>8</v>
      </c>
      <c r="P113" s="11">
        <f t="shared" si="11"/>
        <v>-7.6239235833333288</v>
      </c>
      <c r="Q113" s="12">
        <v>7.8032385833333331</v>
      </c>
      <c r="R113" s="8">
        <v>11.703548308988498</v>
      </c>
      <c r="S113" s="11">
        <f t="shared" si="12"/>
        <v>15.018041957044408</v>
      </c>
      <c r="T113" s="12" t="s">
        <v>8</v>
      </c>
      <c r="U113" s="8" t="s">
        <v>8</v>
      </c>
      <c r="V113" s="11" t="s">
        <v>8</v>
      </c>
      <c r="W113" s="12">
        <v>9.5719560833333333</v>
      </c>
      <c r="X113" s="8" t="s">
        <v>8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7" t="s">
        <v>8</v>
      </c>
      <c r="D114" s="9">
        <f t="shared" si="8"/>
        <v>3.2458984166666678</v>
      </c>
      <c r="E114" s="12">
        <v>-10.276722083333336</v>
      </c>
      <c r="F114" s="58" t="s">
        <v>8</v>
      </c>
      <c r="G114" s="11">
        <f t="shared" si="7"/>
        <v>-8.1612524166666702</v>
      </c>
      <c r="H114" s="12">
        <v>9.1378165833333362</v>
      </c>
      <c r="I114" s="8" t="s">
        <v>8</v>
      </c>
      <c r="J114" s="11">
        <f t="shared" si="9"/>
        <v>15.300177583333337</v>
      </c>
      <c r="K114" s="12">
        <v>-2.8872034166666669</v>
      </c>
      <c r="L114" s="8">
        <v>6.7617278232327234</v>
      </c>
      <c r="M114" s="11">
        <f t="shared" si="10"/>
        <v>10.503827100979018</v>
      </c>
      <c r="N114" s="12">
        <v>2.7099017500000038</v>
      </c>
      <c r="O114" s="8" t="s">
        <v>8</v>
      </c>
      <c r="P114" s="11">
        <f t="shared" si="11"/>
        <v>-1.6332662499999959</v>
      </c>
      <c r="Q114" s="12">
        <v>1.5286785833333338</v>
      </c>
      <c r="R114" s="8">
        <v>6.0696655625504992</v>
      </c>
      <c r="S114" s="11">
        <f t="shared" si="12"/>
        <v>12.056139213188837</v>
      </c>
      <c r="T114" s="12" t="s">
        <v>8</v>
      </c>
      <c r="U114" s="8" t="s">
        <v>8</v>
      </c>
      <c r="V114" s="11" t="s">
        <v>8</v>
      </c>
      <c r="W114" s="12">
        <v>7.3637140833333321</v>
      </c>
      <c r="X114" s="8" t="s">
        <v>8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7" t="s">
        <v>8</v>
      </c>
      <c r="D115" s="9">
        <f t="shared" si="8"/>
        <v>6.39541775</v>
      </c>
      <c r="E115" s="12">
        <v>-3.9022190833333372</v>
      </c>
      <c r="F115" s="58" t="s">
        <v>8</v>
      </c>
      <c r="G115" s="11">
        <f t="shared" si="7"/>
        <v>-5.1436954166666702</v>
      </c>
      <c r="H115" s="12">
        <v>1.6152945833333376</v>
      </c>
      <c r="I115" s="8" t="s">
        <v>8</v>
      </c>
      <c r="J115" s="11">
        <f t="shared" si="9"/>
        <v>9.6100445833333374</v>
      </c>
      <c r="K115" s="12">
        <v>-2.6111334166666662</v>
      </c>
      <c r="L115" s="8">
        <v>-1.3976111513403708</v>
      </c>
      <c r="M115" s="11">
        <f t="shared" si="10"/>
        <v>4.990727105632768</v>
      </c>
      <c r="N115" s="12">
        <v>-6.2522882499999959</v>
      </c>
      <c r="O115" s="8" t="s">
        <v>8</v>
      </c>
      <c r="P115" s="11">
        <f t="shared" si="11"/>
        <v>-0.87752291666666216</v>
      </c>
      <c r="Q115" s="12">
        <v>11.434334583333333</v>
      </c>
      <c r="R115" s="8">
        <v>8.7441213923545753</v>
      </c>
      <c r="S115" s="11">
        <f t="shared" si="12"/>
        <v>8.8391117546311921</v>
      </c>
      <c r="T115" s="12" t="s">
        <v>8</v>
      </c>
      <c r="U115" s="8" t="s">
        <v>8</v>
      </c>
      <c r="V115" s="11" t="s">
        <v>8</v>
      </c>
      <c r="W115" s="12">
        <v>1.1287540833333329</v>
      </c>
      <c r="X115" s="8" t="s">
        <v>8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7" t="s">
        <v>8</v>
      </c>
      <c r="D116" s="9">
        <f t="shared" si="8"/>
        <v>1.7492730833333343</v>
      </c>
      <c r="E116" s="12">
        <v>-2.4392680833333387</v>
      </c>
      <c r="F116" s="58" t="s">
        <v>8</v>
      </c>
      <c r="G116" s="11">
        <f t="shared" si="7"/>
        <v>-5.5394030833333376</v>
      </c>
      <c r="H116" s="12">
        <v>12.842992583333338</v>
      </c>
      <c r="I116" s="8" t="s">
        <v>8</v>
      </c>
      <c r="J116" s="11">
        <f t="shared" si="9"/>
        <v>7.8653679166666706</v>
      </c>
      <c r="K116" s="12">
        <v>11.120545583333334</v>
      </c>
      <c r="L116" s="8">
        <v>6.2160465987845006</v>
      </c>
      <c r="M116" s="11">
        <f t="shared" si="10"/>
        <v>3.8600544235589509</v>
      </c>
      <c r="N116" s="12">
        <v>-3.5061792499999953</v>
      </c>
      <c r="O116" s="8" t="s">
        <v>8</v>
      </c>
      <c r="P116" s="11">
        <f t="shared" si="11"/>
        <v>-2.3495219166666623</v>
      </c>
      <c r="Q116" s="12">
        <v>24.599389583333334</v>
      </c>
      <c r="R116" s="8">
        <v>17.346758309110832</v>
      </c>
      <c r="S116" s="11">
        <f t="shared" si="12"/>
        <v>10.72018175467197</v>
      </c>
      <c r="T116" s="12" t="s">
        <v>8</v>
      </c>
      <c r="U116" s="8" t="s">
        <v>8</v>
      </c>
      <c r="V116" s="11" t="s">
        <v>8</v>
      </c>
      <c r="W116" s="12">
        <v>3.6959750833333329</v>
      </c>
      <c r="X116" s="8" t="s">
        <v>8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7" t="s">
        <v>8</v>
      </c>
      <c r="D117" s="9">
        <f t="shared" si="8"/>
        <v>3.7609407500000014</v>
      </c>
      <c r="E117" s="12">
        <v>-2.1352170833333375</v>
      </c>
      <c r="F117" s="58" t="s">
        <v>8</v>
      </c>
      <c r="G117" s="11">
        <f t="shared" si="7"/>
        <v>-2.8255680833333376</v>
      </c>
      <c r="H117" s="12">
        <v>14.282202583333337</v>
      </c>
      <c r="I117" s="8" t="s">
        <v>8</v>
      </c>
      <c r="J117" s="11">
        <f t="shared" si="9"/>
        <v>9.5801632500000036</v>
      </c>
      <c r="K117" s="12">
        <v>9.0625695833333335</v>
      </c>
      <c r="L117" s="8">
        <v>1.145414379356164</v>
      </c>
      <c r="M117" s="11">
        <f t="shared" si="10"/>
        <v>1.9879499422667646</v>
      </c>
      <c r="N117" s="12">
        <v>9.794896750000003</v>
      </c>
      <c r="O117" s="8" t="s">
        <v>8</v>
      </c>
      <c r="P117" s="11">
        <f t="shared" si="11"/>
        <v>1.2143083333337282E-2</v>
      </c>
      <c r="Q117" s="12">
        <v>19.132525583333333</v>
      </c>
      <c r="R117" s="8">
        <v>10.060351185458892</v>
      </c>
      <c r="S117" s="11">
        <f t="shared" si="12"/>
        <v>12.050410295641433</v>
      </c>
      <c r="T117" s="12" t="s">
        <v>8</v>
      </c>
      <c r="U117" s="8" t="s">
        <v>8</v>
      </c>
      <c r="V117" s="11" t="s">
        <v>8</v>
      </c>
      <c r="W117" s="12">
        <v>0.46628808333333271</v>
      </c>
      <c r="X117" s="8" t="s">
        <v>8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7" t="s">
        <v>8</v>
      </c>
      <c r="D118" s="9">
        <f t="shared" si="8"/>
        <v>4.2485727500000019</v>
      </c>
      <c r="E118" s="12">
        <v>-2.455473083333338</v>
      </c>
      <c r="F118" s="58" t="s">
        <v>8</v>
      </c>
      <c r="G118" s="11">
        <f t="shared" si="7"/>
        <v>-2.3433194166666715</v>
      </c>
      <c r="H118" s="12">
        <v>15.184874583333336</v>
      </c>
      <c r="I118" s="8" t="s">
        <v>8</v>
      </c>
      <c r="J118" s="11">
        <f t="shared" si="9"/>
        <v>14.103356583333337</v>
      </c>
      <c r="K118" s="12">
        <v>10.418457583333334</v>
      </c>
      <c r="L118" s="8">
        <v>6.1583562415860582</v>
      </c>
      <c r="M118" s="11">
        <f t="shared" si="10"/>
        <v>4.506605739908907</v>
      </c>
      <c r="N118" s="12">
        <v>4.9860737500000045</v>
      </c>
      <c r="O118" s="8" t="s">
        <v>8</v>
      </c>
      <c r="P118" s="11">
        <f t="shared" si="11"/>
        <v>3.7582637500000042</v>
      </c>
      <c r="Q118" s="12">
        <v>2.1126105833333346</v>
      </c>
      <c r="R118" s="8">
        <v>8.8398492401686539</v>
      </c>
      <c r="S118" s="11">
        <f t="shared" si="12"/>
        <v>12.082319578246127</v>
      </c>
      <c r="T118" s="12" t="s">
        <v>8</v>
      </c>
      <c r="U118" s="8" t="s">
        <v>8</v>
      </c>
      <c r="V118" s="11" t="s">
        <v>8</v>
      </c>
      <c r="W118" s="12">
        <v>1.5114650833333325</v>
      </c>
      <c r="X118" s="8" t="s">
        <v>8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7" t="s">
        <v>8</v>
      </c>
      <c r="D119" s="9">
        <f t="shared" si="8"/>
        <v>5.1100727500000014</v>
      </c>
      <c r="E119" s="12">
        <v>-5.5696910833333373</v>
      </c>
      <c r="F119" s="58" t="s">
        <v>8</v>
      </c>
      <c r="G119" s="11">
        <f t="shared" si="7"/>
        <v>-3.3867937500000043</v>
      </c>
      <c r="H119" s="12">
        <v>10.726992583333336</v>
      </c>
      <c r="I119" s="8" t="s">
        <v>8</v>
      </c>
      <c r="J119" s="11">
        <f t="shared" si="9"/>
        <v>13.398023250000003</v>
      </c>
      <c r="K119" s="12">
        <v>-10.409391416666667</v>
      </c>
      <c r="L119" s="8">
        <v>-3.2984349438937288</v>
      </c>
      <c r="M119" s="11">
        <f t="shared" si="10"/>
        <v>1.3351118923494978</v>
      </c>
      <c r="N119" s="12">
        <v>0.65861775000000478</v>
      </c>
      <c r="O119" s="8" t="s">
        <v>8</v>
      </c>
      <c r="P119" s="11">
        <f t="shared" si="11"/>
        <v>5.1465294166666711</v>
      </c>
      <c r="Q119" s="12">
        <v>10.603303583333334</v>
      </c>
      <c r="R119" s="8">
        <v>17.201799669825331</v>
      </c>
      <c r="S119" s="11">
        <f t="shared" si="12"/>
        <v>12.034000031817627</v>
      </c>
      <c r="T119" s="12" t="s">
        <v>8</v>
      </c>
      <c r="U119" s="8" t="s">
        <v>8</v>
      </c>
      <c r="V119" s="11" t="s">
        <v>8</v>
      </c>
      <c r="W119" s="12">
        <v>2.7064930833333327</v>
      </c>
      <c r="X119" s="8" t="s">
        <v>8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7" t="s">
        <v>8</v>
      </c>
      <c r="D120" s="9">
        <f t="shared" si="8"/>
        <v>2.8562234166666678</v>
      </c>
      <c r="E120" s="12">
        <v>-0.90812508333333852</v>
      </c>
      <c r="F120" s="58" t="s">
        <v>8</v>
      </c>
      <c r="G120" s="11">
        <f t="shared" si="7"/>
        <v>-2.9777630833333379</v>
      </c>
      <c r="H120" s="12">
        <v>12.037345583333337</v>
      </c>
      <c r="I120" s="8" t="s">
        <v>8</v>
      </c>
      <c r="J120" s="11">
        <f t="shared" si="9"/>
        <v>12.649737583333339</v>
      </c>
      <c r="K120" s="12">
        <v>-14.519121416666664</v>
      </c>
      <c r="L120" s="8">
        <v>-6.1805439416115622</v>
      </c>
      <c r="M120" s="11">
        <f t="shared" si="10"/>
        <v>-1.1068742146397443</v>
      </c>
      <c r="N120" s="12">
        <v>4.7728197500000036</v>
      </c>
      <c r="O120" s="8" t="s">
        <v>8</v>
      </c>
      <c r="P120" s="11">
        <f t="shared" si="11"/>
        <v>3.4725037500000044</v>
      </c>
      <c r="Q120" s="12">
        <v>5.7021165833333329</v>
      </c>
      <c r="R120" s="8">
        <v>8.1284095794239324</v>
      </c>
      <c r="S120" s="11">
        <f t="shared" si="12"/>
        <v>11.39001949647264</v>
      </c>
      <c r="T120" s="12" t="s">
        <v>8</v>
      </c>
      <c r="U120" s="8" t="s">
        <v>8</v>
      </c>
      <c r="V120" s="11" t="s">
        <v>8</v>
      </c>
      <c r="W120" s="12">
        <v>3.3810720833333328</v>
      </c>
      <c r="X120" s="8" t="s">
        <v>8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7" t="s">
        <v>8</v>
      </c>
      <c r="D121" s="9">
        <f t="shared" si="8"/>
        <v>1.9543210833333344</v>
      </c>
      <c r="E121" s="12">
        <v>-6.8222170833333386</v>
      </c>
      <c r="F121" s="58" t="s">
        <v>8</v>
      </c>
      <c r="G121" s="11">
        <f t="shared" si="7"/>
        <v>-4.4333444166666718</v>
      </c>
      <c r="H121" s="12">
        <v>12.191925583333337</v>
      </c>
      <c r="I121" s="8" t="s">
        <v>8</v>
      </c>
      <c r="J121" s="11">
        <f t="shared" si="9"/>
        <v>11.652087916666671</v>
      </c>
      <c r="K121" s="12">
        <v>-1.9902154166666666</v>
      </c>
      <c r="L121" s="8">
        <v>-6.8909152821465263</v>
      </c>
      <c r="M121" s="11">
        <f t="shared" si="10"/>
        <v>-5.4566313892172724</v>
      </c>
      <c r="N121" s="12">
        <v>-14.059785249999997</v>
      </c>
      <c r="O121" s="8" t="s">
        <v>8</v>
      </c>
      <c r="P121" s="11">
        <f t="shared" si="11"/>
        <v>-2.876115916666663</v>
      </c>
      <c r="Q121" s="12">
        <v>21.723701583333334</v>
      </c>
      <c r="R121" s="8">
        <v>10.61724521004408</v>
      </c>
      <c r="S121" s="11">
        <f t="shared" si="12"/>
        <v>11.98248481976445</v>
      </c>
      <c r="T121" s="12" t="s">
        <v>8</v>
      </c>
      <c r="U121" s="8" t="s">
        <v>8</v>
      </c>
      <c r="V121" s="11" t="s">
        <v>8</v>
      </c>
      <c r="W121" s="12">
        <v>4.1328000833333327</v>
      </c>
      <c r="X121" s="8" t="s">
        <v>8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7" t="s">
        <v>8</v>
      </c>
      <c r="D122" s="9">
        <f t="shared" si="8"/>
        <v>0.9434047500000009</v>
      </c>
      <c r="E122" s="12">
        <v>2.4902469166666625</v>
      </c>
      <c r="F122" s="58" t="s">
        <v>8</v>
      </c>
      <c r="G122" s="11">
        <f t="shared" si="7"/>
        <v>-1.7466984166666715</v>
      </c>
      <c r="H122" s="12">
        <v>12.256798583333337</v>
      </c>
      <c r="I122" s="8" t="s">
        <v>8</v>
      </c>
      <c r="J122" s="11">
        <f t="shared" si="9"/>
        <v>12.162023250000004</v>
      </c>
      <c r="K122" s="12">
        <v>13.478941583333334</v>
      </c>
      <c r="L122" s="8">
        <v>3.8229102600308416</v>
      </c>
      <c r="M122" s="11">
        <f t="shared" si="10"/>
        <v>-3.0828496545757491</v>
      </c>
      <c r="N122" s="12">
        <v>0.85661675000000415</v>
      </c>
      <c r="O122" s="8" t="s">
        <v>8</v>
      </c>
      <c r="P122" s="11">
        <f t="shared" si="11"/>
        <v>-2.8101162499999965</v>
      </c>
      <c r="Q122" s="12">
        <v>14.596700583333334</v>
      </c>
      <c r="R122" s="8">
        <v>10.002446403498416</v>
      </c>
      <c r="S122" s="11">
        <f t="shared" si="12"/>
        <v>9.5827003976554774</v>
      </c>
      <c r="T122" s="12" t="s">
        <v>8</v>
      </c>
      <c r="U122" s="8" t="s">
        <v>8</v>
      </c>
      <c r="V122" s="11" t="s">
        <v>8</v>
      </c>
      <c r="W122" s="12">
        <v>3.1714540833333329</v>
      </c>
      <c r="X122" s="8" t="s">
        <v>8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7" t="s">
        <v>8</v>
      </c>
      <c r="D123" s="9">
        <f t="shared" si="8"/>
        <v>0.68046608333333458</v>
      </c>
      <c r="E123" s="12">
        <v>1.5954629166666621</v>
      </c>
      <c r="F123" s="58" t="s">
        <v>8</v>
      </c>
      <c r="G123" s="11">
        <f t="shared" si="7"/>
        <v>-0.91216908333333802</v>
      </c>
      <c r="H123" s="12">
        <v>6.1770195833333368</v>
      </c>
      <c r="I123" s="8" t="s">
        <v>8</v>
      </c>
      <c r="J123" s="11">
        <f t="shared" si="9"/>
        <v>10.208581250000003</v>
      </c>
      <c r="K123" s="12">
        <v>4.4345555833333332</v>
      </c>
      <c r="L123" s="8">
        <v>0.94064862068207455</v>
      </c>
      <c r="M123" s="11">
        <f t="shared" si="10"/>
        <v>-0.70911880047787001</v>
      </c>
      <c r="N123" s="12">
        <v>3.9472347500000033</v>
      </c>
      <c r="O123" s="8" t="s">
        <v>8</v>
      </c>
      <c r="P123" s="11">
        <f t="shared" si="11"/>
        <v>-3.0853112499999966</v>
      </c>
      <c r="Q123" s="12">
        <v>10.053492583333334</v>
      </c>
      <c r="R123" s="8">
        <v>7.0106774704494859</v>
      </c>
      <c r="S123" s="11">
        <f t="shared" si="12"/>
        <v>9.2101230279973283</v>
      </c>
      <c r="T123" s="12" t="s">
        <v>8</v>
      </c>
      <c r="U123" s="8" t="s">
        <v>8</v>
      </c>
      <c r="V123" s="11" t="s">
        <v>8</v>
      </c>
      <c r="W123" s="12">
        <v>4.9123990833333329</v>
      </c>
      <c r="X123" s="8" t="s">
        <v>8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7" t="s">
        <v>8</v>
      </c>
      <c r="D124" s="9">
        <f t="shared" si="8"/>
        <v>2.035019416666668</v>
      </c>
      <c r="E124" s="12">
        <v>4.8177939166666626</v>
      </c>
      <c r="F124" s="58" t="s">
        <v>8</v>
      </c>
      <c r="G124" s="11">
        <f t="shared" si="7"/>
        <v>2.9678345833333295</v>
      </c>
      <c r="H124" s="12">
        <v>9.3077765833333377</v>
      </c>
      <c r="I124" s="8" t="s">
        <v>8</v>
      </c>
      <c r="J124" s="11">
        <f t="shared" si="9"/>
        <v>9.2471982500000038</v>
      </c>
      <c r="K124" s="12">
        <v>2.0676645833333334</v>
      </c>
      <c r="L124" s="8">
        <v>-0.65325777125059137</v>
      </c>
      <c r="M124" s="11">
        <f t="shared" si="10"/>
        <v>1.3701003698207748</v>
      </c>
      <c r="N124" s="12">
        <v>10.337089750000004</v>
      </c>
      <c r="O124" s="8" t="s">
        <v>8</v>
      </c>
      <c r="P124" s="11">
        <f t="shared" si="11"/>
        <v>5.0469804166666705</v>
      </c>
      <c r="Q124" s="12">
        <v>-5.7164154166666687</v>
      </c>
      <c r="R124" s="8">
        <v>5.9981755889283228</v>
      </c>
      <c r="S124" s="11">
        <f t="shared" si="12"/>
        <v>7.6704331542920743</v>
      </c>
      <c r="T124" s="12" t="s">
        <v>8</v>
      </c>
      <c r="U124" s="8" t="s">
        <v>8</v>
      </c>
      <c r="V124" s="11" t="s">
        <v>8</v>
      </c>
      <c r="W124" s="12">
        <v>6.8097200833333327</v>
      </c>
      <c r="X124" s="8" t="s">
        <v>8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7" t="s">
        <v>8</v>
      </c>
      <c r="D125" s="9">
        <f t="shared" si="8"/>
        <v>5.7682640833333352</v>
      </c>
      <c r="E125" s="12">
        <v>-7.4636530833333374</v>
      </c>
      <c r="F125" s="58" t="s">
        <v>8</v>
      </c>
      <c r="G125" s="11">
        <f t="shared" si="7"/>
        <v>-0.35013208333333762</v>
      </c>
      <c r="H125" s="12">
        <v>10.229350583333337</v>
      </c>
      <c r="I125" s="8" t="s">
        <v>8</v>
      </c>
      <c r="J125" s="11">
        <f t="shared" si="9"/>
        <v>8.5713822500000045</v>
      </c>
      <c r="K125" s="12">
        <v>-18.155196416666669</v>
      </c>
      <c r="L125" s="8">
        <v>-5.5498845088862279</v>
      </c>
      <c r="M125" s="11">
        <f t="shared" si="10"/>
        <v>-1.7541645531515815</v>
      </c>
      <c r="N125" s="12">
        <v>4.966098750000004</v>
      </c>
      <c r="O125" s="8" t="s">
        <v>8</v>
      </c>
      <c r="P125" s="11">
        <f t="shared" si="11"/>
        <v>6.4168077500000038</v>
      </c>
      <c r="Q125" s="12">
        <v>-0.99708141666666883</v>
      </c>
      <c r="R125" s="8">
        <v>4.3397532566258761</v>
      </c>
      <c r="S125" s="11">
        <f t="shared" si="12"/>
        <v>5.7828687720012288</v>
      </c>
      <c r="T125" s="12" t="s">
        <v>8</v>
      </c>
      <c r="U125" s="8" t="s">
        <v>8</v>
      </c>
      <c r="V125" s="11" t="s">
        <v>8</v>
      </c>
      <c r="W125" s="12">
        <v>4.0110510833333333</v>
      </c>
      <c r="X125" s="8" t="s">
        <v>8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7" t="s">
        <v>8</v>
      </c>
      <c r="D126" s="9">
        <f t="shared" si="8"/>
        <v>6.2329040833333353</v>
      </c>
      <c r="E126" s="12">
        <v>-3.2978140833333374</v>
      </c>
      <c r="F126" s="58" t="s">
        <v>8</v>
      </c>
      <c r="G126" s="11">
        <f t="shared" si="7"/>
        <v>-1.9812244166666708</v>
      </c>
      <c r="H126" s="12">
        <v>16.906208583333338</v>
      </c>
      <c r="I126" s="8" t="s">
        <v>8</v>
      </c>
      <c r="J126" s="11">
        <f t="shared" si="9"/>
        <v>12.14777858333334</v>
      </c>
      <c r="K126" s="12">
        <v>-6.1357644166666656</v>
      </c>
      <c r="L126" s="8">
        <v>2.4255923351531301</v>
      </c>
      <c r="M126" s="11">
        <f t="shared" si="10"/>
        <v>-1.259183314994563</v>
      </c>
      <c r="N126" s="12">
        <v>-6.3460622499999957</v>
      </c>
      <c r="O126" s="8" t="s">
        <v>8</v>
      </c>
      <c r="P126" s="11">
        <f t="shared" si="11"/>
        <v>2.9857087500000041</v>
      </c>
      <c r="Q126" s="12">
        <v>0.25409658333333418</v>
      </c>
      <c r="R126" s="8">
        <v>4.5355553222645062</v>
      </c>
      <c r="S126" s="11">
        <f t="shared" si="12"/>
        <v>4.9578280559395687</v>
      </c>
      <c r="T126" s="12" t="s">
        <v>8</v>
      </c>
      <c r="U126" s="8" t="s">
        <v>8</v>
      </c>
      <c r="V126" s="11" t="s">
        <v>8</v>
      </c>
      <c r="W126" s="12">
        <v>6.3136630833333331</v>
      </c>
      <c r="X126" s="8" t="s">
        <v>8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7" t="s">
        <v>8</v>
      </c>
      <c r="D127" s="9">
        <f t="shared" si="8"/>
        <v>3.0991714166666688</v>
      </c>
      <c r="E127" s="12">
        <v>-2.481467083333337</v>
      </c>
      <c r="F127" s="58" t="s">
        <v>8</v>
      </c>
      <c r="G127" s="11">
        <f t="shared" si="7"/>
        <v>-4.4143114166666706</v>
      </c>
      <c r="H127" s="12">
        <v>6.1948015833333372</v>
      </c>
      <c r="I127" s="8" t="s">
        <v>8</v>
      </c>
      <c r="J127" s="11">
        <f t="shared" si="9"/>
        <v>11.110120250000003</v>
      </c>
      <c r="K127" s="12">
        <v>1.7142785833333338</v>
      </c>
      <c r="L127" s="8">
        <v>2.5037237204359304</v>
      </c>
      <c r="M127" s="11">
        <f t="shared" si="10"/>
        <v>-0.20685615109905578</v>
      </c>
      <c r="N127" s="12">
        <v>-20.22502325</v>
      </c>
      <c r="O127" s="8" t="s">
        <v>8</v>
      </c>
      <c r="P127" s="11">
        <f t="shared" si="11"/>
        <v>-7.2016622499999974</v>
      </c>
      <c r="Q127" s="12">
        <v>9.6271835833333341</v>
      </c>
      <c r="R127" s="8">
        <v>7.7152945066154519</v>
      </c>
      <c r="S127" s="11">
        <f t="shared" si="12"/>
        <v>5.5302010285019447</v>
      </c>
      <c r="T127" s="12" t="s">
        <v>8</v>
      </c>
      <c r="U127" s="8" t="s">
        <v>8</v>
      </c>
      <c r="V127" s="11" t="s">
        <v>8</v>
      </c>
      <c r="W127" s="12">
        <v>3.8813650833333329</v>
      </c>
      <c r="X127" s="8" t="s">
        <v>8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7" t="s">
        <v>8</v>
      </c>
      <c r="D128" s="9">
        <f t="shared" si="8"/>
        <v>-1.6088139166666646</v>
      </c>
      <c r="E128" s="12">
        <v>3.4036089166666619</v>
      </c>
      <c r="F128" s="58" t="s">
        <v>8</v>
      </c>
      <c r="G128" s="11">
        <f t="shared" si="7"/>
        <v>-0.7918907500000042</v>
      </c>
      <c r="H128" s="12">
        <v>4.557823583333338</v>
      </c>
      <c r="I128" s="8" t="s">
        <v>8</v>
      </c>
      <c r="J128" s="11">
        <f t="shared" si="9"/>
        <v>9.2196112500000051</v>
      </c>
      <c r="K128" s="12">
        <v>0.34650158333333358</v>
      </c>
      <c r="L128" s="8">
        <v>-2.8585684339705622</v>
      </c>
      <c r="M128" s="11">
        <f t="shared" si="10"/>
        <v>0.69024920720616612</v>
      </c>
      <c r="N128" s="12">
        <v>-13.187863249999996</v>
      </c>
      <c r="O128" s="8" t="s">
        <v>8</v>
      </c>
      <c r="P128" s="11">
        <f t="shared" si="11"/>
        <v>-13.252982916666662</v>
      </c>
      <c r="Q128" s="12">
        <v>13.596258583333334</v>
      </c>
      <c r="R128" s="8">
        <v>7.0230225345071426</v>
      </c>
      <c r="S128" s="11">
        <f t="shared" si="12"/>
        <v>6.4246241211290327</v>
      </c>
      <c r="T128" s="12" t="s">
        <v>8</v>
      </c>
      <c r="U128" s="8" t="s">
        <v>8</v>
      </c>
      <c r="V128" s="11" t="s">
        <v>8</v>
      </c>
      <c r="W128" s="12">
        <v>1.0492780833333328</v>
      </c>
      <c r="X128" s="8" t="s">
        <v>8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7" t="s">
        <v>8</v>
      </c>
      <c r="D129" s="9">
        <f t="shared" si="8"/>
        <v>-3.0391442499999979</v>
      </c>
      <c r="E129" s="12">
        <v>-2.2083740833333376</v>
      </c>
      <c r="F129" s="58" t="s">
        <v>8</v>
      </c>
      <c r="G129" s="11">
        <f t="shared" si="7"/>
        <v>-0.42874408333333758</v>
      </c>
      <c r="H129" s="12">
        <v>6.2985235833333384</v>
      </c>
      <c r="I129" s="8" t="s">
        <v>8</v>
      </c>
      <c r="J129" s="11">
        <f t="shared" si="9"/>
        <v>5.6837162500000042</v>
      </c>
      <c r="K129" s="12">
        <v>4.3024075833333342</v>
      </c>
      <c r="L129" s="8">
        <v>-4.1867672504843672</v>
      </c>
      <c r="M129" s="11">
        <f t="shared" si="10"/>
        <v>-1.5138706546729999</v>
      </c>
      <c r="N129" s="12">
        <v>-2.0395072499999962</v>
      </c>
      <c r="O129" s="8" t="s">
        <v>8</v>
      </c>
      <c r="P129" s="11">
        <f t="shared" si="11"/>
        <v>-11.817464583333333</v>
      </c>
      <c r="Q129" s="12">
        <v>13.136827583333334</v>
      </c>
      <c r="R129" s="8">
        <v>4.0416187449982246</v>
      </c>
      <c r="S129" s="11">
        <f t="shared" si="12"/>
        <v>6.2599785953736067</v>
      </c>
      <c r="T129" s="12" t="s">
        <v>8</v>
      </c>
      <c r="U129" s="8" t="s">
        <v>8</v>
      </c>
      <c r="V129" s="11" t="s">
        <v>8</v>
      </c>
      <c r="W129" s="12">
        <v>1.9255060833333326</v>
      </c>
      <c r="X129" s="8" t="s">
        <v>8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7" t="s">
        <v>8</v>
      </c>
      <c r="D130" s="9">
        <f t="shared" si="8"/>
        <v>-3.4558212499999978</v>
      </c>
      <c r="E130" s="12">
        <v>-3.0483830833333379</v>
      </c>
      <c r="F130" s="58" t="s">
        <v>8</v>
      </c>
      <c r="G130" s="11">
        <f t="shared" si="7"/>
        <v>-0.61771608333333783</v>
      </c>
      <c r="H130" s="12">
        <v>11.084705583333337</v>
      </c>
      <c r="I130" s="8" t="s">
        <v>8</v>
      </c>
      <c r="J130" s="11">
        <f t="shared" si="9"/>
        <v>7.3136842500000041</v>
      </c>
      <c r="K130" s="12">
        <v>4.0418415833333334</v>
      </c>
      <c r="L130" s="8">
        <v>-3.6427290148975509</v>
      </c>
      <c r="M130" s="11">
        <f t="shared" si="10"/>
        <v>-3.5626882331174934</v>
      </c>
      <c r="N130" s="12">
        <v>-3.1404502499999971</v>
      </c>
      <c r="O130" s="8" t="s">
        <v>8</v>
      </c>
      <c r="P130" s="11">
        <f t="shared" si="11"/>
        <v>-6.1226069166666628</v>
      </c>
      <c r="Q130" s="12">
        <v>-1.6001744166666665</v>
      </c>
      <c r="R130" s="8">
        <v>4.1897573822840117</v>
      </c>
      <c r="S130" s="11">
        <f t="shared" si="12"/>
        <v>5.0847995539297921</v>
      </c>
      <c r="T130" s="12" t="s">
        <v>8</v>
      </c>
      <c r="U130" s="8" t="s">
        <v>8</v>
      </c>
      <c r="V130" s="11" t="s">
        <v>8</v>
      </c>
      <c r="W130" s="12">
        <v>0.63219608333333266</v>
      </c>
      <c r="X130" s="8" t="s">
        <v>8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7" t="s">
        <v>8</v>
      </c>
      <c r="D131" s="9">
        <f t="shared" si="8"/>
        <v>-3.9646155833333321</v>
      </c>
      <c r="E131" s="12">
        <v>-3.3768980833333373</v>
      </c>
      <c r="F131" s="58" t="s">
        <v>8</v>
      </c>
      <c r="G131" s="11">
        <f t="shared" si="7"/>
        <v>-2.8778850833333376</v>
      </c>
      <c r="H131" s="12">
        <v>7.6877675833333363</v>
      </c>
      <c r="I131" s="8" t="s">
        <v>8</v>
      </c>
      <c r="J131" s="11">
        <f t="shared" si="9"/>
        <v>8.3569989166666705</v>
      </c>
      <c r="K131" s="12">
        <v>-10.300179416666667</v>
      </c>
      <c r="L131" s="8">
        <v>-2.7601961950177261</v>
      </c>
      <c r="M131" s="11">
        <f t="shared" si="10"/>
        <v>-3.5298974867998809</v>
      </c>
      <c r="N131" s="12">
        <v>-11.622565249999997</v>
      </c>
      <c r="O131" s="8" t="s">
        <v>8</v>
      </c>
      <c r="P131" s="11">
        <f t="shared" si="11"/>
        <v>-5.6008409166666633</v>
      </c>
      <c r="Q131" s="12">
        <v>0.33939058333333527</v>
      </c>
      <c r="R131" s="8">
        <v>6.0595717953003172</v>
      </c>
      <c r="S131" s="11">
        <f t="shared" si="12"/>
        <v>4.7636493075275181</v>
      </c>
      <c r="T131" s="12" t="s">
        <v>8</v>
      </c>
      <c r="U131" s="8" t="s">
        <v>8</v>
      </c>
      <c r="V131" s="11" t="s">
        <v>8</v>
      </c>
      <c r="W131" s="12">
        <v>1.6787230833333329</v>
      </c>
      <c r="X131" s="8" t="s">
        <v>8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7" t="s">
        <v>8</v>
      </c>
      <c r="D132" s="9">
        <f t="shared" si="8"/>
        <v>-7.4005459166666654</v>
      </c>
      <c r="E132" s="12">
        <v>-2.9911420833333384</v>
      </c>
      <c r="F132" s="58" t="s">
        <v>8</v>
      </c>
      <c r="G132" s="11">
        <f t="shared" si="7"/>
        <v>-3.1388077500000047</v>
      </c>
      <c r="H132" s="12">
        <v>19.220945583333336</v>
      </c>
      <c r="I132" s="8" t="s">
        <v>8</v>
      </c>
      <c r="J132" s="11">
        <f t="shared" si="9"/>
        <v>12.664472916666668</v>
      </c>
      <c r="K132" s="12">
        <v>-6.7231804166666667</v>
      </c>
      <c r="L132" s="8">
        <v>4.6895003642107849</v>
      </c>
      <c r="M132" s="11">
        <f t="shared" si="10"/>
        <v>-0.57114161523483065</v>
      </c>
      <c r="N132" s="12">
        <v>-8.7932352499999951</v>
      </c>
      <c r="O132" s="8" t="s">
        <v>8</v>
      </c>
      <c r="P132" s="11">
        <f t="shared" si="11"/>
        <v>-7.8520835833333296</v>
      </c>
      <c r="Q132" s="12">
        <v>-1.9801544166666663</v>
      </c>
      <c r="R132" s="8">
        <v>1.4351665023687752</v>
      </c>
      <c r="S132" s="11">
        <f t="shared" si="12"/>
        <v>3.8948318933177011</v>
      </c>
      <c r="T132" s="12" t="s">
        <v>8</v>
      </c>
      <c r="U132" s="8" t="s">
        <v>8</v>
      </c>
      <c r="V132" s="11" t="s">
        <v>8</v>
      </c>
      <c r="W132" s="12">
        <v>0.6288000833333327</v>
      </c>
      <c r="X132" s="8" t="s">
        <v>8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7" t="s">
        <v>8</v>
      </c>
      <c r="D133" s="9">
        <f t="shared" si="8"/>
        <v>-7.5124002499999989</v>
      </c>
      <c r="E133" s="12">
        <v>4.0437159166666623</v>
      </c>
      <c r="F133" s="58" t="s">
        <v>8</v>
      </c>
      <c r="G133" s="11">
        <f t="shared" si="7"/>
        <v>-0.77477475000000451</v>
      </c>
      <c r="H133" s="12">
        <v>12.406953583333337</v>
      </c>
      <c r="I133" s="8" t="s">
        <v>8</v>
      </c>
      <c r="J133" s="11">
        <f t="shared" si="9"/>
        <v>13.105222250000002</v>
      </c>
      <c r="K133" s="12">
        <v>11.199024583333333</v>
      </c>
      <c r="L133" s="8">
        <v>6.5112614513791147</v>
      </c>
      <c r="M133" s="11">
        <f t="shared" si="10"/>
        <v>2.8135218735240577</v>
      </c>
      <c r="N133" s="12">
        <v>-15.228608249999994</v>
      </c>
      <c r="O133" s="8" t="s">
        <v>8</v>
      </c>
      <c r="P133" s="11">
        <f t="shared" si="11"/>
        <v>-11.881469583333327</v>
      </c>
      <c r="Q133" s="12">
        <v>14.356245583333333</v>
      </c>
      <c r="R133" s="8">
        <v>3.7398518835046755</v>
      </c>
      <c r="S133" s="11">
        <f t="shared" si="12"/>
        <v>3.7448633937245894</v>
      </c>
      <c r="T133" s="12" t="s">
        <v>8</v>
      </c>
      <c r="U133" s="8" t="s">
        <v>8</v>
      </c>
      <c r="V133" s="11" t="s">
        <v>8</v>
      </c>
      <c r="W133" s="12">
        <v>-2.2377959166666672</v>
      </c>
      <c r="X133" s="8" t="s">
        <v>8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7" t="s">
        <v>8</v>
      </c>
      <c r="D134" s="9">
        <f t="shared" si="8"/>
        <v>-8.3600325833333322</v>
      </c>
      <c r="E134" s="12">
        <v>-7.1736860833333367</v>
      </c>
      <c r="F134" s="58" t="s">
        <v>8</v>
      </c>
      <c r="G134" s="11">
        <f t="shared" si="7"/>
        <v>-2.0403707500000041</v>
      </c>
      <c r="H134" s="12">
        <v>9.1593635833333362</v>
      </c>
      <c r="I134" s="8" t="s">
        <v>8</v>
      </c>
      <c r="J134" s="11">
        <f t="shared" si="9"/>
        <v>13.595754250000004</v>
      </c>
      <c r="K134" s="12">
        <v>-3.2087784166666662</v>
      </c>
      <c r="L134" s="8">
        <v>-11.950563533004232</v>
      </c>
      <c r="M134" s="11">
        <f t="shared" si="10"/>
        <v>-0.24993390580477737</v>
      </c>
      <c r="N134" s="12">
        <v>-22.637300249999996</v>
      </c>
      <c r="O134" s="8" t="s">
        <v>8</v>
      </c>
      <c r="P134" s="11">
        <f t="shared" si="11"/>
        <v>-15.553047916666662</v>
      </c>
      <c r="Q134" s="12">
        <v>2.274580583333333</v>
      </c>
      <c r="R134" s="8">
        <v>-1.0820048682652557</v>
      </c>
      <c r="S134" s="11">
        <f t="shared" si="12"/>
        <v>1.3643378392027314</v>
      </c>
      <c r="T134" s="12" t="s">
        <v>8</v>
      </c>
      <c r="U134" s="8" t="s">
        <v>8</v>
      </c>
      <c r="V134" s="11" t="s">
        <v>8</v>
      </c>
      <c r="W134" s="12">
        <v>-1.8323629166666668</v>
      </c>
      <c r="X134" s="8" t="s">
        <v>8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7" t="s">
        <v>8</v>
      </c>
      <c r="D135" s="9">
        <f t="shared" si="8"/>
        <v>-10.253849583333333</v>
      </c>
      <c r="E135" s="12">
        <v>-2.4435480833333383</v>
      </c>
      <c r="F135" s="58" t="s">
        <v>8</v>
      </c>
      <c r="G135" s="11">
        <f t="shared" si="7"/>
        <v>-1.857839416666671</v>
      </c>
      <c r="H135" s="12">
        <v>6.6991005833333368</v>
      </c>
      <c r="I135" s="8" t="s">
        <v>8</v>
      </c>
      <c r="J135" s="11">
        <f t="shared" si="9"/>
        <v>9.4218059166666688</v>
      </c>
      <c r="K135" s="12">
        <v>0.68426858333333396</v>
      </c>
      <c r="L135" s="8">
        <v>-4.3240748959665014</v>
      </c>
      <c r="M135" s="11">
        <f t="shared" si="10"/>
        <v>-3.2544589925305396</v>
      </c>
      <c r="N135" s="12">
        <v>-20.560604249999997</v>
      </c>
      <c r="O135" s="8" t="s">
        <v>8</v>
      </c>
      <c r="P135" s="11">
        <f t="shared" si="11"/>
        <v>-19.475504249999997</v>
      </c>
      <c r="Q135" s="12">
        <v>4.3794115833333338</v>
      </c>
      <c r="R135" s="8">
        <v>1.4266218478138599</v>
      </c>
      <c r="S135" s="11">
        <f t="shared" si="12"/>
        <v>1.3614896210177598</v>
      </c>
      <c r="T135" s="12" t="s">
        <v>8</v>
      </c>
      <c r="U135" s="8" t="s">
        <v>8</v>
      </c>
      <c r="V135" s="11" t="s">
        <v>8</v>
      </c>
      <c r="W135" s="12">
        <v>-6.3660449166666675</v>
      </c>
      <c r="X135" s="8" t="s">
        <v>8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7" t="s">
        <v>8</v>
      </c>
      <c r="D136" s="9">
        <f t="shared" si="8"/>
        <v>-10.034206916666665</v>
      </c>
      <c r="E136" s="12">
        <v>-14.465579083333338</v>
      </c>
      <c r="F136" s="58" t="s">
        <v>8</v>
      </c>
      <c r="G136" s="11">
        <f t="shared" si="7"/>
        <v>-8.0276044166666711</v>
      </c>
      <c r="H136" s="12">
        <v>0.13632258333333525</v>
      </c>
      <c r="I136" s="8" t="s">
        <v>8</v>
      </c>
      <c r="J136" s="11">
        <f t="shared" si="9"/>
        <v>5.3315955833333364</v>
      </c>
      <c r="K136" s="12">
        <v>-0.22937941666666539</v>
      </c>
      <c r="L136" s="8">
        <v>-3.6019747909139337</v>
      </c>
      <c r="M136" s="11">
        <f t="shared" si="10"/>
        <v>-6.6255377399615556</v>
      </c>
      <c r="N136" s="12">
        <v>-3.7961142499999951</v>
      </c>
      <c r="O136" s="8" t="s">
        <v>8</v>
      </c>
      <c r="P136" s="11">
        <f t="shared" si="11"/>
        <v>-15.664672916666662</v>
      </c>
      <c r="Q136" s="12">
        <v>-20.54587741666667</v>
      </c>
      <c r="R136" s="8">
        <v>-11.861705309391384</v>
      </c>
      <c r="S136" s="11">
        <f t="shared" si="12"/>
        <v>-3.8390294432809267</v>
      </c>
      <c r="T136" s="12" t="s">
        <v>8</v>
      </c>
      <c r="U136" s="8" t="s">
        <v>8</v>
      </c>
      <c r="V136" s="11" t="s">
        <v>8</v>
      </c>
      <c r="W136" s="12">
        <v>-7.0463509166666674</v>
      </c>
      <c r="X136" s="8" t="s">
        <v>8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7" t="s">
        <v>8</v>
      </c>
      <c r="D137" s="9">
        <f t="shared" si="8"/>
        <v>-10.17296458333333</v>
      </c>
      <c r="E137" s="12">
        <v>-10.97164908333334</v>
      </c>
      <c r="F137" s="58" t="s">
        <v>8</v>
      </c>
      <c r="G137" s="11">
        <f t="shared" si="7"/>
        <v>-9.2935920833333387</v>
      </c>
      <c r="H137" s="12">
        <v>-6.9038604166666637</v>
      </c>
      <c r="I137" s="8" t="s">
        <v>8</v>
      </c>
      <c r="J137" s="11">
        <f t="shared" si="9"/>
        <v>-2.2812416666663893E-2</v>
      </c>
      <c r="K137" s="12">
        <v>-33.866779416666667</v>
      </c>
      <c r="L137" s="8">
        <v>-20.974754837701848</v>
      </c>
      <c r="M137" s="11">
        <f t="shared" si="10"/>
        <v>-9.6336015081940953</v>
      </c>
      <c r="N137" s="12">
        <v>-26.208005249999999</v>
      </c>
      <c r="O137" s="8" t="s">
        <v>8</v>
      </c>
      <c r="P137" s="11">
        <f t="shared" si="11"/>
        <v>-16.854907916666665</v>
      </c>
      <c r="Q137" s="12">
        <v>-17.080863416666666</v>
      </c>
      <c r="R137" s="8">
        <v>-12.101042611260951</v>
      </c>
      <c r="S137" s="11">
        <f t="shared" si="12"/>
        <v>-7.5120420242794914</v>
      </c>
      <c r="T137" s="12" t="s">
        <v>8</v>
      </c>
      <c r="U137" s="8" t="s">
        <v>8</v>
      </c>
      <c r="V137" s="11" t="s">
        <v>8</v>
      </c>
      <c r="W137" s="12">
        <v>-11.513531916666668</v>
      </c>
      <c r="X137" s="8" t="s">
        <v>8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7" t="s">
        <v>8</v>
      </c>
      <c r="D138" s="9">
        <f t="shared" si="8"/>
        <v>-10.309768249999998</v>
      </c>
      <c r="E138" s="12">
        <v>-21.693304083333338</v>
      </c>
      <c r="F138" s="58" t="s">
        <v>8</v>
      </c>
      <c r="G138" s="11">
        <f t="shared" ref="G138:G201" si="14">AVERAGE(E136:E138)</f>
        <v>-15.710177416666673</v>
      </c>
      <c r="H138" s="12">
        <v>1.9759485833333379</v>
      </c>
      <c r="I138" s="8" t="s">
        <v>8</v>
      </c>
      <c r="J138" s="11">
        <f t="shared" si="9"/>
        <v>-1.5971964166666635</v>
      </c>
      <c r="K138" s="12">
        <v>-14.202668416666668</v>
      </c>
      <c r="L138" s="8">
        <v>-6.9855370529078451</v>
      </c>
      <c r="M138" s="11">
        <f t="shared" si="10"/>
        <v>-10.520755560507874</v>
      </c>
      <c r="N138" s="12">
        <v>-26.264328249999998</v>
      </c>
      <c r="O138" s="8" t="s">
        <v>8</v>
      </c>
      <c r="P138" s="11">
        <f t="shared" si="11"/>
        <v>-18.756149249999996</v>
      </c>
      <c r="Q138" s="12">
        <v>4.5079105833333335</v>
      </c>
      <c r="R138" s="8">
        <v>8.3946987719817479</v>
      </c>
      <c r="S138" s="11">
        <f t="shared" si="12"/>
        <v>-5.1893497162235285</v>
      </c>
      <c r="T138" s="12" t="s">
        <v>8</v>
      </c>
      <c r="U138" s="8" t="s">
        <v>8</v>
      </c>
      <c r="V138" s="11" t="s">
        <v>8</v>
      </c>
      <c r="W138" s="12">
        <v>-5.2026789166666676</v>
      </c>
      <c r="X138" s="8" t="s">
        <v>8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7" t="s">
        <v>8</v>
      </c>
      <c r="D139" s="9">
        <f t="shared" ref="D139:D202" si="15">AVERAGE(B137:B139)</f>
        <v>-15.978521916666665</v>
      </c>
      <c r="E139" s="12">
        <v>-11.830228083333338</v>
      </c>
      <c r="F139" s="58" t="s">
        <v>8</v>
      </c>
      <c r="G139" s="11">
        <f t="shared" si="14"/>
        <v>-14.831727083333339</v>
      </c>
      <c r="H139" s="12">
        <v>2.809709583333337</v>
      </c>
      <c r="I139" s="8" t="s">
        <v>8</v>
      </c>
      <c r="J139" s="11">
        <f t="shared" ref="J139:J202" si="16">AVERAGE(H137:H139)</f>
        <v>-0.70606741666666295</v>
      </c>
      <c r="K139" s="12">
        <v>-0.88963341666666551</v>
      </c>
      <c r="L139" s="8">
        <v>-6.9080570975725064E-2</v>
      </c>
      <c r="M139" s="11">
        <f t="shared" ref="M139:M202" si="17">AVERAGE(L137:L139)</f>
        <v>-9.3431241538618064</v>
      </c>
      <c r="N139" s="12">
        <v>-9.4623132499999976</v>
      </c>
      <c r="O139" s="8" t="s">
        <v>8</v>
      </c>
      <c r="P139" s="11">
        <f t="shared" ref="P139:P202" si="18">AVERAGE(N137:N139)</f>
        <v>-20.644882249999998</v>
      </c>
      <c r="Q139" s="12">
        <v>12.731967583333333</v>
      </c>
      <c r="R139" s="8">
        <v>12.460730041846769</v>
      </c>
      <c r="S139" s="11">
        <f t="shared" ref="S139:S202" si="19">AVERAGE(R137:R139)</f>
        <v>2.9181287341891888</v>
      </c>
      <c r="T139" s="12" t="s">
        <v>8</v>
      </c>
      <c r="U139" s="8" t="s">
        <v>8</v>
      </c>
      <c r="V139" s="11" t="s">
        <v>8</v>
      </c>
      <c r="W139" s="12">
        <v>-3.129899916666667</v>
      </c>
      <c r="X139" s="8" t="s">
        <v>8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7" t="s">
        <v>8</v>
      </c>
      <c r="D140" s="9">
        <f t="shared" si="15"/>
        <v>-23.667524583333332</v>
      </c>
      <c r="E140" s="12">
        <v>-17.808527083333338</v>
      </c>
      <c r="F140" s="58" t="s">
        <v>8</v>
      </c>
      <c r="G140" s="11">
        <f t="shared" si="14"/>
        <v>-17.11068641666667</v>
      </c>
      <c r="H140" s="12">
        <v>4.7094675833333355</v>
      </c>
      <c r="I140" s="8" t="s">
        <v>8</v>
      </c>
      <c r="J140" s="11">
        <f t="shared" si="16"/>
        <v>3.1650419166666701</v>
      </c>
      <c r="K140" s="12">
        <v>-11.417163416666666</v>
      </c>
      <c r="L140" s="8">
        <v>-12.947283154150039</v>
      </c>
      <c r="M140" s="11">
        <f t="shared" si="17"/>
        <v>-6.6673002593445361</v>
      </c>
      <c r="N140" s="12">
        <v>-17.763809249999994</v>
      </c>
      <c r="O140" s="8" t="s">
        <v>8</v>
      </c>
      <c r="P140" s="11">
        <f t="shared" si="18"/>
        <v>-17.830150249999999</v>
      </c>
      <c r="Q140" s="12">
        <v>5.7110125833333329</v>
      </c>
      <c r="R140" s="8">
        <v>0.17373616963291472</v>
      </c>
      <c r="S140" s="11">
        <f t="shared" si="19"/>
        <v>7.0097216611538107</v>
      </c>
      <c r="T140" s="12" t="s">
        <v>8</v>
      </c>
      <c r="U140" s="8" t="s">
        <v>8</v>
      </c>
      <c r="V140" s="11" t="s">
        <v>8</v>
      </c>
      <c r="W140" s="12">
        <v>-9.2558489166666682</v>
      </c>
      <c r="X140" s="8" t="s">
        <v>8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7" t="s">
        <v>8</v>
      </c>
      <c r="D141" s="9">
        <f t="shared" si="15"/>
        <v>-27.703617249999997</v>
      </c>
      <c r="E141" s="12">
        <v>-11.366036083333338</v>
      </c>
      <c r="F141" s="58" t="s">
        <v>8</v>
      </c>
      <c r="G141" s="11">
        <f t="shared" si="14"/>
        <v>-13.668263750000003</v>
      </c>
      <c r="H141" s="12">
        <v>0.71673658333333634</v>
      </c>
      <c r="I141" s="8" t="s">
        <v>8</v>
      </c>
      <c r="J141" s="11">
        <f t="shared" si="16"/>
        <v>2.7453045833333363</v>
      </c>
      <c r="K141" s="12">
        <v>3.1867745833333334</v>
      </c>
      <c r="L141" s="8">
        <v>-3.8498148113166559</v>
      </c>
      <c r="M141" s="11">
        <f t="shared" si="17"/>
        <v>-5.622059512147473</v>
      </c>
      <c r="N141" s="12">
        <v>-16.010802249999998</v>
      </c>
      <c r="O141" s="8" t="s">
        <v>8</v>
      </c>
      <c r="P141" s="11">
        <f t="shared" si="18"/>
        <v>-14.412308249999995</v>
      </c>
      <c r="Q141" s="12">
        <v>8.7221775833333339</v>
      </c>
      <c r="R141" s="8">
        <v>0.43762071840062156</v>
      </c>
      <c r="S141" s="11">
        <f t="shared" si="19"/>
        <v>4.3573623099601013</v>
      </c>
      <c r="T141" s="12" t="s">
        <v>8</v>
      </c>
      <c r="U141" s="8" t="s">
        <v>8</v>
      </c>
      <c r="V141" s="11" t="s">
        <v>8</v>
      </c>
      <c r="W141" s="12">
        <v>-4.9129159166666669</v>
      </c>
      <c r="X141" s="8" t="s">
        <v>8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7" t="s">
        <v>8</v>
      </c>
      <c r="D142" s="9">
        <f t="shared" si="15"/>
        <v>-28.220185583333333</v>
      </c>
      <c r="E142" s="12">
        <v>-12.378254083333339</v>
      </c>
      <c r="F142" s="58" t="s">
        <v>8</v>
      </c>
      <c r="G142" s="11">
        <f t="shared" si="14"/>
        <v>-13.850939083333339</v>
      </c>
      <c r="H142" s="12">
        <v>6.3077915833333371</v>
      </c>
      <c r="I142" s="8" t="s">
        <v>8</v>
      </c>
      <c r="J142" s="11">
        <f t="shared" si="16"/>
        <v>3.9113319166666698</v>
      </c>
      <c r="K142" s="12">
        <v>1.4913875833333341</v>
      </c>
      <c r="L142" s="8">
        <v>-6.7617099431001284</v>
      </c>
      <c r="M142" s="11">
        <f t="shared" si="17"/>
        <v>-7.8529359695222745</v>
      </c>
      <c r="N142" s="12">
        <v>-12.586527249999996</v>
      </c>
      <c r="O142" s="8" t="s">
        <v>8</v>
      </c>
      <c r="P142" s="11">
        <f t="shared" si="18"/>
        <v>-15.453712916666662</v>
      </c>
      <c r="Q142" s="12">
        <v>-9.2985684166666669</v>
      </c>
      <c r="R142" s="8">
        <v>-4.6527520578965742</v>
      </c>
      <c r="S142" s="11">
        <f t="shared" si="19"/>
        <v>-1.3471317232876794</v>
      </c>
      <c r="T142" s="12" t="s">
        <v>8</v>
      </c>
      <c r="U142" s="8" t="s">
        <v>8</v>
      </c>
      <c r="V142" s="11" t="s">
        <v>8</v>
      </c>
      <c r="W142" s="12">
        <v>-6.1409309166666679</v>
      </c>
      <c r="X142" s="8" t="s">
        <v>8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7" t="s">
        <v>8</v>
      </c>
      <c r="D143" s="9">
        <f t="shared" si="15"/>
        <v>-24.586021916666663</v>
      </c>
      <c r="E143" s="12">
        <v>-10.181740083333338</v>
      </c>
      <c r="F143" s="58" t="s">
        <v>8</v>
      </c>
      <c r="G143" s="11">
        <f t="shared" si="14"/>
        <v>-11.308676750000004</v>
      </c>
      <c r="H143" s="12">
        <v>11.191520583333338</v>
      </c>
      <c r="I143" s="8" t="s">
        <v>8</v>
      </c>
      <c r="J143" s="11">
        <f t="shared" si="16"/>
        <v>6.0720162500000043</v>
      </c>
      <c r="K143" s="12">
        <v>-20.337385416666663</v>
      </c>
      <c r="L143" s="8">
        <v>-15.278954601965811</v>
      </c>
      <c r="M143" s="11">
        <f t="shared" si="17"/>
        <v>-8.6301597854608652</v>
      </c>
      <c r="N143" s="12">
        <v>-18.141417249999996</v>
      </c>
      <c r="O143" s="8" t="s">
        <v>8</v>
      </c>
      <c r="P143" s="11">
        <f t="shared" si="18"/>
        <v>-15.579582249999996</v>
      </c>
      <c r="Q143" s="12">
        <v>-17.232543416666672</v>
      </c>
      <c r="R143" s="8">
        <v>-12.009447111516197</v>
      </c>
      <c r="S143" s="11">
        <f t="shared" si="19"/>
        <v>-5.4081928170040499</v>
      </c>
      <c r="T143" s="12" t="s">
        <v>8</v>
      </c>
      <c r="U143" s="8" t="s">
        <v>8</v>
      </c>
      <c r="V143" s="11" t="s">
        <v>8</v>
      </c>
      <c r="W143" s="12">
        <v>-8.2032279166666662</v>
      </c>
      <c r="X143" s="8" t="s">
        <v>8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7" t="s">
        <v>8</v>
      </c>
      <c r="D144" s="9">
        <f t="shared" si="15"/>
        <v>-16.312925916666664</v>
      </c>
      <c r="E144" s="12">
        <v>-3.8086500833333385</v>
      </c>
      <c r="F144" s="58" t="s">
        <v>8</v>
      </c>
      <c r="G144" s="11">
        <f t="shared" si="14"/>
        <v>-8.7895480833333384</v>
      </c>
      <c r="H144" s="12">
        <v>9.7657205833333371</v>
      </c>
      <c r="I144" s="8" t="s">
        <v>8</v>
      </c>
      <c r="J144" s="11">
        <f t="shared" si="16"/>
        <v>9.088344250000004</v>
      </c>
      <c r="K144" s="12">
        <v>-30.813349416666668</v>
      </c>
      <c r="L144" s="8">
        <v>-18.489711782932435</v>
      </c>
      <c r="M144" s="11">
        <f t="shared" si="17"/>
        <v>-13.510125442666125</v>
      </c>
      <c r="N144" s="12">
        <v>-16.096602249999997</v>
      </c>
      <c r="O144" s="8" t="s">
        <v>8</v>
      </c>
      <c r="P144" s="11">
        <f t="shared" si="18"/>
        <v>-15.608182249999997</v>
      </c>
      <c r="Q144" s="12">
        <v>7.6754115833333332</v>
      </c>
      <c r="R144" s="8">
        <v>10.636302780847554</v>
      </c>
      <c r="S144" s="11">
        <f t="shared" si="19"/>
        <v>-2.0086321295217395</v>
      </c>
      <c r="T144" s="12" t="s">
        <v>8</v>
      </c>
      <c r="U144" s="8" t="s">
        <v>8</v>
      </c>
      <c r="V144" s="11" t="s">
        <v>8</v>
      </c>
      <c r="W144" s="12">
        <v>-6.1847339166666684</v>
      </c>
      <c r="X144" s="8" t="s">
        <v>8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7" t="s">
        <v>8</v>
      </c>
      <c r="D145" s="9">
        <f t="shared" si="15"/>
        <v>-17.264714583333333</v>
      </c>
      <c r="E145" s="12">
        <v>-12.273091083333338</v>
      </c>
      <c r="F145" s="58" t="s">
        <v>8</v>
      </c>
      <c r="G145" s="11">
        <f t="shared" si="14"/>
        <v>-8.7544937500000035</v>
      </c>
      <c r="H145" s="12">
        <v>9.5697285833333368</v>
      </c>
      <c r="I145" s="8" t="s">
        <v>8</v>
      </c>
      <c r="J145" s="11">
        <f t="shared" si="16"/>
        <v>10.175656583333337</v>
      </c>
      <c r="K145" s="12">
        <v>-8.5287514166666671</v>
      </c>
      <c r="L145" s="8">
        <v>-14.568891242600824</v>
      </c>
      <c r="M145" s="11">
        <f t="shared" si="17"/>
        <v>-16.112519209166354</v>
      </c>
      <c r="N145" s="12">
        <v>-20.330430249999999</v>
      </c>
      <c r="O145" s="8" t="s">
        <v>8</v>
      </c>
      <c r="P145" s="11">
        <f t="shared" si="18"/>
        <v>-18.189483249999999</v>
      </c>
      <c r="Q145" s="12">
        <v>3.371730583333334</v>
      </c>
      <c r="R145" s="8">
        <v>-6.398305839304304</v>
      </c>
      <c r="S145" s="11">
        <f t="shared" si="19"/>
        <v>-2.590483389990982</v>
      </c>
      <c r="T145" s="12" t="s">
        <v>8</v>
      </c>
      <c r="U145" s="8" t="s">
        <v>8</v>
      </c>
      <c r="V145" s="11" t="s">
        <v>8</v>
      </c>
      <c r="W145" s="12">
        <v>-1.4974949166666667</v>
      </c>
      <c r="X145" s="8" t="s">
        <v>8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7" t="s">
        <v>8</v>
      </c>
      <c r="D146" s="9">
        <f t="shared" si="15"/>
        <v>-19.825850583333331</v>
      </c>
      <c r="E146" s="12">
        <v>-0.25477408333333784</v>
      </c>
      <c r="F146" s="58" t="s">
        <v>8</v>
      </c>
      <c r="G146" s="11">
        <f t="shared" si="14"/>
        <v>-5.4455050833333374</v>
      </c>
      <c r="H146" s="12">
        <v>-0.13732341666666414</v>
      </c>
      <c r="I146" s="8" t="s">
        <v>8</v>
      </c>
      <c r="J146" s="11">
        <f t="shared" si="16"/>
        <v>6.399375250000003</v>
      </c>
      <c r="K146" s="12">
        <v>1.8832605833333336</v>
      </c>
      <c r="L146" s="8">
        <v>-3.810647273373915</v>
      </c>
      <c r="M146" s="11">
        <f t="shared" si="17"/>
        <v>-12.289750099635725</v>
      </c>
      <c r="N146" s="12">
        <v>-22.846761249999993</v>
      </c>
      <c r="O146" s="8" t="s">
        <v>8</v>
      </c>
      <c r="P146" s="11">
        <f t="shared" si="18"/>
        <v>-19.757931249999995</v>
      </c>
      <c r="Q146" s="12">
        <v>1.5186855833333341</v>
      </c>
      <c r="R146" s="8">
        <v>-0.72429951316481533</v>
      </c>
      <c r="S146" s="11">
        <f t="shared" si="19"/>
        <v>1.171232476126145</v>
      </c>
      <c r="T146" s="12" t="s">
        <v>8</v>
      </c>
      <c r="U146" s="8" t="s">
        <v>8</v>
      </c>
      <c r="V146" s="11" t="s">
        <v>8</v>
      </c>
      <c r="W146" s="12">
        <v>-8.4285289166666679</v>
      </c>
      <c r="X146" s="8" t="s">
        <v>8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7" t="s">
        <v>8</v>
      </c>
      <c r="D147" s="9">
        <f t="shared" si="15"/>
        <v>-26.651155249999999</v>
      </c>
      <c r="E147" s="12">
        <v>-1.9493930833333373</v>
      </c>
      <c r="F147" s="58" t="s">
        <v>8</v>
      </c>
      <c r="G147" s="11">
        <f t="shared" si="14"/>
        <v>-4.8257527500000039</v>
      </c>
      <c r="H147" s="12">
        <v>-6.3858864166666613</v>
      </c>
      <c r="I147" s="8" t="s">
        <v>8</v>
      </c>
      <c r="J147" s="11">
        <f t="shared" si="16"/>
        <v>1.0155062500000038</v>
      </c>
      <c r="K147" s="12">
        <v>-1.5131324166666662</v>
      </c>
      <c r="L147" s="8">
        <v>-6.734709396917383</v>
      </c>
      <c r="M147" s="11">
        <f t="shared" si="17"/>
        <v>-8.3714159709640388</v>
      </c>
      <c r="N147" s="12">
        <v>-20.132832249999993</v>
      </c>
      <c r="O147" s="8" t="s">
        <v>8</v>
      </c>
      <c r="P147" s="11">
        <f t="shared" si="18"/>
        <v>-21.103341249999996</v>
      </c>
      <c r="Q147" s="12">
        <v>-16.54199941666667</v>
      </c>
      <c r="R147" s="8">
        <v>-19.087672507944006</v>
      </c>
      <c r="S147" s="11">
        <f t="shared" si="19"/>
        <v>-8.7367592868043751</v>
      </c>
      <c r="T147" s="12" t="s">
        <v>8</v>
      </c>
      <c r="U147" s="8" t="s">
        <v>8</v>
      </c>
      <c r="V147" s="11" t="s">
        <v>8</v>
      </c>
      <c r="W147" s="12">
        <v>-4.3083099166666683</v>
      </c>
      <c r="X147" s="8" t="s">
        <v>8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7" t="s">
        <v>8</v>
      </c>
      <c r="D148" s="9">
        <f t="shared" si="15"/>
        <v>-29.473795249999995</v>
      </c>
      <c r="E148" s="12">
        <v>-2.162060083333337</v>
      </c>
      <c r="F148" s="58" t="s">
        <v>8</v>
      </c>
      <c r="G148" s="11">
        <f t="shared" si="14"/>
        <v>-1.4554090833333373</v>
      </c>
      <c r="H148" s="12">
        <v>-4.5455554166666623</v>
      </c>
      <c r="I148" s="8" t="s">
        <v>8</v>
      </c>
      <c r="J148" s="11">
        <f t="shared" si="16"/>
        <v>-3.6895884166666626</v>
      </c>
      <c r="K148" s="12">
        <v>-11.450560416666667</v>
      </c>
      <c r="L148" s="8">
        <v>-15.633472732624458</v>
      </c>
      <c r="M148" s="11">
        <f t="shared" si="17"/>
        <v>-8.726276467638586</v>
      </c>
      <c r="N148" s="12">
        <v>-11.585210249999996</v>
      </c>
      <c r="O148" s="8" t="s">
        <v>8</v>
      </c>
      <c r="P148" s="11">
        <f t="shared" si="18"/>
        <v>-18.188267916666661</v>
      </c>
      <c r="Q148" s="12">
        <v>-2.2059494166666678</v>
      </c>
      <c r="R148" s="8">
        <v>4.4471666282607893</v>
      </c>
      <c r="S148" s="11">
        <f t="shared" si="19"/>
        <v>-5.1216017976160115</v>
      </c>
      <c r="T148" s="12" t="s">
        <v>8</v>
      </c>
      <c r="U148" s="8" t="s">
        <v>8</v>
      </c>
      <c r="V148" s="11" t="s">
        <v>8</v>
      </c>
      <c r="W148" s="12">
        <v>-3.5081499166666665</v>
      </c>
      <c r="X148" s="8" t="s">
        <v>8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7" t="s">
        <v>8</v>
      </c>
      <c r="D149" s="9">
        <f t="shared" si="15"/>
        <v>-25.861294583333329</v>
      </c>
      <c r="E149" s="12">
        <v>-10.967213083333338</v>
      </c>
      <c r="F149" s="58" t="s">
        <v>8</v>
      </c>
      <c r="G149" s="11">
        <f t="shared" si="14"/>
        <v>-5.0262220833333373</v>
      </c>
      <c r="H149" s="12">
        <v>-3.5989164166666647</v>
      </c>
      <c r="I149" s="8" t="s">
        <v>8</v>
      </c>
      <c r="J149" s="11">
        <f t="shared" si="16"/>
        <v>-4.8434527499999964</v>
      </c>
      <c r="K149" s="12">
        <v>-33.048744416666665</v>
      </c>
      <c r="L149" s="8">
        <v>-20.968143477084617</v>
      </c>
      <c r="M149" s="11">
        <f t="shared" si="17"/>
        <v>-14.445441868875486</v>
      </c>
      <c r="N149" s="12">
        <v>-20.968405249999996</v>
      </c>
      <c r="O149" s="8" t="s">
        <v>8</v>
      </c>
      <c r="P149" s="11">
        <f t="shared" si="18"/>
        <v>-17.562149249999994</v>
      </c>
      <c r="Q149" s="12">
        <v>-13.308865416666668</v>
      </c>
      <c r="R149" s="8">
        <v>-8.8501149083577388</v>
      </c>
      <c r="S149" s="11">
        <f t="shared" si="19"/>
        <v>-7.8302069293469856</v>
      </c>
      <c r="T149" s="12" t="s">
        <v>8</v>
      </c>
      <c r="U149" s="8" t="s">
        <v>8</v>
      </c>
      <c r="V149" s="11" t="s">
        <v>8</v>
      </c>
      <c r="W149" s="12">
        <v>-8.047555916666667</v>
      </c>
      <c r="X149" s="8" t="s">
        <v>8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7" t="s">
        <v>8</v>
      </c>
      <c r="D150" s="9">
        <f t="shared" si="15"/>
        <v>-27.262339583333329</v>
      </c>
      <c r="E150" s="12">
        <v>-12.166457083333338</v>
      </c>
      <c r="F150" s="58" t="s">
        <v>8</v>
      </c>
      <c r="G150" s="11">
        <f t="shared" si="14"/>
        <v>-8.4319100833333369</v>
      </c>
      <c r="H150" s="12">
        <v>-8.1462684166666612</v>
      </c>
      <c r="I150" s="8" t="s">
        <v>8</v>
      </c>
      <c r="J150" s="11">
        <f t="shared" si="16"/>
        <v>-5.4302467499999958</v>
      </c>
      <c r="K150" s="12">
        <v>-24.325943416666668</v>
      </c>
      <c r="L150" s="8">
        <v>-17.838498349669905</v>
      </c>
      <c r="M150" s="11">
        <f t="shared" si="17"/>
        <v>-18.146704853126327</v>
      </c>
      <c r="N150" s="12">
        <v>-17.206841249999997</v>
      </c>
      <c r="O150" s="8" t="s">
        <v>8</v>
      </c>
      <c r="P150" s="11">
        <f t="shared" si="18"/>
        <v>-16.586818916666662</v>
      </c>
      <c r="Q150" s="12">
        <v>-12.366013416666666</v>
      </c>
      <c r="R150" s="8">
        <v>-9.5669510644714748</v>
      </c>
      <c r="S150" s="11">
        <f t="shared" si="19"/>
        <v>-4.6566331148561417</v>
      </c>
      <c r="T150" s="12" t="s">
        <v>8</v>
      </c>
      <c r="U150" s="8" t="s">
        <v>8</v>
      </c>
      <c r="V150" s="11" t="s">
        <v>8</v>
      </c>
      <c r="W150" s="12">
        <v>-11.333351916666668</v>
      </c>
      <c r="X150" s="8" t="s">
        <v>8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7" t="s">
        <v>8</v>
      </c>
      <c r="D151" s="9">
        <f t="shared" si="15"/>
        <v>-29.557581916666663</v>
      </c>
      <c r="E151" s="12">
        <v>-18.377635083333338</v>
      </c>
      <c r="F151" s="58" t="s">
        <v>8</v>
      </c>
      <c r="G151" s="11">
        <f t="shared" si="14"/>
        <v>-13.837101750000004</v>
      </c>
      <c r="H151" s="12">
        <v>-6.0987034166666625</v>
      </c>
      <c r="I151" s="8" t="s">
        <v>8</v>
      </c>
      <c r="J151" s="11">
        <f t="shared" si="16"/>
        <v>-5.9479627499999959</v>
      </c>
      <c r="K151" s="12">
        <v>-30.813570416666671</v>
      </c>
      <c r="L151" s="8">
        <v>-30.563860169531576</v>
      </c>
      <c r="M151" s="11">
        <f t="shared" si="17"/>
        <v>-23.123500665428697</v>
      </c>
      <c r="N151" s="12">
        <v>-21.159407249999994</v>
      </c>
      <c r="O151" s="8" t="s">
        <v>8</v>
      </c>
      <c r="P151" s="11">
        <f t="shared" si="18"/>
        <v>-19.778217916666662</v>
      </c>
      <c r="Q151" s="12">
        <v>-9.1070074166666668</v>
      </c>
      <c r="R151" s="8">
        <v>-8.5633522618051732</v>
      </c>
      <c r="S151" s="11">
        <f t="shared" si="19"/>
        <v>-8.9934727448781278</v>
      </c>
      <c r="T151" s="12" t="s">
        <v>8</v>
      </c>
      <c r="U151" s="8" t="s">
        <v>8</v>
      </c>
      <c r="V151" s="11" t="s">
        <v>8</v>
      </c>
      <c r="W151" s="12">
        <v>-9.7705759166666688</v>
      </c>
      <c r="X151" s="8" t="s">
        <v>8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7" t="s">
        <v>8</v>
      </c>
      <c r="D152" s="9">
        <f t="shared" si="15"/>
        <v>-35.02429158333333</v>
      </c>
      <c r="E152" s="12">
        <v>-24.207243083333339</v>
      </c>
      <c r="F152" s="58" t="s">
        <v>8</v>
      </c>
      <c r="G152" s="11">
        <f t="shared" si="14"/>
        <v>-18.250445083333336</v>
      </c>
      <c r="H152" s="12">
        <v>-6.9771204166666614</v>
      </c>
      <c r="I152" s="8" t="s">
        <v>8</v>
      </c>
      <c r="J152" s="11">
        <f t="shared" si="16"/>
        <v>-7.074030749999995</v>
      </c>
      <c r="K152" s="12">
        <v>-13.508181416666666</v>
      </c>
      <c r="L152" s="8">
        <v>-14.09573790033456</v>
      </c>
      <c r="M152" s="11">
        <f t="shared" si="17"/>
        <v>-20.832698806512017</v>
      </c>
      <c r="N152" s="12">
        <v>-22.617375249999995</v>
      </c>
      <c r="O152" s="8" t="s">
        <v>8</v>
      </c>
      <c r="P152" s="11">
        <f t="shared" si="18"/>
        <v>-20.32787458333333</v>
      </c>
      <c r="Q152" s="12">
        <v>1.5784795833333343</v>
      </c>
      <c r="R152" s="8">
        <v>-2.6126795641445515</v>
      </c>
      <c r="S152" s="11">
        <f t="shared" si="19"/>
        <v>-6.9143276301403986</v>
      </c>
      <c r="T152" s="12" t="s">
        <v>8</v>
      </c>
      <c r="U152" s="8" t="s">
        <v>8</v>
      </c>
      <c r="V152" s="11" t="s">
        <v>8</v>
      </c>
      <c r="W152" s="12">
        <v>-7.5485369166666674</v>
      </c>
      <c r="X152" s="8" t="s">
        <v>8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7" t="s">
        <v>8</v>
      </c>
      <c r="D153" s="9">
        <f t="shared" si="15"/>
        <v>-35.850607583333328</v>
      </c>
      <c r="E153" s="12">
        <v>-18.783517083333336</v>
      </c>
      <c r="F153" s="58" t="s">
        <v>8</v>
      </c>
      <c r="G153" s="11">
        <f t="shared" si="14"/>
        <v>-20.456131750000004</v>
      </c>
      <c r="H153" s="12">
        <v>-0.86391141666666371</v>
      </c>
      <c r="I153" s="8" t="s">
        <v>8</v>
      </c>
      <c r="J153" s="11">
        <f t="shared" si="16"/>
        <v>-4.6465784166666628</v>
      </c>
      <c r="K153" s="12">
        <v>1.8578745833333334</v>
      </c>
      <c r="L153" s="8">
        <v>-3.1682311563599104</v>
      </c>
      <c r="M153" s="11">
        <f t="shared" si="17"/>
        <v>-15.942609742075348</v>
      </c>
      <c r="N153" s="12">
        <v>-22.700217249999994</v>
      </c>
      <c r="O153" s="8" t="s">
        <v>8</v>
      </c>
      <c r="P153" s="11">
        <f t="shared" si="18"/>
        <v>-22.158999916666659</v>
      </c>
      <c r="Q153" s="12">
        <v>14.041376583333333</v>
      </c>
      <c r="R153" s="8">
        <v>6.8558338554345193</v>
      </c>
      <c r="S153" s="11">
        <f t="shared" si="19"/>
        <v>-1.4400659901717352</v>
      </c>
      <c r="T153" s="12" t="s">
        <v>8</v>
      </c>
      <c r="U153" s="8" t="s">
        <v>8</v>
      </c>
      <c r="V153" s="11" t="s">
        <v>8</v>
      </c>
      <c r="W153" s="12">
        <v>-8.3108859166666669</v>
      </c>
      <c r="X153" s="8" t="s">
        <v>8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7" t="s">
        <v>8</v>
      </c>
      <c r="D154" s="9">
        <f t="shared" si="15"/>
        <v>-33.061701583333324</v>
      </c>
      <c r="E154" s="12">
        <v>-14.376107083333338</v>
      </c>
      <c r="F154" s="58" t="s">
        <v>8</v>
      </c>
      <c r="G154" s="11">
        <f t="shared" si="14"/>
        <v>-19.122289083333339</v>
      </c>
      <c r="H154" s="12">
        <v>10.756782583333337</v>
      </c>
      <c r="I154" s="8" t="s">
        <v>8</v>
      </c>
      <c r="J154" s="11">
        <f t="shared" si="16"/>
        <v>0.97191691666667046</v>
      </c>
      <c r="K154" s="12">
        <v>1.2719965833333333</v>
      </c>
      <c r="L154" s="8">
        <v>-4.2819822232780886</v>
      </c>
      <c r="M154" s="11">
        <f t="shared" si="17"/>
        <v>-7.1819837599908531</v>
      </c>
      <c r="N154" s="12">
        <v>-15.475367249999998</v>
      </c>
      <c r="O154" s="8" t="s">
        <v>8</v>
      </c>
      <c r="P154" s="11">
        <f t="shared" si="18"/>
        <v>-20.264319916666661</v>
      </c>
      <c r="Q154" s="12">
        <v>12.868683583333334</v>
      </c>
      <c r="R154" s="8">
        <v>16.17855284257238</v>
      </c>
      <c r="S154" s="11">
        <f t="shared" si="19"/>
        <v>6.8072357112874498</v>
      </c>
      <c r="T154" s="12" t="s">
        <v>8</v>
      </c>
      <c r="U154" s="8" t="s">
        <v>8</v>
      </c>
      <c r="V154" s="11" t="s">
        <v>8</v>
      </c>
      <c r="W154" s="12">
        <v>-8.6648089166666686</v>
      </c>
      <c r="X154" s="8" t="s">
        <v>8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7" t="s">
        <v>8</v>
      </c>
      <c r="D155" s="9">
        <f t="shared" si="15"/>
        <v>-30.472262583333329</v>
      </c>
      <c r="E155" s="12">
        <v>-6.794857083333337</v>
      </c>
      <c r="F155" s="58" t="s">
        <v>8</v>
      </c>
      <c r="G155" s="11">
        <f t="shared" si="14"/>
        <v>-13.318160416666672</v>
      </c>
      <c r="H155" s="12">
        <v>1.7226385833333353</v>
      </c>
      <c r="I155" s="8" t="s">
        <v>8</v>
      </c>
      <c r="J155" s="11">
        <f t="shared" si="16"/>
        <v>3.8718365833333359</v>
      </c>
      <c r="K155" s="12">
        <v>-19.432713416666665</v>
      </c>
      <c r="L155" s="8">
        <v>-18.465394210440039</v>
      </c>
      <c r="M155" s="11">
        <f t="shared" si="17"/>
        <v>-8.6385358633593459</v>
      </c>
      <c r="N155" s="12">
        <v>-1.825814249999997</v>
      </c>
      <c r="O155" s="8" t="s">
        <v>8</v>
      </c>
      <c r="P155" s="11">
        <f t="shared" si="18"/>
        <v>-13.333799583333331</v>
      </c>
      <c r="Q155" s="12">
        <v>-18.304502416666672</v>
      </c>
      <c r="R155" s="8">
        <v>-13.184455570495363</v>
      </c>
      <c r="S155" s="11">
        <f t="shared" si="19"/>
        <v>3.2833103758371784</v>
      </c>
      <c r="T155" s="12" t="s">
        <v>8</v>
      </c>
      <c r="U155" s="8" t="s">
        <v>8</v>
      </c>
      <c r="V155" s="11" t="s">
        <v>8</v>
      </c>
      <c r="W155" s="12">
        <v>-12.02460691666667</v>
      </c>
      <c r="X155" s="8" t="s">
        <v>8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7" t="s">
        <v>8</v>
      </c>
      <c r="D156" s="9">
        <f t="shared" si="15"/>
        <v>-29.28528425</v>
      </c>
      <c r="E156" s="12">
        <v>-1.9391470833333386</v>
      </c>
      <c r="F156" s="58" t="s">
        <v>8</v>
      </c>
      <c r="G156" s="11">
        <f t="shared" si="14"/>
        <v>-7.7033704166666714</v>
      </c>
      <c r="H156" s="12">
        <v>8.8471385833333365</v>
      </c>
      <c r="I156" s="8" t="s">
        <v>8</v>
      </c>
      <c r="J156" s="11">
        <f t="shared" si="16"/>
        <v>7.1088532500000028</v>
      </c>
      <c r="K156" s="12">
        <v>-17.131931416666667</v>
      </c>
      <c r="L156" s="8">
        <v>-5.9495511744511074</v>
      </c>
      <c r="M156" s="11">
        <f t="shared" si="17"/>
        <v>-9.5656425360564103</v>
      </c>
      <c r="N156" s="12">
        <v>-12.478662249999996</v>
      </c>
      <c r="O156" s="8" t="s">
        <v>8</v>
      </c>
      <c r="P156" s="11">
        <f t="shared" si="18"/>
        <v>-9.9266145833333308</v>
      </c>
      <c r="Q156" s="12">
        <v>1.5217205833333329</v>
      </c>
      <c r="R156" s="8">
        <v>3.056510575756854</v>
      </c>
      <c r="S156" s="11">
        <f t="shared" si="19"/>
        <v>2.0168692826112902</v>
      </c>
      <c r="T156" s="12" t="s">
        <v>8</v>
      </c>
      <c r="U156" s="8" t="s">
        <v>8</v>
      </c>
      <c r="V156" s="11" t="s">
        <v>8</v>
      </c>
      <c r="W156" s="12">
        <v>-4.198519916666668</v>
      </c>
      <c r="X156" s="8" t="s">
        <v>8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7" t="s">
        <v>8</v>
      </c>
      <c r="D157" s="9">
        <f t="shared" si="15"/>
        <v>-28.090990583333333</v>
      </c>
      <c r="E157" s="12">
        <v>-8.9360590833333369</v>
      </c>
      <c r="F157" s="58" t="s">
        <v>8</v>
      </c>
      <c r="G157" s="11">
        <f t="shared" si="14"/>
        <v>-5.8900210833333375</v>
      </c>
      <c r="H157" s="12">
        <v>11.081548583333337</v>
      </c>
      <c r="I157" s="8" t="s">
        <v>8</v>
      </c>
      <c r="J157" s="11">
        <f t="shared" si="16"/>
        <v>7.2171085833333359</v>
      </c>
      <c r="K157" s="12">
        <v>3.0140485833333335</v>
      </c>
      <c r="L157" s="8">
        <v>-3.8878940002389006</v>
      </c>
      <c r="M157" s="11">
        <f t="shared" si="17"/>
        <v>-9.4342797950433503</v>
      </c>
      <c r="N157" s="12">
        <v>-7.5912562499999972</v>
      </c>
      <c r="O157" s="8" t="s">
        <v>8</v>
      </c>
      <c r="P157" s="11">
        <f t="shared" si="18"/>
        <v>-7.29857758333333</v>
      </c>
      <c r="Q157" s="12">
        <v>19.118338583333333</v>
      </c>
      <c r="R157" s="8">
        <v>11.260424214328797</v>
      </c>
      <c r="S157" s="11">
        <f t="shared" si="19"/>
        <v>0.37749307319676245</v>
      </c>
      <c r="T157" s="12" t="s">
        <v>8</v>
      </c>
      <c r="U157" s="8" t="s">
        <v>8</v>
      </c>
      <c r="V157" s="11" t="s">
        <v>8</v>
      </c>
      <c r="W157" s="12">
        <v>-3.785146916666668</v>
      </c>
      <c r="X157" s="8" t="s">
        <v>8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7" t="s">
        <v>8</v>
      </c>
      <c r="D158" s="9">
        <f t="shared" si="15"/>
        <v>-20.844974249999996</v>
      </c>
      <c r="E158" s="12">
        <v>2.2575619166666625</v>
      </c>
      <c r="F158" s="58" t="s">
        <v>8</v>
      </c>
      <c r="G158" s="11">
        <f t="shared" si="14"/>
        <v>-2.8725480833333372</v>
      </c>
      <c r="H158" s="12">
        <v>9.2516055833333368</v>
      </c>
      <c r="I158" s="8" t="s">
        <v>8</v>
      </c>
      <c r="J158" s="11">
        <f t="shared" si="16"/>
        <v>9.726764250000004</v>
      </c>
      <c r="K158" s="12">
        <v>7.9256255833333338</v>
      </c>
      <c r="L158" s="8">
        <v>6.3606240462043102</v>
      </c>
      <c r="M158" s="11">
        <f t="shared" si="17"/>
        <v>-1.158940376161899</v>
      </c>
      <c r="N158" s="12">
        <v>3.0904907500000043</v>
      </c>
      <c r="O158" s="8" t="s">
        <v>8</v>
      </c>
      <c r="P158" s="11">
        <f t="shared" si="18"/>
        <v>-5.6598092499999959</v>
      </c>
      <c r="Q158" s="12">
        <v>13.414722583333333</v>
      </c>
      <c r="R158" s="8">
        <v>11.749288020636044</v>
      </c>
      <c r="S158" s="11">
        <f t="shared" si="19"/>
        <v>8.6887409369072319</v>
      </c>
      <c r="T158" s="12" t="s">
        <v>8</v>
      </c>
      <c r="U158" s="8" t="s">
        <v>8</v>
      </c>
      <c r="V158" s="11" t="s">
        <v>8</v>
      </c>
      <c r="W158" s="12">
        <v>-5.4230109166666685</v>
      </c>
      <c r="X158" s="8" t="s">
        <v>8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7" t="s">
        <v>8</v>
      </c>
      <c r="D159" s="9">
        <f t="shared" si="15"/>
        <v>-14.245605916666667</v>
      </c>
      <c r="E159" s="12">
        <v>0.3828089166666615</v>
      </c>
      <c r="F159" s="58" t="s">
        <v>8</v>
      </c>
      <c r="G159" s="11">
        <f t="shared" si="14"/>
        <v>-2.0985627500000041</v>
      </c>
      <c r="H159" s="12">
        <v>10.338767583333336</v>
      </c>
      <c r="I159" s="8" t="s">
        <v>8</v>
      </c>
      <c r="J159" s="11">
        <f t="shared" si="16"/>
        <v>10.223973916666671</v>
      </c>
      <c r="K159" s="12">
        <v>6.1403175833333332</v>
      </c>
      <c r="L159" s="8">
        <v>1.7707319531653489</v>
      </c>
      <c r="M159" s="11">
        <f t="shared" si="17"/>
        <v>1.4144873330435861</v>
      </c>
      <c r="N159" s="12">
        <v>-8.4093532499999952</v>
      </c>
      <c r="O159" s="8" t="s">
        <v>8</v>
      </c>
      <c r="P159" s="11">
        <f t="shared" si="18"/>
        <v>-4.303372916666663</v>
      </c>
      <c r="Q159" s="12">
        <v>21.982584583333335</v>
      </c>
      <c r="R159" s="8">
        <v>20.752348555592974</v>
      </c>
      <c r="S159" s="11">
        <f t="shared" si="19"/>
        <v>14.587353596852603</v>
      </c>
      <c r="T159" s="12" t="s">
        <v>8</v>
      </c>
      <c r="U159" s="8" t="s">
        <v>8</v>
      </c>
      <c r="V159" s="11" t="s">
        <v>8</v>
      </c>
      <c r="W159" s="12">
        <v>-4.1957259166666683</v>
      </c>
      <c r="X159" s="8" t="s">
        <v>8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7" t="s">
        <v>8</v>
      </c>
      <c r="D160" s="9">
        <f t="shared" si="15"/>
        <v>-3.8670842499999991</v>
      </c>
      <c r="E160" s="12">
        <v>5.4422269166666624</v>
      </c>
      <c r="F160" s="58" t="s">
        <v>8</v>
      </c>
      <c r="G160" s="11">
        <f t="shared" si="14"/>
        <v>2.6941992499999956</v>
      </c>
      <c r="H160" s="12">
        <v>3.2174425833333373</v>
      </c>
      <c r="I160" s="8" t="s">
        <v>8</v>
      </c>
      <c r="J160" s="11">
        <f t="shared" si="16"/>
        <v>7.6026052500000034</v>
      </c>
      <c r="K160" s="12">
        <v>-6.5347416666666547E-2</v>
      </c>
      <c r="L160" s="8">
        <v>-6.1599114834037501</v>
      </c>
      <c r="M160" s="11">
        <f t="shared" si="17"/>
        <v>0.65714817198863662</v>
      </c>
      <c r="N160" s="12">
        <v>5.5018427500000033</v>
      </c>
      <c r="O160" s="8" t="s">
        <v>8</v>
      </c>
      <c r="P160" s="11">
        <f t="shared" si="18"/>
        <v>6.0993416666670797E-2</v>
      </c>
      <c r="Q160" s="12">
        <v>15.021621583333333</v>
      </c>
      <c r="R160" s="8">
        <v>19.822421183690679</v>
      </c>
      <c r="S160" s="11">
        <f t="shared" si="19"/>
        <v>17.441352586639898</v>
      </c>
      <c r="T160" s="12" t="s">
        <v>8</v>
      </c>
      <c r="U160" s="8" t="s">
        <v>8</v>
      </c>
      <c r="V160" s="11" t="s">
        <v>8</v>
      </c>
      <c r="W160" s="12">
        <v>-4.4291469166666682</v>
      </c>
      <c r="X160" s="8" t="s">
        <v>8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7" t="s">
        <v>8</v>
      </c>
      <c r="D161" s="9">
        <f t="shared" si="15"/>
        <v>-0.50778724999999858</v>
      </c>
      <c r="E161" s="12">
        <v>-0.78711508333333846</v>
      </c>
      <c r="F161" s="58" t="s">
        <v>8</v>
      </c>
      <c r="G161" s="11">
        <f t="shared" si="14"/>
        <v>1.6793069166666619</v>
      </c>
      <c r="H161" s="12">
        <v>18.523307583333338</v>
      </c>
      <c r="I161" s="8" t="s">
        <v>8</v>
      </c>
      <c r="J161" s="11">
        <f t="shared" si="16"/>
        <v>10.693172583333336</v>
      </c>
      <c r="K161" s="12">
        <v>-6.2168644166666667</v>
      </c>
      <c r="L161" s="8">
        <v>2.7333012032671409</v>
      </c>
      <c r="M161" s="11">
        <f t="shared" si="17"/>
        <v>-0.55195944232375338</v>
      </c>
      <c r="N161" s="12">
        <v>5.255532750000004</v>
      </c>
      <c r="O161" s="8" t="s">
        <v>8</v>
      </c>
      <c r="P161" s="11">
        <f t="shared" si="18"/>
        <v>0.78267408333333732</v>
      </c>
      <c r="Q161" s="12">
        <v>17.971481583333336</v>
      </c>
      <c r="R161" s="8">
        <v>20.860529627115632</v>
      </c>
      <c r="S161" s="11">
        <f t="shared" si="19"/>
        <v>20.478433122133094</v>
      </c>
      <c r="T161" s="12" t="s">
        <v>8</v>
      </c>
      <c r="U161" s="8" t="s">
        <v>8</v>
      </c>
      <c r="V161" s="11" t="s">
        <v>8</v>
      </c>
      <c r="W161" s="12">
        <v>1.0369410833333328</v>
      </c>
      <c r="X161" s="8" t="s">
        <v>8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7" t="s">
        <v>8</v>
      </c>
      <c r="D162" s="9">
        <f t="shared" si="15"/>
        <v>4.9585160833333335</v>
      </c>
      <c r="E162" s="12">
        <v>-12.319630083333337</v>
      </c>
      <c r="F162" s="58" t="s">
        <v>8</v>
      </c>
      <c r="G162" s="11">
        <f t="shared" si="14"/>
        <v>-2.5548394166666708</v>
      </c>
      <c r="H162" s="12">
        <v>22.894937583333338</v>
      </c>
      <c r="I162" s="8" t="s">
        <v>8</v>
      </c>
      <c r="J162" s="11">
        <f t="shared" si="16"/>
        <v>14.878562583333339</v>
      </c>
      <c r="K162" s="12">
        <v>-2.0146324166666663</v>
      </c>
      <c r="L162" s="8">
        <v>2.1803103914932445</v>
      </c>
      <c r="M162" s="11">
        <f t="shared" si="17"/>
        <v>-0.41543329621445491</v>
      </c>
      <c r="N162" s="12">
        <v>1.6323317500000023</v>
      </c>
      <c r="O162" s="8" t="s">
        <v>8</v>
      </c>
      <c r="P162" s="11">
        <f t="shared" si="18"/>
        <v>4.1299024166666696</v>
      </c>
      <c r="Q162" s="12">
        <v>16.201314583333335</v>
      </c>
      <c r="R162" s="8">
        <v>18.214722098130327</v>
      </c>
      <c r="S162" s="11">
        <f t="shared" si="19"/>
        <v>19.632557636312214</v>
      </c>
      <c r="T162" s="12" t="s">
        <v>8</v>
      </c>
      <c r="U162" s="8" t="s">
        <v>8</v>
      </c>
      <c r="V162" s="11" t="s">
        <v>8</v>
      </c>
      <c r="W162" s="12">
        <v>1.0388750833333327</v>
      </c>
      <c r="X162" s="8" t="s">
        <v>8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7" t="s">
        <v>8</v>
      </c>
      <c r="D163" s="9">
        <f t="shared" si="15"/>
        <v>7.2118294166666672</v>
      </c>
      <c r="E163" s="12">
        <v>-1.5858020833333377</v>
      </c>
      <c r="F163" s="58" t="s">
        <v>8</v>
      </c>
      <c r="G163" s="11">
        <f t="shared" si="14"/>
        <v>-4.8975157500000046</v>
      </c>
      <c r="H163" s="12">
        <v>22.206791583333338</v>
      </c>
      <c r="I163" s="8" t="s">
        <v>8</v>
      </c>
      <c r="J163" s="11">
        <f t="shared" si="16"/>
        <v>21.20834558333334</v>
      </c>
      <c r="K163" s="12">
        <v>6.574239583333334</v>
      </c>
      <c r="L163" s="8">
        <v>8.4289795068163009</v>
      </c>
      <c r="M163" s="11">
        <f t="shared" si="17"/>
        <v>4.4475303671922291</v>
      </c>
      <c r="N163" s="12">
        <v>4.1805447500000046</v>
      </c>
      <c r="O163" s="8" t="s">
        <v>8</v>
      </c>
      <c r="P163" s="11">
        <f t="shared" si="18"/>
        <v>3.6894697500000038</v>
      </c>
      <c r="Q163" s="12">
        <v>18.057686583333336</v>
      </c>
      <c r="R163" s="8">
        <v>19.313628991638311</v>
      </c>
      <c r="S163" s="11">
        <f t="shared" si="19"/>
        <v>19.462960238961426</v>
      </c>
      <c r="T163" s="12" t="s">
        <v>8</v>
      </c>
      <c r="U163" s="8" t="s">
        <v>8</v>
      </c>
      <c r="V163" s="11" t="s">
        <v>8</v>
      </c>
      <c r="W163" s="12">
        <v>1.1479810833333328</v>
      </c>
      <c r="X163" s="8" t="s">
        <v>8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7" t="s">
        <v>8</v>
      </c>
      <c r="D164" s="9">
        <f t="shared" si="15"/>
        <v>9.1100207500000003</v>
      </c>
      <c r="E164" s="12">
        <v>1.290333916666663</v>
      </c>
      <c r="F164" s="58" t="s">
        <v>8</v>
      </c>
      <c r="G164" s="11">
        <f t="shared" si="14"/>
        <v>-4.2050327500000035</v>
      </c>
      <c r="H164" s="12">
        <v>18.851938583333336</v>
      </c>
      <c r="I164" s="8" t="s">
        <v>8</v>
      </c>
      <c r="J164" s="11">
        <f t="shared" si="16"/>
        <v>21.317889250000004</v>
      </c>
      <c r="K164" s="12">
        <v>5.0857685833333335</v>
      </c>
      <c r="L164" s="8">
        <v>6.2317069773073221</v>
      </c>
      <c r="M164" s="11">
        <f t="shared" si="17"/>
        <v>5.6136656252056225</v>
      </c>
      <c r="N164" s="12">
        <v>11.210523750000004</v>
      </c>
      <c r="O164" s="8" t="s">
        <v>8</v>
      </c>
      <c r="P164" s="11">
        <f t="shared" si="18"/>
        <v>5.6744667500000032</v>
      </c>
      <c r="Q164" s="12">
        <v>18.996873583333333</v>
      </c>
      <c r="R164" s="8">
        <v>16.312151492586899</v>
      </c>
      <c r="S164" s="11">
        <f t="shared" si="19"/>
        <v>17.946834194118512</v>
      </c>
      <c r="T164" s="12" t="s">
        <v>8</v>
      </c>
      <c r="U164" s="8" t="s">
        <v>8</v>
      </c>
      <c r="V164" s="11" t="s">
        <v>8</v>
      </c>
      <c r="W164" s="12">
        <v>-0.96644491666666754</v>
      </c>
      <c r="X164" s="8" t="s">
        <v>8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7" t="s">
        <v>8</v>
      </c>
      <c r="D165" s="9">
        <f t="shared" si="15"/>
        <v>10.935593083333336</v>
      </c>
      <c r="E165" s="12">
        <v>4.6866209166666621</v>
      </c>
      <c r="F165" s="58" t="s">
        <v>8</v>
      </c>
      <c r="G165" s="11">
        <f t="shared" si="14"/>
        <v>1.4637175833333291</v>
      </c>
      <c r="H165" s="12">
        <v>19.318246583333337</v>
      </c>
      <c r="I165" s="8" t="s">
        <v>8</v>
      </c>
      <c r="J165" s="11">
        <f t="shared" si="16"/>
        <v>20.125658916666669</v>
      </c>
      <c r="K165" s="12">
        <v>8.8002315833333338</v>
      </c>
      <c r="L165" s="8">
        <v>7.1680594445400629</v>
      </c>
      <c r="M165" s="11">
        <f t="shared" si="17"/>
        <v>7.2762486428878956</v>
      </c>
      <c r="N165" s="12">
        <v>19.621456750000004</v>
      </c>
      <c r="O165" s="8" t="s">
        <v>8</v>
      </c>
      <c r="P165" s="11">
        <f t="shared" si="18"/>
        <v>11.670841750000003</v>
      </c>
      <c r="Q165" s="12">
        <v>18.109298583333334</v>
      </c>
      <c r="R165" s="8">
        <v>12.027104249600203</v>
      </c>
      <c r="S165" s="11">
        <f t="shared" si="19"/>
        <v>15.884294911275139</v>
      </c>
      <c r="T165" s="12" t="s">
        <v>8</v>
      </c>
      <c r="U165" s="8" t="s">
        <v>8</v>
      </c>
      <c r="V165" s="11" t="s">
        <v>8</v>
      </c>
      <c r="W165" s="12">
        <v>-0.8119999166666676</v>
      </c>
      <c r="X165" s="8" t="s">
        <v>8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7" t="s">
        <v>8</v>
      </c>
      <c r="D166" s="9">
        <f t="shared" si="15"/>
        <v>12.92690775</v>
      </c>
      <c r="E166" s="12">
        <v>4.4956639166666621</v>
      </c>
      <c r="F166" s="58" t="s">
        <v>8</v>
      </c>
      <c r="G166" s="11">
        <f t="shared" si="14"/>
        <v>3.4908729166666626</v>
      </c>
      <c r="H166" s="12">
        <v>19.927899583333335</v>
      </c>
      <c r="I166" s="8" t="s">
        <v>8</v>
      </c>
      <c r="J166" s="11">
        <f t="shared" si="16"/>
        <v>19.366028250000003</v>
      </c>
      <c r="K166" s="12">
        <v>15.537268583333333</v>
      </c>
      <c r="L166" s="8">
        <v>15.082373834253861</v>
      </c>
      <c r="M166" s="11">
        <f t="shared" si="17"/>
        <v>9.4940467520337481</v>
      </c>
      <c r="N166" s="12">
        <v>17.655980750000005</v>
      </c>
      <c r="O166" s="8" t="s">
        <v>8</v>
      </c>
      <c r="P166" s="11">
        <f t="shared" si="18"/>
        <v>16.162653750000004</v>
      </c>
      <c r="Q166" s="12">
        <v>18.244903583333333</v>
      </c>
      <c r="R166" s="8">
        <v>20.278297494264688</v>
      </c>
      <c r="S166" s="11">
        <f t="shared" si="19"/>
        <v>16.205851078817265</v>
      </c>
      <c r="T166" s="12" t="s">
        <v>8</v>
      </c>
      <c r="U166" s="8" t="s">
        <v>8</v>
      </c>
      <c r="V166" s="11" t="s">
        <v>8</v>
      </c>
      <c r="W166" s="12">
        <v>0.6353240833333329</v>
      </c>
      <c r="X166" s="8" t="s">
        <v>8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7" t="s">
        <v>8</v>
      </c>
      <c r="D167" s="9">
        <f t="shared" si="15"/>
        <v>17.992119750000001</v>
      </c>
      <c r="E167" s="12">
        <v>5.5372419166666624</v>
      </c>
      <c r="F167" s="58" t="s">
        <v>8</v>
      </c>
      <c r="G167" s="11">
        <f t="shared" si="14"/>
        <v>4.9065089166666622</v>
      </c>
      <c r="H167" s="12">
        <v>18.973611583333337</v>
      </c>
      <c r="I167" s="8" t="s">
        <v>8</v>
      </c>
      <c r="J167" s="11">
        <f t="shared" si="16"/>
        <v>19.406585916666671</v>
      </c>
      <c r="K167" s="12">
        <v>7.9158705833333336</v>
      </c>
      <c r="L167" s="8">
        <v>3.5414727081708124</v>
      </c>
      <c r="M167" s="11">
        <f t="shared" si="17"/>
        <v>8.5973019956549113</v>
      </c>
      <c r="N167" s="12">
        <v>20.525409750000005</v>
      </c>
      <c r="O167" s="8" t="s">
        <v>8</v>
      </c>
      <c r="P167" s="11">
        <f t="shared" si="18"/>
        <v>19.267615750000004</v>
      </c>
      <c r="Q167" s="12">
        <v>20.087775583333332</v>
      </c>
      <c r="R167" s="8">
        <v>24.596642472906147</v>
      </c>
      <c r="S167" s="11">
        <f t="shared" si="19"/>
        <v>18.967348072257014</v>
      </c>
      <c r="T167" s="12" t="s">
        <v>8</v>
      </c>
      <c r="U167" s="8" t="s">
        <v>8</v>
      </c>
      <c r="V167" s="11" t="s">
        <v>8</v>
      </c>
      <c r="W167" s="12">
        <v>0.8819340833333329</v>
      </c>
      <c r="X167" s="8" t="s">
        <v>8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7" t="s">
        <v>8</v>
      </c>
      <c r="D168" s="9">
        <f t="shared" si="15"/>
        <v>20.65377475</v>
      </c>
      <c r="E168" s="12">
        <v>3.7834749166666626</v>
      </c>
      <c r="F168" s="58" t="s">
        <v>8</v>
      </c>
      <c r="G168" s="11">
        <f t="shared" si="14"/>
        <v>4.6054602499999957</v>
      </c>
      <c r="H168" s="12">
        <v>15.300337583333338</v>
      </c>
      <c r="I168" s="8" t="s">
        <v>8</v>
      </c>
      <c r="J168" s="11">
        <f t="shared" si="16"/>
        <v>18.06728291666667</v>
      </c>
      <c r="K168" s="12">
        <v>-4.094471416666666</v>
      </c>
      <c r="L168" s="8">
        <v>3.3299287529439736</v>
      </c>
      <c r="M168" s="11">
        <f t="shared" si="17"/>
        <v>7.3179250984562154</v>
      </c>
      <c r="N168" s="12">
        <v>28.296268750000003</v>
      </c>
      <c r="O168" s="8" t="s">
        <v>8</v>
      </c>
      <c r="P168" s="11">
        <f t="shared" si="18"/>
        <v>22.159219750000005</v>
      </c>
      <c r="Q168" s="12">
        <v>28.467848583333335</v>
      </c>
      <c r="R168" s="8">
        <v>29.269324660018999</v>
      </c>
      <c r="S168" s="11">
        <f t="shared" si="19"/>
        <v>24.714754875729941</v>
      </c>
      <c r="T168" s="12" t="s">
        <v>8</v>
      </c>
      <c r="U168" s="8" t="s">
        <v>8</v>
      </c>
      <c r="V168" s="11" t="s">
        <v>8</v>
      </c>
      <c r="W168" s="12">
        <v>-1.115764916666667</v>
      </c>
      <c r="X168" s="8" t="s">
        <v>8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7" t="s">
        <v>8</v>
      </c>
      <c r="D169" s="9">
        <f t="shared" si="15"/>
        <v>21.753346750000002</v>
      </c>
      <c r="E169" s="12">
        <v>9.1651859166666618</v>
      </c>
      <c r="F169" s="58" t="s">
        <v>8</v>
      </c>
      <c r="G169" s="11">
        <f t="shared" si="14"/>
        <v>6.1619675833333289</v>
      </c>
      <c r="H169" s="12">
        <v>23.617899583333337</v>
      </c>
      <c r="I169" s="8" t="s">
        <v>8</v>
      </c>
      <c r="J169" s="11">
        <f t="shared" si="16"/>
        <v>19.297282916666671</v>
      </c>
      <c r="K169" s="12">
        <v>11.146778583333333</v>
      </c>
      <c r="L169" s="8">
        <v>2.0466098704726452</v>
      </c>
      <c r="M169" s="11">
        <f t="shared" si="17"/>
        <v>2.9726704438624769</v>
      </c>
      <c r="N169" s="12">
        <v>20.046923750000005</v>
      </c>
      <c r="O169" s="8" t="s">
        <v>8</v>
      </c>
      <c r="P169" s="11">
        <f t="shared" si="18"/>
        <v>22.956200750000004</v>
      </c>
      <c r="Q169" s="12">
        <v>25.302994583333337</v>
      </c>
      <c r="R169" s="8">
        <v>18.97764166773883</v>
      </c>
      <c r="S169" s="11">
        <f t="shared" si="19"/>
        <v>24.281202933554663</v>
      </c>
      <c r="T169" s="12" t="s">
        <v>8</v>
      </c>
      <c r="U169" s="8" t="s">
        <v>8</v>
      </c>
      <c r="V169" s="11" t="s">
        <v>8</v>
      </c>
      <c r="W169" s="12">
        <v>0.6975730833333329</v>
      </c>
      <c r="X169" s="8" t="s">
        <v>8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7" t="s">
        <v>8</v>
      </c>
      <c r="D170" s="9">
        <f t="shared" si="15"/>
        <v>17.317367750000003</v>
      </c>
      <c r="E170" s="12">
        <v>9.4144229166666626</v>
      </c>
      <c r="F170" s="58" t="s">
        <v>8</v>
      </c>
      <c r="G170" s="11">
        <f t="shared" si="14"/>
        <v>7.4543612499999954</v>
      </c>
      <c r="H170" s="12">
        <v>18.962959583333337</v>
      </c>
      <c r="I170" s="8" t="s">
        <v>8</v>
      </c>
      <c r="J170" s="11">
        <f t="shared" si="16"/>
        <v>19.293732250000001</v>
      </c>
      <c r="K170" s="12">
        <v>7.2605875833333338</v>
      </c>
      <c r="L170" s="8">
        <v>11.586464979365276</v>
      </c>
      <c r="M170" s="11">
        <f t="shared" si="17"/>
        <v>5.6543345342606317</v>
      </c>
      <c r="N170" s="12">
        <v>17.198179750000005</v>
      </c>
      <c r="O170" s="8" t="s">
        <v>8</v>
      </c>
      <c r="P170" s="11">
        <f t="shared" si="18"/>
        <v>21.847124083333338</v>
      </c>
      <c r="Q170" s="12">
        <v>20.055587583333335</v>
      </c>
      <c r="R170" s="8">
        <v>19.397289747446433</v>
      </c>
      <c r="S170" s="11">
        <f t="shared" si="19"/>
        <v>22.548085358401423</v>
      </c>
      <c r="T170" s="12" t="s">
        <v>8</v>
      </c>
      <c r="U170" s="8" t="s">
        <v>8</v>
      </c>
      <c r="V170" s="11" t="s">
        <v>8</v>
      </c>
      <c r="W170" s="12">
        <v>0.17493808333333272</v>
      </c>
      <c r="X170" s="8" t="s">
        <v>8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7" t="s">
        <v>8</v>
      </c>
      <c r="D171" s="9">
        <f t="shared" si="15"/>
        <v>17.40807241666667</v>
      </c>
      <c r="E171" s="12">
        <v>18.144365916666661</v>
      </c>
      <c r="F171" s="58" t="s">
        <v>8</v>
      </c>
      <c r="G171" s="11">
        <f t="shared" si="14"/>
        <v>12.241324916666661</v>
      </c>
      <c r="H171" s="12">
        <v>19.357390583333338</v>
      </c>
      <c r="I171" s="8" t="s">
        <v>8</v>
      </c>
      <c r="J171" s="11">
        <f t="shared" si="16"/>
        <v>20.646083250000004</v>
      </c>
      <c r="K171" s="12">
        <v>11.300251583333335</v>
      </c>
      <c r="L171" s="8">
        <v>10.118041566329094</v>
      </c>
      <c r="M171" s="11">
        <f t="shared" si="17"/>
        <v>7.9170388053890051</v>
      </c>
      <c r="N171" s="12">
        <v>21.514722750000004</v>
      </c>
      <c r="O171" s="8" t="s">
        <v>8</v>
      </c>
      <c r="P171" s="11">
        <f t="shared" si="18"/>
        <v>19.586608750000007</v>
      </c>
      <c r="Q171" s="12">
        <v>15.214755583333334</v>
      </c>
      <c r="R171" s="8">
        <v>14.688261473354219</v>
      </c>
      <c r="S171" s="11">
        <f t="shared" si="19"/>
        <v>17.687730962846491</v>
      </c>
      <c r="T171" s="12" t="s">
        <v>8</v>
      </c>
      <c r="U171" s="8" t="s">
        <v>8</v>
      </c>
      <c r="V171" s="11" t="s">
        <v>8</v>
      </c>
      <c r="W171" s="12">
        <v>1.4989740833333327</v>
      </c>
      <c r="X171" s="8" t="s">
        <v>8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7" t="s">
        <v>8</v>
      </c>
      <c r="D172" s="9">
        <f t="shared" si="15"/>
        <v>17.010414749999999</v>
      </c>
      <c r="E172" s="12">
        <v>7.7897989166666619</v>
      </c>
      <c r="F172" s="58" t="s">
        <v>8</v>
      </c>
      <c r="G172" s="11">
        <f t="shared" si="14"/>
        <v>11.782862583333328</v>
      </c>
      <c r="H172" s="12">
        <v>17.289064583333335</v>
      </c>
      <c r="I172" s="8" t="s">
        <v>8</v>
      </c>
      <c r="J172" s="11">
        <f t="shared" si="16"/>
        <v>18.536471583333334</v>
      </c>
      <c r="K172" s="12">
        <v>8.8226555833333329</v>
      </c>
      <c r="L172" s="8">
        <v>-0.46337747582783706</v>
      </c>
      <c r="M172" s="11">
        <f t="shared" si="17"/>
        <v>7.0803763566221782</v>
      </c>
      <c r="N172" s="12">
        <v>21.049913750000005</v>
      </c>
      <c r="O172" s="8" t="s">
        <v>8</v>
      </c>
      <c r="P172" s="11">
        <f t="shared" si="18"/>
        <v>19.920938750000005</v>
      </c>
      <c r="Q172" s="12">
        <v>18.152770583333336</v>
      </c>
      <c r="R172" s="8">
        <v>21.517098441972696</v>
      </c>
      <c r="S172" s="11">
        <f t="shared" si="19"/>
        <v>18.534216554257782</v>
      </c>
      <c r="T172" s="12" t="s">
        <v>8</v>
      </c>
      <c r="U172" s="8" t="s">
        <v>8</v>
      </c>
      <c r="V172" s="11" t="s">
        <v>8</v>
      </c>
      <c r="W172" s="12">
        <v>0.63872908333333278</v>
      </c>
      <c r="X172" s="8" t="s">
        <v>8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7" t="s">
        <v>8</v>
      </c>
      <c r="D173" s="9">
        <f t="shared" si="15"/>
        <v>22.55313841666667</v>
      </c>
      <c r="E173" s="12">
        <v>3.7374249166666624</v>
      </c>
      <c r="F173" s="58" t="s">
        <v>8</v>
      </c>
      <c r="G173" s="11">
        <f t="shared" si="14"/>
        <v>9.8905299166666616</v>
      </c>
      <c r="H173" s="12">
        <v>21.507185583333339</v>
      </c>
      <c r="I173" s="8" t="s">
        <v>8</v>
      </c>
      <c r="J173" s="11">
        <f t="shared" si="16"/>
        <v>19.384546916666668</v>
      </c>
      <c r="K173" s="12">
        <v>-1.9253534166666668</v>
      </c>
      <c r="L173" s="8">
        <v>1.8710479212490734</v>
      </c>
      <c r="M173" s="11">
        <f t="shared" si="17"/>
        <v>3.8419040039167762</v>
      </c>
      <c r="N173" s="12">
        <v>20.821689750000004</v>
      </c>
      <c r="O173" s="8" t="s">
        <v>8</v>
      </c>
      <c r="P173" s="11">
        <f t="shared" si="18"/>
        <v>21.12877541666667</v>
      </c>
      <c r="Q173" s="12">
        <v>21.747371583333333</v>
      </c>
      <c r="R173" s="8">
        <v>23.174503869687896</v>
      </c>
      <c r="S173" s="11">
        <f t="shared" si="19"/>
        <v>19.79328792833827</v>
      </c>
      <c r="T173" s="12" t="s">
        <v>8</v>
      </c>
      <c r="U173" s="8" t="s">
        <v>8</v>
      </c>
      <c r="V173" s="11" t="s">
        <v>8</v>
      </c>
      <c r="W173" s="12">
        <v>-2.3358249166666676</v>
      </c>
      <c r="X173" s="8" t="s">
        <v>8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7" t="s">
        <v>8</v>
      </c>
      <c r="D174" s="9">
        <f t="shared" si="15"/>
        <v>20.606639416666667</v>
      </c>
      <c r="E174" s="12">
        <v>5.0196939166666619</v>
      </c>
      <c r="F174" s="58" t="s">
        <v>8</v>
      </c>
      <c r="G174" s="11">
        <f t="shared" si="14"/>
        <v>5.5156392499999951</v>
      </c>
      <c r="H174" s="12">
        <v>17.815352583333336</v>
      </c>
      <c r="I174" s="8" t="s">
        <v>8</v>
      </c>
      <c r="J174" s="11">
        <f t="shared" si="16"/>
        <v>18.870534250000002</v>
      </c>
      <c r="K174" s="12">
        <v>1.4168635833333338</v>
      </c>
      <c r="L174" s="8">
        <v>1.7201439668318903</v>
      </c>
      <c r="M174" s="11">
        <f t="shared" si="17"/>
        <v>1.0426048040843756</v>
      </c>
      <c r="N174" s="12">
        <v>9.0768087500000032</v>
      </c>
      <c r="O174" s="8" t="s">
        <v>8</v>
      </c>
      <c r="P174" s="11">
        <f t="shared" si="18"/>
        <v>16.982804083333338</v>
      </c>
      <c r="Q174" s="12">
        <v>18.747561583333336</v>
      </c>
      <c r="R174" s="8">
        <v>20.077170300796013</v>
      </c>
      <c r="S174" s="11">
        <f t="shared" si="19"/>
        <v>21.589590870818867</v>
      </c>
      <c r="T174" s="12" t="s">
        <v>8</v>
      </c>
      <c r="U174" s="8" t="s">
        <v>8</v>
      </c>
      <c r="V174" s="11" t="s">
        <v>8</v>
      </c>
      <c r="W174" s="12">
        <v>-1.0981849166666673</v>
      </c>
      <c r="X174" s="8" t="s">
        <v>8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7" t="s">
        <v>8</v>
      </c>
      <c r="D175" s="9">
        <f t="shared" si="15"/>
        <v>19.498902083333334</v>
      </c>
      <c r="E175" s="12">
        <v>0.89090191666666207</v>
      </c>
      <c r="F175" s="58" t="s">
        <v>8</v>
      </c>
      <c r="G175" s="11">
        <f t="shared" si="14"/>
        <v>3.2160069166666623</v>
      </c>
      <c r="H175" s="12">
        <v>17.232774583333338</v>
      </c>
      <c r="I175" s="8" t="s">
        <v>8</v>
      </c>
      <c r="J175" s="11">
        <f t="shared" si="16"/>
        <v>18.85177091666667</v>
      </c>
      <c r="K175" s="12">
        <v>5.5310505833333341</v>
      </c>
      <c r="L175" s="8">
        <v>10.36056199194096</v>
      </c>
      <c r="M175" s="11">
        <f t="shared" si="17"/>
        <v>4.6505846266739743</v>
      </c>
      <c r="N175" s="12">
        <v>16.818577750000003</v>
      </c>
      <c r="O175" s="8" t="s">
        <v>8</v>
      </c>
      <c r="P175" s="11">
        <f t="shared" si="18"/>
        <v>15.572358750000005</v>
      </c>
      <c r="Q175" s="12">
        <v>17.128337583333334</v>
      </c>
      <c r="R175" s="8">
        <v>18.573290896818083</v>
      </c>
      <c r="S175" s="11">
        <f t="shared" si="19"/>
        <v>20.608321689100663</v>
      </c>
      <c r="T175" s="12" t="s">
        <v>8</v>
      </c>
      <c r="U175" s="8" t="s">
        <v>8</v>
      </c>
      <c r="V175" s="11" t="s">
        <v>8</v>
      </c>
      <c r="W175" s="12">
        <v>1.5657040833333329</v>
      </c>
      <c r="X175" s="8" t="s">
        <v>8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7" t="s">
        <v>8</v>
      </c>
      <c r="D176" s="9">
        <f t="shared" si="15"/>
        <v>14.119976750000001</v>
      </c>
      <c r="E176" s="12">
        <v>4.6630489166666624</v>
      </c>
      <c r="F176" s="58" t="s">
        <v>8</v>
      </c>
      <c r="G176" s="11">
        <f t="shared" si="14"/>
        <v>3.5245482499999952</v>
      </c>
      <c r="H176" s="12">
        <v>23.623033583333338</v>
      </c>
      <c r="I176" s="8" t="s">
        <v>8</v>
      </c>
      <c r="J176" s="11">
        <f t="shared" si="16"/>
        <v>19.557053583333339</v>
      </c>
      <c r="K176" s="12">
        <v>8.3834765833333336</v>
      </c>
      <c r="L176" s="8">
        <v>12.241680351710439</v>
      </c>
      <c r="M176" s="11">
        <f t="shared" si="17"/>
        <v>8.107462103494429</v>
      </c>
      <c r="N176" s="12">
        <v>15.982208750000005</v>
      </c>
      <c r="O176" s="8" t="s">
        <v>8</v>
      </c>
      <c r="P176" s="11">
        <f t="shared" si="18"/>
        <v>13.959198416666672</v>
      </c>
      <c r="Q176" s="12">
        <v>20.529921583333334</v>
      </c>
      <c r="R176" s="8">
        <v>18.864882621132267</v>
      </c>
      <c r="S176" s="11">
        <f t="shared" si="19"/>
        <v>19.171781272915453</v>
      </c>
      <c r="T176" s="12" t="s">
        <v>8</v>
      </c>
      <c r="U176" s="8" t="s">
        <v>8</v>
      </c>
      <c r="V176" s="11" t="s">
        <v>8</v>
      </c>
      <c r="W176" s="12">
        <v>-2.707091666666761E-2</v>
      </c>
      <c r="X176" s="8" t="s">
        <v>8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7" t="s">
        <v>8</v>
      </c>
      <c r="D177" s="9">
        <f t="shared" si="15"/>
        <v>17.877849944444446</v>
      </c>
      <c r="E177" s="12">
        <v>27.28721908333333</v>
      </c>
      <c r="F177" s="58" t="s">
        <v>8</v>
      </c>
      <c r="G177" s="11">
        <f t="shared" si="14"/>
        <v>10.947056638888887</v>
      </c>
      <c r="H177" s="12">
        <v>25.78816766666667</v>
      </c>
      <c r="I177" s="8" t="s">
        <v>8</v>
      </c>
      <c r="J177" s="11">
        <f t="shared" si="16"/>
        <v>22.214658611111116</v>
      </c>
      <c r="K177" s="12">
        <v>-6.2869461666666684</v>
      </c>
      <c r="L177" s="8">
        <v>-5.4731558535615861</v>
      </c>
      <c r="M177" s="11">
        <f t="shared" si="17"/>
        <v>5.7096954966966038</v>
      </c>
      <c r="N177" s="12">
        <v>30.782392166666671</v>
      </c>
      <c r="O177" s="8" t="s">
        <v>8</v>
      </c>
      <c r="P177" s="11">
        <f t="shared" si="18"/>
        <v>21.194392888888895</v>
      </c>
      <c r="Q177" s="12">
        <v>24.862553249999998</v>
      </c>
      <c r="R177" s="8">
        <v>20.570762278081443</v>
      </c>
      <c r="S177" s="11">
        <f t="shared" si="19"/>
        <v>19.336311932010599</v>
      </c>
      <c r="T177" s="12" t="s">
        <v>8</v>
      </c>
      <c r="U177" s="8" t="s">
        <v>8</v>
      </c>
      <c r="V177" s="11" t="s">
        <v>8</v>
      </c>
      <c r="W177" s="12">
        <v>-0.97992691666666731</v>
      </c>
      <c r="X177" s="8" t="s">
        <v>8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7" t="s">
        <v>8</v>
      </c>
      <c r="D178" s="9">
        <f t="shared" si="15"/>
        <v>23.689779472222224</v>
      </c>
      <c r="E178" s="12">
        <v>23.474620083333328</v>
      </c>
      <c r="F178" s="58" t="s">
        <v>8</v>
      </c>
      <c r="G178" s="11">
        <f t="shared" si="14"/>
        <v>18.474962694444439</v>
      </c>
      <c r="H178" s="12">
        <v>27.590709666666669</v>
      </c>
      <c r="I178" s="8" t="s">
        <v>8</v>
      </c>
      <c r="J178" s="11">
        <f t="shared" si="16"/>
        <v>25.667303638888892</v>
      </c>
      <c r="K178" s="12">
        <v>-6.863486166666668</v>
      </c>
      <c r="L178" s="8">
        <v>-1.1679079651518105</v>
      </c>
      <c r="M178" s="11">
        <f t="shared" si="17"/>
        <v>1.8668721776656809</v>
      </c>
      <c r="N178" s="12">
        <v>22.128347166666671</v>
      </c>
      <c r="O178" s="8" t="s">
        <v>8</v>
      </c>
      <c r="P178" s="11">
        <f t="shared" si="18"/>
        <v>22.964316027777784</v>
      </c>
      <c r="Q178" s="12">
        <v>26.256202250000001</v>
      </c>
      <c r="R178" s="8">
        <v>27.69619183173112</v>
      </c>
      <c r="S178" s="11">
        <f t="shared" si="19"/>
        <v>22.377278910314942</v>
      </c>
      <c r="T178" s="12" t="s">
        <v>8</v>
      </c>
      <c r="U178" s="8" t="s">
        <v>8</v>
      </c>
      <c r="V178" s="11" t="s">
        <v>8</v>
      </c>
      <c r="W178" s="12">
        <v>5.2155640833333328</v>
      </c>
      <c r="X178" s="8" t="s">
        <v>8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7" t="s">
        <v>8</v>
      </c>
      <c r="D179" s="9">
        <f t="shared" si="15"/>
        <v>29.197896000000004</v>
      </c>
      <c r="E179" s="12">
        <v>1.8530280833333288</v>
      </c>
      <c r="F179" s="58" t="s">
        <v>8</v>
      </c>
      <c r="G179" s="11">
        <f t="shared" si="14"/>
        <v>17.538289083333328</v>
      </c>
      <c r="H179" s="12">
        <v>23.616556666666671</v>
      </c>
      <c r="I179" s="8" t="s">
        <v>8</v>
      </c>
      <c r="J179" s="11">
        <f t="shared" si="16"/>
        <v>25.665144666666666</v>
      </c>
      <c r="K179" s="12">
        <v>21.69896383333333</v>
      </c>
      <c r="L179" s="8">
        <v>13.917754653065389</v>
      </c>
      <c r="M179" s="11">
        <f t="shared" si="17"/>
        <v>2.4255636114506642</v>
      </c>
      <c r="N179" s="12">
        <v>22.83881516666667</v>
      </c>
      <c r="O179" s="8" t="s">
        <v>8</v>
      </c>
      <c r="P179" s="11">
        <f t="shared" si="18"/>
        <v>25.249851500000005</v>
      </c>
      <c r="Q179" s="12">
        <v>13.293906249999999</v>
      </c>
      <c r="R179" s="8">
        <v>16.59184197556683</v>
      </c>
      <c r="S179" s="11">
        <f t="shared" si="19"/>
        <v>21.619598695126466</v>
      </c>
      <c r="T179" s="12" t="s">
        <v>8</v>
      </c>
      <c r="U179" s="8" t="s">
        <v>8</v>
      </c>
      <c r="V179" s="11" t="s">
        <v>8</v>
      </c>
      <c r="W179" s="12">
        <v>-2.6304859166666672</v>
      </c>
      <c r="X179" s="8" t="s">
        <v>8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7" t="s">
        <v>8</v>
      </c>
      <c r="D180" s="9">
        <f t="shared" si="15"/>
        <v>28.535897333333335</v>
      </c>
      <c r="E180" s="12">
        <v>16.226031083333329</v>
      </c>
      <c r="F180" s="58" t="s">
        <v>8</v>
      </c>
      <c r="G180" s="11">
        <f t="shared" si="14"/>
        <v>13.851226416666663</v>
      </c>
      <c r="H180" s="12">
        <v>26.496000666666671</v>
      </c>
      <c r="I180" s="8" t="s">
        <v>8</v>
      </c>
      <c r="J180" s="11">
        <f t="shared" si="16"/>
        <v>25.901089000000002</v>
      </c>
      <c r="K180" s="12">
        <v>25.390201833333332</v>
      </c>
      <c r="L180" s="8">
        <v>28.753101558349464</v>
      </c>
      <c r="M180" s="11">
        <f t="shared" si="17"/>
        <v>13.834316082087682</v>
      </c>
      <c r="N180" s="12">
        <v>20.921206166666671</v>
      </c>
      <c r="O180" s="8" t="s">
        <v>8</v>
      </c>
      <c r="P180" s="11">
        <f t="shared" si="18"/>
        <v>21.962789500000003</v>
      </c>
      <c r="Q180" s="12">
        <v>15.049206250000001</v>
      </c>
      <c r="R180" s="8">
        <v>14.632879979396943</v>
      </c>
      <c r="S180" s="11">
        <f t="shared" si="19"/>
        <v>19.640304595564967</v>
      </c>
      <c r="T180" s="12" t="s">
        <v>8</v>
      </c>
      <c r="U180" s="8" t="s">
        <v>8</v>
      </c>
      <c r="V180" s="11" t="s">
        <v>8</v>
      </c>
      <c r="W180" s="12">
        <v>8.0762083333332679E-2</v>
      </c>
      <c r="X180" s="8" t="s">
        <v>8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7" t="s">
        <v>8</v>
      </c>
      <c r="D181" s="9">
        <f t="shared" si="15"/>
        <v>25.426357333333339</v>
      </c>
      <c r="E181" s="12">
        <v>-22.781448916666672</v>
      </c>
      <c r="F181" s="58" t="s">
        <v>8</v>
      </c>
      <c r="G181" s="11">
        <f t="shared" si="14"/>
        <v>-1.5674632500000054</v>
      </c>
      <c r="H181" s="12">
        <v>26.943706666666671</v>
      </c>
      <c r="I181" s="8" t="s">
        <v>8</v>
      </c>
      <c r="J181" s="11">
        <f t="shared" si="16"/>
        <v>25.685421333333338</v>
      </c>
      <c r="K181" s="12">
        <v>24.469060833333334</v>
      </c>
      <c r="L181" s="8">
        <v>13.191411776481777</v>
      </c>
      <c r="M181" s="11">
        <f t="shared" si="17"/>
        <v>18.620755995965542</v>
      </c>
      <c r="N181" s="12">
        <v>19.766110166666671</v>
      </c>
      <c r="O181" s="8" t="s">
        <v>8</v>
      </c>
      <c r="P181" s="11">
        <f t="shared" si="18"/>
        <v>21.175377166666671</v>
      </c>
      <c r="Q181" s="12">
        <v>25.065413249999999</v>
      </c>
      <c r="R181" s="8">
        <v>20.100539082800637</v>
      </c>
      <c r="S181" s="11">
        <f t="shared" si="19"/>
        <v>17.10842034592147</v>
      </c>
      <c r="T181" s="12" t="s">
        <v>8</v>
      </c>
      <c r="U181" s="8" t="s">
        <v>8</v>
      </c>
      <c r="V181" s="11" t="s">
        <v>8</v>
      </c>
      <c r="W181" s="12">
        <v>4.3967880833333322</v>
      </c>
      <c r="X181" s="8" t="s">
        <v>8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7" t="s">
        <v>8</v>
      </c>
      <c r="D182" s="9">
        <f t="shared" si="15"/>
        <v>21.99031766666667</v>
      </c>
      <c r="E182" s="12">
        <v>3.9131960833333288</v>
      </c>
      <c r="F182" s="58" t="s">
        <v>8</v>
      </c>
      <c r="G182" s="11">
        <f t="shared" si="14"/>
        <v>-0.88074058333333838</v>
      </c>
      <c r="H182" s="12">
        <v>22.567073666666669</v>
      </c>
      <c r="I182" s="8" t="s">
        <v>8</v>
      </c>
      <c r="J182" s="11">
        <f t="shared" si="16"/>
        <v>25.335593666666671</v>
      </c>
      <c r="K182" s="12">
        <v>-10.145798166666667</v>
      </c>
      <c r="L182" s="8">
        <v>-0.20543824949486122</v>
      </c>
      <c r="M182" s="11">
        <f t="shared" si="17"/>
        <v>13.91302502844546</v>
      </c>
      <c r="N182" s="12">
        <v>16.712058166666672</v>
      </c>
      <c r="O182" s="8" t="s">
        <v>8</v>
      </c>
      <c r="P182" s="11">
        <f t="shared" si="18"/>
        <v>19.133124833333337</v>
      </c>
      <c r="Q182" s="12">
        <v>15.142477250000001</v>
      </c>
      <c r="R182" s="8">
        <v>14.734848977240945</v>
      </c>
      <c r="S182" s="11">
        <f t="shared" si="19"/>
        <v>16.489422679812844</v>
      </c>
      <c r="T182" s="12" t="s">
        <v>8</v>
      </c>
      <c r="U182" s="8" t="s">
        <v>8</v>
      </c>
      <c r="V182" s="11" t="s">
        <v>8</v>
      </c>
      <c r="W182" s="12">
        <v>4.2217430833333331</v>
      </c>
      <c r="X182" s="8" t="s">
        <v>8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7" t="s">
        <v>8</v>
      </c>
      <c r="D183" s="9">
        <f t="shared" si="15"/>
        <v>21.312728666666668</v>
      </c>
      <c r="E183" s="12">
        <v>1.4509230833333291</v>
      </c>
      <c r="F183" s="58" t="s">
        <v>8</v>
      </c>
      <c r="G183" s="11">
        <f t="shared" si="14"/>
        <v>-5.8057765833333379</v>
      </c>
      <c r="H183" s="12">
        <v>22.701535666666672</v>
      </c>
      <c r="I183" s="8" t="s">
        <v>8</v>
      </c>
      <c r="J183" s="11">
        <f t="shared" si="16"/>
        <v>24.070772000000005</v>
      </c>
      <c r="K183" s="12">
        <v>-14.794352166666666</v>
      </c>
      <c r="L183" s="8">
        <v>-14.202881998561811</v>
      </c>
      <c r="M183" s="11">
        <f t="shared" si="17"/>
        <v>-0.4056361571916316</v>
      </c>
      <c r="N183" s="12">
        <v>22.162536166666669</v>
      </c>
      <c r="O183" s="8" t="s">
        <v>8</v>
      </c>
      <c r="P183" s="11">
        <f t="shared" si="18"/>
        <v>19.546901500000004</v>
      </c>
      <c r="Q183" s="12">
        <v>18.938729250000002</v>
      </c>
      <c r="R183" s="8">
        <v>19.718687518405787</v>
      </c>
      <c r="S183" s="11">
        <f t="shared" si="19"/>
        <v>18.184691859482456</v>
      </c>
      <c r="T183" s="12" t="s">
        <v>8</v>
      </c>
      <c r="U183" s="8" t="s">
        <v>8</v>
      </c>
      <c r="V183" s="11" t="s">
        <v>8</v>
      </c>
      <c r="W183" s="12">
        <v>4.2277820833333326</v>
      </c>
      <c r="X183" s="8" t="s">
        <v>8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7" t="s">
        <v>8</v>
      </c>
      <c r="D184" s="9">
        <f t="shared" si="15"/>
        <v>16.575632666666667</v>
      </c>
      <c r="E184" s="12">
        <v>0.72344608333332894</v>
      </c>
      <c r="F184" s="58" t="s">
        <v>8</v>
      </c>
      <c r="G184" s="11">
        <f t="shared" si="14"/>
        <v>2.0291884166666621</v>
      </c>
      <c r="H184" s="12">
        <v>0.28010266666667016</v>
      </c>
      <c r="I184" s="8" t="s">
        <v>8</v>
      </c>
      <c r="J184" s="11">
        <f t="shared" si="16"/>
        <v>15.182904000000006</v>
      </c>
      <c r="K184" s="12">
        <v>27.845216833333332</v>
      </c>
      <c r="L184" s="8">
        <v>15.047701263458888</v>
      </c>
      <c r="M184" s="11">
        <f t="shared" si="17"/>
        <v>0.21312700513407221</v>
      </c>
      <c r="N184" s="12">
        <v>3.9879441666666713</v>
      </c>
      <c r="O184" s="8" t="s">
        <v>8</v>
      </c>
      <c r="P184" s="11">
        <f t="shared" si="18"/>
        <v>14.287512833333338</v>
      </c>
      <c r="Q184" s="12">
        <v>12.887212250000001</v>
      </c>
      <c r="R184" s="8">
        <v>15.829799288940297</v>
      </c>
      <c r="S184" s="11">
        <f t="shared" si="19"/>
        <v>16.761111928195675</v>
      </c>
      <c r="T184" s="12" t="s">
        <v>8</v>
      </c>
      <c r="U184" s="8" t="s">
        <v>8</v>
      </c>
      <c r="V184" s="11" t="s">
        <v>8</v>
      </c>
      <c r="W184" s="12">
        <v>3.0034860833333328</v>
      </c>
      <c r="X184" s="8" t="s">
        <v>8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7" t="s">
        <v>8</v>
      </c>
      <c r="D185" s="9">
        <f t="shared" si="15"/>
        <v>11.452127000000003</v>
      </c>
      <c r="E185" s="12">
        <v>15.375472083333328</v>
      </c>
      <c r="F185" s="58" t="s">
        <v>8</v>
      </c>
      <c r="G185" s="11">
        <f t="shared" si="14"/>
        <v>5.8499470833333289</v>
      </c>
      <c r="H185" s="12">
        <v>1.3258366666666701</v>
      </c>
      <c r="I185" s="8" t="s">
        <v>8</v>
      </c>
      <c r="J185" s="11">
        <f t="shared" si="16"/>
        <v>8.1024916666666709</v>
      </c>
      <c r="K185" s="12">
        <v>3.8623178333333321</v>
      </c>
      <c r="L185" s="8">
        <v>2.2009231301904988</v>
      </c>
      <c r="M185" s="11">
        <f t="shared" si="17"/>
        <v>1.0152474650291923</v>
      </c>
      <c r="N185" s="12">
        <v>1.6713951666666709</v>
      </c>
      <c r="O185" s="8" t="s">
        <v>8</v>
      </c>
      <c r="P185" s="11">
        <f t="shared" si="18"/>
        <v>9.2739585000000044</v>
      </c>
      <c r="Q185" s="12">
        <v>16.56671025</v>
      </c>
      <c r="R185" s="8">
        <v>17.338241916342138</v>
      </c>
      <c r="S185" s="11">
        <f t="shared" si="19"/>
        <v>17.628909574562741</v>
      </c>
      <c r="T185" s="12" t="s">
        <v>8</v>
      </c>
      <c r="U185" s="8" t="s">
        <v>8</v>
      </c>
      <c r="V185" s="11" t="s">
        <v>8</v>
      </c>
      <c r="W185" s="12">
        <v>1.3664160833333325</v>
      </c>
      <c r="X185" s="8" t="s">
        <v>8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7" t="s">
        <v>8</v>
      </c>
      <c r="D186" s="9">
        <f t="shared" si="15"/>
        <v>7.2764616666666688</v>
      </c>
      <c r="E186" s="12">
        <v>-0.57359591666667109</v>
      </c>
      <c r="F186" s="58" t="s">
        <v>8</v>
      </c>
      <c r="G186" s="11">
        <f t="shared" si="14"/>
        <v>5.1751074166666617</v>
      </c>
      <c r="H186" s="12">
        <v>23.587288666666669</v>
      </c>
      <c r="I186" s="8" t="s">
        <v>8</v>
      </c>
      <c r="J186" s="11">
        <f t="shared" si="16"/>
        <v>8.3977426666666695</v>
      </c>
      <c r="K186" s="12">
        <v>5.6188188333333322</v>
      </c>
      <c r="L186" s="8">
        <v>0.98208068519215264</v>
      </c>
      <c r="M186" s="11">
        <f t="shared" si="17"/>
        <v>6.0769016929471791</v>
      </c>
      <c r="N186" s="12">
        <v>3.9985141666666708</v>
      </c>
      <c r="O186" s="8" t="s">
        <v>8</v>
      </c>
      <c r="P186" s="11">
        <f t="shared" si="18"/>
        <v>3.2192845000000041</v>
      </c>
      <c r="Q186" s="12">
        <v>16.151054250000001</v>
      </c>
      <c r="R186" s="8">
        <v>16.967467426598873</v>
      </c>
      <c r="S186" s="11">
        <f t="shared" si="19"/>
        <v>16.711836210627101</v>
      </c>
      <c r="T186" s="12" t="s">
        <v>8</v>
      </c>
      <c r="U186" s="8" t="s">
        <v>8</v>
      </c>
      <c r="V186" s="11" t="s">
        <v>8</v>
      </c>
      <c r="W186" s="12">
        <v>4.1696390833333323</v>
      </c>
      <c r="X186" s="8" t="s">
        <v>8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7" t="s">
        <v>8</v>
      </c>
      <c r="D187" s="9">
        <f t="shared" si="15"/>
        <v>-1.241685999999999</v>
      </c>
      <c r="E187" s="12">
        <v>15.000601083333329</v>
      </c>
      <c r="F187" s="58" t="s">
        <v>8</v>
      </c>
      <c r="G187" s="11">
        <f t="shared" si="14"/>
        <v>9.9341590833333289</v>
      </c>
      <c r="H187" s="12">
        <v>21.350330666666672</v>
      </c>
      <c r="I187" s="8" t="s">
        <v>8</v>
      </c>
      <c r="J187" s="11">
        <f t="shared" si="16"/>
        <v>15.421152000000005</v>
      </c>
      <c r="K187" s="12">
        <v>6.2934918333333325</v>
      </c>
      <c r="L187" s="8">
        <v>15.518363148520828</v>
      </c>
      <c r="M187" s="11">
        <f t="shared" si="17"/>
        <v>6.2337889879678272</v>
      </c>
      <c r="N187" s="12">
        <v>2.0766921666666707</v>
      </c>
      <c r="O187" s="8" t="s">
        <v>8</v>
      </c>
      <c r="P187" s="11">
        <f t="shared" si="18"/>
        <v>2.5822005000000043</v>
      </c>
      <c r="Q187" s="12">
        <v>13.645949250000001</v>
      </c>
      <c r="R187" s="8">
        <v>14.717701980448791</v>
      </c>
      <c r="S187" s="11">
        <f t="shared" si="19"/>
        <v>16.341137107796602</v>
      </c>
      <c r="T187" s="12" t="s">
        <v>8</v>
      </c>
      <c r="U187" s="8" t="s">
        <v>8</v>
      </c>
      <c r="V187" s="11" t="s">
        <v>8</v>
      </c>
      <c r="W187" s="12">
        <v>0.75348108333333252</v>
      </c>
      <c r="X187" s="8" t="s">
        <v>8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7" t="s">
        <v>8</v>
      </c>
      <c r="D188" s="9">
        <f t="shared" si="15"/>
        <v>3.1022463333333348</v>
      </c>
      <c r="E188" s="12">
        <v>-4.636498916666671</v>
      </c>
      <c r="F188" s="58" t="s">
        <v>8</v>
      </c>
      <c r="G188" s="11">
        <f t="shared" si="14"/>
        <v>3.263502083333329</v>
      </c>
      <c r="H188" s="12">
        <v>22.54735366666667</v>
      </c>
      <c r="I188" s="8" t="s">
        <v>8</v>
      </c>
      <c r="J188" s="11">
        <f t="shared" si="16"/>
        <v>22.494991000000002</v>
      </c>
      <c r="K188" s="12">
        <v>5.4125948333333316</v>
      </c>
      <c r="L188" s="8">
        <v>13.173955630385965</v>
      </c>
      <c r="M188" s="11">
        <f t="shared" si="17"/>
        <v>9.8914664880329823</v>
      </c>
      <c r="N188" s="12">
        <v>19.572982166666669</v>
      </c>
      <c r="O188" s="8" t="s">
        <v>8</v>
      </c>
      <c r="P188" s="11">
        <f t="shared" si="18"/>
        <v>8.5493961666666696</v>
      </c>
      <c r="Q188" s="12">
        <v>16.558069250000003</v>
      </c>
      <c r="R188" s="8">
        <v>15.144808165041766</v>
      </c>
      <c r="S188" s="11">
        <f t="shared" si="19"/>
        <v>15.609992524029812</v>
      </c>
      <c r="T188" s="12" t="s">
        <v>8</v>
      </c>
      <c r="U188" s="8" t="s">
        <v>8</v>
      </c>
      <c r="V188" s="11" t="s">
        <v>8</v>
      </c>
      <c r="W188" s="12">
        <v>2.0011750833333326</v>
      </c>
      <c r="X188" s="8" t="s">
        <v>8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7" t="s">
        <v>8</v>
      </c>
      <c r="D189" s="9">
        <f t="shared" si="15"/>
        <v>6.7700786666666675</v>
      </c>
      <c r="E189" s="12">
        <v>24.827352083333327</v>
      </c>
      <c r="F189" s="58" t="s">
        <v>8</v>
      </c>
      <c r="G189" s="11">
        <f t="shared" si="14"/>
        <v>11.730484749999995</v>
      </c>
      <c r="H189" s="12">
        <v>21.65970466666667</v>
      </c>
      <c r="I189" s="8" t="s">
        <v>8</v>
      </c>
      <c r="J189" s="11">
        <f t="shared" si="16"/>
        <v>21.852463000000004</v>
      </c>
      <c r="K189" s="12">
        <v>-19.100057166666669</v>
      </c>
      <c r="L189" s="8">
        <v>-17.233473153549838</v>
      </c>
      <c r="M189" s="11">
        <f t="shared" si="17"/>
        <v>3.8196152084523192</v>
      </c>
      <c r="N189" s="12">
        <v>20.449674166666671</v>
      </c>
      <c r="O189" s="8" t="s">
        <v>8</v>
      </c>
      <c r="P189" s="11">
        <f t="shared" si="18"/>
        <v>14.033116166666671</v>
      </c>
      <c r="Q189" s="12">
        <v>17.167494250000001</v>
      </c>
      <c r="R189" s="8">
        <v>13.969915651090822</v>
      </c>
      <c r="S189" s="11">
        <f t="shared" si="19"/>
        <v>14.610808598860459</v>
      </c>
      <c r="T189" s="12" t="s">
        <v>8</v>
      </c>
      <c r="U189" s="8" t="s">
        <v>8</v>
      </c>
      <c r="V189" s="11" t="s">
        <v>8</v>
      </c>
      <c r="W189" s="12">
        <v>0.89763908333333253</v>
      </c>
      <c r="X189" s="8" t="s">
        <v>8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7" t="s">
        <v>8</v>
      </c>
      <c r="D190" s="9">
        <f t="shared" si="15"/>
        <v>9.1367846666666672</v>
      </c>
      <c r="E190" s="12">
        <v>25.027999083333327</v>
      </c>
      <c r="F190" s="58" t="s">
        <v>8</v>
      </c>
      <c r="G190" s="11">
        <f t="shared" si="14"/>
        <v>15.072950749999995</v>
      </c>
      <c r="H190" s="12">
        <v>21.331727666666669</v>
      </c>
      <c r="I190" s="8" t="s">
        <v>8</v>
      </c>
      <c r="J190" s="11">
        <f t="shared" si="16"/>
        <v>21.846261999999999</v>
      </c>
      <c r="K190" s="12">
        <v>-12.457420166666667</v>
      </c>
      <c r="L190" s="8">
        <v>-0.41556100588449318</v>
      </c>
      <c r="M190" s="11">
        <f t="shared" si="17"/>
        <v>-1.491692843016122</v>
      </c>
      <c r="N190" s="12">
        <v>-13.46066883333333</v>
      </c>
      <c r="O190" s="8" t="s">
        <v>8</v>
      </c>
      <c r="P190" s="11">
        <f t="shared" si="18"/>
        <v>8.8539958333333377</v>
      </c>
      <c r="Q190" s="12">
        <v>14.46493225</v>
      </c>
      <c r="R190" s="8">
        <v>15.430444490728101</v>
      </c>
      <c r="S190" s="11">
        <f t="shared" si="19"/>
        <v>14.848389435620229</v>
      </c>
      <c r="T190" s="12" t="s">
        <v>8</v>
      </c>
      <c r="U190" s="8" t="s">
        <v>8</v>
      </c>
      <c r="V190" s="11" t="s">
        <v>8</v>
      </c>
      <c r="W190" s="12">
        <v>1.5996960833333327</v>
      </c>
      <c r="X190" s="8" t="s">
        <v>8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7" t="s">
        <v>8</v>
      </c>
      <c r="D191" s="9">
        <f t="shared" si="15"/>
        <v>-2.1129143333333311</v>
      </c>
      <c r="E191" s="12">
        <v>23.272628083333331</v>
      </c>
      <c r="F191" s="58" t="s">
        <v>8</v>
      </c>
      <c r="G191" s="11">
        <f t="shared" si="14"/>
        <v>24.375993083333327</v>
      </c>
      <c r="H191" s="12">
        <v>22.612123666666669</v>
      </c>
      <c r="I191" s="8" t="s">
        <v>8</v>
      </c>
      <c r="J191" s="11">
        <f t="shared" si="16"/>
        <v>21.867851999999999</v>
      </c>
      <c r="K191" s="12">
        <v>-14.789976166666669</v>
      </c>
      <c r="L191" s="8">
        <v>-25.480876511629766</v>
      </c>
      <c r="M191" s="11">
        <f t="shared" si="17"/>
        <v>-14.376636890354698</v>
      </c>
      <c r="N191" s="12">
        <v>-18.632885833333329</v>
      </c>
      <c r="O191" s="8" t="s">
        <v>8</v>
      </c>
      <c r="P191" s="11">
        <f t="shared" si="18"/>
        <v>-3.881293499999996</v>
      </c>
      <c r="Q191" s="12">
        <v>13.936957250000001</v>
      </c>
      <c r="R191" s="8">
        <v>15.993857829488746</v>
      </c>
      <c r="S191" s="11">
        <f t="shared" si="19"/>
        <v>15.131405990435889</v>
      </c>
      <c r="T191" s="12" t="s">
        <v>8</v>
      </c>
      <c r="U191" s="8" t="s">
        <v>8</v>
      </c>
      <c r="V191" s="11" t="s">
        <v>8</v>
      </c>
      <c r="W191" s="12">
        <v>0.43675808333333244</v>
      </c>
      <c r="X191" s="8" t="s">
        <v>8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7" t="s">
        <v>8</v>
      </c>
      <c r="D192" s="9">
        <f t="shared" si="15"/>
        <v>-14.355711999999997</v>
      </c>
      <c r="E192" s="12">
        <v>-1.4028759166666709</v>
      </c>
      <c r="F192" s="58" t="s">
        <v>8</v>
      </c>
      <c r="G192" s="11">
        <f t="shared" si="14"/>
        <v>15.632583749999995</v>
      </c>
      <c r="H192" s="12">
        <v>26.981154666666669</v>
      </c>
      <c r="I192" s="8" t="s">
        <v>8</v>
      </c>
      <c r="J192" s="11">
        <f t="shared" si="16"/>
        <v>23.641668666666671</v>
      </c>
      <c r="K192" s="12">
        <v>25.311250833333332</v>
      </c>
      <c r="L192" s="8">
        <v>25.906603283216015</v>
      </c>
      <c r="M192" s="11">
        <f t="shared" si="17"/>
        <v>3.3885885672522895E-3</v>
      </c>
      <c r="N192" s="12">
        <v>-17.095134833333329</v>
      </c>
      <c r="O192" s="8" t="s">
        <v>8</v>
      </c>
      <c r="P192" s="11">
        <f t="shared" si="18"/>
        <v>-16.396229833333333</v>
      </c>
      <c r="Q192" s="12">
        <v>18.217913250000002</v>
      </c>
      <c r="R192" s="8">
        <v>17.683714761753485</v>
      </c>
      <c r="S192" s="11">
        <f t="shared" si="19"/>
        <v>16.369339027323445</v>
      </c>
      <c r="T192" s="12" t="s">
        <v>8</v>
      </c>
      <c r="U192" s="8" t="s">
        <v>8</v>
      </c>
      <c r="V192" s="11" t="s">
        <v>8</v>
      </c>
      <c r="W192" s="12">
        <v>2.3379050833333328</v>
      </c>
      <c r="X192" s="8" t="s">
        <v>8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7" t="s">
        <v>8</v>
      </c>
      <c r="D193" s="9">
        <f t="shared" si="15"/>
        <v>-17.579936666666665</v>
      </c>
      <c r="E193" s="12">
        <v>-25.405172916666672</v>
      </c>
      <c r="F193" s="58" t="s">
        <v>8</v>
      </c>
      <c r="G193" s="11">
        <f t="shared" si="14"/>
        <v>-1.1784735833333368</v>
      </c>
      <c r="H193" s="12">
        <v>28.200817666666669</v>
      </c>
      <c r="I193" s="8" t="s">
        <v>8</v>
      </c>
      <c r="J193" s="11">
        <f t="shared" si="16"/>
        <v>25.931365333333336</v>
      </c>
      <c r="K193" s="12">
        <v>24.889842833333333</v>
      </c>
      <c r="L193" s="8">
        <v>10.440806168829566</v>
      </c>
      <c r="M193" s="11">
        <f t="shared" si="17"/>
        <v>3.6221776468052713</v>
      </c>
      <c r="N193" s="12">
        <v>-19.990172833333329</v>
      </c>
      <c r="O193" s="8" t="s">
        <v>8</v>
      </c>
      <c r="P193" s="11">
        <f t="shared" si="18"/>
        <v>-18.57273116666666</v>
      </c>
      <c r="Q193" s="12">
        <v>17.610760249999998</v>
      </c>
      <c r="R193" s="8">
        <v>13.516325370052485</v>
      </c>
      <c r="S193" s="11">
        <f t="shared" si="19"/>
        <v>15.731299320431573</v>
      </c>
      <c r="T193" s="12" t="s">
        <v>8</v>
      </c>
      <c r="U193" s="8" t="s">
        <v>8</v>
      </c>
      <c r="V193" s="11" t="s">
        <v>8</v>
      </c>
      <c r="W193" s="12">
        <v>1.8150220833333326</v>
      </c>
      <c r="X193" s="8" t="s">
        <v>8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7" t="s">
        <v>8</v>
      </c>
      <c r="D194" s="9">
        <f t="shared" si="15"/>
        <v>-17.904596666666663</v>
      </c>
      <c r="E194" s="12">
        <v>23.744355083333328</v>
      </c>
      <c r="F194" s="58" t="s">
        <v>8</v>
      </c>
      <c r="G194" s="11">
        <f t="shared" si="14"/>
        <v>-1.0212312500000043</v>
      </c>
      <c r="H194" s="12">
        <v>23.854442666666671</v>
      </c>
      <c r="I194" s="8" t="s">
        <v>8</v>
      </c>
      <c r="J194" s="11">
        <f t="shared" si="16"/>
        <v>26.345471666666668</v>
      </c>
      <c r="K194" s="12">
        <v>-11.703245166666669</v>
      </c>
      <c r="L194" s="8">
        <v>4.2581587185218659</v>
      </c>
      <c r="M194" s="11">
        <f t="shared" si="17"/>
        <v>13.535189390189151</v>
      </c>
      <c r="N194" s="12">
        <v>-15.977213833333328</v>
      </c>
      <c r="O194" s="8" t="s">
        <v>8</v>
      </c>
      <c r="P194" s="11">
        <f t="shared" si="18"/>
        <v>-17.687507166666663</v>
      </c>
      <c r="Q194" s="12">
        <v>15.877338250000001</v>
      </c>
      <c r="R194" s="8">
        <v>15.645129018296229</v>
      </c>
      <c r="S194" s="11">
        <f t="shared" si="19"/>
        <v>15.615056383367401</v>
      </c>
      <c r="T194" s="12" t="s">
        <v>8</v>
      </c>
      <c r="U194" s="8" t="s">
        <v>8</v>
      </c>
      <c r="V194" s="11" t="s">
        <v>8</v>
      </c>
      <c r="W194" s="12">
        <v>2.4107890833333325</v>
      </c>
      <c r="X194" s="8" t="s">
        <v>8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7" t="s">
        <v>8</v>
      </c>
      <c r="D195" s="9">
        <f t="shared" si="15"/>
        <v>-18.443164666666664</v>
      </c>
      <c r="E195" s="12">
        <v>22.42061408333333</v>
      </c>
      <c r="F195" s="58" t="s">
        <v>8</v>
      </c>
      <c r="G195" s="11">
        <f t="shared" si="14"/>
        <v>6.9199320833333289</v>
      </c>
      <c r="H195" s="12">
        <v>20.410655666666671</v>
      </c>
      <c r="I195" s="8" t="s">
        <v>8</v>
      </c>
      <c r="J195" s="11">
        <f t="shared" si="16"/>
        <v>24.155305333333335</v>
      </c>
      <c r="K195" s="12">
        <v>-13.103081166666669</v>
      </c>
      <c r="L195" s="8">
        <v>-12.33280595976683</v>
      </c>
      <c r="M195" s="11">
        <f t="shared" si="17"/>
        <v>0.78871964252820048</v>
      </c>
      <c r="N195" s="12">
        <v>-16.15415183333333</v>
      </c>
      <c r="O195" s="8" t="s">
        <v>8</v>
      </c>
      <c r="P195" s="11">
        <f t="shared" si="18"/>
        <v>-17.373846166666663</v>
      </c>
      <c r="Q195" s="12">
        <v>12.509485250000001</v>
      </c>
      <c r="R195" s="8">
        <v>13.74307242193554</v>
      </c>
      <c r="S195" s="11">
        <f t="shared" si="19"/>
        <v>14.301508936761417</v>
      </c>
      <c r="T195" s="12" t="s">
        <v>8</v>
      </c>
      <c r="U195" s="8" t="s">
        <v>8</v>
      </c>
      <c r="V195" s="11" t="s">
        <v>8</v>
      </c>
      <c r="W195" s="12">
        <v>2.5990790833333328</v>
      </c>
      <c r="X195" s="8" t="s">
        <v>8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7" t="s">
        <v>8</v>
      </c>
      <c r="D196" s="9">
        <f t="shared" si="15"/>
        <v>-17.023901666666664</v>
      </c>
      <c r="E196" s="12">
        <v>-0.71645591666667108</v>
      </c>
      <c r="F196" s="58" t="s">
        <v>8</v>
      </c>
      <c r="G196" s="11">
        <f t="shared" si="14"/>
        <v>15.149504416666664</v>
      </c>
      <c r="H196" s="12">
        <v>21.053383666666669</v>
      </c>
      <c r="I196" s="8" t="s">
        <v>8</v>
      </c>
      <c r="J196" s="11">
        <f t="shared" si="16"/>
        <v>21.772827333333339</v>
      </c>
      <c r="K196" s="12">
        <v>27.663505833333332</v>
      </c>
      <c r="L196" s="8">
        <v>11.834240144943267</v>
      </c>
      <c r="M196" s="11">
        <f t="shared" si="17"/>
        <v>1.2531976345661011</v>
      </c>
      <c r="N196" s="12">
        <v>-17.069758833333328</v>
      </c>
      <c r="O196" s="8" t="s">
        <v>8</v>
      </c>
      <c r="P196" s="11">
        <f t="shared" si="18"/>
        <v>-16.400374833333331</v>
      </c>
      <c r="Q196" s="12">
        <v>14.071557250000001</v>
      </c>
      <c r="R196" s="8">
        <v>17.57809190391847</v>
      </c>
      <c r="S196" s="11">
        <f t="shared" si="19"/>
        <v>15.655431114716746</v>
      </c>
      <c r="T196" s="12" t="s">
        <v>8</v>
      </c>
      <c r="U196" s="8" t="s">
        <v>8</v>
      </c>
      <c r="V196" s="11" t="s">
        <v>8</v>
      </c>
      <c r="W196" s="12">
        <v>3.7217870833333326</v>
      </c>
      <c r="X196" s="8" t="s">
        <v>8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7" t="s">
        <v>8</v>
      </c>
      <c r="D197" s="9">
        <f t="shared" si="15"/>
        <v>-14.429889333333334</v>
      </c>
      <c r="E197" s="12">
        <v>-0.17085491666667108</v>
      </c>
      <c r="F197" s="58" t="s">
        <v>8</v>
      </c>
      <c r="G197" s="11">
        <f t="shared" si="14"/>
        <v>7.1777677499999966</v>
      </c>
      <c r="H197" s="12">
        <v>25.260123666666669</v>
      </c>
      <c r="I197" s="8" t="s">
        <v>8</v>
      </c>
      <c r="J197" s="11">
        <f t="shared" si="16"/>
        <v>22.241387666666668</v>
      </c>
      <c r="K197" s="12">
        <v>22.961554833333331</v>
      </c>
      <c r="L197" s="8">
        <v>16.910274945797138</v>
      </c>
      <c r="M197" s="11">
        <f t="shared" si="17"/>
        <v>5.4705697103245257</v>
      </c>
      <c r="N197" s="12">
        <v>-17.13122383333333</v>
      </c>
      <c r="O197" s="8" t="s">
        <v>8</v>
      </c>
      <c r="P197" s="11">
        <f t="shared" si="18"/>
        <v>-16.785044833333327</v>
      </c>
      <c r="Q197" s="12">
        <v>18.08578125</v>
      </c>
      <c r="R197" s="8">
        <v>19.175796720185257</v>
      </c>
      <c r="S197" s="11">
        <f t="shared" si="19"/>
        <v>16.832320348679755</v>
      </c>
      <c r="T197" s="12" t="s">
        <v>8</v>
      </c>
      <c r="U197" s="8" t="s">
        <v>8</v>
      </c>
      <c r="V197" s="11" t="s">
        <v>8</v>
      </c>
      <c r="W197" s="12">
        <v>5.2125530833333329</v>
      </c>
      <c r="X197" s="8" t="s">
        <v>8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7" t="s">
        <v>8</v>
      </c>
      <c r="D198" s="9">
        <f t="shared" si="15"/>
        <v>0.32948366666666712</v>
      </c>
      <c r="E198" s="12">
        <v>3.2295320833333285</v>
      </c>
      <c r="F198" s="58" t="s">
        <v>8</v>
      </c>
      <c r="G198" s="11">
        <f t="shared" si="14"/>
        <v>0.78074041666666216</v>
      </c>
      <c r="H198" s="12">
        <v>26.917734666666671</v>
      </c>
      <c r="I198" s="8" t="s">
        <v>8</v>
      </c>
      <c r="J198" s="11">
        <f t="shared" si="16"/>
        <v>24.410414000000003</v>
      </c>
      <c r="K198" s="12">
        <v>24.765374833333333</v>
      </c>
      <c r="L198" s="8">
        <v>15.977007250121339</v>
      </c>
      <c r="M198" s="11">
        <f t="shared" si="17"/>
        <v>14.907174113620583</v>
      </c>
      <c r="N198" s="12">
        <v>27.890734166666672</v>
      </c>
      <c r="O198" s="8" t="s">
        <v>8</v>
      </c>
      <c r="P198" s="11">
        <f t="shared" si="18"/>
        <v>-2.1034161666666633</v>
      </c>
      <c r="Q198" s="12">
        <v>18.756030250000002</v>
      </c>
      <c r="R198" s="8">
        <v>18.674082239267605</v>
      </c>
      <c r="S198" s="11">
        <f t="shared" si="19"/>
        <v>18.475990287790442</v>
      </c>
      <c r="T198" s="12" t="s">
        <v>8</v>
      </c>
      <c r="U198" s="8" t="s">
        <v>8</v>
      </c>
      <c r="V198" s="11" t="s">
        <v>8</v>
      </c>
      <c r="W198" s="12">
        <v>6.2833340833333331</v>
      </c>
      <c r="X198" s="8" t="s">
        <v>8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7" t="s">
        <v>8</v>
      </c>
      <c r="D199" s="9">
        <f t="shared" si="15"/>
        <v>14.282500000000001</v>
      </c>
      <c r="E199" s="12">
        <v>20.437267083333328</v>
      </c>
      <c r="F199" s="58" t="s">
        <v>8</v>
      </c>
      <c r="G199" s="11">
        <f t="shared" si="14"/>
        <v>7.8319814166666619</v>
      </c>
      <c r="H199" s="12">
        <v>27.75621966666667</v>
      </c>
      <c r="I199" s="8" t="s">
        <v>8</v>
      </c>
      <c r="J199" s="11">
        <f t="shared" si="16"/>
        <v>26.644692666666671</v>
      </c>
      <c r="K199" s="12">
        <v>-12.500239166666669</v>
      </c>
      <c r="L199" s="8">
        <v>1.2415295208423469</v>
      </c>
      <c r="M199" s="11">
        <f t="shared" si="17"/>
        <v>11.376270572253608</v>
      </c>
      <c r="N199" s="12">
        <v>25.026987166666672</v>
      </c>
      <c r="O199" s="8" t="s">
        <v>8</v>
      </c>
      <c r="P199" s="11">
        <f t="shared" si="18"/>
        <v>11.928832500000004</v>
      </c>
      <c r="Q199" s="12">
        <v>19.394250249999999</v>
      </c>
      <c r="R199" s="8">
        <v>19.981232095249247</v>
      </c>
      <c r="S199" s="11">
        <f t="shared" si="19"/>
        <v>19.277037018234036</v>
      </c>
      <c r="T199" s="12" t="s">
        <v>8</v>
      </c>
      <c r="U199" s="8" t="s">
        <v>8</v>
      </c>
      <c r="V199" s="11" t="s">
        <v>8</v>
      </c>
      <c r="W199" s="12">
        <v>3.2483090833333326</v>
      </c>
      <c r="X199" s="8" t="s">
        <v>8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7" t="s">
        <v>8</v>
      </c>
      <c r="D200" s="9">
        <f t="shared" si="15"/>
        <v>25.430533666666665</v>
      </c>
      <c r="E200" s="12">
        <v>18.055674083333329</v>
      </c>
      <c r="F200" s="58" t="s">
        <v>8</v>
      </c>
      <c r="G200" s="11">
        <f t="shared" si="14"/>
        <v>13.907491083333328</v>
      </c>
      <c r="H200" s="12">
        <v>25.648736666666672</v>
      </c>
      <c r="I200" s="8" t="s">
        <v>8</v>
      </c>
      <c r="J200" s="11">
        <f t="shared" si="16"/>
        <v>26.774230333333339</v>
      </c>
      <c r="K200" s="12">
        <v>-12.199188166666667</v>
      </c>
      <c r="L200" s="8">
        <v>-1.5881377645882164</v>
      </c>
      <c r="M200" s="11">
        <f t="shared" si="17"/>
        <v>5.2101330021251568</v>
      </c>
      <c r="N200" s="12">
        <v>21.265075166666669</v>
      </c>
      <c r="O200" s="8" t="s">
        <v>8</v>
      </c>
      <c r="P200" s="11">
        <f t="shared" si="18"/>
        <v>24.727598833333342</v>
      </c>
      <c r="Q200" s="12">
        <v>21.320956250000002</v>
      </c>
      <c r="R200" s="8">
        <v>19.766569770512621</v>
      </c>
      <c r="S200" s="11">
        <f t="shared" si="19"/>
        <v>19.473961368343158</v>
      </c>
      <c r="T200" s="12" t="s">
        <v>8</v>
      </c>
      <c r="U200" s="8" t="s">
        <v>8</v>
      </c>
      <c r="V200" s="11" t="s">
        <v>8</v>
      </c>
      <c r="W200" s="12">
        <v>4.1485820833333324</v>
      </c>
      <c r="X200" s="8" t="s">
        <v>8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7" t="s">
        <v>8</v>
      </c>
      <c r="D201" s="9">
        <f t="shared" si="15"/>
        <v>25.396626333333334</v>
      </c>
      <c r="E201" s="12">
        <v>20.380760083333328</v>
      </c>
      <c r="F201" s="58" t="s">
        <v>8</v>
      </c>
      <c r="G201" s="11">
        <f t="shared" si="14"/>
        <v>19.624567083333329</v>
      </c>
      <c r="H201" s="12">
        <v>25.44493566666667</v>
      </c>
      <c r="I201" s="8" t="s">
        <v>8</v>
      </c>
      <c r="J201" s="11">
        <f t="shared" si="16"/>
        <v>26.283297333333337</v>
      </c>
      <c r="K201" s="12">
        <v>-4.7593761666666676</v>
      </c>
      <c r="L201" s="8">
        <v>-4.2380609051940619</v>
      </c>
      <c r="M201" s="11">
        <f t="shared" si="17"/>
        <v>-1.5282230496466438</v>
      </c>
      <c r="N201" s="12">
        <v>24.218313166666672</v>
      </c>
      <c r="O201" s="8" t="s">
        <v>8</v>
      </c>
      <c r="P201" s="11">
        <f t="shared" si="18"/>
        <v>23.503458500000004</v>
      </c>
      <c r="Q201" s="12">
        <v>20.81555225</v>
      </c>
      <c r="R201" s="8">
        <v>17.998235684248435</v>
      </c>
      <c r="S201" s="11">
        <f t="shared" si="19"/>
        <v>19.248679183336769</v>
      </c>
      <c r="T201" s="12" t="s">
        <v>8</v>
      </c>
      <c r="U201" s="8" t="s">
        <v>8</v>
      </c>
      <c r="V201" s="11" t="s">
        <v>8</v>
      </c>
      <c r="W201" s="12">
        <v>2.3214640833333324</v>
      </c>
      <c r="X201" s="8" t="s">
        <v>8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7" t="s">
        <v>8</v>
      </c>
      <c r="D202" s="9">
        <f t="shared" si="15"/>
        <v>27.377044999999999</v>
      </c>
      <c r="E202" s="12">
        <v>5.0008340833333289</v>
      </c>
      <c r="F202" s="58" t="s">
        <v>8</v>
      </c>
      <c r="G202" s="11">
        <f t="shared" ref="G202:G265" si="21">AVERAGE(E200:E202)</f>
        <v>14.479089416666662</v>
      </c>
      <c r="H202" s="12">
        <v>24.186525666666672</v>
      </c>
      <c r="I202" s="8" t="s">
        <v>8</v>
      </c>
      <c r="J202" s="11">
        <f t="shared" si="16"/>
        <v>25.093399333333338</v>
      </c>
      <c r="K202" s="12">
        <v>-10.098842166666667</v>
      </c>
      <c r="L202" s="8">
        <v>5.789385721497144</v>
      </c>
      <c r="M202" s="11">
        <f t="shared" si="17"/>
        <v>-1.2270982761711421E-2</v>
      </c>
      <c r="N202" s="12">
        <v>26.349770166666669</v>
      </c>
      <c r="O202" s="8" t="s">
        <v>8</v>
      </c>
      <c r="P202" s="11">
        <f t="shared" si="18"/>
        <v>23.944386166666671</v>
      </c>
      <c r="Q202" s="12">
        <v>15.186952250000001</v>
      </c>
      <c r="R202" s="8">
        <v>15.885886172632178</v>
      </c>
      <c r="S202" s="11">
        <f t="shared" si="19"/>
        <v>17.883563875797744</v>
      </c>
      <c r="T202" s="12" t="s">
        <v>8</v>
      </c>
      <c r="U202" s="8" t="s">
        <v>8</v>
      </c>
      <c r="V202" s="11" t="s">
        <v>8</v>
      </c>
      <c r="W202" s="12">
        <v>2.4377850833333325</v>
      </c>
      <c r="X202" s="8" t="s">
        <v>8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7" t="s">
        <v>8</v>
      </c>
      <c r="D203" s="9">
        <f t="shared" ref="D203:D261" si="22">AVERAGE(B201:B203)</f>
        <v>29.867518333333336</v>
      </c>
      <c r="E203" s="12">
        <v>-19.352419916666673</v>
      </c>
      <c r="F203" s="58" t="s">
        <v>8</v>
      </c>
      <c r="G203" s="11">
        <f t="shared" si="21"/>
        <v>2.0097247499999953</v>
      </c>
      <c r="H203" s="12">
        <v>28.167216666666668</v>
      </c>
      <c r="I203" s="8" t="s">
        <v>8</v>
      </c>
      <c r="J203" s="11">
        <f t="shared" ref="J203:J261" si="23">AVERAGE(H201:H203)</f>
        <v>25.932892666666671</v>
      </c>
      <c r="K203" s="12">
        <v>28.660337833333333</v>
      </c>
      <c r="L203" s="8">
        <v>18.228163536776549</v>
      </c>
      <c r="M203" s="11">
        <f t="shared" ref="M203:M261" si="24">AVERAGE(L201:L203)</f>
        <v>6.593162784359877</v>
      </c>
      <c r="N203" s="12">
        <v>30.564344166666672</v>
      </c>
      <c r="O203" s="8" t="s">
        <v>8</v>
      </c>
      <c r="P203" s="11">
        <f t="shared" ref="P203:P261" si="25">AVERAGE(N201:N203)</f>
        <v>27.044142500000003</v>
      </c>
      <c r="Q203" s="12">
        <v>16.99183025</v>
      </c>
      <c r="R203" s="8">
        <v>18.310023845538598</v>
      </c>
      <c r="S203" s="11">
        <f t="shared" ref="S203:S261" si="26">AVERAGE(R201:R203)</f>
        <v>17.398048567473069</v>
      </c>
      <c r="T203" s="12" t="s">
        <v>8</v>
      </c>
      <c r="U203" s="8" t="s">
        <v>8</v>
      </c>
      <c r="V203" s="11" t="s">
        <v>8</v>
      </c>
      <c r="W203" s="12">
        <v>5.3816700833333329</v>
      </c>
      <c r="X203" s="8" t="s">
        <v>8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7" t="s">
        <v>8</v>
      </c>
      <c r="D204" s="9">
        <f t="shared" si="22"/>
        <v>29.747403666666667</v>
      </c>
      <c r="E204" s="12">
        <v>-21.639713916666672</v>
      </c>
      <c r="F204" s="58" t="s">
        <v>8</v>
      </c>
      <c r="G204" s="11">
        <f t="shared" si="21"/>
        <v>-11.997099916666672</v>
      </c>
      <c r="H204" s="12">
        <v>24.506526666666669</v>
      </c>
      <c r="I204" s="8" t="s">
        <v>8</v>
      </c>
      <c r="J204" s="11">
        <f t="shared" si="23"/>
        <v>25.620089666666672</v>
      </c>
      <c r="K204" s="12">
        <v>23.016771833333333</v>
      </c>
      <c r="L204" s="8">
        <v>23.440553563803135</v>
      </c>
      <c r="M204" s="11">
        <f t="shared" si="24"/>
        <v>15.819367607358942</v>
      </c>
      <c r="N204" s="12">
        <v>25.827884166666671</v>
      </c>
      <c r="O204" s="8" t="s">
        <v>8</v>
      </c>
      <c r="P204" s="11">
        <f t="shared" si="25"/>
        <v>27.580666166666674</v>
      </c>
      <c r="Q204" s="12">
        <v>17.59933625</v>
      </c>
      <c r="R204" s="8">
        <v>16.845588123311394</v>
      </c>
      <c r="S204" s="11">
        <f t="shared" si="26"/>
        <v>17.013832713827391</v>
      </c>
      <c r="T204" s="12" t="s">
        <v>8</v>
      </c>
      <c r="U204" s="8" t="s">
        <v>8</v>
      </c>
      <c r="V204" s="11" t="s">
        <v>8</v>
      </c>
      <c r="W204" s="12">
        <v>2.2684580833333325</v>
      </c>
      <c r="X204" s="8" t="s">
        <v>8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7" t="s">
        <v>8</v>
      </c>
      <c r="D205" s="9">
        <f t="shared" si="22"/>
        <v>27.090609000000001</v>
      </c>
      <c r="E205" s="12">
        <v>-23.28706591666667</v>
      </c>
      <c r="F205" s="58" t="s">
        <v>8</v>
      </c>
      <c r="G205" s="11">
        <f t="shared" si="21"/>
        <v>-21.426399916666668</v>
      </c>
      <c r="H205" s="12">
        <v>27.030012666666671</v>
      </c>
      <c r="I205" s="8" t="s">
        <v>8</v>
      </c>
      <c r="J205" s="11">
        <f t="shared" si="23"/>
        <v>26.567918666666667</v>
      </c>
      <c r="K205" s="12">
        <v>29.315712833333333</v>
      </c>
      <c r="L205" s="8">
        <v>12.118305476817941</v>
      </c>
      <c r="M205" s="11">
        <f t="shared" si="24"/>
        <v>17.929007525799207</v>
      </c>
      <c r="N205" s="12">
        <v>24.09530216666667</v>
      </c>
      <c r="O205" s="8" t="s">
        <v>8</v>
      </c>
      <c r="P205" s="11">
        <f t="shared" si="25"/>
        <v>26.829176833333339</v>
      </c>
      <c r="Q205" s="12">
        <v>18.970557249999999</v>
      </c>
      <c r="R205" s="8">
        <v>15.687546260405817</v>
      </c>
      <c r="S205" s="11">
        <f t="shared" si="26"/>
        <v>16.947719409751937</v>
      </c>
      <c r="T205" s="12" t="s">
        <v>8</v>
      </c>
      <c r="U205" s="8" t="s">
        <v>8</v>
      </c>
      <c r="V205" s="11" t="s">
        <v>8</v>
      </c>
      <c r="W205" s="12">
        <v>3.9171990833333323</v>
      </c>
      <c r="X205" s="8" t="s">
        <v>8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7" t="s">
        <v>8</v>
      </c>
      <c r="D206" s="9">
        <f t="shared" si="22"/>
        <v>24.805733666666669</v>
      </c>
      <c r="E206" s="12">
        <v>4.5548750833333287</v>
      </c>
      <c r="F206" s="58" t="s">
        <v>8</v>
      </c>
      <c r="G206" s="11">
        <f t="shared" si="21"/>
        <v>-13.457301583333338</v>
      </c>
      <c r="H206" s="12">
        <v>29.29314766666667</v>
      </c>
      <c r="I206" s="8" t="s">
        <v>8</v>
      </c>
      <c r="J206" s="11">
        <f t="shared" si="23"/>
        <v>26.943229000000002</v>
      </c>
      <c r="K206" s="12">
        <v>31.296578833333331</v>
      </c>
      <c r="L206" s="8">
        <v>50.976791939890674</v>
      </c>
      <c r="M206" s="11">
        <f t="shared" si="24"/>
        <v>28.845216993503914</v>
      </c>
      <c r="N206" s="12">
        <v>25.824592166666672</v>
      </c>
      <c r="O206" s="8" t="s">
        <v>8</v>
      </c>
      <c r="P206" s="11">
        <f t="shared" si="25"/>
        <v>25.249259500000004</v>
      </c>
      <c r="Q206" s="12">
        <v>19.906864249999998</v>
      </c>
      <c r="R206" s="8">
        <v>18.97027824380816</v>
      </c>
      <c r="S206" s="11">
        <f t="shared" si="26"/>
        <v>17.167804209175124</v>
      </c>
      <c r="T206" s="12" t="s">
        <v>8</v>
      </c>
      <c r="U206" s="8" t="s">
        <v>8</v>
      </c>
      <c r="V206" s="11" t="s">
        <v>8</v>
      </c>
      <c r="W206" s="12">
        <v>3.3179050833333328</v>
      </c>
      <c r="X206" s="8" t="s">
        <v>8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7" t="s">
        <v>8</v>
      </c>
      <c r="D207" s="9">
        <f t="shared" si="22"/>
        <v>26.612978666666674</v>
      </c>
      <c r="E207" s="12">
        <v>26.479473083333328</v>
      </c>
      <c r="F207" s="58" t="s">
        <v>8</v>
      </c>
      <c r="G207" s="11">
        <f t="shared" si="21"/>
        <v>2.5824274166666625</v>
      </c>
      <c r="H207" s="12">
        <v>23.749702666666671</v>
      </c>
      <c r="I207" s="8" t="s">
        <v>8</v>
      </c>
      <c r="J207" s="11">
        <f t="shared" si="23"/>
        <v>26.690954333333337</v>
      </c>
      <c r="K207" s="12">
        <v>-8.0714941666666675</v>
      </c>
      <c r="L207" s="8">
        <v>-8.8081616640586144</v>
      </c>
      <c r="M207" s="11">
        <f t="shared" si="24"/>
        <v>18.095645250883333</v>
      </c>
      <c r="N207" s="12">
        <v>27.973953166666671</v>
      </c>
      <c r="O207" s="8" t="s">
        <v>8</v>
      </c>
      <c r="P207" s="11">
        <f t="shared" si="25"/>
        <v>25.96461583333334</v>
      </c>
      <c r="Q207" s="12">
        <v>16.31912625</v>
      </c>
      <c r="R207" s="8">
        <v>18.30430845261866</v>
      </c>
      <c r="S207" s="11">
        <f t="shared" si="26"/>
        <v>17.654044318944212</v>
      </c>
      <c r="T207" s="12" t="s">
        <v>8</v>
      </c>
      <c r="U207" s="8" t="s">
        <v>8</v>
      </c>
      <c r="V207" s="11" t="s">
        <v>8</v>
      </c>
      <c r="W207" s="12">
        <v>6.0184240833333327</v>
      </c>
      <c r="X207" s="8" t="s">
        <v>8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7" t="s">
        <v>8</v>
      </c>
      <c r="D208" s="9">
        <f t="shared" si="22"/>
        <v>21.287038666666671</v>
      </c>
      <c r="E208" s="12">
        <v>27.897495083333329</v>
      </c>
      <c r="F208" s="58" t="s">
        <v>8</v>
      </c>
      <c r="G208" s="11">
        <f t="shared" si="21"/>
        <v>19.643947749999995</v>
      </c>
      <c r="H208" s="12">
        <v>22.564552666666671</v>
      </c>
      <c r="I208" s="8" t="s">
        <v>8</v>
      </c>
      <c r="J208" s="11">
        <f t="shared" si="23"/>
        <v>25.202467666666667</v>
      </c>
      <c r="K208" s="12">
        <v>30.373626833333333</v>
      </c>
      <c r="L208" s="8">
        <v>13.023307167949078</v>
      </c>
      <c r="M208" s="11">
        <f t="shared" si="24"/>
        <v>18.397312481260379</v>
      </c>
      <c r="N208" s="12">
        <v>4.2738091666666707</v>
      </c>
      <c r="O208" s="8" t="s">
        <v>8</v>
      </c>
      <c r="P208" s="11">
        <f t="shared" si="25"/>
        <v>19.357451500000007</v>
      </c>
      <c r="Q208" s="12">
        <v>14.35271625</v>
      </c>
      <c r="R208" s="8">
        <v>18.568888243523091</v>
      </c>
      <c r="S208" s="11">
        <f t="shared" si="26"/>
        <v>18.61449164664997</v>
      </c>
      <c r="T208" s="12" t="s">
        <v>8</v>
      </c>
      <c r="U208" s="8" t="s">
        <v>8</v>
      </c>
      <c r="V208" s="11" t="s">
        <v>8</v>
      </c>
      <c r="W208" s="12">
        <v>6.3878360833333332</v>
      </c>
      <c r="X208" s="8" t="s">
        <v>8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7" t="s">
        <v>8</v>
      </c>
      <c r="D209" s="9">
        <f t="shared" si="22"/>
        <v>10.389289666666668</v>
      </c>
      <c r="E209" s="12">
        <v>28.31369608333333</v>
      </c>
      <c r="F209" s="58" t="s">
        <v>8</v>
      </c>
      <c r="G209" s="11">
        <f t="shared" si="21"/>
        <v>27.563554749999994</v>
      </c>
      <c r="H209" s="12">
        <v>24.794095666666671</v>
      </c>
      <c r="I209" s="8" t="s">
        <v>8</v>
      </c>
      <c r="J209" s="11">
        <f t="shared" si="23"/>
        <v>23.702783666666672</v>
      </c>
      <c r="K209" s="12">
        <v>26.467092833333332</v>
      </c>
      <c r="L209" s="8">
        <v>18.04265115614438</v>
      </c>
      <c r="M209" s="11">
        <f t="shared" si="24"/>
        <v>7.419265553344947</v>
      </c>
      <c r="N209" s="12">
        <v>-13.033902833333329</v>
      </c>
      <c r="O209" s="8" t="s">
        <v>8</v>
      </c>
      <c r="P209" s="11">
        <f t="shared" si="25"/>
        <v>6.4046198333333377</v>
      </c>
      <c r="Q209" s="12">
        <v>13.755652250000001</v>
      </c>
      <c r="R209" s="8">
        <v>15.923059815084347</v>
      </c>
      <c r="S209" s="11">
        <f t="shared" si="26"/>
        <v>17.598752170408698</v>
      </c>
      <c r="T209" s="12" t="s">
        <v>8</v>
      </c>
      <c r="U209" s="8" t="s">
        <v>8</v>
      </c>
      <c r="V209" s="11" t="s">
        <v>8</v>
      </c>
      <c r="W209" s="12">
        <v>7.2568090833333327</v>
      </c>
      <c r="X209" s="8" t="s">
        <v>8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7" t="s">
        <v>8</v>
      </c>
      <c r="D210" s="9">
        <f t="shared" si="22"/>
        <v>-4.1308079999999983</v>
      </c>
      <c r="E210" s="12">
        <v>25.285006083333329</v>
      </c>
      <c r="F210" s="58" t="s">
        <v>8</v>
      </c>
      <c r="G210" s="11">
        <f t="shared" si="21"/>
        <v>27.16539908333333</v>
      </c>
      <c r="H210" s="12">
        <v>29.022790666666669</v>
      </c>
      <c r="I210" s="8" t="s">
        <v>8</v>
      </c>
      <c r="J210" s="11">
        <f t="shared" si="23"/>
        <v>25.460479666666672</v>
      </c>
      <c r="K210" s="12">
        <v>30.042057833333331</v>
      </c>
      <c r="L210" s="8">
        <v>19.521150664009795</v>
      </c>
      <c r="M210" s="11">
        <f t="shared" si="24"/>
        <v>16.862369662701084</v>
      </c>
      <c r="N210" s="12">
        <v>-16.052647833333328</v>
      </c>
      <c r="O210" s="8" t="s">
        <v>8</v>
      </c>
      <c r="P210" s="11">
        <f t="shared" si="25"/>
        <v>-8.2709138333333296</v>
      </c>
      <c r="Q210" s="12">
        <v>18.687796249999998</v>
      </c>
      <c r="R210" s="8">
        <v>18.349713357283111</v>
      </c>
      <c r="S210" s="11">
        <f t="shared" si="26"/>
        <v>17.613887138630179</v>
      </c>
      <c r="T210" s="12" t="s">
        <v>8</v>
      </c>
      <c r="U210" s="8" t="s">
        <v>8</v>
      </c>
      <c r="V210" s="11" t="s">
        <v>8</v>
      </c>
      <c r="W210" s="12">
        <v>5.7391430833333326</v>
      </c>
      <c r="X210" s="8" t="s">
        <v>8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7" t="s">
        <v>8</v>
      </c>
      <c r="D211" s="9">
        <f t="shared" si="22"/>
        <v>-11.871904999999998</v>
      </c>
      <c r="E211" s="12">
        <v>25.895074083333331</v>
      </c>
      <c r="F211" s="58" t="s">
        <v>8</v>
      </c>
      <c r="G211" s="11">
        <f t="shared" si="21"/>
        <v>26.497925416666661</v>
      </c>
      <c r="H211" s="12">
        <v>25.782408666666669</v>
      </c>
      <c r="I211" s="8" t="s">
        <v>8</v>
      </c>
      <c r="J211" s="11">
        <f t="shared" si="23"/>
        <v>26.533098333333339</v>
      </c>
      <c r="K211" s="12">
        <v>26.595509833333331</v>
      </c>
      <c r="L211" s="8">
        <v>43.946655225572897</v>
      </c>
      <c r="M211" s="11">
        <f t="shared" si="24"/>
        <v>27.170152348575687</v>
      </c>
      <c r="N211" s="12">
        <v>-15.350122833333328</v>
      </c>
      <c r="O211" s="8" t="s">
        <v>8</v>
      </c>
      <c r="P211" s="11">
        <f t="shared" si="25"/>
        <v>-14.812224499999994</v>
      </c>
      <c r="Q211" s="12">
        <v>19.667629250000001</v>
      </c>
      <c r="R211" s="8">
        <v>20.07403018108452</v>
      </c>
      <c r="S211" s="11">
        <f t="shared" si="26"/>
        <v>18.115601117817324</v>
      </c>
      <c r="T211" s="12" t="s">
        <v>8</v>
      </c>
      <c r="U211" s="8" t="s">
        <v>8</v>
      </c>
      <c r="V211" s="11" t="s">
        <v>8</v>
      </c>
      <c r="W211" s="12">
        <v>4.0783920833333323</v>
      </c>
      <c r="X211" s="8" t="s">
        <v>8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7" t="s">
        <v>8</v>
      </c>
      <c r="D212" s="9">
        <f t="shared" si="22"/>
        <v>-13.714601</v>
      </c>
      <c r="E212" s="12">
        <v>27.29105508333333</v>
      </c>
      <c r="F212" s="58" t="s">
        <v>8</v>
      </c>
      <c r="G212" s="11">
        <f t="shared" si="21"/>
        <v>26.15704508333333</v>
      </c>
      <c r="H212" s="12">
        <v>27.590919666666672</v>
      </c>
      <c r="I212" s="8" t="s">
        <v>8</v>
      </c>
      <c r="J212" s="11">
        <f t="shared" si="23"/>
        <v>27.465373</v>
      </c>
      <c r="K212" s="12">
        <v>-8.8771541666666671</v>
      </c>
      <c r="L212" s="8">
        <v>2.793902687540216</v>
      </c>
      <c r="M212" s="11">
        <f t="shared" si="24"/>
        <v>22.087236192374302</v>
      </c>
      <c r="N212" s="12">
        <v>-17.124043833333328</v>
      </c>
      <c r="O212" s="8" t="s">
        <v>8</v>
      </c>
      <c r="P212" s="11">
        <f t="shared" si="25"/>
        <v>-16.175604833333328</v>
      </c>
      <c r="Q212" s="12">
        <v>19.271718249999999</v>
      </c>
      <c r="R212" s="8">
        <v>17.088511511753651</v>
      </c>
      <c r="S212" s="11">
        <f t="shared" si="26"/>
        <v>18.504085016707094</v>
      </c>
      <c r="T212" s="12" t="s">
        <v>8</v>
      </c>
      <c r="U212" s="8" t="s">
        <v>8</v>
      </c>
      <c r="V212" s="11" t="s">
        <v>8</v>
      </c>
      <c r="W212" s="12">
        <v>4.6047460833333327</v>
      </c>
      <c r="X212" s="8" t="s">
        <v>8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7" t="s">
        <v>8</v>
      </c>
      <c r="D213" s="9">
        <f t="shared" si="22"/>
        <v>-12.973373333333333</v>
      </c>
      <c r="E213" s="12">
        <v>27.507879083333329</v>
      </c>
      <c r="F213" s="58" t="s">
        <v>8</v>
      </c>
      <c r="G213" s="11">
        <f t="shared" si="21"/>
        <v>26.89800275</v>
      </c>
      <c r="H213" s="12">
        <v>27.372267666666669</v>
      </c>
      <c r="I213" s="8" t="s">
        <v>8</v>
      </c>
      <c r="J213" s="11">
        <f t="shared" si="23"/>
        <v>26.915198666666669</v>
      </c>
      <c r="K213" s="12">
        <v>33.070230833333333</v>
      </c>
      <c r="L213" s="8">
        <v>31.211794296877439</v>
      </c>
      <c r="M213" s="11">
        <f t="shared" si="24"/>
        <v>25.984117403330185</v>
      </c>
      <c r="N213" s="12">
        <v>-11.003511833333329</v>
      </c>
      <c r="O213" s="8" t="s">
        <v>8</v>
      </c>
      <c r="P213" s="11">
        <f t="shared" si="25"/>
        <v>-14.492559499999993</v>
      </c>
      <c r="Q213" s="12">
        <v>21.945649250000002</v>
      </c>
      <c r="R213" s="8">
        <v>18.311804963026141</v>
      </c>
      <c r="S213" s="11">
        <f t="shared" si="26"/>
        <v>18.491448885288104</v>
      </c>
      <c r="T213" s="12" t="s">
        <v>8</v>
      </c>
      <c r="U213" s="8" t="s">
        <v>8</v>
      </c>
      <c r="V213" s="11" t="s">
        <v>8</v>
      </c>
      <c r="W213" s="12">
        <v>3.7430140833333327</v>
      </c>
      <c r="X213" s="8" t="s">
        <v>8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7" t="s">
        <v>8</v>
      </c>
      <c r="D214" s="9">
        <f t="shared" si="22"/>
        <v>3.7099003333333322</v>
      </c>
      <c r="E214" s="12">
        <v>-13.920525916666671</v>
      </c>
      <c r="F214" s="58" t="s">
        <v>8</v>
      </c>
      <c r="G214" s="11">
        <f t="shared" si="21"/>
        <v>13.626136083333328</v>
      </c>
      <c r="H214" s="12">
        <v>26.127311666666671</v>
      </c>
      <c r="I214" s="8" t="s">
        <v>8</v>
      </c>
      <c r="J214" s="11">
        <f t="shared" si="23"/>
        <v>27.030166333333337</v>
      </c>
      <c r="K214" s="12">
        <v>-8.1753521666666682</v>
      </c>
      <c r="L214" s="8">
        <v>7.4213090048592925</v>
      </c>
      <c r="M214" s="11">
        <f t="shared" si="24"/>
        <v>13.80900199642565</v>
      </c>
      <c r="N214" s="12">
        <v>29.416792166666671</v>
      </c>
      <c r="O214" s="8" t="s">
        <v>8</v>
      </c>
      <c r="P214" s="11">
        <f t="shared" si="25"/>
        <v>0.42974550000000394</v>
      </c>
      <c r="Q214" s="12">
        <v>17.083914249999999</v>
      </c>
      <c r="R214" s="8">
        <v>17.264728040159689</v>
      </c>
      <c r="S214" s="11">
        <f t="shared" si="26"/>
        <v>17.555014838313159</v>
      </c>
      <c r="T214" s="12" t="s">
        <v>8</v>
      </c>
      <c r="U214" s="8" t="s">
        <v>8</v>
      </c>
      <c r="V214" s="11" t="s">
        <v>8</v>
      </c>
      <c r="W214" s="12">
        <v>2.8665580833333326</v>
      </c>
      <c r="X214" s="8" t="s">
        <v>8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7" t="s">
        <v>8</v>
      </c>
      <c r="D215" s="9">
        <f t="shared" si="22"/>
        <v>17.942860999999997</v>
      </c>
      <c r="E215" s="12">
        <v>5.3022690833333286</v>
      </c>
      <c r="F215" s="58" t="s">
        <v>8</v>
      </c>
      <c r="G215" s="11">
        <f t="shared" si="21"/>
        <v>6.2965407499999957</v>
      </c>
      <c r="H215" s="12">
        <v>30.37596666666667</v>
      </c>
      <c r="I215" s="8" t="s">
        <v>8</v>
      </c>
      <c r="J215" s="11">
        <f t="shared" si="23"/>
        <v>27.958515333333338</v>
      </c>
      <c r="K215" s="12">
        <v>7.0743738333333317</v>
      </c>
      <c r="L215" s="8">
        <v>-2.1949211723812949</v>
      </c>
      <c r="M215" s="11">
        <f t="shared" si="24"/>
        <v>12.146060709785147</v>
      </c>
      <c r="N215" s="12">
        <v>26.324647166666672</v>
      </c>
      <c r="O215" s="8" t="s">
        <v>8</v>
      </c>
      <c r="P215" s="11">
        <f t="shared" si="25"/>
        <v>14.912642500000004</v>
      </c>
      <c r="Q215" s="12">
        <v>16.813702249999999</v>
      </c>
      <c r="R215" s="8">
        <v>17.731960098249118</v>
      </c>
      <c r="S215" s="11">
        <f t="shared" si="26"/>
        <v>17.769497700478315</v>
      </c>
      <c r="T215" s="12" t="s">
        <v>8</v>
      </c>
      <c r="U215" s="8" t="s">
        <v>8</v>
      </c>
      <c r="V215" s="11" t="s">
        <v>8</v>
      </c>
      <c r="W215" s="12">
        <v>4.4168850833333329</v>
      </c>
      <c r="X215" s="8" t="s">
        <v>8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7" t="s">
        <v>8</v>
      </c>
      <c r="D216" s="9">
        <f t="shared" si="22"/>
        <v>25.74024</v>
      </c>
      <c r="E216" s="12">
        <v>5.5518290833333293</v>
      </c>
      <c r="F216" s="58" t="s">
        <v>8</v>
      </c>
      <c r="G216" s="11">
        <f t="shared" si="21"/>
        <v>-1.0221425833333377</v>
      </c>
      <c r="H216" s="12">
        <v>12.204990666666671</v>
      </c>
      <c r="I216" s="8" t="s">
        <v>8</v>
      </c>
      <c r="J216" s="11">
        <f t="shared" si="23"/>
        <v>22.90275633333334</v>
      </c>
      <c r="K216" s="12">
        <v>9.3699368333333322</v>
      </c>
      <c r="L216" s="8">
        <v>12.374399337428489</v>
      </c>
      <c r="M216" s="11">
        <f t="shared" si="24"/>
        <v>5.8669290566354952</v>
      </c>
      <c r="N216" s="12">
        <v>9.3899831666666707</v>
      </c>
      <c r="O216" s="8" t="s">
        <v>8</v>
      </c>
      <c r="P216" s="11">
        <f t="shared" si="25"/>
        <v>21.710474166666671</v>
      </c>
      <c r="Q216" s="12">
        <v>20.426216250000003</v>
      </c>
      <c r="R216" s="8">
        <v>20.016418095424626</v>
      </c>
      <c r="S216" s="11">
        <f t="shared" si="26"/>
        <v>18.337702077944478</v>
      </c>
      <c r="T216" s="12" t="s">
        <v>8</v>
      </c>
      <c r="U216" s="8" t="s">
        <v>8</v>
      </c>
      <c r="V216" s="11" t="s">
        <v>8</v>
      </c>
      <c r="W216" s="12">
        <v>7.535862083333333</v>
      </c>
      <c r="X216" s="8" t="s">
        <v>8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7" t="s">
        <v>8</v>
      </c>
      <c r="D217" s="9">
        <f t="shared" si="22"/>
        <v>22.167337333333336</v>
      </c>
      <c r="E217" s="12">
        <v>7.041387083333329</v>
      </c>
      <c r="F217" s="58" t="s">
        <v>8</v>
      </c>
      <c r="G217" s="11">
        <f t="shared" si="21"/>
        <v>5.9651617499999956</v>
      </c>
      <c r="H217" s="12">
        <v>31.63758566666667</v>
      </c>
      <c r="I217" s="8" t="s">
        <v>8</v>
      </c>
      <c r="J217" s="11">
        <f t="shared" si="23"/>
        <v>24.739514333333336</v>
      </c>
      <c r="K217" s="12">
        <v>32.070608833333331</v>
      </c>
      <c r="L217" s="8">
        <v>12.815814949167194</v>
      </c>
      <c r="M217" s="11">
        <f t="shared" si="24"/>
        <v>7.6650977047381295</v>
      </c>
      <c r="N217" s="12">
        <v>24.750206166666672</v>
      </c>
      <c r="O217" s="8" t="s">
        <v>8</v>
      </c>
      <c r="P217" s="11">
        <f t="shared" si="25"/>
        <v>20.154945500000007</v>
      </c>
      <c r="Q217" s="12">
        <v>25.021858250000001</v>
      </c>
      <c r="R217" s="8">
        <v>22.768120362496923</v>
      </c>
      <c r="S217" s="11">
        <f t="shared" si="26"/>
        <v>20.172166185390221</v>
      </c>
      <c r="T217" s="12" t="s">
        <v>8</v>
      </c>
      <c r="U217" s="8" t="s">
        <v>8</v>
      </c>
      <c r="V217" s="11" t="s">
        <v>8</v>
      </c>
      <c r="W217" s="12">
        <v>6.0259190833333331</v>
      </c>
      <c r="X217" s="8" t="s">
        <v>8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7" t="s">
        <v>8</v>
      </c>
      <c r="D218" s="9">
        <f t="shared" si="22"/>
        <v>21.931419333333338</v>
      </c>
      <c r="E218" s="12">
        <v>8.5713530833333298</v>
      </c>
      <c r="F218" s="58" t="s">
        <v>8</v>
      </c>
      <c r="G218" s="11">
        <f t="shared" si="21"/>
        <v>7.0548564166666621</v>
      </c>
      <c r="H218" s="12">
        <v>27.772268666666669</v>
      </c>
      <c r="I218" s="8" t="s">
        <v>8</v>
      </c>
      <c r="J218" s="11">
        <f t="shared" si="23"/>
        <v>23.871615000000002</v>
      </c>
      <c r="K218" s="12">
        <v>-8.6808361666666674</v>
      </c>
      <c r="L218" s="8">
        <v>12.705977416011125</v>
      </c>
      <c r="M218" s="11">
        <f t="shared" si="24"/>
        <v>12.632063900868935</v>
      </c>
      <c r="N218" s="12">
        <v>26.735628166666672</v>
      </c>
      <c r="O218" s="8" t="s">
        <v>8</v>
      </c>
      <c r="P218" s="11">
        <f t="shared" si="25"/>
        <v>20.291939166666669</v>
      </c>
      <c r="Q218" s="12">
        <v>22.206232249999999</v>
      </c>
      <c r="R218" s="8">
        <v>20.640226089550453</v>
      </c>
      <c r="S218" s="11">
        <f t="shared" si="26"/>
        <v>21.141588182490668</v>
      </c>
      <c r="T218" s="12" t="s">
        <v>8</v>
      </c>
      <c r="U218" s="8" t="s">
        <v>8</v>
      </c>
      <c r="V218" s="11" t="s">
        <v>8</v>
      </c>
      <c r="W218" s="12">
        <v>5.5791290833333331</v>
      </c>
      <c r="X218" s="8" t="s">
        <v>8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7" t="s">
        <v>8</v>
      </c>
      <c r="D219" s="9">
        <f t="shared" si="22"/>
        <v>27.08111666666667</v>
      </c>
      <c r="E219" s="12">
        <v>7.3953670833333298</v>
      </c>
      <c r="F219" s="58" t="s">
        <v>8</v>
      </c>
      <c r="G219" s="11">
        <f t="shared" si="21"/>
        <v>7.6693690833333292</v>
      </c>
      <c r="H219" s="12">
        <v>26.801371666666672</v>
      </c>
      <c r="I219" s="8" t="s">
        <v>8</v>
      </c>
      <c r="J219" s="11">
        <f t="shared" si="23"/>
        <v>28.737075333333337</v>
      </c>
      <c r="K219" s="12">
        <v>32.563951833333334</v>
      </c>
      <c r="L219" s="8">
        <v>30.306316766557018</v>
      </c>
      <c r="M219" s="11">
        <f t="shared" si="24"/>
        <v>18.609369710578445</v>
      </c>
      <c r="N219" s="12">
        <v>23.571855166666669</v>
      </c>
      <c r="O219" s="8" t="s">
        <v>8</v>
      </c>
      <c r="P219" s="11">
        <f t="shared" si="25"/>
        <v>25.019229833333338</v>
      </c>
      <c r="Q219" s="12">
        <v>17.244130250000001</v>
      </c>
      <c r="R219" s="8">
        <v>19.238091178585961</v>
      </c>
      <c r="S219" s="11">
        <f t="shared" si="26"/>
        <v>20.882145876877779</v>
      </c>
      <c r="T219" s="12" t="s">
        <v>8</v>
      </c>
      <c r="U219" s="8" t="s">
        <v>8</v>
      </c>
      <c r="V219" s="11" t="s">
        <v>8</v>
      </c>
      <c r="W219" s="12">
        <v>5.3763540833333323</v>
      </c>
      <c r="X219" s="8" t="s">
        <v>8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7" t="s">
        <v>8</v>
      </c>
      <c r="D220" s="9">
        <f t="shared" si="22"/>
        <v>30.535709333333333</v>
      </c>
      <c r="E220" s="12">
        <v>5.2603840833333289</v>
      </c>
      <c r="F220" s="58" t="s">
        <v>8</v>
      </c>
      <c r="G220" s="11">
        <f t="shared" si="21"/>
        <v>7.0757014166666634</v>
      </c>
      <c r="H220" s="12">
        <v>26.74465566666667</v>
      </c>
      <c r="I220" s="8" t="s">
        <v>8</v>
      </c>
      <c r="J220" s="11">
        <f t="shared" si="23"/>
        <v>27.106098666666671</v>
      </c>
      <c r="K220" s="12">
        <v>-8.3757821666666672</v>
      </c>
      <c r="L220" s="8">
        <v>-24.669000707524901</v>
      </c>
      <c r="M220" s="11">
        <f t="shared" si="24"/>
        <v>6.1144311583477462</v>
      </c>
      <c r="N220" s="12">
        <v>25.291310166666673</v>
      </c>
      <c r="O220" s="8" t="s">
        <v>8</v>
      </c>
      <c r="P220" s="11">
        <f t="shared" si="25"/>
        <v>25.199597833333339</v>
      </c>
      <c r="Q220" s="12">
        <v>12.798598250000001</v>
      </c>
      <c r="R220" s="8">
        <v>17.447347857258084</v>
      </c>
      <c r="S220" s="11">
        <f t="shared" si="26"/>
        <v>19.108555041798166</v>
      </c>
      <c r="T220" s="12" t="s">
        <v>8</v>
      </c>
      <c r="U220" s="8" t="s">
        <v>8</v>
      </c>
      <c r="V220" s="11" t="s">
        <v>8</v>
      </c>
      <c r="W220" s="12">
        <v>5.4857560833333325</v>
      </c>
      <c r="X220" s="8" t="s">
        <v>8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7" t="s">
        <v>8</v>
      </c>
      <c r="D221" s="9">
        <f t="shared" si="22"/>
        <v>30.479035333333332</v>
      </c>
      <c r="E221" s="12">
        <v>23.851066083333329</v>
      </c>
      <c r="F221" s="58" t="s">
        <v>8</v>
      </c>
      <c r="G221" s="11">
        <f t="shared" si="21"/>
        <v>12.168939083333328</v>
      </c>
      <c r="H221" s="12">
        <v>24.426263666666671</v>
      </c>
      <c r="I221" s="8" t="s">
        <v>8</v>
      </c>
      <c r="J221" s="11">
        <f t="shared" si="23"/>
        <v>25.99076366666667</v>
      </c>
      <c r="K221" s="12">
        <v>23.880369833333333</v>
      </c>
      <c r="L221" s="8">
        <v>15.227877856267842</v>
      </c>
      <c r="M221" s="11">
        <f t="shared" si="24"/>
        <v>6.9550646384333197</v>
      </c>
      <c r="N221" s="12">
        <v>28.11578316666667</v>
      </c>
      <c r="O221" s="8" t="s">
        <v>8</v>
      </c>
      <c r="P221" s="11">
        <f t="shared" si="25"/>
        <v>25.659649500000004</v>
      </c>
      <c r="Q221" s="12">
        <v>15.964599249999999</v>
      </c>
      <c r="R221" s="8">
        <v>19.091462262643187</v>
      </c>
      <c r="S221" s="11">
        <f t="shared" si="26"/>
        <v>18.592300432829077</v>
      </c>
      <c r="T221" s="12" t="s">
        <v>8</v>
      </c>
      <c r="U221" s="8" t="s">
        <v>8</v>
      </c>
      <c r="V221" s="11" t="s">
        <v>8</v>
      </c>
      <c r="W221" s="12">
        <v>5.2621610833333321</v>
      </c>
      <c r="X221" s="8" t="s">
        <v>8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7" t="s">
        <v>8</v>
      </c>
      <c r="D222" s="9">
        <f t="shared" si="22"/>
        <v>30.034739666666667</v>
      </c>
      <c r="E222" s="12">
        <v>25.929815083333327</v>
      </c>
      <c r="F222" s="58" t="s">
        <v>8</v>
      </c>
      <c r="G222" s="11">
        <f t="shared" si="21"/>
        <v>18.347088416666661</v>
      </c>
      <c r="H222" s="12">
        <v>27.45785166666667</v>
      </c>
      <c r="I222" s="8" t="s">
        <v>8</v>
      </c>
      <c r="J222" s="11">
        <f t="shared" si="23"/>
        <v>26.209590333333338</v>
      </c>
      <c r="K222" s="12">
        <v>27.243189833333332</v>
      </c>
      <c r="L222" s="8">
        <v>17.294633971780257</v>
      </c>
      <c r="M222" s="11">
        <f t="shared" si="24"/>
        <v>2.6178370401743991</v>
      </c>
      <c r="N222" s="12">
        <v>26.432082166666671</v>
      </c>
      <c r="O222" s="8" t="s">
        <v>8</v>
      </c>
      <c r="P222" s="11">
        <f t="shared" si="25"/>
        <v>26.613058500000005</v>
      </c>
      <c r="Q222" s="12">
        <v>19.214367250000002</v>
      </c>
      <c r="R222" s="8">
        <v>19.091226783721556</v>
      </c>
      <c r="S222" s="11">
        <f t="shared" si="26"/>
        <v>18.543345634540941</v>
      </c>
      <c r="T222" s="12" t="s">
        <v>8</v>
      </c>
      <c r="U222" s="8" t="s">
        <v>8</v>
      </c>
      <c r="V222" s="11" t="s">
        <v>8</v>
      </c>
      <c r="W222" s="12">
        <v>5.3705520833333331</v>
      </c>
      <c r="X222" s="8" t="s">
        <v>8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7" t="s">
        <v>8</v>
      </c>
      <c r="D223" s="9">
        <f t="shared" si="22"/>
        <v>26.93984</v>
      </c>
      <c r="E223" s="12">
        <v>23.558411083333329</v>
      </c>
      <c r="F223" s="58" t="s">
        <v>8</v>
      </c>
      <c r="G223" s="11">
        <f t="shared" si="21"/>
        <v>24.446430749999994</v>
      </c>
      <c r="H223" s="12">
        <v>27.525956666666669</v>
      </c>
      <c r="I223" s="8" t="s">
        <v>8</v>
      </c>
      <c r="J223" s="11">
        <f t="shared" si="23"/>
        <v>26.470024000000006</v>
      </c>
      <c r="K223" s="12">
        <v>-10.642542166666669</v>
      </c>
      <c r="L223" s="8">
        <v>7.7271128236086071</v>
      </c>
      <c r="M223" s="11">
        <f t="shared" si="24"/>
        <v>13.416541550552234</v>
      </c>
      <c r="N223" s="12">
        <v>23.69415716666667</v>
      </c>
      <c r="O223" s="8" t="s">
        <v>8</v>
      </c>
      <c r="P223" s="11">
        <f t="shared" si="25"/>
        <v>26.080674166666672</v>
      </c>
      <c r="Q223" s="12">
        <v>18.180746249999999</v>
      </c>
      <c r="R223" s="8">
        <v>18.626738120556801</v>
      </c>
      <c r="S223" s="11">
        <f t="shared" si="26"/>
        <v>18.936475722307183</v>
      </c>
      <c r="T223" s="12" t="s">
        <v>8</v>
      </c>
      <c r="U223" s="8" t="s">
        <v>8</v>
      </c>
      <c r="V223" s="11" t="s">
        <v>8</v>
      </c>
      <c r="W223" s="12">
        <v>4.2509700833333328</v>
      </c>
      <c r="X223" s="8" t="s">
        <v>8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7" t="s">
        <v>8</v>
      </c>
      <c r="D224" s="9">
        <f t="shared" si="22"/>
        <v>25.891469000000001</v>
      </c>
      <c r="E224" s="12">
        <v>23.936849083333328</v>
      </c>
      <c r="F224" s="58" t="s">
        <v>8</v>
      </c>
      <c r="G224" s="11">
        <f t="shared" si="21"/>
        <v>24.475025083333332</v>
      </c>
      <c r="H224" s="12">
        <v>26.633070666666669</v>
      </c>
      <c r="I224" s="8" t="s">
        <v>8</v>
      </c>
      <c r="J224" s="11">
        <f t="shared" si="23"/>
        <v>27.205626333333338</v>
      </c>
      <c r="K224" s="12">
        <v>-9.7500861666666676</v>
      </c>
      <c r="L224" s="8">
        <v>-0.24388851906538456</v>
      </c>
      <c r="M224" s="11">
        <f t="shared" si="24"/>
        <v>8.2592860921078266</v>
      </c>
      <c r="N224" s="12">
        <v>21.621355166666671</v>
      </c>
      <c r="O224" s="8" t="s">
        <v>8</v>
      </c>
      <c r="P224" s="11">
        <f t="shared" si="25"/>
        <v>23.915864833333341</v>
      </c>
      <c r="Q224" s="12">
        <v>19.91050525</v>
      </c>
      <c r="R224" s="8">
        <v>17.231841836297516</v>
      </c>
      <c r="S224" s="11">
        <f t="shared" si="26"/>
        <v>18.316602246858626</v>
      </c>
      <c r="T224" s="12" t="s">
        <v>8</v>
      </c>
      <c r="U224" s="8" t="s">
        <v>8</v>
      </c>
      <c r="V224" s="11" t="s">
        <v>8</v>
      </c>
      <c r="W224" s="12">
        <v>6.1444200833333324</v>
      </c>
      <c r="X224" s="8" t="s">
        <v>8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7" t="s">
        <v>8</v>
      </c>
      <c r="D225" s="9">
        <f t="shared" si="22"/>
        <v>25.727382333333335</v>
      </c>
      <c r="E225" s="12">
        <v>26.652623083333328</v>
      </c>
      <c r="F225" s="58" t="s">
        <v>8</v>
      </c>
      <c r="G225" s="11">
        <f t="shared" si="21"/>
        <v>24.715961083333326</v>
      </c>
      <c r="H225" s="12">
        <v>25.827492666666672</v>
      </c>
      <c r="I225" s="8" t="s">
        <v>8</v>
      </c>
      <c r="J225" s="11">
        <f t="shared" si="23"/>
        <v>26.662173333333339</v>
      </c>
      <c r="K225" s="12">
        <v>26.520437833333332</v>
      </c>
      <c r="L225" s="8">
        <v>21.237744233888417</v>
      </c>
      <c r="M225" s="11">
        <f t="shared" si="24"/>
        <v>9.5736561794772133</v>
      </c>
      <c r="N225" s="12">
        <v>24.404082166666672</v>
      </c>
      <c r="O225" s="8" t="s">
        <v>8</v>
      </c>
      <c r="P225" s="11">
        <f t="shared" si="25"/>
        <v>23.239864833333339</v>
      </c>
      <c r="Q225" s="12">
        <v>17.815416249999998</v>
      </c>
      <c r="R225" s="8">
        <v>13.602484547338005</v>
      </c>
      <c r="S225" s="11">
        <f t="shared" si="26"/>
        <v>16.487021501397439</v>
      </c>
      <c r="T225" s="12" t="s">
        <v>8</v>
      </c>
      <c r="U225" s="8" t="s">
        <v>8</v>
      </c>
      <c r="V225" s="11" t="s">
        <v>8</v>
      </c>
      <c r="W225" s="12">
        <v>4.9007800833333324</v>
      </c>
      <c r="X225" s="8" t="s">
        <v>8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7" t="s">
        <v>8</v>
      </c>
      <c r="D226" s="9">
        <f t="shared" si="22"/>
        <v>20.671187666666668</v>
      </c>
      <c r="E226" s="12">
        <v>21.960340083333328</v>
      </c>
      <c r="F226" s="58" t="s">
        <v>8</v>
      </c>
      <c r="G226" s="11">
        <f t="shared" si="21"/>
        <v>24.183270749999991</v>
      </c>
      <c r="H226" s="12">
        <v>26.954746666666669</v>
      </c>
      <c r="I226" s="8" t="s">
        <v>8</v>
      </c>
      <c r="J226" s="11">
        <f t="shared" si="23"/>
        <v>26.471770000000003</v>
      </c>
      <c r="K226" s="12">
        <v>-8.8567281666666684</v>
      </c>
      <c r="L226" s="8">
        <v>2.9443058550035683</v>
      </c>
      <c r="M226" s="11">
        <f t="shared" si="24"/>
        <v>7.9793871899422015</v>
      </c>
      <c r="N226" s="12">
        <v>8.9007001666666703</v>
      </c>
      <c r="O226" s="8" t="s">
        <v>8</v>
      </c>
      <c r="P226" s="11">
        <f t="shared" si="25"/>
        <v>18.308712500000002</v>
      </c>
      <c r="Q226" s="12">
        <v>18.67035525</v>
      </c>
      <c r="R226" s="8">
        <v>18.337267885044767</v>
      </c>
      <c r="S226" s="11">
        <f t="shared" si="26"/>
        <v>16.390531422893428</v>
      </c>
      <c r="T226" s="12" t="s">
        <v>8</v>
      </c>
      <c r="U226" s="8" t="s">
        <v>8</v>
      </c>
      <c r="V226" s="11" t="s">
        <v>8</v>
      </c>
      <c r="W226" s="12">
        <v>2.4437440833333328</v>
      </c>
      <c r="X226" s="8" t="s">
        <v>8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7" t="s">
        <v>8</v>
      </c>
      <c r="D227" s="9">
        <f t="shared" si="22"/>
        <v>22.381621333333332</v>
      </c>
      <c r="E227" s="12">
        <v>2.466849083333329</v>
      </c>
      <c r="F227" s="58" t="s">
        <v>8</v>
      </c>
      <c r="G227" s="11">
        <f t="shared" si="21"/>
        <v>17.026604083333329</v>
      </c>
      <c r="H227" s="12">
        <v>28.491964666666671</v>
      </c>
      <c r="I227" s="8" t="s">
        <v>8</v>
      </c>
      <c r="J227" s="11">
        <f t="shared" si="23"/>
        <v>27.091401333333337</v>
      </c>
      <c r="K227" s="12">
        <v>30.417501833333333</v>
      </c>
      <c r="L227" s="8">
        <v>26.248651986857595</v>
      </c>
      <c r="M227" s="11">
        <f t="shared" si="24"/>
        <v>16.810234025249859</v>
      </c>
      <c r="N227" s="12">
        <v>25.601071166666671</v>
      </c>
      <c r="O227" s="8" t="s">
        <v>8</v>
      </c>
      <c r="P227" s="11">
        <f t="shared" si="25"/>
        <v>19.635284500000004</v>
      </c>
      <c r="Q227" s="12">
        <v>19.350477250000001</v>
      </c>
      <c r="R227" s="8">
        <v>20.145786733900493</v>
      </c>
      <c r="S227" s="11">
        <f t="shared" si="26"/>
        <v>17.361846388761091</v>
      </c>
      <c r="T227" s="12" t="s">
        <v>8</v>
      </c>
      <c r="U227" s="8" t="s">
        <v>8</v>
      </c>
      <c r="V227" s="11" t="s">
        <v>8</v>
      </c>
      <c r="W227" s="12">
        <v>4.5364460833333329</v>
      </c>
      <c r="X227" s="8" t="s">
        <v>8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7" t="s">
        <v>8</v>
      </c>
      <c r="D228" s="9">
        <f t="shared" si="22"/>
        <v>9.2215196666666674</v>
      </c>
      <c r="E228" s="12">
        <v>2.960339083333329</v>
      </c>
      <c r="F228" s="58" t="s">
        <v>8</v>
      </c>
      <c r="G228" s="11">
        <f t="shared" si="21"/>
        <v>9.1291760833333289</v>
      </c>
      <c r="H228" s="12">
        <v>33.242384666666666</v>
      </c>
      <c r="I228" s="8" t="s">
        <v>8</v>
      </c>
      <c r="J228" s="11">
        <f t="shared" si="23"/>
        <v>29.563032000000003</v>
      </c>
      <c r="K228" s="12">
        <v>-15.408291166666668</v>
      </c>
      <c r="L228" s="8">
        <v>-8.51022062552817</v>
      </c>
      <c r="M228" s="11">
        <f t="shared" si="24"/>
        <v>6.8942457387776654</v>
      </c>
      <c r="N228" s="12">
        <v>-19.027488833333329</v>
      </c>
      <c r="O228" s="8" t="s">
        <v>8</v>
      </c>
      <c r="P228" s="11">
        <f t="shared" si="25"/>
        <v>5.1580941666666691</v>
      </c>
      <c r="Q228" s="12">
        <v>16.211083250000001</v>
      </c>
      <c r="R228" s="8">
        <v>15.136211718455366</v>
      </c>
      <c r="S228" s="11">
        <f t="shared" si="26"/>
        <v>17.873088779133543</v>
      </c>
      <c r="T228" s="12" t="s">
        <v>8</v>
      </c>
      <c r="U228" s="8" t="s">
        <v>8</v>
      </c>
      <c r="V228" s="11" t="s">
        <v>8</v>
      </c>
      <c r="W228" s="12">
        <v>3.4439110833333326</v>
      </c>
      <c r="X228" s="8" t="s">
        <v>8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7" t="s">
        <v>8</v>
      </c>
      <c r="D229" s="9">
        <f t="shared" si="22"/>
        <v>0.88566366666666829</v>
      </c>
      <c r="E229" s="12">
        <v>2.6093210833333291</v>
      </c>
      <c r="F229" s="58" t="s">
        <v>8</v>
      </c>
      <c r="G229" s="11">
        <f t="shared" si="21"/>
        <v>2.6788364166666625</v>
      </c>
      <c r="H229" s="12">
        <v>28.919711666666672</v>
      </c>
      <c r="I229" s="8" t="s">
        <v>8</v>
      </c>
      <c r="J229" s="11">
        <f t="shared" si="23"/>
        <v>30.218020333333339</v>
      </c>
      <c r="K229" s="12">
        <v>31.643316833333333</v>
      </c>
      <c r="L229" s="8">
        <v>11.105291485054906</v>
      </c>
      <c r="M229" s="11">
        <f t="shared" si="24"/>
        <v>9.6145742821281104</v>
      </c>
      <c r="N229" s="12">
        <v>-14.411903833333328</v>
      </c>
      <c r="O229" s="8" t="s">
        <v>8</v>
      </c>
      <c r="P229" s="11">
        <f t="shared" si="25"/>
        <v>-2.6127738333333288</v>
      </c>
      <c r="Q229" s="12">
        <v>19.891091250000002</v>
      </c>
      <c r="R229" s="8">
        <v>18.365295302873367</v>
      </c>
      <c r="S229" s="11">
        <f t="shared" si="26"/>
        <v>17.882431251743075</v>
      </c>
      <c r="T229" s="12" t="s">
        <v>8</v>
      </c>
      <c r="U229" s="8" t="s">
        <v>8</v>
      </c>
      <c r="V229" s="11" t="s">
        <v>8</v>
      </c>
      <c r="W229" s="12">
        <v>3.3169780833333329</v>
      </c>
      <c r="X229" s="8" t="s">
        <v>8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7" t="s">
        <v>8</v>
      </c>
      <c r="D230" s="9">
        <f t="shared" si="22"/>
        <v>-13.047383999999999</v>
      </c>
      <c r="E230" s="12">
        <v>5.9983920833333286</v>
      </c>
      <c r="F230" s="58" t="s">
        <v>8</v>
      </c>
      <c r="G230" s="11">
        <f t="shared" si="21"/>
        <v>3.8560174166666621</v>
      </c>
      <c r="H230" s="12">
        <v>24.92715766666667</v>
      </c>
      <c r="I230" s="8" t="s">
        <v>8</v>
      </c>
      <c r="J230" s="11">
        <f t="shared" si="23"/>
        <v>29.029751333333337</v>
      </c>
      <c r="K230" s="12">
        <v>-12.258033166666667</v>
      </c>
      <c r="L230" s="8">
        <v>8.6351280494780625</v>
      </c>
      <c r="M230" s="11">
        <f t="shared" si="24"/>
        <v>3.7433996363349329</v>
      </c>
      <c r="N230" s="12">
        <v>-18.031689833333328</v>
      </c>
      <c r="O230" s="8" t="s">
        <v>8</v>
      </c>
      <c r="P230" s="11">
        <f t="shared" si="25"/>
        <v>-17.157027499999995</v>
      </c>
      <c r="Q230" s="12">
        <v>17.58932325</v>
      </c>
      <c r="R230" s="8">
        <v>15.634506714431263</v>
      </c>
      <c r="S230" s="11">
        <f t="shared" si="26"/>
        <v>16.378671245253333</v>
      </c>
      <c r="T230" s="12" t="s">
        <v>8</v>
      </c>
      <c r="U230" s="8" t="s">
        <v>8</v>
      </c>
      <c r="V230" s="11" t="s">
        <v>8</v>
      </c>
      <c r="W230" s="12">
        <v>4.8129760833333322</v>
      </c>
      <c r="X230" s="8" t="s">
        <v>8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7" t="s">
        <v>8</v>
      </c>
      <c r="D231" s="9">
        <f t="shared" si="22"/>
        <v>-12.962956333333333</v>
      </c>
      <c r="E231" s="12">
        <v>3.8149210833333287</v>
      </c>
      <c r="F231" s="58" t="s">
        <v>8</v>
      </c>
      <c r="G231" s="11">
        <f t="shared" si="21"/>
        <v>4.1408780833333294</v>
      </c>
      <c r="H231" s="12">
        <v>24.450947666666671</v>
      </c>
      <c r="I231" s="8" t="s">
        <v>8</v>
      </c>
      <c r="J231" s="11">
        <f t="shared" si="23"/>
        <v>26.099272333333335</v>
      </c>
      <c r="K231" s="12">
        <v>32.862986833333331</v>
      </c>
      <c r="L231" s="8">
        <v>28.623470150141518</v>
      </c>
      <c r="M231" s="11">
        <f t="shared" si="24"/>
        <v>16.121296561558164</v>
      </c>
      <c r="N231" s="12">
        <v>-13.863696833333329</v>
      </c>
      <c r="O231" s="8" t="s">
        <v>8</v>
      </c>
      <c r="P231" s="11">
        <f t="shared" si="25"/>
        <v>-15.435763499999995</v>
      </c>
      <c r="Q231" s="12">
        <v>18.019464249999999</v>
      </c>
      <c r="R231" s="8">
        <v>20.446920318925422</v>
      </c>
      <c r="S231" s="11">
        <f t="shared" si="26"/>
        <v>18.148907445410018</v>
      </c>
      <c r="T231" s="12" t="s">
        <v>8</v>
      </c>
      <c r="U231" s="8" t="s">
        <v>8</v>
      </c>
      <c r="V231" s="11" t="s">
        <v>8</v>
      </c>
      <c r="W231" s="12">
        <v>4.6935870833333322</v>
      </c>
      <c r="X231" s="8" t="s">
        <v>8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7" t="s">
        <v>8</v>
      </c>
      <c r="D232" s="9">
        <f t="shared" si="22"/>
        <v>-11.218154333333331</v>
      </c>
      <c r="E232" s="12">
        <v>24.974824083333328</v>
      </c>
      <c r="F232" s="58" t="s">
        <v>8</v>
      </c>
      <c r="G232" s="11">
        <f t="shared" si="21"/>
        <v>11.596045749999995</v>
      </c>
      <c r="H232" s="12">
        <v>24.983366666666669</v>
      </c>
      <c r="I232" s="8" t="s">
        <v>8</v>
      </c>
      <c r="J232" s="11">
        <f t="shared" si="23"/>
        <v>24.787157333333337</v>
      </c>
      <c r="K232" s="12">
        <v>30.146656833333331</v>
      </c>
      <c r="L232" s="8">
        <v>15.469591298756249</v>
      </c>
      <c r="M232" s="11">
        <f t="shared" si="24"/>
        <v>17.576063166125277</v>
      </c>
      <c r="N232" s="12">
        <v>-13.212331833333328</v>
      </c>
      <c r="O232" s="8" t="s">
        <v>8</v>
      </c>
      <c r="P232" s="11">
        <f t="shared" si="25"/>
        <v>-15.035906166666662</v>
      </c>
      <c r="Q232" s="12">
        <v>14.74341325</v>
      </c>
      <c r="R232" s="8">
        <v>20.040289666926665</v>
      </c>
      <c r="S232" s="11">
        <f t="shared" si="26"/>
        <v>18.707238900094449</v>
      </c>
      <c r="T232" s="12" t="s">
        <v>8</v>
      </c>
      <c r="U232" s="8" t="s">
        <v>8</v>
      </c>
      <c r="V232" s="11" t="s">
        <v>8</v>
      </c>
      <c r="W232" s="12">
        <v>5.2946460833333324</v>
      </c>
      <c r="X232" s="8" t="s">
        <v>8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7" t="s">
        <v>8</v>
      </c>
      <c r="D233" s="9">
        <f t="shared" si="22"/>
        <v>-11.622848999999997</v>
      </c>
      <c r="E233" s="12">
        <v>0.26667208333332892</v>
      </c>
      <c r="F233" s="58" t="s">
        <v>8</v>
      </c>
      <c r="G233" s="11">
        <f t="shared" si="21"/>
        <v>9.685472416666661</v>
      </c>
      <c r="H233" s="12">
        <v>22.95955166666667</v>
      </c>
      <c r="I233" s="8" t="s">
        <v>8</v>
      </c>
      <c r="J233" s="11">
        <f t="shared" si="23"/>
        <v>24.131288666666666</v>
      </c>
      <c r="K233" s="12">
        <v>24.821389833333331</v>
      </c>
      <c r="L233" s="8">
        <v>19.259940530302913</v>
      </c>
      <c r="M233" s="11">
        <f t="shared" si="24"/>
        <v>21.117667326400227</v>
      </c>
      <c r="N233" s="12">
        <v>-16.17080683333333</v>
      </c>
      <c r="O233" s="8" t="s">
        <v>8</v>
      </c>
      <c r="P233" s="11">
        <f t="shared" si="25"/>
        <v>-14.41561183333333</v>
      </c>
      <c r="Q233" s="12">
        <v>14.67672325</v>
      </c>
      <c r="R233" s="8">
        <v>18.355197418662712</v>
      </c>
      <c r="S233" s="11">
        <f t="shared" si="26"/>
        <v>19.614135801504933</v>
      </c>
      <c r="T233" s="12" t="s">
        <v>8</v>
      </c>
      <c r="U233" s="8" t="s">
        <v>8</v>
      </c>
      <c r="V233" s="11" t="s">
        <v>8</v>
      </c>
      <c r="W233" s="12">
        <v>5.1998910833333323</v>
      </c>
      <c r="X233" s="8" t="s">
        <v>8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7" t="s">
        <v>8</v>
      </c>
      <c r="D234" s="9">
        <f t="shared" si="22"/>
        <v>-12.976099999999997</v>
      </c>
      <c r="E234" s="12">
        <v>3.328496083333329</v>
      </c>
      <c r="F234" s="58" t="s">
        <v>8</v>
      </c>
      <c r="G234" s="11">
        <f t="shared" si="21"/>
        <v>9.5233307499999942</v>
      </c>
      <c r="H234" s="12">
        <v>26.181424666666668</v>
      </c>
      <c r="I234" s="8" t="s">
        <v>8</v>
      </c>
      <c r="J234" s="11">
        <f t="shared" si="23"/>
        <v>24.708114333333338</v>
      </c>
      <c r="K234" s="12">
        <v>24.995416833333334</v>
      </c>
      <c r="L234" s="8">
        <v>17.010742847223767</v>
      </c>
      <c r="M234" s="11">
        <f t="shared" si="24"/>
        <v>17.246758225427644</v>
      </c>
      <c r="N234" s="12">
        <v>-14.829637833333329</v>
      </c>
      <c r="O234" s="8" t="s">
        <v>8</v>
      </c>
      <c r="P234" s="11">
        <f t="shared" si="25"/>
        <v>-14.737592166666664</v>
      </c>
      <c r="Q234" s="12">
        <v>18.59568925</v>
      </c>
      <c r="R234" s="8">
        <v>18.774786145149516</v>
      </c>
      <c r="S234" s="11">
        <f t="shared" si="26"/>
        <v>19.056757743579634</v>
      </c>
      <c r="T234" s="12" t="s">
        <v>8</v>
      </c>
      <c r="U234" s="8" t="s">
        <v>8</v>
      </c>
      <c r="V234" s="11" t="s">
        <v>8</v>
      </c>
      <c r="W234" s="12">
        <v>4.2063360833333325</v>
      </c>
      <c r="X234" s="8" t="s">
        <v>8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7" t="s">
        <v>8</v>
      </c>
      <c r="D235" s="9">
        <f t="shared" si="22"/>
        <v>-15.801201666666666</v>
      </c>
      <c r="E235" s="12">
        <v>2.7279610833333288</v>
      </c>
      <c r="F235" s="58" t="s">
        <v>8</v>
      </c>
      <c r="G235" s="11">
        <f t="shared" si="21"/>
        <v>2.1077097499999957</v>
      </c>
      <c r="H235" s="12">
        <v>26.393451666666671</v>
      </c>
      <c r="I235" s="8" t="s">
        <v>8</v>
      </c>
      <c r="J235" s="11">
        <f t="shared" si="23"/>
        <v>25.178142666666673</v>
      </c>
      <c r="K235" s="12">
        <v>-15.121347166666666</v>
      </c>
      <c r="L235" s="8">
        <v>2.1813993697124374</v>
      </c>
      <c r="M235" s="11">
        <f t="shared" si="24"/>
        <v>12.817360915746372</v>
      </c>
      <c r="N235" s="12">
        <v>-18.848713833333328</v>
      </c>
      <c r="O235" s="8" t="s">
        <v>8</v>
      </c>
      <c r="P235" s="11">
        <f t="shared" si="25"/>
        <v>-16.616386166666661</v>
      </c>
      <c r="Q235" s="12">
        <v>13.15181325</v>
      </c>
      <c r="R235" s="8">
        <v>13.702165496611617</v>
      </c>
      <c r="S235" s="11">
        <f t="shared" si="26"/>
        <v>16.944049686807947</v>
      </c>
      <c r="T235" s="12" t="s">
        <v>8</v>
      </c>
      <c r="U235" s="8" t="s">
        <v>8</v>
      </c>
      <c r="V235" s="11" t="s">
        <v>8</v>
      </c>
      <c r="W235" s="12">
        <v>3.8301730833333325</v>
      </c>
      <c r="X235" s="8" t="s">
        <v>8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7" t="s">
        <v>8</v>
      </c>
      <c r="D236" s="9">
        <f t="shared" si="22"/>
        <v>-24.463062666666662</v>
      </c>
      <c r="E236" s="12">
        <v>14.277596083333329</v>
      </c>
      <c r="F236" s="58" t="s">
        <v>8</v>
      </c>
      <c r="G236" s="11">
        <f t="shared" si="21"/>
        <v>6.7780177499999956</v>
      </c>
      <c r="H236" s="12">
        <v>9.5474946666666689</v>
      </c>
      <c r="I236" s="8" t="s">
        <v>8</v>
      </c>
      <c r="J236" s="11">
        <f t="shared" si="23"/>
        <v>20.707457000000002</v>
      </c>
      <c r="K236" s="12">
        <v>-54.093246166666667</v>
      </c>
      <c r="L236" s="8">
        <v>-46.658871098988406</v>
      </c>
      <c r="M236" s="11">
        <f t="shared" si="24"/>
        <v>-9.1555762940174006</v>
      </c>
      <c r="N236" s="12">
        <v>-44.454076833333332</v>
      </c>
      <c r="O236" s="8" t="s">
        <v>8</v>
      </c>
      <c r="P236" s="11">
        <f t="shared" si="25"/>
        <v>-26.044142833333328</v>
      </c>
      <c r="Q236" s="12">
        <v>-29.789928749999994</v>
      </c>
      <c r="R236" s="8">
        <v>-32.899167860836691</v>
      </c>
      <c r="S236" s="11">
        <f t="shared" si="26"/>
        <v>-0.14073873969185277</v>
      </c>
      <c r="T236" s="12" t="s">
        <v>8</v>
      </c>
      <c r="U236" s="8" t="s">
        <v>8</v>
      </c>
      <c r="V236" s="11" t="s">
        <v>8</v>
      </c>
      <c r="W236" s="12">
        <v>-10.919583916666667</v>
      </c>
      <c r="X236" s="8" t="s">
        <v>8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7" t="s">
        <v>8</v>
      </c>
      <c r="D237" s="9">
        <f t="shared" si="22"/>
        <v>-36.512659666666657</v>
      </c>
      <c r="E237" s="12">
        <v>6.8241690833333291</v>
      </c>
      <c r="F237" s="58" t="s">
        <v>8</v>
      </c>
      <c r="G237" s="11">
        <f t="shared" si="21"/>
        <v>7.9432420833333284</v>
      </c>
      <c r="H237" s="12">
        <v>11.42299666666667</v>
      </c>
      <c r="I237" s="8" t="s">
        <v>8</v>
      </c>
      <c r="J237" s="11">
        <f t="shared" si="23"/>
        <v>15.787981000000004</v>
      </c>
      <c r="K237" s="12">
        <v>-45.858821166666665</v>
      </c>
      <c r="L237" s="8">
        <v>-54.899811808128668</v>
      </c>
      <c r="M237" s="11">
        <f t="shared" si="24"/>
        <v>-33.125761179134876</v>
      </c>
      <c r="N237" s="12">
        <v>-50.460365833333327</v>
      </c>
      <c r="O237" s="8" t="s">
        <v>8</v>
      </c>
      <c r="P237" s="11">
        <f t="shared" si="25"/>
        <v>-37.921052166666662</v>
      </c>
      <c r="Q237" s="12">
        <v>-4.9053477499999989</v>
      </c>
      <c r="R237" s="8">
        <v>-9.8533969568763276</v>
      </c>
      <c r="S237" s="11">
        <f t="shared" si="26"/>
        <v>-9.683466440367134</v>
      </c>
      <c r="T237" s="12" t="s">
        <v>8</v>
      </c>
      <c r="U237" s="8" t="s">
        <v>8</v>
      </c>
      <c r="V237" s="11" t="s">
        <v>8</v>
      </c>
      <c r="W237" s="12">
        <v>-5.7569069166666678</v>
      </c>
      <c r="X237" s="8" t="s">
        <v>8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7" t="s">
        <v>8</v>
      </c>
      <c r="D238" s="9">
        <f t="shared" si="22"/>
        <v>-48.947283333333331</v>
      </c>
      <c r="E238" s="12">
        <v>4.4173060833333286</v>
      </c>
      <c r="F238" s="58" t="s">
        <v>8</v>
      </c>
      <c r="G238" s="11">
        <f t="shared" si="21"/>
        <v>8.5063570833333291</v>
      </c>
      <c r="H238" s="12">
        <v>17.383961666666671</v>
      </c>
      <c r="I238" s="8" t="s">
        <v>8</v>
      </c>
      <c r="J238" s="11">
        <f t="shared" si="23"/>
        <v>12.784817666666669</v>
      </c>
      <c r="K238" s="12">
        <v>-35.41154516666667</v>
      </c>
      <c r="L238" s="8">
        <v>-29.908304265359632</v>
      </c>
      <c r="M238" s="11">
        <f t="shared" si="24"/>
        <v>-43.822329057492233</v>
      </c>
      <c r="N238" s="12">
        <v>-55.000173833333328</v>
      </c>
      <c r="O238" s="8" t="s">
        <v>8</v>
      </c>
      <c r="P238" s="11">
        <f t="shared" si="25"/>
        <v>-49.971538833333334</v>
      </c>
      <c r="Q238" s="12">
        <v>2.9386632500000003</v>
      </c>
      <c r="R238" s="8">
        <v>2.0312921988469839</v>
      </c>
      <c r="S238" s="11">
        <f t="shared" si="26"/>
        <v>-13.573757539622013</v>
      </c>
      <c r="T238" s="12" t="s">
        <v>8</v>
      </c>
      <c r="U238" s="8" t="s">
        <v>8</v>
      </c>
      <c r="V238" s="11" t="s">
        <v>8</v>
      </c>
      <c r="W238" s="12">
        <v>-3.3752369166666671</v>
      </c>
      <c r="X238" s="8" t="s">
        <v>8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7" t="s">
        <v>8</v>
      </c>
      <c r="D239" s="9">
        <f t="shared" si="22"/>
        <v>-51.421276333333331</v>
      </c>
      <c r="E239" s="12">
        <v>11.255275083333329</v>
      </c>
      <c r="F239" s="58" t="s">
        <v>8</v>
      </c>
      <c r="G239" s="11">
        <f t="shared" si="21"/>
        <v>7.4989167499999949</v>
      </c>
      <c r="H239" s="12">
        <v>18.851052666666671</v>
      </c>
      <c r="I239" s="8" t="s">
        <v>8</v>
      </c>
      <c r="J239" s="11">
        <f t="shared" si="23"/>
        <v>15.886003666666673</v>
      </c>
      <c r="K239" s="12">
        <v>-23.907681166666666</v>
      </c>
      <c r="L239" s="8">
        <v>-22.943767290033453</v>
      </c>
      <c r="M239" s="11">
        <f t="shared" si="24"/>
        <v>-35.91729445450725</v>
      </c>
      <c r="N239" s="12">
        <v>-42.672177833333329</v>
      </c>
      <c r="O239" s="8" t="s">
        <v>8</v>
      </c>
      <c r="P239" s="11">
        <f t="shared" si="25"/>
        <v>-49.377572499999992</v>
      </c>
      <c r="Q239" s="12">
        <v>5.7824762500000002</v>
      </c>
      <c r="R239" s="8">
        <v>6.8383732959974868</v>
      </c>
      <c r="S239" s="11">
        <f t="shared" si="26"/>
        <v>-0.32791048734395228</v>
      </c>
      <c r="T239" s="12" t="s">
        <v>8</v>
      </c>
      <c r="U239" s="8" t="s">
        <v>8</v>
      </c>
      <c r="V239" s="11" t="s">
        <v>8</v>
      </c>
      <c r="W239" s="12">
        <v>-0.96131391666666755</v>
      </c>
      <c r="X239" s="8" t="s">
        <v>8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7" t="s">
        <v>8</v>
      </c>
      <c r="D240" s="9">
        <f t="shared" si="22"/>
        <v>-47.423293000000001</v>
      </c>
      <c r="E240" s="12">
        <v>13.748791083333328</v>
      </c>
      <c r="F240" s="58" t="s">
        <v>8</v>
      </c>
      <c r="G240" s="11">
        <f t="shared" si="21"/>
        <v>9.8071240833333277</v>
      </c>
      <c r="H240" s="12">
        <v>21.44992366666667</v>
      </c>
      <c r="I240" s="8" t="s">
        <v>8</v>
      </c>
      <c r="J240" s="11">
        <f t="shared" si="23"/>
        <v>19.228312666666671</v>
      </c>
      <c r="K240" s="12">
        <v>-24.05957616666667</v>
      </c>
      <c r="L240" s="8">
        <v>-13.961420689113924</v>
      </c>
      <c r="M240" s="11">
        <f t="shared" si="24"/>
        <v>-22.271164081502334</v>
      </c>
      <c r="N240" s="12">
        <v>-35.845584833333326</v>
      </c>
      <c r="O240" s="8" t="s">
        <v>8</v>
      </c>
      <c r="P240" s="11">
        <f t="shared" si="25"/>
        <v>-44.50597883333333</v>
      </c>
      <c r="Q240" s="12">
        <v>2.0135222500000003</v>
      </c>
      <c r="R240" s="8">
        <v>0.27419934792356049</v>
      </c>
      <c r="S240" s="11">
        <f t="shared" si="26"/>
        <v>3.0479549475893442</v>
      </c>
      <c r="T240" s="12" t="s">
        <v>8</v>
      </c>
      <c r="U240" s="8" t="s">
        <v>8</v>
      </c>
      <c r="V240" s="11" t="s">
        <v>8</v>
      </c>
      <c r="W240" s="12">
        <v>1.0322880833333326</v>
      </c>
      <c r="X240" s="8" t="s">
        <v>8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7" t="s">
        <v>8</v>
      </c>
      <c r="D241" s="9">
        <f t="shared" si="22"/>
        <v>-39.654276666666668</v>
      </c>
      <c r="E241" s="12">
        <v>12.994379083333328</v>
      </c>
      <c r="F241" s="58" t="s">
        <v>8</v>
      </c>
      <c r="G241" s="11">
        <f t="shared" si="21"/>
        <v>12.666148416666664</v>
      </c>
      <c r="H241" s="12">
        <v>22.96978166666667</v>
      </c>
      <c r="I241" s="8" t="s">
        <v>8</v>
      </c>
      <c r="J241" s="11">
        <f t="shared" si="23"/>
        <v>21.090252666666668</v>
      </c>
      <c r="K241" s="12">
        <v>16.498723833333329</v>
      </c>
      <c r="L241" s="8">
        <v>-5.1860937755359373</v>
      </c>
      <c r="M241" s="11">
        <f t="shared" si="24"/>
        <v>-14.030427251561106</v>
      </c>
      <c r="N241" s="12">
        <v>-33.29770083333333</v>
      </c>
      <c r="O241" s="8" t="s">
        <v>8</v>
      </c>
      <c r="P241" s="11">
        <f t="shared" si="25"/>
        <v>-37.271821166666662</v>
      </c>
      <c r="Q241" s="12">
        <v>2.9786062500000003</v>
      </c>
      <c r="R241" s="8">
        <v>2.1579641152077063</v>
      </c>
      <c r="S241" s="11">
        <f t="shared" si="26"/>
        <v>3.0901789197095844</v>
      </c>
      <c r="T241" s="12" t="s">
        <v>8</v>
      </c>
      <c r="U241" s="8" t="s">
        <v>8</v>
      </c>
      <c r="V241" s="11" t="s">
        <v>8</v>
      </c>
      <c r="W241" s="12">
        <v>-2.4742339166666678</v>
      </c>
      <c r="X241" s="8" t="s">
        <v>8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7" t="s">
        <v>8</v>
      </c>
      <c r="D242" s="9">
        <f t="shared" si="22"/>
        <v>-33.030565666666668</v>
      </c>
      <c r="E242" s="12">
        <v>-0.30643291666667105</v>
      </c>
      <c r="F242" s="58" t="s">
        <v>8</v>
      </c>
      <c r="G242" s="11">
        <f t="shared" si="21"/>
        <v>8.8122457499999953</v>
      </c>
      <c r="H242" s="12">
        <v>23.391457666666671</v>
      </c>
      <c r="I242" s="8" t="s">
        <v>8</v>
      </c>
      <c r="J242" s="11">
        <f t="shared" si="23"/>
        <v>22.603721000000004</v>
      </c>
      <c r="K242" s="12">
        <v>22.575288833333332</v>
      </c>
      <c r="L242" s="8">
        <v>42.92915166448168</v>
      </c>
      <c r="M242" s="11">
        <f t="shared" si="24"/>
        <v>7.9272123999439401</v>
      </c>
      <c r="N242" s="12">
        <v>-25.442518833333327</v>
      </c>
      <c r="O242" s="8" t="s">
        <v>8</v>
      </c>
      <c r="P242" s="11">
        <f t="shared" si="25"/>
        <v>-31.528601499999994</v>
      </c>
      <c r="Q242" s="12">
        <v>8.8044632500000013</v>
      </c>
      <c r="R242" s="8">
        <v>7.1172329976449253</v>
      </c>
      <c r="S242" s="11">
        <f t="shared" si="26"/>
        <v>3.183132153592064</v>
      </c>
      <c r="T242" s="12" t="s">
        <v>8</v>
      </c>
      <c r="U242" s="8" t="s">
        <v>8</v>
      </c>
      <c r="V242" s="11" t="s">
        <v>8</v>
      </c>
      <c r="W242" s="12">
        <v>1.7110300833333327</v>
      </c>
      <c r="X242" s="8" t="s">
        <v>8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7" t="s">
        <v>8</v>
      </c>
      <c r="D243" s="9">
        <f t="shared" si="22"/>
        <v>-29.052134999999996</v>
      </c>
      <c r="E243" s="12">
        <v>-22.38219891666667</v>
      </c>
      <c r="F243" s="58" t="s">
        <v>8</v>
      </c>
      <c r="G243" s="11">
        <f t="shared" si="21"/>
        <v>-3.2314175833333376</v>
      </c>
      <c r="H243" s="12">
        <v>17.470132666666672</v>
      </c>
      <c r="I243" s="8" t="s">
        <v>8</v>
      </c>
      <c r="J243" s="11">
        <f t="shared" si="23"/>
        <v>21.277124000000004</v>
      </c>
      <c r="K243" s="12">
        <v>-3.7359801666666677</v>
      </c>
      <c r="L243" s="8">
        <v>-7.5161268515839037</v>
      </c>
      <c r="M243" s="11">
        <f t="shared" si="24"/>
        <v>10.075643679120612</v>
      </c>
      <c r="N243" s="12">
        <v>-31.543706833333328</v>
      </c>
      <c r="O243" s="8" t="s">
        <v>8</v>
      </c>
      <c r="P243" s="11">
        <f t="shared" si="25"/>
        <v>-30.094642166666663</v>
      </c>
      <c r="Q243" s="12">
        <v>-1.4683047499999997</v>
      </c>
      <c r="R243" s="8">
        <v>0.69569490207609563</v>
      </c>
      <c r="S243" s="11">
        <f t="shared" si="26"/>
        <v>3.3236306716429085</v>
      </c>
      <c r="T243" s="12" t="s">
        <v>8</v>
      </c>
      <c r="U243" s="8" t="s">
        <v>8</v>
      </c>
      <c r="V243" s="11" t="s">
        <v>8</v>
      </c>
      <c r="W243" s="12">
        <v>-2.6869559166666672</v>
      </c>
      <c r="X243" s="8" t="s">
        <v>8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7" t="s">
        <v>8</v>
      </c>
      <c r="D244" s="9">
        <f t="shared" si="22"/>
        <v>-27.742911333333328</v>
      </c>
      <c r="E244" s="12">
        <v>-19.702103916666672</v>
      </c>
      <c r="F244" s="58" t="s">
        <v>8</v>
      </c>
      <c r="G244" s="11">
        <f t="shared" si="21"/>
        <v>-14.130245250000007</v>
      </c>
      <c r="H244" s="12">
        <v>19.141721666666669</v>
      </c>
      <c r="I244" s="8" t="s">
        <v>8</v>
      </c>
      <c r="J244" s="11">
        <f t="shared" si="23"/>
        <v>20.001104000000002</v>
      </c>
      <c r="K244" s="12">
        <v>17.542217833333332</v>
      </c>
      <c r="L244" s="8">
        <v>3.4292382761720521</v>
      </c>
      <c r="M244" s="11">
        <f t="shared" si="24"/>
        <v>12.947421029689941</v>
      </c>
      <c r="N244" s="12">
        <v>-30.026546833333327</v>
      </c>
      <c r="O244" s="8" t="s">
        <v>8</v>
      </c>
      <c r="P244" s="11">
        <f t="shared" si="25"/>
        <v>-29.004257499999994</v>
      </c>
      <c r="Q244" s="12">
        <v>-2.2749147499999989</v>
      </c>
      <c r="R244" s="8">
        <v>3.2719493460328763</v>
      </c>
      <c r="S244" s="11">
        <f t="shared" si="26"/>
        <v>3.6949590819179661</v>
      </c>
      <c r="T244" s="12" t="s">
        <v>8</v>
      </c>
      <c r="U244" s="8" t="s">
        <v>8</v>
      </c>
      <c r="V244" s="11" t="s">
        <v>8</v>
      </c>
      <c r="W244" s="12">
        <v>-2.5928649166666675</v>
      </c>
      <c r="X244" s="8" t="s">
        <v>8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7" t="s">
        <v>8</v>
      </c>
      <c r="D245" s="9">
        <f t="shared" si="22"/>
        <v>-12.715565999999997</v>
      </c>
      <c r="E245" s="12">
        <v>-1.029617916666671</v>
      </c>
      <c r="F245" s="58" t="s">
        <v>8</v>
      </c>
      <c r="G245" s="11">
        <f t="shared" si="21"/>
        <v>-14.37130691666667</v>
      </c>
      <c r="H245" s="12">
        <v>21.655169666666669</v>
      </c>
      <c r="I245" s="8" t="s">
        <v>8</v>
      </c>
      <c r="J245" s="11">
        <f t="shared" si="23"/>
        <v>19.422341333333335</v>
      </c>
      <c r="K245" s="12">
        <v>9.1569178333333312</v>
      </c>
      <c r="L245" s="8">
        <v>9.1126978930827676</v>
      </c>
      <c r="M245" s="11">
        <f t="shared" si="24"/>
        <v>1.6752697725569721</v>
      </c>
      <c r="N245" s="12">
        <v>14.778188166666672</v>
      </c>
      <c r="O245" s="8" t="s">
        <v>8</v>
      </c>
      <c r="P245" s="11">
        <f t="shared" si="25"/>
        <v>-15.597355166666661</v>
      </c>
      <c r="Q245" s="12">
        <v>-2.2569267499999999</v>
      </c>
      <c r="R245" s="8">
        <v>1.437073786273352</v>
      </c>
      <c r="S245" s="11">
        <f t="shared" si="26"/>
        <v>1.8015726781274413</v>
      </c>
      <c r="T245" s="12" t="s">
        <v>8</v>
      </c>
      <c r="U245" s="8" t="s">
        <v>8</v>
      </c>
      <c r="V245" s="11" t="s">
        <v>8</v>
      </c>
      <c r="W245" s="12">
        <v>-3.0507999166666675</v>
      </c>
      <c r="X245" s="8" t="s">
        <v>8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7" t="s">
        <v>8</v>
      </c>
      <c r="D246" s="9">
        <f t="shared" si="22"/>
        <v>-1.3814846666666651</v>
      </c>
      <c r="E246" s="12">
        <v>-5.7397459166666707</v>
      </c>
      <c r="F246" s="58" t="s">
        <v>8</v>
      </c>
      <c r="G246" s="11">
        <f t="shared" si="21"/>
        <v>-8.823822583333337</v>
      </c>
      <c r="H246" s="12">
        <v>15.106246666666671</v>
      </c>
      <c r="I246" s="8" t="s">
        <v>8</v>
      </c>
      <c r="J246" s="11">
        <f t="shared" si="23"/>
        <v>18.634379333333335</v>
      </c>
      <c r="K246" s="12">
        <v>4.2540608333333321</v>
      </c>
      <c r="L246" s="8">
        <v>-2.9272810418699571</v>
      </c>
      <c r="M246" s="11">
        <f t="shared" si="24"/>
        <v>3.2048850424616209</v>
      </c>
      <c r="N246" s="12">
        <v>7.7609021666666713</v>
      </c>
      <c r="O246" s="8" t="s">
        <v>8</v>
      </c>
      <c r="P246" s="11">
        <f t="shared" si="25"/>
        <v>-2.495818833333328</v>
      </c>
      <c r="Q246" s="12">
        <v>-2.5455207499999997</v>
      </c>
      <c r="R246" s="8">
        <v>-1.9905030296761954</v>
      </c>
      <c r="S246" s="11">
        <f t="shared" si="26"/>
        <v>0.90617336754334443</v>
      </c>
      <c r="T246" s="12" t="s">
        <v>8</v>
      </c>
      <c r="U246" s="8" t="s">
        <v>8</v>
      </c>
      <c r="V246" s="11" t="s">
        <v>8</v>
      </c>
      <c r="W246" s="12">
        <v>-6.1671039166666679</v>
      </c>
      <c r="X246" s="8" t="s">
        <v>8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7" t="s">
        <v>8</v>
      </c>
      <c r="D247" s="9">
        <f t="shared" si="22"/>
        <v>8.6733763333333354</v>
      </c>
      <c r="E247" s="12">
        <v>16.798505083333328</v>
      </c>
      <c r="F247" s="58" t="s">
        <v>8</v>
      </c>
      <c r="G247" s="11">
        <f t="shared" si="21"/>
        <v>3.3430470833333286</v>
      </c>
      <c r="H247" s="12">
        <v>18.428378666666671</v>
      </c>
      <c r="I247" s="8" t="s">
        <v>8</v>
      </c>
      <c r="J247" s="11">
        <f t="shared" si="23"/>
        <v>18.39659833333334</v>
      </c>
      <c r="K247" s="12">
        <v>13.661956833333331</v>
      </c>
      <c r="L247" s="8">
        <v>29.694207358525471</v>
      </c>
      <c r="M247" s="11">
        <f t="shared" si="24"/>
        <v>11.959874736579428</v>
      </c>
      <c r="N247" s="12">
        <v>1.8965851666666709</v>
      </c>
      <c r="O247" s="8" t="s">
        <v>8</v>
      </c>
      <c r="P247" s="11">
        <f t="shared" si="25"/>
        <v>8.1452251666666715</v>
      </c>
      <c r="Q247" s="12">
        <v>7.6957472500000002</v>
      </c>
      <c r="R247" s="8">
        <v>8.5308985673865809</v>
      </c>
      <c r="S247" s="11">
        <f t="shared" si="26"/>
        <v>2.6591564413279127</v>
      </c>
      <c r="T247" s="12" t="s">
        <v>8</v>
      </c>
      <c r="U247" s="8" t="s">
        <v>8</v>
      </c>
      <c r="V247" s="11" t="s">
        <v>8</v>
      </c>
      <c r="W247" s="12">
        <v>-1.2345119166666674</v>
      </c>
      <c r="X247" s="8" t="s">
        <v>8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7" t="s">
        <v>8</v>
      </c>
      <c r="D248" s="9">
        <f t="shared" si="22"/>
        <v>5.8575190000000008</v>
      </c>
      <c r="E248" s="12">
        <v>18.648577083333329</v>
      </c>
      <c r="F248" s="58" t="s">
        <v>8</v>
      </c>
      <c r="G248" s="11">
        <f t="shared" si="21"/>
        <v>9.9024454166666622</v>
      </c>
      <c r="H248" s="12">
        <v>26.53162566666667</v>
      </c>
      <c r="I248" s="8" t="s">
        <v>8</v>
      </c>
      <c r="J248" s="11">
        <f t="shared" si="23"/>
        <v>20.022083666666671</v>
      </c>
      <c r="K248" s="12">
        <v>22.501403833333331</v>
      </c>
      <c r="L248" s="8">
        <v>28.450086367720928</v>
      </c>
      <c r="M248" s="11">
        <f t="shared" si="24"/>
        <v>18.405670894792149</v>
      </c>
      <c r="N248" s="12">
        <v>10.408339166666671</v>
      </c>
      <c r="O248" s="8" t="s">
        <v>8</v>
      </c>
      <c r="P248" s="11">
        <f t="shared" si="25"/>
        <v>6.6886088333333378</v>
      </c>
      <c r="Q248" s="12">
        <v>13.40851325</v>
      </c>
      <c r="R248" s="8">
        <v>10.270222972627877</v>
      </c>
      <c r="S248" s="11">
        <f t="shared" si="26"/>
        <v>5.6035395034460871</v>
      </c>
      <c r="T248" s="12" t="s">
        <v>8</v>
      </c>
      <c r="U248" s="8" t="s">
        <v>8</v>
      </c>
      <c r="V248" s="11" t="s">
        <v>8</v>
      </c>
      <c r="W248" s="12">
        <v>-0.56328991666666717</v>
      </c>
      <c r="X248" s="8" t="s">
        <v>8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7" t="s">
        <v>8</v>
      </c>
      <c r="D249" s="9">
        <f t="shared" si="22"/>
        <v>6.7058184444444455</v>
      </c>
      <c r="E249" s="12">
        <v>21.129877</v>
      </c>
      <c r="F249" s="58" t="s">
        <v>8</v>
      </c>
      <c r="G249" s="11">
        <f t="shared" si="21"/>
        <v>18.858986388888887</v>
      </c>
      <c r="H249" s="12">
        <v>27.599542</v>
      </c>
      <c r="I249" s="8" t="s">
        <v>8</v>
      </c>
      <c r="J249" s="11">
        <f t="shared" si="23"/>
        <v>24.186515444444449</v>
      </c>
      <c r="K249" s="12">
        <v>29.920645</v>
      </c>
      <c r="L249" s="8">
        <v>16.738678130072323</v>
      </c>
      <c r="M249" s="11">
        <f t="shared" si="24"/>
        <v>24.960990618772911</v>
      </c>
      <c r="N249" s="12">
        <v>14.165053</v>
      </c>
      <c r="O249" s="8" t="s">
        <v>8</v>
      </c>
      <c r="P249" s="11">
        <f t="shared" si="25"/>
        <v>8.8233257777777805</v>
      </c>
      <c r="Q249" s="12">
        <v>17.925295999999999</v>
      </c>
      <c r="R249" s="8">
        <v>12.431651392360866</v>
      </c>
      <c r="S249" s="11">
        <f t="shared" si="26"/>
        <v>10.410924310791774</v>
      </c>
      <c r="T249" s="12">
        <v>-13.344614</v>
      </c>
      <c r="U249" s="8" t="s">
        <v>8</v>
      </c>
      <c r="V249" s="11" t="s">
        <v>8</v>
      </c>
      <c r="W249" s="12">
        <v>1.3904909999999999</v>
      </c>
      <c r="X249" s="8" t="s">
        <v>8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7" t="s">
        <v>8</v>
      </c>
      <c r="D250" s="9">
        <f t="shared" si="22"/>
        <v>12.575257555555558</v>
      </c>
      <c r="E250" s="12">
        <v>23.318819000000001</v>
      </c>
      <c r="F250" s="58" t="s">
        <v>8</v>
      </c>
      <c r="G250" s="11">
        <f t="shared" si="21"/>
        <v>21.032424361111111</v>
      </c>
      <c r="H250" s="12">
        <v>27.623144</v>
      </c>
      <c r="I250" s="8" t="s">
        <v>8</v>
      </c>
      <c r="J250" s="11">
        <f t="shared" si="23"/>
        <v>27.251437222222222</v>
      </c>
      <c r="K250" s="12">
        <v>27.159897000000001</v>
      </c>
      <c r="L250" s="8">
        <v>25.330428604587301</v>
      </c>
      <c r="M250" s="11">
        <f t="shared" si="24"/>
        <v>23.506397700793517</v>
      </c>
      <c r="N250" s="12">
        <v>17.220986</v>
      </c>
      <c r="O250" s="8" t="s">
        <v>8</v>
      </c>
      <c r="P250" s="11">
        <f t="shared" si="25"/>
        <v>13.931459388888891</v>
      </c>
      <c r="Q250" s="12">
        <v>14.421419</v>
      </c>
      <c r="R250" s="8">
        <v>13.28080806384582</v>
      </c>
      <c r="S250" s="11">
        <f t="shared" si="26"/>
        <v>11.994227476278189</v>
      </c>
      <c r="T250" s="12">
        <v>-19.491920499999999</v>
      </c>
      <c r="U250" s="8" t="s">
        <v>8</v>
      </c>
      <c r="V250" s="11" t="s">
        <v>8</v>
      </c>
      <c r="W250" s="12">
        <v>5.2420369999999998</v>
      </c>
      <c r="X250" s="8" t="s">
        <v>8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7" t="s">
        <v>8</v>
      </c>
      <c r="D251" s="9">
        <f t="shared" si="22"/>
        <v>16.676097333333335</v>
      </c>
      <c r="E251" s="12">
        <v>21.541108000000001</v>
      </c>
      <c r="F251" s="58" t="s">
        <v>8</v>
      </c>
      <c r="G251" s="11">
        <f t="shared" si="21"/>
        <v>21.996601333333331</v>
      </c>
      <c r="H251" s="12">
        <v>26.948084999999999</v>
      </c>
      <c r="I251" s="8" t="s">
        <v>8</v>
      </c>
      <c r="J251" s="11">
        <f t="shared" si="23"/>
        <v>27.390257000000002</v>
      </c>
      <c r="K251" s="12">
        <v>22.556297000000001</v>
      </c>
      <c r="L251" s="8">
        <v>29.954740562508572</v>
      </c>
      <c r="M251" s="11">
        <f t="shared" si="24"/>
        <v>24.007949099056066</v>
      </c>
      <c r="N251" s="12">
        <v>22.258842000000001</v>
      </c>
      <c r="O251" s="8" t="s">
        <v>8</v>
      </c>
      <c r="P251" s="11">
        <f t="shared" si="25"/>
        <v>17.881626999999998</v>
      </c>
      <c r="Q251" s="12">
        <v>8.6973900000000004</v>
      </c>
      <c r="R251" s="8">
        <v>10.170923258477872</v>
      </c>
      <c r="S251" s="11">
        <f t="shared" si="26"/>
        <v>11.961127571561519</v>
      </c>
      <c r="T251" s="12">
        <v>-15.6679575</v>
      </c>
      <c r="U251" s="8" t="s">
        <v>8</v>
      </c>
      <c r="V251" s="11">
        <f>AVERAGE(T249:T251)</f>
        <v>-16.168164000000001</v>
      </c>
      <c r="W251" s="12">
        <v>1.6101080000000001</v>
      </c>
      <c r="X251" s="8" t="s">
        <v>8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7" t="s">
        <v>8</v>
      </c>
      <c r="D252" s="9">
        <f t="shared" si="22"/>
        <v>15.448233666666667</v>
      </c>
      <c r="E252" s="12">
        <v>0.69849899999999998</v>
      </c>
      <c r="F252" s="58" t="s">
        <v>8</v>
      </c>
      <c r="G252" s="11">
        <f t="shared" si="21"/>
        <v>15.186141999999998</v>
      </c>
      <c r="H252" s="12">
        <v>15.805690999999999</v>
      </c>
      <c r="I252" s="8" t="s">
        <v>8</v>
      </c>
      <c r="J252" s="11">
        <f t="shared" si="23"/>
        <v>23.458973333333333</v>
      </c>
      <c r="K252" s="12">
        <v>6.4750940000000003</v>
      </c>
      <c r="L252" s="8">
        <v>17.061989057524734</v>
      </c>
      <c r="M252" s="11">
        <f t="shared" si="24"/>
        <v>24.115719408206871</v>
      </c>
      <c r="N252" s="12">
        <v>4.6825590000000004</v>
      </c>
      <c r="O252" s="8" t="s">
        <v>8</v>
      </c>
      <c r="P252" s="11">
        <f t="shared" si="25"/>
        <v>14.720795666666666</v>
      </c>
      <c r="Q252" s="12">
        <v>14.594994</v>
      </c>
      <c r="R252" s="8">
        <v>11.886076995804121</v>
      </c>
      <c r="S252" s="11">
        <f t="shared" si="26"/>
        <v>11.779269439375938</v>
      </c>
      <c r="T252" s="12">
        <v>11.7068425</v>
      </c>
      <c r="U252" s="8" t="s">
        <v>8</v>
      </c>
      <c r="V252" s="11">
        <f t="shared" ref="V252:V261" si="28">AVERAGE(T250:T252)</f>
        <v>-7.8176784999999995</v>
      </c>
      <c r="W252" s="12">
        <v>2.055237</v>
      </c>
      <c r="X252" s="8" t="s">
        <v>8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7" t="s">
        <v>8</v>
      </c>
      <c r="D253" s="9">
        <f t="shared" si="22"/>
        <v>10.415168666666666</v>
      </c>
      <c r="E253" s="12">
        <v>7.9545120000000002</v>
      </c>
      <c r="F253" s="58" t="s">
        <v>8</v>
      </c>
      <c r="G253" s="11">
        <f t="shared" si="21"/>
        <v>10.064706333333334</v>
      </c>
      <c r="H253" s="12">
        <v>9.4425080000000001</v>
      </c>
      <c r="I253" s="8" t="s">
        <v>8</v>
      </c>
      <c r="J253" s="11">
        <f t="shared" si="23"/>
        <v>17.398761333333336</v>
      </c>
      <c r="K253" s="12">
        <v>8.4424320000000002</v>
      </c>
      <c r="L253" s="8">
        <v>-14.632518069140669</v>
      </c>
      <c r="M253" s="11">
        <f t="shared" si="24"/>
        <v>10.794737183630877</v>
      </c>
      <c r="N253" s="12">
        <v>3.504013</v>
      </c>
      <c r="O253" s="8" t="s">
        <v>8</v>
      </c>
      <c r="P253" s="11">
        <f t="shared" si="25"/>
        <v>10.148471333333335</v>
      </c>
      <c r="Q253" s="12">
        <v>8.0181480000000001</v>
      </c>
      <c r="R253" s="8">
        <v>7.4634774264348742</v>
      </c>
      <c r="S253" s="11">
        <f t="shared" si="26"/>
        <v>9.8401592269056231</v>
      </c>
      <c r="T253" s="12">
        <v>-0.82136849999999995</v>
      </c>
      <c r="U253" s="8" t="s">
        <v>8</v>
      </c>
      <c r="V253" s="11">
        <f t="shared" si="28"/>
        <v>-1.5941611666666666</v>
      </c>
      <c r="W253" s="12">
        <v>1.6753899999999999</v>
      </c>
      <c r="X253" s="8" t="s">
        <v>8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7" t="s">
        <v>8</v>
      </c>
      <c r="D254" s="9">
        <f t="shared" si="22"/>
        <v>11.554029999999999</v>
      </c>
      <c r="E254" s="12">
        <v>24.508593000000001</v>
      </c>
      <c r="F254" s="58" t="s">
        <v>8</v>
      </c>
      <c r="G254" s="11">
        <f t="shared" si="21"/>
        <v>11.053868</v>
      </c>
      <c r="H254" s="12">
        <v>28.938376999999999</v>
      </c>
      <c r="I254" s="8" t="s">
        <v>8</v>
      </c>
      <c r="J254" s="11">
        <f t="shared" si="23"/>
        <v>18.062192</v>
      </c>
      <c r="K254" s="12">
        <v>29.815621</v>
      </c>
      <c r="L254" s="8">
        <v>49.783038323671803</v>
      </c>
      <c r="M254" s="11">
        <f t="shared" si="24"/>
        <v>17.404169770685289</v>
      </c>
      <c r="N254" s="12">
        <v>26.031789</v>
      </c>
      <c r="O254" s="8" t="s">
        <v>8</v>
      </c>
      <c r="P254" s="11">
        <f t="shared" si="25"/>
        <v>11.406120333333334</v>
      </c>
      <c r="Q254" s="12">
        <v>13.353323</v>
      </c>
      <c r="R254" s="8">
        <v>11.9779079693448</v>
      </c>
      <c r="S254" s="11">
        <f t="shared" si="26"/>
        <v>10.442487463861264</v>
      </c>
      <c r="T254" s="12">
        <v>-18.4761785</v>
      </c>
      <c r="U254" s="8" t="s">
        <v>8</v>
      </c>
      <c r="V254" s="11">
        <f t="shared" si="28"/>
        <v>-2.5302348333333331</v>
      </c>
      <c r="W254" s="12">
        <v>4.9835919999999998</v>
      </c>
      <c r="X254" s="8" t="s">
        <v>8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7" t="s">
        <v>8</v>
      </c>
      <c r="D255" s="9">
        <f t="shared" si="22"/>
        <v>17.206052333333332</v>
      </c>
      <c r="E255" s="12">
        <v>22.346954</v>
      </c>
      <c r="F255" s="58" t="s">
        <v>8</v>
      </c>
      <c r="G255" s="11">
        <f t="shared" si="21"/>
        <v>18.270019666666666</v>
      </c>
      <c r="H255" s="12">
        <v>23.574825000000001</v>
      </c>
      <c r="I255" s="8" t="s">
        <v>8</v>
      </c>
      <c r="J255" s="11">
        <f t="shared" si="23"/>
        <v>20.651903333333333</v>
      </c>
      <c r="K255" s="12">
        <v>25.951809999999998</v>
      </c>
      <c r="L255" s="8">
        <v>25.739718205620978</v>
      </c>
      <c r="M255" s="11">
        <f t="shared" si="24"/>
        <v>20.296746153384035</v>
      </c>
      <c r="N255" s="12">
        <v>20.964009999999998</v>
      </c>
      <c r="O255" s="8" t="s">
        <v>8</v>
      </c>
      <c r="P255" s="11">
        <f t="shared" si="25"/>
        <v>16.833270666666667</v>
      </c>
      <c r="Q255" s="12">
        <v>8.6153499999999994</v>
      </c>
      <c r="R255" s="8">
        <v>10.747277131614226</v>
      </c>
      <c r="S255" s="11">
        <f t="shared" si="26"/>
        <v>10.062887509131301</v>
      </c>
      <c r="T255" s="12">
        <v>-16.501176999999998</v>
      </c>
      <c r="U255" s="8" t="s">
        <v>8</v>
      </c>
      <c r="V255" s="11">
        <f t="shared" si="28"/>
        <v>-11.932907999999998</v>
      </c>
      <c r="W255" s="12">
        <v>3.1024430000000001</v>
      </c>
      <c r="X255" s="8" t="s">
        <v>8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7" t="s">
        <v>8</v>
      </c>
      <c r="D256" s="9">
        <f t="shared" si="22"/>
        <v>24.334054666666663</v>
      </c>
      <c r="E256" s="12">
        <v>26.246963999999998</v>
      </c>
      <c r="F256" s="58" t="s">
        <v>8</v>
      </c>
      <c r="G256" s="11">
        <f t="shared" si="21"/>
        <v>24.367503666666664</v>
      </c>
      <c r="H256" s="12">
        <v>23.527194000000001</v>
      </c>
      <c r="I256" s="8" t="s">
        <v>8</v>
      </c>
      <c r="J256" s="11">
        <f t="shared" si="23"/>
        <v>25.346798666666668</v>
      </c>
      <c r="K256" s="12">
        <v>24.388881000000001</v>
      </c>
      <c r="L256" s="8">
        <v>8.9859675038734803</v>
      </c>
      <c r="M256" s="11">
        <f t="shared" si="24"/>
        <v>28.169574677722085</v>
      </c>
      <c r="N256" s="12">
        <v>19.305648000000001</v>
      </c>
      <c r="O256" s="8" t="s">
        <v>8</v>
      </c>
      <c r="P256" s="11">
        <f t="shared" si="25"/>
        <v>22.100482333333332</v>
      </c>
      <c r="Q256" s="12">
        <v>5.2874270000000001</v>
      </c>
      <c r="R256" s="8">
        <v>11.122389774102384</v>
      </c>
      <c r="S256" s="11">
        <f t="shared" si="26"/>
        <v>11.282524958353804</v>
      </c>
      <c r="T256" s="12">
        <v>-14.0140925</v>
      </c>
      <c r="U256" s="8" t="s">
        <v>8</v>
      </c>
      <c r="V256" s="11">
        <f t="shared" si="28"/>
        <v>-16.330482666666668</v>
      </c>
      <c r="W256" s="12">
        <v>9.6407120000000006</v>
      </c>
      <c r="X256" s="8" t="s">
        <v>8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7" t="s">
        <v>8</v>
      </c>
      <c r="D257" s="9">
        <f t="shared" si="22"/>
        <v>24.715046333333333</v>
      </c>
      <c r="E257" s="12">
        <v>22.888622000000002</v>
      </c>
      <c r="F257" s="58" t="s">
        <v>8</v>
      </c>
      <c r="G257" s="11">
        <f t="shared" si="21"/>
        <v>23.827513333333332</v>
      </c>
      <c r="H257" s="12">
        <v>23.372700999999999</v>
      </c>
      <c r="I257" s="8" t="s">
        <v>8</v>
      </c>
      <c r="J257" s="11">
        <f t="shared" si="23"/>
        <v>23.491573333333331</v>
      </c>
      <c r="K257" s="12">
        <v>19.382484999999999</v>
      </c>
      <c r="L257" s="8">
        <v>25.804575712459986</v>
      </c>
      <c r="M257" s="11">
        <f t="shared" si="24"/>
        <v>20.176753807318146</v>
      </c>
      <c r="N257" s="12">
        <v>24.490869</v>
      </c>
      <c r="O257" s="8" t="s">
        <v>8</v>
      </c>
      <c r="P257" s="11">
        <f t="shared" si="25"/>
        <v>21.586842333333333</v>
      </c>
      <c r="Q257" s="12">
        <v>7.2239620000000002</v>
      </c>
      <c r="R257" s="8">
        <v>10.769113643315686</v>
      </c>
      <c r="S257" s="11">
        <f t="shared" si="26"/>
        <v>10.8795935163441</v>
      </c>
      <c r="T257" s="12">
        <v>-17.757201999999999</v>
      </c>
      <c r="U257" s="8" t="s">
        <v>8</v>
      </c>
      <c r="V257" s="11">
        <f t="shared" si="28"/>
        <v>-16.090823833333332</v>
      </c>
      <c r="W257" s="12">
        <v>10.974444999999999</v>
      </c>
      <c r="X257" s="8" t="s">
        <v>8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7" t="s">
        <v>8</v>
      </c>
      <c r="D258" s="9">
        <f t="shared" si="22"/>
        <v>23.620620666666667</v>
      </c>
      <c r="E258" s="12">
        <v>19.659125</v>
      </c>
      <c r="F258" s="58" t="s">
        <v>8</v>
      </c>
      <c r="G258" s="11">
        <f t="shared" si="21"/>
        <v>22.931570333333337</v>
      </c>
      <c r="H258" s="12">
        <v>19.923746000000001</v>
      </c>
      <c r="I258" s="8" t="s">
        <v>8</v>
      </c>
      <c r="J258" s="11">
        <f t="shared" si="23"/>
        <v>22.274547000000002</v>
      </c>
      <c r="K258" s="12">
        <v>16.248771000000001</v>
      </c>
      <c r="L258" s="8">
        <v>7.9240966087924463</v>
      </c>
      <c r="M258" s="11">
        <f t="shared" si="24"/>
        <v>14.238213275041971</v>
      </c>
      <c r="N258" s="12">
        <v>21.058544000000001</v>
      </c>
      <c r="O258" s="8" t="s">
        <v>8</v>
      </c>
      <c r="P258" s="11">
        <f t="shared" si="25"/>
        <v>21.618353666666668</v>
      </c>
      <c r="Q258" s="12">
        <v>5.062557</v>
      </c>
      <c r="R258" s="8">
        <v>5.8655066471625528</v>
      </c>
      <c r="S258" s="11">
        <f t="shared" si="26"/>
        <v>9.2523366881935427</v>
      </c>
      <c r="T258" s="12">
        <v>-19.970247499999999</v>
      </c>
      <c r="U258" s="8" t="s">
        <v>8</v>
      </c>
      <c r="V258" s="11">
        <f t="shared" si="28"/>
        <v>-17.247180666666665</v>
      </c>
      <c r="W258" s="12">
        <v>5.8794659999999999</v>
      </c>
      <c r="X258" s="8" t="s">
        <v>8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7" t="s">
        <v>8</v>
      </c>
      <c r="D259" s="9">
        <f t="shared" si="22"/>
        <v>22.902237333333336</v>
      </c>
      <c r="E259" s="12">
        <v>21.120270000000001</v>
      </c>
      <c r="F259" s="58" t="s">
        <v>8</v>
      </c>
      <c r="G259" s="11">
        <f t="shared" si="21"/>
        <v>21.222672333333335</v>
      </c>
      <c r="H259" s="12">
        <v>24.365338000000001</v>
      </c>
      <c r="I259" s="8" t="s">
        <v>8</v>
      </c>
      <c r="J259" s="11">
        <f t="shared" si="23"/>
        <v>22.553928333333335</v>
      </c>
      <c r="K259" s="12">
        <v>24.925391000000001</v>
      </c>
      <c r="L259" s="8">
        <v>39.594501926019838</v>
      </c>
      <c r="M259" s="11">
        <f t="shared" si="24"/>
        <v>24.441058082424092</v>
      </c>
      <c r="N259" s="12">
        <v>21.153098</v>
      </c>
      <c r="O259" s="8" t="s">
        <v>8</v>
      </c>
      <c r="P259" s="11">
        <f t="shared" si="25"/>
        <v>22.234170333333335</v>
      </c>
      <c r="Q259" s="12">
        <v>7.6634510000000002</v>
      </c>
      <c r="R259" s="8">
        <v>8.4726471442433571</v>
      </c>
      <c r="S259" s="11">
        <f t="shared" si="26"/>
        <v>8.369089144907198</v>
      </c>
      <c r="T259" s="12">
        <v>-14.070088</v>
      </c>
      <c r="U259" s="8" t="s">
        <v>8</v>
      </c>
      <c r="V259" s="11">
        <f t="shared" si="28"/>
        <v>-17.265845833333334</v>
      </c>
      <c r="W259" s="12">
        <v>6.7614099999999997</v>
      </c>
      <c r="X259" s="8" t="s">
        <v>8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7" t="s">
        <v>8</v>
      </c>
      <c r="D260" s="9">
        <f t="shared" si="22"/>
        <v>20.715320999999999</v>
      </c>
      <c r="E260" s="12">
        <v>20.989857000000001</v>
      </c>
      <c r="F260" s="58" t="s">
        <v>8</v>
      </c>
      <c r="G260" s="11">
        <f t="shared" si="21"/>
        <v>20.589750666666667</v>
      </c>
      <c r="H260" s="12">
        <v>24.065363999999999</v>
      </c>
      <c r="I260" s="8" t="s">
        <v>8</v>
      </c>
      <c r="J260" s="11">
        <f t="shared" si="23"/>
        <v>22.784816000000003</v>
      </c>
      <c r="K260" s="12">
        <v>23.667273999999999</v>
      </c>
      <c r="L260" s="8">
        <v>31.409480775753568</v>
      </c>
      <c r="M260" s="11">
        <f t="shared" si="24"/>
        <v>26.309359770188617</v>
      </c>
      <c r="N260" s="12">
        <v>22.992172</v>
      </c>
      <c r="O260" s="8" t="s">
        <v>8</v>
      </c>
      <c r="P260" s="11">
        <f t="shared" si="25"/>
        <v>21.734604666666666</v>
      </c>
      <c r="Q260" s="12">
        <v>11.538487</v>
      </c>
      <c r="R260" s="8">
        <v>8.5668988409185065</v>
      </c>
      <c r="S260" s="11">
        <f t="shared" si="26"/>
        <v>7.6350175441081385</v>
      </c>
      <c r="T260" s="12">
        <v>-19.210173999999999</v>
      </c>
      <c r="U260" s="8" t="s">
        <v>8</v>
      </c>
      <c r="V260" s="11">
        <f t="shared" si="28"/>
        <v>-17.750169833333331</v>
      </c>
      <c r="W260" s="12">
        <v>10.702719</v>
      </c>
      <c r="X260" s="8" t="s">
        <v>8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7" t="s">
        <v>8</v>
      </c>
      <c r="D261" s="9">
        <f t="shared" si="22"/>
        <v>22.401121666666665</v>
      </c>
      <c r="E261" s="12">
        <v>21.498187999999999</v>
      </c>
      <c r="F261" s="58" t="s">
        <v>8</v>
      </c>
      <c r="G261" s="11">
        <f t="shared" si="21"/>
        <v>21.202771666666667</v>
      </c>
      <c r="H261" s="12">
        <v>24.617338</v>
      </c>
      <c r="I261" s="8" t="s">
        <v>8</v>
      </c>
      <c r="J261" s="11">
        <f t="shared" si="23"/>
        <v>24.349346666666666</v>
      </c>
      <c r="K261" s="12">
        <v>22.587866999999999</v>
      </c>
      <c r="L261" s="8">
        <v>5.7136135404802637</v>
      </c>
      <c r="M261" s="11">
        <f t="shared" si="24"/>
        <v>25.572532080751227</v>
      </c>
      <c r="N261" s="12">
        <v>20.828271999999998</v>
      </c>
      <c r="O261" s="8" t="s">
        <v>8</v>
      </c>
      <c r="P261" s="11">
        <f t="shared" si="25"/>
        <v>21.657847333333333</v>
      </c>
      <c r="Q261" s="12">
        <v>7.8143669999999998</v>
      </c>
      <c r="R261" s="8">
        <v>1.9083269706903518</v>
      </c>
      <c r="S261" s="11">
        <f t="shared" si="26"/>
        <v>6.3159576519507397</v>
      </c>
      <c r="T261" s="12">
        <v>-18.912603000000001</v>
      </c>
      <c r="U261" s="8" t="s">
        <v>8</v>
      </c>
      <c r="V261" s="11">
        <f t="shared" si="28"/>
        <v>-17.397621666666666</v>
      </c>
      <c r="W261" s="12">
        <v>6.1797069999999996</v>
      </c>
      <c r="X261" s="8" t="s">
        <v>8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7" t="s">
        <v>8</v>
      </c>
      <c r="D262" s="9">
        <f t="shared" ref="D262" si="29">AVERAGE(B260:B262)</f>
        <v>22.512777333333332</v>
      </c>
      <c r="E262" s="12">
        <v>24.43957</v>
      </c>
      <c r="F262" s="58" t="s">
        <v>8</v>
      </c>
      <c r="G262" s="11">
        <f t="shared" si="21"/>
        <v>22.309205000000002</v>
      </c>
      <c r="H262" s="12">
        <v>22.808198999999998</v>
      </c>
      <c r="I262" s="8" t="s">
        <v>8</v>
      </c>
      <c r="J262" s="11">
        <f t="shared" ref="J262" si="30">AVERAGE(H260:H262)</f>
        <v>23.83030033333333</v>
      </c>
      <c r="K262" s="12">
        <v>-11.158262000000001</v>
      </c>
      <c r="L262" s="8">
        <v>-19.968222479489278</v>
      </c>
      <c r="M262" s="11">
        <f t="shared" ref="M262" si="31">AVERAGE(L260:L262)</f>
        <v>5.7182906122481851</v>
      </c>
      <c r="N262" s="12">
        <v>21.928080000000001</v>
      </c>
      <c r="O262" s="8" t="s">
        <v>8</v>
      </c>
      <c r="P262" s="11">
        <f t="shared" ref="P262" si="32">AVERAGE(N260:N262)</f>
        <v>21.916174666666667</v>
      </c>
      <c r="Q262" s="12">
        <v>4.2066150000000002</v>
      </c>
      <c r="R262" s="8">
        <v>3.0967628324512679</v>
      </c>
      <c r="S262" s="11">
        <f t="shared" ref="S262" si="33">AVERAGE(R260:R262)</f>
        <v>4.5239962146867088</v>
      </c>
      <c r="T262" s="12">
        <v>-15.1497905</v>
      </c>
      <c r="U262" s="8" t="s">
        <v>8</v>
      </c>
      <c r="V262" s="11">
        <f t="shared" ref="V262" si="34">AVERAGE(T260:T262)</f>
        <v>-17.7575225</v>
      </c>
      <c r="W262" s="12">
        <v>8.7534740000000006</v>
      </c>
      <c r="X262" s="8" t="s">
        <v>8</v>
      </c>
      <c r="Y262" s="11">
        <f t="shared" ref="Y262" si="35">AVERAGE(W260:W262)</f>
        <v>8.5452999999999992</v>
      </c>
    </row>
    <row r="263" spans="1:25">
      <c r="A263" s="3">
        <v>44743</v>
      </c>
      <c r="B263" s="8">
        <v>22.988614999999999</v>
      </c>
      <c r="C263" s="37" t="s">
        <v>8</v>
      </c>
      <c r="D263" s="9">
        <f t="shared" ref="D263" si="36">AVERAGE(B261:B263)</f>
        <v>23.463966999999997</v>
      </c>
      <c r="E263" s="12">
        <v>18.778386000000001</v>
      </c>
      <c r="F263" s="58" t="s">
        <v>8</v>
      </c>
      <c r="G263" s="11">
        <f t="shared" si="21"/>
        <v>21.572047999999999</v>
      </c>
      <c r="H263" s="12">
        <v>24.036664999999999</v>
      </c>
      <c r="I263" s="8" t="s">
        <v>8</v>
      </c>
      <c r="J263" s="11">
        <f t="shared" ref="J263" si="37">AVERAGE(H261:H263)</f>
        <v>23.820733999999998</v>
      </c>
      <c r="K263" s="12">
        <v>-17.964836999999999</v>
      </c>
      <c r="L263" s="8">
        <v>-6.0172441673630672</v>
      </c>
      <c r="M263" s="11">
        <f t="shared" ref="M263" si="38">AVERAGE(L261:L263)</f>
        <v>-6.7572843687906934</v>
      </c>
      <c r="N263" s="12">
        <v>17.244392999999999</v>
      </c>
      <c r="O263" s="8" t="s">
        <v>8</v>
      </c>
      <c r="P263" s="11">
        <f t="shared" ref="P263" si="39">AVERAGE(N261:N263)</f>
        <v>20.000248333333332</v>
      </c>
      <c r="Q263" s="12">
        <v>0.40956100000000001</v>
      </c>
      <c r="R263" s="8">
        <v>2.345407630014448</v>
      </c>
      <c r="S263" s="11">
        <f t="shared" ref="S263" si="40">AVERAGE(R261:R263)</f>
        <v>2.4501658110520226</v>
      </c>
      <c r="T263" s="12">
        <v>-16.329498000000001</v>
      </c>
      <c r="U263" s="8" t="s">
        <v>8</v>
      </c>
      <c r="V263" s="11">
        <f t="shared" ref="V263" si="41">AVERAGE(T261:T263)</f>
        <v>-16.797297166666667</v>
      </c>
      <c r="W263" s="12">
        <v>8.3342379999999991</v>
      </c>
      <c r="X263" s="8" t="s">
        <v>8</v>
      </c>
      <c r="Y263" s="11">
        <f t="shared" ref="Y263" si="42">AVERAGE(W261:W263)</f>
        <v>7.7558063333333331</v>
      </c>
    </row>
    <row r="264" spans="1:25">
      <c r="A264" s="3">
        <v>44774</v>
      </c>
      <c r="B264" s="8">
        <v>24.789293000000001</v>
      </c>
      <c r="C264" s="37" t="s">
        <v>8</v>
      </c>
      <c r="D264" s="9">
        <f t="shared" ref="D264" si="43">AVERAGE(B262:B264)</f>
        <v>23.73837</v>
      </c>
      <c r="E264" s="12">
        <v>0.52317599999999997</v>
      </c>
      <c r="F264" s="58" t="s">
        <v>8</v>
      </c>
      <c r="G264" s="11">
        <f t="shared" si="21"/>
        <v>14.580377333333333</v>
      </c>
      <c r="H264" s="12">
        <v>24.768909000000001</v>
      </c>
      <c r="I264" s="8" t="s">
        <v>8</v>
      </c>
      <c r="J264" s="11">
        <f t="shared" ref="J264" si="44">AVERAGE(H262:H264)</f>
        <v>23.871257666666668</v>
      </c>
      <c r="K264" s="12">
        <v>-10.316141</v>
      </c>
      <c r="L264" s="8">
        <v>-1.068163076088398</v>
      </c>
      <c r="M264" s="11">
        <f t="shared" ref="M264" si="45">AVERAGE(L262:L264)</f>
        <v>-9.0178765743135809</v>
      </c>
      <c r="N264" s="12">
        <v>25.906054999999999</v>
      </c>
      <c r="O264" s="8" t="s">
        <v>8</v>
      </c>
      <c r="P264" s="11">
        <f t="shared" ref="P264" si="46">AVERAGE(N262:N264)</f>
        <v>21.692842666666664</v>
      </c>
      <c r="Q264" s="12">
        <v>9.6922800000000002</v>
      </c>
      <c r="R264" s="8">
        <v>6.1964635633733431</v>
      </c>
      <c r="S264" s="11">
        <f t="shared" ref="S264" si="47">AVERAGE(R262:R264)</f>
        <v>3.8795446752796869</v>
      </c>
      <c r="T264" s="12">
        <v>-17.454466499999999</v>
      </c>
      <c r="U264" s="8" t="s">
        <v>8</v>
      </c>
      <c r="V264" s="11">
        <f t="shared" ref="V264" si="48">AVERAGE(T262:T264)</f>
        <v>-16.311251666666667</v>
      </c>
      <c r="W264" s="12">
        <v>10.644997</v>
      </c>
      <c r="X264" s="8" t="s">
        <v>8</v>
      </c>
      <c r="Y264" s="11">
        <f t="shared" ref="Y264" si="49">AVERAGE(W262:W264)</f>
        <v>9.2442363333333333</v>
      </c>
    </row>
    <row r="265" spans="1:25">
      <c r="A265" s="3">
        <v>44805</v>
      </c>
      <c r="B265" s="8">
        <v>20.068283000000001</v>
      </c>
      <c r="C265" s="37" t="s">
        <v>8</v>
      </c>
      <c r="D265" s="9">
        <f t="shared" ref="D265" si="50">AVERAGE(B263:B265)</f>
        <v>22.615397000000002</v>
      </c>
      <c r="E265" s="12">
        <v>17.149376</v>
      </c>
      <c r="F265" s="58" t="s">
        <v>8</v>
      </c>
      <c r="G265" s="11">
        <f t="shared" si="21"/>
        <v>12.150312666666666</v>
      </c>
      <c r="H265" s="12">
        <v>25.495238000000001</v>
      </c>
      <c r="I265" s="8" t="s">
        <v>8</v>
      </c>
      <c r="J265" s="11">
        <f t="shared" ref="J265" si="51">AVERAGE(H263:H265)</f>
        <v>24.766937333333335</v>
      </c>
      <c r="K265" s="12">
        <v>24.337724000000001</v>
      </c>
      <c r="L265" s="8">
        <v>8.1770706786855385E-2</v>
      </c>
      <c r="M265" s="11">
        <f t="shared" ref="M265" si="52">AVERAGE(L263:L265)</f>
        <v>-2.3345455122215366</v>
      </c>
      <c r="N265" s="12">
        <v>20.311785</v>
      </c>
      <c r="O265" s="8" t="s">
        <v>8</v>
      </c>
      <c r="P265" s="11">
        <f t="shared" ref="P265" si="53">AVERAGE(N263:N265)</f>
        <v>21.154077666666666</v>
      </c>
      <c r="Q265" s="12">
        <v>8.4063099999999995</v>
      </c>
      <c r="R265" s="8">
        <v>8.2247309081693754</v>
      </c>
      <c r="S265" s="11">
        <f t="shared" ref="S265" si="54">AVERAGE(R263:R265)</f>
        <v>5.5888673671857232</v>
      </c>
      <c r="T265" s="12">
        <v>-15.476015500000001</v>
      </c>
      <c r="U265" s="8" t="s">
        <v>8</v>
      </c>
      <c r="V265" s="11">
        <f t="shared" ref="V265" si="55">AVERAGE(T263:T265)</f>
        <v>-16.419993333333334</v>
      </c>
      <c r="W265" s="12">
        <v>8.0375250000000005</v>
      </c>
      <c r="X265" s="8" t="s">
        <v>8</v>
      </c>
      <c r="Y265" s="11">
        <f t="shared" ref="Y265" si="56">AVERAGE(W263:W265)</f>
        <v>9.005586666666666</v>
      </c>
    </row>
    <row r="266" spans="1:25">
      <c r="A266" s="3">
        <v>44835</v>
      </c>
      <c r="B266" s="8">
        <v>20.931218000000001</v>
      </c>
      <c r="C266" s="37" t="s">
        <v>8</v>
      </c>
      <c r="D266" s="9">
        <f t="shared" ref="D266" si="57">AVERAGE(B264:B266)</f>
        <v>21.929597999999999</v>
      </c>
      <c r="E266" s="12">
        <v>21.080853000000001</v>
      </c>
      <c r="F266" s="58" t="s">
        <v>8</v>
      </c>
      <c r="G266" s="11">
        <f t="shared" ref="G266:G283" si="58">AVERAGE(E264:E266)</f>
        <v>12.917801666666668</v>
      </c>
      <c r="H266" s="12">
        <v>5.7646509999999997</v>
      </c>
      <c r="I266" s="8" t="s">
        <v>8</v>
      </c>
      <c r="J266" s="11">
        <f t="shared" ref="J266" si="59">AVERAGE(H264:H266)</f>
        <v>18.676266000000002</v>
      </c>
      <c r="K266" s="12">
        <v>-13.954331</v>
      </c>
      <c r="L266" s="8">
        <v>6.1528600120468013</v>
      </c>
      <c r="M266" s="11">
        <f t="shared" ref="M266" si="60">AVERAGE(L264:L266)</f>
        <v>1.7221558809150863</v>
      </c>
      <c r="N266" s="12">
        <v>20.759246999999998</v>
      </c>
      <c r="O266" s="8" t="s">
        <v>8</v>
      </c>
      <c r="P266" s="11">
        <f t="shared" ref="P266" si="61">AVERAGE(N264:N266)</f>
        <v>22.325695666666665</v>
      </c>
      <c r="Q266" s="12">
        <v>2.8586510000000001</v>
      </c>
      <c r="R266" s="8">
        <v>1.8440667259466568</v>
      </c>
      <c r="S266" s="11">
        <f t="shared" ref="S266" si="62">AVERAGE(R264:R266)</f>
        <v>5.4217537324964589</v>
      </c>
      <c r="T266" s="12">
        <v>-17.597843999999998</v>
      </c>
      <c r="U266" s="8" t="s">
        <v>8</v>
      </c>
      <c r="V266" s="11">
        <f t="shared" ref="V266" si="63">AVERAGE(T264:T266)</f>
        <v>-16.842775333333332</v>
      </c>
      <c r="W266" s="12">
        <v>11.567957</v>
      </c>
      <c r="X266" s="8" t="s">
        <v>8</v>
      </c>
      <c r="Y266" s="11">
        <f t="shared" ref="Y266" si="64">AVERAGE(W264:W266)</f>
        <v>10.083492999999999</v>
      </c>
    </row>
    <row r="267" spans="1:25">
      <c r="A267" s="3">
        <v>44866</v>
      </c>
      <c r="B267" s="8">
        <v>21.808692000000001</v>
      </c>
      <c r="C267" s="37" t="s">
        <v>8</v>
      </c>
      <c r="D267" s="9">
        <f t="shared" ref="D267" si="65">AVERAGE(B265:B267)</f>
        <v>20.936064333333334</v>
      </c>
      <c r="E267" s="12">
        <v>21.887326000000002</v>
      </c>
      <c r="F267" s="58" t="s">
        <v>8</v>
      </c>
      <c r="G267" s="11">
        <f t="shared" si="58"/>
        <v>20.039185</v>
      </c>
      <c r="H267" s="12">
        <v>2.412496</v>
      </c>
      <c r="I267" s="8" t="s">
        <v>8</v>
      </c>
      <c r="J267" s="11">
        <f t="shared" ref="J267" si="66">AVERAGE(H265:H267)</f>
        <v>11.224128333333333</v>
      </c>
      <c r="K267" s="12">
        <v>21.523337000000001</v>
      </c>
      <c r="L267" s="8">
        <v>26.357246511063899</v>
      </c>
      <c r="M267" s="11">
        <f t="shared" ref="M267" si="67">AVERAGE(L265:L267)</f>
        <v>10.863959076632518</v>
      </c>
      <c r="N267" s="12">
        <v>18.119627999999999</v>
      </c>
      <c r="O267" s="8" t="s">
        <v>8</v>
      </c>
      <c r="P267" s="11">
        <f t="shared" ref="P267" si="68">AVERAGE(N265:N267)</f>
        <v>19.730219999999999</v>
      </c>
      <c r="Q267" s="12">
        <v>2.250213</v>
      </c>
      <c r="R267" s="8">
        <v>3.9943084222558896</v>
      </c>
      <c r="S267" s="11">
        <f t="shared" ref="S267" si="69">AVERAGE(R265:R267)</f>
        <v>4.6877020187906409</v>
      </c>
      <c r="T267" s="12">
        <v>-17.649353999999999</v>
      </c>
      <c r="U267" s="8" t="s">
        <v>8</v>
      </c>
      <c r="V267" s="11">
        <f t="shared" ref="V267" si="70">AVERAGE(T265:T267)</f>
        <v>-16.907737833333332</v>
      </c>
      <c r="W267" s="12">
        <v>8.0372249999999994</v>
      </c>
      <c r="X267" s="8" t="s">
        <v>8</v>
      </c>
      <c r="Y267" s="11">
        <f t="shared" ref="Y267" si="71">AVERAGE(W265:W267)</f>
        <v>9.2142356666666672</v>
      </c>
    </row>
    <row r="268" spans="1:25">
      <c r="A268" s="3">
        <v>44896</v>
      </c>
      <c r="B268" s="8">
        <v>19.408349000000001</v>
      </c>
      <c r="C268" s="37" t="s">
        <v>8</v>
      </c>
      <c r="D268" s="9">
        <f t="shared" ref="D268" si="72">AVERAGE(B266:B268)</f>
        <v>20.716086333333333</v>
      </c>
      <c r="E268" s="12">
        <v>5.0495559999999999</v>
      </c>
      <c r="F268" s="58" t="s">
        <v>8</v>
      </c>
      <c r="G268" s="11">
        <f t="shared" si="58"/>
        <v>16.00591166666667</v>
      </c>
      <c r="H268" s="12">
        <v>-16.556640000000002</v>
      </c>
      <c r="I268" s="8" t="s">
        <v>8</v>
      </c>
      <c r="J268" s="11">
        <f t="shared" ref="J268" si="73">AVERAGE(H266:H268)</f>
        <v>-2.7931643333333338</v>
      </c>
      <c r="K268" s="12">
        <v>21.218581</v>
      </c>
      <c r="L268" s="8">
        <v>4.1841703012527098</v>
      </c>
      <c r="M268" s="11">
        <f t="shared" ref="M268" si="74">AVERAGE(L266:L268)</f>
        <v>12.231425608121137</v>
      </c>
      <c r="N268" s="12">
        <v>15.675898</v>
      </c>
      <c r="O268" s="8" t="s">
        <v>8</v>
      </c>
      <c r="P268" s="11">
        <f t="shared" ref="P268" si="75">AVERAGE(N266:N268)</f>
        <v>18.184924333333331</v>
      </c>
      <c r="Q268" s="12">
        <v>-2.1024229999999999</v>
      </c>
      <c r="R268" s="8">
        <v>3.5970003201601095</v>
      </c>
      <c r="S268" s="11">
        <f t="shared" ref="S268" si="76">AVERAGE(R266:R268)</f>
        <v>3.1451251561208853</v>
      </c>
      <c r="T268" s="12">
        <v>-15.884073000000001</v>
      </c>
      <c r="U268" s="8" t="s">
        <v>8</v>
      </c>
      <c r="V268" s="11">
        <f t="shared" ref="V268" si="77">AVERAGE(T266:T268)</f>
        <v>-17.043756999999999</v>
      </c>
      <c r="W268" s="12">
        <v>14.778438</v>
      </c>
      <c r="X268" s="8" t="s">
        <v>8</v>
      </c>
      <c r="Y268" s="11">
        <f t="shared" ref="Y268" si="78">AVERAGE(W266:W268)</f>
        <v>11.461206666666667</v>
      </c>
    </row>
    <row r="269" spans="1:25">
      <c r="A269" s="3">
        <v>44927</v>
      </c>
      <c r="B269" s="8">
        <v>25.120899999999999</v>
      </c>
      <c r="C269" s="37" t="s">
        <v>8</v>
      </c>
      <c r="D269" s="9">
        <f t="shared" ref="D269" si="79">AVERAGE(B267:B269)</f>
        <v>22.112646999999999</v>
      </c>
      <c r="E269" s="12">
        <v>5.500572</v>
      </c>
      <c r="F269" s="58" t="s">
        <v>8</v>
      </c>
      <c r="G269" s="11">
        <f t="shared" si="58"/>
        <v>10.812484666666668</v>
      </c>
      <c r="H269" s="12">
        <v>-11.058377</v>
      </c>
      <c r="I269" s="8" t="s">
        <v>8</v>
      </c>
      <c r="J269" s="11">
        <f t="shared" ref="J269" si="80">AVERAGE(H267:H269)</f>
        <v>-8.400840333333333</v>
      </c>
      <c r="K269" s="12">
        <v>-15.695956000000001</v>
      </c>
      <c r="L269" s="8">
        <v>-4.1136543945688651</v>
      </c>
      <c r="M269" s="11">
        <f t="shared" ref="M269" si="81">AVERAGE(L267:L269)</f>
        <v>8.8092541392492478</v>
      </c>
      <c r="N269" s="12">
        <v>17.903915000000001</v>
      </c>
      <c r="O269" s="8" t="s">
        <v>8</v>
      </c>
      <c r="P269" s="11">
        <f t="shared" ref="P269" si="82">AVERAGE(N267:N269)</f>
        <v>17.233146999999999</v>
      </c>
      <c r="Q269" s="12">
        <v>3.5690469999999999</v>
      </c>
      <c r="R269" s="8">
        <v>6.7438752836093165</v>
      </c>
      <c r="S269" s="11">
        <f t="shared" ref="S269" si="83">AVERAGE(R267:R269)</f>
        <v>4.7783946753417714</v>
      </c>
      <c r="T269" s="12">
        <v>-19.895740499999999</v>
      </c>
      <c r="U269" s="8" t="s">
        <v>8</v>
      </c>
      <c r="V269" s="11">
        <f t="shared" ref="V269" si="84">AVERAGE(T267:T269)</f>
        <v>-17.809722500000003</v>
      </c>
      <c r="W269" s="12">
        <v>15.222702999999999</v>
      </c>
      <c r="X269" s="8" t="s">
        <v>8</v>
      </c>
      <c r="Y269" s="11">
        <f t="shared" ref="Y269" si="85">AVERAGE(W267:W269)</f>
        <v>12.679455333333332</v>
      </c>
    </row>
    <row r="270" spans="1:25">
      <c r="A270" s="3">
        <v>44958</v>
      </c>
      <c r="B270" s="8">
        <v>21.899455</v>
      </c>
      <c r="C270" s="37" t="s">
        <v>8</v>
      </c>
      <c r="D270" s="9">
        <f t="shared" ref="D270" si="86">AVERAGE(B268:B270)</f>
        <v>22.142901333333331</v>
      </c>
      <c r="E270" s="12">
        <v>21.824251</v>
      </c>
      <c r="F270" s="58" t="s">
        <v>8</v>
      </c>
      <c r="G270" s="11">
        <f t="shared" si="58"/>
        <v>10.791459666666668</v>
      </c>
      <c r="H270" s="12">
        <v>-13.899006999999999</v>
      </c>
      <c r="I270" s="8" t="s">
        <v>8</v>
      </c>
      <c r="J270" s="11">
        <f t="shared" ref="J270" si="87">AVERAGE(H268:H270)</f>
        <v>-13.838008</v>
      </c>
      <c r="K270" s="12">
        <v>19.366837</v>
      </c>
      <c r="L270" s="8">
        <v>7.8192368148158433</v>
      </c>
      <c r="M270" s="11">
        <f t="shared" ref="M270" si="88">AVERAGE(L268:L270)</f>
        <v>2.6299175738332292</v>
      </c>
      <c r="N270" s="12">
        <v>18.451836</v>
      </c>
      <c r="O270" s="8" t="s">
        <v>8</v>
      </c>
      <c r="P270" s="11">
        <f t="shared" ref="P270" si="89">AVERAGE(N268:N270)</f>
        <v>17.343883000000002</v>
      </c>
      <c r="Q270" s="12">
        <v>8.0413859999999993</v>
      </c>
      <c r="R270" s="8">
        <v>9.1117614872094403</v>
      </c>
      <c r="S270" s="11">
        <f t="shared" ref="S270" si="90">AVERAGE(R268:R270)</f>
        <v>6.4842123636596227</v>
      </c>
      <c r="T270" s="12">
        <v>-16.951497</v>
      </c>
      <c r="U270" s="8" t="s">
        <v>8</v>
      </c>
      <c r="V270" s="11">
        <f t="shared" ref="V270" si="91">AVERAGE(T268:T270)</f>
        <v>-17.577103500000003</v>
      </c>
      <c r="W270" s="12">
        <v>10.733676000000001</v>
      </c>
      <c r="X270" s="8" t="s">
        <v>8</v>
      </c>
      <c r="Y270" s="11">
        <f t="shared" ref="Y270" si="92">AVERAGE(W268:W270)</f>
        <v>13.578272333333333</v>
      </c>
    </row>
    <row r="271" spans="1:25">
      <c r="A271" s="3">
        <v>44986</v>
      </c>
      <c r="B271" s="8">
        <v>-15.852646999999999</v>
      </c>
      <c r="C271" s="37" t="s">
        <v>8</v>
      </c>
      <c r="D271" s="9">
        <f t="shared" ref="D271" si="93">AVERAGE(B269:B271)</f>
        <v>10.389235999999999</v>
      </c>
      <c r="E271" s="12">
        <v>18.034839999999999</v>
      </c>
      <c r="F271" s="58" t="s">
        <v>8</v>
      </c>
      <c r="G271" s="11">
        <f t="shared" si="58"/>
        <v>15.119887666666665</v>
      </c>
      <c r="H271" s="12">
        <v>-13.520179000000001</v>
      </c>
      <c r="I271" s="8" t="s">
        <v>8</v>
      </c>
      <c r="J271" s="11">
        <f t="shared" ref="J271" si="94">AVERAGE(H269:H271)</f>
        <v>-12.825854333333332</v>
      </c>
      <c r="K271" s="12">
        <v>-11.61834</v>
      </c>
      <c r="L271" s="8">
        <v>2.6941627339636796</v>
      </c>
      <c r="M271" s="11">
        <f t="shared" ref="M271" si="95">AVERAGE(L269:L271)</f>
        <v>2.1332483847368859</v>
      </c>
      <c r="N271" s="12">
        <v>-14.613295000000001</v>
      </c>
      <c r="O271" s="8" t="s">
        <v>8</v>
      </c>
      <c r="P271" s="11">
        <f t="shared" ref="P271" si="96">AVERAGE(N269:N271)</f>
        <v>7.2474853333333327</v>
      </c>
      <c r="Q271" s="12">
        <v>6.0983689999999999</v>
      </c>
      <c r="R271" s="8">
        <v>6.7197888480177417</v>
      </c>
      <c r="S271" s="11">
        <f t="shared" ref="S271" si="97">AVERAGE(R269:R271)</f>
        <v>7.5251418729454995</v>
      </c>
      <c r="T271" s="12">
        <v>-19.4324245</v>
      </c>
      <c r="U271" s="8" t="s">
        <v>8</v>
      </c>
      <c r="V271" s="11">
        <f t="shared" ref="V271" si="98">AVERAGE(T269:T271)</f>
        <v>-18.759887333333335</v>
      </c>
      <c r="W271" s="12">
        <v>6.9609269999999999</v>
      </c>
      <c r="X271" s="8" t="s">
        <v>8</v>
      </c>
      <c r="Y271" s="11">
        <f t="shared" ref="Y271" si="99">AVERAGE(W269:W271)</f>
        <v>10.972435333333332</v>
      </c>
    </row>
    <row r="272" spans="1:25">
      <c r="A272" s="3">
        <v>45017</v>
      </c>
      <c r="B272" s="8">
        <v>-11.013736</v>
      </c>
      <c r="C272" s="37" t="s">
        <v>8</v>
      </c>
      <c r="D272" s="9">
        <f t="shared" ref="D272" si="100">AVERAGE(B270:B272)</f>
        <v>-1.6556426666666664</v>
      </c>
      <c r="E272" s="12">
        <v>21.327206</v>
      </c>
      <c r="F272" s="58" t="s">
        <v>8</v>
      </c>
      <c r="G272" s="11">
        <f t="shared" si="58"/>
        <v>20.395432333333332</v>
      </c>
      <c r="H272" s="12">
        <v>-11.100249</v>
      </c>
      <c r="I272" s="8" t="s">
        <v>8</v>
      </c>
      <c r="J272" s="11">
        <f t="shared" ref="J272" si="101">AVERAGE(H270:H272)</f>
        <v>-12.839811666666668</v>
      </c>
      <c r="K272" s="12">
        <v>-12.196716</v>
      </c>
      <c r="L272" s="8">
        <v>-1.6488123299942838</v>
      </c>
      <c r="M272" s="11">
        <f t="shared" ref="M272" si="102">AVERAGE(L270:L272)</f>
        <v>2.9548624062617463</v>
      </c>
      <c r="N272" s="12">
        <v>-11.533669</v>
      </c>
      <c r="O272" s="8" t="s">
        <v>8</v>
      </c>
      <c r="P272" s="11">
        <f t="shared" ref="P272" si="103">AVERAGE(N270:N272)</f>
        <v>-2.5650426666666668</v>
      </c>
      <c r="Q272" s="12">
        <v>9.2654549999999993</v>
      </c>
      <c r="R272" s="8">
        <v>6.682800768466703</v>
      </c>
      <c r="S272" s="11">
        <f t="shared" ref="S272" si="104">AVERAGE(R270:R272)</f>
        <v>7.5047837012312941</v>
      </c>
      <c r="T272" s="12">
        <v>-18.5262575</v>
      </c>
      <c r="U272" s="8" t="s">
        <v>8</v>
      </c>
      <c r="V272" s="11">
        <f t="shared" ref="V272" si="105">AVERAGE(T270:T272)</f>
        <v>-18.303393</v>
      </c>
      <c r="W272" s="12">
        <v>3.1884299999999999</v>
      </c>
      <c r="X272" s="8" t="s">
        <v>8</v>
      </c>
      <c r="Y272" s="11">
        <f t="shared" ref="Y272" si="106">AVERAGE(W270:W272)</f>
        <v>6.9610110000000001</v>
      </c>
    </row>
    <row r="273" spans="1:25">
      <c r="A273" s="3">
        <v>45047</v>
      </c>
      <c r="B273" s="8">
        <v>-17.582146999999999</v>
      </c>
      <c r="C273" s="37" t="s">
        <v>8</v>
      </c>
      <c r="D273" s="9">
        <f t="shared" ref="D273" si="107">AVERAGE(B271:B273)</f>
        <v>-14.816176666666665</v>
      </c>
      <c r="E273" s="12">
        <v>3.9477890000000002</v>
      </c>
      <c r="F273" s="58" t="s">
        <v>8</v>
      </c>
      <c r="G273" s="11">
        <f t="shared" si="58"/>
        <v>14.436611666666666</v>
      </c>
      <c r="H273" s="12">
        <v>-15.921092</v>
      </c>
      <c r="I273" s="8" t="s">
        <v>8</v>
      </c>
      <c r="J273" s="11">
        <f t="shared" ref="J273" si="108">AVERAGE(H271:H273)</f>
        <v>-13.51384</v>
      </c>
      <c r="K273" s="12">
        <v>33.757668000000002</v>
      </c>
      <c r="L273" s="8">
        <v>13.441999805728152</v>
      </c>
      <c r="M273" s="11">
        <f t="shared" ref="M273" si="109">AVERAGE(L271:L273)</f>
        <v>4.8291167365658492</v>
      </c>
      <c r="N273" s="12">
        <v>-13.304489</v>
      </c>
      <c r="O273" s="8" t="s">
        <v>8</v>
      </c>
      <c r="P273" s="11">
        <f t="shared" ref="P273" si="110">AVERAGE(N271:N273)</f>
        <v>-13.150484333333333</v>
      </c>
      <c r="Q273" s="12">
        <v>16.544255</v>
      </c>
      <c r="R273" s="8">
        <v>10.704310148877425</v>
      </c>
      <c r="S273" s="11">
        <f t="shared" ref="S273" si="111">AVERAGE(R271:R273)</f>
        <v>8.035633255120624</v>
      </c>
      <c r="T273" s="12">
        <v>-30.742297499999999</v>
      </c>
      <c r="U273" s="8" t="s">
        <v>8</v>
      </c>
      <c r="V273" s="11">
        <f t="shared" ref="V273" si="112">AVERAGE(T271:T273)</f>
        <v>-22.900326499999995</v>
      </c>
      <c r="W273" s="12">
        <v>4.458774</v>
      </c>
      <c r="X273" s="8" t="s">
        <v>8</v>
      </c>
      <c r="Y273" s="11">
        <f t="shared" ref="Y273" si="113">AVERAGE(W271:W273)</f>
        <v>4.8693770000000001</v>
      </c>
    </row>
    <row r="274" spans="1:25">
      <c r="A274" s="3">
        <v>45078</v>
      </c>
      <c r="B274" s="8">
        <v>26.738500999999999</v>
      </c>
      <c r="C274" s="37" t="s">
        <v>8</v>
      </c>
      <c r="D274" s="9">
        <f t="shared" ref="D274" si="114">AVERAGE(B272:B274)</f>
        <v>-0.6191273333333337</v>
      </c>
      <c r="E274" s="12">
        <v>4.5849679999999999</v>
      </c>
      <c r="F274" s="58" t="s">
        <v>8</v>
      </c>
      <c r="G274" s="11">
        <f t="shared" si="58"/>
        <v>9.9533210000000008</v>
      </c>
      <c r="H274" s="12">
        <v>-19.047256999999998</v>
      </c>
      <c r="I274" s="8" t="s">
        <v>8</v>
      </c>
      <c r="J274" s="11">
        <f t="shared" ref="J274" si="115">AVERAGE(H272:H274)</f>
        <v>-15.356199333333331</v>
      </c>
      <c r="K274" s="12">
        <v>32.575375000000001</v>
      </c>
      <c r="L274" s="8">
        <v>19.164063923482296</v>
      </c>
      <c r="M274" s="11">
        <f t="shared" ref="M274" si="116">AVERAGE(L272:L274)</f>
        <v>10.319083799738721</v>
      </c>
      <c r="N274" s="12">
        <v>30.071016</v>
      </c>
      <c r="O274" s="8" t="s">
        <v>8</v>
      </c>
      <c r="P274" s="11">
        <f t="shared" ref="P274" si="117">AVERAGE(N272:N274)</f>
        <v>1.744286</v>
      </c>
      <c r="Q274" s="12">
        <v>9.3440569999999994</v>
      </c>
      <c r="R274" s="8">
        <v>8.5605913043918438</v>
      </c>
      <c r="S274" s="11">
        <f t="shared" ref="S274" si="118">AVERAGE(R272:R274)</f>
        <v>8.6492340739119911</v>
      </c>
      <c r="T274" s="12">
        <v>-27.7261335</v>
      </c>
      <c r="U274" s="8" t="s">
        <v>8</v>
      </c>
      <c r="V274" s="11">
        <f t="shared" ref="V274" si="119">AVERAGE(T272:T274)</f>
        <v>-25.664896166666665</v>
      </c>
      <c r="W274" s="12">
        <v>2.5284819999999999</v>
      </c>
      <c r="X274" s="8" t="s">
        <v>8</v>
      </c>
      <c r="Y274" s="11">
        <f t="shared" ref="Y274" si="120">AVERAGE(W272:W274)</f>
        <v>3.3918953333333337</v>
      </c>
    </row>
    <row r="275" spans="1:25">
      <c r="A275" s="3">
        <v>45108</v>
      </c>
      <c r="B275" s="8">
        <v>4.2698559999999999</v>
      </c>
      <c r="C275" s="37" t="s">
        <v>8</v>
      </c>
      <c r="D275" s="9">
        <f t="shared" ref="D275" si="121">AVERAGE(B273:B275)</f>
        <v>4.4754033333333334</v>
      </c>
      <c r="E275" s="12">
        <v>4.6667509999999996</v>
      </c>
      <c r="F275" s="58" t="s">
        <v>8</v>
      </c>
      <c r="G275" s="11">
        <f t="shared" si="58"/>
        <v>4.3998359999999996</v>
      </c>
      <c r="H275" s="12">
        <v>-16.670829000000001</v>
      </c>
      <c r="I275" s="8" t="s">
        <v>8</v>
      </c>
      <c r="J275" s="11">
        <f t="shared" ref="J275" si="122">AVERAGE(H273:H275)</f>
        <v>-17.213059333333334</v>
      </c>
      <c r="K275" s="12">
        <v>-16.76173</v>
      </c>
      <c r="L275" s="8">
        <v>-0.50333747714110189</v>
      </c>
      <c r="M275" s="11">
        <f t="shared" ref="M275" si="123">AVERAGE(L273:L275)</f>
        <v>10.700908750689782</v>
      </c>
      <c r="N275" s="12">
        <v>4.153111</v>
      </c>
      <c r="O275" s="8" t="s">
        <v>8</v>
      </c>
      <c r="P275" s="11">
        <f t="shared" ref="P275" si="124">AVERAGE(N273:N275)</f>
        <v>6.9732126666666661</v>
      </c>
      <c r="Q275" s="12">
        <v>8.350301</v>
      </c>
      <c r="R275" s="8">
        <v>10.755526410082094</v>
      </c>
      <c r="S275" s="11">
        <f t="shared" ref="S275" si="125">AVERAGE(R273:R275)</f>
        <v>10.006809287783787</v>
      </c>
      <c r="T275" s="12">
        <v>-30.510952</v>
      </c>
      <c r="U275" s="8" t="s">
        <v>8</v>
      </c>
      <c r="V275" s="11">
        <f t="shared" ref="V275" si="126">AVERAGE(T273:T275)</f>
        <v>-29.659794333333334</v>
      </c>
      <c r="W275" s="12">
        <v>5.8365980000000004</v>
      </c>
      <c r="X275" s="8" t="s">
        <v>8</v>
      </c>
      <c r="Y275" s="11">
        <f t="shared" ref="Y275" si="127">AVERAGE(W273:W275)</f>
        <v>4.2746180000000003</v>
      </c>
    </row>
    <row r="276" spans="1:25">
      <c r="A276" s="3">
        <v>45139</v>
      </c>
      <c r="B276" s="8">
        <v>9.3944550000000007</v>
      </c>
      <c r="C276" s="37" t="s">
        <v>8</v>
      </c>
      <c r="D276" s="9">
        <f t="shared" ref="D276" si="128">AVERAGE(B274:B276)</f>
        <v>13.467604</v>
      </c>
      <c r="E276" s="12">
        <v>12.139388</v>
      </c>
      <c r="F276" s="58" t="s">
        <v>8</v>
      </c>
      <c r="G276" s="11">
        <f t="shared" si="58"/>
        <v>7.1303689999999991</v>
      </c>
      <c r="H276" s="12">
        <v>10.339368</v>
      </c>
      <c r="I276" s="8" t="s">
        <v>8</v>
      </c>
      <c r="J276" s="11">
        <f t="shared" ref="J276" si="129">AVERAGE(H274:H276)</f>
        <v>-8.4595726666666664</v>
      </c>
      <c r="K276" s="12">
        <v>7.6637709999999997</v>
      </c>
      <c r="L276" s="8">
        <v>15.163953397359624</v>
      </c>
      <c r="M276" s="11">
        <f t="shared" ref="M276" si="130">AVERAGE(L274:L276)</f>
        <v>11.274893281233608</v>
      </c>
      <c r="N276" s="12">
        <v>4.6200570000000001</v>
      </c>
      <c r="O276" s="8" t="s">
        <v>8</v>
      </c>
      <c r="P276" s="11">
        <f t="shared" ref="P276" si="131">AVERAGE(N274:N276)</f>
        <v>12.948061333333335</v>
      </c>
      <c r="Q276" s="12">
        <v>16.014832999999999</v>
      </c>
      <c r="R276" s="8">
        <v>11.915426832863179</v>
      </c>
      <c r="S276" s="11">
        <f t="shared" ref="S276" si="132">AVERAGE(R274:R276)</f>
        <v>10.410514849112372</v>
      </c>
      <c r="T276" s="12">
        <v>-9.4595714999999991</v>
      </c>
      <c r="U276" s="8" t="s">
        <v>8</v>
      </c>
      <c r="V276" s="11">
        <f t="shared" ref="V276" si="133">AVERAGE(T274:T276)</f>
        <v>-22.565552333333333</v>
      </c>
      <c r="W276" s="12">
        <v>3.5248149999999998</v>
      </c>
      <c r="X276" s="8" t="s">
        <v>8</v>
      </c>
      <c r="Y276" s="11">
        <f t="shared" ref="Y276" si="134">AVERAGE(W274:W276)</f>
        <v>3.9632983333333338</v>
      </c>
    </row>
    <row r="277" spans="1:25">
      <c r="A277" s="3">
        <v>45170</v>
      </c>
      <c r="B277" s="8">
        <v>-17.436259</v>
      </c>
      <c r="C277" s="37" t="s">
        <v>8</v>
      </c>
      <c r="D277" s="9">
        <f t="shared" ref="D277" si="135">AVERAGE(B275:B277)</f>
        <v>-1.2573159999999994</v>
      </c>
      <c r="E277" s="12">
        <v>4.8386509999999996</v>
      </c>
      <c r="F277" s="58" t="s">
        <v>8</v>
      </c>
      <c r="G277" s="11">
        <f t="shared" si="58"/>
        <v>7.2149299999999998</v>
      </c>
      <c r="H277" s="12">
        <v>-17.832021999999998</v>
      </c>
      <c r="I277" s="8" t="s">
        <v>8</v>
      </c>
      <c r="J277" s="11">
        <f t="shared" ref="J277" si="136">AVERAGE(H275:H277)</f>
        <v>-8.0544943333333325</v>
      </c>
      <c r="K277" s="12">
        <v>31.872216999999999</v>
      </c>
      <c r="L277" s="8">
        <v>6.5547146842018229</v>
      </c>
      <c r="M277" s="11">
        <f t="shared" ref="M277" si="137">AVERAGE(L275:L277)</f>
        <v>7.0717768681401152</v>
      </c>
      <c r="N277" s="12">
        <v>-17.502144999999999</v>
      </c>
      <c r="O277" s="8" t="s">
        <v>8</v>
      </c>
      <c r="P277" s="11">
        <f t="shared" ref="P277" si="138">AVERAGE(N275:N277)</f>
        <v>-2.9096589999999996</v>
      </c>
      <c r="Q277" s="12">
        <v>9.2954299999999996</v>
      </c>
      <c r="R277" s="8">
        <v>8.7805365805697555</v>
      </c>
      <c r="S277" s="11">
        <f t="shared" ref="S277" si="139">AVERAGE(R275:R277)</f>
        <v>10.483829941171676</v>
      </c>
      <c r="T277" s="12">
        <v>-27.304550500000001</v>
      </c>
      <c r="U277" s="8" t="s">
        <v>8</v>
      </c>
      <c r="V277" s="11">
        <f t="shared" ref="V277" si="140">AVERAGE(T275:T277)</f>
        <v>-22.425024666666669</v>
      </c>
      <c r="W277" s="12">
        <v>4.403365</v>
      </c>
      <c r="X277" s="8" t="s">
        <v>8</v>
      </c>
      <c r="Y277" s="11">
        <f t="shared" ref="Y277" si="141">AVERAGE(W275:W277)</f>
        <v>4.5882593333333332</v>
      </c>
    </row>
    <row r="278" spans="1:25">
      <c r="A278" s="3">
        <v>45200</v>
      </c>
      <c r="B278" s="8">
        <v>-18.902854999999999</v>
      </c>
      <c r="C278" s="37" t="s">
        <v>8</v>
      </c>
      <c r="D278" s="9">
        <f t="shared" ref="D278" si="142">AVERAGE(B276:B278)</f>
        <v>-8.9815529999999999</v>
      </c>
      <c r="E278" s="12">
        <v>9.0319470000000006</v>
      </c>
      <c r="F278" s="58" t="s">
        <v>8</v>
      </c>
      <c r="G278" s="11">
        <f t="shared" si="58"/>
        <v>8.6699953333333326</v>
      </c>
      <c r="H278" s="12">
        <v>-17.672014000000001</v>
      </c>
      <c r="I278" s="8" t="s">
        <v>8</v>
      </c>
      <c r="J278" s="11">
        <f t="shared" ref="J278" si="143">AVERAGE(H276:H278)</f>
        <v>-8.3882226666666657</v>
      </c>
      <c r="K278" s="12">
        <v>-16.980740000000001</v>
      </c>
      <c r="L278" s="8">
        <v>3.3232732084821279</v>
      </c>
      <c r="M278" s="11">
        <f t="shared" ref="M278" si="144">AVERAGE(L276:L278)</f>
        <v>8.3473137633478576</v>
      </c>
      <c r="N278" s="12">
        <v>-21.143749</v>
      </c>
      <c r="O278" s="8" t="s">
        <v>8</v>
      </c>
      <c r="P278" s="11">
        <f t="shared" ref="P278" si="145">AVERAGE(N276:N278)</f>
        <v>-11.341945666666666</v>
      </c>
      <c r="Q278" s="12">
        <v>10.939562</v>
      </c>
      <c r="R278" s="8">
        <v>10.186683432359226</v>
      </c>
      <c r="S278" s="11">
        <f t="shared" ref="S278" si="146">AVERAGE(R276:R278)</f>
        <v>10.294215615264052</v>
      </c>
      <c r="T278" s="12">
        <v>-29.165889</v>
      </c>
      <c r="U278" s="8" t="s">
        <v>8</v>
      </c>
      <c r="V278" s="11">
        <f t="shared" ref="V278" si="147">AVERAGE(T276:T278)</f>
        <v>-21.976670333333335</v>
      </c>
      <c r="W278" s="12">
        <v>5.6995990000000001</v>
      </c>
      <c r="X278" s="8" t="s">
        <v>8</v>
      </c>
      <c r="Y278" s="11">
        <f t="shared" ref="Y278" si="148">AVERAGE(W276:W278)</f>
        <v>4.5425930000000001</v>
      </c>
    </row>
    <row r="279" spans="1:25">
      <c r="A279" s="3">
        <v>45231</v>
      </c>
      <c r="B279" s="8">
        <v>-17.841842</v>
      </c>
      <c r="C279" s="37" t="s">
        <v>8</v>
      </c>
      <c r="D279" s="9">
        <f t="shared" ref="D279" si="149">AVERAGE(B277:B279)</f>
        <v>-18.060318666666664</v>
      </c>
      <c r="E279" s="12">
        <v>5.6935130000000003</v>
      </c>
      <c r="F279" s="58" t="s">
        <v>8</v>
      </c>
      <c r="G279" s="11">
        <f t="shared" si="58"/>
        <v>6.5213703333333335</v>
      </c>
      <c r="H279" s="12">
        <v>-15.562144</v>
      </c>
      <c r="I279" s="8" t="s">
        <v>8</v>
      </c>
      <c r="J279" s="11">
        <f t="shared" ref="J279" si="150">AVERAGE(H277:H279)</f>
        <v>-17.02206</v>
      </c>
      <c r="K279" s="12">
        <v>-17.213591000000001</v>
      </c>
      <c r="L279" s="8">
        <v>-9.1014116777887093</v>
      </c>
      <c r="M279" s="11">
        <f t="shared" ref="M279" si="151">AVERAGE(L277:L279)</f>
        <v>0.25885873829841383</v>
      </c>
      <c r="N279" s="12">
        <v>-17.959402000000001</v>
      </c>
      <c r="O279" s="8" t="s">
        <v>8</v>
      </c>
      <c r="P279" s="11">
        <f t="shared" ref="P279" si="152">AVERAGE(N277:N279)</f>
        <v>-18.868431999999999</v>
      </c>
      <c r="Q279" s="12">
        <v>11.473361000000001</v>
      </c>
      <c r="R279" s="8">
        <v>12.952027989165758</v>
      </c>
      <c r="S279" s="11">
        <f t="shared" ref="S279" si="153">AVERAGE(R277:R279)</f>
        <v>10.639749334031579</v>
      </c>
      <c r="T279" s="12">
        <v>-29.481712999999999</v>
      </c>
      <c r="U279" s="8" t="s">
        <v>8</v>
      </c>
      <c r="V279" s="11">
        <f t="shared" ref="V279" si="154">AVERAGE(T277:T279)</f>
        <v>-28.650717499999999</v>
      </c>
      <c r="W279" s="12">
        <v>7.118468</v>
      </c>
      <c r="X279" s="8" t="s">
        <v>8</v>
      </c>
      <c r="Y279" s="11">
        <f t="shared" ref="Y279" si="155">AVERAGE(W277:W279)</f>
        <v>5.7404773333333337</v>
      </c>
    </row>
    <row r="280" spans="1:25">
      <c r="A280" s="3">
        <v>45261</v>
      </c>
      <c r="B280" s="8">
        <v>-22.602079</v>
      </c>
      <c r="C280" s="37" t="s">
        <v>8</v>
      </c>
      <c r="D280" s="9">
        <f t="shared" ref="D280" si="156">AVERAGE(B278:B280)</f>
        <v>-19.782258666666667</v>
      </c>
      <c r="E280" s="12">
        <v>5.0232780000000004</v>
      </c>
      <c r="F280" s="58" t="s">
        <v>8</v>
      </c>
      <c r="G280" s="11">
        <f t="shared" si="58"/>
        <v>6.582912666666668</v>
      </c>
      <c r="H280" s="12">
        <v>-21.871008</v>
      </c>
      <c r="I280" s="8" t="s">
        <v>8</v>
      </c>
      <c r="J280" s="11">
        <f t="shared" ref="J280" si="157">AVERAGE(H278:H280)</f>
        <v>-18.368388666666664</v>
      </c>
      <c r="K280" s="12">
        <v>31.460097999999999</v>
      </c>
      <c r="L280" s="8">
        <v>12.171813456894455</v>
      </c>
      <c r="M280" s="11">
        <f t="shared" ref="M280" si="158">AVERAGE(L278:L280)</f>
        <v>2.1312249958626244</v>
      </c>
      <c r="N280" s="12">
        <v>-20.686136999999999</v>
      </c>
      <c r="O280" s="8" t="s">
        <v>8</v>
      </c>
      <c r="P280" s="11">
        <f t="shared" ref="P280" si="159">AVERAGE(N278:N280)</f>
        <v>-19.929762666666665</v>
      </c>
      <c r="Q280" s="12">
        <v>5.6410960000000001</v>
      </c>
      <c r="R280" s="8">
        <v>11.371184014581424</v>
      </c>
      <c r="S280" s="11">
        <f t="shared" ref="S280" si="160">AVERAGE(R278:R280)</f>
        <v>11.503298478702135</v>
      </c>
      <c r="T280" s="12">
        <v>-31.731466999999999</v>
      </c>
      <c r="U280" s="8" t="s">
        <v>8</v>
      </c>
      <c r="V280" s="11">
        <f t="shared" ref="V280" si="161">AVERAGE(T278:T280)</f>
        <v>-30.126356333333334</v>
      </c>
      <c r="W280" s="12">
        <v>11.134631000000001</v>
      </c>
      <c r="X280" s="8" t="s">
        <v>8</v>
      </c>
      <c r="Y280" s="11">
        <f t="shared" ref="Y280" si="162">AVERAGE(W278:W280)</f>
        <v>7.9842326666666663</v>
      </c>
    </row>
    <row r="281" spans="1:25">
      <c r="A281" s="3">
        <v>45292</v>
      </c>
      <c r="B281" s="8">
        <v>-18.925197000000001</v>
      </c>
      <c r="C281" s="37" t="s">
        <v>8</v>
      </c>
      <c r="D281" s="9">
        <f t="shared" ref="D281" si="163">AVERAGE(B279:B281)</f>
        <v>-19.789705999999999</v>
      </c>
      <c r="E281" s="12">
        <v>27.102644000000002</v>
      </c>
      <c r="F281" s="58" t="s">
        <v>8</v>
      </c>
      <c r="G281" s="11">
        <f t="shared" si="58"/>
        <v>12.606478333333333</v>
      </c>
      <c r="H281" s="12">
        <v>-15.210735</v>
      </c>
      <c r="I281" s="8" t="s">
        <v>8</v>
      </c>
      <c r="J281" s="11">
        <f t="shared" ref="J281" si="164">AVERAGE(H279:H281)</f>
        <v>-17.547962333333334</v>
      </c>
      <c r="K281" s="12">
        <v>-20.059199</v>
      </c>
      <c r="L281" s="8">
        <v>-4.5499424173080225</v>
      </c>
      <c r="M281" s="11">
        <f t="shared" ref="M281" si="165">AVERAGE(L279:L281)</f>
        <v>-0.49318021273409229</v>
      </c>
      <c r="N281" s="12">
        <v>-21.508883000000001</v>
      </c>
      <c r="O281" s="8" t="s">
        <v>8</v>
      </c>
      <c r="P281" s="11">
        <f t="shared" ref="P281" si="166">AVERAGE(N279:N281)</f>
        <v>-20.051473999999999</v>
      </c>
      <c r="Q281" s="12">
        <v>7.1128850000000003</v>
      </c>
      <c r="R281" s="8">
        <v>9.9840657326996745</v>
      </c>
      <c r="S281" s="11">
        <f t="shared" ref="S281" si="167">AVERAGE(R279:R281)</f>
        <v>11.435759245482286</v>
      </c>
      <c r="T281" s="12">
        <v>-28.189152</v>
      </c>
      <c r="U281" s="8" t="s">
        <v>8</v>
      </c>
      <c r="V281" s="11">
        <f t="shared" ref="V281" si="168">AVERAGE(T279:T281)</f>
        <v>-29.800777333333333</v>
      </c>
      <c r="W281" s="12">
        <v>14.507083</v>
      </c>
      <c r="X281" s="8" t="s">
        <v>8</v>
      </c>
      <c r="Y281" s="11">
        <f t="shared" ref="Y281" si="169">AVERAGE(W279:W281)</f>
        <v>10.920060666666666</v>
      </c>
    </row>
    <row r="282" spans="1:25">
      <c r="A282" s="3">
        <v>45323</v>
      </c>
      <c r="B282" s="8">
        <v>-21.810956000000001</v>
      </c>
      <c r="C282" s="37" t="s">
        <v>8</v>
      </c>
      <c r="D282" s="9">
        <f t="shared" ref="D282" si="170">AVERAGE(B280:B282)</f>
        <v>-21.112744000000003</v>
      </c>
      <c r="E282" s="12">
        <v>25.925961999999998</v>
      </c>
      <c r="F282" s="58" t="s">
        <v>8</v>
      </c>
      <c r="G282" s="11">
        <f t="shared" si="58"/>
        <v>19.350628</v>
      </c>
      <c r="H282" s="12">
        <v>27.499862</v>
      </c>
      <c r="I282" s="8" t="s">
        <v>8</v>
      </c>
      <c r="J282" s="11">
        <f t="shared" ref="J282" si="171">AVERAGE(H280:H282)</f>
        <v>-3.1939603333333344</v>
      </c>
      <c r="K282" s="12">
        <v>28.242795999999998</v>
      </c>
      <c r="L282" s="8">
        <v>13.110309374344771</v>
      </c>
      <c r="M282" s="11">
        <f t="shared" ref="M282" si="172">AVERAGE(L280:L282)</f>
        <v>6.9107268046437342</v>
      </c>
      <c r="N282" s="12">
        <v>-24.503129000000001</v>
      </c>
      <c r="O282" s="8" t="s">
        <v>8</v>
      </c>
      <c r="P282" s="11">
        <f t="shared" ref="P282" si="173">AVERAGE(N280:N282)</f>
        <v>-22.232716333333332</v>
      </c>
      <c r="Q282" s="12">
        <v>7.6391260000000001</v>
      </c>
      <c r="R282" s="8">
        <v>8.6995767839097002</v>
      </c>
      <c r="S282" s="11">
        <f t="shared" ref="S282" si="174">AVERAGE(R280:R282)</f>
        <v>10.018275510396933</v>
      </c>
      <c r="T282" s="12">
        <v>-21.328144000000002</v>
      </c>
      <c r="U282" s="8" t="s">
        <v>8</v>
      </c>
      <c r="V282" s="11">
        <f t="shared" ref="V282" si="175">AVERAGE(T280:T282)</f>
        <v>-27.082920999999999</v>
      </c>
      <c r="W282" s="12">
        <v>8.317933</v>
      </c>
      <c r="X282" s="8" t="s">
        <v>8</v>
      </c>
      <c r="Y282" s="11">
        <f t="shared" ref="Y282" si="176">AVERAGE(W280:W282)</f>
        <v>11.319882333333334</v>
      </c>
    </row>
    <row r="283" spans="1:25">
      <c r="A283" s="3">
        <v>45352</v>
      </c>
      <c r="B283" s="8">
        <v>-23.385211999999999</v>
      </c>
      <c r="C283" s="37" t="s">
        <v>8</v>
      </c>
      <c r="D283" s="9">
        <f t="shared" ref="D283" si="177">AVERAGE(B281:B283)</f>
        <v>-21.373788333333334</v>
      </c>
      <c r="E283" s="12">
        <v>24.726115</v>
      </c>
      <c r="F283" s="58" t="s">
        <v>8</v>
      </c>
      <c r="G283" s="11">
        <f t="shared" si="58"/>
        <v>25.91824033333333</v>
      </c>
      <c r="H283" s="12">
        <v>29.362553999999999</v>
      </c>
      <c r="I283" s="8" t="s">
        <v>8</v>
      </c>
      <c r="J283" s="11">
        <f t="shared" ref="J283" si="178">AVERAGE(H281:H283)</f>
        <v>13.883893666666665</v>
      </c>
      <c r="K283" s="12">
        <v>-15.992423</v>
      </c>
      <c r="L283" s="8">
        <v>-1.4332351799470278</v>
      </c>
      <c r="M283" s="11">
        <f t="shared" ref="M283" si="179">AVERAGE(L281:L283)</f>
        <v>2.3757105923632404</v>
      </c>
      <c r="N283" s="12">
        <v>-22.560103000000002</v>
      </c>
      <c r="O283" s="8" t="s">
        <v>8</v>
      </c>
      <c r="P283" s="11">
        <f t="shared" ref="P283" si="180">AVERAGE(N281:N283)</f>
        <v>-22.857371666666666</v>
      </c>
      <c r="Q283" s="12">
        <v>8.7785989999999998</v>
      </c>
      <c r="R283" s="8">
        <v>9.2266180981193973</v>
      </c>
      <c r="S283" s="11">
        <f t="shared" ref="S283" si="181">AVERAGE(R281:R283)</f>
        <v>9.3034202049095907</v>
      </c>
      <c r="T283" s="12">
        <v>-26.833063500000002</v>
      </c>
      <c r="U283" s="8" t="s">
        <v>8</v>
      </c>
      <c r="V283" s="11">
        <f t="shared" ref="V283" si="182">AVERAGE(T281:T283)</f>
        <v>-25.450119833333332</v>
      </c>
      <c r="W283" s="12">
        <v>5.6994319999999998</v>
      </c>
      <c r="X283" s="8" t="s">
        <v>8</v>
      </c>
      <c r="Y283" s="11">
        <f t="shared" ref="Y283" si="183">AVERAGE(W281:W283)</f>
        <v>9.5081493333333338</v>
      </c>
    </row>
    <row r="284" spans="1:25">
      <c r="A284" s="3">
        <v>45383</v>
      </c>
      <c r="B284" s="8">
        <v>-19.137098999999999</v>
      </c>
      <c r="C284" s="37" t="s">
        <v>8</v>
      </c>
      <c r="D284" s="9">
        <f>AVERAGE(B282:B284)</f>
        <v>-21.444422333333335</v>
      </c>
      <c r="E284" s="12">
        <v>2.777882</v>
      </c>
      <c r="F284" s="58" t="s">
        <v>8</v>
      </c>
      <c r="G284" s="11">
        <f>AVERAGE(E282:E284)</f>
        <v>17.809986333333331</v>
      </c>
      <c r="H284" s="12">
        <v>27.661460000000002</v>
      </c>
      <c r="I284" s="8" t="s">
        <v>8</v>
      </c>
      <c r="J284" s="11">
        <f t="shared" ref="J284" si="184">AVERAGE(H282:H284)</f>
        <v>28.174625333333335</v>
      </c>
      <c r="K284" s="12">
        <v>-19.022525000000002</v>
      </c>
      <c r="L284" s="8">
        <v>-4.5378782052707525</v>
      </c>
      <c r="M284" s="11">
        <f t="shared" ref="M284" si="185">AVERAGE(L282:L284)</f>
        <v>2.3797319963756638</v>
      </c>
      <c r="N284" s="12">
        <v>-19.833883</v>
      </c>
      <c r="O284" s="8" t="s">
        <v>8</v>
      </c>
      <c r="P284" s="11">
        <f t="shared" ref="P284" si="186">AVERAGE(N282:N284)</f>
        <v>-22.299038333333332</v>
      </c>
      <c r="Q284" s="12">
        <v>9.4398529999999994</v>
      </c>
      <c r="R284" s="8">
        <v>7.2960768844361059</v>
      </c>
      <c r="S284" s="11">
        <f t="shared" ref="S284" si="187">AVERAGE(R282:R284)</f>
        <v>8.4074239221550684</v>
      </c>
      <c r="T284" s="12">
        <v>-25.073253000000001</v>
      </c>
      <c r="U284" s="8" t="s">
        <v>8</v>
      </c>
      <c r="V284" s="11">
        <f t="shared" ref="V284" si="188">AVERAGE(T282:T284)</f>
        <v>-24.411486833333338</v>
      </c>
      <c r="W284" s="12">
        <v>3.904576</v>
      </c>
      <c r="X284" s="8" t="s">
        <v>8</v>
      </c>
      <c r="Y284" s="11">
        <f t="shared" ref="Y284" si="189">AVERAGE(W282:W284)</f>
        <v>5.9739803333333334</v>
      </c>
    </row>
    <row r="285" spans="1:25">
      <c r="A285" s="3">
        <v>45413</v>
      </c>
      <c r="B285" s="8">
        <v>-24.883917</v>
      </c>
      <c r="C285" s="37" t="s">
        <v>8</v>
      </c>
      <c r="D285" s="9">
        <f>AVERAGE(B283:B285)</f>
        <v>-22.468742666666667</v>
      </c>
      <c r="E285" s="12">
        <v>1.493665</v>
      </c>
      <c r="F285" s="58" t="s">
        <v>8</v>
      </c>
      <c r="G285" s="11">
        <f>AVERAGE(E283:E285)</f>
        <v>9.6658873333333322</v>
      </c>
      <c r="H285" s="12">
        <v>27.709982</v>
      </c>
      <c r="I285" s="8" t="s">
        <v>8</v>
      </c>
      <c r="J285" s="11">
        <f t="shared" ref="J285" si="190">AVERAGE(H283:H285)</f>
        <v>28.244665333333334</v>
      </c>
      <c r="K285" s="12">
        <v>-21.881485000000001</v>
      </c>
      <c r="L285" s="8">
        <v>-44.54359734580612</v>
      </c>
      <c r="M285" s="11">
        <f t="shared" ref="M285" si="191">AVERAGE(L283:L285)</f>
        <v>-16.838236910341298</v>
      </c>
      <c r="N285" s="12">
        <v>-23.578344000000001</v>
      </c>
      <c r="O285" s="8" t="s">
        <v>8</v>
      </c>
      <c r="P285" s="11">
        <f t="shared" ref="P285" si="192">AVERAGE(N283:N285)</f>
        <v>-21.990776666666665</v>
      </c>
      <c r="Q285" s="12">
        <v>9.0729959999999998</v>
      </c>
      <c r="R285" s="8">
        <v>3.5272956613044357</v>
      </c>
      <c r="S285" s="11">
        <f t="shared" ref="S285" si="193">AVERAGE(R283:R285)</f>
        <v>6.6833302146199793</v>
      </c>
      <c r="T285" s="12">
        <v>-28.903756000000001</v>
      </c>
      <c r="U285" s="8" t="s">
        <v>8</v>
      </c>
      <c r="V285" s="11">
        <f t="shared" ref="V285" si="194">AVERAGE(T283:T285)</f>
        <v>-26.936690833333333</v>
      </c>
      <c r="W285" s="12">
        <v>5.6571429999999996</v>
      </c>
      <c r="X285" s="8" t="s">
        <v>8</v>
      </c>
      <c r="Y285" s="11">
        <f t="shared" ref="Y285" si="195">AVERAGE(W283:W285)</f>
        <v>5.087050333333333</v>
      </c>
    </row>
    <row r="286" spans="1:25">
      <c r="A286" s="3">
        <v>45444</v>
      </c>
      <c r="B286" s="8">
        <v>-21.888168</v>
      </c>
      <c r="C286" s="37" t="s">
        <v>8</v>
      </c>
      <c r="D286" s="9">
        <f>AVERAGE(B284:B286)</f>
        <v>-21.969728000000003</v>
      </c>
      <c r="E286" s="12">
        <v>3.6466509999999999</v>
      </c>
      <c r="F286" s="58" t="s">
        <v>8</v>
      </c>
      <c r="G286" s="11">
        <f>AVERAGE(E284:E286)</f>
        <v>2.6393993333333334</v>
      </c>
      <c r="H286" s="12">
        <v>26.344403</v>
      </c>
      <c r="I286" s="8" t="s">
        <v>8</v>
      </c>
      <c r="J286" s="11">
        <f t="shared" ref="J286" si="196">AVERAGE(H284:H286)</f>
        <v>27.238614999999999</v>
      </c>
      <c r="K286" s="12">
        <v>-17.996016000000001</v>
      </c>
      <c r="L286" s="8">
        <v>-33.403433549612814</v>
      </c>
      <c r="M286" s="11">
        <f t="shared" ref="M286" si="197">AVERAGE(L284:L286)</f>
        <v>-27.494969700229898</v>
      </c>
      <c r="N286" s="12">
        <v>-20.593546</v>
      </c>
      <c r="O286" s="8" t="s">
        <v>8</v>
      </c>
      <c r="P286" s="11">
        <f t="shared" ref="P286" si="198">AVERAGE(N284:N286)</f>
        <v>-21.335257666666667</v>
      </c>
      <c r="Q286" s="12">
        <v>4.6093359999999999</v>
      </c>
      <c r="R286" s="8">
        <v>4.0857462920803025</v>
      </c>
      <c r="S286" s="11">
        <f t="shared" ref="S286" si="199">AVERAGE(R284:R286)</f>
        <v>4.9697062792736153</v>
      </c>
      <c r="T286" s="12">
        <v>-26.509902</v>
      </c>
      <c r="U286" s="8" t="s">
        <v>8</v>
      </c>
      <c r="V286" s="11">
        <f t="shared" ref="V286" si="200">AVERAGE(T284:T286)</f>
        <v>-26.828970333333334</v>
      </c>
      <c r="W286" s="12">
        <v>5.7162129999999998</v>
      </c>
      <c r="X286" s="8" t="s">
        <v>8</v>
      </c>
      <c r="Y286" s="11">
        <f t="shared" ref="Y286" si="201">AVERAGE(W284:W286)</f>
        <v>5.0926439999999999</v>
      </c>
    </row>
    <row r="287" spans="1:25">
      <c r="A287" s="3">
        <v>45474</v>
      </c>
      <c r="B287" s="8">
        <v>-24.70025</v>
      </c>
      <c r="C287" s="37" t="s">
        <v>8</v>
      </c>
      <c r="D287" s="9">
        <f>AVERAGE(B285:B287)</f>
        <v>-23.824111666666667</v>
      </c>
      <c r="E287" s="12">
        <v>-1.5653280000000001</v>
      </c>
      <c r="F287" s="58" t="s">
        <v>8</v>
      </c>
      <c r="G287" s="11">
        <f>AVERAGE(E285:E287)</f>
        <v>1.1916626666666668</v>
      </c>
      <c r="H287" s="12">
        <v>24.862414000000001</v>
      </c>
      <c r="I287" s="8" t="s">
        <v>8</v>
      </c>
      <c r="J287" s="11">
        <f t="shared" ref="J287" si="202">AVERAGE(H285:H287)</f>
        <v>26.305599666666666</v>
      </c>
      <c r="K287" s="12">
        <v>26.766607</v>
      </c>
      <c r="L287" s="8">
        <v>44.789182778565596</v>
      </c>
      <c r="M287" s="11">
        <f t="shared" ref="M287" si="203">AVERAGE(L285:L287)</f>
        <v>-11.052616038951113</v>
      </c>
      <c r="N287" s="12">
        <v>-23.045157</v>
      </c>
      <c r="O287" s="8" t="s">
        <v>8</v>
      </c>
      <c r="P287" s="11">
        <f t="shared" ref="P287" si="204">AVERAGE(N285:N287)</f>
        <v>-22.405682333333335</v>
      </c>
      <c r="Q287" s="12">
        <v>5.0920040000000002</v>
      </c>
      <c r="R287" s="8">
        <v>7.6859426997572395</v>
      </c>
      <c r="S287" s="11">
        <f t="shared" ref="S287" si="205">AVERAGE(R285:R287)</f>
        <v>5.0996615510473262</v>
      </c>
      <c r="T287" s="12">
        <v>-28.332576499999998</v>
      </c>
      <c r="U287" s="8" t="s">
        <v>8</v>
      </c>
      <c r="V287" s="11">
        <f t="shared" ref="V287" si="206">AVERAGE(T285:T287)</f>
        <v>-27.915411500000001</v>
      </c>
      <c r="W287" s="12">
        <v>4.627942</v>
      </c>
      <c r="X287" s="8" t="s">
        <v>8</v>
      </c>
      <c r="Y287" s="11">
        <f t="shared" ref="Y287" si="207">AVERAGE(W285:W287)</f>
        <v>5.3337659999999998</v>
      </c>
    </row>
    <row r="288" spans="1:25">
      <c r="A288" s="3">
        <v>45505</v>
      </c>
      <c r="B288" s="8">
        <v>-19.362559000000001</v>
      </c>
      <c r="C288" s="37" t="s">
        <v>8</v>
      </c>
      <c r="D288" s="9">
        <f>AVERAGE(B286:B288)</f>
        <v>-21.983659000000003</v>
      </c>
      <c r="E288" s="12">
        <v>5.3268120000000003</v>
      </c>
      <c r="F288" s="58" t="s">
        <v>8</v>
      </c>
      <c r="G288" s="11">
        <f>AVERAGE(E286:E288)</f>
        <v>2.4693783333333332</v>
      </c>
      <c r="H288" s="12">
        <v>28.596897999999999</v>
      </c>
      <c r="I288" s="8" t="s">
        <v>8</v>
      </c>
      <c r="J288" s="11">
        <f t="shared" ref="J288" si="208">AVERAGE(H286:H288)</f>
        <v>26.601238333333331</v>
      </c>
      <c r="K288" s="12">
        <v>28.884763</v>
      </c>
      <c r="L288" s="8">
        <v>35.504824021420944</v>
      </c>
      <c r="M288" s="11">
        <f t="shared" ref="M288" si="209">AVERAGE(L286:L288)</f>
        <v>15.630191083457909</v>
      </c>
      <c r="N288" s="12">
        <v>-21.256858999999999</v>
      </c>
      <c r="O288" s="8" t="s">
        <v>8</v>
      </c>
      <c r="P288" s="11">
        <f t="shared" ref="P288" si="210">AVERAGE(N286:N288)</f>
        <v>-21.631854000000001</v>
      </c>
      <c r="Q288" s="12">
        <v>5.3683249999999996</v>
      </c>
      <c r="R288" s="8">
        <v>0.93558236854595034</v>
      </c>
      <c r="S288" s="11">
        <f t="shared" ref="S288" si="211">AVERAGE(R286:R288)</f>
        <v>4.2357571201278317</v>
      </c>
      <c r="T288" s="12">
        <v>-37.123182499999999</v>
      </c>
      <c r="U288" s="8" t="s">
        <v>8</v>
      </c>
      <c r="V288" s="11">
        <f t="shared" ref="V288" si="212">AVERAGE(T286:T288)</f>
        <v>-30.655220333333332</v>
      </c>
      <c r="W288" s="12">
        <v>2.4735749999999999</v>
      </c>
      <c r="X288" s="8" t="s">
        <v>8</v>
      </c>
      <c r="Y288" s="11">
        <f t="shared" ref="Y288" si="213">AVERAGE(W286:W288)</f>
        <v>4.2725766666666667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8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774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584</v>
      </c>
      <c r="C6" s="74"/>
      <c r="D6" s="80"/>
      <c r="E6" s="73" t="s">
        <v>584</v>
      </c>
      <c r="F6" s="74"/>
      <c r="G6" s="80"/>
      <c r="H6" s="73" t="s">
        <v>584</v>
      </c>
      <c r="I6" s="74"/>
      <c r="J6" s="80"/>
      <c r="K6" s="73" t="s">
        <v>584</v>
      </c>
      <c r="L6" s="74"/>
      <c r="M6" s="80"/>
      <c r="N6" s="73" t="s">
        <v>584</v>
      </c>
      <c r="O6" s="74"/>
      <c r="P6" s="80"/>
      <c r="Q6" s="73" t="s">
        <v>584</v>
      </c>
      <c r="R6" s="74"/>
      <c r="S6" s="80"/>
      <c r="T6" s="73" t="s">
        <v>584</v>
      </c>
      <c r="U6" s="74"/>
      <c r="V6" s="80"/>
      <c r="W6" s="73" t="s">
        <v>584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9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9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</row>
    <row r="8" spans="1:26">
      <c r="A8" s="3">
        <v>36982</v>
      </c>
      <c r="B8" s="8">
        <v>21.984669008333334</v>
      </c>
      <c r="C8" s="37">
        <v>26.609916787000294</v>
      </c>
      <c r="D8" s="9" t="s">
        <v>8</v>
      </c>
      <c r="E8" s="12">
        <v>17.639289649999998</v>
      </c>
      <c r="F8" s="8">
        <v>20.302721477235231</v>
      </c>
      <c r="G8" s="11" t="s">
        <v>8</v>
      </c>
      <c r="H8" s="12">
        <v>18.346101458333333</v>
      </c>
      <c r="I8" s="8">
        <v>11.51999358209652</v>
      </c>
      <c r="J8" s="11" t="s">
        <v>8</v>
      </c>
      <c r="K8" s="12">
        <v>26.011792508333329</v>
      </c>
      <c r="L8" s="8">
        <v>14.39288408520358</v>
      </c>
      <c r="M8" s="11" t="s">
        <v>8</v>
      </c>
      <c r="N8" s="12">
        <v>7.2577021000000022</v>
      </c>
      <c r="O8" s="8">
        <v>7.8916642844637499</v>
      </c>
      <c r="P8" s="11" t="s">
        <v>8</v>
      </c>
      <c r="Q8" s="12">
        <v>36.831258741666666</v>
      </c>
      <c r="R8" s="8">
        <v>21.180052985954575</v>
      </c>
      <c r="S8" s="11" t="s">
        <v>8</v>
      </c>
      <c r="T8" s="12" t="s">
        <v>8</v>
      </c>
      <c r="U8" s="8" t="s">
        <v>8</v>
      </c>
      <c r="V8" s="11" t="s">
        <v>8</v>
      </c>
      <c r="W8" s="12" t="s">
        <v>8</v>
      </c>
      <c r="X8" s="8" t="s">
        <v>8</v>
      </c>
      <c r="Y8" s="11" t="s">
        <v>8</v>
      </c>
      <c r="Z8" s="15"/>
    </row>
    <row r="9" spans="1:26">
      <c r="A9" s="3">
        <v>37012</v>
      </c>
      <c r="B9" s="8">
        <v>21.572313608333335</v>
      </c>
      <c r="C9" s="37">
        <v>24.73105935026561</v>
      </c>
      <c r="D9" s="9" t="s">
        <v>8</v>
      </c>
      <c r="E9" s="12">
        <v>28.239941849999997</v>
      </c>
      <c r="F9" s="8">
        <v>29.859995539442295</v>
      </c>
      <c r="G9" s="11" t="s">
        <v>8</v>
      </c>
      <c r="H9" s="12">
        <v>26.235055158333331</v>
      </c>
      <c r="I9" s="8">
        <v>11.982921443945076</v>
      </c>
      <c r="J9" s="11" t="s">
        <v>8</v>
      </c>
      <c r="K9" s="12">
        <v>26.336375108333328</v>
      </c>
      <c r="L9" s="8">
        <v>8.5598152025970862</v>
      </c>
      <c r="M9" s="11" t="s">
        <v>8</v>
      </c>
      <c r="N9" s="12">
        <v>22.856874100000002</v>
      </c>
      <c r="O9" s="8">
        <v>16.604178006764339</v>
      </c>
      <c r="P9" s="11" t="s">
        <v>8</v>
      </c>
      <c r="Q9" s="12">
        <v>29.87027114166667</v>
      </c>
      <c r="R9" s="8">
        <v>7.6167547326559735</v>
      </c>
      <c r="S9" s="11" t="s">
        <v>8</v>
      </c>
      <c r="T9" s="12" t="s">
        <v>8</v>
      </c>
      <c r="U9" s="8" t="s">
        <v>8</v>
      </c>
      <c r="V9" s="11" t="s">
        <v>8</v>
      </c>
      <c r="W9" s="12" t="s">
        <v>8</v>
      </c>
      <c r="X9" s="8" t="s">
        <v>8</v>
      </c>
      <c r="Y9" s="11" t="s">
        <v>8</v>
      </c>
      <c r="Z9" s="15"/>
    </row>
    <row r="10" spans="1:26">
      <c r="A10" s="3">
        <v>37043</v>
      </c>
      <c r="B10" s="8">
        <v>21.079070008333336</v>
      </c>
      <c r="C10" s="37">
        <v>22.539024020702442</v>
      </c>
      <c r="D10" s="9">
        <f>AVERAGE(C8:C10)</f>
        <v>24.626666719322781</v>
      </c>
      <c r="E10" s="12">
        <v>14.472361649999998</v>
      </c>
      <c r="F10" s="8">
        <v>12.179436974584341</v>
      </c>
      <c r="G10" s="11">
        <f>AVERAGE(F8:F10)</f>
        <v>20.78071799708729</v>
      </c>
      <c r="H10" s="12">
        <v>18.417863458333333</v>
      </c>
      <c r="I10" s="8">
        <v>10.94395056320006</v>
      </c>
      <c r="J10" s="11">
        <f>AVERAGE(I8:I10)</f>
        <v>11.482288529747217</v>
      </c>
      <c r="K10" s="12">
        <v>20.13111910833333</v>
      </c>
      <c r="L10" s="8">
        <v>5.015197825879083</v>
      </c>
      <c r="M10" s="11">
        <f>AVERAGE(L8:L10)</f>
        <v>9.3226323712265824</v>
      </c>
      <c r="N10" s="12">
        <v>24.130916900000006</v>
      </c>
      <c r="O10" s="8">
        <v>10.908617966931091</v>
      </c>
      <c r="P10" s="11">
        <f>AVERAGE(O8:O10)</f>
        <v>11.801486752719727</v>
      </c>
      <c r="Q10" s="12">
        <v>28.249485441666671</v>
      </c>
      <c r="R10" s="8">
        <v>9.9131196897871448</v>
      </c>
      <c r="S10" s="11">
        <f>AVERAGE(R8:R10)</f>
        <v>12.903309136132563</v>
      </c>
      <c r="T10" s="12" t="s">
        <v>8</v>
      </c>
      <c r="U10" s="8" t="s">
        <v>8</v>
      </c>
      <c r="V10" s="11" t="s">
        <v>8</v>
      </c>
      <c r="W10" s="12" t="s">
        <v>8</v>
      </c>
      <c r="X10" s="8" t="s">
        <v>8</v>
      </c>
      <c r="Y10" s="11" t="s">
        <v>8</v>
      </c>
      <c r="Z10" s="15"/>
    </row>
    <row r="11" spans="1:26">
      <c r="A11" s="3">
        <v>37073</v>
      </c>
      <c r="B11" s="8">
        <v>13.605915608333333</v>
      </c>
      <c r="C11" s="37">
        <v>16.199371978047434</v>
      </c>
      <c r="D11" s="9">
        <f t="shared" ref="D11:D74" si="0">AVERAGE(C9:C11)</f>
        <v>21.156485116338498</v>
      </c>
      <c r="E11" s="12">
        <v>9.5021907499999969</v>
      </c>
      <c r="F11" s="8">
        <v>2.9458653096263365</v>
      </c>
      <c r="G11" s="11">
        <f t="shared" ref="G11:G74" si="1">AVERAGE(F9:F11)</f>
        <v>14.99509927455099</v>
      </c>
      <c r="H11" s="12">
        <v>6.3464524583333333</v>
      </c>
      <c r="I11" s="8">
        <v>0.77612503137148181</v>
      </c>
      <c r="J11" s="11">
        <f t="shared" ref="J11:J74" si="2">AVERAGE(I9:I11)</f>
        <v>7.9009990128388727</v>
      </c>
      <c r="K11" s="12">
        <v>19.251563308333324</v>
      </c>
      <c r="L11" s="8">
        <v>5.4211615565192091</v>
      </c>
      <c r="M11" s="11">
        <f t="shared" ref="M11:M74" si="3">AVERAGE(L9:L11)</f>
        <v>6.33205819499846</v>
      </c>
      <c r="N11" s="12">
        <v>10.543620600000001</v>
      </c>
      <c r="O11" s="8">
        <v>0.48051534789160755</v>
      </c>
      <c r="P11" s="11">
        <f t="shared" ref="P11:P74" si="4">AVERAGE(O9:O11)</f>
        <v>9.3311037738623472</v>
      </c>
      <c r="Q11" s="12">
        <v>11.451360041666668</v>
      </c>
      <c r="R11" s="8">
        <v>9.7524705417737909</v>
      </c>
      <c r="S11" s="11">
        <f t="shared" ref="S11:S74" si="5">AVERAGE(R9:R11)</f>
        <v>9.0941149880723042</v>
      </c>
      <c r="T11" s="12" t="s">
        <v>8</v>
      </c>
      <c r="U11" s="8" t="s">
        <v>8</v>
      </c>
      <c r="V11" s="11" t="s">
        <v>8</v>
      </c>
      <c r="W11" s="12" t="s">
        <v>8</v>
      </c>
      <c r="X11" s="8" t="s">
        <v>8</v>
      </c>
      <c r="Y11" s="11" t="s">
        <v>8</v>
      </c>
    </row>
    <row r="12" spans="1:26">
      <c r="A12" s="3">
        <v>37104</v>
      </c>
      <c r="B12" s="8">
        <v>22.359249208333335</v>
      </c>
      <c r="C12" s="37">
        <v>14.937370574732034</v>
      </c>
      <c r="D12" s="9">
        <f t="shared" si="0"/>
        <v>17.891922191160639</v>
      </c>
      <c r="E12" s="12">
        <v>10.950432249999999</v>
      </c>
      <c r="F12" s="8">
        <v>-1.6138561783842569</v>
      </c>
      <c r="G12" s="11">
        <f t="shared" si="1"/>
        <v>4.5038153686088069</v>
      </c>
      <c r="H12" s="12">
        <v>-6.2372340416666674</v>
      </c>
      <c r="I12" s="8">
        <v>-8.1622031743181438</v>
      </c>
      <c r="J12" s="11">
        <f t="shared" si="2"/>
        <v>1.1859574734177993</v>
      </c>
      <c r="K12" s="12">
        <v>1.9613779083333291</v>
      </c>
      <c r="L12" s="8">
        <v>-13.343636211560646</v>
      </c>
      <c r="M12" s="11">
        <f t="shared" si="3"/>
        <v>-0.96909227638745143</v>
      </c>
      <c r="N12" s="12">
        <v>9.0935957000000016</v>
      </c>
      <c r="O12" s="8">
        <v>-4.6991246881526632</v>
      </c>
      <c r="P12" s="11">
        <f t="shared" si="4"/>
        <v>2.2300028755566785</v>
      </c>
      <c r="Q12" s="12">
        <v>-6.5576423583333359</v>
      </c>
      <c r="R12" s="8">
        <v>7.2905609251555461</v>
      </c>
      <c r="S12" s="11">
        <f t="shared" si="5"/>
        <v>8.9853837189054939</v>
      </c>
      <c r="T12" s="12" t="s">
        <v>8</v>
      </c>
      <c r="U12" s="8" t="s">
        <v>8</v>
      </c>
      <c r="V12" s="11" t="s">
        <v>8</v>
      </c>
      <c r="W12" s="12" t="s">
        <v>8</v>
      </c>
      <c r="X12" s="8" t="s">
        <v>8</v>
      </c>
      <c r="Y12" s="11" t="s">
        <v>8</v>
      </c>
    </row>
    <row r="13" spans="1:26">
      <c r="A13" s="3">
        <v>37135</v>
      </c>
      <c r="B13" s="8">
        <v>19.841732808333337</v>
      </c>
      <c r="C13" s="37">
        <v>14.510350234209813</v>
      </c>
      <c r="D13" s="9">
        <f t="shared" si="0"/>
        <v>15.215697595663093</v>
      </c>
      <c r="E13" s="12">
        <v>3.8040126499999998</v>
      </c>
      <c r="F13" s="8">
        <v>-6.2181626577564098</v>
      </c>
      <c r="G13" s="11">
        <f t="shared" si="1"/>
        <v>-1.6287178421714434</v>
      </c>
      <c r="H13" s="12">
        <v>-10.488297141666663</v>
      </c>
      <c r="I13" s="8">
        <v>-5.2919280738741286</v>
      </c>
      <c r="J13" s="11">
        <f t="shared" si="2"/>
        <v>-4.2260020722735971</v>
      </c>
      <c r="K13" s="12">
        <v>-9.3443555916666696</v>
      </c>
      <c r="L13" s="8">
        <v>4.5006567738916914</v>
      </c>
      <c r="M13" s="11">
        <f t="shared" si="3"/>
        <v>-1.1406059603832486</v>
      </c>
      <c r="N13" s="12">
        <v>6.591808000000003</v>
      </c>
      <c r="O13" s="8">
        <v>0.21705067478610118</v>
      </c>
      <c r="P13" s="11">
        <f t="shared" si="4"/>
        <v>-1.3338528884916514</v>
      </c>
      <c r="Q13" s="12">
        <v>-9.9228948583333256</v>
      </c>
      <c r="R13" s="8">
        <v>14.355048577878151</v>
      </c>
      <c r="S13" s="11">
        <f t="shared" si="5"/>
        <v>10.466026681602495</v>
      </c>
      <c r="T13" s="12" t="s">
        <v>8</v>
      </c>
      <c r="U13" s="8" t="s">
        <v>8</v>
      </c>
      <c r="V13" s="11" t="s">
        <v>8</v>
      </c>
      <c r="W13" s="12" t="s">
        <v>8</v>
      </c>
      <c r="X13" s="8" t="s">
        <v>8</v>
      </c>
      <c r="Y13" s="11" t="s">
        <v>8</v>
      </c>
    </row>
    <row r="14" spans="1:26">
      <c r="A14" s="3">
        <v>37165</v>
      </c>
      <c r="B14" s="8">
        <v>21.832194808333334</v>
      </c>
      <c r="C14" s="37">
        <v>14.690473411647552</v>
      </c>
      <c r="D14" s="9">
        <f t="shared" si="0"/>
        <v>14.712731406863133</v>
      </c>
      <c r="E14" s="12">
        <v>7.7620848499999964</v>
      </c>
      <c r="F14" s="8">
        <v>3.942779354876373</v>
      </c>
      <c r="G14" s="11">
        <f t="shared" si="1"/>
        <v>-1.2964131604214313</v>
      </c>
      <c r="H14" s="12">
        <v>-16.963961741666665</v>
      </c>
      <c r="I14" s="8">
        <v>-11.008351118012493</v>
      </c>
      <c r="J14" s="11">
        <f t="shared" si="2"/>
        <v>-8.1541607887349219</v>
      </c>
      <c r="K14" s="12">
        <v>-33.353320891666669</v>
      </c>
      <c r="L14" s="8">
        <v>-12.477743701055772</v>
      </c>
      <c r="M14" s="11">
        <f t="shared" si="3"/>
        <v>-7.1069077129082423</v>
      </c>
      <c r="N14" s="12">
        <v>0.73361720000000386</v>
      </c>
      <c r="O14" s="8">
        <v>1.8002434259374087</v>
      </c>
      <c r="P14" s="11">
        <f t="shared" si="4"/>
        <v>-0.89394352914305097</v>
      </c>
      <c r="Q14" s="12">
        <v>-22.18572425833333</v>
      </c>
      <c r="R14" s="8">
        <v>4.2615449625597996</v>
      </c>
      <c r="S14" s="11">
        <f t="shared" si="5"/>
        <v>8.6357181551978321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>
        <v>6.1877240083333378</v>
      </c>
      <c r="C15" s="37">
        <v>5.6651477601238964</v>
      </c>
      <c r="D15" s="9">
        <f t="shared" si="0"/>
        <v>11.621990468660421</v>
      </c>
      <c r="E15" s="12">
        <v>-5.8459394499999959</v>
      </c>
      <c r="F15" s="8">
        <v>-3.0429302567479608</v>
      </c>
      <c r="G15" s="11">
        <f t="shared" si="1"/>
        <v>-1.7727711865426656</v>
      </c>
      <c r="H15" s="12">
        <v>-13.083460641666662</v>
      </c>
      <c r="I15" s="8">
        <v>-6.1263629443126764</v>
      </c>
      <c r="J15" s="11">
        <f t="shared" si="2"/>
        <v>-7.4755473787330997</v>
      </c>
      <c r="K15" s="12">
        <v>-19.758124691666673</v>
      </c>
      <c r="L15" s="8">
        <v>3.2107851807062175</v>
      </c>
      <c r="M15" s="11">
        <f t="shared" si="3"/>
        <v>-1.5887672488192877</v>
      </c>
      <c r="N15" s="12">
        <v>-10.130796099999994</v>
      </c>
      <c r="O15" s="8">
        <v>0.59629111680126456</v>
      </c>
      <c r="P15" s="11">
        <f t="shared" si="4"/>
        <v>0.87119507250825823</v>
      </c>
      <c r="Q15" s="12">
        <v>-1.1529938583333312</v>
      </c>
      <c r="R15" s="8">
        <v>8.3598922397666531</v>
      </c>
      <c r="S15" s="11">
        <f t="shared" si="5"/>
        <v>8.9921619267348678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>
        <v>16.267930908333334</v>
      </c>
      <c r="C16" s="37">
        <v>16.888437144778568</v>
      </c>
      <c r="D16" s="9">
        <f t="shared" si="0"/>
        <v>12.414686105516672</v>
      </c>
      <c r="E16" s="12">
        <v>-3.3515910500000006</v>
      </c>
      <c r="F16" s="8">
        <v>3.2654015732115953</v>
      </c>
      <c r="G16" s="11">
        <f t="shared" si="1"/>
        <v>1.3884168904466694</v>
      </c>
      <c r="H16" s="12">
        <v>-12.09770534166667</v>
      </c>
      <c r="I16" s="8">
        <v>-5.4064668388773791</v>
      </c>
      <c r="J16" s="11">
        <f t="shared" si="2"/>
        <v>-7.513726967067516</v>
      </c>
      <c r="K16" s="12">
        <v>-10.808421291666669</v>
      </c>
      <c r="L16" s="8">
        <v>-0.3772157826936251</v>
      </c>
      <c r="M16" s="11">
        <f t="shared" si="3"/>
        <v>-3.21472476768106</v>
      </c>
      <c r="N16" s="12">
        <v>-4.695879499999994</v>
      </c>
      <c r="O16" s="8">
        <v>8.5887867144194878</v>
      </c>
      <c r="P16" s="11">
        <f t="shared" si="4"/>
        <v>3.6617737523860541</v>
      </c>
      <c r="Q16" s="12">
        <v>-4.7384137583333317</v>
      </c>
      <c r="R16" s="8">
        <v>6.5847681508658145</v>
      </c>
      <c r="S16" s="11">
        <f t="shared" si="5"/>
        <v>6.4020684510640891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>
        <v>11.438075608333335</v>
      </c>
      <c r="C17" s="37">
        <v>15.090384052172165</v>
      </c>
      <c r="D17" s="9">
        <f t="shared" si="0"/>
        <v>12.547989652358211</v>
      </c>
      <c r="E17" s="12">
        <v>-17.578238650000003</v>
      </c>
      <c r="F17" s="8">
        <v>-4.5953920161352251</v>
      </c>
      <c r="G17" s="11">
        <f t="shared" si="1"/>
        <v>-1.4576402332238636</v>
      </c>
      <c r="H17" s="12">
        <v>-7.9269056416666679</v>
      </c>
      <c r="I17" s="8">
        <v>-1.288655643904475</v>
      </c>
      <c r="J17" s="11">
        <f t="shared" si="2"/>
        <v>-4.2738284756981768</v>
      </c>
      <c r="K17" s="12">
        <v>-13.606491691666669</v>
      </c>
      <c r="L17" s="8">
        <v>2.3969397725908337</v>
      </c>
      <c r="M17" s="11">
        <f t="shared" si="3"/>
        <v>1.7435030568678087</v>
      </c>
      <c r="N17" s="12">
        <v>-4.1626120000000002</v>
      </c>
      <c r="O17" s="8">
        <v>7.1065462591663477</v>
      </c>
      <c r="P17" s="11">
        <f t="shared" si="4"/>
        <v>5.4305413634623667</v>
      </c>
      <c r="Q17" s="12">
        <v>4.3061439416666678</v>
      </c>
      <c r="R17" s="8">
        <v>7.1151214555877793</v>
      </c>
      <c r="S17" s="11">
        <f t="shared" si="5"/>
        <v>7.3532606154067492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>
        <v>8.0043364083333373</v>
      </c>
      <c r="C18" s="37">
        <v>14.394960268648976</v>
      </c>
      <c r="D18" s="9">
        <f t="shared" si="0"/>
        <v>15.457927155199902</v>
      </c>
      <c r="E18" s="12">
        <v>-15.765373950000004</v>
      </c>
      <c r="F18" s="8">
        <v>-6.269250931274323</v>
      </c>
      <c r="G18" s="11">
        <f t="shared" si="1"/>
        <v>-2.5330804580659843</v>
      </c>
      <c r="H18" s="12">
        <v>-13.656290141666666</v>
      </c>
      <c r="I18" s="8">
        <v>-7.3840219518494408</v>
      </c>
      <c r="J18" s="11">
        <f t="shared" si="2"/>
        <v>-4.6930481448770989</v>
      </c>
      <c r="K18" s="12">
        <v>2.7487723083333293</v>
      </c>
      <c r="L18" s="8">
        <v>3.9242556061061884</v>
      </c>
      <c r="M18" s="11">
        <f t="shared" si="3"/>
        <v>1.9813265320011322</v>
      </c>
      <c r="N18" s="12">
        <v>-10.561644300000001</v>
      </c>
      <c r="O18" s="8">
        <v>1.8554426333743876</v>
      </c>
      <c r="P18" s="11">
        <f t="shared" si="4"/>
        <v>5.8502585356534071</v>
      </c>
      <c r="Q18" s="12">
        <v>21.755254741666668</v>
      </c>
      <c r="R18" s="8">
        <v>10.346074758026836</v>
      </c>
      <c r="S18" s="11">
        <f t="shared" si="5"/>
        <v>8.0153214548268092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>
        <v>20.865026308333338</v>
      </c>
      <c r="C19" s="37">
        <v>18.597886873705672</v>
      </c>
      <c r="D19" s="9">
        <f t="shared" si="0"/>
        <v>16.027743731508938</v>
      </c>
      <c r="E19" s="12">
        <v>2.4056317499999968</v>
      </c>
      <c r="F19" s="8">
        <v>0.94899933853571605</v>
      </c>
      <c r="G19" s="11">
        <f t="shared" si="1"/>
        <v>-3.3052145362912775</v>
      </c>
      <c r="H19" s="12">
        <v>-6.9848693416666698</v>
      </c>
      <c r="I19" s="8">
        <v>-8.9949737866719808</v>
      </c>
      <c r="J19" s="11">
        <f t="shared" si="2"/>
        <v>-5.8892171274752982</v>
      </c>
      <c r="K19" s="12">
        <v>11.290544408333329</v>
      </c>
      <c r="L19" s="8">
        <v>-0.20892321113498014</v>
      </c>
      <c r="M19" s="11">
        <f t="shared" si="3"/>
        <v>2.037424055854014</v>
      </c>
      <c r="N19" s="12">
        <v>13.659044100000003</v>
      </c>
      <c r="O19" s="8">
        <v>13.705711528260375</v>
      </c>
      <c r="P19" s="11">
        <f t="shared" si="4"/>
        <v>7.5559001402670374</v>
      </c>
      <c r="Q19" s="12">
        <v>37.934814841666672</v>
      </c>
      <c r="R19" s="8">
        <v>19.803144507121573</v>
      </c>
      <c r="S19" s="11">
        <f t="shared" si="5"/>
        <v>12.421446906912061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>
        <v>9.6939050083333349</v>
      </c>
      <c r="C20" s="37">
        <v>14.362047911184767</v>
      </c>
      <c r="D20" s="9">
        <f t="shared" si="0"/>
        <v>15.784965017846472</v>
      </c>
      <c r="E20" s="12">
        <v>0.35031114999999513</v>
      </c>
      <c r="F20" s="8">
        <v>3.6892052157688067</v>
      </c>
      <c r="G20" s="11">
        <f t="shared" si="1"/>
        <v>-0.54368212565660023</v>
      </c>
      <c r="H20" s="12">
        <v>2.746273058333335</v>
      </c>
      <c r="I20" s="8">
        <v>-4.5279463239526585</v>
      </c>
      <c r="J20" s="11">
        <f t="shared" si="2"/>
        <v>-6.96898068749136</v>
      </c>
      <c r="K20" s="12">
        <v>8.3821841083333286</v>
      </c>
      <c r="L20" s="8">
        <v>-3.6724760857296257</v>
      </c>
      <c r="M20" s="11">
        <f t="shared" si="3"/>
        <v>1.4285436413860856E-2</v>
      </c>
      <c r="N20" s="12">
        <v>-7.0486399999997396E-2</v>
      </c>
      <c r="O20" s="8">
        <v>0.34330774753693077</v>
      </c>
      <c r="P20" s="11">
        <f t="shared" si="4"/>
        <v>5.3014873030572316</v>
      </c>
      <c r="Q20" s="12">
        <v>24.456915841666671</v>
      </c>
      <c r="R20" s="8">
        <v>7.7638633572972289</v>
      </c>
      <c r="S20" s="11">
        <f t="shared" si="5"/>
        <v>12.63769420748188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>
        <v>12.027715608333338</v>
      </c>
      <c r="C21" s="37">
        <v>15.592088469708886</v>
      </c>
      <c r="D21" s="9">
        <f t="shared" si="0"/>
        <v>16.184007751533105</v>
      </c>
      <c r="E21" s="12">
        <v>-2.3781477500000046</v>
      </c>
      <c r="F21" s="8">
        <v>-0.81582898172258989</v>
      </c>
      <c r="G21" s="11">
        <f t="shared" si="1"/>
        <v>1.2741251908606441</v>
      </c>
      <c r="H21" s="12">
        <v>14.867350058333333</v>
      </c>
      <c r="I21" s="8">
        <v>1.0346089777639556</v>
      </c>
      <c r="J21" s="11">
        <f t="shared" si="2"/>
        <v>-4.1627703776202276</v>
      </c>
      <c r="K21" s="12">
        <v>20.92248540833333</v>
      </c>
      <c r="L21" s="8">
        <v>3.6209884534690104</v>
      </c>
      <c r="M21" s="11">
        <f t="shared" si="3"/>
        <v>-8.6803614465198464E-2</v>
      </c>
      <c r="N21" s="12">
        <v>11.895886400000002</v>
      </c>
      <c r="O21" s="8">
        <v>6.0234919483334401</v>
      </c>
      <c r="P21" s="11">
        <f t="shared" si="4"/>
        <v>6.6908370747102488</v>
      </c>
      <c r="Q21" s="12">
        <v>42.003011441666672</v>
      </c>
      <c r="R21" s="8">
        <v>19.571550741519584</v>
      </c>
      <c r="S21" s="11">
        <f t="shared" si="5"/>
        <v>15.712852868646129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>
        <v>13.447434008333335</v>
      </c>
      <c r="C22" s="37">
        <v>15.117755577433195</v>
      </c>
      <c r="D22" s="9">
        <f t="shared" si="0"/>
        <v>15.023963986108948</v>
      </c>
      <c r="E22" s="12">
        <v>5.8994799499999973</v>
      </c>
      <c r="F22" s="8">
        <v>3.4148710599388852</v>
      </c>
      <c r="G22" s="11">
        <f t="shared" si="1"/>
        <v>2.0960824313283672</v>
      </c>
      <c r="H22" s="12">
        <v>-0.48336384166666813</v>
      </c>
      <c r="I22" s="8">
        <v>-7.4486461211125334</v>
      </c>
      <c r="J22" s="11">
        <f t="shared" si="2"/>
        <v>-3.6473278224337453</v>
      </c>
      <c r="K22" s="12">
        <v>11.767627608333333</v>
      </c>
      <c r="L22" s="8">
        <v>-3.6464745652182149</v>
      </c>
      <c r="M22" s="11">
        <f t="shared" si="3"/>
        <v>-1.2326540658262768</v>
      </c>
      <c r="N22" s="12">
        <v>8.8108824000000041</v>
      </c>
      <c r="O22" s="8">
        <v>-4.2789229538277933</v>
      </c>
      <c r="P22" s="11">
        <f t="shared" si="4"/>
        <v>0.69595891401419241</v>
      </c>
      <c r="Q22" s="12">
        <v>26.447801841666667</v>
      </c>
      <c r="R22" s="8">
        <v>8.1525288504565339</v>
      </c>
      <c r="S22" s="11">
        <f t="shared" si="5"/>
        <v>11.829314316424449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>
        <v>12.202962308333333</v>
      </c>
      <c r="C23" s="37">
        <v>14.601314606794118</v>
      </c>
      <c r="D23" s="9">
        <f t="shared" si="0"/>
        <v>15.103719551312066</v>
      </c>
      <c r="E23" s="12">
        <v>5.9649712499999987</v>
      </c>
      <c r="F23" s="8">
        <v>-0.2494784594504349</v>
      </c>
      <c r="G23" s="11">
        <f t="shared" si="1"/>
        <v>0.78318787292195358</v>
      </c>
      <c r="H23" s="12">
        <v>1.6458952583333326</v>
      </c>
      <c r="I23" s="8">
        <v>-3.0952078595406771</v>
      </c>
      <c r="J23" s="11">
        <f t="shared" si="2"/>
        <v>-3.1697483342964183</v>
      </c>
      <c r="K23" s="12">
        <v>11.228593808333327</v>
      </c>
      <c r="L23" s="8">
        <v>-2.2944443929286855</v>
      </c>
      <c r="M23" s="11">
        <f t="shared" si="3"/>
        <v>-0.77331016822596332</v>
      </c>
      <c r="N23" s="12">
        <v>14.877463100000003</v>
      </c>
      <c r="O23" s="8">
        <v>5.1530556242588847</v>
      </c>
      <c r="P23" s="11">
        <f t="shared" si="4"/>
        <v>2.299208206254844</v>
      </c>
      <c r="Q23" s="12">
        <v>11.347840141666666</v>
      </c>
      <c r="R23" s="8">
        <v>9.9725340357776435</v>
      </c>
      <c r="S23" s="11">
        <f t="shared" si="5"/>
        <v>12.56553787591792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>
        <v>22.034650408333338</v>
      </c>
      <c r="C24" s="37">
        <v>14.783436073244033</v>
      </c>
      <c r="D24" s="9">
        <f t="shared" si="0"/>
        <v>14.834168752490449</v>
      </c>
      <c r="E24" s="12">
        <v>8.935569049999998</v>
      </c>
      <c r="F24" s="8">
        <v>-3.4504957354094081</v>
      </c>
      <c r="G24" s="11">
        <f t="shared" si="1"/>
        <v>-9.5034378306985953E-2</v>
      </c>
      <c r="H24" s="12">
        <v>-2.6250644416666664</v>
      </c>
      <c r="I24" s="8">
        <v>-4.859862367927053</v>
      </c>
      <c r="J24" s="11">
        <f t="shared" si="2"/>
        <v>-5.1345721161934215</v>
      </c>
      <c r="K24" s="12">
        <v>12.324908208333328</v>
      </c>
      <c r="L24" s="8">
        <v>-2.6248351443862106</v>
      </c>
      <c r="M24" s="11">
        <f t="shared" si="3"/>
        <v>-2.8552513675110371</v>
      </c>
      <c r="N24" s="12">
        <v>14.192404800000002</v>
      </c>
      <c r="O24" s="8">
        <v>0.43075952222248404</v>
      </c>
      <c r="P24" s="11">
        <f t="shared" si="4"/>
        <v>0.43496406421785849</v>
      </c>
      <c r="Q24" s="12">
        <v>-22.464584358333326</v>
      </c>
      <c r="R24" s="8">
        <v>-9.0081820889637445</v>
      </c>
      <c r="S24" s="11">
        <f t="shared" si="5"/>
        <v>3.0389602657568102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>
        <v>15.737546708333337</v>
      </c>
      <c r="C25" s="37">
        <v>9.9347478633996023</v>
      </c>
      <c r="D25" s="9">
        <f t="shared" si="0"/>
        <v>13.106499514479252</v>
      </c>
      <c r="E25" s="12">
        <v>13.069538249999997</v>
      </c>
      <c r="F25" s="8">
        <v>2.722179411399301</v>
      </c>
      <c r="G25" s="11">
        <f t="shared" si="1"/>
        <v>-0.32593159448684733</v>
      </c>
      <c r="H25" s="12">
        <v>-7.3873587416666666</v>
      </c>
      <c r="I25" s="8">
        <v>-1.9565549548310788</v>
      </c>
      <c r="J25" s="11">
        <f t="shared" si="2"/>
        <v>-3.3038750607662699</v>
      </c>
      <c r="K25" s="12">
        <v>-19.725700091666674</v>
      </c>
      <c r="L25" s="8">
        <v>-6.4272698089163427</v>
      </c>
      <c r="M25" s="11">
        <f t="shared" si="3"/>
        <v>-3.7821831154104131</v>
      </c>
      <c r="N25" s="12">
        <v>7.2286420000000033</v>
      </c>
      <c r="O25" s="8">
        <v>0.95058063186845221</v>
      </c>
      <c r="P25" s="11">
        <f t="shared" si="4"/>
        <v>2.178131926116607</v>
      </c>
      <c r="Q25" s="12">
        <v>-16.636033558333331</v>
      </c>
      <c r="R25" s="8">
        <v>7.9939415831518161</v>
      </c>
      <c r="S25" s="11">
        <f t="shared" si="5"/>
        <v>2.9860978433219052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>
        <v>2.1108526083333397</v>
      </c>
      <c r="C26" s="37">
        <v>-5.1783526027874434</v>
      </c>
      <c r="D26" s="9">
        <f t="shared" si="0"/>
        <v>6.5132771112853973</v>
      </c>
      <c r="E26" s="12">
        <v>-1.8745076500000026</v>
      </c>
      <c r="F26" s="8">
        <v>-5.804162562545053</v>
      </c>
      <c r="G26" s="11">
        <f t="shared" si="1"/>
        <v>-2.1774929621850534</v>
      </c>
      <c r="H26" s="12">
        <v>-12.629012941666675</v>
      </c>
      <c r="I26" s="8">
        <v>-6.4763005871624069</v>
      </c>
      <c r="J26" s="11">
        <f t="shared" si="2"/>
        <v>-4.4309059699735132</v>
      </c>
      <c r="K26" s="12">
        <v>-25.99077569166667</v>
      </c>
      <c r="L26" s="8">
        <v>-5.4477024387421267</v>
      </c>
      <c r="M26" s="11">
        <f t="shared" si="3"/>
        <v>-4.8332691306815603</v>
      </c>
      <c r="N26" s="12">
        <v>-7.4043004000000012</v>
      </c>
      <c r="O26" s="8">
        <v>-6.7172450262330443</v>
      </c>
      <c r="P26" s="11">
        <f t="shared" si="4"/>
        <v>-1.7786349573807028</v>
      </c>
      <c r="Q26" s="12">
        <v>-15.020708558333332</v>
      </c>
      <c r="R26" s="8">
        <v>12.069708876129663</v>
      </c>
      <c r="S26" s="11">
        <f t="shared" si="5"/>
        <v>3.6851561234392451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>
        <v>6.8040751083333371</v>
      </c>
      <c r="C27" s="37">
        <v>5.9320162015117894</v>
      </c>
      <c r="D27" s="9">
        <f t="shared" si="0"/>
        <v>3.5628038207079826</v>
      </c>
      <c r="E27" s="12">
        <v>1.5139691500000003</v>
      </c>
      <c r="F27" s="8">
        <v>4.4743777822824828</v>
      </c>
      <c r="G27" s="11">
        <f t="shared" si="1"/>
        <v>0.46413154371224358</v>
      </c>
      <c r="H27" s="12">
        <v>-25.080937941666662</v>
      </c>
      <c r="I27" s="8">
        <v>-18.885796009940719</v>
      </c>
      <c r="J27" s="11">
        <f t="shared" si="2"/>
        <v>-9.1062171839780692</v>
      </c>
      <c r="K27" s="12">
        <v>-36.09835579166667</v>
      </c>
      <c r="L27" s="8">
        <v>-12.75358356686052</v>
      </c>
      <c r="M27" s="11">
        <f t="shared" si="3"/>
        <v>-8.2095186048396638</v>
      </c>
      <c r="N27" s="12">
        <v>-13.484708899999998</v>
      </c>
      <c r="O27" s="8">
        <v>-2.1314583950888171</v>
      </c>
      <c r="P27" s="11">
        <f t="shared" si="4"/>
        <v>-2.6327075964844697</v>
      </c>
      <c r="Q27" s="12">
        <v>-27.253741558333324</v>
      </c>
      <c r="R27" s="8">
        <v>-17.858916465543036</v>
      </c>
      <c r="S27" s="11">
        <f t="shared" si="5"/>
        <v>0.73491133124614783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>
        <v>7.6835670083333349</v>
      </c>
      <c r="C28" s="37">
        <v>8.5118199638025533</v>
      </c>
      <c r="D28" s="9">
        <f t="shared" si="0"/>
        <v>3.0884945208422998</v>
      </c>
      <c r="E28" s="12">
        <v>-13.062151350000001</v>
      </c>
      <c r="F28" s="8">
        <v>-6.6084770104055499</v>
      </c>
      <c r="G28" s="11">
        <f t="shared" si="1"/>
        <v>-2.6460872635560402</v>
      </c>
      <c r="H28" s="12">
        <v>-18.343248641666662</v>
      </c>
      <c r="I28" s="8">
        <v>-12.279582372557694</v>
      </c>
      <c r="J28" s="11">
        <f t="shared" si="2"/>
        <v>-12.547226323220272</v>
      </c>
      <c r="K28" s="12">
        <v>-13.437004091666672</v>
      </c>
      <c r="L28" s="8">
        <v>-3.3768053805537797</v>
      </c>
      <c r="M28" s="11">
        <f t="shared" si="3"/>
        <v>-7.1926971287188088</v>
      </c>
      <c r="N28" s="12">
        <v>-21.207023299999999</v>
      </c>
      <c r="O28" s="8">
        <v>-8.5342382103260093</v>
      </c>
      <c r="P28" s="11">
        <f t="shared" si="4"/>
        <v>-5.7943138772159566</v>
      </c>
      <c r="Q28" s="12">
        <v>-8.3650736583333334</v>
      </c>
      <c r="R28" s="8">
        <v>2.7595599335136178</v>
      </c>
      <c r="S28" s="11">
        <f t="shared" si="5"/>
        <v>-1.0098825519665848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>
        <v>8.0305589083333366</v>
      </c>
      <c r="C29" s="37">
        <v>11.580094790911678</v>
      </c>
      <c r="D29" s="9">
        <f t="shared" si="0"/>
        <v>8.6746436520753409</v>
      </c>
      <c r="E29" s="12">
        <v>-26.046742950000002</v>
      </c>
      <c r="F29" s="8">
        <v>-13.608286961604843</v>
      </c>
      <c r="G29" s="11">
        <f t="shared" si="1"/>
        <v>-5.2474620632426365</v>
      </c>
      <c r="H29" s="12">
        <v>-18.410773841666668</v>
      </c>
      <c r="I29" s="8">
        <v>-11.541534955507625</v>
      </c>
      <c r="J29" s="11">
        <f t="shared" si="2"/>
        <v>-14.235637779335347</v>
      </c>
      <c r="K29" s="12">
        <v>-20.695827891666667</v>
      </c>
      <c r="L29" s="8">
        <v>-4.696898241489329</v>
      </c>
      <c r="M29" s="11">
        <f t="shared" si="3"/>
        <v>-6.942429062967876</v>
      </c>
      <c r="N29" s="12">
        <v>-28.348266200000001</v>
      </c>
      <c r="O29" s="8">
        <v>-16.82863883828837</v>
      </c>
      <c r="P29" s="11">
        <f t="shared" si="4"/>
        <v>-9.1647784812343982</v>
      </c>
      <c r="Q29" s="12">
        <v>4.4931890416666675</v>
      </c>
      <c r="R29" s="8">
        <v>7.6206198635857119</v>
      </c>
      <c r="S29" s="11">
        <f t="shared" si="5"/>
        <v>-2.4929122228145686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>
        <v>-3.1448840916666674</v>
      </c>
      <c r="C30" s="37">
        <v>3.2606111461571068</v>
      </c>
      <c r="D30" s="9">
        <f t="shared" si="0"/>
        <v>7.7841753002904461</v>
      </c>
      <c r="E30" s="12">
        <v>-21.661758350000007</v>
      </c>
      <c r="F30" s="8">
        <v>-12.733163285843387</v>
      </c>
      <c r="G30" s="11">
        <f t="shared" si="1"/>
        <v>-10.983309085951261</v>
      </c>
      <c r="H30" s="12">
        <v>-2.1182271416666674</v>
      </c>
      <c r="I30" s="8">
        <v>3.0776122665616197</v>
      </c>
      <c r="J30" s="11">
        <f t="shared" si="2"/>
        <v>-6.9145016871678999</v>
      </c>
      <c r="K30" s="12">
        <v>-11.884384091666668</v>
      </c>
      <c r="L30" s="8">
        <v>-10.412745801268457</v>
      </c>
      <c r="M30" s="11">
        <f t="shared" si="3"/>
        <v>-6.1621498077705219</v>
      </c>
      <c r="N30" s="12">
        <v>-35.5613411</v>
      </c>
      <c r="O30" s="8">
        <v>-24.254085191993955</v>
      </c>
      <c r="P30" s="11">
        <f t="shared" si="4"/>
        <v>-16.538987413536109</v>
      </c>
      <c r="Q30" s="12">
        <v>23.455822341666668</v>
      </c>
      <c r="R30" s="8">
        <v>12.028543612900199</v>
      </c>
      <c r="S30" s="11">
        <f t="shared" si="5"/>
        <v>7.4695744699998441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>
        <v>-12.107672491666662</v>
      </c>
      <c r="C31" s="37">
        <v>-14.13325890372009</v>
      </c>
      <c r="D31" s="9">
        <f t="shared" si="0"/>
        <v>0.23581567778289822</v>
      </c>
      <c r="E31" s="12">
        <v>-28.661849050000004</v>
      </c>
      <c r="F31" s="8">
        <v>-29.604988013941806</v>
      </c>
      <c r="G31" s="11">
        <f t="shared" si="1"/>
        <v>-18.64881275379668</v>
      </c>
      <c r="H31" s="12">
        <v>-9.0473644416666694</v>
      </c>
      <c r="I31" s="8">
        <v>-11.460741718876001</v>
      </c>
      <c r="J31" s="11">
        <f t="shared" si="2"/>
        <v>-6.6415548026073354</v>
      </c>
      <c r="K31" s="12">
        <v>-7.3196391666670024E-2</v>
      </c>
      <c r="L31" s="8">
        <v>-11.543409260097121</v>
      </c>
      <c r="M31" s="11">
        <f t="shared" si="3"/>
        <v>-8.8843511009516352</v>
      </c>
      <c r="N31" s="12">
        <v>-25.237607000000001</v>
      </c>
      <c r="O31" s="8">
        <v>-25.733035854900351</v>
      </c>
      <c r="P31" s="11">
        <f t="shared" si="4"/>
        <v>-22.271919961727559</v>
      </c>
      <c r="Q31" s="12">
        <v>6.2665080416666674</v>
      </c>
      <c r="R31" s="8">
        <v>-11.852059918182924</v>
      </c>
      <c r="S31" s="11">
        <f t="shared" si="5"/>
        <v>2.5990345194343285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>
        <v>-7.0760059916666611</v>
      </c>
      <c r="C32" s="37">
        <v>-2.3707305275865549</v>
      </c>
      <c r="D32" s="9">
        <f t="shared" si="0"/>
        <v>-4.4144594283831795</v>
      </c>
      <c r="E32" s="12">
        <v>-21.75158905</v>
      </c>
      <c r="F32" s="8">
        <v>-17.57424848818615</v>
      </c>
      <c r="G32" s="11">
        <f t="shared" si="1"/>
        <v>-19.970799929323782</v>
      </c>
      <c r="H32" s="12">
        <v>-17.774342241666659</v>
      </c>
      <c r="I32" s="8">
        <v>-25.547051260726064</v>
      </c>
      <c r="J32" s="11">
        <f t="shared" si="2"/>
        <v>-11.310060237680148</v>
      </c>
      <c r="K32" s="12">
        <v>-2.31241339166667</v>
      </c>
      <c r="L32" s="8">
        <v>-14.719861105307135</v>
      </c>
      <c r="M32" s="11">
        <f t="shared" si="3"/>
        <v>-12.225338722224237</v>
      </c>
      <c r="N32" s="12">
        <v>-14.136647900000003</v>
      </c>
      <c r="O32" s="8">
        <v>-14.030015412659573</v>
      </c>
      <c r="P32" s="11">
        <f t="shared" si="4"/>
        <v>-21.339045486517961</v>
      </c>
      <c r="Q32" s="12">
        <v>3.6042172416666682</v>
      </c>
      <c r="R32" s="8">
        <v>-13.802771989519321</v>
      </c>
      <c r="S32" s="11">
        <f t="shared" si="5"/>
        <v>-4.5420960982673488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>
        <v>-7.7370067916666576</v>
      </c>
      <c r="C33" s="37">
        <v>-3.5513817605249232</v>
      </c>
      <c r="D33" s="9">
        <f t="shared" si="0"/>
        <v>-6.6851237306105231</v>
      </c>
      <c r="E33" s="12">
        <v>-16.420211650000006</v>
      </c>
      <c r="F33" s="8">
        <v>-14.432926088615499</v>
      </c>
      <c r="G33" s="11">
        <f t="shared" si="1"/>
        <v>-20.537387530247816</v>
      </c>
      <c r="H33" s="12">
        <v>-1.0961234416666668</v>
      </c>
      <c r="I33" s="8">
        <v>-13.521546615847157</v>
      </c>
      <c r="J33" s="11">
        <f t="shared" si="2"/>
        <v>-16.843113198483074</v>
      </c>
      <c r="K33" s="12">
        <v>-5.523869791666673</v>
      </c>
      <c r="L33" s="8">
        <v>-21.823601772022069</v>
      </c>
      <c r="M33" s="11">
        <f t="shared" si="3"/>
        <v>-16.02895737914211</v>
      </c>
      <c r="N33" s="12">
        <v>-15.393168599999999</v>
      </c>
      <c r="O33" s="8">
        <v>-19.912638151318411</v>
      </c>
      <c r="P33" s="11">
        <f t="shared" si="4"/>
        <v>-19.891896472959445</v>
      </c>
      <c r="Q33" s="12">
        <v>15.345386341666668</v>
      </c>
      <c r="R33" s="8">
        <v>-7.1228219506854238</v>
      </c>
      <c r="S33" s="11">
        <f t="shared" si="5"/>
        <v>-10.925884619462556</v>
      </c>
      <c r="T33" s="12" t="s">
        <v>8</v>
      </c>
      <c r="U33" s="8" t="s">
        <v>8</v>
      </c>
      <c r="V33" s="11" t="s">
        <v>8</v>
      </c>
      <c r="W33" s="12">
        <v>0.69711796666666759</v>
      </c>
      <c r="X33" s="8">
        <v>-1.8879324675647418</v>
      </c>
      <c r="Y33" s="11" t="s">
        <v>8</v>
      </c>
    </row>
    <row r="34" spans="1:25">
      <c r="A34" s="3">
        <v>37773</v>
      </c>
      <c r="B34" s="8">
        <v>-8.0793928916666644</v>
      </c>
      <c r="C34" s="37">
        <v>-5.8784646548513457</v>
      </c>
      <c r="D34" s="9">
        <f t="shared" si="0"/>
        <v>-3.9335256476542746</v>
      </c>
      <c r="E34" s="12">
        <v>-19.143514150000001</v>
      </c>
      <c r="F34" s="8">
        <v>-21.907538861250181</v>
      </c>
      <c r="G34" s="11">
        <f t="shared" si="1"/>
        <v>-17.971571146017276</v>
      </c>
      <c r="H34" s="12">
        <v>-0.93335674166666793</v>
      </c>
      <c r="I34" s="8">
        <v>-6.7828703134932642</v>
      </c>
      <c r="J34" s="11">
        <f t="shared" si="2"/>
        <v>-15.283822730022161</v>
      </c>
      <c r="K34" s="12">
        <v>20.321490608333328</v>
      </c>
      <c r="L34" s="8">
        <v>4.3394575113591145</v>
      </c>
      <c r="M34" s="11">
        <f t="shared" si="3"/>
        <v>-10.734668455323364</v>
      </c>
      <c r="N34" s="12">
        <v>-3.9271245999999964</v>
      </c>
      <c r="O34" s="8">
        <v>-16.097828673065898</v>
      </c>
      <c r="P34" s="11">
        <f t="shared" si="4"/>
        <v>-16.680160745681295</v>
      </c>
      <c r="Q34" s="12">
        <v>21.599922541666672</v>
      </c>
      <c r="R34" s="8">
        <v>3.0970600488686202</v>
      </c>
      <c r="S34" s="11">
        <f t="shared" si="5"/>
        <v>-5.942844630445375</v>
      </c>
      <c r="T34" s="12" t="s">
        <v>8</v>
      </c>
      <c r="U34" s="8" t="s">
        <v>8</v>
      </c>
      <c r="V34" s="11" t="s">
        <v>8</v>
      </c>
      <c r="W34" s="12">
        <v>5.9135617666666676</v>
      </c>
      <c r="X34" s="8">
        <v>6.9345677098077818</v>
      </c>
      <c r="Y34" s="11" t="s">
        <v>8</v>
      </c>
    </row>
    <row r="35" spans="1:25">
      <c r="A35" s="3">
        <v>37803</v>
      </c>
      <c r="B35" s="8">
        <v>-6.3393011916666628</v>
      </c>
      <c r="C35" s="37">
        <v>-4.5272825883210874</v>
      </c>
      <c r="D35" s="9">
        <f t="shared" si="0"/>
        <v>-4.6523763345657851</v>
      </c>
      <c r="E35" s="12">
        <v>-4.1017942500000046</v>
      </c>
      <c r="F35" s="8">
        <v>-10.342167943830887</v>
      </c>
      <c r="G35" s="11">
        <f t="shared" si="1"/>
        <v>-15.560877631232188</v>
      </c>
      <c r="H35" s="12">
        <v>1.748012458333333</v>
      </c>
      <c r="I35" s="8">
        <v>-1.9579802974910321</v>
      </c>
      <c r="J35" s="11">
        <f t="shared" si="2"/>
        <v>-7.4207990756104847</v>
      </c>
      <c r="K35" s="12">
        <v>5.4496582083333296</v>
      </c>
      <c r="L35" s="8">
        <v>-7.7254306383478761</v>
      </c>
      <c r="M35" s="11">
        <f t="shared" si="3"/>
        <v>-8.4031916330036101</v>
      </c>
      <c r="N35" s="12">
        <v>-4.471903099999996</v>
      </c>
      <c r="O35" s="8">
        <v>-14.162046356809292</v>
      </c>
      <c r="P35" s="11">
        <f t="shared" si="4"/>
        <v>-16.724171060397868</v>
      </c>
      <c r="Q35" s="12">
        <v>2.1254439416666662</v>
      </c>
      <c r="R35" s="8">
        <v>0.92669870028041257</v>
      </c>
      <c r="S35" s="11">
        <f t="shared" si="5"/>
        <v>-1.0330210671787972</v>
      </c>
      <c r="T35" s="12" t="s">
        <v>8</v>
      </c>
      <c r="U35" s="8" t="s">
        <v>8</v>
      </c>
      <c r="V35" s="11" t="s">
        <v>8</v>
      </c>
      <c r="W35" s="12">
        <v>-1.0584584333333322</v>
      </c>
      <c r="X35" s="8">
        <v>-2.2175390420399967</v>
      </c>
      <c r="Y35" s="11">
        <f t="shared" ref="Y35:Y74" si="6">AVERAGE(X33:X35)</f>
        <v>0.94303206673434781</v>
      </c>
    </row>
    <row r="36" spans="1:25">
      <c r="A36" s="3">
        <v>37834</v>
      </c>
      <c r="B36" s="8">
        <v>1.4089877083333358</v>
      </c>
      <c r="C36" s="37">
        <v>-5.409833777168811</v>
      </c>
      <c r="D36" s="9">
        <f t="shared" si="0"/>
        <v>-5.271860340113748</v>
      </c>
      <c r="E36" s="12">
        <v>2.8854863499999963</v>
      </c>
      <c r="F36" s="8">
        <v>-9.2831795797575758</v>
      </c>
      <c r="G36" s="11">
        <f t="shared" si="1"/>
        <v>-13.844295461612882</v>
      </c>
      <c r="H36" s="12">
        <v>-0.79318794166666651</v>
      </c>
      <c r="I36" s="8">
        <v>-3.1063433241432108</v>
      </c>
      <c r="J36" s="11">
        <f t="shared" si="2"/>
        <v>-3.9490646450425024</v>
      </c>
      <c r="K36" s="12">
        <v>9.9334524083333289</v>
      </c>
      <c r="L36" s="8">
        <v>-4.7034125208656423</v>
      </c>
      <c r="M36" s="11">
        <f t="shared" si="3"/>
        <v>-2.6964618826181344</v>
      </c>
      <c r="N36" s="12">
        <v>2.9535635000000005</v>
      </c>
      <c r="O36" s="8">
        <v>-10.99926733454183</v>
      </c>
      <c r="P36" s="11">
        <f t="shared" si="4"/>
        <v>-13.753047454805673</v>
      </c>
      <c r="Q36" s="12">
        <v>-9.9334026583333284</v>
      </c>
      <c r="R36" s="8">
        <v>2.9276372088624907</v>
      </c>
      <c r="S36" s="11">
        <f t="shared" si="5"/>
        <v>2.3171319860038411</v>
      </c>
      <c r="T36" s="12" t="s">
        <v>8</v>
      </c>
      <c r="U36" s="8" t="s">
        <v>8</v>
      </c>
      <c r="V36" s="11" t="s">
        <v>8</v>
      </c>
      <c r="W36" s="12">
        <v>-17.833153233333334</v>
      </c>
      <c r="X36" s="8">
        <v>-10.054833732211099</v>
      </c>
      <c r="Y36" s="11">
        <f t="shared" si="6"/>
        <v>-1.7792683548144381</v>
      </c>
    </row>
    <row r="37" spans="1:25">
      <c r="A37" s="3">
        <v>37865</v>
      </c>
      <c r="B37" s="8">
        <v>-0.94698299166666455</v>
      </c>
      <c r="C37" s="37">
        <v>-7.5986130196758364</v>
      </c>
      <c r="D37" s="9">
        <f t="shared" si="0"/>
        <v>-5.8452431283885788</v>
      </c>
      <c r="E37" s="12">
        <v>-18.220240750000002</v>
      </c>
      <c r="F37" s="8">
        <v>-29.192005247728673</v>
      </c>
      <c r="G37" s="11">
        <f t="shared" si="1"/>
        <v>-16.272450923772379</v>
      </c>
      <c r="H37" s="12">
        <v>-13.311027841666665</v>
      </c>
      <c r="I37" s="8">
        <v>-7.6674722475025092</v>
      </c>
      <c r="J37" s="11">
        <f t="shared" si="2"/>
        <v>-4.2439319563789173</v>
      </c>
      <c r="K37" s="12">
        <v>-26.315159591666671</v>
      </c>
      <c r="L37" s="8">
        <v>-13.62758883949512</v>
      </c>
      <c r="M37" s="11">
        <f t="shared" si="3"/>
        <v>-8.6854773329028792</v>
      </c>
      <c r="N37" s="12">
        <v>-16.195411599999996</v>
      </c>
      <c r="O37" s="8">
        <v>-22.703758266485984</v>
      </c>
      <c r="P37" s="11">
        <f t="shared" si="4"/>
        <v>-15.955023985945701</v>
      </c>
      <c r="Q37" s="12">
        <v>-22.443153558333329</v>
      </c>
      <c r="R37" s="8">
        <v>2.8525113132428004</v>
      </c>
      <c r="S37" s="11">
        <f t="shared" si="5"/>
        <v>2.2356157407952346</v>
      </c>
      <c r="T37" s="12" t="s">
        <v>8</v>
      </c>
      <c r="U37" s="8" t="s">
        <v>8</v>
      </c>
      <c r="V37" s="11" t="s">
        <v>8</v>
      </c>
      <c r="W37" s="12">
        <v>-9.2203039333333319</v>
      </c>
      <c r="X37" s="8">
        <v>1.3821159891718562</v>
      </c>
      <c r="Y37" s="11">
        <f t="shared" si="6"/>
        <v>-3.6300855950264133</v>
      </c>
    </row>
    <row r="38" spans="1:25">
      <c r="A38" s="3">
        <v>37895</v>
      </c>
      <c r="B38" s="8">
        <v>2.4199658083333384</v>
      </c>
      <c r="C38" s="37">
        <v>-5.2574573875130879</v>
      </c>
      <c r="D38" s="9">
        <f t="shared" si="0"/>
        <v>-6.0886347281192457</v>
      </c>
      <c r="E38" s="12">
        <v>-13.94421895</v>
      </c>
      <c r="F38" s="8">
        <v>-17.367863519257419</v>
      </c>
      <c r="G38" s="11">
        <f t="shared" si="1"/>
        <v>-18.614349448914556</v>
      </c>
      <c r="H38" s="12">
        <v>-7.7980706416666656</v>
      </c>
      <c r="I38" s="8">
        <v>-1.7454782051481876</v>
      </c>
      <c r="J38" s="11">
        <f t="shared" si="2"/>
        <v>-4.1730979255979692</v>
      </c>
      <c r="K38" s="12">
        <v>-22.494689091666672</v>
      </c>
      <c r="L38" s="8">
        <v>-2.94728451148098</v>
      </c>
      <c r="M38" s="11">
        <f t="shared" si="3"/>
        <v>-7.0927619572805805</v>
      </c>
      <c r="N38" s="12">
        <v>-14.3273318</v>
      </c>
      <c r="O38" s="8">
        <v>-13.454519270570554</v>
      </c>
      <c r="P38" s="11">
        <f t="shared" si="4"/>
        <v>-15.719181623866126</v>
      </c>
      <c r="Q38" s="12">
        <v>-16.60306395833333</v>
      </c>
      <c r="R38" s="8">
        <v>10.823898752558442</v>
      </c>
      <c r="S38" s="11">
        <f t="shared" si="5"/>
        <v>5.5346824248879116</v>
      </c>
      <c r="T38" s="12" t="s">
        <v>8</v>
      </c>
      <c r="U38" s="8" t="s">
        <v>8</v>
      </c>
      <c r="V38" s="11" t="s">
        <v>8</v>
      </c>
      <c r="W38" s="12">
        <v>-9.8411716333333334</v>
      </c>
      <c r="X38" s="8">
        <v>-0.55904380354632011</v>
      </c>
      <c r="Y38" s="11">
        <f t="shared" si="6"/>
        <v>-3.0772538488618544</v>
      </c>
    </row>
    <row r="39" spans="1:25">
      <c r="A39" s="3">
        <v>37926</v>
      </c>
      <c r="B39" s="8">
        <v>-4.1748488916666693</v>
      </c>
      <c r="C39" s="37">
        <v>-5.7676997664029619</v>
      </c>
      <c r="D39" s="9">
        <f t="shared" si="0"/>
        <v>-6.2079233911972951</v>
      </c>
      <c r="E39" s="12">
        <v>-21.20370355</v>
      </c>
      <c r="F39" s="8">
        <v>-18.024831123065269</v>
      </c>
      <c r="G39" s="11">
        <f t="shared" si="1"/>
        <v>-21.528233296683783</v>
      </c>
      <c r="H39" s="12">
        <v>-18.503833841666662</v>
      </c>
      <c r="I39" s="8">
        <v>-13.400926719110089</v>
      </c>
      <c r="J39" s="11">
        <f t="shared" si="2"/>
        <v>-7.6046257239202619</v>
      </c>
      <c r="K39" s="12">
        <v>-19.678410491666668</v>
      </c>
      <c r="L39" s="8">
        <v>4.4486839124857163</v>
      </c>
      <c r="M39" s="11">
        <f t="shared" si="3"/>
        <v>-4.0420631461634606</v>
      </c>
      <c r="N39" s="12">
        <v>-23.167417599999997</v>
      </c>
      <c r="O39" s="8">
        <v>-11.402435479483149</v>
      </c>
      <c r="P39" s="11">
        <f t="shared" si="4"/>
        <v>-15.853571005513226</v>
      </c>
      <c r="Q39" s="12">
        <v>-1.3512983583333316</v>
      </c>
      <c r="R39" s="8">
        <v>7.9579890611153337</v>
      </c>
      <c r="S39" s="11">
        <f t="shared" si="5"/>
        <v>7.2114663756388593</v>
      </c>
      <c r="T39" s="12" t="s">
        <v>8</v>
      </c>
      <c r="U39" s="8" t="s">
        <v>8</v>
      </c>
      <c r="V39" s="11" t="s">
        <v>8</v>
      </c>
      <c r="W39" s="12">
        <v>-7.1243134333333344</v>
      </c>
      <c r="X39" s="8">
        <v>-3.0313624729641404</v>
      </c>
      <c r="Y39" s="11">
        <f t="shared" si="6"/>
        <v>-0.73609676244620148</v>
      </c>
    </row>
    <row r="40" spans="1:25">
      <c r="A40" s="3">
        <v>37956</v>
      </c>
      <c r="B40" s="8">
        <v>-12.039378391666666</v>
      </c>
      <c r="C40" s="37">
        <v>-10.848507647947471</v>
      </c>
      <c r="D40" s="9">
        <f t="shared" si="0"/>
        <v>-7.2912216006211734</v>
      </c>
      <c r="E40" s="12">
        <v>-19.091159250000004</v>
      </c>
      <c r="F40" s="8">
        <v>-12.705809583210826</v>
      </c>
      <c r="G40" s="11">
        <f t="shared" si="1"/>
        <v>-16.032834741844507</v>
      </c>
      <c r="H40" s="12">
        <v>-13.146505341666661</v>
      </c>
      <c r="I40" s="8">
        <v>-7.9150712552135536</v>
      </c>
      <c r="J40" s="11">
        <f t="shared" si="2"/>
        <v>-7.6871587264906109</v>
      </c>
      <c r="K40" s="12">
        <v>-15.588930091666668</v>
      </c>
      <c r="L40" s="8">
        <v>-6.3421729139726573</v>
      </c>
      <c r="M40" s="11">
        <f t="shared" si="3"/>
        <v>-1.6135911709893069</v>
      </c>
      <c r="N40" s="12">
        <v>-30.252043199999996</v>
      </c>
      <c r="O40" s="8">
        <v>-17.856183244559048</v>
      </c>
      <c r="P40" s="11">
        <f t="shared" si="4"/>
        <v>-14.237712664870918</v>
      </c>
      <c r="Q40" s="12">
        <v>2.6500649416666677</v>
      </c>
      <c r="R40" s="8">
        <v>13.508608380391131</v>
      </c>
      <c r="S40" s="11">
        <f t="shared" si="5"/>
        <v>10.76349873135497</v>
      </c>
      <c r="T40" s="12" t="s">
        <v>8</v>
      </c>
      <c r="U40" s="8" t="s">
        <v>8</v>
      </c>
      <c r="V40" s="11" t="s">
        <v>8</v>
      </c>
      <c r="W40" s="12">
        <v>3.0264341666666672</v>
      </c>
      <c r="X40" s="8">
        <v>0.38092431278558392</v>
      </c>
      <c r="Y40" s="11">
        <f t="shared" si="6"/>
        <v>-1.0698273212416256</v>
      </c>
    </row>
    <row r="41" spans="1:25">
      <c r="A41" s="3">
        <v>37987</v>
      </c>
      <c r="B41" s="8">
        <v>-7.5459256916666666</v>
      </c>
      <c r="C41" s="37">
        <v>-4.0220964547562543</v>
      </c>
      <c r="D41" s="9">
        <f t="shared" si="0"/>
        <v>-6.8794346230355634</v>
      </c>
      <c r="E41" s="12">
        <v>-12.931250550000001</v>
      </c>
      <c r="F41" s="8">
        <v>-1.5137987958227512</v>
      </c>
      <c r="G41" s="11">
        <f t="shared" si="1"/>
        <v>-10.748146500699614</v>
      </c>
      <c r="H41" s="12">
        <v>-17.113265741666666</v>
      </c>
      <c r="I41" s="8">
        <v>-9.5369745215566333</v>
      </c>
      <c r="J41" s="11">
        <f t="shared" si="2"/>
        <v>-10.284324165293425</v>
      </c>
      <c r="K41" s="12">
        <v>-19.85375139166667</v>
      </c>
      <c r="L41" s="8">
        <v>-3.6396199913943263</v>
      </c>
      <c r="M41" s="11">
        <f t="shared" si="3"/>
        <v>-1.8443696642937557</v>
      </c>
      <c r="N41" s="12">
        <v>-19.625624699999992</v>
      </c>
      <c r="O41" s="8">
        <v>-8.0265794642203865</v>
      </c>
      <c r="P41" s="11">
        <f t="shared" si="4"/>
        <v>-12.428399396087528</v>
      </c>
      <c r="Q41" s="12">
        <v>8.7832239416666695</v>
      </c>
      <c r="R41" s="8">
        <v>12.737874540563636</v>
      </c>
      <c r="S41" s="11">
        <f t="shared" si="5"/>
        <v>11.401490660690035</v>
      </c>
      <c r="T41" s="12" t="s">
        <v>8</v>
      </c>
      <c r="U41" s="8" t="s">
        <v>8</v>
      </c>
      <c r="V41" s="11" t="s">
        <v>8</v>
      </c>
      <c r="W41" s="12">
        <v>9.454634866666666</v>
      </c>
      <c r="X41" s="8">
        <v>2.6055938833268559</v>
      </c>
      <c r="Y41" s="11">
        <f t="shared" si="6"/>
        <v>-1.4948092283900186E-2</v>
      </c>
    </row>
    <row r="42" spans="1:25">
      <c r="A42" s="3">
        <v>38018</v>
      </c>
      <c r="B42" s="8">
        <v>-7.5263988916666653</v>
      </c>
      <c r="C42" s="37">
        <v>-0.88550857616671497</v>
      </c>
      <c r="D42" s="9">
        <f t="shared" si="0"/>
        <v>-5.2520375596234805</v>
      </c>
      <c r="E42" s="12">
        <v>-10.839835950000001</v>
      </c>
      <c r="F42" s="8">
        <v>-3.5228215340206326</v>
      </c>
      <c r="G42" s="11">
        <f t="shared" si="1"/>
        <v>-5.9141433043514029</v>
      </c>
      <c r="H42" s="12">
        <v>-16.383527241666663</v>
      </c>
      <c r="I42" s="8">
        <v>-13.166567082098526</v>
      </c>
      <c r="J42" s="11">
        <f t="shared" si="2"/>
        <v>-10.206204286289571</v>
      </c>
      <c r="K42" s="12">
        <v>-12.933894091666673</v>
      </c>
      <c r="L42" s="8">
        <v>-10.74021280879667</v>
      </c>
      <c r="M42" s="11">
        <f t="shared" si="3"/>
        <v>-6.907335238054551</v>
      </c>
      <c r="N42" s="12">
        <v>-11.2355336</v>
      </c>
      <c r="O42" s="8">
        <v>-2.1745654331791773</v>
      </c>
      <c r="P42" s="11">
        <f t="shared" si="4"/>
        <v>-9.3524427139862052</v>
      </c>
      <c r="Q42" s="12">
        <v>7.9478400416666695</v>
      </c>
      <c r="R42" s="8">
        <v>-3.5822394961399269</v>
      </c>
      <c r="S42" s="11">
        <f t="shared" si="5"/>
        <v>7.554747808271614</v>
      </c>
      <c r="T42" s="12" t="s">
        <v>8</v>
      </c>
      <c r="U42" s="8" t="s">
        <v>8</v>
      </c>
      <c r="V42" s="11" t="s">
        <v>8</v>
      </c>
      <c r="W42" s="12">
        <v>4.4615464666666682</v>
      </c>
      <c r="X42" s="8">
        <v>-4.3785485883994415</v>
      </c>
      <c r="Y42" s="11">
        <f t="shared" si="6"/>
        <v>-0.46401013076233388</v>
      </c>
    </row>
    <row r="43" spans="1:25">
      <c r="A43" s="3">
        <v>38047</v>
      </c>
      <c r="B43" s="8">
        <v>-3.559129166666164E-2</v>
      </c>
      <c r="C43" s="37">
        <v>-1.383966683793743</v>
      </c>
      <c r="D43" s="9">
        <f t="shared" si="0"/>
        <v>-2.0971905715722374</v>
      </c>
      <c r="E43" s="12">
        <v>6.9091806499999988</v>
      </c>
      <c r="F43" s="8">
        <v>6.7134025112819504</v>
      </c>
      <c r="G43" s="11">
        <f t="shared" si="1"/>
        <v>0.5589273938128555</v>
      </c>
      <c r="H43" s="12">
        <v>-1.9857446416666673</v>
      </c>
      <c r="I43" s="8">
        <v>-5.284693269919595</v>
      </c>
      <c r="J43" s="11">
        <f t="shared" si="2"/>
        <v>-9.3294116245249175</v>
      </c>
      <c r="K43" s="12">
        <v>17.158975508333327</v>
      </c>
      <c r="L43" s="8">
        <v>5.6277897769861713</v>
      </c>
      <c r="M43" s="11">
        <f t="shared" si="3"/>
        <v>-2.9173476744016082</v>
      </c>
      <c r="N43" s="12">
        <v>-5.7990866999999939</v>
      </c>
      <c r="O43" s="8">
        <v>-6.5725864310682338</v>
      </c>
      <c r="P43" s="11">
        <f t="shared" si="4"/>
        <v>-5.5912437761559319</v>
      </c>
      <c r="Q43" s="12">
        <v>34.877599341666667</v>
      </c>
      <c r="R43" s="8">
        <v>17.221113962669424</v>
      </c>
      <c r="S43" s="11">
        <f t="shared" si="5"/>
        <v>8.7922496690310439</v>
      </c>
      <c r="T43" s="12" t="s">
        <v>8</v>
      </c>
      <c r="U43" s="8" t="s">
        <v>8</v>
      </c>
      <c r="V43" s="11" t="s">
        <v>8</v>
      </c>
      <c r="W43" s="12">
        <v>7.6324069666666645</v>
      </c>
      <c r="X43" s="8">
        <v>0.23306772478006188</v>
      </c>
      <c r="Y43" s="11">
        <f t="shared" si="6"/>
        <v>-0.51329566009750793</v>
      </c>
    </row>
    <row r="44" spans="1:25">
      <c r="A44" s="3">
        <v>38078</v>
      </c>
      <c r="B44" s="8">
        <v>-2.3972403916666698</v>
      </c>
      <c r="C44" s="37">
        <v>2.2073583955216387</v>
      </c>
      <c r="D44" s="9">
        <f t="shared" si="0"/>
        <v>-2.0705621479606418E-2</v>
      </c>
      <c r="E44" s="12">
        <v>-8.2660305500000035</v>
      </c>
      <c r="F44" s="8">
        <v>-2.8894581877952596</v>
      </c>
      <c r="G44" s="11">
        <f t="shared" si="1"/>
        <v>0.10037426315535274</v>
      </c>
      <c r="H44" s="12">
        <v>0.28984075833333156</v>
      </c>
      <c r="I44" s="8">
        <v>-7.9231340292858494</v>
      </c>
      <c r="J44" s="11">
        <f t="shared" si="2"/>
        <v>-8.7914647937679913</v>
      </c>
      <c r="K44" s="12">
        <v>21.429017108333326</v>
      </c>
      <c r="L44" s="8">
        <v>8.8631159461776203</v>
      </c>
      <c r="M44" s="11">
        <f t="shared" si="3"/>
        <v>1.2502309714557072</v>
      </c>
      <c r="N44" s="12">
        <v>7.9902397000000027</v>
      </c>
      <c r="O44" s="8">
        <v>7.9288254699504002</v>
      </c>
      <c r="P44" s="11">
        <f t="shared" si="4"/>
        <v>-0.27277546476566999</v>
      </c>
      <c r="Q44" s="12">
        <v>37.554845741666668</v>
      </c>
      <c r="R44" s="8">
        <v>19.325701902106882</v>
      </c>
      <c r="S44" s="11">
        <f t="shared" si="5"/>
        <v>10.988192122878793</v>
      </c>
      <c r="T44" s="12" t="s">
        <v>8</v>
      </c>
      <c r="U44" s="8" t="s">
        <v>8</v>
      </c>
      <c r="V44" s="11" t="s">
        <v>8</v>
      </c>
      <c r="W44" s="12">
        <v>7.1511878666666666</v>
      </c>
      <c r="X44" s="8">
        <v>3.9560156071095114</v>
      </c>
      <c r="Y44" s="11">
        <f t="shared" si="6"/>
        <v>-6.315508550328941E-2</v>
      </c>
    </row>
    <row r="45" spans="1:25">
      <c r="A45" s="3">
        <v>38108</v>
      </c>
      <c r="B45" s="8">
        <v>-1.9572657916666634</v>
      </c>
      <c r="C45" s="37">
        <v>2.8733245627238446</v>
      </c>
      <c r="D45" s="9">
        <f t="shared" si="0"/>
        <v>1.23223875815058</v>
      </c>
      <c r="E45" s="12">
        <v>-7.3436443499999982</v>
      </c>
      <c r="F45" s="8">
        <v>-4.9784723820138304</v>
      </c>
      <c r="G45" s="11">
        <f t="shared" si="1"/>
        <v>-0.38484268617571321</v>
      </c>
      <c r="H45" s="12">
        <v>3.2892742583333341</v>
      </c>
      <c r="I45" s="8">
        <v>-6.7476295393340937</v>
      </c>
      <c r="J45" s="11">
        <f t="shared" si="2"/>
        <v>-6.6518189461798469</v>
      </c>
      <c r="K45" s="12">
        <v>19.807490108333326</v>
      </c>
      <c r="L45" s="8">
        <v>5.0049486123971327</v>
      </c>
      <c r="M45" s="11">
        <f t="shared" si="3"/>
        <v>6.4986181118536415</v>
      </c>
      <c r="N45" s="12">
        <v>-5.766273299999999</v>
      </c>
      <c r="O45" s="8">
        <v>-8.7703950445765813</v>
      </c>
      <c r="P45" s="11">
        <f t="shared" si="4"/>
        <v>-2.4713853352314716</v>
      </c>
      <c r="Q45" s="12">
        <v>35.777462241666662</v>
      </c>
      <c r="R45" s="8">
        <v>13.887177911360578</v>
      </c>
      <c r="S45" s="11">
        <f t="shared" si="5"/>
        <v>16.811331258712297</v>
      </c>
      <c r="T45" s="12" t="s">
        <v>8</v>
      </c>
      <c r="U45" s="8" t="s">
        <v>8</v>
      </c>
      <c r="V45" s="11" t="s">
        <v>8</v>
      </c>
      <c r="W45" s="12">
        <v>0.98152826666666682</v>
      </c>
      <c r="X45" s="8">
        <v>-1.6858684289422965</v>
      </c>
      <c r="Y45" s="11">
        <f t="shared" si="6"/>
        <v>0.83440496764909244</v>
      </c>
    </row>
    <row r="46" spans="1:25">
      <c r="A46" s="3">
        <v>38139</v>
      </c>
      <c r="B46" s="8">
        <v>6.8162409083333353</v>
      </c>
      <c r="C46" s="37">
        <v>9.5840226677544162</v>
      </c>
      <c r="D46" s="9">
        <f t="shared" si="0"/>
        <v>4.8882352086666332</v>
      </c>
      <c r="E46" s="12">
        <v>-1.9926592500000035</v>
      </c>
      <c r="F46" s="8">
        <v>-4.8109904192390216</v>
      </c>
      <c r="G46" s="11">
        <f t="shared" si="1"/>
        <v>-4.2263069963493711</v>
      </c>
      <c r="H46" s="12">
        <v>-3.8803217416666667</v>
      </c>
      <c r="I46" s="8">
        <v>-8.5148504189534666</v>
      </c>
      <c r="J46" s="11">
        <f t="shared" si="2"/>
        <v>-7.7285379958578035</v>
      </c>
      <c r="K46" s="12">
        <v>24.675658408333327</v>
      </c>
      <c r="L46" s="8">
        <v>7.698039935289362</v>
      </c>
      <c r="M46" s="11">
        <f t="shared" si="3"/>
        <v>7.1887014979547059</v>
      </c>
      <c r="N46" s="12">
        <v>20.075136100000005</v>
      </c>
      <c r="O46" s="8">
        <v>9.0727121686053991</v>
      </c>
      <c r="P46" s="11">
        <f t="shared" si="4"/>
        <v>2.7437141979930728</v>
      </c>
      <c r="Q46" s="12">
        <v>28.154565441666662</v>
      </c>
      <c r="R46" s="8">
        <v>9.1482971661602228</v>
      </c>
      <c r="S46" s="11">
        <f t="shared" si="5"/>
        <v>14.120392326542563</v>
      </c>
      <c r="T46" s="12" t="s">
        <v>8</v>
      </c>
      <c r="U46" s="8" t="s">
        <v>8</v>
      </c>
      <c r="V46" s="11" t="s">
        <v>8</v>
      </c>
      <c r="W46" s="12">
        <v>0.78647976666666741</v>
      </c>
      <c r="X46" s="8">
        <v>1.9641410020797614</v>
      </c>
      <c r="Y46" s="11">
        <f t="shared" si="6"/>
        <v>1.4114293934156585</v>
      </c>
    </row>
    <row r="47" spans="1:25">
      <c r="A47" s="3">
        <v>38169</v>
      </c>
      <c r="B47" s="8">
        <v>-2.0432215916666641</v>
      </c>
      <c r="C47" s="37">
        <v>-0.89253487153397892</v>
      </c>
      <c r="D47" s="9">
        <f t="shared" si="0"/>
        <v>3.8549374529814275</v>
      </c>
      <c r="E47" s="12">
        <v>-0.48663535000000113</v>
      </c>
      <c r="F47" s="8">
        <v>-6.5582675900015568</v>
      </c>
      <c r="G47" s="11">
        <f t="shared" si="1"/>
        <v>-5.4492434637514693</v>
      </c>
      <c r="H47" s="12">
        <v>-10.547155541666665</v>
      </c>
      <c r="I47" s="8">
        <v>-13.370666886394934</v>
      </c>
      <c r="J47" s="11">
        <f t="shared" si="2"/>
        <v>-9.5443822815608304</v>
      </c>
      <c r="K47" s="12">
        <v>3.7198739083333274</v>
      </c>
      <c r="L47" s="8">
        <v>-9.3547059774125962</v>
      </c>
      <c r="M47" s="11">
        <f t="shared" si="3"/>
        <v>1.1160941900912995</v>
      </c>
      <c r="N47" s="12">
        <v>2.3972983000000019</v>
      </c>
      <c r="O47" s="8">
        <v>-6.8019809014311887</v>
      </c>
      <c r="P47" s="11">
        <f t="shared" si="4"/>
        <v>-2.166554592467457</v>
      </c>
      <c r="Q47" s="12">
        <v>13.578784141666667</v>
      </c>
      <c r="R47" s="8">
        <v>11.75487228850648</v>
      </c>
      <c r="S47" s="11">
        <f t="shared" si="5"/>
        <v>11.596782455342426</v>
      </c>
      <c r="T47" s="12" t="s">
        <v>8</v>
      </c>
      <c r="U47" s="8" t="s">
        <v>8</v>
      </c>
      <c r="V47" s="11" t="s">
        <v>8</v>
      </c>
      <c r="W47" s="12">
        <v>-2.7170421333333339</v>
      </c>
      <c r="X47" s="8">
        <v>-3.8844748550966761</v>
      </c>
      <c r="Y47" s="11">
        <f t="shared" si="6"/>
        <v>-1.2020674273197371</v>
      </c>
    </row>
    <row r="48" spans="1:25">
      <c r="A48" s="3">
        <v>38200</v>
      </c>
      <c r="B48" s="8">
        <v>7.4176034083333358</v>
      </c>
      <c r="C48" s="37">
        <v>0.89375108160775074</v>
      </c>
      <c r="D48" s="9">
        <f t="shared" si="0"/>
        <v>3.1950796259427299</v>
      </c>
      <c r="E48" s="12">
        <v>11.521926949999997</v>
      </c>
      <c r="F48" s="8">
        <v>-0.45353085135894489</v>
      </c>
      <c r="G48" s="11">
        <f t="shared" si="1"/>
        <v>-3.9409296201998409</v>
      </c>
      <c r="H48" s="12">
        <v>-6.1483454416666667</v>
      </c>
      <c r="I48" s="8">
        <v>-8.121275918557501</v>
      </c>
      <c r="J48" s="11">
        <f t="shared" si="2"/>
        <v>-10.002264407968633</v>
      </c>
      <c r="K48" s="12">
        <v>16.518212308333332</v>
      </c>
      <c r="L48" s="8">
        <v>2.2528578817577998</v>
      </c>
      <c r="M48" s="11">
        <f t="shared" si="3"/>
        <v>0.19873061321152186</v>
      </c>
      <c r="N48" s="12">
        <v>17.477301100000002</v>
      </c>
      <c r="O48" s="8">
        <v>2.9831935449563662</v>
      </c>
      <c r="P48" s="11">
        <f t="shared" si="4"/>
        <v>1.7513082707101921</v>
      </c>
      <c r="Q48" s="12">
        <v>4.1116485416666677</v>
      </c>
      <c r="R48" s="8">
        <v>16.068875369769234</v>
      </c>
      <c r="S48" s="11">
        <f t="shared" si="5"/>
        <v>12.324014941478646</v>
      </c>
      <c r="T48" s="12" t="s">
        <v>8</v>
      </c>
      <c r="U48" s="8" t="s">
        <v>8</v>
      </c>
      <c r="V48" s="11" t="s">
        <v>8</v>
      </c>
      <c r="W48" s="12">
        <v>-5.335227033333334</v>
      </c>
      <c r="X48" s="8">
        <v>2.2201649140470057</v>
      </c>
      <c r="Y48" s="11">
        <f t="shared" si="6"/>
        <v>9.9943687010030313E-2</v>
      </c>
    </row>
    <row r="49" spans="1:25">
      <c r="A49" s="3">
        <v>38231</v>
      </c>
      <c r="B49" s="8">
        <v>8.6077064083333354</v>
      </c>
      <c r="C49" s="37">
        <v>1.1434464369690804</v>
      </c>
      <c r="D49" s="9">
        <f t="shared" si="0"/>
        <v>0.38155421568095077</v>
      </c>
      <c r="E49" s="12">
        <v>9.1420718500000007</v>
      </c>
      <c r="F49" s="8">
        <v>-1.6244297536942973</v>
      </c>
      <c r="G49" s="11">
        <f t="shared" si="1"/>
        <v>-2.8787427316849326</v>
      </c>
      <c r="H49" s="12">
        <v>-20.077991141666658</v>
      </c>
      <c r="I49" s="8">
        <v>-14.485221666265023</v>
      </c>
      <c r="J49" s="11">
        <f t="shared" si="2"/>
        <v>-11.992388157072488</v>
      </c>
      <c r="K49" s="12">
        <v>-15.172135391666671</v>
      </c>
      <c r="L49" s="8">
        <v>-3.116242303201938</v>
      </c>
      <c r="M49" s="11">
        <f t="shared" si="3"/>
        <v>-3.4060301329522447</v>
      </c>
      <c r="N49" s="12">
        <v>18.894266500000004</v>
      </c>
      <c r="O49" s="8">
        <v>12.565327177834488</v>
      </c>
      <c r="P49" s="11">
        <f t="shared" si="4"/>
        <v>2.915513273786555</v>
      </c>
      <c r="Q49" s="12">
        <v>-18.990832558333331</v>
      </c>
      <c r="R49" s="8">
        <v>6.6191131609371787</v>
      </c>
      <c r="S49" s="11">
        <f t="shared" si="5"/>
        <v>11.480953606404299</v>
      </c>
      <c r="T49" s="12" t="s">
        <v>8</v>
      </c>
      <c r="U49" s="8" t="s">
        <v>8</v>
      </c>
      <c r="V49" s="11" t="s">
        <v>8</v>
      </c>
      <c r="W49" s="12">
        <v>-12.976462433333333</v>
      </c>
      <c r="X49" s="8">
        <v>-2.3094824957602</v>
      </c>
      <c r="Y49" s="11">
        <f t="shared" si="6"/>
        <v>-1.3245974789366235</v>
      </c>
    </row>
    <row r="50" spans="1:25">
      <c r="A50" s="3">
        <v>38261</v>
      </c>
      <c r="B50" s="8">
        <v>5.5251595083333358</v>
      </c>
      <c r="C50" s="37">
        <v>-2.5143548954700856</v>
      </c>
      <c r="D50" s="9">
        <f t="shared" si="0"/>
        <v>-0.15905245896441814</v>
      </c>
      <c r="E50" s="12">
        <v>0.96539415000000073</v>
      </c>
      <c r="F50" s="8">
        <v>-1.769822894771234</v>
      </c>
      <c r="G50" s="11">
        <f t="shared" si="1"/>
        <v>-1.282594499941492</v>
      </c>
      <c r="H50" s="12">
        <v>-18.467196441666665</v>
      </c>
      <c r="I50" s="8">
        <v>-12.415334025305224</v>
      </c>
      <c r="J50" s="11">
        <f t="shared" si="2"/>
        <v>-11.673943870042583</v>
      </c>
      <c r="K50" s="12">
        <v>-23.429358191666665</v>
      </c>
      <c r="L50" s="8">
        <v>-4.8651290875086559</v>
      </c>
      <c r="M50" s="11">
        <f t="shared" si="3"/>
        <v>-1.9095045029842648</v>
      </c>
      <c r="N50" s="12">
        <v>2.8767331000000018</v>
      </c>
      <c r="O50" s="8">
        <v>3.7193934029383531</v>
      </c>
      <c r="P50" s="11">
        <f t="shared" si="4"/>
        <v>6.4226380419097353</v>
      </c>
      <c r="Q50" s="12">
        <v>-24.078441658333325</v>
      </c>
      <c r="R50" s="8">
        <v>3.8627826437116966</v>
      </c>
      <c r="S50" s="11">
        <f t="shared" si="5"/>
        <v>8.8502570581393698</v>
      </c>
      <c r="T50" s="12" t="s">
        <v>8</v>
      </c>
      <c r="U50" s="8" t="s">
        <v>8</v>
      </c>
      <c r="V50" s="11" t="s">
        <v>8</v>
      </c>
      <c r="W50" s="12">
        <v>-5.3441038333333326</v>
      </c>
      <c r="X50" s="8">
        <v>3.9142591122409955</v>
      </c>
      <c r="Y50" s="11">
        <f t="shared" si="6"/>
        <v>1.2749805101759337</v>
      </c>
    </row>
    <row r="51" spans="1:25">
      <c r="A51" s="3">
        <v>38292</v>
      </c>
      <c r="B51" s="8">
        <v>2.3268177083333379</v>
      </c>
      <c r="C51" s="37">
        <v>-0.65969147444156429</v>
      </c>
      <c r="D51" s="9">
        <f t="shared" si="0"/>
        <v>-0.67686664431418986</v>
      </c>
      <c r="E51" s="12">
        <v>-7.6335113499999991</v>
      </c>
      <c r="F51" s="8">
        <v>-4.439840559030416</v>
      </c>
      <c r="G51" s="11">
        <f t="shared" si="1"/>
        <v>-2.6113644024986491</v>
      </c>
      <c r="H51" s="12">
        <v>-12.343984641666667</v>
      </c>
      <c r="I51" s="8">
        <v>-8.0725318629229506</v>
      </c>
      <c r="J51" s="11">
        <f t="shared" si="2"/>
        <v>-11.657695851497733</v>
      </c>
      <c r="K51" s="12">
        <v>-25.273937491666672</v>
      </c>
      <c r="L51" s="8">
        <v>-0.73577023582744872</v>
      </c>
      <c r="M51" s="11">
        <f t="shared" si="3"/>
        <v>-2.905713875512681</v>
      </c>
      <c r="N51" s="12">
        <v>-12.038214099999994</v>
      </c>
      <c r="O51" s="8">
        <v>-6.4293653369015047E-2</v>
      </c>
      <c r="P51" s="11">
        <f t="shared" si="4"/>
        <v>5.4068089758012761</v>
      </c>
      <c r="Q51" s="12">
        <v>1.8082172416666689</v>
      </c>
      <c r="R51" s="8">
        <v>11.088312947566731</v>
      </c>
      <c r="S51" s="11">
        <f t="shared" si="5"/>
        <v>7.1900695840718685</v>
      </c>
      <c r="T51" s="12" t="s">
        <v>8</v>
      </c>
      <c r="U51" s="8" t="s">
        <v>8</v>
      </c>
      <c r="V51" s="11" t="s">
        <v>8</v>
      </c>
      <c r="W51" s="12">
        <v>-1.2573344333333334</v>
      </c>
      <c r="X51" s="8">
        <v>2.7206763452388216</v>
      </c>
      <c r="Y51" s="11">
        <f t="shared" si="6"/>
        <v>1.441817653906539</v>
      </c>
    </row>
    <row r="52" spans="1:25">
      <c r="A52" s="3">
        <v>38322</v>
      </c>
      <c r="B52" s="8">
        <v>-0.85175609166666444</v>
      </c>
      <c r="C52" s="37">
        <v>0.78113710458359309</v>
      </c>
      <c r="D52" s="9">
        <f t="shared" si="0"/>
        <v>-0.7976364217760189</v>
      </c>
      <c r="E52" s="12">
        <v>-15.182586450000002</v>
      </c>
      <c r="F52" s="8">
        <v>-9.8304995595902191</v>
      </c>
      <c r="G52" s="11">
        <f t="shared" si="1"/>
        <v>-5.3467210044639559</v>
      </c>
      <c r="H52" s="12">
        <v>-17.189889241666663</v>
      </c>
      <c r="I52" s="8">
        <v>-13.630645040848883</v>
      </c>
      <c r="J52" s="11">
        <f t="shared" si="2"/>
        <v>-11.37283697635902</v>
      </c>
      <c r="K52" s="12">
        <v>-12.57538799166667</v>
      </c>
      <c r="L52" s="8">
        <v>-4.1220026155865295</v>
      </c>
      <c r="M52" s="11">
        <f t="shared" si="3"/>
        <v>-3.2409673129742114</v>
      </c>
      <c r="N52" s="12">
        <v>-10.184653099999995</v>
      </c>
      <c r="O52" s="8">
        <v>1.5087107494159699</v>
      </c>
      <c r="P52" s="11">
        <f t="shared" si="4"/>
        <v>1.721270166328436</v>
      </c>
      <c r="Q52" s="12">
        <v>-5.5443968583333323</v>
      </c>
      <c r="R52" s="8">
        <v>5.2785822422113355</v>
      </c>
      <c r="S52" s="11">
        <f t="shared" si="5"/>
        <v>6.7432259444965874</v>
      </c>
      <c r="T52" s="12" t="s">
        <v>8</v>
      </c>
      <c r="U52" s="8" t="s">
        <v>8</v>
      </c>
      <c r="V52" s="11" t="s">
        <v>8</v>
      </c>
      <c r="W52" s="12">
        <v>2.6874865666666676</v>
      </c>
      <c r="X52" s="8">
        <v>-0.53050758960235944</v>
      </c>
      <c r="Y52" s="11">
        <f t="shared" si="6"/>
        <v>2.0348092892924861</v>
      </c>
    </row>
    <row r="53" spans="1:25">
      <c r="A53" s="3">
        <v>38353</v>
      </c>
      <c r="B53" s="8">
        <v>4.3664758083333348</v>
      </c>
      <c r="C53" s="37">
        <v>8.1894653000923583</v>
      </c>
      <c r="D53" s="9">
        <f t="shared" si="0"/>
        <v>2.7703036434114625</v>
      </c>
      <c r="E53" s="12">
        <v>7.2693894499999976</v>
      </c>
      <c r="F53" s="8">
        <v>16.725179066939923</v>
      </c>
      <c r="G53" s="11">
        <f t="shared" si="1"/>
        <v>0.81827964943976284</v>
      </c>
      <c r="H53" s="12">
        <v>-8.7379439416666678</v>
      </c>
      <c r="I53" s="8">
        <v>-0.14646956528995858</v>
      </c>
      <c r="J53" s="11">
        <f t="shared" si="2"/>
        <v>-7.2832154896872643</v>
      </c>
      <c r="K53" s="12">
        <v>-22.524520291666668</v>
      </c>
      <c r="L53" s="8">
        <v>-5.8146894231334585</v>
      </c>
      <c r="M53" s="11">
        <f t="shared" si="3"/>
        <v>-3.5574874248491457</v>
      </c>
      <c r="N53" s="12">
        <v>-4.1644605999999955</v>
      </c>
      <c r="O53" s="8">
        <v>7.8718223428959986</v>
      </c>
      <c r="P53" s="11">
        <f t="shared" si="4"/>
        <v>3.105413146314318</v>
      </c>
      <c r="Q53" s="12">
        <v>-1.6724624583333323</v>
      </c>
      <c r="R53" s="8">
        <v>3.9696193168283402</v>
      </c>
      <c r="S53" s="11">
        <f t="shared" si="5"/>
        <v>6.778838168868802</v>
      </c>
      <c r="T53" s="12" t="s">
        <v>8</v>
      </c>
      <c r="U53" s="8" t="s">
        <v>8</v>
      </c>
      <c r="V53" s="11" t="s">
        <v>8</v>
      </c>
      <c r="W53" s="12">
        <v>22.852408066666669</v>
      </c>
      <c r="X53" s="8">
        <v>16.329900211758595</v>
      </c>
      <c r="Y53" s="11">
        <f t="shared" si="6"/>
        <v>6.1733563224650192</v>
      </c>
    </row>
    <row r="54" spans="1:25">
      <c r="A54" s="3">
        <v>38384</v>
      </c>
      <c r="B54" s="8">
        <v>-9.2850094916666706</v>
      </c>
      <c r="C54" s="37">
        <v>-2.3181455985503998</v>
      </c>
      <c r="D54" s="9">
        <f t="shared" si="0"/>
        <v>2.2174856020418505</v>
      </c>
      <c r="E54" s="12">
        <v>-8.1580045500000011</v>
      </c>
      <c r="F54" s="8">
        <v>-1.9269595105090591</v>
      </c>
      <c r="G54" s="11">
        <f t="shared" si="1"/>
        <v>1.6559066656135482</v>
      </c>
      <c r="H54" s="12">
        <v>-13.756629641666663</v>
      </c>
      <c r="I54" s="8">
        <v>-12.365955995449601</v>
      </c>
      <c r="J54" s="11">
        <f t="shared" si="2"/>
        <v>-8.7143568671961464</v>
      </c>
      <c r="K54" s="12">
        <v>-4.5565748916666706</v>
      </c>
      <c r="L54" s="8">
        <v>-1.5385744355042714</v>
      </c>
      <c r="M54" s="11">
        <f t="shared" si="3"/>
        <v>-3.8250888247414196</v>
      </c>
      <c r="N54" s="12">
        <v>-2.561022299999995</v>
      </c>
      <c r="O54" s="8">
        <v>3.8790894344126627</v>
      </c>
      <c r="P54" s="11">
        <f t="shared" si="4"/>
        <v>4.4198741755748765</v>
      </c>
      <c r="Q54" s="12">
        <v>25.533661941666672</v>
      </c>
      <c r="R54" s="8">
        <v>13.787770202086737</v>
      </c>
      <c r="S54" s="11">
        <f t="shared" si="5"/>
        <v>7.6786572537088036</v>
      </c>
      <c r="T54" s="12" t="s">
        <v>8</v>
      </c>
      <c r="U54" s="8" t="s">
        <v>8</v>
      </c>
      <c r="V54" s="11" t="s">
        <v>8</v>
      </c>
      <c r="W54" s="12">
        <v>14.905365066666665</v>
      </c>
      <c r="X54" s="8">
        <v>6.5333812923846253</v>
      </c>
      <c r="Y54" s="11">
        <f t="shared" si="6"/>
        <v>7.4442579715136192</v>
      </c>
    </row>
    <row r="55" spans="1:25">
      <c r="A55" s="3">
        <v>38412</v>
      </c>
      <c r="B55" s="8">
        <v>1.6785309083333368</v>
      </c>
      <c r="C55" s="37">
        <v>1.7374126757776509</v>
      </c>
      <c r="D55" s="9">
        <f t="shared" si="0"/>
        <v>2.5362441257732029</v>
      </c>
      <c r="E55" s="12">
        <v>-2.0622578500000026</v>
      </c>
      <c r="F55" s="8">
        <v>-1.1799389855442657</v>
      </c>
      <c r="G55" s="11">
        <f t="shared" si="1"/>
        <v>4.5394268569621987</v>
      </c>
      <c r="H55" s="12">
        <v>-12.467419341666664</v>
      </c>
      <c r="I55" s="8">
        <v>-16.742266432457829</v>
      </c>
      <c r="J55" s="11">
        <f t="shared" si="2"/>
        <v>-9.7515639977324629</v>
      </c>
      <c r="K55" s="12">
        <v>5.66503910833333</v>
      </c>
      <c r="L55" s="8">
        <v>-5.9795986702995254</v>
      </c>
      <c r="M55" s="11">
        <f t="shared" si="3"/>
        <v>-4.4442875096457515</v>
      </c>
      <c r="N55" s="12">
        <v>3.7671718000000025</v>
      </c>
      <c r="O55" s="8">
        <v>2.774982839677266</v>
      </c>
      <c r="P55" s="11">
        <f t="shared" si="4"/>
        <v>4.841964872328643</v>
      </c>
      <c r="Q55" s="12">
        <v>23.176799241666671</v>
      </c>
      <c r="R55" s="8">
        <v>5.3402828826867115</v>
      </c>
      <c r="S55" s="11">
        <f t="shared" si="5"/>
        <v>7.6992241338672622</v>
      </c>
      <c r="T55" s="12" t="s">
        <v>8</v>
      </c>
      <c r="U55" s="8" t="s">
        <v>8</v>
      </c>
      <c r="V55" s="11" t="s">
        <v>8</v>
      </c>
      <c r="W55" s="12">
        <v>13.558407066666664</v>
      </c>
      <c r="X55" s="8">
        <v>6.456384367834108</v>
      </c>
      <c r="Y55" s="11">
        <f t="shared" si="6"/>
        <v>9.7732219573257755</v>
      </c>
    </row>
    <row r="56" spans="1:25">
      <c r="A56" s="3">
        <v>38443</v>
      </c>
      <c r="B56" s="8">
        <v>-7.4159231916666633</v>
      </c>
      <c r="C56" s="37">
        <v>-3.0263068796098995</v>
      </c>
      <c r="D56" s="9">
        <f t="shared" si="0"/>
        <v>-1.2023466007942163</v>
      </c>
      <c r="E56" s="12">
        <v>-12.319624650000002</v>
      </c>
      <c r="F56" s="8">
        <v>-6.2509322298098358</v>
      </c>
      <c r="G56" s="11">
        <f t="shared" si="1"/>
        <v>-3.1192769086210532</v>
      </c>
      <c r="H56" s="12">
        <v>4.4645621583333339</v>
      </c>
      <c r="I56" s="8">
        <v>-4.1835711458850868</v>
      </c>
      <c r="J56" s="11">
        <f t="shared" si="2"/>
        <v>-11.097264524597506</v>
      </c>
      <c r="K56" s="12">
        <v>9.5641237083333284</v>
      </c>
      <c r="L56" s="8">
        <v>-3.3762536288400877</v>
      </c>
      <c r="M56" s="11">
        <f t="shared" si="3"/>
        <v>-3.6314755782146282</v>
      </c>
      <c r="N56" s="12">
        <v>-4.2581638999999969</v>
      </c>
      <c r="O56" s="8">
        <v>-4.5771766653281736</v>
      </c>
      <c r="P56" s="11">
        <f t="shared" si="4"/>
        <v>0.69229853625391835</v>
      </c>
      <c r="Q56" s="12">
        <v>36.130990741666665</v>
      </c>
      <c r="R56" s="8">
        <v>17.16743895178173</v>
      </c>
      <c r="S56" s="11">
        <f t="shared" si="5"/>
        <v>12.098497345518391</v>
      </c>
      <c r="T56" s="12" t="s">
        <v>8</v>
      </c>
      <c r="U56" s="8" t="s">
        <v>8</v>
      </c>
      <c r="V56" s="11" t="s">
        <v>8</v>
      </c>
      <c r="W56" s="12">
        <v>7.6279462666666671</v>
      </c>
      <c r="X56" s="8">
        <v>4.3390560720000275</v>
      </c>
      <c r="Y56" s="11">
        <f t="shared" si="6"/>
        <v>5.7762739107395866</v>
      </c>
    </row>
    <row r="57" spans="1:25">
      <c r="A57" s="3">
        <v>38473</v>
      </c>
      <c r="B57" s="8">
        <v>-11.577775891666661</v>
      </c>
      <c r="C57" s="37">
        <v>-6.3122555304691126</v>
      </c>
      <c r="D57" s="9">
        <f t="shared" si="0"/>
        <v>-2.5337165781004538</v>
      </c>
      <c r="E57" s="12">
        <v>5.9422887499999986</v>
      </c>
      <c r="F57" s="8">
        <v>9.215540794047314</v>
      </c>
      <c r="G57" s="11">
        <f t="shared" si="1"/>
        <v>0.59488985956440421</v>
      </c>
      <c r="H57" s="12">
        <v>-8.8825504416666661</v>
      </c>
      <c r="I57" s="8">
        <v>-16.778477027532322</v>
      </c>
      <c r="J57" s="11">
        <f t="shared" si="2"/>
        <v>-12.568104868625079</v>
      </c>
      <c r="K57" s="12">
        <v>22.722463508333327</v>
      </c>
      <c r="L57" s="8">
        <v>9.9086558578272363</v>
      </c>
      <c r="M57" s="11">
        <f t="shared" si="3"/>
        <v>0.18426785289587441</v>
      </c>
      <c r="N57" s="12">
        <v>5.027145</v>
      </c>
      <c r="O57" s="8">
        <v>3.9592947583859512</v>
      </c>
      <c r="P57" s="11">
        <f t="shared" si="4"/>
        <v>0.71903364424501459</v>
      </c>
      <c r="Q57" s="12">
        <v>34.436279641666665</v>
      </c>
      <c r="R57" s="8">
        <v>14.000696722555155</v>
      </c>
      <c r="S57" s="11">
        <f t="shared" si="5"/>
        <v>12.169472852341199</v>
      </c>
      <c r="T57" s="12" t="s">
        <v>8</v>
      </c>
      <c r="U57" s="8" t="s">
        <v>8</v>
      </c>
      <c r="V57" s="11" t="s">
        <v>8</v>
      </c>
      <c r="W57" s="12">
        <v>8.9216436666666645</v>
      </c>
      <c r="X57" s="8">
        <v>6.3792775165690454</v>
      </c>
      <c r="Y57" s="11">
        <f t="shared" si="6"/>
        <v>5.7249059854677258</v>
      </c>
    </row>
    <row r="58" spans="1:25">
      <c r="A58" s="3">
        <v>38504</v>
      </c>
      <c r="B58" s="8">
        <v>-3.138887991666663</v>
      </c>
      <c r="C58" s="37">
        <v>-0.36418239166951993</v>
      </c>
      <c r="D58" s="9">
        <f t="shared" si="0"/>
        <v>-3.2342482672495105</v>
      </c>
      <c r="E58" s="12">
        <v>4.6459328499999968</v>
      </c>
      <c r="F58" s="8">
        <v>1.738577095588413</v>
      </c>
      <c r="G58" s="11">
        <f t="shared" si="1"/>
        <v>1.5677285532752971</v>
      </c>
      <c r="H58" s="12">
        <v>-16.846129841666659</v>
      </c>
      <c r="I58" s="8">
        <v>-20.404100377534501</v>
      </c>
      <c r="J58" s="11">
        <f t="shared" si="2"/>
        <v>-13.788716183650635</v>
      </c>
      <c r="K58" s="12">
        <v>10.726223308333328</v>
      </c>
      <c r="L58" s="8">
        <v>-7.2737139994403677</v>
      </c>
      <c r="M58" s="11">
        <f t="shared" si="3"/>
        <v>-0.24710392348440635</v>
      </c>
      <c r="N58" s="12">
        <v>-10.444816599999999</v>
      </c>
      <c r="O58" s="8">
        <v>-20.061868041736915</v>
      </c>
      <c r="P58" s="11">
        <f t="shared" si="4"/>
        <v>-6.893249982893046</v>
      </c>
      <c r="Q58" s="12">
        <v>27.438607941666668</v>
      </c>
      <c r="R58" s="8">
        <v>8.6409203535723265</v>
      </c>
      <c r="S58" s="11">
        <f t="shared" si="5"/>
        <v>13.269685342636402</v>
      </c>
      <c r="T58" s="12" t="s">
        <v>8</v>
      </c>
      <c r="U58" s="8" t="s">
        <v>8</v>
      </c>
      <c r="V58" s="11" t="s">
        <v>8</v>
      </c>
      <c r="W58" s="12">
        <v>4.3859476666666701</v>
      </c>
      <c r="X58" s="8">
        <v>5.614947114193976</v>
      </c>
      <c r="Y58" s="11">
        <f t="shared" si="6"/>
        <v>5.444426900921016</v>
      </c>
    </row>
    <row r="59" spans="1:25">
      <c r="A59" s="3">
        <v>38534</v>
      </c>
      <c r="B59" s="8">
        <v>4.1137583083333391</v>
      </c>
      <c r="C59" s="37">
        <v>4.5832199469234194</v>
      </c>
      <c r="D59" s="9">
        <f t="shared" si="0"/>
        <v>-0.69773932507173753</v>
      </c>
      <c r="E59" s="12">
        <v>-9.6366416500000014</v>
      </c>
      <c r="F59" s="8">
        <v>-15.480261416277507</v>
      </c>
      <c r="G59" s="11">
        <f t="shared" si="1"/>
        <v>-1.5087145088805933</v>
      </c>
      <c r="H59" s="12">
        <v>-20.203497641666658</v>
      </c>
      <c r="I59" s="8">
        <v>-22.044458508413825</v>
      </c>
      <c r="J59" s="11">
        <f t="shared" si="2"/>
        <v>-19.742345304493551</v>
      </c>
      <c r="K59" s="12">
        <v>6.1639518083333282</v>
      </c>
      <c r="L59" s="8">
        <v>-7.2582337725747106</v>
      </c>
      <c r="M59" s="11">
        <f t="shared" si="3"/>
        <v>-1.5410973047292806</v>
      </c>
      <c r="N59" s="12">
        <v>0.88328940000000156</v>
      </c>
      <c r="O59" s="8">
        <v>-7.8698995134079839</v>
      </c>
      <c r="P59" s="11">
        <f t="shared" si="4"/>
        <v>-7.9908242655863155</v>
      </c>
      <c r="Q59" s="12">
        <v>-1.5782625583333318</v>
      </c>
      <c r="R59" s="8">
        <v>-5.1340150163104843</v>
      </c>
      <c r="S59" s="11">
        <f t="shared" si="5"/>
        <v>5.8358673532723317</v>
      </c>
      <c r="T59" s="12" t="s">
        <v>8</v>
      </c>
      <c r="U59" s="8" t="s">
        <v>8</v>
      </c>
      <c r="V59" s="11" t="s">
        <v>8</v>
      </c>
      <c r="W59" s="12">
        <v>16.740817866666667</v>
      </c>
      <c r="X59" s="8">
        <v>15.453803678742473</v>
      </c>
      <c r="Y59" s="11">
        <f t="shared" si="6"/>
        <v>9.1493427698351653</v>
      </c>
    </row>
    <row r="60" spans="1:25">
      <c r="A60" s="3">
        <v>38565</v>
      </c>
      <c r="B60" s="8">
        <v>9.9988632083333329</v>
      </c>
      <c r="C60" s="37">
        <v>3.7859601708954163</v>
      </c>
      <c r="D60" s="9">
        <f t="shared" si="0"/>
        <v>2.6683325753831055</v>
      </c>
      <c r="E60" s="12">
        <v>8.3137937499999985</v>
      </c>
      <c r="F60" s="8">
        <v>-2.7346441306281353</v>
      </c>
      <c r="G60" s="11">
        <f t="shared" si="1"/>
        <v>-5.4921094837724098</v>
      </c>
      <c r="H60" s="12">
        <v>-12.342758441666669</v>
      </c>
      <c r="I60" s="8">
        <v>-13.295720800660582</v>
      </c>
      <c r="J60" s="11">
        <f t="shared" si="2"/>
        <v>-18.581426562202971</v>
      </c>
      <c r="K60" s="12">
        <v>6.0488156083333298</v>
      </c>
      <c r="L60" s="8">
        <v>-7.6598772754980757</v>
      </c>
      <c r="M60" s="11">
        <f t="shared" si="3"/>
        <v>-7.3972750158377183</v>
      </c>
      <c r="N60" s="12">
        <v>5.990532100000002</v>
      </c>
      <c r="O60" s="8">
        <v>-8.4360678702944121</v>
      </c>
      <c r="P60" s="11">
        <f t="shared" si="4"/>
        <v>-12.122611808479769</v>
      </c>
      <c r="Q60" s="12">
        <v>-10.482503358333332</v>
      </c>
      <c r="R60" s="8">
        <v>0.65718406166377896</v>
      </c>
      <c r="S60" s="11">
        <f t="shared" si="5"/>
        <v>1.3880297996418738</v>
      </c>
      <c r="T60" s="12" t="s">
        <v>8</v>
      </c>
      <c r="U60" s="8" t="s">
        <v>8</v>
      </c>
      <c r="V60" s="11" t="s">
        <v>8</v>
      </c>
      <c r="W60" s="12">
        <v>-1.4630952333333327</v>
      </c>
      <c r="X60" s="8">
        <v>5.6322069773213812</v>
      </c>
      <c r="Y60" s="11">
        <f t="shared" si="6"/>
        <v>8.9003192567526099</v>
      </c>
    </row>
    <row r="61" spans="1:25">
      <c r="A61" s="3">
        <v>38596</v>
      </c>
      <c r="B61" s="8">
        <v>15.162339908333337</v>
      </c>
      <c r="C61" s="37">
        <v>6.8729699186472182</v>
      </c>
      <c r="D61" s="9">
        <f t="shared" si="0"/>
        <v>5.0807166788220179</v>
      </c>
      <c r="E61" s="12">
        <v>13.234885249999998</v>
      </c>
      <c r="F61" s="8">
        <v>3.5119151032716314</v>
      </c>
      <c r="G61" s="11">
        <f t="shared" si="1"/>
        <v>-4.9009968145446701</v>
      </c>
      <c r="H61" s="12">
        <v>-20.95462384166666</v>
      </c>
      <c r="I61" s="8">
        <v>-16.201021444411495</v>
      </c>
      <c r="J61" s="11">
        <f t="shared" si="2"/>
        <v>-17.180400251161966</v>
      </c>
      <c r="K61" s="12">
        <v>-6.7476812916666731</v>
      </c>
      <c r="L61" s="8">
        <v>4.8396223332765178</v>
      </c>
      <c r="M61" s="11">
        <f t="shared" si="3"/>
        <v>-3.359496238265423</v>
      </c>
      <c r="N61" s="12">
        <v>-6.709884899999996</v>
      </c>
      <c r="O61" s="8">
        <v>-13.53312373989572</v>
      </c>
      <c r="P61" s="11">
        <f t="shared" si="4"/>
        <v>-9.9463637078660394</v>
      </c>
      <c r="Q61" s="12">
        <v>-23.011279358333333</v>
      </c>
      <c r="R61" s="8">
        <v>1.7595936421282481</v>
      </c>
      <c r="S61" s="11">
        <f t="shared" si="5"/>
        <v>-0.90574577083948571</v>
      </c>
      <c r="T61" s="12" t="s">
        <v>8</v>
      </c>
      <c r="U61" s="8" t="s">
        <v>8</v>
      </c>
      <c r="V61" s="11" t="s">
        <v>8</v>
      </c>
      <c r="W61" s="12">
        <v>-1.6645130333333333</v>
      </c>
      <c r="X61" s="8">
        <v>8.9364359484350686</v>
      </c>
      <c r="Y61" s="11">
        <f t="shared" si="6"/>
        <v>10.007482201499641</v>
      </c>
    </row>
    <row r="62" spans="1:25">
      <c r="A62" s="3">
        <v>38626</v>
      </c>
      <c r="B62" s="8">
        <v>15.450905508333335</v>
      </c>
      <c r="C62" s="37">
        <v>7.615566124578617</v>
      </c>
      <c r="D62" s="9">
        <f t="shared" si="0"/>
        <v>6.0914987380404169</v>
      </c>
      <c r="E62" s="12">
        <v>3.7551109499999979</v>
      </c>
      <c r="F62" s="8">
        <v>1.0750594208987003</v>
      </c>
      <c r="G62" s="11">
        <f t="shared" si="1"/>
        <v>0.61744346451406551</v>
      </c>
      <c r="H62" s="12">
        <v>-21.655420241666661</v>
      </c>
      <c r="I62" s="8">
        <v>-15.506345894584648</v>
      </c>
      <c r="J62" s="11">
        <f t="shared" si="2"/>
        <v>-15.001029379885574</v>
      </c>
      <c r="K62" s="12">
        <v>-16.790856091666669</v>
      </c>
      <c r="L62" s="8">
        <v>0.90029766602843964</v>
      </c>
      <c r="M62" s="11">
        <f t="shared" si="3"/>
        <v>-0.63998575873103947</v>
      </c>
      <c r="N62" s="12">
        <v>1.1016300000000028</v>
      </c>
      <c r="O62" s="8">
        <v>1.9607070881550679</v>
      </c>
      <c r="P62" s="11">
        <f t="shared" si="4"/>
        <v>-6.6694948406783539</v>
      </c>
      <c r="Q62" s="12">
        <v>-25.77152245833333</v>
      </c>
      <c r="R62" s="8">
        <v>2.2286490491268864</v>
      </c>
      <c r="S62" s="11">
        <f t="shared" si="5"/>
        <v>1.5484755843063045</v>
      </c>
      <c r="T62" s="12" t="s">
        <v>8</v>
      </c>
      <c r="U62" s="8" t="s">
        <v>8</v>
      </c>
      <c r="V62" s="11" t="s">
        <v>8</v>
      </c>
      <c r="W62" s="12">
        <v>-2.5636986333333329</v>
      </c>
      <c r="X62" s="8">
        <v>6.6618915797865963</v>
      </c>
      <c r="Y62" s="11">
        <f t="shared" si="6"/>
        <v>7.0768448351810163</v>
      </c>
    </row>
    <row r="63" spans="1:25">
      <c r="A63" s="3">
        <v>38657</v>
      </c>
      <c r="B63" s="8">
        <v>-0.92111869166666249</v>
      </c>
      <c r="C63" s="37">
        <v>-5.6440368233897473</v>
      </c>
      <c r="D63" s="9">
        <f t="shared" si="0"/>
        <v>2.9481664066120294</v>
      </c>
      <c r="E63" s="12">
        <v>-7.4080971500000032</v>
      </c>
      <c r="F63" s="8">
        <v>-5.3119224939682184</v>
      </c>
      <c r="G63" s="11">
        <f t="shared" si="1"/>
        <v>-0.24164932326596222</v>
      </c>
      <c r="H63" s="12">
        <v>-13.730244141666667</v>
      </c>
      <c r="I63" s="8">
        <v>-10.184718546037306</v>
      </c>
      <c r="J63" s="11">
        <f t="shared" si="2"/>
        <v>-13.964028628344485</v>
      </c>
      <c r="K63" s="12">
        <v>-29.796998091666666</v>
      </c>
      <c r="L63" s="8">
        <v>-5.1053718991208257</v>
      </c>
      <c r="M63" s="11">
        <f t="shared" si="3"/>
        <v>0.21151603339471059</v>
      </c>
      <c r="N63" s="12">
        <v>-18.895711599999995</v>
      </c>
      <c r="O63" s="8">
        <v>-6.9423810960339054</v>
      </c>
      <c r="P63" s="11">
        <f t="shared" si="4"/>
        <v>-6.1715992492581861</v>
      </c>
      <c r="Q63" s="12">
        <v>-22.356749158333329</v>
      </c>
      <c r="R63" s="8">
        <v>-12.985704226459973</v>
      </c>
      <c r="S63" s="11">
        <f t="shared" si="5"/>
        <v>-2.9991538450682795</v>
      </c>
      <c r="T63" s="12" t="s">
        <v>8</v>
      </c>
      <c r="U63" s="8" t="s">
        <v>8</v>
      </c>
      <c r="V63" s="11" t="s">
        <v>8</v>
      </c>
      <c r="W63" s="12">
        <v>6.2813799666666661</v>
      </c>
      <c r="X63" s="8">
        <v>9.7011111144266309</v>
      </c>
      <c r="Y63" s="11">
        <f t="shared" si="6"/>
        <v>8.4331462142160998</v>
      </c>
    </row>
    <row r="64" spans="1:25">
      <c r="A64" s="3">
        <v>38687</v>
      </c>
      <c r="B64" s="8">
        <v>-0.78592839166666462</v>
      </c>
      <c r="C64" s="37">
        <v>0.83420962140279853</v>
      </c>
      <c r="D64" s="9">
        <f t="shared" si="0"/>
        <v>0.93524630753055604</v>
      </c>
      <c r="E64" s="12">
        <v>-5.9718707500000008</v>
      </c>
      <c r="F64" s="8">
        <v>-1.8254812334941413</v>
      </c>
      <c r="G64" s="11">
        <f t="shared" si="1"/>
        <v>-2.0207814355212199</v>
      </c>
      <c r="H64" s="12">
        <v>-12.939144841666668</v>
      </c>
      <c r="I64" s="8">
        <v>-10.955911340116298</v>
      </c>
      <c r="J64" s="11">
        <f t="shared" si="2"/>
        <v>-12.215658593579418</v>
      </c>
      <c r="K64" s="12">
        <v>-6.3086636916666698</v>
      </c>
      <c r="L64" s="8">
        <v>0.8513273942874493</v>
      </c>
      <c r="M64" s="11">
        <f t="shared" si="3"/>
        <v>-1.117915612934979</v>
      </c>
      <c r="N64" s="12">
        <v>-6.5721071999999952</v>
      </c>
      <c r="O64" s="8">
        <v>3.8483252894015516</v>
      </c>
      <c r="P64" s="11">
        <f t="shared" si="4"/>
        <v>-0.37778290615909516</v>
      </c>
      <c r="Q64" s="12">
        <v>4.1652561416666689</v>
      </c>
      <c r="R64" s="8">
        <v>15.224333256180417</v>
      </c>
      <c r="S64" s="11">
        <f t="shared" si="5"/>
        <v>1.4890926929491102</v>
      </c>
      <c r="T64" s="12" t="s">
        <v>8</v>
      </c>
      <c r="U64" s="8" t="s">
        <v>8</v>
      </c>
      <c r="V64" s="11" t="s">
        <v>8</v>
      </c>
      <c r="W64" s="12">
        <v>7.6545073666666656</v>
      </c>
      <c r="X64" s="8">
        <v>3.7881758773758092</v>
      </c>
      <c r="Y64" s="11">
        <f t="shared" si="6"/>
        <v>6.7170595238630133</v>
      </c>
    </row>
    <row r="65" spans="1:25">
      <c r="A65" s="3">
        <v>38718</v>
      </c>
      <c r="B65" s="8">
        <v>-0.62824069166666074</v>
      </c>
      <c r="C65" s="37">
        <v>3.9248588336351702</v>
      </c>
      <c r="D65" s="9">
        <f t="shared" si="0"/>
        <v>-0.29498945611725941</v>
      </c>
      <c r="E65" s="12">
        <v>-12.516584650000006</v>
      </c>
      <c r="F65" s="8">
        <v>-4.6378091870981626</v>
      </c>
      <c r="G65" s="11">
        <f t="shared" si="1"/>
        <v>-3.9250709715201744</v>
      </c>
      <c r="H65" s="12">
        <v>-25.935795641666658</v>
      </c>
      <c r="I65" s="8">
        <v>-16.364523964422659</v>
      </c>
      <c r="J65" s="11">
        <f t="shared" si="2"/>
        <v>-12.501717950192088</v>
      </c>
      <c r="K65" s="12">
        <v>-9.7194749916666652</v>
      </c>
      <c r="L65" s="8">
        <v>7.7236334383919996</v>
      </c>
      <c r="M65" s="11">
        <f t="shared" si="3"/>
        <v>1.156529644519541</v>
      </c>
      <c r="N65" s="12">
        <v>-20.778183899999998</v>
      </c>
      <c r="O65" s="8">
        <v>-8.9570512938152422</v>
      </c>
      <c r="P65" s="11">
        <f t="shared" si="4"/>
        <v>-4.0170357001491981</v>
      </c>
      <c r="Q65" s="12">
        <v>10.990708341666668</v>
      </c>
      <c r="R65" s="8">
        <v>18.985158275333404</v>
      </c>
      <c r="S65" s="11">
        <f t="shared" si="5"/>
        <v>7.0745957683512826</v>
      </c>
      <c r="T65" s="12" t="s">
        <v>8</v>
      </c>
      <c r="U65" s="8" t="s">
        <v>8</v>
      </c>
      <c r="V65" s="11" t="s">
        <v>8</v>
      </c>
      <c r="W65" s="12">
        <v>9.5986017666666665</v>
      </c>
      <c r="X65" s="8">
        <v>4.0535410731120827</v>
      </c>
      <c r="Y65" s="11">
        <f t="shared" si="6"/>
        <v>5.8476093549715076</v>
      </c>
    </row>
    <row r="66" spans="1:25">
      <c r="A66" s="3">
        <v>38749</v>
      </c>
      <c r="B66" s="8">
        <v>-3.8880908916666632</v>
      </c>
      <c r="C66" s="37">
        <v>3.6284531281322483</v>
      </c>
      <c r="D66" s="9">
        <f t="shared" si="0"/>
        <v>2.795840527723406</v>
      </c>
      <c r="E66" s="12">
        <v>-13.616053650000005</v>
      </c>
      <c r="F66" s="8">
        <v>-8.2971550176642488</v>
      </c>
      <c r="G66" s="11">
        <f t="shared" si="1"/>
        <v>-4.9201484794188515</v>
      </c>
      <c r="H66" s="12">
        <v>-12.027997041666667</v>
      </c>
      <c r="I66" s="8">
        <v>-12.074274456658634</v>
      </c>
      <c r="J66" s="11">
        <f t="shared" si="2"/>
        <v>-13.131569920399196</v>
      </c>
      <c r="K66" s="12">
        <v>-7.0248858916666705</v>
      </c>
      <c r="L66" s="8">
        <v>-3.5012419479579497</v>
      </c>
      <c r="M66" s="11">
        <f t="shared" si="3"/>
        <v>1.6912396282404993</v>
      </c>
      <c r="N66" s="12">
        <v>-3.5412982999999985</v>
      </c>
      <c r="O66" s="8">
        <v>1.0677030708281299</v>
      </c>
      <c r="P66" s="11">
        <f t="shared" si="4"/>
        <v>-1.3470076445285202</v>
      </c>
      <c r="Q66" s="12">
        <v>22.303970041666673</v>
      </c>
      <c r="R66" s="8">
        <v>10.142936007720294</v>
      </c>
      <c r="S66" s="11">
        <f t="shared" si="5"/>
        <v>14.784142513078038</v>
      </c>
      <c r="T66" s="12" t="s">
        <v>8</v>
      </c>
      <c r="U66" s="8" t="s">
        <v>8</v>
      </c>
      <c r="V66" s="11" t="s">
        <v>8</v>
      </c>
      <c r="W66" s="12">
        <v>19.258253766666662</v>
      </c>
      <c r="X66" s="8">
        <v>11.475896380899805</v>
      </c>
      <c r="Y66" s="11">
        <f t="shared" si="6"/>
        <v>6.4392044437958988</v>
      </c>
    </row>
    <row r="67" spans="1:25">
      <c r="A67" s="3">
        <v>38777</v>
      </c>
      <c r="B67" s="8">
        <v>-1.6154131916666605</v>
      </c>
      <c r="C67" s="37">
        <v>-4.8554282014186212E-2</v>
      </c>
      <c r="D67" s="9">
        <f t="shared" si="0"/>
        <v>2.5015858932510775</v>
      </c>
      <c r="E67" s="12">
        <v>-14.992205550000001</v>
      </c>
      <c r="F67" s="8">
        <v>-13.045774180465244</v>
      </c>
      <c r="G67" s="11">
        <f t="shared" si="1"/>
        <v>-8.6602461284092183</v>
      </c>
      <c r="H67" s="12">
        <v>-10.516775241666668</v>
      </c>
      <c r="I67" s="8">
        <v>-15.485145022290872</v>
      </c>
      <c r="J67" s="11">
        <f t="shared" si="2"/>
        <v>-14.641314481124056</v>
      </c>
      <c r="K67" s="12">
        <v>10.68007830833333</v>
      </c>
      <c r="L67" s="8">
        <v>-0.76441308812738917</v>
      </c>
      <c r="M67" s="11">
        <f t="shared" si="3"/>
        <v>1.1526594674355535</v>
      </c>
      <c r="N67" s="12">
        <v>5.1677654000000031</v>
      </c>
      <c r="O67" s="8">
        <v>4.3839409901468347</v>
      </c>
      <c r="P67" s="11">
        <f t="shared" si="4"/>
        <v>-1.1684690776134259</v>
      </c>
      <c r="Q67" s="12">
        <v>36.30149144166667</v>
      </c>
      <c r="R67" s="8">
        <v>18.965291195987582</v>
      </c>
      <c r="S67" s="11">
        <f t="shared" si="5"/>
        <v>16.03112849301376</v>
      </c>
      <c r="T67" s="12" t="s">
        <v>8</v>
      </c>
      <c r="U67" s="8" t="s">
        <v>8</v>
      </c>
      <c r="V67" s="11" t="s">
        <v>8</v>
      </c>
      <c r="W67" s="12">
        <v>16.341325266666665</v>
      </c>
      <c r="X67" s="8">
        <v>9.7034331843663324</v>
      </c>
      <c r="Y67" s="11">
        <f t="shared" si="6"/>
        <v>8.4109568794594072</v>
      </c>
    </row>
    <row r="68" spans="1:25">
      <c r="A68" s="3">
        <v>38808</v>
      </c>
      <c r="B68" s="8">
        <v>-4.0443081916666648</v>
      </c>
      <c r="C68" s="37">
        <v>0.39105243398000944</v>
      </c>
      <c r="D68" s="9">
        <f t="shared" si="0"/>
        <v>1.3236504266993572</v>
      </c>
      <c r="E68" s="12">
        <v>-11.467243249999996</v>
      </c>
      <c r="F68" s="8">
        <v>-4.8014648972110052</v>
      </c>
      <c r="G68" s="11">
        <f t="shared" si="1"/>
        <v>-8.7147980317801661</v>
      </c>
      <c r="H68" s="12">
        <v>-10.164334841666665</v>
      </c>
      <c r="I68" s="8">
        <v>-18.875048135398529</v>
      </c>
      <c r="J68" s="11">
        <f t="shared" si="2"/>
        <v>-15.478155871449346</v>
      </c>
      <c r="K68" s="12">
        <v>12.21882060833333</v>
      </c>
      <c r="L68" s="8">
        <v>-0.71651306154930339</v>
      </c>
      <c r="M68" s="11">
        <f t="shared" si="3"/>
        <v>-1.6607226992115474</v>
      </c>
      <c r="N68" s="12">
        <v>-1.5076808000000002</v>
      </c>
      <c r="O68" s="8">
        <v>-1.0488787271678468</v>
      </c>
      <c r="P68" s="11">
        <f t="shared" si="4"/>
        <v>1.4675884446023726</v>
      </c>
      <c r="Q68" s="12">
        <v>18.736163841666674</v>
      </c>
      <c r="R68" s="8">
        <v>-0.5785478964494466</v>
      </c>
      <c r="S68" s="11">
        <f t="shared" si="5"/>
        <v>9.5098931024194773</v>
      </c>
      <c r="T68" s="12" t="s">
        <v>8</v>
      </c>
      <c r="U68" s="8" t="s">
        <v>8</v>
      </c>
      <c r="V68" s="11" t="s">
        <v>8</v>
      </c>
      <c r="W68" s="12">
        <v>9.8278830666666686</v>
      </c>
      <c r="X68" s="8">
        <v>6.817746473041467</v>
      </c>
      <c r="Y68" s="11">
        <f t="shared" si="6"/>
        <v>9.3323586794358686</v>
      </c>
    </row>
    <row r="69" spans="1:25">
      <c r="A69" s="3">
        <v>38838</v>
      </c>
      <c r="B69" s="8">
        <v>-6.8822155916666636</v>
      </c>
      <c r="C69" s="37">
        <v>-1.6547776481229244</v>
      </c>
      <c r="D69" s="9">
        <f t="shared" si="0"/>
        <v>-0.43742649871903372</v>
      </c>
      <c r="E69" s="12">
        <v>-15.023145450000001</v>
      </c>
      <c r="F69" s="8">
        <v>-11.426146294874208</v>
      </c>
      <c r="G69" s="11">
        <f t="shared" si="1"/>
        <v>-9.7577951241834864</v>
      </c>
      <c r="H69" s="12">
        <v>-21.064638041666669</v>
      </c>
      <c r="I69" s="8">
        <v>-27.343652077649985</v>
      </c>
      <c r="J69" s="11">
        <f t="shared" si="2"/>
        <v>-20.567948411779795</v>
      </c>
      <c r="K69" s="12">
        <v>8.4067498083333287</v>
      </c>
      <c r="L69" s="8">
        <v>-2.2501644195078274</v>
      </c>
      <c r="M69" s="11">
        <f t="shared" si="3"/>
        <v>-1.2436968563948401</v>
      </c>
      <c r="N69" s="12">
        <v>2.9187765000000025</v>
      </c>
      <c r="O69" s="8">
        <v>2.7075642445939576</v>
      </c>
      <c r="P69" s="11">
        <f t="shared" si="4"/>
        <v>2.0142088358576484</v>
      </c>
      <c r="Q69" s="12">
        <v>29.957236341666665</v>
      </c>
      <c r="R69" s="8">
        <v>11.187702792108176</v>
      </c>
      <c r="S69" s="11">
        <f t="shared" si="5"/>
        <v>9.8581486972154373</v>
      </c>
      <c r="T69" s="12" t="s">
        <v>8</v>
      </c>
      <c r="U69" s="8" t="s">
        <v>8</v>
      </c>
      <c r="V69" s="11" t="s">
        <v>8</v>
      </c>
      <c r="W69" s="12">
        <v>14.898469066666664</v>
      </c>
      <c r="X69" s="8">
        <v>12.386765477775914</v>
      </c>
      <c r="Y69" s="11">
        <f t="shared" si="6"/>
        <v>9.6359817117279043</v>
      </c>
    </row>
    <row r="70" spans="1:25">
      <c r="A70" s="3">
        <v>38869</v>
      </c>
      <c r="B70" s="8">
        <v>-7.6717055916666643</v>
      </c>
      <c r="C70" s="37">
        <v>-4.9165848168569504</v>
      </c>
      <c r="D70" s="9">
        <f t="shared" si="0"/>
        <v>-2.0601033436666216</v>
      </c>
      <c r="E70" s="12">
        <v>3.8584749999997392E-2</v>
      </c>
      <c r="F70" s="8">
        <v>-2.7390169009807264</v>
      </c>
      <c r="G70" s="11">
        <f t="shared" si="1"/>
        <v>-6.322209364355313</v>
      </c>
      <c r="H70" s="12">
        <v>11.361737258333331</v>
      </c>
      <c r="I70" s="8">
        <v>8.4697860571043933</v>
      </c>
      <c r="J70" s="11">
        <f t="shared" si="2"/>
        <v>-12.582971385314707</v>
      </c>
      <c r="K70" s="12">
        <v>16.836321408333333</v>
      </c>
      <c r="L70" s="8">
        <v>-1.7640586128075206</v>
      </c>
      <c r="M70" s="11">
        <f t="shared" si="3"/>
        <v>-1.5769120312882172</v>
      </c>
      <c r="N70" s="12">
        <v>12.448733500000003</v>
      </c>
      <c r="O70" s="8">
        <v>4.6768727171600091</v>
      </c>
      <c r="P70" s="11">
        <f t="shared" si="4"/>
        <v>2.1118527448620399</v>
      </c>
      <c r="Q70" s="12">
        <v>36.665765641666667</v>
      </c>
      <c r="R70" s="8">
        <v>17.979845137958819</v>
      </c>
      <c r="S70" s="11">
        <f t="shared" si="5"/>
        <v>9.5296666778725161</v>
      </c>
      <c r="T70" s="12" t="s">
        <v>8</v>
      </c>
      <c r="U70" s="8" t="s">
        <v>8</v>
      </c>
      <c r="V70" s="11" t="s">
        <v>8</v>
      </c>
      <c r="W70" s="12">
        <v>6.3461820666666693</v>
      </c>
      <c r="X70" s="8">
        <v>7.3655634017776528</v>
      </c>
      <c r="Y70" s="11">
        <f t="shared" si="6"/>
        <v>8.856691784198345</v>
      </c>
    </row>
    <row r="71" spans="1:25">
      <c r="A71" s="3">
        <v>38899</v>
      </c>
      <c r="B71" s="8">
        <v>-2.8412910916666609</v>
      </c>
      <c r="C71" s="37">
        <v>-3.3314214092793484</v>
      </c>
      <c r="D71" s="9">
        <f t="shared" si="0"/>
        <v>-3.3009279580864077</v>
      </c>
      <c r="E71" s="12">
        <v>7.6021391500000002</v>
      </c>
      <c r="F71" s="8">
        <v>2.2217192597310165</v>
      </c>
      <c r="G71" s="11">
        <f t="shared" si="1"/>
        <v>-3.981147978707972</v>
      </c>
      <c r="H71" s="12">
        <v>-15.109716241666661</v>
      </c>
      <c r="I71" s="8">
        <v>-16.654244533611298</v>
      </c>
      <c r="J71" s="11">
        <f t="shared" si="2"/>
        <v>-11.842703518052296</v>
      </c>
      <c r="K71" s="12">
        <v>39.106045008333332</v>
      </c>
      <c r="L71" s="8">
        <v>24.643357614721964</v>
      </c>
      <c r="M71" s="11">
        <f t="shared" si="3"/>
        <v>6.8763781941355377</v>
      </c>
      <c r="N71" s="12">
        <v>20.026525400000004</v>
      </c>
      <c r="O71" s="8">
        <v>11.491386810372513</v>
      </c>
      <c r="P71" s="11">
        <f t="shared" si="4"/>
        <v>6.2919412573754938</v>
      </c>
      <c r="Q71" s="12">
        <v>20.848237341666675</v>
      </c>
      <c r="R71" s="8">
        <v>14.864057363676208</v>
      </c>
      <c r="S71" s="11">
        <f t="shared" si="5"/>
        <v>14.677201764581069</v>
      </c>
      <c r="T71" s="12" t="s">
        <v>8</v>
      </c>
      <c r="U71" s="8" t="s">
        <v>8</v>
      </c>
      <c r="V71" s="11" t="s">
        <v>8</v>
      </c>
      <c r="W71" s="12">
        <v>13.818154666666665</v>
      </c>
      <c r="X71" s="8">
        <v>12.455958336119222</v>
      </c>
      <c r="Y71" s="11">
        <f t="shared" si="6"/>
        <v>10.736095738557596</v>
      </c>
    </row>
    <row r="72" spans="1:25">
      <c r="A72" s="3">
        <v>38930</v>
      </c>
      <c r="B72" s="8">
        <v>-3.3133132916666588</v>
      </c>
      <c r="C72" s="37">
        <v>-9.6575070056088599</v>
      </c>
      <c r="D72" s="9">
        <f t="shared" si="0"/>
        <v>-5.96850441058172</v>
      </c>
      <c r="E72" s="12">
        <v>-11.627528750000003</v>
      </c>
      <c r="F72" s="8">
        <v>-21.550524030401139</v>
      </c>
      <c r="G72" s="11">
        <f t="shared" si="1"/>
        <v>-7.3559405572169494</v>
      </c>
      <c r="H72" s="12">
        <v>-23.836716741666663</v>
      </c>
      <c r="I72" s="8">
        <v>-23.597480012500139</v>
      </c>
      <c r="J72" s="11">
        <f t="shared" si="2"/>
        <v>-10.593979496335681</v>
      </c>
      <c r="K72" s="12">
        <v>14.182992108333329</v>
      </c>
      <c r="L72" s="8">
        <v>1.134630259351054</v>
      </c>
      <c r="M72" s="11">
        <f t="shared" si="3"/>
        <v>8.0046430870884979</v>
      </c>
      <c r="N72" s="12">
        <v>4.9600566000000041</v>
      </c>
      <c r="O72" s="8">
        <v>-9.1693440949875153</v>
      </c>
      <c r="P72" s="11">
        <f t="shared" si="4"/>
        <v>2.3329718108483348</v>
      </c>
      <c r="Q72" s="12">
        <v>-13.860734758333333</v>
      </c>
      <c r="R72" s="8">
        <v>-3.0310359707620087</v>
      </c>
      <c r="S72" s="11">
        <f t="shared" si="5"/>
        <v>9.9376221769576727</v>
      </c>
      <c r="T72" s="12" t="s">
        <v>8</v>
      </c>
      <c r="U72" s="8" t="s">
        <v>8</v>
      </c>
      <c r="V72" s="11" t="s">
        <v>8</v>
      </c>
      <c r="W72" s="12">
        <v>-0.18915583333333297</v>
      </c>
      <c r="X72" s="8">
        <v>6.4005797522712289</v>
      </c>
      <c r="Y72" s="11">
        <f t="shared" si="6"/>
        <v>8.7407004967227007</v>
      </c>
    </row>
    <row r="73" spans="1:25">
      <c r="A73" s="3">
        <v>38961</v>
      </c>
      <c r="B73" s="8">
        <v>6.4985817083333339</v>
      </c>
      <c r="C73" s="37">
        <v>-2.0637993592274091</v>
      </c>
      <c r="D73" s="9">
        <f t="shared" si="0"/>
        <v>-5.0175759247052056</v>
      </c>
      <c r="E73" s="12">
        <v>3.0524983499999996</v>
      </c>
      <c r="F73" s="8">
        <v>-4.7036514229874733</v>
      </c>
      <c r="G73" s="11">
        <f t="shared" si="1"/>
        <v>-8.0108187312191976</v>
      </c>
      <c r="H73" s="12">
        <v>-21.004505441666659</v>
      </c>
      <c r="I73" s="8">
        <v>-17.406814087569948</v>
      </c>
      <c r="J73" s="11">
        <f t="shared" si="2"/>
        <v>-19.219512877893795</v>
      </c>
      <c r="K73" s="12">
        <v>-9.8201167916666705</v>
      </c>
      <c r="L73" s="8">
        <v>0.92564684620080584</v>
      </c>
      <c r="M73" s="11">
        <f t="shared" si="3"/>
        <v>8.9012115734246091</v>
      </c>
      <c r="N73" s="12">
        <v>21.453269000000002</v>
      </c>
      <c r="O73" s="8">
        <v>14.505106078931714</v>
      </c>
      <c r="P73" s="11">
        <f t="shared" si="4"/>
        <v>5.609049598105571</v>
      </c>
      <c r="Q73" s="12">
        <v>6.516180441666668</v>
      </c>
      <c r="R73" s="8">
        <v>29.114070491896925</v>
      </c>
      <c r="S73" s="11">
        <f t="shared" si="5"/>
        <v>13.649030628270374</v>
      </c>
      <c r="T73" s="12" t="s">
        <v>8</v>
      </c>
      <c r="U73" s="8" t="s">
        <v>8</v>
      </c>
      <c r="V73" s="11" t="s">
        <v>8</v>
      </c>
      <c r="W73" s="12">
        <v>-2.185284133333333</v>
      </c>
      <c r="X73" s="8">
        <v>7.6059537133881427</v>
      </c>
      <c r="Y73" s="11">
        <f t="shared" si="6"/>
        <v>8.8208306005928652</v>
      </c>
    </row>
    <row r="74" spans="1:25">
      <c r="A74" s="3">
        <v>38991</v>
      </c>
      <c r="B74" s="8">
        <v>7.7997700083333372</v>
      </c>
      <c r="C74" s="37">
        <v>0.17113674441413007</v>
      </c>
      <c r="D74" s="9">
        <f t="shared" si="0"/>
        <v>-3.850056540140713</v>
      </c>
      <c r="E74" s="12">
        <v>-6.2926304499999972</v>
      </c>
      <c r="F74" s="8">
        <v>-9.6016724716248198</v>
      </c>
      <c r="G74" s="11">
        <f t="shared" si="1"/>
        <v>-11.951949308337811</v>
      </c>
      <c r="H74" s="12">
        <v>-21.901668441666658</v>
      </c>
      <c r="I74" s="8">
        <v>-15.829757076952966</v>
      </c>
      <c r="J74" s="11">
        <f t="shared" si="2"/>
        <v>-18.944683725674349</v>
      </c>
      <c r="K74" s="12">
        <v>-13.681797591666669</v>
      </c>
      <c r="L74" s="8">
        <v>3.6934670552390187</v>
      </c>
      <c r="M74" s="11">
        <f t="shared" si="3"/>
        <v>1.9179147202636262</v>
      </c>
      <c r="N74" s="12">
        <v>0.286499100000003</v>
      </c>
      <c r="O74" s="8">
        <v>0.34445963427068982</v>
      </c>
      <c r="P74" s="11">
        <f t="shared" si="4"/>
        <v>1.8934072060716296</v>
      </c>
      <c r="Q74" s="12">
        <v>-9.083899758333331</v>
      </c>
      <c r="R74" s="8">
        <v>18.680830267643451</v>
      </c>
      <c r="S74" s="11">
        <f t="shared" si="5"/>
        <v>14.921288262926121</v>
      </c>
      <c r="T74" s="12" t="s">
        <v>8</v>
      </c>
      <c r="U74" s="8" t="s">
        <v>8</v>
      </c>
      <c r="V74" s="11" t="s">
        <v>8</v>
      </c>
      <c r="W74" s="12">
        <v>-3.5046293333333338</v>
      </c>
      <c r="X74" s="8">
        <v>5.5427860651180296</v>
      </c>
      <c r="Y74" s="11">
        <f t="shared" si="6"/>
        <v>6.516439843592468</v>
      </c>
    </row>
    <row r="75" spans="1:25">
      <c r="A75" s="3">
        <v>39022</v>
      </c>
      <c r="B75" s="8">
        <v>4.3137798083333374</v>
      </c>
      <c r="C75" s="37">
        <v>-1.9175959110249998</v>
      </c>
      <c r="D75" s="9">
        <f t="shared" ref="D75:D138" si="7">AVERAGE(C73:C75)</f>
        <v>-1.2700861752794264</v>
      </c>
      <c r="E75" s="12">
        <v>-11.681321950000005</v>
      </c>
      <c r="F75" s="8">
        <v>-11.234461296214318</v>
      </c>
      <c r="G75" s="11">
        <f t="shared" ref="G75:G138" si="8">AVERAGE(F73:F75)</f>
        <v>-8.5132617302755378</v>
      </c>
      <c r="H75" s="12">
        <v>-17.086938541666669</v>
      </c>
      <c r="I75" s="8">
        <v>-13.518722099000772</v>
      </c>
      <c r="J75" s="11">
        <f t="shared" ref="J75:J138" si="9">AVERAGE(I73:I75)</f>
        <v>-15.585097754507894</v>
      </c>
      <c r="K75" s="12">
        <v>-28.254952191666675</v>
      </c>
      <c r="L75" s="8">
        <v>-3.9001646166989374</v>
      </c>
      <c r="M75" s="11">
        <f t="shared" ref="M75:M138" si="10">AVERAGE(L73:L75)</f>
        <v>0.23964976158029572</v>
      </c>
      <c r="N75" s="12">
        <v>6.8905600000003453E-2</v>
      </c>
      <c r="O75" s="8">
        <v>11.354515808597874</v>
      </c>
      <c r="P75" s="11">
        <f t="shared" ref="P75:P138" si="11">AVERAGE(O73:O75)</f>
        <v>8.7346938406000927</v>
      </c>
      <c r="Q75" s="12">
        <v>4.818428541666667</v>
      </c>
      <c r="R75" s="8">
        <v>15.003392867394183</v>
      </c>
      <c r="S75" s="11">
        <f t="shared" ref="S75:S138" si="12">AVERAGE(R73:R75)</f>
        <v>20.932764542311521</v>
      </c>
      <c r="T75" s="12" t="s">
        <v>8</v>
      </c>
      <c r="U75" s="8" t="s">
        <v>8</v>
      </c>
      <c r="V75" s="11" t="s">
        <v>8</v>
      </c>
      <c r="W75" s="12">
        <v>2.3551718666666677</v>
      </c>
      <c r="X75" s="8">
        <v>4.945083946393102</v>
      </c>
      <c r="Y75" s="11">
        <f t="shared" ref="Y75:Y138" si="13">AVERAGE(X73:X75)</f>
        <v>6.0312745749664245</v>
      </c>
    </row>
    <row r="76" spans="1:25">
      <c r="A76" s="3">
        <v>39052</v>
      </c>
      <c r="B76" s="8">
        <v>-0.81525839166665914</v>
      </c>
      <c r="C76" s="37">
        <v>0.89431880547737652</v>
      </c>
      <c r="D76" s="9">
        <f t="shared" si="7"/>
        <v>-0.28404678704449776</v>
      </c>
      <c r="E76" s="12">
        <v>-9.149692850000001</v>
      </c>
      <c r="F76" s="8">
        <v>-6.4811233250647291</v>
      </c>
      <c r="G76" s="11">
        <f t="shared" si="8"/>
        <v>-9.1057523643012885</v>
      </c>
      <c r="H76" s="12">
        <v>-17.448035841666666</v>
      </c>
      <c r="I76" s="8">
        <v>-16.88091303691446</v>
      </c>
      <c r="J76" s="11">
        <f t="shared" si="9"/>
        <v>-15.409797404289399</v>
      </c>
      <c r="K76" s="12">
        <v>-7.2272752916666718</v>
      </c>
      <c r="L76" s="8">
        <v>-0.94902658992536892</v>
      </c>
      <c r="M76" s="11">
        <f t="shared" si="10"/>
        <v>-0.38524138379509587</v>
      </c>
      <c r="N76" s="12">
        <v>-3.8994047999999966</v>
      </c>
      <c r="O76" s="8">
        <v>4.5923042677625299</v>
      </c>
      <c r="P76" s="11">
        <f t="shared" si="11"/>
        <v>5.4304265702103649</v>
      </c>
      <c r="Q76" s="12">
        <v>-0.41608795833333168</v>
      </c>
      <c r="R76" s="8">
        <v>11.116121817075555</v>
      </c>
      <c r="S76" s="11">
        <f t="shared" si="12"/>
        <v>14.933448317371065</v>
      </c>
      <c r="T76" s="12" t="s">
        <v>8</v>
      </c>
      <c r="U76" s="8" t="s">
        <v>8</v>
      </c>
      <c r="V76" s="11" t="s">
        <v>8</v>
      </c>
      <c r="W76" s="12">
        <v>20.163242366666665</v>
      </c>
      <c r="X76" s="8">
        <v>16.101357420477001</v>
      </c>
      <c r="Y76" s="11">
        <f t="shared" si="13"/>
        <v>8.8630758106627106</v>
      </c>
    </row>
    <row r="77" spans="1:25">
      <c r="A77" s="3">
        <v>39083</v>
      </c>
      <c r="B77" s="8">
        <v>-2.8234961916666625</v>
      </c>
      <c r="C77" s="37">
        <v>2.5846173938236063</v>
      </c>
      <c r="D77" s="9">
        <f t="shared" si="7"/>
        <v>0.52044676275866097</v>
      </c>
      <c r="E77" s="12">
        <v>-14.058733549999999</v>
      </c>
      <c r="F77" s="8">
        <v>-7.4310836109577867</v>
      </c>
      <c r="G77" s="11">
        <f t="shared" si="8"/>
        <v>-8.3822227440789447</v>
      </c>
      <c r="H77" s="12">
        <v>-22.462681641666663</v>
      </c>
      <c r="I77" s="8">
        <v>-12.443830123165382</v>
      </c>
      <c r="J77" s="11">
        <f t="shared" si="9"/>
        <v>-14.281155086360206</v>
      </c>
      <c r="K77" s="12">
        <v>-34.986146891666671</v>
      </c>
      <c r="L77" s="8">
        <v>-17.525565276395888</v>
      </c>
      <c r="M77" s="11">
        <f t="shared" si="10"/>
        <v>-7.4582521610067305</v>
      </c>
      <c r="N77" s="12">
        <v>-25.106147899999986</v>
      </c>
      <c r="O77" s="8">
        <v>-13.263660820703738</v>
      </c>
      <c r="P77" s="11">
        <f t="shared" si="11"/>
        <v>0.89438641855222178</v>
      </c>
      <c r="Q77" s="12">
        <v>-3.1430928583333317</v>
      </c>
      <c r="R77" s="8">
        <v>6.6724807820113901</v>
      </c>
      <c r="S77" s="11">
        <f t="shared" si="12"/>
        <v>10.930665155493708</v>
      </c>
      <c r="T77" s="12" t="s">
        <v>8</v>
      </c>
      <c r="U77" s="8" t="s">
        <v>8</v>
      </c>
      <c r="V77" s="11" t="s">
        <v>8</v>
      </c>
      <c r="W77" s="12">
        <v>17.651402466666667</v>
      </c>
      <c r="X77" s="8">
        <v>13.667221011186825</v>
      </c>
      <c r="Y77" s="11">
        <f t="shared" si="13"/>
        <v>11.571220792685642</v>
      </c>
    </row>
    <row r="78" spans="1:25">
      <c r="A78" s="3">
        <v>39114</v>
      </c>
      <c r="B78" s="8">
        <v>-6.4827445916666582</v>
      </c>
      <c r="C78" s="37">
        <v>1.2783499106841516</v>
      </c>
      <c r="D78" s="9">
        <f t="shared" si="7"/>
        <v>1.5857620366617116</v>
      </c>
      <c r="E78" s="12">
        <v>3.8838249999996854E-2</v>
      </c>
      <c r="F78" s="8">
        <v>5.5480250972668506</v>
      </c>
      <c r="G78" s="11">
        <f t="shared" si="8"/>
        <v>-2.7880606129185552</v>
      </c>
      <c r="H78" s="12">
        <v>-6.6447968416666647</v>
      </c>
      <c r="I78" s="8">
        <v>-6.7723015423606432</v>
      </c>
      <c r="J78" s="11">
        <f t="shared" si="9"/>
        <v>-12.032348234146829</v>
      </c>
      <c r="K78" s="12">
        <v>4.2183127083333298</v>
      </c>
      <c r="L78" s="8">
        <v>8.2148750109430857</v>
      </c>
      <c r="M78" s="11">
        <f t="shared" si="10"/>
        <v>-3.4199056184593899</v>
      </c>
      <c r="N78" s="12">
        <v>11.535560700000005</v>
      </c>
      <c r="O78" s="8">
        <v>15.697956347010427</v>
      </c>
      <c r="P78" s="11">
        <f t="shared" si="11"/>
        <v>2.3421999313564061</v>
      </c>
      <c r="Q78" s="12">
        <v>20.253358841666675</v>
      </c>
      <c r="R78" s="8">
        <v>8.1417302138114831</v>
      </c>
      <c r="S78" s="11">
        <f t="shared" si="12"/>
        <v>8.6434442709661425</v>
      </c>
      <c r="T78" s="12" t="s">
        <v>8</v>
      </c>
      <c r="U78" s="8" t="s">
        <v>8</v>
      </c>
      <c r="V78" s="11" t="s">
        <v>8</v>
      </c>
      <c r="W78" s="12">
        <v>22.315682366666671</v>
      </c>
      <c r="X78" s="8">
        <v>15.638194050657148</v>
      </c>
      <c r="Y78" s="11">
        <f t="shared" si="13"/>
        <v>15.135590827440325</v>
      </c>
    </row>
    <row r="79" spans="1:25">
      <c r="A79" s="3">
        <v>39142</v>
      </c>
      <c r="B79" s="8">
        <v>4.8685146083333359</v>
      </c>
      <c r="C79" s="37">
        <v>8.1800884633841147</v>
      </c>
      <c r="D79" s="9">
        <f t="shared" si="7"/>
        <v>4.0143519226306239</v>
      </c>
      <c r="E79" s="12">
        <v>-4.0109426499999969</v>
      </c>
      <c r="F79" s="8">
        <v>-0.94361943271840687</v>
      </c>
      <c r="G79" s="11">
        <f t="shared" si="8"/>
        <v>-0.9422259821364477</v>
      </c>
      <c r="H79" s="12">
        <v>-5.3049561416666648</v>
      </c>
      <c r="I79" s="8">
        <v>-10.338615581670734</v>
      </c>
      <c r="J79" s="11">
        <f t="shared" si="9"/>
        <v>-9.8515824157322527</v>
      </c>
      <c r="K79" s="12">
        <v>11.82614780833333</v>
      </c>
      <c r="L79" s="8">
        <v>0.96758151632032607</v>
      </c>
      <c r="M79" s="11">
        <f t="shared" si="10"/>
        <v>-2.7810362497108252</v>
      </c>
      <c r="N79" s="12">
        <v>15.105964100000001</v>
      </c>
      <c r="O79" s="8">
        <v>15.000678052700087</v>
      </c>
      <c r="P79" s="11">
        <f t="shared" si="11"/>
        <v>5.8116578596689257</v>
      </c>
      <c r="Q79" s="12">
        <v>26.982200641666665</v>
      </c>
      <c r="R79" s="8">
        <v>9.8458742983220482</v>
      </c>
      <c r="S79" s="11">
        <f t="shared" si="12"/>
        <v>8.2200284313816407</v>
      </c>
      <c r="T79" s="12" t="s">
        <v>8</v>
      </c>
      <c r="U79" s="8" t="s">
        <v>8</v>
      </c>
      <c r="V79" s="11" t="s">
        <v>8</v>
      </c>
      <c r="W79" s="12">
        <v>10.846217266666667</v>
      </c>
      <c r="X79" s="8">
        <v>4.7954785818322074</v>
      </c>
      <c r="Y79" s="11">
        <f t="shared" si="13"/>
        <v>11.36696454789206</v>
      </c>
    </row>
    <row r="80" spans="1:25">
      <c r="A80" s="3">
        <v>39173</v>
      </c>
      <c r="B80" s="8">
        <v>4.3965468083333343</v>
      </c>
      <c r="C80" s="37">
        <v>8.9730345955410531</v>
      </c>
      <c r="D80" s="9">
        <f t="shared" si="7"/>
        <v>6.1438243232031056</v>
      </c>
      <c r="E80" s="12">
        <v>-11.464099250000004</v>
      </c>
      <c r="F80" s="8">
        <v>-5.2653757173665792</v>
      </c>
      <c r="G80" s="11">
        <f t="shared" si="8"/>
        <v>-0.22032335093937849</v>
      </c>
      <c r="H80" s="12">
        <v>-19.863683141666662</v>
      </c>
      <c r="I80" s="8">
        <v>-28.675302914624382</v>
      </c>
      <c r="J80" s="11">
        <f t="shared" si="9"/>
        <v>-15.262073346218585</v>
      </c>
      <c r="K80" s="12">
        <v>10.591773208333327</v>
      </c>
      <c r="L80" s="8">
        <v>-1.891724425862833</v>
      </c>
      <c r="M80" s="11">
        <f t="shared" si="10"/>
        <v>2.4302440338001929</v>
      </c>
      <c r="N80" s="12">
        <v>9.9236547000000037</v>
      </c>
      <c r="O80" s="8">
        <v>11.358214306369099</v>
      </c>
      <c r="P80" s="11">
        <f t="shared" si="11"/>
        <v>14.018949568693204</v>
      </c>
      <c r="Q80" s="12">
        <v>28.320042741666676</v>
      </c>
      <c r="R80" s="8">
        <v>9.4929113497989022</v>
      </c>
      <c r="S80" s="11">
        <f t="shared" si="12"/>
        <v>9.1601719539774766</v>
      </c>
      <c r="T80" s="12" t="s">
        <v>8</v>
      </c>
      <c r="U80" s="8" t="s">
        <v>8</v>
      </c>
      <c r="V80" s="11" t="s">
        <v>8</v>
      </c>
      <c r="W80" s="12">
        <v>8.4297216666666657</v>
      </c>
      <c r="X80" s="8">
        <v>5.4442337659631264</v>
      </c>
      <c r="Y80" s="11">
        <f t="shared" si="13"/>
        <v>8.625968799484161</v>
      </c>
    </row>
    <row r="81" spans="1:25">
      <c r="A81" s="3">
        <v>39203</v>
      </c>
      <c r="B81" s="8">
        <v>3.5871811083333336</v>
      </c>
      <c r="C81" s="37">
        <v>8.4001861599083938</v>
      </c>
      <c r="D81" s="9">
        <f t="shared" si="7"/>
        <v>8.5177697396111878</v>
      </c>
      <c r="E81" s="12">
        <v>-6.9962523499999989</v>
      </c>
      <c r="F81" s="8">
        <v>-3.1793295537034632</v>
      </c>
      <c r="G81" s="11">
        <f t="shared" si="8"/>
        <v>-3.1294415679294829</v>
      </c>
      <c r="H81" s="12">
        <v>-6.0890708416666648</v>
      </c>
      <c r="I81" s="8">
        <v>-11.523355933616543</v>
      </c>
      <c r="J81" s="11">
        <f t="shared" si="9"/>
        <v>-16.845758143303886</v>
      </c>
      <c r="K81" s="12">
        <v>13.59868700833333</v>
      </c>
      <c r="L81" s="8">
        <v>4.5936158885461342</v>
      </c>
      <c r="M81" s="11">
        <f t="shared" si="10"/>
        <v>1.2231576596678757</v>
      </c>
      <c r="N81" s="12">
        <v>8.3084498000000018</v>
      </c>
      <c r="O81" s="8">
        <v>8.456707669229969</v>
      </c>
      <c r="P81" s="11">
        <f t="shared" si="11"/>
        <v>11.605200009433053</v>
      </c>
      <c r="Q81" s="12">
        <v>29.341380541666666</v>
      </c>
      <c r="R81" s="8">
        <v>11.839049338927996</v>
      </c>
      <c r="S81" s="11">
        <f t="shared" si="12"/>
        <v>10.392611662349649</v>
      </c>
      <c r="T81" s="12" t="s">
        <v>8</v>
      </c>
      <c r="U81" s="8" t="s">
        <v>8</v>
      </c>
      <c r="V81" s="11" t="s">
        <v>8</v>
      </c>
      <c r="W81" s="12">
        <v>-1.7286186333333329</v>
      </c>
      <c r="X81" s="8">
        <v>-4.4479763219284392</v>
      </c>
      <c r="Y81" s="11">
        <f t="shared" si="13"/>
        <v>1.9305786752889647</v>
      </c>
    </row>
    <row r="82" spans="1:25">
      <c r="A82" s="3">
        <v>39234</v>
      </c>
      <c r="B82" s="8">
        <v>6.1986855083333348</v>
      </c>
      <c r="C82" s="37">
        <v>8.644879653139915</v>
      </c>
      <c r="D82" s="9">
        <f t="shared" si="7"/>
        <v>8.672700136196454</v>
      </c>
      <c r="E82" s="12">
        <v>0.52191894999999899</v>
      </c>
      <c r="F82" s="8">
        <v>-2.1188662695066451</v>
      </c>
      <c r="G82" s="11">
        <f t="shared" si="8"/>
        <v>-3.5211905135255623</v>
      </c>
      <c r="H82" s="12">
        <v>-6.5583742416666659</v>
      </c>
      <c r="I82" s="8">
        <v>-8.9559854419471918</v>
      </c>
      <c r="J82" s="11">
        <f t="shared" si="9"/>
        <v>-16.384881430062705</v>
      </c>
      <c r="K82" s="12">
        <v>27.719081608333333</v>
      </c>
      <c r="L82" s="8">
        <v>9.040149588074101</v>
      </c>
      <c r="M82" s="11">
        <f t="shared" si="10"/>
        <v>3.9140136835858006</v>
      </c>
      <c r="N82" s="12">
        <v>18.3483318</v>
      </c>
      <c r="O82" s="8">
        <v>12.547511715846056</v>
      </c>
      <c r="P82" s="11">
        <f t="shared" si="11"/>
        <v>10.787477897148376</v>
      </c>
      <c r="Q82" s="12">
        <v>26.663050141666673</v>
      </c>
      <c r="R82" s="8">
        <v>8.2992675329972485</v>
      </c>
      <c r="S82" s="11">
        <f t="shared" si="12"/>
        <v>9.8770760739080483</v>
      </c>
      <c r="T82" s="12" t="s">
        <v>8</v>
      </c>
      <c r="U82" s="8" t="s">
        <v>8</v>
      </c>
      <c r="V82" s="11" t="s">
        <v>8</v>
      </c>
      <c r="W82" s="12">
        <v>3.2803108666666669</v>
      </c>
      <c r="X82" s="8">
        <v>3.7705727060670964</v>
      </c>
      <c r="Y82" s="11">
        <f t="shared" si="13"/>
        <v>1.5889433833672613</v>
      </c>
    </row>
    <row r="83" spans="1:25">
      <c r="A83" s="3">
        <v>39264</v>
      </c>
      <c r="B83" s="8">
        <v>6.3385760083333347</v>
      </c>
      <c r="C83" s="37">
        <v>4.8075072867754525</v>
      </c>
      <c r="D83" s="9">
        <f t="shared" si="7"/>
        <v>7.2841910332745883</v>
      </c>
      <c r="E83" s="12">
        <v>0.97988144999999971</v>
      </c>
      <c r="F83" s="8">
        <v>-4.3389575755669014</v>
      </c>
      <c r="G83" s="11">
        <f t="shared" si="8"/>
        <v>-3.2123844662590031</v>
      </c>
      <c r="H83" s="12">
        <v>-2.0488241416666662</v>
      </c>
      <c r="I83" s="8">
        <v>-4.215211770547258</v>
      </c>
      <c r="J83" s="11">
        <f t="shared" si="9"/>
        <v>-8.2315177153703303</v>
      </c>
      <c r="K83" s="12">
        <v>19.832901408333328</v>
      </c>
      <c r="L83" s="8">
        <v>4.1520554680360675</v>
      </c>
      <c r="M83" s="11">
        <f t="shared" si="10"/>
        <v>5.9286069815521003</v>
      </c>
      <c r="N83" s="12">
        <v>12.782049600000004</v>
      </c>
      <c r="O83" s="8">
        <v>3.6619501018669727</v>
      </c>
      <c r="P83" s="11">
        <f t="shared" si="11"/>
        <v>8.2220564956476654</v>
      </c>
      <c r="Q83" s="12">
        <v>23.091617241666668</v>
      </c>
      <c r="R83" s="8">
        <v>14.663162249694436</v>
      </c>
      <c r="S83" s="11">
        <f t="shared" si="12"/>
        <v>11.600493040539893</v>
      </c>
      <c r="T83" s="12" t="s">
        <v>8</v>
      </c>
      <c r="U83" s="8" t="s">
        <v>8</v>
      </c>
      <c r="V83" s="11" t="s">
        <v>8</v>
      </c>
      <c r="W83" s="12">
        <v>3.7884397666666669</v>
      </c>
      <c r="X83" s="8">
        <v>2.2316203528557237</v>
      </c>
      <c r="Y83" s="11">
        <f t="shared" si="13"/>
        <v>0.5180722456647936</v>
      </c>
    </row>
    <row r="84" spans="1:25">
      <c r="A84" s="3">
        <v>39295</v>
      </c>
      <c r="B84" s="8">
        <v>17.898116308333336</v>
      </c>
      <c r="C84" s="37">
        <v>11.386122809067132</v>
      </c>
      <c r="D84" s="9">
        <f t="shared" si="7"/>
        <v>8.2795032496608325</v>
      </c>
      <c r="E84" s="12">
        <v>20.84139575</v>
      </c>
      <c r="F84" s="8">
        <v>12.688487857267736</v>
      </c>
      <c r="G84" s="11">
        <f t="shared" si="8"/>
        <v>2.0768880040647297</v>
      </c>
      <c r="H84" s="12">
        <v>10.326766958333332</v>
      </c>
      <c r="I84" s="8">
        <v>11.737090289762325</v>
      </c>
      <c r="J84" s="11">
        <f t="shared" si="9"/>
        <v>-0.47803564091070844</v>
      </c>
      <c r="K84" s="12">
        <v>19.411104708333326</v>
      </c>
      <c r="L84" s="8">
        <v>6.7708985141834113</v>
      </c>
      <c r="M84" s="11">
        <f t="shared" si="10"/>
        <v>6.6543678567645266</v>
      </c>
      <c r="N84" s="12">
        <v>30.710589700000007</v>
      </c>
      <c r="O84" s="8">
        <v>17.510248613084457</v>
      </c>
      <c r="P84" s="11">
        <f t="shared" si="11"/>
        <v>11.239903476932495</v>
      </c>
      <c r="Q84" s="12">
        <v>2.9429823416666672</v>
      </c>
      <c r="R84" s="8">
        <v>14.280975177294993</v>
      </c>
      <c r="S84" s="11">
        <f t="shared" si="12"/>
        <v>12.414468319995558</v>
      </c>
      <c r="T84" s="12" t="s">
        <v>8</v>
      </c>
      <c r="U84" s="8" t="s">
        <v>8</v>
      </c>
      <c r="V84" s="11" t="s">
        <v>8</v>
      </c>
      <c r="W84" s="12">
        <v>3.4004019666666676</v>
      </c>
      <c r="X84" s="8">
        <v>9.4562678530114823</v>
      </c>
      <c r="Y84" s="11">
        <f t="shared" si="13"/>
        <v>5.1528203039781006</v>
      </c>
    </row>
    <row r="85" spans="1:25">
      <c r="A85" s="3">
        <v>39326</v>
      </c>
      <c r="B85" s="8">
        <v>13.382363408333337</v>
      </c>
      <c r="C85" s="37">
        <v>4.699515618915326</v>
      </c>
      <c r="D85" s="9">
        <f t="shared" si="7"/>
        <v>6.9643819049193043</v>
      </c>
      <c r="E85" s="12">
        <v>7.6406493499999977</v>
      </c>
      <c r="F85" s="8">
        <v>1.7397333280044753</v>
      </c>
      <c r="G85" s="11">
        <f t="shared" si="8"/>
        <v>3.3630878699017699</v>
      </c>
      <c r="H85" s="12">
        <v>-4.4939056416666681</v>
      </c>
      <c r="I85" s="8">
        <v>-2.524794010213228</v>
      </c>
      <c r="J85" s="11">
        <f t="shared" si="9"/>
        <v>1.6656948363339463</v>
      </c>
      <c r="K85" s="12">
        <v>-13.390734091666673</v>
      </c>
      <c r="L85" s="8">
        <v>-3.104467051418764</v>
      </c>
      <c r="M85" s="11">
        <f t="shared" si="10"/>
        <v>2.6061623102669049</v>
      </c>
      <c r="N85" s="12">
        <v>17.827380000000005</v>
      </c>
      <c r="O85" s="8">
        <v>10.059943495249897</v>
      </c>
      <c r="P85" s="11">
        <f t="shared" si="11"/>
        <v>10.410714070067108</v>
      </c>
      <c r="Q85" s="12">
        <v>-14.58886025833333</v>
      </c>
      <c r="R85" s="8">
        <v>5.0224788433647696</v>
      </c>
      <c r="S85" s="11">
        <f t="shared" si="12"/>
        <v>11.322205423451399</v>
      </c>
      <c r="T85" s="12" t="s">
        <v>8</v>
      </c>
      <c r="U85" s="8" t="s">
        <v>8</v>
      </c>
      <c r="V85" s="11" t="s">
        <v>8</v>
      </c>
      <c r="W85" s="12">
        <v>-7.423589633333334</v>
      </c>
      <c r="X85" s="8">
        <v>1.1505667546094003</v>
      </c>
      <c r="Y85" s="11">
        <f t="shared" si="13"/>
        <v>4.279484986825536</v>
      </c>
    </row>
    <row r="86" spans="1:25">
      <c r="A86" s="3">
        <v>39356</v>
      </c>
      <c r="B86" s="8">
        <v>11.140584708333336</v>
      </c>
      <c r="C86" s="37">
        <v>3.8194622409328698</v>
      </c>
      <c r="D86" s="9">
        <f t="shared" si="7"/>
        <v>6.6350335563051104</v>
      </c>
      <c r="E86" s="12">
        <v>4.5500174499999977</v>
      </c>
      <c r="F86" s="8">
        <v>0.32015513911888416</v>
      </c>
      <c r="G86" s="11">
        <f t="shared" si="8"/>
        <v>4.9161254414636986</v>
      </c>
      <c r="H86" s="12">
        <v>-11.087083541666665</v>
      </c>
      <c r="I86" s="8">
        <v>-5.613509838808314</v>
      </c>
      <c r="J86" s="11">
        <f t="shared" si="9"/>
        <v>1.1995954802469277</v>
      </c>
      <c r="K86" s="12">
        <v>-16.956861991666671</v>
      </c>
      <c r="L86" s="8">
        <v>-0.11179361758370376</v>
      </c>
      <c r="M86" s="11">
        <f t="shared" si="10"/>
        <v>1.1848792817269811</v>
      </c>
      <c r="N86" s="12">
        <v>6.3195207000000009</v>
      </c>
      <c r="O86" s="8">
        <v>5.8219726214925895</v>
      </c>
      <c r="P86" s="11">
        <f t="shared" si="11"/>
        <v>11.130721576608982</v>
      </c>
      <c r="Q86" s="12">
        <v>-21.971143258333328</v>
      </c>
      <c r="R86" s="8">
        <v>4.1822991067171564</v>
      </c>
      <c r="S86" s="11">
        <f t="shared" si="12"/>
        <v>7.8285843757923068</v>
      </c>
      <c r="T86" s="12" t="s">
        <v>8</v>
      </c>
      <c r="U86" s="8" t="s">
        <v>8</v>
      </c>
      <c r="V86" s="11" t="s">
        <v>8</v>
      </c>
      <c r="W86" s="12">
        <v>-0.40625693333333368</v>
      </c>
      <c r="X86" s="8">
        <v>8.5524100841661639</v>
      </c>
      <c r="Y86" s="11">
        <f t="shared" si="13"/>
        <v>6.3864148972623482</v>
      </c>
    </row>
    <row r="87" spans="1:25">
      <c r="A87" s="3">
        <v>39387</v>
      </c>
      <c r="B87" s="8">
        <v>17.230647108333333</v>
      </c>
      <c r="C87" s="37">
        <v>10.283251835585665</v>
      </c>
      <c r="D87" s="9">
        <f t="shared" si="7"/>
        <v>6.2674098984779532</v>
      </c>
      <c r="E87" s="12">
        <v>14.795144050000001</v>
      </c>
      <c r="F87" s="8">
        <v>13.180615584502291</v>
      </c>
      <c r="G87" s="11">
        <f t="shared" si="8"/>
        <v>5.0801680172085506</v>
      </c>
      <c r="H87" s="12">
        <v>-5.8992806416666639</v>
      </c>
      <c r="I87" s="8">
        <v>-1.8344214348101584</v>
      </c>
      <c r="J87" s="11">
        <f t="shared" si="9"/>
        <v>-3.3242417612772335</v>
      </c>
      <c r="K87" s="12">
        <v>9.9922029083333292</v>
      </c>
      <c r="L87" s="8">
        <v>33.668063260952678</v>
      </c>
      <c r="M87" s="11">
        <f t="shared" si="10"/>
        <v>10.150600863983405</v>
      </c>
      <c r="N87" s="12">
        <v>25.2249154</v>
      </c>
      <c r="O87" s="8">
        <v>35.040354408433103</v>
      </c>
      <c r="P87" s="11">
        <f t="shared" si="11"/>
        <v>16.974090175058532</v>
      </c>
      <c r="Q87" s="12">
        <v>-0.11851045833333163</v>
      </c>
      <c r="R87" s="8">
        <v>11.515038379028161</v>
      </c>
      <c r="S87" s="11">
        <f t="shared" si="12"/>
        <v>6.9066054430366961</v>
      </c>
      <c r="T87" s="12" t="s">
        <v>8</v>
      </c>
      <c r="U87" s="8" t="s">
        <v>8</v>
      </c>
      <c r="V87" s="11" t="s">
        <v>8</v>
      </c>
      <c r="W87" s="12">
        <v>6.2809261666666663</v>
      </c>
      <c r="X87" s="8">
        <v>8.4057795232703612</v>
      </c>
      <c r="Y87" s="11">
        <f t="shared" si="13"/>
        <v>6.0362521206819748</v>
      </c>
    </row>
    <row r="88" spans="1:25">
      <c r="A88" s="3">
        <v>39417</v>
      </c>
      <c r="B88" s="8">
        <v>5.6718659083333387</v>
      </c>
      <c r="C88" s="37">
        <v>7.2129006482582927</v>
      </c>
      <c r="D88" s="9">
        <f t="shared" si="7"/>
        <v>7.1052049082589432</v>
      </c>
      <c r="E88" s="12">
        <v>12.851230149999999</v>
      </c>
      <c r="F88" s="8">
        <v>15.076245189290972</v>
      </c>
      <c r="G88" s="11">
        <f t="shared" si="8"/>
        <v>9.5256719709707163</v>
      </c>
      <c r="H88" s="12">
        <v>5.5224960583333331</v>
      </c>
      <c r="I88" s="8">
        <v>6.0886196507257218</v>
      </c>
      <c r="J88" s="11">
        <f t="shared" si="9"/>
        <v>-0.45310387429758353</v>
      </c>
      <c r="K88" s="12">
        <v>0.37798030833332952</v>
      </c>
      <c r="L88" s="8">
        <v>5.7662864011361821</v>
      </c>
      <c r="M88" s="11">
        <f t="shared" si="10"/>
        <v>13.107518681501722</v>
      </c>
      <c r="N88" s="12">
        <v>-1.723899999999734E-2</v>
      </c>
      <c r="O88" s="8">
        <v>6.7566482576674636</v>
      </c>
      <c r="P88" s="11">
        <f t="shared" si="11"/>
        <v>15.872991762531052</v>
      </c>
      <c r="Q88" s="12">
        <v>-7.0282589583333319</v>
      </c>
      <c r="R88" s="8">
        <v>5.4174341521021763</v>
      </c>
      <c r="S88" s="11">
        <f t="shared" si="12"/>
        <v>7.0382572126158314</v>
      </c>
      <c r="T88" s="12" t="s">
        <v>8</v>
      </c>
      <c r="U88" s="8" t="s">
        <v>8</v>
      </c>
      <c r="V88" s="11" t="s">
        <v>8</v>
      </c>
      <c r="W88" s="12">
        <v>14.673483866666666</v>
      </c>
      <c r="X88" s="8">
        <v>10.730334639486713</v>
      </c>
      <c r="Y88" s="11">
        <f t="shared" si="13"/>
        <v>9.2295080823077456</v>
      </c>
    </row>
    <row r="89" spans="1:25">
      <c r="A89" s="3">
        <v>39448</v>
      </c>
      <c r="B89" s="8">
        <v>-16.878382391666662</v>
      </c>
      <c r="C89" s="37">
        <v>-10.574957186949593</v>
      </c>
      <c r="D89" s="9">
        <f t="shared" si="7"/>
        <v>2.3070650989647881</v>
      </c>
      <c r="E89" s="12">
        <v>6.4753406499999988</v>
      </c>
      <c r="F89" s="8">
        <v>12.74398481241851</v>
      </c>
      <c r="G89" s="11">
        <f t="shared" si="8"/>
        <v>13.666948528737258</v>
      </c>
      <c r="H89" s="12">
        <v>-10.499513241666666</v>
      </c>
      <c r="I89" s="8">
        <v>-0.56042636239038934</v>
      </c>
      <c r="J89" s="11">
        <f t="shared" si="9"/>
        <v>1.2312572845083913</v>
      </c>
      <c r="K89" s="12">
        <v>-12.167671391666673</v>
      </c>
      <c r="L89" s="8">
        <v>5.0537589177955802</v>
      </c>
      <c r="M89" s="11">
        <f t="shared" si="10"/>
        <v>14.829369526628147</v>
      </c>
      <c r="N89" s="12">
        <v>-10.981130699999998</v>
      </c>
      <c r="O89" s="8">
        <v>0.34057742852521855</v>
      </c>
      <c r="P89" s="11">
        <f t="shared" si="11"/>
        <v>14.045860031541929</v>
      </c>
      <c r="Q89" s="12">
        <v>-2.8367278583333322</v>
      </c>
      <c r="R89" s="8">
        <v>8.188068397117739</v>
      </c>
      <c r="S89" s="11">
        <f t="shared" si="12"/>
        <v>8.3735136427493586</v>
      </c>
      <c r="T89" s="12" t="s">
        <v>8</v>
      </c>
      <c r="U89" s="8" t="s">
        <v>8</v>
      </c>
      <c r="V89" s="11" t="s">
        <v>8</v>
      </c>
      <c r="W89" s="12">
        <v>8.8261418666666671</v>
      </c>
      <c r="X89" s="8">
        <v>6.2407414303563691</v>
      </c>
      <c r="Y89" s="11">
        <f t="shared" si="13"/>
        <v>8.4589518643711479</v>
      </c>
    </row>
    <row r="90" spans="1:25">
      <c r="A90" s="3">
        <v>39479</v>
      </c>
      <c r="B90" s="8">
        <v>-5.4924974916666676</v>
      </c>
      <c r="C90" s="37">
        <v>2.3656986528650412</v>
      </c>
      <c r="D90" s="9">
        <f t="shared" si="7"/>
        <v>-0.33211929527541972</v>
      </c>
      <c r="E90" s="12">
        <v>-7.9313690500000007</v>
      </c>
      <c r="F90" s="8">
        <v>-2.4187925469899865</v>
      </c>
      <c r="G90" s="11">
        <f t="shared" si="8"/>
        <v>8.4671458182398318</v>
      </c>
      <c r="H90" s="12">
        <v>1.5073472583333325</v>
      </c>
      <c r="I90" s="8">
        <v>2.3495304211257224</v>
      </c>
      <c r="J90" s="11">
        <f t="shared" si="9"/>
        <v>2.6259079031536849</v>
      </c>
      <c r="K90" s="12">
        <v>4.3349065083333294</v>
      </c>
      <c r="L90" s="8">
        <v>9.208970443154767</v>
      </c>
      <c r="M90" s="11">
        <f t="shared" si="10"/>
        <v>6.676338587362177</v>
      </c>
      <c r="N90" s="12">
        <v>-0.90976479999999516</v>
      </c>
      <c r="O90" s="8">
        <v>4.089343801651089</v>
      </c>
      <c r="P90" s="11">
        <f t="shared" si="11"/>
        <v>3.7288564959479236</v>
      </c>
      <c r="Q90" s="12">
        <v>31.026237841666671</v>
      </c>
      <c r="R90" s="8">
        <v>19.444450456055705</v>
      </c>
      <c r="S90" s="11">
        <f t="shared" si="12"/>
        <v>11.01665100175854</v>
      </c>
      <c r="T90" s="12" t="s">
        <v>8</v>
      </c>
      <c r="U90" s="8" t="s">
        <v>8</v>
      </c>
      <c r="V90" s="11" t="s">
        <v>8</v>
      </c>
      <c r="W90" s="12">
        <v>10.686178866666667</v>
      </c>
      <c r="X90" s="8">
        <v>5.3207120007251643</v>
      </c>
      <c r="Y90" s="11">
        <f t="shared" si="13"/>
        <v>7.4305960235227486</v>
      </c>
    </row>
    <row r="91" spans="1:25">
      <c r="A91" s="3">
        <v>39508</v>
      </c>
      <c r="B91" s="8">
        <v>-8.8384321916666622</v>
      </c>
      <c r="C91" s="37">
        <v>-4.217278661691453</v>
      </c>
      <c r="D91" s="9">
        <f t="shared" si="7"/>
        <v>-4.1421790652586674</v>
      </c>
      <c r="E91" s="12">
        <v>-5.0588017500000007</v>
      </c>
      <c r="F91" s="8">
        <v>-1.50572150802798</v>
      </c>
      <c r="G91" s="11">
        <f t="shared" si="8"/>
        <v>2.9398235858001809</v>
      </c>
      <c r="H91" s="12">
        <v>-2.6322920416666666</v>
      </c>
      <c r="I91" s="8">
        <v>-7.6113096411524044</v>
      </c>
      <c r="J91" s="11">
        <f t="shared" si="9"/>
        <v>-1.9407351941390238</v>
      </c>
      <c r="K91" s="12">
        <v>17.261918608333332</v>
      </c>
      <c r="L91" s="8">
        <v>7.3084466978135723</v>
      </c>
      <c r="M91" s="11">
        <f t="shared" si="10"/>
        <v>7.1903920195879722</v>
      </c>
      <c r="N91" s="12">
        <v>0.76656420000000391</v>
      </c>
      <c r="O91" s="8">
        <v>2.6351237542974104</v>
      </c>
      <c r="P91" s="11">
        <f t="shared" si="11"/>
        <v>2.3550149948245727</v>
      </c>
      <c r="Q91" s="12">
        <v>32.20350654166667</v>
      </c>
      <c r="R91" s="8">
        <v>16.003729887438706</v>
      </c>
      <c r="S91" s="11">
        <f t="shared" si="12"/>
        <v>14.545416246870715</v>
      </c>
      <c r="T91" s="12" t="s">
        <v>8</v>
      </c>
      <c r="U91" s="8" t="s">
        <v>8</v>
      </c>
      <c r="V91" s="11" t="s">
        <v>8</v>
      </c>
      <c r="W91" s="12">
        <v>14.532356066666667</v>
      </c>
      <c r="X91" s="8">
        <v>9.3267795461722951</v>
      </c>
      <c r="Y91" s="11">
        <f t="shared" si="13"/>
        <v>6.9627443257512764</v>
      </c>
    </row>
    <row r="92" spans="1:25">
      <c r="A92" s="3">
        <v>39539</v>
      </c>
      <c r="B92" s="8">
        <v>3.6384368083333394</v>
      </c>
      <c r="C92" s="37">
        <v>8.4293281683657852</v>
      </c>
      <c r="D92" s="9">
        <f t="shared" si="7"/>
        <v>2.1925827198464578</v>
      </c>
      <c r="E92" s="12">
        <v>8.7424144499999983</v>
      </c>
      <c r="F92" s="8">
        <v>14.527194588315007</v>
      </c>
      <c r="G92" s="11">
        <f t="shared" si="8"/>
        <v>3.5342268444323466</v>
      </c>
      <c r="H92" s="12">
        <v>14.674842858333333</v>
      </c>
      <c r="I92" s="8">
        <v>5.996582634157992</v>
      </c>
      <c r="J92" s="11">
        <f t="shared" si="9"/>
        <v>0.24493447137710334</v>
      </c>
      <c r="K92" s="12">
        <v>19.95722850833333</v>
      </c>
      <c r="L92" s="8">
        <v>8.5667575289886209</v>
      </c>
      <c r="M92" s="11">
        <f t="shared" si="10"/>
        <v>8.36139155665232</v>
      </c>
      <c r="N92" s="12">
        <v>8.6841702000000041</v>
      </c>
      <c r="O92" s="8">
        <v>10.798699745990586</v>
      </c>
      <c r="P92" s="11">
        <f t="shared" si="11"/>
        <v>5.841055767313029</v>
      </c>
      <c r="Q92" s="12">
        <v>33.583886141666667</v>
      </c>
      <c r="R92" s="8">
        <v>15.702790497570476</v>
      </c>
      <c r="S92" s="11">
        <f t="shared" si="12"/>
        <v>17.050323613688295</v>
      </c>
      <c r="T92" s="12" t="s">
        <v>8</v>
      </c>
      <c r="U92" s="8" t="s">
        <v>8</v>
      </c>
      <c r="V92" s="11" t="s">
        <v>8</v>
      </c>
      <c r="W92" s="12">
        <v>13.683159766666666</v>
      </c>
      <c r="X92" s="8">
        <v>10.53193367085953</v>
      </c>
      <c r="Y92" s="11">
        <f t="shared" si="13"/>
        <v>8.3931417392523304</v>
      </c>
    </row>
    <row r="93" spans="1:25">
      <c r="A93" s="3">
        <v>39569</v>
      </c>
      <c r="B93" s="8">
        <v>-6.5978243916666619</v>
      </c>
      <c r="C93" s="37">
        <v>-2.1979708554538586</v>
      </c>
      <c r="D93" s="9">
        <f t="shared" si="7"/>
        <v>0.67135955040682449</v>
      </c>
      <c r="E93" s="12">
        <v>-4.4825116499999993</v>
      </c>
      <c r="F93" s="8">
        <v>-1.0226393739421362</v>
      </c>
      <c r="G93" s="11">
        <f t="shared" si="8"/>
        <v>3.9996112354482971</v>
      </c>
      <c r="H93" s="12">
        <v>9.2460744583333323</v>
      </c>
      <c r="I93" s="8">
        <v>4.5742177632902266</v>
      </c>
      <c r="J93" s="11">
        <f t="shared" si="9"/>
        <v>0.98649691876527135</v>
      </c>
      <c r="K93" s="12">
        <v>7.2428362083333315</v>
      </c>
      <c r="L93" s="8">
        <v>-0.75342426258839179</v>
      </c>
      <c r="M93" s="11">
        <f t="shared" si="10"/>
        <v>5.0405933214046001</v>
      </c>
      <c r="N93" s="12">
        <v>2.4151764000000027</v>
      </c>
      <c r="O93" s="8">
        <v>2.7340979327457871</v>
      </c>
      <c r="P93" s="11">
        <f t="shared" si="11"/>
        <v>5.3893071443445946</v>
      </c>
      <c r="Q93" s="12">
        <v>24.590055541666672</v>
      </c>
      <c r="R93" s="8">
        <v>7.1688312754596275</v>
      </c>
      <c r="S93" s="11">
        <f t="shared" si="12"/>
        <v>12.958450553489604</v>
      </c>
      <c r="T93" s="12" t="s">
        <v>8</v>
      </c>
      <c r="U93" s="8" t="s">
        <v>8</v>
      </c>
      <c r="V93" s="11" t="s">
        <v>8</v>
      </c>
      <c r="W93" s="12">
        <v>7.4221966666666663</v>
      </c>
      <c r="X93" s="8">
        <v>4.6310530185832164</v>
      </c>
      <c r="Y93" s="11">
        <f t="shared" si="13"/>
        <v>8.1632554118716811</v>
      </c>
    </row>
    <row r="94" spans="1:25">
      <c r="A94" s="3">
        <v>39600</v>
      </c>
      <c r="B94" s="8">
        <v>1.6570326083333358</v>
      </c>
      <c r="C94" s="37">
        <v>3.7732687473703268</v>
      </c>
      <c r="D94" s="9">
        <f t="shared" si="7"/>
        <v>3.3348753534274178</v>
      </c>
      <c r="E94" s="12">
        <v>-0.13633655000000378</v>
      </c>
      <c r="F94" s="8">
        <v>-2.2923474027250768</v>
      </c>
      <c r="G94" s="11">
        <f t="shared" si="8"/>
        <v>3.737402603882598</v>
      </c>
      <c r="H94" s="12">
        <v>3.2601917583333329</v>
      </c>
      <c r="I94" s="8">
        <v>0.63145283736278923</v>
      </c>
      <c r="J94" s="11">
        <f t="shared" si="9"/>
        <v>3.7340844116036691</v>
      </c>
      <c r="K94" s="12">
        <v>16.220492308333331</v>
      </c>
      <c r="L94" s="8">
        <v>-2.8114939637014302</v>
      </c>
      <c r="M94" s="11">
        <f t="shared" si="10"/>
        <v>1.6672797675662663</v>
      </c>
      <c r="N94" s="12">
        <v>4.0226882000000002</v>
      </c>
      <c r="O94" s="8">
        <v>-0.98474802070125733</v>
      </c>
      <c r="P94" s="11">
        <f t="shared" si="11"/>
        <v>4.1826832193450381</v>
      </c>
      <c r="Q94" s="12">
        <v>27.247857341666673</v>
      </c>
      <c r="R94" s="8">
        <v>8.4625153345562723</v>
      </c>
      <c r="S94" s="11">
        <f t="shared" si="12"/>
        <v>10.444712369195459</v>
      </c>
      <c r="T94" s="12" t="s">
        <v>8</v>
      </c>
      <c r="U94" s="8" t="s">
        <v>8</v>
      </c>
      <c r="V94" s="11" t="s">
        <v>8</v>
      </c>
      <c r="W94" s="12">
        <v>8.2934667666666684</v>
      </c>
      <c r="X94" s="8">
        <v>7.7137198040008723</v>
      </c>
      <c r="Y94" s="11">
        <f t="shared" si="13"/>
        <v>7.6255688311478735</v>
      </c>
    </row>
    <row r="95" spans="1:25">
      <c r="A95" s="3">
        <v>39630</v>
      </c>
      <c r="B95" s="8">
        <v>2.3349790083333355</v>
      </c>
      <c r="C95" s="37">
        <v>-7.5206812504617915E-3</v>
      </c>
      <c r="D95" s="9">
        <f t="shared" si="7"/>
        <v>0.52259240355533543</v>
      </c>
      <c r="E95" s="12">
        <v>5.3481672499999986</v>
      </c>
      <c r="F95" s="8">
        <v>-3.6971205576534771E-2</v>
      </c>
      <c r="G95" s="11">
        <f t="shared" si="8"/>
        <v>-1.1173193274145825</v>
      </c>
      <c r="H95" s="12">
        <v>-2.5946702416666665</v>
      </c>
      <c r="I95" s="8">
        <v>-6.3021808746694212</v>
      </c>
      <c r="J95" s="11">
        <f t="shared" si="9"/>
        <v>-0.36550342467213515</v>
      </c>
      <c r="K95" s="12">
        <v>14.554805608333327</v>
      </c>
      <c r="L95" s="8">
        <v>-2.5349788406828377</v>
      </c>
      <c r="M95" s="11">
        <f t="shared" si="10"/>
        <v>-2.0332990223242198</v>
      </c>
      <c r="N95" s="12">
        <v>9.3938824000000025</v>
      </c>
      <c r="O95" s="8">
        <v>-0.5268751292890741</v>
      </c>
      <c r="P95" s="11">
        <f t="shared" si="11"/>
        <v>0.40749159425181852</v>
      </c>
      <c r="Q95" s="12">
        <v>21.415170341666673</v>
      </c>
      <c r="R95" s="8">
        <v>10.902667426611934</v>
      </c>
      <c r="S95" s="11">
        <f t="shared" si="12"/>
        <v>8.8446713455426114</v>
      </c>
      <c r="T95" s="12" t="s">
        <v>8</v>
      </c>
      <c r="U95" s="8" t="s">
        <v>8</v>
      </c>
      <c r="V95" s="11" t="s">
        <v>8</v>
      </c>
      <c r="W95" s="12">
        <v>7.1529798666666675</v>
      </c>
      <c r="X95" s="8">
        <v>5.6152407011829535</v>
      </c>
      <c r="Y95" s="11">
        <f t="shared" si="13"/>
        <v>5.9866711745890138</v>
      </c>
    </row>
    <row r="96" spans="1:25">
      <c r="A96" s="3">
        <v>39661</v>
      </c>
      <c r="B96" s="8">
        <v>3.1635396083333349</v>
      </c>
      <c r="C96" s="37">
        <v>-4.3661881205102464</v>
      </c>
      <c r="D96" s="9">
        <f t="shared" si="7"/>
        <v>-0.20014668479679379</v>
      </c>
      <c r="E96" s="12">
        <v>-3.3675069500000001</v>
      </c>
      <c r="F96" s="8">
        <v>-10.702193679859153</v>
      </c>
      <c r="G96" s="11">
        <f t="shared" si="8"/>
        <v>-4.3438374293869222</v>
      </c>
      <c r="H96" s="12">
        <v>-16.748583041666663</v>
      </c>
      <c r="I96" s="8">
        <v>-15.284175137878382</v>
      </c>
      <c r="J96" s="11">
        <f t="shared" si="9"/>
        <v>-6.9849677250616713</v>
      </c>
      <c r="K96" s="12">
        <v>-1.2757120916666693</v>
      </c>
      <c r="L96" s="8">
        <v>-13.643949845370141</v>
      </c>
      <c r="M96" s="11">
        <f t="shared" si="10"/>
        <v>-6.3301408832514694</v>
      </c>
      <c r="N96" s="12">
        <v>4.1537043000000038</v>
      </c>
      <c r="O96" s="8">
        <v>-8.5007648215209421</v>
      </c>
      <c r="P96" s="11">
        <f t="shared" si="11"/>
        <v>-3.3374626571704247</v>
      </c>
      <c r="Q96" s="12">
        <v>-10.856121658333329</v>
      </c>
      <c r="R96" s="8">
        <v>1.167531977093681</v>
      </c>
      <c r="S96" s="11">
        <f t="shared" si="12"/>
        <v>6.8442382460872961</v>
      </c>
      <c r="T96" s="12" t="s">
        <v>8</v>
      </c>
      <c r="U96" s="8" t="s">
        <v>8</v>
      </c>
      <c r="V96" s="11" t="s">
        <v>8</v>
      </c>
      <c r="W96" s="12">
        <v>-0.88042773333333324</v>
      </c>
      <c r="X96" s="8">
        <v>4.290087346881803</v>
      </c>
      <c r="Y96" s="11">
        <f t="shared" si="13"/>
        <v>5.8730159506885427</v>
      </c>
    </row>
    <row r="97" spans="1:25">
      <c r="A97" s="3">
        <v>39692</v>
      </c>
      <c r="B97" s="8">
        <v>6.1895873083333379</v>
      </c>
      <c r="C97" s="37">
        <v>-2.2461538287650304</v>
      </c>
      <c r="D97" s="9">
        <f t="shared" si="7"/>
        <v>-2.2066208768419129</v>
      </c>
      <c r="E97" s="12">
        <v>-2.3495103500000036</v>
      </c>
      <c r="F97" s="8">
        <v>-6.7822362542287085</v>
      </c>
      <c r="G97" s="11">
        <f t="shared" si="8"/>
        <v>-5.8404670465547994</v>
      </c>
      <c r="H97" s="12">
        <v>-1.4869187416666674</v>
      </c>
      <c r="I97" s="8">
        <v>-0.43753410220556876</v>
      </c>
      <c r="J97" s="11">
        <f t="shared" si="9"/>
        <v>-7.3412967049177906</v>
      </c>
      <c r="K97" s="12">
        <v>-17.705247891666673</v>
      </c>
      <c r="L97" s="8">
        <v>-7.5096920484520009</v>
      </c>
      <c r="M97" s="11">
        <f t="shared" si="10"/>
        <v>-7.8962069115016602</v>
      </c>
      <c r="N97" s="12">
        <v>-6.7336216999999978</v>
      </c>
      <c r="O97" s="8">
        <v>-14.423853203465908</v>
      </c>
      <c r="P97" s="11">
        <f t="shared" si="11"/>
        <v>-7.8171643847586409</v>
      </c>
      <c r="Q97" s="12">
        <v>-12.377010358333333</v>
      </c>
      <c r="R97" s="8">
        <v>4.9721589918397449</v>
      </c>
      <c r="S97" s="11">
        <f t="shared" si="12"/>
        <v>5.6807861318484534</v>
      </c>
      <c r="T97" s="12" t="s">
        <v>8</v>
      </c>
      <c r="U97" s="8" t="s">
        <v>8</v>
      </c>
      <c r="V97" s="11" t="s">
        <v>8</v>
      </c>
      <c r="W97" s="12">
        <v>-4.917158633333333</v>
      </c>
      <c r="X97" s="8">
        <v>2.271872422482768</v>
      </c>
      <c r="Y97" s="11">
        <f t="shared" si="13"/>
        <v>4.0590668235158418</v>
      </c>
    </row>
    <row r="98" spans="1:25">
      <c r="A98" s="3">
        <v>39722</v>
      </c>
      <c r="B98" s="8">
        <v>-1.7805523916666592</v>
      </c>
      <c r="C98" s="37">
        <v>-8.671931356521716</v>
      </c>
      <c r="D98" s="9">
        <f t="shared" si="7"/>
        <v>-5.0947577685989982</v>
      </c>
      <c r="E98" s="12">
        <v>9.1397733499999987</v>
      </c>
      <c r="F98" s="8">
        <v>4.616492821263237</v>
      </c>
      <c r="G98" s="11">
        <f t="shared" si="8"/>
        <v>-4.2893123709415422</v>
      </c>
      <c r="H98" s="12">
        <v>-11.494837941666667</v>
      </c>
      <c r="I98" s="8">
        <v>-6.7411115765084073</v>
      </c>
      <c r="J98" s="11">
        <f t="shared" si="9"/>
        <v>-7.4876069388641184</v>
      </c>
      <c r="K98" s="12">
        <v>-26.276835991666672</v>
      </c>
      <c r="L98" s="8">
        <v>-9.9674173705302422</v>
      </c>
      <c r="M98" s="11">
        <f t="shared" si="10"/>
        <v>-10.373686421450794</v>
      </c>
      <c r="N98" s="12">
        <v>-2.4483833999999982</v>
      </c>
      <c r="O98" s="8">
        <v>-3.8359293196062514</v>
      </c>
      <c r="P98" s="11">
        <f t="shared" si="11"/>
        <v>-8.9201824481976999</v>
      </c>
      <c r="Q98" s="12">
        <v>-25.83782815833333</v>
      </c>
      <c r="R98" s="8">
        <v>-1.7746377778057969</v>
      </c>
      <c r="S98" s="11">
        <f t="shared" si="12"/>
        <v>1.4550177303758762</v>
      </c>
      <c r="T98" s="12" t="s">
        <v>8</v>
      </c>
      <c r="U98" s="8" t="s">
        <v>8</v>
      </c>
      <c r="V98" s="11" t="s">
        <v>8</v>
      </c>
      <c r="W98" s="12">
        <v>-9.7275453333333335</v>
      </c>
      <c r="X98" s="8">
        <v>-1.2291270132960808</v>
      </c>
      <c r="Y98" s="11">
        <f t="shared" si="13"/>
        <v>1.7776109186894968</v>
      </c>
    </row>
    <row r="99" spans="1:25">
      <c r="A99" s="3">
        <v>39753</v>
      </c>
      <c r="B99" s="8">
        <v>2.9638860083333372</v>
      </c>
      <c r="C99" s="37">
        <v>-3.8806085284949674</v>
      </c>
      <c r="D99" s="9">
        <f t="shared" si="7"/>
        <v>-4.9328979045939043</v>
      </c>
      <c r="E99" s="12">
        <v>4.4186408499999983</v>
      </c>
      <c r="F99" s="8">
        <v>1.6057012909083435</v>
      </c>
      <c r="G99" s="11">
        <f t="shared" si="8"/>
        <v>-0.18668071401904265</v>
      </c>
      <c r="H99" s="12">
        <v>-14.780124141666668</v>
      </c>
      <c r="I99" s="8">
        <v>-9.3968746537072558</v>
      </c>
      <c r="J99" s="11">
        <f t="shared" si="9"/>
        <v>-5.5251734441404103</v>
      </c>
      <c r="K99" s="12">
        <v>-35.551465191666665</v>
      </c>
      <c r="L99" s="8">
        <v>-13.412945587863788</v>
      </c>
      <c r="M99" s="11">
        <f t="shared" si="10"/>
        <v>-10.296685002282011</v>
      </c>
      <c r="N99" s="12">
        <v>-23.7251163</v>
      </c>
      <c r="O99" s="8">
        <v>-15.733517107283616</v>
      </c>
      <c r="P99" s="11">
        <f t="shared" si="11"/>
        <v>-11.33109987678526</v>
      </c>
      <c r="Q99" s="12">
        <v>-22.36049465833333</v>
      </c>
      <c r="R99" s="8">
        <v>-8.4949167237364875</v>
      </c>
      <c r="S99" s="11">
        <f t="shared" si="12"/>
        <v>-1.7657985032341799</v>
      </c>
      <c r="T99" s="12" t="s">
        <v>8</v>
      </c>
      <c r="U99" s="8" t="s">
        <v>8</v>
      </c>
      <c r="V99" s="11" t="s">
        <v>8</v>
      </c>
      <c r="W99" s="12">
        <v>-2.5885627333333341</v>
      </c>
      <c r="X99" s="8">
        <v>-0.59838523639565588</v>
      </c>
      <c r="Y99" s="11">
        <f t="shared" si="13"/>
        <v>0.14812005759701044</v>
      </c>
    </row>
    <row r="100" spans="1:25">
      <c r="A100" s="3">
        <v>39783</v>
      </c>
      <c r="B100" s="8">
        <v>0.52651430833333368</v>
      </c>
      <c r="C100" s="37">
        <v>2.225140751562984</v>
      </c>
      <c r="D100" s="9">
        <f t="shared" si="7"/>
        <v>-3.4424663778178997</v>
      </c>
      <c r="E100" s="12">
        <v>-3.1986955500000009</v>
      </c>
      <c r="F100" s="8">
        <v>-0.88855655841800996</v>
      </c>
      <c r="G100" s="11">
        <f t="shared" si="8"/>
        <v>1.7778791845845234</v>
      </c>
      <c r="H100" s="12">
        <v>-7.5179316416666673</v>
      </c>
      <c r="I100" s="8">
        <v>-6.283346760626527</v>
      </c>
      <c r="J100" s="11">
        <f t="shared" si="9"/>
        <v>-7.4737776636140625</v>
      </c>
      <c r="K100" s="12">
        <v>-17.973877191666674</v>
      </c>
      <c r="L100" s="8">
        <v>-11.885889182740245</v>
      </c>
      <c r="M100" s="11">
        <f t="shared" si="10"/>
        <v>-11.755417380378091</v>
      </c>
      <c r="N100" s="12">
        <v>-16.307129699999994</v>
      </c>
      <c r="O100" s="8">
        <v>-10.528905732034001</v>
      </c>
      <c r="P100" s="11">
        <f t="shared" si="11"/>
        <v>-10.032784052974623</v>
      </c>
      <c r="Q100" s="12">
        <v>-20.215247758333334</v>
      </c>
      <c r="R100" s="8">
        <v>-6.2224864159902538</v>
      </c>
      <c r="S100" s="11">
        <f t="shared" si="12"/>
        <v>-5.4973469725108464</v>
      </c>
      <c r="T100" s="12" t="s">
        <v>8</v>
      </c>
      <c r="U100" s="8" t="s">
        <v>8</v>
      </c>
      <c r="V100" s="11" t="s">
        <v>8</v>
      </c>
      <c r="W100" s="12">
        <v>0.80155936666666738</v>
      </c>
      <c r="X100" s="8">
        <v>-2.126283119223181</v>
      </c>
      <c r="Y100" s="11">
        <f t="shared" si="13"/>
        <v>-1.3179317896383058</v>
      </c>
    </row>
    <row r="101" spans="1:25">
      <c r="A101" s="3">
        <v>39814</v>
      </c>
      <c r="B101" s="8">
        <v>-19.812134591666663</v>
      </c>
      <c r="C101" s="37">
        <v>-13.082668369140038</v>
      </c>
      <c r="D101" s="9">
        <f t="shared" si="7"/>
        <v>-4.9127120486906737</v>
      </c>
      <c r="E101" s="12">
        <v>-8.6621906499999994</v>
      </c>
      <c r="F101" s="8">
        <v>-3.0030057532938876</v>
      </c>
      <c r="G101" s="11">
        <f t="shared" si="8"/>
        <v>-0.76195367360118471</v>
      </c>
      <c r="H101" s="12">
        <v>-21.004902041666668</v>
      </c>
      <c r="I101" s="8">
        <v>-11.564456290003701</v>
      </c>
      <c r="J101" s="11">
        <f t="shared" si="9"/>
        <v>-9.0815592347791618</v>
      </c>
      <c r="K101" s="12">
        <v>-38.548485591666669</v>
      </c>
      <c r="L101" s="8">
        <v>-21.973819600953163</v>
      </c>
      <c r="M101" s="11">
        <f t="shared" si="10"/>
        <v>-15.757551457185732</v>
      </c>
      <c r="N101" s="12">
        <v>-27.724694399999994</v>
      </c>
      <c r="O101" s="8">
        <v>-16.881417716898383</v>
      </c>
      <c r="P101" s="11">
        <f t="shared" si="11"/>
        <v>-14.381280185405332</v>
      </c>
      <c r="Q101" s="12">
        <v>-28.57825055833333</v>
      </c>
      <c r="R101" s="8">
        <v>-17.49525231514049</v>
      </c>
      <c r="S101" s="11">
        <f t="shared" si="12"/>
        <v>-10.737551818289077</v>
      </c>
      <c r="T101" s="12" t="s">
        <v>8</v>
      </c>
      <c r="U101" s="8" t="s">
        <v>8</v>
      </c>
      <c r="V101" s="11" t="s">
        <v>8</v>
      </c>
      <c r="W101" s="12">
        <v>-4.6940354333333332</v>
      </c>
      <c r="X101" s="8">
        <v>-5.7492404659364809</v>
      </c>
      <c r="Y101" s="11">
        <f t="shared" si="13"/>
        <v>-2.8246362738517727</v>
      </c>
    </row>
    <row r="102" spans="1:25">
      <c r="A102" s="3">
        <v>39845</v>
      </c>
      <c r="B102" s="8">
        <v>-33.459580991666662</v>
      </c>
      <c r="C102" s="37">
        <v>-25.836164210551264</v>
      </c>
      <c r="D102" s="9">
        <f t="shared" si="7"/>
        <v>-12.231230609376105</v>
      </c>
      <c r="E102" s="12">
        <v>-10.569243350000001</v>
      </c>
      <c r="F102" s="8">
        <v>-4.2009354099983556</v>
      </c>
      <c r="G102" s="11">
        <f t="shared" si="8"/>
        <v>-2.6974992405700839</v>
      </c>
      <c r="H102" s="12">
        <v>-26.832954541666659</v>
      </c>
      <c r="I102" s="8">
        <v>-24.168275983887906</v>
      </c>
      <c r="J102" s="11">
        <f t="shared" si="9"/>
        <v>-14.005359678172709</v>
      </c>
      <c r="K102" s="12">
        <v>-48.231199491666672</v>
      </c>
      <c r="L102" s="8">
        <v>-41.883950917400469</v>
      </c>
      <c r="M102" s="11">
        <f t="shared" si="10"/>
        <v>-25.247886567031291</v>
      </c>
      <c r="N102" s="12">
        <v>-43.732579699999995</v>
      </c>
      <c r="O102" s="8">
        <v>-37.363751931323947</v>
      </c>
      <c r="P102" s="11">
        <f t="shared" si="11"/>
        <v>-21.591358460085445</v>
      </c>
      <c r="Q102" s="12">
        <v>-26.465437258333331</v>
      </c>
      <c r="R102" s="8">
        <v>-37.124919269366174</v>
      </c>
      <c r="S102" s="11">
        <f t="shared" si="12"/>
        <v>-20.280886000165641</v>
      </c>
      <c r="T102" s="12" t="s">
        <v>8</v>
      </c>
      <c r="U102" s="8" t="s">
        <v>8</v>
      </c>
      <c r="V102" s="11" t="s">
        <v>8</v>
      </c>
      <c r="W102" s="12">
        <v>-17.81629963333333</v>
      </c>
      <c r="X102" s="8">
        <v>-21.751042069660301</v>
      </c>
      <c r="Y102" s="11">
        <f t="shared" si="13"/>
        <v>-9.8755218849399871</v>
      </c>
    </row>
    <row r="103" spans="1:25">
      <c r="A103" s="3">
        <v>39873</v>
      </c>
      <c r="B103" s="8">
        <v>-4.7775790916666585</v>
      </c>
      <c r="C103" s="37">
        <v>1.0726028237190572</v>
      </c>
      <c r="D103" s="9">
        <f t="shared" si="7"/>
        <v>-12.615409918657413</v>
      </c>
      <c r="E103" s="12">
        <v>5.6300930499999984</v>
      </c>
      <c r="F103" s="8">
        <v>9.2304302347395328</v>
      </c>
      <c r="G103" s="11">
        <f t="shared" si="8"/>
        <v>0.6754963571490965</v>
      </c>
      <c r="H103" s="12">
        <v>-0.80774714166666728</v>
      </c>
      <c r="I103" s="8">
        <v>-5.8140268329812184</v>
      </c>
      <c r="J103" s="11">
        <f t="shared" si="9"/>
        <v>-13.848919702290942</v>
      </c>
      <c r="K103" s="12">
        <v>-9.95928249166667</v>
      </c>
      <c r="L103" s="8">
        <v>-18.889284751731566</v>
      </c>
      <c r="M103" s="11">
        <f t="shared" si="10"/>
        <v>-27.582351756695065</v>
      </c>
      <c r="N103" s="12">
        <v>-29.215616000000001</v>
      </c>
      <c r="O103" s="8">
        <v>-24.672608534436886</v>
      </c>
      <c r="P103" s="11">
        <f t="shared" si="11"/>
        <v>-26.305926060886407</v>
      </c>
      <c r="Q103" s="12">
        <v>-6.7241618583333356</v>
      </c>
      <c r="R103" s="8">
        <v>-22.366697110082335</v>
      </c>
      <c r="S103" s="11">
        <f t="shared" si="12"/>
        <v>-25.662289564862999</v>
      </c>
      <c r="T103" s="12" t="s">
        <v>8</v>
      </c>
      <c r="U103" s="8" t="s">
        <v>8</v>
      </c>
      <c r="V103" s="11" t="s">
        <v>8</v>
      </c>
      <c r="W103" s="12">
        <v>0.2099992666666668</v>
      </c>
      <c r="X103" s="8">
        <v>-4.3635876476157929</v>
      </c>
      <c r="Y103" s="11">
        <f t="shared" si="13"/>
        <v>-10.621290061070859</v>
      </c>
    </row>
    <row r="104" spans="1:25">
      <c r="A104" s="3">
        <v>39904</v>
      </c>
      <c r="B104" s="8">
        <v>-18.502366491666663</v>
      </c>
      <c r="C104" s="37">
        <v>-13.763074544589884</v>
      </c>
      <c r="D104" s="9">
        <f t="shared" si="7"/>
        <v>-12.842211977140698</v>
      </c>
      <c r="E104" s="12">
        <v>-12.384633650000005</v>
      </c>
      <c r="F104" s="8">
        <v>-7.5328271560659763</v>
      </c>
      <c r="G104" s="11">
        <f t="shared" si="8"/>
        <v>-0.83444411044159972</v>
      </c>
      <c r="H104" s="12">
        <v>-1.504774241666667</v>
      </c>
      <c r="I104" s="8">
        <v>-10.311959878509368</v>
      </c>
      <c r="J104" s="11">
        <f t="shared" si="9"/>
        <v>-13.431420898459498</v>
      </c>
      <c r="K104" s="12">
        <v>-9.1206268916666744</v>
      </c>
      <c r="L104" s="8">
        <v>-20.519131650365654</v>
      </c>
      <c r="M104" s="11">
        <f t="shared" si="10"/>
        <v>-27.097455773165894</v>
      </c>
      <c r="N104" s="12">
        <v>-35.065528899999997</v>
      </c>
      <c r="O104" s="8">
        <v>-33.053740544380254</v>
      </c>
      <c r="P104" s="11">
        <f t="shared" si="11"/>
        <v>-31.6967003367137</v>
      </c>
      <c r="Q104" s="12">
        <v>-10.004425858333331</v>
      </c>
      <c r="R104" s="8">
        <v>-27.91571503800812</v>
      </c>
      <c r="S104" s="11">
        <f t="shared" si="12"/>
        <v>-29.135777139152211</v>
      </c>
      <c r="T104" s="12" t="s">
        <v>8</v>
      </c>
      <c r="U104" s="8" t="s">
        <v>8</v>
      </c>
      <c r="V104" s="11" t="s">
        <v>8</v>
      </c>
      <c r="W104" s="12">
        <v>-2.5847521333333328</v>
      </c>
      <c r="X104" s="8">
        <v>-6.3119210628972553</v>
      </c>
      <c r="Y104" s="11">
        <f t="shared" si="13"/>
        <v>-10.808850260057783</v>
      </c>
    </row>
    <row r="105" spans="1:25">
      <c r="A105" s="3">
        <v>39934</v>
      </c>
      <c r="B105" s="8">
        <v>-11.312070250000001</v>
      </c>
      <c r="C105" s="37">
        <v>-7.247387587676422</v>
      </c>
      <c r="D105" s="9">
        <f t="shared" si="7"/>
        <v>-6.6459531028490835</v>
      </c>
      <c r="E105" s="12">
        <v>-8.3780820833333358</v>
      </c>
      <c r="F105" s="8">
        <v>-5.4258109143821178</v>
      </c>
      <c r="G105" s="11">
        <f t="shared" si="8"/>
        <v>-1.242735945236187</v>
      </c>
      <c r="H105" s="12">
        <v>0.43806374999999997</v>
      </c>
      <c r="I105" s="8">
        <v>-3.9336612263537485</v>
      </c>
      <c r="J105" s="11">
        <f t="shared" si="9"/>
        <v>-6.6865493126147788</v>
      </c>
      <c r="K105" s="12">
        <v>-15.315986500000005</v>
      </c>
      <c r="L105" s="8">
        <v>-22.745769275263463</v>
      </c>
      <c r="M105" s="11">
        <f t="shared" si="10"/>
        <v>-20.718061892453559</v>
      </c>
      <c r="N105" s="12">
        <v>-28.05508275</v>
      </c>
      <c r="O105" s="8">
        <v>-27.383516631352247</v>
      </c>
      <c r="P105" s="11">
        <f t="shared" si="11"/>
        <v>-28.369955236723129</v>
      </c>
      <c r="Q105" s="12">
        <v>-1.7713208333333301</v>
      </c>
      <c r="R105" s="8">
        <v>-19.408512464238413</v>
      </c>
      <c r="S105" s="11">
        <f t="shared" si="12"/>
        <v>-23.230308204109622</v>
      </c>
      <c r="T105" s="12" t="s">
        <v>8</v>
      </c>
      <c r="U105" s="8" t="s">
        <v>8</v>
      </c>
      <c r="V105" s="11" t="s">
        <v>8</v>
      </c>
      <c r="W105" s="12">
        <v>1.2085656666666675</v>
      </c>
      <c r="X105" s="8">
        <v>-1.5842911581160222</v>
      </c>
      <c r="Y105" s="11">
        <f t="shared" si="13"/>
        <v>-4.0865999562096897</v>
      </c>
    </row>
    <row r="106" spans="1:25">
      <c r="A106" s="3">
        <v>39965</v>
      </c>
      <c r="B106" s="8">
        <v>-17.731511250000001</v>
      </c>
      <c r="C106" s="37">
        <v>-16.264617298282676</v>
      </c>
      <c r="D106" s="9">
        <f t="shared" si="7"/>
        <v>-12.425026476849661</v>
      </c>
      <c r="E106" s="12">
        <v>-5.4841800833333316</v>
      </c>
      <c r="F106" s="8">
        <v>-7.565191053385254</v>
      </c>
      <c r="G106" s="11">
        <f t="shared" si="8"/>
        <v>-6.841276374611116</v>
      </c>
      <c r="H106" s="12">
        <v>-1.8963092500000003</v>
      </c>
      <c r="I106" s="8">
        <v>-5.5458159172648696</v>
      </c>
      <c r="J106" s="11">
        <f t="shared" si="9"/>
        <v>-6.5971456740426619</v>
      </c>
      <c r="K106" s="12">
        <v>3.645232499999997</v>
      </c>
      <c r="L106" s="8">
        <v>-15.951311844623019</v>
      </c>
      <c r="M106" s="11">
        <f t="shared" si="10"/>
        <v>-19.738737590084046</v>
      </c>
      <c r="N106" s="12">
        <v>-25.109558749999998</v>
      </c>
      <c r="O106" s="8">
        <v>-30.870102455056909</v>
      </c>
      <c r="P106" s="11">
        <f t="shared" si="11"/>
        <v>-30.435786543596468</v>
      </c>
      <c r="Q106" s="12">
        <v>5.6097241666666697</v>
      </c>
      <c r="R106" s="8">
        <v>-13.749492826858862</v>
      </c>
      <c r="S106" s="11">
        <f t="shared" si="12"/>
        <v>-20.357906776368463</v>
      </c>
      <c r="T106" s="12" t="s">
        <v>8</v>
      </c>
      <c r="U106" s="8" t="s">
        <v>8</v>
      </c>
      <c r="V106" s="11" t="s">
        <v>8</v>
      </c>
      <c r="W106" s="12">
        <v>-0.41527733333333261</v>
      </c>
      <c r="X106" s="8">
        <v>-2.4315070529082181</v>
      </c>
      <c r="Y106" s="11">
        <f t="shared" si="13"/>
        <v>-3.4425730913071653</v>
      </c>
    </row>
    <row r="107" spans="1:25">
      <c r="A107" s="3">
        <v>39995</v>
      </c>
      <c r="B107" s="8">
        <v>-5.2922062500000004</v>
      </c>
      <c r="C107" s="37">
        <v>-7.9301166241550805</v>
      </c>
      <c r="D107" s="9">
        <f t="shared" si="7"/>
        <v>-10.480707170038059</v>
      </c>
      <c r="E107" s="12">
        <v>0.65126591666666656</v>
      </c>
      <c r="F107" s="8">
        <v>-5.3873640212295459</v>
      </c>
      <c r="G107" s="11">
        <f t="shared" si="8"/>
        <v>-6.1261219963323059</v>
      </c>
      <c r="H107" s="12">
        <v>3.24610975</v>
      </c>
      <c r="I107" s="8">
        <v>-1.4574165169805204</v>
      </c>
      <c r="J107" s="11">
        <f t="shared" si="9"/>
        <v>-3.645631220199713</v>
      </c>
      <c r="K107" s="12">
        <v>10.728014499999997</v>
      </c>
      <c r="L107" s="8">
        <v>-7.5887108756441179</v>
      </c>
      <c r="M107" s="11">
        <f t="shared" si="10"/>
        <v>-15.428597331843534</v>
      </c>
      <c r="N107" s="12">
        <v>-7.6676427499999997</v>
      </c>
      <c r="O107" s="8">
        <v>-18.791728519277715</v>
      </c>
      <c r="P107" s="11">
        <f t="shared" si="11"/>
        <v>-25.681782535228958</v>
      </c>
      <c r="Q107" s="12">
        <v>4.8970431666666698</v>
      </c>
      <c r="R107" s="8">
        <v>-6.6273767467090181</v>
      </c>
      <c r="S107" s="11">
        <f t="shared" si="12"/>
        <v>-13.261794012602097</v>
      </c>
      <c r="T107" s="12" t="s">
        <v>8</v>
      </c>
      <c r="U107" s="8" t="s">
        <v>8</v>
      </c>
      <c r="V107" s="11" t="s">
        <v>8</v>
      </c>
      <c r="W107" s="12">
        <v>-2.8597223333333321</v>
      </c>
      <c r="X107" s="8">
        <v>-4.6177546901711786</v>
      </c>
      <c r="Y107" s="11">
        <f t="shared" si="13"/>
        <v>-2.8778509670651395</v>
      </c>
    </row>
    <row r="108" spans="1:25">
      <c r="A108" s="3">
        <v>40026</v>
      </c>
      <c r="B108" s="8">
        <v>-1.9302472500000016</v>
      </c>
      <c r="C108" s="37">
        <v>-10.626382090354713</v>
      </c>
      <c r="D108" s="9">
        <f t="shared" si="7"/>
        <v>-11.607038670930825</v>
      </c>
      <c r="E108" s="12">
        <v>6.7503979166666666</v>
      </c>
      <c r="F108" s="8">
        <v>0.59094554035099733</v>
      </c>
      <c r="G108" s="11">
        <f t="shared" si="8"/>
        <v>-4.1205365114212675</v>
      </c>
      <c r="H108" s="12">
        <v>-4.5618872499999998</v>
      </c>
      <c r="I108" s="8">
        <v>-3.8253909898920488</v>
      </c>
      <c r="J108" s="11">
        <f t="shared" si="9"/>
        <v>-3.6095411413791467</v>
      </c>
      <c r="K108" s="12">
        <v>6.5809394999999977</v>
      </c>
      <c r="L108" s="8">
        <v>-5.5567866064245841</v>
      </c>
      <c r="M108" s="11">
        <f t="shared" si="10"/>
        <v>-9.6989364422305737</v>
      </c>
      <c r="N108" s="12">
        <v>-4.3620247499999989</v>
      </c>
      <c r="O108" s="8">
        <v>-16.266779204442351</v>
      </c>
      <c r="P108" s="11">
        <f t="shared" si="11"/>
        <v>-21.976203392925658</v>
      </c>
      <c r="Q108" s="12">
        <v>-15.78014583333333</v>
      </c>
      <c r="R108" s="8">
        <v>-3.0948067923154472</v>
      </c>
      <c r="S108" s="11">
        <f t="shared" si="12"/>
        <v>-7.8238921219611086</v>
      </c>
      <c r="T108" s="12" t="s">
        <v>8</v>
      </c>
      <c r="U108" s="8" t="s">
        <v>8</v>
      </c>
      <c r="V108" s="11" t="s">
        <v>8</v>
      </c>
      <c r="W108" s="12">
        <v>-7.6221213333333324</v>
      </c>
      <c r="X108" s="8">
        <v>-3.4522516888561512</v>
      </c>
      <c r="Y108" s="11">
        <f t="shared" si="13"/>
        <v>-3.5005044773118494</v>
      </c>
    </row>
    <row r="109" spans="1:25">
      <c r="A109" s="3">
        <v>40057</v>
      </c>
      <c r="B109" s="8">
        <v>-4.9418942500000016</v>
      </c>
      <c r="C109" s="37">
        <v>-13.491646530899743</v>
      </c>
      <c r="D109" s="9">
        <f t="shared" si="7"/>
        <v>-10.682715081803179</v>
      </c>
      <c r="E109" s="12">
        <v>-2.0541860833333336</v>
      </c>
      <c r="F109" s="8">
        <v>-5.5964557614382517</v>
      </c>
      <c r="G109" s="11">
        <f t="shared" si="8"/>
        <v>-3.4642914141056003</v>
      </c>
      <c r="H109" s="12">
        <v>-6.9459772500000003</v>
      </c>
      <c r="I109" s="8">
        <v>-5.9383463755044081</v>
      </c>
      <c r="J109" s="11">
        <f t="shared" si="9"/>
        <v>-3.7403846274589925</v>
      </c>
      <c r="K109" s="12">
        <v>-8.6887745000000027</v>
      </c>
      <c r="L109" s="8">
        <v>2.0325939716205692</v>
      </c>
      <c r="M109" s="11">
        <f t="shared" si="10"/>
        <v>-3.7043011701493778</v>
      </c>
      <c r="N109" s="12">
        <v>-1.20255475</v>
      </c>
      <c r="O109" s="8">
        <v>-8.2489374649378622</v>
      </c>
      <c r="P109" s="11">
        <f t="shared" si="11"/>
        <v>-14.435815062885977</v>
      </c>
      <c r="Q109" s="12">
        <v>-13.983224833333329</v>
      </c>
      <c r="R109" s="8">
        <v>1.7361779382930678</v>
      </c>
      <c r="S109" s="11">
        <f t="shared" si="12"/>
        <v>-2.6620018669104657</v>
      </c>
      <c r="T109" s="12" t="s">
        <v>8</v>
      </c>
      <c r="U109" s="8" t="s">
        <v>8</v>
      </c>
      <c r="V109" s="11" t="s">
        <v>8</v>
      </c>
      <c r="W109" s="12">
        <v>-2.9943133333333325</v>
      </c>
      <c r="X109" s="8">
        <v>3.2127659129008519</v>
      </c>
      <c r="Y109" s="11">
        <f t="shared" si="13"/>
        <v>-1.6190801553754925</v>
      </c>
    </row>
    <row r="110" spans="1:25">
      <c r="A110" s="3">
        <v>40087</v>
      </c>
      <c r="B110" s="8">
        <v>-0.74752825000000112</v>
      </c>
      <c r="C110" s="37">
        <v>-7.0253047404293572</v>
      </c>
      <c r="D110" s="9">
        <f t="shared" si="7"/>
        <v>-10.381111120561272</v>
      </c>
      <c r="E110" s="12">
        <v>0.739579916666667</v>
      </c>
      <c r="F110" s="8">
        <v>-4.1670930496868355</v>
      </c>
      <c r="G110" s="11">
        <f t="shared" si="8"/>
        <v>-3.0575344235913633</v>
      </c>
      <c r="H110" s="12">
        <v>8.6148749999999996E-2</v>
      </c>
      <c r="I110" s="8">
        <v>4.310931784367714</v>
      </c>
      <c r="J110" s="11">
        <f t="shared" si="9"/>
        <v>-1.8176018603429143</v>
      </c>
      <c r="K110" s="12">
        <v>-24.086887500000003</v>
      </c>
      <c r="L110" s="8">
        <v>-8.5395443399705879</v>
      </c>
      <c r="M110" s="11">
        <f t="shared" si="10"/>
        <v>-4.0212456582582012</v>
      </c>
      <c r="N110" s="12">
        <v>-11.623268749999998</v>
      </c>
      <c r="O110" s="8">
        <v>-13.425588935774412</v>
      </c>
      <c r="P110" s="11">
        <f t="shared" si="11"/>
        <v>-12.647101868384874</v>
      </c>
      <c r="Q110" s="12">
        <v>-21.595233833333332</v>
      </c>
      <c r="R110" s="8">
        <v>0.3343381463520636</v>
      </c>
      <c r="S110" s="11">
        <f t="shared" si="12"/>
        <v>-0.34143023589010529</v>
      </c>
      <c r="T110" s="12" t="s">
        <v>8</v>
      </c>
      <c r="U110" s="8" t="s">
        <v>8</v>
      </c>
      <c r="V110" s="11" t="s">
        <v>8</v>
      </c>
      <c r="W110" s="12">
        <v>-7.1958923333333331</v>
      </c>
      <c r="X110" s="8">
        <v>0.94843880767749589</v>
      </c>
      <c r="Y110" s="11">
        <f t="shared" si="13"/>
        <v>0.23631767724073219</v>
      </c>
    </row>
    <row r="111" spans="1:25">
      <c r="A111" s="3">
        <v>40118</v>
      </c>
      <c r="B111" s="8">
        <v>-4.1144782500000003</v>
      </c>
      <c r="C111" s="37">
        <v>-9.8356975586750224</v>
      </c>
      <c r="D111" s="9">
        <f t="shared" si="7"/>
        <v>-10.117549610001374</v>
      </c>
      <c r="E111" s="12">
        <v>-0.66678508333333308</v>
      </c>
      <c r="F111" s="8">
        <v>-3.6634568836061749</v>
      </c>
      <c r="G111" s="11">
        <f t="shared" si="8"/>
        <v>-4.4756685649104204</v>
      </c>
      <c r="H111" s="12">
        <v>-9.0729362499999997</v>
      </c>
      <c r="I111" s="8">
        <v>-2.5962479275873251</v>
      </c>
      <c r="J111" s="11">
        <f t="shared" si="9"/>
        <v>-1.4078875062413398</v>
      </c>
      <c r="K111" s="12">
        <v>-23.514735500000004</v>
      </c>
      <c r="L111" s="8">
        <v>-2.8828345429326205</v>
      </c>
      <c r="M111" s="11">
        <f t="shared" si="10"/>
        <v>-3.1299283037608796</v>
      </c>
      <c r="N111" s="12">
        <v>-15.104774749999997</v>
      </c>
      <c r="O111" s="8">
        <v>-8.5076036503559287</v>
      </c>
      <c r="P111" s="11">
        <f t="shared" si="11"/>
        <v>-10.060710017022734</v>
      </c>
      <c r="Q111" s="12">
        <v>-26.444410833333329</v>
      </c>
      <c r="R111" s="8">
        <v>-10.314433710315949</v>
      </c>
      <c r="S111" s="11">
        <f t="shared" si="12"/>
        <v>-2.7479725418902725</v>
      </c>
      <c r="T111" s="12" t="s">
        <v>8</v>
      </c>
      <c r="U111" s="8" t="s">
        <v>8</v>
      </c>
      <c r="V111" s="11" t="s">
        <v>8</v>
      </c>
      <c r="W111" s="12">
        <v>-0.56239633333333261</v>
      </c>
      <c r="X111" s="8">
        <v>1.5351404779109274</v>
      </c>
      <c r="Y111" s="11">
        <f t="shared" si="13"/>
        <v>1.8987817328297585</v>
      </c>
    </row>
    <row r="112" spans="1:25">
      <c r="A112" s="3">
        <v>40148</v>
      </c>
      <c r="B112" s="8">
        <v>-11.634514250000002</v>
      </c>
      <c r="C112" s="37">
        <v>-9.7316044053386257</v>
      </c>
      <c r="D112" s="9">
        <f t="shared" si="7"/>
        <v>-8.8642022348143339</v>
      </c>
      <c r="E112" s="12">
        <v>-11.519632083333335</v>
      </c>
      <c r="F112" s="8">
        <v>-8.4945475918322533</v>
      </c>
      <c r="G112" s="11">
        <f t="shared" si="8"/>
        <v>-5.4416991750417552</v>
      </c>
      <c r="H112" s="12">
        <v>-15.500549249999999</v>
      </c>
      <c r="I112" s="8">
        <v>-12.742784076775726</v>
      </c>
      <c r="J112" s="11">
        <f t="shared" si="9"/>
        <v>-3.6760334066651126</v>
      </c>
      <c r="K112" s="12">
        <v>-9.1411065000000029</v>
      </c>
      <c r="L112" s="8">
        <v>-1.5360055621734929</v>
      </c>
      <c r="M112" s="11">
        <f t="shared" si="10"/>
        <v>-4.3194614816922341</v>
      </c>
      <c r="N112" s="12">
        <v>-18.58640875</v>
      </c>
      <c r="O112" s="8">
        <v>-13.401431287365904</v>
      </c>
      <c r="P112" s="11">
        <f t="shared" si="11"/>
        <v>-11.77820795783208</v>
      </c>
      <c r="Q112" s="12">
        <v>-9.9156038333333303</v>
      </c>
      <c r="R112" s="8">
        <v>5.8909566542994831</v>
      </c>
      <c r="S112" s="11">
        <f t="shared" si="12"/>
        <v>-1.3630463032214675</v>
      </c>
      <c r="T112" s="12" t="s">
        <v>8</v>
      </c>
      <c r="U112" s="8" t="s">
        <v>8</v>
      </c>
      <c r="V112" s="11" t="s">
        <v>8</v>
      </c>
      <c r="W112" s="12">
        <v>5.4136666666675382E-3</v>
      </c>
      <c r="X112" s="8">
        <v>-1.4428119345098325</v>
      </c>
      <c r="Y112" s="11">
        <f t="shared" si="13"/>
        <v>0.34692245035953029</v>
      </c>
    </row>
    <row r="113" spans="1:25">
      <c r="A113" s="3">
        <v>40179</v>
      </c>
      <c r="B113" s="8">
        <v>-11.659618250000001</v>
      </c>
      <c r="C113" s="37">
        <v>-5.0194516535250315</v>
      </c>
      <c r="D113" s="9">
        <f t="shared" si="7"/>
        <v>-8.1955845391795599</v>
      </c>
      <c r="E113" s="12">
        <v>-11.087314083333332</v>
      </c>
      <c r="F113" s="8">
        <v>-5.4466981284633373</v>
      </c>
      <c r="G113" s="11">
        <f t="shared" si="8"/>
        <v>-5.8682342013005879</v>
      </c>
      <c r="H113" s="12">
        <v>-6.8440622500000003</v>
      </c>
      <c r="I113" s="8">
        <v>1.6236916430142259</v>
      </c>
      <c r="J113" s="11">
        <f t="shared" si="9"/>
        <v>-4.5717801204496089</v>
      </c>
      <c r="K113" s="12">
        <v>-10.046059500000004</v>
      </c>
      <c r="L113" s="8">
        <v>5.7778800493164333</v>
      </c>
      <c r="M113" s="11">
        <f t="shared" si="10"/>
        <v>0.45301331473677325</v>
      </c>
      <c r="N113" s="12">
        <v>-1.2568307499999998</v>
      </c>
      <c r="O113" s="8">
        <v>8.3476472841501916</v>
      </c>
      <c r="P113" s="11">
        <f t="shared" si="11"/>
        <v>-4.5204625511905476</v>
      </c>
      <c r="Q113" s="12">
        <v>-3.37614183333333</v>
      </c>
      <c r="R113" s="8">
        <v>7.6398541543806449</v>
      </c>
      <c r="S113" s="11">
        <f t="shared" si="12"/>
        <v>1.0721256994547261</v>
      </c>
      <c r="T113" s="12" t="s">
        <v>8</v>
      </c>
      <c r="U113" s="8" t="s">
        <v>8</v>
      </c>
      <c r="V113" s="11" t="s">
        <v>8</v>
      </c>
      <c r="W113" s="12">
        <v>1.3737376666666674</v>
      </c>
      <c r="X113" s="8">
        <v>1.7387182910466534</v>
      </c>
      <c r="Y113" s="11">
        <f t="shared" si="13"/>
        <v>0.61034894481591617</v>
      </c>
    </row>
    <row r="114" spans="1:25">
      <c r="A114" s="3">
        <v>40210</v>
      </c>
      <c r="B114" s="8">
        <v>-11.611368250000002</v>
      </c>
      <c r="C114" s="37">
        <v>-4.1039308963058581</v>
      </c>
      <c r="D114" s="9">
        <f t="shared" si="7"/>
        <v>-6.2849956517231718</v>
      </c>
      <c r="E114" s="12">
        <v>-3.9015470833333339</v>
      </c>
      <c r="F114" s="8">
        <v>3.0127537863203644</v>
      </c>
      <c r="G114" s="11">
        <f t="shared" si="8"/>
        <v>-3.6428306446584089</v>
      </c>
      <c r="H114" s="12">
        <v>-7.9518572499999998</v>
      </c>
      <c r="I114" s="8">
        <v>-3.9529617085788269</v>
      </c>
      <c r="J114" s="11">
        <f t="shared" si="9"/>
        <v>-5.0240180474467762</v>
      </c>
      <c r="K114" s="12">
        <v>-4.2712315000000025</v>
      </c>
      <c r="L114" s="8">
        <v>3.6588230573950566</v>
      </c>
      <c r="M114" s="11">
        <f t="shared" si="10"/>
        <v>2.6335658481793325</v>
      </c>
      <c r="N114" s="12">
        <v>-13.354767750000001</v>
      </c>
      <c r="O114" s="8">
        <v>-5.464773411517819</v>
      </c>
      <c r="P114" s="11">
        <f t="shared" si="11"/>
        <v>-3.5061858049111776</v>
      </c>
      <c r="Q114" s="12">
        <v>16.01271216666667</v>
      </c>
      <c r="R114" s="8">
        <v>6.2824551040256047</v>
      </c>
      <c r="S114" s="11">
        <f t="shared" si="12"/>
        <v>6.6044219709019103</v>
      </c>
      <c r="T114" s="12" t="s">
        <v>8</v>
      </c>
      <c r="U114" s="8" t="s">
        <v>8</v>
      </c>
      <c r="V114" s="11" t="s">
        <v>8</v>
      </c>
      <c r="W114" s="12">
        <v>3.9508876666666675</v>
      </c>
      <c r="X114" s="8">
        <v>0.83758080918068512</v>
      </c>
      <c r="Y114" s="11">
        <f t="shared" si="13"/>
        <v>0.37782905523916871</v>
      </c>
    </row>
    <row r="115" spans="1:25">
      <c r="A115" s="3">
        <v>40238</v>
      </c>
      <c r="B115" s="8">
        <v>-10.451605250000004</v>
      </c>
      <c r="C115" s="37">
        <v>-4.2033521788341828</v>
      </c>
      <c r="D115" s="9">
        <f t="shared" si="7"/>
        <v>-4.4422449095550247</v>
      </c>
      <c r="E115" s="12">
        <v>-0.12206708333333349</v>
      </c>
      <c r="F115" s="8">
        <v>3.2525783128363086</v>
      </c>
      <c r="G115" s="11">
        <f t="shared" si="8"/>
        <v>0.27287799023111187</v>
      </c>
      <c r="H115" s="12">
        <v>-1.2889442499999997</v>
      </c>
      <c r="I115" s="8">
        <v>-6.3913149076730811</v>
      </c>
      <c r="J115" s="11">
        <f t="shared" si="9"/>
        <v>-2.9068616577458939</v>
      </c>
      <c r="K115" s="12">
        <v>8.1268014999999973</v>
      </c>
      <c r="L115" s="8">
        <v>0.47288901123710936</v>
      </c>
      <c r="M115" s="11">
        <f t="shared" si="10"/>
        <v>3.3031973726495334</v>
      </c>
      <c r="N115" s="12">
        <v>-11.099781749999998</v>
      </c>
      <c r="O115" s="8">
        <v>-4.1775134426503788</v>
      </c>
      <c r="P115" s="11">
        <f t="shared" si="11"/>
        <v>-0.43154652333933541</v>
      </c>
      <c r="Q115" s="12">
        <v>14.70617516666667</v>
      </c>
      <c r="R115" s="8">
        <v>-0.69247698863300577</v>
      </c>
      <c r="S115" s="11">
        <f t="shared" si="12"/>
        <v>4.4099440899244149</v>
      </c>
      <c r="T115" s="12" t="s">
        <v>8</v>
      </c>
      <c r="U115" s="8" t="s">
        <v>8</v>
      </c>
      <c r="V115" s="11" t="s">
        <v>8</v>
      </c>
      <c r="W115" s="12">
        <v>5.1668606666666674</v>
      </c>
      <c r="X115" s="8">
        <v>1.0332418021977885</v>
      </c>
      <c r="Y115" s="11">
        <f t="shared" si="13"/>
        <v>1.2031803008083757</v>
      </c>
    </row>
    <row r="116" spans="1:25">
      <c r="A116" s="3">
        <v>40269</v>
      </c>
      <c r="B116" s="8">
        <v>-7.1270062500000018</v>
      </c>
      <c r="C116" s="37">
        <v>-2.0941468523820692</v>
      </c>
      <c r="D116" s="9">
        <f t="shared" si="7"/>
        <v>-3.4671433091740371</v>
      </c>
      <c r="E116" s="12">
        <v>1.7353279166666669</v>
      </c>
      <c r="F116" s="8">
        <v>5.9546309412143517</v>
      </c>
      <c r="G116" s="11">
        <f t="shared" si="8"/>
        <v>4.0733210134570079</v>
      </c>
      <c r="H116" s="12">
        <v>9.2027417499999995</v>
      </c>
      <c r="I116" s="8">
        <v>0.43927377531676015</v>
      </c>
      <c r="J116" s="11">
        <f t="shared" si="9"/>
        <v>-3.3016676136450491</v>
      </c>
      <c r="K116" s="12">
        <v>10.892137499999997</v>
      </c>
      <c r="L116" s="8">
        <v>-1.0260337364949521</v>
      </c>
      <c r="M116" s="11">
        <f t="shared" si="10"/>
        <v>1.0352261107124046</v>
      </c>
      <c r="N116" s="12">
        <v>-4.2382007499999999</v>
      </c>
      <c r="O116" s="8">
        <v>-1.7622869103443826</v>
      </c>
      <c r="P116" s="11">
        <f t="shared" si="11"/>
        <v>-3.8015245881708601</v>
      </c>
      <c r="Q116" s="12">
        <v>23.295497166666671</v>
      </c>
      <c r="R116" s="8">
        <v>4.841696950350638</v>
      </c>
      <c r="S116" s="11">
        <f t="shared" si="12"/>
        <v>3.4772250219144123</v>
      </c>
      <c r="T116" s="12" t="s">
        <v>8</v>
      </c>
      <c r="U116" s="8" t="s">
        <v>8</v>
      </c>
      <c r="V116" s="11" t="s">
        <v>8</v>
      </c>
      <c r="W116" s="12">
        <v>7.0509136666666672</v>
      </c>
      <c r="X116" s="8">
        <v>3.0177768587030913</v>
      </c>
      <c r="Y116" s="11">
        <f t="shared" si="13"/>
        <v>1.6295331566938549</v>
      </c>
    </row>
    <row r="117" spans="1:25">
      <c r="A117" s="3">
        <v>40299</v>
      </c>
      <c r="B117" s="8">
        <v>-5.9360832500000003</v>
      </c>
      <c r="C117" s="37">
        <v>-2.1608559813076429</v>
      </c>
      <c r="D117" s="9">
        <f t="shared" si="7"/>
        <v>-2.8194516708412984</v>
      </c>
      <c r="E117" s="12">
        <v>5.648256916666667</v>
      </c>
      <c r="F117" s="8">
        <v>7.7160608793960943</v>
      </c>
      <c r="G117" s="11">
        <f t="shared" si="8"/>
        <v>5.6410900444822518</v>
      </c>
      <c r="H117" s="12">
        <v>0.41414675000000001</v>
      </c>
      <c r="I117" s="8">
        <v>-3.6876862598322586</v>
      </c>
      <c r="J117" s="11">
        <f t="shared" si="9"/>
        <v>-3.2132424640628598</v>
      </c>
      <c r="K117" s="12">
        <v>11.770559499999997</v>
      </c>
      <c r="L117" s="8">
        <v>4.074752063233694</v>
      </c>
      <c r="M117" s="11">
        <f t="shared" si="10"/>
        <v>1.1738691126586172</v>
      </c>
      <c r="N117" s="12">
        <v>1.9621272500000004</v>
      </c>
      <c r="O117" s="8">
        <v>2.8093124209922649</v>
      </c>
      <c r="P117" s="11">
        <f t="shared" si="11"/>
        <v>-1.0434959773341654</v>
      </c>
      <c r="Q117" s="12">
        <v>21.135067166666673</v>
      </c>
      <c r="R117" s="8">
        <v>2.4040643374827866</v>
      </c>
      <c r="S117" s="11">
        <f t="shared" si="12"/>
        <v>2.1844280997334731</v>
      </c>
      <c r="T117" s="12" t="s">
        <v>8</v>
      </c>
      <c r="U117" s="8" t="s">
        <v>8</v>
      </c>
      <c r="V117" s="11" t="s">
        <v>8</v>
      </c>
      <c r="W117" s="12">
        <v>7.3787456666666671</v>
      </c>
      <c r="X117" s="8">
        <v>4.5356643911272272</v>
      </c>
      <c r="Y117" s="11">
        <f t="shared" si="13"/>
        <v>2.862227684009369</v>
      </c>
    </row>
    <row r="118" spans="1:25">
      <c r="A118" s="3">
        <v>40330</v>
      </c>
      <c r="B118" s="8">
        <v>-1.8446692500000017</v>
      </c>
      <c r="C118" s="37">
        <v>-0.88107597975078278</v>
      </c>
      <c r="D118" s="9">
        <f t="shared" si="7"/>
        <v>-1.7120262711468317</v>
      </c>
      <c r="E118" s="12">
        <v>5.0736019166666662</v>
      </c>
      <c r="F118" s="8">
        <v>2.3711271259205127</v>
      </c>
      <c r="G118" s="11">
        <f t="shared" si="8"/>
        <v>5.3472729821769862</v>
      </c>
      <c r="H118" s="12">
        <v>-2.3869162500000001</v>
      </c>
      <c r="I118" s="8">
        <v>-7.3008816466752435</v>
      </c>
      <c r="J118" s="11">
        <f t="shared" si="9"/>
        <v>-3.5164313770635807</v>
      </c>
      <c r="K118" s="12">
        <v>9.2789994999999976</v>
      </c>
      <c r="L118" s="8">
        <v>-11.141033522810019</v>
      </c>
      <c r="M118" s="11">
        <f t="shared" si="10"/>
        <v>-2.697438398690426</v>
      </c>
      <c r="N118" s="12">
        <v>3.7232072500000002</v>
      </c>
      <c r="O118" s="8">
        <v>-3.1509491697013732</v>
      </c>
      <c r="P118" s="11">
        <f t="shared" si="11"/>
        <v>-0.70130788635116359</v>
      </c>
      <c r="Q118" s="12">
        <v>3.6367831666666701</v>
      </c>
      <c r="R118" s="8">
        <v>-16.636605088764959</v>
      </c>
      <c r="S118" s="11">
        <f t="shared" si="12"/>
        <v>-3.1302812669771782</v>
      </c>
      <c r="T118" s="12" t="s">
        <v>8</v>
      </c>
      <c r="U118" s="8" t="s">
        <v>8</v>
      </c>
      <c r="V118" s="11" t="s">
        <v>8</v>
      </c>
      <c r="W118" s="12">
        <v>3.4081846666666675</v>
      </c>
      <c r="X118" s="8">
        <v>0.13260423870613458</v>
      </c>
      <c r="Y118" s="11">
        <f t="shared" si="13"/>
        <v>2.5620151628454844</v>
      </c>
    </row>
    <row r="119" spans="1:25">
      <c r="A119" s="3">
        <v>40360</v>
      </c>
      <c r="B119" s="8">
        <v>2.5406987499999989</v>
      </c>
      <c r="C119" s="37">
        <v>-0.59528104130818882</v>
      </c>
      <c r="D119" s="9">
        <f t="shared" si="7"/>
        <v>-1.2124043341222048</v>
      </c>
      <c r="E119" s="12">
        <v>6.666296916666667</v>
      </c>
      <c r="F119" s="8">
        <v>-2.8534581725701003E-2</v>
      </c>
      <c r="G119" s="11">
        <f t="shared" si="8"/>
        <v>3.3528844745303021</v>
      </c>
      <c r="H119" s="12">
        <v>6.9360787500000001</v>
      </c>
      <c r="I119" s="8">
        <v>1.4516415424758726</v>
      </c>
      <c r="J119" s="11">
        <f t="shared" si="9"/>
        <v>-3.1789754546772095</v>
      </c>
      <c r="K119" s="12">
        <v>15.861261499999998</v>
      </c>
      <c r="L119" s="8">
        <v>-3.3828334317292139</v>
      </c>
      <c r="M119" s="11">
        <f t="shared" si="10"/>
        <v>-3.4830382971018463</v>
      </c>
      <c r="N119" s="12">
        <v>7.4509682499999998</v>
      </c>
      <c r="O119" s="8">
        <v>-5.2104526807340088</v>
      </c>
      <c r="P119" s="11">
        <f t="shared" si="11"/>
        <v>-1.850696476481039</v>
      </c>
      <c r="Q119" s="12">
        <v>3.41879516666667</v>
      </c>
      <c r="R119" s="8">
        <v>-7.8449119797962998</v>
      </c>
      <c r="S119" s="11">
        <f t="shared" si="12"/>
        <v>-7.3591509103594914</v>
      </c>
      <c r="T119" s="12" t="s">
        <v>8</v>
      </c>
      <c r="U119" s="8" t="s">
        <v>8</v>
      </c>
      <c r="V119" s="11" t="s">
        <v>8</v>
      </c>
      <c r="W119" s="12">
        <v>4.5473116666666673</v>
      </c>
      <c r="X119" s="8">
        <v>2.2750822308098888</v>
      </c>
      <c r="Y119" s="11">
        <f t="shared" si="13"/>
        <v>2.3144502868810837</v>
      </c>
    </row>
    <row r="120" spans="1:25">
      <c r="A120" s="3">
        <v>40391</v>
      </c>
      <c r="B120" s="8">
        <v>8.3416207499999988</v>
      </c>
      <c r="C120" s="37">
        <v>-1.8181702531665618</v>
      </c>
      <c r="D120" s="9">
        <f t="shared" si="7"/>
        <v>-1.0981757580751779</v>
      </c>
      <c r="E120" s="12">
        <v>2.1530049166666672</v>
      </c>
      <c r="F120" s="8">
        <v>-3.2764230916465218</v>
      </c>
      <c r="G120" s="11">
        <f t="shared" si="8"/>
        <v>-0.31127684915057002</v>
      </c>
      <c r="H120" s="12">
        <v>1.4970907500000001</v>
      </c>
      <c r="I120" s="8">
        <v>1.0965303220881284</v>
      </c>
      <c r="J120" s="11">
        <f t="shared" si="9"/>
        <v>-1.5842365940370808</v>
      </c>
      <c r="K120" s="12">
        <v>13.152435499999998</v>
      </c>
      <c r="L120" s="8">
        <v>0.91733994537389307</v>
      </c>
      <c r="M120" s="11">
        <f t="shared" si="10"/>
        <v>-4.5355090030551137</v>
      </c>
      <c r="N120" s="12">
        <v>7.4098952500000008</v>
      </c>
      <c r="O120" s="8">
        <v>-4.6989817210048956</v>
      </c>
      <c r="P120" s="11">
        <f t="shared" si="11"/>
        <v>-4.3534611904800924</v>
      </c>
      <c r="Q120" s="12">
        <v>-21.907721833333333</v>
      </c>
      <c r="R120" s="8">
        <v>-9.2971174958192915</v>
      </c>
      <c r="S120" s="11">
        <f t="shared" si="12"/>
        <v>-11.259544854793518</v>
      </c>
      <c r="T120" s="12" t="s">
        <v>8</v>
      </c>
      <c r="U120" s="8" t="s">
        <v>8</v>
      </c>
      <c r="V120" s="11" t="s">
        <v>8</v>
      </c>
      <c r="W120" s="12">
        <v>-6.2940233333333317</v>
      </c>
      <c r="X120" s="8">
        <v>-3.1102760181795817</v>
      </c>
      <c r="Y120" s="11">
        <f t="shared" si="13"/>
        <v>-0.23419651622118609</v>
      </c>
    </row>
    <row r="121" spans="1:25">
      <c r="A121" s="3">
        <v>40422</v>
      </c>
      <c r="B121" s="8">
        <v>11.938220749999999</v>
      </c>
      <c r="C121" s="37">
        <v>3.6195451505397003</v>
      </c>
      <c r="D121" s="9">
        <f t="shared" si="7"/>
        <v>0.40203128535498323</v>
      </c>
      <c r="E121" s="12">
        <v>17.853861916666666</v>
      </c>
      <c r="F121" s="8">
        <v>14.400995699719696</v>
      </c>
      <c r="G121" s="11">
        <f t="shared" si="8"/>
        <v>3.6986793421158239</v>
      </c>
      <c r="H121" s="12">
        <v>10.312736749999999</v>
      </c>
      <c r="I121" s="8">
        <v>12.471148383106122</v>
      </c>
      <c r="J121" s="11">
        <f t="shared" si="9"/>
        <v>5.0064400825567077</v>
      </c>
      <c r="K121" s="12">
        <v>-10.574329500000003</v>
      </c>
      <c r="L121" s="8">
        <v>0.87421027935096518</v>
      </c>
      <c r="M121" s="11">
        <f t="shared" si="10"/>
        <v>-0.53042773566811852</v>
      </c>
      <c r="N121" s="12">
        <v>8.8551102499999992</v>
      </c>
      <c r="O121" s="8">
        <v>2.8375798203797249</v>
      </c>
      <c r="P121" s="11">
        <f t="shared" si="11"/>
        <v>-2.3572848604530598</v>
      </c>
      <c r="Q121" s="12">
        <v>-20.027391833333333</v>
      </c>
      <c r="R121" s="8">
        <v>-4.4508116320098523</v>
      </c>
      <c r="S121" s="11">
        <f t="shared" si="12"/>
        <v>-7.1976137025418145</v>
      </c>
      <c r="T121" s="12" t="s">
        <v>8</v>
      </c>
      <c r="U121" s="8" t="s">
        <v>8</v>
      </c>
      <c r="V121" s="11" t="s">
        <v>8</v>
      </c>
      <c r="W121" s="12">
        <v>-2.6152073333333323</v>
      </c>
      <c r="X121" s="8">
        <v>2.8556976073133962</v>
      </c>
      <c r="Y121" s="11">
        <f t="shared" si="13"/>
        <v>0.67350127331456777</v>
      </c>
    </row>
    <row r="122" spans="1:25">
      <c r="A122" s="3">
        <v>40452</v>
      </c>
      <c r="B122" s="8">
        <v>10.00963175</v>
      </c>
      <c r="C122" s="37">
        <v>4.0099437150898547</v>
      </c>
      <c r="D122" s="9">
        <f t="shared" si="7"/>
        <v>1.937106204154331</v>
      </c>
      <c r="E122" s="12">
        <v>9.8178139166666671</v>
      </c>
      <c r="F122" s="8">
        <v>5.39883153574395</v>
      </c>
      <c r="G122" s="11">
        <f t="shared" si="8"/>
        <v>5.5078013812723752</v>
      </c>
      <c r="H122" s="12">
        <v>1.2947067500000002</v>
      </c>
      <c r="I122" s="8">
        <v>5.4307158398165827</v>
      </c>
      <c r="J122" s="11">
        <f t="shared" si="9"/>
        <v>6.3327981816702774</v>
      </c>
      <c r="K122" s="12">
        <v>-11.456338500000003</v>
      </c>
      <c r="L122" s="8">
        <v>3.556928894826525</v>
      </c>
      <c r="M122" s="11">
        <f t="shared" si="10"/>
        <v>1.7828263731837943</v>
      </c>
      <c r="N122" s="12">
        <v>3.28574725</v>
      </c>
      <c r="O122" s="8">
        <v>1.7994311715862055</v>
      </c>
      <c r="P122" s="11">
        <f t="shared" si="11"/>
        <v>-2.0656909679655094E-2</v>
      </c>
      <c r="Q122" s="12">
        <v>-25.430940833333331</v>
      </c>
      <c r="R122" s="8">
        <v>-4.9269239400065317</v>
      </c>
      <c r="S122" s="11">
        <f t="shared" si="12"/>
        <v>-6.2249510226118927</v>
      </c>
      <c r="T122" s="12" t="s">
        <v>8</v>
      </c>
      <c r="U122" s="8" t="s">
        <v>8</v>
      </c>
      <c r="V122" s="11" t="s">
        <v>8</v>
      </c>
      <c r="W122" s="12">
        <v>-6.2532233333333327</v>
      </c>
      <c r="X122" s="8">
        <v>1.5225136248465008</v>
      </c>
      <c r="Y122" s="11">
        <f t="shared" si="13"/>
        <v>0.42264507132677176</v>
      </c>
    </row>
    <row r="123" spans="1:25">
      <c r="A123" s="3">
        <v>40483</v>
      </c>
      <c r="B123" s="8">
        <v>6.8983957499999988</v>
      </c>
      <c r="C123" s="37">
        <v>2.8230866123540537</v>
      </c>
      <c r="D123" s="9">
        <f t="shared" si="7"/>
        <v>3.4841918259945359</v>
      </c>
      <c r="E123" s="12">
        <v>6.8046369166666665</v>
      </c>
      <c r="F123" s="8">
        <v>4.4535421648381117</v>
      </c>
      <c r="G123" s="11">
        <f t="shared" si="8"/>
        <v>8.0844564667672518</v>
      </c>
      <c r="H123" s="12">
        <v>-2.0778832499999997</v>
      </c>
      <c r="I123" s="8">
        <v>4.7921404293113081</v>
      </c>
      <c r="J123" s="11">
        <f t="shared" si="9"/>
        <v>7.564668217411338</v>
      </c>
      <c r="K123" s="12">
        <v>-6.5503995000000028</v>
      </c>
      <c r="L123" s="8">
        <v>12.930615185673203</v>
      </c>
      <c r="M123" s="11">
        <f t="shared" si="10"/>
        <v>5.7872514532835639</v>
      </c>
      <c r="N123" s="12">
        <v>-7.6348327500000002</v>
      </c>
      <c r="O123" s="8">
        <v>-2.0198886706412438</v>
      </c>
      <c r="P123" s="11">
        <f t="shared" si="11"/>
        <v>0.87237410710822871</v>
      </c>
      <c r="Q123" s="12">
        <v>-10.47284483333333</v>
      </c>
      <c r="R123" s="8">
        <v>7.6813410780199121</v>
      </c>
      <c r="S123" s="11">
        <f t="shared" si="12"/>
        <v>-0.5654648313321573</v>
      </c>
      <c r="T123" s="12" t="s">
        <v>8</v>
      </c>
      <c r="U123" s="8" t="s">
        <v>8</v>
      </c>
      <c r="V123" s="11" t="s">
        <v>8</v>
      </c>
      <c r="W123" s="12">
        <v>0.47487566666666758</v>
      </c>
      <c r="X123" s="8">
        <v>2.7920481784484203</v>
      </c>
      <c r="Y123" s="11">
        <f t="shared" si="13"/>
        <v>2.3900864702027724</v>
      </c>
    </row>
    <row r="124" spans="1:25">
      <c r="A124" s="3">
        <v>40513</v>
      </c>
      <c r="B124" s="8">
        <v>0.85606074999999926</v>
      </c>
      <c r="C124" s="37">
        <v>3.2366096907110058</v>
      </c>
      <c r="D124" s="9">
        <f t="shared" si="7"/>
        <v>3.3565466727183044</v>
      </c>
      <c r="E124" s="12">
        <v>-2.7636390833333335</v>
      </c>
      <c r="F124" s="8">
        <v>1.1340009970842755</v>
      </c>
      <c r="G124" s="11">
        <f t="shared" si="8"/>
        <v>3.6621248992221123</v>
      </c>
      <c r="H124" s="12">
        <v>-3.0405422500000001</v>
      </c>
      <c r="I124" s="8">
        <v>1.2724354590595151</v>
      </c>
      <c r="J124" s="11">
        <f t="shared" si="9"/>
        <v>3.8317639093958022</v>
      </c>
      <c r="K124" s="12">
        <v>-4.0533715000000026</v>
      </c>
      <c r="L124" s="8">
        <v>6.2198167138824481</v>
      </c>
      <c r="M124" s="11">
        <f t="shared" si="10"/>
        <v>7.5691202647940585</v>
      </c>
      <c r="N124" s="12">
        <v>-4.907000749999999</v>
      </c>
      <c r="O124" s="8">
        <v>0.11452175530674147</v>
      </c>
      <c r="P124" s="11">
        <f t="shared" si="11"/>
        <v>-3.5311914582765613E-2</v>
      </c>
      <c r="Q124" s="12">
        <v>-23.639204833333331</v>
      </c>
      <c r="R124" s="8">
        <v>-5.8907397402965138</v>
      </c>
      <c r="S124" s="11">
        <f t="shared" si="12"/>
        <v>-1.0454408674277111</v>
      </c>
      <c r="T124" s="12" t="s">
        <v>8</v>
      </c>
      <c r="U124" s="8" t="s">
        <v>8</v>
      </c>
      <c r="V124" s="11" t="s">
        <v>8</v>
      </c>
      <c r="W124" s="12">
        <v>4.0322176666666678</v>
      </c>
      <c r="X124" s="8">
        <v>4.3143831435974693</v>
      </c>
      <c r="Y124" s="11">
        <f t="shared" si="13"/>
        <v>2.8763149822974636</v>
      </c>
    </row>
    <row r="125" spans="1:25">
      <c r="A125" s="3">
        <v>40544</v>
      </c>
      <c r="B125" s="8">
        <v>-6.8032902500000008</v>
      </c>
      <c r="C125" s="37">
        <v>-0.56770081261411853</v>
      </c>
      <c r="D125" s="9">
        <f t="shared" si="7"/>
        <v>1.8306651634836471</v>
      </c>
      <c r="E125" s="12">
        <v>-1.1906800833333326</v>
      </c>
      <c r="F125" s="8">
        <v>4.4480563351381832</v>
      </c>
      <c r="G125" s="11">
        <f t="shared" si="8"/>
        <v>3.3451998323535235</v>
      </c>
      <c r="H125" s="12">
        <v>-5.5108452499999991</v>
      </c>
      <c r="I125" s="8">
        <v>1.6764598599723568</v>
      </c>
      <c r="J125" s="11">
        <f t="shared" si="9"/>
        <v>2.5803452494477268</v>
      </c>
      <c r="K125" s="12">
        <v>-16.898747500000002</v>
      </c>
      <c r="L125" s="8">
        <v>-2.1471428992745309</v>
      </c>
      <c r="M125" s="11">
        <f t="shared" si="10"/>
        <v>5.6677630000937063</v>
      </c>
      <c r="N125" s="12">
        <v>-20.357007749999998</v>
      </c>
      <c r="O125" s="8">
        <v>-11.517756525818712</v>
      </c>
      <c r="P125" s="11">
        <f t="shared" si="11"/>
        <v>-4.4743744803844043</v>
      </c>
      <c r="Q125" s="12">
        <v>-16.697447833333328</v>
      </c>
      <c r="R125" s="8">
        <v>-6.6258366040329335</v>
      </c>
      <c r="S125" s="11">
        <f t="shared" si="12"/>
        <v>-1.611745088769845</v>
      </c>
      <c r="T125" s="12" t="s">
        <v>8</v>
      </c>
      <c r="U125" s="8" t="s">
        <v>8</v>
      </c>
      <c r="V125" s="11" t="s">
        <v>8</v>
      </c>
      <c r="W125" s="12">
        <v>3.6710846666666672</v>
      </c>
      <c r="X125" s="8">
        <v>5.4733887350468864</v>
      </c>
      <c r="Y125" s="11">
        <f t="shared" si="13"/>
        <v>4.1932733523642582</v>
      </c>
    </row>
    <row r="126" spans="1:25">
      <c r="A126" s="3">
        <v>40575</v>
      </c>
      <c r="B126" s="8">
        <v>-6.8408032500000013</v>
      </c>
      <c r="C126" s="37">
        <v>1.0036983270530646</v>
      </c>
      <c r="D126" s="9">
        <f t="shared" si="7"/>
        <v>1.2242024017166506</v>
      </c>
      <c r="E126" s="12">
        <v>6.0713369166666666</v>
      </c>
      <c r="F126" s="8">
        <v>13.519927849112293</v>
      </c>
      <c r="G126" s="11">
        <f t="shared" si="8"/>
        <v>6.3673283937782506</v>
      </c>
      <c r="H126" s="12">
        <v>-6.9269342500000004</v>
      </c>
      <c r="I126" s="8">
        <v>-2.5200684095657779</v>
      </c>
      <c r="J126" s="11">
        <f t="shared" si="9"/>
        <v>0.14294230315536463</v>
      </c>
      <c r="K126" s="12">
        <v>-15.329498500000003</v>
      </c>
      <c r="L126" s="8">
        <v>-6.1352929767193896</v>
      </c>
      <c r="M126" s="11">
        <f t="shared" si="10"/>
        <v>-0.68753972070382419</v>
      </c>
      <c r="N126" s="12">
        <v>-15.09101575</v>
      </c>
      <c r="O126" s="8">
        <v>-5.92977208491018</v>
      </c>
      <c r="P126" s="11">
        <f t="shared" si="11"/>
        <v>-5.7776689518073825</v>
      </c>
      <c r="Q126" s="12">
        <v>-6.4117348333333304</v>
      </c>
      <c r="R126" s="8">
        <v>-15.418005668154448</v>
      </c>
      <c r="S126" s="11">
        <f t="shared" si="12"/>
        <v>-9.3115273374946312</v>
      </c>
      <c r="T126" s="12" t="s">
        <v>8</v>
      </c>
      <c r="U126" s="8" t="s">
        <v>8</v>
      </c>
      <c r="V126" s="11" t="s">
        <v>8</v>
      </c>
      <c r="W126" s="12">
        <v>2.2295046666666676</v>
      </c>
      <c r="X126" s="8">
        <v>-0.69559669618287723</v>
      </c>
      <c r="Y126" s="11">
        <f t="shared" si="13"/>
        <v>3.0307250608204934</v>
      </c>
    </row>
    <row r="127" spans="1:25">
      <c r="A127" s="3">
        <v>40603</v>
      </c>
      <c r="B127" s="8">
        <v>-8.2861212500000008</v>
      </c>
      <c r="C127" s="37">
        <v>-1.5607473471340843</v>
      </c>
      <c r="D127" s="9">
        <f t="shared" si="7"/>
        <v>-0.37491661089837941</v>
      </c>
      <c r="E127" s="12">
        <v>0.40984991666666648</v>
      </c>
      <c r="F127" s="8">
        <v>3.9764715486096391</v>
      </c>
      <c r="G127" s="11">
        <f t="shared" si="8"/>
        <v>7.3148185776200378</v>
      </c>
      <c r="H127" s="12">
        <v>7.7181417500000009</v>
      </c>
      <c r="I127" s="8">
        <v>2.7312529360860864</v>
      </c>
      <c r="J127" s="11">
        <f t="shared" si="9"/>
        <v>0.6292147954975551</v>
      </c>
      <c r="K127" s="12">
        <v>2.782664499999997</v>
      </c>
      <c r="L127" s="8">
        <v>-3.4086100999684477</v>
      </c>
      <c r="M127" s="11">
        <f t="shared" si="10"/>
        <v>-3.8970153253207891</v>
      </c>
      <c r="N127" s="12">
        <v>-19.70422675</v>
      </c>
      <c r="O127" s="8">
        <v>-10.970337645273066</v>
      </c>
      <c r="P127" s="11">
        <f t="shared" si="11"/>
        <v>-9.4726220853339864</v>
      </c>
      <c r="Q127" s="12">
        <v>12.10313016666667</v>
      </c>
      <c r="R127" s="8">
        <v>-3.9599694556675757</v>
      </c>
      <c r="S127" s="11">
        <f t="shared" si="12"/>
        <v>-8.6679372426183203</v>
      </c>
      <c r="T127" s="12" t="s">
        <v>8</v>
      </c>
      <c r="U127" s="8" t="s">
        <v>8</v>
      </c>
      <c r="V127" s="11" t="s">
        <v>8</v>
      </c>
      <c r="W127" s="12">
        <v>8.1001656666666673</v>
      </c>
      <c r="X127" s="8">
        <v>4.1928736249319822</v>
      </c>
      <c r="Y127" s="11">
        <f t="shared" si="13"/>
        <v>2.9902218879319968</v>
      </c>
    </row>
    <row r="128" spans="1:25">
      <c r="A128" s="3">
        <v>40634</v>
      </c>
      <c r="B128" s="8">
        <v>-1.4011622500000014</v>
      </c>
      <c r="C128" s="37">
        <v>3.7601265959067849</v>
      </c>
      <c r="D128" s="9">
        <f t="shared" si="7"/>
        <v>1.0676925252752552</v>
      </c>
      <c r="E128" s="12">
        <v>-2.0207930833333334</v>
      </c>
      <c r="F128" s="8">
        <v>1.1731352427077932</v>
      </c>
      <c r="G128" s="11">
        <f t="shared" si="8"/>
        <v>6.223178213476575</v>
      </c>
      <c r="H128" s="12">
        <v>7.6803797500000002</v>
      </c>
      <c r="I128" s="8">
        <v>-0.81779993926714667</v>
      </c>
      <c r="J128" s="11">
        <f t="shared" si="9"/>
        <v>-0.2022051375822794</v>
      </c>
      <c r="K128" s="12">
        <v>4.255630499999997</v>
      </c>
      <c r="L128" s="8">
        <v>-8.9203741096319735</v>
      </c>
      <c r="M128" s="11">
        <f t="shared" si="10"/>
        <v>-6.1547590621066037</v>
      </c>
      <c r="N128" s="12">
        <v>-9.6469947500000011</v>
      </c>
      <c r="O128" s="8">
        <v>-6.9018582889957525</v>
      </c>
      <c r="P128" s="11">
        <f t="shared" si="11"/>
        <v>-7.9339893397263337</v>
      </c>
      <c r="Q128" s="12">
        <v>13.79470816666667</v>
      </c>
      <c r="R128" s="8">
        <v>-5.6345125986568299</v>
      </c>
      <c r="S128" s="11">
        <f t="shared" si="12"/>
        <v>-8.3374959074929524</v>
      </c>
      <c r="T128" s="12" t="s">
        <v>8</v>
      </c>
      <c r="U128" s="8" t="s">
        <v>8</v>
      </c>
      <c r="V128" s="11" t="s">
        <v>8</v>
      </c>
      <c r="W128" s="12">
        <v>10.024470666666668</v>
      </c>
      <c r="X128" s="8">
        <v>6.0166357623224389</v>
      </c>
      <c r="Y128" s="11">
        <f t="shared" si="13"/>
        <v>3.1713042303571815</v>
      </c>
    </row>
    <row r="129" spans="1:25">
      <c r="A129" s="3">
        <v>40664</v>
      </c>
      <c r="B129" s="8">
        <v>-15.870763250000003</v>
      </c>
      <c r="C129" s="37">
        <v>-12.795022955050797</v>
      </c>
      <c r="D129" s="9">
        <f t="shared" si="7"/>
        <v>-3.5318812354260323</v>
      </c>
      <c r="E129" s="12">
        <v>-3.5627630833333326</v>
      </c>
      <c r="F129" s="8">
        <v>-2.3482446778107335</v>
      </c>
      <c r="G129" s="11">
        <f t="shared" si="8"/>
        <v>0.93378737116889965</v>
      </c>
      <c r="H129" s="12">
        <v>2.6381947500000003</v>
      </c>
      <c r="I129" s="8">
        <v>-1.2805409383298039</v>
      </c>
      <c r="J129" s="11">
        <f t="shared" si="9"/>
        <v>0.21097068616304529</v>
      </c>
      <c r="K129" s="12">
        <v>1.791906499999997</v>
      </c>
      <c r="L129" s="8">
        <v>-7.0756570401906016</v>
      </c>
      <c r="M129" s="11">
        <f t="shared" si="10"/>
        <v>-6.4682137499303414</v>
      </c>
      <c r="N129" s="12">
        <v>-13.519357749999998</v>
      </c>
      <c r="O129" s="8">
        <v>-12.73419836722541</v>
      </c>
      <c r="P129" s="11">
        <f t="shared" si="11"/>
        <v>-10.20213143383141</v>
      </c>
      <c r="Q129" s="12">
        <v>20.800676166666669</v>
      </c>
      <c r="R129" s="8">
        <v>1.5687001413010933</v>
      </c>
      <c r="S129" s="11">
        <f t="shared" si="12"/>
        <v>-2.6752606376744374</v>
      </c>
      <c r="T129" s="12" t="s">
        <v>8</v>
      </c>
      <c r="U129" s="8" t="s">
        <v>8</v>
      </c>
      <c r="V129" s="11" t="s">
        <v>8</v>
      </c>
      <c r="W129" s="12">
        <v>4.0080546666666681</v>
      </c>
      <c r="X129" s="8">
        <v>0.69140310993492093</v>
      </c>
      <c r="Y129" s="11">
        <f t="shared" si="13"/>
        <v>3.6336374990631142</v>
      </c>
    </row>
    <row r="130" spans="1:25">
      <c r="A130" s="3">
        <v>40695</v>
      </c>
      <c r="B130" s="8">
        <v>-8.6895692500000017</v>
      </c>
      <c r="C130" s="37">
        <v>-8.6350888688576539</v>
      </c>
      <c r="D130" s="9">
        <f t="shared" si="7"/>
        <v>-5.8899950760005551</v>
      </c>
      <c r="E130" s="12">
        <v>3.9867279166666667</v>
      </c>
      <c r="F130" s="8">
        <v>0.2256037318355788</v>
      </c>
      <c r="G130" s="11">
        <f t="shared" si="8"/>
        <v>-0.31650190108912052</v>
      </c>
      <c r="H130" s="12">
        <v>10.01019275</v>
      </c>
      <c r="I130" s="8">
        <v>3.8327948359920301</v>
      </c>
      <c r="J130" s="11">
        <f t="shared" si="9"/>
        <v>0.57815131946502651</v>
      </c>
      <c r="K130" s="12">
        <v>15.159283499999997</v>
      </c>
      <c r="L130" s="8">
        <v>-6.2131539532750502</v>
      </c>
      <c r="M130" s="11">
        <f t="shared" si="10"/>
        <v>-7.4030617010325415</v>
      </c>
      <c r="N130" s="12">
        <v>-0.84183474999999941</v>
      </c>
      <c r="O130" s="8">
        <v>-9.3216666211250683</v>
      </c>
      <c r="P130" s="11">
        <f t="shared" si="11"/>
        <v>-9.6525744257820776</v>
      </c>
      <c r="Q130" s="12">
        <v>16.434150166666669</v>
      </c>
      <c r="R130" s="8">
        <v>-4.3230815073961253</v>
      </c>
      <c r="S130" s="11">
        <f t="shared" si="12"/>
        <v>-2.7962979882506205</v>
      </c>
      <c r="T130" s="12" t="s">
        <v>8</v>
      </c>
      <c r="U130" s="8" t="s">
        <v>8</v>
      </c>
      <c r="V130" s="11" t="s">
        <v>8</v>
      </c>
      <c r="W130" s="12">
        <v>9.9869266666666672</v>
      </c>
      <c r="X130" s="8">
        <v>6.0260780295000265</v>
      </c>
      <c r="Y130" s="11">
        <f t="shared" si="13"/>
        <v>4.2447056339191285</v>
      </c>
    </row>
    <row r="131" spans="1:25">
      <c r="A131" s="3">
        <v>40725</v>
      </c>
      <c r="B131" s="8">
        <v>-16.454005250000002</v>
      </c>
      <c r="C131" s="37">
        <v>-20.234963197303777</v>
      </c>
      <c r="D131" s="9">
        <f t="shared" si="7"/>
        <v>-13.888358340404077</v>
      </c>
      <c r="E131" s="12">
        <v>7.4127809166666667</v>
      </c>
      <c r="F131" s="8">
        <v>-0.22827003165716153</v>
      </c>
      <c r="G131" s="11">
        <f t="shared" si="8"/>
        <v>-0.78363699254410546</v>
      </c>
      <c r="H131" s="12">
        <v>4.6665437500000007</v>
      </c>
      <c r="I131" s="8">
        <v>-0.97734214890510973</v>
      </c>
      <c r="J131" s="11">
        <f t="shared" si="9"/>
        <v>0.52497058291903886</v>
      </c>
      <c r="K131" s="12">
        <v>12.440972499999997</v>
      </c>
      <c r="L131" s="8">
        <v>-6.9791751957684269</v>
      </c>
      <c r="M131" s="11">
        <f t="shared" si="10"/>
        <v>-6.7559953964113602</v>
      </c>
      <c r="N131" s="12">
        <v>-3.8395737500000005</v>
      </c>
      <c r="O131" s="8">
        <v>-17.911661218696835</v>
      </c>
      <c r="P131" s="11">
        <f t="shared" si="11"/>
        <v>-13.322508735682439</v>
      </c>
      <c r="Q131" s="12">
        <v>0.66617116666667009</v>
      </c>
      <c r="R131" s="8">
        <v>-9.5310167385897149</v>
      </c>
      <c r="S131" s="11">
        <f t="shared" si="12"/>
        <v>-4.0951327015615826</v>
      </c>
      <c r="T131" s="12" t="s">
        <v>8</v>
      </c>
      <c r="U131" s="8" t="s">
        <v>8</v>
      </c>
      <c r="V131" s="11" t="s">
        <v>8</v>
      </c>
      <c r="W131" s="12">
        <v>4.0988516666666674</v>
      </c>
      <c r="X131" s="8">
        <v>0.91065916315450046</v>
      </c>
      <c r="Y131" s="11">
        <f t="shared" si="13"/>
        <v>2.5427134341964828</v>
      </c>
    </row>
    <row r="132" spans="1:25">
      <c r="A132" s="3">
        <v>40756</v>
      </c>
      <c r="B132" s="8">
        <v>-2.3703712500000007</v>
      </c>
      <c r="C132" s="37">
        <v>-13.689266578572855</v>
      </c>
      <c r="D132" s="9">
        <f t="shared" si="7"/>
        <v>-14.186439548244763</v>
      </c>
      <c r="E132" s="12">
        <v>5.9261769166666669</v>
      </c>
      <c r="F132" s="8">
        <v>1.3641581999604222</v>
      </c>
      <c r="G132" s="11">
        <f t="shared" si="8"/>
        <v>0.45383063337961316</v>
      </c>
      <c r="H132" s="12">
        <v>-2.9352442499999998</v>
      </c>
      <c r="I132" s="8">
        <v>-4.0058788285046294</v>
      </c>
      <c r="J132" s="11">
        <f t="shared" si="9"/>
        <v>-0.38347538047256968</v>
      </c>
      <c r="K132" s="12">
        <v>-1.7885295000000028</v>
      </c>
      <c r="L132" s="8">
        <v>-14.298483372749178</v>
      </c>
      <c r="M132" s="11">
        <f t="shared" si="10"/>
        <v>-9.1636041739308851</v>
      </c>
      <c r="N132" s="12">
        <v>-13.631426749999999</v>
      </c>
      <c r="O132" s="8">
        <v>-26.324524897836231</v>
      </c>
      <c r="P132" s="11">
        <f t="shared" si="11"/>
        <v>-17.85261757921938</v>
      </c>
      <c r="Q132" s="12">
        <v>-28.891943833333329</v>
      </c>
      <c r="R132" s="8">
        <v>-16.858967660689743</v>
      </c>
      <c r="S132" s="11">
        <f t="shared" si="12"/>
        <v>-10.237688635558527</v>
      </c>
      <c r="T132" s="12" t="s">
        <v>8</v>
      </c>
      <c r="U132" s="8" t="s">
        <v>8</v>
      </c>
      <c r="V132" s="11" t="s">
        <v>8</v>
      </c>
      <c r="W132" s="12">
        <v>-0.26834133333333243</v>
      </c>
      <c r="X132" s="8">
        <v>2.1341549868399854</v>
      </c>
      <c r="Y132" s="11">
        <f t="shared" si="13"/>
        <v>3.0236307264981708</v>
      </c>
    </row>
    <row r="133" spans="1:25">
      <c r="A133" s="3">
        <v>40787</v>
      </c>
      <c r="B133" s="8">
        <v>-8.7595592500000024</v>
      </c>
      <c r="C133" s="37">
        <v>-16.878635583499133</v>
      </c>
      <c r="D133" s="9">
        <f t="shared" si="7"/>
        <v>-16.934288453125255</v>
      </c>
      <c r="E133" s="12">
        <v>2.598554916666667</v>
      </c>
      <c r="F133" s="8">
        <v>-1.2772893918773232</v>
      </c>
      <c r="G133" s="11">
        <f t="shared" si="8"/>
        <v>-4.7133741191354162E-2</v>
      </c>
      <c r="H133" s="12">
        <v>-10.98072925</v>
      </c>
      <c r="I133" s="8">
        <v>-7.6909597540748162</v>
      </c>
      <c r="J133" s="11">
        <f t="shared" si="9"/>
        <v>-4.2247269104948515</v>
      </c>
      <c r="K133" s="12">
        <v>-20.193894500000003</v>
      </c>
      <c r="L133" s="8">
        <v>-7.5483188762745677</v>
      </c>
      <c r="M133" s="11">
        <f t="shared" si="10"/>
        <v>-9.6086591482640582</v>
      </c>
      <c r="N133" s="12">
        <v>-23.979491749999998</v>
      </c>
      <c r="O133" s="8">
        <v>-29.169607747437226</v>
      </c>
      <c r="P133" s="11">
        <f t="shared" si="11"/>
        <v>-24.468597954656762</v>
      </c>
      <c r="Q133" s="12">
        <v>-32.450574833333334</v>
      </c>
      <c r="R133" s="8">
        <v>-16.580730945426208</v>
      </c>
      <c r="S133" s="11">
        <f t="shared" si="12"/>
        <v>-14.323571781568555</v>
      </c>
      <c r="T133" s="12" t="s">
        <v>8</v>
      </c>
      <c r="U133" s="8" t="s">
        <v>8</v>
      </c>
      <c r="V133" s="11" t="s">
        <v>8</v>
      </c>
      <c r="W133" s="12">
        <v>-7.3525873333333323</v>
      </c>
      <c r="X133" s="8">
        <v>-2.2586474672547725</v>
      </c>
      <c r="Y133" s="11">
        <f t="shared" si="13"/>
        <v>0.26205556091323778</v>
      </c>
    </row>
    <row r="134" spans="1:25">
      <c r="A134" s="3">
        <v>40817</v>
      </c>
      <c r="B134" s="8">
        <v>-17.094400250000003</v>
      </c>
      <c r="C134" s="37">
        <v>-23.064848880670532</v>
      </c>
      <c r="D134" s="9">
        <f t="shared" si="7"/>
        <v>-17.877583680914174</v>
      </c>
      <c r="E134" s="12">
        <v>-3.1099580833333329</v>
      </c>
      <c r="F134" s="8">
        <v>-6.6686093249502818</v>
      </c>
      <c r="G134" s="11">
        <f t="shared" si="8"/>
        <v>-2.1939135056223944</v>
      </c>
      <c r="H134" s="12">
        <v>-17.568995249999997</v>
      </c>
      <c r="I134" s="8">
        <v>-13.208127399967463</v>
      </c>
      <c r="J134" s="11">
        <f t="shared" si="9"/>
        <v>-8.3016553275156362</v>
      </c>
      <c r="K134" s="12">
        <v>-21.156533500000002</v>
      </c>
      <c r="L134" s="8">
        <v>-6.6801957150503934</v>
      </c>
      <c r="M134" s="11">
        <f t="shared" si="10"/>
        <v>-9.508999321358047</v>
      </c>
      <c r="N134" s="12">
        <v>-24.785837749999999</v>
      </c>
      <c r="O134" s="8">
        <v>-24.944636981518325</v>
      </c>
      <c r="P134" s="11">
        <f t="shared" si="11"/>
        <v>-26.812923208930595</v>
      </c>
      <c r="Q134" s="12">
        <v>-28.258875833333327</v>
      </c>
      <c r="R134" s="8">
        <v>-9.1111216502321675</v>
      </c>
      <c r="S134" s="11">
        <f t="shared" si="12"/>
        <v>-14.18360675211604</v>
      </c>
      <c r="T134" s="12" t="s">
        <v>8</v>
      </c>
      <c r="U134" s="8" t="s">
        <v>8</v>
      </c>
      <c r="V134" s="11" t="s">
        <v>8</v>
      </c>
      <c r="W134" s="12">
        <v>-9.1322633333333325</v>
      </c>
      <c r="X134" s="8">
        <v>-1.2750276572457224</v>
      </c>
      <c r="Y134" s="11">
        <f t="shared" si="13"/>
        <v>-0.46650671255350318</v>
      </c>
    </row>
    <row r="135" spans="1:25">
      <c r="A135" s="3">
        <v>40848</v>
      </c>
      <c r="B135" s="8">
        <v>-21.281018250000002</v>
      </c>
      <c r="C135" s="37">
        <v>-23.214805314262289</v>
      </c>
      <c r="D135" s="9">
        <f t="shared" si="7"/>
        <v>-21.052763259477317</v>
      </c>
      <c r="E135" s="12">
        <v>-9.8964040833333335</v>
      </c>
      <c r="F135" s="8">
        <v>-11.113663307435719</v>
      </c>
      <c r="G135" s="11">
        <f t="shared" si="8"/>
        <v>-6.3531873414211075</v>
      </c>
      <c r="H135" s="12">
        <v>-22.262569249999999</v>
      </c>
      <c r="I135" s="8">
        <v>-15.828110559910698</v>
      </c>
      <c r="J135" s="11">
        <f t="shared" si="9"/>
        <v>-12.242399237984325</v>
      </c>
      <c r="K135" s="12">
        <v>-29.3375445</v>
      </c>
      <c r="L135" s="8">
        <v>-10.603813546732862</v>
      </c>
      <c r="M135" s="11">
        <f t="shared" si="10"/>
        <v>-8.2774427126859411</v>
      </c>
      <c r="N135" s="12">
        <v>-33.842014749999997</v>
      </c>
      <c r="O135" s="8">
        <v>-28.771938533557925</v>
      </c>
      <c r="P135" s="11">
        <f t="shared" si="11"/>
        <v>-27.628727754171162</v>
      </c>
      <c r="Q135" s="12">
        <v>-41.224161833333334</v>
      </c>
      <c r="R135" s="8">
        <v>-21.712558123999841</v>
      </c>
      <c r="S135" s="11">
        <f t="shared" si="12"/>
        <v>-15.801470239886072</v>
      </c>
      <c r="T135" s="12" t="s">
        <v>8</v>
      </c>
      <c r="U135" s="8" t="s">
        <v>8</v>
      </c>
      <c r="V135" s="11" t="s">
        <v>8</v>
      </c>
      <c r="W135" s="12">
        <v>-8.8386143333333322</v>
      </c>
      <c r="X135" s="8">
        <v>-6.1364292059424033</v>
      </c>
      <c r="Y135" s="11">
        <f t="shared" si="13"/>
        <v>-3.2233681101476326</v>
      </c>
    </row>
    <row r="136" spans="1:25">
      <c r="A136" s="3">
        <v>40878</v>
      </c>
      <c r="B136" s="8">
        <v>-27.80568525</v>
      </c>
      <c r="C136" s="37">
        <v>-25.138642727444541</v>
      </c>
      <c r="D136" s="9">
        <f t="shared" si="7"/>
        <v>-23.806098974125785</v>
      </c>
      <c r="E136" s="12">
        <v>-12.030274083333335</v>
      </c>
      <c r="F136" s="8">
        <v>-7.4186673901648064</v>
      </c>
      <c r="G136" s="11">
        <f t="shared" si="8"/>
        <v>-8.4003133408502695</v>
      </c>
      <c r="H136" s="12">
        <v>-29.456308249999999</v>
      </c>
      <c r="I136" s="8">
        <v>-23.47601865476539</v>
      </c>
      <c r="J136" s="11">
        <f t="shared" si="9"/>
        <v>-17.504085538214515</v>
      </c>
      <c r="K136" s="12">
        <v>-31.659409500000002</v>
      </c>
      <c r="L136" s="8">
        <v>-18.86233377133334</v>
      </c>
      <c r="M136" s="11">
        <f t="shared" si="10"/>
        <v>-12.048781011038864</v>
      </c>
      <c r="N136" s="12">
        <v>-44.847671749999996</v>
      </c>
      <c r="O136" s="8">
        <v>-39.584210677043437</v>
      </c>
      <c r="P136" s="11">
        <f t="shared" si="11"/>
        <v>-31.100262064039896</v>
      </c>
      <c r="Q136" s="12">
        <v>-39.003295833333333</v>
      </c>
      <c r="R136" s="8">
        <v>-19.490486769463381</v>
      </c>
      <c r="S136" s="11">
        <f t="shared" si="12"/>
        <v>-16.771388847898464</v>
      </c>
      <c r="T136" s="12" t="s">
        <v>8</v>
      </c>
      <c r="U136" s="8" t="s">
        <v>8</v>
      </c>
      <c r="V136" s="11" t="s">
        <v>8</v>
      </c>
      <c r="W136" s="12">
        <v>-9.9127733333333321</v>
      </c>
      <c r="X136" s="8">
        <v>-8.4730770562353008</v>
      </c>
      <c r="Y136" s="11">
        <f t="shared" si="13"/>
        <v>-5.2948446398078088</v>
      </c>
    </row>
    <row r="137" spans="1:25">
      <c r="A137" s="3">
        <v>40909</v>
      </c>
      <c r="B137" s="8">
        <v>-30.42648325</v>
      </c>
      <c r="C137" s="37">
        <v>-24.594021899920662</v>
      </c>
      <c r="D137" s="9">
        <f t="shared" si="7"/>
        <v>-24.315823313875828</v>
      </c>
      <c r="E137" s="12">
        <v>-11.432547083333333</v>
      </c>
      <c r="F137" s="8">
        <v>-5.6792346505286044</v>
      </c>
      <c r="G137" s="11">
        <f t="shared" si="8"/>
        <v>-8.0705217827097098</v>
      </c>
      <c r="H137" s="12">
        <v>-20.928793249999998</v>
      </c>
      <c r="I137" s="8">
        <v>-15.234526677072939</v>
      </c>
      <c r="J137" s="11">
        <f t="shared" si="9"/>
        <v>-18.179551963916342</v>
      </c>
      <c r="K137" s="12">
        <v>-28.401239500000003</v>
      </c>
      <c r="L137" s="8">
        <v>-14.344336805101467</v>
      </c>
      <c r="M137" s="11">
        <f t="shared" si="10"/>
        <v>-14.603494707722556</v>
      </c>
      <c r="N137" s="12">
        <v>-37.027888749999995</v>
      </c>
      <c r="O137" s="8">
        <v>-28.517488321872818</v>
      </c>
      <c r="P137" s="11">
        <f t="shared" si="11"/>
        <v>-32.291212510824728</v>
      </c>
      <c r="Q137" s="12">
        <v>-22.694968833333327</v>
      </c>
      <c r="R137" s="8">
        <v>-12.895496329115741</v>
      </c>
      <c r="S137" s="11">
        <f t="shared" si="12"/>
        <v>-18.032847074192986</v>
      </c>
      <c r="T137" s="12" t="s">
        <v>8</v>
      </c>
      <c r="U137" s="8" t="s">
        <v>8</v>
      </c>
      <c r="V137" s="11" t="s">
        <v>8</v>
      </c>
      <c r="W137" s="12">
        <v>-9.3781763333333323</v>
      </c>
      <c r="X137" s="8">
        <v>-6.6084899478704546</v>
      </c>
      <c r="Y137" s="11">
        <f t="shared" si="13"/>
        <v>-7.0726654033493856</v>
      </c>
    </row>
    <row r="138" spans="1:25">
      <c r="A138" s="3">
        <v>40940</v>
      </c>
      <c r="B138" s="8">
        <v>-35.410639249999996</v>
      </c>
      <c r="C138" s="37">
        <v>-26.314049923194077</v>
      </c>
      <c r="D138" s="9">
        <f t="shared" si="7"/>
        <v>-25.348904850186425</v>
      </c>
      <c r="E138" s="12">
        <v>-26.009773083333336</v>
      </c>
      <c r="F138" s="8">
        <v>-18.447881351242536</v>
      </c>
      <c r="G138" s="11">
        <f t="shared" si="8"/>
        <v>-10.515261130645316</v>
      </c>
      <c r="H138" s="12">
        <v>-6.4974822499999991</v>
      </c>
      <c r="I138" s="8">
        <v>-2.2969839332667972</v>
      </c>
      <c r="J138" s="11">
        <f t="shared" si="9"/>
        <v>-13.669176421701708</v>
      </c>
      <c r="K138" s="12">
        <v>-30.049137500000001</v>
      </c>
      <c r="L138" s="8">
        <v>-20.022237364493932</v>
      </c>
      <c r="M138" s="11">
        <f t="shared" si="10"/>
        <v>-17.742969313642913</v>
      </c>
      <c r="N138" s="12">
        <v>-42.455937749999997</v>
      </c>
      <c r="O138" s="8">
        <v>-32.501224137818696</v>
      </c>
      <c r="P138" s="11">
        <f t="shared" si="11"/>
        <v>-33.534307712244981</v>
      </c>
      <c r="Q138" s="12">
        <v>-14.17506783333333</v>
      </c>
      <c r="R138" s="8">
        <v>-22.773103999566253</v>
      </c>
      <c r="S138" s="11">
        <f t="shared" si="12"/>
        <v>-18.386362366048456</v>
      </c>
      <c r="T138" s="12" t="s">
        <v>8</v>
      </c>
      <c r="U138" s="8" t="s">
        <v>8</v>
      </c>
      <c r="V138" s="11" t="s">
        <v>8</v>
      </c>
      <c r="W138" s="12">
        <v>-1.4194573333333325</v>
      </c>
      <c r="X138" s="8">
        <v>-4.4146632080450381</v>
      </c>
      <c r="Y138" s="11">
        <f t="shared" si="13"/>
        <v>-6.4987434040502636</v>
      </c>
    </row>
    <row r="139" spans="1:25">
      <c r="A139" s="3">
        <v>40969</v>
      </c>
      <c r="B139" s="8">
        <v>-26.37517025</v>
      </c>
      <c r="C139" s="37">
        <v>-19.013603717096668</v>
      </c>
      <c r="D139" s="9">
        <f t="shared" ref="D139:D202" si="14">AVERAGE(C137:C139)</f>
        <v>-23.307225180070471</v>
      </c>
      <c r="E139" s="12">
        <v>-19.140290083333333</v>
      </c>
      <c r="F139" s="8">
        <v>-15.259915598261209</v>
      </c>
      <c r="G139" s="11">
        <f t="shared" ref="G139:G202" si="15">AVERAGE(F137:F139)</f>
        <v>-13.129010533344116</v>
      </c>
      <c r="H139" s="12">
        <v>-6.1430852500000004</v>
      </c>
      <c r="I139" s="8">
        <v>-11.053942470314556</v>
      </c>
      <c r="J139" s="11">
        <f t="shared" ref="J139:J202" si="16">AVERAGE(I137:I139)</f>
        <v>-9.5284843602180977</v>
      </c>
      <c r="K139" s="12">
        <v>-0.20626650000000257</v>
      </c>
      <c r="L139" s="8">
        <v>-5.276907817997456</v>
      </c>
      <c r="M139" s="11">
        <f t="shared" ref="M139:M202" si="17">AVERAGE(L137:L139)</f>
        <v>-13.214493995864283</v>
      </c>
      <c r="N139" s="12">
        <v>-32.530323750000001</v>
      </c>
      <c r="O139" s="8">
        <v>-22.885923780807062</v>
      </c>
      <c r="P139" s="11">
        <f t="shared" ref="P139:P202" si="18">AVERAGE(O137:O139)</f>
        <v>-27.968212080166193</v>
      </c>
      <c r="Q139" s="12">
        <v>-0.22316883333333004</v>
      </c>
      <c r="R139" s="8">
        <v>-17.704332910833191</v>
      </c>
      <c r="S139" s="11">
        <f t="shared" ref="S139:S202" si="19">AVERAGE(R137:R139)</f>
        <v>-17.79097774650506</v>
      </c>
      <c r="T139" s="12" t="s">
        <v>8</v>
      </c>
      <c r="U139" s="8" t="s">
        <v>8</v>
      </c>
      <c r="V139" s="11" t="s">
        <v>8</v>
      </c>
      <c r="W139" s="12">
        <v>-1.5090523333333326</v>
      </c>
      <c r="X139" s="8">
        <v>-5.3479329019852635</v>
      </c>
      <c r="Y139" s="11">
        <f t="shared" ref="Y139:Y202" si="20">AVERAGE(X137:X139)</f>
        <v>-5.4570286859669181</v>
      </c>
    </row>
    <row r="140" spans="1:25">
      <c r="A140" s="3">
        <v>41000</v>
      </c>
      <c r="B140" s="8">
        <v>-31.828637250000003</v>
      </c>
      <c r="C140" s="37">
        <v>-26.828851737076121</v>
      </c>
      <c r="D140" s="9">
        <f t="shared" si="14"/>
        <v>-24.052168459122289</v>
      </c>
      <c r="E140" s="12">
        <v>-20.558875083333334</v>
      </c>
      <c r="F140" s="8">
        <v>-17.962504306951583</v>
      </c>
      <c r="G140" s="11">
        <f t="shared" si="15"/>
        <v>-17.223433752151777</v>
      </c>
      <c r="H140" s="12">
        <v>-4.0294442499999992</v>
      </c>
      <c r="I140" s="8">
        <v>-11.530810137045052</v>
      </c>
      <c r="J140" s="11">
        <f t="shared" si="16"/>
        <v>-8.2939121802088014</v>
      </c>
      <c r="K140" s="12">
        <v>2.476903499999997</v>
      </c>
      <c r="L140" s="8">
        <v>-11.539210092346201</v>
      </c>
      <c r="M140" s="11">
        <f t="shared" si="17"/>
        <v>-12.279451758279196</v>
      </c>
      <c r="N140" s="12">
        <v>-37.504708749999999</v>
      </c>
      <c r="O140" s="8">
        <v>-34.919254328673922</v>
      </c>
      <c r="P140" s="11">
        <f t="shared" si="18"/>
        <v>-30.102134082433224</v>
      </c>
      <c r="Q140" s="12">
        <v>12.00729416666667</v>
      </c>
      <c r="R140" s="8">
        <v>-8.0153252812869038</v>
      </c>
      <c r="S140" s="11">
        <f t="shared" si="19"/>
        <v>-16.164254063895452</v>
      </c>
      <c r="T140" s="12" t="s">
        <v>8</v>
      </c>
      <c r="U140" s="8" t="s">
        <v>8</v>
      </c>
      <c r="V140" s="11" t="s">
        <v>8</v>
      </c>
      <c r="W140" s="12">
        <v>-2.2875173333333327</v>
      </c>
      <c r="X140" s="8">
        <v>-5.9775953374907367</v>
      </c>
      <c r="Y140" s="11">
        <f t="shared" si="20"/>
        <v>-5.2467304825070125</v>
      </c>
    </row>
    <row r="141" spans="1:25">
      <c r="A141" s="3">
        <v>41030</v>
      </c>
      <c r="B141" s="8">
        <v>-31.840124249999999</v>
      </c>
      <c r="C141" s="37">
        <v>-29.268488205311002</v>
      </c>
      <c r="D141" s="9">
        <f t="shared" si="14"/>
        <v>-25.036981219827933</v>
      </c>
      <c r="E141" s="12">
        <v>-20.227755083333335</v>
      </c>
      <c r="F141" s="8">
        <v>-19.706406123218855</v>
      </c>
      <c r="G141" s="11">
        <f t="shared" si="15"/>
        <v>-17.642942009477213</v>
      </c>
      <c r="H141" s="12">
        <v>-8.4982032499999995</v>
      </c>
      <c r="I141" s="8">
        <v>-12.682684051188406</v>
      </c>
      <c r="J141" s="11">
        <f t="shared" si="16"/>
        <v>-11.755812219516004</v>
      </c>
      <c r="K141" s="12">
        <v>-9.8639015000000025</v>
      </c>
      <c r="L141" s="8">
        <v>-20.51658215737082</v>
      </c>
      <c r="M141" s="11">
        <f t="shared" si="17"/>
        <v>-12.444233355904826</v>
      </c>
      <c r="N141" s="12">
        <v>-40.684960749999995</v>
      </c>
      <c r="O141" s="8">
        <v>-39.606731863127685</v>
      </c>
      <c r="P141" s="11">
        <f t="shared" si="18"/>
        <v>-32.470636657536225</v>
      </c>
      <c r="Q141" s="12">
        <v>1.49862916666667</v>
      </c>
      <c r="R141" s="8">
        <v>-18.225790848532252</v>
      </c>
      <c r="S141" s="11">
        <f t="shared" si="19"/>
        <v>-14.648483013550782</v>
      </c>
      <c r="T141" s="12" t="s">
        <v>8</v>
      </c>
      <c r="U141" s="8" t="s">
        <v>8</v>
      </c>
      <c r="V141" s="11" t="s">
        <v>8</v>
      </c>
      <c r="W141" s="12">
        <v>-0.69624033333333246</v>
      </c>
      <c r="X141" s="8">
        <v>-4.3856581326240942</v>
      </c>
      <c r="Y141" s="11">
        <f t="shared" si="20"/>
        <v>-5.2370621240333648</v>
      </c>
    </row>
    <row r="142" spans="1:25">
      <c r="A142" s="3">
        <v>41061</v>
      </c>
      <c r="B142" s="8">
        <v>-34.844139249999998</v>
      </c>
      <c r="C142" s="37">
        <v>-36.155623877512163</v>
      </c>
      <c r="D142" s="9">
        <f t="shared" si="14"/>
        <v>-30.750987939966432</v>
      </c>
      <c r="E142" s="12">
        <v>-13.238097083333333</v>
      </c>
      <c r="F142" s="8">
        <v>-17.989641374204442</v>
      </c>
      <c r="G142" s="11">
        <f t="shared" si="15"/>
        <v>-18.552850601458292</v>
      </c>
      <c r="H142" s="12">
        <v>-1.75600025</v>
      </c>
      <c r="I142" s="8">
        <v>-8.9578537801013418</v>
      </c>
      <c r="J142" s="11">
        <f t="shared" si="16"/>
        <v>-11.057115989444933</v>
      </c>
      <c r="K142" s="12">
        <v>7.1055984999999975</v>
      </c>
      <c r="L142" s="8">
        <v>-15.435548546134564</v>
      </c>
      <c r="M142" s="11">
        <f t="shared" si="17"/>
        <v>-15.830446931950528</v>
      </c>
      <c r="N142" s="12">
        <v>-21.216462749999998</v>
      </c>
      <c r="O142" s="8">
        <v>-31.250513330203194</v>
      </c>
      <c r="P142" s="11">
        <f t="shared" si="18"/>
        <v>-35.258833174001602</v>
      </c>
      <c r="Q142" s="12">
        <v>7.8389041666666692</v>
      </c>
      <c r="R142" s="8">
        <v>-12.630141730756634</v>
      </c>
      <c r="S142" s="11">
        <f t="shared" si="19"/>
        <v>-12.957085953525263</v>
      </c>
      <c r="T142" s="12" t="s">
        <v>8</v>
      </c>
      <c r="U142" s="8" t="s">
        <v>8</v>
      </c>
      <c r="V142" s="11" t="s">
        <v>8</v>
      </c>
      <c r="W142" s="12">
        <v>0.5422716666666676</v>
      </c>
      <c r="X142" s="8">
        <v>-4.0979866592496439</v>
      </c>
      <c r="Y142" s="11">
        <f t="shared" si="20"/>
        <v>-4.8204133764548249</v>
      </c>
    </row>
    <row r="143" spans="1:25">
      <c r="A143" s="3">
        <v>41091</v>
      </c>
      <c r="B143" s="8">
        <v>-30.233431249999999</v>
      </c>
      <c r="C143" s="37">
        <v>-35.35240799398445</v>
      </c>
      <c r="D143" s="9">
        <f t="shared" si="14"/>
        <v>-33.592173358935874</v>
      </c>
      <c r="E143" s="12">
        <v>-7.4809310833333349</v>
      </c>
      <c r="F143" s="8">
        <v>-15.755303208507877</v>
      </c>
      <c r="G143" s="11">
        <f t="shared" si="15"/>
        <v>-17.817116901977055</v>
      </c>
      <c r="H143" s="12">
        <v>-9.0044602499999993</v>
      </c>
      <c r="I143" s="8">
        <v>-14.870275353440833</v>
      </c>
      <c r="J143" s="11">
        <f t="shared" si="16"/>
        <v>-12.170271061576861</v>
      </c>
      <c r="K143" s="12">
        <v>4.4209424999999971</v>
      </c>
      <c r="L143" s="8">
        <v>-14.821836499760691</v>
      </c>
      <c r="M143" s="11">
        <f t="shared" si="17"/>
        <v>-16.924655734422025</v>
      </c>
      <c r="N143" s="12">
        <v>-15.817570749999998</v>
      </c>
      <c r="O143" s="8">
        <v>-30.853601388381431</v>
      </c>
      <c r="P143" s="11">
        <f t="shared" si="18"/>
        <v>-33.903615527237442</v>
      </c>
      <c r="Q143" s="12">
        <v>-5.3053588333333304</v>
      </c>
      <c r="R143" s="8">
        <v>-14.462775069910045</v>
      </c>
      <c r="S143" s="11">
        <f t="shared" si="19"/>
        <v>-15.10623588306631</v>
      </c>
      <c r="T143" s="12" t="s">
        <v>8</v>
      </c>
      <c r="U143" s="8" t="s">
        <v>8</v>
      </c>
      <c r="V143" s="11" t="s">
        <v>8</v>
      </c>
      <c r="W143" s="12">
        <v>-0.94536333333333245</v>
      </c>
      <c r="X143" s="8">
        <v>-4.7812826726131155</v>
      </c>
      <c r="Y143" s="11">
        <f t="shared" si="20"/>
        <v>-4.4216424881622842</v>
      </c>
    </row>
    <row r="144" spans="1:25">
      <c r="A144" s="3">
        <v>41122</v>
      </c>
      <c r="B144" s="8">
        <v>-15.162301250000002</v>
      </c>
      <c r="C144" s="37">
        <v>-28.177585618764692</v>
      </c>
      <c r="D144" s="9">
        <f t="shared" si="14"/>
        <v>-33.228539163420436</v>
      </c>
      <c r="E144" s="12">
        <v>-15.623806083333335</v>
      </c>
      <c r="F144" s="8">
        <v>-20.408454781846459</v>
      </c>
      <c r="G144" s="11">
        <f t="shared" si="15"/>
        <v>-18.051133121519594</v>
      </c>
      <c r="H144" s="12">
        <v>-7.5877462500000004</v>
      </c>
      <c r="I144" s="8">
        <v>-8.8815426945794549</v>
      </c>
      <c r="J144" s="11">
        <f t="shared" si="16"/>
        <v>-10.903223942707209</v>
      </c>
      <c r="K144" s="12">
        <v>-3.7603775000000024</v>
      </c>
      <c r="L144" s="8">
        <v>-16.391287850856649</v>
      </c>
      <c r="M144" s="11">
        <f t="shared" si="17"/>
        <v>-15.549557632250634</v>
      </c>
      <c r="N144" s="12">
        <v>-16.893728749999998</v>
      </c>
      <c r="O144" s="8">
        <v>-30.899035370067672</v>
      </c>
      <c r="P144" s="11">
        <f t="shared" si="18"/>
        <v>-31.001050029550765</v>
      </c>
      <c r="Q144" s="12">
        <v>-24.982618833333333</v>
      </c>
      <c r="R144" s="8">
        <v>-14.307597431594461</v>
      </c>
      <c r="S144" s="11">
        <f t="shared" si="19"/>
        <v>-13.800171410753713</v>
      </c>
      <c r="T144" s="12" t="s">
        <v>8</v>
      </c>
      <c r="U144" s="8" t="s">
        <v>8</v>
      </c>
      <c r="V144" s="11" t="s">
        <v>8</v>
      </c>
      <c r="W144" s="12">
        <v>-8.4989233333333321</v>
      </c>
      <c r="X144" s="8">
        <v>-6.8793509365151477</v>
      </c>
      <c r="Y144" s="11">
        <f t="shared" si="20"/>
        <v>-5.2528734227926357</v>
      </c>
    </row>
    <row r="145" spans="1:25">
      <c r="A145" s="3">
        <v>41153</v>
      </c>
      <c r="B145" s="8">
        <v>-20.518485250000001</v>
      </c>
      <c r="C145" s="37">
        <v>-28.421523559526921</v>
      </c>
      <c r="D145" s="9">
        <f t="shared" si="14"/>
        <v>-30.650505724092017</v>
      </c>
      <c r="E145" s="12">
        <v>-15.163213083333336</v>
      </c>
      <c r="F145" s="8">
        <v>-19.500209454226962</v>
      </c>
      <c r="G145" s="11">
        <f t="shared" si="15"/>
        <v>-18.554655814860432</v>
      </c>
      <c r="H145" s="12">
        <v>-22.698070249999997</v>
      </c>
      <c r="I145" s="8">
        <v>-18.25776914927259</v>
      </c>
      <c r="J145" s="11">
        <f t="shared" si="16"/>
        <v>-14.00319573243096</v>
      </c>
      <c r="K145" s="12">
        <v>-40.872369500000005</v>
      </c>
      <c r="L145" s="8">
        <v>-27.340931669501714</v>
      </c>
      <c r="M145" s="11">
        <f t="shared" si="17"/>
        <v>-19.518018673373017</v>
      </c>
      <c r="N145" s="12">
        <v>-32.924103749999993</v>
      </c>
      <c r="O145" s="8">
        <v>-37.727343687058941</v>
      </c>
      <c r="P145" s="11">
        <f t="shared" si="18"/>
        <v>-33.159993481836011</v>
      </c>
      <c r="Q145" s="12">
        <v>-31.309173833333332</v>
      </c>
      <c r="R145" s="8">
        <v>-14.418524026865487</v>
      </c>
      <c r="S145" s="11">
        <f t="shared" si="19"/>
        <v>-14.396298842789998</v>
      </c>
      <c r="T145" s="12" t="s">
        <v>8</v>
      </c>
      <c r="U145" s="8" t="s">
        <v>8</v>
      </c>
      <c r="V145" s="11" t="s">
        <v>8</v>
      </c>
      <c r="W145" s="12">
        <v>-13.703372333333332</v>
      </c>
      <c r="X145" s="8">
        <v>-8.446771483112645</v>
      </c>
      <c r="Y145" s="11">
        <f t="shared" si="20"/>
        <v>-6.7024683640803033</v>
      </c>
    </row>
    <row r="146" spans="1:25">
      <c r="A146" s="3">
        <v>41183</v>
      </c>
      <c r="B146" s="8">
        <v>-23.106953250000004</v>
      </c>
      <c r="C146" s="37">
        <v>-28.526521571097312</v>
      </c>
      <c r="D146" s="9">
        <f t="shared" si="14"/>
        <v>-28.375210249796311</v>
      </c>
      <c r="E146" s="12">
        <v>-15.730657083333334</v>
      </c>
      <c r="F146" s="8">
        <v>-17.894477732220544</v>
      </c>
      <c r="G146" s="11">
        <f t="shared" si="15"/>
        <v>-19.267713989431321</v>
      </c>
      <c r="H146" s="12">
        <v>-17.795691249999997</v>
      </c>
      <c r="I146" s="8">
        <v>-12.750932371887062</v>
      </c>
      <c r="J146" s="11">
        <f t="shared" si="16"/>
        <v>-13.296748071913036</v>
      </c>
      <c r="K146" s="12">
        <v>-35.605218499999999</v>
      </c>
      <c r="L146" s="8">
        <v>-20.909612303354816</v>
      </c>
      <c r="M146" s="11">
        <f t="shared" si="17"/>
        <v>-21.547277274571059</v>
      </c>
      <c r="N146" s="12">
        <v>-36.58881075</v>
      </c>
      <c r="O146" s="8">
        <v>-34.937419662221025</v>
      </c>
      <c r="P146" s="11">
        <f t="shared" si="18"/>
        <v>-34.521266239782541</v>
      </c>
      <c r="Q146" s="12">
        <v>-35.10420083333333</v>
      </c>
      <c r="R146" s="8">
        <v>-16.677966041651157</v>
      </c>
      <c r="S146" s="11">
        <f t="shared" si="19"/>
        <v>-15.134695833370367</v>
      </c>
      <c r="T146" s="12" t="s">
        <v>8</v>
      </c>
      <c r="U146" s="8" t="s">
        <v>8</v>
      </c>
      <c r="V146" s="11" t="s">
        <v>8</v>
      </c>
      <c r="W146" s="12">
        <v>-16.544914333333331</v>
      </c>
      <c r="X146" s="8">
        <v>-8.7318232491643499</v>
      </c>
      <c r="Y146" s="11">
        <f t="shared" si="20"/>
        <v>-8.0193152229307145</v>
      </c>
    </row>
    <row r="147" spans="1:25">
      <c r="A147" s="3">
        <v>41214</v>
      </c>
      <c r="B147" s="8">
        <v>-29.744292250000004</v>
      </c>
      <c r="C147" s="37">
        <v>-29.970614142562308</v>
      </c>
      <c r="D147" s="9">
        <f t="shared" si="14"/>
        <v>-28.972886424395515</v>
      </c>
      <c r="E147" s="12">
        <v>-15.246969083333333</v>
      </c>
      <c r="F147" s="8">
        <v>-15.643040786146496</v>
      </c>
      <c r="G147" s="11">
        <f t="shared" si="15"/>
        <v>-17.679242657531333</v>
      </c>
      <c r="H147" s="12">
        <v>-20.622888249999999</v>
      </c>
      <c r="I147" s="8">
        <v>-14.652093669415189</v>
      </c>
      <c r="J147" s="11">
        <f t="shared" si="16"/>
        <v>-15.220265063524947</v>
      </c>
      <c r="K147" s="12">
        <v>-40.130134500000004</v>
      </c>
      <c r="L147" s="8">
        <v>-21.952960781890386</v>
      </c>
      <c r="M147" s="11">
        <f t="shared" si="17"/>
        <v>-23.401168251582305</v>
      </c>
      <c r="N147" s="12">
        <v>-32.521904749999997</v>
      </c>
      <c r="O147" s="8">
        <v>-27.342573068072497</v>
      </c>
      <c r="P147" s="11">
        <f t="shared" si="18"/>
        <v>-33.335778805784152</v>
      </c>
      <c r="Q147" s="12">
        <v>-35.206405833333335</v>
      </c>
      <c r="R147" s="8">
        <v>-15.177161562104054</v>
      </c>
      <c r="S147" s="11">
        <f t="shared" si="19"/>
        <v>-15.424550543540233</v>
      </c>
      <c r="T147" s="12" t="s">
        <v>8</v>
      </c>
      <c r="U147" s="8" t="s">
        <v>8</v>
      </c>
      <c r="V147" s="11" t="s">
        <v>8</v>
      </c>
      <c r="W147" s="12">
        <v>-10.137105333333333</v>
      </c>
      <c r="X147" s="8">
        <v>-6.8126445626887566</v>
      </c>
      <c r="Y147" s="11">
        <f t="shared" si="20"/>
        <v>-7.9970797649885839</v>
      </c>
    </row>
    <row r="148" spans="1:25">
      <c r="A148" s="3">
        <v>41244</v>
      </c>
      <c r="B148" s="8">
        <v>-29.192140250000005</v>
      </c>
      <c r="C148" s="37">
        <v>-25.892089541928414</v>
      </c>
      <c r="D148" s="9">
        <f t="shared" si="14"/>
        <v>-28.129741751862678</v>
      </c>
      <c r="E148" s="12">
        <v>-13.844177083333335</v>
      </c>
      <c r="F148" s="8">
        <v>-8.8724112001654092</v>
      </c>
      <c r="G148" s="11">
        <f t="shared" si="15"/>
        <v>-14.136643239510816</v>
      </c>
      <c r="H148" s="12">
        <v>-19.146267249999998</v>
      </c>
      <c r="I148" s="8">
        <v>-12.320851243456637</v>
      </c>
      <c r="J148" s="11">
        <f t="shared" si="16"/>
        <v>-13.241292428252962</v>
      </c>
      <c r="K148" s="12">
        <v>-32.978955500000005</v>
      </c>
      <c r="L148" s="8">
        <v>-17.808852674454194</v>
      </c>
      <c r="M148" s="11">
        <f t="shared" si="17"/>
        <v>-20.223808586566467</v>
      </c>
      <c r="N148" s="12">
        <v>-33.929159750000004</v>
      </c>
      <c r="O148" s="8">
        <v>-28.062956929341617</v>
      </c>
      <c r="P148" s="11">
        <f t="shared" si="18"/>
        <v>-30.114316553211712</v>
      </c>
      <c r="Q148" s="12">
        <v>-37.739685833333333</v>
      </c>
      <c r="R148" s="8">
        <v>-16.902577982146703</v>
      </c>
      <c r="S148" s="11">
        <f t="shared" si="19"/>
        <v>-16.252568528633972</v>
      </c>
      <c r="T148" s="12" t="s">
        <v>8</v>
      </c>
      <c r="U148" s="8" t="s">
        <v>8</v>
      </c>
      <c r="V148" s="11" t="s">
        <v>8</v>
      </c>
      <c r="W148" s="12">
        <v>-10.026290333333332</v>
      </c>
      <c r="X148" s="8">
        <v>-7.9793888202982286</v>
      </c>
      <c r="Y148" s="11">
        <f t="shared" si="20"/>
        <v>-7.8412855440504456</v>
      </c>
    </row>
    <row r="149" spans="1:25">
      <c r="A149" s="3">
        <v>41275</v>
      </c>
      <c r="B149" s="8">
        <v>-25.885112250000002</v>
      </c>
      <c r="C149" s="37">
        <v>-19.785244061334012</v>
      </c>
      <c r="D149" s="9">
        <f t="shared" si="14"/>
        <v>-25.215982581941578</v>
      </c>
      <c r="E149" s="12">
        <v>-16.528822083333335</v>
      </c>
      <c r="F149" s="8">
        <v>-10.79945095765134</v>
      </c>
      <c r="G149" s="11">
        <f t="shared" si="15"/>
        <v>-11.771634314654415</v>
      </c>
      <c r="H149" s="12">
        <v>-15.421687249999998</v>
      </c>
      <c r="I149" s="8">
        <v>-10.995107999258352</v>
      </c>
      <c r="J149" s="11">
        <f t="shared" si="16"/>
        <v>-12.656017637376726</v>
      </c>
      <c r="K149" s="12">
        <v>-23.459368500000004</v>
      </c>
      <c r="L149" s="8">
        <v>-9.7829092755329299</v>
      </c>
      <c r="M149" s="11">
        <f t="shared" si="17"/>
        <v>-16.514907577292504</v>
      </c>
      <c r="N149" s="12">
        <v>-30.593007750000005</v>
      </c>
      <c r="O149" s="8">
        <v>-21.881306066738723</v>
      </c>
      <c r="P149" s="11">
        <f t="shared" si="18"/>
        <v>-25.762278688050944</v>
      </c>
      <c r="Q149" s="12">
        <v>-26.170389833333331</v>
      </c>
      <c r="R149" s="8">
        <v>-16.723320280689627</v>
      </c>
      <c r="S149" s="11">
        <f t="shared" si="19"/>
        <v>-16.267686608313461</v>
      </c>
      <c r="T149" s="12" t="s">
        <v>8</v>
      </c>
      <c r="U149" s="8" t="s">
        <v>8</v>
      </c>
      <c r="V149" s="11" t="s">
        <v>8</v>
      </c>
      <c r="W149" s="12">
        <v>-13.157291333333333</v>
      </c>
      <c r="X149" s="8">
        <v>-9.8590024355832888</v>
      </c>
      <c r="Y149" s="11">
        <f t="shared" si="20"/>
        <v>-8.2170119395234256</v>
      </c>
    </row>
    <row r="150" spans="1:25">
      <c r="A150" s="3">
        <v>41306</v>
      </c>
      <c r="B150" s="8">
        <v>-25.939886250000004</v>
      </c>
      <c r="C150" s="37">
        <v>-15.046688550329792</v>
      </c>
      <c r="D150" s="9">
        <f t="shared" si="14"/>
        <v>-20.241340717864073</v>
      </c>
      <c r="E150" s="12">
        <v>-14.469028083333335</v>
      </c>
      <c r="F150" s="8">
        <v>-6.3451412391195809</v>
      </c>
      <c r="G150" s="11">
        <f t="shared" si="15"/>
        <v>-8.6723344656454433</v>
      </c>
      <c r="H150" s="12">
        <v>-11.680033249999999</v>
      </c>
      <c r="I150" s="8">
        <v>-8.0643627841883809</v>
      </c>
      <c r="J150" s="11">
        <f t="shared" si="16"/>
        <v>-10.460107342301123</v>
      </c>
      <c r="K150" s="12">
        <v>-21.440080500000004</v>
      </c>
      <c r="L150" s="8">
        <v>-11.587990930915586</v>
      </c>
      <c r="M150" s="11">
        <f t="shared" si="17"/>
        <v>-13.05991762696757</v>
      </c>
      <c r="N150" s="12">
        <v>-34.604625750000004</v>
      </c>
      <c r="O150" s="8">
        <v>-24.133103034204751</v>
      </c>
      <c r="P150" s="11">
        <f t="shared" si="18"/>
        <v>-24.692455343428364</v>
      </c>
      <c r="Q150" s="12">
        <v>-0.83593583333332999</v>
      </c>
      <c r="R150" s="8">
        <v>-9.6117258030377464</v>
      </c>
      <c r="S150" s="11">
        <f t="shared" si="19"/>
        <v>-14.412541355291358</v>
      </c>
      <c r="T150" s="12" t="s">
        <v>8</v>
      </c>
      <c r="U150" s="8" t="s">
        <v>8</v>
      </c>
      <c r="V150" s="11" t="s">
        <v>8</v>
      </c>
      <c r="W150" s="12">
        <v>1.1340176666666675</v>
      </c>
      <c r="X150" s="8">
        <v>-1.9013399330337279</v>
      </c>
      <c r="Y150" s="11">
        <f t="shared" si="20"/>
        <v>-6.579910396305082</v>
      </c>
    </row>
    <row r="151" spans="1:25">
      <c r="A151" s="3">
        <v>41334</v>
      </c>
      <c r="B151" s="8">
        <v>-27.646796250000005</v>
      </c>
      <c r="C151" s="37">
        <v>-19.031197107027545</v>
      </c>
      <c r="D151" s="9">
        <f t="shared" si="14"/>
        <v>-17.954376572897115</v>
      </c>
      <c r="E151" s="12">
        <v>-12.382322083333335</v>
      </c>
      <c r="F151" s="8">
        <v>-7.8711280818481768</v>
      </c>
      <c r="G151" s="11">
        <f t="shared" si="15"/>
        <v>-8.3385734262063664</v>
      </c>
      <c r="H151" s="12">
        <v>-8.1843922500000001</v>
      </c>
      <c r="I151" s="8">
        <v>-12.923143409465219</v>
      </c>
      <c r="J151" s="11">
        <f t="shared" si="16"/>
        <v>-10.660871397637317</v>
      </c>
      <c r="K151" s="12">
        <v>-6.5314825000000027</v>
      </c>
      <c r="L151" s="8">
        <v>-11.134354642350823</v>
      </c>
      <c r="M151" s="11">
        <f t="shared" si="17"/>
        <v>-10.83508494959978</v>
      </c>
      <c r="N151" s="12">
        <v>-31.522675749999998</v>
      </c>
      <c r="O151" s="8">
        <v>-21.831529427930839</v>
      </c>
      <c r="P151" s="11">
        <f t="shared" si="18"/>
        <v>-22.615312842958105</v>
      </c>
      <c r="Q151" s="12">
        <v>9.2184131666666698</v>
      </c>
      <c r="R151" s="8">
        <v>-9.6111523963784453</v>
      </c>
      <c r="S151" s="11">
        <f t="shared" si="19"/>
        <v>-11.982066160035274</v>
      </c>
      <c r="T151" s="12" t="s">
        <v>8</v>
      </c>
      <c r="U151" s="8" t="s">
        <v>8</v>
      </c>
      <c r="V151" s="11" t="s">
        <v>8</v>
      </c>
      <c r="W151" s="12">
        <v>-4.3188903333333322</v>
      </c>
      <c r="X151" s="8">
        <v>-8.2046442892670584</v>
      </c>
      <c r="Y151" s="11">
        <f t="shared" si="20"/>
        <v>-6.6549955526280256</v>
      </c>
    </row>
    <row r="152" spans="1:25">
      <c r="A152" s="3">
        <v>41365</v>
      </c>
      <c r="B152" s="8">
        <v>-28.70630925</v>
      </c>
      <c r="C152" s="37">
        <v>-24.527791642996348</v>
      </c>
      <c r="D152" s="9">
        <f t="shared" si="14"/>
        <v>-19.53522576678456</v>
      </c>
      <c r="E152" s="12">
        <v>-4.4857640833333328</v>
      </c>
      <c r="F152" s="8">
        <v>-2.670330614495978</v>
      </c>
      <c r="G152" s="11">
        <f t="shared" si="15"/>
        <v>-5.6288666451545781</v>
      </c>
      <c r="H152" s="12">
        <v>-2.9876092499999998</v>
      </c>
      <c r="I152" s="8">
        <v>-9.4881977378353923</v>
      </c>
      <c r="J152" s="11">
        <f t="shared" si="16"/>
        <v>-10.158567977162997</v>
      </c>
      <c r="K152" s="12">
        <v>9.259449499999997</v>
      </c>
      <c r="L152" s="8">
        <v>-5.7555791487901846</v>
      </c>
      <c r="M152" s="11">
        <f t="shared" si="17"/>
        <v>-9.4926415740188634</v>
      </c>
      <c r="N152" s="12">
        <v>-23.30593575</v>
      </c>
      <c r="O152" s="8">
        <v>-21.658857496663877</v>
      </c>
      <c r="P152" s="11">
        <f t="shared" si="18"/>
        <v>-22.541163319599821</v>
      </c>
      <c r="Q152" s="12">
        <v>12.69713616666667</v>
      </c>
      <c r="R152" s="8">
        <v>-7.8998034792757892</v>
      </c>
      <c r="S152" s="11">
        <f t="shared" si="19"/>
        <v>-9.0408938928973281</v>
      </c>
      <c r="T152" s="12" t="s">
        <v>8</v>
      </c>
      <c r="U152" s="8" t="s">
        <v>8</v>
      </c>
      <c r="V152" s="11" t="s">
        <v>8</v>
      </c>
      <c r="W152" s="12">
        <v>-3.4528213333333326</v>
      </c>
      <c r="X152" s="8">
        <v>-6.8950097394826768</v>
      </c>
      <c r="Y152" s="11">
        <f t="shared" si="20"/>
        <v>-5.6669979872611549</v>
      </c>
    </row>
    <row r="153" spans="1:25">
      <c r="A153" s="3">
        <v>41395</v>
      </c>
      <c r="B153" s="8">
        <v>-21.686845250000001</v>
      </c>
      <c r="C153" s="37">
        <v>-19.845074992043465</v>
      </c>
      <c r="D153" s="9">
        <f t="shared" si="14"/>
        <v>-21.134687914022454</v>
      </c>
      <c r="E153" s="12">
        <v>-0.24333308333333381</v>
      </c>
      <c r="F153" s="8">
        <v>-0.47558269607036363</v>
      </c>
      <c r="G153" s="11">
        <f t="shared" si="15"/>
        <v>-3.6723471308048392</v>
      </c>
      <c r="H153" s="12">
        <v>-12.094685249999999</v>
      </c>
      <c r="I153" s="8">
        <v>-17.152641577581321</v>
      </c>
      <c r="J153" s="11">
        <f t="shared" si="16"/>
        <v>-13.18799424162731</v>
      </c>
      <c r="K153" s="12">
        <v>7.2571524999999966</v>
      </c>
      <c r="L153" s="8">
        <v>-4.7103968265964422</v>
      </c>
      <c r="M153" s="11">
        <f t="shared" si="17"/>
        <v>-7.2001102059124831</v>
      </c>
      <c r="N153" s="12">
        <v>-19.069173749999997</v>
      </c>
      <c r="O153" s="8">
        <v>-17.730021690797496</v>
      </c>
      <c r="P153" s="11">
        <f t="shared" si="18"/>
        <v>-20.406802871797407</v>
      </c>
      <c r="Q153" s="12">
        <v>13.07176816666667</v>
      </c>
      <c r="R153" s="8">
        <v>-6.3149911451312644</v>
      </c>
      <c r="S153" s="11">
        <f t="shared" si="19"/>
        <v>-7.9419823402618333</v>
      </c>
      <c r="T153" s="12" t="s">
        <v>8</v>
      </c>
      <c r="U153" s="8" t="s">
        <v>8</v>
      </c>
      <c r="V153" s="11" t="s">
        <v>8</v>
      </c>
      <c r="W153" s="12">
        <v>-4.7978953333333321</v>
      </c>
      <c r="X153" s="8">
        <v>-8.7793893913740746</v>
      </c>
      <c r="Y153" s="11">
        <f t="shared" si="20"/>
        <v>-7.9596811400412699</v>
      </c>
    </row>
    <row r="154" spans="1:25">
      <c r="A154" s="3">
        <v>41426</v>
      </c>
      <c r="B154" s="8">
        <v>-13.985818250000001</v>
      </c>
      <c r="C154" s="37">
        <v>-16.864831649150066</v>
      </c>
      <c r="D154" s="9">
        <f t="shared" si="14"/>
        <v>-20.412566094729957</v>
      </c>
      <c r="E154" s="12">
        <v>8.3209479166666664</v>
      </c>
      <c r="F154" s="8">
        <v>3.0407987979048716</v>
      </c>
      <c r="G154" s="11">
        <f t="shared" si="15"/>
        <v>-3.5038170887156696E-2</v>
      </c>
      <c r="H154" s="12">
        <v>-9.07460925</v>
      </c>
      <c r="I154" s="8">
        <v>-16.78742936873882</v>
      </c>
      <c r="J154" s="11">
        <f t="shared" si="16"/>
        <v>-14.476089561385178</v>
      </c>
      <c r="K154" s="12">
        <v>17.217778499999998</v>
      </c>
      <c r="L154" s="8">
        <v>-5.7570220059046804</v>
      </c>
      <c r="M154" s="11">
        <f t="shared" si="17"/>
        <v>-5.4076659937637688</v>
      </c>
      <c r="N154" s="12">
        <v>-6.80167375</v>
      </c>
      <c r="O154" s="8">
        <v>-17.88486020869335</v>
      </c>
      <c r="P154" s="11">
        <f t="shared" si="18"/>
        <v>-19.091246465384909</v>
      </c>
      <c r="Q154" s="12">
        <v>13.34560616666667</v>
      </c>
      <c r="R154" s="8">
        <v>-5.7744137265706712</v>
      </c>
      <c r="S154" s="11">
        <f t="shared" si="19"/>
        <v>-6.6630694503259091</v>
      </c>
      <c r="T154" s="12" t="s">
        <v>8</v>
      </c>
      <c r="U154" s="8" t="s">
        <v>8</v>
      </c>
      <c r="V154" s="11" t="s">
        <v>8</v>
      </c>
      <c r="W154" s="12">
        <v>-3.3504243333333328</v>
      </c>
      <c r="X154" s="8">
        <v>-8.5350500589877001</v>
      </c>
      <c r="Y154" s="11">
        <f t="shared" si="20"/>
        <v>-8.0698163966148169</v>
      </c>
    </row>
    <row r="155" spans="1:25">
      <c r="A155" s="3">
        <v>41456</v>
      </c>
      <c r="B155" s="8">
        <v>-7.6107802500000004</v>
      </c>
      <c r="C155" s="37">
        <v>-14.702205070673777</v>
      </c>
      <c r="D155" s="9">
        <f t="shared" si="14"/>
        <v>-17.137370570622434</v>
      </c>
      <c r="E155" s="12">
        <v>6.9493289166666665</v>
      </c>
      <c r="F155" s="8">
        <v>-1.7433596983886757</v>
      </c>
      <c r="G155" s="11">
        <f t="shared" si="15"/>
        <v>0.27395213448194405</v>
      </c>
      <c r="H155" s="12">
        <v>-7.64774025</v>
      </c>
      <c r="I155" s="8">
        <v>-13.025024295072571</v>
      </c>
      <c r="J155" s="11">
        <f t="shared" si="16"/>
        <v>-15.655031747130904</v>
      </c>
      <c r="K155" s="12">
        <v>12.717874499999997</v>
      </c>
      <c r="L155" s="8">
        <v>-5.9932678311316288</v>
      </c>
      <c r="M155" s="11">
        <f t="shared" si="17"/>
        <v>-5.4868955545442502</v>
      </c>
      <c r="N155" s="12">
        <v>6.8183782500000003</v>
      </c>
      <c r="O155" s="8">
        <v>-8.9222984842366344</v>
      </c>
      <c r="P155" s="11">
        <f t="shared" si="18"/>
        <v>-14.845726794575826</v>
      </c>
      <c r="Q155" s="12">
        <v>1.1119511666666699</v>
      </c>
      <c r="R155" s="8">
        <v>-7.2184706507658207</v>
      </c>
      <c r="S155" s="11">
        <f t="shared" si="19"/>
        <v>-6.4359585074892527</v>
      </c>
      <c r="T155" s="12" t="s">
        <v>8</v>
      </c>
      <c r="U155" s="8" t="s">
        <v>8</v>
      </c>
      <c r="V155" s="11" t="s">
        <v>8</v>
      </c>
      <c r="W155" s="12">
        <v>2.2691666666667443E-2</v>
      </c>
      <c r="X155" s="8">
        <v>-4.4203299874042852</v>
      </c>
      <c r="Y155" s="11">
        <f t="shared" si="20"/>
        <v>-7.2449231459220202</v>
      </c>
    </row>
    <row r="156" spans="1:25">
      <c r="A156" s="3">
        <v>41487</v>
      </c>
      <c r="B156" s="8">
        <v>-6.8601932500000009</v>
      </c>
      <c r="C156" s="37">
        <v>-21.465103805599625</v>
      </c>
      <c r="D156" s="9">
        <f t="shared" si="14"/>
        <v>-17.677380175141156</v>
      </c>
      <c r="E156" s="12">
        <v>-1.0063370833333325</v>
      </c>
      <c r="F156" s="8">
        <v>-6.1599332595207557</v>
      </c>
      <c r="G156" s="11">
        <f t="shared" si="15"/>
        <v>-1.6208313866681865</v>
      </c>
      <c r="H156" s="12">
        <v>-13.489709249999997</v>
      </c>
      <c r="I156" s="8">
        <v>-14.793586117898643</v>
      </c>
      <c r="J156" s="11">
        <f t="shared" si="16"/>
        <v>-14.868679927236677</v>
      </c>
      <c r="K156" s="12">
        <v>13.157503499999997</v>
      </c>
      <c r="L156" s="8">
        <v>0.6258163012868927</v>
      </c>
      <c r="M156" s="11">
        <f t="shared" si="17"/>
        <v>-3.7081578452498056</v>
      </c>
      <c r="N156" s="12">
        <v>11.88428025</v>
      </c>
      <c r="O156" s="8">
        <v>-2.8819688204251221</v>
      </c>
      <c r="P156" s="11">
        <f t="shared" si="18"/>
        <v>-9.896375837785035</v>
      </c>
      <c r="Q156" s="12">
        <v>-9.9028018333333296</v>
      </c>
      <c r="R156" s="8">
        <v>-0.3758863328052211</v>
      </c>
      <c r="S156" s="11">
        <f t="shared" si="19"/>
        <v>-4.456256903380571</v>
      </c>
      <c r="T156" s="12" t="s">
        <v>8</v>
      </c>
      <c r="U156" s="8" t="s">
        <v>8</v>
      </c>
      <c r="V156" s="11" t="s">
        <v>8</v>
      </c>
      <c r="W156" s="12">
        <v>-3.7257953333333322</v>
      </c>
      <c r="X156" s="8">
        <v>-2.4085333121194421</v>
      </c>
      <c r="Y156" s="11">
        <f t="shared" si="20"/>
        <v>-5.1213044528371423</v>
      </c>
    </row>
    <row r="157" spans="1:25">
      <c r="A157" s="3">
        <v>41518</v>
      </c>
      <c r="B157" s="8">
        <v>-5.4936322500000019</v>
      </c>
      <c r="C157" s="37">
        <v>-13.834579899910199</v>
      </c>
      <c r="D157" s="9">
        <f t="shared" si="14"/>
        <v>-16.66729625872787</v>
      </c>
      <c r="E157" s="12">
        <v>-4.2415170833333349</v>
      </c>
      <c r="F157" s="8">
        <v>-8.9626803724540522</v>
      </c>
      <c r="G157" s="11">
        <f t="shared" si="15"/>
        <v>-5.6219911101211615</v>
      </c>
      <c r="H157" s="12">
        <v>-16.745010249999996</v>
      </c>
      <c r="I157" s="8">
        <v>-11.673739691316992</v>
      </c>
      <c r="J157" s="11">
        <f t="shared" si="16"/>
        <v>-13.164116701429402</v>
      </c>
      <c r="K157" s="12">
        <v>-21.231571500000005</v>
      </c>
      <c r="L157" s="8">
        <v>-7.4262196441349815</v>
      </c>
      <c r="M157" s="11">
        <f t="shared" si="17"/>
        <v>-4.2645570579932395</v>
      </c>
      <c r="N157" s="12">
        <v>1.9210402500000003</v>
      </c>
      <c r="O157" s="8">
        <v>-2.6005038910619702</v>
      </c>
      <c r="P157" s="11">
        <f t="shared" si="18"/>
        <v>-4.801590398574576</v>
      </c>
      <c r="Q157" s="12">
        <v>-24.808451833333329</v>
      </c>
      <c r="R157" s="8">
        <v>-7.6356307127344394</v>
      </c>
      <c r="S157" s="11">
        <f t="shared" si="19"/>
        <v>-5.0766625654351607</v>
      </c>
      <c r="T157" s="12" t="s">
        <v>8</v>
      </c>
      <c r="U157" s="8" t="s">
        <v>8</v>
      </c>
      <c r="V157" s="11" t="s">
        <v>8</v>
      </c>
      <c r="W157" s="12">
        <v>-7.8066203333333331</v>
      </c>
      <c r="X157" s="8">
        <v>-2.2369187241403337</v>
      </c>
      <c r="Y157" s="11">
        <f t="shared" si="20"/>
        <v>-3.0219273412213532</v>
      </c>
    </row>
    <row r="158" spans="1:25">
      <c r="A158" s="3">
        <v>41548</v>
      </c>
      <c r="B158" s="8">
        <v>-0.93201325000000157</v>
      </c>
      <c r="C158" s="37">
        <v>-5.6265972131937945</v>
      </c>
      <c r="D158" s="9">
        <f t="shared" si="14"/>
        <v>-13.642093639567873</v>
      </c>
      <c r="E158" s="12">
        <v>8.156791666666674E-2</v>
      </c>
      <c r="F158" s="8">
        <v>-1.4632141720234684</v>
      </c>
      <c r="G158" s="11">
        <f t="shared" si="15"/>
        <v>-5.5286092679994256</v>
      </c>
      <c r="H158" s="12">
        <v>-22.493736249999998</v>
      </c>
      <c r="I158" s="8">
        <v>-16.992210247304477</v>
      </c>
      <c r="J158" s="11">
        <f t="shared" si="16"/>
        <v>-14.486512018840038</v>
      </c>
      <c r="K158" s="12">
        <v>-29.914784500000003</v>
      </c>
      <c r="L158" s="8">
        <v>-14.661687891712891</v>
      </c>
      <c r="M158" s="11">
        <f t="shared" si="17"/>
        <v>-7.1540304115203268</v>
      </c>
      <c r="N158" s="12">
        <v>-7.9160267499999994</v>
      </c>
      <c r="O158" s="8">
        <v>-5.1612601811366545</v>
      </c>
      <c r="P158" s="11">
        <f t="shared" si="18"/>
        <v>-3.5479109642079156</v>
      </c>
      <c r="Q158" s="12">
        <v>-22.224643833333332</v>
      </c>
      <c r="R158" s="8">
        <v>-4.1633489700644581</v>
      </c>
      <c r="S158" s="11">
        <f t="shared" si="19"/>
        <v>-4.0582886718680395</v>
      </c>
      <c r="T158" s="12" t="s">
        <v>8</v>
      </c>
      <c r="U158" s="8" t="s">
        <v>8</v>
      </c>
      <c r="V158" s="11" t="s">
        <v>8</v>
      </c>
      <c r="W158" s="12">
        <v>-9.4791483333333328</v>
      </c>
      <c r="X158" s="8">
        <v>-1.4664485156553475</v>
      </c>
      <c r="Y158" s="11">
        <f t="shared" si="20"/>
        <v>-2.0373001839717078</v>
      </c>
    </row>
    <row r="159" spans="1:25">
      <c r="A159" s="3">
        <v>41579</v>
      </c>
      <c r="B159" s="8">
        <v>-0.19568225000000172</v>
      </c>
      <c r="C159" s="37">
        <v>1.326539840005901</v>
      </c>
      <c r="D159" s="9">
        <f t="shared" si="14"/>
        <v>-6.0448790910326977</v>
      </c>
      <c r="E159" s="12">
        <v>3.7165929166666665</v>
      </c>
      <c r="F159" s="8">
        <v>3.9925021577230559</v>
      </c>
      <c r="G159" s="11">
        <f t="shared" si="15"/>
        <v>-2.144464128918155</v>
      </c>
      <c r="H159" s="12">
        <v>-8.0068912499999989</v>
      </c>
      <c r="I159" s="8">
        <v>-2.1529773083181789</v>
      </c>
      <c r="J159" s="11">
        <f t="shared" si="16"/>
        <v>-10.272975748979883</v>
      </c>
      <c r="K159" s="12">
        <v>-17.741878500000002</v>
      </c>
      <c r="L159" s="8">
        <v>0.55655863427478636</v>
      </c>
      <c r="M159" s="11">
        <f t="shared" si="17"/>
        <v>-7.1771163005243617</v>
      </c>
      <c r="N159" s="12">
        <v>-7.3065317500000004</v>
      </c>
      <c r="O159" s="8">
        <v>-1.3194917176443219</v>
      </c>
      <c r="P159" s="11">
        <f t="shared" si="18"/>
        <v>-3.0270852632809824</v>
      </c>
      <c r="Q159" s="12">
        <v>-19.11550883333333</v>
      </c>
      <c r="R159" s="8">
        <v>0.6865397836938385</v>
      </c>
      <c r="S159" s="11">
        <f t="shared" si="19"/>
        <v>-3.7041466330350197</v>
      </c>
      <c r="T159" s="12" t="s">
        <v>8</v>
      </c>
      <c r="U159" s="8" t="s">
        <v>8</v>
      </c>
      <c r="V159" s="11" t="s">
        <v>8</v>
      </c>
      <c r="W159" s="12">
        <v>-11.044752333333333</v>
      </c>
      <c r="X159" s="8">
        <v>-7.3133117972767501</v>
      </c>
      <c r="Y159" s="11">
        <f t="shared" si="20"/>
        <v>-3.6722263456908109</v>
      </c>
    </row>
    <row r="160" spans="1:25">
      <c r="A160" s="3">
        <v>41609</v>
      </c>
      <c r="B160" s="8">
        <v>-1.2063082500000002</v>
      </c>
      <c r="C160" s="37">
        <v>3.0653409480556357</v>
      </c>
      <c r="D160" s="9">
        <f t="shared" si="14"/>
        <v>-0.41157214171075268</v>
      </c>
      <c r="E160" s="12">
        <v>-5.2140830833333318</v>
      </c>
      <c r="F160" s="8">
        <v>-7.7845856084654663E-2</v>
      </c>
      <c r="G160" s="11">
        <f t="shared" si="15"/>
        <v>0.81714737653831104</v>
      </c>
      <c r="H160" s="12">
        <v>-10.63903125</v>
      </c>
      <c r="I160" s="8">
        <v>-3.47558328634645</v>
      </c>
      <c r="J160" s="11">
        <f t="shared" si="16"/>
        <v>-7.5402569473230345</v>
      </c>
      <c r="K160" s="12">
        <v>-19.530112500000001</v>
      </c>
      <c r="L160" s="8">
        <v>-3.4958138620621817</v>
      </c>
      <c r="M160" s="11">
        <f t="shared" si="17"/>
        <v>-5.866981039833429</v>
      </c>
      <c r="N160" s="12">
        <v>-4.0374307499999995</v>
      </c>
      <c r="O160" s="8">
        <v>2.0178534423471843</v>
      </c>
      <c r="P160" s="11">
        <f t="shared" si="18"/>
        <v>-1.487632818811264</v>
      </c>
      <c r="Q160" s="12">
        <v>-22.203370833333331</v>
      </c>
      <c r="R160" s="8">
        <v>-1.3432157884795153</v>
      </c>
      <c r="S160" s="11">
        <f t="shared" si="19"/>
        <v>-1.6066749916167116</v>
      </c>
      <c r="T160" s="12" t="s">
        <v>8</v>
      </c>
      <c r="U160" s="8" t="s">
        <v>8</v>
      </c>
      <c r="V160" s="11" t="s">
        <v>8</v>
      </c>
      <c r="W160" s="12">
        <v>-0.7226543333333324</v>
      </c>
      <c r="X160" s="8">
        <v>1.5909046553139845</v>
      </c>
      <c r="Y160" s="11">
        <f t="shared" si="20"/>
        <v>-2.3962852192060375</v>
      </c>
    </row>
    <row r="161" spans="1:25">
      <c r="A161" s="3">
        <v>41640</v>
      </c>
      <c r="B161" s="8">
        <v>-5.5366692500000019</v>
      </c>
      <c r="C161" s="37">
        <v>1.4784805168986113</v>
      </c>
      <c r="D161" s="9">
        <f t="shared" si="14"/>
        <v>1.9567871016533827</v>
      </c>
      <c r="E161" s="12">
        <v>0.18780091666666721</v>
      </c>
      <c r="F161" s="8">
        <v>6.4162399270321293</v>
      </c>
      <c r="G161" s="11">
        <f t="shared" si="15"/>
        <v>3.4436320762235102</v>
      </c>
      <c r="H161" s="12">
        <v>0.13121975000000008</v>
      </c>
      <c r="I161" s="8">
        <v>3.7031592551218719</v>
      </c>
      <c r="J161" s="11">
        <f t="shared" si="16"/>
        <v>-0.64180044651425228</v>
      </c>
      <c r="K161" s="12">
        <v>-19.360535500000005</v>
      </c>
      <c r="L161" s="8">
        <v>-5.6350743292045102</v>
      </c>
      <c r="M161" s="11">
        <f t="shared" si="17"/>
        <v>-2.8581098523306352</v>
      </c>
      <c r="N161" s="12">
        <v>-8.2423797500000013</v>
      </c>
      <c r="O161" s="8">
        <v>1.014006066277787</v>
      </c>
      <c r="P161" s="11">
        <f t="shared" si="18"/>
        <v>0.57078926366021643</v>
      </c>
      <c r="Q161" s="12">
        <v>-9.2649968333333295</v>
      </c>
      <c r="R161" s="8">
        <v>0.3310487822858903</v>
      </c>
      <c r="S161" s="11">
        <f t="shared" si="19"/>
        <v>-0.10854240749992883</v>
      </c>
      <c r="T161" s="12" t="s">
        <v>8</v>
      </c>
      <c r="U161" s="8" t="s">
        <v>8</v>
      </c>
      <c r="V161" s="11" t="s">
        <v>8</v>
      </c>
      <c r="W161" s="12">
        <v>-4.6184273333333321</v>
      </c>
      <c r="X161" s="8">
        <v>-1.0940231231936535</v>
      </c>
      <c r="Y161" s="11">
        <f t="shared" si="20"/>
        <v>-2.2721434217188063</v>
      </c>
    </row>
    <row r="162" spans="1:25">
      <c r="A162" s="3">
        <v>41671</v>
      </c>
      <c r="B162" s="8">
        <v>-8.1057292500000031</v>
      </c>
      <c r="C162" s="37">
        <v>4.9062446862242375</v>
      </c>
      <c r="D162" s="9">
        <f t="shared" si="14"/>
        <v>3.150022050392828</v>
      </c>
      <c r="E162" s="12">
        <v>-0.72762908333333254</v>
      </c>
      <c r="F162" s="8">
        <v>7.8103632186792327</v>
      </c>
      <c r="G162" s="11">
        <f t="shared" si="15"/>
        <v>4.7162524298755697</v>
      </c>
      <c r="H162" s="12">
        <v>-4.7505532499999994</v>
      </c>
      <c r="I162" s="8">
        <v>-1.7799393235741747</v>
      </c>
      <c r="J162" s="11">
        <f t="shared" si="16"/>
        <v>-0.51745445159958425</v>
      </c>
      <c r="K162" s="12">
        <v>-6.3792145000000033</v>
      </c>
      <c r="L162" s="8">
        <v>2.498312157210119</v>
      </c>
      <c r="M162" s="11">
        <f t="shared" si="17"/>
        <v>-2.2108586780188575</v>
      </c>
      <c r="N162" s="12">
        <v>-8.7702557500000005</v>
      </c>
      <c r="O162" s="8">
        <v>2.0971760414329257</v>
      </c>
      <c r="P162" s="11">
        <f t="shared" si="18"/>
        <v>1.7096785166859656</v>
      </c>
      <c r="Q162" s="12">
        <v>11.033344166666669</v>
      </c>
      <c r="R162" s="8">
        <v>1.8531817962485242</v>
      </c>
      <c r="S162" s="11">
        <f t="shared" si="19"/>
        <v>0.28033826335163309</v>
      </c>
      <c r="T162" s="12" t="s">
        <v>8</v>
      </c>
      <c r="U162" s="8" t="s">
        <v>8</v>
      </c>
      <c r="V162" s="11" t="s">
        <v>8</v>
      </c>
      <c r="W162" s="12">
        <v>1.8555856666666675</v>
      </c>
      <c r="X162" s="8">
        <v>-1.3373456356940989</v>
      </c>
      <c r="Y162" s="11">
        <f t="shared" si="20"/>
        <v>-0.28015470119125596</v>
      </c>
    </row>
    <row r="163" spans="1:25">
      <c r="A163" s="3">
        <v>41699</v>
      </c>
      <c r="B163" s="8">
        <v>-0.97439025000000168</v>
      </c>
      <c r="C163" s="37">
        <v>8.8520987719107573</v>
      </c>
      <c r="D163" s="9">
        <f t="shared" si="14"/>
        <v>5.0789413250112014</v>
      </c>
      <c r="E163" s="12">
        <v>2.4710809166666667</v>
      </c>
      <c r="F163" s="8">
        <v>7.6057269791399902</v>
      </c>
      <c r="G163" s="11">
        <f t="shared" si="15"/>
        <v>7.277443374950451</v>
      </c>
      <c r="H163" s="12">
        <v>-7.1574862499999998</v>
      </c>
      <c r="I163" s="8">
        <v>-11.900781128993881</v>
      </c>
      <c r="J163" s="11">
        <f t="shared" si="16"/>
        <v>-3.3258537324820612</v>
      </c>
      <c r="K163" s="12">
        <v>2.0829054999999972</v>
      </c>
      <c r="L163" s="8">
        <v>-2.8404188715846788</v>
      </c>
      <c r="M163" s="11">
        <f t="shared" si="17"/>
        <v>-1.9923936811930234</v>
      </c>
      <c r="N163" s="12">
        <v>-10.224166749999998</v>
      </c>
      <c r="O163" s="8">
        <v>-1.1292288576841294</v>
      </c>
      <c r="P163" s="11">
        <f t="shared" si="18"/>
        <v>0.66065108334219447</v>
      </c>
      <c r="Q163" s="12">
        <v>21.57691616666667</v>
      </c>
      <c r="R163" s="8">
        <v>1.9241772955313543</v>
      </c>
      <c r="S163" s="11">
        <f t="shared" si="19"/>
        <v>1.3694692913552562</v>
      </c>
      <c r="T163" s="12" t="s">
        <v>8</v>
      </c>
      <c r="U163" s="8" t="s">
        <v>8</v>
      </c>
      <c r="V163" s="11" t="s">
        <v>8</v>
      </c>
      <c r="W163" s="12">
        <v>2.1735486666666675</v>
      </c>
      <c r="X163" s="8">
        <v>-1.8170088464271728</v>
      </c>
      <c r="Y163" s="11">
        <f t="shared" si="20"/>
        <v>-1.4161258684383082</v>
      </c>
    </row>
    <row r="164" spans="1:25">
      <c r="A164" s="3">
        <v>41730</v>
      </c>
      <c r="B164" s="8">
        <v>5.566586749999999</v>
      </c>
      <c r="C164" s="37">
        <v>8.644754431177974</v>
      </c>
      <c r="D164" s="9">
        <f t="shared" si="14"/>
        <v>7.4676992964376554</v>
      </c>
      <c r="E164" s="12">
        <v>5.6558379166666661</v>
      </c>
      <c r="F164" s="8">
        <v>7.0992393013289163</v>
      </c>
      <c r="G164" s="11">
        <f t="shared" si="15"/>
        <v>7.5051098330493788</v>
      </c>
      <c r="H164" s="12">
        <v>0.57296974999999994</v>
      </c>
      <c r="I164" s="8">
        <v>-4.9708246504246265</v>
      </c>
      <c r="J164" s="11">
        <f t="shared" si="16"/>
        <v>-6.2171817009975605</v>
      </c>
      <c r="K164" s="12">
        <v>17.785462499999998</v>
      </c>
      <c r="L164" s="8">
        <v>2.5618267476025736</v>
      </c>
      <c r="M164" s="11">
        <f t="shared" si="17"/>
        <v>0.73990667774267127</v>
      </c>
      <c r="N164" s="12">
        <v>1.0640702500000003</v>
      </c>
      <c r="O164" s="8">
        <v>1.6915840356795391</v>
      </c>
      <c r="P164" s="11">
        <f t="shared" si="18"/>
        <v>0.88651040647611179</v>
      </c>
      <c r="Q164" s="12">
        <v>19.177237166666671</v>
      </c>
      <c r="R164" s="8">
        <v>-1.0292798891989428</v>
      </c>
      <c r="S164" s="11">
        <f t="shared" si="19"/>
        <v>0.91602640086031195</v>
      </c>
      <c r="T164" s="12" t="s">
        <v>8</v>
      </c>
      <c r="U164" s="8" t="s">
        <v>8</v>
      </c>
      <c r="V164" s="11" t="s">
        <v>8</v>
      </c>
      <c r="W164" s="12">
        <v>-0.29802033333333267</v>
      </c>
      <c r="X164" s="8">
        <v>-3.6659407227118463</v>
      </c>
      <c r="Y164" s="11">
        <f t="shared" si="20"/>
        <v>-2.2734317349443725</v>
      </c>
    </row>
    <row r="165" spans="1:25">
      <c r="A165" s="3">
        <v>41760</v>
      </c>
      <c r="B165" s="8">
        <v>16.13220475</v>
      </c>
      <c r="C165" s="37">
        <v>17.317838830195015</v>
      </c>
      <c r="D165" s="9">
        <f t="shared" si="14"/>
        <v>11.604897344427917</v>
      </c>
      <c r="E165" s="12">
        <v>7.6044489166666667</v>
      </c>
      <c r="F165" s="8">
        <v>6.5219341556909285</v>
      </c>
      <c r="G165" s="11">
        <f t="shared" si="15"/>
        <v>7.0756334787199444</v>
      </c>
      <c r="H165" s="12">
        <v>6.5588067500000005</v>
      </c>
      <c r="I165" s="8">
        <v>0.45478348199950158</v>
      </c>
      <c r="J165" s="11">
        <f t="shared" si="16"/>
        <v>-5.4722740991396686</v>
      </c>
      <c r="K165" s="12">
        <v>17.724637499999996</v>
      </c>
      <c r="L165" s="8">
        <v>4.7887773077520244</v>
      </c>
      <c r="M165" s="11">
        <f t="shared" si="17"/>
        <v>1.5033950612566398</v>
      </c>
      <c r="N165" s="12">
        <v>4.8875512500000005</v>
      </c>
      <c r="O165" s="8">
        <v>6.0383138801682126</v>
      </c>
      <c r="P165" s="11">
        <f t="shared" si="18"/>
        <v>2.2002230193878742</v>
      </c>
      <c r="Q165" s="12">
        <v>14.71467916666667</v>
      </c>
      <c r="R165" s="8">
        <v>-4.4336455318272456</v>
      </c>
      <c r="S165" s="11">
        <f t="shared" si="19"/>
        <v>-1.179582708498278</v>
      </c>
      <c r="T165" s="12" t="s">
        <v>8</v>
      </c>
      <c r="U165" s="8" t="s">
        <v>8</v>
      </c>
      <c r="V165" s="11" t="s">
        <v>8</v>
      </c>
      <c r="W165" s="12">
        <v>3.6162286666666672</v>
      </c>
      <c r="X165" s="8">
        <v>-0.54743821106672375</v>
      </c>
      <c r="Y165" s="11">
        <f t="shared" si="20"/>
        <v>-2.0101292600685809</v>
      </c>
    </row>
    <row r="166" spans="1:25">
      <c r="A166" s="3">
        <v>41791</v>
      </c>
      <c r="B166" s="8">
        <v>27.053410749999998</v>
      </c>
      <c r="C166" s="37">
        <v>22.589574652555971</v>
      </c>
      <c r="D166" s="9">
        <f t="shared" si="14"/>
        <v>16.18405597130965</v>
      </c>
      <c r="E166" s="12">
        <v>11.830823916666667</v>
      </c>
      <c r="F166" s="8">
        <v>6.2667720068406707</v>
      </c>
      <c r="G166" s="11">
        <f t="shared" si="15"/>
        <v>6.6293151546201718</v>
      </c>
      <c r="H166" s="12">
        <v>10.223294749999999</v>
      </c>
      <c r="I166" s="8">
        <v>2.6079180949708221</v>
      </c>
      <c r="J166" s="11">
        <f t="shared" si="16"/>
        <v>-0.63604102448476763</v>
      </c>
      <c r="K166" s="12">
        <v>26.578428499999998</v>
      </c>
      <c r="L166" s="8">
        <v>4.0917455023290366</v>
      </c>
      <c r="M166" s="11">
        <f t="shared" si="17"/>
        <v>3.8141165192278783</v>
      </c>
      <c r="N166" s="12">
        <v>18.498960250000003</v>
      </c>
      <c r="O166" s="8">
        <v>7.5790018503494583</v>
      </c>
      <c r="P166" s="11">
        <f t="shared" si="18"/>
        <v>5.1029665887324036</v>
      </c>
      <c r="Q166" s="12">
        <v>16.462178166666668</v>
      </c>
      <c r="R166" s="8">
        <v>-1.0213607380738594</v>
      </c>
      <c r="S166" s="11">
        <f t="shared" si="19"/>
        <v>-2.1614287197000159</v>
      </c>
      <c r="T166" s="12" t="s">
        <v>8</v>
      </c>
      <c r="U166" s="8" t="s">
        <v>8</v>
      </c>
      <c r="V166" s="11" t="s">
        <v>8</v>
      </c>
      <c r="W166" s="12">
        <v>0.96772166666666748</v>
      </c>
      <c r="X166" s="8">
        <v>-4.7012399687048996</v>
      </c>
      <c r="Y166" s="11">
        <f t="shared" si="20"/>
        <v>-2.971539634161156</v>
      </c>
    </row>
    <row r="167" spans="1:25">
      <c r="A167" s="3">
        <v>41821</v>
      </c>
      <c r="B167" s="8">
        <v>19.675206749999997</v>
      </c>
      <c r="C167" s="37">
        <v>9.9022524333346951</v>
      </c>
      <c r="D167" s="9">
        <f t="shared" si="14"/>
        <v>16.60322197202856</v>
      </c>
      <c r="E167" s="12">
        <v>5.7672609166666664</v>
      </c>
      <c r="F167" s="8">
        <v>-3.0033549160602035</v>
      </c>
      <c r="G167" s="11">
        <f t="shared" si="15"/>
        <v>3.2617837488237988</v>
      </c>
      <c r="H167" s="12">
        <v>2.2134797500000003</v>
      </c>
      <c r="I167" s="8">
        <v>-3.1359013244200025</v>
      </c>
      <c r="J167" s="11">
        <f t="shared" si="16"/>
        <v>-2.4399915816559609E-2</v>
      </c>
      <c r="K167" s="12">
        <v>19.273445499999998</v>
      </c>
      <c r="L167" s="8">
        <v>1.4383918692985311</v>
      </c>
      <c r="M167" s="11">
        <f t="shared" si="17"/>
        <v>3.4396382264598642</v>
      </c>
      <c r="N167" s="12">
        <v>17.27808825</v>
      </c>
      <c r="O167" s="8">
        <v>1.1754966718513344</v>
      </c>
      <c r="P167" s="11">
        <f t="shared" si="18"/>
        <v>4.9309374674563351</v>
      </c>
      <c r="Q167" s="12">
        <v>9.6584961666666693</v>
      </c>
      <c r="R167" s="8">
        <v>2.079488136798135</v>
      </c>
      <c r="S167" s="11">
        <f t="shared" si="19"/>
        <v>-1.1251727110343233</v>
      </c>
      <c r="T167" s="12" t="s">
        <v>8</v>
      </c>
      <c r="U167" s="8" t="s">
        <v>8</v>
      </c>
      <c r="V167" s="11" t="s">
        <v>8</v>
      </c>
      <c r="W167" s="12">
        <v>1.0212876666666675</v>
      </c>
      <c r="X167" s="8">
        <v>-3.6231745112040405</v>
      </c>
      <c r="Y167" s="11">
        <f t="shared" si="20"/>
        <v>-2.9572842303252216</v>
      </c>
    </row>
    <row r="168" spans="1:25">
      <c r="A168" s="3">
        <v>41852</v>
      </c>
      <c r="B168" s="8">
        <v>24.135908749999999</v>
      </c>
      <c r="C168" s="37">
        <v>8.3243551747168549</v>
      </c>
      <c r="D168" s="9">
        <f t="shared" si="14"/>
        <v>13.605394086869174</v>
      </c>
      <c r="E168" s="12">
        <v>15.590049916666667</v>
      </c>
      <c r="F168" s="8">
        <v>9.4881325854516163</v>
      </c>
      <c r="G168" s="11">
        <f t="shared" si="15"/>
        <v>4.2505165587440281</v>
      </c>
      <c r="H168" s="12">
        <v>3.1305597500000002</v>
      </c>
      <c r="I168" s="8">
        <v>2.1571240048679607</v>
      </c>
      <c r="J168" s="11">
        <f t="shared" si="16"/>
        <v>0.54304692513959341</v>
      </c>
      <c r="K168" s="12">
        <v>4.6972584999999967</v>
      </c>
      <c r="L168" s="8">
        <v>-7.3006708431714404</v>
      </c>
      <c r="M168" s="11">
        <f t="shared" si="17"/>
        <v>-0.59017782384795758</v>
      </c>
      <c r="N168" s="12">
        <v>18.010342250000001</v>
      </c>
      <c r="O168" s="8">
        <v>3.0764617771809188</v>
      </c>
      <c r="P168" s="11">
        <f t="shared" si="18"/>
        <v>3.943653433127237</v>
      </c>
      <c r="Q168" s="12">
        <v>-6.1167788333333304</v>
      </c>
      <c r="R168" s="8">
        <v>2.4755268776464545</v>
      </c>
      <c r="S168" s="11">
        <f t="shared" si="19"/>
        <v>1.1778847587902435</v>
      </c>
      <c r="T168" s="12" t="s">
        <v>8</v>
      </c>
      <c r="U168" s="8" t="s">
        <v>8</v>
      </c>
      <c r="V168" s="11" t="s">
        <v>8</v>
      </c>
      <c r="W168" s="12">
        <v>-3.2054523333333327</v>
      </c>
      <c r="X168" s="8">
        <v>-1.6648166610128341</v>
      </c>
      <c r="Y168" s="11">
        <f t="shared" si="20"/>
        <v>-3.3297437136405912</v>
      </c>
    </row>
    <row r="169" spans="1:25">
      <c r="A169" s="3">
        <v>41883</v>
      </c>
      <c r="B169" s="8">
        <v>12.339094749999997</v>
      </c>
      <c r="C169" s="37">
        <v>3.3898442813799168</v>
      </c>
      <c r="D169" s="9">
        <f t="shared" si="14"/>
        <v>7.2054839631438226</v>
      </c>
      <c r="E169" s="12">
        <v>14.479891916666666</v>
      </c>
      <c r="F169" s="8">
        <v>9.2596296995747664</v>
      </c>
      <c r="G169" s="11">
        <f t="shared" si="15"/>
        <v>5.2481357896553931</v>
      </c>
      <c r="H169" s="12">
        <v>4.3347787499999999</v>
      </c>
      <c r="I169" s="8">
        <v>10.203635822660782</v>
      </c>
      <c r="J169" s="11">
        <f t="shared" si="16"/>
        <v>3.0749528343695807</v>
      </c>
      <c r="K169" s="12">
        <v>-12.100323500000002</v>
      </c>
      <c r="L169" s="8">
        <v>1.1907661136473084</v>
      </c>
      <c r="M169" s="11">
        <f t="shared" si="17"/>
        <v>-1.5571709534085336</v>
      </c>
      <c r="N169" s="12">
        <v>7.2658312500000006</v>
      </c>
      <c r="O169" s="8">
        <v>2.0161535501250105</v>
      </c>
      <c r="P169" s="11">
        <f t="shared" si="18"/>
        <v>2.0893706663857547</v>
      </c>
      <c r="Q169" s="12">
        <v>-8.2966668333333295</v>
      </c>
      <c r="R169" s="8">
        <v>9.0887227606512972</v>
      </c>
      <c r="S169" s="11">
        <f t="shared" si="19"/>
        <v>4.5479125916986289</v>
      </c>
      <c r="T169" s="12" t="s">
        <v>8</v>
      </c>
      <c r="U169" s="8" t="s">
        <v>8</v>
      </c>
      <c r="V169" s="11" t="s">
        <v>8</v>
      </c>
      <c r="W169" s="12">
        <v>-6.5242173333333326</v>
      </c>
      <c r="X169" s="8">
        <v>-0.68301935785103574</v>
      </c>
      <c r="Y169" s="11">
        <f t="shared" si="20"/>
        <v>-1.9903368433559701</v>
      </c>
    </row>
    <row r="170" spans="1:25">
      <c r="A170" s="3">
        <v>41913</v>
      </c>
      <c r="B170" s="8">
        <v>12.46468475</v>
      </c>
      <c r="C170" s="37">
        <v>8.4706290895472574</v>
      </c>
      <c r="D170" s="9">
        <f t="shared" si="14"/>
        <v>6.7282761818813439</v>
      </c>
      <c r="E170" s="12">
        <v>8.2920909166666661</v>
      </c>
      <c r="F170" s="8">
        <v>7.1110891694560792</v>
      </c>
      <c r="G170" s="11">
        <f t="shared" si="15"/>
        <v>8.619617151494154</v>
      </c>
      <c r="H170" s="12">
        <v>-3.1357332499999999</v>
      </c>
      <c r="I170" s="8">
        <v>2.3750417861696467</v>
      </c>
      <c r="J170" s="11">
        <f t="shared" si="16"/>
        <v>4.9119338712327965</v>
      </c>
      <c r="K170" s="12">
        <v>-0.20646550000000286</v>
      </c>
      <c r="L170" s="8">
        <v>15.638238655836997</v>
      </c>
      <c r="M170" s="11">
        <f t="shared" si="17"/>
        <v>3.1761113087709547</v>
      </c>
      <c r="N170" s="12">
        <v>7.7685712499999999</v>
      </c>
      <c r="O170" s="8">
        <v>11.219477322182977</v>
      </c>
      <c r="P170" s="11">
        <f t="shared" si="18"/>
        <v>5.4373642164963023</v>
      </c>
      <c r="Q170" s="12">
        <v>-11.93944183333333</v>
      </c>
      <c r="R170" s="8">
        <v>5.859431903760548</v>
      </c>
      <c r="S170" s="11">
        <f t="shared" si="19"/>
        <v>5.8078938473527666</v>
      </c>
      <c r="T170" s="12" t="s">
        <v>8</v>
      </c>
      <c r="U170" s="8" t="s">
        <v>8</v>
      </c>
      <c r="V170" s="11" t="s">
        <v>8</v>
      </c>
      <c r="W170" s="12">
        <v>-11.129512333333333</v>
      </c>
      <c r="X170" s="8">
        <v>-3.0267279719258422</v>
      </c>
      <c r="Y170" s="11">
        <f t="shared" si="20"/>
        <v>-1.7915213302632373</v>
      </c>
    </row>
    <row r="171" spans="1:25">
      <c r="A171" s="3">
        <v>41944</v>
      </c>
      <c r="B171" s="8">
        <v>-0.33784625000000101</v>
      </c>
      <c r="C171" s="37">
        <v>2.3827818314454543</v>
      </c>
      <c r="D171" s="9">
        <f t="shared" si="14"/>
        <v>4.7477517341242095</v>
      </c>
      <c r="E171" s="12">
        <v>4.7004609166666667</v>
      </c>
      <c r="F171" s="8">
        <v>5.480595207465301</v>
      </c>
      <c r="G171" s="11">
        <f t="shared" si="15"/>
        <v>7.2837713588320483</v>
      </c>
      <c r="H171" s="12">
        <v>5.8830749999999821E-2</v>
      </c>
      <c r="I171" s="8">
        <v>5.9076996022880603</v>
      </c>
      <c r="J171" s="11">
        <f t="shared" si="16"/>
        <v>6.1621257370394957</v>
      </c>
      <c r="K171" s="12">
        <v>-14.837678500000003</v>
      </c>
      <c r="L171" s="8">
        <v>3.5296256261743686</v>
      </c>
      <c r="M171" s="11">
        <f t="shared" si="17"/>
        <v>6.7862101318862251</v>
      </c>
      <c r="N171" s="12">
        <v>-3.086131749999999</v>
      </c>
      <c r="O171" s="8">
        <v>3.9101592501464237</v>
      </c>
      <c r="P171" s="11">
        <f t="shared" si="18"/>
        <v>5.71526337415147</v>
      </c>
      <c r="Q171" s="12">
        <v>-19.310354833333328</v>
      </c>
      <c r="R171" s="8">
        <v>-0.49200401509735059</v>
      </c>
      <c r="S171" s="11">
        <f t="shared" si="19"/>
        <v>4.8187168831048313</v>
      </c>
      <c r="T171" s="12" t="s">
        <v>8</v>
      </c>
      <c r="U171" s="8" t="s">
        <v>8</v>
      </c>
      <c r="V171" s="11" t="s">
        <v>8</v>
      </c>
      <c r="W171" s="12">
        <v>-5.5546663333333326</v>
      </c>
      <c r="X171" s="8">
        <v>-1.3736723059635878</v>
      </c>
      <c r="Y171" s="11">
        <f t="shared" si="20"/>
        <v>-1.6944732119134887</v>
      </c>
    </row>
    <row r="172" spans="1:25">
      <c r="A172" s="3">
        <v>41974</v>
      </c>
      <c r="B172" s="8">
        <v>9.4073787499999995</v>
      </c>
      <c r="C172" s="37">
        <v>15.128495951636364</v>
      </c>
      <c r="D172" s="9">
        <f t="shared" si="14"/>
        <v>8.6606356242096911</v>
      </c>
      <c r="E172" s="12">
        <v>2.9959166666664316E-3</v>
      </c>
      <c r="F172" s="8">
        <v>5.7674283598334233</v>
      </c>
      <c r="G172" s="11">
        <f t="shared" si="15"/>
        <v>6.1197042455849342</v>
      </c>
      <c r="H172" s="12">
        <v>-11.912892249999999</v>
      </c>
      <c r="I172" s="8">
        <v>-4.8219325423711608</v>
      </c>
      <c r="J172" s="11">
        <f t="shared" si="16"/>
        <v>1.1536029486955153</v>
      </c>
      <c r="K172" s="12">
        <v>-17.243990500000002</v>
      </c>
      <c r="L172" s="8">
        <v>-1.5213733677605532</v>
      </c>
      <c r="M172" s="11">
        <f t="shared" si="17"/>
        <v>5.882163638083604</v>
      </c>
      <c r="N172" s="12">
        <v>-5.1008757499999993</v>
      </c>
      <c r="O172" s="8">
        <v>1.4279470565428829</v>
      </c>
      <c r="P172" s="11">
        <f t="shared" si="18"/>
        <v>5.5191945429574281</v>
      </c>
      <c r="Q172" s="12">
        <v>-19.032760833333327</v>
      </c>
      <c r="R172" s="8">
        <v>1.1227311578281451</v>
      </c>
      <c r="S172" s="11">
        <f t="shared" si="19"/>
        <v>2.1633863488304477</v>
      </c>
      <c r="T172" s="12" t="s">
        <v>8</v>
      </c>
      <c r="U172" s="8" t="s">
        <v>8</v>
      </c>
      <c r="V172" s="11" t="s">
        <v>8</v>
      </c>
      <c r="W172" s="12">
        <v>-9.5859863333333326</v>
      </c>
      <c r="X172" s="8">
        <v>-7.2146392683818368</v>
      </c>
      <c r="Y172" s="11">
        <f t="shared" si="20"/>
        <v>-3.8716798487570885</v>
      </c>
    </row>
    <row r="173" spans="1:25">
      <c r="A173" s="3">
        <v>42005</v>
      </c>
      <c r="B173" s="8">
        <v>1.5698027499999991</v>
      </c>
      <c r="C173" s="37">
        <v>10.250949242398821</v>
      </c>
      <c r="D173" s="9">
        <f t="shared" si="14"/>
        <v>9.2540756751602125</v>
      </c>
      <c r="E173" s="12">
        <v>3.4843319166666671</v>
      </c>
      <c r="F173" s="8">
        <v>10.585094288661036</v>
      </c>
      <c r="G173" s="11">
        <f t="shared" si="15"/>
        <v>7.2777059519865865</v>
      </c>
      <c r="H173" s="12">
        <v>1.31122575</v>
      </c>
      <c r="I173" s="8">
        <v>4.3105848315636859</v>
      </c>
      <c r="J173" s="11">
        <f t="shared" si="16"/>
        <v>1.7987839638268619</v>
      </c>
      <c r="K173" s="12">
        <v>-11.405610500000003</v>
      </c>
      <c r="L173" s="8">
        <v>2.7143643659542249</v>
      </c>
      <c r="M173" s="11">
        <f t="shared" si="17"/>
        <v>1.5742055414560134</v>
      </c>
      <c r="N173" s="12">
        <v>-9.9449837499999987</v>
      </c>
      <c r="O173" s="8">
        <v>-0.25315821413598449</v>
      </c>
      <c r="P173" s="11">
        <f t="shared" si="18"/>
        <v>1.694982697517774</v>
      </c>
      <c r="Q173" s="12">
        <v>-7.53939483333333</v>
      </c>
      <c r="R173" s="8">
        <v>1.6629182676259964</v>
      </c>
      <c r="S173" s="11">
        <f t="shared" si="19"/>
        <v>0.76454847011893035</v>
      </c>
      <c r="T173" s="12" t="s">
        <v>8</v>
      </c>
      <c r="U173" s="8" t="s">
        <v>8</v>
      </c>
      <c r="V173" s="11" t="s">
        <v>8</v>
      </c>
      <c r="W173" s="12">
        <v>-9.0722843333333323</v>
      </c>
      <c r="X173" s="8">
        <v>-6.1703222521657812</v>
      </c>
      <c r="Y173" s="11">
        <f t="shared" si="20"/>
        <v>-4.9195446088370689</v>
      </c>
    </row>
    <row r="174" spans="1:25">
      <c r="A174" s="3">
        <v>42036</v>
      </c>
      <c r="B174" s="8">
        <v>-11.658618250000004</v>
      </c>
      <c r="C174" s="37">
        <v>3.3226715525790915</v>
      </c>
      <c r="D174" s="9">
        <f t="shared" si="14"/>
        <v>9.5673722488714255</v>
      </c>
      <c r="E174" s="12">
        <v>-7.4807160833333342</v>
      </c>
      <c r="F174" s="8">
        <v>1.3715500984448177</v>
      </c>
      <c r="G174" s="11">
        <f t="shared" si="15"/>
        <v>5.9080242489797596</v>
      </c>
      <c r="H174" s="12">
        <v>-5.3700812500000001</v>
      </c>
      <c r="I174" s="8">
        <v>-2.9080385472840762</v>
      </c>
      <c r="J174" s="11">
        <f t="shared" si="16"/>
        <v>-1.1397954193638504</v>
      </c>
      <c r="K174" s="12">
        <v>-8.9328155000000038</v>
      </c>
      <c r="L174" s="8">
        <v>-1.4579110155938606</v>
      </c>
      <c r="M174" s="11">
        <f t="shared" si="17"/>
        <v>-8.830667246672963E-2</v>
      </c>
      <c r="N174" s="12">
        <v>-18.027029750000001</v>
      </c>
      <c r="O174" s="8">
        <v>-7.2164703742400427</v>
      </c>
      <c r="P174" s="11">
        <f t="shared" si="18"/>
        <v>-2.0138938439443814</v>
      </c>
      <c r="Q174" s="12">
        <v>12.83319016666667</v>
      </c>
      <c r="R174" s="8">
        <v>3.4053133679873415</v>
      </c>
      <c r="S174" s="11">
        <f t="shared" si="19"/>
        <v>2.0636542644804945</v>
      </c>
      <c r="T174" s="12" t="s">
        <v>8</v>
      </c>
      <c r="U174" s="8" t="s">
        <v>8</v>
      </c>
      <c r="V174" s="11" t="s">
        <v>8</v>
      </c>
      <c r="W174" s="12">
        <v>-1.8039073333333326</v>
      </c>
      <c r="X174" s="8">
        <v>-4.9543208379875097</v>
      </c>
      <c r="Y174" s="11">
        <f t="shared" si="20"/>
        <v>-6.1130941195117101</v>
      </c>
    </row>
    <row r="175" spans="1:25">
      <c r="A175" s="3">
        <v>42064</v>
      </c>
      <c r="B175" s="8">
        <v>-8.0870752500000016</v>
      </c>
      <c r="C175" s="37">
        <v>2.588118436329367</v>
      </c>
      <c r="D175" s="9">
        <f t="shared" si="14"/>
        <v>5.3872464104357602</v>
      </c>
      <c r="E175" s="12">
        <v>-3.3687240833333325</v>
      </c>
      <c r="F175" s="8">
        <v>2.0026436994465646</v>
      </c>
      <c r="G175" s="11">
        <f t="shared" si="15"/>
        <v>4.6530960288508068</v>
      </c>
      <c r="H175" s="12">
        <v>3.9150187500000002</v>
      </c>
      <c r="I175" s="8">
        <v>-0.54919850474372067</v>
      </c>
      <c r="J175" s="11">
        <f t="shared" si="16"/>
        <v>0.28444925984529634</v>
      </c>
      <c r="K175" s="12">
        <v>5.798413499999997</v>
      </c>
      <c r="L175" s="8">
        <v>0.2594828567602363</v>
      </c>
      <c r="M175" s="11">
        <f t="shared" si="17"/>
        <v>0.50531206904020021</v>
      </c>
      <c r="N175" s="12">
        <v>-1.7381107499999997</v>
      </c>
      <c r="O175" s="8">
        <v>6.7018270700954963</v>
      </c>
      <c r="P175" s="11">
        <f t="shared" si="18"/>
        <v>-0.25593383942684361</v>
      </c>
      <c r="Q175" s="12">
        <v>28.548338166666667</v>
      </c>
      <c r="R175" s="8">
        <v>9.2406416840994758</v>
      </c>
      <c r="S175" s="11">
        <f t="shared" si="19"/>
        <v>4.7696244399042707</v>
      </c>
      <c r="T175" s="12" t="s">
        <v>8</v>
      </c>
      <c r="U175" s="8" t="s">
        <v>8</v>
      </c>
      <c r="V175" s="11" t="s">
        <v>8</v>
      </c>
      <c r="W175" s="12">
        <v>2.6937256666666674</v>
      </c>
      <c r="X175" s="8">
        <v>-1.3175499084815572</v>
      </c>
      <c r="Y175" s="11">
        <f t="shared" si="20"/>
        <v>-4.1473976662116163</v>
      </c>
    </row>
    <row r="176" spans="1:25">
      <c r="A176" s="3">
        <v>42095</v>
      </c>
      <c r="B176" s="8">
        <v>5.8937687499999987</v>
      </c>
      <c r="C176" s="37">
        <v>7.8495355094513721</v>
      </c>
      <c r="D176" s="9">
        <f t="shared" si="14"/>
        <v>4.586775166119943</v>
      </c>
      <c r="E176" s="12">
        <v>7.5022916666666717E-2</v>
      </c>
      <c r="F176" s="8">
        <v>0.82878730678151713</v>
      </c>
      <c r="G176" s="11">
        <f t="shared" si="15"/>
        <v>1.400993701557633</v>
      </c>
      <c r="H176" s="12">
        <v>3.0085087500000003</v>
      </c>
      <c r="I176" s="8">
        <v>-1.8298819712291956</v>
      </c>
      <c r="J176" s="11">
        <f t="shared" si="16"/>
        <v>-1.7623730077523307</v>
      </c>
      <c r="K176" s="12">
        <v>14.163796499999997</v>
      </c>
      <c r="L176" s="8">
        <v>-0.9771210506678667</v>
      </c>
      <c r="M176" s="11">
        <f t="shared" si="17"/>
        <v>-0.7251830698338303</v>
      </c>
      <c r="N176" s="12">
        <v>9.2454402500000015</v>
      </c>
      <c r="O176" s="8">
        <v>9.051646838553161</v>
      </c>
      <c r="P176" s="11">
        <f t="shared" si="18"/>
        <v>2.8456678448028718</v>
      </c>
      <c r="Q176" s="12">
        <v>20.005105166666667</v>
      </c>
      <c r="R176" s="8">
        <v>0.36782790493176876</v>
      </c>
      <c r="S176" s="11">
        <f t="shared" si="19"/>
        <v>4.3379276523395287</v>
      </c>
      <c r="T176" s="12" t="s">
        <v>8</v>
      </c>
      <c r="U176" s="8" t="s">
        <v>8</v>
      </c>
      <c r="V176" s="11" t="s">
        <v>8</v>
      </c>
      <c r="W176" s="12">
        <v>-1.2707843333333324</v>
      </c>
      <c r="X176" s="8">
        <v>-4.5749093228536069</v>
      </c>
      <c r="Y176" s="11">
        <f t="shared" si="20"/>
        <v>-3.6155933564408911</v>
      </c>
    </row>
    <row r="177" spans="1:25">
      <c r="A177" s="3">
        <v>42125</v>
      </c>
      <c r="B177" s="8">
        <v>1.8943549166666669</v>
      </c>
      <c r="C177" s="37">
        <v>1.6219291657302213</v>
      </c>
      <c r="D177" s="9">
        <f t="shared" si="14"/>
        <v>4.0198610371703198</v>
      </c>
      <c r="E177" s="12">
        <v>5.3991199999999999</v>
      </c>
      <c r="F177" s="8">
        <v>3.407369142345086</v>
      </c>
      <c r="G177" s="11">
        <f t="shared" si="15"/>
        <v>2.0796000495243891</v>
      </c>
      <c r="H177" s="12">
        <v>13.806617833333334</v>
      </c>
      <c r="I177" s="8">
        <v>6.6721763775066956</v>
      </c>
      <c r="J177" s="11">
        <f t="shared" si="16"/>
        <v>1.4310319671779264</v>
      </c>
      <c r="K177" s="12">
        <v>25.171948499999996</v>
      </c>
      <c r="L177" s="8">
        <v>11.582828647556244</v>
      </c>
      <c r="M177" s="11">
        <f t="shared" si="17"/>
        <v>3.6217301512162048</v>
      </c>
      <c r="N177" s="12">
        <v>3.0057767500000008</v>
      </c>
      <c r="O177" s="8">
        <v>3.2863678906072611</v>
      </c>
      <c r="P177" s="11">
        <f t="shared" si="18"/>
        <v>6.3466139330853055</v>
      </c>
      <c r="Q177" s="12">
        <v>29.459312583333336</v>
      </c>
      <c r="R177" s="8">
        <v>10.542238507664322</v>
      </c>
      <c r="S177" s="11">
        <f t="shared" si="19"/>
        <v>6.7169026988985223</v>
      </c>
      <c r="T177" s="12" t="s">
        <v>8</v>
      </c>
      <c r="U177" s="8" t="s">
        <v>8</v>
      </c>
      <c r="V177" s="11" t="s">
        <v>8</v>
      </c>
      <c r="W177" s="12">
        <v>4.4463967499999999</v>
      </c>
      <c r="X177" s="8">
        <v>-2.8964598536260766E-2</v>
      </c>
      <c r="Y177" s="11">
        <f t="shared" si="20"/>
        <v>-1.9738079432904749</v>
      </c>
    </row>
    <row r="178" spans="1:25">
      <c r="A178" s="3">
        <v>42156</v>
      </c>
      <c r="B178" s="8">
        <v>13.208489916666668</v>
      </c>
      <c r="C178" s="37">
        <v>7.7247508699564689</v>
      </c>
      <c r="D178" s="9">
        <f t="shared" si="14"/>
        <v>5.7320718483793547</v>
      </c>
      <c r="E178" s="12">
        <v>8.0886239999999994</v>
      </c>
      <c r="F178" s="8">
        <v>2.7374705857988424</v>
      </c>
      <c r="G178" s="11">
        <f t="shared" si="15"/>
        <v>2.3245423449751486</v>
      </c>
      <c r="H178" s="12">
        <v>9.6486678333333327</v>
      </c>
      <c r="I178" s="8">
        <v>2.4794739828059456</v>
      </c>
      <c r="J178" s="11">
        <f t="shared" si="16"/>
        <v>2.4405894630278149</v>
      </c>
      <c r="K178" s="12">
        <v>27.283563499999996</v>
      </c>
      <c r="L178" s="8">
        <v>6.2414959931265308</v>
      </c>
      <c r="M178" s="11">
        <f t="shared" si="17"/>
        <v>5.6157345300049686</v>
      </c>
      <c r="N178" s="12">
        <v>14.97045975</v>
      </c>
      <c r="O178" s="8">
        <v>4.6166491176035969</v>
      </c>
      <c r="P178" s="11">
        <f t="shared" si="18"/>
        <v>5.6515546155880072</v>
      </c>
      <c r="Q178" s="12">
        <v>24.300131583333336</v>
      </c>
      <c r="R178" s="8">
        <v>8.678316510976666</v>
      </c>
      <c r="S178" s="11">
        <f t="shared" si="19"/>
        <v>6.5294609745242527</v>
      </c>
      <c r="T178" s="12" t="s">
        <v>8</v>
      </c>
      <c r="U178" s="8" t="s">
        <v>8</v>
      </c>
      <c r="V178" s="11" t="s">
        <v>8</v>
      </c>
      <c r="W178" s="12">
        <v>7.7863977499999999</v>
      </c>
      <c r="X178" s="8">
        <v>2.1175374160394993</v>
      </c>
      <c r="Y178" s="11">
        <f t="shared" si="20"/>
        <v>-0.8287788351167894</v>
      </c>
    </row>
    <row r="179" spans="1:25">
      <c r="A179" s="3">
        <v>42186</v>
      </c>
      <c r="B179" s="8">
        <v>22.254162916666665</v>
      </c>
      <c r="C179" s="37">
        <v>10.181941151882368</v>
      </c>
      <c r="D179" s="9">
        <f t="shared" si="14"/>
        <v>6.5095403958563525</v>
      </c>
      <c r="E179" s="12">
        <v>13.845439000000001</v>
      </c>
      <c r="F179" s="8">
        <v>5.2985412489122741</v>
      </c>
      <c r="G179" s="11">
        <f t="shared" si="15"/>
        <v>3.8144603256854008</v>
      </c>
      <c r="H179" s="12">
        <v>12.781746833333333</v>
      </c>
      <c r="I179" s="8">
        <v>7.4034545312906177</v>
      </c>
      <c r="J179" s="11">
        <f t="shared" si="16"/>
        <v>5.5183682972010857</v>
      </c>
      <c r="K179" s="12">
        <v>22.761629499999998</v>
      </c>
      <c r="L179" s="8">
        <v>6.0733077029851366</v>
      </c>
      <c r="M179" s="11">
        <f t="shared" si="17"/>
        <v>7.9658774478893042</v>
      </c>
      <c r="N179" s="12">
        <v>21.975793750000001</v>
      </c>
      <c r="O179" s="8">
        <v>6.3942194288387615</v>
      </c>
      <c r="P179" s="11">
        <f t="shared" si="18"/>
        <v>4.7657454790165401</v>
      </c>
      <c r="Q179" s="12">
        <v>16.232001583333336</v>
      </c>
      <c r="R179" s="8">
        <v>9.2548335576565641</v>
      </c>
      <c r="S179" s="11">
        <f t="shared" si="19"/>
        <v>9.4917961920991836</v>
      </c>
      <c r="T179" s="12" t="s">
        <v>8</v>
      </c>
      <c r="U179" s="8" t="s">
        <v>8</v>
      </c>
      <c r="V179" s="11" t="s">
        <v>8</v>
      </c>
      <c r="W179" s="12">
        <v>3.60211675</v>
      </c>
      <c r="X179" s="8">
        <v>-1.2160434132553886</v>
      </c>
      <c r="Y179" s="11">
        <f t="shared" si="20"/>
        <v>0.29084313474928331</v>
      </c>
    </row>
    <row r="180" spans="1:25">
      <c r="A180" s="3">
        <v>42217</v>
      </c>
      <c r="B180" s="8">
        <v>27.367301916666666</v>
      </c>
      <c r="C180" s="37">
        <v>11.171993124279798</v>
      </c>
      <c r="D180" s="9">
        <f t="shared" si="14"/>
        <v>9.6928950487062107</v>
      </c>
      <c r="E180" s="12">
        <v>20.754481999999999</v>
      </c>
      <c r="F180" s="8">
        <v>13.641698601444659</v>
      </c>
      <c r="G180" s="11">
        <f t="shared" si="15"/>
        <v>7.2259034787185925</v>
      </c>
      <c r="H180" s="12">
        <v>4.4139198333333329</v>
      </c>
      <c r="I180" s="8">
        <v>3.3291966240662716</v>
      </c>
      <c r="J180" s="11">
        <f t="shared" si="16"/>
        <v>4.4040417127209448</v>
      </c>
      <c r="K180" s="12">
        <v>16.717580499999997</v>
      </c>
      <c r="L180" s="8">
        <v>5.8236169169165155</v>
      </c>
      <c r="M180" s="11">
        <f t="shared" si="17"/>
        <v>6.046140204342727</v>
      </c>
      <c r="N180" s="12">
        <v>21.719824750000001</v>
      </c>
      <c r="O180" s="8">
        <v>7.6611231918627727</v>
      </c>
      <c r="P180" s="11">
        <f t="shared" si="18"/>
        <v>6.2239972461017103</v>
      </c>
      <c r="Q180" s="12">
        <v>2.8299185833333356</v>
      </c>
      <c r="R180" s="8">
        <v>10.776388643800175</v>
      </c>
      <c r="S180" s="11">
        <f t="shared" si="19"/>
        <v>9.5698462374778028</v>
      </c>
      <c r="T180" s="12" t="s">
        <v>8</v>
      </c>
      <c r="U180" s="8" t="s">
        <v>8</v>
      </c>
      <c r="V180" s="11" t="s">
        <v>8</v>
      </c>
      <c r="W180" s="12">
        <v>-4.5292202499999998</v>
      </c>
      <c r="X180" s="8">
        <v>-2.5282317592504082</v>
      </c>
      <c r="Y180" s="11">
        <f t="shared" si="20"/>
        <v>-0.54224591882209916</v>
      </c>
    </row>
    <row r="181" spans="1:25">
      <c r="A181" s="3">
        <v>42248</v>
      </c>
      <c r="B181" s="8">
        <v>19.150540916666667</v>
      </c>
      <c r="C181" s="37">
        <v>9.4382043116863628</v>
      </c>
      <c r="D181" s="9">
        <f t="shared" si="14"/>
        <v>10.26404619594951</v>
      </c>
      <c r="E181" s="12">
        <v>8.4725929999999998</v>
      </c>
      <c r="F181" s="8">
        <v>2.7559348591316173</v>
      </c>
      <c r="G181" s="11">
        <f t="shared" si="15"/>
        <v>7.232058236496183</v>
      </c>
      <c r="H181" s="12">
        <v>-1.9246381666666674</v>
      </c>
      <c r="I181" s="8">
        <v>4.2543868727939618</v>
      </c>
      <c r="J181" s="11">
        <f t="shared" si="16"/>
        <v>4.9956793427169499</v>
      </c>
      <c r="K181" s="12">
        <v>-2.1812925000000032</v>
      </c>
      <c r="L181" s="8">
        <v>10.000074966856879</v>
      </c>
      <c r="M181" s="11">
        <f t="shared" si="17"/>
        <v>7.2989998622528445</v>
      </c>
      <c r="N181" s="12">
        <v>12.17558275</v>
      </c>
      <c r="O181" s="8">
        <v>5.9446599564352347</v>
      </c>
      <c r="P181" s="11">
        <f t="shared" si="18"/>
        <v>6.6666675257122563</v>
      </c>
      <c r="Q181" s="12">
        <v>-17.526609416666666</v>
      </c>
      <c r="R181" s="8">
        <v>-0.5327766520167323</v>
      </c>
      <c r="S181" s="11">
        <f t="shared" si="19"/>
        <v>6.4994818498133355</v>
      </c>
      <c r="T181" s="12" t="s">
        <v>8</v>
      </c>
      <c r="U181" s="8" t="s">
        <v>8</v>
      </c>
      <c r="V181" s="11" t="s">
        <v>8</v>
      </c>
      <c r="W181" s="12">
        <v>-9.2750042500000003</v>
      </c>
      <c r="X181" s="8">
        <v>-3.0552096508766988</v>
      </c>
      <c r="Y181" s="11">
        <f t="shared" si="20"/>
        <v>-2.2664949411274988</v>
      </c>
    </row>
    <row r="182" spans="1:25">
      <c r="A182" s="3">
        <v>42278</v>
      </c>
      <c r="B182" s="8">
        <v>6.1069519166666666</v>
      </c>
      <c r="C182" s="37">
        <v>2.3005160441042127</v>
      </c>
      <c r="D182" s="9">
        <f t="shared" si="14"/>
        <v>7.6369044933567913</v>
      </c>
      <c r="E182" s="12">
        <v>6.0701320000000001</v>
      </c>
      <c r="F182" s="8">
        <v>5.1532296376157367</v>
      </c>
      <c r="G182" s="11">
        <f t="shared" si="15"/>
        <v>7.1836210327306711</v>
      </c>
      <c r="H182" s="12">
        <v>-0.55666716666666716</v>
      </c>
      <c r="I182" s="8">
        <v>4.9784427360383097</v>
      </c>
      <c r="J182" s="11">
        <f t="shared" si="16"/>
        <v>4.1873420776328478</v>
      </c>
      <c r="K182" s="12">
        <v>-11.995489500000003</v>
      </c>
      <c r="L182" s="8">
        <v>4.147161957371102</v>
      </c>
      <c r="M182" s="11">
        <f t="shared" si="17"/>
        <v>6.6569512803814987</v>
      </c>
      <c r="N182" s="12">
        <v>-1.8133632499999996</v>
      </c>
      <c r="O182" s="8">
        <v>0.94324737319832597</v>
      </c>
      <c r="P182" s="11">
        <f t="shared" si="18"/>
        <v>4.8496768404987778</v>
      </c>
      <c r="Q182" s="12">
        <v>-9.7518814166666647</v>
      </c>
      <c r="R182" s="8">
        <v>7.7310809357915691</v>
      </c>
      <c r="S182" s="11">
        <f t="shared" si="19"/>
        <v>5.9915643091916708</v>
      </c>
      <c r="T182" s="12" t="s">
        <v>8</v>
      </c>
      <c r="U182" s="8" t="s">
        <v>8</v>
      </c>
      <c r="V182" s="11" t="s">
        <v>8</v>
      </c>
      <c r="W182" s="12">
        <v>-10.28917925</v>
      </c>
      <c r="X182" s="8">
        <v>-1.9521945706351502</v>
      </c>
      <c r="Y182" s="11">
        <f t="shared" si="20"/>
        <v>-2.5118786602540859</v>
      </c>
    </row>
    <row r="183" spans="1:25">
      <c r="A183" s="3">
        <v>42309</v>
      </c>
      <c r="B183" s="8">
        <v>2.6817849166666665</v>
      </c>
      <c r="C183" s="37">
        <v>6.4524205154788872</v>
      </c>
      <c r="D183" s="9">
        <f t="shared" si="14"/>
        <v>6.0637136237564881</v>
      </c>
      <c r="E183" s="12">
        <v>5.7925420000000001</v>
      </c>
      <c r="F183" s="8">
        <v>7.0590960063096553</v>
      </c>
      <c r="G183" s="11">
        <f t="shared" si="15"/>
        <v>4.9894201676856698</v>
      </c>
      <c r="H183" s="12">
        <v>-3.0947681666666669</v>
      </c>
      <c r="I183" s="8">
        <v>3.0065947048158743</v>
      </c>
      <c r="J183" s="11">
        <f t="shared" si="16"/>
        <v>4.0798081045493824</v>
      </c>
      <c r="K183" s="12">
        <v>-12.518927500000004</v>
      </c>
      <c r="L183" s="8">
        <v>5.7250279587624107</v>
      </c>
      <c r="M183" s="11">
        <f t="shared" si="17"/>
        <v>6.6240882943301314</v>
      </c>
      <c r="N183" s="12">
        <v>-4.3514062499999993</v>
      </c>
      <c r="O183" s="8">
        <v>3.4949251960065411</v>
      </c>
      <c r="P183" s="11">
        <f t="shared" si="18"/>
        <v>3.4609441752133669</v>
      </c>
      <c r="Q183" s="12">
        <v>-8.2073824166666647</v>
      </c>
      <c r="R183" s="8">
        <v>9.6286773830895349</v>
      </c>
      <c r="S183" s="11">
        <f t="shared" si="19"/>
        <v>5.6089938889547897</v>
      </c>
      <c r="T183" s="12" t="s">
        <v>8</v>
      </c>
      <c r="U183" s="8" t="s">
        <v>8</v>
      </c>
      <c r="V183" s="11" t="s">
        <v>8</v>
      </c>
      <c r="W183" s="12">
        <v>-8.4726512500000002</v>
      </c>
      <c r="X183" s="8">
        <v>-4.2644899675723833</v>
      </c>
      <c r="Y183" s="11">
        <f t="shared" si="20"/>
        <v>-3.0906313963614109</v>
      </c>
    </row>
    <row r="184" spans="1:25">
      <c r="A184" s="3">
        <v>42339</v>
      </c>
      <c r="B184" s="8">
        <v>-7.0202590833333334</v>
      </c>
      <c r="C184" s="37">
        <v>-8.0635664707870092E-2</v>
      </c>
      <c r="D184" s="9">
        <f t="shared" si="14"/>
        <v>2.8907669649584098</v>
      </c>
      <c r="E184" s="12">
        <v>-6.6639839999999992</v>
      </c>
      <c r="F184" s="8">
        <v>-0.54367983716770407</v>
      </c>
      <c r="G184" s="11">
        <f t="shared" si="15"/>
        <v>3.8895486022525625</v>
      </c>
      <c r="H184" s="12">
        <v>-4.7889166666667204E-2</v>
      </c>
      <c r="I184" s="8">
        <v>6.9569922144462808</v>
      </c>
      <c r="J184" s="11">
        <f t="shared" si="16"/>
        <v>4.9806765517668214</v>
      </c>
      <c r="K184" s="12">
        <v>-6.9344595000000027</v>
      </c>
      <c r="L184" s="8">
        <v>7.1836947245238214</v>
      </c>
      <c r="M184" s="11">
        <f t="shared" si="17"/>
        <v>5.6852948802191108</v>
      </c>
      <c r="N184" s="12">
        <v>-11.047037249999999</v>
      </c>
      <c r="O184" s="8">
        <v>-4.0374486910057747</v>
      </c>
      <c r="P184" s="11">
        <f t="shared" si="18"/>
        <v>0.13357462606636408</v>
      </c>
      <c r="Q184" s="12">
        <v>-2.8120144166666647</v>
      </c>
      <c r="R184" s="8">
        <v>15.964112260061006</v>
      </c>
      <c r="S184" s="11">
        <f t="shared" si="19"/>
        <v>11.107956859647372</v>
      </c>
      <c r="T184" s="12" t="s">
        <v>8</v>
      </c>
      <c r="U184" s="8" t="s">
        <v>8</v>
      </c>
      <c r="V184" s="11" t="s">
        <v>8</v>
      </c>
      <c r="W184" s="12">
        <v>-0.96884225000000024</v>
      </c>
      <c r="X184" s="8">
        <v>1.5076702058492129</v>
      </c>
      <c r="Y184" s="11">
        <f t="shared" si="20"/>
        <v>-1.5696714441194402</v>
      </c>
    </row>
    <row r="185" spans="1:25">
      <c r="A185" s="3">
        <v>42370</v>
      </c>
      <c r="B185" s="8">
        <v>-7.6782820833333334</v>
      </c>
      <c r="C185" s="37">
        <v>2.3609596793326117</v>
      </c>
      <c r="D185" s="9">
        <f t="shared" si="14"/>
        <v>2.9109148433678764</v>
      </c>
      <c r="E185" s="12">
        <v>-2.3482319999999994</v>
      </c>
      <c r="F185" s="8">
        <v>5.5360161130387224</v>
      </c>
      <c r="G185" s="11">
        <f t="shared" si="15"/>
        <v>4.0171440940602245</v>
      </c>
      <c r="H185" s="12">
        <v>3.7287978333333331</v>
      </c>
      <c r="I185" s="8">
        <v>6.8007576111513766</v>
      </c>
      <c r="J185" s="11">
        <f t="shared" si="16"/>
        <v>5.5881148434711774</v>
      </c>
      <c r="K185" s="12">
        <v>-4.8239445000000032</v>
      </c>
      <c r="L185" s="8">
        <v>9.7273721671310547</v>
      </c>
      <c r="M185" s="11">
        <f t="shared" si="17"/>
        <v>7.5453649501390956</v>
      </c>
      <c r="N185" s="12">
        <v>-3.8711262499999997</v>
      </c>
      <c r="O185" s="8">
        <v>6.2775674845444573</v>
      </c>
      <c r="P185" s="11">
        <f t="shared" si="18"/>
        <v>1.9116813298484079</v>
      </c>
      <c r="Q185" s="12">
        <v>-0.43610741666666458</v>
      </c>
      <c r="R185" s="8">
        <v>8.5144052384477451</v>
      </c>
      <c r="S185" s="11">
        <f t="shared" si="19"/>
        <v>11.369064960532761</v>
      </c>
      <c r="T185" s="12" t="s">
        <v>8</v>
      </c>
      <c r="U185" s="8" t="s">
        <v>8</v>
      </c>
      <c r="V185" s="11" t="s">
        <v>8</v>
      </c>
      <c r="W185" s="12">
        <v>0.23048774999999977</v>
      </c>
      <c r="X185" s="8">
        <v>2.0036462529480392</v>
      </c>
      <c r="Y185" s="11">
        <f t="shared" si="20"/>
        <v>-0.25105783625837708</v>
      </c>
    </row>
    <row r="186" spans="1:25">
      <c r="A186" s="3">
        <v>42401</v>
      </c>
      <c r="B186" s="8">
        <v>-8.4361730833333333</v>
      </c>
      <c r="C186" s="37">
        <v>8.1947248078088784</v>
      </c>
      <c r="D186" s="9">
        <f t="shared" si="14"/>
        <v>3.4916829408112071</v>
      </c>
      <c r="E186" s="12">
        <v>-1.357386</v>
      </c>
      <c r="F186" s="8">
        <v>7.9510834683877487</v>
      </c>
      <c r="G186" s="11">
        <f t="shared" si="15"/>
        <v>4.314473248086256</v>
      </c>
      <c r="H186" s="12">
        <v>5.5308518333333332</v>
      </c>
      <c r="I186" s="8">
        <v>7.7562873511667192</v>
      </c>
      <c r="J186" s="11">
        <f t="shared" si="16"/>
        <v>7.1713457255881252</v>
      </c>
      <c r="K186" s="12">
        <v>1.7981074999999966</v>
      </c>
      <c r="L186" s="8">
        <v>8.2806842407487782</v>
      </c>
      <c r="M186" s="11">
        <f t="shared" si="17"/>
        <v>8.3972503774678842</v>
      </c>
      <c r="N186" s="12">
        <v>-3.9311782499999994</v>
      </c>
      <c r="O186" s="8">
        <v>6.4833743633584655</v>
      </c>
      <c r="P186" s="11">
        <f t="shared" si="18"/>
        <v>2.9078310522990498</v>
      </c>
      <c r="Q186" s="12">
        <v>17.776584583333335</v>
      </c>
      <c r="R186" s="8">
        <v>8.5027820757228465</v>
      </c>
      <c r="S186" s="11">
        <f t="shared" si="19"/>
        <v>10.993766524743867</v>
      </c>
      <c r="T186" s="12" t="s">
        <v>8</v>
      </c>
      <c r="U186" s="8" t="s">
        <v>8</v>
      </c>
      <c r="V186" s="11" t="s">
        <v>8</v>
      </c>
      <c r="W186" s="12">
        <v>-1.5966572500000002</v>
      </c>
      <c r="X186" s="8">
        <v>-4.8745210300215236</v>
      </c>
      <c r="Y186" s="11">
        <f t="shared" si="20"/>
        <v>-0.45440152374142384</v>
      </c>
    </row>
    <row r="187" spans="1:25">
      <c r="A187" s="3">
        <v>42430</v>
      </c>
      <c r="B187" s="8">
        <v>-5.110810083333333</v>
      </c>
      <c r="C187" s="37">
        <v>6.3853495557061626</v>
      </c>
      <c r="D187" s="9">
        <f t="shared" si="14"/>
        <v>5.6470113476158845</v>
      </c>
      <c r="E187" s="12">
        <v>1.3946110000000003</v>
      </c>
      <c r="F187" s="8">
        <v>6.7506169209496507</v>
      </c>
      <c r="G187" s="11">
        <f t="shared" si="15"/>
        <v>6.7459055007920403</v>
      </c>
      <c r="H187" s="12">
        <v>12.263140833333333</v>
      </c>
      <c r="I187" s="8">
        <v>8.0326023526162924</v>
      </c>
      <c r="J187" s="11">
        <f t="shared" si="16"/>
        <v>7.5298824383114633</v>
      </c>
      <c r="K187" s="12">
        <v>15.474281499999996</v>
      </c>
      <c r="L187" s="8">
        <v>9.2772644474021604</v>
      </c>
      <c r="M187" s="11">
        <f t="shared" si="17"/>
        <v>9.0951069517606644</v>
      </c>
      <c r="N187" s="12">
        <v>1.5894027500000005</v>
      </c>
      <c r="O187" s="8">
        <v>9.728503802072872</v>
      </c>
      <c r="P187" s="11">
        <f t="shared" si="18"/>
        <v>7.4964818833252655</v>
      </c>
      <c r="Q187" s="12">
        <v>24.890877583333335</v>
      </c>
      <c r="R187" s="8">
        <v>6.6205625571546669</v>
      </c>
      <c r="S187" s="11">
        <f t="shared" si="19"/>
        <v>7.8792499571084198</v>
      </c>
      <c r="T187" s="12" t="s">
        <v>8</v>
      </c>
      <c r="U187" s="8" t="s">
        <v>8</v>
      </c>
      <c r="V187" s="11" t="s">
        <v>8</v>
      </c>
      <c r="W187" s="12">
        <v>3.3505517499999997</v>
      </c>
      <c r="X187" s="8">
        <v>-0.43578127548595935</v>
      </c>
      <c r="Y187" s="11">
        <f t="shared" si="20"/>
        <v>-1.1022186841864812</v>
      </c>
    </row>
    <row r="188" spans="1:25">
      <c r="A188" s="3">
        <v>42461</v>
      </c>
      <c r="B188" s="8">
        <v>10.743415916666667</v>
      </c>
      <c r="C188" s="37">
        <v>11.721952390790484</v>
      </c>
      <c r="D188" s="9">
        <f t="shared" si="14"/>
        <v>8.767342251435176</v>
      </c>
      <c r="E188" s="12">
        <v>11.488602</v>
      </c>
      <c r="F188" s="8">
        <v>11.786786007649368</v>
      </c>
      <c r="G188" s="11">
        <f t="shared" si="15"/>
        <v>8.8294954656622568</v>
      </c>
      <c r="H188" s="12">
        <v>13.402347833333334</v>
      </c>
      <c r="I188" s="8">
        <v>8.8227404287351838</v>
      </c>
      <c r="J188" s="11">
        <f t="shared" si="16"/>
        <v>8.2038767108393973</v>
      </c>
      <c r="K188" s="12">
        <v>21.011134499999997</v>
      </c>
      <c r="L188" s="8">
        <v>6.6313130258910782</v>
      </c>
      <c r="M188" s="11">
        <f t="shared" si="17"/>
        <v>8.0630872380140044</v>
      </c>
      <c r="N188" s="12">
        <v>11.671238750000001</v>
      </c>
      <c r="O188" s="8">
        <v>10.853915089921605</v>
      </c>
      <c r="P188" s="11">
        <f t="shared" si="18"/>
        <v>9.0219310851176484</v>
      </c>
      <c r="Q188" s="12">
        <v>32.667834583333338</v>
      </c>
      <c r="R188" s="8">
        <v>14.284738540962362</v>
      </c>
      <c r="S188" s="11">
        <f t="shared" si="19"/>
        <v>9.8026943912799585</v>
      </c>
      <c r="T188" s="12" t="s">
        <v>8</v>
      </c>
      <c r="U188" s="8" t="s">
        <v>8</v>
      </c>
      <c r="V188" s="11" t="s">
        <v>8</v>
      </c>
      <c r="W188" s="12">
        <v>6.5003757499999999</v>
      </c>
      <c r="X188" s="8">
        <v>2.9710551924875657</v>
      </c>
      <c r="Y188" s="11">
        <f t="shared" si="20"/>
        <v>-0.77974903767330561</v>
      </c>
    </row>
    <row r="189" spans="1:25">
      <c r="A189" s="3">
        <v>42491</v>
      </c>
      <c r="B189" s="8">
        <v>10.067217916666667</v>
      </c>
      <c r="C189" s="37">
        <v>8.6511761899526345</v>
      </c>
      <c r="D189" s="9">
        <f t="shared" si="14"/>
        <v>8.9194927121497614</v>
      </c>
      <c r="E189" s="12">
        <v>11.513905000000001</v>
      </c>
      <c r="F189" s="8">
        <v>9.0551051523293538</v>
      </c>
      <c r="G189" s="11">
        <f t="shared" si="15"/>
        <v>9.1975026936427913</v>
      </c>
      <c r="H189" s="12">
        <v>13.664170833333333</v>
      </c>
      <c r="I189" s="8">
        <v>5.7804597229599404</v>
      </c>
      <c r="J189" s="11">
        <f t="shared" si="16"/>
        <v>7.545267501437138</v>
      </c>
      <c r="K189" s="12">
        <v>17.367462499999995</v>
      </c>
      <c r="L189" s="8">
        <v>3.4686747152918187</v>
      </c>
      <c r="M189" s="11">
        <f t="shared" si="17"/>
        <v>6.4590840628616855</v>
      </c>
      <c r="N189" s="12">
        <v>6.3476107500000003</v>
      </c>
      <c r="O189" s="8">
        <v>5.6812275478480014</v>
      </c>
      <c r="P189" s="11">
        <f t="shared" si="18"/>
        <v>8.7545488132808273</v>
      </c>
      <c r="Q189" s="12">
        <v>27.213985583333336</v>
      </c>
      <c r="R189" s="8">
        <v>8.2547463159017518</v>
      </c>
      <c r="S189" s="11">
        <f t="shared" si="19"/>
        <v>9.7200158046729275</v>
      </c>
      <c r="T189" s="12" t="s">
        <v>8</v>
      </c>
      <c r="U189" s="8" t="s">
        <v>8</v>
      </c>
      <c r="V189" s="11" t="s">
        <v>8</v>
      </c>
      <c r="W189" s="12">
        <v>3.0695187499999999</v>
      </c>
      <c r="X189" s="8">
        <v>-1.1915809952964467</v>
      </c>
      <c r="Y189" s="11">
        <f t="shared" si="20"/>
        <v>0.44789764056838655</v>
      </c>
    </row>
    <row r="190" spans="1:25">
      <c r="A190" s="3">
        <v>42522</v>
      </c>
      <c r="B190" s="8">
        <v>16.535629916666668</v>
      </c>
      <c r="C190" s="37">
        <v>10.237923456593828</v>
      </c>
      <c r="D190" s="9">
        <f t="shared" si="14"/>
        <v>10.203684012445649</v>
      </c>
      <c r="E190" s="12">
        <v>12.900465000000001</v>
      </c>
      <c r="F190" s="8">
        <v>7.6332096004146637</v>
      </c>
      <c r="G190" s="11">
        <f t="shared" si="15"/>
        <v>9.4917002534644617</v>
      </c>
      <c r="H190" s="12">
        <v>11.897470833333333</v>
      </c>
      <c r="I190" s="8">
        <v>4.7961811086243404</v>
      </c>
      <c r="J190" s="11">
        <f t="shared" si="16"/>
        <v>6.4664604201064888</v>
      </c>
      <c r="K190" s="12">
        <v>25.812078499999998</v>
      </c>
      <c r="L190" s="8">
        <v>6.5179636407652097</v>
      </c>
      <c r="M190" s="11">
        <f t="shared" si="17"/>
        <v>5.5393171273160355</v>
      </c>
      <c r="N190" s="12">
        <v>19.94838975</v>
      </c>
      <c r="O190" s="8">
        <v>10.553318653869002</v>
      </c>
      <c r="P190" s="11">
        <f t="shared" si="18"/>
        <v>9.0294870972128702</v>
      </c>
      <c r="Q190" s="12">
        <v>19.240830583333334</v>
      </c>
      <c r="R190" s="8">
        <v>4.5763090406111413</v>
      </c>
      <c r="S190" s="11">
        <f t="shared" si="19"/>
        <v>9.038597965825085</v>
      </c>
      <c r="T190" s="12" t="s">
        <v>8</v>
      </c>
      <c r="U190" s="8" t="s">
        <v>8</v>
      </c>
      <c r="V190" s="11" t="s">
        <v>8</v>
      </c>
      <c r="W190" s="12">
        <v>7.4481087499999994</v>
      </c>
      <c r="X190" s="8">
        <v>1.8165904114511813</v>
      </c>
      <c r="Y190" s="11">
        <f t="shared" si="20"/>
        <v>1.1986882028807668</v>
      </c>
    </row>
    <row r="191" spans="1:25">
      <c r="A191" s="3">
        <v>42552</v>
      </c>
      <c r="B191" s="8">
        <v>27.552804916666666</v>
      </c>
      <c r="C191" s="37">
        <v>13.836444612272752</v>
      </c>
      <c r="D191" s="9">
        <f t="shared" si="14"/>
        <v>10.908514752939737</v>
      </c>
      <c r="E191" s="12">
        <v>14.157965000000001</v>
      </c>
      <c r="F191" s="8">
        <v>5.2929260145063761</v>
      </c>
      <c r="G191" s="11">
        <f t="shared" si="15"/>
        <v>7.32708025575013</v>
      </c>
      <c r="H191" s="12">
        <v>9.4744088333333334</v>
      </c>
      <c r="I191" s="8">
        <v>3.5832500238192395</v>
      </c>
      <c r="J191" s="11">
        <f t="shared" si="16"/>
        <v>4.7199636184678404</v>
      </c>
      <c r="K191" s="12">
        <v>24.511623499999995</v>
      </c>
      <c r="L191" s="8">
        <v>8.670849857154268</v>
      </c>
      <c r="M191" s="11">
        <f t="shared" si="17"/>
        <v>6.2191627377370979</v>
      </c>
      <c r="N191" s="12">
        <v>27.546031750000001</v>
      </c>
      <c r="O191" s="8">
        <v>12.8389495766327</v>
      </c>
      <c r="P191" s="11">
        <f t="shared" si="18"/>
        <v>9.6911652594499014</v>
      </c>
      <c r="Q191" s="12">
        <v>15.572215583333335</v>
      </c>
      <c r="R191" s="8">
        <v>8.5319870056014739</v>
      </c>
      <c r="S191" s="11">
        <f t="shared" si="19"/>
        <v>7.121014120704789</v>
      </c>
      <c r="T191" s="12" t="s">
        <v>8</v>
      </c>
      <c r="U191" s="8" t="s">
        <v>8</v>
      </c>
      <c r="V191" s="11" t="s">
        <v>8</v>
      </c>
      <c r="W191" s="12">
        <v>7.0639117499999999</v>
      </c>
      <c r="X191" s="8">
        <v>2.3492878536776578</v>
      </c>
      <c r="Y191" s="11">
        <f t="shared" si="20"/>
        <v>0.99143242327746417</v>
      </c>
    </row>
    <row r="192" spans="1:25">
      <c r="A192" s="3">
        <v>42583</v>
      </c>
      <c r="B192" s="8">
        <v>29.830464916666667</v>
      </c>
      <c r="C192" s="37">
        <v>13.528148915224715</v>
      </c>
      <c r="D192" s="9">
        <f t="shared" si="14"/>
        <v>12.534172328030431</v>
      </c>
      <c r="E192" s="12">
        <v>18.666149000000001</v>
      </c>
      <c r="F192" s="8">
        <v>10.553851606999842</v>
      </c>
      <c r="G192" s="11">
        <f t="shared" si="15"/>
        <v>7.8266624073069613</v>
      </c>
      <c r="H192" s="12">
        <v>6.5236268333333332</v>
      </c>
      <c r="I192" s="8">
        <v>5.0325819941091714</v>
      </c>
      <c r="J192" s="11">
        <f t="shared" si="16"/>
        <v>4.4706710421842502</v>
      </c>
      <c r="K192" s="12">
        <v>21.952740499999997</v>
      </c>
      <c r="L192" s="8">
        <v>12.335441443637633</v>
      </c>
      <c r="M192" s="11">
        <f t="shared" si="17"/>
        <v>9.1747516471857029</v>
      </c>
      <c r="N192" s="12">
        <v>21.879510750000001</v>
      </c>
      <c r="O192" s="8">
        <v>8.8441815104006238</v>
      </c>
      <c r="P192" s="11">
        <f t="shared" si="18"/>
        <v>10.745483246967444</v>
      </c>
      <c r="Q192" s="12">
        <v>-8.2386416666664575E-2</v>
      </c>
      <c r="R192" s="8">
        <v>7.4539579255652546</v>
      </c>
      <c r="S192" s="11">
        <f t="shared" si="19"/>
        <v>6.8540846572592899</v>
      </c>
      <c r="T192" s="12" t="s">
        <v>8</v>
      </c>
      <c r="U192" s="8" t="s">
        <v>8</v>
      </c>
      <c r="V192" s="11" t="s">
        <v>8</v>
      </c>
      <c r="W192" s="12">
        <v>-1.0033772500000002</v>
      </c>
      <c r="X192" s="8">
        <v>1.3022423342075222</v>
      </c>
      <c r="Y192" s="11">
        <f t="shared" si="20"/>
        <v>1.8227068664454535</v>
      </c>
    </row>
    <row r="193" spans="1:25">
      <c r="A193" s="3">
        <v>42614</v>
      </c>
      <c r="B193" s="8">
        <v>26.547157916666666</v>
      </c>
      <c r="C193" s="37">
        <v>16.459103287155873</v>
      </c>
      <c r="D193" s="9">
        <f t="shared" si="14"/>
        <v>14.607898938217781</v>
      </c>
      <c r="E193" s="12">
        <v>17.790128000000003</v>
      </c>
      <c r="F193" s="8">
        <v>11.92880066529812</v>
      </c>
      <c r="G193" s="11">
        <f t="shared" si="15"/>
        <v>9.2585260956014466</v>
      </c>
      <c r="H193" s="12">
        <v>-0.24965516666666687</v>
      </c>
      <c r="I193" s="8">
        <v>6.5576089301662384</v>
      </c>
      <c r="J193" s="11">
        <f t="shared" si="16"/>
        <v>5.057813649364884</v>
      </c>
      <c r="K193" s="12">
        <v>11.610389499999997</v>
      </c>
      <c r="L193" s="8">
        <v>22.152345545468883</v>
      </c>
      <c r="M193" s="11">
        <f t="shared" si="17"/>
        <v>14.386212282086928</v>
      </c>
      <c r="N193" s="12">
        <v>20.732547750000002</v>
      </c>
      <c r="O193" s="8">
        <v>13.724163586782128</v>
      </c>
      <c r="P193" s="11">
        <f t="shared" si="18"/>
        <v>11.802431557938483</v>
      </c>
      <c r="Q193" s="12">
        <v>-4.2422844166666644</v>
      </c>
      <c r="R193" s="8">
        <v>12.434620187788081</v>
      </c>
      <c r="S193" s="11">
        <f t="shared" si="19"/>
        <v>9.4735217063182695</v>
      </c>
      <c r="T193" s="12" t="s">
        <v>8</v>
      </c>
      <c r="U193" s="8" t="s">
        <v>8</v>
      </c>
      <c r="V193" s="11" t="s">
        <v>8</v>
      </c>
      <c r="W193" s="12">
        <v>2.3056477499999999</v>
      </c>
      <c r="X193" s="8">
        <v>9.308786678364509</v>
      </c>
      <c r="Y193" s="11">
        <f t="shared" si="20"/>
        <v>4.3201056220832301</v>
      </c>
    </row>
    <row r="194" spans="1:25">
      <c r="A194" s="3">
        <v>42644</v>
      </c>
      <c r="B194" s="8">
        <v>15.876673916666668</v>
      </c>
      <c r="C194" s="37">
        <v>11.773606354143389</v>
      </c>
      <c r="D194" s="9">
        <f t="shared" si="14"/>
        <v>13.920286185507992</v>
      </c>
      <c r="E194" s="12">
        <v>13.088032</v>
      </c>
      <c r="F194" s="8">
        <v>12.687024779710107</v>
      </c>
      <c r="G194" s="11">
        <f t="shared" si="15"/>
        <v>11.72322568400269</v>
      </c>
      <c r="H194" s="12">
        <v>0.74572783333333303</v>
      </c>
      <c r="I194" s="8">
        <v>6.7406521522542509</v>
      </c>
      <c r="J194" s="11">
        <f t="shared" si="16"/>
        <v>6.1102810255098872</v>
      </c>
      <c r="K194" s="12">
        <v>-4.6124315000000031</v>
      </c>
      <c r="L194" s="8">
        <v>11.705901725946816</v>
      </c>
      <c r="M194" s="11">
        <f t="shared" si="17"/>
        <v>15.397896238351111</v>
      </c>
      <c r="N194" s="12">
        <v>15.184711750000002</v>
      </c>
      <c r="O194" s="8">
        <v>16.346178221225113</v>
      </c>
      <c r="P194" s="11">
        <f t="shared" si="18"/>
        <v>12.971507772802619</v>
      </c>
      <c r="Q194" s="12">
        <v>-6.5825804166666648</v>
      </c>
      <c r="R194" s="8">
        <v>10.424290070690887</v>
      </c>
      <c r="S194" s="11">
        <f t="shared" si="19"/>
        <v>10.104289394681407</v>
      </c>
      <c r="T194" s="12" t="s">
        <v>8</v>
      </c>
      <c r="U194" s="8" t="s">
        <v>8</v>
      </c>
      <c r="V194" s="11" t="s">
        <v>8</v>
      </c>
      <c r="W194" s="12">
        <v>-5.9442732500000002</v>
      </c>
      <c r="X194" s="8">
        <v>2.4751731382781834</v>
      </c>
      <c r="Y194" s="11">
        <f t="shared" si="20"/>
        <v>4.3620673836167381</v>
      </c>
    </row>
    <row r="195" spans="1:25">
      <c r="A195" s="3">
        <v>42675</v>
      </c>
      <c r="B195" s="8">
        <v>6.3639909166666664</v>
      </c>
      <c r="C195" s="37">
        <v>10.680087669266637</v>
      </c>
      <c r="D195" s="9">
        <f t="shared" si="14"/>
        <v>12.9709324368553</v>
      </c>
      <c r="E195" s="12">
        <v>3.6014010000000005</v>
      </c>
      <c r="F195" s="8">
        <v>5.6976044172968194</v>
      </c>
      <c r="G195" s="11">
        <f t="shared" si="15"/>
        <v>10.104476620768349</v>
      </c>
      <c r="H195" s="12">
        <v>-3.5580501666666673</v>
      </c>
      <c r="I195" s="8">
        <v>3.2089214152599648</v>
      </c>
      <c r="J195" s="11">
        <f t="shared" si="16"/>
        <v>5.5023941658934845</v>
      </c>
      <c r="K195" s="12">
        <v>-9.792915500000003</v>
      </c>
      <c r="L195" s="8">
        <v>8.0216295149212371</v>
      </c>
      <c r="M195" s="11">
        <f t="shared" si="17"/>
        <v>13.959958928778979</v>
      </c>
      <c r="N195" s="12">
        <v>2.9360567500000005</v>
      </c>
      <c r="O195" s="8">
        <v>11.397165699093742</v>
      </c>
      <c r="P195" s="11">
        <f t="shared" si="18"/>
        <v>13.822502502366994</v>
      </c>
      <c r="Q195" s="12">
        <v>-3.6019864166666644</v>
      </c>
      <c r="R195" s="8">
        <v>13.268049313757784</v>
      </c>
      <c r="S195" s="11">
        <f t="shared" si="19"/>
        <v>12.042319857412251</v>
      </c>
      <c r="T195" s="12" t="s">
        <v>8</v>
      </c>
      <c r="U195" s="8" t="s">
        <v>8</v>
      </c>
      <c r="V195" s="11" t="s">
        <v>8</v>
      </c>
      <c r="W195" s="12">
        <v>-2.3686812500000003</v>
      </c>
      <c r="X195" s="8">
        <v>1.7701179132381317</v>
      </c>
      <c r="Y195" s="11">
        <f t="shared" si="20"/>
        <v>4.5180259099602749</v>
      </c>
    </row>
    <row r="196" spans="1:25">
      <c r="A196" s="3">
        <v>42705</v>
      </c>
      <c r="B196" s="8">
        <v>3.9223079166666666</v>
      </c>
      <c r="C196" s="37">
        <v>11.964130369249506</v>
      </c>
      <c r="D196" s="9">
        <f t="shared" si="14"/>
        <v>11.472608130886512</v>
      </c>
      <c r="E196" s="12">
        <v>4.2934030000000005</v>
      </c>
      <c r="F196" s="8">
        <v>10.639234501361226</v>
      </c>
      <c r="G196" s="11">
        <f t="shared" si="15"/>
        <v>9.6746212327893844</v>
      </c>
      <c r="H196" s="12">
        <v>0.42119583333333299</v>
      </c>
      <c r="I196" s="8">
        <v>7.0124920204427657</v>
      </c>
      <c r="J196" s="11">
        <f t="shared" si="16"/>
        <v>5.6540218626523275</v>
      </c>
      <c r="K196" s="12">
        <v>0.16843649999999677</v>
      </c>
      <c r="L196" s="8">
        <v>12.812074931749736</v>
      </c>
      <c r="M196" s="11">
        <f t="shared" si="17"/>
        <v>10.846535390872596</v>
      </c>
      <c r="N196" s="12">
        <v>9.9991707500000011</v>
      </c>
      <c r="O196" s="8">
        <v>17.871456958162423</v>
      </c>
      <c r="P196" s="11">
        <f t="shared" si="18"/>
        <v>15.204933626160425</v>
      </c>
      <c r="Q196" s="12">
        <v>-1.7137754166666646</v>
      </c>
      <c r="R196" s="8">
        <v>15.68532197144884</v>
      </c>
      <c r="S196" s="11">
        <f t="shared" si="19"/>
        <v>13.125887118632505</v>
      </c>
      <c r="T196" s="12" t="s">
        <v>8</v>
      </c>
      <c r="U196" s="8" t="s">
        <v>8</v>
      </c>
      <c r="V196" s="11" t="s">
        <v>8</v>
      </c>
      <c r="W196" s="12">
        <v>-1.0564162500000003</v>
      </c>
      <c r="X196" s="8">
        <v>1.1074918174603279</v>
      </c>
      <c r="Y196" s="11">
        <f t="shared" si="20"/>
        <v>1.7842609563255476</v>
      </c>
    </row>
    <row r="197" spans="1:25">
      <c r="A197" s="3">
        <v>42736</v>
      </c>
      <c r="B197" s="8">
        <v>-0.43983208333333335</v>
      </c>
      <c r="C197" s="37">
        <v>10.78761337935534</v>
      </c>
      <c r="D197" s="9">
        <f t="shared" si="14"/>
        <v>11.143943805957162</v>
      </c>
      <c r="E197" s="12">
        <v>0.25198000000000054</v>
      </c>
      <c r="F197" s="8">
        <v>8.3003857188301353</v>
      </c>
      <c r="G197" s="11">
        <f t="shared" si="15"/>
        <v>8.2124082124960598</v>
      </c>
      <c r="H197" s="12">
        <v>3.8256768333333331</v>
      </c>
      <c r="I197" s="8">
        <v>7.3116831043274981</v>
      </c>
      <c r="J197" s="11">
        <f t="shared" si="16"/>
        <v>5.8443655133434094</v>
      </c>
      <c r="K197" s="12">
        <v>-8.4894545000000026</v>
      </c>
      <c r="L197" s="8">
        <v>6.0594254404232242</v>
      </c>
      <c r="M197" s="11">
        <f t="shared" si="17"/>
        <v>8.9643766290313991</v>
      </c>
      <c r="N197" s="12">
        <v>1.9453227500000005</v>
      </c>
      <c r="O197" s="8">
        <v>11.502307160815874</v>
      </c>
      <c r="P197" s="11">
        <f t="shared" si="18"/>
        <v>13.590309939357347</v>
      </c>
      <c r="Q197" s="12">
        <v>4.9316285833333353</v>
      </c>
      <c r="R197" s="8">
        <v>13.685363982289743</v>
      </c>
      <c r="S197" s="11">
        <f t="shared" si="19"/>
        <v>14.212911755832122</v>
      </c>
      <c r="T197" s="12" t="s">
        <v>8</v>
      </c>
      <c r="U197" s="8" t="s">
        <v>8</v>
      </c>
      <c r="V197" s="11" t="s">
        <v>8</v>
      </c>
      <c r="W197" s="12">
        <v>0.2395847499999999</v>
      </c>
      <c r="X197" s="8">
        <v>0.45419217925391625</v>
      </c>
      <c r="Y197" s="11">
        <f t="shared" si="20"/>
        <v>1.1106006366507919</v>
      </c>
    </row>
    <row r="198" spans="1:25">
      <c r="A198" s="3">
        <v>42767</v>
      </c>
      <c r="B198" s="8">
        <v>-6.9012730833333338</v>
      </c>
      <c r="C198" s="37">
        <v>10.072760146626823</v>
      </c>
      <c r="D198" s="9">
        <f t="shared" si="14"/>
        <v>10.941501298410557</v>
      </c>
      <c r="E198" s="12">
        <v>1.6527750000000005</v>
      </c>
      <c r="F198" s="8">
        <v>11.277775273062327</v>
      </c>
      <c r="G198" s="11">
        <f t="shared" si="15"/>
        <v>10.072465164417897</v>
      </c>
      <c r="H198" s="12">
        <v>8.6627498333333328</v>
      </c>
      <c r="I198" s="8">
        <v>10.281739720573633</v>
      </c>
      <c r="J198" s="11">
        <f t="shared" si="16"/>
        <v>8.2019716151146316</v>
      </c>
      <c r="K198" s="12">
        <v>7.8336214999999969</v>
      </c>
      <c r="L198" s="8">
        <v>13.939631175468548</v>
      </c>
      <c r="M198" s="11">
        <f t="shared" si="17"/>
        <v>10.937043849213836</v>
      </c>
      <c r="N198" s="12">
        <v>1.6171907500000005</v>
      </c>
      <c r="O198" s="8">
        <v>11.278810114437173</v>
      </c>
      <c r="P198" s="11">
        <f t="shared" si="18"/>
        <v>13.550858077805158</v>
      </c>
      <c r="Q198" s="12">
        <v>23.030386583333335</v>
      </c>
      <c r="R198" s="8">
        <v>14.794746829253961</v>
      </c>
      <c r="S198" s="11">
        <f t="shared" si="19"/>
        <v>14.721810927664182</v>
      </c>
      <c r="T198" s="12" t="s">
        <v>8</v>
      </c>
      <c r="U198" s="8" t="s">
        <v>8</v>
      </c>
      <c r="V198" s="11" t="s">
        <v>8</v>
      </c>
      <c r="W198" s="12">
        <v>9.9090587499999998</v>
      </c>
      <c r="X198" s="8">
        <v>6.3753318246754809</v>
      </c>
      <c r="Y198" s="11">
        <f t="shared" si="20"/>
        <v>2.6456719404632416</v>
      </c>
    </row>
    <row r="199" spans="1:25">
      <c r="A199" s="3">
        <v>42795</v>
      </c>
      <c r="B199" s="8">
        <v>3.7717979166666669</v>
      </c>
      <c r="C199" s="37">
        <v>15.973162190372262</v>
      </c>
      <c r="D199" s="9">
        <f t="shared" si="14"/>
        <v>12.277845238784808</v>
      </c>
      <c r="E199" s="12">
        <v>6.9373909999999999</v>
      </c>
      <c r="F199" s="8">
        <v>12.263615223599803</v>
      </c>
      <c r="G199" s="11">
        <f t="shared" si="15"/>
        <v>10.613925405164087</v>
      </c>
      <c r="H199" s="12">
        <v>17.351705833333334</v>
      </c>
      <c r="I199" s="8">
        <v>13.459136125163253</v>
      </c>
      <c r="J199" s="11">
        <f t="shared" si="16"/>
        <v>10.350852983354796</v>
      </c>
      <c r="K199" s="12">
        <v>22.314614499999998</v>
      </c>
      <c r="L199" s="8">
        <v>15.903906791985472</v>
      </c>
      <c r="M199" s="11">
        <f t="shared" si="17"/>
        <v>11.967654469292414</v>
      </c>
      <c r="N199" s="12">
        <v>5.7125687500000009</v>
      </c>
      <c r="O199" s="8">
        <v>14.105440900242966</v>
      </c>
      <c r="P199" s="11">
        <f t="shared" si="18"/>
        <v>12.295519391832004</v>
      </c>
      <c r="Q199" s="12">
        <v>30.826736583333336</v>
      </c>
      <c r="R199" s="8">
        <v>14.359602341934941</v>
      </c>
      <c r="S199" s="11">
        <f t="shared" si="19"/>
        <v>14.27990438449288</v>
      </c>
      <c r="T199" s="12" t="s">
        <v>8</v>
      </c>
      <c r="U199" s="8" t="s">
        <v>8</v>
      </c>
      <c r="V199" s="11" t="s">
        <v>8</v>
      </c>
      <c r="W199" s="12">
        <v>7.4295187499999997</v>
      </c>
      <c r="X199" s="8">
        <v>4.1080991111083902</v>
      </c>
      <c r="Y199" s="11">
        <f t="shared" si="20"/>
        <v>3.6458743716792625</v>
      </c>
    </row>
    <row r="200" spans="1:25">
      <c r="A200" s="3">
        <v>42826</v>
      </c>
      <c r="B200" s="8">
        <v>17.796411916666667</v>
      </c>
      <c r="C200" s="37">
        <v>18.577759835745354</v>
      </c>
      <c r="D200" s="9">
        <f t="shared" si="14"/>
        <v>14.874560724248147</v>
      </c>
      <c r="E200" s="12">
        <v>8.5353190000000012</v>
      </c>
      <c r="F200" s="8">
        <v>8.2174852198825334</v>
      </c>
      <c r="G200" s="11">
        <f t="shared" si="15"/>
        <v>10.586291905514889</v>
      </c>
      <c r="H200" s="12">
        <v>16.644491833333333</v>
      </c>
      <c r="I200" s="8">
        <v>12.042770552810767</v>
      </c>
      <c r="J200" s="11">
        <f t="shared" si="16"/>
        <v>11.927882132849218</v>
      </c>
      <c r="K200" s="12">
        <v>26.696912499999996</v>
      </c>
      <c r="L200" s="8">
        <v>12.477617518065388</v>
      </c>
      <c r="M200" s="11">
        <f t="shared" si="17"/>
        <v>14.107051828506469</v>
      </c>
      <c r="N200" s="12">
        <v>17.355390750000002</v>
      </c>
      <c r="O200" s="8">
        <v>16.476526160007026</v>
      </c>
      <c r="P200" s="11">
        <f t="shared" si="18"/>
        <v>13.953592391562388</v>
      </c>
      <c r="Q200" s="12">
        <v>28.866004583333336</v>
      </c>
      <c r="R200" s="8">
        <v>11.997641999937855</v>
      </c>
      <c r="S200" s="11">
        <f t="shared" si="19"/>
        <v>13.717330390375587</v>
      </c>
      <c r="T200" s="12" t="s">
        <v>8</v>
      </c>
      <c r="U200" s="8" t="s">
        <v>8</v>
      </c>
      <c r="V200" s="11" t="s">
        <v>8</v>
      </c>
      <c r="W200" s="12">
        <v>9.8404097499999992</v>
      </c>
      <c r="X200" s="8">
        <v>6.3275986813633285</v>
      </c>
      <c r="Y200" s="11">
        <f t="shared" si="20"/>
        <v>5.6036765390490659</v>
      </c>
    </row>
    <row r="201" spans="1:25">
      <c r="A201" s="3">
        <v>42856</v>
      </c>
      <c r="B201" s="8">
        <v>16.723860916666666</v>
      </c>
      <c r="C201" s="37">
        <v>13.641069092094881</v>
      </c>
      <c r="D201" s="9">
        <f t="shared" si="14"/>
        <v>16.063997039404168</v>
      </c>
      <c r="E201" s="12">
        <v>15.658779000000001</v>
      </c>
      <c r="F201" s="8">
        <v>12.854777754890144</v>
      </c>
      <c r="G201" s="11">
        <f t="shared" si="15"/>
        <v>11.111959399457495</v>
      </c>
      <c r="H201" s="12">
        <v>18.186491833333331</v>
      </c>
      <c r="I201" s="8">
        <v>9.9399353352637867</v>
      </c>
      <c r="J201" s="11">
        <f t="shared" si="16"/>
        <v>11.813947337745935</v>
      </c>
      <c r="K201" s="12">
        <v>26.373109499999998</v>
      </c>
      <c r="L201" s="8">
        <v>12.92825652781362</v>
      </c>
      <c r="M201" s="11">
        <f t="shared" si="17"/>
        <v>13.769926945954827</v>
      </c>
      <c r="N201" s="12">
        <v>20.355526750000003</v>
      </c>
      <c r="O201" s="8">
        <v>19.352388390465936</v>
      </c>
      <c r="P201" s="11">
        <f t="shared" si="18"/>
        <v>16.644785150238643</v>
      </c>
      <c r="Q201" s="12">
        <v>32.018200583333332</v>
      </c>
      <c r="R201" s="8">
        <v>13.073796014606327</v>
      </c>
      <c r="S201" s="11">
        <f t="shared" si="19"/>
        <v>13.143680118826374</v>
      </c>
      <c r="T201" s="12" t="s">
        <v>8</v>
      </c>
      <c r="U201" s="8" t="s">
        <v>8</v>
      </c>
      <c r="V201" s="11" t="s">
        <v>8</v>
      </c>
      <c r="W201" s="12">
        <v>8.3128777500000002</v>
      </c>
      <c r="X201" s="8">
        <v>4.3065802065922982</v>
      </c>
      <c r="Y201" s="11">
        <f t="shared" si="20"/>
        <v>4.914092666354672</v>
      </c>
    </row>
    <row r="202" spans="1:25">
      <c r="A202" s="3">
        <v>42887</v>
      </c>
      <c r="B202" s="8">
        <v>28.171231916666667</v>
      </c>
      <c r="C202" s="37">
        <v>22.153723774674958</v>
      </c>
      <c r="D202" s="9">
        <f t="shared" si="14"/>
        <v>18.124184234171732</v>
      </c>
      <c r="E202" s="12">
        <v>20.111105999999999</v>
      </c>
      <c r="F202" s="8">
        <v>15.015828122931948</v>
      </c>
      <c r="G202" s="11">
        <f t="shared" si="15"/>
        <v>12.029363699234876</v>
      </c>
      <c r="H202" s="12">
        <v>19.130057833333332</v>
      </c>
      <c r="I202" s="8">
        <v>11.798323711195181</v>
      </c>
      <c r="J202" s="11">
        <f t="shared" si="16"/>
        <v>11.260343199756578</v>
      </c>
      <c r="K202" s="12">
        <v>36.125391499999999</v>
      </c>
      <c r="L202" s="8">
        <v>19.070548349712283</v>
      </c>
      <c r="M202" s="11">
        <f t="shared" si="17"/>
        <v>14.825474131863764</v>
      </c>
      <c r="N202" s="12">
        <v>31.27017575</v>
      </c>
      <c r="O202" s="8">
        <v>22.908548157623883</v>
      </c>
      <c r="P202" s="11">
        <f t="shared" si="18"/>
        <v>19.579154236032281</v>
      </c>
      <c r="Q202" s="12">
        <v>29.342161583333336</v>
      </c>
      <c r="R202" s="8">
        <v>14.565766889456546</v>
      </c>
      <c r="S202" s="11">
        <f t="shared" si="19"/>
        <v>13.212401634666909</v>
      </c>
      <c r="T202" s="12" t="s">
        <v>8</v>
      </c>
      <c r="U202" s="8" t="s">
        <v>8</v>
      </c>
      <c r="V202" s="11" t="s">
        <v>8</v>
      </c>
      <c r="W202" s="12">
        <v>16.121595749999997</v>
      </c>
      <c r="X202" s="8">
        <v>11.005822575744759</v>
      </c>
      <c r="Y202" s="11">
        <f t="shared" si="20"/>
        <v>7.2133338212334621</v>
      </c>
    </row>
    <row r="203" spans="1:25">
      <c r="A203" s="3">
        <v>42917</v>
      </c>
      <c r="B203" s="8">
        <v>30.610969916666665</v>
      </c>
      <c r="C203" s="37">
        <v>16.604354780706736</v>
      </c>
      <c r="D203" s="9">
        <f t="shared" ref="D203:D261" si="21">AVERAGE(C201:C203)</f>
        <v>17.466382549158858</v>
      </c>
      <c r="E203" s="12">
        <v>23.314795</v>
      </c>
      <c r="F203" s="8">
        <v>14.054351126306985</v>
      </c>
      <c r="G203" s="11">
        <f t="shared" ref="G203:G261" si="22">AVERAGE(F201:F203)</f>
        <v>13.974985668043026</v>
      </c>
      <c r="H203" s="12">
        <v>17.480123833333334</v>
      </c>
      <c r="I203" s="8">
        <v>11.316694605052053</v>
      </c>
      <c r="J203" s="11">
        <f t="shared" ref="J203:J261" si="23">AVERAGE(I201:I203)</f>
        <v>11.018317883837007</v>
      </c>
      <c r="K203" s="12">
        <v>25.355046499999997</v>
      </c>
      <c r="L203" s="8">
        <v>9.694693297215343</v>
      </c>
      <c r="M203" s="11">
        <f t="shared" ref="M203:M261" si="24">AVERAGE(L201:L203)</f>
        <v>13.897832724913748</v>
      </c>
      <c r="N203" s="12">
        <v>27.552696750000003</v>
      </c>
      <c r="O203" s="8">
        <v>14.27127177239222</v>
      </c>
      <c r="P203" s="11">
        <f t="shared" ref="P203:P261" si="25">AVERAGE(O201:O203)</f>
        <v>18.844069440160677</v>
      </c>
      <c r="Q203" s="12">
        <v>18.936682583333337</v>
      </c>
      <c r="R203" s="8">
        <v>10.765170412253529</v>
      </c>
      <c r="S203" s="11">
        <f t="shared" ref="S203:S261" si="26">AVERAGE(R201:R203)</f>
        <v>12.801577772105466</v>
      </c>
      <c r="T203" s="12" t="s">
        <v>8</v>
      </c>
      <c r="U203" s="8" t="s">
        <v>8</v>
      </c>
      <c r="V203" s="11" t="s">
        <v>8</v>
      </c>
      <c r="W203" s="12">
        <v>7.8000067499999997</v>
      </c>
      <c r="X203" s="8">
        <v>3.4314579789623139</v>
      </c>
      <c r="Y203" s="11">
        <f t="shared" ref="Y203:Y261" si="27">AVERAGE(X201:X203)</f>
        <v>6.24795358709979</v>
      </c>
    </row>
    <row r="204" spans="1:25">
      <c r="A204" s="3">
        <v>42948</v>
      </c>
      <c r="B204" s="8">
        <v>32.390973916666667</v>
      </c>
      <c r="C204" s="37">
        <v>16.309109595939187</v>
      </c>
      <c r="D204" s="9">
        <f t="shared" si="21"/>
        <v>18.355729383773625</v>
      </c>
      <c r="E204" s="12">
        <v>23.376469</v>
      </c>
      <c r="F204" s="8">
        <v>14.872047611339124</v>
      </c>
      <c r="G204" s="11">
        <f t="shared" si="22"/>
        <v>14.647408953526019</v>
      </c>
      <c r="H204" s="12">
        <v>7.8545498333333335</v>
      </c>
      <c r="I204" s="8">
        <v>5.5658873016791759</v>
      </c>
      <c r="J204" s="11">
        <f t="shared" si="23"/>
        <v>9.5603018726421372</v>
      </c>
      <c r="K204" s="12">
        <v>16.637233499999997</v>
      </c>
      <c r="L204" s="8">
        <v>7.4833737333070545</v>
      </c>
      <c r="M204" s="11">
        <f t="shared" si="24"/>
        <v>12.082871793411561</v>
      </c>
      <c r="N204" s="12">
        <v>24.181166750000003</v>
      </c>
      <c r="O204" s="8">
        <v>11.635882221760422</v>
      </c>
      <c r="P204" s="11">
        <f t="shared" si="25"/>
        <v>16.271900717258841</v>
      </c>
      <c r="Q204" s="12">
        <v>3.1440805833333356</v>
      </c>
      <c r="R204" s="8">
        <v>9.6627522311890512</v>
      </c>
      <c r="S204" s="11">
        <f t="shared" si="26"/>
        <v>11.664563177633042</v>
      </c>
      <c r="T204" s="12" t="s">
        <v>8</v>
      </c>
      <c r="U204" s="8" t="s">
        <v>8</v>
      </c>
      <c r="V204" s="11" t="s">
        <v>8</v>
      </c>
      <c r="W204" s="12">
        <v>1.0415197499999997</v>
      </c>
      <c r="X204" s="8">
        <v>3.5821384055063481</v>
      </c>
      <c r="Y204" s="11">
        <f t="shared" si="27"/>
        <v>6.0064729867378075</v>
      </c>
    </row>
    <row r="205" spans="1:25">
      <c r="A205" s="3">
        <v>42979</v>
      </c>
      <c r="B205" s="8">
        <v>28.336275916666665</v>
      </c>
      <c r="C205" s="37">
        <v>18.087005500920228</v>
      </c>
      <c r="D205" s="9">
        <f t="shared" si="21"/>
        <v>17.000156625855382</v>
      </c>
      <c r="E205" s="12">
        <v>24.495740999999999</v>
      </c>
      <c r="F205" s="8">
        <v>18.715521513029476</v>
      </c>
      <c r="G205" s="11">
        <f t="shared" si="22"/>
        <v>15.880640083558527</v>
      </c>
      <c r="H205" s="12">
        <v>4.0429948333333332</v>
      </c>
      <c r="I205" s="8">
        <v>11.364196124794784</v>
      </c>
      <c r="J205" s="11">
        <f t="shared" si="23"/>
        <v>9.4155926771753382</v>
      </c>
      <c r="K205" s="12">
        <v>1.1498514999999967</v>
      </c>
      <c r="L205" s="8">
        <v>10.06499097477495</v>
      </c>
      <c r="M205" s="11">
        <f t="shared" si="24"/>
        <v>9.081019335099116</v>
      </c>
      <c r="N205" s="12">
        <v>22.448512750000003</v>
      </c>
      <c r="O205" s="8">
        <v>14.830536926970113</v>
      </c>
      <c r="P205" s="11">
        <f t="shared" si="25"/>
        <v>13.579230307040918</v>
      </c>
      <c r="Q205" s="12">
        <v>-3.5870924166666645</v>
      </c>
      <c r="R205" s="8">
        <v>12.239274417612435</v>
      </c>
      <c r="S205" s="11">
        <f t="shared" si="26"/>
        <v>10.889065687018338</v>
      </c>
      <c r="T205" s="12" t="s">
        <v>8</v>
      </c>
      <c r="U205" s="8" t="s">
        <v>8</v>
      </c>
      <c r="V205" s="11" t="s">
        <v>8</v>
      </c>
      <c r="W205" s="12">
        <v>-0.91099625000000017</v>
      </c>
      <c r="X205" s="8">
        <v>6.8324879373785627</v>
      </c>
      <c r="Y205" s="11">
        <f t="shared" si="27"/>
        <v>4.6153614406157422</v>
      </c>
    </row>
    <row r="206" spans="1:25">
      <c r="A206" s="3">
        <v>43009</v>
      </c>
      <c r="B206" s="8">
        <v>20.275115916666667</v>
      </c>
      <c r="C206" s="37">
        <v>14.895965154766873</v>
      </c>
      <c r="D206" s="9">
        <f t="shared" si="21"/>
        <v>16.430693417208762</v>
      </c>
      <c r="E206" s="12">
        <v>16.816839000000002</v>
      </c>
      <c r="F206" s="8">
        <v>16.846306747712845</v>
      </c>
      <c r="G206" s="11">
        <f t="shared" si="22"/>
        <v>16.811291957360481</v>
      </c>
      <c r="H206" s="12">
        <v>11.420598833333333</v>
      </c>
      <c r="I206" s="8">
        <v>17.79201954320849</v>
      </c>
      <c r="J206" s="11">
        <f t="shared" si="23"/>
        <v>11.574034323227485</v>
      </c>
      <c r="K206" s="12">
        <v>1.7668134999999965</v>
      </c>
      <c r="L206" s="8">
        <v>17.933318486463506</v>
      </c>
      <c r="M206" s="11">
        <f t="shared" si="24"/>
        <v>11.827227731515171</v>
      </c>
      <c r="N206" s="12">
        <v>13.64177875</v>
      </c>
      <c r="O206" s="8">
        <v>12.548446841600105</v>
      </c>
      <c r="P206" s="11">
        <f t="shared" si="25"/>
        <v>13.004955330110214</v>
      </c>
      <c r="Q206" s="12">
        <v>1.3523845833333352</v>
      </c>
      <c r="R206" s="8">
        <v>18.014864881452258</v>
      </c>
      <c r="S206" s="11">
        <f t="shared" si="26"/>
        <v>13.305630510084583</v>
      </c>
      <c r="T206" s="12" t="s">
        <v>8</v>
      </c>
      <c r="U206" s="8" t="s">
        <v>8</v>
      </c>
      <c r="V206" s="11" t="s">
        <v>8</v>
      </c>
      <c r="W206" s="12">
        <v>4.9586577500000004</v>
      </c>
      <c r="X206" s="8">
        <v>13.458536265459029</v>
      </c>
      <c r="Y206" s="11">
        <f t="shared" si="27"/>
        <v>7.9577208694479795</v>
      </c>
    </row>
    <row r="207" spans="1:25">
      <c r="A207" s="4">
        <v>43040</v>
      </c>
      <c r="B207" s="8">
        <v>12.686791916666667</v>
      </c>
      <c r="C207" s="37">
        <v>17.226426844372956</v>
      </c>
      <c r="D207" s="9">
        <f t="shared" si="21"/>
        <v>16.73646583335335</v>
      </c>
      <c r="E207" s="12">
        <v>13.576307</v>
      </c>
      <c r="F207" s="8">
        <v>16.568924579404317</v>
      </c>
      <c r="G207" s="11">
        <f t="shared" si="22"/>
        <v>17.376917613382211</v>
      </c>
      <c r="H207" s="12">
        <v>11.171314833333334</v>
      </c>
      <c r="I207" s="8">
        <v>18.86754300705109</v>
      </c>
      <c r="J207" s="11">
        <f t="shared" si="23"/>
        <v>16.007919558351457</v>
      </c>
      <c r="K207" s="12">
        <v>-1.1539995000000034</v>
      </c>
      <c r="L207" s="8">
        <v>16.557432082569047</v>
      </c>
      <c r="M207" s="11">
        <f t="shared" si="24"/>
        <v>14.851913847935833</v>
      </c>
      <c r="N207" s="12">
        <v>10.513604749999999</v>
      </c>
      <c r="O207" s="8">
        <v>18.753075811170795</v>
      </c>
      <c r="P207" s="11">
        <f t="shared" si="25"/>
        <v>15.377353193247004</v>
      </c>
      <c r="Q207" s="12">
        <v>1.2611085833333355</v>
      </c>
      <c r="R207" s="8">
        <v>18.175240794256112</v>
      </c>
      <c r="S207" s="11">
        <f t="shared" si="26"/>
        <v>16.143126697773599</v>
      </c>
      <c r="T207" s="12" t="s">
        <v>8</v>
      </c>
      <c r="U207" s="8" t="s">
        <v>8</v>
      </c>
      <c r="V207" s="11" t="s">
        <v>8</v>
      </c>
      <c r="W207" s="12">
        <v>2.8525577499999999</v>
      </c>
      <c r="X207" s="8">
        <v>6.1373881156104062</v>
      </c>
      <c r="Y207" s="11">
        <f t="shared" si="27"/>
        <v>8.8094707728159989</v>
      </c>
    </row>
    <row r="208" spans="1:25">
      <c r="A208" s="4">
        <v>43070</v>
      </c>
      <c r="B208" s="8">
        <v>9.3315609166666675</v>
      </c>
      <c r="C208" s="37">
        <v>17.513984066816491</v>
      </c>
      <c r="D208" s="9">
        <f t="shared" si="21"/>
        <v>16.545458688652108</v>
      </c>
      <c r="E208" s="12">
        <v>11.897916</v>
      </c>
      <c r="F208" s="8">
        <v>18.101731234373283</v>
      </c>
      <c r="G208" s="11">
        <f t="shared" si="22"/>
        <v>17.172320853830147</v>
      </c>
      <c r="H208" s="12">
        <v>9.8967108333333336</v>
      </c>
      <c r="I208" s="8">
        <v>16.200585603686633</v>
      </c>
      <c r="J208" s="11">
        <f t="shared" si="23"/>
        <v>17.620049384648738</v>
      </c>
      <c r="K208" s="12">
        <v>6.8561884999999965</v>
      </c>
      <c r="L208" s="8">
        <v>18.573557233295666</v>
      </c>
      <c r="M208" s="11">
        <f t="shared" si="24"/>
        <v>17.688102600776073</v>
      </c>
      <c r="N208" s="12">
        <v>10.780985749999999</v>
      </c>
      <c r="O208" s="8">
        <v>19.576590542196076</v>
      </c>
      <c r="P208" s="11">
        <f t="shared" si="25"/>
        <v>16.959371064988989</v>
      </c>
      <c r="Q208" s="12">
        <v>-2.9633684166666647</v>
      </c>
      <c r="R208" s="8">
        <v>13.559137721512236</v>
      </c>
      <c r="S208" s="11">
        <f t="shared" si="26"/>
        <v>16.583081132406868</v>
      </c>
      <c r="T208" s="12" t="s">
        <v>8</v>
      </c>
      <c r="U208" s="8" t="s">
        <v>8</v>
      </c>
      <c r="V208" s="11" t="s">
        <v>8</v>
      </c>
      <c r="W208" s="12">
        <v>3.8913237499999997</v>
      </c>
      <c r="X208" s="8">
        <v>5.4352062163251489</v>
      </c>
      <c r="Y208" s="11">
        <f t="shared" si="27"/>
        <v>8.3437101991315288</v>
      </c>
    </row>
    <row r="209" spans="1:25">
      <c r="A209" s="4">
        <v>43101</v>
      </c>
      <c r="B209" s="8">
        <v>6.843604916666667</v>
      </c>
      <c r="C209" s="37">
        <v>18.494286856225138</v>
      </c>
      <c r="D209" s="9">
        <f t="shared" si="21"/>
        <v>17.74489925580486</v>
      </c>
      <c r="E209" s="12">
        <v>8.9609349999999992</v>
      </c>
      <c r="F209" s="8">
        <v>16.768533843605333</v>
      </c>
      <c r="G209" s="11">
        <f t="shared" si="22"/>
        <v>17.146396552460978</v>
      </c>
      <c r="H209" s="12">
        <v>13.026700833333333</v>
      </c>
      <c r="I209" s="8">
        <v>17.095597039008354</v>
      </c>
      <c r="J209" s="11">
        <f t="shared" si="23"/>
        <v>17.387908549915359</v>
      </c>
      <c r="K209" s="12">
        <v>0.71146949999999665</v>
      </c>
      <c r="L209" s="8">
        <v>14.988675508403958</v>
      </c>
      <c r="M209" s="11">
        <f t="shared" si="24"/>
        <v>16.70655494142289</v>
      </c>
      <c r="N209" s="12">
        <v>12.682713750000001</v>
      </c>
      <c r="O209" s="8">
        <v>21.332927731643242</v>
      </c>
      <c r="P209" s="11">
        <f t="shared" si="25"/>
        <v>19.887531361670039</v>
      </c>
      <c r="Q209" s="12">
        <v>10.668323583333336</v>
      </c>
      <c r="R209" s="8">
        <v>20.162874817547241</v>
      </c>
      <c r="S209" s="11">
        <f t="shared" si="26"/>
        <v>17.299084444438531</v>
      </c>
      <c r="T209" s="12" t="s">
        <v>8</v>
      </c>
      <c r="U209" s="8" t="s">
        <v>8</v>
      </c>
      <c r="V209" s="11" t="s">
        <v>8</v>
      </c>
      <c r="W209" s="12">
        <v>9.3402177500000008</v>
      </c>
      <c r="X209" s="8">
        <v>8.3200031445644118</v>
      </c>
      <c r="Y209" s="11">
        <f t="shared" si="27"/>
        <v>6.6308658254999884</v>
      </c>
    </row>
    <row r="210" spans="1:25">
      <c r="A210" s="4">
        <v>43132</v>
      </c>
      <c r="B210" s="8">
        <v>3.0453639166666671</v>
      </c>
      <c r="C210" s="37">
        <v>20.094620419787397</v>
      </c>
      <c r="D210" s="9">
        <f t="shared" si="21"/>
        <v>18.70096378094301</v>
      </c>
      <c r="E210" s="12">
        <v>7.3662200000000002</v>
      </c>
      <c r="F210" s="8">
        <v>17.202488246909695</v>
      </c>
      <c r="G210" s="11">
        <f t="shared" si="22"/>
        <v>17.357584441629438</v>
      </c>
      <c r="H210" s="12">
        <v>12.594184833333333</v>
      </c>
      <c r="I210" s="8">
        <v>13.617430404117677</v>
      </c>
      <c r="J210" s="11">
        <f t="shared" si="23"/>
        <v>15.637871015604221</v>
      </c>
      <c r="K210" s="12">
        <v>10.014990499999996</v>
      </c>
      <c r="L210" s="8">
        <v>16.106228735107223</v>
      </c>
      <c r="M210" s="11">
        <f t="shared" si="24"/>
        <v>16.556153825602284</v>
      </c>
      <c r="N210" s="12">
        <v>14.284116749999999</v>
      </c>
      <c r="O210" s="8">
        <v>23.676912967535312</v>
      </c>
      <c r="P210" s="11">
        <f t="shared" si="25"/>
        <v>21.528810413791543</v>
      </c>
      <c r="Q210" s="12">
        <v>24.323989583333336</v>
      </c>
      <c r="R210" s="8">
        <v>17.326447054288039</v>
      </c>
      <c r="S210" s="11">
        <f t="shared" si="26"/>
        <v>17.016153197782504</v>
      </c>
      <c r="T210" s="12" t="s">
        <v>8</v>
      </c>
      <c r="U210" s="8" t="s">
        <v>8</v>
      </c>
      <c r="V210" s="11" t="s">
        <v>8</v>
      </c>
      <c r="W210" s="12">
        <v>7.0808827499999998</v>
      </c>
      <c r="X210" s="8">
        <v>3.22906270368407</v>
      </c>
      <c r="Y210" s="11">
        <f t="shared" si="27"/>
        <v>5.6614240215245433</v>
      </c>
    </row>
    <row r="211" spans="1:25">
      <c r="A211" s="4">
        <v>43160</v>
      </c>
      <c r="B211" s="8">
        <v>11.438821916666665</v>
      </c>
      <c r="C211" s="37">
        <v>24.780132086815904</v>
      </c>
      <c r="D211" s="9">
        <f t="shared" si="21"/>
        <v>21.123013120942812</v>
      </c>
      <c r="E211" s="12">
        <v>14.717507000000001</v>
      </c>
      <c r="F211" s="8">
        <v>20.186266865288474</v>
      </c>
      <c r="G211" s="11">
        <f t="shared" si="22"/>
        <v>18.052429651934499</v>
      </c>
      <c r="H211" s="12">
        <v>16.135502833333334</v>
      </c>
      <c r="I211" s="8">
        <v>12.722138313172776</v>
      </c>
      <c r="J211" s="11">
        <f t="shared" si="23"/>
        <v>14.478388585432937</v>
      </c>
      <c r="K211" s="12">
        <v>23.515521499999998</v>
      </c>
      <c r="L211" s="8">
        <v>17.584494049228176</v>
      </c>
      <c r="M211" s="11">
        <f t="shared" si="24"/>
        <v>16.226466097579785</v>
      </c>
      <c r="N211" s="12">
        <v>14.414117749999999</v>
      </c>
      <c r="O211" s="8">
        <v>23.534805999316198</v>
      </c>
      <c r="P211" s="11">
        <f t="shared" si="25"/>
        <v>22.848215566164914</v>
      </c>
      <c r="Q211" s="12">
        <v>31.900876583333336</v>
      </c>
      <c r="R211" s="8">
        <v>17.530557572030304</v>
      </c>
      <c r="S211" s="11">
        <f t="shared" si="26"/>
        <v>18.33995981462186</v>
      </c>
      <c r="T211" s="12" t="s">
        <v>8</v>
      </c>
      <c r="U211" s="8" t="s">
        <v>8</v>
      </c>
      <c r="V211" s="11" t="s">
        <v>8</v>
      </c>
      <c r="W211" s="12">
        <v>13.184703750000001</v>
      </c>
      <c r="X211" s="8">
        <v>10.49843089380628</v>
      </c>
      <c r="Y211" s="11">
        <f t="shared" si="27"/>
        <v>7.3491655806849208</v>
      </c>
    </row>
    <row r="212" spans="1:25">
      <c r="A212" s="4">
        <v>43191</v>
      </c>
      <c r="B212" s="8">
        <v>15.954175916666667</v>
      </c>
      <c r="C212" s="37">
        <v>17.364406073942526</v>
      </c>
      <c r="D212" s="9">
        <f t="shared" si="21"/>
        <v>20.746386193515274</v>
      </c>
      <c r="E212" s="12">
        <v>22.433173</v>
      </c>
      <c r="F212" s="8">
        <v>21.910215705225053</v>
      </c>
      <c r="G212" s="11">
        <f t="shared" si="22"/>
        <v>19.766323605807742</v>
      </c>
      <c r="H212" s="12">
        <v>17.633483833333333</v>
      </c>
      <c r="I212" s="8">
        <v>12.637050367715592</v>
      </c>
      <c r="J212" s="11">
        <f t="shared" si="23"/>
        <v>12.992206361668684</v>
      </c>
      <c r="K212" s="12">
        <v>33.615005499999995</v>
      </c>
      <c r="L212" s="8">
        <v>19.199248397148956</v>
      </c>
      <c r="M212" s="11">
        <f t="shared" si="24"/>
        <v>17.62999039382812</v>
      </c>
      <c r="N212" s="12">
        <v>19.591186750000002</v>
      </c>
      <c r="O212" s="8">
        <v>19.302807701875103</v>
      </c>
      <c r="P212" s="11">
        <f t="shared" si="25"/>
        <v>22.171508889575534</v>
      </c>
      <c r="Q212" s="12">
        <v>35.926469583333336</v>
      </c>
      <c r="R212" s="8">
        <v>20.497691756819698</v>
      </c>
      <c r="S212" s="11">
        <f t="shared" si="26"/>
        <v>18.451565461046012</v>
      </c>
      <c r="T212" s="12" t="s">
        <v>8</v>
      </c>
      <c r="U212" s="8" t="s">
        <v>8</v>
      </c>
      <c r="V212" s="11" t="s">
        <v>8</v>
      </c>
      <c r="W212" s="12">
        <v>8.601375749999999</v>
      </c>
      <c r="X212" s="8">
        <v>5.1077008744875769</v>
      </c>
      <c r="Y212" s="11">
        <f t="shared" si="27"/>
        <v>6.2783981573259764</v>
      </c>
    </row>
    <row r="213" spans="1:25">
      <c r="A213" s="4">
        <v>43221</v>
      </c>
      <c r="B213" s="8">
        <v>29.038904916666667</v>
      </c>
      <c r="C213" s="37">
        <v>24.685859347961099</v>
      </c>
      <c r="D213" s="9">
        <f t="shared" si="21"/>
        <v>22.276799169573177</v>
      </c>
      <c r="E213" s="12">
        <v>21.751788999999999</v>
      </c>
      <c r="F213" s="8">
        <v>18.410619153420132</v>
      </c>
      <c r="G213" s="11">
        <f t="shared" si="22"/>
        <v>20.169033907977887</v>
      </c>
      <c r="H213" s="12">
        <v>24.334713833333332</v>
      </c>
      <c r="I213" s="8">
        <v>16.022190482044522</v>
      </c>
      <c r="J213" s="11">
        <f t="shared" si="23"/>
        <v>13.793793054310962</v>
      </c>
      <c r="K213" s="12">
        <v>31.789643499999997</v>
      </c>
      <c r="L213" s="8">
        <v>18.513562706923263</v>
      </c>
      <c r="M213" s="11">
        <f t="shared" si="24"/>
        <v>18.432435051100132</v>
      </c>
      <c r="N213" s="12">
        <v>31.977284750000003</v>
      </c>
      <c r="O213" s="8">
        <v>30.682809253083821</v>
      </c>
      <c r="P213" s="11">
        <f t="shared" si="25"/>
        <v>24.506807651425039</v>
      </c>
      <c r="Q213" s="12">
        <v>38.209463583333338</v>
      </c>
      <c r="R213" s="8">
        <v>19.156833681362961</v>
      </c>
      <c r="S213" s="11">
        <f t="shared" si="26"/>
        <v>19.061694336737656</v>
      </c>
      <c r="T213" s="12" t="s">
        <v>8</v>
      </c>
      <c r="U213" s="8" t="s">
        <v>8</v>
      </c>
      <c r="V213" s="11" t="s">
        <v>8</v>
      </c>
      <c r="W213" s="12">
        <v>14.854290750000001</v>
      </c>
      <c r="X213" s="8">
        <v>11.288585123042065</v>
      </c>
      <c r="Y213" s="11">
        <f t="shared" si="27"/>
        <v>8.9649056304453065</v>
      </c>
    </row>
    <row r="214" spans="1:25">
      <c r="A214" s="4">
        <v>43252</v>
      </c>
      <c r="B214" s="8">
        <v>20.467948916666664</v>
      </c>
      <c r="C214" s="37">
        <v>14.338395914583213</v>
      </c>
      <c r="D214" s="9">
        <f t="shared" si="21"/>
        <v>18.79622044549561</v>
      </c>
      <c r="E214" s="12">
        <v>20.606631</v>
      </c>
      <c r="F214" s="8">
        <v>14.997239180865364</v>
      </c>
      <c r="G214" s="11">
        <f t="shared" si="22"/>
        <v>18.439358013170182</v>
      </c>
      <c r="H214" s="12">
        <v>21.888888833333333</v>
      </c>
      <c r="I214" s="8">
        <v>13.911461621845838</v>
      </c>
      <c r="J214" s="11">
        <f t="shared" si="23"/>
        <v>14.190234157201985</v>
      </c>
      <c r="K214" s="12">
        <v>29.191976499999996</v>
      </c>
      <c r="L214" s="8">
        <v>13.92637717766382</v>
      </c>
      <c r="M214" s="11">
        <f t="shared" si="24"/>
        <v>17.21306276057868</v>
      </c>
      <c r="N214" s="12">
        <v>26.988292750000003</v>
      </c>
      <c r="O214" s="8">
        <v>19.413682308630094</v>
      </c>
      <c r="P214" s="11">
        <f t="shared" si="25"/>
        <v>23.133099754529677</v>
      </c>
      <c r="Q214" s="12">
        <v>28.506911583333334</v>
      </c>
      <c r="R214" s="8">
        <v>12.31010330497249</v>
      </c>
      <c r="S214" s="11">
        <f t="shared" si="26"/>
        <v>17.321542914385049</v>
      </c>
      <c r="T214" s="12" t="s">
        <v>8</v>
      </c>
      <c r="U214" s="8" t="s">
        <v>8</v>
      </c>
      <c r="V214" s="11" t="s">
        <v>8</v>
      </c>
      <c r="W214" s="12">
        <v>13.34393575</v>
      </c>
      <c r="X214" s="8">
        <v>8.8737771698702304</v>
      </c>
      <c r="Y214" s="11">
        <f t="shared" si="27"/>
        <v>8.4233543891332907</v>
      </c>
    </row>
    <row r="215" spans="1:25">
      <c r="A215" s="4">
        <v>43282</v>
      </c>
      <c r="B215" s="8">
        <v>32.353518916666665</v>
      </c>
      <c r="C215" s="37">
        <v>18.917555737920644</v>
      </c>
      <c r="D215" s="9">
        <f t="shared" si="21"/>
        <v>19.313937000154986</v>
      </c>
      <c r="E215" s="12">
        <v>25.105976000000002</v>
      </c>
      <c r="F215" s="8">
        <v>15.415925587447468</v>
      </c>
      <c r="G215" s="11">
        <f t="shared" si="22"/>
        <v>16.274594640577654</v>
      </c>
      <c r="H215" s="12">
        <v>24.003090833333335</v>
      </c>
      <c r="I215" s="8">
        <v>17.469596499519696</v>
      </c>
      <c r="J215" s="11">
        <f t="shared" si="23"/>
        <v>15.801082867803352</v>
      </c>
      <c r="K215" s="12">
        <v>31.318300499999996</v>
      </c>
      <c r="L215" s="8">
        <v>15.975027472716734</v>
      </c>
      <c r="M215" s="11">
        <f t="shared" si="24"/>
        <v>16.138322452434604</v>
      </c>
      <c r="N215" s="12">
        <v>32.499952749999999</v>
      </c>
      <c r="O215" s="8">
        <v>20.886297829627715</v>
      </c>
      <c r="P215" s="11">
        <f t="shared" si="25"/>
        <v>23.66092979711388</v>
      </c>
      <c r="Q215" s="12">
        <v>23.412464583333335</v>
      </c>
      <c r="R215" s="8">
        <v>13.581051850543215</v>
      </c>
      <c r="S215" s="11">
        <f t="shared" si="26"/>
        <v>15.015996278959555</v>
      </c>
      <c r="T215" s="12" t="s">
        <v>8</v>
      </c>
      <c r="U215" s="8" t="s">
        <v>8</v>
      </c>
      <c r="V215" s="11" t="s">
        <v>8</v>
      </c>
      <c r="W215" s="12">
        <v>17.438074749999998</v>
      </c>
      <c r="X215" s="8">
        <v>13.794887960778148</v>
      </c>
      <c r="Y215" s="11">
        <f t="shared" si="27"/>
        <v>11.319083417896815</v>
      </c>
    </row>
    <row r="216" spans="1:25">
      <c r="A216" s="3">
        <v>43313</v>
      </c>
      <c r="B216" s="8">
        <v>29.317025916666665</v>
      </c>
      <c r="C216" s="37">
        <v>13.765604930574217</v>
      </c>
      <c r="D216" s="9">
        <f t="shared" si="21"/>
        <v>15.673852194359355</v>
      </c>
      <c r="E216" s="12">
        <v>22.490319</v>
      </c>
      <c r="F216" s="8">
        <v>14.369254409189141</v>
      </c>
      <c r="G216" s="11">
        <f t="shared" si="22"/>
        <v>14.927473059167324</v>
      </c>
      <c r="H216" s="12">
        <v>21.146589833333334</v>
      </c>
      <c r="I216" s="8">
        <v>18.558140355240461</v>
      </c>
      <c r="J216" s="11">
        <f t="shared" si="23"/>
        <v>16.646399492201997</v>
      </c>
      <c r="K216" s="12">
        <v>20.412212499999995</v>
      </c>
      <c r="L216" s="8">
        <v>11.327665707372665</v>
      </c>
      <c r="M216" s="11">
        <f t="shared" si="24"/>
        <v>13.743023452584408</v>
      </c>
      <c r="N216" s="12">
        <v>30.628877750000001</v>
      </c>
      <c r="O216" s="8">
        <v>17.74221238452435</v>
      </c>
      <c r="P216" s="11">
        <f t="shared" si="25"/>
        <v>19.347397507594053</v>
      </c>
      <c r="Q216" s="12">
        <v>14.821892583333335</v>
      </c>
      <c r="R216" s="8">
        <v>19.822254075050829</v>
      </c>
      <c r="S216" s="11">
        <f t="shared" si="26"/>
        <v>15.237803076855512</v>
      </c>
      <c r="T216" s="12" t="s">
        <v>8</v>
      </c>
      <c r="U216" s="8" t="s">
        <v>8</v>
      </c>
      <c r="V216" s="11" t="s">
        <v>8</v>
      </c>
      <c r="W216" s="12">
        <v>8.9696637499999987</v>
      </c>
      <c r="X216" s="8">
        <v>11.696693527510527</v>
      </c>
      <c r="Y216" s="11">
        <f t="shared" si="27"/>
        <v>11.455119552719635</v>
      </c>
    </row>
    <row r="217" spans="1:25">
      <c r="A217" s="3">
        <v>43344</v>
      </c>
      <c r="B217" s="8">
        <v>25.580792916666667</v>
      </c>
      <c r="C217" s="37">
        <v>15.41742899214406</v>
      </c>
      <c r="D217" s="9">
        <f t="shared" si="21"/>
        <v>16.033529886879641</v>
      </c>
      <c r="E217" s="12">
        <v>14.468279000000001</v>
      </c>
      <c r="F217" s="8">
        <v>9.2589489812319723</v>
      </c>
      <c r="G217" s="11">
        <f t="shared" si="22"/>
        <v>13.014709659289528</v>
      </c>
      <c r="H217" s="12">
        <v>8.1017138333333332</v>
      </c>
      <c r="I217" s="8">
        <v>15.927025927841626</v>
      </c>
      <c r="J217" s="11">
        <f t="shared" si="23"/>
        <v>17.31825426086726</v>
      </c>
      <c r="K217" s="12">
        <v>8.1941224999999953</v>
      </c>
      <c r="L217" s="8">
        <v>15.73776380695011</v>
      </c>
      <c r="M217" s="11">
        <f t="shared" si="24"/>
        <v>14.346818995679834</v>
      </c>
      <c r="N217" s="12">
        <v>24.819130750000003</v>
      </c>
      <c r="O217" s="8">
        <v>16.583481727153238</v>
      </c>
      <c r="P217" s="11">
        <f t="shared" si="25"/>
        <v>18.403997313768432</v>
      </c>
      <c r="Q217" s="12">
        <v>-0.41919141666666454</v>
      </c>
      <c r="R217" s="8">
        <v>14.793769698556297</v>
      </c>
      <c r="S217" s="11">
        <f t="shared" si="26"/>
        <v>16.06569187471678</v>
      </c>
      <c r="T217" s="12" t="s">
        <v>8</v>
      </c>
      <c r="U217" s="8" t="s">
        <v>8</v>
      </c>
      <c r="V217" s="11" t="s">
        <v>8</v>
      </c>
      <c r="W217" s="12">
        <v>0.72323674999999976</v>
      </c>
      <c r="X217" s="8">
        <v>9.2278914185460668</v>
      </c>
      <c r="Y217" s="11">
        <f t="shared" si="27"/>
        <v>11.57315763561158</v>
      </c>
    </row>
    <row r="218" spans="1:25">
      <c r="A218" s="3">
        <v>43374</v>
      </c>
      <c r="B218" s="8">
        <v>21.539143916666667</v>
      </c>
      <c r="C218" s="37">
        <v>14.357061105739385</v>
      </c>
      <c r="D218" s="9">
        <f t="shared" si="21"/>
        <v>14.513365009485888</v>
      </c>
      <c r="E218" s="12">
        <v>6.7902250000000004</v>
      </c>
      <c r="F218" s="8">
        <v>7.1262590307001652</v>
      </c>
      <c r="G218" s="11">
        <f t="shared" si="22"/>
        <v>10.251487473707092</v>
      </c>
      <c r="H218" s="12">
        <v>2.6080368333333328</v>
      </c>
      <c r="I218" s="8">
        <v>9.307733391615848</v>
      </c>
      <c r="J218" s="11">
        <f t="shared" si="23"/>
        <v>14.597633224899312</v>
      </c>
      <c r="K218" s="12">
        <v>-2.881696500000003</v>
      </c>
      <c r="L218" s="8">
        <v>12.622140590130236</v>
      </c>
      <c r="M218" s="11">
        <f t="shared" si="24"/>
        <v>13.22919003481767</v>
      </c>
      <c r="N218" s="12">
        <v>19.520243750000002</v>
      </c>
      <c r="O218" s="8">
        <v>16.295989635827382</v>
      </c>
      <c r="P218" s="11">
        <f t="shared" si="25"/>
        <v>16.873894582501659</v>
      </c>
      <c r="Q218" s="12">
        <v>-2.2069184166666647</v>
      </c>
      <c r="R218" s="8">
        <v>14.222962378907777</v>
      </c>
      <c r="S218" s="11">
        <f t="shared" si="26"/>
        <v>16.279662050838301</v>
      </c>
      <c r="T218" s="12" t="s">
        <v>8</v>
      </c>
      <c r="U218" s="8" t="s">
        <v>8</v>
      </c>
      <c r="V218" s="11" t="s">
        <v>8</v>
      </c>
      <c r="W218" s="12">
        <v>0.11400974999999991</v>
      </c>
      <c r="X218" s="8">
        <v>8.3917942641242576</v>
      </c>
      <c r="Y218" s="11">
        <f t="shared" si="27"/>
        <v>9.7721264033936173</v>
      </c>
    </row>
    <row r="219" spans="1:25">
      <c r="A219" s="3">
        <v>43405</v>
      </c>
      <c r="B219" s="8">
        <v>17.976547916666664</v>
      </c>
      <c r="C219" s="37">
        <v>22.187571036889885</v>
      </c>
      <c r="D219" s="9">
        <f t="shared" si="21"/>
        <v>17.320687044924444</v>
      </c>
      <c r="E219" s="12">
        <v>9.3810700000000011</v>
      </c>
      <c r="F219" s="8">
        <v>12.95861633776183</v>
      </c>
      <c r="G219" s="11">
        <f t="shared" si="22"/>
        <v>9.7812747832313232</v>
      </c>
      <c r="H219" s="12">
        <v>4.7582518333333326</v>
      </c>
      <c r="I219" s="8">
        <v>12.955382311608611</v>
      </c>
      <c r="J219" s="11">
        <f t="shared" si="23"/>
        <v>12.730047210355361</v>
      </c>
      <c r="K219" s="12">
        <v>-6.3647500000003188E-2</v>
      </c>
      <c r="L219" s="8">
        <v>17.44641160421655</v>
      </c>
      <c r="M219" s="11">
        <f t="shared" si="24"/>
        <v>15.268772000432298</v>
      </c>
      <c r="N219" s="12">
        <v>5.9264277500000002</v>
      </c>
      <c r="O219" s="8">
        <v>13.454881364740547</v>
      </c>
      <c r="P219" s="11">
        <f t="shared" si="25"/>
        <v>15.444784242573723</v>
      </c>
      <c r="Q219" s="12">
        <v>0.57837658333333541</v>
      </c>
      <c r="R219" s="8">
        <v>17.796277735765607</v>
      </c>
      <c r="S219" s="11">
        <f t="shared" si="26"/>
        <v>15.604336604409895</v>
      </c>
      <c r="T219" s="12" t="s">
        <v>8</v>
      </c>
      <c r="U219" s="8" t="s">
        <v>8</v>
      </c>
      <c r="V219" s="11" t="s">
        <v>8</v>
      </c>
      <c r="W219" s="12">
        <v>7.2684407499999999</v>
      </c>
      <c r="X219" s="8">
        <v>9.4663682498605795</v>
      </c>
      <c r="Y219" s="11">
        <f t="shared" si="27"/>
        <v>9.0286846441769679</v>
      </c>
    </row>
    <row r="220" spans="1:25">
      <c r="A220" s="3">
        <v>43435</v>
      </c>
      <c r="B220" s="8">
        <v>-3.6268740833333331</v>
      </c>
      <c r="C220" s="37">
        <v>4.3888321668221471</v>
      </c>
      <c r="D220" s="9">
        <f t="shared" si="21"/>
        <v>13.644488103150472</v>
      </c>
      <c r="E220" s="12">
        <v>3.6272810000000004</v>
      </c>
      <c r="F220" s="8">
        <v>10.05103801319466</v>
      </c>
      <c r="G220" s="11">
        <f t="shared" si="22"/>
        <v>10.045304460552218</v>
      </c>
      <c r="H220" s="12">
        <v>6.475600833333333</v>
      </c>
      <c r="I220" s="8">
        <v>12.708272752656967</v>
      </c>
      <c r="J220" s="11">
        <f t="shared" si="23"/>
        <v>11.657129485293808</v>
      </c>
      <c r="K220" s="12">
        <v>6.6501784999999964</v>
      </c>
      <c r="L220" s="8">
        <v>18.780800711796829</v>
      </c>
      <c r="M220" s="11">
        <f t="shared" si="24"/>
        <v>16.283117635381206</v>
      </c>
      <c r="N220" s="12">
        <v>1.3580727500000005</v>
      </c>
      <c r="O220" s="8">
        <v>11.37044163785052</v>
      </c>
      <c r="P220" s="11">
        <f t="shared" si="25"/>
        <v>13.707104212806151</v>
      </c>
      <c r="Q220" s="12">
        <v>10.440036583333335</v>
      </c>
      <c r="R220" s="8">
        <v>26.899525126465054</v>
      </c>
      <c r="S220" s="11">
        <f t="shared" si="26"/>
        <v>19.639588413712811</v>
      </c>
      <c r="T220" s="12" t="s">
        <v>8</v>
      </c>
      <c r="U220" s="8" t="s">
        <v>8</v>
      </c>
      <c r="V220" s="11" t="s">
        <v>8</v>
      </c>
      <c r="W220" s="12">
        <v>8.0444057499999992</v>
      </c>
      <c r="X220" s="8">
        <v>8.5118511150092466</v>
      </c>
      <c r="Y220" s="11">
        <f t="shared" si="27"/>
        <v>8.7900045429980285</v>
      </c>
    </row>
    <row r="221" spans="1:25">
      <c r="A221" s="3">
        <v>43466</v>
      </c>
      <c r="B221" s="8">
        <v>9.7166959166666658</v>
      </c>
      <c r="C221" s="37">
        <v>21.711036257525592</v>
      </c>
      <c r="D221" s="9">
        <f t="shared" si="21"/>
        <v>16.095813153745876</v>
      </c>
      <c r="E221" s="12">
        <v>1.2175460000000005</v>
      </c>
      <c r="F221" s="8">
        <v>8.5773415080287645</v>
      </c>
      <c r="G221" s="11">
        <f t="shared" si="22"/>
        <v>10.528998619661751</v>
      </c>
      <c r="H221" s="12">
        <v>3.705619833333333</v>
      </c>
      <c r="I221" s="8">
        <v>8.0871851735339337</v>
      </c>
      <c r="J221" s="11">
        <f t="shared" si="23"/>
        <v>11.250280079266503</v>
      </c>
      <c r="K221" s="12">
        <v>-0.24318050000000335</v>
      </c>
      <c r="L221" s="8">
        <v>13.751749245747876</v>
      </c>
      <c r="M221" s="11">
        <f t="shared" si="24"/>
        <v>16.659653853920418</v>
      </c>
      <c r="N221" s="12">
        <v>4.7874287500000001</v>
      </c>
      <c r="O221" s="8">
        <v>12.682802179803506</v>
      </c>
      <c r="P221" s="11">
        <f t="shared" si="25"/>
        <v>12.502708394131526</v>
      </c>
      <c r="Q221" s="12">
        <v>12.942206583333336</v>
      </c>
      <c r="R221" s="8">
        <v>23.79234111795013</v>
      </c>
      <c r="S221" s="11">
        <f t="shared" si="26"/>
        <v>22.829381326726931</v>
      </c>
      <c r="T221" s="12" t="s">
        <v>8</v>
      </c>
      <c r="U221" s="8" t="s">
        <v>8</v>
      </c>
      <c r="V221" s="11" t="s">
        <v>8</v>
      </c>
      <c r="W221" s="12">
        <v>14.15577875</v>
      </c>
      <c r="X221" s="8">
        <v>11.959579940042836</v>
      </c>
      <c r="Y221" s="11">
        <f t="shared" si="27"/>
        <v>9.9792664349708868</v>
      </c>
    </row>
    <row r="222" spans="1:25">
      <c r="A222" s="3">
        <v>43497</v>
      </c>
      <c r="B222" s="8">
        <v>-6.3715640833333334</v>
      </c>
      <c r="C222" s="37">
        <v>10.412447758131844</v>
      </c>
      <c r="D222" s="9">
        <f t="shared" si="21"/>
        <v>12.170772060826527</v>
      </c>
      <c r="E222" s="12">
        <v>-3.7194019999999997</v>
      </c>
      <c r="F222" s="8">
        <v>5.9564892918373404</v>
      </c>
      <c r="G222" s="11">
        <f t="shared" si="22"/>
        <v>8.1949562710202546</v>
      </c>
      <c r="H222" s="12">
        <v>13.192892833333334</v>
      </c>
      <c r="I222" s="8">
        <v>13.774189316470682</v>
      </c>
      <c r="J222" s="11">
        <f t="shared" si="23"/>
        <v>11.523215747553861</v>
      </c>
      <c r="K222" s="12">
        <v>9.5376694999999962</v>
      </c>
      <c r="L222" s="8">
        <v>15.654862893326239</v>
      </c>
      <c r="M222" s="11">
        <f t="shared" si="24"/>
        <v>16.062470950290315</v>
      </c>
      <c r="N222" s="12">
        <v>5.2754677500000007</v>
      </c>
      <c r="O222" s="8">
        <v>14.626435460474854</v>
      </c>
      <c r="P222" s="11">
        <f t="shared" si="25"/>
        <v>12.893226426042959</v>
      </c>
      <c r="Q222" s="12">
        <v>28.785750583333336</v>
      </c>
      <c r="R222" s="8">
        <v>23.092191604364523</v>
      </c>
      <c r="S222" s="11">
        <f t="shared" si="26"/>
        <v>24.594685949593231</v>
      </c>
      <c r="T222" s="12" t="s">
        <v>8</v>
      </c>
      <c r="U222" s="8" t="s">
        <v>8</v>
      </c>
      <c r="V222" s="11" t="s">
        <v>8</v>
      </c>
      <c r="W222" s="12">
        <v>15.567853749999999</v>
      </c>
      <c r="X222" s="8">
        <v>11.879652929621322</v>
      </c>
      <c r="Y222" s="11">
        <f t="shared" si="27"/>
        <v>10.783694661557803</v>
      </c>
    </row>
    <row r="223" spans="1:25">
      <c r="A223" s="3">
        <v>43525</v>
      </c>
      <c r="B223" s="8">
        <v>-4.412146083333333</v>
      </c>
      <c r="C223" s="37">
        <v>10.05254771167259</v>
      </c>
      <c r="D223" s="9">
        <f t="shared" si="21"/>
        <v>14.058677242443343</v>
      </c>
      <c r="E223" s="12">
        <v>1.4959720000000005</v>
      </c>
      <c r="F223" s="8">
        <v>6.8231167911886423</v>
      </c>
      <c r="G223" s="11">
        <f t="shared" si="22"/>
        <v>7.118982530351583</v>
      </c>
      <c r="H223" s="12">
        <v>15.430604833333334</v>
      </c>
      <c r="I223" s="8">
        <v>12.62443034041247</v>
      </c>
      <c r="J223" s="11">
        <f t="shared" si="23"/>
        <v>11.495268276805694</v>
      </c>
      <c r="K223" s="12">
        <v>17.555484499999999</v>
      </c>
      <c r="L223" s="8">
        <v>12.49181565460653</v>
      </c>
      <c r="M223" s="11">
        <f t="shared" si="24"/>
        <v>13.966142597893546</v>
      </c>
      <c r="N223" s="12">
        <v>1.4768187500000005</v>
      </c>
      <c r="O223" s="8">
        <v>11.758616257511708</v>
      </c>
      <c r="P223" s="11">
        <f t="shared" si="25"/>
        <v>13.022617965930024</v>
      </c>
      <c r="Q223" s="12">
        <v>32.359074583333339</v>
      </c>
      <c r="R223" s="8">
        <v>19.919314112682759</v>
      </c>
      <c r="S223" s="11">
        <f t="shared" si="26"/>
        <v>22.267948944999137</v>
      </c>
      <c r="T223" s="12" t="s">
        <v>8</v>
      </c>
      <c r="U223" s="8" t="s">
        <v>8</v>
      </c>
      <c r="V223" s="11" t="s">
        <v>8</v>
      </c>
      <c r="W223" s="12">
        <v>7.3127987499999998</v>
      </c>
      <c r="X223" s="8">
        <v>4.9654692043144832</v>
      </c>
      <c r="Y223" s="11">
        <f t="shared" si="27"/>
        <v>9.6015673579928809</v>
      </c>
    </row>
    <row r="224" spans="1:25">
      <c r="A224" s="3">
        <v>43556</v>
      </c>
      <c r="B224" s="8">
        <v>11.462661916666665</v>
      </c>
      <c r="C224" s="37">
        <v>14.239733261246879</v>
      </c>
      <c r="D224" s="9">
        <f t="shared" si="21"/>
        <v>11.56824291035044</v>
      </c>
      <c r="E224" s="12">
        <v>7.4617510000000005</v>
      </c>
      <c r="F224" s="8">
        <v>6.6443993728983992</v>
      </c>
      <c r="G224" s="11">
        <f t="shared" si="22"/>
        <v>6.4746684853081264</v>
      </c>
      <c r="H224" s="12">
        <v>19.903293833333333</v>
      </c>
      <c r="I224" s="8">
        <v>14.754102751948581</v>
      </c>
      <c r="J224" s="11">
        <f t="shared" si="23"/>
        <v>13.717574136277245</v>
      </c>
      <c r="K224" s="12">
        <v>24.088610499999998</v>
      </c>
      <c r="L224" s="8">
        <v>8.9272707835852678</v>
      </c>
      <c r="M224" s="11">
        <f t="shared" si="24"/>
        <v>12.357983110506012</v>
      </c>
      <c r="N224" s="12">
        <v>12.559496750000001</v>
      </c>
      <c r="O224" s="8">
        <v>12.915093253130674</v>
      </c>
      <c r="P224" s="11">
        <f t="shared" si="25"/>
        <v>13.100048323705744</v>
      </c>
      <c r="Q224" s="12">
        <v>29.885272583333336</v>
      </c>
      <c r="R224" s="8">
        <v>15.365342820520933</v>
      </c>
      <c r="S224" s="11">
        <f t="shared" si="26"/>
        <v>19.458949512522739</v>
      </c>
      <c r="T224" s="12" t="s">
        <v>8</v>
      </c>
      <c r="U224" s="8" t="s">
        <v>8</v>
      </c>
      <c r="V224" s="11" t="s">
        <v>8</v>
      </c>
      <c r="W224" s="12">
        <v>15.923678750000001</v>
      </c>
      <c r="X224" s="8">
        <v>12.969619000612234</v>
      </c>
      <c r="Y224" s="11">
        <f t="shared" si="27"/>
        <v>9.9382470448493461</v>
      </c>
    </row>
    <row r="225" spans="1:25">
      <c r="A225" s="3">
        <v>43586</v>
      </c>
      <c r="B225" s="8">
        <v>20.381019916666666</v>
      </c>
      <c r="C225" s="37">
        <v>14.574425582395559</v>
      </c>
      <c r="D225" s="9">
        <f t="shared" si="21"/>
        <v>12.955568851771678</v>
      </c>
      <c r="E225" s="12">
        <v>7.0819850000000004</v>
      </c>
      <c r="F225" s="8">
        <v>3.3039062246078172</v>
      </c>
      <c r="G225" s="11">
        <f t="shared" si="22"/>
        <v>5.5904741295649529</v>
      </c>
      <c r="H225" s="12">
        <v>14.759990833333333</v>
      </c>
      <c r="I225" s="8">
        <v>6.3998243001685484</v>
      </c>
      <c r="J225" s="11">
        <f t="shared" si="23"/>
        <v>11.259452464176533</v>
      </c>
      <c r="K225" s="12">
        <v>26.084350499999996</v>
      </c>
      <c r="L225" s="8">
        <v>12.592585488629446</v>
      </c>
      <c r="M225" s="11">
        <f t="shared" si="24"/>
        <v>11.337223975607081</v>
      </c>
      <c r="N225" s="12">
        <v>16.267983749999999</v>
      </c>
      <c r="O225" s="8">
        <v>14.546367466614678</v>
      </c>
      <c r="P225" s="11">
        <f t="shared" si="25"/>
        <v>13.073358992419019</v>
      </c>
      <c r="Q225" s="12">
        <v>31.923241583333336</v>
      </c>
      <c r="R225" s="8">
        <v>12.510658002025959</v>
      </c>
      <c r="S225" s="11">
        <f t="shared" si="26"/>
        <v>15.931771645076552</v>
      </c>
      <c r="T225" s="12" t="s">
        <v>8</v>
      </c>
      <c r="U225" s="8" t="s">
        <v>8</v>
      </c>
      <c r="V225" s="11" t="s">
        <v>8</v>
      </c>
      <c r="W225" s="12">
        <v>8.1074167499999987</v>
      </c>
      <c r="X225" s="8">
        <v>4.6513256961258787</v>
      </c>
      <c r="Y225" s="11">
        <f t="shared" si="27"/>
        <v>7.5288046336841985</v>
      </c>
    </row>
    <row r="226" spans="1:25">
      <c r="A226" s="3">
        <v>43617</v>
      </c>
      <c r="B226" s="8">
        <v>21.002629916666667</v>
      </c>
      <c r="C226" s="37">
        <v>14.551823136872571</v>
      </c>
      <c r="D226" s="9">
        <f t="shared" si="21"/>
        <v>14.455327326838336</v>
      </c>
      <c r="E226" s="12">
        <v>13.211775000000001</v>
      </c>
      <c r="F226" s="8">
        <v>7.2143512409387416</v>
      </c>
      <c r="G226" s="11">
        <f t="shared" si="22"/>
        <v>5.7208856128149863</v>
      </c>
      <c r="H226" s="12">
        <v>20.120548833333334</v>
      </c>
      <c r="I226" s="8">
        <v>11.262506456026193</v>
      </c>
      <c r="J226" s="11">
        <f t="shared" si="23"/>
        <v>10.805477836047773</v>
      </c>
      <c r="K226" s="12">
        <v>28.252293499999997</v>
      </c>
      <c r="L226" s="8">
        <v>14.436768182467368</v>
      </c>
      <c r="M226" s="11">
        <f t="shared" si="24"/>
        <v>11.985541484894028</v>
      </c>
      <c r="N226" s="12">
        <v>20.167722750000003</v>
      </c>
      <c r="O226" s="8">
        <v>12.614809151260742</v>
      </c>
      <c r="P226" s="11">
        <f t="shared" si="25"/>
        <v>13.358756623668699</v>
      </c>
      <c r="Q226" s="12">
        <v>31.478695583333334</v>
      </c>
      <c r="R226" s="8">
        <v>13.919717296347958</v>
      </c>
      <c r="S226" s="11">
        <f t="shared" si="26"/>
        <v>13.931906039631619</v>
      </c>
      <c r="T226" s="12" t="s">
        <v>8</v>
      </c>
      <c r="U226" s="8" t="s">
        <v>8</v>
      </c>
      <c r="V226" s="11" t="s">
        <v>8</v>
      </c>
      <c r="W226" s="12">
        <v>11.47973075</v>
      </c>
      <c r="X226" s="8">
        <v>7.7691550585877289</v>
      </c>
      <c r="Y226" s="11">
        <f t="shared" si="27"/>
        <v>8.4633665851086146</v>
      </c>
    </row>
    <row r="227" spans="1:25">
      <c r="A227" s="3">
        <v>43647</v>
      </c>
      <c r="B227" s="8">
        <v>26.432382916666665</v>
      </c>
      <c r="C227" s="37">
        <v>14.028236175498112</v>
      </c>
      <c r="D227" s="9">
        <f t="shared" si="21"/>
        <v>14.384828298255414</v>
      </c>
      <c r="E227" s="12">
        <v>20.938109000000001</v>
      </c>
      <c r="F227" s="8">
        <v>11.2179555629967</v>
      </c>
      <c r="G227" s="11">
        <f t="shared" si="22"/>
        <v>7.2454043428477526</v>
      </c>
      <c r="H227" s="12">
        <v>14.780788833333334</v>
      </c>
      <c r="I227" s="8">
        <v>8.0458437671670371</v>
      </c>
      <c r="J227" s="11">
        <f t="shared" si="23"/>
        <v>8.5693915077872589</v>
      </c>
      <c r="K227" s="12">
        <v>28.878060499999997</v>
      </c>
      <c r="L227" s="8">
        <v>13.700803306759203</v>
      </c>
      <c r="M227" s="11">
        <f t="shared" si="24"/>
        <v>13.576718992618673</v>
      </c>
      <c r="N227" s="12">
        <v>25.354084750000002</v>
      </c>
      <c r="O227" s="8">
        <v>15.464374020910405</v>
      </c>
      <c r="P227" s="11">
        <f t="shared" si="25"/>
        <v>14.208516879595274</v>
      </c>
      <c r="Q227" s="12">
        <v>28.101853583333334</v>
      </c>
      <c r="R227" s="8">
        <v>16.413224480788607</v>
      </c>
      <c r="S227" s="11">
        <f t="shared" si="26"/>
        <v>14.281199926387508</v>
      </c>
      <c r="T227" s="12" t="s">
        <v>8</v>
      </c>
      <c r="U227" s="8" t="s">
        <v>8</v>
      </c>
      <c r="V227" s="11" t="s">
        <v>8</v>
      </c>
      <c r="W227" s="12">
        <v>10.48260475</v>
      </c>
      <c r="X227" s="8">
        <v>7.4145986344984562</v>
      </c>
      <c r="Y227" s="11">
        <f t="shared" si="27"/>
        <v>6.6116931297373549</v>
      </c>
    </row>
    <row r="228" spans="1:25">
      <c r="A228" s="3">
        <v>43678</v>
      </c>
      <c r="B228" s="8">
        <v>27.717379916666665</v>
      </c>
      <c r="C228" s="37">
        <v>12.392799911159559</v>
      </c>
      <c r="D228" s="9">
        <f t="shared" si="21"/>
        <v>13.657619741176747</v>
      </c>
      <c r="E228" s="12">
        <v>16.798017000000002</v>
      </c>
      <c r="F228" s="8">
        <v>8.9946724712172852</v>
      </c>
      <c r="G228" s="11">
        <f t="shared" si="22"/>
        <v>9.1423264250509089</v>
      </c>
      <c r="H228" s="12">
        <v>10.572847833333332</v>
      </c>
      <c r="I228" s="8">
        <v>7.8502363605000216</v>
      </c>
      <c r="J228" s="11">
        <f t="shared" si="23"/>
        <v>9.0528621945644172</v>
      </c>
      <c r="K228" s="12">
        <v>25.101527499999996</v>
      </c>
      <c r="L228" s="8">
        <v>15.756124749816255</v>
      </c>
      <c r="M228" s="11">
        <f t="shared" si="24"/>
        <v>14.631232079680942</v>
      </c>
      <c r="N228" s="12">
        <v>28.249396750000002</v>
      </c>
      <c r="O228" s="8">
        <v>14.471803416692881</v>
      </c>
      <c r="P228" s="11">
        <f t="shared" si="25"/>
        <v>14.18366219628801</v>
      </c>
      <c r="Q228" s="12">
        <v>8.3160065833333352</v>
      </c>
      <c r="R228" s="8">
        <v>11.187760767008868</v>
      </c>
      <c r="S228" s="11">
        <f t="shared" si="26"/>
        <v>13.840234181381811</v>
      </c>
      <c r="T228" s="12" t="s">
        <v>8</v>
      </c>
      <c r="U228" s="8" t="s">
        <v>8</v>
      </c>
      <c r="V228" s="11" t="s">
        <v>8</v>
      </c>
      <c r="W228" s="12">
        <v>6.1252967499999995</v>
      </c>
      <c r="X228" s="8">
        <v>9.4772602592026267</v>
      </c>
      <c r="Y228" s="11">
        <f t="shared" si="27"/>
        <v>8.22033798409627</v>
      </c>
    </row>
    <row r="229" spans="1:25">
      <c r="A229" s="3">
        <v>43709</v>
      </c>
      <c r="B229" s="8">
        <v>14.507830916666666</v>
      </c>
      <c r="C229" s="37">
        <v>4.6553681771577171</v>
      </c>
      <c r="D229" s="9">
        <f t="shared" si="21"/>
        <v>10.358801421271798</v>
      </c>
      <c r="E229" s="12">
        <v>10.559462</v>
      </c>
      <c r="F229" s="8">
        <v>6.3299218551844296</v>
      </c>
      <c r="G229" s="11">
        <f t="shared" si="22"/>
        <v>8.8475166297994718</v>
      </c>
      <c r="H229" s="12">
        <v>-4.3390441666666675</v>
      </c>
      <c r="I229" s="8">
        <v>3.3872971154334568</v>
      </c>
      <c r="J229" s="11">
        <f t="shared" si="23"/>
        <v>6.4277924143668388</v>
      </c>
      <c r="K229" s="12">
        <v>5.3649394999999966</v>
      </c>
      <c r="L229" s="8">
        <v>11.869625518119342</v>
      </c>
      <c r="M229" s="11">
        <f t="shared" si="24"/>
        <v>13.7755178582316</v>
      </c>
      <c r="N229" s="12">
        <v>20.424152750000001</v>
      </c>
      <c r="O229" s="8">
        <v>11.690137725643664</v>
      </c>
      <c r="P229" s="11">
        <f t="shared" si="25"/>
        <v>13.875438387748984</v>
      </c>
      <c r="Q229" s="12">
        <v>0.73417558333333544</v>
      </c>
      <c r="R229" s="8">
        <v>15.362481237440269</v>
      </c>
      <c r="S229" s="11">
        <f t="shared" si="26"/>
        <v>14.321155495079248</v>
      </c>
      <c r="T229" s="12" t="s">
        <v>8</v>
      </c>
      <c r="U229" s="8" t="s">
        <v>8</v>
      </c>
      <c r="V229" s="11" t="s">
        <v>8</v>
      </c>
      <c r="W229" s="12">
        <v>-5.0584712500000002</v>
      </c>
      <c r="X229" s="8">
        <v>3.9801974888816041</v>
      </c>
      <c r="Y229" s="11">
        <f t="shared" si="27"/>
        <v>6.9573521275275629</v>
      </c>
    </row>
    <row r="230" spans="1:25">
      <c r="A230" s="3">
        <v>43739</v>
      </c>
      <c r="B230" s="8">
        <v>22.303638916666667</v>
      </c>
      <c r="C230" s="37">
        <v>13.50414074080186</v>
      </c>
      <c r="D230" s="9">
        <f t="shared" si="21"/>
        <v>10.184102943039711</v>
      </c>
      <c r="E230" s="12">
        <v>4.2948770000000005</v>
      </c>
      <c r="F230" s="8">
        <v>4.5598882703545316</v>
      </c>
      <c r="G230" s="11">
        <f t="shared" si="22"/>
        <v>6.6281608655854152</v>
      </c>
      <c r="H230" s="12">
        <v>-5.5966611666666672</v>
      </c>
      <c r="I230" s="8">
        <v>1.5015239582409139</v>
      </c>
      <c r="J230" s="11">
        <f t="shared" si="23"/>
        <v>4.2463524780581308</v>
      </c>
      <c r="K230" s="12">
        <v>-8.5886295000000032</v>
      </c>
      <c r="L230" s="8">
        <v>6.4155225551536663</v>
      </c>
      <c r="M230" s="11">
        <f t="shared" si="24"/>
        <v>11.347090941029755</v>
      </c>
      <c r="N230" s="12">
        <v>20.341946750000002</v>
      </c>
      <c r="O230" s="8">
        <v>15.351658196987746</v>
      </c>
      <c r="P230" s="11">
        <f t="shared" si="25"/>
        <v>13.83786644644143</v>
      </c>
      <c r="Q230" s="12">
        <v>-0.29668241666666456</v>
      </c>
      <c r="R230" s="8">
        <v>16.482887506184454</v>
      </c>
      <c r="S230" s="11">
        <f t="shared" si="26"/>
        <v>14.344376503544531</v>
      </c>
      <c r="T230" s="12" t="s">
        <v>8</v>
      </c>
      <c r="U230" s="8" t="s">
        <v>8</v>
      </c>
      <c r="V230" s="11" t="s">
        <v>8</v>
      </c>
      <c r="W230" s="12">
        <v>-3.7473872500000001</v>
      </c>
      <c r="X230" s="8">
        <v>4.4209596606275392</v>
      </c>
      <c r="Y230" s="11">
        <f t="shared" si="27"/>
        <v>5.9594724695705894</v>
      </c>
    </row>
    <row r="231" spans="1:25">
      <c r="A231" s="3">
        <v>43770</v>
      </c>
      <c r="B231" s="8">
        <v>3.0021649166666666</v>
      </c>
      <c r="C231" s="37">
        <v>7.1430014276083327</v>
      </c>
      <c r="D231" s="9">
        <f t="shared" si="21"/>
        <v>8.4341701151893034</v>
      </c>
      <c r="E231" s="12">
        <v>-5.2921209999999999</v>
      </c>
      <c r="F231" s="8">
        <v>-1.4310297898283446</v>
      </c>
      <c r="G231" s="11">
        <f t="shared" si="22"/>
        <v>3.152926778570206</v>
      </c>
      <c r="H231" s="12">
        <v>-3.216814166666667</v>
      </c>
      <c r="I231" s="8">
        <v>5.3621179619556791</v>
      </c>
      <c r="J231" s="11">
        <f t="shared" si="23"/>
        <v>3.4169796785433504</v>
      </c>
      <c r="K231" s="12">
        <v>-4.6098045000000036</v>
      </c>
      <c r="L231" s="8">
        <v>12.888053861044039</v>
      </c>
      <c r="M231" s="11">
        <f t="shared" si="24"/>
        <v>10.391067311439015</v>
      </c>
      <c r="N231" s="12">
        <v>0.79210275000000052</v>
      </c>
      <c r="O231" s="8">
        <v>7.7036249875175784</v>
      </c>
      <c r="P231" s="11">
        <f t="shared" si="25"/>
        <v>11.581806970049662</v>
      </c>
      <c r="Q231" s="12">
        <v>1.4521065833333355</v>
      </c>
      <c r="R231" s="8">
        <v>19.86517330386463</v>
      </c>
      <c r="S231" s="11">
        <f t="shared" si="26"/>
        <v>17.236847349163117</v>
      </c>
      <c r="T231" s="12" t="s">
        <v>8</v>
      </c>
      <c r="U231" s="8" t="s">
        <v>8</v>
      </c>
      <c r="V231" s="11" t="s">
        <v>8</v>
      </c>
      <c r="W231" s="12">
        <v>1.9810617499999998</v>
      </c>
      <c r="X231" s="8">
        <v>2.7481366585687828</v>
      </c>
      <c r="Y231" s="11">
        <f t="shared" si="27"/>
        <v>3.7164312693593082</v>
      </c>
    </row>
    <row r="232" spans="1:25">
      <c r="A232" s="3">
        <v>43800</v>
      </c>
      <c r="B232" s="8">
        <v>4.6324569166666674</v>
      </c>
      <c r="C232" s="37">
        <v>12.330257236029333</v>
      </c>
      <c r="D232" s="9">
        <f t="shared" si="21"/>
        <v>10.992466468146509</v>
      </c>
      <c r="E232" s="12">
        <v>-1.4945769999999996</v>
      </c>
      <c r="F232" s="8">
        <v>4.9118187835288181</v>
      </c>
      <c r="G232" s="11">
        <f t="shared" si="22"/>
        <v>2.6802257546850021</v>
      </c>
      <c r="H232" s="12">
        <v>2.0560218333333329</v>
      </c>
      <c r="I232" s="8">
        <v>8.5833714419382314</v>
      </c>
      <c r="J232" s="11">
        <f t="shared" si="23"/>
        <v>5.1490044540449418</v>
      </c>
      <c r="K232" s="12">
        <v>-1.974728500000003</v>
      </c>
      <c r="L232" s="8">
        <v>11.424394475795113</v>
      </c>
      <c r="M232" s="11">
        <f t="shared" si="24"/>
        <v>10.242656963997606</v>
      </c>
      <c r="N232" s="12">
        <v>-2.5920622499999997</v>
      </c>
      <c r="O232" s="8">
        <v>8.9679863363269767</v>
      </c>
      <c r="P232" s="11">
        <f t="shared" si="25"/>
        <v>10.674423173610768</v>
      </c>
      <c r="Q232" s="12">
        <v>0.67516158333333554</v>
      </c>
      <c r="R232" s="8">
        <v>17.262196042406341</v>
      </c>
      <c r="S232" s="11">
        <f t="shared" si="26"/>
        <v>17.870085617485142</v>
      </c>
      <c r="T232" s="12" t="s">
        <v>8</v>
      </c>
      <c r="U232" s="8" t="s">
        <v>8</v>
      </c>
      <c r="V232" s="11" t="s">
        <v>8</v>
      </c>
      <c r="W232" s="12">
        <v>4.1157547499999998</v>
      </c>
      <c r="X232" s="8">
        <v>3.8630188430454977</v>
      </c>
      <c r="Y232" s="11">
        <f t="shared" si="27"/>
        <v>3.6773717207472729</v>
      </c>
    </row>
    <row r="233" spans="1:25">
      <c r="A233" s="3">
        <v>43831</v>
      </c>
      <c r="B233" s="8">
        <v>2.3201929166666666</v>
      </c>
      <c r="C233" s="37">
        <v>14.227994760089318</v>
      </c>
      <c r="D233" s="9">
        <f t="shared" si="21"/>
        <v>11.233751141242328</v>
      </c>
      <c r="E233" s="12">
        <v>2.8972310000000006</v>
      </c>
      <c r="F233" s="8">
        <v>10.345744426558419</v>
      </c>
      <c r="G233" s="11">
        <f t="shared" si="22"/>
        <v>4.608844473419631</v>
      </c>
      <c r="H233" s="12">
        <v>4.8339658333333331</v>
      </c>
      <c r="I233" s="8">
        <v>9.4298116902930111</v>
      </c>
      <c r="J233" s="11">
        <f t="shared" si="23"/>
        <v>7.7917670313956409</v>
      </c>
      <c r="K233" s="12">
        <v>3.0015594999999964</v>
      </c>
      <c r="L233" s="8">
        <v>16.606834719745443</v>
      </c>
      <c r="M233" s="11">
        <f t="shared" si="24"/>
        <v>13.639761018861533</v>
      </c>
      <c r="N233" s="12">
        <v>4.7133187500000009</v>
      </c>
      <c r="O233" s="8">
        <v>12.829863399937485</v>
      </c>
      <c r="P233" s="11">
        <f t="shared" si="25"/>
        <v>9.8338249079273456</v>
      </c>
      <c r="Q233" s="12">
        <v>0.83790258333333534</v>
      </c>
      <c r="R233" s="8">
        <v>12.938851421263838</v>
      </c>
      <c r="S233" s="11">
        <f t="shared" si="26"/>
        <v>16.688740255844934</v>
      </c>
      <c r="T233" s="12" t="s">
        <v>8</v>
      </c>
      <c r="U233" s="8" t="s">
        <v>8</v>
      </c>
      <c r="V233" s="11" t="s">
        <v>8</v>
      </c>
      <c r="W233" s="12">
        <v>3.2875687499999997</v>
      </c>
      <c r="X233" s="8">
        <v>4.3589245552022149E-2</v>
      </c>
      <c r="Y233" s="11">
        <f t="shared" si="27"/>
        <v>2.2182482490554345</v>
      </c>
    </row>
    <row r="234" spans="1:25">
      <c r="A234" s="3">
        <v>43862</v>
      </c>
      <c r="B234" s="8">
        <v>5.2553989166666666</v>
      </c>
      <c r="C234" s="37">
        <v>22.166529487713131</v>
      </c>
      <c r="D234" s="9">
        <f t="shared" si="21"/>
        <v>16.241593827943927</v>
      </c>
      <c r="E234" s="12">
        <v>-0.91632699999999989</v>
      </c>
      <c r="F234" s="8">
        <v>8.674293754952167</v>
      </c>
      <c r="G234" s="11">
        <f t="shared" si="22"/>
        <v>7.9772856550131346</v>
      </c>
      <c r="H234" s="12">
        <v>9.5541268333333331</v>
      </c>
      <c r="I234" s="8">
        <v>10.258312777400111</v>
      </c>
      <c r="J234" s="11">
        <f t="shared" si="23"/>
        <v>9.4238319698771171</v>
      </c>
      <c r="K234" s="12">
        <v>5.3230444999999964</v>
      </c>
      <c r="L234" s="8">
        <v>11.418613897395097</v>
      </c>
      <c r="M234" s="11">
        <f t="shared" si="24"/>
        <v>13.149947697645217</v>
      </c>
      <c r="N234" s="12">
        <v>-0.15692824999999955</v>
      </c>
      <c r="O234" s="8">
        <v>9.6645333604136603</v>
      </c>
      <c r="P234" s="11">
        <f t="shared" si="25"/>
        <v>10.48746103222604</v>
      </c>
      <c r="Q234" s="12">
        <v>17.687374583333334</v>
      </c>
      <c r="R234" s="8">
        <v>12.858860809324582</v>
      </c>
      <c r="S234" s="11">
        <f t="shared" si="26"/>
        <v>14.35330275766492</v>
      </c>
      <c r="T234" s="12" t="s">
        <v>8</v>
      </c>
      <c r="U234" s="8" t="s">
        <v>8</v>
      </c>
      <c r="V234" s="11" t="s">
        <v>8</v>
      </c>
      <c r="W234" s="12">
        <v>5.9044547500000002</v>
      </c>
      <c r="X234" s="8">
        <v>2.1277414692647509</v>
      </c>
      <c r="Y234" s="11">
        <f t="shared" si="27"/>
        <v>2.0114498526207569</v>
      </c>
    </row>
    <row r="235" spans="1:25">
      <c r="A235" s="3">
        <v>43891</v>
      </c>
      <c r="B235" s="8">
        <v>0.83609091666666679</v>
      </c>
      <c r="C235" s="37">
        <v>16.600513466110201</v>
      </c>
      <c r="D235" s="9">
        <f t="shared" si="21"/>
        <v>17.665012571304217</v>
      </c>
      <c r="E235" s="12">
        <v>-2.509595</v>
      </c>
      <c r="F235" s="8">
        <v>2.5974825234713679</v>
      </c>
      <c r="G235" s="11">
        <f t="shared" si="22"/>
        <v>7.2058402349939845</v>
      </c>
      <c r="H235" s="12">
        <v>-4.5657321666666668</v>
      </c>
      <c r="I235" s="8">
        <v>-6.948384682564698</v>
      </c>
      <c r="J235" s="11">
        <f t="shared" si="23"/>
        <v>4.2465799283761418</v>
      </c>
      <c r="K235" s="12">
        <v>-15.205830500000005</v>
      </c>
      <c r="L235" s="8">
        <v>-19.78328882994996</v>
      </c>
      <c r="M235" s="11">
        <f t="shared" si="24"/>
        <v>2.7473865957301933</v>
      </c>
      <c r="N235" s="12">
        <v>-6.7080392499999997</v>
      </c>
      <c r="O235" s="8">
        <v>3.972177105843044</v>
      </c>
      <c r="P235" s="11">
        <f t="shared" si="25"/>
        <v>8.8221912887313962</v>
      </c>
      <c r="Q235" s="12">
        <v>-14.699003416666665</v>
      </c>
      <c r="R235" s="8">
        <v>-25.960308068671296</v>
      </c>
      <c r="S235" s="11">
        <f t="shared" si="26"/>
        <v>-5.419861269429186E-2</v>
      </c>
      <c r="T235" s="12" t="s">
        <v>8</v>
      </c>
      <c r="U235" s="8" t="s">
        <v>8</v>
      </c>
      <c r="V235" s="11" t="s">
        <v>8</v>
      </c>
      <c r="W235" s="12">
        <v>-9.4416912499999999</v>
      </c>
      <c r="X235" s="8">
        <v>-11.764041745462283</v>
      </c>
      <c r="Y235" s="11">
        <f t="shared" si="27"/>
        <v>-3.1975703435485037</v>
      </c>
    </row>
    <row r="236" spans="1:25">
      <c r="A236" s="3">
        <v>43922</v>
      </c>
      <c r="B236" s="8">
        <v>-52.050498083333331</v>
      </c>
      <c r="C236" s="37">
        <v>-48.77421564191296</v>
      </c>
      <c r="D236" s="9">
        <f t="shared" si="21"/>
        <v>-3.3357242293632083</v>
      </c>
      <c r="E236" s="12">
        <v>-26.370011999999999</v>
      </c>
      <c r="F236" s="8">
        <v>-27.63655319486567</v>
      </c>
      <c r="G236" s="11">
        <f t="shared" si="22"/>
        <v>-5.4549256388140455</v>
      </c>
      <c r="H236" s="12">
        <v>-38.971343166666664</v>
      </c>
      <c r="I236" s="8">
        <v>-44.658358221384461</v>
      </c>
      <c r="J236" s="11">
        <f t="shared" si="23"/>
        <v>-13.782810042183016</v>
      </c>
      <c r="K236" s="12">
        <v>-68.646869500000008</v>
      </c>
      <c r="L236" s="8">
        <v>-84.684465259419909</v>
      </c>
      <c r="M236" s="11">
        <f t="shared" si="24"/>
        <v>-31.016380063991591</v>
      </c>
      <c r="N236" s="12">
        <v>-65.040293250000005</v>
      </c>
      <c r="O236" s="8">
        <v>-64.802350464280266</v>
      </c>
      <c r="P236" s="11">
        <f t="shared" si="25"/>
        <v>-17.055213332674523</v>
      </c>
      <c r="Q236" s="12">
        <v>-63.288332416666663</v>
      </c>
      <c r="R236" s="8">
        <v>-77.746044506656091</v>
      </c>
      <c r="S236" s="11">
        <f t="shared" si="26"/>
        <v>-30.282497255334267</v>
      </c>
      <c r="T236" s="12" t="s">
        <v>8</v>
      </c>
      <c r="U236" s="8" t="s">
        <v>8</v>
      </c>
      <c r="V236" s="11" t="s">
        <v>8</v>
      </c>
      <c r="W236" s="12">
        <v>-31.314086249999995</v>
      </c>
      <c r="X236" s="8">
        <v>-33.956099202566122</v>
      </c>
      <c r="Y236" s="11">
        <f t="shared" si="27"/>
        <v>-14.530799826254551</v>
      </c>
    </row>
    <row r="237" spans="1:25">
      <c r="A237" s="3">
        <v>43952</v>
      </c>
      <c r="B237" s="8">
        <v>-73.003437083333338</v>
      </c>
      <c r="C237" s="37">
        <v>-79.768094334997542</v>
      </c>
      <c r="D237" s="9">
        <f t="shared" si="21"/>
        <v>-37.313932170266767</v>
      </c>
      <c r="E237" s="12">
        <v>-45.944126999999995</v>
      </c>
      <c r="F237" s="8">
        <v>-49.884687827572762</v>
      </c>
      <c r="G237" s="11">
        <f t="shared" si="22"/>
        <v>-24.974586166322354</v>
      </c>
      <c r="H237" s="12">
        <v>-21.668053166666667</v>
      </c>
      <c r="I237" s="8">
        <v>-30.336913099433861</v>
      </c>
      <c r="J237" s="11">
        <f t="shared" si="23"/>
        <v>-27.314552001127677</v>
      </c>
      <c r="K237" s="12">
        <v>-62.38162950000001</v>
      </c>
      <c r="L237" s="8">
        <v>-76.104504256091317</v>
      </c>
      <c r="M237" s="11">
        <f t="shared" si="24"/>
        <v>-60.1907527818204</v>
      </c>
      <c r="N237" s="12">
        <v>-71.760477250000008</v>
      </c>
      <c r="O237" s="8">
        <v>-74.185108376261212</v>
      </c>
      <c r="P237" s="11">
        <f t="shared" si="25"/>
        <v>-45.005093911566142</v>
      </c>
      <c r="Q237" s="12">
        <v>-23.425593416666665</v>
      </c>
      <c r="R237" s="8">
        <v>-42.907612139425751</v>
      </c>
      <c r="S237" s="11">
        <f t="shared" si="26"/>
        <v>-48.871321571584382</v>
      </c>
      <c r="T237" s="12" t="s">
        <v>8</v>
      </c>
      <c r="U237" s="8" t="s">
        <v>8</v>
      </c>
      <c r="V237" s="11" t="s">
        <v>8</v>
      </c>
      <c r="W237" s="12">
        <v>-16.323820249999997</v>
      </c>
      <c r="X237" s="8">
        <v>-19.232984758838139</v>
      </c>
      <c r="Y237" s="11">
        <f t="shared" si="27"/>
        <v>-21.651041902288849</v>
      </c>
    </row>
    <row r="238" spans="1:25">
      <c r="A238" s="3">
        <v>43983</v>
      </c>
      <c r="B238" s="8">
        <v>-71.648989083333333</v>
      </c>
      <c r="C238" s="37">
        <v>-79.163364844039364</v>
      </c>
      <c r="D238" s="9">
        <f t="shared" si="21"/>
        <v>-69.235224940316627</v>
      </c>
      <c r="E238" s="12">
        <v>-38.391537</v>
      </c>
      <c r="F238" s="8">
        <v>-45.107808924583424</v>
      </c>
      <c r="G238" s="11">
        <f t="shared" si="22"/>
        <v>-40.876349982340621</v>
      </c>
      <c r="H238" s="12">
        <v>-15.134828166666665</v>
      </c>
      <c r="I238" s="8">
        <v>-24.938463550355777</v>
      </c>
      <c r="J238" s="11">
        <f t="shared" si="23"/>
        <v>-33.31124495705803</v>
      </c>
      <c r="K238" s="12">
        <v>-24.009438500000002</v>
      </c>
      <c r="L238" s="8">
        <v>-37.307646402523261</v>
      </c>
      <c r="M238" s="11">
        <f t="shared" si="24"/>
        <v>-66.032205306011491</v>
      </c>
      <c r="N238" s="12">
        <v>-67.42869125</v>
      </c>
      <c r="O238" s="8">
        <v>-75.466569555412406</v>
      </c>
      <c r="P238" s="11">
        <f t="shared" si="25"/>
        <v>-71.484676131984628</v>
      </c>
      <c r="Q238" s="12">
        <v>-1.6672114166666647</v>
      </c>
      <c r="R238" s="8">
        <v>-20.20598924194698</v>
      </c>
      <c r="S238" s="11">
        <f t="shared" si="26"/>
        <v>-46.953215296009603</v>
      </c>
      <c r="T238" s="12" t="s">
        <v>8</v>
      </c>
      <c r="U238" s="8" t="s">
        <v>8</v>
      </c>
      <c r="V238" s="11" t="s">
        <v>8</v>
      </c>
      <c r="W238" s="12">
        <v>-14.82398325</v>
      </c>
      <c r="X238" s="8">
        <v>-18.122700580272664</v>
      </c>
      <c r="Y238" s="11">
        <f t="shared" si="27"/>
        <v>-23.770594847225642</v>
      </c>
    </row>
    <row r="239" spans="1:25">
      <c r="A239" s="3">
        <v>44013</v>
      </c>
      <c r="B239" s="8">
        <v>-57.406844083333333</v>
      </c>
      <c r="C239" s="37">
        <v>-68.99192125970545</v>
      </c>
      <c r="D239" s="9">
        <f t="shared" si="21"/>
        <v>-75.974460146247452</v>
      </c>
      <c r="E239" s="12">
        <v>-35.143367999999995</v>
      </c>
      <c r="F239" s="8">
        <v>-44.974378376022877</v>
      </c>
      <c r="G239" s="11">
        <f t="shared" si="22"/>
        <v>-46.655625042726349</v>
      </c>
      <c r="H239" s="12">
        <v>-10.574638166666666</v>
      </c>
      <c r="I239" s="8">
        <v>-17.490940492097558</v>
      </c>
      <c r="J239" s="11">
        <f t="shared" si="23"/>
        <v>-24.255439047295727</v>
      </c>
      <c r="K239" s="12">
        <v>0.19717749999999645</v>
      </c>
      <c r="L239" s="8">
        <v>-14.409248583187079</v>
      </c>
      <c r="M239" s="11">
        <f t="shared" si="24"/>
        <v>-42.607133080600555</v>
      </c>
      <c r="N239" s="12">
        <v>-55.05378425</v>
      </c>
      <c r="O239" s="8">
        <v>-64.129712063728448</v>
      </c>
      <c r="P239" s="11">
        <f t="shared" si="25"/>
        <v>-71.260463331800693</v>
      </c>
      <c r="Q239" s="12">
        <v>5.1296705833333354</v>
      </c>
      <c r="R239" s="8">
        <v>-7.9387092535753672</v>
      </c>
      <c r="S239" s="11">
        <f t="shared" si="26"/>
        <v>-23.684103544982701</v>
      </c>
      <c r="T239" s="12" t="s">
        <v>8</v>
      </c>
      <c r="U239" s="8" t="s">
        <v>8</v>
      </c>
      <c r="V239" s="11" t="s">
        <v>8</v>
      </c>
      <c r="W239" s="12">
        <v>-12.24882925</v>
      </c>
      <c r="X239" s="8">
        <v>-14.674780011163959</v>
      </c>
      <c r="Y239" s="11">
        <f t="shared" si="27"/>
        <v>-17.343488450091588</v>
      </c>
    </row>
    <row r="240" spans="1:25">
      <c r="A240" s="3">
        <v>44044</v>
      </c>
      <c r="B240" s="8">
        <v>-30.552863083333335</v>
      </c>
      <c r="C240" s="37">
        <v>-45.768960001614388</v>
      </c>
      <c r="D240" s="9">
        <f t="shared" si="21"/>
        <v>-64.641415368453067</v>
      </c>
      <c r="E240" s="12">
        <v>-25.933174000000001</v>
      </c>
      <c r="F240" s="8">
        <v>-33.473537968837888</v>
      </c>
      <c r="G240" s="11">
        <f t="shared" si="22"/>
        <v>-41.185241756481396</v>
      </c>
      <c r="H240" s="12">
        <v>-11.605109166666667</v>
      </c>
      <c r="I240" s="8">
        <v>-14.060964542069211</v>
      </c>
      <c r="J240" s="11">
        <f t="shared" si="23"/>
        <v>-18.830122861507515</v>
      </c>
      <c r="K240" s="12">
        <v>4.2868764999999964</v>
      </c>
      <c r="L240" s="8">
        <v>-5.3666531672116271</v>
      </c>
      <c r="M240" s="11">
        <f t="shared" si="24"/>
        <v>-19.02784938430732</v>
      </c>
      <c r="N240" s="12">
        <v>-32.093833249999996</v>
      </c>
      <c r="O240" s="8">
        <v>-46.595690500710219</v>
      </c>
      <c r="P240" s="11">
        <f t="shared" si="25"/>
        <v>-62.063990706617027</v>
      </c>
      <c r="Q240" s="12">
        <v>-4.280140416666665</v>
      </c>
      <c r="R240" s="8">
        <v>-2.8543745826634508</v>
      </c>
      <c r="S240" s="11">
        <f t="shared" si="26"/>
        <v>-10.333024359395266</v>
      </c>
      <c r="T240" s="12" t="s">
        <v>8</v>
      </c>
      <c r="U240" s="8" t="s">
        <v>8</v>
      </c>
      <c r="V240" s="11" t="s">
        <v>8</v>
      </c>
      <c r="W240" s="12">
        <v>-11.71310025</v>
      </c>
      <c r="X240" s="8">
        <v>-7.3454993411994396</v>
      </c>
      <c r="Y240" s="11">
        <f t="shared" si="27"/>
        <v>-13.380993310878688</v>
      </c>
    </row>
    <row r="241" spans="1:25">
      <c r="A241" s="3">
        <v>44075</v>
      </c>
      <c r="B241" s="8">
        <v>-26.840576083333335</v>
      </c>
      <c r="C241" s="37">
        <v>-36.184551477551558</v>
      </c>
      <c r="D241" s="9">
        <f t="shared" si="21"/>
        <v>-50.315144246290465</v>
      </c>
      <c r="E241" s="12">
        <v>-18.371130000000001</v>
      </c>
      <c r="F241" s="8">
        <v>-21.436265083082347</v>
      </c>
      <c r="G241" s="11">
        <f t="shared" si="22"/>
        <v>-33.294727142647709</v>
      </c>
      <c r="H241" s="12">
        <v>-11.087024166666666</v>
      </c>
      <c r="I241" s="8">
        <v>-3.2909495611655322</v>
      </c>
      <c r="J241" s="11">
        <f t="shared" si="23"/>
        <v>-11.614284865110767</v>
      </c>
      <c r="K241" s="12">
        <v>-6.5930875000000029</v>
      </c>
      <c r="L241" s="8">
        <v>-0.65990117698131101</v>
      </c>
      <c r="M241" s="11">
        <f t="shared" si="24"/>
        <v>-6.8119343091266726</v>
      </c>
      <c r="N241" s="12">
        <v>-29.257880249999999</v>
      </c>
      <c r="O241" s="8">
        <v>-37.873982368987441</v>
      </c>
      <c r="P241" s="11">
        <f t="shared" si="25"/>
        <v>-49.533128311142036</v>
      </c>
      <c r="Q241" s="12">
        <v>-9.3452834166666641</v>
      </c>
      <c r="R241" s="8">
        <v>5.1316829453809696</v>
      </c>
      <c r="S241" s="11">
        <f t="shared" si="26"/>
        <v>-1.8871336302859494</v>
      </c>
      <c r="T241" s="12" t="s">
        <v>8</v>
      </c>
      <c r="U241" s="8" t="s">
        <v>8</v>
      </c>
      <c r="V241" s="11" t="s">
        <v>8</v>
      </c>
      <c r="W241" s="12">
        <v>-10.91710425</v>
      </c>
      <c r="X241" s="8">
        <v>-1.4883748272413957</v>
      </c>
      <c r="Y241" s="11">
        <f t="shared" si="27"/>
        <v>-7.8362180598682656</v>
      </c>
    </row>
    <row r="242" spans="1:25">
      <c r="A242" s="3">
        <v>44105</v>
      </c>
      <c r="B242" s="8">
        <v>-18.844295083333336</v>
      </c>
      <c r="C242" s="37">
        <v>-28.407979253627214</v>
      </c>
      <c r="D242" s="9">
        <f t="shared" si="21"/>
        <v>-36.787163577597717</v>
      </c>
      <c r="E242" s="12">
        <v>-10.977558999999999</v>
      </c>
      <c r="F242" s="8">
        <v>-11.141127256269225</v>
      </c>
      <c r="G242" s="11">
        <f t="shared" si="22"/>
        <v>-22.016976769396489</v>
      </c>
      <c r="H242" s="12">
        <v>-11.186932166666667</v>
      </c>
      <c r="I242" s="8">
        <v>-3.677768164775137</v>
      </c>
      <c r="J242" s="11">
        <f t="shared" si="23"/>
        <v>-7.0098940893366271</v>
      </c>
      <c r="K242" s="12">
        <v>-11.693432500000004</v>
      </c>
      <c r="L242" s="8">
        <v>2.9743783800256303</v>
      </c>
      <c r="M242" s="11">
        <f t="shared" si="24"/>
        <v>-1.0173919880557694</v>
      </c>
      <c r="N242" s="12">
        <v>-34.740257249999999</v>
      </c>
      <c r="O242" s="8">
        <v>-40.464003214024032</v>
      </c>
      <c r="P242" s="11">
        <f t="shared" si="25"/>
        <v>-41.644558694573895</v>
      </c>
      <c r="Q242" s="12">
        <v>-17.676670416666663</v>
      </c>
      <c r="R242" s="8">
        <v>-0.51865006292061722</v>
      </c>
      <c r="S242" s="11">
        <f t="shared" si="26"/>
        <v>0.58621943326563386</v>
      </c>
      <c r="T242" s="12" t="s">
        <v>8</v>
      </c>
      <c r="U242" s="8" t="s">
        <v>8</v>
      </c>
      <c r="V242" s="11" t="s">
        <v>8</v>
      </c>
      <c r="W242" s="12">
        <v>-8.866783250000001</v>
      </c>
      <c r="X242" s="8">
        <v>-0.77496329868228031</v>
      </c>
      <c r="Y242" s="11">
        <f t="shared" si="27"/>
        <v>-3.2029458223743723</v>
      </c>
    </row>
    <row r="243" spans="1:25">
      <c r="A243" s="3">
        <v>44136</v>
      </c>
      <c r="B243" s="8">
        <v>-26.539659083333333</v>
      </c>
      <c r="C243" s="37">
        <v>-22.020245595969801</v>
      </c>
      <c r="D243" s="9">
        <f t="shared" si="21"/>
        <v>-28.870925442382855</v>
      </c>
      <c r="E243" s="12">
        <v>-20.851569000000001</v>
      </c>
      <c r="F243" s="8">
        <v>-16.589007230661153</v>
      </c>
      <c r="G243" s="11">
        <f t="shared" si="22"/>
        <v>-16.388799856670911</v>
      </c>
      <c r="H243" s="12">
        <v>-18.486815166666666</v>
      </c>
      <c r="I243" s="8">
        <v>-9.2497390851448991</v>
      </c>
      <c r="J243" s="11">
        <f t="shared" si="23"/>
        <v>-5.4061522703618552</v>
      </c>
      <c r="K243" s="12">
        <v>-21.228196500000003</v>
      </c>
      <c r="L243" s="8">
        <v>-3.5412970125265275</v>
      </c>
      <c r="M243" s="11">
        <f t="shared" si="24"/>
        <v>-0.4089399364940694</v>
      </c>
      <c r="N243" s="12">
        <v>-35.640319249999997</v>
      </c>
      <c r="O243" s="8">
        <v>-28.389529049851909</v>
      </c>
      <c r="P243" s="11">
        <f t="shared" si="25"/>
        <v>-35.575838210954458</v>
      </c>
      <c r="Q243" s="12">
        <v>-31.361488416666663</v>
      </c>
      <c r="R243" s="8">
        <v>-12.155556800633438</v>
      </c>
      <c r="S243" s="11">
        <f t="shared" si="26"/>
        <v>-2.5141746393910283</v>
      </c>
      <c r="T243" s="12" t="s">
        <v>8</v>
      </c>
      <c r="U243" s="8" t="s">
        <v>8</v>
      </c>
      <c r="V243" s="11" t="s">
        <v>8</v>
      </c>
      <c r="W243" s="12">
        <v>-11.79968525</v>
      </c>
      <c r="X243" s="8">
        <v>-11.871646223743292</v>
      </c>
      <c r="Y243" s="11">
        <f t="shared" si="27"/>
        <v>-4.7116614498889895</v>
      </c>
    </row>
    <row r="244" spans="1:25">
      <c r="A244" s="3">
        <v>44166</v>
      </c>
      <c r="B244" s="8">
        <v>-24.765801083333333</v>
      </c>
      <c r="C244" s="37">
        <v>-16.4034120755042</v>
      </c>
      <c r="D244" s="9">
        <f t="shared" si="21"/>
        <v>-22.277212308367069</v>
      </c>
      <c r="E244" s="12">
        <v>-20.873131000000001</v>
      </c>
      <c r="F244" s="8">
        <v>-14.093410005008103</v>
      </c>
      <c r="G244" s="11">
        <f t="shared" si="22"/>
        <v>-13.941181497312826</v>
      </c>
      <c r="H244" s="12">
        <v>-16.460002166666666</v>
      </c>
      <c r="I244" s="8">
        <v>-9.7031513325630989</v>
      </c>
      <c r="J244" s="11">
        <f t="shared" si="23"/>
        <v>-7.5435528608277123</v>
      </c>
      <c r="K244" s="12">
        <v>-19.184962500000005</v>
      </c>
      <c r="L244" s="8">
        <v>-3.9398095352108431</v>
      </c>
      <c r="M244" s="11">
        <f t="shared" si="24"/>
        <v>-1.5022427225705801</v>
      </c>
      <c r="N244" s="12">
        <v>-27.171209249999997</v>
      </c>
      <c r="O244" s="8">
        <v>-14.182937974142011</v>
      </c>
      <c r="P244" s="11">
        <f t="shared" si="25"/>
        <v>-27.678823412672646</v>
      </c>
      <c r="Q244" s="12">
        <v>-27.365460416666664</v>
      </c>
      <c r="R244" s="8">
        <v>-10.600667108315477</v>
      </c>
      <c r="S244" s="11">
        <f t="shared" si="26"/>
        <v>-7.7582913239565103</v>
      </c>
      <c r="T244" s="12" t="s">
        <v>8</v>
      </c>
      <c r="U244" s="8" t="s">
        <v>8</v>
      </c>
      <c r="V244" s="11" t="s">
        <v>8</v>
      </c>
      <c r="W244" s="12">
        <v>-6.0865312500000002</v>
      </c>
      <c r="X244" s="8">
        <v>-7.0824807476253273</v>
      </c>
      <c r="Y244" s="11">
        <f t="shared" si="27"/>
        <v>-6.5763634233503003</v>
      </c>
    </row>
    <row r="245" spans="1:25">
      <c r="A245" s="3">
        <v>44197</v>
      </c>
      <c r="B245" s="8">
        <v>-31.803061083333336</v>
      </c>
      <c r="C245" s="37">
        <v>-19.845656430179751</v>
      </c>
      <c r="D245" s="9">
        <f t="shared" si="21"/>
        <v>-19.423104700551253</v>
      </c>
      <c r="E245" s="12">
        <v>-14.098481</v>
      </c>
      <c r="F245" s="8">
        <v>-5.6535300990692861</v>
      </c>
      <c r="G245" s="11">
        <f t="shared" si="22"/>
        <v>-12.111982444912847</v>
      </c>
      <c r="H245" s="12">
        <v>-13.710991166666666</v>
      </c>
      <c r="I245" s="8">
        <v>-9.1332303090411671</v>
      </c>
      <c r="J245" s="11">
        <f t="shared" si="23"/>
        <v>-9.3620402422497211</v>
      </c>
      <c r="K245" s="12">
        <v>-22.353050500000002</v>
      </c>
      <c r="L245" s="8">
        <v>-9.2498790575222571</v>
      </c>
      <c r="M245" s="11">
        <f t="shared" si="24"/>
        <v>-5.576995201753209</v>
      </c>
      <c r="N245" s="12">
        <v>-33.141708250000001</v>
      </c>
      <c r="O245" s="8">
        <v>-24.400155433813829</v>
      </c>
      <c r="P245" s="11">
        <f t="shared" si="25"/>
        <v>-22.324207485935915</v>
      </c>
      <c r="Q245" s="12">
        <v>-33.133922416666664</v>
      </c>
      <c r="R245" s="8">
        <v>-20.229280874875421</v>
      </c>
      <c r="S245" s="11">
        <f t="shared" si="26"/>
        <v>-14.328501594608113</v>
      </c>
      <c r="T245" s="12" t="s">
        <v>8</v>
      </c>
      <c r="U245" s="8" t="s">
        <v>8</v>
      </c>
      <c r="V245" s="11" t="s">
        <v>8</v>
      </c>
      <c r="W245" s="12">
        <v>-3.0959762500000005</v>
      </c>
      <c r="X245" s="8">
        <v>-7.4173022755277254</v>
      </c>
      <c r="Y245" s="11">
        <f t="shared" si="27"/>
        <v>-8.7904764156321153</v>
      </c>
    </row>
    <row r="246" spans="1:25">
      <c r="A246" s="3">
        <v>44228</v>
      </c>
      <c r="B246" s="8">
        <v>-38.034885083333329</v>
      </c>
      <c r="C246" s="37">
        <v>-21.945826286168955</v>
      </c>
      <c r="D246" s="9">
        <f t="shared" si="21"/>
        <v>-19.398298263950966</v>
      </c>
      <c r="E246" s="12">
        <v>-22.35736</v>
      </c>
      <c r="F246" s="8">
        <v>-13.601832800714234</v>
      </c>
      <c r="G246" s="11">
        <f t="shared" si="22"/>
        <v>-11.116257634930541</v>
      </c>
      <c r="H246" s="12">
        <v>-13.944930166666666</v>
      </c>
      <c r="I246" s="8">
        <v>-13.179592997414927</v>
      </c>
      <c r="J246" s="11">
        <f t="shared" si="23"/>
        <v>-10.671991546339731</v>
      </c>
      <c r="K246" s="12">
        <v>-26.039050500000002</v>
      </c>
      <c r="L246" s="8">
        <v>-20.414789001196873</v>
      </c>
      <c r="M246" s="11">
        <f t="shared" si="24"/>
        <v>-11.20149253130999</v>
      </c>
      <c r="N246" s="12">
        <v>-35.565136250000002</v>
      </c>
      <c r="O246" s="8">
        <v>-25.636181135693661</v>
      </c>
      <c r="P246" s="11">
        <f t="shared" si="25"/>
        <v>-21.406424847883169</v>
      </c>
      <c r="Q246" s="12">
        <v>-14.688413416666664</v>
      </c>
      <c r="R246" s="8">
        <v>-19.278501657987334</v>
      </c>
      <c r="S246" s="11">
        <f t="shared" si="26"/>
        <v>-16.70281654705941</v>
      </c>
      <c r="T246" s="12" t="s">
        <v>8</v>
      </c>
      <c r="U246" s="8" t="s">
        <v>8</v>
      </c>
      <c r="V246" s="11" t="s">
        <v>8</v>
      </c>
      <c r="W246" s="12">
        <v>-3.03675125</v>
      </c>
      <c r="X246" s="8">
        <v>-7.2727793233657154</v>
      </c>
      <c r="Y246" s="11">
        <f t="shared" si="27"/>
        <v>-7.2575207821729224</v>
      </c>
    </row>
    <row r="247" spans="1:25">
      <c r="A247" s="3">
        <v>44256</v>
      </c>
      <c r="B247" s="8">
        <v>-37.72203008333333</v>
      </c>
      <c r="C247" s="37">
        <v>-21.773100599896178</v>
      </c>
      <c r="D247" s="9">
        <f t="shared" si="21"/>
        <v>-21.188194438748297</v>
      </c>
      <c r="E247" s="12">
        <v>-15.461093999999999</v>
      </c>
      <c r="F247" s="8">
        <v>-11.033455486473224</v>
      </c>
      <c r="G247" s="11">
        <f t="shared" si="22"/>
        <v>-10.096272795418914</v>
      </c>
      <c r="H247" s="12">
        <v>-7.6703241666666671</v>
      </c>
      <c r="I247" s="8">
        <v>-10.225671959978248</v>
      </c>
      <c r="J247" s="11">
        <f t="shared" si="23"/>
        <v>-10.846165088811448</v>
      </c>
      <c r="K247" s="12">
        <v>-14.883289500000004</v>
      </c>
      <c r="L247" s="8">
        <v>-19.807785590991735</v>
      </c>
      <c r="M247" s="11">
        <f t="shared" si="24"/>
        <v>-16.490817883236954</v>
      </c>
      <c r="N247" s="12">
        <v>-38.958082249999997</v>
      </c>
      <c r="O247" s="8">
        <v>-28.791382735414434</v>
      </c>
      <c r="P247" s="11">
        <f t="shared" si="25"/>
        <v>-26.275906434973976</v>
      </c>
      <c r="Q247" s="12">
        <v>6.6131475833333351</v>
      </c>
      <c r="R247" s="8">
        <v>-4.0436875835512982</v>
      </c>
      <c r="S247" s="11">
        <f t="shared" si="26"/>
        <v>-14.517156705471351</v>
      </c>
      <c r="T247" s="12" t="s">
        <v>8</v>
      </c>
      <c r="U247" s="8" t="s">
        <v>8</v>
      </c>
      <c r="V247" s="11" t="s">
        <v>8</v>
      </c>
      <c r="W247" s="12">
        <v>-0.31692925000000027</v>
      </c>
      <c r="X247" s="8">
        <v>-3.1631510578071609</v>
      </c>
      <c r="Y247" s="11">
        <f t="shared" si="27"/>
        <v>-5.9510775522335342</v>
      </c>
    </row>
    <row r="248" spans="1:25">
      <c r="A248" s="3">
        <v>44287</v>
      </c>
      <c r="B248" s="8">
        <v>-19.810097083333336</v>
      </c>
      <c r="C248" s="37">
        <v>-16.571906085868168</v>
      </c>
      <c r="D248" s="9">
        <f t="shared" si="21"/>
        <v>-20.096944323977766</v>
      </c>
      <c r="E248" s="12">
        <v>-12.516714</v>
      </c>
      <c r="F248" s="8">
        <v>-14.615672328805193</v>
      </c>
      <c r="G248" s="11">
        <f t="shared" si="22"/>
        <v>-13.083653538664217</v>
      </c>
      <c r="H248" s="12">
        <v>-0.81906316666666701</v>
      </c>
      <c r="I248" s="8">
        <v>-7.269239237502199</v>
      </c>
      <c r="J248" s="11">
        <f t="shared" si="23"/>
        <v>-10.224834731631791</v>
      </c>
      <c r="K248" s="12">
        <v>-1.1416635000000035</v>
      </c>
      <c r="L248" s="8">
        <v>-17.982184026839438</v>
      </c>
      <c r="M248" s="11">
        <f t="shared" si="24"/>
        <v>-19.401586206342682</v>
      </c>
      <c r="N248" s="12">
        <v>-19.147212249999999</v>
      </c>
      <c r="O248" s="8">
        <v>-19.774249861307293</v>
      </c>
      <c r="P248" s="11">
        <f t="shared" si="25"/>
        <v>-24.733937910805128</v>
      </c>
      <c r="Q248" s="12">
        <v>21.216952583333335</v>
      </c>
      <c r="R248" s="8">
        <v>6.3729881227278398</v>
      </c>
      <c r="S248" s="11">
        <f t="shared" si="26"/>
        <v>-5.6497337062702639</v>
      </c>
      <c r="T248" s="12" t="s">
        <v>8</v>
      </c>
      <c r="U248" s="8" t="s">
        <v>8</v>
      </c>
      <c r="V248" s="11" t="s">
        <v>8</v>
      </c>
      <c r="W248" s="12">
        <v>2.0214757499999996</v>
      </c>
      <c r="X248" s="8">
        <v>-0.39968419003071975</v>
      </c>
      <c r="Y248" s="11">
        <f t="shared" si="27"/>
        <v>-3.611871523734532</v>
      </c>
    </row>
    <row r="249" spans="1:25">
      <c r="A249" s="3">
        <v>44317</v>
      </c>
      <c r="B249" s="8">
        <v>-19.391954999999999</v>
      </c>
      <c r="C249" s="37">
        <v>-26.764439736664812</v>
      </c>
      <c r="D249" s="9">
        <f t="shared" si="21"/>
        <v>-21.703148807476385</v>
      </c>
      <c r="E249" s="12">
        <v>2.068721</v>
      </c>
      <c r="F249" s="8">
        <v>-1.5873405048744651</v>
      </c>
      <c r="G249" s="11">
        <f t="shared" si="22"/>
        <v>-9.0788227733842941</v>
      </c>
      <c r="H249" s="12">
        <v>14.740701</v>
      </c>
      <c r="I249" s="8">
        <v>5.7873735831849817</v>
      </c>
      <c r="J249" s="11">
        <f t="shared" si="23"/>
        <v>-3.9025125380984886</v>
      </c>
      <c r="K249" s="12">
        <v>25.305222000000001</v>
      </c>
      <c r="L249" s="8">
        <v>11.764696361929943</v>
      </c>
      <c r="M249" s="11">
        <f t="shared" si="24"/>
        <v>-8.6750910853004104</v>
      </c>
      <c r="N249" s="12">
        <v>-8.9142860000000006</v>
      </c>
      <c r="O249" s="8">
        <v>-12.028535753260297</v>
      </c>
      <c r="P249" s="11">
        <f t="shared" si="25"/>
        <v>-20.198056116660677</v>
      </c>
      <c r="Q249" s="12">
        <v>42.153861999999997</v>
      </c>
      <c r="R249" s="8">
        <v>22.440629310838357</v>
      </c>
      <c r="S249" s="11">
        <f t="shared" si="26"/>
        <v>8.256643283338299</v>
      </c>
      <c r="T249" s="12">
        <v>24.284639500000001</v>
      </c>
      <c r="U249" s="8" t="s">
        <v>8</v>
      </c>
      <c r="V249" s="11" t="s">
        <v>8</v>
      </c>
      <c r="W249" s="12">
        <v>4.7613830000000004</v>
      </c>
      <c r="X249" s="8">
        <v>2.5892719692655031</v>
      </c>
      <c r="Y249" s="11">
        <f t="shared" si="27"/>
        <v>-0.32452109285745917</v>
      </c>
    </row>
    <row r="250" spans="1:25">
      <c r="A250" s="3">
        <v>44348</v>
      </c>
      <c r="B250" s="8">
        <v>8.1667609999999993</v>
      </c>
      <c r="C250" s="37">
        <v>-0.27375439572405824</v>
      </c>
      <c r="D250" s="9">
        <f t="shared" si="21"/>
        <v>-14.536700072752344</v>
      </c>
      <c r="E250" s="12">
        <v>5.138217</v>
      </c>
      <c r="F250" s="8">
        <v>-2.0945287050638237</v>
      </c>
      <c r="G250" s="11">
        <f t="shared" si="22"/>
        <v>-6.0991805129144936</v>
      </c>
      <c r="H250" s="12">
        <v>13.781217</v>
      </c>
      <c r="I250" s="8">
        <v>3.6639817220020827</v>
      </c>
      <c r="J250" s="11">
        <f t="shared" si="23"/>
        <v>0.72737202256162181</v>
      </c>
      <c r="K250" s="12">
        <v>31.538686999999999</v>
      </c>
      <c r="L250" s="8">
        <v>18.49314248095034</v>
      </c>
      <c r="M250" s="11">
        <f t="shared" si="24"/>
        <v>4.0918849386802814</v>
      </c>
      <c r="N250" s="12">
        <v>6.6073389999999996</v>
      </c>
      <c r="O250" s="8">
        <v>-2.0809015970163554</v>
      </c>
      <c r="P250" s="11">
        <f t="shared" si="25"/>
        <v>-11.294562403861315</v>
      </c>
      <c r="Q250" s="12">
        <v>37.757556999999998</v>
      </c>
      <c r="R250" s="8">
        <v>19.088005001061255</v>
      </c>
      <c r="S250" s="11">
        <f t="shared" si="26"/>
        <v>15.967207478209152</v>
      </c>
      <c r="T250" s="12">
        <v>29.143186</v>
      </c>
      <c r="U250" s="8" t="s">
        <v>8</v>
      </c>
      <c r="V250" s="11" t="s">
        <v>8</v>
      </c>
      <c r="W250" s="12">
        <v>8.5010940000000002</v>
      </c>
      <c r="X250" s="8">
        <v>5.6543592473143178</v>
      </c>
      <c r="Y250" s="11">
        <f t="shared" si="27"/>
        <v>2.6146490088497001</v>
      </c>
    </row>
    <row r="251" spans="1:25">
      <c r="A251" s="3">
        <v>44378</v>
      </c>
      <c r="B251" s="8">
        <v>7.7105680000000003</v>
      </c>
      <c r="C251" s="37">
        <v>-3.2361756787628888</v>
      </c>
      <c r="D251" s="9">
        <f t="shared" si="21"/>
        <v>-10.091456603717253</v>
      </c>
      <c r="E251" s="12">
        <v>2.8657469999999998</v>
      </c>
      <c r="F251" s="8">
        <v>-6.6989793481432445</v>
      </c>
      <c r="G251" s="11">
        <f t="shared" si="22"/>
        <v>-3.4602828526938443</v>
      </c>
      <c r="H251" s="12">
        <v>10.6152</v>
      </c>
      <c r="I251" s="8">
        <v>3.8327555751020261</v>
      </c>
      <c r="J251" s="11">
        <f t="shared" si="23"/>
        <v>4.4280369600963638</v>
      </c>
      <c r="K251" s="12">
        <v>17.528994000000001</v>
      </c>
      <c r="L251" s="8">
        <v>3.3842367970790832</v>
      </c>
      <c r="M251" s="11">
        <f t="shared" si="24"/>
        <v>11.214025213319788</v>
      </c>
      <c r="N251" s="12">
        <v>6.1522829999999997</v>
      </c>
      <c r="O251" s="8">
        <v>-2.7544778356249422</v>
      </c>
      <c r="P251" s="11">
        <f t="shared" si="25"/>
        <v>-5.621305061967198</v>
      </c>
      <c r="Q251" s="12">
        <v>18.645479000000002</v>
      </c>
      <c r="R251" s="8">
        <v>5.0796913852881218</v>
      </c>
      <c r="S251" s="11">
        <f t="shared" si="26"/>
        <v>15.536108565729243</v>
      </c>
      <c r="T251" s="12">
        <v>17.645466500000001</v>
      </c>
      <c r="U251" s="8" t="s">
        <v>8</v>
      </c>
      <c r="V251" s="11">
        <f>AVERAGE(T249:T251)</f>
        <v>23.691097333333332</v>
      </c>
      <c r="W251" s="12">
        <v>7.3528310000000001</v>
      </c>
      <c r="X251" s="8">
        <v>5.5185066716942153</v>
      </c>
      <c r="Y251" s="11">
        <f t="shared" si="27"/>
        <v>4.5873792960913455</v>
      </c>
    </row>
    <row r="252" spans="1:25">
      <c r="A252" s="3">
        <v>44409</v>
      </c>
      <c r="B252" s="8">
        <v>16.282209999999999</v>
      </c>
      <c r="C252" s="37">
        <v>1.0947274661214781</v>
      </c>
      <c r="D252" s="9">
        <f t="shared" si="21"/>
        <v>-0.80506753612182302</v>
      </c>
      <c r="E252" s="12">
        <v>1.468086</v>
      </c>
      <c r="F252" s="8">
        <v>-6.0070336405882294</v>
      </c>
      <c r="G252" s="11">
        <f t="shared" si="22"/>
        <v>-4.9335138979317659</v>
      </c>
      <c r="H252" s="12">
        <v>5.7753430000000003</v>
      </c>
      <c r="I252" s="8">
        <v>3.7762488507626726</v>
      </c>
      <c r="J252" s="11">
        <f t="shared" si="23"/>
        <v>3.757662049288927</v>
      </c>
      <c r="K252" s="12">
        <v>13.107754999999999</v>
      </c>
      <c r="L252" s="8">
        <v>3.100358740122088</v>
      </c>
      <c r="M252" s="11">
        <f t="shared" si="24"/>
        <v>8.3259126727171715</v>
      </c>
      <c r="N252" s="12">
        <v>17.003373</v>
      </c>
      <c r="O252" s="8">
        <v>2.2444551466908393</v>
      </c>
      <c r="P252" s="11">
        <f t="shared" si="25"/>
        <v>-0.8636414286501527</v>
      </c>
      <c r="Q252" s="12">
        <v>17.134678000000001</v>
      </c>
      <c r="R252" s="8">
        <v>17.877923140301558</v>
      </c>
      <c r="S252" s="11">
        <f t="shared" si="26"/>
        <v>14.015206508883645</v>
      </c>
      <c r="T252" s="12">
        <v>10.791016000000001</v>
      </c>
      <c r="U252" s="8" t="s">
        <v>8</v>
      </c>
      <c r="V252" s="11">
        <f t="shared" ref="V252:V261" si="28">AVERAGE(T250:T252)</f>
        <v>19.193222833333333</v>
      </c>
      <c r="W252" s="12">
        <v>3.3830439999999999</v>
      </c>
      <c r="X252" s="8">
        <v>9.2909417868493485</v>
      </c>
      <c r="Y252" s="11">
        <f t="shared" si="27"/>
        <v>6.8212692352859605</v>
      </c>
    </row>
    <row r="253" spans="1:25">
      <c r="A253" s="3">
        <v>44440</v>
      </c>
      <c r="B253" s="8">
        <v>24.144407000000001</v>
      </c>
      <c r="C253" s="37">
        <v>15.228383959980819</v>
      </c>
      <c r="D253" s="9">
        <f t="shared" si="21"/>
        <v>4.3623119157798032</v>
      </c>
      <c r="E253" s="12">
        <v>-3.3358509999999999</v>
      </c>
      <c r="F253" s="8">
        <v>-5.5497621349101554</v>
      </c>
      <c r="G253" s="11">
        <f t="shared" si="22"/>
        <v>-6.0852583745472089</v>
      </c>
      <c r="H253" s="12">
        <v>1.1636169999999999</v>
      </c>
      <c r="I253" s="8">
        <v>8.7903810759483321</v>
      </c>
      <c r="J253" s="11">
        <f t="shared" si="23"/>
        <v>5.466461833937676</v>
      </c>
      <c r="K253" s="12">
        <v>8.1396909999999991</v>
      </c>
      <c r="L253" s="8">
        <v>14.149266916797711</v>
      </c>
      <c r="M253" s="11">
        <f t="shared" si="24"/>
        <v>6.8779541513329603</v>
      </c>
      <c r="N253" s="12">
        <v>14.620967</v>
      </c>
      <c r="O253" s="8">
        <v>6.4139561454665746</v>
      </c>
      <c r="P253" s="11">
        <f t="shared" si="25"/>
        <v>1.9679778188441572</v>
      </c>
      <c r="Q253" s="12">
        <v>3.255125</v>
      </c>
      <c r="R253" s="8">
        <v>17.778408891106917</v>
      </c>
      <c r="S253" s="11">
        <f t="shared" si="26"/>
        <v>13.578674472232199</v>
      </c>
      <c r="T253" s="12">
        <v>16.935877000000001</v>
      </c>
      <c r="U253" s="8" t="s">
        <v>8</v>
      </c>
      <c r="V253" s="11">
        <f t="shared" si="28"/>
        <v>15.124119833333333</v>
      </c>
      <c r="W253" s="12">
        <v>-2.6838519999999999</v>
      </c>
      <c r="X253" s="8">
        <v>6.6048914419118905</v>
      </c>
      <c r="Y253" s="11">
        <f t="shared" si="27"/>
        <v>7.1381133001518178</v>
      </c>
    </row>
    <row r="254" spans="1:25">
      <c r="A254" s="3">
        <v>44470</v>
      </c>
      <c r="B254" s="8">
        <v>22.208487999999999</v>
      </c>
      <c r="C254" s="37">
        <v>13.018552662030716</v>
      </c>
      <c r="D254" s="9">
        <f t="shared" si="21"/>
        <v>9.780554696044339</v>
      </c>
      <c r="E254" s="12">
        <v>-1.0104109999999999</v>
      </c>
      <c r="F254" s="8">
        <v>-1.9979740819702463</v>
      </c>
      <c r="G254" s="11">
        <f t="shared" si="22"/>
        <v>-4.5182566191562108</v>
      </c>
      <c r="H254" s="12">
        <v>1.3426009999999999</v>
      </c>
      <c r="I254" s="8">
        <v>8.9919184318304559</v>
      </c>
      <c r="J254" s="11">
        <f t="shared" si="23"/>
        <v>7.1861827861804874</v>
      </c>
      <c r="K254" s="12">
        <v>-1.70086</v>
      </c>
      <c r="L254" s="8">
        <v>12.736252742931558</v>
      </c>
      <c r="M254" s="11">
        <f t="shared" si="24"/>
        <v>9.9952927999504517</v>
      </c>
      <c r="N254" s="12">
        <v>18.62473</v>
      </c>
      <c r="O254" s="8">
        <v>13.384213997224684</v>
      </c>
      <c r="P254" s="11">
        <f t="shared" si="25"/>
        <v>7.3475417631273663</v>
      </c>
      <c r="Q254" s="12">
        <v>-0.81332899999999997</v>
      </c>
      <c r="R254" s="8">
        <v>16.814863865892171</v>
      </c>
      <c r="S254" s="11">
        <f t="shared" si="26"/>
        <v>17.49039863243355</v>
      </c>
      <c r="T254" s="12">
        <v>7.2698555000000002</v>
      </c>
      <c r="U254" s="8" t="s">
        <v>8</v>
      </c>
      <c r="V254" s="11">
        <f t="shared" si="28"/>
        <v>11.665582833333334</v>
      </c>
      <c r="W254" s="12">
        <v>4.4052699999999998</v>
      </c>
      <c r="X254" s="8">
        <v>12.68822959667415</v>
      </c>
      <c r="Y254" s="11">
        <f t="shared" si="27"/>
        <v>9.5280209418117963</v>
      </c>
    </row>
    <row r="255" spans="1:25">
      <c r="A255" s="3">
        <v>44501</v>
      </c>
      <c r="B255" s="8">
        <v>16.341211999999999</v>
      </c>
      <c r="C255" s="37">
        <v>21.456241587357908</v>
      </c>
      <c r="D255" s="9">
        <f t="shared" si="21"/>
        <v>16.567726069789813</v>
      </c>
      <c r="E255" s="12">
        <v>0.89178199999999996</v>
      </c>
      <c r="F255" s="8">
        <v>5.6080508376511924</v>
      </c>
      <c r="G255" s="11">
        <f t="shared" si="22"/>
        <v>-0.64656179307640327</v>
      </c>
      <c r="H255" s="12">
        <v>-0.73256200000000005</v>
      </c>
      <c r="I255" s="8">
        <v>9.1950795508054934</v>
      </c>
      <c r="J255" s="11">
        <f t="shared" si="23"/>
        <v>8.9924596861947617</v>
      </c>
      <c r="K255" s="12">
        <v>-8.9190529999999999</v>
      </c>
      <c r="L255" s="8">
        <v>9.278003046624649</v>
      </c>
      <c r="M255" s="11">
        <f t="shared" si="24"/>
        <v>12.054507568784638</v>
      </c>
      <c r="N255" s="12">
        <v>5.574478</v>
      </c>
      <c r="O255" s="8">
        <v>13.734662823375725</v>
      </c>
      <c r="P255" s="11">
        <f t="shared" si="25"/>
        <v>11.177610988688995</v>
      </c>
      <c r="Q255" s="12">
        <v>-0.61172199999999999</v>
      </c>
      <c r="R255" s="8">
        <v>19.367219323710607</v>
      </c>
      <c r="S255" s="11">
        <f t="shared" si="26"/>
        <v>17.986830693569896</v>
      </c>
      <c r="T255" s="12">
        <v>6.0462294999999999</v>
      </c>
      <c r="U255" s="8" t="s">
        <v>8</v>
      </c>
      <c r="V255" s="11">
        <f t="shared" si="28"/>
        <v>10.083987333333335</v>
      </c>
      <c r="W255" s="12">
        <v>19.572315</v>
      </c>
      <c r="X255" s="8">
        <v>18.979906630580178</v>
      </c>
      <c r="Y255" s="11">
        <f t="shared" si="27"/>
        <v>12.757675889722073</v>
      </c>
    </row>
    <row r="256" spans="1:25">
      <c r="A256" s="3">
        <v>44531</v>
      </c>
      <c r="B256" s="8">
        <v>3.382085</v>
      </c>
      <c r="C256" s="37">
        <v>12.584092335824311</v>
      </c>
      <c r="D256" s="9">
        <f t="shared" si="21"/>
        <v>15.68629552840431</v>
      </c>
      <c r="E256" s="12">
        <v>-6.8013149999999998</v>
      </c>
      <c r="F256" s="8">
        <v>0.23295861135725993</v>
      </c>
      <c r="G256" s="11">
        <f t="shared" si="22"/>
        <v>1.2810117890127353</v>
      </c>
      <c r="H256" s="12">
        <v>-0.27492</v>
      </c>
      <c r="I256" s="8">
        <v>6.7148506390814138</v>
      </c>
      <c r="J256" s="11">
        <f t="shared" si="23"/>
        <v>8.3006162072391216</v>
      </c>
      <c r="K256" s="12">
        <v>-10.053791</v>
      </c>
      <c r="L256" s="8">
        <v>6.4040234216174881</v>
      </c>
      <c r="M256" s="11">
        <f t="shared" si="24"/>
        <v>9.4727597370578991</v>
      </c>
      <c r="N256" s="12">
        <v>-3.2604449999999998</v>
      </c>
      <c r="O256" s="8">
        <v>10.438753035497712</v>
      </c>
      <c r="P256" s="11">
        <f t="shared" si="25"/>
        <v>12.519209952032705</v>
      </c>
      <c r="Q256" s="12">
        <v>-6.4508099999999997</v>
      </c>
      <c r="R256" s="8">
        <v>10.352074930186404</v>
      </c>
      <c r="S256" s="11">
        <f t="shared" si="26"/>
        <v>15.511386039929727</v>
      </c>
      <c r="T256" s="12">
        <v>19.066409</v>
      </c>
      <c r="U256" s="8" t="s">
        <v>8</v>
      </c>
      <c r="V256" s="11">
        <f t="shared" si="28"/>
        <v>10.794164666666667</v>
      </c>
      <c r="W256" s="12">
        <v>13.828409000000001</v>
      </c>
      <c r="X256" s="8">
        <v>12.417719652724884</v>
      </c>
      <c r="Y256" s="11">
        <f t="shared" si="27"/>
        <v>14.695285293326405</v>
      </c>
    </row>
    <row r="257" spans="1:25">
      <c r="A257" s="3">
        <v>44562</v>
      </c>
      <c r="B257" s="8">
        <v>-9.3625109999999996</v>
      </c>
      <c r="C257" s="37">
        <v>2.761494521220202</v>
      </c>
      <c r="D257" s="9">
        <f t="shared" si="21"/>
        <v>12.267276148134139</v>
      </c>
      <c r="E257" s="12">
        <v>-6.3959450000000002</v>
      </c>
      <c r="F257" s="8">
        <v>3.9364258835987238</v>
      </c>
      <c r="G257" s="11">
        <f t="shared" si="22"/>
        <v>3.2591451108690586</v>
      </c>
      <c r="H257" s="12">
        <v>-2.2218</v>
      </c>
      <c r="I257" s="8">
        <v>2.5102318670587742</v>
      </c>
      <c r="J257" s="11">
        <f t="shared" si="23"/>
        <v>6.1400540189818935</v>
      </c>
      <c r="K257" s="12">
        <v>-10.574729</v>
      </c>
      <c r="L257" s="8">
        <v>2.581405415359896</v>
      </c>
      <c r="M257" s="11">
        <f t="shared" si="24"/>
        <v>6.0878106278673441</v>
      </c>
      <c r="N257" s="12">
        <v>-17.263553999999999</v>
      </c>
      <c r="O257" s="8">
        <v>-7.3562646629259874</v>
      </c>
      <c r="P257" s="11">
        <f t="shared" si="25"/>
        <v>5.6057170653158161</v>
      </c>
      <c r="Q257" s="12">
        <v>1.5240549999999999</v>
      </c>
      <c r="R257" s="8">
        <v>14.360601567434097</v>
      </c>
      <c r="S257" s="11">
        <f t="shared" si="26"/>
        <v>14.69329860711037</v>
      </c>
      <c r="T257" s="12">
        <v>9.0696899999999996</v>
      </c>
      <c r="U257" s="8" t="s">
        <v>8</v>
      </c>
      <c r="V257" s="11">
        <f t="shared" si="28"/>
        <v>11.394109499999999</v>
      </c>
      <c r="W257" s="12">
        <v>8.5075369999999992</v>
      </c>
      <c r="X257" s="8">
        <v>3.2335840683344701</v>
      </c>
      <c r="Y257" s="11">
        <f t="shared" si="27"/>
        <v>11.543736783879844</v>
      </c>
    </row>
    <row r="258" spans="1:25">
      <c r="A258" s="3">
        <v>44593</v>
      </c>
      <c r="B258" s="8">
        <v>-3.239058</v>
      </c>
      <c r="C258" s="37">
        <v>12.331306448685524</v>
      </c>
      <c r="D258" s="9">
        <f t="shared" si="21"/>
        <v>9.2256311019100128</v>
      </c>
      <c r="E258" s="12">
        <v>-2.9785629999999998</v>
      </c>
      <c r="F258" s="8">
        <v>4.9649187163346298</v>
      </c>
      <c r="G258" s="11">
        <f t="shared" si="22"/>
        <v>3.0447677370968713</v>
      </c>
      <c r="H258" s="12">
        <v>8.9831570000000003</v>
      </c>
      <c r="I258" s="8">
        <v>10.027096840328095</v>
      </c>
      <c r="J258" s="11">
        <f t="shared" si="23"/>
        <v>6.4173931154894275</v>
      </c>
      <c r="K258" s="12">
        <v>11.818147</v>
      </c>
      <c r="L258" s="8">
        <v>16.729184465661131</v>
      </c>
      <c r="M258" s="11">
        <f t="shared" si="24"/>
        <v>8.5715377675461717</v>
      </c>
      <c r="N258" s="12">
        <v>2.4553539999999998</v>
      </c>
      <c r="O258" s="8">
        <v>12.581953476549982</v>
      </c>
      <c r="P258" s="11">
        <f t="shared" si="25"/>
        <v>5.2214806163739018</v>
      </c>
      <c r="Q258" s="12">
        <v>32.632947000000001</v>
      </c>
      <c r="R258" s="8">
        <v>27.568891485288013</v>
      </c>
      <c r="S258" s="11">
        <f t="shared" si="26"/>
        <v>17.427189327636171</v>
      </c>
      <c r="T258" s="12">
        <v>7.0241674999999999</v>
      </c>
      <c r="U258" s="8" t="s">
        <v>8</v>
      </c>
      <c r="V258" s="11">
        <f t="shared" si="28"/>
        <v>11.720088833333334</v>
      </c>
      <c r="W258" s="12">
        <v>17.504601999999998</v>
      </c>
      <c r="X258" s="8">
        <v>12.331785536919256</v>
      </c>
      <c r="Y258" s="11">
        <f t="shared" si="27"/>
        <v>9.3276964193262035</v>
      </c>
    </row>
    <row r="259" spans="1:25">
      <c r="A259" s="3">
        <v>44621</v>
      </c>
      <c r="B259" s="8">
        <v>0.57132899999999998</v>
      </c>
      <c r="C259" s="37">
        <v>15.906440656859926</v>
      </c>
      <c r="D259" s="9">
        <f t="shared" si="21"/>
        <v>10.333080542255217</v>
      </c>
      <c r="E259" s="12">
        <v>7.5745490000000002</v>
      </c>
      <c r="F259" s="8">
        <v>11.2079188777372</v>
      </c>
      <c r="G259" s="11">
        <f t="shared" si="22"/>
        <v>6.7030878258901838</v>
      </c>
      <c r="H259" s="12">
        <v>13.351018</v>
      </c>
      <c r="I259" s="8">
        <v>10.194039915902987</v>
      </c>
      <c r="J259" s="11">
        <f t="shared" si="23"/>
        <v>7.5771228744299526</v>
      </c>
      <c r="K259" s="12">
        <v>23.406103999999999</v>
      </c>
      <c r="L259" s="8">
        <v>17.463727112952846</v>
      </c>
      <c r="M259" s="11">
        <f t="shared" si="24"/>
        <v>12.258105664657956</v>
      </c>
      <c r="N259" s="12">
        <v>2.2403209999999998</v>
      </c>
      <c r="O259" s="8">
        <v>10.931736598384569</v>
      </c>
      <c r="P259" s="11">
        <f t="shared" si="25"/>
        <v>5.3858084706695211</v>
      </c>
      <c r="Q259" s="12">
        <v>26.359807</v>
      </c>
      <c r="R259" s="8">
        <v>15.636363061309783</v>
      </c>
      <c r="S259" s="11">
        <f t="shared" si="26"/>
        <v>19.188618704677296</v>
      </c>
      <c r="T259" s="12">
        <v>13.297828000000001</v>
      </c>
      <c r="U259" s="8" t="s">
        <v>8</v>
      </c>
      <c r="V259" s="11">
        <f t="shared" si="28"/>
        <v>9.797228500000001</v>
      </c>
      <c r="W259" s="12">
        <v>27.549847</v>
      </c>
      <c r="X259" s="8">
        <v>23.931348681156159</v>
      </c>
      <c r="Y259" s="11">
        <f t="shared" si="27"/>
        <v>13.165572762136629</v>
      </c>
    </row>
    <row r="260" spans="1:25">
      <c r="A260" s="3">
        <v>44652</v>
      </c>
      <c r="B260" s="8">
        <v>14.543989</v>
      </c>
      <c r="C260" s="37">
        <v>16.767130913551107</v>
      </c>
      <c r="D260" s="9">
        <f t="shared" si="21"/>
        <v>15.00162600636552</v>
      </c>
      <c r="E260" s="12">
        <v>8.3855579999999996</v>
      </c>
      <c r="F260" s="8">
        <v>5.2584599092632693</v>
      </c>
      <c r="G260" s="11">
        <f t="shared" si="22"/>
        <v>7.1437658344450332</v>
      </c>
      <c r="H260" s="12">
        <v>17.469989000000002</v>
      </c>
      <c r="I260" s="8">
        <v>9.9609192841977929</v>
      </c>
      <c r="J260" s="11">
        <f t="shared" si="23"/>
        <v>10.060685346809626</v>
      </c>
      <c r="K260" s="12">
        <v>34.824764999999999</v>
      </c>
      <c r="L260" s="8">
        <v>17.236052138116847</v>
      </c>
      <c r="M260" s="11">
        <f t="shared" si="24"/>
        <v>17.142987905576941</v>
      </c>
      <c r="N260" s="12">
        <v>20.193435000000001</v>
      </c>
      <c r="O260" s="8">
        <v>18.442209884592636</v>
      </c>
      <c r="P260" s="11">
        <f t="shared" si="25"/>
        <v>13.985299986509062</v>
      </c>
      <c r="Q260" s="12">
        <v>29.944526</v>
      </c>
      <c r="R260" s="8">
        <v>14.226777247259715</v>
      </c>
      <c r="S260" s="11">
        <f t="shared" si="26"/>
        <v>19.144010597952505</v>
      </c>
      <c r="T260" s="12">
        <v>9.5561364999999991</v>
      </c>
      <c r="U260" s="8" t="s">
        <v>8</v>
      </c>
      <c r="V260" s="11">
        <f t="shared" si="28"/>
        <v>9.9593773333333342</v>
      </c>
      <c r="W260" s="12">
        <v>22.371917</v>
      </c>
      <c r="X260" s="8">
        <v>19.827631968492206</v>
      </c>
      <c r="Y260" s="11">
        <f t="shared" si="27"/>
        <v>18.696922062189206</v>
      </c>
    </row>
    <row r="261" spans="1:25">
      <c r="A261" s="3">
        <v>44682</v>
      </c>
      <c r="B261" s="8">
        <v>26.405071</v>
      </c>
      <c r="C261" s="37">
        <v>18.70019821239967</v>
      </c>
      <c r="D261" s="9">
        <f t="shared" si="21"/>
        <v>17.124589927603569</v>
      </c>
      <c r="E261" s="12">
        <v>1.243241</v>
      </c>
      <c r="F261" s="8">
        <v>-2.0201871704525836</v>
      </c>
      <c r="G261" s="11">
        <f t="shared" si="22"/>
        <v>4.8153972055159615</v>
      </c>
      <c r="H261" s="12">
        <v>15.302424</v>
      </c>
      <c r="I261" s="8">
        <v>6.044226808103911</v>
      </c>
      <c r="J261" s="11">
        <f t="shared" si="23"/>
        <v>8.7330620027348971</v>
      </c>
      <c r="K261" s="12">
        <v>35.174301999999997</v>
      </c>
      <c r="L261" s="8">
        <v>21.868092239778072</v>
      </c>
      <c r="M261" s="11">
        <f t="shared" si="24"/>
        <v>18.855957163615923</v>
      </c>
      <c r="N261" s="12">
        <v>26.174441000000002</v>
      </c>
      <c r="O261" s="8">
        <v>22.072657165146744</v>
      </c>
      <c r="P261" s="11">
        <f t="shared" si="25"/>
        <v>17.148867882707982</v>
      </c>
      <c r="Q261" s="12">
        <v>35.782069</v>
      </c>
      <c r="R261" s="8">
        <v>16.241578161729969</v>
      </c>
      <c r="S261" s="11">
        <f t="shared" si="26"/>
        <v>15.368239490099823</v>
      </c>
      <c r="T261" s="12">
        <v>4.7975035000000004</v>
      </c>
      <c r="U261" s="8" t="s">
        <v>8</v>
      </c>
      <c r="V261" s="11">
        <f t="shared" si="28"/>
        <v>9.217156000000001</v>
      </c>
      <c r="W261" s="12">
        <v>25.292967000000001</v>
      </c>
      <c r="X261" s="8">
        <v>24.153435490393868</v>
      </c>
      <c r="Y261" s="11">
        <f t="shared" si="27"/>
        <v>22.637472046680745</v>
      </c>
    </row>
    <row r="262" spans="1:25">
      <c r="A262" s="3">
        <v>44713</v>
      </c>
      <c r="B262" s="8">
        <v>35.741694000000003</v>
      </c>
      <c r="C262" s="37">
        <v>26.125470201245335</v>
      </c>
      <c r="D262" s="9">
        <f t="shared" ref="D262" si="29">AVERAGE(C260:C262)</f>
        <v>20.530933109065369</v>
      </c>
      <c r="E262" s="12">
        <v>17.122782000000001</v>
      </c>
      <c r="F262" s="8">
        <v>9.1163538736351875</v>
      </c>
      <c r="G262" s="11">
        <f t="shared" ref="G262" si="30">AVERAGE(F260:F262)</f>
        <v>4.1182088708152911</v>
      </c>
      <c r="H262" s="12">
        <v>21.081607999999999</v>
      </c>
      <c r="I262" s="8">
        <v>10.780046017567942</v>
      </c>
      <c r="J262" s="11">
        <f t="shared" ref="J262" si="31">AVERAGE(I260:I262)</f>
        <v>8.9283973699565493</v>
      </c>
      <c r="K262" s="12">
        <v>31.878031</v>
      </c>
      <c r="L262" s="8">
        <v>18.460071443498311</v>
      </c>
      <c r="M262" s="11">
        <f t="shared" ref="M262" si="32">AVERAGE(L260:L262)</f>
        <v>19.188071940464411</v>
      </c>
      <c r="N262" s="12">
        <v>29.253446</v>
      </c>
      <c r="O262" s="8">
        <v>19.712049086289355</v>
      </c>
      <c r="P262" s="11">
        <f t="shared" ref="P262" si="33">AVERAGE(O260:O262)</f>
        <v>20.075638712009578</v>
      </c>
      <c r="Q262" s="12">
        <v>27.250402000000001</v>
      </c>
      <c r="R262" s="8">
        <v>8.8312264213550229</v>
      </c>
      <c r="S262" s="11">
        <f t="shared" ref="S262" si="34">AVERAGE(R260:R262)</f>
        <v>13.099860610114902</v>
      </c>
      <c r="T262" s="12">
        <v>6.7420400000000003</v>
      </c>
      <c r="U262" s="8" t="s">
        <v>8</v>
      </c>
      <c r="V262" s="11">
        <f t="shared" ref="V262" si="35">AVERAGE(T260:T262)</f>
        <v>7.0318933333333327</v>
      </c>
      <c r="W262" s="12">
        <v>27.337812</v>
      </c>
      <c r="X262" s="8">
        <v>24.805703336319787</v>
      </c>
      <c r="Y262" s="11">
        <f t="shared" ref="Y262" si="36">AVERAGE(X260:X262)</f>
        <v>22.928923598401951</v>
      </c>
    </row>
    <row r="263" spans="1:25">
      <c r="A263" s="3">
        <v>44743</v>
      </c>
      <c r="B263" s="8">
        <v>32.169961000000001</v>
      </c>
      <c r="C263" s="37">
        <v>21.587103879814713</v>
      </c>
      <c r="D263" s="9">
        <f t="shared" ref="D263" si="37">AVERAGE(C261:C263)</f>
        <v>22.137590764486571</v>
      </c>
      <c r="E263" s="12">
        <v>20.346411</v>
      </c>
      <c r="F263" s="8">
        <v>11.037279747419886</v>
      </c>
      <c r="G263" s="11">
        <f t="shared" ref="G263" si="38">AVERAGE(F261:F263)</f>
        <v>6.0444821502008308</v>
      </c>
      <c r="H263" s="12">
        <v>15.854654</v>
      </c>
      <c r="I263" s="8">
        <v>9.3764363165423319</v>
      </c>
      <c r="J263" s="11">
        <f t="shared" ref="J263" si="39">AVERAGE(I261:I263)</f>
        <v>8.733569714071395</v>
      </c>
      <c r="K263" s="12">
        <v>31.426659000000001</v>
      </c>
      <c r="L263" s="8">
        <v>18.190595309934139</v>
      </c>
      <c r="M263" s="11">
        <f t="shared" ref="M263" si="40">AVERAGE(L261:L263)</f>
        <v>19.506252997736841</v>
      </c>
      <c r="N263" s="12">
        <v>26.528763000000001</v>
      </c>
      <c r="O263" s="8">
        <v>17.10241908319351</v>
      </c>
      <c r="P263" s="11">
        <f t="shared" ref="P263" si="41">AVERAGE(O261:O263)</f>
        <v>19.629041778209871</v>
      </c>
      <c r="Q263" s="12">
        <v>25.454000000000001</v>
      </c>
      <c r="R263" s="8">
        <v>12.392859736285637</v>
      </c>
      <c r="S263" s="11">
        <f t="shared" ref="S263" si="42">AVERAGE(R261:R263)</f>
        <v>12.488554773123544</v>
      </c>
      <c r="T263" s="12">
        <v>1.413535</v>
      </c>
      <c r="U263" s="8" t="s">
        <v>8</v>
      </c>
      <c r="V263" s="11">
        <f t="shared" ref="V263" si="43">AVERAGE(T261:T263)</f>
        <v>4.3176928333333331</v>
      </c>
      <c r="W263" s="12">
        <v>28.691431000000001</v>
      </c>
      <c r="X263" s="8">
        <v>27.448852848865801</v>
      </c>
      <c r="Y263" s="11">
        <f t="shared" ref="Y263" si="44">AVERAGE(X261:X263)</f>
        <v>25.469330558526483</v>
      </c>
    </row>
    <row r="264" spans="1:25">
      <c r="A264" s="3">
        <v>44774</v>
      </c>
      <c r="B264" s="8">
        <v>40.168216999999999</v>
      </c>
      <c r="C264" s="37">
        <v>25.503278254444368</v>
      </c>
      <c r="D264" s="9">
        <f t="shared" ref="D264" si="45">AVERAGE(C262:C264)</f>
        <v>24.405284111834806</v>
      </c>
      <c r="E264" s="12">
        <v>23.797549</v>
      </c>
      <c r="F264" s="8">
        <v>16.35625985546239</v>
      </c>
      <c r="G264" s="11">
        <f t="shared" ref="G264" si="46">AVERAGE(F262:F264)</f>
        <v>12.169964492172488</v>
      </c>
      <c r="H264" s="12">
        <v>11.232313</v>
      </c>
      <c r="I264" s="8">
        <v>9.8704208086162701</v>
      </c>
      <c r="J264" s="11">
        <f t="shared" ref="J264" si="47">AVERAGE(I262:I264)</f>
        <v>10.00896771424218</v>
      </c>
      <c r="K264" s="12">
        <v>26.932618000000002</v>
      </c>
      <c r="L264" s="8">
        <v>17.277659085042998</v>
      </c>
      <c r="M264" s="11">
        <f t="shared" ref="M264" si="48">AVERAGE(L262:L264)</f>
        <v>17.976108612825147</v>
      </c>
      <c r="N264" s="12">
        <v>32.856915999999998</v>
      </c>
      <c r="O264" s="8">
        <v>18.633828052527271</v>
      </c>
      <c r="P264" s="11">
        <f t="shared" ref="P264" si="49">AVERAGE(O262:O264)</f>
        <v>18.482765407336711</v>
      </c>
      <c r="Q264" s="12">
        <v>13.050806</v>
      </c>
      <c r="R264" s="8">
        <v>14.144988896714469</v>
      </c>
      <c r="S264" s="11">
        <f t="shared" ref="S264" si="50">AVERAGE(R262:R264)</f>
        <v>11.789691684785042</v>
      </c>
      <c r="T264" s="12">
        <v>0.56031750000000002</v>
      </c>
      <c r="U264" s="8" t="s">
        <v>8</v>
      </c>
      <c r="V264" s="11">
        <f t="shared" ref="V264" si="51">AVERAGE(T262:T264)</f>
        <v>2.9052975000000001</v>
      </c>
      <c r="W264" s="12">
        <v>13.755368000000001</v>
      </c>
      <c r="X264" s="8">
        <v>21.06594276495705</v>
      </c>
      <c r="Y264" s="11">
        <f t="shared" ref="Y264" si="52">AVERAGE(X262:X264)</f>
        <v>24.440166316714215</v>
      </c>
    </row>
    <row r="265" spans="1:25">
      <c r="A265" s="3">
        <v>44805</v>
      </c>
      <c r="B265" s="8">
        <v>23.798303000000001</v>
      </c>
      <c r="C265" s="37">
        <v>15.227290908785644</v>
      </c>
      <c r="D265" s="9">
        <f t="shared" ref="D265" si="53">AVERAGE(C263:C265)</f>
        <v>20.772557681014906</v>
      </c>
      <c r="E265" s="12">
        <v>13.321056</v>
      </c>
      <c r="F265" s="8">
        <v>11.77605081421197</v>
      </c>
      <c r="G265" s="11">
        <f t="shared" ref="G265" si="54">AVERAGE(F263:F265)</f>
        <v>13.056530139031416</v>
      </c>
      <c r="H265" s="12">
        <v>0.14193700000000001</v>
      </c>
      <c r="I265" s="8">
        <v>7.8413664156086469</v>
      </c>
      <c r="J265" s="11">
        <f t="shared" ref="J265" si="55">AVERAGE(I263:I265)</f>
        <v>9.0294078469224157</v>
      </c>
      <c r="K265" s="12">
        <v>3.7795960000000002</v>
      </c>
      <c r="L265" s="8">
        <v>10.289671143519906</v>
      </c>
      <c r="M265" s="11">
        <f t="shared" ref="M265" si="56">AVERAGE(L263:L265)</f>
        <v>15.25264184616568</v>
      </c>
      <c r="N265" s="12">
        <v>22.728992000000002</v>
      </c>
      <c r="O265" s="8">
        <v>15.421014110872518</v>
      </c>
      <c r="P265" s="11">
        <f t="shared" ref="P265" si="57">AVERAGE(O263:O265)</f>
        <v>17.052420415531099</v>
      </c>
      <c r="Q265" s="12">
        <v>-4.549633</v>
      </c>
      <c r="R265" s="8">
        <v>10.439159142306289</v>
      </c>
      <c r="S265" s="11">
        <f t="shared" ref="S265" si="58">AVERAGE(R263:R265)</f>
        <v>12.325669258435466</v>
      </c>
      <c r="T265" s="12">
        <v>4.5344075000000004</v>
      </c>
      <c r="U265" s="8" t="s">
        <v>8</v>
      </c>
      <c r="V265" s="11">
        <f t="shared" ref="V265" si="59">AVERAGE(T263:T265)</f>
        <v>2.1694200000000001</v>
      </c>
      <c r="W265" s="12">
        <v>14.65662</v>
      </c>
      <c r="X265" s="8">
        <v>23.717042486914501</v>
      </c>
      <c r="Y265" s="11">
        <f t="shared" ref="Y265" si="60">AVERAGE(X263:X265)</f>
        <v>24.07727936691245</v>
      </c>
    </row>
    <row r="266" spans="1:25">
      <c r="A266" s="3">
        <v>44835</v>
      </c>
      <c r="B266" s="8">
        <v>21.733051</v>
      </c>
      <c r="C266" s="37">
        <v>13.526051506172447</v>
      </c>
      <c r="D266" s="9">
        <f t="shared" ref="D266" si="61">AVERAGE(C264:C266)</f>
        <v>18.085540223134156</v>
      </c>
      <c r="E266" s="12">
        <v>17.499545000000001</v>
      </c>
      <c r="F266" s="8">
        <v>15.878135125644505</v>
      </c>
      <c r="G266" s="11">
        <f t="shared" ref="G266" si="62">AVERAGE(F264:F266)</f>
        <v>14.670148598439622</v>
      </c>
      <c r="H266" s="12">
        <v>-0.88691299999999995</v>
      </c>
      <c r="I266" s="8">
        <v>6.8520597358900126</v>
      </c>
      <c r="J266" s="11">
        <f t="shared" ref="J266" si="63">AVERAGE(I264:I266)</f>
        <v>8.187948986704976</v>
      </c>
      <c r="K266" s="12">
        <v>-9.0859620000000003</v>
      </c>
      <c r="L266" s="8">
        <v>4.9044674609062238</v>
      </c>
      <c r="M266" s="11">
        <f t="shared" ref="M266" si="64">AVERAGE(L264:L266)</f>
        <v>10.823932563156376</v>
      </c>
      <c r="N266" s="12">
        <v>16.269742999999998</v>
      </c>
      <c r="O266" s="8">
        <v>12.105937286429333</v>
      </c>
      <c r="P266" s="11">
        <f t="shared" ref="P266" si="65">AVERAGE(O264:O266)</f>
        <v>15.386926483276374</v>
      </c>
      <c r="Q266" s="12">
        <v>-8.9285530000000008</v>
      </c>
      <c r="R266" s="8">
        <v>8.872475596593727</v>
      </c>
      <c r="S266" s="11">
        <f t="shared" ref="S266" si="66">AVERAGE(R264:R266)</f>
        <v>11.152207878538164</v>
      </c>
      <c r="T266" s="12">
        <v>10.6635685</v>
      </c>
      <c r="U266" s="8" t="s">
        <v>8</v>
      </c>
      <c r="V266" s="11">
        <f t="shared" ref="V266" si="67">AVERAGE(T264:T266)</f>
        <v>5.2527645000000005</v>
      </c>
      <c r="W266" s="12">
        <v>15.000087000000001</v>
      </c>
      <c r="X266" s="8">
        <v>23.411031161154078</v>
      </c>
      <c r="Y266" s="11">
        <f t="shared" ref="Y266" si="68">AVERAGE(X264:X266)</f>
        <v>22.731338804341874</v>
      </c>
    </row>
    <row r="267" spans="1:25">
      <c r="A267" s="3">
        <v>44866</v>
      </c>
      <c r="B267" s="8">
        <v>3.8139090000000002</v>
      </c>
      <c r="C267" s="37">
        <v>9.598798575107983</v>
      </c>
      <c r="D267" s="9">
        <f t="shared" ref="D267" si="69">AVERAGE(C265:C267)</f>
        <v>12.784046996688692</v>
      </c>
      <c r="E267" s="12">
        <v>8.7999729999999996</v>
      </c>
      <c r="F267" s="8">
        <v>13.92672664647764</v>
      </c>
      <c r="G267" s="11">
        <f t="shared" ref="G267" si="70">AVERAGE(F265:F267)</f>
        <v>13.860304195444705</v>
      </c>
      <c r="H267" s="12">
        <v>-0.46845399999999998</v>
      </c>
      <c r="I267" s="8">
        <v>9.9137234546941659</v>
      </c>
      <c r="J267" s="11">
        <f t="shared" ref="J267" si="71">AVERAGE(I265:I267)</f>
        <v>8.2023832020642757</v>
      </c>
      <c r="K267" s="12">
        <v>-9.0427400000000002</v>
      </c>
      <c r="L267" s="8">
        <v>9.4302088554492141</v>
      </c>
      <c r="M267" s="11">
        <f t="shared" ref="M267" si="72">AVERAGE(L265:L267)</f>
        <v>8.208115819958449</v>
      </c>
      <c r="N267" s="12">
        <v>-0.89888800000000002</v>
      </c>
      <c r="O267" s="8">
        <v>8.4804201322842729</v>
      </c>
      <c r="P267" s="11">
        <f t="shared" ref="P267" si="73">AVERAGE(O265:O267)</f>
        <v>12.002457176528708</v>
      </c>
      <c r="Q267" s="12">
        <v>-4.5385989999999996</v>
      </c>
      <c r="R267" s="8">
        <v>15.418006044684708</v>
      </c>
      <c r="S267" s="11">
        <f t="shared" ref="S267" si="74">AVERAGE(R265:R267)</f>
        <v>11.576546927861576</v>
      </c>
      <c r="T267" s="12">
        <v>6.6409159999999998</v>
      </c>
      <c r="U267" s="8" t="s">
        <v>8</v>
      </c>
      <c r="V267" s="11">
        <f t="shared" ref="V267" si="75">AVERAGE(T265:T267)</f>
        <v>7.2796306666666668</v>
      </c>
      <c r="W267" s="12">
        <v>26.847459000000001</v>
      </c>
      <c r="X267" s="8">
        <v>26.306457163581285</v>
      </c>
      <c r="Y267" s="11">
        <f t="shared" ref="Y267" si="76">AVERAGE(X265:X267)</f>
        <v>24.47817693721662</v>
      </c>
    </row>
    <row r="268" spans="1:25">
      <c r="A268" s="3">
        <v>44896</v>
      </c>
      <c r="B268" s="8">
        <v>1.537128</v>
      </c>
      <c r="C268" s="37">
        <v>12.068518263796076</v>
      </c>
      <c r="D268" s="9">
        <f t="shared" ref="D268" si="77">AVERAGE(C266:C268)</f>
        <v>11.73112278169217</v>
      </c>
      <c r="E268" s="12">
        <v>9.7782370000000007</v>
      </c>
      <c r="F268" s="8">
        <v>17.245604034919555</v>
      </c>
      <c r="G268" s="11">
        <f t="shared" ref="G268" si="78">AVERAGE(F266:F268)</f>
        <v>15.683488602347234</v>
      </c>
      <c r="H268" s="12">
        <v>2.819785</v>
      </c>
      <c r="I268" s="8">
        <v>10.023700095923909</v>
      </c>
      <c r="J268" s="11">
        <f t="shared" ref="J268" si="79">AVERAGE(I266:I268)</f>
        <v>8.9298277621693618</v>
      </c>
      <c r="K268" s="12">
        <v>-8.154617</v>
      </c>
      <c r="L268" s="8">
        <v>9.1580568916588785</v>
      </c>
      <c r="M268" s="11">
        <f t="shared" ref="M268" si="80">AVERAGE(L266:L268)</f>
        <v>7.8309110693381045</v>
      </c>
      <c r="N268" s="12">
        <v>-6.8189159999999998</v>
      </c>
      <c r="O268" s="8">
        <v>7.189106052711649</v>
      </c>
      <c r="P268" s="11">
        <f t="shared" ref="P268" si="81">AVERAGE(O266:O268)</f>
        <v>9.2584878238084176</v>
      </c>
      <c r="Q268" s="12">
        <v>0.76143000000000005</v>
      </c>
      <c r="R268" s="8">
        <v>17.481280943624991</v>
      </c>
      <c r="S268" s="11">
        <f t="shared" ref="S268" si="82">AVERAGE(R266:R268)</f>
        <v>13.923920861634477</v>
      </c>
      <c r="T268" s="12">
        <v>-0.34913850000000002</v>
      </c>
      <c r="U268" s="8" t="s">
        <v>8</v>
      </c>
      <c r="V268" s="11">
        <f t="shared" ref="V268" si="83">AVERAGE(T266:T268)</f>
        <v>5.6517820000000007</v>
      </c>
      <c r="W268" s="12">
        <v>22.393464000000002</v>
      </c>
      <c r="X268" s="8">
        <v>20.784231254782092</v>
      </c>
      <c r="Y268" s="11">
        <f t="shared" ref="Y268" si="84">AVERAGE(X266:X268)</f>
        <v>23.500573193172485</v>
      </c>
    </row>
    <row r="269" spans="1:25">
      <c r="A269" s="3">
        <v>44927</v>
      </c>
      <c r="B269" s="8">
        <v>0.28506199999999998</v>
      </c>
      <c r="C269" s="37">
        <v>12.577995985292777</v>
      </c>
      <c r="D269" s="9">
        <f t="shared" ref="D269" si="85">AVERAGE(C267:C269)</f>
        <v>11.415104274732277</v>
      </c>
      <c r="E269" s="12">
        <v>-1.011395</v>
      </c>
      <c r="F269" s="8">
        <v>11.452207804719794</v>
      </c>
      <c r="G269" s="11">
        <f t="shared" ref="G269" si="86">AVERAGE(F267:F269)</f>
        <v>14.208179495372329</v>
      </c>
      <c r="H269" s="12">
        <v>5.7666360000000001</v>
      </c>
      <c r="I269" s="8">
        <v>10.624205812199392</v>
      </c>
      <c r="J269" s="11">
        <f t="shared" ref="J269" si="87">AVERAGE(I267:I269)</f>
        <v>10.187209787605822</v>
      </c>
      <c r="K269" s="12">
        <v>-2.6730339999999999</v>
      </c>
      <c r="L269" s="8">
        <v>10.770161275674603</v>
      </c>
      <c r="M269" s="11">
        <f t="shared" ref="M269" si="88">AVERAGE(L267:L269)</f>
        <v>9.7861423409275652</v>
      </c>
      <c r="N269" s="12">
        <v>-2.0997569999999999</v>
      </c>
      <c r="O269" s="8">
        <v>8.8787319033915857</v>
      </c>
      <c r="P269" s="11">
        <f t="shared" ref="P269" si="89">AVERAGE(O267:O269)</f>
        <v>8.1827526961291692</v>
      </c>
      <c r="Q269" s="12">
        <v>7.6287580000000004</v>
      </c>
      <c r="R269" s="8">
        <v>19.882573117091003</v>
      </c>
      <c r="S269" s="11">
        <f t="shared" ref="S269" si="90">AVERAGE(R267:R269)</f>
        <v>17.593953368466899</v>
      </c>
      <c r="T269" s="12">
        <v>-0.14407449999999999</v>
      </c>
      <c r="U269" s="8" t="s">
        <v>8</v>
      </c>
      <c r="V269" s="11">
        <f t="shared" ref="V269" si="91">AVERAGE(T267:T269)</f>
        <v>2.0492343333333332</v>
      </c>
      <c r="W269" s="12">
        <v>31.199698999999999</v>
      </c>
      <c r="X269" s="8">
        <v>25.032420698739749</v>
      </c>
      <c r="Y269" s="11">
        <f t="shared" ref="Y269" si="92">AVERAGE(X267:X269)</f>
        <v>24.04103637236771</v>
      </c>
    </row>
    <row r="270" spans="1:25">
      <c r="A270" s="3">
        <v>44958</v>
      </c>
      <c r="B270" s="8">
        <v>-1.7785770000000001</v>
      </c>
      <c r="C270" s="37">
        <v>13.019658928238355</v>
      </c>
      <c r="D270" s="9">
        <f t="shared" ref="D270" si="93">AVERAGE(C268:C270)</f>
        <v>12.55539105910907</v>
      </c>
      <c r="E270" s="12">
        <v>4.3484769999999999</v>
      </c>
      <c r="F270" s="8">
        <v>11.315037488735278</v>
      </c>
      <c r="G270" s="11">
        <f t="shared" ref="G270" si="94">AVERAGE(F268:F270)</f>
        <v>13.337616442791543</v>
      </c>
      <c r="H270" s="12">
        <v>7.354635</v>
      </c>
      <c r="I270" s="8">
        <v>8.4608449546539255</v>
      </c>
      <c r="J270" s="11">
        <f t="shared" ref="J270" si="95">AVERAGE(I268:I270)</f>
        <v>9.7029169542590754</v>
      </c>
      <c r="K270" s="12">
        <v>3.578773</v>
      </c>
      <c r="L270" s="8">
        <v>7.5886245669416432</v>
      </c>
      <c r="M270" s="11">
        <f t="shared" ref="M270" si="96">AVERAGE(L268:L270)</f>
        <v>9.1722809114250428</v>
      </c>
      <c r="N270" s="12">
        <v>0.41101100000000002</v>
      </c>
      <c r="O270" s="8">
        <v>10.136799157476897</v>
      </c>
      <c r="P270" s="11">
        <f t="shared" ref="P270" si="97">AVERAGE(O268:O270)</f>
        <v>8.7348790378600434</v>
      </c>
      <c r="Q270" s="12">
        <v>22.146915</v>
      </c>
      <c r="R270" s="8">
        <v>16.257454819470901</v>
      </c>
      <c r="S270" s="11">
        <f t="shared" ref="S270" si="98">AVERAGE(R268:R270)</f>
        <v>17.873769626728965</v>
      </c>
      <c r="T270" s="12">
        <v>-1.0213885</v>
      </c>
      <c r="U270" s="8" t="s">
        <v>8</v>
      </c>
      <c r="V270" s="11">
        <f t="shared" ref="V270" si="99">AVERAGE(T268:T270)</f>
        <v>-0.50486716666666664</v>
      </c>
      <c r="W270" s="12">
        <v>29.805256</v>
      </c>
      <c r="X270" s="8">
        <v>23.787218953282046</v>
      </c>
      <c r="Y270" s="11">
        <f t="shared" ref="Y270" si="100">AVERAGE(X268:X270)</f>
        <v>23.201290302267964</v>
      </c>
    </row>
    <row r="271" spans="1:25">
      <c r="A271" s="3">
        <v>44986</v>
      </c>
      <c r="B271" s="8">
        <v>-5.3696000000000001E-2</v>
      </c>
      <c r="C271" s="37">
        <v>13.758397476076327</v>
      </c>
      <c r="D271" s="9">
        <f t="shared" ref="D271" si="101">AVERAGE(C269:C271)</f>
        <v>13.118684129869152</v>
      </c>
      <c r="E271" s="12">
        <v>7.2270459999999996</v>
      </c>
      <c r="F271" s="8">
        <v>9.6909129675154642</v>
      </c>
      <c r="G271" s="11">
        <f t="shared" ref="G271" si="102">AVERAGE(F269:F271)</f>
        <v>10.819386086990178</v>
      </c>
      <c r="H271" s="12">
        <v>12.091276000000001</v>
      </c>
      <c r="I271" s="8">
        <v>8.1116643636165406</v>
      </c>
      <c r="J271" s="11">
        <f t="shared" ref="J271" si="103">AVERAGE(I269:I271)</f>
        <v>9.06557171015662</v>
      </c>
      <c r="K271" s="12">
        <v>17.595455999999999</v>
      </c>
      <c r="L271" s="8">
        <v>10.393654497601506</v>
      </c>
      <c r="M271" s="11">
        <f t="shared" ref="M271" si="104">AVERAGE(L269:L271)</f>
        <v>9.5841467800725848</v>
      </c>
      <c r="N271" s="12">
        <v>7.8315979999999996</v>
      </c>
      <c r="O271" s="8">
        <v>15.017922404161713</v>
      </c>
      <c r="P271" s="11">
        <f t="shared" ref="P271" si="105">AVERAGE(O269:O271)</f>
        <v>11.344484488343397</v>
      </c>
      <c r="Q271" s="12">
        <v>28.750488000000001</v>
      </c>
      <c r="R271" s="8">
        <v>17.615511954602297</v>
      </c>
      <c r="S271" s="11">
        <f t="shared" ref="S271" si="106">AVERAGE(R269:R271)</f>
        <v>17.918513297054734</v>
      </c>
      <c r="T271" s="12">
        <v>-3.2990715000000002</v>
      </c>
      <c r="U271" s="8" t="s">
        <v>8</v>
      </c>
      <c r="V271" s="11">
        <f t="shared" ref="V271" si="107">AVERAGE(T269:T271)</f>
        <v>-1.4881781666666667</v>
      </c>
      <c r="W271" s="12">
        <v>25.806936</v>
      </c>
      <c r="X271" s="8">
        <v>21.212593061667739</v>
      </c>
      <c r="Y271" s="11">
        <f t="shared" ref="Y271" si="108">AVERAGE(X269:X271)</f>
        <v>23.344077571229843</v>
      </c>
    </row>
    <row r="272" spans="1:25">
      <c r="A272" s="3">
        <v>45017</v>
      </c>
      <c r="B272" s="8">
        <v>19.365608000000002</v>
      </c>
      <c r="C272" s="37">
        <v>20.673063208557828</v>
      </c>
      <c r="D272" s="9">
        <f t="shared" ref="D272" si="109">AVERAGE(C270:C272)</f>
        <v>15.817039870957503</v>
      </c>
      <c r="E272" s="12">
        <v>19.125484</v>
      </c>
      <c r="F272" s="8">
        <v>14.981252626776225</v>
      </c>
      <c r="G272" s="11">
        <f t="shared" ref="G272" si="110">AVERAGE(F270:F272)</f>
        <v>11.99573436100899</v>
      </c>
      <c r="H272" s="12">
        <v>18.998315000000002</v>
      </c>
      <c r="I272" s="8">
        <v>10.608941749411958</v>
      </c>
      <c r="J272" s="11">
        <f t="shared" ref="J272" si="111">AVERAGE(I270:I272)</f>
        <v>9.0604836892274747</v>
      </c>
      <c r="K272" s="12">
        <v>29.817516999999999</v>
      </c>
      <c r="L272" s="8">
        <v>11.963219609389746</v>
      </c>
      <c r="M272" s="11">
        <f t="shared" ref="M272" si="112">AVERAGE(L270:L272)</f>
        <v>9.9818328913109653</v>
      </c>
      <c r="N272" s="12">
        <v>18.224713999999999</v>
      </c>
      <c r="O272" s="8">
        <v>15.42089140211608</v>
      </c>
      <c r="P272" s="11">
        <f t="shared" ref="P272" si="113">AVERAGE(O270:O272)</f>
        <v>13.525204321251564</v>
      </c>
      <c r="Q272" s="12">
        <v>33.930995000000003</v>
      </c>
      <c r="R272" s="8">
        <v>17.554193954390868</v>
      </c>
      <c r="S272" s="11">
        <f t="shared" ref="S272" si="114">AVERAGE(R270:R272)</f>
        <v>17.142386909488021</v>
      </c>
      <c r="T272" s="12">
        <v>-4.2379189999999998</v>
      </c>
      <c r="U272" s="8" t="s">
        <v>8</v>
      </c>
      <c r="V272" s="11">
        <f t="shared" ref="V272" si="115">AVERAGE(T270:T272)</f>
        <v>-2.8527930000000001</v>
      </c>
      <c r="W272" s="12">
        <v>20.839538999999998</v>
      </c>
      <c r="X272" s="8">
        <v>18.296231879251323</v>
      </c>
      <c r="Y272" s="11">
        <f t="shared" ref="Y272" si="116">AVERAGE(X270:X272)</f>
        <v>21.098681298067035</v>
      </c>
    </row>
    <row r="273" spans="1:25">
      <c r="A273" s="3">
        <v>45047</v>
      </c>
      <c r="B273" s="8">
        <v>25.524384000000001</v>
      </c>
      <c r="C273" s="37">
        <v>17.586207614719068</v>
      </c>
      <c r="D273" s="9">
        <f t="shared" ref="D273" si="117">AVERAGE(C271:C273)</f>
        <v>17.339222766451073</v>
      </c>
      <c r="E273" s="12">
        <v>12.983468999999999</v>
      </c>
      <c r="F273" s="8">
        <v>10.368591706318245</v>
      </c>
      <c r="G273" s="11">
        <f t="shared" ref="G273" si="118">AVERAGE(F271:F273)</f>
        <v>11.680252433536646</v>
      </c>
      <c r="H273" s="12">
        <v>18.512156999999998</v>
      </c>
      <c r="I273" s="8">
        <v>9.1099901325315056</v>
      </c>
      <c r="J273" s="11">
        <f t="shared" ref="J273" si="119">AVERAGE(I271:I273)</f>
        <v>9.2768654151866681</v>
      </c>
      <c r="K273" s="12">
        <v>17.050936</v>
      </c>
      <c r="L273" s="8">
        <v>3.8455426201397493</v>
      </c>
      <c r="M273" s="11">
        <f t="shared" ref="M273" si="120">AVERAGE(L271:L273)</f>
        <v>8.7341389090436667</v>
      </c>
      <c r="N273" s="12">
        <v>15.518134</v>
      </c>
      <c r="O273" s="8">
        <v>10.454722433174233</v>
      </c>
      <c r="P273" s="11">
        <f t="shared" ref="P273" si="121">AVERAGE(O271:O273)</f>
        <v>13.631178746484009</v>
      </c>
      <c r="Q273" s="12">
        <v>29.201808</v>
      </c>
      <c r="R273" s="8">
        <v>9.6392169491671496</v>
      </c>
      <c r="S273" s="11">
        <f t="shared" ref="S273" si="122">AVERAGE(R271:R273)</f>
        <v>14.936307619386772</v>
      </c>
      <c r="T273" s="12">
        <v>3.0314654999999999</v>
      </c>
      <c r="U273" s="8" t="s">
        <v>8</v>
      </c>
      <c r="V273" s="11">
        <f t="shared" ref="V273" si="123">AVERAGE(T271:T273)</f>
        <v>-1.5018416666666667</v>
      </c>
      <c r="W273" s="12">
        <v>13.584177</v>
      </c>
      <c r="X273" s="8">
        <v>13.145658141394717</v>
      </c>
      <c r="Y273" s="11">
        <f t="shared" ref="Y273" si="124">AVERAGE(X271:X273)</f>
        <v>17.551494360771262</v>
      </c>
    </row>
    <row r="274" spans="1:25">
      <c r="A274" s="3">
        <v>45078</v>
      </c>
      <c r="B274" s="8">
        <v>15.987997999999999</v>
      </c>
      <c r="C274" s="37">
        <v>5.632592457881028</v>
      </c>
      <c r="D274" s="9">
        <f t="shared" ref="D274" si="125">AVERAGE(C272:C274)</f>
        <v>14.630621093719308</v>
      </c>
      <c r="E274" s="12">
        <v>17.499987999999998</v>
      </c>
      <c r="F274" s="8">
        <v>9.1292854935853978</v>
      </c>
      <c r="G274" s="11">
        <f t="shared" ref="G274" si="126">AVERAGE(F272:F274)</f>
        <v>11.493043275559955</v>
      </c>
      <c r="H274" s="12">
        <v>15.244486999999999</v>
      </c>
      <c r="I274" s="8">
        <v>5.1426077599534228</v>
      </c>
      <c r="J274" s="11">
        <f t="shared" ref="J274" si="127">AVERAGE(I272:I274)</f>
        <v>8.2871798806322943</v>
      </c>
      <c r="K274" s="12">
        <v>18.724374999999998</v>
      </c>
      <c r="L274" s="8">
        <v>4.9867320136460123</v>
      </c>
      <c r="M274" s="11">
        <f t="shared" ref="M274" si="128">AVERAGE(L272:L274)</f>
        <v>6.9318314143918363</v>
      </c>
      <c r="N274" s="12">
        <v>15.214072</v>
      </c>
      <c r="O274" s="8">
        <v>5.1667328271972384</v>
      </c>
      <c r="P274" s="11">
        <f t="shared" ref="P274" si="129">AVERAGE(O272:O274)</f>
        <v>10.347448887495851</v>
      </c>
      <c r="Q274" s="12">
        <v>28.771588999999999</v>
      </c>
      <c r="R274" s="8">
        <v>11.197294959802818</v>
      </c>
      <c r="S274" s="11">
        <f t="shared" ref="S274" si="130">AVERAGE(R272:R274)</f>
        <v>12.796901954453611</v>
      </c>
      <c r="T274" s="12">
        <v>5.5026330000000003</v>
      </c>
      <c r="U274" s="8" t="s">
        <v>8</v>
      </c>
      <c r="V274" s="11">
        <f t="shared" ref="V274" si="131">AVERAGE(T272:T274)</f>
        <v>1.4320598333333336</v>
      </c>
      <c r="W274" s="12">
        <v>14.957670999999999</v>
      </c>
      <c r="X274" s="8">
        <v>12.771709710714784</v>
      </c>
      <c r="Y274" s="11">
        <f t="shared" ref="Y274" si="132">AVERAGE(X272:X274)</f>
        <v>14.737866577120277</v>
      </c>
    </row>
    <row r="275" spans="1:25">
      <c r="A275" s="3">
        <v>45108</v>
      </c>
      <c r="B275" s="8">
        <v>15.314337</v>
      </c>
      <c r="C275" s="37">
        <v>4.8342783911012717</v>
      </c>
      <c r="D275" s="9">
        <f t="shared" ref="D275" si="133">AVERAGE(C273:C275)</f>
        <v>9.3510261545671227</v>
      </c>
      <c r="E275" s="12">
        <v>16.791018999999999</v>
      </c>
      <c r="F275" s="8">
        <v>7.6334619324274495</v>
      </c>
      <c r="G275" s="11">
        <f t="shared" ref="G275" si="134">AVERAGE(F273:F275)</f>
        <v>9.0437797107770308</v>
      </c>
      <c r="H275" s="12">
        <v>11.204587999999999</v>
      </c>
      <c r="I275" s="8">
        <v>4.9949154552918893</v>
      </c>
      <c r="J275" s="11">
        <f t="shared" ref="J275" si="135">AVERAGE(I273:I275)</f>
        <v>6.4158377825922726</v>
      </c>
      <c r="K275" s="12">
        <v>16.047957</v>
      </c>
      <c r="L275" s="8">
        <v>3.3079201361708002</v>
      </c>
      <c r="M275" s="11">
        <f t="shared" ref="M275" si="136">AVERAGE(L273:L275)</f>
        <v>4.0467315899855203</v>
      </c>
      <c r="N275" s="12">
        <v>17.282077000000001</v>
      </c>
      <c r="O275" s="8">
        <v>7.2432530951990799</v>
      </c>
      <c r="P275" s="11">
        <f t="shared" ref="P275" si="137">AVERAGE(O273:O275)</f>
        <v>7.6215694518568498</v>
      </c>
      <c r="Q275" s="12">
        <v>24.556234</v>
      </c>
      <c r="R275" s="8">
        <v>12.455940554297136</v>
      </c>
      <c r="S275" s="11">
        <f t="shared" ref="S275" si="138">AVERAGE(R273:R275)</f>
        <v>11.097484154422368</v>
      </c>
      <c r="T275" s="12">
        <v>-1.5449535000000001</v>
      </c>
      <c r="U275" s="8" t="s">
        <v>8</v>
      </c>
      <c r="V275" s="11">
        <f t="shared" ref="V275" si="139">AVERAGE(T273:T275)</f>
        <v>2.3297150000000002</v>
      </c>
      <c r="W275" s="12">
        <v>12.776315</v>
      </c>
      <c r="X275" s="8">
        <v>11.7200682433067</v>
      </c>
      <c r="Y275" s="11">
        <f t="shared" ref="Y275" si="140">AVERAGE(X273:X275)</f>
        <v>12.545812031805399</v>
      </c>
    </row>
    <row r="276" spans="1:25">
      <c r="A276" s="3">
        <v>45139</v>
      </c>
      <c r="B276" s="8">
        <v>12.012039</v>
      </c>
      <c r="C276" s="37">
        <v>-2.3342412551089549</v>
      </c>
      <c r="D276" s="9">
        <f t="shared" ref="D276" si="141">AVERAGE(C274:C276)</f>
        <v>2.7108765312911149</v>
      </c>
      <c r="E276" s="12">
        <v>10.901081</v>
      </c>
      <c r="F276" s="8">
        <v>3.1503458853718813</v>
      </c>
      <c r="G276" s="11">
        <f t="shared" ref="G276" si="142">AVERAGE(F274:F276)</f>
        <v>6.6376977704615756</v>
      </c>
      <c r="H276" s="12">
        <v>5.7152320000000003</v>
      </c>
      <c r="I276" s="8">
        <v>4.7013709405244386</v>
      </c>
      <c r="J276" s="11">
        <f t="shared" ref="J276" si="143">AVERAGE(I274:I276)</f>
        <v>4.9462980519232502</v>
      </c>
      <c r="K276" s="12">
        <v>14.82138</v>
      </c>
      <c r="L276" s="8">
        <v>5.5915676428055328</v>
      </c>
      <c r="M276" s="11">
        <f t="shared" ref="M276" si="144">AVERAGE(L274:L276)</f>
        <v>4.6287399308741151</v>
      </c>
      <c r="N276" s="12">
        <v>13.238851</v>
      </c>
      <c r="O276" s="8">
        <v>-0.43773595765822826</v>
      </c>
      <c r="P276" s="11">
        <f t="shared" ref="P276" si="145">AVERAGE(O274:O276)</f>
        <v>3.99074998824603</v>
      </c>
      <c r="Q276" s="12">
        <v>11.786346999999999</v>
      </c>
      <c r="R276" s="8">
        <v>13.31921912405541</v>
      </c>
      <c r="S276" s="11">
        <f t="shared" ref="S276" si="146">AVERAGE(R274:R276)</f>
        <v>12.324151546051787</v>
      </c>
      <c r="T276" s="12">
        <v>-5.6684215</v>
      </c>
      <c r="U276" s="8" t="s">
        <v>8</v>
      </c>
      <c r="V276" s="11">
        <f t="shared" ref="V276" si="147">AVERAGE(T274:T276)</f>
        <v>-0.57024733333333322</v>
      </c>
      <c r="W276" s="12">
        <v>2.8869280000000002</v>
      </c>
      <c r="X276" s="8">
        <v>11.415612864488629</v>
      </c>
      <c r="Y276" s="11">
        <f t="shared" ref="Y276" si="148">AVERAGE(X274:X276)</f>
        <v>11.969130272836706</v>
      </c>
    </row>
    <row r="277" spans="1:25">
      <c r="A277" s="3">
        <v>45170</v>
      </c>
      <c r="B277" s="8">
        <v>7.6240759999999996</v>
      </c>
      <c r="C277" s="37">
        <v>-0.41219157675212781</v>
      </c>
      <c r="D277" s="9">
        <f t="shared" ref="D277" si="149">AVERAGE(C275:C277)</f>
        <v>0.69594851974672967</v>
      </c>
      <c r="E277" s="12">
        <v>5.6805969999999997</v>
      </c>
      <c r="F277" s="8">
        <v>4.7447017262931848</v>
      </c>
      <c r="G277" s="11">
        <f t="shared" ref="G277" si="150">AVERAGE(F275:F277)</f>
        <v>5.1761698480308391</v>
      </c>
      <c r="H277" s="12">
        <v>-4.9347180000000002</v>
      </c>
      <c r="I277" s="8">
        <v>2.8165204591050808</v>
      </c>
      <c r="J277" s="11">
        <f t="shared" ref="J277" si="151">AVERAGE(I275:I277)</f>
        <v>4.1709356183071362</v>
      </c>
      <c r="K277" s="12">
        <v>-0.50761299999999998</v>
      </c>
      <c r="L277" s="8">
        <v>6.689186724700158</v>
      </c>
      <c r="M277" s="11">
        <f t="shared" ref="M277" si="152">AVERAGE(L275:L277)</f>
        <v>5.19622483455883</v>
      </c>
      <c r="N277" s="12">
        <v>6.1137269999999999</v>
      </c>
      <c r="O277" s="8">
        <v>-0.40637807188950426</v>
      </c>
      <c r="P277" s="11">
        <f t="shared" ref="P277" si="153">AVERAGE(O275:O277)</f>
        <v>2.1330463552171159</v>
      </c>
      <c r="Q277" s="12">
        <v>-0.47652899999999998</v>
      </c>
      <c r="R277" s="8">
        <v>15.105742955184793</v>
      </c>
      <c r="S277" s="11">
        <f t="shared" ref="S277" si="154">AVERAGE(R275:R277)</f>
        <v>13.626967544512446</v>
      </c>
      <c r="T277" s="12">
        <v>-0.94257800000000003</v>
      </c>
      <c r="U277" s="8" t="s">
        <v>8</v>
      </c>
      <c r="V277" s="11">
        <f t="shared" ref="V277" si="155">AVERAGE(T275:T277)</f>
        <v>-2.7186509999999999</v>
      </c>
      <c r="W277" s="12">
        <v>4.4877789999999997</v>
      </c>
      <c r="X277" s="8">
        <v>13.320573589585651</v>
      </c>
      <c r="Y277" s="11">
        <f t="shared" ref="Y277" si="156">AVERAGE(X275:X277)</f>
        <v>12.152084899126992</v>
      </c>
    </row>
    <row r="278" spans="1:25">
      <c r="A278" s="3">
        <v>45200</v>
      </c>
      <c r="B278" s="8">
        <v>8.7528439999999996</v>
      </c>
      <c r="C278" s="37">
        <v>1.7873668668714355</v>
      </c>
      <c r="D278" s="9">
        <f t="shared" ref="D278" si="157">AVERAGE(C276:C278)</f>
        <v>-0.31968865499654903</v>
      </c>
      <c r="E278" s="12">
        <v>4.0432930000000002</v>
      </c>
      <c r="F278" s="8">
        <v>2.0923592261091031</v>
      </c>
      <c r="G278" s="11">
        <f t="shared" ref="G278" si="158">AVERAGE(F276:F278)</f>
        <v>3.32913561259139</v>
      </c>
      <c r="H278" s="12">
        <v>-2.412693</v>
      </c>
      <c r="I278" s="8">
        <v>5.621561131129897</v>
      </c>
      <c r="J278" s="11">
        <f t="shared" ref="J278" si="159">AVERAGE(I276:I278)</f>
        <v>4.3798175102531394</v>
      </c>
      <c r="K278" s="12">
        <v>-2.819248</v>
      </c>
      <c r="L278" s="8">
        <v>11.375538817347023</v>
      </c>
      <c r="M278" s="11">
        <f t="shared" ref="M278" si="160">AVERAGE(L276:L278)</f>
        <v>7.8854310616175711</v>
      </c>
      <c r="N278" s="12">
        <v>4.7549340000000004</v>
      </c>
      <c r="O278" s="8">
        <v>1.8579527760898165</v>
      </c>
      <c r="P278" s="11">
        <f t="shared" ref="P278" si="161">AVERAGE(O276:O278)</f>
        <v>0.3379462488473613</v>
      </c>
      <c r="Q278" s="12">
        <v>1.912288</v>
      </c>
      <c r="R278" s="8">
        <v>20.141188298129283</v>
      </c>
      <c r="S278" s="11">
        <f t="shared" ref="S278" si="162">AVERAGE(R276:R278)</f>
        <v>16.188716792456493</v>
      </c>
      <c r="T278" s="12">
        <v>1.0170775000000001</v>
      </c>
      <c r="U278" s="8" t="s">
        <v>8</v>
      </c>
      <c r="V278" s="11">
        <f t="shared" ref="V278" si="163">AVERAGE(T276:T278)</f>
        <v>-1.8646406666666666</v>
      </c>
      <c r="W278" s="12">
        <v>1.8545940000000001</v>
      </c>
      <c r="X278" s="8">
        <v>10.607611579133337</v>
      </c>
      <c r="Y278" s="11">
        <f t="shared" ref="Y278" si="164">AVERAGE(X276:X278)</f>
        <v>11.781266011069206</v>
      </c>
    </row>
    <row r="279" spans="1:25">
      <c r="A279" s="3">
        <v>45231</v>
      </c>
      <c r="B279" s="8">
        <v>-1.9028449999999999</v>
      </c>
      <c r="C279" s="37">
        <v>4.4686027855754089</v>
      </c>
      <c r="D279" s="9">
        <f t="shared" ref="D279" si="165">AVERAGE(C277:C279)</f>
        <v>1.9479260252315722</v>
      </c>
      <c r="E279" s="12">
        <v>-5.004626</v>
      </c>
      <c r="F279" s="8">
        <v>0.35556417278366048</v>
      </c>
      <c r="G279" s="11">
        <f t="shared" ref="G279" si="166">AVERAGE(F277:F279)</f>
        <v>2.3975417083953161</v>
      </c>
      <c r="H279" s="12">
        <v>-7.6068239999999996</v>
      </c>
      <c r="I279" s="8">
        <v>2.9428021182460888</v>
      </c>
      <c r="J279" s="11">
        <f t="shared" ref="J279" si="167">AVERAGE(I277:I279)</f>
        <v>3.7936279028270223</v>
      </c>
      <c r="K279" s="12">
        <v>-8.1106929999999995</v>
      </c>
      <c r="L279" s="8">
        <v>10.438261132048135</v>
      </c>
      <c r="M279" s="11">
        <f t="shared" ref="M279" si="168">AVERAGE(L277:L279)</f>
        <v>9.5009955580317733</v>
      </c>
      <c r="N279" s="12">
        <v>-8.5950000000000006</v>
      </c>
      <c r="O279" s="8">
        <v>1.9507070789733731</v>
      </c>
      <c r="P279" s="11">
        <f t="shared" ref="P279" si="169">AVERAGE(O277:O279)</f>
        <v>1.1340939277245619</v>
      </c>
      <c r="Q279" s="12">
        <v>-3.4577330000000002</v>
      </c>
      <c r="R279" s="8">
        <v>16.284432945222864</v>
      </c>
      <c r="S279" s="11">
        <f t="shared" ref="S279" si="170">AVERAGE(R277:R279)</f>
        <v>17.177121399512313</v>
      </c>
      <c r="T279" s="12">
        <v>2.6302305000000001</v>
      </c>
      <c r="U279" s="8" t="s">
        <v>8</v>
      </c>
      <c r="V279" s="11">
        <f t="shared" ref="V279" si="171">AVERAGE(T277:T279)</f>
        <v>0.90157666666666669</v>
      </c>
      <c r="W279" s="12">
        <v>10.001760000000001</v>
      </c>
      <c r="X279" s="8">
        <v>9.6259999320026886</v>
      </c>
      <c r="Y279" s="11">
        <f t="shared" ref="Y279" si="172">AVERAGE(X277:X279)</f>
        <v>11.184728366907228</v>
      </c>
    </row>
    <row r="280" spans="1:25">
      <c r="A280" s="3">
        <v>45261</v>
      </c>
      <c r="B280" s="8">
        <v>-7.7000690000000001</v>
      </c>
      <c r="C280" s="37">
        <v>3.8227611008106193</v>
      </c>
      <c r="D280" s="9">
        <f t="shared" ref="D280" si="173">AVERAGE(C278:C280)</f>
        <v>3.3595769177524879</v>
      </c>
      <c r="E280" s="12">
        <v>-8.598096</v>
      </c>
      <c r="F280" s="8">
        <v>-1.0682095852008384</v>
      </c>
      <c r="G280" s="11">
        <f t="shared" ref="G280" si="174">AVERAGE(F278:F280)</f>
        <v>0.45990460456397503</v>
      </c>
      <c r="H280" s="12">
        <v>0.98892199999999997</v>
      </c>
      <c r="I280" s="8">
        <v>8.2540746331786039</v>
      </c>
      <c r="J280" s="11">
        <f t="shared" ref="J280" si="175">AVERAGE(I278:I280)</f>
        <v>5.6061459608515305</v>
      </c>
      <c r="K280" s="12">
        <v>-7.8178210000000004</v>
      </c>
      <c r="L280" s="8">
        <v>9.4958784637449103</v>
      </c>
      <c r="M280" s="11">
        <f t="shared" ref="M280" si="176">AVERAGE(L278:L280)</f>
        <v>10.43655947104669</v>
      </c>
      <c r="N280" s="12">
        <v>-5.1586600000000002</v>
      </c>
      <c r="O280" s="8">
        <v>8.9952833214376717</v>
      </c>
      <c r="P280" s="11">
        <f t="shared" ref="P280" si="177">AVERAGE(O278:O280)</f>
        <v>4.2679810588336204</v>
      </c>
      <c r="Q280" s="12">
        <v>1.319925</v>
      </c>
      <c r="R280" s="8">
        <v>17.654800889764189</v>
      </c>
      <c r="S280" s="11">
        <f t="shared" ref="S280" si="178">AVERAGE(R278:R280)</f>
        <v>18.026807377705445</v>
      </c>
      <c r="T280" s="12">
        <v>-2.7736565</v>
      </c>
      <c r="U280" s="8" t="s">
        <v>8</v>
      </c>
      <c r="V280" s="11">
        <f t="shared" ref="V280" si="179">AVERAGE(T278:T280)</f>
        <v>0.29121716666666675</v>
      </c>
      <c r="W280" s="12">
        <v>20.560472000000001</v>
      </c>
      <c r="X280" s="8">
        <v>19.085591547134229</v>
      </c>
      <c r="Y280" s="11">
        <f t="shared" ref="Y280" si="180">AVERAGE(X278:X280)</f>
        <v>13.106401019423418</v>
      </c>
    </row>
    <row r="281" spans="1:25">
      <c r="A281" s="3">
        <v>45292</v>
      </c>
      <c r="B281" s="8">
        <v>-2.6341860000000001</v>
      </c>
      <c r="C281" s="37">
        <v>9.7214214131948413</v>
      </c>
      <c r="D281" s="9">
        <f t="shared" ref="D281" si="181">AVERAGE(C279:C281)</f>
        <v>6.0042617665269562</v>
      </c>
      <c r="E281" s="12">
        <v>-15.137748</v>
      </c>
      <c r="F281" s="8">
        <v>-0.91960149428358129</v>
      </c>
      <c r="G281" s="11">
        <f t="shared" ref="G281" si="182">AVERAGE(F279:F281)</f>
        <v>-0.54408230223358645</v>
      </c>
      <c r="H281" s="12">
        <v>2.1019559999999999</v>
      </c>
      <c r="I281" s="8">
        <v>7.2434113575240264</v>
      </c>
      <c r="J281" s="11">
        <f t="shared" ref="J281" si="183">AVERAGE(I279:I281)</f>
        <v>6.1467627029829073</v>
      </c>
      <c r="K281" s="12">
        <v>-5.9641109999999999</v>
      </c>
      <c r="L281" s="8">
        <v>7.7644322619857009</v>
      </c>
      <c r="M281" s="11">
        <f t="shared" ref="M281" si="184">AVERAGE(L279:L281)</f>
        <v>9.232857285926249</v>
      </c>
      <c r="N281" s="12">
        <v>-2.5608019999999998</v>
      </c>
      <c r="O281" s="8">
        <v>9.209313722948437</v>
      </c>
      <c r="P281" s="11">
        <f t="shared" ref="P281" si="185">AVERAGE(O279:O281)</f>
        <v>6.7184347077864937</v>
      </c>
      <c r="Q281" s="12">
        <v>7.9121800000000002</v>
      </c>
      <c r="R281" s="8">
        <v>19.221286917073115</v>
      </c>
      <c r="S281" s="11">
        <f t="shared" ref="S281" si="186">AVERAGE(R279:R281)</f>
        <v>17.720173584020056</v>
      </c>
      <c r="T281" s="12">
        <v>1.1865095000000001</v>
      </c>
      <c r="U281" s="8" t="s">
        <v>8</v>
      </c>
      <c r="V281" s="11">
        <f t="shared" ref="V281" si="187">AVERAGE(T279:T281)</f>
        <v>0.34769450000000007</v>
      </c>
      <c r="W281" s="12">
        <v>17.584689000000001</v>
      </c>
      <c r="X281" s="8">
        <v>10.634583928267018</v>
      </c>
      <c r="Y281" s="11">
        <f t="shared" ref="Y281" si="188">AVERAGE(X279:X281)</f>
        <v>13.115391802467977</v>
      </c>
    </row>
    <row r="282" spans="1:25">
      <c r="A282" s="3">
        <v>45323</v>
      </c>
      <c r="B282" s="8">
        <v>-0.19776299999999999</v>
      </c>
      <c r="C282" s="37">
        <v>14.152097848814757</v>
      </c>
      <c r="D282" s="9">
        <f t="shared" ref="D282" si="189">AVERAGE(C280:C282)</f>
        <v>9.2320934542734054</v>
      </c>
      <c r="E282" s="12">
        <v>2.3840620000000001</v>
      </c>
      <c r="F282" s="8">
        <v>8.7974028141638598</v>
      </c>
      <c r="G282" s="11">
        <f t="shared" ref="G282" si="190">AVERAGE(F280:F282)</f>
        <v>2.2698639115598134</v>
      </c>
      <c r="H282" s="12">
        <v>17.933115000000001</v>
      </c>
      <c r="I282" s="8">
        <v>19.042757255024611</v>
      </c>
      <c r="J282" s="11">
        <f t="shared" ref="J282" si="191">AVERAGE(I280:I282)</f>
        <v>11.513414415242414</v>
      </c>
      <c r="K282" s="12">
        <v>7.9980409999999997</v>
      </c>
      <c r="L282" s="8">
        <v>11.421248868260447</v>
      </c>
      <c r="M282" s="11">
        <f t="shared" ref="M282" si="192">AVERAGE(L280:L282)</f>
        <v>9.5605198646636875</v>
      </c>
      <c r="N282" s="12">
        <v>4.5301640000000001</v>
      </c>
      <c r="O282" s="8">
        <v>13.809046543393979</v>
      </c>
      <c r="P282" s="11">
        <f t="shared" ref="P282" si="193">AVERAGE(O280:O282)</f>
        <v>10.671214529260029</v>
      </c>
      <c r="Q282" s="12">
        <v>26.079908</v>
      </c>
      <c r="R282" s="8">
        <v>19.434809400188762</v>
      </c>
      <c r="S282" s="11">
        <f t="shared" ref="S282" si="194">AVERAGE(R280:R282)</f>
        <v>18.77029906900869</v>
      </c>
      <c r="T282" s="12">
        <v>2.9364105</v>
      </c>
      <c r="U282" s="8" t="s">
        <v>8</v>
      </c>
      <c r="V282" s="11">
        <f t="shared" ref="V282" si="195">AVERAGE(T280:T282)</f>
        <v>0.44975450000000006</v>
      </c>
      <c r="W282" s="12">
        <v>18.002472999999998</v>
      </c>
      <c r="X282" s="8">
        <v>11.081775582276125</v>
      </c>
      <c r="Y282" s="11">
        <f t="shared" ref="Y282" si="196">AVERAGE(X280:X282)</f>
        <v>13.600650352559123</v>
      </c>
    </row>
    <row r="283" spans="1:25">
      <c r="A283" s="3">
        <v>45352</v>
      </c>
      <c r="B283" s="8">
        <v>0.48456300000000002</v>
      </c>
      <c r="C283" s="37">
        <v>13.073141063773589</v>
      </c>
      <c r="D283" s="9">
        <f t="shared" ref="D283" si="197">AVERAGE(C281:C283)</f>
        <v>12.315553441927728</v>
      </c>
      <c r="E283" s="12">
        <v>5.7318369999999996</v>
      </c>
      <c r="F283" s="8">
        <v>7.5467957276712223</v>
      </c>
      <c r="G283" s="11">
        <f t="shared" ref="G283" si="198">AVERAGE(F281:F283)</f>
        <v>5.1415323491838336</v>
      </c>
      <c r="H283" s="12">
        <v>17.971091999999999</v>
      </c>
      <c r="I283" s="8">
        <v>13.408324045984699</v>
      </c>
      <c r="J283" s="11">
        <f t="shared" ref="J283" si="199">AVERAGE(I281:I283)</f>
        <v>13.231497552844445</v>
      </c>
      <c r="K283" s="12">
        <v>16.237013999999999</v>
      </c>
      <c r="L283" s="8">
        <v>8.0317880475066428</v>
      </c>
      <c r="M283" s="11">
        <f t="shared" ref="M283" si="200">AVERAGE(L281:L283)</f>
        <v>9.0724897259175972</v>
      </c>
      <c r="N283" s="12">
        <v>6.8975150000000003</v>
      </c>
      <c r="O283" s="8">
        <v>12.698914157461815</v>
      </c>
      <c r="P283" s="11">
        <f t="shared" ref="P283" si="201">AVERAGE(O281:O283)</f>
        <v>11.905758141268075</v>
      </c>
      <c r="Q283" s="12">
        <v>27.088166000000001</v>
      </c>
      <c r="R283" s="8">
        <v>15.378868071788638</v>
      </c>
      <c r="S283" s="11">
        <f t="shared" ref="S283" si="202">AVERAGE(R281:R283)</f>
        <v>18.011654796350172</v>
      </c>
      <c r="T283" s="12">
        <v>-6.1790775</v>
      </c>
      <c r="U283" s="8" t="s">
        <v>8</v>
      </c>
      <c r="V283" s="11">
        <f t="shared" ref="V283" si="203">AVERAGE(T281:T283)</f>
        <v>-0.68538583333333314</v>
      </c>
      <c r="W283" s="12">
        <v>13.97377</v>
      </c>
      <c r="X283" s="8">
        <v>8.7919695057767822</v>
      </c>
      <c r="Y283" s="11">
        <f t="shared" ref="Y283" si="204">AVERAGE(X281:X283)</f>
        <v>10.169443005439975</v>
      </c>
    </row>
    <row r="284" spans="1:25">
      <c r="A284" s="3">
        <v>45383</v>
      </c>
      <c r="B284" s="8">
        <v>7.4123359999999998</v>
      </c>
      <c r="C284" s="37">
        <v>7.6039517739937077</v>
      </c>
      <c r="D284" s="9">
        <f t="shared" ref="D284" si="205">AVERAGE(C282:C284)</f>
        <v>11.609730228860684</v>
      </c>
      <c r="E284" s="12">
        <v>9.6739429999999995</v>
      </c>
      <c r="F284" s="8">
        <v>4.5233987360990398</v>
      </c>
      <c r="G284" s="11">
        <f t="shared" ref="G284" si="206">AVERAGE(F282:F284)</f>
        <v>6.9558657593113749</v>
      </c>
      <c r="H284" s="12">
        <v>20.936679999999999</v>
      </c>
      <c r="I284" s="8">
        <v>11.701311526007867</v>
      </c>
      <c r="J284" s="11">
        <f t="shared" ref="J284" si="207">AVERAGE(I282:I284)</f>
        <v>14.717464275672393</v>
      </c>
      <c r="K284" s="12">
        <v>19.943283000000001</v>
      </c>
      <c r="L284" s="8">
        <v>1.9838438980154933</v>
      </c>
      <c r="M284" s="11">
        <f t="shared" ref="M284" si="208">AVERAGE(L282:L284)</f>
        <v>7.1456269379275277</v>
      </c>
      <c r="N284" s="12">
        <v>10.406107</v>
      </c>
      <c r="O284" s="8">
        <v>6.6853821792788324</v>
      </c>
      <c r="P284" s="11">
        <f t="shared" ref="P284" si="209">AVERAGE(O282:O284)</f>
        <v>11.064447626711541</v>
      </c>
      <c r="Q284" s="12">
        <v>32.032041999999997</v>
      </c>
      <c r="R284" s="8">
        <v>15.213399523623256</v>
      </c>
      <c r="S284" s="11">
        <f t="shared" ref="S284" si="210">AVERAGE(R282:R284)</f>
        <v>16.675692331866884</v>
      </c>
      <c r="T284" s="12">
        <v>-5.9629250000000003</v>
      </c>
      <c r="U284" s="8" t="s">
        <v>8</v>
      </c>
      <c r="V284" s="11">
        <f t="shared" ref="V284" si="211">AVERAGE(T282:T284)</f>
        <v>-3.0685306666666663</v>
      </c>
      <c r="W284" s="12">
        <v>9.7629979999999996</v>
      </c>
      <c r="X284" s="8">
        <v>7.0470490788255784</v>
      </c>
      <c r="Y284" s="11">
        <f t="shared" ref="Y284" si="212">AVERAGE(X282:X284)</f>
        <v>8.9735980556261623</v>
      </c>
    </row>
    <row r="285" spans="1:25">
      <c r="A285" s="3">
        <v>45413</v>
      </c>
      <c r="B285" s="8">
        <v>14.602682</v>
      </c>
      <c r="C285" s="37">
        <v>6.5270082968807071</v>
      </c>
      <c r="D285" s="9">
        <f t="shared" ref="D285" si="213">AVERAGE(C283:C285)</f>
        <v>9.0680337115493348</v>
      </c>
      <c r="E285" s="12">
        <v>6.3351179999999996</v>
      </c>
      <c r="F285" s="8">
        <v>4.2405872038903052</v>
      </c>
      <c r="G285" s="11">
        <f t="shared" ref="G285" si="214">AVERAGE(F283:F285)</f>
        <v>5.4369272225535221</v>
      </c>
      <c r="H285" s="12">
        <v>23.164553999999999</v>
      </c>
      <c r="I285" s="8">
        <v>13.817272542330437</v>
      </c>
      <c r="J285" s="11">
        <f t="shared" ref="J285" si="215">AVERAGE(I283:I285)</f>
        <v>12.975636038107668</v>
      </c>
      <c r="K285" s="12">
        <v>28.026122000000001</v>
      </c>
      <c r="L285" s="8">
        <v>14.894665889389504</v>
      </c>
      <c r="M285" s="11">
        <f t="shared" ref="M285" si="216">AVERAGE(L283:L285)</f>
        <v>8.3034326116372128</v>
      </c>
      <c r="N285" s="12">
        <v>13.766477</v>
      </c>
      <c r="O285" s="8">
        <v>8.0295644077131598</v>
      </c>
      <c r="P285" s="11">
        <f t="shared" ref="P285" si="217">AVERAGE(O283:O285)</f>
        <v>9.1379535814846022</v>
      </c>
      <c r="Q285" s="12">
        <v>34.827154</v>
      </c>
      <c r="R285" s="8">
        <v>15.551247781172474</v>
      </c>
      <c r="S285" s="11">
        <f t="shared" ref="S285" si="218">AVERAGE(R283:R285)</f>
        <v>15.38117179219479</v>
      </c>
      <c r="T285" s="12">
        <v>-0.74661100000000002</v>
      </c>
      <c r="U285" s="8" t="s">
        <v>8</v>
      </c>
      <c r="V285" s="11">
        <f t="shared" ref="V285" si="219">AVERAGE(T283:T285)</f>
        <v>-4.2962045</v>
      </c>
      <c r="W285" s="12">
        <v>8.652196</v>
      </c>
      <c r="X285" s="8">
        <v>8.793141849019241</v>
      </c>
      <c r="Y285" s="11">
        <f t="shared" ref="Y285" si="220">AVERAGE(X283:X285)</f>
        <v>8.2107201445405327</v>
      </c>
    </row>
    <row r="286" spans="1:25">
      <c r="A286" s="3">
        <v>45444</v>
      </c>
      <c r="B286" s="8">
        <v>17.189399000000002</v>
      </c>
      <c r="C286" s="37">
        <v>6.332485312001479</v>
      </c>
      <c r="D286" s="9">
        <f t="shared" ref="D286" si="221">AVERAGE(C284:C286)</f>
        <v>6.8211484609586321</v>
      </c>
      <c r="E286" s="12">
        <v>13.755825</v>
      </c>
      <c r="F286" s="8">
        <v>5.2134117124480071</v>
      </c>
      <c r="G286" s="11">
        <f t="shared" ref="G286" si="222">AVERAGE(F284:F286)</f>
        <v>4.6591325508124504</v>
      </c>
      <c r="H286" s="12">
        <v>20.375662999999999</v>
      </c>
      <c r="I286" s="8">
        <v>10.329075056645229</v>
      </c>
      <c r="J286" s="11">
        <f t="shared" ref="J286" si="223">AVERAGE(I284:I286)</f>
        <v>11.949219708327846</v>
      </c>
      <c r="K286" s="12">
        <v>25.501010999999998</v>
      </c>
      <c r="L286" s="8">
        <v>11.515024631299797</v>
      </c>
      <c r="M286" s="11">
        <f t="shared" ref="M286" si="224">AVERAGE(L284:L286)</f>
        <v>9.4645114729015987</v>
      </c>
      <c r="N286" s="12">
        <v>18.945056000000001</v>
      </c>
      <c r="O286" s="8">
        <v>8.7764904835782147</v>
      </c>
      <c r="P286" s="11">
        <f t="shared" ref="P286" si="225">AVERAGE(O284:O286)</f>
        <v>7.8304790235234023</v>
      </c>
      <c r="Q286" s="12">
        <v>30.244519</v>
      </c>
      <c r="R286" s="8">
        <v>13.544771766537735</v>
      </c>
      <c r="S286" s="11">
        <f t="shared" ref="S286" si="226">AVERAGE(R284:R286)</f>
        <v>14.769806357111156</v>
      </c>
      <c r="T286" s="12">
        <v>-5.7761494999999998</v>
      </c>
      <c r="U286" s="8" t="s">
        <v>8</v>
      </c>
      <c r="V286" s="11">
        <f t="shared" ref="V286" si="227">AVERAGE(T284:T286)</f>
        <v>-4.1618951666666666</v>
      </c>
      <c r="W286" s="12">
        <v>9.6397910000000007</v>
      </c>
      <c r="X286" s="8">
        <v>7.6732177560204144</v>
      </c>
      <c r="Y286" s="11">
        <f t="shared" ref="Y286" si="228">AVERAGE(X284:X286)</f>
        <v>7.8378028946217446</v>
      </c>
    </row>
    <row r="287" spans="1:25">
      <c r="A287" s="3">
        <v>45474</v>
      </c>
      <c r="B287" s="8">
        <v>19.245968999999999</v>
      </c>
      <c r="C287" s="37">
        <v>8.7181102616184489</v>
      </c>
      <c r="D287" s="9">
        <f t="shared" ref="D287" si="229">AVERAGE(C285:C287)</f>
        <v>7.1925346235002117</v>
      </c>
      <c r="E287" s="12">
        <v>18.522351</v>
      </c>
      <c r="F287" s="8">
        <v>9.29066939956979</v>
      </c>
      <c r="G287" s="11">
        <f t="shared" ref="G287" si="230">AVERAGE(F285:F287)</f>
        <v>6.2482227719693668</v>
      </c>
      <c r="H287" s="12">
        <v>11.176043</v>
      </c>
      <c r="I287" s="8">
        <v>5.1299933872370831</v>
      </c>
      <c r="J287" s="11">
        <f t="shared" ref="J287" si="231">AVERAGE(I285:I287)</f>
        <v>9.7587803287375827</v>
      </c>
      <c r="K287" s="12">
        <v>22.331669000000002</v>
      </c>
      <c r="L287" s="8">
        <v>9.9355286960160889</v>
      </c>
      <c r="M287" s="11">
        <f t="shared" ref="M287" si="232">AVERAGE(L285:L287)</f>
        <v>12.115073072235129</v>
      </c>
      <c r="N287" s="12">
        <v>15.680569999999999</v>
      </c>
      <c r="O287" s="8">
        <v>5.1577728597172463</v>
      </c>
      <c r="P287" s="11">
        <f t="shared" ref="P287" si="233">AVERAGE(O285:O287)</f>
        <v>7.3212759170028745</v>
      </c>
      <c r="Q287" s="12">
        <v>20.860855999999998</v>
      </c>
      <c r="R287" s="8">
        <v>9.3847811165050619</v>
      </c>
      <c r="S287" s="11">
        <f t="shared" ref="S287" si="234">AVERAGE(R285:R287)</f>
        <v>12.826933554738424</v>
      </c>
      <c r="T287" s="12">
        <v>-2.859537</v>
      </c>
      <c r="U287" s="8" t="s">
        <v>8</v>
      </c>
      <c r="V287" s="11">
        <f t="shared" ref="V287" si="235">AVERAGE(T285:T287)</f>
        <v>-3.1274324999999998</v>
      </c>
      <c r="W287" s="12">
        <v>7.5688490000000002</v>
      </c>
      <c r="X287" s="8">
        <v>6.5042293192390677</v>
      </c>
      <c r="Y287" s="11">
        <f t="shared" ref="Y287" si="236">AVERAGE(X285:X287)</f>
        <v>7.6568629747595738</v>
      </c>
    </row>
    <row r="288" spans="1:25">
      <c r="A288" s="3">
        <v>45505</v>
      </c>
      <c r="B288" s="8">
        <v>26.06859</v>
      </c>
      <c r="C288" s="37">
        <v>11.908408366465149</v>
      </c>
      <c r="D288" s="9">
        <f t="shared" ref="D288" si="237">AVERAGE(C286:C288)</f>
        <v>8.9863346466950258</v>
      </c>
      <c r="E288" s="12">
        <v>12.696785</v>
      </c>
      <c r="F288" s="8">
        <v>4.6201408538049957</v>
      </c>
      <c r="G288" s="11">
        <f t="shared" ref="G288" si="238">AVERAGE(F286:F288)</f>
        <v>6.3747406552742634</v>
      </c>
      <c r="H288" s="12">
        <v>7.8437409999999996</v>
      </c>
      <c r="I288" s="8">
        <v>6.9072603169503122</v>
      </c>
      <c r="J288" s="11">
        <f t="shared" ref="J288" si="239">AVERAGE(I286:I288)</f>
        <v>7.455442920277541</v>
      </c>
      <c r="K288" s="12">
        <v>17.764710000000001</v>
      </c>
      <c r="L288" s="8">
        <v>8.6896200439502262</v>
      </c>
      <c r="M288" s="11">
        <f t="shared" ref="M288" si="240">AVERAGE(L286:L288)</f>
        <v>10.046724457088706</v>
      </c>
      <c r="N288" s="12">
        <v>17.744226000000001</v>
      </c>
      <c r="O288" s="8">
        <v>4.5404837296586038</v>
      </c>
      <c r="P288" s="11">
        <f t="shared" ref="P288" si="241">AVERAGE(O286:O288)</f>
        <v>6.1582490243180219</v>
      </c>
      <c r="Q288" s="12">
        <v>7.0320539999999996</v>
      </c>
      <c r="R288" s="8">
        <v>9.0042795590990039</v>
      </c>
      <c r="S288" s="11">
        <f t="shared" ref="S288" si="242">AVERAGE(R286:R288)</f>
        <v>10.644610814047267</v>
      </c>
      <c r="T288" s="12">
        <v>-2.4563495</v>
      </c>
      <c r="U288" s="8" t="s">
        <v>8</v>
      </c>
      <c r="V288" s="11">
        <f t="shared" ref="V288" si="243">AVERAGE(T286:T288)</f>
        <v>-3.6973453333333333</v>
      </c>
      <c r="W288" s="12">
        <v>3.1659639999999998</v>
      </c>
      <c r="X288" s="8">
        <v>12.319347479581307</v>
      </c>
      <c r="Y288" s="11">
        <f t="shared" ref="Y288" si="244">AVERAGE(X286:X288)</f>
        <v>8.832264851613596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8"/>
  <sheetViews>
    <sheetView showGridLines="0" zoomScaleNormal="100" workbookViewId="0">
      <pane xSplit="1" ySplit="7" topLeftCell="B282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775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670</v>
      </c>
      <c r="C6" s="74"/>
      <c r="D6" s="80"/>
      <c r="E6" s="73" t="s">
        <v>670</v>
      </c>
      <c r="F6" s="74"/>
      <c r="G6" s="80"/>
      <c r="H6" s="73" t="s">
        <v>670</v>
      </c>
      <c r="I6" s="74"/>
      <c r="J6" s="80"/>
      <c r="K6" s="73" t="s">
        <v>670</v>
      </c>
      <c r="L6" s="74"/>
      <c r="M6" s="80"/>
      <c r="N6" s="73" t="s">
        <v>670</v>
      </c>
      <c r="O6" s="74"/>
      <c r="P6" s="80"/>
      <c r="Q6" s="73" t="s">
        <v>670</v>
      </c>
      <c r="R6" s="74"/>
      <c r="S6" s="80"/>
      <c r="T6" s="73" t="s">
        <v>670</v>
      </c>
      <c r="U6" s="74"/>
      <c r="V6" s="80"/>
      <c r="W6" s="73" t="s">
        <v>670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9</v>
      </c>
      <c r="K7" s="6" t="s">
        <v>3</v>
      </c>
      <c r="L7" s="6" t="s">
        <v>4</v>
      </c>
      <c r="M7" s="6" t="s">
        <v>9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11" t="s">
        <v>8</v>
      </c>
      <c r="K8" s="38" t="s">
        <v>8</v>
      </c>
      <c r="L8" s="36" t="s">
        <v>8</v>
      </c>
      <c r="M8" s="11" t="s">
        <v>8</v>
      </c>
      <c r="N8" s="38" t="s">
        <v>8</v>
      </c>
      <c r="O8" s="36" t="s">
        <v>8</v>
      </c>
      <c r="P8" s="11" t="s">
        <v>8</v>
      </c>
      <c r="Q8" s="38" t="s">
        <v>8</v>
      </c>
      <c r="R8" s="36" t="s">
        <v>8</v>
      </c>
      <c r="S8" s="11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11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11" t="s">
        <v>8</v>
      </c>
      <c r="K9" s="38" t="s">
        <v>8</v>
      </c>
      <c r="L9" s="36" t="s">
        <v>8</v>
      </c>
      <c r="M9" s="11" t="s">
        <v>8</v>
      </c>
      <c r="N9" s="38" t="s">
        <v>8</v>
      </c>
      <c r="O9" s="36" t="s">
        <v>8</v>
      </c>
      <c r="P9" s="11" t="s">
        <v>8</v>
      </c>
      <c r="Q9" s="38" t="s">
        <v>8</v>
      </c>
      <c r="R9" s="36" t="s">
        <v>8</v>
      </c>
      <c r="S9" s="11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11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11" t="s">
        <v>8</v>
      </c>
      <c r="K10" s="38" t="s">
        <v>8</v>
      </c>
      <c r="L10" s="36" t="s">
        <v>8</v>
      </c>
      <c r="M10" s="11" t="s">
        <v>8</v>
      </c>
      <c r="N10" s="38" t="s">
        <v>8</v>
      </c>
      <c r="O10" s="36" t="s">
        <v>8</v>
      </c>
      <c r="P10" s="11" t="s">
        <v>8</v>
      </c>
      <c r="Q10" s="38" t="s">
        <v>8</v>
      </c>
      <c r="R10" s="36" t="s">
        <v>8</v>
      </c>
      <c r="S10" s="11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11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11" t="s">
        <v>8</v>
      </c>
      <c r="K11" s="38" t="s">
        <v>8</v>
      </c>
      <c r="L11" s="36" t="s">
        <v>8</v>
      </c>
      <c r="M11" s="11" t="s">
        <v>8</v>
      </c>
      <c r="N11" s="38" t="s">
        <v>8</v>
      </c>
      <c r="O11" s="36" t="s">
        <v>8</v>
      </c>
      <c r="P11" s="11" t="s">
        <v>8</v>
      </c>
      <c r="Q11" s="38" t="s">
        <v>8</v>
      </c>
      <c r="R11" s="36" t="s">
        <v>8</v>
      </c>
      <c r="S11" s="11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11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11" t="s">
        <v>8</v>
      </c>
      <c r="K12" s="38" t="s">
        <v>8</v>
      </c>
      <c r="L12" s="36" t="s">
        <v>8</v>
      </c>
      <c r="M12" s="11" t="s">
        <v>8</v>
      </c>
      <c r="N12" s="38" t="s">
        <v>8</v>
      </c>
      <c r="O12" s="36" t="s">
        <v>8</v>
      </c>
      <c r="P12" s="11" t="s">
        <v>8</v>
      </c>
      <c r="Q12" s="38" t="s">
        <v>8</v>
      </c>
      <c r="R12" s="36" t="s">
        <v>8</v>
      </c>
      <c r="S12" s="11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11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11" t="s">
        <v>8</v>
      </c>
      <c r="K13" s="38" t="s">
        <v>8</v>
      </c>
      <c r="L13" s="36" t="s">
        <v>8</v>
      </c>
      <c r="M13" s="11" t="s">
        <v>8</v>
      </c>
      <c r="N13" s="38" t="s">
        <v>8</v>
      </c>
      <c r="O13" s="36" t="s">
        <v>8</v>
      </c>
      <c r="P13" s="11" t="s">
        <v>8</v>
      </c>
      <c r="Q13" s="38" t="s">
        <v>8</v>
      </c>
      <c r="R13" s="36" t="s">
        <v>8</v>
      </c>
      <c r="S13" s="11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11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8" t="s">
        <v>8</v>
      </c>
      <c r="G14" s="9" t="s">
        <v>8</v>
      </c>
      <c r="H14" s="12" t="s">
        <v>8</v>
      </c>
      <c r="I14" s="8" t="s">
        <v>8</v>
      </c>
      <c r="J14" s="11" t="s">
        <v>8</v>
      </c>
      <c r="K14" s="12" t="s">
        <v>8</v>
      </c>
      <c r="L14" s="8" t="s">
        <v>8</v>
      </c>
      <c r="M14" s="11" t="s">
        <v>8</v>
      </c>
      <c r="N14" s="12" t="s">
        <v>8</v>
      </c>
      <c r="O14" s="8" t="s">
        <v>8</v>
      </c>
      <c r="P14" s="11" t="s">
        <v>8</v>
      </c>
      <c r="Q14" s="12" t="s">
        <v>8</v>
      </c>
      <c r="R14" s="8" t="s">
        <v>8</v>
      </c>
      <c r="S14" s="11" t="s">
        <v>8</v>
      </c>
      <c r="T14" s="12" t="s">
        <v>8</v>
      </c>
      <c r="U14" s="8" t="s">
        <v>8</v>
      </c>
      <c r="V14" s="11" t="s">
        <v>8</v>
      </c>
      <c r="W14" s="12" t="s">
        <v>8</v>
      </c>
      <c r="X14" s="8" t="s">
        <v>8</v>
      </c>
      <c r="Y14" s="11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8" t="s">
        <v>8</v>
      </c>
      <c r="G15" s="9" t="s">
        <v>8</v>
      </c>
      <c r="H15" s="12" t="s">
        <v>8</v>
      </c>
      <c r="I15" s="8" t="s">
        <v>8</v>
      </c>
      <c r="J15" s="11" t="s">
        <v>8</v>
      </c>
      <c r="K15" s="12" t="s">
        <v>8</v>
      </c>
      <c r="L15" s="8" t="s">
        <v>8</v>
      </c>
      <c r="M15" s="11" t="s">
        <v>8</v>
      </c>
      <c r="N15" s="12" t="s">
        <v>8</v>
      </c>
      <c r="O15" s="8" t="s">
        <v>8</v>
      </c>
      <c r="P15" s="11" t="s">
        <v>8</v>
      </c>
      <c r="Q15" s="12" t="s">
        <v>8</v>
      </c>
      <c r="R15" s="8" t="s">
        <v>8</v>
      </c>
      <c r="S15" s="11" t="s">
        <v>8</v>
      </c>
      <c r="T15" s="12" t="s">
        <v>8</v>
      </c>
      <c r="U15" s="8" t="s">
        <v>8</v>
      </c>
      <c r="V15" s="11" t="s">
        <v>8</v>
      </c>
      <c r="W15" s="12" t="s">
        <v>8</v>
      </c>
      <c r="X15" s="8" t="s">
        <v>8</v>
      </c>
      <c r="Y15" s="11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8" t="s">
        <v>8</v>
      </c>
      <c r="G16" s="9" t="s">
        <v>8</v>
      </c>
      <c r="H16" s="12" t="s">
        <v>8</v>
      </c>
      <c r="I16" s="8" t="s">
        <v>8</v>
      </c>
      <c r="J16" s="11" t="s">
        <v>8</v>
      </c>
      <c r="K16" s="12" t="s">
        <v>8</v>
      </c>
      <c r="L16" s="8" t="s">
        <v>8</v>
      </c>
      <c r="M16" s="11" t="s">
        <v>8</v>
      </c>
      <c r="N16" s="12" t="s">
        <v>8</v>
      </c>
      <c r="O16" s="8" t="s">
        <v>8</v>
      </c>
      <c r="P16" s="11" t="s">
        <v>8</v>
      </c>
      <c r="Q16" s="12" t="s">
        <v>8</v>
      </c>
      <c r="R16" s="8" t="s">
        <v>8</v>
      </c>
      <c r="S16" s="11" t="s">
        <v>8</v>
      </c>
      <c r="T16" s="12" t="s">
        <v>8</v>
      </c>
      <c r="U16" s="8" t="s">
        <v>8</v>
      </c>
      <c r="V16" s="11" t="s">
        <v>8</v>
      </c>
      <c r="W16" s="12" t="s">
        <v>8</v>
      </c>
      <c r="X16" s="8" t="s">
        <v>8</v>
      </c>
      <c r="Y16" s="11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8" t="s">
        <v>8</v>
      </c>
      <c r="G17" s="9" t="s">
        <v>8</v>
      </c>
      <c r="H17" s="12" t="s">
        <v>8</v>
      </c>
      <c r="I17" s="8" t="s">
        <v>8</v>
      </c>
      <c r="J17" s="11" t="s">
        <v>8</v>
      </c>
      <c r="K17" s="12" t="s">
        <v>8</v>
      </c>
      <c r="L17" s="8" t="s">
        <v>8</v>
      </c>
      <c r="M17" s="11" t="s">
        <v>8</v>
      </c>
      <c r="N17" s="12" t="s">
        <v>8</v>
      </c>
      <c r="O17" s="8" t="s">
        <v>8</v>
      </c>
      <c r="P17" s="11" t="s">
        <v>8</v>
      </c>
      <c r="Q17" s="12" t="s">
        <v>8</v>
      </c>
      <c r="R17" s="8" t="s">
        <v>8</v>
      </c>
      <c r="S17" s="11" t="s">
        <v>8</v>
      </c>
      <c r="T17" s="12" t="s">
        <v>8</v>
      </c>
      <c r="U17" s="8" t="s">
        <v>8</v>
      </c>
      <c r="V17" s="11" t="s">
        <v>8</v>
      </c>
      <c r="W17" s="12" t="s">
        <v>8</v>
      </c>
      <c r="X17" s="8" t="s">
        <v>8</v>
      </c>
      <c r="Y17" s="11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8" t="s">
        <v>8</v>
      </c>
      <c r="G18" s="9" t="s">
        <v>8</v>
      </c>
      <c r="H18" s="12" t="s">
        <v>8</v>
      </c>
      <c r="I18" s="8" t="s">
        <v>8</v>
      </c>
      <c r="J18" s="11" t="s">
        <v>8</v>
      </c>
      <c r="K18" s="12" t="s">
        <v>8</v>
      </c>
      <c r="L18" s="8" t="s">
        <v>8</v>
      </c>
      <c r="M18" s="11" t="s">
        <v>8</v>
      </c>
      <c r="N18" s="12" t="s">
        <v>8</v>
      </c>
      <c r="O18" s="8" t="s">
        <v>8</v>
      </c>
      <c r="P18" s="11" t="s">
        <v>8</v>
      </c>
      <c r="Q18" s="12" t="s">
        <v>8</v>
      </c>
      <c r="R18" s="8" t="s">
        <v>8</v>
      </c>
      <c r="S18" s="11" t="s">
        <v>8</v>
      </c>
      <c r="T18" s="12" t="s">
        <v>8</v>
      </c>
      <c r="U18" s="8" t="s">
        <v>8</v>
      </c>
      <c r="V18" s="11" t="s">
        <v>8</v>
      </c>
      <c r="W18" s="12" t="s">
        <v>8</v>
      </c>
      <c r="X18" s="8" t="s">
        <v>8</v>
      </c>
      <c r="Y18" s="11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8" t="s">
        <v>8</v>
      </c>
      <c r="G19" s="9" t="s">
        <v>8</v>
      </c>
      <c r="H19" s="12" t="s">
        <v>8</v>
      </c>
      <c r="I19" s="8" t="s">
        <v>8</v>
      </c>
      <c r="J19" s="11" t="s">
        <v>8</v>
      </c>
      <c r="K19" s="12" t="s">
        <v>8</v>
      </c>
      <c r="L19" s="8" t="s">
        <v>8</v>
      </c>
      <c r="M19" s="11" t="s">
        <v>8</v>
      </c>
      <c r="N19" s="12" t="s">
        <v>8</v>
      </c>
      <c r="O19" s="8" t="s">
        <v>8</v>
      </c>
      <c r="P19" s="11" t="s">
        <v>8</v>
      </c>
      <c r="Q19" s="12" t="s">
        <v>8</v>
      </c>
      <c r="R19" s="8" t="s">
        <v>8</v>
      </c>
      <c r="S19" s="11" t="s">
        <v>8</v>
      </c>
      <c r="T19" s="12" t="s">
        <v>8</v>
      </c>
      <c r="U19" s="8" t="s">
        <v>8</v>
      </c>
      <c r="V19" s="11" t="s">
        <v>8</v>
      </c>
      <c r="W19" s="12" t="s">
        <v>8</v>
      </c>
      <c r="X19" s="8" t="s">
        <v>8</v>
      </c>
      <c r="Y19" s="11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8" t="s">
        <v>8</v>
      </c>
      <c r="G20" s="9" t="s">
        <v>8</v>
      </c>
      <c r="H20" s="12" t="s">
        <v>8</v>
      </c>
      <c r="I20" s="8" t="s">
        <v>8</v>
      </c>
      <c r="J20" s="11" t="s">
        <v>8</v>
      </c>
      <c r="K20" s="12" t="s">
        <v>8</v>
      </c>
      <c r="L20" s="8" t="s">
        <v>8</v>
      </c>
      <c r="M20" s="11" t="s">
        <v>8</v>
      </c>
      <c r="N20" s="12" t="s">
        <v>8</v>
      </c>
      <c r="O20" s="8" t="s">
        <v>8</v>
      </c>
      <c r="P20" s="11" t="s">
        <v>8</v>
      </c>
      <c r="Q20" s="12" t="s">
        <v>8</v>
      </c>
      <c r="R20" s="8" t="s">
        <v>8</v>
      </c>
      <c r="S20" s="11" t="s">
        <v>8</v>
      </c>
      <c r="T20" s="12" t="s">
        <v>8</v>
      </c>
      <c r="U20" s="8" t="s">
        <v>8</v>
      </c>
      <c r="V20" s="11" t="s">
        <v>8</v>
      </c>
      <c r="W20" s="12" t="s">
        <v>8</v>
      </c>
      <c r="X20" s="8" t="s">
        <v>8</v>
      </c>
      <c r="Y20" s="11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8" t="s">
        <v>8</v>
      </c>
      <c r="G21" s="9" t="s">
        <v>8</v>
      </c>
      <c r="H21" s="12" t="s">
        <v>8</v>
      </c>
      <c r="I21" s="8" t="s">
        <v>8</v>
      </c>
      <c r="J21" s="11" t="s">
        <v>8</v>
      </c>
      <c r="K21" s="12" t="s">
        <v>8</v>
      </c>
      <c r="L21" s="8" t="s">
        <v>8</v>
      </c>
      <c r="M21" s="11" t="s">
        <v>8</v>
      </c>
      <c r="N21" s="12" t="s">
        <v>8</v>
      </c>
      <c r="O21" s="8" t="s">
        <v>8</v>
      </c>
      <c r="P21" s="11" t="s">
        <v>8</v>
      </c>
      <c r="Q21" s="12" t="s">
        <v>8</v>
      </c>
      <c r="R21" s="8" t="s">
        <v>8</v>
      </c>
      <c r="S21" s="11" t="s">
        <v>8</v>
      </c>
      <c r="T21" s="12" t="s">
        <v>8</v>
      </c>
      <c r="U21" s="8" t="s">
        <v>8</v>
      </c>
      <c r="V21" s="11" t="s">
        <v>8</v>
      </c>
      <c r="W21" s="12" t="s">
        <v>8</v>
      </c>
      <c r="X21" s="8" t="s">
        <v>8</v>
      </c>
      <c r="Y21" s="11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8" t="s">
        <v>8</v>
      </c>
      <c r="G22" s="9" t="s">
        <v>8</v>
      </c>
      <c r="H22" s="12" t="s">
        <v>8</v>
      </c>
      <c r="I22" s="8" t="s">
        <v>8</v>
      </c>
      <c r="J22" s="11" t="s">
        <v>8</v>
      </c>
      <c r="K22" s="12" t="s">
        <v>8</v>
      </c>
      <c r="L22" s="8" t="s">
        <v>8</v>
      </c>
      <c r="M22" s="11" t="s">
        <v>8</v>
      </c>
      <c r="N22" s="12" t="s">
        <v>8</v>
      </c>
      <c r="O22" s="8" t="s">
        <v>8</v>
      </c>
      <c r="P22" s="11" t="s">
        <v>8</v>
      </c>
      <c r="Q22" s="12" t="s">
        <v>8</v>
      </c>
      <c r="R22" s="8" t="s">
        <v>8</v>
      </c>
      <c r="S22" s="11" t="s">
        <v>8</v>
      </c>
      <c r="T22" s="12" t="s">
        <v>8</v>
      </c>
      <c r="U22" s="8" t="s">
        <v>8</v>
      </c>
      <c r="V22" s="11" t="s">
        <v>8</v>
      </c>
      <c r="W22" s="12" t="s">
        <v>8</v>
      </c>
      <c r="X22" s="8" t="s">
        <v>8</v>
      </c>
      <c r="Y22" s="11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8" t="s">
        <v>8</v>
      </c>
      <c r="G23" s="9" t="s">
        <v>8</v>
      </c>
      <c r="H23" s="12" t="s">
        <v>8</v>
      </c>
      <c r="I23" s="8" t="s">
        <v>8</v>
      </c>
      <c r="J23" s="11" t="s">
        <v>8</v>
      </c>
      <c r="K23" s="12" t="s">
        <v>8</v>
      </c>
      <c r="L23" s="8" t="s">
        <v>8</v>
      </c>
      <c r="M23" s="11" t="s">
        <v>8</v>
      </c>
      <c r="N23" s="12" t="s">
        <v>8</v>
      </c>
      <c r="O23" s="8" t="s">
        <v>8</v>
      </c>
      <c r="P23" s="11" t="s">
        <v>8</v>
      </c>
      <c r="Q23" s="12" t="s">
        <v>8</v>
      </c>
      <c r="R23" s="8" t="s">
        <v>8</v>
      </c>
      <c r="S23" s="11" t="s">
        <v>8</v>
      </c>
      <c r="T23" s="12" t="s">
        <v>8</v>
      </c>
      <c r="U23" s="8" t="s">
        <v>8</v>
      </c>
      <c r="V23" s="11" t="s">
        <v>8</v>
      </c>
      <c r="W23" s="12" t="s">
        <v>8</v>
      </c>
      <c r="X23" s="8" t="s">
        <v>8</v>
      </c>
      <c r="Y23" s="11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8" t="s">
        <v>8</v>
      </c>
      <c r="G24" s="9" t="s">
        <v>8</v>
      </c>
      <c r="H24" s="12" t="s">
        <v>8</v>
      </c>
      <c r="I24" s="8" t="s">
        <v>8</v>
      </c>
      <c r="J24" s="11" t="s">
        <v>8</v>
      </c>
      <c r="K24" s="12" t="s">
        <v>8</v>
      </c>
      <c r="L24" s="8" t="s">
        <v>8</v>
      </c>
      <c r="M24" s="11" t="s">
        <v>8</v>
      </c>
      <c r="N24" s="12" t="s">
        <v>8</v>
      </c>
      <c r="O24" s="8" t="s">
        <v>8</v>
      </c>
      <c r="P24" s="11" t="s">
        <v>8</v>
      </c>
      <c r="Q24" s="12" t="s">
        <v>8</v>
      </c>
      <c r="R24" s="8" t="s">
        <v>8</v>
      </c>
      <c r="S24" s="11" t="s">
        <v>8</v>
      </c>
      <c r="T24" s="12" t="s">
        <v>8</v>
      </c>
      <c r="U24" s="8" t="s">
        <v>8</v>
      </c>
      <c r="V24" s="11" t="s">
        <v>8</v>
      </c>
      <c r="W24" s="12" t="s">
        <v>8</v>
      </c>
      <c r="X24" s="8" t="s">
        <v>8</v>
      </c>
      <c r="Y24" s="11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8" t="s">
        <v>8</v>
      </c>
      <c r="G25" s="9" t="s">
        <v>8</v>
      </c>
      <c r="H25" s="12" t="s">
        <v>8</v>
      </c>
      <c r="I25" s="8" t="s">
        <v>8</v>
      </c>
      <c r="J25" s="11" t="s">
        <v>8</v>
      </c>
      <c r="K25" s="12" t="s">
        <v>8</v>
      </c>
      <c r="L25" s="8" t="s">
        <v>8</v>
      </c>
      <c r="M25" s="11" t="s">
        <v>8</v>
      </c>
      <c r="N25" s="12" t="s">
        <v>8</v>
      </c>
      <c r="O25" s="8" t="s">
        <v>8</v>
      </c>
      <c r="P25" s="11" t="s">
        <v>8</v>
      </c>
      <c r="Q25" s="12" t="s">
        <v>8</v>
      </c>
      <c r="R25" s="8" t="s">
        <v>8</v>
      </c>
      <c r="S25" s="11" t="s">
        <v>8</v>
      </c>
      <c r="T25" s="12" t="s">
        <v>8</v>
      </c>
      <c r="U25" s="8" t="s">
        <v>8</v>
      </c>
      <c r="V25" s="11" t="s">
        <v>8</v>
      </c>
      <c r="W25" s="12" t="s">
        <v>8</v>
      </c>
      <c r="X25" s="8" t="s">
        <v>8</v>
      </c>
      <c r="Y25" s="11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11" t="s">
        <v>8</v>
      </c>
      <c r="K26" s="12" t="s">
        <v>8</v>
      </c>
      <c r="L26" s="8" t="s">
        <v>8</v>
      </c>
      <c r="M26" s="11" t="s">
        <v>8</v>
      </c>
      <c r="N26" s="12" t="s">
        <v>8</v>
      </c>
      <c r="O26" s="8" t="s">
        <v>8</v>
      </c>
      <c r="P26" s="11" t="s">
        <v>8</v>
      </c>
      <c r="Q26" s="12" t="s">
        <v>8</v>
      </c>
      <c r="R26" s="8" t="s">
        <v>8</v>
      </c>
      <c r="S26" s="11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11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11" t="s">
        <v>8</v>
      </c>
      <c r="K27" s="12" t="s">
        <v>8</v>
      </c>
      <c r="L27" s="8" t="s">
        <v>8</v>
      </c>
      <c r="M27" s="11" t="s">
        <v>8</v>
      </c>
      <c r="N27" s="12" t="s">
        <v>8</v>
      </c>
      <c r="O27" s="8" t="s">
        <v>8</v>
      </c>
      <c r="P27" s="11" t="s">
        <v>8</v>
      </c>
      <c r="Q27" s="12" t="s">
        <v>8</v>
      </c>
      <c r="R27" s="8" t="s">
        <v>8</v>
      </c>
      <c r="S27" s="11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11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11" t="s">
        <v>8</v>
      </c>
      <c r="K28" s="12" t="s">
        <v>8</v>
      </c>
      <c r="L28" s="8" t="s">
        <v>8</v>
      </c>
      <c r="M28" s="11" t="s">
        <v>8</v>
      </c>
      <c r="N28" s="12" t="s">
        <v>8</v>
      </c>
      <c r="O28" s="8" t="s">
        <v>8</v>
      </c>
      <c r="P28" s="11" t="s">
        <v>8</v>
      </c>
      <c r="Q28" s="12" t="s">
        <v>8</v>
      </c>
      <c r="R28" s="8" t="s">
        <v>8</v>
      </c>
      <c r="S28" s="11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11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11" t="s">
        <v>8</v>
      </c>
      <c r="K29" s="12" t="s">
        <v>8</v>
      </c>
      <c r="L29" s="8" t="s">
        <v>8</v>
      </c>
      <c r="M29" s="11" t="s">
        <v>8</v>
      </c>
      <c r="N29" s="12" t="s">
        <v>8</v>
      </c>
      <c r="O29" s="8" t="s">
        <v>8</v>
      </c>
      <c r="P29" s="11" t="s">
        <v>8</v>
      </c>
      <c r="Q29" s="12" t="s">
        <v>8</v>
      </c>
      <c r="R29" s="8" t="s">
        <v>8</v>
      </c>
      <c r="S29" s="11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11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11" t="s">
        <v>8</v>
      </c>
      <c r="K30" s="12" t="s">
        <v>8</v>
      </c>
      <c r="L30" s="8" t="s">
        <v>8</v>
      </c>
      <c r="M30" s="11" t="s">
        <v>8</v>
      </c>
      <c r="N30" s="12" t="s">
        <v>8</v>
      </c>
      <c r="O30" s="8" t="s">
        <v>8</v>
      </c>
      <c r="P30" s="11" t="s">
        <v>8</v>
      </c>
      <c r="Q30" s="12" t="s">
        <v>8</v>
      </c>
      <c r="R30" s="8" t="s">
        <v>8</v>
      </c>
      <c r="S30" s="11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11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11" t="s">
        <v>8</v>
      </c>
      <c r="K31" s="12" t="s">
        <v>8</v>
      </c>
      <c r="L31" s="8" t="s">
        <v>8</v>
      </c>
      <c r="M31" s="11" t="s">
        <v>8</v>
      </c>
      <c r="N31" s="12" t="s">
        <v>8</v>
      </c>
      <c r="O31" s="8" t="s">
        <v>8</v>
      </c>
      <c r="P31" s="11" t="s">
        <v>8</v>
      </c>
      <c r="Q31" s="12" t="s">
        <v>8</v>
      </c>
      <c r="R31" s="8" t="s">
        <v>8</v>
      </c>
      <c r="S31" s="11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11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11" t="s">
        <v>8</v>
      </c>
      <c r="K32" s="12" t="s">
        <v>8</v>
      </c>
      <c r="L32" s="8" t="s">
        <v>8</v>
      </c>
      <c r="M32" s="11" t="s">
        <v>8</v>
      </c>
      <c r="N32" s="12" t="s">
        <v>8</v>
      </c>
      <c r="O32" s="8" t="s">
        <v>8</v>
      </c>
      <c r="P32" s="11" t="s">
        <v>8</v>
      </c>
      <c r="Q32" s="12" t="s">
        <v>8</v>
      </c>
      <c r="R32" s="8" t="s">
        <v>8</v>
      </c>
      <c r="S32" s="11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11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11" t="s">
        <v>8</v>
      </c>
      <c r="K33" s="12" t="s">
        <v>8</v>
      </c>
      <c r="L33" s="8" t="s">
        <v>8</v>
      </c>
      <c r="M33" s="11" t="s">
        <v>8</v>
      </c>
      <c r="N33" s="12" t="s">
        <v>8</v>
      </c>
      <c r="O33" s="8" t="s">
        <v>8</v>
      </c>
      <c r="P33" s="11" t="s">
        <v>8</v>
      </c>
      <c r="Q33" s="12" t="s">
        <v>8</v>
      </c>
      <c r="R33" s="8" t="s">
        <v>8</v>
      </c>
      <c r="S33" s="11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11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11" t="s">
        <v>8</v>
      </c>
      <c r="K34" s="12" t="s">
        <v>8</v>
      </c>
      <c r="L34" s="8" t="s">
        <v>8</v>
      </c>
      <c r="M34" s="11" t="s">
        <v>8</v>
      </c>
      <c r="N34" s="12" t="s">
        <v>8</v>
      </c>
      <c r="O34" s="8" t="s">
        <v>8</v>
      </c>
      <c r="P34" s="11" t="s">
        <v>8</v>
      </c>
      <c r="Q34" s="12" t="s">
        <v>8</v>
      </c>
      <c r="R34" s="8" t="s">
        <v>8</v>
      </c>
      <c r="S34" s="11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11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11" t="s">
        <v>8</v>
      </c>
      <c r="K35" s="12" t="s">
        <v>8</v>
      </c>
      <c r="L35" s="8" t="s">
        <v>8</v>
      </c>
      <c r="M35" s="11" t="s">
        <v>8</v>
      </c>
      <c r="N35" s="12" t="s">
        <v>8</v>
      </c>
      <c r="O35" s="8" t="s">
        <v>8</v>
      </c>
      <c r="P35" s="11" t="s">
        <v>8</v>
      </c>
      <c r="Q35" s="12" t="s">
        <v>8</v>
      </c>
      <c r="R35" s="8" t="s">
        <v>8</v>
      </c>
      <c r="S35" s="11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11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11" t="s">
        <v>8</v>
      </c>
      <c r="K36" s="12" t="s">
        <v>8</v>
      </c>
      <c r="L36" s="8" t="s">
        <v>8</v>
      </c>
      <c r="M36" s="11" t="s">
        <v>8</v>
      </c>
      <c r="N36" s="12" t="s">
        <v>8</v>
      </c>
      <c r="O36" s="8" t="s">
        <v>8</v>
      </c>
      <c r="P36" s="11" t="s">
        <v>8</v>
      </c>
      <c r="Q36" s="12" t="s">
        <v>8</v>
      </c>
      <c r="R36" s="8" t="s">
        <v>8</v>
      </c>
      <c r="S36" s="11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11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11" t="s">
        <v>8</v>
      </c>
      <c r="K37" s="12" t="s">
        <v>8</v>
      </c>
      <c r="L37" s="8" t="s">
        <v>8</v>
      </c>
      <c r="M37" s="11" t="s">
        <v>8</v>
      </c>
      <c r="N37" s="12" t="s">
        <v>8</v>
      </c>
      <c r="O37" s="8" t="s">
        <v>8</v>
      </c>
      <c r="P37" s="11" t="s">
        <v>8</v>
      </c>
      <c r="Q37" s="12" t="s">
        <v>8</v>
      </c>
      <c r="R37" s="8" t="s">
        <v>8</v>
      </c>
      <c r="S37" s="11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11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11" t="s">
        <v>8</v>
      </c>
      <c r="K38" s="12" t="s">
        <v>8</v>
      </c>
      <c r="L38" s="8" t="s">
        <v>8</v>
      </c>
      <c r="M38" s="11" t="s">
        <v>8</v>
      </c>
      <c r="N38" s="12" t="s">
        <v>8</v>
      </c>
      <c r="O38" s="8" t="s">
        <v>8</v>
      </c>
      <c r="P38" s="11" t="s">
        <v>8</v>
      </c>
      <c r="Q38" s="12" t="s">
        <v>8</v>
      </c>
      <c r="R38" s="8" t="s">
        <v>8</v>
      </c>
      <c r="S38" s="11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11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11" t="s">
        <v>8</v>
      </c>
      <c r="K39" s="12" t="s">
        <v>8</v>
      </c>
      <c r="L39" s="8" t="s">
        <v>8</v>
      </c>
      <c r="M39" s="11" t="s">
        <v>8</v>
      </c>
      <c r="N39" s="12" t="s">
        <v>8</v>
      </c>
      <c r="O39" s="8" t="s">
        <v>8</v>
      </c>
      <c r="P39" s="11" t="s">
        <v>8</v>
      </c>
      <c r="Q39" s="12" t="s">
        <v>8</v>
      </c>
      <c r="R39" s="8" t="s">
        <v>8</v>
      </c>
      <c r="S39" s="11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11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11" t="s">
        <v>8</v>
      </c>
      <c r="K40" s="12" t="s">
        <v>8</v>
      </c>
      <c r="L40" s="8" t="s">
        <v>8</v>
      </c>
      <c r="M40" s="11" t="s">
        <v>8</v>
      </c>
      <c r="N40" s="12" t="s">
        <v>8</v>
      </c>
      <c r="O40" s="8" t="s">
        <v>8</v>
      </c>
      <c r="P40" s="11" t="s">
        <v>8</v>
      </c>
      <c r="Q40" s="12" t="s">
        <v>8</v>
      </c>
      <c r="R40" s="8" t="s">
        <v>8</v>
      </c>
      <c r="S40" s="11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11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11" t="s">
        <v>8</v>
      </c>
      <c r="K41" s="12" t="s">
        <v>8</v>
      </c>
      <c r="L41" s="8" t="s">
        <v>8</v>
      </c>
      <c r="M41" s="11" t="s">
        <v>8</v>
      </c>
      <c r="N41" s="12" t="s">
        <v>8</v>
      </c>
      <c r="O41" s="8" t="s">
        <v>8</v>
      </c>
      <c r="P41" s="11" t="s">
        <v>8</v>
      </c>
      <c r="Q41" s="12" t="s">
        <v>8</v>
      </c>
      <c r="R41" s="8" t="s">
        <v>8</v>
      </c>
      <c r="S41" s="11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11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11" t="s">
        <v>8</v>
      </c>
      <c r="K42" s="12" t="s">
        <v>8</v>
      </c>
      <c r="L42" s="8" t="s">
        <v>8</v>
      </c>
      <c r="M42" s="11" t="s">
        <v>8</v>
      </c>
      <c r="N42" s="12" t="s">
        <v>8</v>
      </c>
      <c r="O42" s="8" t="s">
        <v>8</v>
      </c>
      <c r="P42" s="11" t="s">
        <v>8</v>
      </c>
      <c r="Q42" s="12" t="s">
        <v>8</v>
      </c>
      <c r="R42" s="8" t="s">
        <v>8</v>
      </c>
      <c r="S42" s="11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11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11" t="s">
        <v>8</v>
      </c>
      <c r="K43" s="12" t="s">
        <v>8</v>
      </c>
      <c r="L43" s="8" t="s">
        <v>8</v>
      </c>
      <c r="M43" s="11" t="s">
        <v>8</v>
      </c>
      <c r="N43" s="12" t="s">
        <v>8</v>
      </c>
      <c r="O43" s="8" t="s">
        <v>8</v>
      </c>
      <c r="P43" s="11" t="s">
        <v>8</v>
      </c>
      <c r="Q43" s="12" t="s">
        <v>8</v>
      </c>
      <c r="R43" s="8" t="s">
        <v>8</v>
      </c>
      <c r="S43" s="11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11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11" t="s">
        <v>8</v>
      </c>
      <c r="K44" s="12" t="s">
        <v>8</v>
      </c>
      <c r="L44" s="8" t="s">
        <v>8</v>
      </c>
      <c r="M44" s="11" t="s">
        <v>8</v>
      </c>
      <c r="N44" s="12" t="s">
        <v>8</v>
      </c>
      <c r="O44" s="8" t="s">
        <v>8</v>
      </c>
      <c r="P44" s="11" t="s">
        <v>8</v>
      </c>
      <c r="Q44" s="12" t="s">
        <v>8</v>
      </c>
      <c r="R44" s="8" t="s">
        <v>8</v>
      </c>
      <c r="S44" s="11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11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11" t="s">
        <v>8</v>
      </c>
      <c r="K45" s="12" t="s">
        <v>8</v>
      </c>
      <c r="L45" s="8" t="s">
        <v>8</v>
      </c>
      <c r="M45" s="11" t="s">
        <v>8</v>
      </c>
      <c r="N45" s="12" t="s">
        <v>8</v>
      </c>
      <c r="O45" s="8" t="s">
        <v>8</v>
      </c>
      <c r="P45" s="11" t="s">
        <v>8</v>
      </c>
      <c r="Q45" s="12" t="s">
        <v>8</v>
      </c>
      <c r="R45" s="8" t="s">
        <v>8</v>
      </c>
      <c r="S45" s="11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11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11" t="s">
        <v>8</v>
      </c>
      <c r="K46" s="12" t="s">
        <v>8</v>
      </c>
      <c r="L46" s="8" t="s">
        <v>8</v>
      </c>
      <c r="M46" s="11" t="s">
        <v>8</v>
      </c>
      <c r="N46" s="12" t="s">
        <v>8</v>
      </c>
      <c r="O46" s="8" t="s">
        <v>8</v>
      </c>
      <c r="P46" s="11" t="s">
        <v>8</v>
      </c>
      <c r="Q46" s="12" t="s">
        <v>8</v>
      </c>
      <c r="R46" s="8" t="s">
        <v>8</v>
      </c>
      <c r="S46" s="11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11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11" t="s">
        <v>8</v>
      </c>
      <c r="K47" s="12" t="s">
        <v>8</v>
      </c>
      <c r="L47" s="8" t="s">
        <v>8</v>
      </c>
      <c r="M47" s="11" t="s">
        <v>8</v>
      </c>
      <c r="N47" s="12" t="s">
        <v>8</v>
      </c>
      <c r="O47" s="8" t="s">
        <v>8</v>
      </c>
      <c r="P47" s="11" t="s">
        <v>8</v>
      </c>
      <c r="Q47" s="12" t="s">
        <v>8</v>
      </c>
      <c r="R47" s="8" t="s">
        <v>8</v>
      </c>
      <c r="S47" s="11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11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11" t="s">
        <v>8</v>
      </c>
      <c r="K48" s="12" t="s">
        <v>8</v>
      </c>
      <c r="L48" s="8" t="s">
        <v>8</v>
      </c>
      <c r="M48" s="11" t="s">
        <v>8</v>
      </c>
      <c r="N48" s="12" t="s">
        <v>8</v>
      </c>
      <c r="O48" s="8" t="s">
        <v>8</v>
      </c>
      <c r="P48" s="11" t="s">
        <v>8</v>
      </c>
      <c r="Q48" s="12" t="s">
        <v>8</v>
      </c>
      <c r="R48" s="8" t="s">
        <v>8</v>
      </c>
      <c r="S48" s="11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11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11" t="s">
        <v>8</v>
      </c>
      <c r="K49" s="12" t="s">
        <v>8</v>
      </c>
      <c r="L49" s="8" t="s">
        <v>8</v>
      </c>
      <c r="M49" s="11" t="s">
        <v>8</v>
      </c>
      <c r="N49" s="12" t="s">
        <v>8</v>
      </c>
      <c r="O49" s="8" t="s">
        <v>8</v>
      </c>
      <c r="P49" s="11" t="s">
        <v>8</v>
      </c>
      <c r="Q49" s="12" t="s">
        <v>8</v>
      </c>
      <c r="R49" s="8" t="s">
        <v>8</v>
      </c>
      <c r="S49" s="11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11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11" t="s">
        <v>8</v>
      </c>
      <c r="K50" s="12" t="s">
        <v>8</v>
      </c>
      <c r="L50" s="8" t="s">
        <v>8</v>
      </c>
      <c r="M50" s="11" t="s">
        <v>8</v>
      </c>
      <c r="N50" s="12" t="s">
        <v>8</v>
      </c>
      <c r="O50" s="8" t="s">
        <v>8</v>
      </c>
      <c r="P50" s="11" t="s">
        <v>8</v>
      </c>
      <c r="Q50" s="12" t="s">
        <v>8</v>
      </c>
      <c r="R50" s="8" t="s">
        <v>8</v>
      </c>
      <c r="S50" s="11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11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11" t="s">
        <v>8</v>
      </c>
      <c r="K51" s="12" t="s">
        <v>8</v>
      </c>
      <c r="L51" s="8" t="s">
        <v>8</v>
      </c>
      <c r="M51" s="11" t="s">
        <v>8</v>
      </c>
      <c r="N51" s="12" t="s">
        <v>8</v>
      </c>
      <c r="O51" s="8" t="s">
        <v>8</v>
      </c>
      <c r="P51" s="11" t="s">
        <v>8</v>
      </c>
      <c r="Q51" s="12" t="s">
        <v>8</v>
      </c>
      <c r="R51" s="8" t="s">
        <v>8</v>
      </c>
      <c r="S51" s="11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11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11" t="s">
        <v>8</v>
      </c>
      <c r="K52" s="12" t="s">
        <v>8</v>
      </c>
      <c r="L52" s="8" t="s">
        <v>8</v>
      </c>
      <c r="M52" s="11" t="s">
        <v>8</v>
      </c>
      <c r="N52" s="12" t="s">
        <v>8</v>
      </c>
      <c r="O52" s="8" t="s">
        <v>8</v>
      </c>
      <c r="P52" s="11" t="s">
        <v>8</v>
      </c>
      <c r="Q52" s="12" t="s">
        <v>8</v>
      </c>
      <c r="R52" s="8" t="s">
        <v>8</v>
      </c>
      <c r="S52" s="11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11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11" t="s">
        <v>8</v>
      </c>
      <c r="K53" s="12" t="s">
        <v>8</v>
      </c>
      <c r="L53" s="8" t="s">
        <v>8</v>
      </c>
      <c r="M53" s="11" t="s">
        <v>8</v>
      </c>
      <c r="N53" s="12" t="s">
        <v>8</v>
      </c>
      <c r="O53" s="8" t="s">
        <v>8</v>
      </c>
      <c r="P53" s="11" t="s">
        <v>8</v>
      </c>
      <c r="Q53" s="12" t="s">
        <v>8</v>
      </c>
      <c r="R53" s="8" t="s">
        <v>8</v>
      </c>
      <c r="S53" s="11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11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11" t="s">
        <v>8</v>
      </c>
      <c r="K54" s="12" t="s">
        <v>8</v>
      </c>
      <c r="L54" s="8" t="s">
        <v>8</v>
      </c>
      <c r="M54" s="11" t="s">
        <v>8</v>
      </c>
      <c r="N54" s="12" t="s">
        <v>8</v>
      </c>
      <c r="O54" s="8" t="s">
        <v>8</v>
      </c>
      <c r="P54" s="11" t="s">
        <v>8</v>
      </c>
      <c r="Q54" s="12" t="s">
        <v>8</v>
      </c>
      <c r="R54" s="8" t="s">
        <v>8</v>
      </c>
      <c r="S54" s="11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11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11" t="s">
        <v>8</v>
      </c>
      <c r="K55" s="12" t="s">
        <v>8</v>
      </c>
      <c r="L55" s="8" t="s">
        <v>8</v>
      </c>
      <c r="M55" s="11" t="s">
        <v>8</v>
      </c>
      <c r="N55" s="12" t="s">
        <v>8</v>
      </c>
      <c r="O55" s="8" t="s">
        <v>8</v>
      </c>
      <c r="P55" s="11" t="s">
        <v>8</v>
      </c>
      <c r="Q55" s="12" t="s">
        <v>8</v>
      </c>
      <c r="R55" s="8" t="s">
        <v>8</v>
      </c>
      <c r="S55" s="11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11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11" t="s">
        <v>8</v>
      </c>
      <c r="K56" s="12" t="s">
        <v>8</v>
      </c>
      <c r="L56" s="8" t="s">
        <v>8</v>
      </c>
      <c r="M56" s="11" t="s">
        <v>8</v>
      </c>
      <c r="N56" s="12" t="s">
        <v>8</v>
      </c>
      <c r="O56" s="8" t="s">
        <v>8</v>
      </c>
      <c r="P56" s="11" t="s">
        <v>8</v>
      </c>
      <c r="Q56" s="12" t="s">
        <v>8</v>
      </c>
      <c r="R56" s="8" t="s">
        <v>8</v>
      </c>
      <c r="S56" s="11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11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11" t="s">
        <v>8</v>
      </c>
      <c r="K57" s="12" t="s">
        <v>8</v>
      </c>
      <c r="L57" s="8" t="s">
        <v>8</v>
      </c>
      <c r="M57" s="11" t="s">
        <v>8</v>
      </c>
      <c r="N57" s="12" t="s">
        <v>8</v>
      </c>
      <c r="O57" s="8" t="s">
        <v>8</v>
      </c>
      <c r="P57" s="11" t="s">
        <v>8</v>
      </c>
      <c r="Q57" s="12" t="s">
        <v>8</v>
      </c>
      <c r="R57" s="8" t="s">
        <v>8</v>
      </c>
      <c r="S57" s="11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11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11" t="s">
        <v>8</v>
      </c>
      <c r="K58" s="12" t="s">
        <v>8</v>
      </c>
      <c r="L58" s="8" t="s">
        <v>8</v>
      </c>
      <c r="M58" s="11" t="s">
        <v>8</v>
      </c>
      <c r="N58" s="12" t="s">
        <v>8</v>
      </c>
      <c r="O58" s="8" t="s">
        <v>8</v>
      </c>
      <c r="P58" s="11" t="s">
        <v>8</v>
      </c>
      <c r="Q58" s="12" t="s">
        <v>8</v>
      </c>
      <c r="R58" s="8" t="s">
        <v>8</v>
      </c>
      <c r="S58" s="11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11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11" t="s">
        <v>8</v>
      </c>
      <c r="K59" s="12" t="s">
        <v>8</v>
      </c>
      <c r="L59" s="8" t="s">
        <v>8</v>
      </c>
      <c r="M59" s="11" t="s">
        <v>8</v>
      </c>
      <c r="N59" s="12" t="s">
        <v>8</v>
      </c>
      <c r="O59" s="8" t="s">
        <v>8</v>
      </c>
      <c r="P59" s="11" t="s">
        <v>8</v>
      </c>
      <c r="Q59" s="12" t="s">
        <v>8</v>
      </c>
      <c r="R59" s="8" t="s">
        <v>8</v>
      </c>
      <c r="S59" s="11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11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11" t="s">
        <v>8</v>
      </c>
      <c r="K60" s="12" t="s">
        <v>8</v>
      </c>
      <c r="L60" s="8" t="s">
        <v>8</v>
      </c>
      <c r="M60" s="11" t="s">
        <v>8</v>
      </c>
      <c r="N60" s="12" t="s">
        <v>8</v>
      </c>
      <c r="O60" s="8" t="s">
        <v>8</v>
      </c>
      <c r="P60" s="11" t="s">
        <v>8</v>
      </c>
      <c r="Q60" s="12" t="s">
        <v>8</v>
      </c>
      <c r="R60" s="8" t="s">
        <v>8</v>
      </c>
      <c r="S60" s="11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11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11" t="s">
        <v>8</v>
      </c>
      <c r="K61" s="12" t="s">
        <v>8</v>
      </c>
      <c r="L61" s="8" t="s">
        <v>8</v>
      </c>
      <c r="M61" s="11" t="s">
        <v>8</v>
      </c>
      <c r="N61" s="12" t="s">
        <v>8</v>
      </c>
      <c r="O61" s="8" t="s">
        <v>8</v>
      </c>
      <c r="P61" s="11" t="s">
        <v>8</v>
      </c>
      <c r="Q61" s="12" t="s">
        <v>8</v>
      </c>
      <c r="R61" s="8" t="s">
        <v>8</v>
      </c>
      <c r="S61" s="11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11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11" t="s">
        <v>8</v>
      </c>
      <c r="K62" s="12" t="s">
        <v>8</v>
      </c>
      <c r="L62" s="8" t="s">
        <v>8</v>
      </c>
      <c r="M62" s="11" t="s">
        <v>8</v>
      </c>
      <c r="N62" s="12" t="s">
        <v>8</v>
      </c>
      <c r="O62" s="8" t="s">
        <v>8</v>
      </c>
      <c r="P62" s="11" t="s">
        <v>8</v>
      </c>
      <c r="Q62" s="12" t="s">
        <v>8</v>
      </c>
      <c r="R62" s="8" t="s">
        <v>8</v>
      </c>
      <c r="S62" s="11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11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11" t="s">
        <v>8</v>
      </c>
      <c r="K63" s="12" t="s">
        <v>8</v>
      </c>
      <c r="L63" s="8" t="s">
        <v>8</v>
      </c>
      <c r="M63" s="11" t="s">
        <v>8</v>
      </c>
      <c r="N63" s="12" t="s">
        <v>8</v>
      </c>
      <c r="O63" s="8" t="s">
        <v>8</v>
      </c>
      <c r="P63" s="11" t="s">
        <v>8</v>
      </c>
      <c r="Q63" s="12" t="s">
        <v>8</v>
      </c>
      <c r="R63" s="8" t="s">
        <v>8</v>
      </c>
      <c r="S63" s="11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11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11" t="s">
        <v>8</v>
      </c>
      <c r="K64" s="12" t="s">
        <v>8</v>
      </c>
      <c r="L64" s="8" t="s">
        <v>8</v>
      </c>
      <c r="M64" s="11" t="s">
        <v>8</v>
      </c>
      <c r="N64" s="12" t="s">
        <v>8</v>
      </c>
      <c r="O64" s="8" t="s">
        <v>8</v>
      </c>
      <c r="P64" s="11" t="s">
        <v>8</v>
      </c>
      <c r="Q64" s="12" t="s">
        <v>8</v>
      </c>
      <c r="R64" s="8" t="s">
        <v>8</v>
      </c>
      <c r="S64" s="11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11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11" t="s">
        <v>8</v>
      </c>
      <c r="K65" s="12" t="s">
        <v>8</v>
      </c>
      <c r="L65" s="8" t="s">
        <v>8</v>
      </c>
      <c r="M65" s="11" t="s">
        <v>8</v>
      </c>
      <c r="N65" s="12" t="s">
        <v>8</v>
      </c>
      <c r="O65" s="8" t="s">
        <v>8</v>
      </c>
      <c r="P65" s="11" t="s">
        <v>8</v>
      </c>
      <c r="Q65" s="12" t="s">
        <v>8</v>
      </c>
      <c r="R65" s="8" t="s">
        <v>8</v>
      </c>
      <c r="S65" s="11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11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11" t="s">
        <v>8</v>
      </c>
      <c r="K66" s="12" t="s">
        <v>8</v>
      </c>
      <c r="L66" s="8" t="s">
        <v>8</v>
      </c>
      <c r="M66" s="11" t="s">
        <v>8</v>
      </c>
      <c r="N66" s="12" t="s">
        <v>8</v>
      </c>
      <c r="O66" s="8" t="s">
        <v>8</v>
      </c>
      <c r="P66" s="11" t="s">
        <v>8</v>
      </c>
      <c r="Q66" s="12" t="s">
        <v>8</v>
      </c>
      <c r="R66" s="8" t="s">
        <v>8</v>
      </c>
      <c r="S66" s="11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11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11" t="s">
        <v>8</v>
      </c>
      <c r="K67" s="12" t="s">
        <v>8</v>
      </c>
      <c r="L67" s="8" t="s">
        <v>8</v>
      </c>
      <c r="M67" s="11" t="s">
        <v>8</v>
      </c>
      <c r="N67" s="12" t="s">
        <v>8</v>
      </c>
      <c r="O67" s="8" t="s">
        <v>8</v>
      </c>
      <c r="P67" s="11" t="s">
        <v>8</v>
      </c>
      <c r="Q67" s="12" t="s">
        <v>8</v>
      </c>
      <c r="R67" s="8" t="s">
        <v>8</v>
      </c>
      <c r="S67" s="11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11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11" t="s">
        <v>8</v>
      </c>
      <c r="K68" s="12" t="s">
        <v>8</v>
      </c>
      <c r="L68" s="8" t="s">
        <v>8</v>
      </c>
      <c r="M68" s="11" t="s">
        <v>8</v>
      </c>
      <c r="N68" s="12" t="s">
        <v>8</v>
      </c>
      <c r="O68" s="8" t="s">
        <v>8</v>
      </c>
      <c r="P68" s="11" t="s">
        <v>8</v>
      </c>
      <c r="Q68" s="12" t="s">
        <v>8</v>
      </c>
      <c r="R68" s="8" t="s">
        <v>8</v>
      </c>
      <c r="S68" s="11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11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11" t="s">
        <v>8</v>
      </c>
      <c r="K69" s="12" t="s">
        <v>8</v>
      </c>
      <c r="L69" s="8" t="s">
        <v>8</v>
      </c>
      <c r="M69" s="11" t="s">
        <v>8</v>
      </c>
      <c r="N69" s="12" t="s">
        <v>8</v>
      </c>
      <c r="O69" s="8" t="s">
        <v>8</v>
      </c>
      <c r="P69" s="11" t="s">
        <v>8</v>
      </c>
      <c r="Q69" s="12" t="s">
        <v>8</v>
      </c>
      <c r="R69" s="8" t="s">
        <v>8</v>
      </c>
      <c r="S69" s="11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11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11" t="s">
        <v>8</v>
      </c>
      <c r="K70" s="12" t="s">
        <v>8</v>
      </c>
      <c r="L70" s="8" t="s">
        <v>8</v>
      </c>
      <c r="M70" s="11" t="s">
        <v>8</v>
      </c>
      <c r="N70" s="12" t="s">
        <v>8</v>
      </c>
      <c r="O70" s="8" t="s">
        <v>8</v>
      </c>
      <c r="P70" s="11" t="s">
        <v>8</v>
      </c>
      <c r="Q70" s="12" t="s">
        <v>8</v>
      </c>
      <c r="R70" s="8" t="s">
        <v>8</v>
      </c>
      <c r="S70" s="11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11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11" t="s">
        <v>8</v>
      </c>
      <c r="K71" s="12" t="s">
        <v>8</v>
      </c>
      <c r="L71" s="8" t="s">
        <v>8</v>
      </c>
      <c r="M71" s="11" t="s">
        <v>8</v>
      </c>
      <c r="N71" s="12" t="s">
        <v>8</v>
      </c>
      <c r="O71" s="8" t="s">
        <v>8</v>
      </c>
      <c r="P71" s="11" t="s">
        <v>8</v>
      </c>
      <c r="Q71" s="12" t="s">
        <v>8</v>
      </c>
      <c r="R71" s="8" t="s">
        <v>8</v>
      </c>
      <c r="S71" s="11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11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11" t="s">
        <v>8</v>
      </c>
      <c r="K72" s="12" t="s">
        <v>8</v>
      </c>
      <c r="L72" s="8" t="s">
        <v>8</v>
      </c>
      <c r="M72" s="11" t="s">
        <v>8</v>
      </c>
      <c r="N72" s="12" t="s">
        <v>8</v>
      </c>
      <c r="O72" s="8" t="s">
        <v>8</v>
      </c>
      <c r="P72" s="11" t="s">
        <v>8</v>
      </c>
      <c r="Q72" s="12" t="s">
        <v>8</v>
      </c>
      <c r="R72" s="8" t="s">
        <v>8</v>
      </c>
      <c r="S72" s="11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11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11" t="s">
        <v>8</v>
      </c>
      <c r="K73" s="12" t="s">
        <v>8</v>
      </c>
      <c r="L73" s="8" t="s">
        <v>8</v>
      </c>
      <c r="M73" s="11" t="s">
        <v>8</v>
      </c>
      <c r="N73" s="12" t="s">
        <v>8</v>
      </c>
      <c r="O73" s="8" t="s">
        <v>8</v>
      </c>
      <c r="P73" s="11" t="s">
        <v>8</v>
      </c>
      <c r="Q73" s="12" t="s">
        <v>8</v>
      </c>
      <c r="R73" s="8" t="s">
        <v>8</v>
      </c>
      <c r="S73" s="11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11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11" t="s">
        <v>8</v>
      </c>
      <c r="K74" s="12" t="s">
        <v>8</v>
      </c>
      <c r="L74" s="8" t="s">
        <v>8</v>
      </c>
      <c r="M74" s="11" t="s">
        <v>8</v>
      </c>
      <c r="N74" s="12" t="s">
        <v>8</v>
      </c>
      <c r="O74" s="8" t="s">
        <v>8</v>
      </c>
      <c r="P74" s="11" t="s">
        <v>8</v>
      </c>
      <c r="Q74" s="12" t="s">
        <v>8</v>
      </c>
      <c r="R74" s="8" t="s">
        <v>8</v>
      </c>
      <c r="S74" s="11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11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11" t="s">
        <v>8</v>
      </c>
      <c r="K75" s="12" t="s">
        <v>8</v>
      </c>
      <c r="L75" s="8" t="s">
        <v>8</v>
      </c>
      <c r="M75" s="11" t="s">
        <v>8</v>
      </c>
      <c r="N75" s="12" t="s">
        <v>8</v>
      </c>
      <c r="O75" s="8" t="s">
        <v>8</v>
      </c>
      <c r="P75" s="11" t="s">
        <v>8</v>
      </c>
      <c r="Q75" s="12" t="s">
        <v>8</v>
      </c>
      <c r="R75" s="8" t="s">
        <v>8</v>
      </c>
      <c r="S75" s="11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11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11" t="s">
        <v>8</v>
      </c>
      <c r="K76" s="12" t="s">
        <v>8</v>
      </c>
      <c r="L76" s="8" t="s">
        <v>8</v>
      </c>
      <c r="M76" s="11" t="s">
        <v>8</v>
      </c>
      <c r="N76" s="12" t="s">
        <v>8</v>
      </c>
      <c r="O76" s="8" t="s">
        <v>8</v>
      </c>
      <c r="P76" s="11" t="s">
        <v>8</v>
      </c>
      <c r="Q76" s="12" t="s">
        <v>8</v>
      </c>
      <c r="R76" s="8" t="s">
        <v>8</v>
      </c>
      <c r="S76" s="11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11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11" t="s">
        <v>8</v>
      </c>
      <c r="K77" s="12" t="s">
        <v>8</v>
      </c>
      <c r="L77" s="8" t="s">
        <v>8</v>
      </c>
      <c r="M77" s="11" t="s">
        <v>8</v>
      </c>
      <c r="N77" s="12" t="s">
        <v>8</v>
      </c>
      <c r="O77" s="8" t="s">
        <v>8</v>
      </c>
      <c r="P77" s="11" t="s">
        <v>8</v>
      </c>
      <c r="Q77" s="12" t="s">
        <v>8</v>
      </c>
      <c r="R77" s="8" t="s">
        <v>8</v>
      </c>
      <c r="S77" s="11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11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11" t="s">
        <v>8</v>
      </c>
      <c r="K78" s="12" t="s">
        <v>8</v>
      </c>
      <c r="L78" s="8" t="s">
        <v>8</v>
      </c>
      <c r="M78" s="11" t="s">
        <v>8</v>
      </c>
      <c r="N78" s="12" t="s">
        <v>8</v>
      </c>
      <c r="O78" s="8" t="s">
        <v>8</v>
      </c>
      <c r="P78" s="11" t="s">
        <v>8</v>
      </c>
      <c r="Q78" s="12" t="s">
        <v>8</v>
      </c>
      <c r="R78" s="8" t="s">
        <v>8</v>
      </c>
      <c r="S78" s="11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11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11" t="s">
        <v>8</v>
      </c>
      <c r="K79" s="12" t="s">
        <v>8</v>
      </c>
      <c r="L79" s="8" t="s">
        <v>8</v>
      </c>
      <c r="M79" s="11" t="s">
        <v>8</v>
      </c>
      <c r="N79" s="12" t="s">
        <v>8</v>
      </c>
      <c r="O79" s="8" t="s">
        <v>8</v>
      </c>
      <c r="P79" s="11" t="s">
        <v>8</v>
      </c>
      <c r="Q79" s="12" t="s">
        <v>8</v>
      </c>
      <c r="R79" s="8" t="s">
        <v>8</v>
      </c>
      <c r="S79" s="11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11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11" t="s">
        <v>8</v>
      </c>
      <c r="K80" s="12" t="s">
        <v>8</v>
      </c>
      <c r="L80" s="8" t="s">
        <v>8</v>
      </c>
      <c r="M80" s="11" t="s">
        <v>8</v>
      </c>
      <c r="N80" s="12" t="s">
        <v>8</v>
      </c>
      <c r="O80" s="8" t="s">
        <v>8</v>
      </c>
      <c r="P80" s="11" t="s">
        <v>8</v>
      </c>
      <c r="Q80" s="12" t="s">
        <v>8</v>
      </c>
      <c r="R80" s="8" t="s">
        <v>8</v>
      </c>
      <c r="S80" s="11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11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11" t="s">
        <v>8</v>
      </c>
      <c r="K81" s="12" t="s">
        <v>8</v>
      </c>
      <c r="L81" s="8" t="s">
        <v>8</v>
      </c>
      <c r="M81" s="11" t="s">
        <v>8</v>
      </c>
      <c r="N81" s="12" t="s">
        <v>8</v>
      </c>
      <c r="O81" s="8" t="s">
        <v>8</v>
      </c>
      <c r="P81" s="11" t="s">
        <v>8</v>
      </c>
      <c r="Q81" s="12" t="s">
        <v>8</v>
      </c>
      <c r="R81" s="8" t="s">
        <v>8</v>
      </c>
      <c r="S81" s="11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11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11" t="s">
        <v>8</v>
      </c>
      <c r="K82" s="12" t="s">
        <v>8</v>
      </c>
      <c r="L82" s="8" t="s">
        <v>8</v>
      </c>
      <c r="M82" s="11" t="s">
        <v>8</v>
      </c>
      <c r="N82" s="12" t="s">
        <v>8</v>
      </c>
      <c r="O82" s="8" t="s">
        <v>8</v>
      </c>
      <c r="P82" s="11" t="s">
        <v>8</v>
      </c>
      <c r="Q82" s="12" t="s">
        <v>8</v>
      </c>
      <c r="R82" s="8" t="s">
        <v>8</v>
      </c>
      <c r="S82" s="11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11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11" t="s">
        <v>8</v>
      </c>
      <c r="K83" s="12" t="s">
        <v>8</v>
      </c>
      <c r="L83" s="8" t="s">
        <v>8</v>
      </c>
      <c r="M83" s="11" t="s">
        <v>8</v>
      </c>
      <c r="N83" s="12" t="s">
        <v>8</v>
      </c>
      <c r="O83" s="8" t="s">
        <v>8</v>
      </c>
      <c r="P83" s="11" t="s">
        <v>8</v>
      </c>
      <c r="Q83" s="12" t="s">
        <v>8</v>
      </c>
      <c r="R83" s="8" t="s">
        <v>8</v>
      </c>
      <c r="S83" s="11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11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11" t="s">
        <v>8</v>
      </c>
      <c r="K84" s="12" t="s">
        <v>8</v>
      </c>
      <c r="L84" s="8" t="s">
        <v>8</v>
      </c>
      <c r="M84" s="11" t="s">
        <v>8</v>
      </c>
      <c r="N84" s="12" t="s">
        <v>8</v>
      </c>
      <c r="O84" s="8" t="s">
        <v>8</v>
      </c>
      <c r="P84" s="11" t="s">
        <v>8</v>
      </c>
      <c r="Q84" s="12" t="s">
        <v>8</v>
      </c>
      <c r="R84" s="8" t="s">
        <v>8</v>
      </c>
      <c r="S84" s="11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11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11" t="s">
        <v>8</v>
      </c>
      <c r="K85" s="12" t="s">
        <v>8</v>
      </c>
      <c r="L85" s="8" t="s">
        <v>8</v>
      </c>
      <c r="M85" s="11" t="s">
        <v>8</v>
      </c>
      <c r="N85" s="12" t="s">
        <v>8</v>
      </c>
      <c r="O85" s="8" t="s">
        <v>8</v>
      </c>
      <c r="P85" s="11" t="s">
        <v>8</v>
      </c>
      <c r="Q85" s="12" t="s">
        <v>8</v>
      </c>
      <c r="R85" s="8" t="s">
        <v>8</v>
      </c>
      <c r="S85" s="11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11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11" t="s">
        <v>8</v>
      </c>
      <c r="K86" s="12" t="s">
        <v>8</v>
      </c>
      <c r="L86" s="8" t="s">
        <v>8</v>
      </c>
      <c r="M86" s="11" t="s">
        <v>8</v>
      </c>
      <c r="N86" s="12" t="s">
        <v>8</v>
      </c>
      <c r="O86" s="8" t="s">
        <v>8</v>
      </c>
      <c r="P86" s="11" t="s">
        <v>8</v>
      </c>
      <c r="Q86" s="12" t="s">
        <v>8</v>
      </c>
      <c r="R86" s="8" t="s">
        <v>8</v>
      </c>
      <c r="S86" s="11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11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11" t="s">
        <v>8</v>
      </c>
      <c r="K87" s="12" t="s">
        <v>8</v>
      </c>
      <c r="L87" s="8" t="s">
        <v>8</v>
      </c>
      <c r="M87" s="11" t="s">
        <v>8</v>
      </c>
      <c r="N87" s="12" t="s">
        <v>8</v>
      </c>
      <c r="O87" s="8" t="s">
        <v>8</v>
      </c>
      <c r="P87" s="11" t="s">
        <v>8</v>
      </c>
      <c r="Q87" s="12" t="s">
        <v>8</v>
      </c>
      <c r="R87" s="8" t="s">
        <v>8</v>
      </c>
      <c r="S87" s="11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11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11" t="s">
        <v>8</v>
      </c>
      <c r="K88" s="12" t="s">
        <v>8</v>
      </c>
      <c r="L88" s="8" t="s">
        <v>8</v>
      </c>
      <c r="M88" s="11" t="s">
        <v>8</v>
      </c>
      <c r="N88" s="12" t="s">
        <v>8</v>
      </c>
      <c r="O88" s="8" t="s">
        <v>8</v>
      </c>
      <c r="P88" s="11" t="s">
        <v>8</v>
      </c>
      <c r="Q88" s="12" t="s">
        <v>8</v>
      </c>
      <c r="R88" s="8" t="s">
        <v>8</v>
      </c>
      <c r="S88" s="11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11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11" t="s">
        <v>8</v>
      </c>
      <c r="K89" s="12" t="s">
        <v>8</v>
      </c>
      <c r="L89" s="8" t="s">
        <v>8</v>
      </c>
      <c r="M89" s="11" t="s">
        <v>8</v>
      </c>
      <c r="N89" s="12" t="s">
        <v>8</v>
      </c>
      <c r="O89" s="8" t="s">
        <v>8</v>
      </c>
      <c r="P89" s="11" t="s">
        <v>8</v>
      </c>
      <c r="Q89" s="12" t="s">
        <v>8</v>
      </c>
      <c r="R89" s="8" t="s">
        <v>8</v>
      </c>
      <c r="S89" s="11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11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11" t="s">
        <v>8</v>
      </c>
      <c r="K90" s="12" t="s">
        <v>8</v>
      </c>
      <c r="L90" s="8" t="s">
        <v>8</v>
      </c>
      <c r="M90" s="11" t="s">
        <v>8</v>
      </c>
      <c r="N90" s="12" t="s">
        <v>8</v>
      </c>
      <c r="O90" s="8" t="s">
        <v>8</v>
      </c>
      <c r="P90" s="11" t="s">
        <v>8</v>
      </c>
      <c r="Q90" s="12" t="s">
        <v>8</v>
      </c>
      <c r="R90" s="8" t="s">
        <v>8</v>
      </c>
      <c r="S90" s="11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11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11" t="s">
        <v>8</v>
      </c>
      <c r="K91" s="12" t="s">
        <v>8</v>
      </c>
      <c r="L91" s="8" t="s">
        <v>8</v>
      </c>
      <c r="M91" s="11" t="s">
        <v>8</v>
      </c>
      <c r="N91" s="12" t="s">
        <v>8</v>
      </c>
      <c r="O91" s="8" t="s">
        <v>8</v>
      </c>
      <c r="P91" s="11" t="s">
        <v>8</v>
      </c>
      <c r="Q91" s="12" t="s">
        <v>8</v>
      </c>
      <c r="R91" s="8" t="s">
        <v>8</v>
      </c>
      <c r="S91" s="11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11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11" t="s">
        <v>8</v>
      </c>
      <c r="K92" s="12" t="s">
        <v>8</v>
      </c>
      <c r="L92" s="8" t="s">
        <v>8</v>
      </c>
      <c r="M92" s="11" t="s">
        <v>8</v>
      </c>
      <c r="N92" s="12" t="s">
        <v>8</v>
      </c>
      <c r="O92" s="8" t="s">
        <v>8</v>
      </c>
      <c r="P92" s="11" t="s">
        <v>8</v>
      </c>
      <c r="Q92" s="12" t="s">
        <v>8</v>
      </c>
      <c r="R92" s="8" t="s">
        <v>8</v>
      </c>
      <c r="S92" s="11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11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11" t="s">
        <v>8</v>
      </c>
      <c r="K93" s="12" t="s">
        <v>8</v>
      </c>
      <c r="L93" s="8" t="s">
        <v>8</v>
      </c>
      <c r="M93" s="11" t="s">
        <v>8</v>
      </c>
      <c r="N93" s="12" t="s">
        <v>8</v>
      </c>
      <c r="O93" s="8" t="s">
        <v>8</v>
      </c>
      <c r="P93" s="11" t="s">
        <v>8</v>
      </c>
      <c r="Q93" s="12" t="s">
        <v>8</v>
      </c>
      <c r="R93" s="8" t="s">
        <v>8</v>
      </c>
      <c r="S93" s="11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11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11" t="s">
        <v>8</v>
      </c>
      <c r="K94" s="12" t="s">
        <v>8</v>
      </c>
      <c r="L94" s="8" t="s">
        <v>8</v>
      </c>
      <c r="M94" s="11" t="s">
        <v>8</v>
      </c>
      <c r="N94" s="12" t="s">
        <v>8</v>
      </c>
      <c r="O94" s="8" t="s">
        <v>8</v>
      </c>
      <c r="P94" s="11" t="s">
        <v>8</v>
      </c>
      <c r="Q94" s="12" t="s">
        <v>8</v>
      </c>
      <c r="R94" s="8" t="s">
        <v>8</v>
      </c>
      <c r="S94" s="11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11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11" t="s">
        <v>8</v>
      </c>
      <c r="K95" s="12" t="s">
        <v>8</v>
      </c>
      <c r="L95" s="8" t="s">
        <v>8</v>
      </c>
      <c r="M95" s="11" t="s">
        <v>8</v>
      </c>
      <c r="N95" s="12" t="s">
        <v>8</v>
      </c>
      <c r="O95" s="8" t="s">
        <v>8</v>
      </c>
      <c r="P95" s="11" t="s">
        <v>8</v>
      </c>
      <c r="Q95" s="12" t="s">
        <v>8</v>
      </c>
      <c r="R95" s="8" t="s">
        <v>8</v>
      </c>
      <c r="S95" s="11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11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11" t="s">
        <v>8</v>
      </c>
      <c r="K96" s="12" t="s">
        <v>8</v>
      </c>
      <c r="L96" s="8" t="s">
        <v>8</v>
      </c>
      <c r="M96" s="11" t="s">
        <v>8</v>
      </c>
      <c r="N96" s="12" t="s">
        <v>8</v>
      </c>
      <c r="O96" s="8" t="s">
        <v>8</v>
      </c>
      <c r="P96" s="11" t="s">
        <v>8</v>
      </c>
      <c r="Q96" s="12" t="s">
        <v>8</v>
      </c>
      <c r="R96" s="8" t="s">
        <v>8</v>
      </c>
      <c r="S96" s="11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11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11" t="s">
        <v>8</v>
      </c>
      <c r="K97" s="12" t="s">
        <v>8</v>
      </c>
      <c r="L97" s="8" t="s">
        <v>8</v>
      </c>
      <c r="M97" s="11" t="s">
        <v>8</v>
      </c>
      <c r="N97" s="12" t="s">
        <v>8</v>
      </c>
      <c r="O97" s="8" t="s">
        <v>8</v>
      </c>
      <c r="P97" s="11" t="s">
        <v>8</v>
      </c>
      <c r="Q97" s="12" t="s">
        <v>8</v>
      </c>
      <c r="R97" s="8" t="s">
        <v>8</v>
      </c>
      <c r="S97" s="11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11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11" t="s">
        <v>8</v>
      </c>
      <c r="K98" s="12" t="s">
        <v>8</v>
      </c>
      <c r="L98" s="8" t="s">
        <v>8</v>
      </c>
      <c r="M98" s="11" t="s">
        <v>8</v>
      </c>
      <c r="N98" s="12" t="s">
        <v>8</v>
      </c>
      <c r="O98" s="8" t="s">
        <v>8</v>
      </c>
      <c r="P98" s="11" t="s">
        <v>8</v>
      </c>
      <c r="Q98" s="12" t="s">
        <v>8</v>
      </c>
      <c r="R98" s="8" t="s">
        <v>8</v>
      </c>
      <c r="S98" s="11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11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11" t="s">
        <v>8</v>
      </c>
      <c r="K99" s="12" t="s">
        <v>8</v>
      </c>
      <c r="L99" s="8" t="s">
        <v>8</v>
      </c>
      <c r="M99" s="11" t="s">
        <v>8</v>
      </c>
      <c r="N99" s="12" t="s">
        <v>8</v>
      </c>
      <c r="O99" s="8" t="s">
        <v>8</v>
      </c>
      <c r="P99" s="11" t="s">
        <v>8</v>
      </c>
      <c r="Q99" s="12" t="s">
        <v>8</v>
      </c>
      <c r="R99" s="8" t="s">
        <v>8</v>
      </c>
      <c r="S99" s="11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11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11" t="s">
        <v>8</v>
      </c>
      <c r="K100" s="12" t="s">
        <v>8</v>
      </c>
      <c r="L100" s="8" t="s">
        <v>8</v>
      </c>
      <c r="M100" s="11" t="s">
        <v>8</v>
      </c>
      <c r="N100" s="12" t="s">
        <v>8</v>
      </c>
      <c r="O100" s="8" t="s">
        <v>8</v>
      </c>
      <c r="P100" s="11" t="s">
        <v>8</v>
      </c>
      <c r="Q100" s="12" t="s">
        <v>8</v>
      </c>
      <c r="R100" s="8" t="s">
        <v>8</v>
      </c>
      <c r="S100" s="11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11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11" t="s">
        <v>8</v>
      </c>
      <c r="K101" s="12" t="s">
        <v>8</v>
      </c>
      <c r="L101" s="8" t="s">
        <v>8</v>
      </c>
      <c r="M101" s="11" t="s">
        <v>8</v>
      </c>
      <c r="N101" s="12" t="s">
        <v>8</v>
      </c>
      <c r="O101" s="8" t="s">
        <v>8</v>
      </c>
      <c r="P101" s="11" t="s">
        <v>8</v>
      </c>
      <c r="Q101" s="12" t="s">
        <v>8</v>
      </c>
      <c r="R101" s="8" t="s">
        <v>8</v>
      </c>
      <c r="S101" s="11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11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11" t="s">
        <v>8</v>
      </c>
      <c r="K102" s="12" t="s">
        <v>8</v>
      </c>
      <c r="L102" s="8" t="s">
        <v>8</v>
      </c>
      <c r="M102" s="11" t="s">
        <v>8</v>
      </c>
      <c r="N102" s="12" t="s">
        <v>8</v>
      </c>
      <c r="O102" s="8" t="s">
        <v>8</v>
      </c>
      <c r="P102" s="11" t="s">
        <v>8</v>
      </c>
      <c r="Q102" s="12" t="s">
        <v>8</v>
      </c>
      <c r="R102" s="8" t="s">
        <v>8</v>
      </c>
      <c r="S102" s="11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11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11" t="s">
        <v>8</v>
      </c>
      <c r="K103" s="12" t="s">
        <v>8</v>
      </c>
      <c r="L103" s="8" t="s">
        <v>8</v>
      </c>
      <c r="M103" s="11" t="s">
        <v>8</v>
      </c>
      <c r="N103" s="12" t="s">
        <v>8</v>
      </c>
      <c r="O103" s="8" t="s">
        <v>8</v>
      </c>
      <c r="P103" s="11" t="s">
        <v>8</v>
      </c>
      <c r="Q103" s="12" t="s">
        <v>8</v>
      </c>
      <c r="R103" s="8" t="s">
        <v>8</v>
      </c>
      <c r="S103" s="11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11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11" t="s">
        <v>8</v>
      </c>
      <c r="K104" s="12" t="s">
        <v>8</v>
      </c>
      <c r="L104" s="8" t="s">
        <v>8</v>
      </c>
      <c r="M104" s="11" t="s">
        <v>8</v>
      </c>
      <c r="N104" s="12" t="s">
        <v>8</v>
      </c>
      <c r="O104" s="8" t="s">
        <v>8</v>
      </c>
      <c r="P104" s="11" t="s">
        <v>8</v>
      </c>
      <c r="Q104" s="12" t="s">
        <v>8</v>
      </c>
      <c r="R104" s="8" t="s">
        <v>8</v>
      </c>
      <c r="S104" s="11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11" t="s">
        <v>8</v>
      </c>
    </row>
    <row r="105" spans="1:25">
      <c r="A105" s="3">
        <v>39934</v>
      </c>
      <c r="B105" s="8">
        <v>-55.163288916666666</v>
      </c>
      <c r="C105" s="37" t="s">
        <v>8</v>
      </c>
      <c r="D105" s="9" t="s">
        <v>8</v>
      </c>
      <c r="E105" s="12">
        <v>-17.780728250000003</v>
      </c>
      <c r="F105" s="8" t="s">
        <v>8</v>
      </c>
      <c r="G105" s="9" t="s">
        <v>8</v>
      </c>
      <c r="H105" s="12">
        <v>-3.2064779166666657</v>
      </c>
      <c r="I105" s="8">
        <v>-18.299815209314929</v>
      </c>
      <c r="J105" s="11" t="s">
        <v>8</v>
      </c>
      <c r="K105" s="12">
        <v>-7.2045572500000024</v>
      </c>
      <c r="L105" s="8">
        <v>-18.127481186837954</v>
      </c>
      <c r="M105" s="11" t="s">
        <v>8</v>
      </c>
      <c r="N105" s="12">
        <v>-47.149191750000007</v>
      </c>
      <c r="O105" s="8" t="s">
        <v>8</v>
      </c>
      <c r="P105" s="11" t="s">
        <v>8</v>
      </c>
      <c r="Q105" s="12">
        <v>31.263175750000002</v>
      </c>
      <c r="R105" s="8" t="s">
        <v>8</v>
      </c>
      <c r="S105" s="11" t="s">
        <v>8</v>
      </c>
      <c r="T105" s="12" t="s">
        <v>8</v>
      </c>
      <c r="U105" s="8" t="s">
        <v>8</v>
      </c>
      <c r="V105" s="11" t="s">
        <v>8</v>
      </c>
      <c r="W105" s="12">
        <v>-13.848583833333333</v>
      </c>
      <c r="X105" s="8" t="s">
        <v>8</v>
      </c>
      <c r="Y105" s="11" t="s">
        <v>8</v>
      </c>
    </row>
    <row r="106" spans="1:25">
      <c r="A106" s="3">
        <v>39965</v>
      </c>
      <c r="B106" s="8">
        <v>-51.31484291666667</v>
      </c>
      <c r="C106" s="37" t="s">
        <v>8</v>
      </c>
      <c r="D106" s="9" t="s">
        <v>8</v>
      </c>
      <c r="E106" s="12">
        <v>-30.09375825</v>
      </c>
      <c r="F106" s="8" t="s">
        <v>8</v>
      </c>
      <c r="G106" s="9" t="s">
        <v>8</v>
      </c>
      <c r="H106" s="12">
        <v>-29.521338916666672</v>
      </c>
      <c r="I106" s="8">
        <v>-32.34682390714238</v>
      </c>
      <c r="J106" s="11" t="s">
        <v>8</v>
      </c>
      <c r="K106" s="12">
        <v>-16.028392250000003</v>
      </c>
      <c r="L106" s="8">
        <v>-21.312296038848402</v>
      </c>
      <c r="M106" s="11" t="s">
        <v>8</v>
      </c>
      <c r="N106" s="12">
        <v>-41.515860750000009</v>
      </c>
      <c r="O106" s="8" t="s">
        <v>8</v>
      </c>
      <c r="P106" s="11" t="s">
        <v>8</v>
      </c>
      <c r="Q106" s="12">
        <v>-9.9202312500000005</v>
      </c>
      <c r="R106" s="8" t="s">
        <v>8</v>
      </c>
      <c r="S106" s="11" t="s">
        <v>8</v>
      </c>
      <c r="T106" s="12" t="s">
        <v>8</v>
      </c>
      <c r="U106" s="8" t="s">
        <v>8</v>
      </c>
      <c r="V106" s="11" t="s">
        <v>8</v>
      </c>
      <c r="W106" s="12">
        <v>-16.531676833333336</v>
      </c>
      <c r="X106" s="8" t="s">
        <v>8</v>
      </c>
      <c r="Y106" s="11" t="s">
        <v>8</v>
      </c>
    </row>
    <row r="107" spans="1:25">
      <c r="A107" s="3">
        <v>39995</v>
      </c>
      <c r="B107" s="8">
        <v>-54.306841916666663</v>
      </c>
      <c r="C107" s="37" t="s">
        <v>8</v>
      </c>
      <c r="D107" s="9">
        <f>AVERAGE(B105:B107)</f>
        <v>-53.59499125</v>
      </c>
      <c r="E107" s="12">
        <v>-23.599956250000002</v>
      </c>
      <c r="F107" s="8" t="s">
        <v>8</v>
      </c>
      <c r="G107" s="9">
        <f>AVERAGE(E105:E107)</f>
        <v>-23.824814250000003</v>
      </c>
      <c r="H107" s="12">
        <v>-18.845891916666666</v>
      </c>
      <c r="I107" s="8">
        <v>-23.490691403291034</v>
      </c>
      <c r="J107" s="11">
        <f>AVERAGE(I105:I107)</f>
        <v>-24.712443506582783</v>
      </c>
      <c r="K107" s="12">
        <v>-4.9745472500000023</v>
      </c>
      <c r="L107" s="8">
        <v>-19.337375178620114</v>
      </c>
      <c r="M107" s="11">
        <f>AVERAGE(L105:L107)</f>
        <v>-19.592384134768825</v>
      </c>
      <c r="N107" s="12">
        <v>-34.87809475000001</v>
      </c>
      <c r="O107" s="8" t="s">
        <v>8</v>
      </c>
      <c r="P107" s="11">
        <f>+AVERAGE(N105:N107)</f>
        <v>-41.181049083333342</v>
      </c>
      <c r="Q107" s="12">
        <v>10.579132750000003</v>
      </c>
      <c r="R107" s="8" t="s">
        <v>8</v>
      </c>
      <c r="S107" s="11">
        <f>+AVERAGE(Q105:Q107)</f>
        <v>10.640692416666669</v>
      </c>
      <c r="T107" s="12" t="s">
        <v>8</v>
      </c>
      <c r="U107" s="8" t="s">
        <v>8</v>
      </c>
      <c r="V107" s="11" t="s">
        <v>8</v>
      </c>
      <c r="W107" s="12">
        <v>-13.304060833333331</v>
      </c>
      <c r="X107" s="8" t="s">
        <v>8</v>
      </c>
      <c r="Y107" s="11">
        <f>+AVERAGE(W105:W107)</f>
        <v>-14.561440499999998</v>
      </c>
    </row>
    <row r="108" spans="1:25">
      <c r="A108" s="3">
        <v>40026</v>
      </c>
      <c r="B108" s="8">
        <v>-46.329752916666671</v>
      </c>
      <c r="C108" s="37" t="s">
        <v>8</v>
      </c>
      <c r="D108" s="9">
        <f t="shared" ref="D108:D171" si="0">AVERAGE(B106:B108)</f>
        <v>-50.650479249999997</v>
      </c>
      <c r="E108" s="12">
        <v>-26.574340249999999</v>
      </c>
      <c r="F108" s="8" t="s">
        <v>8</v>
      </c>
      <c r="G108" s="9">
        <f t="shared" ref="G108:G171" si="1">AVERAGE(E106:E108)</f>
        <v>-26.75601825</v>
      </c>
      <c r="H108" s="12">
        <v>-29.249823916666671</v>
      </c>
      <c r="I108" s="8">
        <v>-13.884386934739446</v>
      </c>
      <c r="J108" s="11">
        <f t="shared" ref="J108:J171" si="2">AVERAGE(I106:I108)</f>
        <v>-23.240634081724284</v>
      </c>
      <c r="K108" s="12">
        <v>-16.637749249999999</v>
      </c>
      <c r="L108" s="8">
        <v>-30.662713428266528</v>
      </c>
      <c r="M108" s="11">
        <f t="shared" ref="M108:M171" si="3">AVERAGE(L106:L108)</f>
        <v>-23.770794881911684</v>
      </c>
      <c r="N108" s="12">
        <v>-44.724399749999996</v>
      </c>
      <c r="O108" s="8" t="s">
        <v>8</v>
      </c>
      <c r="P108" s="11">
        <f t="shared" ref="P108:P171" si="4">+AVERAGE(N106:N108)</f>
        <v>-40.372785083333333</v>
      </c>
      <c r="Q108" s="12">
        <v>-31.57233325</v>
      </c>
      <c r="R108" s="8" t="s">
        <v>8</v>
      </c>
      <c r="S108" s="11">
        <f t="shared" ref="S108:S171" si="5">+AVERAGE(Q106:Q108)</f>
        <v>-10.30447725</v>
      </c>
      <c r="T108" s="12" t="s">
        <v>8</v>
      </c>
      <c r="U108" s="8" t="s">
        <v>8</v>
      </c>
      <c r="V108" s="11" t="s">
        <v>8</v>
      </c>
      <c r="W108" s="12">
        <v>-38.223654833333335</v>
      </c>
      <c r="X108" s="8" t="s">
        <v>8</v>
      </c>
      <c r="Y108" s="11">
        <f t="shared" ref="Y108:Y171" si="6">+AVERAGE(W106:W108)</f>
        <v>-22.686464166666667</v>
      </c>
    </row>
    <row r="109" spans="1:25">
      <c r="A109" s="3">
        <v>40057</v>
      </c>
      <c r="B109" s="8">
        <v>-26.869467916666668</v>
      </c>
      <c r="C109" s="37" t="s">
        <v>8</v>
      </c>
      <c r="D109" s="9">
        <f t="shared" si="0"/>
        <v>-42.502020916666666</v>
      </c>
      <c r="E109" s="12">
        <v>-32.334230249999997</v>
      </c>
      <c r="F109" s="8" t="s">
        <v>8</v>
      </c>
      <c r="G109" s="9">
        <f t="shared" si="1"/>
        <v>-27.502842249999997</v>
      </c>
      <c r="H109" s="12">
        <v>-14.784241916666668</v>
      </c>
      <c r="I109" s="8">
        <v>-4.4819343225847632</v>
      </c>
      <c r="J109" s="11">
        <f t="shared" si="2"/>
        <v>-13.952337553538413</v>
      </c>
      <c r="K109" s="12">
        <v>-24.058666250000002</v>
      </c>
      <c r="L109" s="8">
        <v>-15.677390488809896</v>
      </c>
      <c r="M109" s="11">
        <f t="shared" si="3"/>
        <v>-21.892493031898848</v>
      </c>
      <c r="N109" s="12">
        <v>-29.813483750000003</v>
      </c>
      <c r="O109" s="8" t="s">
        <v>8</v>
      </c>
      <c r="P109" s="11">
        <f t="shared" si="4"/>
        <v>-36.471992750000005</v>
      </c>
      <c r="Q109" s="12">
        <v>-11.965615249999999</v>
      </c>
      <c r="R109" s="8" t="s">
        <v>8</v>
      </c>
      <c r="S109" s="11">
        <f t="shared" si="5"/>
        <v>-10.986271916666666</v>
      </c>
      <c r="T109" s="12" t="s">
        <v>8</v>
      </c>
      <c r="U109" s="8" t="s">
        <v>8</v>
      </c>
      <c r="V109" s="11" t="s">
        <v>8</v>
      </c>
      <c r="W109" s="12">
        <v>-17.298687833333336</v>
      </c>
      <c r="X109" s="8" t="s">
        <v>8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7" t="s">
        <v>8</v>
      </c>
      <c r="D110" s="9">
        <f t="shared" si="0"/>
        <v>-39.89168058333334</v>
      </c>
      <c r="E110" s="12">
        <v>-37.97862825</v>
      </c>
      <c r="F110" s="8" t="s">
        <v>8</v>
      </c>
      <c r="G110" s="9">
        <f t="shared" si="1"/>
        <v>-32.295732916666665</v>
      </c>
      <c r="H110" s="12">
        <v>-7.4870039166666658</v>
      </c>
      <c r="I110" s="8">
        <v>-0.11594227435722804</v>
      </c>
      <c r="J110" s="11">
        <f t="shared" si="2"/>
        <v>-6.1607545105604791</v>
      </c>
      <c r="K110" s="12">
        <v>-18.606241249999997</v>
      </c>
      <c r="L110" s="8">
        <v>-10.747962765207614</v>
      </c>
      <c r="M110" s="11">
        <f t="shared" si="3"/>
        <v>-19.029355560761346</v>
      </c>
      <c r="N110" s="12">
        <v>-41.625173750000009</v>
      </c>
      <c r="O110" s="8" t="s">
        <v>8</v>
      </c>
      <c r="P110" s="11">
        <f t="shared" si="4"/>
        <v>-38.721019083333339</v>
      </c>
      <c r="Q110" s="12">
        <v>0.97876675000000368</v>
      </c>
      <c r="R110" s="8" t="s">
        <v>8</v>
      </c>
      <c r="S110" s="11">
        <f t="shared" si="5"/>
        <v>-14.186393916666665</v>
      </c>
      <c r="T110" s="12" t="s">
        <v>8</v>
      </c>
      <c r="U110" s="8" t="s">
        <v>8</v>
      </c>
      <c r="V110" s="11" t="s">
        <v>8</v>
      </c>
      <c r="W110" s="12">
        <v>-8.5124588333333318</v>
      </c>
      <c r="X110" s="8" t="s">
        <v>8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7" t="s">
        <v>8</v>
      </c>
      <c r="D111" s="9">
        <f t="shared" si="0"/>
        <v>-35.601573583333334</v>
      </c>
      <c r="E111" s="12">
        <v>-34.739802250000004</v>
      </c>
      <c r="F111" s="8" t="s">
        <v>8</v>
      </c>
      <c r="G111" s="9">
        <f t="shared" si="1"/>
        <v>-35.017553583333331</v>
      </c>
      <c r="H111" s="12">
        <v>-19.025152916666663</v>
      </c>
      <c r="I111" s="8">
        <v>-6.3484205397685116</v>
      </c>
      <c r="J111" s="11">
        <f t="shared" si="2"/>
        <v>-3.648765712236834</v>
      </c>
      <c r="K111" s="12">
        <v>-11.924921249999999</v>
      </c>
      <c r="L111" s="8">
        <v>8.7969837111869236</v>
      </c>
      <c r="M111" s="11">
        <f t="shared" si="3"/>
        <v>-5.8761231809435275</v>
      </c>
      <c r="N111" s="12">
        <v>-40.023913749999998</v>
      </c>
      <c r="O111" s="8" t="s">
        <v>8</v>
      </c>
      <c r="P111" s="11">
        <f t="shared" si="4"/>
        <v>-37.154190416666665</v>
      </c>
      <c r="Q111" s="12">
        <v>9.2247797500000033</v>
      </c>
      <c r="R111" s="8" t="s">
        <v>8</v>
      </c>
      <c r="S111" s="11">
        <f t="shared" si="5"/>
        <v>-0.58735624999999736</v>
      </c>
      <c r="T111" s="12" t="s">
        <v>8</v>
      </c>
      <c r="U111" s="8" t="s">
        <v>8</v>
      </c>
      <c r="V111" s="11" t="s">
        <v>8</v>
      </c>
      <c r="W111" s="12">
        <v>-24.081742833333337</v>
      </c>
      <c r="X111" s="8" t="s">
        <v>8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7" t="s">
        <v>8</v>
      </c>
      <c r="D112" s="9">
        <f t="shared" si="0"/>
        <v>-36.005114583333331</v>
      </c>
      <c r="E112" s="12">
        <v>-33.219755249999999</v>
      </c>
      <c r="F112" s="8" t="s">
        <v>8</v>
      </c>
      <c r="G112" s="9">
        <f t="shared" si="1"/>
        <v>-35.312728583333332</v>
      </c>
      <c r="H112" s="12">
        <v>-3.5167389166666663</v>
      </c>
      <c r="I112" s="8">
        <v>-2.5890741476486596</v>
      </c>
      <c r="J112" s="11">
        <f t="shared" si="2"/>
        <v>-3.017812320591466</v>
      </c>
      <c r="K112" s="12">
        <v>-28.691053249999996</v>
      </c>
      <c r="L112" s="8">
        <v>-17.702319090351466</v>
      </c>
      <c r="M112" s="11">
        <f t="shared" si="3"/>
        <v>-6.5510993814573864</v>
      </c>
      <c r="N112" s="12">
        <v>-42.060060749999998</v>
      </c>
      <c r="O112" s="8" t="s">
        <v>8</v>
      </c>
      <c r="P112" s="11">
        <f t="shared" si="4"/>
        <v>-41.236382749999997</v>
      </c>
      <c r="Q112" s="12">
        <v>1.6025507500000042</v>
      </c>
      <c r="R112" s="8" t="s">
        <v>8</v>
      </c>
      <c r="S112" s="11">
        <f t="shared" si="5"/>
        <v>3.9353657500000039</v>
      </c>
      <c r="T112" s="12" t="s">
        <v>8</v>
      </c>
      <c r="U112" s="8" t="s">
        <v>8</v>
      </c>
      <c r="V112" s="11" t="s">
        <v>8</v>
      </c>
      <c r="W112" s="12">
        <v>-20.145636833333334</v>
      </c>
      <c r="X112" s="8" t="s">
        <v>8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7" t="s">
        <v>8</v>
      </c>
      <c r="D113" s="9">
        <f t="shared" si="0"/>
        <v>-36.864739583333339</v>
      </c>
      <c r="E113" s="12">
        <v>-43.452598250000001</v>
      </c>
      <c r="F113" s="8" t="s">
        <v>8</v>
      </c>
      <c r="G113" s="9">
        <f t="shared" si="1"/>
        <v>-37.137385250000001</v>
      </c>
      <c r="H113" s="12">
        <v>-8.1068169166666664</v>
      </c>
      <c r="I113" s="8">
        <v>-12.807290087699474</v>
      </c>
      <c r="J113" s="11">
        <f t="shared" si="2"/>
        <v>-7.2482615917055488</v>
      </c>
      <c r="K113" s="12">
        <v>-32.095828249999997</v>
      </c>
      <c r="L113" s="8">
        <v>-17.70039013901377</v>
      </c>
      <c r="M113" s="11">
        <f t="shared" si="3"/>
        <v>-8.8685751727261035</v>
      </c>
      <c r="N113" s="12">
        <v>-55.077827750000004</v>
      </c>
      <c r="O113" s="8" t="s">
        <v>8</v>
      </c>
      <c r="P113" s="11">
        <f t="shared" si="4"/>
        <v>-45.720600749999996</v>
      </c>
      <c r="Q113" s="12">
        <v>-0.40264924999999785</v>
      </c>
      <c r="R113" s="8" t="s">
        <v>8</v>
      </c>
      <c r="S113" s="11">
        <f t="shared" si="5"/>
        <v>3.4748937500000032</v>
      </c>
      <c r="T113" s="12" t="s">
        <v>8</v>
      </c>
      <c r="U113" s="8" t="s">
        <v>8</v>
      </c>
      <c r="V113" s="11" t="s">
        <v>8</v>
      </c>
      <c r="W113" s="12">
        <v>-18.744161833333337</v>
      </c>
      <c r="X113" s="8" t="s">
        <v>8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7" t="s">
        <v>8</v>
      </c>
      <c r="D114" s="9">
        <f t="shared" si="0"/>
        <v>-39.283346250000001</v>
      </c>
      <c r="E114" s="12">
        <v>-35.471947249999999</v>
      </c>
      <c r="F114" s="8" t="s">
        <v>8</v>
      </c>
      <c r="G114" s="9">
        <f t="shared" si="1"/>
        <v>-37.381433583333333</v>
      </c>
      <c r="H114" s="12">
        <v>-13.818536916666664</v>
      </c>
      <c r="I114" s="8">
        <v>-12.631122605365439</v>
      </c>
      <c r="J114" s="11">
        <f t="shared" si="2"/>
        <v>-9.3424956135711898</v>
      </c>
      <c r="K114" s="12">
        <v>-4.3123932500000004</v>
      </c>
      <c r="L114" s="8">
        <v>-8.0752819541945708</v>
      </c>
      <c r="M114" s="11">
        <f t="shared" si="3"/>
        <v>-14.49266372785327</v>
      </c>
      <c r="N114" s="12">
        <v>-29.769896750000008</v>
      </c>
      <c r="O114" s="8" t="s">
        <v>8</v>
      </c>
      <c r="P114" s="11">
        <f t="shared" si="4"/>
        <v>-42.302595083333337</v>
      </c>
      <c r="Q114" s="12">
        <v>6.0139177500000027</v>
      </c>
      <c r="R114" s="8" t="s">
        <v>8</v>
      </c>
      <c r="S114" s="11">
        <f t="shared" si="5"/>
        <v>2.4046064166666699</v>
      </c>
      <c r="T114" s="12" t="s">
        <v>8</v>
      </c>
      <c r="U114" s="8" t="s">
        <v>8</v>
      </c>
      <c r="V114" s="11" t="s">
        <v>8</v>
      </c>
      <c r="W114" s="12">
        <v>-16.488432833333334</v>
      </c>
      <c r="X114" s="8" t="s">
        <v>8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7" t="s">
        <v>8</v>
      </c>
      <c r="D115" s="9">
        <f t="shared" si="0"/>
        <v>-38.510102249999996</v>
      </c>
      <c r="E115" s="12">
        <v>-26.12547425</v>
      </c>
      <c r="F115" s="8" t="s">
        <v>8</v>
      </c>
      <c r="G115" s="9">
        <f t="shared" si="1"/>
        <v>-35.016673249999997</v>
      </c>
      <c r="H115" s="12">
        <v>-5.4520599166666663</v>
      </c>
      <c r="I115" s="8">
        <v>-14.556410460019636</v>
      </c>
      <c r="J115" s="11">
        <f t="shared" si="2"/>
        <v>-13.331607717694849</v>
      </c>
      <c r="K115" s="12">
        <v>-4.302421250000001</v>
      </c>
      <c r="L115" s="8">
        <v>-11.143893223715772</v>
      </c>
      <c r="M115" s="11">
        <f t="shared" si="3"/>
        <v>-12.306521772308038</v>
      </c>
      <c r="N115" s="12">
        <v>-30.495943750000002</v>
      </c>
      <c r="O115" s="8" t="s">
        <v>8</v>
      </c>
      <c r="P115" s="11">
        <f t="shared" si="4"/>
        <v>-38.447889416666669</v>
      </c>
      <c r="Q115" s="12">
        <v>45.007050750000005</v>
      </c>
      <c r="R115" s="8" t="s">
        <v>8</v>
      </c>
      <c r="S115" s="11">
        <f t="shared" si="5"/>
        <v>16.872773083333339</v>
      </c>
      <c r="T115" s="12" t="s">
        <v>8</v>
      </c>
      <c r="U115" s="8" t="s">
        <v>8</v>
      </c>
      <c r="V115" s="11" t="s">
        <v>8</v>
      </c>
      <c r="W115" s="12">
        <v>-14.515966833333332</v>
      </c>
      <c r="X115" s="8" t="s">
        <v>8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7" t="s">
        <v>8</v>
      </c>
      <c r="D116" s="9">
        <f t="shared" si="0"/>
        <v>-30.820361916666666</v>
      </c>
      <c r="E116" s="12">
        <v>-20.709486250000001</v>
      </c>
      <c r="F116" s="8" t="s">
        <v>8</v>
      </c>
      <c r="G116" s="9">
        <f t="shared" si="1"/>
        <v>-27.435635916666666</v>
      </c>
      <c r="H116" s="12">
        <v>-11.102027916666666</v>
      </c>
      <c r="I116" s="8">
        <v>-22.971168126180714</v>
      </c>
      <c r="J116" s="11">
        <f t="shared" si="2"/>
        <v>-16.719567063855262</v>
      </c>
      <c r="K116" s="12">
        <v>-0.75864625000000085</v>
      </c>
      <c r="L116" s="8">
        <v>-7.8545817412639076</v>
      </c>
      <c r="M116" s="11">
        <f t="shared" si="3"/>
        <v>-9.0245856397247497</v>
      </c>
      <c r="N116" s="12">
        <v>-28.645016750000003</v>
      </c>
      <c r="O116" s="8" t="s">
        <v>8</v>
      </c>
      <c r="P116" s="11">
        <f t="shared" si="4"/>
        <v>-29.636952416666674</v>
      </c>
      <c r="Q116" s="12">
        <v>30.043770750000004</v>
      </c>
      <c r="R116" s="8" t="s">
        <v>8</v>
      </c>
      <c r="S116" s="11">
        <f t="shared" si="5"/>
        <v>27.021579750000004</v>
      </c>
      <c r="T116" s="12" t="s">
        <v>8</v>
      </c>
      <c r="U116" s="8" t="s">
        <v>8</v>
      </c>
      <c r="V116" s="11" t="s">
        <v>8</v>
      </c>
      <c r="W116" s="12">
        <v>-6.7918308333333322</v>
      </c>
      <c r="X116" s="8" t="s">
        <v>8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7" t="s">
        <v>8</v>
      </c>
      <c r="D117" s="9">
        <f t="shared" si="0"/>
        <v>-29.454860250000007</v>
      </c>
      <c r="E117" s="12">
        <v>-20.850475249999999</v>
      </c>
      <c r="F117" s="8" t="s">
        <v>8</v>
      </c>
      <c r="G117" s="9">
        <f t="shared" si="1"/>
        <v>-22.561811916666667</v>
      </c>
      <c r="H117" s="12">
        <v>-5.4214329166666673</v>
      </c>
      <c r="I117" s="8">
        <v>-19.288226481297684</v>
      </c>
      <c r="J117" s="11">
        <f t="shared" si="2"/>
        <v>-18.93860168916601</v>
      </c>
      <c r="K117" s="12">
        <v>7.0650607499999989</v>
      </c>
      <c r="L117" s="8">
        <v>-3.4348738972876109</v>
      </c>
      <c r="M117" s="11">
        <f t="shared" si="3"/>
        <v>-7.4777829540890961</v>
      </c>
      <c r="N117" s="12">
        <v>-24.133433750000002</v>
      </c>
      <c r="O117" s="8" t="s">
        <v>8</v>
      </c>
      <c r="P117" s="11">
        <f t="shared" si="4"/>
        <v>-27.758131416666668</v>
      </c>
      <c r="Q117" s="12">
        <v>7.0172507500000023</v>
      </c>
      <c r="R117" s="8" t="s">
        <v>8</v>
      </c>
      <c r="S117" s="11">
        <f t="shared" si="5"/>
        <v>27.356024083333338</v>
      </c>
      <c r="T117" s="12" t="s">
        <v>8</v>
      </c>
      <c r="U117" s="8" t="s">
        <v>8</v>
      </c>
      <c r="V117" s="11" t="s">
        <v>8</v>
      </c>
      <c r="W117" s="12">
        <v>-21.741542833333334</v>
      </c>
      <c r="X117" s="8" t="s">
        <v>8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7" t="s">
        <v>8</v>
      </c>
      <c r="D118" s="9">
        <f t="shared" si="0"/>
        <v>-37.893507249999999</v>
      </c>
      <c r="E118" s="12">
        <v>-25.958760250000001</v>
      </c>
      <c r="F118" s="8" t="s">
        <v>8</v>
      </c>
      <c r="G118" s="9">
        <f t="shared" si="1"/>
        <v>-22.506240583333334</v>
      </c>
      <c r="H118" s="12">
        <v>-21.612573916666669</v>
      </c>
      <c r="I118" s="8">
        <v>-24.650726123178043</v>
      </c>
      <c r="J118" s="11">
        <f t="shared" si="2"/>
        <v>-22.30337357688548</v>
      </c>
      <c r="K118" s="12">
        <v>-32.070212249999997</v>
      </c>
      <c r="L118" s="8">
        <v>-38.351077571440115</v>
      </c>
      <c r="M118" s="11">
        <f t="shared" si="3"/>
        <v>-16.546844403330542</v>
      </c>
      <c r="N118" s="12">
        <v>-38.309106750000005</v>
      </c>
      <c r="O118" s="8" t="s">
        <v>8</v>
      </c>
      <c r="P118" s="11">
        <f t="shared" si="4"/>
        <v>-30.362519083333336</v>
      </c>
      <c r="Q118" s="12">
        <v>15.878223750000004</v>
      </c>
      <c r="R118" s="8" t="s">
        <v>8</v>
      </c>
      <c r="S118" s="11">
        <f t="shared" si="5"/>
        <v>17.646415083333338</v>
      </c>
      <c r="T118" s="12" t="s">
        <v>8</v>
      </c>
      <c r="U118" s="8" t="s">
        <v>8</v>
      </c>
      <c r="V118" s="11" t="s">
        <v>8</v>
      </c>
      <c r="W118" s="12">
        <v>-12.500475833333331</v>
      </c>
      <c r="X118" s="8" t="s">
        <v>8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7" t="s">
        <v>8</v>
      </c>
      <c r="D119" s="9">
        <f t="shared" si="0"/>
        <v>-42.596204916666665</v>
      </c>
      <c r="E119" s="12">
        <v>-15.28798125</v>
      </c>
      <c r="F119" s="8" t="s">
        <v>8</v>
      </c>
      <c r="G119" s="9">
        <f t="shared" si="1"/>
        <v>-20.69907225</v>
      </c>
      <c r="H119" s="12">
        <v>-19.679964916666663</v>
      </c>
      <c r="I119" s="8">
        <v>-25.233605385760178</v>
      </c>
      <c r="J119" s="11">
        <f t="shared" si="2"/>
        <v>-23.057519330078634</v>
      </c>
      <c r="K119" s="12">
        <v>-27.005248250000001</v>
      </c>
      <c r="L119" s="8">
        <v>-41.762925773777695</v>
      </c>
      <c r="M119" s="11">
        <f t="shared" si="3"/>
        <v>-27.849625747501808</v>
      </c>
      <c r="N119" s="12">
        <v>-42.707808750000005</v>
      </c>
      <c r="O119" s="8" t="s">
        <v>8</v>
      </c>
      <c r="P119" s="11">
        <f t="shared" si="4"/>
        <v>-35.050116416666668</v>
      </c>
      <c r="Q119" s="12">
        <v>14.404827750000003</v>
      </c>
      <c r="R119" s="8" t="s">
        <v>8</v>
      </c>
      <c r="S119" s="11">
        <f t="shared" si="5"/>
        <v>12.433434083333337</v>
      </c>
      <c r="T119" s="12" t="s">
        <v>8</v>
      </c>
      <c r="U119" s="8" t="s">
        <v>8</v>
      </c>
      <c r="V119" s="11" t="s">
        <v>8</v>
      </c>
      <c r="W119" s="12">
        <v>-2.5341218333333329</v>
      </c>
      <c r="X119" s="8" t="s">
        <v>8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7" t="s">
        <v>8</v>
      </c>
      <c r="D120" s="9">
        <f t="shared" si="0"/>
        <v>-38.578597250000001</v>
      </c>
      <c r="E120" s="12">
        <v>-28.81175425</v>
      </c>
      <c r="F120" s="8" t="s">
        <v>8</v>
      </c>
      <c r="G120" s="9">
        <f t="shared" si="1"/>
        <v>-23.352831916666663</v>
      </c>
      <c r="H120" s="12">
        <v>-38.937711916666672</v>
      </c>
      <c r="I120" s="8">
        <v>-23.468044773440504</v>
      </c>
      <c r="J120" s="11">
        <f t="shared" si="2"/>
        <v>-24.450792094126239</v>
      </c>
      <c r="K120" s="12">
        <v>16.714060750000002</v>
      </c>
      <c r="L120" s="8">
        <v>2.8702733511563086</v>
      </c>
      <c r="M120" s="11">
        <f t="shared" si="3"/>
        <v>-25.7479099980205</v>
      </c>
      <c r="N120" s="12">
        <v>-21.371745750000002</v>
      </c>
      <c r="O120" s="8" t="s">
        <v>8</v>
      </c>
      <c r="P120" s="11">
        <f t="shared" si="4"/>
        <v>-34.129553750000007</v>
      </c>
      <c r="Q120" s="12">
        <v>-11.472055249999997</v>
      </c>
      <c r="R120" s="8" t="s">
        <v>8</v>
      </c>
      <c r="S120" s="11">
        <f t="shared" si="5"/>
        <v>6.2703320833333365</v>
      </c>
      <c r="T120" s="12" t="s">
        <v>8</v>
      </c>
      <c r="U120" s="8" t="s">
        <v>8</v>
      </c>
      <c r="V120" s="11" t="s">
        <v>8</v>
      </c>
      <c r="W120" s="12">
        <v>-9.9105358333333324</v>
      </c>
      <c r="X120" s="8" t="s">
        <v>8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7" t="s">
        <v>8</v>
      </c>
      <c r="D121" s="9">
        <f t="shared" si="0"/>
        <v>-30.666739583333335</v>
      </c>
      <c r="E121" s="12">
        <v>-21.58645525</v>
      </c>
      <c r="F121" s="8" t="s">
        <v>8</v>
      </c>
      <c r="G121" s="9">
        <f t="shared" si="1"/>
        <v>-21.89539691666667</v>
      </c>
      <c r="H121" s="12">
        <v>-32.606216916666675</v>
      </c>
      <c r="I121" s="8">
        <v>-22.857021013722843</v>
      </c>
      <c r="J121" s="11">
        <f t="shared" si="2"/>
        <v>-23.852890390974508</v>
      </c>
      <c r="K121" s="12">
        <v>-20.31681725</v>
      </c>
      <c r="L121" s="8">
        <v>-11.678201757697765</v>
      </c>
      <c r="M121" s="11">
        <f t="shared" si="3"/>
        <v>-16.856951393439719</v>
      </c>
      <c r="N121" s="12">
        <v>-6.1932877500000032</v>
      </c>
      <c r="O121" s="8" t="s">
        <v>8</v>
      </c>
      <c r="P121" s="11">
        <f t="shared" si="4"/>
        <v>-23.424280749999998</v>
      </c>
      <c r="Q121" s="12">
        <v>12.806726750000003</v>
      </c>
      <c r="R121" s="8" t="s">
        <v>8</v>
      </c>
      <c r="S121" s="11">
        <f t="shared" si="5"/>
        <v>5.2464997500000026</v>
      </c>
      <c r="T121" s="12" t="s">
        <v>8</v>
      </c>
      <c r="U121" s="8" t="s">
        <v>8</v>
      </c>
      <c r="V121" s="11" t="s">
        <v>8</v>
      </c>
      <c r="W121" s="12">
        <v>-1.7795368333333328</v>
      </c>
      <c r="X121" s="8" t="s">
        <v>8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7" t="s">
        <v>8</v>
      </c>
      <c r="D122" s="9">
        <f t="shared" si="0"/>
        <v>-25.804791916666669</v>
      </c>
      <c r="E122" s="12">
        <v>-34.406020249999997</v>
      </c>
      <c r="F122" s="8" t="s">
        <v>8</v>
      </c>
      <c r="G122" s="9">
        <f t="shared" si="1"/>
        <v>-28.268076583333329</v>
      </c>
      <c r="H122" s="12">
        <v>-30.534109916666672</v>
      </c>
      <c r="I122" s="8">
        <v>-22.599077940998505</v>
      </c>
      <c r="J122" s="11">
        <f t="shared" si="2"/>
        <v>-22.974714576053952</v>
      </c>
      <c r="K122" s="12">
        <v>-20.18269025</v>
      </c>
      <c r="L122" s="8">
        <v>-11.53486023093245</v>
      </c>
      <c r="M122" s="11">
        <f t="shared" si="3"/>
        <v>-6.7809295458246366</v>
      </c>
      <c r="N122" s="12">
        <v>-25.770798750000004</v>
      </c>
      <c r="O122" s="8" t="s">
        <v>8</v>
      </c>
      <c r="P122" s="11">
        <f t="shared" si="4"/>
        <v>-17.778610750000002</v>
      </c>
      <c r="Q122" s="12">
        <v>-20.402818249999996</v>
      </c>
      <c r="R122" s="8" t="s">
        <v>8</v>
      </c>
      <c r="S122" s="11">
        <f t="shared" si="5"/>
        <v>-6.3560489166666629</v>
      </c>
      <c r="T122" s="12" t="s">
        <v>8</v>
      </c>
      <c r="U122" s="8" t="s">
        <v>8</v>
      </c>
      <c r="V122" s="11" t="s">
        <v>8</v>
      </c>
      <c r="W122" s="12">
        <v>-1.7373378333333327</v>
      </c>
      <c r="X122" s="8" t="s">
        <v>8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7" t="s">
        <v>8</v>
      </c>
      <c r="D123" s="9">
        <f t="shared" si="0"/>
        <v>-27.467371583333335</v>
      </c>
      <c r="E123" s="12">
        <v>-21.552382250000001</v>
      </c>
      <c r="F123" s="8" t="s">
        <v>8</v>
      </c>
      <c r="G123" s="9">
        <f t="shared" si="1"/>
        <v>-25.848285916666669</v>
      </c>
      <c r="H123" s="12">
        <v>-26.855017916666668</v>
      </c>
      <c r="I123" s="8">
        <v>-14.376720694822948</v>
      </c>
      <c r="J123" s="11">
        <f t="shared" si="2"/>
        <v>-19.944273216514766</v>
      </c>
      <c r="K123" s="12">
        <v>-27.536769249999999</v>
      </c>
      <c r="L123" s="8">
        <v>-6.9519718966861817</v>
      </c>
      <c r="M123" s="11">
        <f t="shared" si="3"/>
        <v>-10.055011295105466</v>
      </c>
      <c r="N123" s="12">
        <v>-37.891154750000005</v>
      </c>
      <c r="O123" s="8" t="s">
        <v>8</v>
      </c>
      <c r="P123" s="11">
        <f t="shared" si="4"/>
        <v>-23.28508041666667</v>
      </c>
      <c r="Q123" s="12">
        <v>-24.992030249999999</v>
      </c>
      <c r="R123" s="8" t="s">
        <v>8</v>
      </c>
      <c r="S123" s="11">
        <f t="shared" si="5"/>
        <v>-10.862707249999998</v>
      </c>
      <c r="T123" s="12" t="s">
        <v>8</v>
      </c>
      <c r="U123" s="8" t="s">
        <v>8</v>
      </c>
      <c r="V123" s="11" t="s">
        <v>8</v>
      </c>
      <c r="W123" s="12">
        <v>14.483718166666668</v>
      </c>
      <c r="X123" s="8" t="s">
        <v>8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7" t="s">
        <v>8</v>
      </c>
      <c r="D124" s="9">
        <f t="shared" si="0"/>
        <v>-30.584152583333335</v>
      </c>
      <c r="E124" s="12">
        <v>-25.369968249999999</v>
      </c>
      <c r="F124" s="8" t="s">
        <v>8</v>
      </c>
      <c r="G124" s="9">
        <f t="shared" si="1"/>
        <v>-27.109456916666669</v>
      </c>
      <c r="H124" s="12">
        <v>-19.377205916666668</v>
      </c>
      <c r="I124" s="8">
        <v>-18.554362574955292</v>
      </c>
      <c r="J124" s="11">
        <f t="shared" si="2"/>
        <v>-18.510053736925581</v>
      </c>
      <c r="K124" s="12">
        <v>-16.869677250000002</v>
      </c>
      <c r="L124" s="8">
        <v>-5.9911856184321888</v>
      </c>
      <c r="M124" s="11">
        <f t="shared" si="3"/>
        <v>-8.159339248683608</v>
      </c>
      <c r="N124" s="12">
        <v>-37.888951749999997</v>
      </c>
      <c r="O124" s="8" t="s">
        <v>8</v>
      </c>
      <c r="P124" s="11">
        <f t="shared" si="4"/>
        <v>-33.85030175</v>
      </c>
      <c r="Q124" s="12">
        <v>-27.851829250000002</v>
      </c>
      <c r="R124" s="8" t="s">
        <v>8</v>
      </c>
      <c r="S124" s="11">
        <f t="shared" si="5"/>
        <v>-24.415559250000001</v>
      </c>
      <c r="T124" s="12" t="s">
        <v>8</v>
      </c>
      <c r="U124" s="8" t="s">
        <v>8</v>
      </c>
      <c r="V124" s="11" t="s">
        <v>8</v>
      </c>
      <c r="W124" s="12">
        <v>20.048277166666665</v>
      </c>
      <c r="X124" s="8" t="s">
        <v>8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7" t="s">
        <v>8</v>
      </c>
      <c r="D125" s="9">
        <f t="shared" si="0"/>
        <v>-29.574053250000002</v>
      </c>
      <c r="E125" s="12">
        <v>-14.127583250000001</v>
      </c>
      <c r="F125" s="8" t="s">
        <v>8</v>
      </c>
      <c r="G125" s="9">
        <f t="shared" si="1"/>
        <v>-20.349977916666667</v>
      </c>
      <c r="H125" s="12">
        <v>-17.497696916666669</v>
      </c>
      <c r="I125" s="8">
        <v>-22.338353570892593</v>
      </c>
      <c r="J125" s="11">
        <f t="shared" si="2"/>
        <v>-18.423145613556944</v>
      </c>
      <c r="K125" s="12">
        <v>-6.9813332500000005</v>
      </c>
      <c r="L125" s="8">
        <v>7.6641802401542982</v>
      </c>
      <c r="M125" s="11">
        <f t="shared" si="3"/>
        <v>-1.7596590916546908</v>
      </c>
      <c r="N125" s="12">
        <v>-24.868562750000002</v>
      </c>
      <c r="O125" s="8" t="s">
        <v>8</v>
      </c>
      <c r="P125" s="11">
        <f t="shared" si="4"/>
        <v>-33.549556416666668</v>
      </c>
      <c r="Q125" s="12">
        <v>-14.644406249999996</v>
      </c>
      <c r="R125" s="8" t="s">
        <v>8</v>
      </c>
      <c r="S125" s="11">
        <f t="shared" si="5"/>
        <v>-22.496088583333332</v>
      </c>
      <c r="T125" s="12" t="s">
        <v>8</v>
      </c>
      <c r="U125" s="8" t="s">
        <v>8</v>
      </c>
      <c r="V125" s="11" t="s">
        <v>8</v>
      </c>
      <c r="W125" s="12">
        <v>40.364812166666667</v>
      </c>
      <c r="X125" s="8" t="s">
        <v>8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7" t="s">
        <v>8</v>
      </c>
      <c r="D126" s="9">
        <f t="shared" si="0"/>
        <v>-28.947913583333335</v>
      </c>
      <c r="E126" s="12">
        <v>-36.029647250000004</v>
      </c>
      <c r="F126" s="8" t="s">
        <v>8</v>
      </c>
      <c r="G126" s="9">
        <f t="shared" si="1"/>
        <v>-25.175732916666664</v>
      </c>
      <c r="H126" s="12">
        <v>-21.827209916666668</v>
      </c>
      <c r="I126" s="8">
        <v>-20.137105958622247</v>
      </c>
      <c r="J126" s="11">
        <f t="shared" si="2"/>
        <v>-20.343274034823377</v>
      </c>
      <c r="K126" s="12">
        <v>-17.28840125</v>
      </c>
      <c r="L126" s="8">
        <v>-20.237064817319265</v>
      </c>
      <c r="M126" s="11">
        <f t="shared" si="3"/>
        <v>-6.1880233985323843</v>
      </c>
      <c r="N126" s="12">
        <v>-38.20942075</v>
      </c>
      <c r="O126" s="8" t="s">
        <v>8</v>
      </c>
      <c r="P126" s="11">
        <f t="shared" si="4"/>
        <v>-33.655645083333333</v>
      </c>
      <c r="Q126" s="12">
        <v>-11.900935249999996</v>
      </c>
      <c r="R126" s="8" t="s">
        <v>8</v>
      </c>
      <c r="S126" s="11">
        <f t="shared" si="5"/>
        <v>-18.132390249999997</v>
      </c>
      <c r="T126" s="12" t="s">
        <v>8</v>
      </c>
      <c r="U126" s="8" t="s">
        <v>8</v>
      </c>
      <c r="V126" s="11" t="s">
        <v>8</v>
      </c>
      <c r="W126" s="12">
        <v>33.254033166666666</v>
      </c>
      <c r="X126" s="8" t="s">
        <v>8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7" t="s">
        <v>8</v>
      </c>
      <c r="D127" s="9">
        <f t="shared" si="0"/>
        <v>-27.658833916666669</v>
      </c>
      <c r="E127" s="12">
        <v>-40.866940249999999</v>
      </c>
      <c r="F127" s="8" t="s">
        <v>8</v>
      </c>
      <c r="G127" s="9">
        <f t="shared" si="1"/>
        <v>-30.34139025</v>
      </c>
      <c r="H127" s="12">
        <v>-43.887112916666673</v>
      </c>
      <c r="I127" s="8">
        <v>-52.66138820181898</v>
      </c>
      <c r="J127" s="11">
        <f t="shared" si="2"/>
        <v>-31.712282577111271</v>
      </c>
      <c r="K127" s="12">
        <v>-25.23085425</v>
      </c>
      <c r="L127" s="8">
        <v>-32.515887537454397</v>
      </c>
      <c r="M127" s="11">
        <f t="shared" si="3"/>
        <v>-15.029590704873121</v>
      </c>
      <c r="N127" s="12">
        <v>-26.187477750000003</v>
      </c>
      <c r="O127" s="8" t="s">
        <v>8</v>
      </c>
      <c r="P127" s="11">
        <f t="shared" si="4"/>
        <v>-29.755153750000002</v>
      </c>
      <c r="Q127" s="12">
        <v>-15.761193249999998</v>
      </c>
      <c r="R127" s="8" t="s">
        <v>8</v>
      </c>
      <c r="S127" s="11">
        <f t="shared" si="5"/>
        <v>-14.102178249999996</v>
      </c>
      <c r="T127" s="12" t="s">
        <v>8</v>
      </c>
      <c r="U127" s="8" t="s">
        <v>8</v>
      </c>
      <c r="V127" s="11" t="s">
        <v>8</v>
      </c>
      <c r="W127" s="12">
        <v>10.091776166666667</v>
      </c>
      <c r="X127" s="8" t="s">
        <v>8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7" t="s">
        <v>8</v>
      </c>
      <c r="D128" s="9">
        <f t="shared" si="0"/>
        <v>-33.631577583333332</v>
      </c>
      <c r="E128" s="12">
        <v>-14.587069250000001</v>
      </c>
      <c r="F128" s="8" t="s">
        <v>8</v>
      </c>
      <c r="G128" s="9">
        <f t="shared" si="1"/>
        <v>-30.494552250000002</v>
      </c>
      <c r="H128" s="12">
        <v>-9.6348199166666664</v>
      </c>
      <c r="I128" s="8">
        <v>-21.370177449599304</v>
      </c>
      <c r="J128" s="11">
        <f t="shared" si="2"/>
        <v>-31.38955720334684</v>
      </c>
      <c r="K128" s="12">
        <v>-26.488980249999997</v>
      </c>
      <c r="L128" s="8">
        <v>-34.02764509161598</v>
      </c>
      <c r="M128" s="11">
        <f t="shared" si="3"/>
        <v>-28.926865815463213</v>
      </c>
      <c r="N128" s="12">
        <v>-42.827967750000006</v>
      </c>
      <c r="O128" s="8" t="s">
        <v>8</v>
      </c>
      <c r="P128" s="11">
        <f t="shared" si="4"/>
        <v>-35.74162208333334</v>
      </c>
      <c r="Q128" s="12">
        <v>-27.563008249999996</v>
      </c>
      <c r="R128" s="8" t="s">
        <v>8</v>
      </c>
      <c r="S128" s="11">
        <f t="shared" si="5"/>
        <v>-18.408378916666663</v>
      </c>
      <c r="T128" s="12" t="s">
        <v>8</v>
      </c>
      <c r="U128" s="8" t="s">
        <v>8</v>
      </c>
      <c r="V128" s="11" t="s">
        <v>8</v>
      </c>
      <c r="W128" s="12">
        <v>-10.136181833333332</v>
      </c>
      <c r="X128" s="8" t="s">
        <v>8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7" t="s">
        <v>8</v>
      </c>
      <c r="D129" s="9">
        <f t="shared" si="0"/>
        <v>-33.998358583333335</v>
      </c>
      <c r="E129" s="12">
        <v>-3.2634022499999999</v>
      </c>
      <c r="F129" s="8" t="s">
        <v>8</v>
      </c>
      <c r="G129" s="9">
        <f t="shared" si="1"/>
        <v>-19.572470583333331</v>
      </c>
      <c r="H129" s="12">
        <v>-5.7870719166666653</v>
      </c>
      <c r="I129" s="8">
        <v>-17.610652594296347</v>
      </c>
      <c r="J129" s="11">
        <f t="shared" si="2"/>
        <v>-30.547406081904871</v>
      </c>
      <c r="K129" s="12">
        <v>-25.598859249999997</v>
      </c>
      <c r="L129" s="8">
        <v>-35.839231457197037</v>
      </c>
      <c r="M129" s="11">
        <f t="shared" si="3"/>
        <v>-34.127588028755802</v>
      </c>
      <c r="N129" s="12">
        <v>-35.225941749999997</v>
      </c>
      <c r="O129" s="8" t="s">
        <v>8</v>
      </c>
      <c r="P129" s="11">
        <f t="shared" si="4"/>
        <v>-34.747129083333334</v>
      </c>
      <c r="Q129" s="12">
        <v>-15.775662249999996</v>
      </c>
      <c r="R129" s="8" t="s">
        <v>8</v>
      </c>
      <c r="S129" s="11">
        <f t="shared" si="5"/>
        <v>-19.69995458333333</v>
      </c>
      <c r="T129" s="12" t="s">
        <v>8</v>
      </c>
      <c r="U129" s="8" t="s">
        <v>8</v>
      </c>
      <c r="V129" s="11" t="s">
        <v>8</v>
      </c>
      <c r="W129" s="12">
        <v>5.1339001666666686</v>
      </c>
      <c r="X129" s="8" t="s">
        <v>8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7" t="s">
        <v>8</v>
      </c>
      <c r="D130" s="9">
        <f t="shared" si="0"/>
        <v>-36.588587583333329</v>
      </c>
      <c r="E130" s="12">
        <v>-12.95239325</v>
      </c>
      <c r="F130" s="8" t="s">
        <v>8</v>
      </c>
      <c r="G130" s="9">
        <f t="shared" si="1"/>
        <v>-10.267621583333334</v>
      </c>
      <c r="H130" s="12">
        <v>-15.163465916666665</v>
      </c>
      <c r="I130" s="8">
        <v>-19.112057467492299</v>
      </c>
      <c r="J130" s="11">
        <f t="shared" si="2"/>
        <v>-19.364295837129315</v>
      </c>
      <c r="K130" s="12">
        <v>-21.85339725</v>
      </c>
      <c r="L130" s="8">
        <v>-29.050323374010809</v>
      </c>
      <c r="M130" s="11">
        <f t="shared" si="3"/>
        <v>-32.972399974274616</v>
      </c>
      <c r="N130" s="12">
        <v>-43.857872750000006</v>
      </c>
      <c r="O130" s="8" t="s">
        <v>8</v>
      </c>
      <c r="P130" s="11">
        <f t="shared" si="4"/>
        <v>-40.637260750000003</v>
      </c>
      <c r="Q130" s="12">
        <v>4.4417907500000027</v>
      </c>
      <c r="R130" s="8" t="s">
        <v>8</v>
      </c>
      <c r="S130" s="11">
        <f t="shared" si="5"/>
        <v>-12.96562658333333</v>
      </c>
      <c r="T130" s="12" t="s">
        <v>8</v>
      </c>
      <c r="U130" s="8" t="s">
        <v>8</v>
      </c>
      <c r="V130" s="11" t="s">
        <v>8</v>
      </c>
      <c r="W130" s="12">
        <v>6.5961841666666672</v>
      </c>
      <c r="X130" s="8" t="s">
        <v>8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7" t="s">
        <v>8</v>
      </c>
      <c r="D131" s="9">
        <f t="shared" si="0"/>
        <v>-37.168673583333337</v>
      </c>
      <c r="E131" s="12">
        <v>-2.3082612500000002</v>
      </c>
      <c r="F131" s="8" t="s">
        <v>8</v>
      </c>
      <c r="G131" s="9">
        <f t="shared" si="1"/>
        <v>-6.1746855833333329</v>
      </c>
      <c r="H131" s="12">
        <v>-9.0825959166666657</v>
      </c>
      <c r="I131" s="8">
        <v>-16.417671409766463</v>
      </c>
      <c r="J131" s="11">
        <f t="shared" si="2"/>
        <v>-17.713460490518369</v>
      </c>
      <c r="K131" s="12">
        <v>9.7634667499999992</v>
      </c>
      <c r="L131" s="8">
        <v>-6.1567333656934782</v>
      </c>
      <c r="M131" s="11">
        <f t="shared" si="3"/>
        <v>-23.682096065633775</v>
      </c>
      <c r="N131" s="12">
        <v>-45.696298750000004</v>
      </c>
      <c r="O131" s="8" t="s">
        <v>8</v>
      </c>
      <c r="P131" s="11">
        <f t="shared" si="4"/>
        <v>-41.593371083333331</v>
      </c>
      <c r="Q131" s="12">
        <v>23.582394750000002</v>
      </c>
      <c r="R131" s="8" t="s">
        <v>8</v>
      </c>
      <c r="S131" s="11">
        <f t="shared" si="5"/>
        <v>4.082841083333336</v>
      </c>
      <c r="T131" s="12" t="s">
        <v>8</v>
      </c>
      <c r="U131" s="8" t="s">
        <v>8</v>
      </c>
      <c r="V131" s="11" t="s">
        <v>8</v>
      </c>
      <c r="W131" s="12">
        <v>12.994904166666668</v>
      </c>
      <c r="X131" s="8" t="s">
        <v>8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7" t="s">
        <v>8</v>
      </c>
      <c r="D132" s="9">
        <f t="shared" si="0"/>
        <v>-35.800072249999999</v>
      </c>
      <c r="E132" s="12">
        <v>2.1325147499999999</v>
      </c>
      <c r="F132" s="8" t="s">
        <v>8</v>
      </c>
      <c r="G132" s="9">
        <f t="shared" si="1"/>
        <v>-4.3760465833333333</v>
      </c>
      <c r="H132" s="12">
        <v>-35.027833916666673</v>
      </c>
      <c r="I132" s="8">
        <v>-20.356541051502184</v>
      </c>
      <c r="J132" s="11">
        <f t="shared" si="2"/>
        <v>-18.628756642920315</v>
      </c>
      <c r="K132" s="12">
        <v>-1.7328462500000006</v>
      </c>
      <c r="L132" s="8">
        <v>-15.570336869126042</v>
      </c>
      <c r="M132" s="11">
        <f t="shared" si="3"/>
        <v>-16.925797869610108</v>
      </c>
      <c r="N132" s="12">
        <v>-23.417756750000002</v>
      </c>
      <c r="O132" s="8" t="s">
        <v>8</v>
      </c>
      <c r="P132" s="11">
        <f t="shared" si="4"/>
        <v>-37.657309416666671</v>
      </c>
      <c r="Q132" s="12">
        <v>-18.838998249999996</v>
      </c>
      <c r="R132" s="8" t="s">
        <v>8</v>
      </c>
      <c r="S132" s="11">
        <f t="shared" si="5"/>
        <v>3.0617290833333364</v>
      </c>
      <c r="T132" s="12" t="s">
        <v>8</v>
      </c>
      <c r="U132" s="8" t="s">
        <v>8</v>
      </c>
      <c r="V132" s="11" t="s">
        <v>8</v>
      </c>
      <c r="W132" s="12">
        <v>-5.2699998333333316</v>
      </c>
      <c r="X132" s="8" t="s">
        <v>8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7" t="s">
        <v>8</v>
      </c>
      <c r="D133" s="9">
        <f t="shared" si="0"/>
        <v>-37.990181250000006</v>
      </c>
      <c r="E133" s="12">
        <v>-3.9482202499999999</v>
      </c>
      <c r="F133" s="8" t="s">
        <v>8</v>
      </c>
      <c r="G133" s="9">
        <f t="shared" si="1"/>
        <v>-1.3746555833333334</v>
      </c>
      <c r="H133" s="12">
        <v>-37.782780916666674</v>
      </c>
      <c r="I133" s="8">
        <v>-28.178953598162984</v>
      </c>
      <c r="J133" s="11">
        <f t="shared" si="2"/>
        <v>-21.651055353143875</v>
      </c>
      <c r="K133" s="12">
        <v>-31.933466249999995</v>
      </c>
      <c r="L133" s="8">
        <v>-23.173194750332691</v>
      </c>
      <c r="M133" s="11">
        <f t="shared" si="3"/>
        <v>-14.966754995050737</v>
      </c>
      <c r="N133" s="12">
        <v>-39.262337750000007</v>
      </c>
      <c r="O133" s="8" t="s">
        <v>8</v>
      </c>
      <c r="P133" s="11">
        <f t="shared" si="4"/>
        <v>-36.125464416666667</v>
      </c>
      <c r="Q133" s="12">
        <v>-48.380745250000004</v>
      </c>
      <c r="R133" s="8" t="s">
        <v>8</v>
      </c>
      <c r="S133" s="11">
        <f t="shared" si="5"/>
        <v>-14.545782916666667</v>
      </c>
      <c r="T133" s="12" t="s">
        <v>8</v>
      </c>
      <c r="U133" s="8" t="s">
        <v>8</v>
      </c>
      <c r="V133" s="11" t="s">
        <v>8</v>
      </c>
      <c r="W133" s="12">
        <v>-8.3772138333333324</v>
      </c>
      <c r="X133" s="8" t="s">
        <v>8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7" t="s">
        <v>8</v>
      </c>
      <c r="D134" s="9">
        <f t="shared" si="0"/>
        <v>-38.656934583333339</v>
      </c>
      <c r="E134" s="12">
        <v>-22.62120625</v>
      </c>
      <c r="F134" s="8" t="s">
        <v>8</v>
      </c>
      <c r="G134" s="9">
        <f t="shared" si="1"/>
        <v>-8.1456372500000001</v>
      </c>
      <c r="H134" s="12">
        <v>-33.776857916666671</v>
      </c>
      <c r="I134" s="8">
        <v>-24.647337957845821</v>
      </c>
      <c r="J134" s="11">
        <f t="shared" si="2"/>
        <v>-24.394277535836995</v>
      </c>
      <c r="K134" s="12">
        <v>-32.321703249999999</v>
      </c>
      <c r="L134" s="8">
        <v>-21.290270450322396</v>
      </c>
      <c r="M134" s="11">
        <f t="shared" si="3"/>
        <v>-20.011267356593709</v>
      </c>
      <c r="N134" s="12">
        <v>-42.65193575</v>
      </c>
      <c r="O134" s="8" t="s">
        <v>8</v>
      </c>
      <c r="P134" s="11">
        <f t="shared" si="4"/>
        <v>-35.110676750000003</v>
      </c>
      <c r="Q134" s="12">
        <v>-22.998605249999997</v>
      </c>
      <c r="R134" s="8" t="s">
        <v>8</v>
      </c>
      <c r="S134" s="11">
        <f t="shared" si="5"/>
        <v>-30.072782916666664</v>
      </c>
      <c r="T134" s="12" t="s">
        <v>8</v>
      </c>
      <c r="U134" s="8" t="s">
        <v>8</v>
      </c>
      <c r="V134" s="11" t="s">
        <v>8</v>
      </c>
      <c r="W134" s="12">
        <v>-5.4780928333333314</v>
      </c>
      <c r="X134" s="8" t="s">
        <v>8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7" t="s">
        <v>8</v>
      </c>
      <c r="D135" s="9">
        <f t="shared" si="0"/>
        <v>-49.339921583333336</v>
      </c>
      <c r="E135" s="12">
        <v>-36.599696250000001</v>
      </c>
      <c r="F135" s="8" t="s">
        <v>8</v>
      </c>
      <c r="G135" s="9">
        <f t="shared" si="1"/>
        <v>-21.056374250000001</v>
      </c>
      <c r="H135" s="12">
        <v>-43.694202916666669</v>
      </c>
      <c r="I135" s="8">
        <v>-32.153340289980491</v>
      </c>
      <c r="J135" s="11">
        <f t="shared" si="2"/>
        <v>-28.326543948663101</v>
      </c>
      <c r="K135" s="12">
        <v>-47.93152825</v>
      </c>
      <c r="L135" s="8">
        <v>-27.603556198962639</v>
      </c>
      <c r="M135" s="11">
        <f t="shared" si="3"/>
        <v>-24.022340466539244</v>
      </c>
      <c r="N135" s="12">
        <v>-54.922263750000006</v>
      </c>
      <c r="O135" s="8" t="s">
        <v>8</v>
      </c>
      <c r="P135" s="11">
        <f t="shared" si="4"/>
        <v>-45.612179083333338</v>
      </c>
      <c r="Q135" s="12">
        <v>-49.268696250000005</v>
      </c>
      <c r="R135" s="8" t="s">
        <v>8</v>
      </c>
      <c r="S135" s="11">
        <f t="shared" si="5"/>
        <v>-40.216015583333338</v>
      </c>
      <c r="T135" s="12" t="s">
        <v>8</v>
      </c>
      <c r="U135" s="8" t="s">
        <v>8</v>
      </c>
      <c r="V135" s="11" t="s">
        <v>8</v>
      </c>
      <c r="W135" s="12">
        <v>-8.7430468333333327</v>
      </c>
      <c r="X135" s="8" t="s">
        <v>8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7" t="s">
        <v>8</v>
      </c>
      <c r="D136" s="9">
        <f t="shared" si="0"/>
        <v>-47.48777925000001</v>
      </c>
      <c r="E136" s="12">
        <v>-40.647370250000002</v>
      </c>
      <c r="F136" s="8" t="s">
        <v>8</v>
      </c>
      <c r="G136" s="9">
        <f t="shared" si="1"/>
        <v>-33.289424250000003</v>
      </c>
      <c r="H136" s="12">
        <v>-27.686977916666663</v>
      </c>
      <c r="I136" s="8">
        <v>-26.643778596184173</v>
      </c>
      <c r="J136" s="11">
        <f t="shared" si="2"/>
        <v>-27.814818948003495</v>
      </c>
      <c r="K136" s="12">
        <v>-36.628612249999996</v>
      </c>
      <c r="L136" s="8">
        <v>-25.855964015379094</v>
      </c>
      <c r="M136" s="11">
        <f t="shared" si="3"/>
        <v>-24.916596888221374</v>
      </c>
      <c r="N136" s="12">
        <v>-54.797527750000008</v>
      </c>
      <c r="O136" s="8" t="s">
        <v>8</v>
      </c>
      <c r="P136" s="11">
        <f t="shared" si="4"/>
        <v>-50.790575750000009</v>
      </c>
      <c r="Q136" s="12">
        <v>-17.467608249999998</v>
      </c>
      <c r="R136" s="8" t="s">
        <v>8</v>
      </c>
      <c r="S136" s="11">
        <f t="shared" si="5"/>
        <v>-29.911636583333333</v>
      </c>
      <c r="T136" s="12" t="s">
        <v>8</v>
      </c>
      <c r="U136" s="8" t="s">
        <v>8</v>
      </c>
      <c r="V136" s="11" t="s">
        <v>8</v>
      </c>
      <c r="W136" s="12">
        <v>-2.0125108333333328</v>
      </c>
      <c r="X136" s="8" t="s">
        <v>8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7" t="s">
        <v>8</v>
      </c>
      <c r="D137" s="9">
        <f t="shared" si="0"/>
        <v>-47.688656250000008</v>
      </c>
      <c r="E137" s="12">
        <v>-34.893556250000003</v>
      </c>
      <c r="F137" s="8" t="s">
        <v>8</v>
      </c>
      <c r="G137" s="9">
        <f t="shared" si="1"/>
        <v>-37.380207583333338</v>
      </c>
      <c r="H137" s="12">
        <v>-11.372643916666666</v>
      </c>
      <c r="I137" s="8">
        <v>-16.267648620701181</v>
      </c>
      <c r="J137" s="11">
        <f t="shared" si="2"/>
        <v>-25.021589168955284</v>
      </c>
      <c r="K137" s="12">
        <v>-34.311147249999998</v>
      </c>
      <c r="L137" s="8">
        <v>-20.137305500794398</v>
      </c>
      <c r="M137" s="11">
        <f t="shared" si="3"/>
        <v>-24.532275238378713</v>
      </c>
      <c r="N137" s="12">
        <v>-40.148843750000005</v>
      </c>
      <c r="O137" s="8" t="s">
        <v>8</v>
      </c>
      <c r="P137" s="11">
        <f t="shared" si="4"/>
        <v>-49.956211750000001</v>
      </c>
      <c r="Q137" s="12">
        <v>-21.717456249999998</v>
      </c>
      <c r="R137" s="8" t="s">
        <v>8</v>
      </c>
      <c r="S137" s="11">
        <f t="shared" si="5"/>
        <v>-29.484586916666668</v>
      </c>
      <c r="T137" s="12" t="s">
        <v>8</v>
      </c>
      <c r="U137" s="8" t="s">
        <v>8</v>
      </c>
      <c r="V137" s="11" t="s">
        <v>8</v>
      </c>
      <c r="W137" s="12">
        <v>-9.8251718333333322</v>
      </c>
      <c r="X137" s="8" t="s">
        <v>8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7" t="s">
        <v>8</v>
      </c>
      <c r="D138" s="9">
        <f t="shared" si="0"/>
        <v>-47.720041916666673</v>
      </c>
      <c r="E138" s="12">
        <v>-23.449260250000002</v>
      </c>
      <c r="F138" s="8" t="s">
        <v>8</v>
      </c>
      <c r="G138" s="9">
        <f t="shared" si="1"/>
        <v>-32.996728916666676</v>
      </c>
      <c r="H138" s="12">
        <v>-22.455410916666665</v>
      </c>
      <c r="I138" s="8">
        <v>-20.424670767071341</v>
      </c>
      <c r="J138" s="11">
        <f t="shared" si="2"/>
        <v>-21.112032661318899</v>
      </c>
      <c r="K138" s="12">
        <v>-47.208662249999996</v>
      </c>
      <c r="L138" s="8">
        <v>-48.936820093709031</v>
      </c>
      <c r="M138" s="11">
        <f t="shared" si="3"/>
        <v>-31.643363203294172</v>
      </c>
      <c r="N138" s="12">
        <v>-52.897140749999998</v>
      </c>
      <c r="O138" s="8" t="s">
        <v>8</v>
      </c>
      <c r="P138" s="11">
        <f t="shared" si="4"/>
        <v>-49.281170750000001</v>
      </c>
      <c r="Q138" s="12">
        <v>-27.796705250000002</v>
      </c>
      <c r="R138" s="8" t="s">
        <v>8</v>
      </c>
      <c r="S138" s="11">
        <f t="shared" si="5"/>
        <v>-22.327256583333334</v>
      </c>
      <c r="T138" s="12" t="s">
        <v>8</v>
      </c>
      <c r="U138" s="8" t="s">
        <v>8</v>
      </c>
      <c r="V138" s="11" t="s">
        <v>8</v>
      </c>
      <c r="W138" s="12">
        <v>-16.796637833333335</v>
      </c>
      <c r="X138" s="8" t="s">
        <v>8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7" t="s">
        <v>8</v>
      </c>
      <c r="D139" s="9">
        <f t="shared" si="0"/>
        <v>-54.029850583333335</v>
      </c>
      <c r="E139" s="12">
        <v>-22.62445125</v>
      </c>
      <c r="F139" s="8" t="s">
        <v>8</v>
      </c>
      <c r="G139" s="9">
        <f t="shared" si="1"/>
        <v>-26.989089250000003</v>
      </c>
      <c r="H139" s="12">
        <v>-12.308322916666667</v>
      </c>
      <c r="I139" s="8">
        <v>-20.10904467836917</v>
      </c>
      <c r="J139" s="11">
        <f t="shared" si="2"/>
        <v>-18.933788022047228</v>
      </c>
      <c r="K139" s="12">
        <v>-10.429169249999999</v>
      </c>
      <c r="L139" s="8">
        <v>-18.018684302503537</v>
      </c>
      <c r="M139" s="11">
        <f t="shared" si="3"/>
        <v>-29.030936632335653</v>
      </c>
      <c r="N139" s="12">
        <v>-62.411675750000008</v>
      </c>
      <c r="O139" s="8" t="s">
        <v>8</v>
      </c>
      <c r="P139" s="11">
        <f t="shared" si="4"/>
        <v>-51.819220083333335</v>
      </c>
      <c r="Q139" s="12">
        <v>14.437938750000002</v>
      </c>
      <c r="R139" s="8" t="s">
        <v>8</v>
      </c>
      <c r="S139" s="11">
        <f t="shared" si="5"/>
        <v>-11.692074249999999</v>
      </c>
      <c r="T139" s="12" t="s">
        <v>8</v>
      </c>
      <c r="U139" s="8" t="s">
        <v>8</v>
      </c>
      <c r="V139" s="11" t="s">
        <v>8</v>
      </c>
      <c r="W139" s="12">
        <v>-18.118673833333336</v>
      </c>
      <c r="X139" s="8" t="s">
        <v>8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7" t="s">
        <v>8</v>
      </c>
      <c r="D140" s="9">
        <f t="shared" si="0"/>
        <v>-54.208755916666668</v>
      </c>
      <c r="E140" s="12">
        <v>-6.7583632500000004</v>
      </c>
      <c r="F140" s="8" t="s">
        <v>8</v>
      </c>
      <c r="G140" s="9">
        <f t="shared" si="1"/>
        <v>-17.610691583333335</v>
      </c>
      <c r="H140" s="12">
        <v>-2.101667916666667</v>
      </c>
      <c r="I140" s="8">
        <v>-13.468715123732059</v>
      </c>
      <c r="J140" s="11">
        <f t="shared" si="2"/>
        <v>-18.000810189724188</v>
      </c>
      <c r="K140" s="12">
        <v>-15.81303525</v>
      </c>
      <c r="L140" s="8">
        <v>-24.253379664775817</v>
      </c>
      <c r="M140" s="11">
        <f t="shared" si="3"/>
        <v>-30.4029613536628</v>
      </c>
      <c r="N140" s="12">
        <v>-34.183953750000008</v>
      </c>
      <c r="O140" s="8" t="s">
        <v>8</v>
      </c>
      <c r="P140" s="11">
        <f t="shared" si="4"/>
        <v>-49.830923416666671</v>
      </c>
      <c r="Q140" s="12">
        <v>-2.4521312499999954</v>
      </c>
      <c r="R140" s="8" t="s">
        <v>8</v>
      </c>
      <c r="S140" s="11">
        <f t="shared" si="5"/>
        <v>-5.2702992499999981</v>
      </c>
      <c r="T140" s="12" t="s">
        <v>8</v>
      </c>
      <c r="U140" s="8" t="s">
        <v>8</v>
      </c>
      <c r="V140" s="11" t="s">
        <v>8</v>
      </c>
      <c r="W140" s="12">
        <v>-9.6117398333333313</v>
      </c>
      <c r="X140" s="8" t="s">
        <v>8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7" t="s">
        <v>8</v>
      </c>
      <c r="D141" s="9">
        <f t="shared" si="0"/>
        <v>-48.715939916666663</v>
      </c>
      <c r="E141" s="12">
        <v>-14.81599125</v>
      </c>
      <c r="F141" s="8" t="s">
        <v>8</v>
      </c>
      <c r="G141" s="9">
        <f t="shared" si="1"/>
        <v>-14.732935250000002</v>
      </c>
      <c r="H141" s="12">
        <v>-9.2258819166666655</v>
      </c>
      <c r="I141" s="8">
        <v>-18.477960622298482</v>
      </c>
      <c r="J141" s="11">
        <f t="shared" si="2"/>
        <v>-17.351906808133236</v>
      </c>
      <c r="K141" s="12">
        <v>-16.551162249999997</v>
      </c>
      <c r="L141" s="8">
        <v>-26.169623837975394</v>
      </c>
      <c r="M141" s="11">
        <f t="shared" si="3"/>
        <v>-22.813895935084915</v>
      </c>
      <c r="N141" s="12">
        <v>-35.849003750000001</v>
      </c>
      <c r="O141" s="8" t="s">
        <v>8</v>
      </c>
      <c r="P141" s="11">
        <f t="shared" si="4"/>
        <v>-44.148211083333337</v>
      </c>
      <c r="Q141" s="12">
        <v>9.3888847500000026</v>
      </c>
      <c r="R141" s="8" t="s">
        <v>8</v>
      </c>
      <c r="S141" s="11">
        <f t="shared" si="5"/>
        <v>7.1248974166666699</v>
      </c>
      <c r="T141" s="12" t="s">
        <v>8</v>
      </c>
      <c r="U141" s="8" t="s">
        <v>8</v>
      </c>
      <c r="V141" s="11" t="s">
        <v>8</v>
      </c>
      <c r="W141" s="12">
        <v>-10.276999833333331</v>
      </c>
      <c r="X141" s="8" t="s">
        <v>8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7" t="s">
        <v>8</v>
      </c>
      <c r="D142" s="9">
        <f t="shared" si="0"/>
        <v>-45.220710916666668</v>
      </c>
      <c r="E142" s="12">
        <v>-10.94330025</v>
      </c>
      <c r="F142" s="8" t="s">
        <v>8</v>
      </c>
      <c r="G142" s="9">
        <f t="shared" si="1"/>
        <v>-10.83921825</v>
      </c>
      <c r="H142" s="12">
        <v>-1.865760916666666</v>
      </c>
      <c r="I142" s="8">
        <v>-6.9178115384170598</v>
      </c>
      <c r="J142" s="11">
        <f t="shared" si="2"/>
        <v>-12.954829094815869</v>
      </c>
      <c r="K142" s="12">
        <v>-21.713299249999999</v>
      </c>
      <c r="L142" s="8">
        <v>-30.311570461820324</v>
      </c>
      <c r="M142" s="11">
        <f t="shared" si="3"/>
        <v>-26.911524654857178</v>
      </c>
      <c r="N142" s="12">
        <v>-46.872692750000006</v>
      </c>
      <c r="O142" s="8" t="s">
        <v>8</v>
      </c>
      <c r="P142" s="11">
        <f t="shared" si="4"/>
        <v>-38.968550083333334</v>
      </c>
      <c r="Q142" s="12">
        <v>17.064781750000002</v>
      </c>
      <c r="R142" s="8" t="s">
        <v>8</v>
      </c>
      <c r="S142" s="11">
        <f t="shared" si="5"/>
        <v>8.0005117500000029</v>
      </c>
      <c r="T142" s="12" t="s">
        <v>8</v>
      </c>
      <c r="U142" s="8" t="s">
        <v>8</v>
      </c>
      <c r="V142" s="11" t="s">
        <v>8</v>
      </c>
      <c r="W142" s="12">
        <v>-4.3223188333333322</v>
      </c>
      <c r="X142" s="8" t="s">
        <v>8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7" t="s">
        <v>8</v>
      </c>
      <c r="D143" s="9">
        <f t="shared" si="0"/>
        <v>-45.626614916666675</v>
      </c>
      <c r="E143" s="12">
        <v>-11.924562250000001</v>
      </c>
      <c r="F143" s="8" t="s">
        <v>8</v>
      </c>
      <c r="G143" s="9">
        <f t="shared" si="1"/>
        <v>-12.561284583333332</v>
      </c>
      <c r="H143" s="12">
        <v>-12.772741916666666</v>
      </c>
      <c r="I143" s="8">
        <v>-22.051572048426575</v>
      </c>
      <c r="J143" s="11">
        <f t="shared" si="2"/>
        <v>-15.815781403047373</v>
      </c>
      <c r="K143" s="12">
        <v>-29.568988249999997</v>
      </c>
      <c r="L143" s="8">
        <v>-47.072672225495026</v>
      </c>
      <c r="M143" s="11">
        <f t="shared" si="3"/>
        <v>-34.517955508430248</v>
      </c>
      <c r="N143" s="12">
        <v>-40.054679749999998</v>
      </c>
      <c r="O143" s="8" t="s">
        <v>8</v>
      </c>
      <c r="P143" s="11">
        <f t="shared" si="4"/>
        <v>-40.925458749999997</v>
      </c>
      <c r="Q143" s="12">
        <v>-12.005883249999997</v>
      </c>
      <c r="R143" s="8" t="s">
        <v>8</v>
      </c>
      <c r="S143" s="11">
        <f t="shared" si="5"/>
        <v>4.8159277500000028</v>
      </c>
      <c r="T143" s="12" t="s">
        <v>8</v>
      </c>
      <c r="U143" s="8" t="s">
        <v>8</v>
      </c>
      <c r="V143" s="11" t="s">
        <v>8</v>
      </c>
      <c r="W143" s="12">
        <v>-21.047612833333336</v>
      </c>
      <c r="X143" s="8" t="s">
        <v>8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7" t="s">
        <v>8</v>
      </c>
      <c r="D144" s="9">
        <f t="shared" si="0"/>
        <v>-49.268752250000006</v>
      </c>
      <c r="E144" s="12">
        <v>-18.346902249999999</v>
      </c>
      <c r="F144" s="8" t="s">
        <v>8</v>
      </c>
      <c r="G144" s="9">
        <f t="shared" si="1"/>
        <v>-13.738254916666667</v>
      </c>
      <c r="H144" s="12">
        <v>-36.901808916666674</v>
      </c>
      <c r="I144" s="8">
        <v>-23.988379394213815</v>
      </c>
      <c r="J144" s="11">
        <f t="shared" si="2"/>
        <v>-17.652587660352484</v>
      </c>
      <c r="K144" s="12">
        <v>-18.390021249999997</v>
      </c>
      <c r="L144" s="8">
        <v>-31.01758088256976</v>
      </c>
      <c r="M144" s="11">
        <f t="shared" si="3"/>
        <v>-36.133941189961703</v>
      </c>
      <c r="N144" s="12">
        <v>-51.85896875000001</v>
      </c>
      <c r="O144" s="8" t="s">
        <v>8</v>
      </c>
      <c r="P144" s="11">
        <f t="shared" si="4"/>
        <v>-46.262113750000005</v>
      </c>
      <c r="Q144" s="12">
        <v>-31.527224249999996</v>
      </c>
      <c r="R144" s="8" t="s">
        <v>8</v>
      </c>
      <c r="S144" s="11">
        <f t="shared" si="5"/>
        <v>-8.8227752499999976</v>
      </c>
      <c r="T144" s="12" t="s">
        <v>8</v>
      </c>
      <c r="U144" s="8" t="s">
        <v>8</v>
      </c>
      <c r="V144" s="11" t="s">
        <v>8</v>
      </c>
      <c r="W144" s="12">
        <v>-7.034674833333332</v>
      </c>
      <c r="X144" s="8" t="s">
        <v>8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7" t="s">
        <v>8</v>
      </c>
      <c r="D145" s="9">
        <f t="shared" si="0"/>
        <v>-46.188438916666676</v>
      </c>
      <c r="E145" s="12">
        <v>-1.1175422500000001</v>
      </c>
      <c r="F145" s="8" t="s">
        <v>8</v>
      </c>
      <c r="G145" s="9">
        <f t="shared" si="1"/>
        <v>-10.463002250000001</v>
      </c>
      <c r="H145" s="12">
        <v>-53.943759916666671</v>
      </c>
      <c r="I145" s="8">
        <v>-44.924801886782582</v>
      </c>
      <c r="J145" s="11">
        <f t="shared" si="2"/>
        <v>-30.321584443140988</v>
      </c>
      <c r="K145" s="12">
        <v>-54.783015249999998</v>
      </c>
      <c r="L145" s="8">
        <v>-46.102652244610887</v>
      </c>
      <c r="M145" s="11">
        <f t="shared" si="3"/>
        <v>-41.397635117558558</v>
      </c>
      <c r="N145" s="12">
        <v>-31.598788750000004</v>
      </c>
      <c r="O145" s="8" t="s">
        <v>8</v>
      </c>
      <c r="P145" s="11">
        <f t="shared" si="4"/>
        <v>-41.170812416666671</v>
      </c>
      <c r="Q145" s="12">
        <v>-46.259234249999999</v>
      </c>
      <c r="R145" s="8" t="s">
        <v>8</v>
      </c>
      <c r="S145" s="11">
        <f t="shared" si="5"/>
        <v>-29.93078058333333</v>
      </c>
      <c r="T145" s="12" t="s">
        <v>8</v>
      </c>
      <c r="U145" s="8" t="s">
        <v>8</v>
      </c>
      <c r="V145" s="11" t="s">
        <v>8</v>
      </c>
      <c r="W145" s="12">
        <v>-23.121326833333335</v>
      </c>
      <c r="X145" s="8" t="s">
        <v>8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7" t="s">
        <v>8</v>
      </c>
      <c r="D146" s="9">
        <f t="shared" si="0"/>
        <v>-54.861612250000007</v>
      </c>
      <c r="E146" s="12">
        <v>-12.77484125</v>
      </c>
      <c r="F146" s="8" t="s">
        <v>8</v>
      </c>
      <c r="G146" s="9">
        <f t="shared" si="1"/>
        <v>-10.746428583333334</v>
      </c>
      <c r="H146" s="12">
        <v>-32.866415916666668</v>
      </c>
      <c r="I146" s="8">
        <v>-22.317907892763191</v>
      </c>
      <c r="J146" s="11">
        <f t="shared" si="2"/>
        <v>-30.410363057919863</v>
      </c>
      <c r="K146" s="12">
        <v>-60.053125250000001</v>
      </c>
      <c r="L146" s="8">
        <v>-46.665760544910896</v>
      </c>
      <c r="M146" s="11">
        <f t="shared" si="3"/>
        <v>-41.261997890697181</v>
      </c>
      <c r="N146" s="12">
        <v>-73.661562750000002</v>
      </c>
      <c r="O146" s="8" t="s">
        <v>8</v>
      </c>
      <c r="P146" s="11">
        <f t="shared" si="4"/>
        <v>-52.373106750000005</v>
      </c>
      <c r="Q146" s="12">
        <v>-49.766850250000005</v>
      </c>
      <c r="R146" s="8" t="s">
        <v>8</v>
      </c>
      <c r="S146" s="11">
        <f t="shared" si="5"/>
        <v>-42.517769583333333</v>
      </c>
      <c r="T146" s="12" t="s">
        <v>8</v>
      </c>
      <c r="U146" s="8" t="s">
        <v>8</v>
      </c>
      <c r="V146" s="11" t="s">
        <v>8</v>
      </c>
      <c r="W146" s="12">
        <v>-14.162546833333332</v>
      </c>
      <c r="X146" s="8" t="s">
        <v>8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7" t="s">
        <v>8</v>
      </c>
      <c r="D147" s="9">
        <f t="shared" si="0"/>
        <v>-61.736370916666665</v>
      </c>
      <c r="E147" s="12">
        <v>-37.014621249999998</v>
      </c>
      <c r="F147" s="8" t="s">
        <v>8</v>
      </c>
      <c r="G147" s="9">
        <f t="shared" si="1"/>
        <v>-16.969001583333334</v>
      </c>
      <c r="H147" s="12">
        <v>-44.951889916666673</v>
      </c>
      <c r="I147" s="8">
        <v>-34.370946044902944</v>
      </c>
      <c r="J147" s="11">
        <f t="shared" si="2"/>
        <v>-33.871218608149576</v>
      </c>
      <c r="K147" s="12">
        <v>-66.20794325</v>
      </c>
      <c r="L147" s="8">
        <v>-46.409032008535732</v>
      </c>
      <c r="M147" s="11">
        <f t="shared" si="3"/>
        <v>-46.392481599352514</v>
      </c>
      <c r="N147" s="12">
        <v>-77.212521750000008</v>
      </c>
      <c r="O147" s="8" t="s">
        <v>8</v>
      </c>
      <c r="P147" s="11">
        <f t="shared" si="4"/>
        <v>-60.824291083333343</v>
      </c>
      <c r="Q147" s="12">
        <v>-45.100406249999999</v>
      </c>
      <c r="R147" s="8" t="s">
        <v>8</v>
      </c>
      <c r="S147" s="11">
        <f t="shared" si="5"/>
        <v>-47.042163583333327</v>
      </c>
      <c r="T147" s="12" t="s">
        <v>8</v>
      </c>
      <c r="U147" s="8" t="s">
        <v>8</v>
      </c>
      <c r="V147" s="11" t="s">
        <v>8</v>
      </c>
      <c r="W147" s="12">
        <v>-21.053806833333336</v>
      </c>
      <c r="X147" s="8" t="s">
        <v>8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7" t="s">
        <v>8</v>
      </c>
      <c r="D148" s="9">
        <f t="shared" si="0"/>
        <v>-67.306165916666671</v>
      </c>
      <c r="E148" s="12">
        <v>-43.596735250000002</v>
      </c>
      <c r="F148" s="8" t="s">
        <v>8</v>
      </c>
      <c r="G148" s="9">
        <f t="shared" si="1"/>
        <v>-31.128732583333335</v>
      </c>
      <c r="H148" s="12">
        <v>-38.255189916666673</v>
      </c>
      <c r="I148" s="8">
        <v>-36.945843009192117</v>
      </c>
      <c r="J148" s="11">
        <f t="shared" si="2"/>
        <v>-31.211565648952753</v>
      </c>
      <c r="K148" s="12">
        <v>-58.677646250000002</v>
      </c>
      <c r="L148" s="8">
        <v>-48.260229226694477</v>
      </c>
      <c r="M148" s="11">
        <f t="shared" si="3"/>
        <v>-47.111673926713706</v>
      </c>
      <c r="N148" s="12">
        <v>-67.764488749999998</v>
      </c>
      <c r="O148" s="8" t="s">
        <v>8</v>
      </c>
      <c r="P148" s="11">
        <f t="shared" si="4"/>
        <v>-72.879524416666669</v>
      </c>
      <c r="Q148" s="12">
        <v>-56.351230249999993</v>
      </c>
      <c r="R148" s="8" t="s">
        <v>8</v>
      </c>
      <c r="S148" s="11">
        <f t="shared" si="5"/>
        <v>-50.406162249999994</v>
      </c>
      <c r="T148" s="12" t="s">
        <v>8</v>
      </c>
      <c r="U148" s="8" t="s">
        <v>8</v>
      </c>
      <c r="V148" s="11" t="s">
        <v>8</v>
      </c>
      <c r="W148" s="12">
        <v>-22.158811833333335</v>
      </c>
      <c r="X148" s="8" t="s">
        <v>8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7" t="s">
        <v>8</v>
      </c>
      <c r="D149" s="9">
        <f t="shared" si="0"/>
        <v>-58.871245916666673</v>
      </c>
      <c r="E149" s="12">
        <v>-52.400392250000003</v>
      </c>
      <c r="F149" s="8" t="s">
        <v>8</v>
      </c>
      <c r="G149" s="9">
        <f t="shared" si="1"/>
        <v>-44.337249583333339</v>
      </c>
      <c r="H149" s="12">
        <v>-39.668654916666668</v>
      </c>
      <c r="I149" s="8">
        <v>-44.479942912168553</v>
      </c>
      <c r="J149" s="11">
        <f t="shared" si="2"/>
        <v>-38.598910655421207</v>
      </c>
      <c r="K149" s="12">
        <v>-60.579107250000007</v>
      </c>
      <c r="L149" s="8">
        <v>-47.283502606984506</v>
      </c>
      <c r="M149" s="11">
        <f t="shared" si="3"/>
        <v>-47.31758794740491</v>
      </c>
      <c r="N149" s="12">
        <v>-67.241254749999996</v>
      </c>
      <c r="O149" s="8" t="s">
        <v>8</v>
      </c>
      <c r="P149" s="11">
        <f t="shared" si="4"/>
        <v>-70.739421750000005</v>
      </c>
      <c r="Q149" s="12">
        <v>-43.980200249999996</v>
      </c>
      <c r="R149" s="8" t="s">
        <v>8</v>
      </c>
      <c r="S149" s="11">
        <f t="shared" si="5"/>
        <v>-48.47727891666667</v>
      </c>
      <c r="T149" s="12" t="s">
        <v>8</v>
      </c>
      <c r="U149" s="8" t="s">
        <v>8</v>
      </c>
      <c r="V149" s="11" t="s">
        <v>8</v>
      </c>
      <c r="W149" s="12">
        <v>-27.905848833333334</v>
      </c>
      <c r="X149" s="8" t="s">
        <v>8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7" t="s">
        <v>8</v>
      </c>
      <c r="D150" s="9">
        <f t="shared" si="0"/>
        <v>-52.492328916666672</v>
      </c>
      <c r="E150" s="12">
        <v>-38.711816249999998</v>
      </c>
      <c r="F150" s="8" t="s">
        <v>8</v>
      </c>
      <c r="G150" s="9">
        <f t="shared" si="1"/>
        <v>-44.902981250000003</v>
      </c>
      <c r="H150" s="12">
        <v>-25.46627791666667</v>
      </c>
      <c r="I150" s="8">
        <v>-23.179228461138909</v>
      </c>
      <c r="J150" s="11">
        <f t="shared" si="2"/>
        <v>-34.868338127499861</v>
      </c>
      <c r="K150" s="12">
        <v>-28.65512725</v>
      </c>
      <c r="L150" s="8">
        <v>-28.355791887282518</v>
      </c>
      <c r="M150" s="11">
        <f t="shared" si="3"/>
        <v>-41.299841240320497</v>
      </c>
      <c r="N150" s="12">
        <v>-51.659610750000006</v>
      </c>
      <c r="O150" s="8" t="s">
        <v>8</v>
      </c>
      <c r="P150" s="11">
        <f t="shared" si="4"/>
        <v>-62.221784750000005</v>
      </c>
      <c r="Q150" s="12">
        <v>0.34105475000000318</v>
      </c>
      <c r="R150" s="8" t="s">
        <v>8</v>
      </c>
      <c r="S150" s="11">
        <f t="shared" si="5"/>
        <v>-33.330125249999995</v>
      </c>
      <c r="T150" s="12" t="s">
        <v>8</v>
      </c>
      <c r="U150" s="8" t="s">
        <v>8</v>
      </c>
      <c r="V150" s="11" t="s">
        <v>8</v>
      </c>
      <c r="W150" s="12">
        <v>-21.788661833333336</v>
      </c>
      <c r="X150" s="8" t="s">
        <v>8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7" t="s">
        <v>8</v>
      </c>
      <c r="D151" s="9">
        <f t="shared" si="0"/>
        <v>-47.857620250000004</v>
      </c>
      <c r="E151" s="12">
        <v>-33.619992250000003</v>
      </c>
      <c r="F151" s="8" t="s">
        <v>8</v>
      </c>
      <c r="G151" s="9">
        <f t="shared" si="1"/>
        <v>-41.577400250000004</v>
      </c>
      <c r="H151" s="12">
        <v>-6.7182749166666653</v>
      </c>
      <c r="I151" s="8">
        <v>-12.92036036758687</v>
      </c>
      <c r="J151" s="11">
        <f t="shared" si="2"/>
        <v>-26.85984391363144</v>
      </c>
      <c r="K151" s="12">
        <v>-23.243259250000001</v>
      </c>
      <c r="L151" s="8">
        <v>-31.685566456526733</v>
      </c>
      <c r="M151" s="11">
        <f t="shared" si="3"/>
        <v>-35.774953650264585</v>
      </c>
      <c r="N151" s="12">
        <v>-51.592932749999996</v>
      </c>
      <c r="O151" s="8" t="s">
        <v>8</v>
      </c>
      <c r="P151" s="11">
        <f t="shared" si="4"/>
        <v>-56.831266083333333</v>
      </c>
      <c r="Q151" s="12">
        <v>-31.751290249999997</v>
      </c>
      <c r="R151" s="8" t="s">
        <v>8</v>
      </c>
      <c r="S151" s="11">
        <f t="shared" si="5"/>
        <v>-25.130145249999998</v>
      </c>
      <c r="T151" s="12" t="s">
        <v>8</v>
      </c>
      <c r="U151" s="8" t="s">
        <v>8</v>
      </c>
      <c r="V151" s="11" t="s">
        <v>8</v>
      </c>
      <c r="W151" s="12">
        <v>-7.0654098333333319</v>
      </c>
      <c r="X151" s="8" t="s">
        <v>8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7" t="s">
        <v>8</v>
      </c>
      <c r="D152" s="9">
        <f t="shared" si="0"/>
        <v>-44.144698583333337</v>
      </c>
      <c r="E152" s="12">
        <v>-8.6099572500000008</v>
      </c>
      <c r="F152" s="8" t="s">
        <v>8</v>
      </c>
      <c r="G152" s="9">
        <f t="shared" si="1"/>
        <v>-26.980588583333333</v>
      </c>
      <c r="H152" s="12">
        <v>-5.1490609166666665</v>
      </c>
      <c r="I152" s="8">
        <v>-15.67169113281272</v>
      </c>
      <c r="J152" s="11">
        <f t="shared" si="2"/>
        <v>-17.257093320512833</v>
      </c>
      <c r="K152" s="12">
        <v>-18.653750250000002</v>
      </c>
      <c r="L152" s="8">
        <v>-27.677410067794014</v>
      </c>
      <c r="M152" s="11">
        <f t="shared" si="3"/>
        <v>-29.239589470534423</v>
      </c>
      <c r="N152" s="12">
        <v>-25.152378750000004</v>
      </c>
      <c r="O152" s="8" t="s">
        <v>8</v>
      </c>
      <c r="P152" s="11">
        <f t="shared" si="4"/>
        <v>-42.801640749999997</v>
      </c>
      <c r="Q152" s="12">
        <v>-7.5499912499999979</v>
      </c>
      <c r="R152" s="8" t="s">
        <v>8</v>
      </c>
      <c r="S152" s="11">
        <f t="shared" si="5"/>
        <v>-12.986742249999997</v>
      </c>
      <c r="T152" s="12" t="s">
        <v>8</v>
      </c>
      <c r="U152" s="8" t="s">
        <v>8</v>
      </c>
      <c r="V152" s="11" t="s">
        <v>8</v>
      </c>
      <c r="W152" s="12">
        <v>-8.9946198333333314</v>
      </c>
      <c r="X152" s="8" t="s">
        <v>8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7" t="s">
        <v>8</v>
      </c>
      <c r="D153" s="9">
        <f t="shared" si="0"/>
        <v>-41.248855583333331</v>
      </c>
      <c r="E153" s="12">
        <v>-7.2528872500000006</v>
      </c>
      <c r="F153" s="8" t="s">
        <v>8</v>
      </c>
      <c r="G153" s="9">
        <f t="shared" si="1"/>
        <v>-16.494278916666669</v>
      </c>
      <c r="H153" s="12">
        <v>-15.668489916666667</v>
      </c>
      <c r="I153" s="8">
        <v>-22.640815875453306</v>
      </c>
      <c r="J153" s="11">
        <f t="shared" si="2"/>
        <v>-17.077622458617633</v>
      </c>
      <c r="K153" s="12">
        <v>-23.17331025</v>
      </c>
      <c r="L153" s="8">
        <v>-32.662928849770367</v>
      </c>
      <c r="M153" s="11">
        <f t="shared" si="3"/>
        <v>-30.675301791363704</v>
      </c>
      <c r="N153" s="12">
        <v>-40.511857749999997</v>
      </c>
      <c r="O153" s="8" t="s">
        <v>8</v>
      </c>
      <c r="P153" s="11">
        <f t="shared" si="4"/>
        <v>-39.085723083333335</v>
      </c>
      <c r="Q153" s="12">
        <v>13.821995750000003</v>
      </c>
      <c r="R153" s="8" t="s">
        <v>8</v>
      </c>
      <c r="S153" s="11">
        <f t="shared" si="5"/>
        <v>-8.4930952499999979</v>
      </c>
      <c r="T153" s="12" t="s">
        <v>8</v>
      </c>
      <c r="U153" s="8" t="s">
        <v>8</v>
      </c>
      <c r="V153" s="11" t="s">
        <v>8</v>
      </c>
      <c r="W153" s="12">
        <v>-14.132665833333332</v>
      </c>
      <c r="X153" s="8" t="s">
        <v>8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7" t="s">
        <v>8</v>
      </c>
      <c r="D154" s="9">
        <f t="shared" si="0"/>
        <v>-42.419776250000005</v>
      </c>
      <c r="E154" s="12">
        <v>-18.29010525</v>
      </c>
      <c r="F154" s="8" t="s">
        <v>8</v>
      </c>
      <c r="G154" s="9">
        <f t="shared" si="1"/>
        <v>-11.384316583333336</v>
      </c>
      <c r="H154" s="12">
        <v>-11.316603916666667</v>
      </c>
      <c r="I154" s="8">
        <v>-17.776165566934942</v>
      </c>
      <c r="J154" s="11">
        <f t="shared" si="2"/>
        <v>-18.696224191733656</v>
      </c>
      <c r="K154" s="12">
        <v>-8.9427042500000002</v>
      </c>
      <c r="L154" s="8">
        <v>-18.634592653503219</v>
      </c>
      <c r="M154" s="11">
        <f t="shared" si="3"/>
        <v>-26.324977190355867</v>
      </c>
      <c r="N154" s="12">
        <v>-40.830853749999996</v>
      </c>
      <c r="O154" s="8" t="s">
        <v>8</v>
      </c>
      <c r="P154" s="11">
        <f t="shared" si="4"/>
        <v>-35.49836341666667</v>
      </c>
      <c r="Q154" s="12">
        <v>2.9056637500000022</v>
      </c>
      <c r="R154" s="8" t="s">
        <v>8</v>
      </c>
      <c r="S154" s="11">
        <f t="shared" si="5"/>
        <v>3.0592227500000022</v>
      </c>
      <c r="T154" s="12" t="s">
        <v>8</v>
      </c>
      <c r="U154" s="8" t="s">
        <v>8</v>
      </c>
      <c r="V154" s="11" t="s">
        <v>8</v>
      </c>
      <c r="W154" s="12">
        <v>-19.651595833333335</v>
      </c>
      <c r="X154" s="8" t="s">
        <v>8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7" t="s">
        <v>8</v>
      </c>
      <c r="D155" s="9">
        <f t="shared" si="0"/>
        <v>-42.212757583333335</v>
      </c>
      <c r="E155" s="12">
        <v>-9.6779182500000012</v>
      </c>
      <c r="F155" s="8" t="s">
        <v>8</v>
      </c>
      <c r="G155" s="9">
        <f t="shared" si="1"/>
        <v>-11.740303583333334</v>
      </c>
      <c r="H155" s="12">
        <v>4.1816780833333338</v>
      </c>
      <c r="I155" s="8">
        <v>-6.0673441138879705</v>
      </c>
      <c r="J155" s="11">
        <f t="shared" si="2"/>
        <v>-15.494775185425405</v>
      </c>
      <c r="K155" s="12">
        <v>1.4447437499999998</v>
      </c>
      <c r="L155" s="8">
        <v>-16.567232228594115</v>
      </c>
      <c r="M155" s="11">
        <f t="shared" si="3"/>
        <v>-22.62158457728923</v>
      </c>
      <c r="N155" s="12">
        <v>-23.139935750000003</v>
      </c>
      <c r="O155" s="8" t="s">
        <v>8</v>
      </c>
      <c r="P155" s="11">
        <f t="shared" si="4"/>
        <v>-34.827549083333331</v>
      </c>
      <c r="Q155" s="12">
        <v>18.034869750000002</v>
      </c>
      <c r="R155" s="8" t="s">
        <v>8</v>
      </c>
      <c r="S155" s="11">
        <f t="shared" si="5"/>
        <v>11.587509750000002</v>
      </c>
      <c r="T155" s="12" t="s">
        <v>8</v>
      </c>
      <c r="U155" s="8" t="s">
        <v>8</v>
      </c>
      <c r="V155" s="11" t="s">
        <v>8</v>
      </c>
      <c r="W155" s="12">
        <v>-15.730074833333331</v>
      </c>
      <c r="X155" s="8" t="s">
        <v>8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7" t="s">
        <v>8</v>
      </c>
      <c r="D156" s="9">
        <f t="shared" si="0"/>
        <v>-41.391340916666671</v>
      </c>
      <c r="E156" s="12">
        <v>-9.5259952500000011</v>
      </c>
      <c r="F156" s="8" t="s">
        <v>8</v>
      </c>
      <c r="G156" s="9">
        <f t="shared" si="1"/>
        <v>-12.498006250000001</v>
      </c>
      <c r="H156" s="12">
        <v>-26.161156916666663</v>
      </c>
      <c r="I156" s="8">
        <v>-16.336825297724005</v>
      </c>
      <c r="J156" s="11">
        <f t="shared" si="2"/>
        <v>-13.393444992848972</v>
      </c>
      <c r="K156" s="12">
        <v>-22.802879249999997</v>
      </c>
      <c r="L156" s="8">
        <v>-33.821087474825219</v>
      </c>
      <c r="M156" s="11">
        <f t="shared" si="3"/>
        <v>-23.007637452307517</v>
      </c>
      <c r="N156" s="12">
        <v>-32.781996749999998</v>
      </c>
      <c r="O156" s="8" t="s">
        <v>8</v>
      </c>
      <c r="P156" s="11">
        <f t="shared" si="4"/>
        <v>-32.250928749999993</v>
      </c>
      <c r="Q156" s="12">
        <v>4.6918687500000029</v>
      </c>
      <c r="R156" s="8" t="s">
        <v>8</v>
      </c>
      <c r="S156" s="11">
        <f t="shared" si="5"/>
        <v>8.5441340833333346</v>
      </c>
      <c r="T156" s="12" t="s">
        <v>8</v>
      </c>
      <c r="U156" s="8" t="s">
        <v>8</v>
      </c>
      <c r="V156" s="11" t="s">
        <v>8</v>
      </c>
      <c r="W156" s="12">
        <v>-9.3052198333333322</v>
      </c>
      <c r="X156" s="8" t="s">
        <v>8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7" t="s">
        <v>8</v>
      </c>
      <c r="D157" s="9">
        <f t="shared" si="0"/>
        <v>-30.724836249999999</v>
      </c>
      <c r="E157" s="12">
        <v>-4.2099692500000003</v>
      </c>
      <c r="F157" s="8" t="s">
        <v>8</v>
      </c>
      <c r="G157" s="9">
        <f t="shared" si="1"/>
        <v>-7.8046275833333345</v>
      </c>
      <c r="H157" s="12">
        <v>-7.6447899166666655</v>
      </c>
      <c r="I157" s="8">
        <v>1.0316825528070641</v>
      </c>
      <c r="J157" s="11">
        <f t="shared" si="2"/>
        <v>-7.1241622862683043</v>
      </c>
      <c r="K157" s="12">
        <v>7.6043557499999999</v>
      </c>
      <c r="L157" s="8">
        <v>15.202281921626058</v>
      </c>
      <c r="M157" s="11">
        <f t="shared" si="3"/>
        <v>-11.728679260597758</v>
      </c>
      <c r="N157" s="12">
        <v>-21.365383750000003</v>
      </c>
      <c r="O157" s="8" t="s">
        <v>8</v>
      </c>
      <c r="P157" s="11">
        <f t="shared" si="4"/>
        <v>-25.762438750000001</v>
      </c>
      <c r="Q157" s="12">
        <v>-6.5856702499999997</v>
      </c>
      <c r="R157" s="8" t="s">
        <v>8</v>
      </c>
      <c r="S157" s="11">
        <f t="shared" si="5"/>
        <v>5.3803560833333348</v>
      </c>
      <c r="T157" s="12" t="s">
        <v>8</v>
      </c>
      <c r="U157" s="8" t="s">
        <v>8</v>
      </c>
      <c r="V157" s="11" t="s">
        <v>8</v>
      </c>
      <c r="W157" s="12">
        <v>-0.15809383333333271</v>
      </c>
      <c r="X157" s="8" t="s">
        <v>8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7" t="s">
        <v>8</v>
      </c>
      <c r="D158" s="9">
        <f t="shared" si="0"/>
        <v>-28.234180583333337</v>
      </c>
      <c r="E158" s="12">
        <v>-10.33653625</v>
      </c>
      <c r="F158" s="8" t="s">
        <v>8</v>
      </c>
      <c r="G158" s="9">
        <f t="shared" si="1"/>
        <v>-8.0241669166666671</v>
      </c>
      <c r="H158" s="12">
        <v>-18.023279916666667</v>
      </c>
      <c r="I158" s="8">
        <v>-6.0785504857338601</v>
      </c>
      <c r="J158" s="11">
        <f t="shared" si="2"/>
        <v>-7.1278977435502666</v>
      </c>
      <c r="K158" s="12">
        <v>-31.769748249999999</v>
      </c>
      <c r="L158" s="8">
        <v>-16.118856550852303</v>
      </c>
      <c r="M158" s="11">
        <f t="shared" si="3"/>
        <v>-11.579220701350488</v>
      </c>
      <c r="N158" s="12">
        <v>-21.635522750000003</v>
      </c>
      <c r="O158" s="8" t="s">
        <v>8</v>
      </c>
      <c r="P158" s="11">
        <f t="shared" si="4"/>
        <v>-25.260967750000002</v>
      </c>
      <c r="Q158" s="12">
        <v>-17.724200249999996</v>
      </c>
      <c r="R158" s="8" t="s">
        <v>8</v>
      </c>
      <c r="S158" s="11">
        <f t="shared" si="5"/>
        <v>-6.5393339166666635</v>
      </c>
      <c r="T158" s="12" t="s">
        <v>8</v>
      </c>
      <c r="U158" s="8" t="s">
        <v>8</v>
      </c>
      <c r="V158" s="11" t="s">
        <v>8</v>
      </c>
      <c r="W158" s="12">
        <v>-4.5070678333333323</v>
      </c>
      <c r="X158" s="8" t="s">
        <v>8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7" t="s">
        <v>8</v>
      </c>
      <c r="D159" s="9">
        <f t="shared" si="0"/>
        <v>-32.26258691666667</v>
      </c>
      <c r="E159" s="12">
        <v>-12.347175250000001</v>
      </c>
      <c r="F159" s="8" t="s">
        <v>8</v>
      </c>
      <c r="G159" s="9">
        <f t="shared" si="1"/>
        <v>-8.9645602499999999</v>
      </c>
      <c r="H159" s="12">
        <v>-15.687397916666667</v>
      </c>
      <c r="I159" s="8">
        <v>-7.0163528679878411</v>
      </c>
      <c r="J159" s="11">
        <f t="shared" si="2"/>
        <v>-4.021073600304879</v>
      </c>
      <c r="K159" s="12">
        <v>-34.793089250000001</v>
      </c>
      <c r="L159" s="8">
        <v>-16.322544638461395</v>
      </c>
      <c r="M159" s="11">
        <f t="shared" si="3"/>
        <v>-5.7463730892292135</v>
      </c>
      <c r="N159" s="12">
        <v>-40.744186750000004</v>
      </c>
      <c r="O159" s="8" t="s">
        <v>8</v>
      </c>
      <c r="P159" s="11">
        <f t="shared" si="4"/>
        <v>-27.915031083333336</v>
      </c>
      <c r="Q159" s="12">
        <v>-10.978605249999994</v>
      </c>
      <c r="R159" s="8" t="s">
        <v>8</v>
      </c>
      <c r="S159" s="11">
        <f t="shared" si="5"/>
        <v>-11.762825249999997</v>
      </c>
      <c r="T159" s="12" t="s">
        <v>8</v>
      </c>
      <c r="U159" s="8" t="s">
        <v>8</v>
      </c>
      <c r="V159" s="11" t="s">
        <v>8</v>
      </c>
      <c r="W159" s="12">
        <v>-36.536954833333333</v>
      </c>
      <c r="X159" s="8" t="s">
        <v>8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7" t="s">
        <v>8</v>
      </c>
      <c r="D160" s="9">
        <f t="shared" si="0"/>
        <v>-41.658833250000008</v>
      </c>
      <c r="E160" s="12">
        <v>-13.26120225</v>
      </c>
      <c r="F160" s="8" t="s">
        <v>8</v>
      </c>
      <c r="G160" s="9">
        <f t="shared" si="1"/>
        <v>-11.981637916666665</v>
      </c>
      <c r="H160" s="12">
        <v>1.9111800833333334</v>
      </c>
      <c r="I160" s="8">
        <v>3.7710806326902966</v>
      </c>
      <c r="J160" s="11">
        <f t="shared" si="2"/>
        <v>-3.1079409070104682</v>
      </c>
      <c r="K160" s="12">
        <v>-22.035968249999996</v>
      </c>
      <c r="L160" s="8">
        <v>-11.624892648575122</v>
      </c>
      <c r="M160" s="11">
        <f t="shared" si="3"/>
        <v>-14.688764612629605</v>
      </c>
      <c r="N160" s="12">
        <v>-47.136806749999998</v>
      </c>
      <c r="O160" s="8" t="s">
        <v>8</v>
      </c>
      <c r="P160" s="11">
        <f t="shared" si="4"/>
        <v>-36.505505416666665</v>
      </c>
      <c r="Q160" s="12">
        <v>-25.41356425</v>
      </c>
      <c r="R160" s="8" t="s">
        <v>8</v>
      </c>
      <c r="S160" s="11">
        <f t="shared" si="5"/>
        <v>-18.038789916666662</v>
      </c>
      <c r="T160" s="12" t="s">
        <v>8</v>
      </c>
      <c r="U160" s="8" t="s">
        <v>8</v>
      </c>
      <c r="V160" s="11" t="s">
        <v>8</v>
      </c>
      <c r="W160" s="12">
        <v>7.7914181666666682</v>
      </c>
      <c r="X160" s="8" t="s">
        <v>8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7" t="s">
        <v>8</v>
      </c>
      <c r="D161" s="9">
        <f t="shared" si="0"/>
        <v>-43.346957916666668</v>
      </c>
      <c r="E161" s="12">
        <v>-19.06588125</v>
      </c>
      <c r="F161" s="8" t="s">
        <v>8</v>
      </c>
      <c r="G161" s="9">
        <f t="shared" si="1"/>
        <v>-14.891419583333336</v>
      </c>
      <c r="H161" s="12">
        <v>5.4587740833333331</v>
      </c>
      <c r="I161" s="8">
        <v>1.9422159580962073</v>
      </c>
      <c r="J161" s="11">
        <f t="shared" si="2"/>
        <v>-0.43435209240044576</v>
      </c>
      <c r="K161" s="12">
        <v>-29.362698250000001</v>
      </c>
      <c r="L161" s="8">
        <v>-16.997128378699127</v>
      </c>
      <c r="M161" s="11">
        <f t="shared" si="3"/>
        <v>-14.981521888578547</v>
      </c>
      <c r="N161" s="12">
        <v>-36.804418750000004</v>
      </c>
      <c r="O161" s="8" t="s">
        <v>8</v>
      </c>
      <c r="P161" s="11">
        <f t="shared" si="4"/>
        <v>-41.561804083333335</v>
      </c>
      <c r="Q161" s="12">
        <v>-4.7028152500000004</v>
      </c>
      <c r="R161" s="8" t="s">
        <v>8</v>
      </c>
      <c r="S161" s="11">
        <f t="shared" si="5"/>
        <v>-13.698328249999998</v>
      </c>
      <c r="T161" s="12" t="s">
        <v>8</v>
      </c>
      <c r="U161" s="8" t="s">
        <v>8</v>
      </c>
      <c r="V161" s="11" t="s">
        <v>8</v>
      </c>
      <c r="W161" s="12">
        <v>-3.0093488333333327</v>
      </c>
      <c r="X161" s="8" t="s">
        <v>8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7" t="s">
        <v>8</v>
      </c>
      <c r="D162" s="9">
        <f t="shared" si="0"/>
        <v>-41.221000583333335</v>
      </c>
      <c r="E162" s="12">
        <v>-8.4305332499999999</v>
      </c>
      <c r="F162" s="8" t="s">
        <v>8</v>
      </c>
      <c r="G162" s="9">
        <f t="shared" si="1"/>
        <v>-13.58587225</v>
      </c>
      <c r="H162" s="12">
        <v>-9.7036159166666653</v>
      </c>
      <c r="I162" s="8">
        <v>-7.5770183217300193</v>
      </c>
      <c r="J162" s="11">
        <f t="shared" si="2"/>
        <v>-0.62124057698117185</v>
      </c>
      <c r="K162" s="12">
        <v>-25.982193249999995</v>
      </c>
      <c r="L162" s="8">
        <v>-24.519602447318693</v>
      </c>
      <c r="M162" s="11">
        <f t="shared" si="3"/>
        <v>-17.713874491530984</v>
      </c>
      <c r="N162" s="12">
        <v>-37.033208750000007</v>
      </c>
      <c r="O162" s="8" t="s">
        <v>8</v>
      </c>
      <c r="P162" s="11">
        <f t="shared" si="4"/>
        <v>-40.32481141666667</v>
      </c>
      <c r="Q162" s="12">
        <v>1.7147537500000016</v>
      </c>
      <c r="R162" s="8" t="s">
        <v>8</v>
      </c>
      <c r="S162" s="11">
        <f t="shared" si="5"/>
        <v>-9.467208583333333</v>
      </c>
      <c r="T162" s="12" t="s">
        <v>8</v>
      </c>
      <c r="U162" s="8" t="s">
        <v>8</v>
      </c>
      <c r="V162" s="11" t="s">
        <v>8</v>
      </c>
      <c r="W162" s="12">
        <v>-5.4487918333333329</v>
      </c>
      <c r="X162" s="8" t="s">
        <v>8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7" t="s">
        <v>8</v>
      </c>
      <c r="D163" s="9">
        <f t="shared" si="0"/>
        <v>-39.705900250000006</v>
      </c>
      <c r="E163" s="12">
        <v>1.2357917500000002</v>
      </c>
      <c r="F163" s="8" t="s">
        <v>8</v>
      </c>
      <c r="G163" s="9">
        <f t="shared" si="1"/>
        <v>-8.7535409166666671</v>
      </c>
      <c r="H163" s="12">
        <v>4.9138380833333333</v>
      </c>
      <c r="I163" s="8">
        <v>-7.5730145217060674E-2</v>
      </c>
      <c r="J163" s="11">
        <f t="shared" si="2"/>
        <v>-1.9035108362836242</v>
      </c>
      <c r="K163" s="12">
        <v>-2.75410925</v>
      </c>
      <c r="L163" s="8">
        <v>-11.210458278794054</v>
      </c>
      <c r="M163" s="11">
        <f t="shared" si="3"/>
        <v>-17.575729701603958</v>
      </c>
      <c r="N163" s="12">
        <v>-31.108365750000004</v>
      </c>
      <c r="O163" s="8" t="s">
        <v>8</v>
      </c>
      <c r="P163" s="11">
        <f t="shared" si="4"/>
        <v>-34.981997750000005</v>
      </c>
      <c r="Q163" s="12">
        <v>36.285655750000004</v>
      </c>
      <c r="R163" s="8" t="s">
        <v>8</v>
      </c>
      <c r="S163" s="11">
        <f t="shared" si="5"/>
        <v>11.099198083333334</v>
      </c>
      <c r="T163" s="12" t="s">
        <v>8</v>
      </c>
      <c r="U163" s="8" t="s">
        <v>8</v>
      </c>
      <c r="V163" s="11" t="s">
        <v>8</v>
      </c>
      <c r="W163" s="12">
        <v>-2.9795378333333327</v>
      </c>
      <c r="X163" s="8" t="s">
        <v>8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7" t="s">
        <v>8</v>
      </c>
      <c r="D164" s="9">
        <f t="shared" si="0"/>
        <v>-38.323976583333341</v>
      </c>
      <c r="E164" s="12">
        <v>-18.452771250000001</v>
      </c>
      <c r="F164" s="8" t="s">
        <v>8</v>
      </c>
      <c r="G164" s="9">
        <f t="shared" si="1"/>
        <v>-8.5491709166666663</v>
      </c>
      <c r="H164" s="12">
        <v>-5.2235959166666657</v>
      </c>
      <c r="I164" s="8">
        <v>-14.12585184864226</v>
      </c>
      <c r="J164" s="11">
        <f t="shared" si="2"/>
        <v>-7.2595334385297798</v>
      </c>
      <c r="K164" s="12">
        <v>-2.0264002500000009</v>
      </c>
      <c r="L164" s="8">
        <v>-11.282011557849774</v>
      </c>
      <c r="M164" s="11">
        <f t="shared" si="3"/>
        <v>-15.670690761320841</v>
      </c>
      <c r="N164" s="12">
        <v>-26.323902750000002</v>
      </c>
      <c r="O164" s="8" t="s">
        <v>8</v>
      </c>
      <c r="P164" s="11">
        <f t="shared" si="4"/>
        <v>-31.488492416666674</v>
      </c>
      <c r="Q164" s="12">
        <v>20.423727750000005</v>
      </c>
      <c r="R164" s="8" t="s">
        <v>8</v>
      </c>
      <c r="S164" s="11">
        <f t="shared" si="5"/>
        <v>19.474712416666669</v>
      </c>
      <c r="T164" s="12" t="s">
        <v>8</v>
      </c>
      <c r="U164" s="8" t="s">
        <v>8</v>
      </c>
      <c r="V164" s="11" t="s">
        <v>8</v>
      </c>
      <c r="W164" s="12">
        <v>-5.1690288333333321</v>
      </c>
      <c r="X164" s="8" t="s">
        <v>8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7" t="s">
        <v>8</v>
      </c>
      <c r="D165" s="9">
        <f t="shared" si="0"/>
        <v>-28.825902250000002</v>
      </c>
      <c r="E165" s="12">
        <v>-1.1990842499999999</v>
      </c>
      <c r="F165" s="8" t="s">
        <v>8</v>
      </c>
      <c r="G165" s="9">
        <f t="shared" si="1"/>
        <v>-6.1386879166666661</v>
      </c>
      <c r="H165" s="12">
        <v>7.1196920833333337</v>
      </c>
      <c r="I165" s="8">
        <v>1.5920558104730791</v>
      </c>
      <c r="J165" s="11">
        <f t="shared" si="2"/>
        <v>-4.2031753944620807</v>
      </c>
      <c r="K165" s="12">
        <v>5.3420787499999989</v>
      </c>
      <c r="L165" s="8">
        <v>-3.495600114880947</v>
      </c>
      <c r="M165" s="11">
        <f t="shared" si="3"/>
        <v>-8.6626899838415916</v>
      </c>
      <c r="N165" s="12">
        <v>-16.413892750000002</v>
      </c>
      <c r="O165" s="8" t="s">
        <v>8</v>
      </c>
      <c r="P165" s="11">
        <f t="shared" si="4"/>
        <v>-24.615387083333335</v>
      </c>
      <c r="Q165" s="12">
        <v>29.007679750000001</v>
      </c>
      <c r="R165" s="8" t="s">
        <v>8</v>
      </c>
      <c r="S165" s="11">
        <f t="shared" si="5"/>
        <v>28.57235441666667</v>
      </c>
      <c r="T165" s="12" t="s">
        <v>8</v>
      </c>
      <c r="U165" s="8" t="s">
        <v>8</v>
      </c>
      <c r="V165" s="11" t="s">
        <v>8</v>
      </c>
      <c r="W165" s="12">
        <v>-1.6157498333333327</v>
      </c>
      <c r="X165" s="8" t="s">
        <v>8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7" t="s">
        <v>8</v>
      </c>
      <c r="D166" s="9">
        <f t="shared" si="0"/>
        <v>-27.082355916666671</v>
      </c>
      <c r="E166" s="12">
        <v>4.1354087499999999</v>
      </c>
      <c r="F166" s="8" t="s">
        <v>8</v>
      </c>
      <c r="G166" s="9">
        <f t="shared" si="1"/>
        <v>-5.172148916666667</v>
      </c>
      <c r="H166" s="12">
        <v>12.574728083333333</v>
      </c>
      <c r="I166" s="8">
        <v>4.9008036757743403</v>
      </c>
      <c r="J166" s="11">
        <f t="shared" si="2"/>
        <v>-2.5443307874649466</v>
      </c>
      <c r="K166" s="12">
        <v>-4.3326422500000001</v>
      </c>
      <c r="L166" s="8">
        <v>-15.122545825468581</v>
      </c>
      <c r="M166" s="11">
        <f t="shared" si="3"/>
        <v>-9.9667191660664347</v>
      </c>
      <c r="N166" s="12">
        <v>-29.369369750000004</v>
      </c>
      <c r="O166" s="8" t="s">
        <v>8</v>
      </c>
      <c r="P166" s="11">
        <f t="shared" si="4"/>
        <v>-24.035721750000004</v>
      </c>
      <c r="Q166" s="12">
        <v>28.914771750000003</v>
      </c>
      <c r="R166" s="8" t="s">
        <v>8</v>
      </c>
      <c r="S166" s="11">
        <f t="shared" si="5"/>
        <v>26.115393083333334</v>
      </c>
      <c r="T166" s="12" t="s">
        <v>8</v>
      </c>
      <c r="U166" s="8" t="s">
        <v>8</v>
      </c>
      <c r="V166" s="11" t="s">
        <v>8</v>
      </c>
      <c r="W166" s="12">
        <v>-5.671620833333332</v>
      </c>
      <c r="X166" s="8" t="s">
        <v>8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7" t="s">
        <v>8</v>
      </c>
      <c r="D167" s="9">
        <f t="shared" si="0"/>
        <v>-25.192672250000005</v>
      </c>
      <c r="E167" s="12">
        <v>-2.8442022499999999</v>
      </c>
      <c r="F167" s="8" t="s">
        <v>8</v>
      </c>
      <c r="G167" s="9">
        <f t="shared" si="1"/>
        <v>3.0707416666666692E-2</v>
      </c>
      <c r="H167" s="12">
        <v>11.637768083333334</v>
      </c>
      <c r="I167" s="8">
        <v>1.2410700614998174</v>
      </c>
      <c r="J167" s="11">
        <f t="shared" si="2"/>
        <v>2.5779765159157457</v>
      </c>
      <c r="K167" s="12">
        <v>22.72302475</v>
      </c>
      <c r="L167" s="8">
        <v>4.4552066055401802</v>
      </c>
      <c r="M167" s="11">
        <f t="shared" si="3"/>
        <v>-4.7209797782697827</v>
      </c>
      <c r="N167" s="12">
        <v>-18.616990750000003</v>
      </c>
      <c r="O167" s="8" t="s">
        <v>8</v>
      </c>
      <c r="P167" s="11">
        <f t="shared" si="4"/>
        <v>-21.466751083333335</v>
      </c>
      <c r="Q167" s="12">
        <v>39.563837750000005</v>
      </c>
      <c r="R167" s="8" t="s">
        <v>8</v>
      </c>
      <c r="S167" s="11">
        <f t="shared" si="5"/>
        <v>32.495429750000007</v>
      </c>
      <c r="T167" s="12" t="s">
        <v>8</v>
      </c>
      <c r="U167" s="8" t="s">
        <v>8</v>
      </c>
      <c r="V167" s="11" t="s">
        <v>8</v>
      </c>
      <c r="W167" s="12">
        <v>-6.6457298333333323</v>
      </c>
      <c r="X167" s="8" t="s">
        <v>8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7" t="s">
        <v>8</v>
      </c>
      <c r="D168" s="9">
        <f t="shared" si="0"/>
        <v>-24.54316591666667</v>
      </c>
      <c r="E168" s="12">
        <v>3.2838467499999999</v>
      </c>
      <c r="F168" s="8" t="s">
        <v>8</v>
      </c>
      <c r="G168" s="9">
        <f t="shared" si="1"/>
        <v>1.5250177499999999</v>
      </c>
      <c r="H168" s="12">
        <v>-2.0971649166666673</v>
      </c>
      <c r="I168" s="8">
        <v>4.7909699564851813</v>
      </c>
      <c r="J168" s="11">
        <f t="shared" si="2"/>
        <v>3.6442812312531125</v>
      </c>
      <c r="K168" s="12">
        <v>6.0390107499999992</v>
      </c>
      <c r="L168" s="8">
        <v>-2.3944865073553281</v>
      </c>
      <c r="M168" s="11">
        <f t="shared" si="3"/>
        <v>-4.3539419090945763</v>
      </c>
      <c r="N168" s="12">
        <v>-8.3343657500000035</v>
      </c>
      <c r="O168" s="8" t="s">
        <v>8</v>
      </c>
      <c r="P168" s="11">
        <f t="shared" si="4"/>
        <v>-18.77357541666667</v>
      </c>
      <c r="Q168" s="12">
        <v>-1.9226292499999982</v>
      </c>
      <c r="R168" s="8" t="s">
        <v>8</v>
      </c>
      <c r="S168" s="11">
        <f t="shared" si="5"/>
        <v>22.185326750000002</v>
      </c>
      <c r="T168" s="12" t="s">
        <v>8</v>
      </c>
      <c r="U168" s="8" t="s">
        <v>8</v>
      </c>
      <c r="V168" s="11" t="s">
        <v>8</v>
      </c>
      <c r="W168" s="12">
        <v>-2.4712108333333327</v>
      </c>
      <c r="X168" s="8" t="s">
        <v>8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7" t="s">
        <v>8</v>
      </c>
      <c r="D169" s="9">
        <f t="shared" si="0"/>
        <v>-17.568808583333336</v>
      </c>
      <c r="E169" s="12">
        <v>2.8464467499999997</v>
      </c>
      <c r="F169" s="8" t="s">
        <v>8</v>
      </c>
      <c r="G169" s="9">
        <f t="shared" si="1"/>
        <v>1.09536375</v>
      </c>
      <c r="H169" s="12">
        <v>-10.960902916666665</v>
      </c>
      <c r="I169" s="8">
        <v>-3.3554036380150345</v>
      </c>
      <c r="J169" s="11">
        <f t="shared" si="2"/>
        <v>0.89221212665665472</v>
      </c>
      <c r="K169" s="12">
        <v>-5.1884602500000003</v>
      </c>
      <c r="L169" s="8">
        <v>0.64500769609088326</v>
      </c>
      <c r="M169" s="11">
        <f t="shared" si="3"/>
        <v>0.90190926475857847</v>
      </c>
      <c r="N169" s="12">
        <v>-6.3725977500000024</v>
      </c>
      <c r="O169" s="8" t="s">
        <v>8</v>
      </c>
      <c r="P169" s="11">
        <f t="shared" si="4"/>
        <v>-11.107984750000002</v>
      </c>
      <c r="Q169" s="12">
        <v>-0.29074524999999873</v>
      </c>
      <c r="R169" s="8" t="s">
        <v>8</v>
      </c>
      <c r="S169" s="11">
        <f t="shared" si="5"/>
        <v>12.450154416666669</v>
      </c>
      <c r="T169" s="12" t="s">
        <v>8</v>
      </c>
      <c r="U169" s="8" t="s">
        <v>8</v>
      </c>
      <c r="V169" s="11" t="s">
        <v>8</v>
      </c>
      <c r="W169" s="12">
        <v>-2.8676318333333328</v>
      </c>
      <c r="X169" s="8" t="s">
        <v>8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7" t="s">
        <v>8</v>
      </c>
      <c r="D170" s="9">
        <f t="shared" si="0"/>
        <v>-12.310664250000002</v>
      </c>
      <c r="E170" s="12">
        <v>12.04921775</v>
      </c>
      <c r="F170" s="8" t="s">
        <v>8</v>
      </c>
      <c r="G170" s="9">
        <f t="shared" si="1"/>
        <v>6.0598370833333339</v>
      </c>
      <c r="H170" s="12">
        <v>-9.5082249166666664</v>
      </c>
      <c r="I170" s="8">
        <v>3.1963993621282309</v>
      </c>
      <c r="J170" s="11">
        <f t="shared" si="2"/>
        <v>1.5439885601994592</v>
      </c>
      <c r="K170" s="12">
        <v>-26.955017249999997</v>
      </c>
      <c r="L170" s="8">
        <v>-10.571424327187135</v>
      </c>
      <c r="M170" s="11">
        <f t="shared" si="3"/>
        <v>-4.1069677128171937</v>
      </c>
      <c r="N170" s="12">
        <v>-16.104672750000002</v>
      </c>
      <c r="O170" s="8" t="s">
        <v>8</v>
      </c>
      <c r="P170" s="11">
        <f t="shared" si="4"/>
        <v>-10.270545416666669</v>
      </c>
      <c r="Q170" s="12">
        <v>-12.030426249999998</v>
      </c>
      <c r="R170" s="8" t="s">
        <v>8</v>
      </c>
      <c r="S170" s="11">
        <f t="shared" si="5"/>
        <v>-4.7479335833333316</v>
      </c>
      <c r="T170" s="12" t="s">
        <v>8</v>
      </c>
      <c r="U170" s="8" t="s">
        <v>8</v>
      </c>
      <c r="V170" s="11" t="s">
        <v>8</v>
      </c>
      <c r="W170" s="12">
        <v>-10.537621833333333</v>
      </c>
      <c r="X170" s="8" t="s">
        <v>8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7" t="s">
        <v>8</v>
      </c>
      <c r="D171" s="9">
        <f t="shared" si="0"/>
        <v>-16.706014249999999</v>
      </c>
      <c r="E171" s="12">
        <v>-8.37573525</v>
      </c>
      <c r="F171" s="8" t="s">
        <v>8</v>
      </c>
      <c r="G171" s="9">
        <f t="shared" si="1"/>
        <v>2.17330975</v>
      </c>
      <c r="H171" s="12">
        <v>0.56673108333333344</v>
      </c>
      <c r="I171" s="8">
        <v>7.9551161629506204</v>
      </c>
      <c r="J171" s="11">
        <f t="shared" si="2"/>
        <v>2.5987039623546058</v>
      </c>
      <c r="K171" s="12">
        <v>-20.218128249999999</v>
      </c>
      <c r="L171" s="8">
        <v>-3.5222421009771878</v>
      </c>
      <c r="M171" s="11">
        <f t="shared" si="3"/>
        <v>-4.4828862440244803</v>
      </c>
      <c r="N171" s="12">
        <v>-23.832735750000001</v>
      </c>
      <c r="O171" s="8" t="s">
        <v>8</v>
      </c>
      <c r="P171" s="11">
        <f t="shared" si="4"/>
        <v>-15.436668750000001</v>
      </c>
      <c r="Q171" s="12">
        <v>13.775028750000002</v>
      </c>
      <c r="R171" s="8" t="s">
        <v>8</v>
      </c>
      <c r="S171" s="11">
        <f t="shared" si="5"/>
        <v>0.48461908333333525</v>
      </c>
      <c r="T171" s="12" t="s">
        <v>8</v>
      </c>
      <c r="U171" s="8" t="s">
        <v>8</v>
      </c>
      <c r="V171" s="11" t="s">
        <v>8</v>
      </c>
      <c r="W171" s="12">
        <v>-6.2144268333333326</v>
      </c>
      <c r="X171" s="8" t="s">
        <v>8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7" t="s">
        <v>8</v>
      </c>
      <c r="D172" s="9">
        <f t="shared" ref="D172:D235" si="7">AVERAGE(B170:B172)</f>
        <v>-21.292303916666668</v>
      </c>
      <c r="E172" s="12">
        <v>-9.7080592500000016</v>
      </c>
      <c r="F172" s="8" t="s">
        <v>8</v>
      </c>
      <c r="G172" s="9">
        <f t="shared" ref="G172:G235" si="8">AVERAGE(E170:E172)</f>
        <v>-2.0115255833333339</v>
      </c>
      <c r="H172" s="12">
        <v>2.5697710833333334</v>
      </c>
      <c r="I172" s="8">
        <v>4.4382065466194414</v>
      </c>
      <c r="J172" s="11">
        <f t="shared" ref="J172:J235" si="9">AVERAGE(I170:I172)</f>
        <v>5.1965740238994309</v>
      </c>
      <c r="K172" s="12">
        <v>-13.78011225</v>
      </c>
      <c r="L172" s="8">
        <v>-3.6580119768747501</v>
      </c>
      <c r="M172" s="11">
        <f t="shared" ref="M172:M235" si="10">AVERAGE(L170:L172)</f>
        <v>-5.9172261350130242</v>
      </c>
      <c r="N172" s="12">
        <v>-13.782046750000003</v>
      </c>
      <c r="O172" s="8" t="s">
        <v>8</v>
      </c>
      <c r="P172" s="11">
        <f t="shared" ref="P172:P235" si="11">+AVERAGE(N170:N172)</f>
        <v>-17.906485083333337</v>
      </c>
      <c r="Q172" s="12">
        <v>21.684283750000002</v>
      </c>
      <c r="R172" s="8" t="s">
        <v>8</v>
      </c>
      <c r="S172" s="11">
        <f t="shared" ref="S172:S235" si="12">+AVERAGE(Q170:Q172)</f>
        <v>7.8096287500000017</v>
      </c>
      <c r="T172" s="12" t="s">
        <v>8</v>
      </c>
      <c r="U172" s="8" t="s">
        <v>8</v>
      </c>
      <c r="V172" s="11" t="s">
        <v>8</v>
      </c>
      <c r="W172" s="12">
        <v>1.5571441666666672</v>
      </c>
      <c r="X172" s="8" t="s">
        <v>8</v>
      </c>
      <c r="Y172" s="11">
        <f t="shared" ref="Y172:Y235" si="13">+AVERAGE(W170:W172)</f>
        <v>-5.0649681666666666</v>
      </c>
    </row>
    <row r="173" spans="1:25">
      <c r="A173" s="3">
        <v>42005</v>
      </c>
      <c r="B173" s="8">
        <v>-23.471497916666671</v>
      </c>
      <c r="C173" s="37" t="s">
        <v>8</v>
      </c>
      <c r="D173" s="9">
        <f t="shared" si="7"/>
        <v>-26.632361250000002</v>
      </c>
      <c r="E173" s="12">
        <v>-3.87844525</v>
      </c>
      <c r="F173" s="8" t="s">
        <v>8</v>
      </c>
      <c r="G173" s="9">
        <f t="shared" si="8"/>
        <v>-7.3207465833333343</v>
      </c>
      <c r="H173" s="12">
        <v>4.6184000833333334</v>
      </c>
      <c r="I173" s="8">
        <v>2.9253813716768122</v>
      </c>
      <c r="J173" s="11">
        <f t="shared" si="9"/>
        <v>5.1062346937489576</v>
      </c>
      <c r="K173" s="12">
        <v>-6.139277250000001</v>
      </c>
      <c r="L173" s="8">
        <v>5.4355243757048477</v>
      </c>
      <c r="M173" s="11">
        <f t="shared" si="10"/>
        <v>-0.58157656738236341</v>
      </c>
      <c r="N173" s="12">
        <v>-17.218499750000003</v>
      </c>
      <c r="O173" s="8" t="s">
        <v>8</v>
      </c>
      <c r="P173" s="11">
        <f t="shared" si="11"/>
        <v>-18.277760750000002</v>
      </c>
      <c r="Q173" s="12">
        <v>31.123441750000005</v>
      </c>
      <c r="R173" s="8" t="s">
        <v>8</v>
      </c>
      <c r="S173" s="11">
        <f t="shared" si="12"/>
        <v>22.19425141666667</v>
      </c>
      <c r="T173" s="12" t="s">
        <v>8</v>
      </c>
      <c r="U173" s="8" t="s">
        <v>8</v>
      </c>
      <c r="V173" s="11" t="s">
        <v>8</v>
      </c>
      <c r="W173" s="12">
        <v>3.849198166666667</v>
      </c>
      <c r="X173" s="8" t="s">
        <v>8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7" t="s">
        <v>8</v>
      </c>
      <c r="D174" s="9">
        <f t="shared" si="7"/>
        <v>-23.861272916666667</v>
      </c>
      <c r="E174" s="12">
        <v>-0.14287824999999987</v>
      </c>
      <c r="F174" s="8" t="s">
        <v>8</v>
      </c>
      <c r="G174" s="9">
        <f t="shared" si="8"/>
        <v>-4.5764609166666679</v>
      </c>
      <c r="H174" s="12">
        <v>6.0165710833333339</v>
      </c>
      <c r="I174" s="8">
        <v>8.5265828870682849</v>
      </c>
      <c r="J174" s="11">
        <f t="shared" si="9"/>
        <v>5.2967236017881794</v>
      </c>
      <c r="K174" s="12">
        <v>3.7886937499999993</v>
      </c>
      <c r="L174" s="8">
        <v>6.808588807577177</v>
      </c>
      <c r="M174" s="11">
        <f t="shared" si="10"/>
        <v>2.8620337354690917</v>
      </c>
      <c r="N174" s="12">
        <v>-24.864247750000004</v>
      </c>
      <c r="O174" s="8" t="s">
        <v>8</v>
      </c>
      <c r="P174" s="11">
        <f t="shared" si="11"/>
        <v>-18.621598083333335</v>
      </c>
      <c r="Q174" s="12">
        <v>29.002192750000003</v>
      </c>
      <c r="R174" s="8" t="s">
        <v>8</v>
      </c>
      <c r="S174" s="11">
        <f t="shared" si="12"/>
        <v>27.269972750000004</v>
      </c>
      <c r="T174" s="12" t="s">
        <v>8</v>
      </c>
      <c r="U174" s="8" t="s">
        <v>8</v>
      </c>
      <c r="V174" s="11" t="s">
        <v>8</v>
      </c>
      <c r="W174" s="12">
        <v>5.3535781666666669</v>
      </c>
      <c r="X174" s="8" t="s">
        <v>8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7" t="s">
        <v>8</v>
      </c>
      <c r="D175" s="9">
        <f t="shared" si="7"/>
        <v>-15.437121583333335</v>
      </c>
      <c r="E175" s="12">
        <v>1.9627487499999998</v>
      </c>
      <c r="F175" s="8" t="s">
        <v>8</v>
      </c>
      <c r="G175" s="9">
        <f t="shared" si="8"/>
        <v>-0.68619158333333319</v>
      </c>
      <c r="H175" s="12">
        <v>6.1209280833333342</v>
      </c>
      <c r="I175" s="8">
        <v>1.7368991655532042</v>
      </c>
      <c r="J175" s="11">
        <f t="shared" si="9"/>
        <v>4.3962878080994336</v>
      </c>
      <c r="K175" s="12">
        <v>6.8859437499999991</v>
      </c>
      <c r="L175" s="8">
        <v>-1.2162592786332205</v>
      </c>
      <c r="M175" s="11">
        <f t="shared" si="10"/>
        <v>3.6759513015496013</v>
      </c>
      <c r="N175" s="12">
        <v>-2.5900647500000025</v>
      </c>
      <c r="O175" s="8" t="s">
        <v>8</v>
      </c>
      <c r="P175" s="11">
        <f t="shared" si="11"/>
        <v>-14.890937416666672</v>
      </c>
      <c r="Q175" s="12">
        <v>18.060467750000001</v>
      </c>
      <c r="R175" s="8" t="s">
        <v>8</v>
      </c>
      <c r="S175" s="11">
        <f t="shared" si="12"/>
        <v>26.062034083333334</v>
      </c>
      <c r="T175" s="12" t="s">
        <v>8</v>
      </c>
      <c r="U175" s="8" t="s">
        <v>8</v>
      </c>
      <c r="V175" s="11" t="s">
        <v>8</v>
      </c>
      <c r="W175" s="12">
        <v>3.2049011666666671</v>
      </c>
      <c r="X175" s="8" t="s">
        <v>8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7" t="s">
        <v>8</v>
      </c>
      <c r="D176" s="9">
        <f t="shared" si="7"/>
        <v>-7.5233812500000008</v>
      </c>
      <c r="E176" s="12">
        <v>1.6384477500000001</v>
      </c>
      <c r="F176" s="8" t="s">
        <v>8</v>
      </c>
      <c r="G176" s="9">
        <f t="shared" si="8"/>
        <v>1.15277275</v>
      </c>
      <c r="H176" s="12">
        <v>10.507056083333334</v>
      </c>
      <c r="I176" s="8">
        <v>3.5172434624868316</v>
      </c>
      <c r="J176" s="11">
        <f t="shared" si="9"/>
        <v>4.5935751717027733</v>
      </c>
      <c r="K176" s="12">
        <v>20.205862750000001</v>
      </c>
      <c r="L176" s="8">
        <v>11.699990514213104</v>
      </c>
      <c r="M176" s="11">
        <f t="shared" si="10"/>
        <v>5.764106681052354</v>
      </c>
      <c r="N176" s="12">
        <v>11.401910249999997</v>
      </c>
      <c r="O176" s="8" t="s">
        <v>8</v>
      </c>
      <c r="P176" s="11">
        <f t="shared" si="11"/>
        <v>-5.3508007500000039</v>
      </c>
      <c r="Q176" s="12">
        <v>45.421170750000002</v>
      </c>
      <c r="R176" s="8" t="s">
        <v>8</v>
      </c>
      <c r="S176" s="11">
        <f t="shared" si="12"/>
        <v>30.827943750000003</v>
      </c>
      <c r="T176" s="12" t="s">
        <v>8</v>
      </c>
      <c r="U176" s="8" t="s">
        <v>8</v>
      </c>
      <c r="V176" s="11" t="s">
        <v>8</v>
      </c>
      <c r="W176" s="12">
        <v>-0.82068483333333275</v>
      </c>
      <c r="X176" s="8" t="s">
        <v>8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7" t="s">
        <v>8</v>
      </c>
      <c r="D177" s="9">
        <f t="shared" si="7"/>
        <v>7.9674573055555529</v>
      </c>
      <c r="E177" s="12">
        <v>12.908944833333333</v>
      </c>
      <c r="F177" s="8" t="s">
        <v>8</v>
      </c>
      <c r="G177" s="9">
        <f t="shared" si="8"/>
        <v>5.5033804444444447</v>
      </c>
      <c r="H177" s="12">
        <v>9.9254368333333343</v>
      </c>
      <c r="I177" s="8">
        <v>4.6463336418358132</v>
      </c>
      <c r="J177" s="11">
        <f t="shared" si="9"/>
        <v>3.300158756625283</v>
      </c>
      <c r="K177" s="12">
        <v>17.895527333333334</v>
      </c>
      <c r="L177" s="8">
        <v>9.3078907648678442</v>
      </c>
      <c r="M177" s="11">
        <f t="shared" si="10"/>
        <v>6.5972073334825758</v>
      </c>
      <c r="N177" s="12">
        <v>23.635010083333334</v>
      </c>
      <c r="O177" s="8" t="s">
        <v>8</v>
      </c>
      <c r="P177" s="11">
        <f t="shared" si="11"/>
        <v>10.815618527777778</v>
      </c>
      <c r="Q177" s="12">
        <v>46.279400166666669</v>
      </c>
      <c r="R177" s="8" t="s">
        <v>8</v>
      </c>
      <c r="S177" s="11">
        <f t="shared" si="12"/>
        <v>36.587012888888893</v>
      </c>
      <c r="T177" s="12" t="s">
        <v>8</v>
      </c>
      <c r="U177" s="8" t="s">
        <v>8</v>
      </c>
      <c r="V177" s="11" t="s">
        <v>8</v>
      </c>
      <c r="W177" s="12">
        <v>4.0748653333333333</v>
      </c>
      <c r="X177" s="8" t="s">
        <v>8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7" t="s">
        <v>8</v>
      </c>
      <c r="D178" s="9">
        <f t="shared" si="7"/>
        <v>17.353472861111111</v>
      </c>
      <c r="E178" s="12">
        <v>15.219393833333331</v>
      </c>
      <c r="F178" s="8" t="s">
        <v>8</v>
      </c>
      <c r="G178" s="9">
        <f t="shared" si="8"/>
        <v>9.9222621388888879</v>
      </c>
      <c r="H178" s="12">
        <v>0.81047383333333389</v>
      </c>
      <c r="I178" s="8">
        <v>-7.8876976777813033</v>
      </c>
      <c r="J178" s="11">
        <f t="shared" si="9"/>
        <v>9.1959808847113855E-2</v>
      </c>
      <c r="K178" s="12">
        <v>22.415792333333329</v>
      </c>
      <c r="L178" s="8">
        <v>11.209228166440081</v>
      </c>
      <c r="M178" s="11">
        <f t="shared" si="10"/>
        <v>10.739036481840344</v>
      </c>
      <c r="N178" s="12">
        <v>26.431555083333333</v>
      </c>
      <c r="O178" s="8" t="s">
        <v>8</v>
      </c>
      <c r="P178" s="11">
        <f t="shared" si="11"/>
        <v>20.489491805555556</v>
      </c>
      <c r="Q178" s="12">
        <v>49.848180166666673</v>
      </c>
      <c r="R178" s="8" t="s">
        <v>8</v>
      </c>
      <c r="S178" s="11">
        <f t="shared" si="12"/>
        <v>47.182917027777783</v>
      </c>
      <c r="T178" s="12" t="s">
        <v>8</v>
      </c>
      <c r="U178" s="8" t="s">
        <v>8</v>
      </c>
      <c r="V178" s="11" t="s">
        <v>8</v>
      </c>
      <c r="W178" s="12">
        <v>1.0631503333333339</v>
      </c>
      <c r="X178" s="8" t="s">
        <v>8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7" t="s">
        <v>8</v>
      </c>
      <c r="D179" s="9">
        <f t="shared" si="7"/>
        <v>25.307289416666663</v>
      </c>
      <c r="E179" s="12">
        <v>14.078116833333333</v>
      </c>
      <c r="F179" s="8" t="s">
        <v>8</v>
      </c>
      <c r="G179" s="9">
        <f t="shared" si="8"/>
        <v>14.068818499999999</v>
      </c>
      <c r="H179" s="12">
        <v>18.206191833333335</v>
      </c>
      <c r="I179" s="8">
        <v>8.2440024398066871</v>
      </c>
      <c r="J179" s="11">
        <f t="shared" si="9"/>
        <v>1.667546134620399</v>
      </c>
      <c r="K179" s="12">
        <v>21.337574333333329</v>
      </c>
      <c r="L179" s="8">
        <v>3.4694443278960598</v>
      </c>
      <c r="M179" s="11">
        <f t="shared" si="10"/>
        <v>7.9955210864013289</v>
      </c>
      <c r="N179" s="12">
        <v>20.296738083333334</v>
      </c>
      <c r="O179" s="8" t="s">
        <v>8</v>
      </c>
      <c r="P179" s="11">
        <f t="shared" si="11"/>
        <v>23.454434416666668</v>
      </c>
      <c r="Q179" s="12">
        <v>31.696133166666669</v>
      </c>
      <c r="R179" s="8" t="s">
        <v>8</v>
      </c>
      <c r="S179" s="11">
        <f t="shared" si="12"/>
        <v>42.607904500000004</v>
      </c>
      <c r="T179" s="12" t="s">
        <v>8</v>
      </c>
      <c r="U179" s="8" t="s">
        <v>8</v>
      </c>
      <c r="V179" s="11" t="s">
        <v>8</v>
      </c>
      <c r="W179" s="12">
        <v>5.9003133333333331</v>
      </c>
      <c r="X179" s="8" t="s">
        <v>8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7" t="s">
        <v>8</v>
      </c>
      <c r="D180" s="9">
        <f t="shared" si="7"/>
        <v>22.442860083333329</v>
      </c>
      <c r="E180" s="12">
        <v>9.3675078333333328</v>
      </c>
      <c r="F180" s="8" t="s">
        <v>8</v>
      </c>
      <c r="G180" s="9">
        <f t="shared" si="8"/>
        <v>12.888339499999999</v>
      </c>
      <c r="H180" s="12">
        <v>8.2608698333333344</v>
      </c>
      <c r="I180" s="8">
        <v>11.984249995814187</v>
      </c>
      <c r="J180" s="11">
        <f t="shared" si="9"/>
        <v>4.1135182526131899</v>
      </c>
      <c r="K180" s="12">
        <v>7.8714363333333317</v>
      </c>
      <c r="L180" s="8">
        <v>0.64304426014476146</v>
      </c>
      <c r="M180" s="11">
        <f t="shared" si="10"/>
        <v>5.1072389181603013</v>
      </c>
      <c r="N180" s="12">
        <v>41.170881083333335</v>
      </c>
      <c r="O180" s="8" t="s">
        <v>8</v>
      </c>
      <c r="P180" s="11">
        <f t="shared" si="11"/>
        <v>29.299724749999999</v>
      </c>
      <c r="Q180" s="12">
        <v>20.745304166666671</v>
      </c>
      <c r="R180" s="8" t="s">
        <v>8</v>
      </c>
      <c r="S180" s="11">
        <f t="shared" si="12"/>
        <v>34.096539166666673</v>
      </c>
      <c r="T180" s="12" t="s">
        <v>8</v>
      </c>
      <c r="U180" s="8" t="s">
        <v>8</v>
      </c>
      <c r="V180" s="11" t="s">
        <v>8</v>
      </c>
      <c r="W180" s="12">
        <v>0.23407533333333386</v>
      </c>
      <c r="X180" s="8" t="s">
        <v>8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7" t="s">
        <v>8</v>
      </c>
      <c r="D181" s="9">
        <f t="shared" si="7"/>
        <v>20.31397875</v>
      </c>
      <c r="E181" s="12">
        <v>1.8679928333333331</v>
      </c>
      <c r="F181" s="8" t="s">
        <v>8</v>
      </c>
      <c r="G181" s="9">
        <f t="shared" si="8"/>
        <v>8.4378724999999992</v>
      </c>
      <c r="H181" s="12">
        <v>6.3555718333333342</v>
      </c>
      <c r="I181" s="8">
        <v>13.957545867505768</v>
      </c>
      <c r="J181" s="11">
        <f t="shared" si="9"/>
        <v>11.395266101042216</v>
      </c>
      <c r="K181" s="12">
        <v>1.3579113333333317</v>
      </c>
      <c r="L181" s="8">
        <v>4.5613602408215961</v>
      </c>
      <c r="M181" s="11">
        <f t="shared" si="10"/>
        <v>2.8912829429541396</v>
      </c>
      <c r="N181" s="12">
        <v>15.498435083333334</v>
      </c>
      <c r="O181" s="8" t="s">
        <v>8</v>
      </c>
      <c r="P181" s="11">
        <f t="shared" si="11"/>
        <v>25.655351416666665</v>
      </c>
      <c r="Q181" s="12">
        <v>11.613893166666669</v>
      </c>
      <c r="R181" s="8" t="s">
        <v>8</v>
      </c>
      <c r="S181" s="11">
        <f t="shared" si="12"/>
        <v>21.351776833333336</v>
      </c>
      <c r="T181" s="12" t="s">
        <v>8</v>
      </c>
      <c r="U181" s="8" t="s">
        <v>8</v>
      </c>
      <c r="V181" s="11" t="s">
        <v>8</v>
      </c>
      <c r="W181" s="12">
        <v>-2.999226666666666</v>
      </c>
      <c r="X181" s="8" t="s">
        <v>8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7" t="s">
        <v>8</v>
      </c>
      <c r="D182" s="9">
        <f t="shared" si="7"/>
        <v>15.790205749999998</v>
      </c>
      <c r="E182" s="12">
        <v>15.087484833333331</v>
      </c>
      <c r="F182" s="8" t="s">
        <v>8</v>
      </c>
      <c r="G182" s="9">
        <f t="shared" si="8"/>
        <v>8.7743284999999993</v>
      </c>
      <c r="H182" s="12">
        <v>-6.691006166666666</v>
      </c>
      <c r="I182" s="8">
        <v>5.9836852407250785</v>
      </c>
      <c r="J182" s="11">
        <f t="shared" si="9"/>
        <v>10.641827034681677</v>
      </c>
      <c r="K182" s="12">
        <v>11.955369333333332</v>
      </c>
      <c r="L182" s="8">
        <v>29.001080167414592</v>
      </c>
      <c r="M182" s="11">
        <f t="shared" si="10"/>
        <v>11.401828222793648</v>
      </c>
      <c r="N182" s="12">
        <v>11.258272083333335</v>
      </c>
      <c r="O182" s="8" t="s">
        <v>8</v>
      </c>
      <c r="P182" s="11">
        <f t="shared" si="11"/>
        <v>22.642529416666665</v>
      </c>
      <c r="Q182" s="12">
        <v>6.7855461666666699</v>
      </c>
      <c r="R182" s="8" t="s">
        <v>8</v>
      </c>
      <c r="S182" s="11">
        <f t="shared" si="12"/>
        <v>13.048247833333336</v>
      </c>
      <c r="T182" s="12" t="s">
        <v>8</v>
      </c>
      <c r="U182" s="8" t="s">
        <v>8</v>
      </c>
      <c r="V182" s="11" t="s">
        <v>8</v>
      </c>
      <c r="W182" s="12">
        <v>-11.215670666666666</v>
      </c>
      <c r="X182" s="8" t="s">
        <v>8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7" t="s">
        <v>8</v>
      </c>
      <c r="D183" s="9">
        <f t="shared" si="7"/>
        <v>13.94733508333333</v>
      </c>
      <c r="E183" s="12">
        <v>-5.8646331666666676</v>
      </c>
      <c r="F183" s="8" t="s">
        <v>8</v>
      </c>
      <c r="G183" s="9">
        <f t="shared" si="8"/>
        <v>3.6969481666666653</v>
      </c>
      <c r="H183" s="12">
        <v>4.4411018333333336</v>
      </c>
      <c r="I183" s="8">
        <v>10.750040285547602</v>
      </c>
      <c r="J183" s="11">
        <f t="shared" si="9"/>
        <v>10.230423797926148</v>
      </c>
      <c r="K183" s="12">
        <v>1.099519333333332</v>
      </c>
      <c r="L183" s="8">
        <v>16.374258689762435</v>
      </c>
      <c r="M183" s="11">
        <f t="shared" si="10"/>
        <v>16.645566365999539</v>
      </c>
      <c r="N183" s="12">
        <v>15.637959083333334</v>
      </c>
      <c r="O183" s="8" t="s">
        <v>8</v>
      </c>
      <c r="P183" s="11">
        <f t="shared" si="11"/>
        <v>14.131555416666666</v>
      </c>
      <c r="Q183" s="12">
        <v>21.29110416666667</v>
      </c>
      <c r="R183" s="8" t="s">
        <v>8</v>
      </c>
      <c r="S183" s="11">
        <f t="shared" si="12"/>
        <v>13.23018116666667</v>
      </c>
      <c r="T183" s="12" t="s">
        <v>8</v>
      </c>
      <c r="U183" s="8" t="s">
        <v>8</v>
      </c>
      <c r="V183" s="11" t="s">
        <v>8</v>
      </c>
      <c r="W183" s="12">
        <v>-4.6865686666666662</v>
      </c>
      <c r="X183" s="8" t="s">
        <v>8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7" t="s">
        <v>8</v>
      </c>
      <c r="D184" s="9">
        <f t="shared" si="7"/>
        <v>12.15234875</v>
      </c>
      <c r="E184" s="12">
        <v>-7.6767981666666678</v>
      </c>
      <c r="F184" s="8" t="s">
        <v>8</v>
      </c>
      <c r="G184" s="9">
        <f t="shared" si="8"/>
        <v>0.51535116666666525</v>
      </c>
      <c r="H184" s="12">
        <v>3.326607833333334</v>
      </c>
      <c r="I184" s="8">
        <v>5.2538719165756591</v>
      </c>
      <c r="J184" s="11">
        <f t="shared" si="9"/>
        <v>7.3291991476161122</v>
      </c>
      <c r="K184" s="12">
        <v>11.403772333333333</v>
      </c>
      <c r="L184" s="8">
        <v>21.467557201032744</v>
      </c>
      <c r="M184" s="11">
        <f t="shared" si="10"/>
        <v>22.28096535273659</v>
      </c>
      <c r="N184" s="12">
        <v>28.134633083333334</v>
      </c>
      <c r="O184" s="8" t="s">
        <v>8</v>
      </c>
      <c r="P184" s="11">
        <f t="shared" si="11"/>
        <v>18.343621416666668</v>
      </c>
      <c r="Q184" s="12">
        <v>31.319946166666671</v>
      </c>
      <c r="R184" s="8" t="s">
        <v>8</v>
      </c>
      <c r="S184" s="11">
        <f t="shared" si="12"/>
        <v>19.798865500000005</v>
      </c>
      <c r="T184" s="12" t="s">
        <v>8</v>
      </c>
      <c r="U184" s="8" t="s">
        <v>8</v>
      </c>
      <c r="V184" s="11" t="s">
        <v>8</v>
      </c>
      <c r="W184" s="12">
        <v>0.17666533333333384</v>
      </c>
      <c r="X184" s="8" t="s">
        <v>8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7" t="s">
        <v>8</v>
      </c>
      <c r="D185" s="9">
        <f t="shared" si="7"/>
        <v>12.345123416666665</v>
      </c>
      <c r="E185" s="12">
        <v>-11.329850166666667</v>
      </c>
      <c r="F185" s="8" t="s">
        <v>8</v>
      </c>
      <c r="G185" s="9">
        <f t="shared" si="8"/>
        <v>-8.2904271666666673</v>
      </c>
      <c r="H185" s="12">
        <v>8.1986368333333353</v>
      </c>
      <c r="I185" s="8">
        <v>9.1293955693885458</v>
      </c>
      <c r="J185" s="11">
        <f t="shared" si="9"/>
        <v>8.3777692571706019</v>
      </c>
      <c r="K185" s="12">
        <v>5.176726333333332</v>
      </c>
      <c r="L185" s="8">
        <v>15.698046446062172</v>
      </c>
      <c r="M185" s="11">
        <f t="shared" si="10"/>
        <v>17.846620778952449</v>
      </c>
      <c r="N185" s="12">
        <v>17.028460083333336</v>
      </c>
      <c r="O185" s="8" t="s">
        <v>8</v>
      </c>
      <c r="P185" s="11">
        <f t="shared" si="11"/>
        <v>20.267017416666668</v>
      </c>
      <c r="Q185" s="12">
        <v>39.483787166666673</v>
      </c>
      <c r="R185" s="8" t="s">
        <v>8</v>
      </c>
      <c r="S185" s="11">
        <f t="shared" si="12"/>
        <v>30.698279166666669</v>
      </c>
      <c r="T185" s="12" t="s">
        <v>8</v>
      </c>
      <c r="U185" s="8" t="s">
        <v>8</v>
      </c>
      <c r="V185" s="11" t="s">
        <v>8</v>
      </c>
      <c r="W185" s="12">
        <v>5.0725253333333331</v>
      </c>
      <c r="X185" s="8" t="s">
        <v>8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7" t="s">
        <v>8</v>
      </c>
      <c r="D186" s="9">
        <f t="shared" si="7"/>
        <v>9.7704244166666658</v>
      </c>
      <c r="E186" s="12">
        <v>-0.939499166666667</v>
      </c>
      <c r="F186" s="8" t="s">
        <v>8</v>
      </c>
      <c r="G186" s="9">
        <f t="shared" si="8"/>
        <v>-6.648715833333334</v>
      </c>
      <c r="H186" s="12">
        <v>8.4490708333333338</v>
      </c>
      <c r="I186" s="8">
        <v>11.173983519217202</v>
      </c>
      <c r="J186" s="11">
        <f t="shared" si="9"/>
        <v>8.5190836683938027</v>
      </c>
      <c r="K186" s="12">
        <v>7.8334653333333319</v>
      </c>
      <c r="L186" s="8">
        <v>11.676151367743408</v>
      </c>
      <c r="M186" s="11">
        <f t="shared" si="10"/>
        <v>16.280585004946108</v>
      </c>
      <c r="N186" s="12">
        <v>1.4620830833333334</v>
      </c>
      <c r="O186" s="8" t="s">
        <v>8</v>
      </c>
      <c r="P186" s="11">
        <f t="shared" si="11"/>
        <v>15.541725416666667</v>
      </c>
      <c r="Q186" s="12">
        <v>44.330518166666671</v>
      </c>
      <c r="R186" s="8" t="s">
        <v>8</v>
      </c>
      <c r="S186" s="11">
        <f t="shared" si="12"/>
        <v>38.378083833333335</v>
      </c>
      <c r="T186" s="12" t="s">
        <v>8</v>
      </c>
      <c r="U186" s="8" t="s">
        <v>8</v>
      </c>
      <c r="V186" s="11" t="s">
        <v>8</v>
      </c>
      <c r="W186" s="12">
        <v>10.061856333333335</v>
      </c>
      <c r="X186" s="8" t="s">
        <v>8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7" t="s">
        <v>8</v>
      </c>
      <c r="D187" s="9">
        <f t="shared" si="7"/>
        <v>10.020781083333331</v>
      </c>
      <c r="E187" s="12">
        <v>9.7561758333333319</v>
      </c>
      <c r="F187" s="8" t="s">
        <v>8</v>
      </c>
      <c r="G187" s="9">
        <f t="shared" si="8"/>
        <v>-0.83772450000000076</v>
      </c>
      <c r="H187" s="12">
        <v>8.4883358333333341</v>
      </c>
      <c r="I187" s="8">
        <v>4.2304112719134404</v>
      </c>
      <c r="J187" s="11">
        <f t="shared" si="9"/>
        <v>8.1779301201730625</v>
      </c>
      <c r="K187" s="12">
        <v>23.231025333333335</v>
      </c>
      <c r="L187" s="8">
        <v>16.934947034990401</v>
      </c>
      <c r="M187" s="11">
        <f t="shared" si="10"/>
        <v>14.76971494959866</v>
      </c>
      <c r="N187" s="12">
        <v>22.246591083333332</v>
      </c>
      <c r="O187" s="8" t="s">
        <v>8</v>
      </c>
      <c r="P187" s="11">
        <f t="shared" si="11"/>
        <v>13.57904475</v>
      </c>
      <c r="Q187" s="12">
        <v>40.470235166666669</v>
      </c>
      <c r="R187" s="8" t="s">
        <v>8</v>
      </c>
      <c r="S187" s="11">
        <f t="shared" si="12"/>
        <v>41.428180166666671</v>
      </c>
      <c r="T187" s="12" t="s">
        <v>8</v>
      </c>
      <c r="U187" s="8" t="s">
        <v>8</v>
      </c>
      <c r="V187" s="11" t="s">
        <v>8</v>
      </c>
      <c r="W187" s="12">
        <v>9.6219813333333342</v>
      </c>
      <c r="X187" s="8" t="s">
        <v>8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7" t="s">
        <v>8</v>
      </c>
      <c r="D188" s="9">
        <f t="shared" si="7"/>
        <v>11.848495416666665</v>
      </c>
      <c r="E188" s="12">
        <v>7.4199468333333325</v>
      </c>
      <c r="F188" s="8" t="s">
        <v>8</v>
      </c>
      <c r="G188" s="9">
        <f t="shared" si="8"/>
        <v>5.4122078333333326</v>
      </c>
      <c r="H188" s="12">
        <v>13.675381833333335</v>
      </c>
      <c r="I188" s="8">
        <v>8.2055461613488525</v>
      </c>
      <c r="J188" s="11">
        <f t="shared" si="9"/>
        <v>7.8699803174931651</v>
      </c>
      <c r="K188" s="12">
        <v>9.2477643333333326</v>
      </c>
      <c r="L188" s="8">
        <v>1.5093367736276466</v>
      </c>
      <c r="M188" s="11">
        <f t="shared" si="10"/>
        <v>10.040145058787152</v>
      </c>
      <c r="N188" s="12">
        <v>16.858588083333334</v>
      </c>
      <c r="O188" s="8" t="s">
        <v>8</v>
      </c>
      <c r="P188" s="11">
        <f t="shared" si="11"/>
        <v>13.52242075</v>
      </c>
      <c r="Q188" s="12">
        <v>31.705438166666671</v>
      </c>
      <c r="R188" s="8" t="s">
        <v>8</v>
      </c>
      <c r="S188" s="11">
        <f t="shared" si="12"/>
        <v>38.835397166666674</v>
      </c>
      <c r="T188" s="12" t="s">
        <v>8</v>
      </c>
      <c r="U188" s="8" t="s">
        <v>8</v>
      </c>
      <c r="V188" s="11" t="s">
        <v>8</v>
      </c>
      <c r="W188" s="12">
        <v>4.6314283333333339</v>
      </c>
      <c r="X188" s="8" t="s">
        <v>8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7" t="s">
        <v>8</v>
      </c>
      <c r="D189" s="9">
        <f t="shared" si="7"/>
        <v>7.0551380833333326</v>
      </c>
      <c r="E189" s="12">
        <v>-2.8537211666666673</v>
      </c>
      <c r="F189" s="8" t="s">
        <v>8</v>
      </c>
      <c r="G189" s="9">
        <f t="shared" si="8"/>
        <v>4.774133833333333</v>
      </c>
      <c r="H189" s="12">
        <v>3.1861648333333341</v>
      </c>
      <c r="I189" s="8">
        <v>-2.8040633704210713</v>
      </c>
      <c r="J189" s="11">
        <f t="shared" si="9"/>
        <v>3.210631354280407</v>
      </c>
      <c r="K189" s="12">
        <v>-12.365695666666667</v>
      </c>
      <c r="L189" s="8">
        <v>-19.644825662547731</v>
      </c>
      <c r="M189" s="11">
        <f t="shared" si="10"/>
        <v>-0.40018061797656185</v>
      </c>
      <c r="N189" s="12">
        <v>-4.957503916666667</v>
      </c>
      <c r="O189" s="8" t="s">
        <v>8</v>
      </c>
      <c r="P189" s="11">
        <f t="shared" si="11"/>
        <v>11.382558416666667</v>
      </c>
      <c r="Q189" s="12">
        <v>12.341634166666669</v>
      </c>
      <c r="R189" s="8" t="s">
        <v>8</v>
      </c>
      <c r="S189" s="11">
        <f t="shared" si="12"/>
        <v>28.172435833333335</v>
      </c>
      <c r="T189" s="12" t="s">
        <v>8</v>
      </c>
      <c r="U189" s="8" t="s">
        <v>8</v>
      </c>
      <c r="V189" s="11" t="s">
        <v>8</v>
      </c>
      <c r="W189" s="12">
        <v>0.25773533333333387</v>
      </c>
      <c r="X189" s="8" t="s">
        <v>8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7" t="s">
        <v>8</v>
      </c>
      <c r="D190" s="9">
        <f t="shared" si="7"/>
        <v>5.8469547499999983</v>
      </c>
      <c r="E190" s="12">
        <v>4.1231458333333322</v>
      </c>
      <c r="F190" s="8" t="s">
        <v>8</v>
      </c>
      <c r="G190" s="9">
        <f t="shared" si="8"/>
        <v>2.8964571666666656</v>
      </c>
      <c r="H190" s="12">
        <v>19.118307833333333</v>
      </c>
      <c r="I190" s="8">
        <v>9.4007182079702076</v>
      </c>
      <c r="J190" s="11">
        <f t="shared" si="9"/>
        <v>4.9340669996326634</v>
      </c>
      <c r="K190" s="12">
        <v>13.596021333333331</v>
      </c>
      <c r="L190" s="8">
        <v>1.2766560645421041</v>
      </c>
      <c r="M190" s="11">
        <f t="shared" si="10"/>
        <v>-5.619610941459328</v>
      </c>
      <c r="N190" s="12">
        <v>11.480742083333332</v>
      </c>
      <c r="O190" s="8" t="s">
        <v>8</v>
      </c>
      <c r="P190" s="11">
        <f t="shared" si="11"/>
        <v>7.7939420833333335</v>
      </c>
      <c r="Q190" s="12">
        <v>38.859826166666664</v>
      </c>
      <c r="R190" s="8" t="s">
        <v>8</v>
      </c>
      <c r="S190" s="11">
        <f t="shared" si="12"/>
        <v>27.635632833333336</v>
      </c>
      <c r="T190" s="12" t="s">
        <v>8</v>
      </c>
      <c r="U190" s="8" t="s">
        <v>8</v>
      </c>
      <c r="V190" s="11" t="s">
        <v>8</v>
      </c>
      <c r="W190" s="12">
        <v>7.8986593333333346</v>
      </c>
      <c r="X190" s="8" t="s">
        <v>8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7" t="s">
        <v>8</v>
      </c>
      <c r="D191" s="9">
        <f t="shared" si="7"/>
        <v>5.1133590833333313</v>
      </c>
      <c r="E191" s="12">
        <v>1.3910888333333329</v>
      </c>
      <c r="F191" s="8" t="s">
        <v>8</v>
      </c>
      <c r="G191" s="9">
        <f t="shared" si="8"/>
        <v>0.88683783333333255</v>
      </c>
      <c r="H191" s="12">
        <v>17.644048833333336</v>
      </c>
      <c r="I191" s="8">
        <v>8.1861540014609915</v>
      </c>
      <c r="J191" s="11">
        <f t="shared" si="9"/>
        <v>4.9276029463367097</v>
      </c>
      <c r="K191" s="12">
        <v>13.013459333333332</v>
      </c>
      <c r="L191" s="8">
        <v>-4.4493578091041197</v>
      </c>
      <c r="M191" s="11">
        <f t="shared" si="10"/>
        <v>-7.6058424690365838</v>
      </c>
      <c r="N191" s="12">
        <v>11.440260083333333</v>
      </c>
      <c r="O191" s="8" t="s">
        <v>8</v>
      </c>
      <c r="P191" s="11">
        <f t="shared" si="11"/>
        <v>5.9878327499999999</v>
      </c>
      <c r="Q191" s="12">
        <v>31.215393166666669</v>
      </c>
      <c r="R191" s="8" t="s">
        <v>8</v>
      </c>
      <c r="S191" s="11">
        <f t="shared" si="12"/>
        <v>27.472284500000001</v>
      </c>
      <c r="T191" s="12" t="s">
        <v>8</v>
      </c>
      <c r="U191" s="8" t="s">
        <v>8</v>
      </c>
      <c r="V191" s="11" t="s">
        <v>8</v>
      </c>
      <c r="W191" s="12">
        <v>7.9338343333333334</v>
      </c>
      <c r="X191" s="8" t="s">
        <v>8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7" t="s">
        <v>8</v>
      </c>
      <c r="D192" s="9">
        <f t="shared" si="7"/>
        <v>11.422213749999997</v>
      </c>
      <c r="E192" s="12">
        <v>7.7259918333333317</v>
      </c>
      <c r="F192" s="8" t="s">
        <v>8</v>
      </c>
      <c r="G192" s="9">
        <f t="shared" si="8"/>
        <v>4.4134088333333326</v>
      </c>
      <c r="H192" s="12">
        <v>15.219922833333333</v>
      </c>
      <c r="I192" s="8">
        <v>16.426638529321526</v>
      </c>
      <c r="J192" s="11">
        <f t="shared" si="9"/>
        <v>11.337836912917576</v>
      </c>
      <c r="K192" s="12">
        <v>4.0569283333333317</v>
      </c>
      <c r="L192" s="8">
        <v>-3.5772123768576156</v>
      </c>
      <c r="M192" s="11">
        <f t="shared" si="10"/>
        <v>-2.2499713738065439</v>
      </c>
      <c r="N192" s="12">
        <v>1.4539530833333334</v>
      </c>
      <c r="O192" s="8" t="s">
        <v>8</v>
      </c>
      <c r="P192" s="11">
        <f t="shared" si="11"/>
        <v>8.1249850833333337</v>
      </c>
      <c r="Q192" s="12">
        <v>15.636987166666669</v>
      </c>
      <c r="R192" s="8" t="s">
        <v>8</v>
      </c>
      <c r="S192" s="11">
        <f t="shared" si="12"/>
        <v>28.570735500000001</v>
      </c>
      <c r="T192" s="12" t="s">
        <v>8</v>
      </c>
      <c r="U192" s="8" t="s">
        <v>8</v>
      </c>
      <c r="V192" s="11" t="s">
        <v>8</v>
      </c>
      <c r="W192" s="12">
        <v>3.5420203333333338</v>
      </c>
      <c r="X192" s="8" t="s">
        <v>8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7" t="s">
        <v>8</v>
      </c>
      <c r="D193" s="9">
        <f t="shared" si="7"/>
        <v>13.037756416666666</v>
      </c>
      <c r="E193" s="12">
        <v>2.6788378333333331</v>
      </c>
      <c r="F193" s="8" t="s">
        <v>8</v>
      </c>
      <c r="G193" s="9">
        <f t="shared" si="8"/>
        <v>3.9319728333333326</v>
      </c>
      <c r="H193" s="12">
        <v>9.145583333333418E-2</v>
      </c>
      <c r="I193" s="8">
        <v>7.9357289304513525</v>
      </c>
      <c r="J193" s="11">
        <f t="shared" si="9"/>
        <v>10.849507153744623</v>
      </c>
      <c r="K193" s="12">
        <v>1.4507943333333317</v>
      </c>
      <c r="L193" s="8">
        <v>2.4926119569461593</v>
      </c>
      <c r="M193" s="11">
        <f t="shared" si="10"/>
        <v>-1.8446527430051916</v>
      </c>
      <c r="N193" s="12">
        <v>16.290099083333331</v>
      </c>
      <c r="O193" s="8" t="s">
        <v>8</v>
      </c>
      <c r="P193" s="11">
        <f t="shared" si="11"/>
        <v>9.7281040833333332</v>
      </c>
      <c r="Q193" s="12">
        <v>7.6206781666666696</v>
      </c>
      <c r="R193" s="8" t="s">
        <v>8</v>
      </c>
      <c r="S193" s="11">
        <f t="shared" si="12"/>
        <v>18.157686166666668</v>
      </c>
      <c r="T193" s="12" t="s">
        <v>8</v>
      </c>
      <c r="U193" s="8" t="s">
        <v>8</v>
      </c>
      <c r="V193" s="11" t="s">
        <v>8</v>
      </c>
      <c r="W193" s="12">
        <v>-3.923487666666666</v>
      </c>
      <c r="X193" s="8" t="s">
        <v>8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7" t="s">
        <v>8</v>
      </c>
      <c r="D194" s="9">
        <f t="shared" si="7"/>
        <v>6.9715174166666651</v>
      </c>
      <c r="E194" s="12">
        <v>12.263296833333333</v>
      </c>
      <c r="F194" s="8" t="s">
        <v>8</v>
      </c>
      <c r="G194" s="9">
        <f t="shared" si="8"/>
        <v>7.5560421666666668</v>
      </c>
      <c r="H194" s="12">
        <v>-3.6372481666666658</v>
      </c>
      <c r="I194" s="8">
        <v>8.8047643817118502</v>
      </c>
      <c r="J194" s="11">
        <f t="shared" si="9"/>
        <v>11.055710613828241</v>
      </c>
      <c r="K194" s="12">
        <v>-3.5848216666666683</v>
      </c>
      <c r="L194" s="8">
        <v>13.02747390628654</v>
      </c>
      <c r="M194" s="11">
        <f t="shared" si="10"/>
        <v>3.9809578287916945</v>
      </c>
      <c r="N194" s="12">
        <v>-4.5434729166666656</v>
      </c>
      <c r="O194" s="8" t="s">
        <v>8</v>
      </c>
      <c r="P194" s="11">
        <f t="shared" si="11"/>
        <v>4.400193083333332</v>
      </c>
      <c r="Q194" s="12">
        <v>-0.32952583333332974</v>
      </c>
      <c r="R194" s="8" t="s">
        <v>8</v>
      </c>
      <c r="S194" s="11">
        <f t="shared" si="12"/>
        <v>7.6427131666666694</v>
      </c>
      <c r="T194" s="12" t="s">
        <v>8</v>
      </c>
      <c r="U194" s="8" t="s">
        <v>8</v>
      </c>
      <c r="V194" s="11" t="s">
        <v>8</v>
      </c>
      <c r="W194" s="12">
        <v>-1.2709256666666662</v>
      </c>
      <c r="X194" s="8" t="s">
        <v>8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7" t="s">
        <v>8</v>
      </c>
      <c r="D195" s="9">
        <f t="shared" si="7"/>
        <v>0.98027974999999812</v>
      </c>
      <c r="E195" s="12">
        <v>3.2895218333333331</v>
      </c>
      <c r="F195" s="8" t="s">
        <v>8</v>
      </c>
      <c r="G195" s="9">
        <f t="shared" si="8"/>
        <v>6.0772188333333332</v>
      </c>
      <c r="H195" s="12">
        <v>6.4405638333333339</v>
      </c>
      <c r="I195" s="8">
        <v>13.083602564443254</v>
      </c>
      <c r="J195" s="11">
        <f t="shared" si="9"/>
        <v>9.9413652922021516</v>
      </c>
      <c r="K195" s="12">
        <v>-16.40336966666667</v>
      </c>
      <c r="L195" s="8">
        <v>-1.228272892273667</v>
      </c>
      <c r="M195" s="11">
        <f t="shared" si="10"/>
        <v>4.7639376569863439</v>
      </c>
      <c r="N195" s="12">
        <v>-12.308680916666667</v>
      </c>
      <c r="O195" s="8" t="s">
        <v>8</v>
      </c>
      <c r="P195" s="11">
        <f t="shared" si="11"/>
        <v>-0.18735158333333382</v>
      </c>
      <c r="Q195" s="12">
        <v>-7.034659833333329</v>
      </c>
      <c r="R195" s="8" t="s">
        <v>8</v>
      </c>
      <c r="S195" s="11">
        <f t="shared" si="12"/>
        <v>8.5497500000003626E-2</v>
      </c>
      <c r="T195" s="12" t="s">
        <v>8</v>
      </c>
      <c r="U195" s="8" t="s">
        <v>8</v>
      </c>
      <c r="V195" s="11" t="s">
        <v>8</v>
      </c>
      <c r="W195" s="12">
        <v>-3.3564786666666659</v>
      </c>
      <c r="X195" s="8" t="s">
        <v>8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7" t="s">
        <v>8</v>
      </c>
      <c r="D196" s="9">
        <f t="shared" si="7"/>
        <v>-10.843789583333335</v>
      </c>
      <c r="E196" s="12">
        <v>-9.6948121666666669</v>
      </c>
      <c r="F196" s="8" t="s">
        <v>8</v>
      </c>
      <c r="G196" s="9">
        <f t="shared" si="8"/>
        <v>1.9526688333333333</v>
      </c>
      <c r="H196" s="12">
        <v>9.1877298333333339</v>
      </c>
      <c r="I196" s="8">
        <v>11.649839904443809</v>
      </c>
      <c r="J196" s="11">
        <f t="shared" si="9"/>
        <v>11.179402283532971</v>
      </c>
      <c r="K196" s="12">
        <v>-20.301186666666666</v>
      </c>
      <c r="L196" s="8">
        <v>-10.015270267665944</v>
      </c>
      <c r="M196" s="11">
        <f t="shared" si="10"/>
        <v>0.59464358211564294</v>
      </c>
      <c r="N196" s="12">
        <v>-11.396678916666666</v>
      </c>
      <c r="O196" s="8" t="s">
        <v>8</v>
      </c>
      <c r="P196" s="11">
        <f t="shared" si="11"/>
        <v>-9.4162775833333328</v>
      </c>
      <c r="Q196" s="12">
        <v>2.31052516666667</v>
      </c>
      <c r="R196" s="8" t="s">
        <v>8</v>
      </c>
      <c r="S196" s="11">
        <f t="shared" si="12"/>
        <v>-1.6845534999999963</v>
      </c>
      <c r="T196" s="12" t="s">
        <v>8</v>
      </c>
      <c r="U196" s="8" t="s">
        <v>8</v>
      </c>
      <c r="V196" s="11" t="s">
        <v>8</v>
      </c>
      <c r="W196" s="12">
        <v>-1.2288386666666662</v>
      </c>
      <c r="X196" s="8" t="s">
        <v>8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7" t="s">
        <v>8</v>
      </c>
      <c r="D197" s="9">
        <f t="shared" si="7"/>
        <v>-13.111985250000002</v>
      </c>
      <c r="E197" s="12">
        <v>2.954701833333333</v>
      </c>
      <c r="F197" s="8" t="s">
        <v>8</v>
      </c>
      <c r="G197" s="9">
        <f t="shared" si="8"/>
        <v>-1.1501961666666667</v>
      </c>
      <c r="H197" s="12">
        <v>5.1919818333333341</v>
      </c>
      <c r="I197" s="8">
        <v>7.9087278075951497</v>
      </c>
      <c r="J197" s="11">
        <f t="shared" si="9"/>
        <v>10.88072342549407</v>
      </c>
      <c r="K197" s="12">
        <v>-15.700946666666669</v>
      </c>
      <c r="L197" s="8">
        <v>-5.4541748858742363</v>
      </c>
      <c r="M197" s="11">
        <f t="shared" si="10"/>
        <v>-5.565906015271282</v>
      </c>
      <c r="N197" s="12">
        <v>-13.769080916666667</v>
      </c>
      <c r="O197" s="8" t="s">
        <v>8</v>
      </c>
      <c r="P197" s="11">
        <f t="shared" si="11"/>
        <v>-12.49148025</v>
      </c>
      <c r="Q197" s="12">
        <v>6.0142531666666699</v>
      </c>
      <c r="R197" s="8" t="s">
        <v>8</v>
      </c>
      <c r="S197" s="11">
        <f t="shared" si="12"/>
        <v>0.43003950000000363</v>
      </c>
      <c r="T197" s="12" t="s">
        <v>8</v>
      </c>
      <c r="U197" s="8" t="s">
        <v>8</v>
      </c>
      <c r="V197" s="11" t="s">
        <v>8</v>
      </c>
      <c r="W197" s="12">
        <v>1.3516853333333338</v>
      </c>
      <c r="X197" s="8" t="s">
        <v>8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7" t="s">
        <v>8</v>
      </c>
      <c r="D198" s="9">
        <f t="shared" si="7"/>
        <v>-14.728133916666669</v>
      </c>
      <c r="E198" s="12">
        <v>-2.0268831666666669</v>
      </c>
      <c r="F198" s="8" t="s">
        <v>8</v>
      </c>
      <c r="G198" s="9">
        <f t="shared" si="8"/>
        <v>-2.9223311666666674</v>
      </c>
      <c r="H198" s="12">
        <v>6.923795833333334</v>
      </c>
      <c r="I198" s="8">
        <v>9.8230416536353182</v>
      </c>
      <c r="J198" s="11">
        <f t="shared" si="9"/>
        <v>9.7938697885580925</v>
      </c>
      <c r="K198" s="12">
        <v>-9.1350446666666674</v>
      </c>
      <c r="L198" s="8">
        <v>-4.4937434733310511</v>
      </c>
      <c r="M198" s="11">
        <f t="shared" si="10"/>
        <v>-6.6543962089570767</v>
      </c>
      <c r="N198" s="12">
        <v>-19.130521916666666</v>
      </c>
      <c r="O198" s="8" t="s">
        <v>8</v>
      </c>
      <c r="P198" s="11">
        <f t="shared" si="11"/>
        <v>-14.76542725</v>
      </c>
      <c r="Q198" s="12">
        <v>11.43949316666667</v>
      </c>
      <c r="R198" s="8" t="s">
        <v>8</v>
      </c>
      <c r="S198" s="11">
        <f t="shared" si="12"/>
        <v>6.5880905000000034</v>
      </c>
      <c r="T198" s="12" t="s">
        <v>8</v>
      </c>
      <c r="U198" s="8" t="s">
        <v>8</v>
      </c>
      <c r="V198" s="11" t="s">
        <v>8</v>
      </c>
      <c r="W198" s="12">
        <v>1.2711793333333339</v>
      </c>
      <c r="X198" s="8" t="s">
        <v>8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7" t="s">
        <v>8</v>
      </c>
      <c r="D199" s="9">
        <f t="shared" si="7"/>
        <v>-11.104676250000002</v>
      </c>
      <c r="E199" s="12">
        <v>-1.173555166666667</v>
      </c>
      <c r="F199" s="8" t="s">
        <v>8</v>
      </c>
      <c r="G199" s="9">
        <f t="shared" si="8"/>
        <v>-8.1912166666666966E-2</v>
      </c>
      <c r="H199" s="12">
        <v>18.430160833333332</v>
      </c>
      <c r="I199" s="8">
        <v>13.74271376507917</v>
      </c>
      <c r="J199" s="11">
        <f t="shared" si="9"/>
        <v>10.49149440876988</v>
      </c>
      <c r="K199" s="12">
        <v>0.89708233333333176</v>
      </c>
      <c r="L199" s="8">
        <v>-4.3962175931865808</v>
      </c>
      <c r="M199" s="11">
        <f t="shared" si="10"/>
        <v>-4.7813786507972891</v>
      </c>
      <c r="N199" s="12">
        <v>4.3575870833333337</v>
      </c>
      <c r="O199" s="8" t="s">
        <v>8</v>
      </c>
      <c r="P199" s="11">
        <f t="shared" si="11"/>
        <v>-9.5140052499999985</v>
      </c>
      <c r="Q199" s="12">
        <v>25.53475116666667</v>
      </c>
      <c r="R199" s="8" t="s">
        <v>8</v>
      </c>
      <c r="S199" s="11">
        <f t="shared" si="12"/>
        <v>14.32949916666667</v>
      </c>
      <c r="T199" s="12" t="s">
        <v>8</v>
      </c>
      <c r="U199" s="8" t="s">
        <v>8</v>
      </c>
      <c r="V199" s="11" t="s">
        <v>8</v>
      </c>
      <c r="W199" s="12">
        <v>6.0942343333333344</v>
      </c>
      <c r="X199" s="8" t="s">
        <v>8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7" t="s">
        <v>8</v>
      </c>
      <c r="D200" s="9">
        <f t="shared" si="7"/>
        <v>-12.448301916666667</v>
      </c>
      <c r="E200" s="12">
        <v>-5.8438281666666665</v>
      </c>
      <c r="F200" s="8" t="s">
        <v>8</v>
      </c>
      <c r="G200" s="9">
        <f t="shared" si="8"/>
        <v>-3.0147555000000001</v>
      </c>
      <c r="H200" s="12">
        <v>10.671151833333333</v>
      </c>
      <c r="I200" s="8">
        <v>5.5152244380631874</v>
      </c>
      <c r="J200" s="11">
        <f t="shared" si="9"/>
        <v>9.6936599522592246</v>
      </c>
      <c r="K200" s="12">
        <v>6.1485243333333317</v>
      </c>
      <c r="L200" s="8">
        <v>-0.68552487396036721</v>
      </c>
      <c r="M200" s="11">
        <f t="shared" si="10"/>
        <v>-3.191828646826</v>
      </c>
      <c r="N200" s="12">
        <v>-6.8158349166666667</v>
      </c>
      <c r="O200" s="8" t="s">
        <v>8</v>
      </c>
      <c r="P200" s="11">
        <f t="shared" si="11"/>
        <v>-7.1962565833333327</v>
      </c>
      <c r="Q200" s="12">
        <v>32.974554166666671</v>
      </c>
      <c r="R200" s="8" t="s">
        <v>8</v>
      </c>
      <c r="S200" s="11">
        <f t="shared" si="12"/>
        <v>23.316266166666669</v>
      </c>
      <c r="T200" s="12" t="s">
        <v>8</v>
      </c>
      <c r="U200" s="8" t="s">
        <v>8</v>
      </c>
      <c r="V200" s="11" t="s">
        <v>8</v>
      </c>
      <c r="W200" s="12">
        <v>11.406343333333334</v>
      </c>
      <c r="X200" s="8" t="s">
        <v>8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7" t="s">
        <v>8</v>
      </c>
      <c r="D201" s="9">
        <f t="shared" si="7"/>
        <v>-7.0130885833333352</v>
      </c>
      <c r="E201" s="12">
        <v>8.8243778333333331</v>
      </c>
      <c r="F201" s="8" t="s">
        <v>8</v>
      </c>
      <c r="G201" s="9">
        <f t="shared" si="8"/>
        <v>0.60233150000000002</v>
      </c>
      <c r="H201" s="12">
        <v>18.590887833333333</v>
      </c>
      <c r="I201" s="8">
        <v>11.540012622191345</v>
      </c>
      <c r="J201" s="11">
        <f t="shared" si="9"/>
        <v>10.265983608444568</v>
      </c>
      <c r="K201" s="12">
        <v>8.092456333333331</v>
      </c>
      <c r="L201" s="8">
        <v>2.5278662205253193</v>
      </c>
      <c r="M201" s="11">
        <f t="shared" si="10"/>
        <v>-0.85129208220720953</v>
      </c>
      <c r="N201" s="12">
        <v>13.651233083333334</v>
      </c>
      <c r="O201" s="8" t="s">
        <v>8</v>
      </c>
      <c r="P201" s="11">
        <f t="shared" si="11"/>
        <v>3.7309950833333336</v>
      </c>
      <c r="Q201" s="12">
        <v>24.056009166666669</v>
      </c>
      <c r="R201" s="8" t="s">
        <v>8</v>
      </c>
      <c r="S201" s="11">
        <f t="shared" si="12"/>
        <v>27.521771500000003</v>
      </c>
      <c r="T201" s="12" t="s">
        <v>8</v>
      </c>
      <c r="U201" s="8" t="s">
        <v>8</v>
      </c>
      <c r="V201" s="11" t="s">
        <v>8</v>
      </c>
      <c r="W201" s="12">
        <v>4.7502193333333338</v>
      </c>
      <c r="X201" s="8" t="s">
        <v>8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7" t="s">
        <v>8</v>
      </c>
      <c r="D202" s="9">
        <f t="shared" si="7"/>
        <v>6.9725749999998143E-2</v>
      </c>
      <c r="E202" s="12">
        <v>12.516361833333333</v>
      </c>
      <c r="F202" s="8" t="s">
        <v>8</v>
      </c>
      <c r="G202" s="9">
        <f t="shared" si="8"/>
        <v>5.1656371666666665</v>
      </c>
      <c r="H202" s="12">
        <v>22.792008833333334</v>
      </c>
      <c r="I202" s="8">
        <v>12.281201969168366</v>
      </c>
      <c r="J202" s="11">
        <f t="shared" si="9"/>
        <v>9.7788130098076333</v>
      </c>
      <c r="K202" s="12">
        <v>10.476550333333332</v>
      </c>
      <c r="L202" s="8">
        <v>-2.9889340686949968</v>
      </c>
      <c r="M202" s="11">
        <f t="shared" si="10"/>
        <v>-0.38219757404334825</v>
      </c>
      <c r="N202" s="12">
        <v>16.595798083333335</v>
      </c>
      <c r="O202" s="8" t="s">
        <v>8</v>
      </c>
      <c r="P202" s="11">
        <f t="shared" si="11"/>
        <v>7.8103987500000009</v>
      </c>
      <c r="Q202" s="12">
        <v>26.756762166666668</v>
      </c>
      <c r="R202" s="8" t="s">
        <v>8</v>
      </c>
      <c r="S202" s="11">
        <f t="shared" si="12"/>
        <v>27.929108500000002</v>
      </c>
      <c r="T202" s="12" t="s">
        <v>8</v>
      </c>
      <c r="U202" s="8" t="s">
        <v>8</v>
      </c>
      <c r="V202" s="11" t="s">
        <v>8</v>
      </c>
      <c r="W202" s="12">
        <v>4.8963573333333343</v>
      </c>
      <c r="X202" s="8" t="s">
        <v>8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7" t="s">
        <v>8</v>
      </c>
      <c r="D203" s="9">
        <f t="shared" si="7"/>
        <v>10.651890416666665</v>
      </c>
      <c r="E203" s="12">
        <v>9.8655588333333331</v>
      </c>
      <c r="F203" s="8" t="s">
        <v>8</v>
      </c>
      <c r="G203" s="9">
        <f t="shared" si="8"/>
        <v>10.402099499999998</v>
      </c>
      <c r="H203" s="12">
        <v>17.684646833333332</v>
      </c>
      <c r="I203" s="8">
        <v>9.1728653779873941</v>
      </c>
      <c r="J203" s="11">
        <f t="shared" si="9"/>
        <v>10.998026656449035</v>
      </c>
      <c r="K203" s="12">
        <v>24.412382333333333</v>
      </c>
      <c r="L203" s="8">
        <v>7.5683801998912905</v>
      </c>
      <c r="M203" s="11">
        <f t="shared" si="10"/>
        <v>2.3691041172405378</v>
      </c>
      <c r="N203" s="12">
        <v>20.654658083333334</v>
      </c>
      <c r="O203" s="8" t="s">
        <v>8</v>
      </c>
      <c r="P203" s="11">
        <f t="shared" si="11"/>
        <v>16.967229750000001</v>
      </c>
      <c r="Q203" s="12">
        <v>40.261925166666671</v>
      </c>
      <c r="R203" s="8" t="s">
        <v>8</v>
      </c>
      <c r="S203" s="11">
        <f t="shared" si="12"/>
        <v>30.358232166666671</v>
      </c>
      <c r="T203" s="12" t="s">
        <v>8</v>
      </c>
      <c r="U203" s="8" t="s">
        <v>8</v>
      </c>
      <c r="V203" s="11" t="s">
        <v>8</v>
      </c>
      <c r="W203" s="12">
        <v>14.991477333333334</v>
      </c>
      <c r="X203" s="8" t="s">
        <v>8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7" t="s">
        <v>8</v>
      </c>
      <c r="D204" s="9">
        <f t="shared" si="7"/>
        <v>22.341544416666665</v>
      </c>
      <c r="E204" s="12">
        <v>11.415391833333333</v>
      </c>
      <c r="F204" s="8" t="s">
        <v>8</v>
      </c>
      <c r="G204" s="9">
        <f t="shared" si="8"/>
        <v>11.265770833333333</v>
      </c>
      <c r="H204" s="12">
        <v>5.4947828333333337</v>
      </c>
      <c r="I204" s="8">
        <v>4.9527321424249742</v>
      </c>
      <c r="J204" s="11">
        <f t="shared" si="9"/>
        <v>8.8022664965269115</v>
      </c>
      <c r="K204" s="12">
        <v>45.278018333333335</v>
      </c>
      <c r="L204" s="8">
        <v>35.567202544755261</v>
      </c>
      <c r="M204" s="11">
        <f t="shared" si="10"/>
        <v>13.382216225317185</v>
      </c>
      <c r="N204" s="12">
        <v>15.421768083333333</v>
      </c>
      <c r="O204" s="8" t="s">
        <v>8</v>
      </c>
      <c r="P204" s="11">
        <f t="shared" si="11"/>
        <v>17.557408083333332</v>
      </c>
      <c r="Q204" s="12">
        <v>33.577433166666665</v>
      </c>
      <c r="R204" s="8" t="s">
        <v>8</v>
      </c>
      <c r="S204" s="11">
        <f t="shared" si="12"/>
        <v>33.532040166666668</v>
      </c>
      <c r="T204" s="12" t="s">
        <v>8</v>
      </c>
      <c r="U204" s="8" t="s">
        <v>8</v>
      </c>
      <c r="V204" s="11" t="s">
        <v>8</v>
      </c>
      <c r="W204" s="12">
        <v>7.1233473333333333</v>
      </c>
      <c r="X204" s="8" t="s">
        <v>8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7" t="s">
        <v>8</v>
      </c>
      <c r="D205" s="9">
        <f t="shared" si="7"/>
        <v>25.773617416666667</v>
      </c>
      <c r="E205" s="12">
        <v>14.458153833333332</v>
      </c>
      <c r="F205" s="8" t="s">
        <v>8</v>
      </c>
      <c r="G205" s="9">
        <f t="shared" si="8"/>
        <v>11.913034833333333</v>
      </c>
      <c r="H205" s="12">
        <v>5.7046858333333343</v>
      </c>
      <c r="I205" s="8">
        <v>14.212273177563112</v>
      </c>
      <c r="J205" s="11">
        <f t="shared" si="9"/>
        <v>9.4459568993251608</v>
      </c>
      <c r="K205" s="12">
        <v>-2.9473476666666683</v>
      </c>
      <c r="L205" s="8">
        <v>-4.7772709099645727</v>
      </c>
      <c r="M205" s="11">
        <f t="shared" si="10"/>
        <v>12.786103944893995</v>
      </c>
      <c r="N205" s="12">
        <v>23.918588083333333</v>
      </c>
      <c r="O205" s="8" t="s">
        <v>8</v>
      </c>
      <c r="P205" s="11">
        <f t="shared" si="11"/>
        <v>19.998338083333334</v>
      </c>
      <c r="Q205" s="12">
        <v>9.1984601666666705</v>
      </c>
      <c r="R205" s="8" t="s">
        <v>8</v>
      </c>
      <c r="S205" s="11">
        <f t="shared" si="12"/>
        <v>27.679272833333339</v>
      </c>
      <c r="T205" s="12" t="s">
        <v>8</v>
      </c>
      <c r="U205" s="8" t="s">
        <v>8</v>
      </c>
      <c r="V205" s="11" t="s">
        <v>8</v>
      </c>
      <c r="W205" s="12">
        <v>-5.2187356666666656</v>
      </c>
      <c r="X205" s="8" t="s">
        <v>8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7" t="s">
        <v>8</v>
      </c>
      <c r="D206" s="9">
        <f t="shared" si="7"/>
        <v>24.032788416666666</v>
      </c>
      <c r="E206" s="12">
        <v>10.891833833333333</v>
      </c>
      <c r="F206" s="8" t="s">
        <v>8</v>
      </c>
      <c r="G206" s="9">
        <f t="shared" si="8"/>
        <v>12.255126499999998</v>
      </c>
      <c r="H206" s="12">
        <v>1.0343818333333341</v>
      </c>
      <c r="I206" s="8">
        <v>12.94964836927082</v>
      </c>
      <c r="J206" s="11">
        <f t="shared" si="9"/>
        <v>10.704884563086303</v>
      </c>
      <c r="K206" s="12">
        <v>-4.0777486666666682</v>
      </c>
      <c r="L206" s="8">
        <v>11.253448607211707</v>
      </c>
      <c r="M206" s="11">
        <f t="shared" si="10"/>
        <v>14.014460080667467</v>
      </c>
      <c r="N206" s="12">
        <v>11.459851083333334</v>
      </c>
      <c r="O206" s="8" t="s">
        <v>8</v>
      </c>
      <c r="P206" s="11">
        <f t="shared" si="11"/>
        <v>16.933402416666667</v>
      </c>
      <c r="Q206" s="12">
        <v>0.86427116666667025</v>
      </c>
      <c r="R206" s="8" t="s">
        <v>8</v>
      </c>
      <c r="S206" s="11">
        <f t="shared" si="12"/>
        <v>14.546721500000002</v>
      </c>
      <c r="T206" s="12" t="s">
        <v>8</v>
      </c>
      <c r="U206" s="8" t="s">
        <v>8</v>
      </c>
      <c r="V206" s="11" t="s">
        <v>8</v>
      </c>
      <c r="W206" s="12">
        <v>-6.6704766666666657</v>
      </c>
      <c r="X206" s="8" t="s">
        <v>8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7" t="s">
        <v>8</v>
      </c>
      <c r="D207" s="9">
        <f t="shared" si="7"/>
        <v>15.962330416666665</v>
      </c>
      <c r="E207" s="12">
        <v>5.1975858333333331</v>
      </c>
      <c r="F207" s="8" t="s">
        <v>8</v>
      </c>
      <c r="G207" s="9">
        <f t="shared" si="8"/>
        <v>10.1825245</v>
      </c>
      <c r="H207" s="12">
        <v>4.6550048333333338</v>
      </c>
      <c r="I207" s="8">
        <v>12.016679263442105</v>
      </c>
      <c r="J207" s="11">
        <f t="shared" si="9"/>
        <v>13.059533603425345</v>
      </c>
      <c r="K207" s="12">
        <v>-1.0427336666666678</v>
      </c>
      <c r="L207" s="8">
        <v>15.623581461057842</v>
      </c>
      <c r="M207" s="11">
        <f t="shared" si="10"/>
        <v>7.3665863861016589</v>
      </c>
      <c r="N207" s="12">
        <v>4.3003940833333338</v>
      </c>
      <c r="O207" s="8" t="s">
        <v>8</v>
      </c>
      <c r="P207" s="11">
        <f t="shared" si="11"/>
        <v>13.22627775</v>
      </c>
      <c r="Q207" s="12">
        <v>10.06279916666667</v>
      </c>
      <c r="R207" s="8" t="s">
        <v>8</v>
      </c>
      <c r="S207" s="11">
        <f t="shared" si="12"/>
        <v>6.7085101666666702</v>
      </c>
      <c r="T207" s="12" t="s">
        <v>8</v>
      </c>
      <c r="U207" s="8" t="s">
        <v>8</v>
      </c>
      <c r="V207" s="11" t="s">
        <v>8</v>
      </c>
      <c r="W207" s="12">
        <v>-3.598799666666666</v>
      </c>
      <c r="X207" s="8" t="s">
        <v>8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7" t="s">
        <v>8</v>
      </c>
      <c r="D208" s="9">
        <f t="shared" si="7"/>
        <v>3.031740083333331</v>
      </c>
      <c r="E208" s="12">
        <v>-4.3558961666666676</v>
      </c>
      <c r="F208" s="8" t="s">
        <v>8</v>
      </c>
      <c r="G208" s="9">
        <f t="shared" si="8"/>
        <v>3.9111744999999991</v>
      </c>
      <c r="H208" s="12">
        <v>9.9515468333333352</v>
      </c>
      <c r="I208" s="8">
        <v>13.209455190197279</v>
      </c>
      <c r="J208" s="11">
        <f t="shared" si="9"/>
        <v>12.725260940970069</v>
      </c>
      <c r="K208" s="12">
        <v>-0.34407766666666806</v>
      </c>
      <c r="L208" s="8">
        <v>11.452885415155404</v>
      </c>
      <c r="M208" s="11">
        <f t="shared" si="10"/>
        <v>12.776638494474986</v>
      </c>
      <c r="N208" s="12">
        <v>-7.3021729166666667</v>
      </c>
      <c r="O208" s="8" t="s">
        <v>8</v>
      </c>
      <c r="P208" s="11">
        <f t="shared" si="11"/>
        <v>2.8193574166666671</v>
      </c>
      <c r="Q208" s="12">
        <v>6.7192421666666693</v>
      </c>
      <c r="R208" s="8" t="s">
        <v>8</v>
      </c>
      <c r="S208" s="11">
        <f t="shared" si="12"/>
        <v>5.8821041666666689</v>
      </c>
      <c r="T208" s="12" t="s">
        <v>8</v>
      </c>
      <c r="U208" s="8" t="s">
        <v>8</v>
      </c>
      <c r="V208" s="11" t="s">
        <v>8</v>
      </c>
      <c r="W208" s="12">
        <v>-5.044729666666667</v>
      </c>
      <c r="X208" s="8" t="s">
        <v>8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7" t="s">
        <v>8</v>
      </c>
      <c r="D209" s="9">
        <f t="shared" si="7"/>
        <v>1.1666510833333312</v>
      </c>
      <c r="E209" s="12">
        <v>1.1740388333333329</v>
      </c>
      <c r="F209" s="8" t="s">
        <v>8</v>
      </c>
      <c r="G209" s="9">
        <f t="shared" si="8"/>
        <v>0.67190949999999949</v>
      </c>
      <c r="H209" s="12">
        <v>7.8461068333333337</v>
      </c>
      <c r="I209" s="8">
        <v>12.436821288733892</v>
      </c>
      <c r="J209" s="11">
        <f t="shared" si="9"/>
        <v>12.55431858079109</v>
      </c>
      <c r="K209" s="12">
        <v>-2.140354666666668</v>
      </c>
      <c r="L209" s="8">
        <v>8.9290650483070984</v>
      </c>
      <c r="M209" s="11">
        <f t="shared" si="10"/>
        <v>12.001843974840114</v>
      </c>
      <c r="N209" s="12">
        <v>10.588315083333335</v>
      </c>
      <c r="O209" s="8" t="s">
        <v>8</v>
      </c>
      <c r="P209" s="11">
        <f t="shared" si="11"/>
        <v>2.5288454166666674</v>
      </c>
      <c r="Q209" s="12">
        <v>22.226065166666672</v>
      </c>
      <c r="R209" s="8" t="s">
        <v>8</v>
      </c>
      <c r="S209" s="11">
        <f t="shared" si="12"/>
        <v>13.002702166666671</v>
      </c>
      <c r="T209" s="12" t="s">
        <v>8</v>
      </c>
      <c r="U209" s="8" t="s">
        <v>8</v>
      </c>
      <c r="V209" s="11" t="s">
        <v>8</v>
      </c>
      <c r="W209" s="12">
        <v>7.0379163333333334</v>
      </c>
      <c r="X209" s="8" t="s">
        <v>8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7" t="s">
        <v>8</v>
      </c>
      <c r="D210" s="9">
        <f t="shared" si="7"/>
        <v>-2.2486309166666687</v>
      </c>
      <c r="E210" s="12">
        <v>4.7185268333333337</v>
      </c>
      <c r="F210" s="8" t="s">
        <v>8</v>
      </c>
      <c r="G210" s="9">
        <f t="shared" si="8"/>
        <v>0.51222316666666634</v>
      </c>
      <c r="H210" s="12">
        <v>6.3801098333333339</v>
      </c>
      <c r="I210" s="8">
        <v>9.2426912674103878</v>
      </c>
      <c r="J210" s="11">
        <f t="shared" si="9"/>
        <v>11.629655915447186</v>
      </c>
      <c r="K210" s="12">
        <v>3.5555303333333317</v>
      </c>
      <c r="L210" s="8">
        <v>9.0364628161494647</v>
      </c>
      <c r="M210" s="11">
        <f t="shared" si="10"/>
        <v>9.8061377598706567</v>
      </c>
      <c r="N210" s="12">
        <v>6.4915380833333334</v>
      </c>
      <c r="O210" s="8" t="s">
        <v>8</v>
      </c>
      <c r="P210" s="11">
        <f t="shared" si="11"/>
        <v>3.2592267500000003</v>
      </c>
      <c r="Q210" s="12">
        <v>34.128896166666671</v>
      </c>
      <c r="R210" s="8" t="s">
        <v>8</v>
      </c>
      <c r="S210" s="11">
        <f t="shared" si="12"/>
        <v>21.024734500000005</v>
      </c>
      <c r="T210" s="12" t="s">
        <v>8</v>
      </c>
      <c r="U210" s="8" t="s">
        <v>8</v>
      </c>
      <c r="V210" s="11" t="s">
        <v>8</v>
      </c>
      <c r="W210" s="12">
        <v>4.7288743333333336</v>
      </c>
      <c r="X210" s="8" t="s">
        <v>8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7" t="s">
        <v>8</v>
      </c>
      <c r="D211" s="9">
        <f t="shared" si="7"/>
        <v>3.1830994166666646</v>
      </c>
      <c r="E211" s="12">
        <v>13.684937833333333</v>
      </c>
      <c r="F211" s="8" t="s">
        <v>8</v>
      </c>
      <c r="G211" s="9">
        <f t="shared" si="8"/>
        <v>6.5258344999999993</v>
      </c>
      <c r="H211" s="12">
        <v>19.860365833333333</v>
      </c>
      <c r="I211" s="8">
        <v>13.718724929656563</v>
      </c>
      <c r="J211" s="11">
        <f t="shared" si="9"/>
        <v>11.799412495266949</v>
      </c>
      <c r="K211" s="12">
        <v>10.793928333333332</v>
      </c>
      <c r="L211" s="8">
        <v>6.7270244811885025</v>
      </c>
      <c r="M211" s="11">
        <f t="shared" si="10"/>
        <v>8.2308507818816867</v>
      </c>
      <c r="N211" s="12">
        <v>2.7110140833333336</v>
      </c>
      <c r="O211" s="8" t="s">
        <v>8</v>
      </c>
      <c r="P211" s="11">
        <f t="shared" si="11"/>
        <v>6.5969557499999993</v>
      </c>
      <c r="Q211" s="12">
        <v>46.449782166666672</v>
      </c>
      <c r="R211" s="8" t="s">
        <v>8</v>
      </c>
      <c r="S211" s="11">
        <f t="shared" si="12"/>
        <v>34.268247833333341</v>
      </c>
      <c r="T211" s="12" t="s">
        <v>8</v>
      </c>
      <c r="U211" s="8" t="s">
        <v>8</v>
      </c>
      <c r="V211" s="11" t="s">
        <v>8</v>
      </c>
      <c r="W211" s="12">
        <v>8.7012663333333347</v>
      </c>
      <c r="X211" s="8" t="s">
        <v>8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7" t="s">
        <v>8</v>
      </c>
      <c r="D212" s="9">
        <f t="shared" si="7"/>
        <v>6.3159797499999994</v>
      </c>
      <c r="E212" s="12">
        <v>12.937641833333332</v>
      </c>
      <c r="F212" s="8" t="s">
        <v>8</v>
      </c>
      <c r="G212" s="9">
        <f t="shared" si="8"/>
        <v>10.447035499999998</v>
      </c>
      <c r="H212" s="12">
        <v>17.626970833333335</v>
      </c>
      <c r="I212" s="8">
        <v>11.953692269502131</v>
      </c>
      <c r="J212" s="11">
        <f t="shared" si="9"/>
        <v>11.638369488856361</v>
      </c>
      <c r="K212" s="12">
        <v>11.994676333333333</v>
      </c>
      <c r="L212" s="8">
        <v>4.9537032154027809</v>
      </c>
      <c r="M212" s="11">
        <f t="shared" si="10"/>
        <v>6.905730170913583</v>
      </c>
      <c r="N212" s="12">
        <v>20.368926083333335</v>
      </c>
      <c r="O212" s="8" t="s">
        <v>8</v>
      </c>
      <c r="P212" s="11">
        <f t="shared" si="11"/>
        <v>9.8571594166666667</v>
      </c>
      <c r="Q212" s="12">
        <v>28.068429166666668</v>
      </c>
      <c r="R212" s="8" t="s">
        <v>8</v>
      </c>
      <c r="S212" s="11">
        <f t="shared" si="12"/>
        <v>36.215702499999999</v>
      </c>
      <c r="T212" s="12" t="s">
        <v>8</v>
      </c>
      <c r="U212" s="8" t="s">
        <v>8</v>
      </c>
      <c r="V212" s="11" t="s">
        <v>8</v>
      </c>
      <c r="W212" s="12">
        <v>5.1819363333333346</v>
      </c>
      <c r="X212" s="8" t="s">
        <v>8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7" t="s">
        <v>8</v>
      </c>
      <c r="D213" s="9">
        <f t="shared" si="7"/>
        <v>13.11094108333333</v>
      </c>
      <c r="E213" s="12">
        <v>4.1499888333333335</v>
      </c>
      <c r="F213" s="8" t="s">
        <v>8</v>
      </c>
      <c r="G213" s="9">
        <f t="shared" si="8"/>
        <v>10.257522833333333</v>
      </c>
      <c r="H213" s="12">
        <v>17.337377833333335</v>
      </c>
      <c r="I213" s="8">
        <v>9.2396352662243633</v>
      </c>
      <c r="J213" s="11">
        <f t="shared" si="9"/>
        <v>11.637350821794351</v>
      </c>
      <c r="K213" s="12">
        <v>13.522164333333333</v>
      </c>
      <c r="L213" s="8">
        <v>8.8821283314418231</v>
      </c>
      <c r="M213" s="11">
        <f t="shared" si="10"/>
        <v>6.8542853426777022</v>
      </c>
      <c r="N213" s="12">
        <v>23.402402083333335</v>
      </c>
      <c r="O213" s="8" t="s">
        <v>8</v>
      </c>
      <c r="P213" s="11">
        <f t="shared" si="11"/>
        <v>15.494114083333335</v>
      </c>
      <c r="Q213" s="12">
        <v>44.002606166666666</v>
      </c>
      <c r="R213" s="8" t="s">
        <v>8</v>
      </c>
      <c r="S213" s="11">
        <f t="shared" si="12"/>
        <v>39.506939166666669</v>
      </c>
      <c r="T213" s="12" t="s">
        <v>8</v>
      </c>
      <c r="U213" s="8" t="s">
        <v>8</v>
      </c>
      <c r="V213" s="11" t="s">
        <v>8</v>
      </c>
      <c r="W213" s="12">
        <v>7.1028013333333337</v>
      </c>
      <c r="X213" s="8" t="s">
        <v>8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7" t="s">
        <v>8</v>
      </c>
      <c r="D214" s="9">
        <f t="shared" si="7"/>
        <v>15.750663749999999</v>
      </c>
      <c r="E214" s="12">
        <v>3.8094088333333329</v>
      </c>
      <c r="F214" s="8" t="s">
        <v>8</v>
      </c>
      <c r="G214" s="9">
        <f t="shared" si="8"/>
        <v>6.9656798333333327</v>
      </c>
      <c r="H214" s="12">
        <v>17.195029833333336</v>
      </c>
      <c r="I214" s="8">
        <v>6.3385692903624395</v>
      </c>
      <c r="J214" s="11">
        <f t="shared" si="9"/>
        <v>9.1772989420296458</v>
      </c>
      <c r="K214" s="12">
        <v>25.103944333333331</v>
      </c>
      <c r="L214" s="8">
        <v>9.9794842461948701</v>
      </c>
      <c r="M214" s="11">
        <f t="shared" si="10"/>
        <v>7.9384385976798244</v>
      </c>
      <c r="N214" s="12">
        <v>14.153561083333333</v>
      </c>
      <c r="O214" s="8" t="s">
        <v>8</v>
      </c>
      <c r="P214" s="11">
        <f t="shared" si="11"/>
        <v>19.308296416666668</v>
      </c>
      <c r="Q214" s="12">
        <v>37.086619166666665</v>
      </c>
      <c r="R214" s="8" t="s">
        <v>8</v>
      </c>
      <c r="S214" s="11">
        <f t="shared" si="12"/>
        <v>36.385884833333328</v>
      </c>
      <c r="T214" s="12" t="s">
        <v>8</v>
      </c>
      <c r="U214" s="8" t="s">
        <v>8</v>
      </c>
      <c r="V214" s="11" t="s">
        <v>8</v>
      </c>
      <c r="W214" s="12">
        <v>5.8818273333333337</v>
      </c>
      <c r="X214" s="8" t="s">
        <v>8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7" t="s">
        <v>8</v>
      </c>
      <c r="D215" s="9">
        <f t="shared" si="7"/>
        <v>16.405924083333332</v>
      </c>
      <c r="E215" s="12">
        <v>6.2722218333333331</v>
      </c>
      <c r="F215" s="8" t="s">
        <v>8</v>
      </c>
      <c r="G215" s="9">
        <f t="shared" si="8"/>
        <v>4.743873166666666</v>
      </c>
      <c r="H215" s="12">
        <v>22.494032833333335</v>
      </c>
      <c r="I215" s="8">
        <v>14.683736802427886</v>
      </c>
      <c r="J215" s="11">
        <f t="shared" si="9"/>
        <v>10.08731378633823</v>
      </c>
      <c r="K215" s="12">
        <v>21.652924333333331</v>
      </c>
      <c r="L215" s="8">
        <v>5.2151339567558814</v>
      </c>
      <c r="M215" s="11">
        <f t="shared" si="10"/>
        <v>8.0255821781308576</v>
      </c>
      <c r="N215" s="12">
        <v>23.318519083333335</v>
      </c>
      <c r="O215" s="8" t="s">
        <v>8</v>
      </c>
      <c r="P215" s="11">
        <f t="shared" si="11"/>
        <v>20.291494083333337</v>
      </c>
      <c r="Q215" s="12">
        <v>41.949060166666669</v>
      </c>
      <c r="R215" s="8" t="s">
        <v>8</v>
      </c>
      <c r="S215" s="11">
        <f t="shared" si="12"/>
        <v>41.012761833333336</v>
      </c>
      <c r="T215" s="12" t="s">
        <v>8</v>
      </c>
      <c r="U215" s="8" t="s">
        <v>8</v>
      </c>
      <c r="V215" s="11" t="s">
        <v>8</v>
      </c>
      <c r="W215" s="12">
        <v>5.9908973333333346</v>
      </c>
      <c r="X215" s="8" t="s">
        <v>8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7" t="s">
        <v>8</v>
      </c>
      <c r="D216" s="9">
        <f t="shared" si="7"/>
        <v>15.597335416666665</v>
      </c>
      <c r="E216" s="12">
        <v>-1.325422166666667</v>
      </c>
      <c r="F216" s="8" t="s">
        <v>8</v>
      </c>
      <c r="G216" s="9">
        <f t="shared" si="8"/>
        <v>2.9187361666666658</v>
      </c>
      <c r="H216" s="12">
        <v>23.674341833333337</v>
      </c>
      <c r="I216" s="8">
        <v>23.220539759431659</v>
      </c>
      <c r="J216" s="11">
        <f t="shared" si="9"/>
        <v>14.747615284073994</v>
      </c>
      <c r="K216" s="12">
        <v>18.752717333333329</v>
      </c>
      <c r="L216" s="8">
        <v>7.1230459413743255</v>
      </c>
      <c r="M216" s="11">
        <f t="shared" si="10"/>
        <v>7.4392213814416932</v>
      </c>
      <c r="N216" s="12">
        <v>21.664799083333335</v>
      </c>
      <c r="O216" s="8" t="s">
        <v>8</v>
      </c>
      <c r="P216" s="11">
        <f t="shared" si="11"/>
        <v>19.712293083333336</v>
      </c>
      <c r="Q216" s="12">
        <v>39.614402166666665</v>
      </c>
      <c r="R216" s="8" t="s">
        <v>8</v>
      </c>
      <c r="S216" s="11">
        <f t="shared" si="12"/>
        <v>39.550027166666666</v>
      </c>
      <c r="T216" s="12" t="s">
        <v>8</v>
      </c>
      <c r="U216" s="8" t="s">
        <v>8</v>
      </c>
      <c r="V216" s="11" t="s">
        <v>8</v>
      </c>
      <c r="W216" s="12">
        <v>-2.5345066666666662</v>
      </c>
      <c r="X216" s="8" t="s">
        <v>8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7" t="s">
        <v>8</v>
      </c>
      <c r="D217" s="9">
        <f t="shared" si="7"/>
        <v>19.234821749999998</v>
      </c>
      <c r="E217" s="12">
        <v>12.423159833333333</v>
      </c>
      <c r="F217" s="8" t="s">
        <v>8</v>
      </c>
      <c r="G217" s="9">
        <f t="shared" si="8"/>
        <v>5.7899865000000004</v>
      </c>
      <c r="H217" s="12">
        <v>-2.0057001666666663</v>
      </c>
      <c r="I217" s="8">
        <v>6.2357016705345663</v>
      </c>
      <c r="J217" s="11">
        <f t="shared" si="9"/>
        <v>14.713326077464705</v>
      </c>
      <c r="K217" s="12">
        <v>5.9649033333333321</v>
      </c>
      <c r="L217" s="8">
        <v>1.7641702981565182</v>
      </c>
      <c r="M217" s="11">
        <f t="shared" si="10"/>
        <v>4.7007833987622414</v>
      </c>
      <c r="N217" s="12">
        <v>14.937060083333334</v>
      </c>
      <c r="O217" s="8" t="s">
        <v>8</v>
      </c>
      <c r="P217" s="11">
        <f t="shared" si="11"/>
        <v>19.973459416666667</v>
      </c>
      <c r="Q217" s="12">
        <v>1.1556221666666691</v>
      </c>
      <c r="R217" s="8" t="s">
        <v>8</v>
      </c>
      <c r="S217" s="11">
        <f t="shared" si="12"/>
        <v>27.573028166666671</v>
      </c>
      <c r="T217" s="12" t="s">
        <v>8</v>
      </c>
      <c r="U217" s="8" t="s">
        <v>8</v>
      </c>
      <c r="V217" s="11" t="s">
        <v>8</v>
      </c>
      <c r="W217" s="12">
        <v>-1.7168616666666661</v>
      </c>
      <c r="X217" s="8" t="s">
        <v>8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7" t="s">
        <v>8</v>
      </c>
      <c r="D218" s="9">
        <f t="shared" si="7"/>
        <v>16.197714083333331</v>
      </c>
      <c r="E218" s="12">
        <v>11.985006833333333</v>
      </c>
      <c r="F218" s="8" t="s">
        <v>8</v>
      </c>
      <c r="G218" s="9">
        <f t="shared" si="8"/>
        <v>7.6942481666666653</v>
      </c>
      <c r="H218" s="12">
        <v>0.85691783333333404</v>
      </c>
      <c r="I218" s="8">
        <v>12.81666108546996</v>
      </c>
      <c r="J218" s="11">
        <f t="shared" si="9"/>
        <v>14.090967505145395</v>
      </c>
      <c r="K218" s="12">
        <v>-17.013704666666669</v>
      </c>
      <c r="L218" s="8">
        <v>-3.8395270664491576</v>
      </c>
      <c r="M218" s="11">
        <f t="shared" si="10"/>
        <v>1.6825630576938952</v>
      </c>
      <c r="N218" s="12">
        <v>-3.6824459166666665</v>
      </c>
      <c r="O218" s="8" t="s">
        <v>8</v>
      </c>
      <c r="P218" s="11">
        <f t="shared" si="11"/>
        <v>10.973137750000001</v>
      </c>
      <c r="Q218" s="12">
        <v>-1.0069098333333297</v>
      </c>
      <c r="R218" s="8" t="s">
        <v>8</v>
      </c>
      <c r="S218" s="11">
        <f t="shared" si="12"/>
        <v>13.2543715</v>
      </c>
      <c r="T218" s="12" t="s">
        <v>8</v>
      </c>
      <c r="U218" s="8" t="s">
        <v>8</v>
      </c>
      <c r="V218" s="11" t="s">
        <v>8</v>
      </c>
      <c r="W218" s="12">
        <v>-7.303307666666667</v>
      </c>
      <c r="X218" s="8" t="s">
        <v>8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7" t="s">
        <v>8</v>
      </c>
      <c r="D219" s="9">
        <f t="shared" si="7"/>
        <v>11.023481749999997</v>
      </c>
      <c r="E219" s="12">
        <v>6.9511738333333337</v>
      </c>
      <c r="F219" s="8" t="s">
        <v>8</v>
      </c>
      <c r="G219" s="9">
        <f t="shared" si="8"/>
        <v>10.453113500000001</v>
      </c>
      <c r="H219" s="12">
        <v>-7.3971931666666659</v>
      </c>
      <c r="I219" s="8">
        <v>1.2415842584458154</v>
      </c>
      <c r="J219" s="11">
        <f t="shared" si="9"/>
        <v>6.7646490048167811</v>
      </c>
      <c r="K219" s="12">
        <v>-18.497811666666671</v>
      </c>
      <c r="L219" s="8">
        <v>0.21996229837425929</v>
      </c>
      <c r="M219" s="11">
        <f t="shared" si="10"/>
        <v>-0.61846482330612673</v>
      </c>
      <c r="N219" s="12">
        <v>-2.0113659166666666</v>
      </c>
      <c r="O219" s="8" t="s">
        <v>8</v>
      </c>
      <c r="P219" s="11">
        <f t="shared" si="11"/>
        <v>3.0810827500000002</v>
      </c>
      <c r="Q219" s="12">
        <v>8.7971591666666704</v>
      </c>
      <c r="R219" s="8" t="s">
        <v>8</v>
      </c>
      <c r="S219" s="11">
        <f t="shared" si="12"/>
        <v>2.9819571666666698</v>
      </c>
      <c r="T219" s="12" t="s">
        <v>8</v>
      </c>
      <c r="U219" s="8" t="s">
        <v>8</v>
      </c>
      <c r="V219" s="11" t="s">
        <v>8</v>
      </c>
      <c r="W219" s="12">
        <v>-4.8688466666666663</v>
      </c>
      <c r="X219" s="8" t="s">
        <v>8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7" t="s">
        <v>8</v>
      </c>
      <c r="D220" s="9">
        <f t="shared" si="7"/>
        <v>-0.31407758333333469</v>
      </c>
      <c r="E220" s="12">
        <v>-5.9486491666666677</v>
      </c>
      <c r="F220" s="8" t="s">
        <v>8</v>
      </c>
      <c r="G220" s="9">
        <f t="shared" si="8"/>
        <v>4.3291771666666659</v>
      </c>
      <c r="H220" s="12">
        <v>12.124961833333334</v>
      </c>
      <c r="I220" s="8">
        <v>16.433166969315209</v>
      </c>
      <c r="J220" s="11">
        <f t="shared" si="9"/>
        <v>10.163804104410328</v>
      </c>
      <c r="K220" s="12">
        <v>-8.446355666666669</v>
      </c>
      <c r="L220" s="8">
        <v>5.1565311362034887</v>
      </c>
      <c r="M220" s="11">
        <f t="shared" si="10"/>
        <v>0.51232212270953015</v>
      </c>
      <c r="N220" s="12">
        <v>8.1936990833333336</v>
      </c>
      <c r="O220" s="8" t="s">
        <v>8</v>
      </c>
      <c r="P220" s="11">
        <f t="shared" si="11"/>
        <v>0.83329575000000011</v>
      </c>
      <c r="Q220" s="12">
        <v>-0.66160783333332951</v>
      </c>
      <c r="R220" s="8" t="s">
        <v>8</v>
      </c>
      <c r="S220" s="11">
        <f t="shared" si="12"/>
        <v>2.3762138333333369</v>
      </c>
      <c r="T220" s="12" t="s">
        <v>8</v>
      </c>
      <c r="U220" s="8" t="s">
        <v>8</v>
      </c>
      <c r="V220" s="11" t="s">
        <v>8</v>
      </c>
      <c r="W220" s="12">
        <v>5.7521763333333347</v>
      </c>
      <c r="X220" s="8" t="s">
        <v>8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7" t="s">
        <v>8</v>
      </c>
      <c r="D221" s="9">
        <f t="shared" si="7"/>
        <v>-3.9878802500000012</v>
      </c>
      <c r="E221" s="12">
        <v>-2.9340311666666672</v>
      </c>
      <c r="F221" s="8" t="s">
        <v>8</v>
      </c>
      <c r="G221" s="9">
        <f t="shared" si="8"/>
        <v>-0.64383550000000034</v>
      </c>
      <c r="H221" s="12">
        <v>-1.0959551666666663</v>
      </c>
      <c r="I221" s="8">
        <v>4.0355356951130554</v>
      </c>
      <c r="J221" s="11">
        <f t="shared" si="9"/>
        <v>7.2367623076246934</v>
      </c>
      <c r="K221" s="12">
        <v>-8.2490186666666681</v>
      </c>
      <c r="L221" s="8">
        <v>4.9852997298170294</v>
      </c>
      <c r="M221" s="11">
        <f t="shared" si="10"/>
        <v>3.4539310547982591</v>
      </c>
      <c r="N221" s="12">
        <v>-9.8918219166666663</v>
      </c>
      <c r="O221" s="8" t="s">
        <v>8</v>
      </c>
      <c r="P221" s="11">
        <f t="shared" si="11"/>
        <v>-1.2364962499999999</v>
      </c>
      <c r="Q221" s="12">
        <v>3.6698681666666699</v>
      </c>
      <c r="R221" s="8" t="s">
        <v>8</v>
      </c>
      <c r="S221" s="11">
        <f t="shared" si="12"/>
        <v>3.9351398333333365</v>
      </c>
      <c r="T221" s="12" t="s">
        <v>8</v>
      </c>
      <c r="U221" s="8" t="s">
        <v>8</v>
      </c>
      <c r="V221" s="11" t="s">
        <v>8</v>
      </c>
      <c r="W221" s="12">
        <v>4.332495333333334</v>
      </c>
      <c r="X221" s="8" t="s">
        <v>8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7" t="s">
        <v>8</v>
      </c>
      <c r="D222" s="9">
        <f t="shared" si="7"/>
        <v>-7.3915789166666679</v>
      </c>
      <c r="E222" s="12">
        <v>-3.9374551666666671</v>
      </c>
      <c r="F222" s="8" t="s">
        <v>8</v>
      </c>
      <c r="G222" s="9">
        <f t="shared" si="8"/>
        <v>-4.2733785000000006</v>
      </c>
      <c r="H222" s="12">
        <v>2.1727348333333341</v>
      </c>
      <c r="I222" s="8">
        <v>5.1704392370895285</v>
      </c>
      <c r="J222" s="11">
        <f t="shared" si="9"/>
        <v>8.5463806338392647</v>
      </c>
      <c r="K222" s="12">
        <v>-9.5067086666666683</v>
      </c>
      <c r="L222" s="8">
        <v>-2.2284308261883519</v>
      </c>
      <c r="M222" s="11">
        <f t="shared" si="10"/>
        <v>2.6378000132773889</v>
      </c>
      <c r="N222" s="12">
        <v>-8.3012079166666659</v>
      </c>
      <c r="O222" s="8" t="s">
        <v>8</v>
      </c>
      <c r="P222" s="11">
        <f t="shared" si="11"/>
        <v>-3.3331102499999994</v>
      </c>
      <c r="Q222" s="12">
        <v>41.55183516666667</v>
      </c>
      <c r="R222" s="8" t="s">
        <v>8</v>
      </c>
      <c r="S222" s="11">
        <f t="shared" si="12"/>
        <v>14.85336516666667</v>
      </c>
      <c r="T222" s="12" t="s">
        <v>8</v>
      </c>
      <c r="U222" s="8" t="s">
        <v>8</v>
      </c>
      <c r="V222" s="11" t="s">
        <v>8</v>
      </c>
      <c r="W222" s="12">
        <v>4.2802563333333339</v>
      </c>
      <c r="X222" s="8" t="s">
        <v>8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7" t="s">
        <v>8</v>
      </c>
      <c r="D223" s="9">
        <f t="shared" si="7"/>
        <v>-8.4695155833333349</v>
      </c>
      <c r="E223" s="12">
        <v>-5.8119031666666672</v>
      </c>
      <c r="F223" s="8" t="s">
        <v>8</v>
      </c>
      <c r="G223" s="9">
        <f t="shared" si="8"/>
        <v>-4.2277965000000002</v>
      </c>
      <c r="H223" s="12">
        <v>9.8053818333333354</v>
      </c>
      <c r="I223" s="8">
        <v>1.3366794584925916</v>
      </c>
      <c r="J223" s="11">
        <f t="shared" si="9"/>
        <v>3.514218130231725</v>
      </c>
      <c r="K223" s="12">
        <v>-1.5793506666666683</v>
      </c>
      <c r="L223" s="8">
        <v>-5.0767615155888688</v>
      </c>
      <c r="M223" s="11">
        <f t="shared" si="10"/>
        <v>-0.77329753732006379</v>
      </c>
      <c r="N223" s="12">
        <v>-9.279490916666667</v>
      </c>
      <c r="O223" s="8" t="s">
        <v>8</v>
      </c>
      <c r="P223" s="11">
        <f t="shared" si="11"/>
        <v>-9.1575069166666676</v>
      </c>
      <c r="Q223" s="12">
        <v>25.711245166666671</v>
      </c>
      <c r="R223" s="8" t="s">
        <v>8</v>
      </c>
      <c r="S223" s="11">
        <f t="shared" si="12"/>
        <v>23.64431616666667</v>
      </c>
      <c r="T223" s="12" t="s">
        <v>8</v>
      </c>
      <c r="U223" s="8" t="s">
        <v>8</v>
      </c>
      <c r="V223" s="11" t="s">
        <v>8</v>
      </c>
      <c r="W223" s="12">
        <v>8.4298063333333335</v>
      </c>
      <c r="X223" s="8" t="s">
        <v>8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7" t="s">
        <v>8</v>
      </c>
      <c r="D224" s="9">
        <f t="shared" si="7"/>
        <v>-7.3467222500000018</v>
      </c>
      <c r="E224" s="12">
        <v>-1.130157166666667</v>
      </c>
      <c r="F224" s="8" t="s">
        <v>8</v>
      </c>
      <c r="G224" s="9">
        <f t="shared" si="8"/>
        <v>-3.6265051666666666</v>
      </c>
      <c r="H224" s="12">
        <v>17.580156833333334</v>
      </c>
      <c r="I224" s="8">
        <v>10.618557265183332</v>
      </c>
      <c r="J224" s="11">
        <f t="shared" si="9"/>
        <v>5.7085586535884838</v>
      </c>
      <c r="K224" s="12">
        <v>4.4589693333333322</v>
      </c>
      <c r="L224" s="8">
        <v>-3.4371851845048802</v>
      </c>
      <c r="M224" s="11">
        <f t="shared" si="10"/>
        <v>-3.5807925087607004</v>
      </c>
      <c r="N224" s="12">
        <v>6.7475510833333336</v>
      </c>
      <c r="O224" s="8" t="s">
        <v>8</v>
      </c>
      <c r="P224" s="11">
        <f t="shared" si="11"/>
        <v>-3.6110492499999993</v>
      </c>
      <c r="Q224" s="12">
        <v>30.18160416666667</v>
      </c>
      <c r="R224" s="8" t="s">
        <v>8</v>
      </c>
      <c r="S224" s="11">
        <f t="shared" si="12"/>
        <v>32.481561500000005</v>
      </c>
      <c r="T224" s="12" t="s">
        <v>8</v>
      </c>
      <c r="U224" s="8" t="s">
        <v>8</v>
      </c>
      <c r="V224" s="11" t="s">
        <v>8</v>
      </c>
      <c r="W224" s="12">
        <v>8.2065763333333344</v>
      </c>
      <c r="X224" s="8" t="s">
        <v>8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7" t="s">
        <v>8</v>
      </c>
      <c r="D225" s="9">
        <f t="shared" si="7"/>
        <v>-10.224835250000002</v>
      </c>
      <c r="E225" s="12">
        <v>3.8757978333333329</v>
      </c>
      <c r="F225" s="8" t="s">
        <v>8</v>
      </c>
      <c r="G225" s="9">
        <f t="shared" si="8"/>
        <v>-1.0220875000000003</v>
      </c>
      <c r="H225" s="12">
        <v>21.106774833333333</v>
      </c>
      <c r="I225" s="8">
        <v>12.415001327899224</v>
      </c>
      <c r="J225" s="11">
        <f t="shared" si="9"/>
        <v>8.1234126838583833</v>
      </c>
      <c r="K225" s="12">
        <v>-7.3208996666666675</v>
      </c>
      <c r="L225" s="8">
        <v>-12.580707296528047</v>
      </c>
      <c r="M225" s="11">
        <f t="shared" si="10"/>
        <v>-7.0315513322072647</v>
      </c>
      <c r="N225" s="12">
        <v>-4.1642769166666662</v>
      </c>
      <c r="O225" s="8" t="s">
        <v>8</v>
      </c>
      <c r="P225" s="11">
        <f t="shared" si="11"/>
        <v>-2.2320722499999999</v>
      </c>
      <c r="Q225" s="12">
        <v>18.05798016666667</v>
      </c>
      <c r="R225" s="8" t="s">
        <v>8</v>
      </c>
      <c r="S225" s="11">
        <f t="shared" si="12"/>
        <v>24.650276500000004</v>
      </c>
      <c r="T225" s="12" t="s">
        <v>8</v>
      </c>
      <c r="U225" s="8" t="s">
        <v>8</v>
      </c>
      <c r="V225" s="11" t="s">
        <v>8</v>
      </c>
      <c r="W225" s="12">
        <v>10.662795333333333</v>
      </c>
      <c r="X225" s="8" t="s">
        <v>8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7" t="s">
        <v>8</v>
      </c>
      <c r="D226" s="9">
        <f t="shared" si="7"/>
        <v>-4.0823332500000022</v>
      </c>
      <c r="E226" s="12">
        <v>6.5516768333333335</v>
      </c>
      <c r="F226" s="8" t="s">
        <v>8</v>
      </c>
      <c r="G226" s="9">
        <f t="shared" si="8"/>
        <v>3.0991058333333328</v>
      </c>
      <c r="H226" s="12">
        <v>24.371626833333337</v>
      </c>
      <c r="I226" s="8">
        <v>13.872098299883357</v>
      </c>
      <c r="J226" s="11">
        <f t="shared" si="9"/>
        <v>12.301885630988638</v>
      </c>
      <c r="K226" s="12">
        <v>8.9963853333333326</v>
      </c>
      <c r="L226" s="8">
        <v>-8.2593653720206888</v>
      </c>
      <c r="M226" s="11">
        <f t="shared" si="10"/>
        <v>-8.0924192843512053</v>
      </c>
      <c r="N226" s="12">
        <v>2.7599620833333338</v>
      </c>
      <c r="O226" s="8" t="s">
        <v>8</v>
      </c>
      <c r="P226" s="11">
        <f t="shared" si="11"/>
        <v>1.7810787500000005</v>
      </c>
      <c r="Q226" s="12">
        <v>31.218596166666671</v>
      </c>
      <c r="R226" s="8" t="s">
        <v>8</v>
      </c>
      <c r="S226" s="11">
        <f t="shared" si="12"/>
        <v>26.486060166666672</v>
      </c>
      <c r="T226" s="12" t="s">
        <v>8</v>
      </c>
      <c r="U226" s="8" t="s">
        <v>8</v>
      </c>
      <c r="V226" s="11" t="s">
        <v>8</v>
      </c>
      <c r="W226" s="12">
        <v>5.9056103333333336</v>
      </c>
      <c r="X226" s="8" t="s">
        <v>8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7" t="s">
        <v>8</v>
      </c>
      <c r="D227" s="9">
        <f t="shared" si="7"/>
        <v>-1.2778352500000019</v>
      </c>
      <c r="E227" s="12">
        <v>12.572193833333333</v>
      </c>
      <c r="F227" s="8" t="s">
        <v>8</v>
      </c>
      <c r="G227" s="9">
        <f t="shared" si="8"/>
        <v>7.6665561666666662</v>
      </c>
      <c r="H227" s="12">
        <v>13.301748833333335</v>
      </c>
      <c r="I227" s="8">
        <v>6.2890852868026466</v>
      </c>
      <c r="J227" s="11">
        <f t="shared" si="9"/>
        <v>10.858728304861742</v>
      </c>
      <c r="K227" s="12">
        <v>8.7617943333333308</v>
      </c>
      <c r="L227" s="8">
        <v>-7.471802390707218</v>
      </c>
      <c r="M227" s="11">
        <f t="shared" si="10"/>
        <v>-9.4372916864186518</v>
      </c>
      <c r="N227" s="12">
        <v>6.1634400833333336</v>
      </c>
      <c r="O227" s="8" t="s">
        <v>8</v>
      </c>
      <c r="P227" s="11">
        <f t="shared" si="11"/>
        <v>1.5863750833333337</v>
      </c>
      <c r="Q227" s="12">
        <v>29.534017166666668</v>
      </c>
      <c r="R227" s="8" t="s">
        <v>8</v>
      </c>
      <c r="S227" s="11">
        <f t="shared" si="12"/>
        <v>26.270197833333338</v>
      </c>
      <c r="T227" s="12" t="s">
        <v>8</v>
      </c>
      <c r="U227" s="8" t="s">
        <v>8</v>
      </c>
      <c r="V227" s="11" t="s">
        <v>8</v>
      </c>
      <c r="W227" s="12">
        <v>8.7072063333333336</v>
      </c>
      <c r="X227" s="8" t="s">
        <v>8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7" t="s">
        <v>8</v>
      </c>
      <c r="D228" s="9">
        <f t="shared" si="7"/>
        <v>14.042826749999998</v>
      </c>
      <c r="E228" s="12">
        <v>22.835226833333333</v>
      </c>
      <c r="F228" s="8" t="s">
        <v>8</v>
      </c>
      <c r="G228" s="9">
        <f t="shared" si="8"/>
        <v>13.986365833333332</v>
      </c>
      <c r="H228" s="12">
        <v>16.300475833333333</v>
      </c>
      <c r="I228" s="8">
        <v>16.291043914720301</v>
      </c>
      <c r="J228" s="11">
        <f t="shared" si="9"/>
        <v>12.150742500468768</v>
      </c>
      <c r="K228" s="12">
        <v>29.797615333333333</v>
      </c>
      <c r="L228" s="8">
        <v>16.373322528995846</v>
      </c>
      <c r="M228" s="11">
        <f t="shared" si="10"/>
        <v>0.21405158875597982</v>
      </c>
      <c r="N228" s="12">
        <v>31.105920083333334</v>
      </c>
      <c r="O228" s="8" t="s">
        <v>8</v>
      </c>
      <c r="P228" s="11">
        <f t="shared" si="11"/>
        <v>13.343107416666667</v>
      </c>
      <c r="Q228" s="12">
        <v>9.6698751666666691</v>
      </c>
      <c r="R228" s="8" t="s">
        <v>8</v>
      </c>
      <c r="S228" s="11">
        <f t="shared" si="12"/>
        <v>23.474162833333338</v>
      </c>
      <c r="T228" s="12" t="s">
        <v>8</v>
      </c>
      <c r="U228" s="8" t="s">
        <v>8</v>
      </c>
      <c r="V228" s="11" t="s">
        <v>8</v>
      </c>
      <c r="W228" s="12">
        <v>4.3950953333333338</v>
      </c>
      <c r="X228" s="8" t="s">
        <v>8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7" t="s">
        <v>8</v>
      </c>
      <c r="D229" s="9">
        <f t="shared" si="7"/>
        <v>14.937573749999999</v>
      </c>
      <c r="E229" s="12">
        <v>14.948987833333332</v>
      </c>
      <c r="F229" s="8" t="s">
        <v>8</v>
      </c>
      <c r="G229" s="9">
        <f t="shared" si="8"/>
        <v>16.785469500000001</v>
      </c>
      <c r="H229" s="12">
        <v>-6.0801351666666665</v>
      </c>
      <c r="I229" s="8">
        <v>2.2466444524103686</v>
      </c>
      <c r="J229" s="11">
        <f t="shared" si="9"/>
        <v>8.2755912179777713</v>
      </c>
      <c r="K229" s="12">
        <v>-10.905607666666668</v>
      </c>
      <c r="L229" s="8">
        <v>-16.73882703244379</v>
      </c>
      <c r="M229" s="11">
        <f t="shared" si="10"/>
        <v>-2.6124356313850541</v>
      </c>
      <c r="N229" s="12">
        <v>-2.0822929166666668</v>
      </c>
      <c r="O229" s="8" t="s">
        <v>8</v>
      </c>
      <c r="P229" s="11">
        <f t="shared" si="11"/>
        <v>11.729022416666666</v>
      </c>
      <c r="Q229" s="12">
        <v>-12.19108683333333</v>
      </c>
      <c r="R229" s="8" t="s">
        <v>8</v>
      </c>
      <c r="S229" s="11">
        <f t="shared" si="12"/>
        <v>9.004268500000002</v>
      </c>
      <c r="T229" s="12" t="s">
        <v>8</v>
      </c>
      <c r="U229" s="8" t="s">
        <v>8</v>
      </c>
      <c r="V229" s="11" t="s">
        <v>8</v>
      </c>
      <c r="W229" s="12">
        <v>1.3499333333333339</v>
      </c>
      <c r="X229" s="8" t="s">
        <v>8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7" t="s">
        <v>8</v>
      </c>
      <c r="D230" s="9">
        <f t="shared" si="7"/>
        <v>16.577104083333332</v>
      </c>
      <c r="E230" s="12">
        <v>13.346748833333333</v>
      </c>
      <c r="F230" s="8" t="s">
        <v>8</v>
      </c>
      <c r="G230" s="9">
        <f t="shared" si="8"/>
        <v>17.043654499999999</v>
      </c>
      <c r="H230" s="12">
        <v>-7.0402311666666666</v>
      </c>
      <c r="I230" s="8">
        <v>5.1783997909862727</v>
      </c>
      <c r="J230" s="11">
        <f t="shared" si="9"/>
        <v>7.9053627193723139</v>
      </c>
      <c r="K230" s="12">
        <v>-24.587245666666668</v>
      </c>
      <c r="L230" s="8">
        <v>-12.735269040600743</v>
      </c>
      <c r="M230" s="11">
        <f t="shared" si="10"/>
        <v>-4.3669245146828954</v>
      </c>
      <c r="N230" s="12">
        <v>-8.9880989166666669</v>
      </c>
      <c r="O230" s="8" t="s">
        <v>8</v>
      </c>
      <c r="P230" s="11">
        <f t="shared" si="11"/>
        <v>6.6785094166666665</v>
      </c>
      <c r="Q230" s="12">
        <v>-12.810737833333331</v>
      </c>
      <c r="R230" s="8" t="s">
        <v>8</v>
      </c>
      <c r="S230" s="11">
        <f t="shared" si="12"/>
        <v>-5.1106498333333308</v>
      </c>
      <c r="T230" s="12" t="s">
        <v>8</v>
      </c>
      <c r="U230" s="8" t="s">
        <v>8</v>
      </c>
      <c r="V230" s="11" t="s">
        <v>8</v>
      </c>
      <c r="W230" s="12">
        <v>-7.5769126666666669</v>
      </c>
      <c r="X230" s="8" t="s">
        <v>8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7" t="s">
        <v>8</v>
      </c>
      <c r="D231" s="9">
        <f t="shared" si="7"/>
        <v>-1.9812862500000012</v>
      </c>
      <c r="E231" s="12">
        <v>-3.6572901666666668</v>
      </c>
      <c r="F231" s="8" t="s">
        <v>8</v>
      </c>
      <c r="G231" s="9">
        <f t="shared" si="8"/>
        <v>8.2128154999999996</v>
      </c>
      <c r="H231" s="12">
        <v>-1.2606911666666658</v>
      </c>
      <c r="I231" s="8">
        <v>8.4766775159484506</v>
      </c>
      <c r="J231" s="11">
        <f t="shared" si="9"/>
        <v>5.300573919781697</v>
      </c>
      <c r="K231" s="12">
        <v>-32.591906666666667</v>
      </c>
      <c r="L231" s="8">
        <v>-11.526906692485529</v>
      </c>
      <c r="M231" s="11">
        <f t="shared" si="10"/>
        <v>-13.667000921843353</v>
      </c>
      <c r="N231" s="12">
        <v>-9.8953119166666657</v>
      </c>
      <c r="O231" s="8" t="s">
        <v>8</v>
      </c>
      <c r="P231" s="11">
        <f t="shared" si="11"/>
        <v>-6.9885679166666668</v>
      </c>
      <c r="Q231" s="12">
        <v>-15.736778833333329</v>
      </c>
      <c r="R231" s="8" t="s">
        <v>8</v>
      </c>
      <c r="S231" s="11">
        <f t="shared" si="12"/>
        <v>-13.579534499999996</v>
      </c>
      <c r="T231" s="12" t="s">
        <v>8</v>
      </c>
      <c r="U231" s="8" t="s">
        <v>8</v>
      </c>
      <c r="V231" s="11" t="s">
        <v>8</v>
      </c>
      <c r="W231" s="12">
        <v>-7.8233156666666659</v>
      </c>
      <c r="X231" s="8" t="s">
        <v>8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7" t="s">
        <v>8</v>
      </c>
      <c r="D232" s="9">
        <f t="shared" si="7"/>
        <v>-14.253556916666668</v>
      </c>
      <c r="E232" s="12">
        <v>-7.3826931666666678</v>
      </c>
      <c r="F232" s="8" t="s">
        <v>8</v>
      </c>
      <c r="G232" s="9">
        <f t="shared" si="8"/>
        <v>0.76892183333333308</v>
      </c>
      <c r="H232" s="12">
        <v>2.5782418333333341</v>
      </c>
      <c r="I232" s="8">
        <v>7.7381373481673839</v>
      </c>
      <c r="J232" s="11">
        <f t="shared" si="9"/>
        <v>7.1310715517007024</v>
      </c>
      <c r="K232" s="12">
        <v>-21.136119666666666</v>
      </c>
      <c r="L232" s="8">
        <v>-5.2305062861490477</v>
      </c>
      <c r="M232" s="11">
        <f t="shared" si="10"/>
        <v>-9.8308940064117731</v>
      </c>
      <c r="N232" s="12">
        <v>-23.624741916666668</v>
      </c>
      <c r="O232" s="8" t="s">
        <v>8</v>
      </c>
      <c r="P232" s="11">
        <f t="shared" si="11"/>
        <v>-14.16938425</v>
      </c>
      <c r="Q232" s="12">
        <v>0.75034816666667048</v>
      </c>
      <c r="R232" s="8" t="s">
        <v>8</v>
      </c>
      <c r="S232" s="11">
        <f t="shared" si="12"/>
        <v>-9.2657228333333297</v>
      </c>
      <c r="T232" s="12" t="s">
        <v>8</v>
      </c>
      <c r="U232" s="8" t="s">
        <v>8</v>
      </c>
      <c r="V232" s="11" t="s">
        <v>8</v>
      </c>
      <c r="W232" s="12">
        <v>0.27835133333333384</v>
      </c>
      <c r="X232" s="8" t="s">
        <v>8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7" t="s">
        <v>8</v>
      </c>
      <c r="D233" s="9">
        <f t="shared" si="7"/>
        <v>-24.278395916666668</v>
      </c>
      <c r="E233" s="12">
        <v>-6.9328931666666662</v>
      </c>
      <c r="F233" s="8" t="s">
        <v>8</v>
      </c>
      <c r="G233" s="9">
        <f t="shared" si="8"/>
        <v>-5.9909588333333339</v>
      </c>
      <c r="H233" s="12">
        <v>7.2767778333333339</v>
      </c>
      <c r="I233" s="8">
        <v>12.842199714955818</v>
      </c>
      <c r="J233" s="11">
        <f t="shared" si="9"/>
        <v>9.6856715263572166</v>
      </c>
      <c r="K233" s="12">
        <v>-15.658602666666669</v>
      </c>
      <c r="L233" s="8">
        <v>-0.26475999121634786</v>
      </c>
      <c r="M233" s="11">
        <f t="shared" si="10"/>
        <v>-5.6740576566169745</v>
      </c>
      <c r="N233" s="12">
        <v>-13.807406916666668</v>
      </c>
      <c r="O233" s="8" t="s">
        <v>8</v>
      </c>
      <c r="P233" s="11">
        <f t="shared" si="11"/>
        <v>-15.775820250000001</v>
      </c>
      <c r="Q233" s="12">
        <v>8.2638941666666703</v>
      </c>
      <c r="R233" s="8" t="s">
        <v>8</v>
      </c>
      <c r="S233" s="11">
        <f t="shared" si="12"/>
        <v>-2.2408454999999958</v>
      </c>
      <c r="T233" s="12" t="s">
        <v>8</v>
      </c>
      <c r="U233" s="8" t="s">
        <v>8</v>
      </c>
      <c r="V233" s="11" t="s">
        <v>8</v>
      </c>
      <c r="W233" s="12">
        <v>4.633182333333334</v>
      </c>
      <c r="X233" s="8" t="s">
        <v>8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7" t="s">
        <v>8</v>
      </c>
      <c r="D234" s="9">
        <f t="shared" si="7"/>
        <v>-23.116187916666671</v>
      </c>
      <c r="E234" s="12">
        <v>-12.567256166666667</v>
      </c>
      <c r="F234" s="8" t="s">
        <v>8</v>
      </c>
      <c r="G234" s="9">
        <f t="shared" si="8"/>
        <v>-8.9609475000000014</v>
      </c>
      <c r="H234" s="12">
        <v>10.339042833333334</v>
      </c>
      <c r="I234" s="8">
        <v>13.027193730589444</v>
      </c>
      <c r="J234" s="11">
        <f t="shared" si="9"/>
        <v>11.202510264570883</v>
      </c>
      <c r="K234" s="12">
        <v>3.4203473333333316</v>
      </c>
      <c r="L234" s="8">
        <v>12.518964106661262</v>
      </c>
      <c r="M234" s="11">
        <f t="shared" si="10"/>
        <v>2.3412326097652887</v>
      </c>
      <c r="N234" s="12">
        <v>-10.805043916666666</v>
      </c>
      <c r="O234" s="8" t="s">
        <v>8</v>
      </c>
      <c r="P234" s="11">
        <f t="shared" si="11"/>
        <v>-16.079064250000002</v>
      </c>
      <c r="Q234" s="12">
        <v>32.557213166666671</v>
      </c>
      <c r="R234" s="8" t="s">
        <v>8</v>
      </c>
      <c r="S234" s="11">
        <f t="shared" si="12"/>
        <v>13.857151833333338</v>
      </c>
      <c r="T234" s="12" t="s">
        <v>8</v>
      </c>
      <c r="U234" s="8" t="s">
        <v>8</v>
      </c>
      <c r="V234" s="11" t="s">
        <v>8</v>
      </c>
      <c r="W234" s="12">
        <v>11.711354333333334</v>
      </c>
      <c r="X234" s="8" t="s">
        <v>8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7" t="s">
        <v>8</v>
      </c>
      <c r="D235" s="9">
        <f t="shared" si="7"/>
        <v>-7.4415262500000026</v>
      </c>
      <c r="E235" s="12">
        <v>1.3796718333333331</v>
      </c>
      <c r="F235" s="8" t="s">
        <v>8</v>
      </c>
      <c r="G235" s="9">
        <f t="shared" si="8"/>
        <v>-6.0401591666666663</v>
      </c>
      <c r="H235" s="12">
        <v>-1.9970991666666658</v>
      </c>
      <c r="I235" s="8">
        <v>-12.751098289053584</v>
      </c>
      <c r="J235" s="11">
        <f t="shared" si="9"/>
        <v>4.372765052163893</v>
      </c>
      <c r="K235" s="12">
        <v>10.895668333333333</v>
      </c>
      <c r="L235" s="8">
        <v>8.2501218056453176</v>
      </c>
      <c r="M235" s="11">
        <f t="shared" si="10"/>
        <v>6.8347753070300774</v>
      </c>
      <c r="N235" s="12">
        <v>11.306990083333334</v>
      </c>
      <c r="O235" s="8" t="s">
        <v>8</v>
      </c>
      <c r="P235" s="11">
        <f t="shared" si="11"/>
        <v>-4.4351535833333333</v>
      </c>
      <c r="Q235" s="12">
        <v>6.266916666666944E-2</v>
      </c>
      <c r="R235" s="8" t="s">
        <v>8</v>
      </c>
      <c r="S235" s="11">
        <f t="shared" si="12"/>
        <v>13.627925500000003</v>
      </c>
      <c r="T235" s="12" t="s">
        <v>8</v>
      </c>
      <c r="U235" s="8" t="s">
        <v>8</v>
      </c>
      <c r="V235" s="11" t="s">
        <v>8</v>
      </c>
      <c r="W235" s="12">
        <v>1.6518183333333338</v>
      </c>
      <c r="X235" s="8" t="s">
        <v>8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7" t="s">
        <v>8</v>
      </c>
      <c r="D236" s="9">
        <f t="shared" ref="D236:D261" si="14">AVERAGE(B234:B236)</f>
        <v>-24.558218916666664</v>
      </c>
      <c r="E236" s="12">
        <v>-37.743756166666671</v>
      </c>
      <c r="F236" s="8" t="s">
        <v>8</v>
      </c>
      <c r="G236" s="9">
        <f t="shared" ref="G236:G261" si="15">AVERAGE(E234:E236)</f>
        <v>-16.310446833333334</v>
      </c>
      <c r="H236" s="12">
        <v>-45.840126166666671</v>
      </c>
      <c r="I236" s="8">
        <v>-54.495539373325421</v>
      </c>
      <c r="J236" s="11">
        <f t="shared" ref="J236:J261" si="16">AVERAGE(I234:I236)</f>
        <v>-18.073147977263186</v>
      </c>
      <c r="K236" s="12">
        <v>-86.759403666666671</v>
      </c>
      <c r="L236" s="8">
        <v>-96.996891010484703</v>
      </c>
      <c r="M236" s="11">
        <f t="shared" ref="M236:M261" si="17">AVERAGE(L234:L236)</f>
        <v>-25.409268366059376</v>
      </c>
      <c r="N236" s="12">
        <v>-61.714863916666665</v>
      </c>
      <c r="O236" s="8" t="s">
        <v>8</v>
      </c>
      <c r="P236" s="11">
        <f t="shared" ref="P236:P261" si="18">+AVERAGE(N234:N236)</f>
        <v>-20.404305916666665</v>
      </c>
      <c r="Q236" s="12">
        <v>-79.200002833333343</v>
      </c>
      <c r="R236" s="8" t="s">
        <v>8</v>
      </c>
      <c r="S236" s="11">
        <f t="shared" ref="S236:S261" si="19">+AVERAGE(Q234:Q236)</f>
        <v>-15.526706833333336</v>
      </c>
      <c r="T236" s="12" t="s">
        <v>8</v>
      </c>
      <c r="U236" s="8" t="s">
        <v>8</v>
      </c>
      <c r="V236" s="11" t="s">
        <v>8</v>
      </c>
      <c r="W236" s="12">
        <v>-28.076481666666666</v>
      </c>
      <c r="X236" s="8" t="s">
        <v>8</v>
      </c>
      <c r="Y236" s="11">
        <f t="shared" ref="Y236:Y261" si="20">+AVERAGE(W234:W236)</f>
        <v>-4.904436333333333</v>
      </c>
    </row>
    <row r="237" spans="1:25">
      <c r="A237" s="3">
        <v>43952</v>
      </c>
      <c r="B237" s="8">
        <v>-86.654825249999988</v>
      </c>
      <c r="C237" s="37" t="s">
        <v>8</v>
      </c>
      <c r="D237" s="9">
        <f t="shared" si="14"/>
        <v>-46.409379916666666</v>
      </c>
      <c r="E237" s="12">
        <v>-37.72024316666667</v>
      </c>
      <c r="F237" s="8" t="s">
        <v>8</v>
      </c>
      <c r="G237" s="9">
        <f t="shared" si="15"/>
        <v>-24.694775833333335</v>
      </c>
      <c r="H237" s="12">
        <v>-27.586837166666669</v>
      </c>
      <c r="I237" s="8">
        <v>-36.836104111892332</v>
      </c>
      <c r="J237" s="11">
        <f t="shared" si="16"/>
        <v>-34.694247258090449</v>
      </c>
      <c r="K237" s="12">
        <v>-69.116911666666667</v>
      </c>
      <c r="L237" s="8">
        <v>-76.777205239667339</v>
      </c>
      <c r="M237" s="11">
        <f t="shared" si="17"/>
        <v>-55.174658148168909</v>
      </c>
      <c r="N237" s="12">
        <v>-87.824767916666673</v>
      </c>
      <c r="O237" s="8" t="s">
        <v>8</v>
      </c>
      <c r="P237" s="11">
        <f t="shared" si="18"/>
        <v>-46.077547250000002</v>
      </c>
      <c r="Q237" s="12">
        <v>-34.741267833333332</v>
      </c>
      <c r="R237" s="8" t="s">
        <v>8</v>
      </c>
      <c r="S237" s="11">
        <f t="shared" si="19"/>
        <v>-37.959533833333332</v>
      </c>
      <c r="T237" s="12" t="s">
        <v>8</v>
      </c>
      <c r="U237" s="8" t="s">
        <v>8</v>
      </c>
      <c r="V237" s="11" t="s">
        <v>8</v>
      </c>
      <c r="W237" s="12">
        <v>-13.580312666666666</v>
      </c>
      <c r="X237" s="8" t="s">
        <v>8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7" t="s">
        <v>8</v>
      </c>
      <c r="D238" s="9">
        <f t="shared" si="14"/>
        <v>-78.185202916666654</v>
      </c>
      <c r="E238" s="12">
        <v>-36.357563166666665</v>
      </c>
      <c r="F238" s="8" t="s">
        <v>8</v>
      </c>
      <c r="G238" s="9">
        <f t="shared" si="15"/>
        <v>-37.273854166666666</v>
      </c>
      <c r="H238" s="12">
        <v>-1.0181011666666659</v>
      </c>
      <c r="I238" s="8">
        <v>-11.251680314082224</v>
      </c>
      <c r="J238" s="11">
        <f t="shared" si="16"/>
        <v>-34.194441266433323</v>
      </c>
      <c r="K238" s="12">
        <v>-35.40678066666667</v>
      </c>
      <c r="L238" s="8">
        <v>-55.136212280093844</v>
      </c>
      <c r="M238" s="11">
        <f t="shared" si="17"/>
        <v>-76.303436176748633</v>
      </c>
      <c r="N238" s="12">
        <v>-78.629577916666676</v>
      </c>
      <c r="O238" s="8" t="s">
        <v>8</v>
      </c>
      <c r="P238" s="11">
        <f t="shared" si="18"/>
        <v>-76.056403250000002</v>
      </c>
      <c r="Q238" s="12">
        <v>4.7194411666666696</v>
      </c>
      <c r="R238" s="8" t="s">
        <v>8</v>
      </c>
      <c r="S238" s="11">
        <f t="shared" si="19"/>
        <v>-36.407276500000002</v>
      </c>
      <c r="T238" s="12" t="s">
        <v>8</v>
      </c>
      <c r="U238" s="8" t="s">
        <v>8</v>
      </c>
      <c r="V238" s="11" t="s">
        <v>8</v>
      </c>
      <c r="W238" s="12">
        <v>-18.033939666666669</v>
      </c>
      <c r="X238" s="8" t="s">
        <v>8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7" t="s">
        <v>8</v>
      </c>
      <c r="D239" s="9">
        <f t="shared" si="14"/>
        <v>-83.759582916666659</v>
      </c>
      <c r="E239" s="12">
        <v>-37.602262166666669</v>
      </c>
      <c r="F239" s="8" t="s">
        <v>8</v>
      </c>
      <c r="G239" s="9">
        <f t="shared" si="15"/>
        <v>-37.226689499999999</v>
      </c>
      <c r="H239" s="12">
        <v>-12.726794166666666</v>
      </c>
      <c r="I239" s="8">
        <v>-18.612501585313584</v>
      </c>
      <c r="J239" s="11">
        <f t="shared" si="16"/>
        <v>-22.23342867042938</v>
      </c>
      <c r="K239" s="12">
        <v>-18.796303666666667</v>
      </c>
      <c r="L239" s="8">
        <v>-34.461669268085501</v>
      </c>
      <c r="M239" s="11">
        <f t="shared" si="17"/>
        <v>-55.458362262615566</v>
      </c>
      <c r="N239" s="12">
        <v>-70.307250916666675</v>
      </c>
      <c r="O239" s="8" t="s">
        <v>8</v>
      </c>
      <c r="P239" s="11">
        <f t="shared" si="18"/>
        <v>-78.920532250000008</v>
      </c>
      <c r="Q239" s="12">
        <v>1.2807861666666689</v>
      </c>
      <c r="R239" s="8" t="s">
        <v>8</v>
      </c>
      <c r="S239" s="11">
        <f t="shared" si="19"/>
        <v>-9.5803468333333317</v>
      </c>
      <c r="T239" s="12" t="s">
        <v>8</v>
      </c>
      <c r="U239" s="8" t="s">
        <v>8</v>
      </c>
      <c r="V239" s="11" t="s">
        <v>8</v>
      </c>
      <c r="W239" s="12">
        <v>-5.4604176666666664</v>
      </c>
      <c r="X239" s="8" t="s">
        <v>8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7" t="s">
        <v>8</v>
      </c>
      <c r="D240" s="9">
        <f t="shared" si="14"/>
        <v>-75.756956916666667</v>
      </c>
      <c r="E240" s="12">
        <v>-34.162509166666666</v>
      </c>
      <c r="F240" s="8" t="s">
        <v>8</v>
      </c>
      <c r="G240" s="9">
        <f t="shared" si="15"/>
        <v>-36.040778166666662</v>
      </c>
      <c r="H240" s="12">
        <v>-12.548678166666667</v>
      </c>
      <c r="I240" s="8">
        <v>-11.397518169212544</v>
      </c>
      <c r="J240" s="11">
        <f t="shared" si="16"/>
        <v>-13.753900022869452</v>
      </c>
      <c r="K240" s="12">
        <v>-17.130589666666665</v>
      </c>
      <c r="L240" s="8">
        <v>-30.664076516496944</v>
      </c>
      <c r="M240" s="11">
        <f t="shared" si="17"/>
        <v>-40.087319354892095</v>
      </c>
      <c r="N240" s="12">
        <v>-62.133752916666673</v>
      </c>
      <c r="O240" s="8" t="s">
        <v>8</v>
      </c>
      <c r="P240" s="11">
        <f t="shared" si="18"/>
        <v>-70.356860583333344</v>
      </c>
      <c r="Q240" s="12">
        <v>-9.6195948333333305</v>
      </c>
      <c r="R240" s="8" t="s">
        <v>8</v>
      </c>
      <c r="S240" s="11">
        <f t="shared" si="19"/>
        <v>-1.2064558333333306</v>
      </c>
      <c r="T240" s="12" t="s">
        <v>8</v>
      </c>
      <c r="U240" s="8" t="s">
        <v>8</v>
      </c>
      <c r="V240" s="11" t="s">
        <v>8</v>
      </c>
      <c r="W240" s="12">
        <v>-7.4484596666666665</v>
      </c>
      <c r="X240" s="8" t="s">
        <v>8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7" t="s">
        <v>8</v>
      </c>
      <c r="D241" s="9">
        <f t="shared" si="14"/>
        <v>-60.466687583333339</v>
      </c>
      <c r="E241" s="12">
        <v>-25.459698166666666</v>
      </c>
      <c r="F241" s="8" t="s">
        <v>8</v>
      </c>
      <c r="G241" s="9">
        <f t="shared" si="15"/>
        <v>-32.408156499999997</v>
      </c>
      <c r="H241" s="12">
        <v>-12.655292166666667</v>
      </c>
      <c r="I241" s="8">
        <v>-4.5608330845665659</v>
      </c>
      <c r="J241" s="11">
        <f t="shared" si="16"/>
        <v>-11.523617613030899</v>
      </c>
      <c r="K241" s="12">
        <v>-9.3874646666666681</v>
      </c>
      <c r="L241" s="8">
        <v>-14.989108889337924</v>
      </c>
      <c r="M241" s="11">
        <f t="shared" si="17"/>
        <v>-26.704951557973459</v>
      </c>
      <c r="N241" s="12">
        <v>-36.551604916666669</v>
      </c>
      <c r="O241" s="8" t="s">
        <v>8</v>
      </c>
      <c r="P241" s="11">
        <f t="shared" si="18"/>
        <v>-56.330869583333339</v>
      </c>
      <c r="Q241" s="12">
        <v>7.5613841666666692</v>
      </c>
      <c r="R241" s="8" t="s">
        <v>8</v>
      </c>
      <c r="S241" s="11">
        <f t="shared" si="19"/>
        <v>-0.25914149999999747</v>
      </c>
      <c r="T241" s="12" t="s">
        <v>8</v>
      </c>
      <c r="U241" s="8" t="s">
        <v>8</v>
      </c>
      <c r="V241" s="11" t="s">
        <v>8</v>
      </c>
      <c r="W241" s="12">
        <v>-1.1384006666666662</v>
      </c>
      <c r="X241" s="8" t="s">
        <v>8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7" t="s">
        <v>8</v>
      </c>
      <c r="D242" s="9">
        <f t="shared" si="14"/>
        <v>-43.523965583333336</v>
      </c>
      <c r="E242" s="12">
        <v>-8.8857291666666676</v>
      </c>
      <c r="F242" s="8" t="s">
        <v>8</v>
      </c>
      <c r="G242" s="9">
        <f t="shared" si="15"/>
        <v>-22.835978833333332</v>
      </c>
      <c r="H242" s="12">
        <v>-2.6839551666666663</v>
      </c>
      <c r="I242" s="8">
        <v>10.160266979508499</v>
      </c>
      <c r="J242" s="11">
        <f t="shared" si="16"/>
        <v>-1.9326947580902036</v>
      </c>
      <c r="K242" s="12">
        <v>-23.47936966666667</v>
      </c>
      <c r="L242" s="8">
        <v>-12.56633818859023</v>
      </c>
      <c r="M242" s="11">
        <f t="shared" si="17"/>
        <v>-19.406507864808365</v>
      </c>
      <c r="N242" s="12">
        <v>-41.53226191666667</v>
      </c>
      <c r="O242" s="8" t="s">
        <v>8</v>
      </c>
      <c r="P242" s="11">
        <f t="shared" si="18"/>
        <v>-46.739206583333335</v>
      </c>
      <c r="Q242" s="12">
        <v>-23.668628833333329</v>
      </c>
      <c r="R242" s="8" t="s">
        <v>8</v>
      </c>
      <c r="S242" s="11">
        <f t="shared" si="19"/>
        <v>-8.5756131666666633</v>
      </c>
      <c r="T242" s="12" t="s">
        <v>8</v>
      </c>
      <c r="U242" s="8" t="s">
        <v>8</v>
      </c>
      <c r="V242" s="11" t="s">
        <v>8</v>
      </c>
      <c r="W242" s="12">
        <v>-9.1973046666666658</v>
      </c>
      <c r="X242" s="8" t="s">
        <v>8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7" t="s">
        <v>8</v>
      </c>
      <c r="D243" s="9">
        <f t="shared" si="14"/>
        <v>-41.585042249999994</v>
      </c>
      <c r="E243" s="12">
        <v>-5.1789681666666674</v>
      </c>
      <c r="F243" s="8" t="s">
        <v>8</v>
      </c>
      <c r="G243" s="9">
        <f t="shared" si="15"/>
        <v>-13.1747985</v>
      </c>
      <c r="H243" s="12">
        <v>-15.584183166666667</v>
      </c>
      <c r="I243" s="8">
        <v>-4.8079117777836426</v>
      </c>
      <c r="J243" s="11">
        <f t="shared" si="16"/>
        <v>0.26384070571943025</v>
      </c>
      <c r="K243" s="12">
        <v>-60.548946666666666</v>
      </c>
      <c r="L243" s="8">
        <v>-38.090738618614694</v>
      </c>
      <c r="M243" s="11">
        <f t="shared" si="17"/>
        <v>-21.882061898847613</v>
      </c>
      <c r="N243" s="12">
        <v>-46.241795916666668</v>
      </c>
      <c r="O243" s="8" t="s">
        <v>8</v>
      </c>
      <c r="P243" s="11">
        <f t="shared" si="18"/>
        <v>-41.441887583333333</v>
      </c>
      <c r="Q243" s="12">
        <v>-54.140366833333324</v>
      </c>
      <c r="R243" s="8" t="s">
        <v>8</v>
      </c>
      <c r="S243" s="11">
        <f t="shared" si="19"/>
        <v>-23.415870499999993</v>
      </c>
      <c r="T243" s="12" t="s">
        <v>8</v>
      </c>
      <c r="U243" s="8" t="s">
        <v>8</v>
      </c>
      <c r="V243" s="11" t="s">
        <v>8</v>
      </c>
      <c r="W243" s="12">
        <v>-16.837694666666668</v>
      </c>
      <c r="X243" s="8" t="s">
        <v>8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7" t="s">
        <v>8</v>
      </c>
      <c r="D244" s="9">
        <f t="shared" si="14"/>
        <v>-47.528823583333342</v>
      </c>
      <c r="E244" s="12">
        <v>-19.945808166666666</v>
      </c>
      <c r="F244" s="8" t="s">
        <v>8</v>
      </c>
      <c r="G244" s="9">
        <f t="shared" si="15"/>
        <v>-11.336835166666667</v>
      </c>
      <c r="H244" s="12">
        <v>-15.479437166666665</v>
      </c>
      <c r="I244" s="8">
        <v>-8.9275131216187233</v>
      </c>
      <c r="J244" s="11">
        <f t="shared" si="16"/>
        <v>-1.191719306631289</v>
      </c>
      <c r="K244" s="12">
        <v>-55.757936666666666</v>
      </c>
      <c r="L244" s="8">
        <v>-37.372847715674489</v>
      </c>
      <c r="M244" s="11">
        <f t="shared" si="17"/>
        <v>-29.343308174293139</v>
      </c>
      <c r="N244" s="12">
        <v>-53.440629916666666</v>
      </c>
      <c r="O244" s="8" t="s">
        <v>8</v>
      </c>
      <c r="P244" s="11">
        <f t="shared" si="18"/>
        <v>-47.071562583333332</v>
      </c>
      <c r="Q244" s="12">
        <v>-32.412365833333332</v>
      </c>
      <c r="R244" s="8" t="s">
        <v>8</v>
      </c>
      <c r="S244" s="11">
        <f t="shared" si="19"/>
        <v>-36.740453833333326</v>
      </c>
      <c r="T244" s="12" t="s">
        <v>8</v>
      </c>
      <c r="U244" s="8" t="s">
        <v>8</v>
      </c>
      <c r="V244" s="11" t="s">
        <v>8</v>
      </c>
      <c r="W244" s="12">
        <v>-11.817719666666665</v>
      </c>
      <c r="X244" s="8" t="s">
        <v>8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7" t="s">
        <v>8</v>
      </c>
      <c r="D245" s="9">
        <f t="shared" si="14"/>
        <v>-57.145018583333332</v>
      </c>
      <c r="E245" s="12">
        <v>-22.723194166666666</v>
      </c>
      <c r="F245" s="8" t="s">
        <v>8</v>
      </c>
      <c r="G245" s="9">
        <f t="shared" si="15"/>
        <v>-15.9493235</v>
      </c>
      <c r="H245" s="12">
        <v>-23.544983166666668</v>
      </c>
      <c r="I245" s="8">
        <v>-18.58593514164793</v>
      </c>
      <c r="J245" s="11">
        <f t="shared" si="16"/>
        <v>-10.773786680350099</v>
      </c>
      <c r="K245" s="12">
        <v>-58.86998366666667</v>
      </c>
      <c r="L245" s="8">
        <v>-41.683937921315987</v>
      </c>
      <c r="M245" s="11">
        <f t="shared" si="17"/>
        <v>-39.049174751868385</v>
      </c>
      <c r="N245" s="12">
        <v>-66.146275916666667</v>
      </c>
      <c r="O245" s="8" t="s">
        <v>8</v>
      </c>
      <c r="P245" s="11">
        <f t="shared" si="18"/>
        <v>-55.276233916666662</v>
      </c>
      <c r="Q245" s="12">
        <v>-41.565725833333332</v>
      </c>
      <c r="R245" s="8" t="s">
        <v>8</v>
      </c>
      <c r="S245" s="11">
        <f t="shared" si="19"/>
        <v>-42.706152833333327</v>
      </c>
      <c r="T245" s="12" t="s">
        <v>8</v>
      </c>
      <c r="U245" s="8" t="s">
        <v>8</v>
      </c>
      <c r="V245" s="11" t="s">
        <v>8</v>
      </c>
      <c r="W245" s="12">
        <v>-12.714937666666666</v>
      </c>
      <c r="X245" s="8" t="s">
        <v>8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7" t="s">
        <v>8</v>
      </c>
      <c r="D246" s="9">
        <f t="shared" si="14"/>
        <v>-57.406618583333341</v>
      </c>
      <c r="E246" s="12">
        <v>-23.672765166666668</v>
      </c>
      <c r="F246" s="8" t="s">
        <v>8</v>
      </c>
      <c r="G246" s="9">
        <f t="shared" si="15"/>
        <v>-22.113922500000001</v>
      </c>
      <c r="H246" s="12">
        <v>-31.493308166666665</v>
      </c>
      <c r="I246" s="8">
        <v>-29.709431884279116</v>
      </c>
      <c r="J246" s="11">
        <f t="shared" si="16"/>
        <v>-19.074293382515254</v>
      </c>
      <c r="K246" s="12">
        <v>-62.587576666666664</v>
      </c>
      <c r="L246" s="8">
        <v>-53.024205896379925</v>
      </c>
      <c r="M246" s="11">
        <f t="shared" si="17"/>
        <v>-44.026997177790129</v>
      </c>
      <c r="N246" s="12">
        <v>-57.21048591666667</v>
      </c>
      <c r="O246" s="8" t="s">
        <v>8</v>
      </c>
      <c r="P246" s="11">
        <f t="shared" si="18"/>
        <v>-58.93246391666667</v>
      </c>
      <c r="Q246" s="12">
        <v>-42.35191283333333</v>
      </c>
      <c r="R246" s="8" t="s">
        <v>8</v>
      </c>
      <c r="S246" s="11">
        <f t="shared" si="19"/>
        <v>-38.776668166666667</v>
      </c>
      <c r="T246" s="12" t="s">
        <v>8</v>
      </c>
      <c r="U246" s="8" t="s">
        <v>8</v>
      </c>
      <c r="V246" s="11" t="s">
        <v>8</v>
      </c>
      <c r="W246" s="12">
        <v>-14.524001666666665</v>
      </c>
      <c r="X246" s="8" t="s">
        <v>8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7" t="s">
        <v>8</v>
      </c>
      <c r="D247" s="9">
        <f t="shared" si="14"/>
        <v>-59.676321583333333</v>
      </c>
      <c r="E247" s="12">
        <v>-12.171982166666668</v>
      </c>
      <c r="F247" s="8" t="s">
        <v>8</v>
      </c>
      <c r="G247" s="9">
        <f t="shared" si="15"/>
        <v>-19.522647166666669</v>
      </c>
      <c r="H247" s="12">
        <v>-2.0475271666666659</v>
      </c>
      <c r="I247" s="8">
        <v>-14.755805648913601</v>
      </c>
      <c r="J247" s="11">
        <f t="shared" si="16"/>
        <v>-21.017057558280218</v>
      </c>
      <c r="K247" s="12">
        <v>-57.564341666666664</v>
      </c>
      <c r="L247" s="8">
        <v>-60.4031666674313</v>
      </c>
      <c r="M247" s="11">
        <f t="shared" si="17"/>
        <v>-51.703770161709066</v>
      </c>
      <c r="N247" s="12">
        <v>-58.611439916666669</v>
      </c>
      <c r="O247" s="8" t="s">
        <v>8</v>
      </c>
      <c r="P247" s="11">
        <f t="shared" si="18"/>
        <v>-60.65606725</v>
      </c>
      <c r="Q247" s="12">
        <v>-17.21335783333333</v>
      </c>
      <c r="R247" s="8" t="s">
        <v>8</v>
      </c>
      <c r="S247" s="11">
        <f t="shared" si="19"/>
        <v>-33.710332166666667</v>
      </c>
      <c r="T247" s="12" t="s">
        <v>8</v>
      </c>
      <c r="U247" s="8" t="s">
        <v>8</v>
      </c>
      <c r="V247" s="11" t="s">
        <v>8</v>
      </c>
      <c r="W247" s="12">
        <v>-6.5569036666666669</v>
      </c>
      <c r="X247" s="8" t="s">
        <v>8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7" t="s">
        <v>8</v>
      </c>
      <c r="D248" s="9">
        <f t="shared" si="14"/>
        <v>-59.77353291666666</v>
      </c>
      <c r="E248" s="12">
        <v>-24.608644166666668</v>
      </c>
      <c r="F248" s="8" t="s">
        <v>8</v>
      </c>
      <c r="G248" s="9">
        <f t="shared" si="15"/>
        <v>-20.151130500000004</v>
      </c>
      <c r="H248" s="12">
        <v>-6.8901751666666655</v>
      </c>
      <c r="I248" s="8">
        <v>-17.264209747946531</v>
      </c>
      <c r="J248" s="11">
        <f t="shared" si="16"/>
        <v>-20.576482427046418</v>
      </c>
      <c r="K248" s="12">
        <v>-31.645039666666669</v>
      </c>
      <c r="L248" s="8">
        <v>-43.752885539718385</v>
      </c>
      <c r="M248" s="11">
        <f t="shared" si="17"/>
        <v>-52.393419367843201</v>
      </c>
      <c r="N248" s="12">
        <v>-49.692097916666668</v>
      </c>
      <c r="O248" s="8" t="s">
        <v>8</v>
      </c>
      <c r="P248" s="11">
        <f t="shared" si="18"/>
        <v>-55.171341250000005</v>
      </c>
      <c r="Q248" s="12">
        <v>41.903072166666668</v>
      </c>
      <c r="R248" s="8" t="s">
        <v>8</v>
      </c>
      <c r="S248" s="11">
        <f t="shared" si="19"/>
        <v>-5.8873994999999981</v>
      </c>
      <c r="T248" s="12" t="s">
        <v>8</v>
      </c>
      <c r="U248" s="8" t="s">
        <v>8</v>
      </c>
      <c r="V248" s="11" t="s">
        <v>8</v>
      </c>
      <c r="W248" s="12">
        <v>2.0388093333333339</v>
      </c>
      <c r="X248" s="8" t="s">
        <v>8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7" t="s">
        <v>8</v>
      </c>
      <c r="D249" s="9">
        <f t="shared" si="14"/>
        <v>-63.009943499999999</v>
      </c>
      <c r="E249" s="12">
        <v>-27.661714</v>
      </c>
      <c r="F249" s="8" t="s">
        <v>8</v>
      </c>
      <c r="G249" s="9">
        <f t="shared" si="15"/>
        <v>-21.480780111111113</v>
      </c>
      <c r="H249" s="12">
        <v>10.594982999999999</v>
      </c>
      <c r="I249" s="8">
        <v>1.0489174412110565</v>
      </c>
      <c r="J249" s="11">
        <f t="shared" si="16"/>
        <v>-10.323699318549691</v>
      </c>
      <c r="K249" s="12">
        <v>29.639258000000002</v>
      </c>
      <c r="L249" s="8">
        <v>19.572684154635418</v>
      </c>
      <c r="M249" s="11">
        <f t="shared" si="17"/>
        <v>-28.194456017504752</v>
      </c>
      <c r="N249" s="12">
        <v>-40.909858999999997</v>
      </c>
      <c r="O249" s="8" t="s">
        <v>8</v>
      </c>
      <c r="P249" s="11">
        <f t="shared" si="18"/>
        <v>-49.737798944444442</v>
      </c>
      <c r="Q249" s="12">
        <v>57.590176</v>
      </c>
      <c r="R249" s="8" t="s">
        <v>8</v>
      </c>
      <c r="S249" s="11">
        <f t="shared" si="19"/>
        <v>27.426630111111113</v>
      </c>
      <c r="T249" s="12">
        <v>60.735737499999999</v>
      </c>
      <c r="U249" s="8" t="s">
        <v>8</v>
      </c>
      <c r="V249" s="11" t="s">
        <v>8</v>
      </c>
      <c r="W249" s="12">
        <v>2.0615510000000001</v>
      </c>
      <c r="X249" s="8" t="s">
        <v>8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7" t="s">
        <v>8</v>
      </c>
      <c r="D250" s="9">
        <f t="shared" si="14"/>
        <v>-55.46876975</v>
      </c>
      <c r="E250" s="12">
        <v>-0.43893199999999999</v>
      </c>
      <c r="F250" s="8" t="s">
        <v>8</v>
      </c>
      <c r="G250" s="9">
        <f t="shared" si="15"/>
        <v>-17.569763388888891</v>
      </c>
      <c r="H250" s="12">
        <v>-5.7046809999999999</v>
      </c>
      <c r="I250" s="8">
        <v>-15.583544862881521</v>
      </c>
      <c r="J250" s="11">
        <f t="shared" si="16"/>
        <v>-10.599612389872332</v>
      </c>
      <c r="K250" s="12">
        <v>17.022713</v>
      </c>
      <c r="L250" s="8">
        <v>-4.8692202976332304</v>
      </c>
      <c r="M250" s="11">
        <f t="shared" si="17"/>
        <v>-9.6831405609053984</v>
      </c>
      <c r="N250" s="12">
        <v>-7.0412189999999999</v>
      </c>
      <c r="O250" s="8" t="s">
        <v>8</v>
      </c>
      <c r="P250" s="11">
        <f t="shared" si="18"/>
        <v>-32.547725305555552</v>
      </c>
      <c r="Q250" s="12">
        <v>29.396547000000002</v>
      </c>
      <c r="R250" s="8" t="s">
        <v>8</v>
      </c>
      <c r="S250" s="11">
        <f t="shared" si="19"/>
        <v>42.963265055555553</v>
      </c>
      <c r="T250" s="12">
        <v>47.746426</v>
      </c>
      <c r="U250" s="8" t="s">
        <v>8</v>
      </c>
      <c r="V250" s="11" t="s">
        <v>8</v>
      </c>
      <c r="W250" s="12">
        <v>-4.9906750000000004</v>
      </c>
      <c r="X250" s="8" t="s">
        <v>8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7" t="s">
        <v>8</v>
      </c>
      <c r="D251" s="9">
        <f t="shared" si="14"/>
        <v>-44.99128266666667</v>
      </c>
      <c r="E251" s="12">
        <v>-4.1034740000000003</v>
      </c>
      <c r="F251" s="8" t="s">
        <v>8</v>
      </c>
      <c r="G251" s="9">
        <f t="shared" si="15"/>
        <v>-10.734706666666668</v>
      </c>
      <c r="H251" s="12">
        <v>-0.172403</v>
      </c>
      <c r="I251" s="8">
        <v>-4.8083911604402987</v>
      </c>
      <c r="J251" s="11">
        <f t="shared" si="16"/>
        <v>-6.4476728607035874</v>
      </c>
      <c r="K251" s="12">
        <v>-18.389669000000001</v>
      </c>
      <c r="L251" s="8">
        <v>-33.439975493979247</v>
      </c>
      <c r="M251" s="11">
        <f t="shared" si="17"/>
        <v>-6.2455038789923529</v>
      </c>
      <c r="N251" s="12">
        <v>-30.958006999999998</v>
      </c>
      <c r="O251" s="8" t="s">
        <v>8</v>
      </c>
      <c r="P251" s="11">
        <f t="shared" si="18"/>
        <v>-26.30302833333333</v>
      </c>
      <c r="Q251" s="12">
        <v>29.660630000000001</v>
      </c>
      <c r="R251" s="8" t="s">
        <v>8</v>
      </c>
      <c r="S251" s="11">
        <f t="shared" si="19"/>
        <v>38.882450999999996</v>
      </c>
      <c r="T251" s="12">
        <v>63.177936000000003</v>
      </c>
      <c r="U251" s="8" t="s">
        <v>8</v>
      </c>
      <c r="V251" s="11">
        <f>AVERAGE(T249:T251)</f>
        <v>57.220033166666667</v>
      </c>
      <c r="W251" s="12">
        <v>-1.2004729999999999</v>
      </c>
      <c r="X251" s="8" t="s">
        <v>8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7" t="s">
        <v>8</v>
      </c>
      <c r="D252" s="9">
        <f t="shared" si="14"/>
        <v>-28.101346666666661</v>
      </c>
      <c r="E252" s="12">
        <v>-16.220154000000001</v>
      </c>
      <c r="F252" s="8" t="s">
        <v>8</v>
      </c>
      <c r="G252" s="9">
        <f t="shared" si="15"/>
        <v>-6.9208533333333335</v>
      </c>
      <c r="H252" s="12">
        <v>-17.345590999999999</v>
      </c>
      <c r="I252" s="8">
        <v>-14.94430641937166</v>
      </c>
      <c r="J252" s="11">
        <f t="shared" si="16"/>
        <v>-11.778747480897826</v>
      </c>
      <c r="K252" s="12">
        <v>-18.691405</v>
      </c>
      <c r="L252" s="8">
        <v>-31.482257853821224</v>
      </c>
      <c r="M252" s="11">
        <f t="shared" si="17"/>
        <v>-23.263817881811235</v>
      </c>
      <c r="N252" s="12">
        <v>-17.077525000000001</v>
      </c>
      <c r="O252" s="8" t="s">
        <v>8</v>
      </c>
      <c r="P252" s="11">
        <f t="shared" si="18"/>
        <v>-18.358917000000002</v>
      </c>
      <c r="Q252" s="12">
        <v>-2.8872599999999999</v>
      </c>
      <c r="R252" s="8" t="s">
        <v>8</v>
      </c>
      <c r="S252" s="11">
        <f t="shared" si="19"/>
        <v>18.723305666666668</v>
      </c>
      <c r="T252" s="12">
        <v>55.343730000000001</v>
      </c>
      <c r="U252" s="8" t="s">
        <v>8</v>
      </c>
      <c r="V252" s="11">
        <f t="shared" ref="V252:V261" si="21">AVERAGE(T250:T252)</f>
        <v>55.422697333333332</v>
      </c>
      <c r="W252" s="12">
        <v>-7.3541169999999996</v>
      </c>
      <c r="X252" s="8" t="s">
        <v>8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7" t="s">
        <v>8</v>
      </c>
      <c r="D253" s="9">
        <f t="shared" si="14"/>
        <v>-18.00384</v>
      </c>
      <c r="E253" s="12">
        <v>-15.066083000000001</v>
      </c>
      <c r="F253" s="8" t="s">
        <v>8</v>
      </c>
      <c r="G253" s="9">
        <f t="shared" si="15"/>
        <v>-11.796570333333333</v>
      </c>
      <c r="H253" s="12">
        <v>-4.9644380000000004</v>
      </c>
      <c r="I253" s="8">
        <v>3.0971624922483469</v>
      </c>
      <c r="J253" s="11">
        <f t="shared" si="16"/>
        <v>-5.55184502918787</v>
      </c>
      <c r="K253" s="12">
        <v>4.0777299999999999</v>
      </c>
      <c r="L253" s="8">
        <v>-0.50390204287000095</v>
      </c>
      <c r="M253" s="11">
        <f t="shared" si="17"/>
        <v>-21.808711796890154</v>
      </c>
      <c r="N253" s="12">
        <v>-13.90189</v>
      </c>
      <c r="O253" s="8" t="s">
        <v>8</v>
      </c>
      <c r="P253" s="11">
        <f t="shared" si="18"/>
        <v>-20.645807333333334</v>
      </c>
      <c r="Q253" s="12">
        <v>20.723084</v>
      </c>
      <c r="R253" s="8" t="s">
        <v>8</v>
      </c>
      <c r="S253" s="11">
        <f t="shared" si="19"/>
        <v>15.832151333333334</v>
      </c>
      <c r="T253" s="12">
        <v>38.558699500000003</v>
      </c>
      <c r="U253" s="8" t="s">
        <v>8</v>
      </c>
      <c r="V253" s="11">
        <f t="shared" si="21"/>
        <v>52.360121833333345</v>
      </c>
      <c r="W253" s="12">
        <v>-2.8002509999999998</v>
      </c>
      <c r="X253" s="8" t="s">
        <v>8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7" t="s">
        <v>8</v>
      </c>
      <c r="D254" s="9">
        <f t="shared" si="14"/>
        <v>2.7797800000000001</v>
      </c>
      <c r="E254" s="12">
        <v>22.188347</v>
      </c>
      <c r="F254" s="8" t="s">
        <v>8</v>
      </c>
      <c r="G254" s="9">
        <f t="shared" si="15"/>
        <v>-3.0326299999999997</v>
      </c>
      <c r="H254" s="12">
        <v>-13.356405000000001</v>
      </c>
      <c r="I254" s="8">
        <v>-0.13275119916600708</v>
      </c>
      <c r="J254" s="11">
        <f t="shared" si="16"/>
        <v>-3.9932983754297733</v>
      </c>
      <c r="K254" s="12">
        <v>-4.5926119999999999</v>
      </c>
      <c r="L254" s="8">
        <v>6.0764010901263967</v>
      </c>
      <c r="M254" s="11">
        <f t="shared" si="17"/>
        <v>-8.6365862688549431</v>
      </c>
      <c r="N254" s="12">
        <v>4.8393129999999998</v>
      </c>
      <c r="O254" s="8" t="s">
        <v>8</v>
      </c>
      <c r="P254" s="11">
        <f t="shared" si="18"/>
        <v>-8.7133673333333341</v>
      </c>
      <c r="Q254" s="12">
        <v>2.8421479999999999</v>
      </c>
      <c r="R254" s="8" t="s">
        <v>8</v>
      </c>
      <c r="S254" s="11">
        <f t="shared" si="19"/>
        <v>6.8926573333333323</v>
      </c>
      <c r="T254" s="12">
        <v>35.28107</v>
      </c>
      <c r="U254" s="8" t="s">
        <v>8</v>
      </c>
      <c r="V254" s="11">
        <f t="shared" si="21"/>
        <v>43.061166500000006</v>
      </c>
      <c r="W254" s="12">
        <v>7.0981870000000002</v>
      </c>
      <c r="X254" s="8" t="s">
        <v>8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7" t="s">
        <v>8</v>
      </c>
      <c r="D255" s="9">
        <f t="shared" si="14"/>
        <v>13.703685666666667</v>
      </c>
      <c r="E255" s="12">
        <v>4.5811419999999998</v>
      </c>
      <c r="F255" s="8" t="s">
        <v>8</v>
      </c>
      <c r="G255" s="9">
        <f t="shared" si="15"/>
        <v>3.901135333333333</v>
      </c>
      <c r="H255" s="12">
        <v>-6.3055919999999999</v>
      </c>
      <c r="I255" s="8">
        <v>5.2248007512672823</v>
      </c>
      <c r="J255" s="11">
        <f t="shared" si="16"/>
        <v>2.7297373481165406</v>
      </c>
      <c r="K255" s="12">
        <v>-14.480611</v>
      </c>
      <c r="L255" s="8">
        <v>8.7283622372767731</v>
      </c>
      <c r="M255" s="11">
        <f t="shared" si="17"/>
        <v>4.7669537615110569</v>
      </c>
      <c r="N255" s="12">
        <v>7.8278309999999998</v>
      </c>
      <c r="O255" s="8" t="s">
        <v>8</v>
      </c>
      <c r="P255" s="11">
        <f t="shared" si="18"/>
        <v>-0.41158200000000039</v>
      </c>
      <c r="Q255" s="12">
        <v>-7.5125640000000002</v>
      </c>
      <c r="R255" s="8" t="s">
        <v>8</v>
      </c>
      <c r="S255" s="11">
        <f t="shared" si="19"/>
        <v>5.3508893333333338</v>
      </c>
      <c r="T255" s="12">
        <v>36.913901000000003</v>
      </c>
      <c r="U255" s="8" t="s">
        <v>8</v>
      </c>
      <c r="V255" s="11">
        <f t="shared" si="21"/>
        <v>36.917890166666666</v>
      </c>
      <c r="W255" s="12">
        <v>9.0043030000000002</v>
      </c>
      <c r="X255" s="8" t="s">
        <v>8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7" t="s">
        <v>8</v>
      </c>
      <c r="D256" s="9">
        <f t="shared" si="14"/>
        <v>22.320824999999999</v>
      </c>
      <c r="E256" s="12">
        <v>1.2829090000000001</v>
      </c>
      <c r="F256" s="8" t="s">
        <v>8</v>
      </c>
      <c r="G256" s="9">
        <f t="shared" si="15"/>
        <v>9.3507993333333328</v>
      </c>
      <c r="H256" s="12">
        <v>-2.4468100000000002</v>
      </c>
      <c r="I256" s="8">
        <v>4.8939586766134733</v>
      </c>
      <c r="J256" s="11">
        <f t="shared" si="16"/>
        <v>3.328669409571583</v>
      </c>
      <c r="K256" s="12">
        <v>-11.482371000000001</v>
      </c>
      <c r="L256" s="8">
        <v>9.1251141901724395</v>
      </c>
      <c r="M256" s="11">
        <f t="shared" si="17"/>
        <v>7.9766258391918692</v>
      </c>
      <c r="N256" s="12">
        <v>-13.494565</v>
      </c>
      <c r="O256" s="8" t="s">
        <v>8</v>
      </c>
      <c r="P256" s="11">
        <f t="shared" si="18"/>
        <v>-0.27580699999999975</v>
      </c>
      <c r="Q256" s="12">
        <v>6.2388409999999999</v>
      </c>
      <c r="R256" s="8" t="s">
        <v>8</v>
      </c>
      <c r="S256" s="11">
        <f t="shared" si="19"/>
        <v>0.52280833333333321</v>
      </c>
      <c r="T256" s="12">
        <v>35.569682</v>
      </c>
      <c r="U256" s="8" t="s">
        <v>8</v>
      </c>
      <c r="V256" s="11">
        <f t="shared" si="21"/>
        <v>35.921551000000001</v>
      </c>
      <c r="W256" s="12">
        <v>7.4894270000000001</v>
      </c>
      <c r="X256" s="8" t="s">
        <v>8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7" t="s">
        <v>8</v>
      </c>
      <c r="D257" s="9">
        <f t="shared" si="14"/>
        <v>10.540499666666667</v>
      </c>
      <c r="E257" s="12">
        <v>1.804729</v>
      </c>
      <c r="F257" s="8" t="s">
        <v>8</v>
      </c>
      <c r="G257" s="9">
        <f t="shared" si="15"/>
        <v>2.55626</v>
      </c>
      <c r="H257" s="12">
        <v>13.254801</v>
      </c>
      <c r="I257" s="8">
        <v>18.03643019912904</v>
      </c>
      <c r="J257" s="11">
        <f t="shared" si="16"/>
        <v>9.3850632090032651</v>
      </c>
      <c r="K257" s="12">
        <v>-11.928972</v>
      </c>
      <c r="L257" s="8">
        <v>6.007950657652108</v>
      </c>
      <c r="M257" s="11">
        <f t="shared" si="17"/>
        <v>7.9538090283671066</v>
      </c>
      <c r="N257" s="12">
        <v>2.1099890000000001</v>
      </c>
      <c r="O257" s="8" t="s">
        <v>8</v>
      </c>
      <c r="P257" s="11">
        <f t="shared" si="18"/>
        <v>-1.1855816666666665</v>
      </c>
      <c r="Q257" s="12">
        <v>1.199346</v>
      </c>
      <c r="R257" s="8" t="s">
        <v>8</v>
      </c>
      <c r="S257" s="11">
        <f t="shared" si="19"/>
        <v>-2.4792333333333454E-2</v>
      </c>
      <c r="T257" s="12">
        <v>47.133405000000003</v>
      </c>
      <c r="U257" s="8" t="s">
        <v>8</v>
      </c>
      <c r="V257" s="11">
        <f t="shared" si="21"/>
        <v>39.87232933333334</v>
      </c>
      <c r="W257" s="12">
        <v>5.7907869999999999</v>
      </c>
      <c r="X257" s="8" t="s">
        <v>8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7" t="s">
        <v>8</v>
      </c>
      <c r="D258" s="9">
        <f t="shared" si="14"/>
        <v>-6.7933603333333332</v>
      </c>
      <c r="E258" s="12">
        <v>-6.7971370000000002</v>
      </c>
      <c r="F258" s="8" t="s">
        <v>8</v>
      </c>
      <c r="G258" s="9">
        <f t="shared" si="15"/>
        <v>-1.2364996666666668</v>
      </c>
      <c r="H258" s="12">
        <v>10.380944</v>
      </c>
      <c r="I258" s="8">
        <v>11.40589510149603</v>
      </c>
      <c r="J258" s="11">
        <f t="shared" si="16"/>
        <v>11.445427992412847</v>
      </c>
      <c r="K258" s="12">
        <v>-2.4834399999999999</v>
      </c>
      <c r="L258" s="8">
        <v>7.1144610544046909</v>
      </c>
      <c r="M258" s="11">
        <f t="shared" si="17"/>
        <v>7.4158419674097464</v>
      </c>
      <c r="N258" s="12">
        <v>-33.564455000000002</v>
      </c>
      <c r="O258" s="8" t="s">
        <v>8</v>
      </c>
      <c r="P258" s="11">
        <f t="shared" si="18"/>
        <v>-14.983010333333334</v>
      </c>
      <c r="Q258" s="12">
        <v>32.058328000000003</v>
      </c>
      <c r="R258" s="8" t="s">
        <v>8</v>
      </c>
      <c r="S258" s="11">
        <f t="shared" si="19"/>
        <v>13.165505000000001</v>
      </c>
      <c r="T258" s="12">
        <v>44.861270500000003</v>
      </c>
      <c r="U258" s="8" t="s">
        <v>8</v>
      </c>
      <c r="V258" s="11">
        <f t="shared" si="21"/>
        <v>42.521452500000002</v>
      </c>
      <c r="W258" s="12">
        <v>2.8504079999999998</v>
      </c>
      <c r="X258" s="8" t="s">
        <v>8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7" t="s">
        <v>8</v>
      </c>
      <c r="D259" s="9">
        <f t="shared" si="14"/>
        <v>-13.874757000000002</v>
      </c>
      <c r="E259" s="12">
        <v>-0.14835100000000001</v>
      </c>
      <c r="F259" s="8" t="s">
        <v>8</v>
      </c>
      <c r="G259" s="9">
        <f t="shared" si="15"/>
        <v>-1.7135863333333334</v>
      </c>
      <c r="H259" s="12">
        <v>30.328296999999999</v>
      </c>
      <c r="I259" s="8">
        <v>15.991692962854072</v>
      </c>
      <c r="J259" s="11">
        <f t="shared" si="16"/>
        <v>15.144672754493049</v>
      </c>
      <c r="K259" s="12">
        <v>38.338614</v>
      </c>
      <c r="L259" s="8">
        <v>35.220895861098633</v>
      </c>
      <c r="M259" s="11">
        <f t="shared" si="17"/>
        <v>16.114435857718476</v>
      </c>
      <c r="N259" s="12">
        <v>-6.2701010000000004</v>
      </c>
      <c r="O259" s="8" t="s">
        <v>8</v>
      </c>
      <c r="P259" s="11">
        <f t="shared" si="18"/>
        <v>-12.57485566666667</v>
      </c>
      <c r="Q259" s="12">
        <v>47.474148</v>
      </c>
      <c r="R259" s="8" t="s">
        <v>8</v>
      </c>
      <c r="S259" s="11">
        <f t="shared" si="19"/>
        <v>26.910607333333331</v>
      </c>
      <c r="T259" s="12">
        <v>38.844817999999997</v>
      </c>
      <c r="U259" s="8" t="s">
        <v>8</v>
      </c>
      <c r="V259" s="11">
        <f t="shared" si="21"/>
        <v>43.613164500000003</v>
      </c>
      <c r="W259" s="12">
        <v>10.131982000000001</v>
      </c>
      <c r="X259" s="8" t="s">
        <v>8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7" t="s">
        <v>8</v>
      </c>
      <c r="D260" s="9">
        <f t="shared" si="14"/>
        <v>-8.968256000000002</v>
      </c>
      <c r="E260" s="12">
        <v>12.937701000000001</v>
      </c>
      <c r="F260" s="8" t="s">
        <v>8</v>
      </c>
      <c r="G260" s="9">
        <f t="shared" si="15"/>
        <v>1.9974043333333336</v>
      </c>
      <c r="H260" s="12">
        <v>23.011721000000001</v>
      </c>
      <c r="I260" s="8">
        <v>11.313328496664681</v>
      </c>
      <c r="J260" s="11">
        <f t="shared" si="16"/>
        <v>12.903638853671595</v>
      </c>
      <c r="K260" s="12">
        <v>32.802157999999999</v>
      </c>
      <c r="L260" s="8">
        <v>19.102345211354006</v>
      </c>
      <c r="M260" s="11">
        <f t="shared" si="17"/>
        <v>20.479234042285778</v>
      </c>
      <c r="N260" s="12">
        <v>14.850234</v>
      </c>
      <c r="O260" s="8" t="s">
        <v>8</v>
      </c>
      <c r="P260" s="11">
        <f t="shared" si="18"/>
        <v>-8.3281073333333353</v>
      </c>
      <c r="Q260" s="12">
        <v>45.142983000000001</v>
      </c>
      <c r="R260" s="8" t="s">
        <v>8</v>
      </c>
      <c r="S260" s="11">
        <f t="shared" si="19"/>
        <v>41.558486333333335</v>
      </c>
      <c r="T260" s="12">
        <v>36.142130000000002</v>
      </c>
      <c r="U260" s="8" t="s">
        <v>8</v>
      </c>
      <c r="V260" s="11">
        <f t="shared" si="21"/>
        <v>39.94940616666667</v>
      </c>
      <c r="W260" s="12">
        <v>18.315534</v>
      </c>
      <c r="X260" s="8" t="s">
        <v>8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7" t="s">
        <v>8</v>
      </c>
      <c r="D261" s="9">
        <f t="shared" si="14"/>
        <v>15.682690999999998</v>
      </c>
      <c r="E261" s="12">
        <v>20.901933</v>
      </c>
      <c r="F261" s="8" t="s">
        <v>8</v>
      </c>
      <c r="G261" s="9">
        <f t="shared" si="15"/>
        <v>11.230427666666666</v>
      </c>
      <c r="H261" s="12">
        <v>15.853408</v>
      </c>
      <c r="I261" s="8">
        <v>5.8300581266202656</v>
      </c>
      <c r="J261" s="11">
        <f t="shared" si="16"/>
        <v>11.045026528713008</v>
      </c>
      <c r="K261" s="12">
        <v>31.372297</v>
      </c>
      <c r="L261" s="8">
        <v>18.318803051230063</v>
      </c>
      <c r="M261" s="11">
        <f t="shared" si="17"/>
        <v>24.214014707894233</v>
      </c>
      <c r="N261" s="12">
        <v>23.775903</v>
      </c>
      <c r="O261" s="8" t="s">
        <v>8</v>
      </c>
      <c r="P261" s="11">
        <f t="shared" si="18"/>
        <v>10.785345333333334</v>
      </c>
      <c r="Q261" s="12">
        <v>38.176118000000002</v>
      </c>
      <c r="R261" s="8" t="s">
        <v>8</v>
      </c>
      <c r="S261" s="11">
        <f t="shared" si="19"/>
        <v>43.597749666666665</v>
      </c>
      <c r="T261" s="12">
        <v>25.461721000000001</v>
      </c>
      <c r="U261" s="8" t="s">
        <v>8</v>
      </c>
      <c r="V261" s="11">
        <f t="shared" si="21"/>
        <v>33.482889666666665</v>
      </c>
      <c r="W261" s="12">
        <v>19.746407999999999</v>
      </c>
      <c r="X261" s="8" t="s">
        <v>8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7" t="s">
        <v>8</v>
      </c>
      <c r="D262" s="9">
        <f t="shared" ref="D262" si="22">AVERAGE(B260:B262)</f>
        <v>34.001273666666663</v>
      </c>
      <c r="E262" s="12">
        <v>26.359829999999999</v>
      </c>
      <c r="F262" s="8" t="s">
        <v>8</v>
      </c>
      <c r="G262" s="9">
        <f t="shared" ref="G262" si="23">AVERAGE(E260:E262)</f>
        <v>20.066488000000003</v>
      </c>
      <c r="H262" s="12">
        <v>12.895341999999999</v>
      </c>
      <c r="I262" s="8">
        <v>3.1701547475582057</v>
      </c>
      <c r="J262" s="11">
        <f t="shared" ref="J262" si="24">AVERAGE(I260:I262)</f>
        <v>6.7711804569477181</v>
      </c>
      <c r="K262" s="12">
        <v>48.124932000000001</v>
      </c>
      <c r="L262" s="8">
        <v>24.93623390404008</v>
      </c>
      <c r="M262" s="11">
        <f t="shared" ref="M262" si="25">AVERAGE(L260:L262)</f>
        <v>20.785794055541384</v>
      </c>
      <c r="N262" s="12">
        <v>44.230877</v>
      </c>
      <c r="O262" s="8" t="s">
        <v>8</v>
      </c>
      <c r="P262" s="11">
        <f t="shared" ref="P262" si="26">+AVERAGE(N260:N262)</f>
        <v>27.619004666666665</v>
      </c>
      <c r="Q262" s="12">
        <v>28.635930999999999</v>
      </c>
      <c r="R262" s="8" t="s">
        <v>8</v>
      </c>
      <c r="S262" s="11">
        <f t="shared" ref="S262" si="27">+AVERAGE(Q260:Q262)</f>
        <v>37.318344000000003</v>
      </c>
      <c r="T262" s="12">
        <v>30.591352499999999</v>
      </c>
      <c r="U262" s="8" t="s">
        <v>8</v>
      </c>
      <c r="V262" s="11">
        <f t="shared" ref="V262" si="28">AVERAGE(T260:T262)</f>
        <v>30.731734500000002</v>
      </c>
      <c r="W262" s="12">
        <v>21.129498999999999</v>
      </c>
      <c r="X262" s="8" t="s">
        <v>8</v>
      </c>
      <c r="Y262" s="11">
        <f t="shared" ref="Y262" si="29">+AVERAGE(W260:W262)</f>
        <v>19.730480333333333</v>
      </c>
    </row>
    <row r="263" spans="1:25">
      <c r="A263" s="3">
        <v>44743</v>
      </c>
      <c r="B263" s="8">
        <v>36.368023000000001</v>
      </c>
      <c r="C263" s="37" t="s">
        <v>8</v>
      </c>
      <c r="D263" s="9">
        <f t="shared" ref="D263" si="30">AVERAGE(B261:B263)</f>
        <v>42.474178333333327</v>
      </c>
      <c r="E263" s="12">
        <v>13.285978999999999</v>
      </c>
      <c r="F263" s="8" t="s">
        <v>8</v>
      </c>
      <c r="G263" s="9">
        <f t="shared" ref="G263" si="31">AVERAGE(E261:E263)</f>
        <v>20.182580666666667</v>
      </c>
      <c r="H263" s="12">
        <v>5.1128929999999997</v>
      </c>
      <c r="I263" s="8">
        <v>1.2924078654076752</v>
      </c>
      <c r="J263" s="11">
        <f t="shared" ref="J263" si="32">AVERAGE(I261:I263)</f>
        <v>3.4308735798620487</v>
      </c>
      <c r="K263" s="12">
        <v>26.157993999999999</v>
      </c>
      <c r="L263" s="8">
        <v>11.943508962857452</v>
      </c>
      <c r="M263" s="11">
        <f t="shared" ref="M263" si="33">AVERAGE(L261:L263)</f>
        <v>18.399515306042531</v>
      </c>
      <c r="N263" s="12">
        <v>37.887371000000002</v>
      </c>
      <c r="O263" s="8" t="s">
        <v>8</v>
      </c>
      <c r="P263" s="11">
        <f t="shared" ref="P263" si="34">+AVERAGE(N261:N263)</f>
        <v>35.298050333333329</v>
      </c>
      <c r="Q263" s="12">
        <v>20.373428000000001</v>
      </c>
      <c r="R263" s="8" t="s">
        <v>8</v>
      </c>
      <c r="S263" s="11">
        <f t="shared" ref="S263" si="35">+AVERAGE(Q261:Q263)</f>
        <v>29.061825666666667</v>
      </c>
      <c r="T263" s="12">
        <v>29.205389499999999</v>
      </c>
      <c r="U263" s="8" t="s">
        <v>8</v>
      </c>
      <c r="V263" s="11">
        <f t="shared" ref="V263" si="36">AVERAGE(T261:T263)</f>
        <v>28.419487666666665</v>
      </c>
      <c r="W263" s="12">
        <v>11.417182</v>
      </c>
      <c r="X263" s="8" t="s">
        <v>8</v>
      </c>
      <c r="Y263" s="11">
        <f t="shared" ref="Y263" si="37">+AVERAGE(W261:W263)</f>
        <v>17.431029666666664</v>
      </c>
    </row>
    <row r="264" spans="1:25">
      <c r="A264" s="3">
        <v>44774</v>
      </c>
      <c r="B264" s="8">
        <v>40.715144000000002</v>
      </c>
      <c r="C264" s="37" t="s">
        <v>8</v>
      </c>
      <c r="D264" s="9">
        <f t="shared" ref="D264" si="38">AVERAGE(B262:B264)</f>
        <v>43.356367333333338</v>
      </c>
      <c r="E264" s="12">
        <v>22.867163000000001</v>
      </c>
      <c r="F264" s="8" t="s">
        <v>8</v>
      </c>
      <c r="G264" s="9">
        <f t="shared" ref="G264" si="39">AVERAGE(E262:E264)</f>
        <v>20.837657333333336</v>
      </c>
      <c r="H264" s="12">
        <v>0.57306699999999999</v>
      </c>
      <c r="I264" s="8">
        <v>4.6853286756323218</v>
      </c>
      <c r="J264" s="11">
        <f t="shared" ref="J264" si="40">AVERAGE(I262:I264)</f>
        <v>3.049297096199401</v>
      </c>
      <c r="K264" s="12">
        <v>24.070809000000001</v>
      </c>
      <c r="L264" s="8">
        <v>12.598461832178435</v>
      </c>
      <c r="M264" s="11">
        <f t="shared" ref="M264" si="41">AVERAGE(L262:L264)</f>
        <v>16.492734899691989</v>
      </c>
      <c r="N264" s="12">
        <v>45.250070999999998</v>
      </c>
      <c r="O264" s="8" t="s">
        <v>8</v>
      </c>
      <c r="P264" s="11">
        <f t="shared" ref="P264" si="42">+AVERAGE(N262:N264)</f>
        <v>42.456106333333331</v>
      </c>
      <c r="Q264" s="12">
        <v>5.5728790000000004</v>
      </c>
      <c r="R264" s="8" t="s">
        <v>8</v>
      </c>
      <c r="S264" s="11">
        <f t="shared" ref="S264" si="43">+AVERAGE(Q262:Q264)</f>
        <v>18.194079333333335</v>
      </c>
      <c r="T264" s="12">
        <v>23.593428500000002</v>
      </c>
      <c r="U264" s="8" t="s">
        <v>8</v>
      </c>
      <c r="V264" s="11">
        <f t="shared" ref="V264" si="44">AVERAGE(T262:T264)</f>
        <v>27.796723499999999</v>
      </c>
      <c r="W264" s="12">
        <v>9.58948</v>
      </c>
      <c r="X264" s="8" t="s">
        <v>8</v>
      </c>
      <c r="Y264" s="11">
        <f t="shared" ref="Y264" si="45">+AVERAGE(W262:W264)</f>
        <v>14.045387</v>
      </c>
    </row>
    <row r="265" spans="1:25">
      <c r="A265" s="3">
        <v>44805</v>
      </c>
      <c r="B265" s="8">
        <v>22.409424000000001</v>
      </c>
      <c r="C265" s="37" t="s">
        <v>8</v>
      </c>
      <c r="D265" s="9">
        <f t="shared" ref="D265" si="46">AVERAGE(B263:B265)</f>
        <v>33.164197000000001</v>
      </c>
      <c r="E265" s="12">
        <v>7.2890969999999999</v>
      </c>
      <c r="F265" s="8" t="s">
        <v>8</v>
      </c>
      <c r="G265" s="9">
        <f t="shared" ref="G265" si="47">AVERAGE(E263:E265)</f>
        <v>14.480746333333334</v>
      </c>
      <c r="H265" s="12">
        <v>-9.1734159999999996</v>
      </c>
      <c r="I265" s="8">
        <v>-1.2678635809412224</v>
      </c>
      <c r="J265" s="11">
        <f t="shared" ref="J265" si="48">AVERAGE(I263:I265)</f>
        <v>1.5699576533662583</v>
      </c>
      <c r="K265" s="12">
        <v>-0.35407899999999998</v>
      </c>
      <c r="L265" s="8">
        <v>-3.2834653913948517</v>
      </c>
      <c r="M265" s="11">
        <f t="shared" ref="M265" si="49">AVERAGE(L263:L265)</f>
        <v>7.0861684678803449</v>
      </c>
      <c r="N265" s="12">
        <v>15.224633000000001</v>
      </c>
      <c r="O265" s="8" t="s">
        <v>8</v>
      </c>
      <c r="P265" s="11">
        <f t="shared" ref="P265" si="50">+AVERAGE(N263:N265)</f>
        <v>32.78735833333333</v>
      </c>
      <c r="Q265" s="12">
        <v>-12.495206</v>
      </c>
      <c r="R265" s="8" t="s">
        <v>8</v>
      </c>
      <c r="S265" s="11">
        <f t="shared" ref="S265" si="51">+AVERAGE(Q263:Q265)</f>
        <v>4.4837003333333341</v>
      </c>
      <c r="T265" s="12">
        <v>33.028483999999999</v>
      </c>
      <c r="U265" s="8" t="s">
        <v>8</v>
      </c>
      <c r="V265" s="11">
        <f t="shared" ref="V265" si="52">AVERAGE(T263:T265)</f>
        <v>28.609100666666667</v>
      </c>
      <c r="W265" s="12">
        <v>12.950613000000001</v>
      </c>
      <c r="X265" s="8" t="s">
        <v>8</v>
      </c>
      <c r="Y265" s="11">
        <f t="shared" ref="Y265" si="53">+AVERAGE(W263:W265)</f>
        <v>11.319091666666665</v>
      </c>
    </row>
    <row r="266" spans="1:25">
      <c r="A266" s="3">
        <v>44835</v>
      </c>
      <c r="B266" s="8">
        <v>20.212416000000001</v>
      </c>
      <c r="C266" s="37" t="s">
        <v>8</v>
      </c>
      <c r="D266" s="9">
        <f t="shared" ref="D266" si="54">AVERAGE(B264:B266)</f>
        <v>27.778994666666666</v>
      </c>
      <c r="E266" s="12">
        <v>10.315015000000001</v>
      </c>
      <c r="F266" s="8" t="s">
        <v>8</v>
      </c>
      <c r="G266" s="9">
        <f t="shared" ref="G266" si="55">AVERAGE(E264:E266)</f>
        <v>13.490425000000002</v>
      </c>
      <c r="H266" s="12">
        <v>-15.135254</v>
      </c>
      <c r="I266" s="8">
        <v>-1.7793164017755458</v>
      </c>
      <c r="J266" s="11">
        <f t="shared" ref="J266" si="56">AVERAGE(I264:I266)</f>
        <v>0.54604956430518448</v>
      </c>
      <c r="K266" s="12">
        <v>-16.168565000000001</v>
      </c>
      <c r="L266" s="8">
        <v>-5.194518553912534</v>
      </c>
      <c r="M266" s="11">
        <f t="shared" ref="M266" si="57">AVERAGE(L264:L266)</f>
        <v>1.3734926289570162</v>
      </c>
      <c r="N266" s="12">
        <v>10.830517</v>
      </c>
      <c r="O266" s="8" t="s">
        <v>8</v>
      </c>
      <c r="P266" s="11">
        <f t="shared" ref="P266" si="58">+AVERAGE(N264:N266)</f>
        <v>23.768407</v>
      </c>
      <c r="Q266" s="12">
        <v>-15.374361</v>
      </c>
      <c r="R266" s="8" t="s">
        <v>8</v>
      </c>
      <c r="S266" s="11">
        <f t="shared" ref="S266" si="59">+AVERAGE(Q264:Q266)</f>
        <v>-7.4322293333333329</v>
      </c>
      <c r="T266" s="12">
        <v>36.361234000000003</v>
      </c>
      <c r="U266" s="8" t="s">
        <v>8</v>
      </c>
      <c r="V266" s="11">
        <f t="shared" ref="V266" si="60">AVERAGE(T264:T266)</f>
        <v>30.994382166666668</v>
      </c>
      <c r="W266" s="12">
        <v>9.6905129999999993</v>
      </c>
      <c r="X266" s="8" t="s">
        <v>8</v>
      </c>
      <c r="Y266" s="11">
        <f t="shared" ref="Y266" si="61">+AVERAGE(W264:W266)</f>
        <v>10.743535333333332</v>
      </c>
    </row>
    <row r="267" spans="1:25">
      <c r="A267" s="3">
        <v>44866</v>
      </c>
      <c r="B267" s="8">
        <v>22.507088</v>
      </c>
      <c r="C267" s="37" t="s">
        <v>8</v>
      </c>
      <c r="D267" s="9">
        <f t="shared" ref="D267" si="62">AVERAGE(B265:B267)</f>
        <v>21.709642666666667</v>
      </c>
      <c r="E267" s="12">
        <v>20.890173000000001</v>
      </c>
      <c r="F267" s="8" t="s">
        <v>8</v>
      </c>
      <c r="G267" s="9">
        <f t="shared" ref="G267" si="63">AVERAGE(E265:E267)</f>
        <v>12.831428333333335</v>
      </c>
      <c r="H267" s="12">
        <v>-9.9790860000000006</v>
      </c>
      <c r="I267" s="8">
        <v>2.3919916020190435</v>
      </c>
      <c r="J267" s="11">
        <f t="shared" ref="J267" si="64">AVERAGE(I265:I267)</f>
        <v>-0.21839612689924159</v>
      </c>
      <c r="K267" s="12">
        <v>-23.407359</v>
      </c>
      <c r="L267" s="8">
        <v>-0.5258243388570385</v>
      </c>
      <c r="M267" s="11">
        <f t="shared" ref="M267" si="65">AVERAGE(L265:L267)</f>
        <v>-3.0012694280548082</v>
      </c>
      <c r="N267" s="12">
        <v>12.722225</v>
      </c>
      <c r="O267" s="8" t="s">
        <v>8</v>
      </c>
      <c r="P267" s="11">
        <f t="shared" ref="P267" si="66">+AVERAGE(N265:N267)</f>
        <v>12.925791666666667</v>
      </c>
      <c r="Q267" s="12">
        <v>-19.056643000000001</v>
      </c>
      <c r="R267" s="8" t="s">
        <v>8</v>
      </c>
      <c r="S267" s="11">
        <f t="shared" ref="S267" si="67">+AVERAGE(Q265:Q267)</f>
        <v>-15.642069999999999</v>
      </c>
      <c r="T267" s="12">
        <v>37.355429000000001</v>
      </c>
      <c r="U267" s="8" t="s">
        <v>8</v>
      </c>
      <c r="V267" s="11">
        <f t="shared" ref="V267" si="68">AVERAGE(T265:T267)</f>
        <v>35.581715666666668</v>
      </c>
      <c r="W267" s="12">
        <v>7.5744610000000003</v>
      </c>
      <c r="X267" s="8" t="s">
        <v>8</v>
      </c>
      <c r="Y267" s="11">
        <f t="shared" ref="Y267" si="69">+AVERAGE(W265:W267)</f>
        <v>10.071862333333334</v>
      </c>
    </row>
    <row r="268" spans="1:25">
      <c r="A268" s="3">
        <v>44896</v>
      </c>
      <c r="B268" s="8">
        <v>0.11920699999999999</v>
      </c>
      <c r="C268" s="37" t="s">
        <v>8</v>
      </c>
      <c r="D268" s="9">
        <f t="shared" ref="D268" si="70">AVERAGE(B266:B268)</f>
        <v>14.279570333333334</v>
      </c>
      <c r="E268" s="12">
        <v>-5.8645069999999997</v>
      </c>
      <c r="F268" s="8" t="s">
        <v>8</v>
      </c>
      <c r="G268" s="9">
        <f t="shared" ref="G268" si="71">AVERAGE(E266:E268)</f>
        <v>8.4468936666666661</v>
      </c>
      <c r="H268" s="12">
        <v>-1.541355</v>
      </c>
      <c r="I268" s="8">
        <v>6.649600665437684</v>
      </c>
      <c r="J268" s="11">
        <f t="shared" ref="J268" si="72">AVERAGE(I266:I268)</f>
        <v>2.4207586218937274</v>
      </c>
      <c r="K268" s="12">
        <v>-22.923966</v>
      </c>
      <c r="L268" s="8">
        <v>-0.60716896937938714</v>
      </c>
      <c r="M268" s="11">
        <f t="shared" ref="M268" si="73">AVERAGE(L266:L268)</f>
        <v>-2.1091706207163199</v>
      </c>
      <c r="N268" s="12">
        <v>-14.604422</v>
      </c>
      <c r="O268" s="8" t="s">
        <v>8</v>
      </c>
      <c r="P268" s="11">
        <f t="shared" ref="P268" si="74">+AVERAGE(N266:N268)</f>
        <v>2.9827733333333342</v>
      </c>
      <c r="Q268" s="12">
        <v>-28.343792000000001</v>
      </c>
      <c r="R268" s="8" t="s">
        <v>8</v>
      </c>
      <c r="S268" s="11">
        <f t="shared" ref="S268" si="75">+AVERAGE(Q266:Q268)</f>
        <v>-20.924932000000002</v>
      </c>
      <c r="T268" s="12">
        <v>31.328804999999999</v>
      </c>
      <c r="U268" s="8" t="s">
        <v>8</v>
      </c>
      <c r="V268" s="11">
        <f t="shared" ref="V268" si="76">AVERAGE(T266:T268)</f>
        <v>35.015156000000005</v>
      </c>
      <c r="W268" s="12">
        <v>11.704440999999999</v>
      </c>
      <c r="X268" s="8" t="s">
        <v>8</v>
      </c>
      <c r="Y268" s="11">
        <f t="shared" ref="Y268" si="77">+AVERAGE(W266:W268)</f>
        <v>9.6564716666666666</v>
      </c>
    </row>
    <row r="269" spans="1:25">
      <c r="A269" s="3">
        <v>44927</v>
      </c>
      <c r="B269" s="8">
        <v>-4.0651789999999997</v>
      </c>
      <c r="C269" s="37" t="s">
        <v>8</v>
      </c>
      <c r="D269" s="9">
        <f t="shared" ref="D269" si="78">AVERAGE(B267:B269)</f>
        <v>6.1870386666666661</v>
      </c>
      <c r="E269" s="12">
        <v>-18.020049</v>
      </c>
      <c r="F269" s="8" t="s">
        <v>8</v>
      </c>
      <c r="G269" s="9">
        <f t="shared" ref="G269" si="79">AVERAGE(E267:E269)</f>
        <v>-0.99812766666666641</v>
      </c>
      <c r="H269" s="12">
        <v>-0.72336699999999998</v>
      </c>
      <c r="I269" s="8">
        <v>3.2765781610825973</v>
      </c>
      <c r="J269" s="11">
        <f t="shared" ref="J269" si="80">AVERAGE(I267:I269)</f>
        <v>4.1060568095131087</v>
      </c>
      <c r="K269" s="12">
        <v>-19.479448000000001</v>
      </c>
      <c r="L269" s="8">
        <v>-1.363075173340949</v>
      </c>
      <c r="M269" s="11">
        <f t="shared" ref="M269" si="81">AVERAGE(L267:L269)</f>
        <v>-0.83202282719245824</v>
      </c>
      <c r="N269" s="12">
        <v>6.8929119999999999</v>
      </c>
      <c r="O269" s="8" t="s">
        <v>8</v>
      </c>
      <c r="P269" s="11">
        <f t="shared" ref="P269" si="82">+AVERAGE(N267:N269)</f>
        <v>1.6702383333333335</v>
      </c>
      <c r="Q269" s="12">
        <v>1.360131</v>
      </c>
      <c r="R269" s="8" t="s">
        <v>8</v>
      </c>
      <c r="S269" s="11">
        <f t="shared" ref="S269" si="83">+AVERAGE(Q267:Q269)</f>
        <v>-15.346767999999999</v>
      </c>
      <c r="T269" s="12">
        <v>27.978413499999998</v>
      </c>
      <c r="U269" s="8" t="s">
        <v>8</v>
      </c>
      <c r="V269" s="11">
        <f t="shared" ref="V269" si="84">AVERAGE(T267:T269)</f>
        <v>32.220882500000002</v>
      </c>
      <c r="W269" s="12">
        <v>5.7435450000000001</v>
      </c>
      <c r="X269" s="8" t="s">
        <v>8</v>
      </c>
      <c r="Y269" s="11">
        <f t="shared" ref="Y269" si="85">+AVERAGE(W267:W269)</f>
        <v>8.340815666666666</v>
      </c>
    </row>
    <row r="270" spans="1:25">
      <c r="A270" s="3">
        <v>44958</v>
      </c>
      <c r="B270" s="8">
        <v>0.97020300000000004</v>
      </c>
      <c r="C270" s="37" t="s">
        <v>8</v>
      </c>
      <c r="D270" s="9">
        <f t="shared" ref="D270" si="86">AVERAGE(B268:B270)</f>
        <v>-0.99192299999999989</v>
      </c>
      <c r="E270" s="12">
        <v>-2.301987</v>
      </c>
      <c r="F270" s="8" t="s">
        <v>8</v>
      </c>
      <c r="G270" s="9">
        <f t="shared" ref="G270" si="87">AVERAGE(E268:E270)</f>
        <v>-8.7288476666666668</v>
      </c>
      <c r="H270" s="12">
        <v>6.6597590000000002</v>
      </c>
      <c r="I270" s="8">
        <v>7.1168551732993368</v>
      </c>
      <c r="J270" s="11">
        <f t="shared" ref="J270" si="88">AVERAGE(I268:I270)</f>
        <v>5.6810113332732071</v>
      </c>
      <c r="K270" s="12">
        <v>-3.786683</v>
      </c>
      <c r="L270" s="8">
        <v>5.0425697085499728</v>
      </c>
      <c r="M270" s="11">
        <f t="shared" ref="M270" si="89">AVERAGE(L268:L270)</f>
        <v>1.0241085219432122</v>
      </c>
      <c r="N270" s="12">
        <v>2.381135</v>
      </c>
      <c r="O270" s="8" t="s">
        <v>8</v>
      </c>
      <c r="P270" s="11">
        <f t="shared" ref="P270" si="90">+AVERAGE(N268:N270)</f>
        <v>-1.7767916666666668</v>
      </c>
      <c r="Q270" s="12">
        <v>25.825230999999999</v>
      </c>
      <c r="R270" s="8" t="s">
        <v>8</v>
      </c>
      <c r="S270" s="11">
        <f t="shared" ref="S270" si="91">+AVERAGE(Q268:Q270)</f>
        <v>-0.38614333333333423</v>
      </c>
      <c r="T270" s="12">
        <v>26.449857999999999</v>
      </c>
      <c r="U270" s="8" t="s">
        <v>8</v>
      </c>
      <c r="V270" s="11">
        <f t="shared" ref="V270" si="92">AVERAGE(T268:T270)</f>
        <v>28.585692166666664</v>
      </c>
      <c r="W270" s="12">
        <v>5.8124890000000002</v>
      </c>
      <c r="X270" s="8" t="s">
        <v>8</v>
      </c>
      <c r="Y270" s="11">
        <f t="shared" ref="Y270" si="93">+AVERAGE(W268:W270)</f>
        <v>7.7534916666666662</v>
      </c>
    </row>
    <row r="271" spans="1:25">
      <c r="A271" s="3">
        <v>44986</v>
      </c>
      <c r="B271" s="8">
        <v>10.456429999999999</v>
      </c>
      <c r="C271" s="37" t="s">
        <v>8</v>
      </c>
      <c r="D271" s="9">
        <f t="shared" ref="D271" si="94">AVERAGE(B269:B271)</f>
        <v>2.4538180000000001</v>
      </c>
      <c r="E271" s="12">
        <v>11.064458</v>
      </c>
      <c r="F271" s="8" t="s">
        <v>8</v>
      </c>
      <c r="G271" s="9">
        <f t="shared" ref="G271" si="95">AVERAGE(E269:E271)</f>
        <v>-3.0858593333333335</v>
      </c>
      <c r="H271" s="12">
        <v>36.507308000000002</v>
      </c>
      <c r="I271" s="8">
        <v>21.043538162146817</v>
      </c>
      <c r="J271" s="11">
        <f t="shared" ref="J271" si="96">AVERAGE(I269:I271)</f>
        <v>10.478990498842917</v>
      </c>
      <c r="K271" s="12">
        <v>5.8832250000000004</v>
      </c>
      <c r="L271" s="8">
        <v>2.216954008712269</v>
      </c>
      <c r="M271" s="11">
        <f t="shared" ref="M271" si="97">AVERAGE(L269:L271)</f>
        <v>1.9654828479737645</v>
      </c>
      <c r="N271" s="12">
        <v>-6.3366189999999998</v>
      </c>
      <c r="O271" s="8" t="s">
        <v>8</v>
      </c>
      <c r="P271" s="11">
        <f t="shared" ref="P271" si="98">+AVERAGE(N269:N271)</f>
        <v>0.97914266666666661</v>
      </c>
      <c r="Q271" s="12">
        <v>40.834648000000001</v>
      </c>
      <c r="R271" s="8" t="s">
        <v>8</v>
      </c>
      <c r="S271" s="11">
        <f t="shared" ref="S271" si="99">+AVERAGE(Q269:Q271)</f>
        <v>22.673336666666668</v>
      </c>
      <c r="T271" s="12">
        <v>34.925685999999999</v>
      </c>
      <c r="U271" s="8" t="s">
        <v>8</v>
      </c>
      <c r="V271" s="11">
        <f t="shared" ref="V271" si="100">AVERAGE(T269:T271)</f>
        <v>29.784652499999996</v>
      </c>
      <c r="W271" s="12">
        <v>10.666297</v>
      </c>
      <c r="X271" s="8" t="s">
        <v>8</v>
      </c>
      <c r="Y271" s="11">
        <f t="shared" ref="Y271" si="101">+AVERAGE(W269:W271)</f>
        <v>7.4074436666666665</v>
      </c>
    </row>
    <row r="272" spans="1:25">
      <c r="A272" s="3">
        <v>45017</v>
      </c>
      <c r="B272" s="8">
        <v>11.921284999999999</v>
      </c>
      <c r="C272" s="37" t="s">
        <v>8</v>
      </c>
      <c r="D272" s="9">
        <f t="shared" ref="D272" si="102">AVERAGE(B270:B272)</f>
        <v>7.782639333333333</v>
      </c>
      <c r="E272" s="12">
        <v>16.657419000000001</v>
      </c>
      <c r="F272" s="8" t="s">
        <v>8</v>
      </c>
      <c r="G272" s="9">
        <f t="shared" ref="G272" si="103">AVERAGE(E270:E272)</f>
        <v>8.473296666666668</v>
      </c>
      <c r="H272" s="12">
        <v>25.237722999999999</v>
      </c>
      <c r="I272" s="8">
        <v>12.464846044595371</v>
      </c>
      <c r="J272" s="11">
        <f t="shared" ref="J272" si="104">AVERAGE(I270:I272)</f>
        <v>13.54174646001384</v>
      </c>
      <c r="K272" s="12">
        <v>26.136030999999999</v>
      </c>
      <c r="L272" s="8">
        <v>11.731311028801372</v>
      </c>
      <c r="M272" s="11">
        <f t="shared" ref="M272" si="105">AVERAGE(L270:L272)</f>
        <v>6.330278248687871</v>
      </c>
      <c r="N272" s="12">
        <v>35.698960999999997</v>
      </c>
      <c r="O272" s="8" t="s">
        <v>8</v>
      </c>
      <c r="P272" s="11">
        <f t="shared" ref="P272" si="106">+AVERAGE(N270:N272)</f>
        <v>10.581159</v>
      </c>
      <c r="Q272" s="12">
        <v>46.278123999999998</v>
      </c>
      <c r="R272" s="8" t="s">
        <v>8</v>
      </c>
      <c r="S272" s="11">
        <f t="shared" ref="S272" si="107">+AVERAGE(Q270:Q272)</f>
        <v>37.646001000000005</v>
      </c>
      <c r="T272" s="12">
        <v>23.090384</v>
      </c>
      <c r="U272" s="8" t="s">
        <v>8</v>
      </c>
      <c r="V272" s="11">
        <f t="shared" ref="V272" si="108">AVERAGE(T270:T272)</f>
        <v>28.155309333333332</v>
      </c>
      <c r="W272" s="12">
        <v>11.005409</v>
      </c>
      <c r="X272" s="8" t="s">
        <v>8</v>
      </c>
      <c r="Y272" s="11">
        <f t="shared" ref="Y272" si="109">+AVERAGE(W270:W272)</f>
        <v>9.1613983333333326</v>
      </c>
    </row>
    <row r="273" spans="1:25">
      <c r="A273" s="3">
        <v>45047</v>
      </c>
      <c r="B273" s="8">
        <v>20.494975</v>
      </c>
      <c r="C273" s="37" t="s">
        <v>8</v>
      </c>
      <c r="D273" s="9">
        <f t="shared" ref="D273" si="110">AVERAGE(B271:B273)</f>
        <v>14.290896666666667</v>
      </c>
      <c r="E273" s="12">
        <v>16.414491000000002</v>
      </c>
      <c r="F273" s="8" t="s">
        <v>8</v>
      </c>
      <c r="G273" s="9">
        <f t="shared" ref="G273" si="111">AVERAGE(E271:E273)</f>
        <v>14.712122666666668</v>
      </c>
      <c r="H273" s="12">
        <v>21.951868000000001</v>
      </c>
      <c r="I273" s="8">
        <v>11.703083074899505</v>
      </c>
      <c r="J273" s="11">
        <f t="shared" ref="J273" si="112">AVERAGE(I271:I273)</f>
        <v>15.070489093880562</v>
      </c>
      <c r="K273" s="12">
        <v>24.496148999999999</v>
      </c>
      <c r="L273" s="8">
        <v>9.599708584024766</v>
      </c>
      <c r="M273" s="11">
        <f t="shared" ref="M273" si="113">AVERAGE(L271:L273)</f>
        <v>7.8493245405128027</v>
      </c>
      <c r="N273" s="12">
        <v>15.391325</v>
      </c>
      <c r="O273" s="8" t="s">
        <v>8</v>
      </c>
      <c r="P273" s="11">
        <f t="shared" ref="P273" si="114">+AVERAGE(N271:N273)</f>
        <v>14.917889000000001</v>
      </c>
      <c r="Q273" s="12">
        <v>33.655281000000002</v>
      </c>
      <c r="R273" s="8" t="s">
        <v>8</v>
      </c>
      <c r="S273" s="11">
        <f t="shared" ref="S273" si="115">+AVERAGE(Q271:Q273)</f>
        <v>40.256017666666672</v>
      </c>
      <c r="T273" s="12">
        <v>20.143964</v>
      </c>
      <c r="U273" s="8" t="s">
        <v>8</v>
      </c>
      <c r="V273" s="11">
        <f t="shared" ref="V273" si="116">AVERAGE(T271:T273)</f>
        <v>26.053344666666664</v>
      </c>
      <c r="W273" s="12">
        <v>13.517421000000001</v>
      </c>
      <c r="X273" s="8" t="s">
        <v>8</v>
      </c>
      <c r="Y273" s="11">
        <f t="shared" ref="Y273" si="117">+AVERAGE(W271:W273)</f>
        <v>11.729709</v>
      </c>
    </row>
    <row r="274" spans="1:25">
      <c r="A274" s="3">
        <v>45078</v>
      </c>
      <c r="B274" s="8">
        <v>24.207609999999999</v>
      </c>
      <c r="C274" s="37" t="s">
        <v>8</v>
      </c>
      <c r="D274" s="9">
        <f t="shared" ref="D274" si="118">AVERAGE(B272:B274)</f>
        <v>18.874623333333332</v>
      </c>
      <c r="E274" s="12">
        <v>22.305776999999999</v>
      </c>
      <c r="F274" s="8" t="s">
        <v>8</v>
      </c>
      <c r="G274" s="9">
        <f t="shared" ref="G274" si="119">AVERAGE(E272:E274)</f>
        <v>18.459229000000001</v>
      </c>
      <c r="H274" s="12">
        <v>22.654529</v>
      </c>
      <c r="I274" s="8">
        <v>13.230925364451751</v>
      </c>
      <c r="J274" s="11">
        <f t="shared" ref="J274" si="120">AVERAGE(I272:I274)</f>
        <v>12.466284827982209</v>
      </c>
      <c r="K274" s="12">
        <v>24.733636000000001</v>
      </c>
      <c r="L274" s="8">
        <v>0.35914569643712468</v>
      </c>
      <c r="M274" s="11">
        <f t="shared" ref="M274" si="121">AVERAGE(L272:L274)</f>
        <v>7.2300551030877545</v>
      </c>
      <c r="N274" s="12">
        <v>19.045425999999999</v>
      </c>
      <c r="O274" s="8" t="s">
        <v>8</v>
      </c>
      <c r="P274" s="11">
        <f t="shared" ref="P274" si="122">+AVERAGE(N272:N274)</f>
        <v>23.378570666666665</v>
      </c>
      <c r="Q274" s="12">
        <v>26.505189000000001</v>
      </c>
      <c r="R274" s="8" t="s">
        <v>8</v>
      </c>
      <c r="S274" s="11">
        <f t="shared" ref="S274" si="123">+AVERAGE(Q272:Q274)</f>
        <v>35.479531333333334</v>
      </c>
      <c r="T274" s="12">
        <v>14.385631500000001</v>
      </c>
      <c r="U274" s="8" t="s">
        <v>8</v>
      </c>
      <c r="V274" s="11">
        <f t="shared" ref="V274" si="124">AVERAGE(T272:T274)</f>
        <v>19.206659833333333</v>
      </c>
      <c r="W274" s="12">
        <v>7.991028</v>
      </c>
      <c r="X274" s="8" t="s">
        <v>8</v>
      </c>
      <c r="Y274" s="11">
        <f t="shared" ref="Y274" si="125">+AVERAGE(W272:W274)</f>
        <v>10.837952666666666</v>
      </c>
    </row>
    <row r="275" spans="1:25">
      <c r="A275" s="3">
        <v>45108</v>
      </c>
      <c r="B275" s="8">
        <v>12.207091999999999</v>
      </c>
      <c r="C275" s="37" t="s">
        <v>8</v>
      </c>
      <c r="D275" s="9">
        <f t="shared" ref="D275" si="126">AVERAGE(B273:B275)</f>
        <v>18.969892333333334</v>
      </c>
      <c r="E275" s="12">
        <v>9.5443040000000003</v>
      </c>
      <c r="F275" s="8" t="s">
        <v>8</v>
      </c>
      <c r="G275" s="9">
        <f t="shared" ref="G275" si="127">AVERAGE(E273:E275)</f>
        <v>16.088190666666666</v>
      </c>
      <c r="H275" s="12">
        <v>11.67526</v>
      </c>
      <c r="I275" s="8">
        <v>8.2282666727576785</v>
      </c>
      <c r="J275" s="11">
        <f t="shared" ref="J275" si="128">AVERAGE(I273:I275)</f>
        <v>11.054091704036312</v>
      </c>
      <c r="K275" s="12">
        <v>16.078907999999998</v>
      </c>
      <c r="L275" s="8">
        <v>2.3737112152013005</v>
      </c>
      <c r="M275" s="11">
        <f t="shared" ref="M275" si="129">AVERAGE(L273:L275)</f>
        <v>4.1108551652210634</v>
      </c>
      <c r="N275" s="12">
        <v>8.082141</v>
      </c>
      <c r="O275" s="8" t="s">
        <v>8</v>
      </c>
      <c r="P275" s="11">
        <f t="shared" ref="P275" si="130">+AVERAGE(N273:N275)</f>
        <v>14.172964</v>
      </c>
      <c r="Q275" s="12">
        <v>5.4295340000000003</v>
      </c>
      <c r="R275" s="8" t="s">
        <v>8</v>
      </c>
      <c r="S275" s="11">
        <f t="shared" ref="S275" si="131">+AVERAGE(Q273:Q275)</f>
        <v>21.86333466666667</v>
      </c>
      <c r="T275" s="12">
        <v>19.668653500000001</v>
      </c>
      <c r="U275" s="8" t="s">
        <v>8</v>
      </c>
      <c r="V275" s="11">
        <f t="shared" ref="V275" si="132">AVERAGE(T273:T275)</f>
        <v>18.066083000000003</v>
      </c>
      <c r="W275" s="12">
        <v>15.120797</v>
      </c>
      <c r="X275" s="8" t="s">
        <v>8</v>
      </c>
      <c r="Y275" s="11">
        <f t="shared" ref="Y275" si="133">+AVERAGE(W273:W275)</f>
        <v>12.209748666666664</v>
      </c>
    </row>
    <row r="276" spans="1:25">
      <c r="A276" s="3">
        <v>45139</v>
      </c>
      <c r="B276" s="8">
        <v>18.778943999999999</v>
      </c>
      <c r="C276" s="37" t="s">
        <v>8</v>
      </c>
      <c r="D276" s="9">
        <f t="shared" ref="D276" si="134">AVERAGE(B274:B276)</f>
        <v>18.397881999999999</v>
      </c>
      <c r="E276" s="12">
        <v>13.783359000000001</v>
      </c>
      <c r="F276" s="8" t="s">
        <v>8</v>
      </c>
      <c r="G276" s="9">
        <f t="shared" ref="G276" si="135">AVERAGE(E274:E276)</f>
        <v>15.211146666666666</v>
      </c>
      <c r="H276" s="12">
        <v>-0.333509</v>
      </c>
      <c r="I276" s="8">
        <v>4.8215908262823044</v>
      </c>
      <c r="J276" s="11">
        <f t="shared" ref="J276" si="136">AVERAGE(I274:I276)</f>
        <v>8.7602609544972445</v>
      </c>
      <c r="K276" s="12">
        <v>3.3915310000000001</v>
      </c>
      <c r="L276" s="8">
        <v>-7.3510153659245177</v>
      </c>
      <c r="M276" s="11">
        <f t="shared" ref="M276" si="137">AVERAGE(L274:L276)</f>
        <v>-1.5393861514286975</v>
      </c>
      <c r="N276" s="12">
        <v>10.932944000000001</v>
      </c>
      <c r="O276" s="8" t="s">
        <v>8</v>
      </c>
      <c r="P276" s="11">
        <f t="shared" ref="P276" si="138">+AVERAGE(N274:N276)</f>
        <v>12.686836999999999</v>
      </c>
      <c r="Q276" s="12">
        <v>14.256591999999999</v>
      </c>
      <c r="R276" s="8" t="s">
        <v>8</v>
      </c>
      <c r="S276" s="11">
        <f t="shared" ref="S276" si="139">+AVERAGE(Q274:Q276)</f>
        <v>15.397105000000002</v>
      </c>
      <c r="T276" s="12">
        <v>26.294102500000001</v>
      </c>
      <c r="U276" s="8" t="s">
        <v>8</v>
      </c>
      <c r="V276" s="11">
        <f t="shared" ref="V276" si="140">AVERAGE(T274:T276)</f>
        <v>20.116129166666667</v>
      </c>
      <c r="W276" s="12">
        <v>6.3510790000000004</v>
      </c>
      <c r="X276" s="8" t="s">
        <v>8</v>
      </c>
      <c r="Y276" s="11">
        <f t="shared" ref="Y276" si="141">+AVERAGE(W274:W276)</f>
        <v>9.8209680000000006</v>
      </c>
    </row>
    <row r="277" spans="1:25">
      <c r="A277" s="3">
        <v>45170</v>
      </c>
      <c r="B277" s="8">
        <v>21.904871</v>
      </c>
      <c r="C277" s="37" t="s">
        <v>8</v>
      </c>
      <c r="D277" s="9">
        <f t="shared" ref="D277" si="142">AVERAGE(B275:B277)</f>
        <v>17.630302333333333</v>
      </c>
      <c r="E277" s="12">
        <v>9.1179810000000003</v>
      </c>
      <c r="F277" s="8" t="s">
        <v>8</v>
      </c>
      <c r="G277" s="9">
        <f t="shared" ref="G277" si="143">AVERAGE(E275:E277)</f>
        <v>10.815214666666668</v>
      </c>
      <c r="H277" s="12">
        <v>1.0854299999999999</v>
      </c>
      <c r="I277" s="8">
        <v>9.2908547942177062</v>
      </c>
      <c r="J277" s="11">
        <f t="shared" ref="J277" si="144">AVERAGE(I275:I277)</f>
        <v>7.4469040977525625</v>
      </c>
      <c r="K277" s="12">
        <v>-0.14369399999999999</v>
      </c>
      <c r="L277" s="8">
        <v>-1.0796435388117895</v>
      </c>
      <c r="M277" s="11">
        <f t="shared" ref="M277" si="145">AVERAGE(L275:L277)</f>
        <v>-2.0189825631783358</v>
      </c>
      <c r="N277" s="12">
        <v>3.7298589999999998</v>
      </c>
      <c r="O277" s="8" t="s">
        <v>8</v>
      </c>
      <c r="P277" s="11">
        <f t="shared" ref="P277" si="146">+AVERAGE(N275:N277)</f>
        <v>7.5816480000000004</v>
      </c>
      <c r="Q277" s="12">
        <v>2.1391629999999999</v>
      </c>
      <c r="R277" s="8" t="s">
        <v>8</v>
      </c>
      <c r="S277" s="11">
        <f t="shared" ref="S277" si="147">+AVERAGE(Q275:Q277)</f>
        <v>7.2750963333333338</v>
      </c>
      <c r="T277" s="12">
        <v>28.112143</v>
      </c>
      <c r="U277" s="8" t="s">
        <v>8</v>
      </c>
      <c r="V277" s="11">
        <f t="shared" ref="V277" si="148">AVERAGE(T275:T277)</f>
        <v>24.691632999999999</v>
      </c>
      <c r="W277" s="12">
        <v>5.7395839999999998</v>
      </c>
      <c r="X277" s="8" t="s">
        <v>8</v>
      </c>
      <c r="Y277" s="11">
        <f t="shared" ref="Y277" si="149">+AVERAGE(W275:W277)</f>
        <v>9.0704866666666675</v>
      </c>
    </row>
    <row r="278" spans="1:25">
      <c r="A278" s="3">
        <v>45200</v>
      </c>
      <c r="B278" s="8">
        <v>6.4496180000000001</v>
      </c>
      <c r="C278" s="37" t="s">
        <v>8</v>
      </c>
      <c r="D278" s="9">
        <f t="shared" ref="D278" si="150">AVERAGE(B276:B278)</f>
        <v>15.711144333333332</v>
      </c>
      <c r="E278" s="12">
        <v>-3.305539</v>
      </c>
      <c r="F278" s="8" t="s">
        <v>8</v>
      </c>
      <c r="G278" s="9">
        <f t="shared" ref="G278" si="151">AVERAGE(E276:E278)</f>
        <v>6.5319336666666672</v>
      </c>
      <c r="H278" s="12">
        <v>-0.36133500000000002</v>
      </c>
      <c r="I278" s="8">
        <v>12.843376035370095</v>
      </c>
      <c r="J278" s="11">
        <f t="shared" ref="J278" si="152">AVERAGE(I276:I278)</f>
        <v>8.9852738852900362</v>
      </c>
      <c r="K278" s="12">
        <v>-10.409462</v>
      </c>
      <c r="L278" s="8">
        <v>1.7135923463277649</v>
      </c>
      <c r="M278" s="11">
        <f t="shared" ref="M278" si="153">AVERAGE(L276:L278)</f>
        <v>-2.2390221861361805</v>
      </c>
      <c r="N278" s="12">
        <v>4.7607030000000004</v>
      </c>
      <c r="O278" s="8" t="s">
        <v>8</v>
      </c>
      <c r="P278" s="11">
        <f t="shared" ref="P278" si="154">+AVERAGE(N276:N278)</f>
        <v>6.4745020000000002</v>
      </c>
      <c r="Q278" s="12">
        <v>-12.352983999999999</v>
      </c>
      <c r="R278" s="8" t="s">
        <v>8</v>
      </c>
      <c r="S278" s="11">
        <f t="shared" ref="S278" si="155">+AVERAGE(Q276:Q278)</f>
        <v>1.3475903333333339</v>
      </c>
      <c r="T278" s="12">
        <v>20.510991000000001</v>
      </c>
      <c r="U278" s="8" t="s">
        <v>8</v>
      </c>
      <c r="V278" s="11">
        <f t="shared" ref="V278" si="156">AVERAGE(T276:T278)</f>
        <v>24.972412166666668</v>
      </c>
      <c r="W278" s="12">
        <v>8.4635470000000002</v>
      </c>
      <c r="X278" s="8" t="s">
        <v>8</v>
      </c>
      <c r="Y278" s="11">
        <f t="shared" ref="Y278" si="157">+AVERAGE(W276:W278)</f>
        <v>6.8514033333333328</v>
      </c>
    </row>
    <row r="279" spans="1:25">
      <c r="A279" s="3">
        <v>45231</v>
      </c>
      <c r="B279" s="8">
        <v>-9.3903130000000008</v>
      </c>
      <c r="C279" s="37" t="s">
        <v>8</v>
      </c>
      <c r="D279" s="9">
        <f t="shared" ref="D279" si="158">AVERAGE(B277:B279)</f>
        <v>6.3213920000000003</v>
      </c>
      <c r="E279" s="12">
        <v>-4.0888059999999999</v>
      </c>
      <c r="F279" s="8" t="s">
        <v>8</v>
      </c>
      <c r="G279" s="9">
        <f t="shared" ref="G279" si="159">AVERAGE(E277:E279)</f>
        <v>0.57454533333333357</v>
      </c>
      <c r="H279" s="12">
        <v>-7.9744710000000003</v>
      </c>
      <c r="I279" s="8">
        <v>5.1003527911221012</v>
      </c>
      <c r="J279" s="11">
        <f t="shared" ref="J279" si="160">AVERAGE(I277:I279)</f>
        <v>9.078194540236634</v>
      </c>
      <c r="K279" s="12">
        <v>-17.545894000000001</v>
      </c>
      <c r="L279" s="8">
        <v>5.0130914756673199</v>
      </c>
      <c r="M279" s="11">
        <f t="shared" ref="M279" si="161">AVERAGE(L277:L279)</f>
        <v>1.8823467610610984</v>
      </c>
      <c r="N279" s="12">
        <v>-18.603795000000002</v>
      </c>
      <c r="O279" s="8" t="s">
        <v>8</v>
      </c>
      <c r="P279" s="11">
        <f t="shared" ref="P279" si="162">+AVERAGE(N277:N279)</f>
        <v>-3.3710776666666669</v>
      </c>
      <c r="Q279" s="12">
        <v>-13.978569999999999</v>
      </c>
      <c r="R279" s="8" t="s">
        <v>8</v>
      </c>
      <c r="S279" s="11">
        <f t="shared" ref="S279" si="163">+AVERAGE(Q277:Q279)</f>
        <v>-8.064130333333333</v>
      </c>
      <c r="T279" s="12">
        <v>24.592806499999998</v>
      </c>
      <c r="U279" s="8" t="s">
        <v>8</v>
      </c>
      <c r="V279" s="11">
        <f t="shared" ref="V279" si="164">AVERAGE(T277:T279)</f>
        <v>24.405313500000002</v>
      </c>
      <c r="W279" s="12">
        <v>5.7750310000000002</v>
      </c>
      <c r="X279" s="8" t="s">
        <v>8</v>
      </c>
      <c r="Y279" s="11">
        <f t="shared" ref="Y279" si="165">+AVERAGE(W277:W279)</f>
        <v>6.6593873333333322</v>
      </c>
    </row>
    <row r="280" spans="1:25">
      <c r="A280" s="3">
        <v>45261</v>
      </c>
      <c r="B280" s="8">
        <v>-14.649504</v>
      </c>
      <c r="C280" s="37" t="s">
        <v>8</v>
      </c>
      <c r="D280" s="9">
        <f t="shared" ref="D280" si="166">AVERAGE(B278:B280)</f>
        <v>-5.863399666666667</v>
      </c>
      <c r="E280" s="12">
        <v>-0.57141500000000001</v>
      </c>
      <c r="F280" s="8" t="s">
        <v>8</v>
      </c>
      <c r="G280" s="9">
        <f t="shared" ref="G280" si="167">AVERAGE(E278:E280)</f>
        <v>-2.655253333333333</v>
      </c>
      <c r="H280" s="12">
        <v>-4.1480620000000004</v>
      </c>
      <c r="I280" s="8">
        <v>4.1299382789704078</v>
      </c>
      <c r="J280" s="11">
        <f t="shared" ref="J280" si="168">AVERAGE(I278:I280)</f>
        <v>7.3578890351542015</v>
      </c>
      <c r="K280" s="12">
        <v>-23.56916</v>
      </c>
      <c r="L280" s="8">
        <v>-0.64070628080394343</v>
      </c>
      <c r="M280" s="11">
        <f t="shared" ref="M280" si="169">AVERAGE(L278:L280)</f>
        <v>2.0286591803970473</v>
      </c>
      <c r="N280" s="12">
        <v>-8.9402849999999994</v>
      </c>
      <c r="O280" s="8" t="s">
        <v>8</v>
      </c>
      <c r="P280" s="11">
        <f t="shared" ref="P280" si="170">+AVERAGE(N278:N280)</f>
        <v>-7.5944590000000005</v>
      </c>
      <c r="Q280" s="12">
        <v>-5.0902000000000003</v>
      </c>
      <c r="R280" s="8" t="s">
        <v>8</v>
      </c>
      <c r="S280" s="11">
        <f t="shared" ref="S280" si="171">+AVERAGE(Q278:Q280)</f>
        <v>-10.473917999999999</v>
      </c>
      <c r="T280" s="12">
        <v>23.945181999999999</v>
      </c>
      <c r="U280" s="8" t="s">
        <v>8</v>
      </c>
      <c r="V280" s="11">
        <f t="shared" ref="V280" si="172">AVERAGE(T278:T280)</f>
        <v>23.016326500000002</v>
      </c>
      <c r="W280" s="12">
        <v>14.956777000000001</v>
      </c>
      <c r="X280" s="8" t="s">
        <v>8</v>
      </c>
      <c r="Y280" s="11">
        <f t="shared" ref="Y280" si="173">+AVERAGE(W278:W280)</f>
        <v>9.7317850000000004</v>
      </c>
    </row>
    <row r="281" spans="1:25">
      <c r="A281" s="3">
        <v>45292</v>
      </c>
      <c r="B281" s="8">
        <v>-3.9974980000000002</v>
      </c>
      <c r="C281" s="37" t="s">
        <v>8</v>
      </c>
      <c r="D281" s="9">
        <f t="shared" ref="D281" si="174">AVERAGE(B279:B281)</f>
        <v>-9.3457716666666659</v>
      </c>
      <c r="E281" s="12">
        <v>-6.3828999999999997E-2</v>
      </c>
      <c r="F281" s="8" t="s">
        <v>8</v>
      </c>
      <c r="G281" s="9">
        <f t="shared" ref="G281" si="175">AVERAGE(E279:E281)</f>
        <v>-1.5746833333333334</v>
      </c>
      <c r="H281" s="12">
        <v>3.1368100000000001</v>
      </c>
      <c r="I281" s="8">
        <v>6.8739678120985648</v>
      </c>
      <c r="J281" s="11">
        <f t="shared" ref="J281" si="176">AVERAGE(I279:I281)</f>
        <v>5.3680862940636915</v>
      </c>
      <c r="K281" s="12">
        <v>-8.1537830000000007</v>
      </c>
      <c r="L281" s="8">
        <v>9.5573331150642034</v>
      </c>
      <c r="M281" s="11">
        <f t="shared" ref="M281" si="177">AVERAGE(L279:L281)</f>
        <v>4.6432394366425269</v>
      </c>
      <c r="N281" s="12">
        <v>4.3787719999999997</v>
      </c>
      <c r="O281" s="8" t="s">
        <v>8</v>
      </c>
      <c r="P281" s="11">
        <f t="shared" ref="P281" si="178">+AVERAGE(N279:N281)</f>
        <v>-7.7217693333333344</v>
      </c>
      <c r="Q281" s="12">
        <v>13.650639999999999</v>
      </c>
      <c r="R281" s="8" t="s">
        <v>8</v>
      </c>
      <c r="S281" s="11">
        <f t="shared" ref="S281" si="179">+AVERAGE(Q279:Q281)</f>
        <v>-1.8060433333333339</v>
      </c>
      <c r="T281" s="12">
        <v>23.215477499999999</v>
      </c>
      <c r="U281" s="8" t="s">
        <v>8</v>
      </c>
      <c r="V281" s="11">
        <f t="shared" ref="V281" si="180">AVERAGE(T279:T281)</f>
        <v>23.917822000000001</v>
      </c>
      <c r="W281" s="12">
        <v>7.6137620000000004</v>
      </c>
      <c r="X281" s="8" t="s">
        <v>8</v>
      </c>
      <c r="Y281" s="11">
        <f t="shared" ref="Y281" si="181">+AVERAGE(W279:W281)</f>
        <v>9.4485233333333341</v>
      </c>
    </row>
    <row r="282" spans="1:25">
      <c r="A282" s="3">
        <v>45323</v>
      </c>
      <c r="B282" s="8">
        <v>-11.253071</v>
      </c>
      <c r="C282" s="37" t="s">
        <v>8</v>
      </c>
      <c r="D282" s="9">
        <f t="shared" ref="D282" si="182">AVERAGE(B280:B282)</f>
        <v>-9.9666909999999991</v>
      </c>
      <c r="E282" s="12">
        <v>-5.581753</v>
      </c>
      <c r="F282" s="8" t="s">
        <v>8</v>
      </c>
      <c r="G282" s="9">
        <f t="shared" ref="G282" si="183">AVERAGE(E280:E282)</f>
        <v>-2.0723323333333332</v>
      </c>
      <c r="H282" s="12">
        <v>12.05171</v>
      </c>
      <c r="I282" s="8">
        <v>12.237433702634892</v>
      </c>
      <c r="J282" s="11">
        <f t="shared" ref="J282" si="184">AVERAGE(I280:I282)</f>
        <v>7.7471132645679548</v>
      </c>
      <c r="K282" s="12">
        <v>-0.61287199999999997</v>
      </c>
      <c r="L282" s="8">
        <v>7.3840780609982923</v>
      </c>
      <c r="M282" s="11">
        <f t="shared" ref="M282" si="185">AVERAGE(L280:L282)</f>
        <v>5.4335682984195168</v>
      </c>
      <c r="N282" s="12">
        <v>-10.066729</v>
      </c>
      <c r="O282" s="8" t="s">
        <v>8</v>
      </c>
      <c r="P282" s="11">
        <f t="shared" ref="P282" si="186">+AVERAGE(N280:N282)</f>
        <v>-4.8760806666666667</v>
      </c>
      <c r="Q282" s="12">
        <v>19.296220999999999</v>
      </c>
      <c r="R282" s="8" t="s">
        <v>8</v>
      </c>
      <c r="S282" s="11">
        <f t="shared" ref="S282" si="187">+AVERAGE(Q280:Q282)</f>
        <v>9.2855536666666669</v>
      </c>
      <c r="T282" s="12">
        <v>19.960825</v>
      </c>
      <c r="U282" s="8" t="s">
        <v>8</v>
      </c>
      <c r="V282" s="11">
        <f t="shared" ref="V282" si="188">AVERAGE(T280:T282)</f>
        <v>22.373828166666666</v>
      </c>
      <c r="W282" s="12">
        <v>6.8956099999999996</v>
      </c>
      <c r="X282" s="8" t="s">
        <v>8</v>
      </c>
      <c r="Y282" s="11">
        <f t="shared" ref="Y282" si="189">+AVERAGE(W280:W282)</f>
        <v>9.8220496666666666</v>
      </c>
    </row>
    <row r="283" spans="1:25">
      <c r="A283" s="3">
        <v>45352</v>
      </c>
      <c r="B283" s="8">
        <v>-3.052305</v>
      </c>
      <c r="C283" s="37" t="s">
        <v>8</v>
      </c>
      <c r="D283" s="9">
        <f t="shared" ref="D283" si="190">AVERAGE(B281:B283)</f>
        <v>-6.1009579999999994</v>
      </c>
      <c r="E283" s="12">
        <v>2.7931140000000001</v>
      </c>
      <c r="F283" s="8" t="s">
        <v>8</v>
      </c>
      <c r="G283" s="9">
        <f t="shared" ref="G283" si="191">AVERAGE(E281:E283)</f>
        <v>-0.9508226666666667</v>
      </c>
      <c r="H283" s="12">
        <v>16.520083</v>
      </c>
      <c r="I283" s="8">
        <v>0.7372589807235812</v>
      </c>
      <c r="J283" s="11">
        <f t="shared" ref="J283" si="192">AVERAGE(I281:I283)</f>
        <v>6.6162201651523462</v>
      </c>
      <c r="K283" s="12">
        <v>2.8780299999999999</v>
      </c>
      <c r="L283" s="8">
        <v>-1.0684352497946494</v>
      </c>
      <c r="M283" s="11">
        <f t="shared" ref="M283" si="193">AVERAGE(L281:L283)</f>
        <v>5.2909919754226147</v>
      </c>
      <c r="N283" s="12">
        <v>-18.126037</v>
      </c>
      <c r="O283" s="8" t="s">
        <v>8</v>
      </c>
      <c r="P283" s="11">
        <f t="shared" ref="P283" si="194">+AVERAGE(N281:N283)</f>
        <v>-7.9379980000000003</v>
      </c>
      <c r="Q283" s="12">
        <v>34.315277000000002</v>
      </c>
      <c r="R283" s="8" t="s">
        <v>8</v>
      </c>
      <c r="S283" s="11">
        <f t="shared" ref="S283" si="195">+AVERAGE(Q281:Q283)</f>
        <v>22.420712666666663</v>
      </c>
      <c r="T283" s="12">
        <v>26.484635000000001</v>
      </c>
      <c r="U283" s="8" t="s">
        <v>8</v>
      </c>
      <c r="V283" s="11">
        <f t="shared" ref="V283" si="196">AVERAGE(T281:T283)</f>
        <v>23.220312500000002</v>
      </c>
      <c r="W283" s="12">
        <v>14.004507</v>
      </c>
      <c r="X283" s="8" t="s">
        <v>8</v>
      </c>
      <c r="Y283" s="11">
        <f t="shared" ref="Y283" si="197">+AVERAGE(W281:W283)</f>
        <v>9.5046263333333325</v>
      </c>
    </row>
    <row r="284" spans="1:25">
      <c r="A284" s="3">
        <v>45383</v>
      </c>
      <c r="B284" s="8">
        <v>5.341259</v>
      </c>
      <c r="C284" s="37" t="s">
        <v>8</v>
      </c>
      <c r="D284" s="9">
        <f t="shared" ref="D284" si="198">AVERAGE(B282:B284)</f>
        <v>-2.9880390000000006</v>
      </c>
      <c r="E284" s="12">
        <v>15.628494</v>
      </c>
      <c r="F284" s="8" t="s">
        <v>8</v>
      </c>
      <c r="G284" s="9">
        <f t="shared" ref="G284" si="199">AVERAGE(E282:E284)</f>
        <v>4.2799516666666664</v>
      </c>
      <c r="H284" s="12">
        <v>18.400790000000001</v>
      </c>
      <c r="I284" s="8">
        <v>4.7936023144336701</v>
      </c>
      <c r="J284" s="11">
        <f t="shared" ref="J284" si="200">AVERAGE(I282:I284)</f>
        <v>5.9227649992640474</v>
      </c>
      <c r="K284" s="12">
        <v>5.3404210000000001</v>
      </c>
      <c r="L284" s="8">
        <v>-9.6260824583783737</v>
      </c>
      <c r="M284" s="11">
        <f t="shared" ref="M284" si="201">AVERAGE(L282:L284)</f>
        <v>-1.1034798823915768</v>
      </c>
      <c r="N284" s="12">
        <v>-4.5742459999999996</v>
      </c>
      <c r="O284" s="8" t="s">
        <v>8</v>
      </c>
      <c r="P284" s="11">
        <f t="shared" ref="P284" si="202">+AVERAGE(N282:N284)</f>
        <v>-10.922337333333333</v>
      </c>
      <c r="Q284" s="12">
        <v>24.770800000000001</v>
      </c>
      <c r="R284" s="8" t="s">
        <v>8</v>
      </c>
      <c r="S284" s="11">
        <f t="shared" ref="S284" si="203">+AVERAGE(Q282:Q284)</f>
        <v>26.127432666666664</v>
      </c>
      <c r="T284" s="12">
        <v>26.471196500000001</v>
      </c>
      <c r="U284" s="8" t="s">
        <v>8</v>
      </c>
      <c r="V284" s="11">
        <f t="shared" ref="V284" si="204">AVERAGE(T282:T284)</f>
        <v>24.305552166666669</v>
      </c>
      <c r="W284" s="12">
        <v>10.060401000000001</v>
      </c>
      <c r="X284" s="8" t="s">
        <v>8</v>
      </c>
      <c r="Y284" s="11">
        <f t="shared" ref="Y284" si="205">+AVERAGE(W282:W284)</f>
        <v>10.320172666666666</v>
      </c>
    </row>
    <row r="285" spans="1:25">
      <c r="A285" s="3">
        <v>45413</v>
      </c>
      <c r="B285" s="8">
        <v>20.135035999999999</v>
      </c>
      <c r="C285" s="37" t="s">
        <v>8</v>
      </c>
      <c r="D285" s="9">
        <f t="shared" ref="D285" si="206">AVERAGE(B283:B285)</f>
        <v>7.474663333333333</v>
      </c>
      <c r="E285" s="12">
        <v>24.916740999999998</v>
      </c>
      <c r="F285" s="8" t="s">
        <v>8</v>
      </c>
      <c r="G285" s="9">
        <f t="shared" ref="G285" si="207">AVERAGE(E283:E285)</f>
        <v>14.446116333333331</v>
      </c>
      <c r="H285" s="12">
        <v>26.285118000000001</v>
      </c>
      <c r="I285" s="8">
        <v>15.850885061507027</v>
      </c>
      <c r="J285" s="11">
        <f t="shared" ref="J285" si="208">AVERAGE(I283:I285)</f>
        <v>7.1272487855547597</v>
      </c>
      <c r="K285" s="12">
        <v>26.986901</v>
      </c>
      <c r="L285" s="8">
        <v>11.198922620788531</v>
      </c>
      <c r="M285" s="11">
        <f t="shared" ref="M285" si="209">AVERAGE(L283:L285)</f>
        <v>0.1681349708718359</v>
      </c>
      <c r="N285" s="12">
        <v>17.603414999999998</v>
      </c>
      <c r="O285" s="8" t="s">
        <v>8</v>
      </c>
      <c r="P285" s="11">
        <f t="shared" ref="P285" si="210">+AVERAGE(N283:N285)</f>
        <v>-1.6989560000000001</v>
      </c>
      <c r="Q285" s="12">
        <v>34.163716000000001</v>
      </c>
      <c r="R285" s="8" t="s">
        <v>8</v>
      </c>
      <c r="S285" s="11">
        <f t="shared" ref="S285" si="211">+AVERAGE(Q283:Q285)</f>
        <v>31.083264333333336</v>
      </c>
      <c r="T285" s="12">
        <v>19.693443500000001</v>
      </c>
      <c r="U285" s="8" t="s">
        <v>8</v>
      </c>
      <c r="V285" s="11">
        <f t="shared" ref="V285" si="212">AVERAGE(T283:T285)</f>
        <v>24.216425000000001</v>
      </c>
      <c r="W285" s="12">
        <v>17.343018000000001</v>
      </c>
      <c r="X285" s="8" t="s">
        <v>8</v>
      </c>
      <c r="Y285" s="11">
        <f t="shared" ref="Y285" si="213">+AVERAGE(W283:W285)</f>
        <v>13.802642000000001</v>
      </c>
    </row>
    <row r="286" spans="1:25">
      <c r="A286" s="3">
        <v>45444</v>
      </c>
      <c r="B286" s="8">
        <v>19.406784999999999</v>
      </c>
      <c r="C286" s="37" t="s">
        <v>8</v>
      </c>
      <c r="D286" s="9">
        <f t="shared" ref="D286" si="214">AVERAGE(B284:B286)</f>
        <v>14.961026666666667</v>
      </c>
      <c r="E286" s="12">
        <v>19.658293</v>
      </c>
      <c r="F286" s="8" t="s">
        <v>8</v>
      </c>
      <c r="G286" s="9">
        <f t="shared" ref="G286" si="215">AVERAGE(E284:E286)</f>
        <v>20.067842666666667</v>
      </c>
      <c r="H286" s="12">
        <v>14.504724</v>
      </c>
      <c r="I286" s="8">
        <v>5.0720609638852228</v>
      </c>
      <c r="J286" s="11">
        <f t="shared" ref="J286" si="216">AVERAGE(I284:I286)</f>
        <v>8.5721827799419739</v>
      </c>
      <c r="K286" s="12">
        <v>27.381958000000001</v>
      </c>
      <c r="L286" s="8">
        <v>2.2351681750891288</v>
      </c>
      <c r="M286" s="11">
        <f t="shared" ref="M286" si="217">AVERAGE(L284:L286)</f>
        <v>1.2693361124997622</v>
      </c>
      <c r="N286" s="12">
        <v>26.377426</v>
      </c>
      <c r="O286" s="8" t="s">
        <v>8</v>
      </c>
      <c r="P286" s="11">
        <f t="shared" ref="P286" si="218">+AVERAGE(N284:N286)</f>
        <v>13.135531666666665</v>
      </c>
      <c r="Q286" s="12">
        <v>28.388672</v>
      </c>
      <c r="R286" s="8" t="s">
        <v>8</v>
      </c>
      <c r="S286" s="11">
        <f t="shared" ref="S286" si="219">+AVERAGE(Q284:Q286)</f>
        <v>29.107729333333335</v>
      </c>
      <c r="T286" s="12">
        <v>30.527221000000001</v>
      </c>
      <c r="U286" s="8" t="s">
        <v>8</v>
      </c>
      <c r="V286" s="11">
        <f t="shared" ref="V286" si="220">AVERAGE(T284:T286)</f>
        <v>25.563953666666666</v>
      </c>
      <c r="W286" s="12">
        <v>20.474791</v>
      </c>
      <c r="X286" s="8" t="s">
        <v>8</v>
      </c>
      <c r="Y286" s="11">
        <f t="shared" ref="Y286" si="221">+AVERAGE(W284:W286)</f>
        <v>15.959403333333332</v>
      </c>
    </row>
    <row r="287" spans="1:25">
      <c r="A287" s="3">
        <v>45474</v>
      </c>
      <c r="B287" s="8">
        <v>15.233955</v>
      </c>
      <c r="C287" s="37" t="s">
        <v>8</v>
      </c>
      <c r="D287" s="9">
        <f t="shared" ref="D287" si="222">AVERAGE(B285:B287)</f>
        <v>18.258592</v>
      </c>
      <c r="E287" s="12">
        <v>16.158186000000001</v>
      </c>
      <c r="F287" s="8" t="s">
        <v>8</v>
      </c>
      <c r="G287" s="9">
        <f t="shared" ref="G287" si="223">AVERAGE(E285:E287)</f>
        <v>20.244406666666666</v>
      </c>
      <c r="H287" s="12">
        <v>22.158418999999999</v>
      </c>
      <c r="I287" s="8">
        <v>18.986712641303022</v>
      </c>
      <c r="J287" s="11">
        <f t="shared" ref="J287" si="224">AVERAGE(I285:I287)</f>
        <v>13.303219555565091</v>
      </c>
      <c r="K287" s="12">
        <v>19.475375</v>
      </c>
      <c r="L287" s="8">
        <v>5.9671348310018626</v>
      </c>
      <c r="M287" s="11">
        <f t="shared" ref="M287" si="225">AVERAGE(L285:L287)</f>
        <v>6.4670752089598409</v>
      </c>
      <c r="N287" s="12">
        <v>13.241759999999999</v>
      </c>
      <c r="O287" s="8" t="s">
        <v>8</v>
      </c>
      <c r="P287" s="11">
        <f t="shared" ref="P287" si="226">+AVERAGE(N285:N287)</f>
        <v>19.074200333333334</v>
      </c>
      <c r="Q287" s="12">
        <v>22.738871</v>
      </c>
      <c r="R287" s="8" t="s">
        <v>8</v>
      </c>
      <c r="S287" s="11">
        <f t="shared" ref="S287" si="227">+AVERAGE(Q285:Q287)</f>
        <v>28.430419666666666</v>
      </c>
      <c r="T287" s="12">
        <v>17.712401</v>
      </c>
      <c r="U287" s="8" t="s">
        <v>8</v>
      </c>
      <c r="V287" s="11">
        <f t="shared" ref="V287" si="228">AVERAGE(T285:T287)</f>
        <v>22.644355166666667</v>
      </c>
      <c r="W287" s="12">
        <v>11.333073000000001</v>
      </c>
      <c r="X287" s="8" t="s">
        <v>8</v>
      </c>
      <c r="Y287" s="11">
        <f t="shared" ref="Y287" si="229">+AVERAGE(W285:W287)</f>
        <v>16.383627333333333</v>
      </c>
    </row>
    <row r="288" spans="1:25">
      <c r="A288" s="3">
        <v>45505</v>
      </c>
      <c r="B288" s="8">
        <v>27.510634</v>
      </c>
      <c r="C288" s="37" t="s">
        <v>8</v>
      </c>
      <c r="D288" s="9">
        <f t="shared" ref="D288" si="230">AVERAGE(B286:B288)</f>
        <v>20.717124666666667</v>
      </c>
      <c r="E288" s="12">
        <v>18.889150000000001</v>
      </c>
      <c r="F288" s="8" t="s">
        <v>8</v>
      </c>
      <c r="G288" s="9">
        <f t="shared" ref="G288" si="231">AVERAGE(E286:E288)</f>
        <v>18.235209666666666</v>
      </c>
      <c r="H288" s="12">
        <v>6.575634</v>
      </c>
      <c r="I288" s="8">
        <v>12.068906467547519</v>
      </c>
      <c r="J288" s="11">
        <f t="shared" ref="J288" si="232">AVERAGE(I286:I288)</f>
        <v>12.042560024245255</v>
      </c>
      <c r="K288" s="12">
        <v>20.809459</v>
      </c>
      <c r="L288" s="8">
        <v>10.511927169623712</v>
      </c>
      <c r="M288" s="11">
        <f t="shared" ref="M288" si="233">AVERAGE(L286:L288)</f>
        <v>6.2380767252382343</v>
      </c>
      <c r="N288" s="12">
        <v>11.390459999999999</v>
      </c>
      <c r="O288" s="8" t="s">
        <v>8</v>
      </c>
      <c r="P288" s="11">
        <f t="shared" ref="P288" si="234">+AVERAGE(N286:N288)</f>
        <v>17.003215333333333</v>
      </c>
      <c r="Q288" s="12">
        <v>3.4800990000000001</v>
      </c>
      <c r="R288" s="8" t="s">
        <v>8</v>
      </c>
      <c r="S288" s="11">
        <f t="shared" ref="S288" si="235">+AVERAGE(Q286:Q288)</f>
        <v>18.202547333333335</v>
      </c>
      <c r="T288" s="12">
        <v>25.847570000000001</v>
      </c>
      <c r="U288" s="8" t="s">
        <v>8</v>
      </c>
      <c r="V288" s="11">
        <f t="shared" ref="V288" si="236">AVERAGE(T286:T288)</f>
        <v>24.695730666666666</v>
      </c>
      <c r="W288" s="12">
        <v>2.7842340000000001</v>
      </c>
      <c r="X288" s="8" t="s">
        <v>8</v>
      </c>
      <c r="Y288" s="11">
        <f t="shared" ref="Y288" si="237">+AVERAGE(W286:W288)</f>
        <v>11.530699333333333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8"/>
  <sheetViews>
    <sheetView showGridLines="0" zoomScaleNormal="100" workbookViewId="0">
      <pane xSplit="1" ySplit="7" topLeftCell="B285" activePane="bottomRight" state="frozen"/>
      <selection pane="topRight"/>
      <selection pane="bottomLeft"/>
      <selection pane="bottomRight"/>
    </sheetView>
  </sheetViews>
  <sheetFormatPr defaultRowHeight="14.5"/>
  <sheetData>
    <row r="1" spans="1:26">
      <c r="A1" s="5" t="s">
        <v>776</v>
      </c>
    </row>
    <row r="2" spans="1:26">
      <c r="A2" s="1" t="s">
        <v>825</v>
      </c>
    </row>
    <row r="3" spans="1:26">
      <c r="A3" s="2" t="s">
        <v>988</v>
      </c>
    </row>
    <row r="4" spans="1:26">
      <c r="A4" s="2" t="s">
        <v>990</v>
      </c>
    </row>
    <row r="5" spans="1:26" ht="45" customHeight="1">
      <c r="A5" s="71" t="s">
        <v>0</v>
      </c>
      <c r="B5" s="73" t="s">
        <v>987</v>
      </c>
      <c r="C5" s="74" t="s">
        <v>754</v>
      </c>
      <c r="D5" s="80"/>
      <c r="E5" s="73" t="s">
        <v>979</v>
      </c>
      <c r="F5" s="74" t="s">
        <v>755</v>
      </c>
      <c r="G5" s="80"/>
      <c r="H5" s="73" t="s">
        <v>980</v>
      </c>
      <c r="I5" s="74" t="s">
        <v>756</v>
      </c>
      <c r="J5" s="80"/>
      <c r="K5" s="73" t="s">
        <v>992</v>
      </c>
      <c r="L5" s="74" t="s">
        <v>757</v>
      </c>
      <c r="M5" s="80"/>
      <c r="N5" s="73" t="s">
        <v>981</v>
      </c>
      <c r="O5" s="74" t="s">
        <v>709</v>
      </c>
      <c r="P5" s="80"/>
      <c r="Q5" s="73" t="s">
        <v>982</v>
      </c>
      <c r="R5" s="74" t="s">
        <v>758</v>
      </c>
      <c r="S5" s="80"/>
      <c r="T5" s="73" t="s">
        <v>940</v>
      </c>
      <c r="U5" s="74"/>
      <c r="V5" s="80"/>
      <c r="W5" s="73" t="s">
        <v>1007</v>
      </c>
      <c r="X5" s="74" t="s">
        <v>759</v>
      </c>
      <c r="Y5" s="80"/>
    </row>
    <row r="6" spans="1:26" ht="15" customHeight="1">
      <c r="A6" s="72"/>
      <c r="B6" s="73" t="s">
        <v>685</v>
      </c>
      <c r="C6" s="74"/>
      <c r="D6" s="80"/>
      <c r="E6" s="73" t="s">
        <v>685</v>
      </c>
      <c r="F6" s="74"/>
      <c r="G6" s="80"/>
      <c r="H6" s="73" t="s">
        <v>685</v>
      </c>
      <c r="I6" s="74"/>
      <c r="J6" s="80"/>
      <c r="K6" s="73" t="s">
        <v>685</v>
      </c>
      <c r="L6" s="74"/>
      <c r="M6" s="80"/>
      <c r="N6" s="73" t="s">
        <v>685</v>
      </c>
      <c r="O6" s="74"/>
      <c r="P6" s="80"/>
      <c r="Q6" s="73" t="s">
        <v>685</v>
      </c>
      <c r="R6" s="74"/>
      <c r="S6" s="80"/>
      <c r="T6" s="73" t="s">
        <v>685</v>
      </c>
      <c r="U6" s="74"/>
      <c r="V6" s="80"/>
      <c r="W6" s="73" t="s">
        <v>685</v>
      </c>
      <c r="X6" s="74"/>
      <c r="Y6" s="80"/>
    </row>
    <row r="7" spans="1:26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</row>
    <row r="8" spans="1:26">
      <c r="A8" s="3">
        <v>36982</v>
      </c>
      <c r="B8" s="8" t="s">
        <v>8</v>
      </c>
      <c r="C8" s="37" t="s">
        <v>8</v>
      </c>
      <c r="D8" s="9" t="s">
        <v>8</v>
      </c>
      <c r="E8" s="12" t="s">
        <v>8</v>
      </c>
      <c r="F8" s="36" t="s">
        <v>8</v>
      </c>
      <c r="G8" s="9" t="s">
        <v>8</v>
      </c>
      <c r="H8" s="38" t="s">
        <v>8</v>
      </c>
      <c r="I8" s="36" t="s">
        <v>8</v>
      </c>
      <c r="J8" s="9" t="s">
        <v>8</v>
      </c>
      <c r="K8" s="38" t="s">
        <v>8</v>
      </c>
      <c r="L8" s="36" t="s">
        <v>8</v>
      </c>
      <c r="M8" s="9" t="s">
        <v>8</v>
      </c>
      <c r="N8" s="38" t="s">
        <v>8</v>
      </c>
      <c r="O8" s="36" t="s">
        <v>8</v>
      </c>
      <c r="P8" s="9" t="s">
        <v>8</v>
      </c>
      <c r="Q8" s="38" t="s">
        <v>8</v>
      </c>
      <c r="R8" s="36" t="s">
        <v>8</v>
      </c>
      <c r="S8" s="9" t="s">
        <v>8</v>
      </c>
      <c r="T8" s="38" t="s">
        <v>8</v>
      </c>
      <c r="U8" s="36" t="s">
        <v>8</v>
      </c>
      <c r="V8" s="11" t="s">
        <v>8</v>
      </c>
      <c r="W8" s="38" t="s">
        <v>8</v>
      </c>
      <c r="X8" s="36" t="s">
        <v>8</v>
      </c>
      <c r="Y8" s="9" t="s">
        <v>8</v>
      </c>
      <c r="Z8" s="15"/>
    </row>
    <row r="9" spans="1:26">
      <c r="A9" s="3">
        <v>37012</v>
      </c>
      <c r="B9" s="8" t="s">
        <v>8</v>
      </c>
      <c r="C9" s="37" t="s">
        <v>8</v>
      </c>
      <c r="D9" s="9" t="s">
        <v>8</v>
      </c>
      <c r="E9" s="12" t="s">
        <v>8</v>
      </c>
      <c r="F9" s="36" t="s">
        <v>8</v>
      </c>
      <c r="G9" s="9" t="s">
        <v>8</v>
      </c>
      <c r="H9" s="38" t="s">
        <v>8</v>
      </c>
      <c r="I9" s="36" t="s">
        <v>8</v>
      </c>
      <c r="J9" s="9" t="s">
        <v>8</v>
      </c>
      <c r="K9" s="38" t="s">
        <v>8</v>
      </c>
      <c r="L9" s="36" t="s">
        <v>8</v>
      </c>
      <c r="M9" s="9" t="s">
        <v>8</v>
      </c>
      <c r="N9" s="38" t="s">
        <v>8</v>
      </c>
      <c r="O9" s="36" t="s">
        <v>8</v>
      </c>
      <c r="P9" s="9" t="s">
        <v>8</v>
      </c>
      <c r="Q9" s="38" t="s">
        <v>8</v>
      </c>
      <c r="R9" s="36" t="s">
        <v>8</v>
      </c>
      <c r="S9" s="9" t="s">
        <v>8</v>
      </c>
      <c r="T9" s="38" t="s">
        <v>8</v>
      </c>
      <c r="U9" s="36" t="s">
        <v>8</v>
      </c>
      <c r="V9" s="11" t="s">
        <v>8</v>
      </c>
      <c r="W9" s="38" t="s">
        <v>8</v>
      </c>
      <c r="X9" s="36" t="s">
        <v>8</v>
      </c>
      <c r="Y9" s="9" t="s">
        <v>8</v>
      </c>
      <c r="Z9" s="15"/>
    </row>
    <row r="10" spans="1:26">
      <c r="A10" s="3">
        <v>37043</v>
      </c>
      <c r="B10" s="8" t="s">
        <v>8</v>
      </c>
      <c r="C10" s="37" t="s">
        <v>8</v>
      </c>
      <c r="D10" s="9" t="s">
        <v>8</v>
      </c>
      <c r="E10" s="12" t="s">
        <v>8</v>
      </c>
      <c r="F10" s="36" t="s">
        <v>8</v>
      </c>
      <c r="G10" s="9" t="s">
        <v>8</v>
      </c>
      <c r="H10" s="38" t="s">
        <v>8</v>
      </c>
      <c r="I10" s="36" t="s">
        <v>8</v>
      </c>
      <c r="J10" s="9" t="s">
        <v>8</v>
      </c>
      <c r="K10" s="38" t="s">
        <v>8</v>
      </c>
      <c r="L10" s="36" t="s">
        <v>8</v>
      </c>
      <c r="M10" s="9" t="s">
        <v>8</v>
      </c>
      <c r="N10" s="38" t="s">
        <v>8</v>
      </c>
      <c r="O10" s="36" t="s">
        <v>8</v>
      </c>
      <c r="P10" s="9" t="s">
        <v>8</v>
      </c>
      <c r="Q10" s="38" t="s">
        <v>8</v>
      </c>
      <c r="R10" s="36" t="s">
        <v>8</v>
      </c>
      <c r="S10" s="9" t="s">
        <v>8</v>
      </c>
      <c r="T10" s="38" t="s">
        <v>8</v>
      </c>
      <c r="U10" s="36" t="s">
        <v>8</v>
      </c>
      <c r="V10" s="11" t="s">
        <v>8</v>
      </c>
      <c r="W10" s="38" t="s">
        <v>8</v>
      </c>
      <c r="X10" s="36" t="s">
        <v>8</v>
      </c>
      <c r="Y10" s="9" t="s">
        <v>8</v>
      </c>
      <c r="Z10" s="15"/>
    </row>
    <row r="11" spans="1:26">
      <c r="A11" s="3">
        <v>37073</v>
      </c>
      <c r="B11" s="8" t="s">
        <v>8</v>
      </c>
      <c r="C11" s="37" t="s">
        <v>8</v>
      </c>
      <c r="D11" s="9" t="s">
        <v>8</v>
      </c>
      <c r="E11" s="12" t="s">
        <v>8</v>
      </c>
      <c r="F11" s="36" t="s">
        <v>8</v>
      </c>
      <c r="G11" s="9" t="s">
        <v>8</v>
      </c>
      <c r="H11" s="38" t="s">
        <v>8</v>
      </c>
      <c r="I11" s="36" t="s">
        <v>8</v>
      </c>
      <c r="J11" s="9" t="s">
        <v>8</v>
      </c>
      <c r="K11" s="38" t="s">
        <v>8</v>
      </c>
      <c r="L11" s="36" t="s">
        <v>8</v>
      </c>
      <c r="M11" s="9" t="s">
        <v>8</v>
      </c>
      <c r="N11" s="38" t="s">
        <v>8</v>
      </c>
      <c r="O11" s="36" t="s">
        <v>8</v>
      </c>
      <c r="P11" s="9" t="s">
        <v>8</v>
      </c>
      <c r="Q11" s="38" t="s">
        <v>8</v>
      </c>
      <c r="R11" s="36" t="s">
        <v>8</v>
      </c>
      <c r="S11" s="9" t="s">
        <v>8</v>
      </c>
      <c r="T11" s="38" t="s">
        <v>8</v>
      </c>
      <c r="U11" s="36" t="s">
        <v>8</v>
      </c>
      <c r="V11" s="11" t="s">
        <v>8</v>
      </c>
      <c r="W11" s="38" t="s">
        <v>8</v>
      </c>
      <c r="X11" s="36" t="s">
        <v>8</v>
      </c>
      <c r="Y11" s="9" t="s">
        <v>8</v>
      </c>
    </row>
    <row r="12" spans="1:26">
      <c r="A12" s="3">
        <v>37104</v>
      </c>
      <c r="B12" s="8" t="s">
        <v>8</v>
      </c>
      <c r="C12" s="37" t="s">
        <v>8</v>
      </c>
      <c r="D12" s="9" t="s">
        <v>8</v>
      </c>
      <c r="E12" s="12" t="s">
        <v>8</v>
      </c>
      <c r="F12" s="36" t="s">
        <v>8</v>
      </c>
      <c r="G12" s="9" t="s">
        <v>8</v>
      </c>
      <c r="H12" s="38" t="s">
        <v>8</v>
      </c>
      <c r="I12" s="36" t="s">
        <v>8</v>
      </c>
      <c r="J12" s="9" t="s">
        <v>8</v>
      </c>
      <c r="K12" s="38" t="s">
        <v>8</v>
      </c>
      <c r="L12" s="36" t="s">
        <v>8</v>
      </c>
      <c r="M12" s="9" t="s">
        <v>8</v>
      </c>
      <c r="N12" s="38" t="s">
        <v>8</v>
      </c>
      <c r="O12" s="36" t="s">
        <v>8</v>
      </c>
      <c r="P12" s="9" t="s">
        <v>8</v>
      </c>
      <c r="Q12" s="38" t="s">
        <v>8</v>
      </c>
      <c r="R12" s="36" t="s">
        <v>8</v>
      </c>
      <c r="S12" s="9" t="s">
        <v>8</v>
      </c>
      <c r="T12" s="38" t="s">
        <v>8</v>
      </c>
      <c r="U12" s="36" t="s">
        <v>8</v>
      </c>
      <c r="V12" s="11" t="s">
        <v>8</v>
      </c>
      <c r="W12" s="38" t="s">
        <v>8</v>
      </c>
      <c r="X12" s="36" t="s">
        <v>8</v>
      </c>
      <c r="Y12" s="9" t="s">
        <v>8</v>
      </c>
    </row>
    <row r="13" spans="1:26">
      <c r="A13" s="3">
        <v>37135</v>
      </c>
      <c r="B13" s="8" t="s">
        <v>8</v>
      </c>
      <c r="C13" s="37" t="s">
        <v>8</v>
      </c>
      <c r="D13" s="9" t="s">
        <v>8</v>
      </c>
      <c r="E13" s="12" t="s">
        <v>8</v>
      </c>
      <c r="F13" s="36" t="s">
        <v>8</v>
      </c>
      <c r="G13" s="9" t="s">
        <v>8</v>
      </c>
      <c r="H13" s="38" t="s">
        <v>8</v>
      </c>
      <c r="I13" s="36" t="s">
        <v>8</v>
      </c>
      <c r="J13" s="9" t="s">
        <v>8</v>
      </c>
      <c r="K13" s="38" t="s">
        <v>8</v>
      </c>
      <c r="L13" s="36" t="s">
        <v>8</v>
      </c>
      <c r="M13" s="9" t="s">
        <v>8</v>
      </c>
      <c r="N13" s="38" t="s">
        <v>8</v>
      </c>
      <c r="O13" s="36" t="s">
        <v>8</v>
      </c>
      <c r="P13" s="9" t="s">
        <v>8</v>
      </c>
      <c r="Q13" s="38" t="s">
        <v>8</v>
      </c>
      <c r="R13" s="36" t="s">
        <v>8</v>
      </c>
      <c r="S13" s="9" t="s">
        <v>8</v>
      </c>
      <c r="T13" s="38" t="s">
        <v>8</v>
      </c>
      <c r="U13" s="36" t="s">
        <v>8</v>
      </c>
      <c r="V13" s="11" t="s">
        <v>8</v>
      </c>
      <c r="W13" s="38" t="s">
        <v>8</v>
      </c>
      <c r="X13" s="36" t="s">
        <v>8</v>
      </c>
      <c r="Y13" s="9" t="s">
        <v>8</v>
      </c>
    </row>
    <row r="14" spans="1:26">
      <c r="A14" s="3">
        <v>37165</v>
      </c>
      <c r="B14" s="8" t="s">
        <v>8</v>
      </c>
      <c r="C14" s="37" t="s">
        <v>8</v>
      </c>
      <c r="D14" s="9" t="s">
        <v>8</v>
      </c>
      <c r="E14" s="12" t="s">
        <v>8</v>
      </c>
      <c r="F14" s="36" t="s">
        <v>8</v>
      </c>
      <c r="G14" s="9" t="s">
        <v>8</v>
      </c>
      <c r="H14" s="38" t="s">
        <v>8</v>
      </c>
      <c r="I14" s="36" t="s">
        <v>8</v>
      </c>
      <c r="J14" s="9" t="s">
        <v>8</v>
      </c>
      <c r="K14" s="38" t="s">
        <v>8</v>
      </c>
      <c r="L14" s="36" t="s">
        <v>8</v>
      </c>
      <c r="M14" s="9" t="s">
        <v>8</v>
      </c>
      <c r="N14" s="38" t="s">
        <v>8</v>
      </c>
      <c r="O14" s="36" t="s">
        <v>8</v>
      </c>
      <c r="P14" s="9" t="s">
        <v>8</v>
      </c>
      <c r="Q14" s="38" t="s">
        <v>8</v>
      </c>
      <c r="R14" s="36" t="s">
        <v>8</v>
      </c>
      <c r="S14" s="9" t="s">
        <v>8</v>
      </c>
      <c r="T14" s="38" t="s">
        <v>8</v>
      </c>
      <c r="U14" s="36" t="s">
        <v>8</v>
      </c>
      <c r="V14" s="11" t="s">
        <v>8</v>
      </c>
      <c r="W14" s="38" t="s">
        <v>8</v>
      </c>
      <c r="X14" s="36" t="s">
        <v>8</v>
      </c>
      <c r="Y14" s="9" t="s">
        <v>8</v>
      </c>
    </row>
    <row r="15" spans="1:26">
      <c r="A15" s="3">
        <v>37196</v>
      </c>
      <c r="B15" s="8" t="s">
        <v>8</v>
      </c>
      <c r="C15" s="37" t="s">
        <v>8</v>
      </c>
      <c r="D15" s="9" t="s">
        <v>8</v>
      </c>
      <c r="E15" s="12" t="s">
        <v>8</v>
      </c>
      <c r="F15" s="36" t="s">
        <v>8</v>
      </c>
      <c r="G15" s="9" t="s">
        <v>8</v>
      </c>
      <c r="H15" s="38" t="s">
        <v>8</v>
      </c>
      <c r="I15" s="36" t="s">
        <v>8</v>
      </c>
      <c r="J15" s="9" t="s">
        <v>8</v>
      </c>
      <c r="K15" s="38" t="s">
        <v>8</v>
      </c>
      <c r="L15" s="36" t="s">
        <v>8</v>
      </c>
      <c r="M15" s="9" t="s">
        <v>8</v>
      </c>
      <c r="N15" s="38" t="s">
        <v>8</v>
      </c>
      <c r="O15" s="36" t="s">
        <v>8</v>
      </c>
      <c r="P15" s="9" t="s">
        <v>8</v>
      </c>
      <c r="Q15" s="38" t="s">
        <v>8</v>
      </c>
      <c r="R15" s="36" t="s">
        <v>8</v>
      </c>
      <c r="S15" s="9" t="s">
        <v>8</v>
      </c>
      <c r="T15" s="38" t="s">
        <v>8</v>
      </c>
      <c r="U15" s="36" t="s">
        <v>8</v>
      </c>
      <c r="V15" s="11" t="s">
        <v>8</v>
      </c>
      <c r="W15" s="38" t="s">
        <v>8</v>
      </c>
      <c r="X15" s="36" t="s">
        <v>8</v>
      </c>
      <c r="Y15" s="9" t="s">
        <v>8</v>
      </c>
    </row>
    <row r="16" spans="1:26">
      <c r="A16" s="3">
        <v>37226</v>
      </c>
      <c r="B16" s="8" t="s">
        <v>8</v>
      </c>
      <c r="C16" s="37" t="s">
        <v>8</v>
      </c>
      <c r="D16" s="9" t="s">
        <v>8</v>
      </c>
      <c r="E16" s="12" t="s">
        <v>8</v>
      </c>
      <c r="F16" s="36" t="s">
        <v>8</v>
      </c>
      <c r="G16" s="9" t="s">
        <v>8</v>
      </c>
      <c r="H16" s="38" t="s">
        <v>8</v>
      </c>
      <c r="I16" s="36" t="s">
        <v>8</v>
      </c>
      <c r="J16" s="9" t="s">
        <v>8</v>
      </c>
      <c r="K16" s="38" t="s">
        <v>8</v>
      </c>
      <c r="L16" s="36" t="s">
        <v>8</v>
      </c>
      <c r="M16" s="9" t="s">
        <v>8</v>
      </c>
      <c r="N16" s="38" t="s">
        <v>8</v>
      </c>
      <c r="O16" s="36" t="s">
        <v>8</v>
      </c>
      <c r="P16" s="9" t="s">
        <v>8</v>
      </c>
      <c r="Q16" s="38" t="s">
        <v>8</v>
      </c>
      <c r="R16" s="36" t="s">
        <v>8</v>
      </c>
      <c r="S16" s="9" t="s">
        <v>8</v>
      </c>
      <c r="T16" s="38" t="s">
        <v>8</v>
      </c>
      <c r="U16" s="36" t="s">
        <v>8</v>
      </c>
      <c r="V16" s="11" t="s">
        <v>8</v>
      </c>
      <c r="W16" s="38" t="s">
        <v>8</v>
      </c>
      <c r="X16" s="36" t="s">
        <v>8</v>
      </c>
      <c r="Y16" s="9" t="s">
        <v>8</v>
      </c>
    </row>
    <row r="17" spans="1:25">
      <c r="A17" s="3">
        <v>37257</v>
      </c>
      <c r="B17" s="8" t="s">
        <v>8</v>
      </c>
      <c r="C17" s="37" t="s">
        <v>8</v>
      </c>
      <c r="D17" s="9" t="s">
        <v>8</v>
      </c>
      <c r="E17" s="12" t="s">
        <v>8</v>
      </c>
      <c r="F17" s="36" t="s">
        <v>8</v>
      </c>
      <c r="G17" s="9" t="s">
        <v>8</v>
      </c>
      <c r="H17" s="38" t="s">
        <v>8</v>
      </c>
      <c r="I17" s="36" t="s">
        <v>8</v>
      </c>
      <c r="J17" s="9" t="s">
        <v>8</v>
      </c>
      <c r="K17" s="38" t="s">
        <v>8</v>
      </c>
      <c r="L17" s="36" t="s">
        <v>8</v>
      </c>
      <c r="M17" s="9" t="s">
        <v>8</v>
      </c>
      <c r="N17" s="38" t="s">
        <v>8</v>
      </c>
      <c r="O17" s="36" t="s">
        <v>8</v>
      </c>
      <c r="P17" s="9" t="s">
        <v>8</v>
      </c>
      <c r="Q17" s="38" t="s">
        <v>8</v>
      </c>
      <c r="R17" s="36" t="s">
        <v>8</v>
      </c>
      <c r="S17" s="9" t="s">
        <v>8</v>
      </c>
      <c r="T17" s="38" t="s">
        <v>8</v>
      </c>
      <c r="U17" s="36" t="s">
        <v>8</v>
      </c>
      <c r="V17" s="11" t="s">
        <v>8</v>
      </c>
      <c r="W17" s="38" t="s">
        <v>8</v>
      </c>
      <c r="X17" s="36" t="s">
        <v>8</v>
      </c>
      <c r="Y17" s="9" t="s">
        <v>8</v>
      </c>
    </row>
    <row r="18" spans="1:25">
      <c r="A18" s="3">
        <v>37288</v>
      </c>
      <c r="B18" s="8" t="s">
        <v>8</v>
      </c>
      <c r="C18" s="37" t="s">
        <v>8</v>
      </c>
      <c r="D18" s="9" t="s">
        <v>8</v>
      </c>
      <c r="E18" s="12" t="s">
        <v>8</v>
      </c>
      <c r="F18" s="36" t="s">
        <v>8</v>
      </c>
      <c r="G18" s="9" t="s">
        <v>8</v>
      </c>
      <c r="H18" s="38" t="s">
        <v>8</v>
      </c>
      <c r="I18" s="36" t="s">
        <v>8</v>
      </c>
      <c r="J18" s="9" t="s">
        <v>8</v>
      </c>
      <c r="K18" s="38" t="s">
        <v>8</v>
      </c>
      <c r="L18" s="36" t="s">
        <v>8</v>
      </c>
      <c r="M18" s="9" t="s">
        <v>8</v>
      </c>
      <c r="N18" s="38" t="s">
        <v>8</v>
      </c>
      <c r="O18" s="36" t="s">
        <v>8</v>
      </c>
      <c r="P18" s="9" t="s">
        <v>8</v>
      </c>
      <c r="Q18" s="38" t="s">
        <v>8</v>
      </c>
      <c r="R18" s="36" t="s">
        <v>8</v>
      </c>
      <c r="S18" s="9" t="s">
        <v>8</v>
      </c>
      <c r="T18" s="38" t="s">
        <v>8</v>
      </c>
      <c r="U18" s="36" t="s">
        <v>8</v>
      </c>
      <c r="V18" s="11" t="s">
        <v>8</v>
      </c>
      <c r="W18" s="38" t="s">
        <v>8</v>
      </c>
      <c r="X18" s="36" t="s">
        <v>8</v>
      </c>
      <c r="Y18" s="9" t="s">
        <v>8</v>
      </c>
    </row>
    <row r="19" spans="1:25">
      <c r="A19" s="3">
        <v>37316</v>
      </c>
      <c r="B19" s="8" t="s">
        <v>8</v>
      </c>
      <c r="C19" s="37" t="s">
        <v>8</v>
      </c>
      <c r="D19" s="9" t="s">
        <v>8</v>
      </c>
      <c r="E19" s="12" t="s">
        <v>8</v>
      </c>
      <c r="F19" s="36" t="s">
        <v>8</v>
      </c>
      <c r="G19" s="9" t="s">
        <v>8</v>
      </c>
      <c r="H19" s="38" t="s">
        <v>8</v>
      </c>
      <c r="I19" s="36" t="s">
        <v>8</v>
      </c>
      <c r="J19" s="9" t="s">
        <v>8</v>
      </c>
      <c r="K19" s="38" t="s">
        <v>8</v>
      </c>
      <c r="L19" s="36" t="s">
        <v>8</v>
      </c>
      <c r="M19" s="9" t="s">
        <v>8</v>
      </c>
      <c r="N19" s="38" t="s">
        <v>8</v>
      </c>
      <c r="O19" s="36" t="s">
        <v>8</v>
      </c>
      <c r="P19" s="9" t="s">
        <v>8</v>
      </c>
      <c r="Q19" s="38" t="s">
        <v>8</v>
      </c>
      <c r="R19" s="36" t="s">
        <v>8</v>
      </c>
      <c r="S19" s="9" t="s">
        <v>8</v>
      </c>
      <c r="T19" s="38" t="s">
        <v>8</v>
      </c>
      <c r="U19" s="36" t="s">
        <v>8</v>
      </c>
      <c r="V19" s="11" t="s">
        <v>8</v>
      </c>
      <c r="W19" s="38" t="s">
        <v>8</v>
      </c>
      <c r="X19" s="36" t="s">
        <v>8</v>
      </c>
      <c r="Y19" s="9" t="s">
        <v>8</v>
      </c>
    </row>
    <row r="20" spans="1:25">
      <c r="A20" s="3">
        <v>37347</v>
      </c>
      <c r="B20" s="8" t="s">
        <v>8</v>
      </c>
      <c r="C20" s="37" t="s">
        <v>8</v>
      </c>
      <c r="D20" s="9" t="s">
        <v>8</v>
      </c>
      <c r="E20" s="12" t="s">
        <v>8</v>
      </c>
      <c r="F20" s="36" t="s">
        <v>8</v>
      </c>
      <c r="G20" s="9" t="s">
        <v>8</v>
      </c>
      <c r="H20" s="38" t="s">
        <v>8</v>
      </c>
      <c r="I20" s="36" t="s">
        <v>8</v>
      </c>
      <c r="J20" s="9" t="s">
        <v>8</v>
      </c>
      <c r="K20" s="38" t="s">
        <v>8</v>
      </c>
      <c r="L20" s="36" t="s">
        <v>8</v>
      </c>
      <c r="M20" s="9" t="s">
        <v>8</v>
      </c>
      <c r="N20" s="38" t="s">
        <v>8</v>
      </c>
      <c r="O20" s="36" t="s">
        <v>8</v>
      </c>
      <c r="P20" s="9" t="s">
        <v>8</v>
      </c>
      <c r="Q20" s="38" t="s">
        <v>8</v>
      </c>
      <c r="R20" s="36" t="s">
        <v>8</v>
      </c>
      <c r="S20" s="9" t="s">
        <v>8</v>
      </c>
      <c r="T20" s="38" t="s">
        <v>8</v>
      </c>
      <c r="U20" s="36" t="s">
        <v>8</v>
      </c>
      <c r="V20" s="11" t="s">
        <v>8</v>
      </c>
      <c r="W20" s="38" t="s">
        <v>8</v>
      </c>
      <c r="X20" s="36" t="s">
        <v>8</v>
      </c>
      <c r="Y20" s="9" t="s">
        <v>8</v>
      </c>
    </row>
    <row r="21" spans="1:25">
      <c r="A21" s="3">
        <v>37377</v>
      </c>
      <c r="B21" s="8" t="s">
        <v>8</v>
      </c>
      <c r="C21" s="37" t="s">
        <v>8</v>
      </c>
      <c r="D21" s="9" t="s">
        <v>8</v>
      </c>
      <c r="E21" s="12" t="s">
        <v>8</v>
      </c>
      <c r="F21" s="36" t="s">
        <v>8</v>
      </c>
      <c r="G21" s="9" t="s">
        <v>8</v>
      </c>
      <c r="H21" s="38" t="s">
        <v>8</v>
      </c>
      <c r="I21" s="36" t="s">
        <v>8</v>
      </c>
      <c r="J21" s="9" t="s">
        <v>8</v>
      </c>
      <c r="K21" s="38" t="s">
        <v>8</v>
      </c>
      <c r="L21" s="36" t="s">
        <v>8</v>
      </c>
      <c r="M21" s="9" t="s">
        <v>8</v>
      </c>
      <c r="N21" s="38" t="s">
        <v>8</v>
      </c>
      <c r="O21" s="36" t="s">
        <v>8</v>
      </c>
      <c r="P21" s="9" t="s">
        <v>8</v>
      </c>
      <c r="Q21" s="38" t="s">
        <v>8</v>
      </c>
      <c r="R21" s="36" t="s">
        <v>8</v>
      </c>
      <c r="S21" s="9" t="s">
        <v>8</v>
      </c>
      <c r="T21" s="38" t="s">
        <v>8</v>
      </c>
      <c r="U21" s="36" t="s">
        <v>8</v>
      </c>
      <c r="V21" s="11" t="s">
        <v>8</v>
      </c>
      <c r="W21" s="38" t="s">
        <v>8</v>
      </c>
      <c r="X21" s="36" t="s">
        <v>8</v>
      </c>
      <c r="Y21" s="9" t="s">
        <v>8</v>
      </c>
    </row>
    <row r="22" spans="1:25">
      <c r="A22" s="3">
        <v>37408</v>
      </c>
      <c r="B22" s="8" t="s">
        <v>8</v>
      </c>
      <c r="C22" s="37" t="s">
        <v>8</v>
      </c>
      <c r="D22" s="9" t="s">
        <v>8</v>
      </c>
      <c r="E22" s="12" t="s">
        <v>8</v>
      </c>
      <c r="F22" s="36" t="s">
        <v>8</v>
      </c>
      <c r="G22" s="9" t="s">
        <v>8</v>
      </c>
      <c r="H22" s="38" t="s">
        <v>8</v>
      </c>
      <c r="I22" s="36" t="s">
        <v>8</v>
      </c>
      <c r="J22" s="9" t="s">
        <v>8</v>
      </c>
      <c r="K22" s="38" t="s">
        <v>8</v>
      </c>
      <c r="L22" s="36" t="s">
        <v>8</v>
      </c>
      <c r="M22" s="9" t="s">
        <v>8</v>
      </c>
      <c r="N22" s="38" t="s">
        <v>8</v>
      </c>
      <c r="O22" s="36" t="s">
        <v>8</v>
      </c>
      <c r="P22" s="9" t="s">
        <v>8</v>
      </c>
      <c r="Q22" s="38" t="s">
        <v>8</v>
      </c>
      <c r="R22" s="36" t="s">
        <v>8</v>
      </c>
      <c r="S22" s="9" t="s">
        <v>8</v>
      </c>
      <c r="T22" s="38" t="s">
        <v>8</v>
      </c>
      <c r="U22" s="36" t="s">
        <v>8</v>
      </c>
      <c r="V22" s="11" t="s">
        <v>8</v>
      </c>
      <c r="W22" s="38" t="s">
        <v>8</v>
      </c>
      <c r="X22" s="36" t="s">
        <v>8</v>
      </c>
      <c r="Y22" s="9" t="s">
        <v>8</v>
      </c>
    </row>
    <row r="23" spans="1:25">
      <c r="A23" s="3">
        <v>37438</v>
      </c>
      <c r="B23" s="8" t="s">
        <v>8</v>
      </c>
      <c r="C23" s="37" t="s">
        <v>8</v>
      </c>
      <c r="D23" s="9" t="s">
        <v>8</v>
      </c>
      <c r="E23" s="12" t="s">
        <v>8</v>
      </c>
      <c r="F23" s="36" t="s">
        <v>8</v>
      </c>
      <c r="G23" s="9" t="s">
        <v>8</v>
      </c>
      <c r="H23" s="38" t="s">
        <v>8</v>
      </c>
      <c r="I23" s="36" t="s">
        <v>8</v>
      </c>
      <c r="J23" s="9" t="s">
        <v>8</v>
      </c>
      <c r="K23" s="38" t="s">
        <v>8</v>
      </c>
      <c r="L23" s="36" t="s">
        <v>8</v>
      </c>
      <c r="M23" s="9" t="s">
        <v>8</v>
      </c>
      <c r="N23" s="38" t="s">
        <v>8</v>
      </c>
      <c r="O23" s="36" t="s">
        <v>8</v>
      </c>
      <c r="P23" s="9" t="s">
        <v>8</v>
      </c>
      <c r="Q23" s="38" t="s">
        <v>8</v>
      </c>
      <c r="R23" s="36" t="s">
        <v>8</v>
      </c>
      <c r="S23" s="9" t="s">
        <v>8</v>
      </c>
      <c r="T23" s="38" t="s">
        <v>8</v>
      </c>
      <c r="U23" s="36" t="s">
        <v>8</v>
      </c>
      <c r="V23" s="11" t="s">
        <v>8</v>
      </c>
      <c r="W23" s="38" t="s">
        <v>8</v>
      </c>
      <c r="X23" s="36" t="s">
        <v>8</v>
      </c>
      <c r="Y23" s="9" t="s">
        <v>8</v>
      </c>
    </row>
    <row r="24" spans="1:25">
      <c r="A24" s="3">
        <v>37469</v>
      </c>
      <c r="B24" s="8" t="s">
        <v>8</v>
      </c>
      <c r="C24" s="37" t="s">
        <v>8</v>
      </c>
      <c r="D24" s="9" t="s">
        <v>8</v>
      </c>
      <c r="E24" s="12" t="s">
        <v>8</v>
      </c>
      <c r="F24" s="36" t="s">
        <v>8</v>
      </c>
      <c r="G24" s="9" t="s">
        <v>8</v>
      </c>
      <c r="H24" s="38" t="s">
        <v>8</v>
      </c>
      <c r="I24" s="36" t="s">
        <v>8</v>
      </c>
      <c r="J24" s="9" t="s">
        <v>8</v>
      </c>
      <c r="K24" s="38" t="s">
        <v>8</v>
      </c>
      <c r="L24" s="36" t="s">
        <v>8</v>
      </c>
      <c r="M24" s="9" t="s">
        <v>8</v>
      </c>
      <c r="N24" s="38" t="s">
        <v>8</v>
      </c>
      <c r="O24" s="36" t="s">
        <v>8</v>
      </c>
      <c r="P24" s="9" t="s">
        <v>8</v>
      </c>
      <c r="Q24" s="38" t="s">
        <v>8</v>
      </c>
      <c r="R24" s="36" t="s">
        <v>8</v>
      </c>
      <c r="S24" s="9" t="s">
        <v>8</v>
      </c>
      <c r="T24" s="38" t="s">
        <v>8</v>
      </c>
      <c r="U24" s="36" t="s">
        <v>8</v>
      </c>
      <c r="V24" s="11" t="s">
        <v>8</v>
      </c>
      <c r="W24" s="38" t="s">
        <v>8</v>
      </c>
      <c r="X24" s="36" t="s">
        <v>8</v>
      </c>
      <c r="Y24" s="9" t="s">
        <v>8</v>
      </c>
    </row>
    <row r="25" spans="1:25">
      <c r="A25" s="3">
        <v>37500</v>
      </c>
      <c r="B25" s="8" t="s">
        <v>8</v>
      </c>
      <c r="C25" s="37" t="s">
        <v>8</v>
      </c>
      <c r="D25" s="9" t="s">
        <v>8</v>
      </c>
      <c r="E25" s="12" t="s">
        <v>8</v>
      </c>
      <c r="F25" s="36" t="s">
        <v>8</v>
      </c>
      <c r="G25" s="9" t="s">
        <v>8</v>
      </c>
      <c r="H25" s="38" t="s">
        <v>8</v>
      </c>
      <c r="I25" s="36" t="s">
        <v>8</v>
      </c>
      <c r="J25" s="9" t="s">
        <v>8</v>
      </c>
      <c r="K25" s="38" t="s">
        <v>8</v>
      </c>
      <c r="L25" s="36" t="s">
        <v>8</v>
      </c>
      <c r="M25" s="9" t="s">
        <v>8</v>
      </c>
      <c r="N25" s="38" t="s">
        <v>8</v>
      </c>
      <c r="O25" s="36" t="s">
        <v>8</v>
      </c>
      <c r="P25" s="9" t="s">
        <v>8</v>
      </c>
      <c r="Q25" s="38" t="s">
        <v>8</v>
      </c>
      <c r="R25" s="36" t="s">
        <v>8</v>
      </c>
      <c r="S25" s="9" t="s">
        <v>8</v>
      </c>
      <c r="T25" s="38" t="s">
        <v>8</v>
      </c>
      <c r="U25" s="36" t="s">
        <v>8</v>
      </c>
      <c r="V25" s="11" t="s">
        <v>8</v>
      </c>
      <c r="W25" s="38" t="s">
        <v>8</v>
      </c>
      <c r="X25" s="36" t="s">
        <v>8</v>
      </c>
      <c r="Y25" s="9" t="s">
        <v>8</v>
      </c>
    </row>
    <row r="26" spans="1:25">
      <c r="A26" s="3">
        <v>37530</v>
      </c>
      <c r="B26" s="8" t="s">
        <v>8</v>
      </c>
      <c r="C26" s="37" t="s">
        <v>8</v>
      </c>
      <c r="D26" s="9" t="s">
        <v>8</v>
      </c>
      <c r="E26" s="12" t="s">
        <v>8</v>
      </c>
      <c r="F26" s="8" t="s">
        <v>8</v>
      </c>
      <c r="G26" s="9" t="s">
        <v>8</v>
      </c>
      <c r="H26" s="12" t="s">
        <v>8</v>
      </c>
      <c r="I26" s="8" t="s">
        <v>8</v>
      </c>
      <c r="J26" s="9" t="s">
        <v>8</v>
      </c>
      <c r="K26" s="12" t="s">
        <v>8</v>
      </c>
      <c r="L26" s="8" t="s">
        <v>8</v>
      </c>
      <c r="M26" s="9" t="s">
        <v>8</v>
      </c>
      <c r="N26" s="12" t="s">
        <v>8</v>
      </c>
      <c r="O26" s="8" t="s">
        <v>8</v>
      </c>
      <c r="P26" s="9" t="s">
        <v>8</v>
      </c>
      <c r="Q26" s="12" t="s">
        <v>8</v>
      </c>
      <c r="R26" s="8" t="s">
        <v>8</v>
      </c>
      <c r="S26" s="9" t="s">
        <v>8</v>
      </c>
      <c r="T26" s="12" t="s">
        <v>8</v>
      </c>
      <c r="U26" s="8" t="s">
        <v>8</v>
      </c>
      <c r="V26" s="11" t="s">
        <v>8</v>
      </c>
      <c r="W26" s="12" t="s">
        <v>8</v>
      </c>
      <c r="X26" s="8" t="s">
        <v>8</v>
      </c>
      <c r="Y26" s="9" t="s">
        <v>8</v>
      </c>
    </row>
    <row r="27" spans="1:25">
      <c r="A27" s="3">
        <v>37561</v>
      </c>
      <c r="B27" s="8" t="s">
        <v>8</v>
      </c>
      <c r="C27" s="37" t="s">
        <v>8</v>
      </c>
      <c r="D27" s="9" t="s">
        <v>8</v>
      </c>
      <c r="E27" s="12" t="s">
        <v>8</v>
      </c>
      <c r="F27" s="8" t="s">
        <v>8</v>
      </c>
      <c r="G27" s="9" t="s">
        <v>8</v>
      </c>
      <c r="H27" s="12" t="s">
        <v>8</v>
      </c>
      <c r="I27" s="8" t="s">
        <v>8</v>
      </c>
      <c r="J27" s="9" t="s">
        <v>8</v>
      </c>
      <c r="K27" s="12" t="s">
        <v>8</v>
      </c>
      <c r="L27" s="8" t="s">
        <v>8</v>
      </c>
      <c r="M27" s="9" t="s">
        <v>8</v>
      </c>
      <c r="N27" s="12" t="s">
        <v>8</v>
      </c>
      <c r="O27" s="8" t="s">
        <v>8</v>
      </c>
      <c r="P27" s="9" t="s">
        <v>8</v>
      </c>
      <c r="Q27" s="12" t="s">
        <v>8</v>
      </c>
      <c r="R27" s="8" t="s">
        <v>8</v>
      </c>
      <c r="S27" s="9" t="s">
        <v>8</v>
      </c>
      <c r="T27" s="12" t="s">
        <v>8</v>
      </c>
      <c r="U27" s="8" t="s">
        <v>8</v>
      </c>
      <c r="V27" s="11" t="s">
        <v>8</v>
      </c>
      <c r="W27" s="12" t="s">
        <v>8</v>
      </c>
      <c r="X27" s="8" t="s">
        <v>8</v>
      </c>
      <c r="Y27" s="9" t="s">
        <v>8</v>
      </c>
    </row>
    <row r="28" spans="1:25">
      <c r="A28" s="3">
        <v>37591</v>
      </c>
      <c r="B28" s="8" t="s">
        <v>8</v>
      </c>
      <c r="C28" s="37" t="s">
        <v>8</v>
      </c>
      <c r="D28" s="9" t="s">
        <v>8</v>
      </c>
      <c r="E28" s="12" t="s">
        <v>8</v>
      </c>
      <c r="F28" s="8" t="s">
        <v>8</v>
      </c>
      <c r="G28" s="9" t="s">
        <v>8</v>
      </c>
      <c r="H28" s="12" t="s">
        <v>8</v>
      </c>
      <c r="I28" s="8" t="s">
        <v>8</v>
      </c>
      <c r="J28" s="9" t="s">
        <v>8</v>
      </c>
      <c r="K28" s="12" t="s">
        <v>8</v>
      </c>
      <c r="L28" s="8" t="s">
        <v>8</v>
      </c>
      <c r="M28" s="9" t="s">
        <v>8</v>
      </c>
      <c r="N28" s="12" t="s">
        <v>8</v>
      </c>
      <c r="O28" s="8" t="s">
        <v>8</v>
      </c>
      <c r="P28" s="9" t="s">
        <v>8</v>
      </c>
      <c r="Q28" s="12" t="s">
        <v>8</v>
      </c>
      <c r="R28" s="8" t="s">
        <v>8</v>
      </c>
      <c r="S28" s="9" t="s">
        <v>8</v>
      </c>
      <c r="T28" s="12" t="s">
        <v>8</v>
      </c>
      <c r="U28" s="8" t="s">
        <v>8</v>
      </c>
      <c r="V28" s="11" t="s">
        <v>8</v>
      </c>
      <c r="W28" s="12" t="s">
        <v>8</v>
      </c>
      <c r="X28" s="8" t="s">
        <v>8</v>
      </c>
      <c r="Y28" s="9" t="s">
        <v>8</v>
      </c>
    </row>
    <row r="29" spans="1:25">
      <c r="A29" s="3">
        <v>37622</v>
      </c>
      <c r="B29" s="8" t="s">
        <v>8</v>
      </c>
      <c r="C29" s="37" t="s">
        <v>8</v>
      </c>
      <c r="D29" s="9" t="s">
        <v>8</v>
      </c>
      <c r="E29" s="12" t="s">
        <v>8</v>
      </c>
      <c r="F29" s="8" t="s">
        <v>8</v>
      </c>
      <c r="G29" s="9" t="s">
        <v>8</v>
      </c>
      <c r="H29" s="12" t="s">
        <v>8</v>
      </c>
      <c r="I29" s="8" t="s">
        <v>8</v>
      </c>
      <c r="J29" s="9" t="s">
        <v>8</v>
      </c>
      <c r="K29" s="12" t="s">
        <v>8</v>
      </c>
      <c r="L29" s="8" t="s">
        <v>8</v>
      </c>
      <c r="M29" s="9" t="s">
        <v>8</v>
      </c>
      <c r="N29" s="12" t="s">
        <v>8</v>
      </c>
      <c r="O29" s="8" t="s">
        <v>8</v>
      </c>
      <c r="P29" s="9" t="s">
        <v>8</v>
      </c>
      <c r="Q29" s="12" t="s">
        <v>8</v>
      </c>
      <c r="R29" s="8" t="s">
        <v>8</v>
      </c>
      <c r="S29" s="9" t="s">
        <v>8</v>
      </c>
      <c r="T29" s="12" t="s">
        <v>8</v>
      </c>
      <c r="U29" s="8" t="s">
        <v>8</v>
      </c>
      <c r="V29" s="11" t="s">
        <v>8</v>
      </c>
      <c r="W29" s="12" t="s">
        <v>8</v>
      </c>
      <c r="X29" s="8" t="s">
        <v>8</v>
      </c>
      <c r="Y29" s="9" t="s">
        <v>8</v>
      </c>
    </row>
    <row r="30" spans="1:25">
      <c r="A30" s="3">
        <v>37653</v>
      </c>
      <c r="B30" s="8" t="s">
        <v>8</v>
      </c>
      <c r="C30" s="37" t="s">
        <v>8</v>
      </c>
      <c r="D30" s="9" t="s">
        <v>8</v>
      </c>
      <c r="E30" s="12" t="s">
        <v>8</v>
      </c>
      <c r="F30" s="8" t="s">
        <v>8</v>
      </c>
      <c r="G30" s="9" t="s">
        <v>8</v>
      </c>
      <c r="H30" s="12" t="s">
        <v>8</v>
      </c>
      <c r="I30" s="8" t="s">
        <v>8</v>
      </c>
      <c r="J30" s="9" t="s">
        <v>8</v>
      </c>
      <c r="K30" s="12" t="s">
        <v>8</v>
      </c>
      <c r="L30" s="8" t="s">
        <v>8</v>
      </c>
      <c r="M30" s="9" t="s">
        <v>8</v>
      </c>
      <c r="N30" s="12" t="s">
        <v>8</v>
      </c>
      <c r="O30" s="8" t="s">
        <v>8</v>
      </c>
      <c r="P30" s="9" t="s">
        <v>8</v>
      </c>
      <c r="Q30" s="12" t="s">
        <v>8</v>
      </c>
      <c r="R30" s="8" t="s">
        <v>8</v>
      </c>
      <c r="S30" s="9" t="s">
        <v>8</v>
      </c>
      <c r="T30" s="12" t="s">
        <v>8</v>
      </c>
      <c r="U30" s="8" t="s">
        <v>8</v>
      </c>
      <c r="V30" s="11" t="s">
        <v>8</v>
      </c>
      <c r="W30" s="12" t="s">
        <v>8</v>
      </c>
      <c r="X30" s="8" t="s">
        <v>8</v>
      </c>
      <c r="Y30" s="9" t="s">
        <v>8</v>
      </c>
    </row>
    <row r="31" spans="1:25">
      <c r="A31" s="3">
        <v>37681</v>
      </c>
      <c r="B31" s="8" t="s">
        <v>8</v>
      </c>
      <c r="C31" s="37" t="s">
        <v>8</v>
      </c>
      <c r="D31" s="9" t="s">
        <v>8</v>
      </c>
      <c r="E31" s="12" t="s">
        <v>8</v>
      </c>
      <c r="F31" s="8" t="s">
        <v>8</v>
      </c>
      <c r="G31" s="9" t="s">
        <v>8</v>
      </c>
      <c r="H31" s="12" t="s">
        <v>8</v>
      </c>
      <c r="I31" s="8" t="s">
        <v>8</v>
      </c>
      <c r="J31" s="9" t="s">
        <v>8</v>
      </c>
      <c r="K31" s="12" t="s">
        <v>8</v>
      </c>
      <c r="L31" s="8" t="s">
        <v>8</v>
      </c>
      <c r="M31" s="9" t="s">
        <v>8</v>
      </c>
      <c r="N31" s="12" t="s">
        <v>8</v>
      </c>
      <c r="O31" s="8" t="s">
        <v>8</v>
      </c>
      <c r="P31" s="9" t="s">
        <v>8</v>
      </c>
      <c r="Q31" s="12" t="s">
        <v>8</v>
      </c>
      <c r="R31" s="8" t="s">
        <v>8</v>
      </c>
      <c r="S31" s="9" t="s">
        <v>8</v>
      </c>
      <c r="T31" s="12" t="s">
        <v>8</v>
      </c>
      <c r="U31" s="8" t="s">
        <v>8</v>
      </c>
      <c r="V31" s="11" t="s">
        <v>8</v>
      </c>
      <c r="W31" s="12" t="s">
        <v>8</v>
      </c>
      <c r="X31" s="8" t="s">
        <v>8</v>
      </c>
      <c r="Y31" s="9" t="s">
        <v>8</v>
      </c>
    </row>
    <row r="32" spans="1:25">
      <c r="A32" s="3">
        <v>37712</v>
      </c>
      <c r="B32" s="8" t="s">
        <v>8</v>
      </c>
      <c r="C32" s="37" t="s">
        <v>8</v>
      </c>
      <c r="D32" s="9" t="s">
        <v>8</v>
      </c>
      <c r="E32" s="12" t="s">
        <v>8</v>
      </c>
      <c r="F32" s="8" t="s">
        <v>8</v>
      </c>
      <c r="G32" s="9" t="s">
        <v>8</v>
      </c>
      <c r="H32" s="12" t="s">
        <v>8</v>
      </c>
      <c r="I32" s="8" t="s">
        <v>8</v>
      </c>
      <c r="J32" s="9" t="s">
        <v>8</v>
      </c>
      <c r="K32" s="12" t="s">
        <v>8</v>
      </c>
      <c r="L32" s="8" t="s">
        <v>8</v>
      </c>
      <c r="M32" s="9" t="s">
        <v>8</v>
      </c>
      <c r="N32" s="12" t="s">
        <v>8</v>
      </c>
      <c r="O32" s="8" t="s">
        <v>8</v>
      </c>
      <c r="P32" s="9" t="s">
        <v>8</v>
      </c>
      <c r="Q32" s="12" t="s">
        <v>8</v>
      </c>
      <c r="R32" s="8" t="s">
        <v>8</v>
      </c>
      <c r="S32" s="9" t="s">
        <v>8</v>
      </c>
      <c r="T32" s="12" t="s">
        <v>8</v>
      </c>
      <c r="U32" s="8" t="s">
        <v>8</v>
      </c>
      <c r="V32" s="11" t="s">
        <v>8</v>
      </c>
      <c r="W32" s="12" t="s">
        <v>8</v>
      </c>
      <c r="X32" s="8" t="s">
        <v>8</v>
      </c>
      <c r="Y32" s="9" t="s">
        <v>8</v>
      </c>
    </row>
    <row r="33" spans="1:25">
      <c r="A33" s="3">
        <v>37742</v>
      </c>
      <c r="B33" s="8" t="s">
        <v>8</v>
      </c>
      <c r="C33" s="37" t="s">
        <v>8</v>
      </c>
      <c r="D33" s="9" t="s">
        <v>8</v>
      </c>
      <c r="E33" s="12" t="s">
        <v>8</v>
      </c>
      <c r="F33" s="8" t="s">
        <v>8</v>
      </c>
      <c r="G33" s="9" t="s">
        <v>8</v>
      </c>
      <c r="H33" s="12" t="s">
        <v>8</v>
      </c>
      <c r="I33" s="8" t="s">
        <v>8</v>
      </c>
      <c r="J33" s="9" t="s">
        <v>8</v>
      </c>
      <c r="K33" s="12" t="s">
        <v>8</v>
      </c>
      <c r="L33" s="8" t="s">
        <v>8</v>
      </c>
      <c r="M33" s="9" t="s">
        <v>8</v>
      </c>
      <c r="N33" s="12" t="s">
        <v>8</v>
      </c>
      <c r="O33" s="8" t="s">
        <v>8</v>
      </c>
      <c r="P33" s="9" t="s">
        <v>8</v>
      </c>
      <c r="Q33" s="12" t="s">
        <v>8</v>
      </c>
      <c r="R33" s="8" t="s">
        <v>8</v>
      </c>
      <c r="S33" s="9" t="s">
        <v>8</v>
      </c>
      <c r="T33" s="12" t="s">
        <v>8</v>
      </c>
      <c r="U33" s="8" t="s">
        <v>8</v>
      </c>
      <c r="V33" s="11" t="s">
        <v>8</v>
      </c>
      <c r="W33" s="12" t="s">
        <v>8</v>
      </c>
      <c r="X33" s="8" t="s">
        <v>8</v>
      </c>
      <c r="Y33" s="9" t="s">
        <v>8</v>
      </c>
    </row>
    <row r="34" spans="1:25">
      <c r="A34" s="3">
        <v>37773</v>
      </c>
      <c r="B34" s="8" t="s">
        <v>8</v>
      </c>
      <c r="C34" s="37" t="s">
        <v>8</v>
      </c>
      <c r="D34" s="9" t="s">
        <v>8</v>
      </c>
      <c r="E34" s="12" t="s">
        <v>8</v>
      </c>
      <c r="F34" s="8" t="s">
        <v>8</v>
      </c>
      <c r="G34" s="9" t="s">
        <v>8</v>
      </c>
      <c r="H34" s="12" t="s">
        <v>8</v>
      </c>
      <c r="I34" s="8" t="s">
        <v>8</v>
      </c>
      <c r="J34" s="9" t="s">
        <v>8</v>
      </c>
      <c r="K34" s="12" t="s">
        <v>8</v>
      </c>
      <c r="L34" s="8" t="s">
        <v>8</v>
      </c>
      <c r="M34" s="9" t="s">
        <v>8</v>
      </c>
      <c r="N34" s="12" t="s">
        <v>8</v>
      </c>
      <c r="O34" s="8" t="s">
        <v>8</v>
      </c>
      <c r="P34" s="9" t="s">
        <v>8</v>
      </c>
      <c r="Q34" s="12" t="s">
        <v>8</v>
      </c>
      <c r="R34" s="8" t="s">
        <v>8</v>
      </c>
      <c r="S34" s="9" t="s">
        <v>8</v>
      </c>
      <c r="T34" s="12" t="s">
        <v>8</v>
      </c>
      <c r="U34" s="8" t="s">
        <v>8</v>
      </c>
      <c r="V34" s="11" t="s">
        <v>8</v>
      </c>
      <c r="W34" s="12" t="s">
        <v>8</v>
      </c>
      <c r="X34" s="8" t="s">
        <v>8</v>
      </c>
      <c r="Y34" s="9" t="s">
        <v>8</v>
      </c>
    </row>
    <row r="35" spans="1:25">
      <c r="A35" s="3">
        <v>37803</v>
      </c>
      <c r="B35" s="8" t="s">
        <v>8</v>
      </c>
      <c r="C35" s="37" t="s">
        <v>8</v>
      </c>
      <c r="D35" s="9" t="s">
        <v>8</v>
      </c>
      <c r="E35" s="12" t="s">
        <v>8</v>
      </c>
      <c r="F35" s="8" t="s">
        <v>8</v>
      </c>
      <c r="G35" s="9" t="s">
        <v>8</v>
      </c>
      <c r="H35" s="12" t="s">
        <v>8</v>
      </c>
      <c r="I35" s="8" t="s">
        <v>8</v>
      </c>
      <c r="J35" s="9" t="s">
        <v>8</v>
      </c>
      <c r="K35" s="12" t="s">
        <v>8</v>
      </c>
      <c r="L35" s="8" t="s">
        <v>8</v>
      </c>
      <c r="M35" s="9" t="s">
        <v>8</v>
      </c>
      <c r="N35" s="12" t="s">
        <v>8</v>
      </c>
      <c r="O35" s="8" t="s">
        <v>8</v>
      </c>
      <c r="P35" s="9" t="s">
        <v>8</v>
      </c>
      <c r="Q35" s="12" t="s">
        <v>8</v>
      </c>
      <c r="R35" s="8" t="s">
        <v>8</v>
      </c>
      <c r="S35" s="9" t="s">
        <v>8</v>
      </c>
      <c r="T35" s="12" t="s">
        <v>8</v>
      </c>
      <c r="U35" s="8" t="s">
        <v>8</v>
      </c>
      <c r="V35" s="11" t="s">
        <v>8</v>
      </c>
      <c r="W35" s="12" t="s">
        <v>8</v>
      </c>
      <c r="X35" s="8" t="s">
        <v>8</v>
      </c>
      <c r="Y35" s="9" t="s">
        <v>8</v>
      </c>
    </row>
    <row r="36" spans="1:25">
      <c r="A36" s="3">
        <v>37834</v>
      </c>
      <c r="B36" s="8" t="s">
        <v>8</v>
      </c>
      <c r="C36" s="37" t="s">
        <v>8</v>
      </c>
      <c r="D36" s="9" t="s">
        <v>8</v>
      </c>
      <c r="E36" s="12" t="s">
        <v>8</v>
      </c>
      <c r="F36" s="8" t="s">
        <v>8</v>
      </c>
      <c r="G36" s="9" t="s">
        <v>8</v>
      </c>
      <c r="H36" s="12" t="s">
        <v>8</v>
      </c>
      <c r="I36" s="8" t="s">
        <v>8</v>
      </c>
      <c r="J36" s="9" t="s">
        <v>8</v>
      </c>
      <c r="K36" s="12" t="s">
        <v>8</v>
      </c>
      <c r="L36" s="8" t="s">
        <v>8</v>
      </c>
      <c r="M36" s="9" t="s">
        <v>8</v>
      </c>
      <c r="N36" s="12" t="s">
        <v>8</v>
      </c>
      <c r="O36" s="8" t="s">
        <v>8</v>
      </c>
      <c r="P36" s="9" t="s">
        <v>8</v>
      </c>
      <c r="Q36" s="12" t="s">
        <v>8</v>
      </c>
      <c r="R36" s="8" t="s">
        <v>8</v>
      </c>
      <c r="S36" s="9" t="s">
        <v>8</v>
      </c>
      <c r="T36" s="12" t="s">
        <v>8</v>
      </c>
      <c r="U36" s="8" t="s">
        <v>8</v>
      </c>
      <c r="V36" s="11" t="s">
        <v>8</v>
      </c>
      <c r="W36" s="12" t="s">
        <v>8</v>
      </c>
      <c r="X36" s="8" t="s">
        <v>8</v>
      </c>
      <c r="Y36" s="9" t="s">
        <v>8</v>
      </c>
    </row>
    <row r="37" spans="1:25">
      <c r="A37" s="3">
        <v>37865</v>
      </c>
      <c r="B37" s="8" t="s">
        <v>8</v>
      </c>
      <c r="C37" s="37" t="s">
        <v>8</v>
      </c>
      <c r="D37" s="9" t="s">
        <v>8</v>
      </c>
      <c r="E37" s="12" t="s">
        <v>8</v>
      </c>
      <c r="F37" s="8" t="s">
        <v>8</v>
      </c>
      <c r="G37" s="9" t="s">
        <v>8</v>
      </c>
      <c r="H37" s="12" t="s">
        <v>8</v>
      </c>
      <c r="I37" s="8" t="s">
        <v>8</v>
      </c>
      <c r="J37" s="9" t="s">
        <v>8</v>
      </c>
      <c r="K37" s="12" t="s">
        <v>8</v>
      </c>
      <c r="L37" s="8" t="s">
        <v>8</v>
      </c>
      <c r="M37" s="9" t="s">
        <v>8</v>
      </c>
      <c r="N37" s="12" t="s">
        <v>8</v>
      </c>
      <c r="O37" s="8" t="s">
        <v>8</v>
      </c>
      <c r="P37" s="9" t="s">
        <v>8</v>
      </c>
      <c r="Q37" s="12" t="s">
        <v>8</v>
      </c>
      <c r="R37" s="8" t="s">
        <v>8</v>
      </c>
      <c r="S37" s="9" t="s">
        <v>8</v>
      </c>
      <c r="T37" s="12" t="s">
        <v>8</v>
      </c>
      <c r="U37" s="8" t="s">
        <v>8</v>
      </c>
      <c r="V37" s="11" t="s">
        <v>8</v>
      </c>
      <c r="W37" s="12" t="s">
        <v>8</v>
      </c>
      <c r="X37" s="8" t="s">
        <v>8</v>
      </c>
      <c r="Y37" s="9" t="s">
        <v>8</v>
      </c>
    </row>
    <row r="38" spans="1:25">
      <c r="A38" s="3">
        <v>37895</v>
      </c>
      <c r="B38" s="8" t="s">
        <v>8</v>
      </c>
      <c r="C38" s="37" t="s">
        <v>8</v>
      </c>
      <c r="D38" s="9" t="s">
        <v>8</v>
      </c>
      <c r="E38" s="12" t="s">
        <v>8</v>
      </c>
      <c r="F38" s="8" t="s">
        <v>8</v>
      </c>
      <c r="G38" s="9" t="s">
        <v>8</v>
      </c>
      <c r="H38" s="12" t="s">
        <v>8</v>
      </c>
      <c r="I38" s="8" t="s">
        <v>8</v>
      </c>
      <c r="J38" s="9" t="s">
        <v>8</v>
      </c>
      <c r="K38" s="12" t="s">
        <v>8</v>
      </c>
      <c r="L38" s="8" t="s">
        <v>8</v>
      </c>
      <c r="M38" s="9" t="s">
        <v>8</v>
      </c>
      <c r="N38" s="12" t="s">
        <v>8</v>
      </c>
      <c r="O38" s="8" t="s">
        <v>8</v>
      </c>
      <c r="P38" s="9" t="s">
        <v>8</v>
      </c>
      <c r="Q38" s="12" t="s">
        <v>8</v>
      </c>
      <c r="R38" s="8" t="s">
        <v>8</v>
      </c>
      <c r="S38" s="9" t="s">
        <v>8</v>
      </c>
      <c r="T38" s="12" t="s">
        <v>8</v>
      </c>
      <c r="U38" s="8" t="s">
        <v>8</v>
      </c>
      <c r="V38" s="11" t="s">
        <v>8</v>
      </c>
      <c r="W38" s="12" t="s">
        <v>8</v>
      </c>
      <c r="X38" s="8" t="s">
        <v>8</v>
      </c>
      <c r="Y38" s="9" t="s">
        <v>8</v>
      </c>
    </row>
    <row r="39" spans="1:25">
      <c r="A39" s="3">
        <v>37926</v>
      </c>
      <c r="B39" s="8" t="s">
        <v>8</v>
      </c>
      <c r="C39" s="37" t="s">
        <v>8</v>
      </c>
      <c r="D39" s="9" t="s">
        <v>8</v>
      </c>
      <c r="E39" s="12" t="s">
        <v>8</v>
      </c>
      <c r="F39" s="8" t="s">
        <v>8</v>
      </c>
      <c r="G39" s="9" t="s">
        <v>8</v>
      </c>
      <c r="H39" s="12" t="s">
        <v>8</v>
      </c>
      <c r="I39" s="8" t="s">
        <v>8</v>
      </c>
      <c r="J39" s="9" t="s">
        <v>8</v>
      </c>
      <c r="K39" s="12" t="s">
        <v>8</v>
      </c>
      <c r="L39" s="8" t="s">
        <v>8</v>
      </c>
      <c r="M39" s="9" t="s">
        <v>8</v>
      </c>
      <c r="N39" s="12" t="s">
        <v>8</v>
      </c>
      <c r="O39" s="8" t="s">
        <v>8</v>
      </c>
      <c r="P39" s="9" t="s">
        <v>8</v>
      </c>
      <c r="Q39" s="12" t="s">
        <v>8</v>
      </c>
      <c r="R39" s="8" t="s">
        <v>8</v>
      </c>
      <c r="S39" s="9" t="s">
        <v>8</v>
      </c>
      <c r="T39" s="12" t="s">
        <v>8</v>
      </c>
      <c r="U39" s="8" t="s">
        <v>8</v>
      </c>
      <c r="V39" s="11" t="s">
        <v>8</v>
      </c>
      <c r="W39" s="12" t="s">
        <v>8</v>
      </c>
      <c r="X39" s="8" t="s">
        <v>8</v>
      </c>
      <c r="Y39" s="9" t="s">
        <v>8</v>
      </c>
    </row>
    <row r="40" spans="1:25">
      <c r="A40" s="3">
        <v>37956</v>
      </c>
      <c r="B40" s="8" t="s">
        <v>8</v>
      </c>
      <c r="C40" s="37" t="s">
        <v>8</v>
      </c>
      <c r="D40" s="9" t="s">
        <v>8</v>
      </c>
      <c r="E40" s="12" t="s">
        <v>8</v>
      </c>
      <c r="F40" s="8" t="s">
        <v>8</v>
      </c>
      <c r="G40" s="9" t="s">
        <v>8</v>
      </c>
      <c r="H40" s="12" t="s">
        <v>8</v>
      </c>
      <c r="I40" s="8" t="s">
        <v>8</v>
      </c>
      <c r="J40" s="9" t="s">
        <v>8</v>
      </c>
      <c r="K40" s="12" t="s">
        <v>8</v>
      </c>
      <c r="L40" s="8" t="s">
        <v>8</v>
      </c>
      <c r="M40" s="9" t="s">
        <v>8</v>
      </c>
      <c r="N40" s="12" t="s">
        <v>8</v>
      </c>
      <c r="O40" s="8" t="s">
        <v>8</v>
      </c>
      <c r="P40" s="9" t="s">
        <v>8</v>
      </c>
      <c r="Q40" s="12" t="s">
        <v>8</v>
      </c>
      <c r="R40" s="8" t="s">
        <v>8</v>
      </c>
      <c r="S40" s="9" t="s">
        <v>8</v>
      </c>
      <c r="T40" s="12" t="s">
        <v>8</v>
      </c>
      <c r="U40" s="8" t="s">
        <v>8</v>
      </c>
      <c r="V40" s="11" t="s">
        <v>8</v>
      </c>
      <c r="W40" s="12" t="s">
        <v>8</v>
      </c>
      <c r="X40" s="8" t="s">
        <v>8</v>
      </c>
      <c r="Y40" s="9" t="s">
        <v>8</v>
      </c>
    </row>
    <row r="41" spans="1:25">
      <c r="A41" s="3">
        <v>37987</v>
      </c>
      <c r="B41" s="8" t="s">
        <v>8</v>
      </c>
      <c r="C41" s="37" t="s">
        <v>8</v>
      </c>
      <c r="D41" s="9" t="s">
        <v>8</v>
      </c>
      <c r="E41" s="12" t="s">
        <v>8</v>
      </c>
      <c r="F41" s="8" t="s">
        <v>8</v>
      </c>
      <c r="G41" s="9" t="s">
        <v>8</v>
      </c>
      <c r="H41" s="12" t="s">
        <v>8</v>
      </c>
      <c r="I41" s="8" t="s">
        <v>8</v>
      </c>
      <c r="J41" s="9" t="s">
        <v>8</v>
      </c>
      <c r="K41" s="12" t="s">
        <v>8</v>
      </c>
      <c r="L41" s="8" t="s">
        <v>8</v>
      </c>
      <c r="M41" s="9" t="s">
        <v>8</v>
      </c>
      <c r="N41" s="12" t="s">
        <v>8</v>
      </c>
      <c r="O41" s="8" t="s">
        <v>8</v>
      </c>
      <c r="P41" s="9" t="s">
        <v>8</v>
      </c>
      <c r="Q41" s="12" t="s">
        <v>8</v>
      </c>
      <c r="R41" s="8" t="s">
        <v>8</v>
      </c>
      <c r="S41" s="9" t="s">
        <v>8</v>
      </c>
      <c r="T41" s="12" t="s">
        <v>8</v>
      </c>
      <c r="U41" s="8" t="s">
        <v>8</v>
      </c>
      <c r="V41" s="11" t="s">
        <v>8</v>
      </c>
      <c r="W41" s="12" t="s">
        <v>8</v>
      </c>
      <c r="X41" s="8" t="s">
        <v>8</v>
      </c>
      <c r="Y41" s="9" t="s">
        <v>8</v>
      </c>
    </row>
    <row r="42" spans="1:25">
      <c r="A42" s="3">
        <v>38018</v>
      </c>
      <c r="B42" s="8" t="s">
        <v>8</v>
      </c>
      <c r="C42" s="37" t="s">
        <v>8</v>
      </c>
      <c r="D42" s="9" t="s">
        <v>8</v>
      </c>
      <c r="E42" s="12" t="s">
        <v>8</v>
      </c>
      <c r="F42" s="8" t="s">
        <v>8</v>
      </c>
      <c r="G42" s="9" t="s">
        <v>8</v>
      </c>
      <c r="H42" s="12" t="s">
        <v>8</v>
      </c>
      <c r="I42" s="8" t="s">
        <v>8</v>
      </c>
      <c r="J42" s="9" t="s">
        <v>8</v>
      </c>
      <c r="K42" s="12" t="s">
        <v>8</v>
      </c>
      <c r="L42" s="8" t="s">
        <v>8</v>
      </c>
      <c r="M42" s="9" t="s">
        <v>8</v>
      </c>
      <c r="N42" s="12" t="s">
        <v>8</v>
      </c>
      <c r="O42" s="8" t="s">
        <v>8</v>
      </c>
      <c r="P42" s="9" t="s">
        <v>8</v>
      </c>
      <c r="Q42" s="12" t="s">
        <v>8</v>
      </c>
      <c r="R42" s="8" t="s">
        <v>8</v>
      </c>
      <c r="S42" s="9" t="s">
        <v>8</v>
      </c>
      <c r="T42" s="12" t="s">
        <v>8</v>
      </c>
      <c r="U42" s="8" t="s">
        <v>8</v>
      </c>
      <c r="V42" s="11" t="s">
        <v>8</v>
      </c>
      <c r="W42" s="12" t="s">
        <v>8</v>
      </c>
      <c r="X42" s="8" t="s">
        <v>8</v>
      </c>
      <c r="Y42" s="9" t="s">
        <v>8</v>
      </c>
    </row>
    <row r="43" spans="1:25">
      <c r="A43" s="3">
        <v>38047</v>
      </c>
      <c r="B43" s="8" t="s">
        <v>8</v>
      </c>
      <c r="C43" s="37" t="s">
        <v>8</v>
      </c>
      <c r="D43" s="9" t="s">
        <v>8</v>
      </c>
      <c r="E43" s="12" t="s">
        <v>8</v>
      </c>
      <c r="F43" s="8" t="s">
        <v>8</v>
      </c>
      <c r="G43" s="9" t="s">
        <v>8</v>
      </c>
      <c r="H43" s="12" t="s">
        <v>8</v>
      </c>
      <c r="I43" s="8" t="s">
        <v>8</v>
      </c>
      <c r="J43" s="9" t="s">
        <v>8</v>
      </c>
      <c r="K43" s="12" t="s">
        <v>8</v>
      </c>
      <c r="L43" s="8" t="s">
        <v>8</v>
      </c>
      <c r="M43" s="9" t="s">
        <v>8</v>
      </c>
      <c r="N43" s="12" t="s">
        <v>8</v>
      </c>
      <c r="O43" s="8" t="s">
        <v>8</v>
      </c>
      <c r="P43" s="9" t="s">
        <v>8</v>
      </c>
      <c r="Q43" s="12" t="s">
        <v>8</v>
      </c>
      <c r="R43" s="8" t="s">
        <v>8</v>
      </c>
      <c r="S43" s="9" t="s">
        <v>8</v>
      </c>
      <c r="T43" s="12" t="s">
        <v>8</v>
      </c>
      <c r="U43" s="8" t="s">
        <v>8</v>
      </c>
      <c r="V43" s="11" t="s">
        <v>8</v>
      </c>
      <c r="W43" s="12" t="s">
        <v>8</v>
      </c>
      <c r="X43" s="8" t="s">
        <v>8</v>
      </c>
      <c r="Y43" s="9" t="s">
        <v>8</v>
      </c>
    </row>
    <row r="44" spans="1:25">
      <c r="A44" s="3">
        <v>38078</v>
      </c>
      <c r="B44" s="8" t="s">
        <v>8</v>
      </c>
      <c r="C44" s="37" t="s">
        <v>8</v>
      </c>
      <c r="D44" s="9" t="s">
        <v>8</v>
      </c>
      <c r="E44" s="12" t="s">
        <v>8</v>
      </c>
      <c r="F44" s="8" t="s">
        <v>8</v>
      </c>
      <c r="G44" s="9" t="s">
        <v>8</v>
      </c>
      <c r="H44" s="12" t="s">
        <v>8</v>
      </c>
      <c r="I44" s="8" t="s">
        <v>8</v>
      </c>
      <c r="J44" s="9" t="s">
        <v>8</v>
      </c>
      <c r="K44" s="12" t="s">
        <v>8</v>
      </c>
      <c r="L44" s="8" t="s">
        <v>8</v>
      </c>
      <c r="M44" s="9" t="s">
        <v>8</v>
      </c>
      <c r="N44" s="12" t="s">
        <v>8</v>
      </c>
      <c r="O44" s="8" t="s">
        <v>8</v>
      </c>
      <c r="P44" s="9" t="s">
        <v>8</v>
      </c>
      <c r="Q44" s="12" t="s">
        <v>8</v>
      </c>
      <c r="R44" s="8" t="s">
        <v>8</v>
      </c>
      <c r="S44" s="9" t="s">
        <v>8</v>
      </c>
      <c r="T44" s="12" t="s">
        <v>8</v>
      </c>
      <c r="U44" s="8" t="s">
        <v>8</v>
      </c>
      <c r="V44" s="11" t="s">
        <v>8</v>
      </c>
      <c r="W44" s="12" t="s">
        <v>8</v>
      </c>
      <c r="X44" s="8" t="s">
        <v>8</v>
      </c>
      <c r="Y44" s="9" t="s">
        <v>8</v>
      </c>
    </row>
    <row r="45" spans="1:25">
      <c r="A45" s="3">
        <v>38108</v>
      </c>
      <c r="B45" s="8" t="s">
        <v>8</v>
      </c>
      <c r="C45" s="37" t="s">
        <v>8</v>
      </c>
      <c r="D45" s="9" t="s">
        <v>8</v>
      </c>
      <c r="E45" s="12" t="s">
        <v>8</v>
      </c>
      <c r="F45" s="8" t="s">
        <v>8</v>
      </c>
      <c r="G45" s="9" t="s">
        <v>8</v>
      </c>
      <c r="H45" s="12" t="s">
        <v>8</v>
      </c>
      <c r="I45" s="8" t="s">
        <v>8</v>
      </c>
      <c r="J45" s="9" t="s">
        <v>8</v>
      </c>
      <c r="K45" s="12" t="s">
        <v>8</v>
      </c>
      <c r="L45" s="8" t="s">
        <v>8</v>
      </c>
      <c r="M45" s="9" t="s">
        <v>8</v>
      </c>
      <c r="N45" s="12" t="s">
        <v>8</v>
      </c>
      <c r="O45" s="8" t="s">
        <v>8</v>
      </c>
      <c r="P45" s="9" t="s">
        <v>8</v>
      </c>
      <c r="Q45" s="12" t="s">
        <v>8</v>
      </c>
      <c r="R45" s="8" t="s">
        <v>8</v>
      </c>
      <c r="S45" s="9" t="s">
        <v>8</v>
      </c>
      <c r="T45" s="12" t="s">
        <v>8</v>
      </c>
      <c r="U45" s="8" t="s">
        <v>8</v>
      </c>
      <c r="V45" s="11" t="s">
        <v>8</v>
      </c>
      <c r="W45" s="12" t="s">
        <v>8</v>
      </c>
      <c r="X45" s="8" t="s">
        <v>8</v>
      </c>
      <c r="Y45" s="9" t="s">
        <v>8</v>
      </c>
    </row>
    <row r="46" spans="1:25">
      <c r="A46" s="3">
        <v>38139</v>
      </c>
      <c r="B46" s="8" t="s">
        <v>8</v>
      </c>
      <c r="C46" s="37" t="s">
        <v>8</v>
      </c>
      <c r="D46" s="9" t="s">
        <v>8</v>
      </c>
      <c r="E46" s="12" t="s">
        <v>8</v>
      </c>
      <c r="F46" s="8" t="s">
        <v>8</v>
      </c>
      <c r="G46" s="9" t="s">
        <v>8</v>
      </c>
      <c r="H46" s="12" t="s">
        <v>8</v>
      </c>
      <c r="I46" s="8" t="s">
        <v>8</v>
      </c>
      <c r="J46" s="9" t="s">
        <v>8</v>
      </c>
      <c r="K46" s="12" t="s">
        <v>8</v>
      </c>
      <c r="L46" s="8" t="s">
        <v>8</v>
      </c>
      <c r="M46" s="9" t="s">
        <v>8</v>
      </c>
      <c r="N46" s="12" t="s">
        <v>8</v>
      </c>
      <c r="O46" s="8" t="s">
        <v>8</v>
      </c>
      <c r="P46" s="9" t="s">
        <v>8</v>
      </c>
      <c r="Q46" s="12" t="s">
        <v>8</v>
      </c>
      <c r="R46" s="8" t="s">
        <v>8</v>
      </c>
      <c r="S46" s="9" t="s">
        <v>8</v>
      </c>
      <c r="T46" s="12" t="s">
        <v>8</v>
      </c>
      <c r="U46" s="8" t="s">
        <v>8</v>
      </c>
      <c r="V46" s="11" t="s">
        <v>8</v>
      </c>
      <c r="W46" s="12" t="s">
        <v>8</v>
      </c>
      <c r="X46" s="8" t="s">
        <v>8</v>
      </c>
      <c r="Y46" s="9" t="s">
        <v>8</v>
      </c>
    </row>
    <row r="47" spans="1:25">
      <c r="A47" s="3">
        <v>38169</v>
      </c>
      <c r="B47" s="8" t="s">
        <v>8</v>
      </c>
      <c r="C47" s="37" t="s">
        <v>8</v>
      </c>
      <c r="D47" s="9" t="s">
        <v>8</v>
      </c>
      <c r="E47" s="12" t="s">
        <v>8</v>
      </c>
      <c r="F47" s="8" t="s">
        <v>8</v>
      </c>
      <c r="G47" s="9" t="s">
        <v>8</v>
      </c>
      <c r="H47" s="12" t="s">
        <v>8</v>
      </c>
      <c r="I47" s="8" t="s">
        <v>8</v>
      </c>
      <c r="J47" s="9" t="s">
        <v>8</v>
      </c>
      <c r="K47" s="12" t="s">
        <v>8</v>
      </c>
      <c r="L47" s="8" t="s">
        <v>8</v>
      </c>
      <c r="M47" s="9" t="s">
        <v>8</v>
      </c>
      <c r="N47" s="12" t="s">
        <v>8</v>
      </c>
      <c r="O47" s="8" t="s">
        <v>8</v>
      </c>
      <c r="P47" s="9" t="s">
        <v>8</v>
      </c>
      <c r="Q47" s="12" t="s">
        <v>8</v>
      </c>
      <c r="R47" s="8" t="s">
        <v>8</v>
      </c>
      <c r="S47" s="9" t="s">
        <v>8</v>
      </c>
      <c r="T47" s="12" t="s">
        <v>8</v>
      </c>
      <c r="U47" s="8" t="s">
        <v>8</v>
      </c>
      <c r="V47" s="11" t="s">
        <v>8</v>
      </c>
      <c r="W47" s="12" t="s">
        <v>8</v>
      </c>
      <c r="X47" s="8" t="s">
        <v>8</v>
      </c>
      <c r="Y47" s="9" t="s">
        <v>8</v>
      </c>
    </row>
    <row r="48" spans="1:25">
      <c r="A48" s="3">
        <v>38200</v>
      </c>
      <c r="B48" s="8" t="s">
        <v>8</v>
      </c>
      <c r="C48" s="37" t="s">
        <v>8</v>
      </c>
      <c r="D48" s="9" t="s">
        <v>8</v>
      </c>
      <c r="E48" s="12" t="s">
        <v>8</v>
      </c>
      <c r="F48" s="8" t="s">
        <v>8</v>
      </c>
      <c r="G48" s="9" t="s">
        <v>8</v>
      </c>
      <c r="H48" s="12" t="s">
        <v>8</v>
      </c>
      <c r="I48" s="8" t="s">
        <v>8</v>
      </c>
      <c r="J48" s="9" t="s">
        <v>8</v>
      </c>
      <c r="K48" s="12" t="s">
        <v>8</v>
      </c>
      <c r="L48" s="8" t="s">
        <v>8</v>
      </c>
      <c r="M48" s="9" t="s">
        <v>8</v>
      </c>
      <c r="N48" s="12" t="s">
        <v>8</v>
      </c>
      <c r="O48" s="8" t="s">
        <v>8</v>
      </c>
      <c r="P48" s="9" t="s">
        <v>8</v>
      </c>
      <c r="Q48" s="12" t="s">
        <v>8</v>
      </c>
      <c r="R48" s="8" t="s">
        <v>8</v>
      </c>
      <c r="S48" s="9" t="s">
        <v>8</v>
      </c>
      <c r="T48" s="12" t="s">
        <v>8</v>
      </c>
      <c r="U48" s="8" t="s">
        <v>8</v>
      </c>
      <c r="V48" s="11" t="s">
        <v>8</v>
      </c>
      <c r="W48" s="12" t="s">
        <v>8</v>
      </c>
      <c r="X48" s="8" t="s">
        <v>8</v>
      </c>
      <c r="Y48" s="9" t="s">
        <v>8</v>
      </c>
    </row>
    <row r="49" spans="1:25">
      <c r="A49" s="3">
        <v>38231</v>
      </c>
      <c r="B49" s="8" t="s">
        <v>8</v>
      </c>
      <c r="C49" s="37" t="s">
        <v>8</v>
      </c>
      <c r="D49" s="9" t="s">
        <v>8</v>
      </c>
      <c r="E49" s="12" t="s">
        <v>8</v>
      </c>
      <c r="F49" s="8" t="s">
        <v>8</v>
      </c>
      <c r="G49" s="9" t="s">
        <v>8</v>
      </c>
      <c r="H49" s="12" t="s">
        <v>8</v>
      </c>
      <c r="I49" s="8" t="s">
        <v>8</v>
      </c>
      <c r="J49" s="9" t="s">
        <v>8</v>
      </c>
      <c r="K49" s="12" t="s">
        <v>8</v>
      </c>
      <c r="L49" s="8" t="s">
        <v>8</v>
      </c>
      <c r="M49" s="9" t="s">
        <v>8</v>
      </c>
      <c r="N49" s="12" t="s">
        <v>8</v>
      </c>
      <c r="O49" s="8" t="s">
        <v>8</v>
      </c>
      <c r="P49" s="9" t="s">
        <v>8</v>
      </c>
      <c r="Q49" s="12" t="s">
        <v>8</v>
      </c>
      <c r="R49" s="8" t="s">
        <v>8</v>
      </c>
      <c r="S49" s="9" t="s">
        <v>8</v>
      </c>
      <c r="T49" s="12" t="s">
        <v>8</v>
      </c>
      <c r="U49" s="8" t="s">
        <v>8</v>
      </c>
      <c r="V49" s="11" t="s">
        <v>8</v>
      </c>
      <c r="W49" s="12" t="s">
        <v>8</v>
      </c>
      <c r="X49" s="8" t="s">
        <v>8</v>
      </c>
      <c r="Y49" s="9" t="s">
        <v>8</v>
      </c>
    </row>
    <row r="50" spans="1:25">
      <c r="A50" s="3">
        <v>38261</v>
      </c>
      <c r="B50" s="8" t="s">
        <v>8</v>
      </c>
      <c r="C50" s="37" t="s">
        <v>8</v>
      </c>
      <c r="D50" s="9" t="s">
        <v>8</v>
      </c>
      <c r="E50" s="12" t="s">
        <v>8</v>
      </c>
      <c r="F50" s="8" t="s">
        <v>8</v>
      </c>
      <c r="G50" s="9" t="s">
        <v>8</v>
      </c>
      <c r="H50" s="12" t="s">
        <v>8</v>
      </c>
      <c r="I50" s="8" t="s">
        <v>8</v>
      </c>
      <c r="J50" s="9" t="s">
        <v>8</v>
      </c>
      <c r="K50" s="12" t="s">
        <v>8</v>
      </c>
      <c r="L50" s="8" t="s">
        <v>8</v>
      </c>
      <c r="M50" s="9" t="s">
        <v>8</v>
      </c>
      <c r="N50" s="12" t="s">
        <v>8</v>
      </c>
      <c r="O50" s="8" t="s">
        <v>8</v>
      </c>
      <c r="P50" s="9" t="s">
        <v>8</v>
      </c>
      <c r="Q50" s="12" t="s">
        <v>8</v>
      </c>
      <c r="R50" s="8" t="s">
        <v>8</v>
      </c>
      <c r="S50" s="9" t="s">
        <v>8</v>
      </c>
      <c r="T50" s="12" t="s">
        <v>8</v>
      </c>
      <c r="U50" s="8" t="s">
        <v>8</v>
      </c>
      <c r="V50" s="11" t="s">
        <v>8</v>
      </c>
      <c r="W50" s="12" t="s">
        <v>8</v>
      </c>
      <c r="X50" s="8" t="s">
        <v>8</v>
      </c>
      <c r="Y50" s="9" t="s">
        <v>8</v>
      </c>
    </row>
    <row r="51" spans="1:25">
      <c r="A51" s="3">
        <v>38292</v>
      </c>
      <c r="B51" s="8" t="s">
        <v>8</v>
      </c>
      <c r="C51" s="37" t="s">
        <v>8</v>
      </c>
      <c r="D51" s="9" t="s">
        <v>8</v>
      </c>
      <c r="E51" s="12" t="s">
        <v>8</v>
      </c>
      <c r="F51" s="8" t="s">
        <v>8</v>
      </c>
      <c r="G51" s="9" t="s">
        <v>8</v>
      </c>
      <c r="H51" s="12" t="s">
        <v>8</v>
      </c>
      <c r="I51" s="8" t="s">
        <v>8</v>
      </c>
      <c r="J51" s="9" t="s">
        <v>8</v>
      </c>
      <c r="K51" s="12" t="s">
        <v>8</v>
      </c>
      <c r="L51" s="8" t="s">
        <v>8</v>
      </c>
      <c r="M51" s="9" t="s">
        <v>8</v>
      </c>
      <c r="N51" s="12" t="s">
        <v>8</v>
      </c>
      <c r="O51" s="8" t="s">
        <v>8</v>
      </c>
      <c r="P51" s="9" t="s">
        <v>8</v>
      </c>
      <c r="Q51" s="12" t="s">
        <v>8</v>
      </c>
      <c r="R51" s="8" t="s">
        <v>8</v>
      </c>
      <c r="S51" s="9" t="s">
        <v>8</v>
      </c>
      <c r="T51" s="12" t="s">
        <v>8</v>
      </c>
      <c r="U51" s="8" t="s">
        <v>8</v>
      </c>
      <c r="V51" s="11" t="s">
        <v>8</v>
      </c>
      <c r="W51" s="12" t="s">
        <v>8</v>
      </c>
      <c r="X51" s="8" t="s">
        <v>8</v>
      </c>
      <c r="Y51" s="9" t="s">
        <v>8</v>
      </c>
    </row>
    <row r="52" spans="1:25">
      <c r="A52" s="3">
        <v>38322</v>
      </c>
      <c r="B52" s="8" t="s">
        <v>8</v>
      </c>
      <c r="C52" s="37" t="s">
        <v>8</v>
      </c>
      <c r="D52" s="9" t="s">
        <v>8</v>
      </c>
      <c r="E52" s="12" t="s">
        <v>8</v>
      </c>
      <c r="F52" s="8" t="s">
        <v>8</v>
      </c>
      <c r="G52" s="9" t="s">
        <v>8</v>
      </c>
      <c r="H52" s="12" t="s">
        <v>8</v>
      </c>
      <c r="I52" s="8" t="s">
        <v>8</v>
      </c>
      <c r="J52" s="9" t="s">
        <v>8</v>
      </c>
      <c r="K52" s="12" t="s">
        <v>8</v>
      </c>
      <c r="L52" s="8" t="s">
        <v>8</v>
      </c>
      <c r="M52" s="9" t="s">
        <v>8</v>
      </c>
      <c r="N52" s="12" t="s">
        <v>8</v>
      </c>
      <c r="O52" s="8" t="s">
        <v>8</v>
      </c>
      <c r="P52" s="9" t="s">
        <v>8</v>
      </c>
      <c r="Q52" s="12" t="s">
        <v>8</v>
      </c>
      <c r="R52" s="8" t="s">
        <v>8</v>
      </c>
      <c r="S52" s="9" t="s">
        <v>8</v>
      </c>
      <c r="T52" s="12" t="s">
        <v>8</v>
      </c>
      <c r="U52" s="8" t="s">
        <v>8</v>
      </c>
      <c r="V52" s="11" t="s">
        <v>8</v>
      </c>
      <c r="W52" s="12" t="s">
        <v>8</v>
      </c>
      <c r="X52" s="8" t="s">
        <v>8</v>
      </c>
      <c r="Y52" s="9" t="s">
        <v>8</v>
      </c>
    </row>
    <row r="53" spans="1:25">
      <c r="A53" s="3">
        <v>38353</v>
      </c>
      <c r="B53" s="8" t="s">
        <v>8</v>
      </c>
      <c r="C53" s="37" t="s">
        <v>8</v>
      </c>
      <c r="D53" s="9" t="s">
        <v>8</v>
      </c>
      <c r="E53" s="12" t="s">
        <v>8</v>
      </c>
      <c r="F53" s="8" t="s">
        <v>8</v>
      </c>
      <c r="G53" s="9" t="s">
        <v>8</v>
      </c>
      <c r="H53" s="12" t="s">
        <v>8</v>
      </c>
      <c r="I53" s="8" t="s">
        <v>8</v>
      </c>
      <c r="J53" s="9" t="s">
        <v>8</v>
      </c>
      <c r="K53" s="12" t="s">
        <v>8</v>
      </c>
      <c r="L53" s="8" t="s">
        <v>8</v>
      </c>
      <c r="M53" s="9" t="s">
        <v>8</v>
      </c>
      <c r="N53" s="12" t="s">
        <v>8</v>
      </c>
      <c r="O53" s="8" t="s">
        <v>8</v>
      </c>
      <c r="P53" s="9" t="s">
        <v>8</v>
      </c>
      <c r="Q53" s="12" t="s">
        <v>8</v>
      </c>
      <c r="R53" s="8" t="s">
        <v>8</v>
      </c>
      <c r="S53" s="9" t="s">
        <v>8</v>
      </c>
      <c r="T53" s="12" t="s">
        <v>8</v>
      </c>
      <c r="U53" s="8" t="s">
        <v>8</v>
      </c>
      <c r="V53" s="11" t="s">
        <v>8</v>
      </c>
      <c r="W53" s="12" t="s">
        <v>8</v>
      </c>
      <c r="X53" s="8" t="s">
        <v>8</v>
      </c>
      <c r="Y53" s="9" t="s">
        <v>8</v>
      </c>
    </row>
    <row r="54" spans="1:25">
      <c r="A54" s="3">
        <v>38384</v>
      </c>
      <c r="B54" s="8" t="s">
        <v>8</v>
      </c>
      <c r="C54" s="37" t="s">
        <v>8</v>
      </c>
      <c r="D54" s="9" t="s">
        <v>8</v>
      </c>
      <c r="E54" s="12" t="s">
        <v>8</v>
      </c>
      <c r="F54" s="8" t="s">
        <v>8</v>
      </c>
      <c r="G54" s="9" t="s">
        <v>8</v>
      </c>
      <c r="H54" s="12" t="s">
        <v>8</v>
      </c>
      <c r="I54" s="8" t="s">
        <v>8</v>
      </c>
      <c r="J54" s="9" t="s">
        <v>8</v>
      </c>
      <c r="K54" s="12" t="s">
        <v>8</v>
      </c>
      <c r="L54" s="8" t="s">
        <v>8</v>
      </c>
      <c r="M54" s="9" t="s">
        <v>8</v>
      </c>
      <c r="N54" s="12" t="s">
        <v>8</v>
      </c>
      <c r="O54" s="8" t="s">
        <v>8</v>
      </c>
      <c r="P54" s="9" t="s">
        <v>8</v>
      </c>
      <c r="Q54" s="12" t="s">
        <v>8</v>
      </c>
      <c r="R54" s="8" t="s">
        <v>8</v>
      </c>
      <c r="S54" s="9" t="s">
        <v>8</v>
      </c>
      <c r="T54" s="12" t="s">
        <v>8</v>
      </c>
      <c r="U54" s="8" t="s">
        <v>8</v>
      </c>
      <c r="V54" s="11" t="s">
        <v>8</v>
      </c>
      <c r="W54" s="12" t="s">
        <v>8</v>
      </c>
      <c r="X54" s="8" t="s">
        <v>8</v>
      </c>
      <c r="Y54" s="9" t="s">
        <v>8</v>
      </c>
    </row>
    <row r="55" spans="1:25">
      <c r="A55" s="3">
        <v>38412</v>
      </c>
      <c r="B55" s="8" t="s">
        <v>8</v>
      </c>
      <c r="C55" s="37" t="s">
        <v>8</v>
      </c>
      <c r="D55" s="9" t="s">
        <v>8</v>
      </c>
      <c r="E55" s="12" t="s">
        <v>8</v>
      </c>
      <c r="F55" s="8" t="s">
        <v>8</v>
      </c>
      <c r="G55" s="9" t="s">
        <v>8</v>
      </c>
      <c r="H55" s="12" t="s">
        <v>8</v>
      </c>
      <c r="I55" s="8" t="s">
        <v>8</v>
      </c>
      <c r="J55" s="9" t="s">
        <v>8</v>
      </c>
      <c r="K55" s="12" t="s">
        <v>8</v>
      </c>
      <c r="L55" s="8" t="s">
        <v>8</v>
      </c>
      <c r="M55" s="9" t="s">
        <v>8</v>
      </c>
      <c r="N55" s="12" t="s">
        <v>8</v>
      </c>
      <c r="O55" s="8" t="s">
        <v>8</v>
      </c>
      <c r="P55" s="9" t="s">
        <v>8</v>
      </c>
      <c r="Q55" s="12" t="s">
        <v>8</v>
      </c>
      <c r="R55" s="8" t="s">
        <v>8</v>
      </c>
      <c r="S55" s="9" t="s">
        <v>8</v>
      </c>
      <c r="T55" s="12" t="s">
        <v>8</v>
      </c>
      <c r="U55" s="8" t="s">
        <v>8</v>
      </c>
      <c r="V55" s="11" t="s">
        <v>8</v>
      </c>
      <c r="W55" s="12" t="s">
        <v>8</v>
      </c>
      <c r="X55" s="8" t="s">
        <v>8</v>
      </c>
      <c r="Y55" s="9" t="s">
        <v>8</v>
      </c>
    </row>
    <row r="56" spans="1:25">
      <c r="A56" s="3">
        <v>38443</v>
      </c>
      <c r="B56" s="8" t="s">
        <v>8</v>
      </c>
      <c r="C56" s="37" t="s">
        <v>8</v>
      </c>
      <c r="D56" s="9" t="s">
        <v>8</v>
      </c>
      <c r="E56" s="12" t="s">
        <v>8</v>
      </c>
      <c r="F56" s="8" t="s">
        <v>8</v>
      </c>
      <c r="G56" s="9" t="s">
        <v>8</v>
      </c>
      <c r="H56" s="12" t="s">
        <v>8</v>
      </c>
      <c r="I56" s="8" t="s">
        <v>8</v>
      </c>
      <c r="J56" s="9" t="s">
        <v>8</v>
      </c>
      <c r="K56" s="12" t="s">
        <v>8</v>
      </c>
      <c r="L56" s="8" t="s">
        <v>8</v>
      </c>
      <c r="M56" s="9" t="s">
        <v>8</v>
      </c>
      <c r="N56" s="12" t="s">
        <v>8</v>
      </c>
      <c r="O56" s="8" t="s">
        <v>8</v>
      </c>
      <c r="P56" s="9" t="s">
        <v>8</v>
      </c>
      <c r="Q56" s="12" t="s">
        <v>8</v>
      </c>
      <c r="R56" s="8" t="s">
        <v>8</v>
      </c>
      <c r="S56" s="9" t="s">
        <v>8</v>
      </c>
      <c r="T56" s="12" t="s">
        <v>8</v>
      </c>
      <c r="U56" s="8" t="s">
        <v>8</v>
      </c>
      <c r="V56" s="11" t="s">
        <v>8</v>
      </c>
      <c r="W56" s="12" t="s">
        <v>8</v>
      </c>
      <c r="X56" s="8" t="s">
        <v>8</v>
      </c>
      <c r="Y56" s="9" t="s">
        <v>8</v>
      </c>
    </row>
    <row r="57" spans="1:25">
      <c r="A57" s="3">
        <v>38473</v>
      </c>
      <c r="B57" s="8" t="s">
        <v>8</v>
      </c>
      <c r="C57" s="37" t="s">
        <v>8</v>
      </c>
      <c r="D57" s="9" t="s">
        <v>8</v>
      </c>
      <c r="E57" s="12" t="s">
        <v>8</v>
      </c>
      <c r="F57" s="8" t="s">
        <v>8</v>
      </c>
      <c r="G57" s="9" t="s">
        <v>8</v>
      </c>
      <c r="H57" s="12" t="s">
        <v>8</v>
      </c>
      <c r="I57" s="8" t="s">
        <v>8</v>
      </c>
      <c r="J57" s="9" t="s">
        <v>8</v>
      </c>
      <c r="K57" s="12" t="s">
        <v>8</v>
      </c>
      <c r="L57" s="8" t="s">
        <v>8</v>
      </c>
      <c r="M57" s="9" t="s">
        <v>8</v>
      </c>
      <c r="N57" s="12" t="s">
        <v>8</v>
      </c>
      <c r="O57" s="8" t="s">
        <v>8</v>
      </c>
      <c r="P57" s="9" t="s">
        <v>8</v>
      </c>
      <c r="Q57" s="12" t="s">
        <v>8</v>
      </c>
      <c r="R57" s="8" t="s">
        <v>8</v>
      </c>
      <c r="S57" s="9" t="s">
        <v>8</v>
      </c>
      <c r="T57" s="12" t="s">
        <v>8</v>
      </c>
      <c r="U57" s="8" t="s">
        <v>8</v>
      </c>
      <c r="V57" s="11" t="s">
        <v>8</v>
      </c>
      <c r="W57" s="12" t="s">
        <v>8</v>
      </c>
      <c r="X57" s="8" t="s">
        <v>8</v>
      </c>
      <c r="Y57" s="9" t="s">
        <v>8</v>
      </c>
    </row>
    <row r="58" spans="1:25">
      <c r="A58" s="3">
        <v>38504</v>
      </c>
      <c r="B58" s="8" t="s">
        <v>8</v>
      </c>
      <c r="C58" s="37" t="s">
        <v>8</v>
      </c>
      <c r="D58" s="9" t="s">
        <v>8</v>
      </c>
      <c r="E58" s="12" t="s">
        <v>8</v>
      </c>
      <c r="F58" s="8" t="s">
        <v>8</v>
      </c>
      <c r="G58" s="9" t="s">
        <v>8</v>
      </c>
      <c r="H58" s="12" t="s">
        <v>8</v>
      </c>
      <c r="I58" s="8" t="s">
        <v>8</v>
      </c>
      <c r="J58" s="9" t="s">
        <v>8</v>
      </c>
      <c r="K58" s="12" t="s">
        <v>8</v>
      </c>
      <c r="L58" s="8" t="s">
        <v>8</v>
      </c>
      <c r="M58" s="9" t="s">
        <v>8</v>
      </c>
      <c r="N58" s="12" t="s">
        <v>8</v>
      </c>
      <c r="O58" s="8" t="s">
        <v>8</v>
      </c>
      <c r="P58" s="9" t="s">
        <v>8</v>
      </c>
      <c r="Q58" s="12" t="s">
        <v>8</v>
      </c>
      <c r="R58" s="8" t="s">
        <v>8</v>
      </c>
      <c r="S58" s="9" t="s">
        <v>8</v>
      </c>
      <c r="T58" s="12" t="s">
        <v>8</v>
      </c>
      <c r="U58" s="8" t="s">
        <v>8</v>
      </c>
      <c r="V58" s="11" t="s">
        <v>8</v>
      </c>
      <c r="W58" s="12" t="s">
        <v>8</v>
      </c>
      <c r="X58" s="8" t="s">
        <v>8</v>
      </c>
      <c r="Y58" s="9" t="s">
        <v>8</v>
      </c>
    </row>
    <row r="59" spans="1:25">
      <c r="A59" s="3">
        <v>38534</v>
      </c>
      <c r="B59" s="8" t="s">
        <v>8</v>
      </c>
      <c r="C59" s="37" t="s">
        <v>8</v>
      </c>
      <c r="D59" s="9" t="s">
        <v>8</v>
      </c>
      <c r="E59" s="12" t="s">
        <v>8</v>
      </c>
      <c r="F59" s="8" t="s">
        <v>8</v>
      </c>
      <c r="G59" s="9" t="s">
        <v>8</v>
      </c>
      <c r="H59" s="12" t="s">
        <v>8</v>
      </c>
      <c r="I59" s="8" t="s">
        <v>8</v>
      </c>
      <c r="J59" s="9" t="s">
        <v>8</v>
      </c>
      <c r="K59" s="12" t="s">
        <v>8</v>
      </c>
      <c r="L59" s="8" t="s">
        <v>8</v>
      </c>
      <c r="M59" s="9" t="s">
        <v>8</v>
      </c>
      <c r="N59" s="12" t="s">
        <v>8</v>
      </c>
      <c r="O59" s="8" t="s">
        <v>8</v>
      </c>
      <c r="P59" s="9" t="s">
        <v>8</v>
      </c>
      <c r="Q59" s="12" t="s">
        <v>8</v>
      </c>
      <c r="R59" s="8" t="s">
        <v>8</v>
      </c>
      <c r="S59" s="9" t="s">
        <v>8</v>
      </c>
      <c r="T59" s="12" t="s">
        <v>8</v>
      </c>
      <c r="U59" s="8" t="s">
        <v>8</v>
      </c>
      <c r="V59" s="11" t="s">
        <v>8</v>
      </c>
      <c r="W59" s="12" t="s">
        <v>8</v>
      </c>
      <c r="X59" s="8" t="s">
        <v>8</v>
      </c>
      <c r="Y59" s="9" t="s">
        <v>8</v>
      </c>
    </row>
    <row r="60" spans="1:25">
      <c r="A60" s="3">
        <v>38565</v>
      </c>
      <c r="B60" s="8" t="s">
        <v>8</v>
      </c>
      <c r="C60" s="37" t="s">
        <v>8</v>
      </c>
      <c r="D60" s="9" t="s">
        <v>8</v>
      </c>
      <c r="E60" s="12" t="s">
        <v>8</v>
      </c>
      <c r="F60" s="8" t="s">
        <v>8</v>
      </c>
      <c r="G60" s="9" t="s">
        <v>8</v>
      </c>
      <c r="H60" s="12" t="s">
        <v>8</v>
      </c>
      <c r="I60" s="8" t="s">
        <v>8</v>
      </c>
      <c r="J60" s="9" t="s">
        <v>8</v>
      </c>
      <c r="K60" s="12" t="s">
        <v>8</v>
      </c>
      <c r="L60" s="8" t="s">
        <v>8</v>
      </c>
      <c r="M60" s="9" t="s">
        <v>8</v>
      </c>
      <c r="N60" s="12" t="s">
        <v>8</v>
      </c>
      <c r="O60" s="8" t="s">
        <v>8</v>
      </c>
      <c r="P60" s="9" t="s">
        <v>8</v>
      </c>
      <c r="Q60" s="12" t="s">
        <v>8</v>
      </c>
      <c r="R60" s="8" t="s">
        <v>8</v>
      </c>
      <c r="S60" s="9" t="s">
        <v>8</v>
      </c>
      <c r="T60" s="12" t="s">
        <v>8</v>
      </c>
      <c r="U60" s="8" t="s">
        <v>8</v>
      </c>
      <c r="V60" s="11" t="s">
        <v>8</v>
      </c>
      <c r="W60" s="12" t="s">
        <v>8</v>
      </c>
      <c r="X60" s="8" t="s">
        <v>8</v>
      </c>
      <c r="Y60" s="9" t="s">
        <v>8</v>
      </c>
    </row>
    <row r="61" spans="1:25">
      <c r="A61" s="3">
        <v>38596</v>
      </c>
      <c r="B61" s="8" t="s">
        <v>8</v>
      </c>
      <c r="C61" s="37" t="s">
        <v>8</v>
      </c>
      <c r="D61" s="9" t="s">
        <v>8</v>
      </c>
      <c r="E61" s="12" t="s">
        <v>8</v>
      </c>
      <c r="F61" s="8" t="s">
        <v>8</v>
      </c>
      <c r="G61" s="9" t="s">
        <v>8</v>
      </c>
      <c r="H61" s="12" t="s">
        <v>8</v>
      </c>
      <c r="I61" s="8" t="s">
        <v>8</v>
      </c>
      <c r="J61" s="9" t="s">
        <v>8</v>
      </c>
      <c r="K61" s="12" t="s">
        <v>8</v>
      </c>
      <c r="L61" s="8" t="s">
        <v>8</v>
      </c>
      <c r="M61" s="9" t="s">
        <v>8</v>
      </c>
      <c r="N61" s="12" t="s">
        <v>8</v>
      </c>
      <c r="O61" s="8" t="s">
        <v>8</v>
      </c>
      <c r="P61" s="9" t="s">
        <v>8</v>
      </c>
      <c r="Q61" s="12" t="s">
        <v>8</v>
      </c>
      <c r="R61" s="8" t="s">
        <v>8</v>
      </c>
      <c r="S61" s="9" t="s">
        <v>8</v>
      </c>
      <c r="T61" s="12" t="s">
        <v>8</v>
      </c>
      <c r="U61" s="8" t="s">
        <v>8</v>
      </c>
      <c r="V61" s="11" t="s">
        <v>8</v>
      </c>
      <c r="W61" s="12" t="s">
        <v>8</v>
      </c>
      <c r="X61" s="8" t="s">
        <v>8</v>
      </c>
      <c r="Y61" s="9" t="s">
        <v>8</v>
      </c>
    </row>
    <row r="62" spans="1:25">
      <c r="A62" s="3">
        <v>38626</v>
      </c>
      <c r="B62" s="8" t="s">
        <v>8</v>
      </c>
      <c r="C62" s="37" t="s">
        <v>8</v>
      </c>
      <c r="D62" s="9" t="s">
        <v>8</v>
      </c>
      <c r="E62" s="12" t="s">
        <v>8</v>
      </c>
      <c r="F62" s="8" t="s">
        <v>8</v>
      </c>
      <c r="G62" s="9" t="s">
        <v>8</v>
      </c>
      <c r="H62" s="12" t="s">
        <v>8</v>
      </c>
      <c r="I62" s="8" t="s">
        <v>8</v>
      </c>
      <c r="J62" s="9" t="s">
        <v>8</v>
      </c>
      <c r="K62" s="12" t="s">
        <v>8</v>
      </c>
      <c r="L62" s="8" t="s">
        <v>8</v>
      </c>
      <c r="M62" s="9" t="s">
        <v>8</v>
      </c>
      <c r="N62" s="12" t="s">
        <v>8</v>
      </c>
      <c r="O62" s="8" t="s">
        <v>8</v>
      </c>
      <c r="P62" s="9" t="s">
        <v>8</v>
      </c>
      <c r="Q62" s="12" t="s">
        <v>8</v>
      </c>
      <c r="R62" s="8" t="s">
        <v>8</v>
      </c>
      <c r="S62" s="9" t="s">
        <v>8</v>
      </c>
      <c r="T62" s="12" t="s">
        <v>8</v>
      </c>
      <c r="U62" s="8" t="s">
        <v>8</v>
      </c>
      <c r="V62" s="11" t="s">
        <v>8</v>
      </c>
      <c r="W62" s="12" t="s">
        <v>8</v>
      </c>
      <c r="X62" s="8" t="s">
        <v>8</v>
      </c>
      <c r="Y62" s="9" t="s">
        <v>8</v>
      </c>
    </row>
    <row r="63" spans="1:25">
      <c r="A63" s="3">
        <v>38657</v>
      </c>
      <c r="B63" s="8" t="s">
        <v>8</v>
      </c>
      <c r="C63" s="37" t="s">
        <v>8</v>
      </c>
      <c r="D63" s="9" t="s">
        <v>8</v>
      </c>
      <c r="E63" s="12" t="s">
        <v>8</v>
      </c>
      <c r="F63" s="8" t="s">
        <v>8</v>
      </c>
      <c r="G63" s="9" t="s">
        <v>8</v>
      </c>
      <c r="H63" s="12" t="s">
        <v>8</v>
      </c>
      <c r="I63" s="8" t="s">
        <v>8</v>
      </c>
      <c r="J63" s="9" t="s">
        <v>8</v>
      </c>
      <c r="K63" s="12" t="s">
        <v>8</v>
      </c>
      <c r="L63" s="8" t="s">
        <v>8</v>
      </c>
      <c r="M63" s="9" t="s">
        <v>8</v>
      </c>
      <c r="N63" s="12" t="s">
        <v>8</v>
      </c>
      <c r="O63" s="8" t="s">
        <v>8</v>
      </c>
      <c r="P63" s="9" t="s">
        <v>8</v>
      </c>
      <c r="Q63" s="12" t="s">
        <v>8</v>
      </c>
      <c r="R63" s="8" t="s">
        <v>8</v>
      </c>
      <c r="S63" s="9" t="s">
        <v>8</v>
      </c>
      <c r="T63" s="12" t="s">
        <v>8</v>
      </c>
      <c r="U63" s="8" t="s">
        <v>8</v>
      </c>
      <c r="V63" s="11" t="s">
        <v>8</v>
      </c>
      <c r="W63" s="12" t="s">
        <v>8</v>
      </c>
      <c r="X63" s="8" t="s">
        <v>8</v>
      </c>
      <c r="Y63" s="9" t="s">
        <v>8</v>
      </c>
    </row>
    <row r="64" spans="1:25">
      <c r="A64" s="3">
        <v>38687</v>
      </c>
      <c r="B64" s="8" t="s">
        <v>8</v>
      </c>
      <c r="C64" s="37" t="s">
        <v>8</v>
      </c>
      <c r="D64" s="9" t="s">
        <v>8</v>
      </c>
      <c r="E64" s="12" t="s">
        <v>8</v>
      </c>
      <c r="F64" s="8" t="s">
        <v>8</v>
      </c>
      <c r="G64" s="9" t="s">
        <v>8</v>
      </c>
      <c r="H64" s="12" t="s">
        <v>8</v>
      </c>
      <c r="I64" s="8" t="s">
        <v>8</v>
      </c>
      <c r="J64" s="9" t="s">
        <v>8</v>
      </c>
      <c r="K64" s="12" t="s">
        <v>8</v>
      </c>
      <c r="L64" s="8" t="s">
        <v>8</v>
      </c>
      <c r="M64" s="9" t="s">
        <v>8</v>
      </c>
      <c r="N64" s="12" t="s">
        <v>8</v>
      </c>
      <c r="O64" s="8" t="s">
        <v>8</v>
      </c>
      <c r="P64" s="9" t="s">
        <v>8</v>
      </c>
      <c r="Q64" s="12" t="s">
        <v>8</v>
      </c>
      <c r="R64" s="8" t="s">
        <v>8</v>
      </c>
      <c r="S64" s="9" t="s">
        <v>8</v>
      </c>
      <c r="T64" s="12" t="s">
        <v>8</v>
      </c>
      <c r="U64" s="8" t="s">
        <v>8</v>
      </c>
      <c r="V64" s="11" t="s">
        <v>8</v>
      </c>
      <c r="W64" s="12" t="s">
        <v>8</v>
      </c>
      <c r="X64" s="8" t="s">
        <v>8</v>
      </c>
      <c r="Y64" s="9" t="s">
        <v>8</v>
      </c>
    </row>
    <row r="65" spans="1:25">
      <c r="A65" s="3">
        <v>38718</v>
      </c>
      <c r="B65" s="8" t="s">
        <v>8</v>
      </c>
      <c r="C65" s="37" t="s">
        <v>8</v>
      </c>
      <c r="D65" s="9" t="s">
        <v>8</v>
      </c>
      <c r="E65" s="12" t="s">
        <v>8</v>
      </c>
      <c r="F65" s="8" t="s">
        <v>8</v>
      </c>
      <c r="G65" s="9" t="s">
        <v>8</v>
      </c>
      <c r="H65" s="12" t="s">
        <v>8</v>
      </c>
      <c r="I65" s="8" t="s">
        <v>8</v>
      </c>
      <c r="J65" s="9" t="s">
        <v>8</v>
      </c>
      <c r="K65" s="12" t="s">
        <v>8</v>
      </c>
      <c r="L65" s="8" t="s">
        <v>8</v>
      </c>
      <c r="M65" s="9" t="s">
        <v>8</v>
      </c>
      <c r="N65" s="12" t="s">
        <v>8</v>
      </c>
      <c r="O65" s="8" t="s">
        <v>8</v>
      </c>
      <c r="P65" s="9" t="s">
        <v>8</v>
      </c>
      <c r="Q65" s="12" t="s">
        <v>8</v>
      </c>
      <c r="R65" s="8" t="s">
        <v>8</v>
      </c>
      <c r="S65" s="9" t="s">
        <v>8</v>
      </c>
      <c r="T65" s="12" t="s">
        <v>8</v>
      </c>
      <c r="U65" s="8" t="s">
        <v>8</v>
      </c>
      <c r="V65" s="11" t="s">
        <v>8</v>
      </c>
      <c r="W65" s="12" t="s">
        <v>8</v>
      </c>
      <c r="X65" s="8" t="s">
        <v>8</v>
      </c>
      <c r="Y65" s="9" t="s">
        <v>8</v>
      </c>
    </row>
    <row r="66" spans="1:25">
      <c r="A66" s="3">
        <v>38749</v>
      </c>
      <c r="B66" s="8" t="s">
        <v>8</v>
      </c>
      <c r="C66" s="37" t="s">
        <v>8</v>
      </c>
      <c r="D66" s="9" t="s">
        <v>8</v>
      </c>
      <c r="E66" s="12" t="s">
        <v>8</v>
      </c>
      <c r="F66" s="8" t="s">
        <v>8</v>
      </c>
      <c r="G66" s="9" t="s">
        <v>8</v>
      </c>
      <c r="H66" s="12" t="s">
        <v>8</v>
      </c>
      <c r="I66" s="8" t="s">
        <v>8</v>
      </c>
      <c r="J66" s="9" t="s">
        <v>8</v>
      </c>
      <c r="K66" s="12" t="s">
        <v>8</v>
      </c>
      <c r="L66" s="8" t="s">
        <v>8</v>
      </c>
      <c r="M66" s="9" t="s">
        <v>8</v>
      </c>
      <c r="N66" s="12" t="s">
        <v>8</v>
      </c>
      <c r="O66" s="8" t="s">
        <v>8</v>
      </c>
      <c r="P66" s="9" t="s">
        <v>8</v>
      </c>
      <c r="Q66" s="12" t="s">
        <v>8</v>
      </c>
      <c r="R66" s="8" t="s">
        <v>8</v>
      </c>
      <c r="S66" s="9" t="s">
        <v>8</v>
      </c>
      <c r="T66" s="12" t="s">
        <v>8</v>
      </c>
      <c r="U66" s="8" t="s">
        <v>8</v>
      </c>
      <c r="V66" s="11" t="s">
        <v>8</v>
      </c>
      <c r="W66" s="12" t="s">
        <v>8</v>
      </c>
      <c r="X66" s="8" t="s">
        <v>8</v>
      </c>
      <c r="Y66" s="9" t="s">
        <v>8</v>
      </c>
    </row>
    <row r="67" spans="1:25">
      <c r="A67" s="3">
        <v>38777</v>
      </c>
      <c r="B67" s="8" t="s">
        <v>8</v>
      </c>
      <c r="C67" s="37" t="s">
        <v>8</v>
      </c>
      <c r="D67" s="9" t="s">
        <v>8</v>
      </c>
      <c r="E67" s="12" t="s">
        <v>8</v>
      </c>
      <c r="F67" s="8" t="s">
        <v>8</v>
      </c>
      <c r="G67" s="9" t="s">
        <v>8</v>
      </c>
      <c r="H67" s="12" t="s">
        <v>8</v>
      </c>
      <c r="I67" s="8" t="s">
        <v>8</v>
      </c>
      <c r="J67" s="9" t="s">
        <v>8</v>
      </c>
      <c r="K67" s="12" t="s">
        <v>8</v>
      </c>
      <c r="L67" s="8" t="s">
        <v>8</v>
      </c>
      <c r="M67" s="9" t="s">
        <v>8</v>
      </c>
      <c r="N67" s="12" t="s">
        <v>8</v>
      </c>
      <c r="O67" s="8" t="s">
        <v>8</v>
      </c>
      <c r="P67" s="9" t="s">
        <v>8</v>
      </c>
      <c r="Q67" s="12" t="s">
        <v>8</v>
      </c>
      <c r="R67" s="8" t="s">
        <v>8</v>
      </c>
      <c r="S67" s="9" t="s">
        <v>8</v>
      </c>
      <c r="T67" s="12" t="s">
        <v>8</v>
      </c>
      <c r="U67" s="8" t="s">
        <v>8</v>
      </c>
      <c r="V67" s="11" t="s">
        <v>8</v>
      </c>
      <c r="W67" s="12" t="s">
        <v>8</v>
      </c>
      <c r="X67" s="8" t="s">
        <v>8</v>
      </c>
      <c r="Y67" s="9" t="s">
        <v>8</v>
      </c>
    </row>
    <row r="68" spans="1:25">
      <c r="A68" s="3">
        <v>38808</v>
      </c>
      <c r="B68" s="8" t="s">
        <v>8</v>
      </c>
      <c r="C68" s="37" t="s">
        <v>8</v>
      </c>
      <c r="D68" s="9" t="s">
        <v>8</v>
      </c>
      <c r="E68" s="12" t="s">
        <v>8</v>
      </c>
      <c r="F68" s="8" t="s">
        <v>8</v>
      </c>
      <c r="G68" s="9" t="s">
        <v>8</v>
      </c>
      <c r="H68" s="12" t="s">
        <v>8</v>
      </c>
      <c r="I68" s="8" t="s">
        <v>8</v>
      </c>
      <c r="J68" s="9" t="s">
        <v>8</v>
      </c>
      <c r="K68" s="12" t="s">
        <v>8</v>
      </c>
      <c r="L68" s="8" t="s">
        <v>8</v>
      </c>
      <c r="M68" s="9" t="s">
        <v>8</v>
      </c>
      <c r="N68" s="12" t="s">
        <v>8</v>
      </c>
      <c r="O68" s="8" t="s">
        <v>8</v>
      </c>
      <c r="P68" s="9" t="s">
        <v>8</v>
      </c>
      <c r="Q68" s="12" t="s">
        <v>8</v>
      </c>
      <c r="R68" s="8" t="s">
        <v>8</v>
      </c>
      <c r="S68" s="9" t="s">
        <v>8</v>
      </c>
      <c r="T68" s="12" t="s">
        <v>8</v>
      </c>
      <c r="U68" s="8" t="s">
        <v>8</v>
      </c>
      <c r="V68" s="11" t="s">
        <v>8</v>
      </c>
      <c r="W68" s="12" t="s">
        <v>8</v>
      </c>
      <c r="X68" s="8" t="s">
        <v>8</v>
      </c>
      <c r="Y68" s="9" t="s">
        <v>8</v>
      </c>
    </row>
    <row r="69" spans="1:25">
      <c r="A69" s="3">
        <v>38838</v>
      </c>
      <c r="B69" s="8" t="s">
        <v>8</v>
      </c>
      <c r="C69" s="37" t="s">
        <v>8</v>
      </c>
      <c r="D69" s="9" t="s">
        <v>8</v>
      </c>
      <c r="E69" s="12" t="s">
        <v>8</v>
      </c>
      <c r="F69" s="8" t="s">
        <v>8</v>
      </c>
      <c r="G69" s="9" t="s">
        <v>8</v>
      </c>
      <c r="H69" s="12" t="s">
        <v>8</v>
      </c>
      <c r="I69" s="8" t="s">
        <v>8</v>
      </c>
      <c r="J69" s="9" t="s">
        <v>8</v>
      </c>
      <c r="K69" s="12" t="s">
        <v>8</v>
      </c>
      <c r="L69" s="8" t="s">
        <v>8</v>
      </c>
      <c r="M69" s="9" t="s">
        <v>8</v>
      </c>
      <c r="N69" s="12" t="s">
        <v>8</v>
      </c>
      <c r="O69" s="8" t="s">
        <v>8</v>
      </c>
      <c r="P69" s="9" t="s">
        <v>8</v>
      </c>
      <c r="Q69" s="12" t="s">
        <v>8</v>
      </c>
      <c r="R69" s="8" t="s">
        <v>8</v>
      </c>
      <c r="S69" s="9" t="s">
        <v>8</v>
      </c>
      <c r="T69" s="12" t="s">
        <v>8</v>
      </c>
      <c r="U69" s="8" t="s">
        <v>8</v>
      </c>
      <c r="V69" s="11" t="s">
        <v>8</v>
      </c>
      <c r="W69" s="12" t="s">
        <v>8</v>
      </c>
      <c r="X69" s="8" t="s">
        <v>8</v>
      </c>
      <c r="Y69" s="9" t="s">
        <v>8</v>
      </c>
    </row>
    <row r="70" spans="1:25">
      <c r="A70" s="3">
        <v>38869</v>
      </c>
      <c r="B70" s="8" t="s">
        <v>8</v>
      </c>
      <c r="C70" s="37" t="s">
        <v>8</v>
      </c>
      <c r="D70" s="9" t="s">
        <v>8</v>
      </c>
      <c r="E70" s="12" t="s">
        <v>8</v>
      </c>
      <c r="F70" s="8" t="s">
        <v>8</v>
      </c>
      <c r="G70" s="9" t="s">
        <v>8</v>
      </c>
      <c r="H70" s="12" t="s">
        <v>8</v>
      </c>
      <c r="I70" s="8" t="s">
        <v>8</v>
      </c>
      <c r="J70" s="9" t="s">
        <v>8</v>
      </c>
      <c r="K70" s="12" t="s">
        <v>8</v>
      </c>
      <c r="L70" s="8" t="s">
        <v>8</v>
      </c>
      <c r="M70" s="9" t="s">
        <v>8</v>
      </c>
      <c r="N70" s="12" t="s">
        <v>8</v>
      </c>
      <c r="O70" s="8" t="s">
        <v>8</v>
      </c>
      <c r="P70" s="9" t="s">
        <v>8</v>
      </c>
      <c r="Q70" s="12" t="s">
        <v>8</v>
      </c>
      <c r="R70" s="8" t="s">
        <v>8</v>
      </c>
      <c r="S70" s="9" t="s">
        <v>8</v>
      </c>
      <c r="T70" s="12" t="s">
        <v>8</v>
      </c>
      <c r="U70" s="8" t="s">
        <v>8</v>
      </c>
      <c r="V70" s="11" t="s">
        <v>8</v>
      </c>
      <c r="W70" s="12" t="s">
        <v>8</v>
      </c>
      <c r="X70" s="8" t="s">
        <v>8</v>
      </c>
      <c r="Y70" s="9" t="s">
        <v>8</v>
      </c>
    </row>
    <row r="71" spans="1:25">
      <c r="A71" s="3">
        <v>38899</v>
      </c>
      <c r="B71" s="8" t="s">
        <v>8</v>
      </c>
      <c r="C71" s="37" t="s">
        <v>8</v>
      </c>
      <c r="D71" s="9" t="s">
        <v>8</v>
      </c>
      <c r="E71" s="12" t="s">
        <v>8</v>
      </c>
      <c r="F71" s="8" t="s">
        <v>8</v>
      </c>
      <c r="G71" s="9" t="s">
        <v>8</v>
      </c>
      <c r="H71" s="12" t="s">
        <v>8</v>
      </c>
      <c r="I71" s="8" t="s">
        <v>8</v>
      </c>
      <c r="J71" s="9" t="s">
        <v>8</v>
      </c>
      <c r="K71" s="12" t="s">
        <v>8</v>
      </c>
      <c r="L71" s="8" t="s">
        <v>8</v>
      </c>
      <c r="M71" s="9" t="s">
        <v>8</v>
      </c>
      <c r="N71" s="12" t="s">
        <v>8</v>
      </c>
      <c r="O71" s="8" t="s">
        <v>8</v>
      </c>
      <c r="P71" s="9" t="s">
        <v>8</v>
      </c>
      <c r="Q71" s="12" t="s">
        <v>8</v>
      </c>
      <c r="R71" s="8" t="s">
        <v>8</v>
      </c>
      <c r="S71" s="9" t="s">
        <v>8</v>
      </c>
      <c r="T71" s="12" t="s">
        <v>8</v>
      </c>
      <c r="U71" s="8" t="s">
        <v>8</v>
      </c>
      <c r="V71" s="11" t="s">
        <v>8</v>
      </c>
      <c r="W71" s="12" t="s">
        <v>8</v>
      </c>
      <c r="X71" s="8" t="s">
        <v>8</v>
      </c>
      <c r="Y71" s="9" t="s">
        <v>8</v>
      </c>
    </row>
    <row r="72" spans="1:25">
      <c r="A72" s="3">
        <v>38930</v>
      </c>
      <c r="B72" s="8" t="s">
        <v>8</v>
      </c>
      <c r="C72" s="37" t="s">
        <v>8</v>
      </c>
      <c r="D72" s="9" t="s">
        <v>8</v>
      </c>
      <c r="E72" s="12" t="s">
        <v>8</v>
      </c>
      <c r="F72" s="8" t="s">
        <v>8</v>
      </c>
      <c r="G72" s="9" t="s">
        <v>8</v>
      </c>
      <c r="H72" s="12" t="s">
        <v>8</v>
      </c>
      <c r="I72" s="8" t="s">
        <v>8</v>
      </c>
      <c r="J72" s="9" t="s">
        <v>8</v>
      </c>
      <c r="K72" s="12" t="s">
        <v>8</v>
      </c>
      <c r="L72" s="8" t="s">
        <v>8</v>
      </c>
      <c r="M72" s="9" t="s">
        <v>8</v>
      </c>
      <c r="N72" s="12" t="s">
        <v>8</v>
      </c>
      <c r="O72" s="8" t="s">
        <v>8</v>
      </c>
      <c r="P72" s="9" t="s">
        <v>8</v>
      </c>
      <c r="Q72" s="12" t="s">
        <v>8</v>
      </c>
      <c r="R72" s="8" t="s">
        <v>8</v>
      </c>
      <c r="S72" s="9" t="s">
        <v>8</v>
      </c>
      <c r="T72" s="12" t="s">
        <v>8</v>
      </c>
      <c r="U72" s="8" t="s">
        <v>8</v>
      </c>
      <c r="V72" s="11" t="s">
        <v>8</v>
      </c>
      <c r="W72" s="12" t="s">
        <v>8</v>
      </c>
      <c r="X72" s="8" t="s">
        <v>8</v>
      </c>
      <c r="Y72" s="9" t="s">
        <v>8</v>
      </c>
    </row>
    <row r="73" spans="1:25">
      <c r="A73" s="3">
        <v>38961</v>
      </c>
      <c r="B73" s="8" t="s">
        <v>8</v>
      </c>
      <c r="C73" s="37" t="s">
        <v>8</v>
      </c>
      <c r="D73" s="9" t="s">
        <v>8</v>
      </c>
      <c r="E73" s="12" t="s">
        <v>8</v>
      </c>
      <c r="F73" s="8" t="s">
        <v>8</v>
      </c>
      <c r="G73" s="9" t="s">
        <v>8</v>
      </c>
      <c r="H73" s="12" t="s">
        <v>8</v>
      </c>
      <c r="I73" s="8" t="s">
        <v>8</v>
      </c>
      <c r="J73" s="9" t="s">
        <v>8</v>
      </c>
      <c r="K73" s="12" t="s">
        <v>8</v>
      </c>
      <c r="L73" s="8" t="s">
        <v>8</v>
      </c>
      <c r="M73" s="9" t="s">
        <v>8</v>
      </c>
      <c r="N73" s="12" t="s">
        <v>8</v>
      </c>
      <c r="O73" s="8" t="s">
        <v>8</v>
      </c>
      <c r="P73" s="9" t="s">
        <v>8</v>
      </c>
      <c r="Q73" s="12" t="s">
        <v>8</v>
      </c>
      <c r="R73" s="8" t="s">
        <v>8</v>
      </c>
      <c r="S73" s="9" t="s">
        <v>8</v>
      </c>
      <c r="T73" s="12" t="s">
        <v>8</v>
      </c>
      <c r="U73" s="8" t="s">
        <v>8</v>
      </c>
      <c r="V73" s="11" t="s">
        <v>8</v>
      </c>
      <c r="W73" s="12" t="s">
        <v>8</v>
      </c>
      <c r="X73" s="8" t="s">
        <v>8</v>
      </c>
      <c r="Y73" s="9" t="s">
        <v>8</v>
      </c>
    </row>
    <row r="74" spans="1:25">
      <c r="A74" s="3">
        <v>38991</v>
      </c>
      <c r="B74" s="8" t="s">
        <v>8</v>
      </c>
      <c r="C74" s="37" t="s">
        <v>8</v>
      </c>
      <c r="D74" s="9" t="s">
        <v>8</v>
      </c>
      <c r="E74" s="12" t="s">
        <v>8</v>
      </c>
      <c r="F74" s="8" t="s">
        <v>8</v>
      </c>
      <c r="G74" s="9" t="s">
        <v>8</v>
      </c>
      <c r="H74" s="12" t="s">
        <v>8</v>
      </c>
      <c r="I74" s="8" t="s">
        <v>8</v>
      </c>
      <c r="J74" s="9" t="s">
        <v>8</v>
      </c>
      <c r="K74" s="12" t="s">
        <v>8</v>
      </c>
      <c r="L74" s="8" t="s">
        <v>8</v>
      </c>
      <c r="M74" s="9" t="s">
        <v>8</v>
      </c>
      <c r="N74" s="12" t="s">
        <v>8</v>
      </c>
      <c r="O74" s="8" t="s">
        <v>8</v>
      </c>
      <c r="P74" s="9" t="s">
        <v>8</v>
      </c>
      <c r="Q74" s="12" t="s">
        <v>8</v>
      </c>
      <c r="R74" s="8" t="s">
        <v>8</v>
      </c>
      <c r="S74" s="9" t="s">
        <v>8</v>
      </c>
      <c r="T74" s="12" t="s">
        <v>8</v>
      </c>
      <c r="U74" s="8" t="s">
        <v>8</v>
      </c>
      <c r="V74" s="11" t="s">
        <v>8</v>
      </c>
      <c r="W74" s="12" t="s">
        <v>8</v>
      </c>
      <c r="X74" s="8" t="s">
        <v>8</v>
      </c>
      <c r="Y74" s="9" t="s">
        <v>8</v>
      </c>
    </row>
    <row r="75" spans="1:25">
      <c r="A75" s="3">
        <v>39022</v>
      </c>
      <c r="B75" s="8" t="s">
        <v>8</v>
      </c>
      <c r="C75" s="37" t="s">
        <v>8</v>
      </c>
      <c r="D75" s="9" t="s">
        <v>8</v>
      </c>
      <c r="E75" s="12" t="s">
        <v>8</v>
      </c>
      <c r="F75" s="8" t="s">
        <v>8</v>
      </c>
      <c r="G75" s="9" t="s">
        <v>8</v>
      </c>
      <c r="H75" s="12" t="s">
        <v>8</v>
      </c>
      <c r="I75" s="8" t="s">
        <v>8</v>
      </c>
      <c r="J75" s="9" t="s">
        <v>8</v>
      </c>
      <c r="K75" s="12" t="s">
        <v>8</v>
      </c>
      <c r="L75" s="8" t="s">
        <v>8</v>
      </c>
      <c r="M75" s="9" t="s">
        <v>8</v>
      </c>
      <c r="N75" s="12" t="s">
        <v>8</v>
      </c>
      <c r="O75" s="8" t="s">
        <v>8</v>
      </c>
      <c r="P75" s="9" t="s">
        <v>8</v>
      </c>
      <c r="Q75" s="12" t="s">
        <v>8</v>
      </c>
      <c r="R75" s="8" t="s">
        <v>8</v>
      </c>
      <c r="S75" s="9" t="s">
        <v>8</v>
      </c>
      <c r="T75" s="12" t="s">
        <v>8</v>
      </c>
      <c r="U75" s="8" t="s">
        <v>8</v>
      </c>
      <c r="V75" s="11" t="s">
        <v>8</v>
      </c>
      <c r="W75" s="12" t="s">
        <v>8</v>
      </c>
      <c r="X75" s="8" t="s">
        <v>8</v>
      </c>
      <c r="Y75" s="9" t="s">
        <v>8</v>
      </c>
    </row>
    <row r="76" spans="1:25">
      <c r="A76" s="3">
        <v>39052</v>
      </c>
      <c r="B76" s="8" t="s">
        <v>8</v>
      </c>
      <c r="C76" s="37" t="s">
        <v>8</v>
      </c>
      <c r="D76" s="9" t="s">
        <v>8</v>
      </c>
      <c r="E76" s="12" t="s">
        <v>8</v>
      </c>
      <c r="F76" s="8" t="s">
        <v>8</v>
      </c>
      <c r="G76" s="9" t="s">
        <v>8</v>
      </c>
      <c r="H76" s="12" t="s">
        <v>8</v>
      </c>
      <c r="I76" s="8" t="s">
        <v>8</v>
      </c>
      <c r="J76" s="9" t="s">
        <v>8</v>
      </c>
      <c r="K76" s="12" t="s">
        <v>8</v>
      </c>
      <c r="L76" s="8" t="s">
        <v>8</v>
      </c>
      <c r="M76" s="9" t="s">
        <v>8</v>
      </c>
      <c r="N76" s="12" t="s">
        <v>8</v>
      </c>
      <c r="O76" s="8" t="s">
        <v>8</v>
      </c>
      <c r="P76" s="9" t="s">
        <v>8</v>
      </c>
      <c r="Q76" s="12" t="s">
        <v>8</v>
      </c>
      <c r="R76" s="8" t="s">
        <v>8</v>
      </c>
      <c r="S76" s="9" t="s">
        <v>8</v>
      </c>
      <c r="T76" s="12" t="s">
        <v>8</v>
      </c>
      <c r="U76" s="8" t="s">
        <v>8</v>
      </c>
      <c r="V76" s="11" t="s">
        <v>8</v>
      </c>
      <c r="W76" s="12" t="s">
        <v>8</v>
      </c>
      <c r="X76" s="8" t="s">
        <v>8</v>
      </c>
      <c r="Y76" s="9" t="s">
        <v>8</v>
      </c>
    </row>
    <row r="77" spans="1:25">
      <c r="A77" s="3">
        <v>39083</v>
      </c>
      <c r="B77" s="8" t="s">
        <v>8</v>
      </c>
      <c r="C77" s="37" t="s">
        <v>8</v>
      </c>
      <c r="D77" s="9" t="s">
        <v>8</v>
      </c>
      <c r="E77" s="12" t="s">
        <v>8</v>
      </c>
      <c r="F77" s="8" t="s">
        <v>8</v>
      </c>
      <c r="G77" s="9" t="s">
        <v>8</v>
      </c>
      <c r="H77" s="12" t="s">
        <v>8</v>
      </c>
      <c r="I77" s="8" t="s">
        <v>8</v>
      </c>
      <c r="J77" s="9" t="s">
        <v>8</v>
      </c>
      <c r="K77" s="12" t="s">
        <v>8</v>
      </c>
      <c r="L77" s="8" t="s">
        <v>8</v>
      </c>
      <c r="M77" s="9" t="s">
        <v>8</v>
      </c>
      <c r="N77" s="12" t="s">
        <v>8</v>
      </c>
      <c r="O77" s="8" t="s">
        <v>8</v>
      </c>
      <c r="P77" s="9" t="s">
        <v>8</v>
      </c>
      <c r="Q77" s="12" t="s">
        <v>8</v>
      </c>
      <c r="R77" s="8" t="s">
        <v>8</v>
      </c>
      <c r="S77" s="9" t="s">
        <v>8</v>
      </c>
      <c r="T77" s="12" t="s">
        <v>8</v>
      </c>
      <c r="U77" s="8" t="s">
        <v>8</v>
      </c>
      <c r="V77" s="11" t="s">
        <v>8</v>
      </c>
      <c r="W77" s="12" t="s">
        <v>8</v>
      </c>
      <c r="X77" s="8" t="s">
        <v>8</v>
      </c>
      <c r="Y77" s="9" t="s">
        <v>8</v>
      </c>
    </row>
    <row r="78" spans="1:25">
      <c r="A78" s="3">
        <v>39114</v>
      </c>
      <c r="B78" s="8" t="s">
        <v>8</v>
      </c>
      <c r="C78" s="37" t="s">
        <v>8</v>
      </c>
      <c r="D78" s="9" t="s">
        <v>8</v>
      </c>
      <c r="E78" s="12" t="s">
        <v>8</v>
      </c>
      <c r="F78" s="8" t="s">
        <v>8</v>
      </c>
      <c r="G78" s="9" t="s">
        <v>8</v>
      </c>
      <c r="H78" s="12" t="s">
        <v>8</v>
      </c>
      <c r="I78" s="8" t="s">
        <v>8</v>
      </c>
      <c r="J78" s="9" t="s">
        <v>8</v>
      </c>
      <c r="K78" s="12" t="s">
        <v>8</v>
      </c>
      <c r="L78" s="8" t="s">
        <v>8</v>
      </c>
      <c r="M78" s="9" t="s">
        <v>8</v>
      </c>
      <c r="N78" s="12" t="s">
        <v>8</v>
      </c>
      <c r="O78" s="8" t="s">
        <v>8</v>
      </c>
      <c r="P78" s="9" t="s">
        <v>8</v>
      </c>
      <c r="Q78" s="12" t="s">
        <v>8</v>
      </c>
      <c r="R78" s="8" t="s">
        <v>8</v>
      </c>
      <c r="S78" s="9" t="s">
        <v>8</v>
      </c>
      <c r="T78" s="12" t="s">
        <v>8</v>
      </c>
      <c r="U78" s="8" t="s">
        <v>8</v>
      </c>
      <c r="V78" s="11" t="s">
        <v>8</v>
      </c>
      <c r="W78" s="12" t="s">
        <v>8</v>
      </c>
      <c r="X78" s="8" t="s">
        <v>8</v>
      </c>
      <c r="Y78" s="9" t="s">
        <v>8</v>
      </c>
    </row>
    <row r="79" spans="1:25">
      <c r="A79" s="3">
        <v>39142</v>
      </c>
      <c r="B79" s="8" t="s">
        <v>8</v>
      </c>
      <c r="C79" s="37" t="s">
        <v>8</v>
      </c>
      <c r="D79" s="9" t="s">
        <v>8</v>
      </c>
      <c r="E79" s="12" t="s">
        <v>8</v>
      </c>
      <c r="F79" s="8" t="s">
        <v>8</v>
      </c>
      <c r="G79" s="9" t="s">
        <v>8</v>
      </c>
      <c r="H79" s="12" t="s">
        <v>8</v>
      </c>
      <c r="I79" s="8" t="s">
        <v>8</v>
      </c>
      <c r="J79" s="9" t="s">
        <v>8</v>
      </c>
      <c r="K79" s="12" t="s">
        <v>8</v>
      </c>
      <c r="L79" s="8" t="s">
        <v>8</v>
      </c>
      <c r="M79" s="9" t="s">
        <v>8</v>
      </c>
      <c r="N79" s="12" t="s">
        <v>8</v>
      </c>
      <c r="O79" s="8" t="s">
        <v>8</v>
      </c>
      <c r="P79" s="9" t="s">
        <v>8</v>
      </c>
      <c r="Q79" s="12" t="s">
        <v>8</v>
      </c>
      <c r="R79" s="8" t="s">
        <v>8</v>
      </c>
      <c r="S79" s="9" t="s">
        <v>8</v>
      </c>
      <c r="T79" s="12" t="s">
        <v>8</v>
      </c>
      <c r="U79" s="8" t="s">
        <v>8</v>
      </c>
      <c r="V79" s="11" t="s">
        <v>8</v>
      </c>
      <c r="W79" s="12" t="s">
        <v>8</v>
      </c>
      <c r="X79" s="8" t="s">
        <v>8</v>
      </c>
      <c r="Y79" s="9" t="s">
        <v>8</v>
      </c>
    </row>
    <row r="80" spans="1:25">
      <c r="A80" s="3">
        <v>39173</v>
      </c>
      <c r="B80" s="8" t="s">
        <v>8</v>
      </c>
      <c r="C80" s="37" t="s">
        <v>8</v>
      </c>
      <c r="D80" s="9" t="s">
        <v>8</v>
      </c>
      <c r="E80" s="12" t="s">
        <v>8</v>
      </c>
      <c r="F80" s="8" t="s">
        <v>8</v>
      </c>
      <c r="G80" s="9" t="s">
        <v>8</v>
      </c>
      <c r="H80" s="12" t="s">
        <v>8</v>
      </c>
      <c r="I80" s="8" t="s">
        <v>8</v>
      </c>
      <c r="J80" s="9" t="s">
        <v>8</v>
      </c>
      <c r="K80" s="12" t="s">
        <v>8</v>
      </c>
      <c r="L80" s="8" t="s">
        <v>8</v>
      </c>
      <c r="M80" s="9" t="s">
        <v>8</v>
      </c>
      <c r="N80" s="12" t="s">
        <v>8</v>
      </c>
      <c r="O80" s="8" t="s">
        <v>8</v>
      </c>
      <c r="P80" s="9" t="s">
        <v>8</v>
      </c>
      <c r="Q80" s="12" t="s">
        <v>8</v>
      </c>
      <c r="R80" s="8" t="s">
        <v>8</v>
      </c>
      <c r="S80" s="9" t="s">
        <v>8</v>
      </c>
      <c r="T80" s="12" t="s">
        <v>8</v>
      </c>
      <c r="U80" s="8" t="s">
        <v>8</v>
      </c>
      <c r="V80" s="11" t="s">
        <v>8</v>
      </c>
      <c r="W80" s="12" t="s">
        <v>8</v>
      </c>
      <c r="X80" s="8" t="s">
        <v>8</v>
      </c>
      <c r="Y80" s="9" t="s">
        <v>8</v>
      </c>
    </row>
    <row r="81" spans="1:25">
      <c r="A81" s="3">
        <v>39203</v>
      </c>
      <c r="B81" s="8" t="s">
        <v>8</v>
      </c>
      <c r="C81" s="37" t="s">
        <v>8</v>
      </c>
      <c r="D81" s="9" t="s">
        <v>8</v>
      </c>
      <c r="E81" s="12" t="s">
        <v>8</v>
      </c>
      <c r="F81" s="8" t="s">
        <v>8</v>
      </c>
      <c r="G81" s="9" t="s">
        <v>8</v>
      </c>
      <c r="H81" s="12" t="s">
        <v>8</v>
      </c>
      <c r="I81" s="8" t="s">
        <v>8</v>
      </c>
      <c r="J81" s="9" t="s">
        <v>8</v>
      </c>
      <c r="K81" s="12" t="s">
        <v>8</v>
      </c>
      <c r="L81" s="8" t="s">
        <v>8</v>
      </c>
      <c r="M81" s="9" t="s">
        <v>8</v>
      </c>
      <c r="N81" s="12" t="s">
        <v>8</v>
      </c>
      <c r="O81" s="8" t="s">
        <v>8</v>
      </c>
      <c r="P81" s="9" t="s">
        <v>8</v>
      </c>
      <c r="Q81" s="12" t="s">
        <v>8</v>
      </c>
      <c r="R81" s="8" t="s">
        <v>8</v>
      </c>
      <c r="S81" s="9" t="s">
        <v>8</v>
      </c>
      <c r="T81" s="12" t="s">
        <v>8</v>
      </c>
      <c r="U81" s="8" t="s">
        <v>8</v>
      </c>
      <c r="V81" s="11" t="s">
        <v>8</v>
      </c>
      <c r="W81" s="12" t="s">
        <v>8</v>
      </c>
      <c r="X81" s="8" t="s">
        <v>8</v>
      </c>
      <c r="Y81" s="9" t="s">
        <v>8</v>
      </c>
    </row>
    <row r="82" spans="1:25">
      <c r="A82" s="3">
        <v>39234</v>
      </c>
      <c r="B82" s="8" t="s">
        <v>8</v>
      </c>
      <c r="C82" s="37" t="s">
        <v>8</v>
      </c>
      <c r="D82" s="9" t="s">
        <v>8</v>
      </c>
      <c r="E82" s="12" t="s">
        <v>8</v>
      </c>
      <c r="F82" s="8" t="s">
        <v>8</v>
      </c>
      <c r="G82" s="9" t="s">
        <v>8</v>
      </c>
      <c r="H82" s="12" t="s">
        <v>8</v>
      </c>
      <c r="I82" s="8" t="s">
        <v>8</v>
      </c>
      <c r="J82" s="9" t="s">
        <v>8</v>
      </c>
      <c r="K82" s="12" t="s">
        <v>8</v>
      </c>
      <c r="L82" s="8" t="s">
        <v>8</v>
      </c>
      <c r="M82" s="9" t="s">
        <v>8</v>
      </c>
      <c r="N82" s="12" t="s">
        <v>8</v>
      </c>
      <c r="O82" s="8" t="s">
        <v>8</v>
      </c>
      <c r="P82" s="9" t="s">
        <v>8</v>
      </c>
      <c r="Q82" s="12" t="s">
        <v>8</v>
      </c>
      <c r="R82" s="8" t="s">
        <v>8</v>
      </c>
      <c r="S82" s="9" t="s">
        <v>8</v>
      </c>
      <c r="T82" s="12" t="s">
        <v>8</v>
      </c>
      <c r="U82" s="8" t="s">
        <v>8</v>
      </c>
      <c r="V82" s="11" t="s">
        <v>8</v>
      </c>
      <c r="W82" s="12" t="s">
        <v>8</v>
      </c>
      <c r="X82" s="8" t="s">
        <v>8</v>
      </c>
      <c r="Y82" s="9" t="s">
        <v>8</v>
      </c>
    </row>
    <row r="83" spans="1:25">
      <c r="A83" s="3">
        <v>39264</v>
      </c>
      <c r="B83" s="8" t="s">
        <v>8</v>
      </c>
      <c r="C83" s="37" t="s">
        <v>8</v>
      </c>
      <c r="D83" s="9" t="s">
        <v>8</v>
      </c>
      <c r="E83" s="12" t="s">
        <v>8</v>
      </c>
      <c r="F83" s="8" t="s">
        <v>8</v>
      </c>
      <c r="G83" s="9" t="s">
        <v>8</v>
      </c>
      <c r="H83" s="12" t="s">
        <v>8</v>
      </c>
      <c r="I83" s="8" t="s">
        <v>8</v>
      </c>
      <c r="J83" s="9" t="s">
        <v>8</v>
      </c>
      <c r="K83" s="12" t="s">
        <v>8</v>
      </c>
      <c r="L83" s="8" t="s">
        <v>8</v>
      </c>
      <c r="M83" s="9" t="s">
        <v>8</v>
      </c>
      <c r="N83" s="12" t="s">
        <v>8</v>
      </c>
      <c r="O83" s="8" t="s">
        <v>8</v>
      </c>
      <c r="P83" s="9" t="s">
        <v>8</v>
      </c>
      <c r="Q83" s="12" t="s">
        <v>8</v>
      </c>
      <c r="R83" s="8" t="s">
        <v>8</v>
      </c>
      <c r="S83" s="9" t="s">
        <v>8</v>
      </c>
      <c r="T83" s="12" t="s">
        <v>8</v>
      </c>
      <c r="U83" s="8" t="s">
        <v>8</v>
      </c>
      <c r="V83" s="11" t="s">
        <v>8</v>
      </c>
      <c r="W83" s="12" t="s">
        <v>8</v>
      </c>
      <c r="X83" s="8" t="s">
        <v>8</v>
      </c>
      <c r="Y83" s="9" t="s">
        <v>8</v>
      </c>
    </row>
    <row r="84" spans="1:25">
      <c r="A84" s="3">
        <v>39295</v>
      </c>
      <c r="B84" s="8" t="s">
        <v>8</v>
      </c>
      <c r="C84" s="37" t="s">
        <v>8</v>
      </c>
      <c r="D84" s="9" t="s">
        <v>8</v>
      </c>
      <c r="E84" s="12" t="s">
        <v>8</v>
      </c>
      <c r="F84" s="8" t="s">
        <v>8</v>
      </c>
      <c r="G84" s="9" t="s">
        <v>8</v>
      </c>
      <c r="H84" s="12" t="s">
        <v>8</v>
      </c>
      <c r="I84" s="8" t="s">
        <v>8</v>
      </c>
      <c r="J84" s="9" t="s">
        <v>8</v>
      </c>
      <c r="K84" s="12" t="s">
        <v>8</v>
      </c>
      <c r="L84" s="8" t="s">
        <v>8</v>
      </c>
      <c r="M84" s="9" t="s">
        <v>8</v>
      </c>
      <c r="N84" s="12" t="s">
        <v>8</v>
      </c>
      <c r="O84" s="8" t="s">
        <v>8</v>
      </c>
      <c r="P84" s="9" t="s">
        <v>8</v>
      </c>
      <c r="Q84" s="12" t="s">
        <v>8</v>
      </c>
      <c r="R84" s="8" t="s">
        <v>8</v>
      </c>
      <c r="S84" s="9" t="s">
        <v>8</v>
      </c>
      <c r="T84" s="12" t="s">
        <v>8</v>
      </c>
      <c r="U84" s="8" t="s">
        <v>8</v>
      </c>
      <c r="V84" s="11" t="s">
        <v>8</v>
      </c>
      <c r="W84" s="12" t="s">
        <v>8</v>
      </c>
      <c r="X84" s="8" t="s">
        <v>8</v>
      </c>
      <c r="Y84" s="9" t="s">
        <v>8</v>
      </c>
    </row>
    <row r="85" spans="1:25">
      <c r="A85" s="3">
        <v>39326</v>
      </c>
      <c r="B85" s="8" t="s">
        <v>8</v>
      </c>
      <c r="C85" s="37" t="s">
        <v>8</v>
      </c>
      <c r="D85" s="9" t="s">
        <v>8</v>
      </c>
      <c r="E85" s="12" t="s">
        <v>8</v>
      </c>
      <c r="F85" s="8" t="s">
        <v>8</v>
      </c>
      <c r="G85" s="9" t="s">
        <v>8</v>
      </c>
      <c r="H85" s="12" t="s">
        <v>8</v>
      </c>
      <c r="I85" s="8" t="s">
        <v>8</v>
      </c>
      <c r="J85" s="9" t="s">
        <v>8</v>
      </c>
      <c r="K85" s="12" t="s">
        <v>8</v>
      </c>
      <c r="L85" s="8" t="s">
        <v>8</v>
      </c>
      <c r="M85" s="9" t="s">
        <v>8</v>
      </c>
      <c r="N85" s="12" t="s">
        <v>8</v>
      </c>
      <c r="O85" s="8" t="s">
        <v>8</v>
      </c>
      <c r="P85" s="9" t="s">
        <v>8</v>
      </c>
      <c r="Q85" s="12" t="s">
        <v>8</v>
      </c>
      <c r="R85" s="8" t="s">
        <v>8</v>
      </c>
      <c r="S85" s="9" t="s">
        <v>8</v>
      </c>
      <c r="T85" s="12" t="s">
        <v>8</v>
      </c>
      <c r="U85" s="8" t="s">
        <v>8</v>
      </c>
      <c r="V85" s="11" t="s">
        <v>8</v>
      </c>
      <c r="W85" s="12" t="s">
        <v>8</v>
      </c>
      <c r="X85" s="8" t="s">
        <v>8</v>
      </c>
      <c r="Y85" s="9" t="s">
        <v>8</v>
      </c>
    </row>
    <row r="86" spans="1:25">
      <c r="A86" s="3">
        <v>39356</v>
      </c>
      <c r="B86" s="8" t="s">
        <v>8</v>
      </c>
      <c r="C86" s="37" t="s">
        <v>8</v>
      </c>
      <c r="D86" s="9" t="s">
        <v>8</v>
      </c>
      <c r="E86" s="12" t="s">
        <v>8</v>
      </c>
      <c r="F86" s="8" t="s">
        <v>8</v>
      </c>
      <c r="G86" s="9" t="s">
        <v>8</v>
      </c>
      <c r="H86" s="12" t="s">
        <v>8</v>
      </c>
      <c r="I86" s="8" t="s">
        <v>8</v>
      </c>
      <c r="J86" s="9" t="s">
        <v>8</v>
      </c>
      <c r="K86" s="12" t="s">
        <v>8</v>
      </c>
      <c r="L86" s="8" t="s">
        <v>8</v>
      </c>
      <c r="M86" s="9" t="s">
        <v>8</v>
      </c>
      <c r="N86" s="12" t="s">
        <v>8</v>
      </c>
      <c r="O86" s="8" t="s">
        <v>8</v>
      </c>
      <c r="P86" s="9" t="s">
        <v>8</v>
      </c>
      <c r="Q86" s="12" t="s">
        <v>8</v>
      </c>
      <c r="R86" s="8" t="s">
        <v>8</v>
      </c>
      <c r="S86" s="9" t="s">
        <v>8</v>
      </c>
      <c r="T86" s="12" t="s">
        <v>8</v>
      </c>
      <c r="U86" s="8" t="s">
        <v>8</v>
      </c>
      <c r="V86" s="11" t="s">
        <v>8</v>
      </c>
      <c r="W86" s="12" t="s">
        <v>8</v>
      </c>
      <c r="X86" s="8" t="s">
        <v>8</v>
      </c>
      <c r="Y86" s="9" t="s">
        <v>8</v>
      </c>
    </row>
    <row r="87" spans="1:25">
      <c r="A87" s="3">
        <v>39387</v>
      </c>
      <c r="B87" s="8" t="s">
        <v>8</v>
      </c>
      <c r="C87" s="37" t="s">
        <v>8</v>
      </c>
      <c r="D87" s="9" t="s">
        <v>8</v>
      </c>
      <c r="E87" s="12" t="s">
        <v>8</v>
      </c>
      <c r="F87" s="8" t="s">
        <v>8</v>
      </c>
      <c r="G87" s="9" t="s">
        <v>8</v>
      </c>
      <c r="H87" s="12" t="s">
        <v>8</v>
      </c>
      <c r="I87" s="8" t="s">
        <v>8</v>
      </c>
      <c r="J87" s="9" t="s">
        <v>8</v>
      </c>
      <c r="K87" s="12" t="s">
        <v>8</v>
      </c>
      <c r="L87" s="8" t="s">
        <v>8</v>
      </c>
      <c r="M87" s="9" t="s">
        <v>8</v>
      </c>
      <c r="N87" s="12" t="s">
        <v>8</v>
      </c>
      <c r="O87" s="8" t="s">
        <v>8</v>
      </c>
      <c r="P87" s="9" t="s">
        <v>8</v>
      </c>
      <c r="Q87" s="12" t="s">
        <v>8</v>
      </c>
      <c r="R87" s="8" t="s">
        <v>8</v>
      </c>
      <c r="S87" s="9" t="s">
        <v>8</v>
      </c>
      <c r="T87" s="12" t="s">
        <v>8</v>
      </c>
      <c r="U87" s="8" t="s">
        <v>8</v>
      </c>
      <c r="V87" s="11" t="s">
        <v>8</v>
      </c>
      <c r="W87" s="12" t="s">
        <v>8</v>
      </c>
      <c r="X87" s="8" t="s">
        <v>8</v>
      </c>
      <c r="Y87" s="9" t="s">
        <v>8</v>
      </c>
    </row>
    <row r="88" spans="1:25">
      <c r="A88" s="3">
        <v>39417</v>
      </c>
      <c r="B88" s="8" t="s">
        <v>8</v>
      </c>
      <c r="C88" s="37" t="s">
        <v>8</v>
      </c>
      <c r="D88" s="9" t="s">
        <v>8</v>
      </c>
      <c r="E88" s="12" t="s">
        <v>8</v>
      </c>
      <c r="F88" s="8" t="s">
        <v>8</v>
      </c>
      <c r="G88" s="9" t="s">
        <v>8</v>
      </c>
      <c r="H88" s="12" t="s">
        <v>8</v>
      </c>
      <c r="I88" s="8" t="s">
        <v>8</v>
      </c>
      <c r="J88" s="9" t="s">
        <v>8</v>
      </c>
      <c r="K88" s="12" t="s">
        <v>8</v>
      </c>
      <c r="L88" s="8" t="s">
        <v>8</v>
      </c>
      <c r="M88" s="9" t="s">
        <v>8</v>
      </c>
      <c r="N88" s="12" t="s">
        <v>8</v>
      </c>
      <c r="O88" s="8" t="s">
        <v>8</v>
      </c>
      <c r="P88" s="9" t="s">
        <v>8</v>
      </c>
      <c r="Q88" s="12" t="s">
        <v>8</v>
      </c>
      <c r="R88" s="8" t="s">
        <v>8</v>
      </c>
      <c r="S88" s="9" t="s">
        <v>8</v>
      </c>
      <c r="T88" s="12" t="s">
        <v>8</v>
      </c>
      <c r="U88" s="8" t="s">
        <v>8</v>
      </c>
      <c r="V88" s="11" t="s">
        <v>8</v>
      </c>
      <c r="W88" s="12" t="s">
        <v>8</v>
      </c>
      <c r="X88" s="8" t="s">
        <v>8</v>
      </c>
      <c r="Y88" s="9" t="s">
        <v>8</v>
      </c>
    </row>
    <row r="89" spans="1:25">
      <c r="A89" s="3">
        <v>39448</v>
      </c>
      <c r="B89" s="8" t="s">
        <v>8</v>
      </c>
      <c r="C89" s="37" t="s">
        <v>8</v>
      </c>
      <c r="D89" s="9" t="s">
        <v>8</v>
      </c>
      <c r="E89" s="12" t="s">
        <v>8</v>
      </c>
      <c r="F89" s="8" t="s">
        <v>8</v>
      </c>
      <c r="G89" s="9" t="s">
        <v>8</v>
      </c>
      <c r="H89" s="12" t="s">
        <v>8</v>
      </c>
      <c r="I89" s="8" t="s">
        <v>8</v>
      </c>
      <c r="J89" s="9" t="s">
        <v>8</v>
      </c>
      <c r="K89" s="12" t="s">
        <v>8</v>
      </c>
      <c r="L89" s="8" t="s">
        <v>8</v>
      </c>
      <c r="M89" s="9" t="s">
        <v>8</v>
      </c>
      <c r="N89" s="12" t="s">
        <v>8</v>
      </c>
      <c r="O89" s="8" t="s">
        <v>8</v>
      </c>
      <c r="P89" s="9" t="s">
        <v>8</v>
      </c>
      <c r="Q89" s="12" t="s">
        <v>8</v>
      </c>
      <c r="R89" s="8" t="s">
        <v>8</v>
      </c>
      <c r="S89" s="9" t="s">
        <v>8</v>
      </c>
      <c r="T89" s="12" t="s">
        <v>8</v>
      </c>
      <c r="U89" s="8" t="s">
        <v>8</v>
      </c>
      <c r="V89" s="11" t="s">
        <v>8</v>
      </c>
      <c r="W89" s="12" t="s">
        <v>8</v>
      </c>
      <c r="X89" s="8" t="s">
        <v>8</v>
      </c>
      <c r="Y89" s="9" t="s">
        <v>8</v>
      </c>
    </row>
    <row r="90" spans="1:25">
      <c r="A90" s="3">
        <v>39479</v>
      </c>
      <c r="B90" s="8" t="s">
        <v>8</v>
      </c>
      <c r="C90" s="37" t="s">
        <v>8</v>
      </c>
      <c r="D90" s="9" t="s">
        <v>8</v>
      </c>
      <c r="E90" s="12" t="s">
        <v>8</v>
      </c>
      <c r="F90" s="8" t="s">
        <v>8</v>
      </c>
      <c r="G90" s="9" t="s">
        <v>8</v>
      </c>
      <c r="H90" s="12" t="s">
        <v>8</v>
      </c>
      <c r="I90" s="8" t="s">
        <v>8</v>
      </c>
      <c r="J90" s="9" t="s">
        <v>8</v>
      </c>
      <c r="K90" s="12" t="s">
        <v>8</v>
      </c>
      <c r="L90" s="8" t="s">
        <v>8</v>
      </c>
      <c r="M90" s="9" t="s">
        <v>8</v>
      </c>
      <c r="N90" s="12" t="s">
        <v>8</v>
      </c>
      <c r="O90" s="8" t="s">
        <v>8</v>
      </c>
      <c r="P90" s="9" t="s">
        <v>8</v>
      </c>
      <c r="Q90" s="12" t="s">
        <v>8</v>
      </c>
      <c r="R90" s="8" t="s">
        <v>8</v>
      </c>
      <c r="S90" s="9" t="s">
        <v>8</v>
      </c>
      <c r="T90" s="12" t="s">
        <v>8</v>
      </c>
      <c r="U90" s="8" t="s">
        <v>8</v>
      </c>
      <c r="V90" s="11" t="s">
        <v>8</v>
      </c>
      <c r="W90" s="12" t="s">
        <v>8</v>
      </c>
      <c r="X90" s="8" t="s">
        <v>8</v>
      </c>
      <c r="Y90" s="9" t="s">
        <v>8</v>
      </c>
    </row>
    <row r="91" spans="1:25">
      <c r="A91" s="3">
        <v>39508</v>
      </c>
      <c r="B91" s="8" t="s">
        <v>8</v>
      </c>
      <c r="C91" s="37" t="s">
        <v>8</v>
      </c>
      <c r="D91" s="9" t="s">
        <v>8</v>
      </c>
      <c r="E91" s="12" t="s">
        <v>8</v>
      </c>
      <c r="F91" s="8" t="s">
        <v>8</v>
      </c>
      <c r="G91" s="9" t="s">
        <v>8</v>
      </c>
      <c r="H91" s="12" t="s">
        <v>8</v>
      </c>
      <c r="I91" s="8" t="s">
        <v>8</v>
      </c>
      <c r="J91" s="9" t="s">
        <v>8</v>
      </c>
      <c r="K91" s="12" t="s">
        <v>8</v>
      </c>
      <c r="L91" s="8" t="s">
        <v>8</v>
      </c>
      <c r="M91" s="9" t="s">
        <v>8</v>
      </c>
      <c r="N91" s="12" t="s">
        <v>8</v>
      </c>
      <c r="O91" s="8" t="s">
        <v>8</v>
      </c>
      <c r="P91" s="9" t="s">
        <v>8</v>
      </c>
      <c r="Q91" s="12" t="s">
        <v>8</v>
      </c>
      <c r="R91" s="8" t="s">
        <v>8</v>
      </c>
      <c r="S91" s="9" t="s">
        <v>8</v>
      </c>
      <c r="T91" s="12" t="s">
        <v>8</v>
      </c>
      <c r="U91" s="8" t="s">
        <v>8</v>
      </c>
      <c r="V91" s="11" t="s">
        <v>8</v>
      </c>
      <c r="W91" s="12" t="s">
        <v>8</v>
      </c>
      <c r="X91" s="8" t="s">
        <v>8</v>
      </c>
      <c r="Y91" s="9" t="s">
        <v>8</v>
      </c>
    </row>
    <row r="92" spans="1:25">
      <c r="A92" s="3">
        <v>39539</v>
      </c>
      <c r="B92" s="8" t="s">
        <v>8</v>
      </c>
      <c r="C92" s="37" t="s">
        <v>8</v>
      </c>
      <c r="D92" s="9" t="s">
        <v>8</v>
      </c>
      <c r="E92" s="12" t="s">
        <v>8</v>
      </c>
      <c r="F92" s="8" t="s">
        <v>8</v>
      </c>
      <c r="G92" s="9" t="s">
        <v>8</v>
      </c>
      <c r="H92" s="12" t="s">
        <v>8</v>
      </c>
      <c r="I92" s="8" t="s">
        <v>8</v>
      </c>
      <c r="J92" s="9" t="s">
        <v>8</v>
      </c>
      <c r="K92" s="12" t="s">
        <v>8</v>
      </c>
      <c r="L92" s="8" t="s">
        <v>8</v>
      </c>
      <c r="M92" s="9" t="s">
        <v>8</v>
      </c>
      <c r="N92" s="12" t="s">
        <v>8</v>
      </c>
      <c r="O92" s="8" t="s">
        <v>8</v>
      </c>
      <c r="P92" s="9" t="s">
        <v>8</v>
      </c>
      <c r="Q92" s="12" t="s">
        <v>8</v>
      </c>
      <c r="R92" s="8" t="s">
        <v>8</v>
      </c>
      <c r="S92" s="9" t="s">
        <v>8</v>
      </c>
      <c r="T92" s="12" t="s">
        <v>8</v>
      </c>
      <c r="U92" s="8" t="s">
        <v>8</v>
      </c>
      <c r="V92" s="11" t="s">
        <v>8</v>
      </c>
      <c r="W92" s="12" t="s">
        <v>8</v>
      </c>
      <c r="X92" s="8" t="s">
        <v>8</v>
      </c>
      <c r="Y92" s="9" t="s">
        <v>8</v>
      </c>
    </row>
    <row r="93" spans="1:25">
      <c r="A93" s="3">
        <v>39569</v>
      </c>
      <c r="B93" s="8" t="s">
        <v>8</v>
      </c>
      <c r="C93" s="37" t="s">
        <v>8</v>
      </c>
      <c r="D93" s="9" t="s">
        <v>8</v>
      </c>
      <c r="E93" s="12" t="s">
        <v>8</v>
      </c>
      <c r="F93" s="8" t="s">
        <v>8</v>
      </c>
      <c r="G93" s="9" t="s">
        <v>8</v>
      </c>
      <c r="H93" s="12" t="s">
        <v>8</v>
      </c>
      <c r="I93" s="8" t="s">
        <v>8</v>
      </c>
      <c r="J93" s="9" t="s">
        <v>8</v>
      </c>
      <c r="K93" s="12" t="s">
        <v>8</v>
      </c>
      <c r="L93" s="8" t="s">
        <v>8</v>
      </c>
      <c r="M93" s="9" t="s">
        <v>8</v>
      </c>
      <c r="N93" s="12" t="s">
        <v>8</v>
      </c>
      <c r="O93" s="8" t="s">
        <v>8</v>
      </c>
      <c r="P93" s="9" t="s">
        <v>8</v>
      </c>
      <c r="Q93" s="12" t="s">
        <v>8</v>
      </c>
      <c r="R93" s="8" t="s">
        <v>8</v>
      </c>
      <c r="S93" s="9" t="s">
        <v>8</v>
      </c>
      <c r="T93" s="12" t="s">
        <v>8</v>
      </c>
      <c r="U93" s="8" t="s">
        <v>8</v>
      </c>
      <c r="V93" s="11" t="s">
        <v>8</v>
      </c>
      <c r="W93" s="12" t="s">
        <v>8</v>
      </c>
      <c r="X93" s="8" t="s">
        <v>8</v>
      </c>
      <c r="Y93" s="9" t="s">
        <v>8</v>
      </c>
    </row>
    <row r="94" spans="1:25">
      <c r="A94" s="3">
        <v>39600</v>
      </c>
      <c r="B94" s="8" t="s">
        <v>8</v>
      </c>
      <c r="C94" s="37" t="s">
        <v>8</v>
      </c>
      <c r="D94" s="9" t="s">
        <v>8</v>
      </c>
      <c r="E94" s="12" t="s">
        <v>8</v>
      </c>
      <c r="F94" s="8" t="s">
        <v>8</v>
      </c>
      <c r="G94" s="9" t="s">
        <v>8</v>
      </c>
      <c r="H94" s="12" t="s">
        <v>8</v>
      </c>
      <c r="I94" s="8" t="s">
        <v>8</v>
      </c>
      <c r="J94" s="9" t="s">
        <v>8</v>
      </c>
      <c r="K94" s="12" t="s">
        <v>8</v>
      </c>
      <c r="L94" s="8" t="s">
        <v>8</v>
      </c>
      <c r="M94" s="9" t="s">
        <v>8</v>
      </c>
      <c r="N94" s="12" t="s">
        <v>8</v>
      </c>
      <c r="O94" s="8" t="s">
        <v>8</v>
      </c>
      <c r="P94" s="9" t="s">
        <v>8</v>
      </c>
      <c r="Q94" s="12" t="s">
        <v>8</v>
      </c>
      <c r="R94" s="8" t="s">
        <v>8</v>
      </c>
      <c r="S94" s="9" t="s">
        <v>8</v>
      </c>
      <c r="T94" s="12" t="s">
        <v>8</v>
      </c>
      <c r="U94" s="8" t="s">
        <v>8</v>
      </c>
      <c r="V94" s="11" t="s">
        <v>8</v>
      </c>
      <c r="W94" s="12" t="s">
        <v>8</v>
      </c>
      <c r="X94" s="8" t="s">
        <v>8</v>
      </c>
      <c r="Y94" s="9" t="s">
        <v>8</v>
      </c>
    </row>
    <row r="95" spans="1:25">
      <c r="A95" s="3">
        <v>39630</v>
      </c>
      <c r="B95" s="8" t="s">
        <v>8</v>
      </c>
      <c r="C95" s="37" t="s">
        <v>8</v>
      </c>
      <c r="D95" s="9" t="s">
        <v>8</v>
      </c>
      <c r="E95" s="12" t="s">
        <v>8</v>
      </c>
      <c r="F95" s="8" t="s">
        <v>8</v>
      </c>
      <c r="G95" s="9" t="s">
        <v>8</v>
      </c>
      <c r="H95" s="12" t="s">
        <v>8</v>
      </c>
      <c r="I95" s="8" t="s">
        <v>8</v>
      </c>
      <c r="J95" s="9" t="s">
        <v>8</v>
      </c>
      <c r="K95" s="12" t="s">
        <v>8</v>
      </c>
      <c r="L95" s="8" t="s">
        <v>8</v>
      </c>
      <c r="M95" s="9" t="s">
        <v>8</v>
      </c>
      <c r="N95" s="12" t="s">
        <v>8</v>
      </c>
      <c r="O95" s="8" t="s">
        <v>8</v>
      </c>
      <c r="P95" s="9" t="s">
        <v>8</v>
      </c>
      <c r="Q95" s="12" t="s">
        <v>8</v>
      </c>
      <c r="R95" s="8" t="s">
        <v>8</v>
      </c>
      <c r="S95" s="9" t="s">
        <v>8</v>
      </c>
      <c r="T95" s="12" t="s">
        <v>8</v>
      </c>
      <c r="U95" s="8" t="s">
        <v>8</v>
      </c>
      <c r="V95" s="11" t="s">
        <v>8</v>
      </c>
      <c r="W95" s="12" t="s">
        <v>8</v>
      </c>
      <c r="X95" s="8" t="s">
        <v>8</v>
      </c>
      <c r="Y95" s="9" t="s">
        <v>8</v>
      </c>
    </row>
    <row r="96" spans="1:25">
      <c r="A96" s="3">
        <v>39661</v>
      </c>
      <c r="B96" s="8" t="s">
        <v>8</v>
      </c>
      <c r="C96" s="37" t="s">
        <v>8</v>
      </c>
      <c r="D96" s="9" t="s">
        <v>8</v>
      </c>
      <c r="E96" s="12" t="s">
        <v>8</v>
      </c>
      <c r="F96" s="8" t="s">
        <v>8</v>
      </c>
      <c r="G96" s="9" t="s">
        <v>8</v>
      </c>
      <c r="H96" s="12" t="s">
        <v>8</v>
      </c>
      <c r="I96" s="8" t="s">
        <v>8</v>
      </c>
      <c r="J96" s="9" t="s">
        <v>8</v>
      </c>
      <c r="K96" s="12" t="s">
        <v>8</v>
      </c>
      <c r="L96" s="8" t="s">
        <v>8</v>
      </c>
      <c r="M96" s="9" t="s">
        <v>8</v>
      </c>
      <c r="N96" s="12" t="s">
        <v>8</v>
      </c>
      <c r="O96" s="8" t="s">
        <v>8</v>
      </c>
      <c r="P96" s="9" t="s">
        <v>8</v>
      </c>
      <c r="Q96" s="12" t="s">
        <v>8</v>
      </c>
      <c r="R96" s="8" t="s">
        <v>8</v>
      </c>
      <c r="S96" s="9" t="s">
        <v>8</v>
      </c>
      <c r="T96" s="12" t="s">
        <v>8</v>
      </c>
      <c r="U96" s="8" t="s">
        <v>8</v>
      </c>
      <c r="V96" s="11" t="s">
        <v>8</v>
      </c>
      <c r="W96" s="12" t="s">
        <v>8</v>
      </c>
      <c r="X96" s="8" t="s">
        <v>8</v>
      </c>
      <c r="Y96" s="9" t="s">
        <v>8</v>
      </c>
    </row>
    <row r="97" spans="1:25">
      <c r="A97" s="3">
        <v>39692</v>
      </c>
      <c r="B97" s="8" t="s">
        <v>8</v>
      </c>
      <c r="C97" s="37" t="s">
        <v>8</v>
      </c>
      <c r="D97" s="9" t="s">
        <v>8</v>
      </c>
      <c r="E97" s="12" t="s">
        <v>8</v>
      </c>
      <c r="F97" s="8" t="s">
        <v>8</v>
      </c>
      <c r="G97" s="9" t="s">
        <v>8</v>
      </c>
      <c r="H97" s="12" t="s">
        <v>8</v>
      </c>
      <c r="I97" s="8" t="s">
        <v>8</v>
      </c>
      <c r="J97" s="9" t="s">
        <v>8</v>
      </c>
      <c r="K97" s="12" t="s">
        <v>8</v>
      </c>
      <c r="L97" s="8" t="s">
        <v>8</v>
      </c>
      <c r="M97" s="9" t="s">
        <v>8</v>
      </c>
      <c r="N97" s="12" t="s">
        <v>8</v>
      </c>
      <c r="O97" s="8" t="s">
        <v>8</v>
      </c>
      <c r="P97" s="9" t="s">
        <v>8</v>
      </c>
      <c r="Q97" s="12" t="s">
        <v>8</v>
      </c>
      <c r="R97" s="8" t="s">
        <v>8</v>
      </c>
      <c r="S97" s="9" t="s">
        <v>8</v>
      </c>
      <c r="T97" s="12" t="s">
        <v>8</v>
      </c>
      <c r="U97" s="8" t="s">
        <v>8</v>
      </c>
      <c r="V97" s="11" t="s">
        <v>8</v>
      </c>
      <c r="W97" s="12" t="s">
        <v>8</v>
      </c>
      <c r="X97" s="8" t="s">
        <v>8</v>
      </c>
      <c r="Y97" s="9" t="s">
        <v>8</v>
      </c>
    </row>
    <row r="98" spans="1:25">
      <c r="A98" s="3">
        <v>39722</v>
      </c>
      <c r="B98" s="8" t="s">
        <v>8</v>
      </c>
      <c r="C98" s="37" t="s">
        <v>8</v>
      </c>
      <c r="D98" s="9" t="s">
        <v>8</v>
      </c>
      <c r="E98" s="12" t="s">
        <v>8</v>
      </c>
      <c r="F98" s="8" t="s">
        <v>8</v>
      </c>
      <c r="G98" s="9" t="s">
        <v>8</v>
      </c>
      <c r="H98" s="12" t="s">
        <v>8</v>
      </c>
      <c r="I98" s="8" t="s">
        <v>8</v>
      </c>
      <c r="J98" s="9" t="s">
        <v>8</v>
      </c>
      <c r="K98" s="12" t="s">
        <v>8</v>
      </c>
      <c r="L98" s="8" t="s">
        <v>8</v>
      </c>
      <c r="M98" s="9" t="s">
        <v>8</v>
      </c>
      <c r="N98" s="12" t="s">
        <v>8</v>
      </c>
      <c r="O98" s="8" t="s">
        <v>8</v>
      </c>
      <c r="P98" s="9" t="s">
        <v>8</v>
      </c>
      <c r="Q98" s="12" t="s">
        <v>8</v>
      </c>
      <c r="R98" s="8" t="s">
        <v>8</v>
      </c>
      <c r="S98" s="9" t="s">
        <v>8</v>
      </c>
      <c r="T98" s="12" t="s">
        <v>8</v>
      </c>
      <c r="U98" s="8" t="s">
        <v>8</v>
      </c>
      <c r="V98" s="11" t="s">
        <v>8</v>
      </c>
      <c r="W98" s="12" t="s">
        <v>8</v>
      </c>
      <c r="X98" s="8" t="s">
        <v>8</v>
      </c>
      <c r="Y98" s="9" t="s">
        <v>8</v>
      </c>
    </row>
    <row r="99" spans="1:25">
      <c r="A99" s="3">
        <v>39753</v>
      </c>
      <c r="B99" s="8" t="s">
        <v>8</v>
      </c>
      <c r="C99" s="37" t="s">
        <v>8</v>
      </c>
      <c r="D99" s="9" t="s">
        <v>8</v>
      </c>
      <c r="E99" s="12" t="s">
        <v>8</v>
      </c>
      <c r="F99" s="8" t="s">
        <v>8</v>
      </c>
      <c r="G99" s="9" t="s">
        <v>8</v>
      </c>
      <c r="H99" s="12" t="s">
        <v>8</v>
      </c>
      <c r="I99" s="8" t="s">
        <v>8</v>
      </c>
      <c r="J99" s="9" t="s">
        <v>8</v>
      </c>
      <c r="K99" s="12" t="s">
        <v>8</v>
      </c>
      <c r="L99" s="8" t="s">
        <v>8</v>
      </c>
      <c r="M99" s="9" t="s">
        <v>8</v>
      </c>
      <c r="N99" s="12" t="s">
        <v>8</v>
      </c>
      <c r="O99" s="8" t="s">
        <v>8</v>
      </c>
      <c r="P99" s="9" t="s">
        <v>8</v>
      </c>
      <c r="Q99" s="12" t="s">
        <v>8</v>
      </c>
      <c r="R99" s="8" t="s">
        <v>8</v>
      </c>
      <c r="S99" s="9" t="s">
        <v>8</v>
      </c>
      <c r="T99" s="12" t="s">
        <v>8</v>
      </c>
      <c r="U99" s="8" t="s">
        <v>8</v>
      </c>
      <c r="V99" s="11" t="s">
        <v>8</v>
      </c>
      <c r="W99" s="12" t="s">
        <v>8</v>
      </c>
      <c r="X99" s="8" t="s">
        <v>8</v>
      </c>
      <c r="Y99" s="9" t="s">
        <v>8</v>
      </c>
    </row>
    <row r="100" spans="1:25">
      <c r="A100" s="3">
        <v>39783</v>
      </c>
      <c r="B100" s="8" t="s">
        <v>8</v>
      </c>
      <c r="C100" s="37" t="s">
        <v>8</v>
      </c>
      <c r="D100" s="9" t="s">
        <v>8</v>
      </c>
      <c r="E100" s="12" t="s">
        <v>8</v>
      </c>
      <c r="F100" s="8" t="s">
        <v>8</v>
      </c>
      <c r="G100" s="9" t="s">
        <v>8</v>
      </c>
      <c r="H100" s="12" t="s">
        <v>8</v>
      </c>
      <c r="I100" s="8" t="s">
        <v>8</v>
      </c>
      <c r="J100" s="9" t="s">
        <v>8</v>
      </c>
      <c r="K100" s="12" t="s">
        <v>8</v>
      </c>
      <c r="L100" s="8" t="s">
        <v>8</v>
      </c>
      <c r="M100" s="9" t="s">
        <v>8</v>
      </c>
      <c r="N100" s="12" t="s">
        <v>8</v>
      </c>
      <c r="O100" s="8" t="s">
        <v>8</v>
      </c>
      <c r="P100" s="9" t="s">
        <v>8</v>
      </c>
      <c r="Q100" s="12" t="s">
        <v>8</v>
      </c>
      <c r="R100" s="8" t="s">
        <v>8</v>
      </c>
      <c r="S100" s="9" t="s">
        <v>8</v>
      </c>
      <c r="T100" s="12" t="s">
        <v>8</v>
      </c>
      <c r="U100" s="8" t="s">
        <v>8</v>
      </c>
      <c r="V100" s="11" t="s">
        <v>8</v>
      </c>
      <c r="W100" s="12" t="s">
        <v>8</v>
      </c>
      <c r="X100" s="8" t="s">
        <v>8</v>
      </c>
      <c r="Y100" s="9" t="s">
        <v>8</v>
      </c>
    </row>
    <row r="101" spans="1:25">
      <c r="A101" s="3">
        <v>39814</v>
      </c>
      <c r="B101" s="8" t="s">
        <v>8</v>
      </c>
      <c r="C101" s="37" t="s">
        <v>8</v>
      </c>
      <c r="D101" s="9" t="s">
        <v>8</v>
      </c>
      <c r="E101" s="12" t="s">
        <v>8</v>
      </c>
      <c r="F101" s="8" t="s">
        <v>8</v>
      </c>
      <c r="G101" s="9" t="s">
        <v>8</v>
      </c>
      <c r="H101" s="12" t="s">
        <v>8</v>
      </c>
      <c r="I101" s="8" t="s">
        <v>8</v>
      </c>
      <c r="J101" s="9" t="s">
        <v>8</v>
      </c>
      <c r="K101" s="12" t="s">
        <v>8</v>
      </c>
      <c r="L101" s="8" t="s">
        <v>8</v>
      </c>
      <c r="M101" s="9" t="s">
        <v>8</v>
      </c>
      <c r="N101" s="12" t="s">
        <v>8</v>
      </c>
      <c r="O101" s="8" t="s">
        <v>8</v>
      </c>
      <c r="P101" s="9" t="s">
        <v>8</v>
      </c>
      <c r="Q101" s="12" t="s">
        <v>8</v>
      </c>
      <c r="R101" s="8" t="s">
        <v>8</v>
      </c>
      <c r="S101" s="9" t="s">
        <v>8</v>
      </c>
      <c r="T101" s="12" t="s">
        <v>8</v>
      </c>
      <c r="U101" s="8" t="s">
        <v>8</v>
      </c>
      <c r="V101" s="11" t="s">
        <v>8</v>
      </c>
      <c r="W101" s="12" t="s">
        <v>8</v>
      </c>
      <c r="X101" s="8" t="s">
        <v>8</v>
      </c>
      <c r="Y101" s="9" t="s">
        <v>8</v>
      </c>
    </row>
    <row r="102" spans="1:25">
      <c r="A102" s="3">
        <v>39845</v>
      </c>
      <c r="B102" s="8" t="s">
        <v>8</v>
      </c>
      <c r="C102" s="37" t="s">
        <v>8</v>
      </c>
      <c r="D102" s="9" t="s">
        <v>8</v>
      </c>
      <c r="E102" s="12" t="s">
        <v>8</v>
      </c>
      <c r="F102" s="8" t="s">
        <v>8</v>
      </c>
      <c r="G102" s="9" t="s">
        <v>8</v>
      </c>
      <c r="H102" s="12" t="s">
        <v>8</v>
      </c>
      <c r="I102" s="8" t="s">
        <v>8</v>
      </c>
      <c r="J102" s="9" t="s">
        <v>8</v>
      </c>
      <c r="K102" s="12" t="s">
        <v>8</v>
      </c>
      <c r="L102" s="8" t="s">
        <v>8</v>
      </c>
      <c r="M102" s="9" t="s">
        <v>8</v>
      </c>
      <c r="N102" s="12" t="s">
        <v>8</v>
      </c>
      <c r="O102" s="8" t="s">
        <v>8</v>
      </c>
      <c r="P102" s="9" t="s">
        <v>8</v>
      </c>
      <c r="Q102" s="12" t="s">
        <v>8</v>
      </c>
      <c r="R102" s="8" t="s">
        <v>8</v>
      </c>
      <c r="S102" s="9" t="s">
        <v>8</v>
      </c>
      <c r="T102" s="12" t="s">
        <v>8</v>
      </c>
      <c r="U102" s="8" t="s">
        <v>8</v>
      </c>
      <c r="V102" s="11" t="s">
        <v>8</v>
      </c>
      <c r="W102" s="12" t="s">
        <v>8</v>
      </c>
      <c r="X102" s="8" t="s">
        <v>8</v>
      </c>
      <c r="Y102" s="9" t="s">
        <v>8</v>
      </c>
    </row>
    <row r="103" spans="1:25">
      <c r="A103" s="3">
        <v>39873</v>
      </c>
      <c r="B103" s="8" t="s">
        <v>8</v>
      </c>
      <c r="C103" s="37" t="s">
        <v>8</v>
      </c>
      <c r="D103" s="9" t="s">
        <v>8</v>
      </c>
      <c r="E103" s="12" t="s">
        <v>8</v>
      </c>
      <c r="F103" s="8" t="s">
        <v>8</v>
      </c>
      <c r="G103" s="9" t="s">
        <v>8</v>
      </c>
      <c r="H103" s="12" t="s">
        <v>8</v>
      </c>
      <c r="I103" s="8" t="s">
        <v>8</v>
      </c>
      <c r="J103" s="9" t="s">
        <v>8</v>
      </c>
      <c r="K103" s="12" t="s">
        <v>8</v>
      </c>
      <c r="L103" s="8" t="s">
        <v>8</v>
      </c>
      <c r="M103" s="9" t="s">
        <v>8</v>
      </c>
      <c r="N103" s="12" t="s">
        <v>8</v>
      </c>
      <c r="O103" s="8" t="s">
        <v>8</v>
      </c>
      <c r="P103" s="9" t="s">
        <v>8</v>
      </c>
      <c r="Q103" s="12" t="s">
        <v>8</v>
      </c>
      <c r="R103" s="8" t="s">
        <v>8</v>
      </c>
      <c r="S103" s="9" t="s">
        <v>8</v>
      </c>
      <c r="T103" s="12" t="s">
        <v>8</v>
      </c>
      <c r="U103" s="8" t="s">
        <v>8</v>
      </c>
      <c r="V103" s="11" t="s">
        <v>8</v>
      </c>
      <c r="W103" s="12" t="s">
        <v>8</v>
      </c>
      <c r="X103" s="8" t="s">
        <v>8</v>
      </c>
      <c r="Y103" s="9" t="s">
        <v>8</v>
      </c>
    </row>
    <row r="104" spans="1:25">
      <c r="A104" s="3">
        <v>39904</v>
      </c>
      <c r="B104" s="8" t="s">
        <v>8</v>
      </c>
      <c r="C104" s="37" t="s">
        <v>8</v>
      </c>
      <c r="D104" s="9" t="s">
        <v>8</v>
      </c>
      <c r="E104" s="12" t="s">
        <v>8</v>
      </c>
      <c r="F104" s="8" t="s">
        <v>8</v>
      </c>
      <c r="G104" s="9" t="s">
        <v>8</v>
      </c>
      <c r="H104" s="12" t="s">
        <v>8</v>
      </c>
      <c r="I104" s="8" t="s">
        <v>8</v>
      </c>
      <c r="J104" s="9" t="s">
        <v>8</v>
      </c>
      <c r="K104" s="12" t="s">
        <v>8</v>
      </c>
      <c r="L104" s="8" t="s">
        <v>8</v>
      </c>
      <c r="M104" s="9" t="s">
        <v>8</v>
      </c>
      <c r="N104" s="12" t="s">
        <v>8</v>
      </c>
      <c r="O104" s="8" t="s">
        <v>8</v>
      </c>
      <c r="P104" s="9" t="s">
        <v>8</v>
      </c>
      <c r="Q104" s="12" t="s">
        <v>8</v>
      </c>
      <c r="R104" s="8" t="s">
        <v>8</v>
      </c>
      <c r="S104" s="9" t="s">
        <v>8</v>
      </c>
      <c r="T104" s="12" t="s">
        <v>8</v>
      </c>
      <c r="U104" s="8" t="s">
        <v>8</v>
      </c>
      <c r="V104" s="11" t="s">
        <v>8</v>
      </c>
      <c r="W104" s="12" t="s">
        <v>8</v>
      </c>
      <c r="X104" s="8" t="s">
        <v>8</v>
      </c>
      <c r="Y104" s="9" t="s">
        <v>8</v>
      </c>
    </row>
    <row r="105" spans="1:25">
      <c r="A105" s="3">
        <v>39934</v>
      </c>
      <c r="B105" s="8">
        <v>-28.071519166666665</v>
      </c>
      <c r="C105" s="37" t="s">
        <v>8</v>
      </c>
      <c r="D105" s="9" t="s">
        <v>8</v>
      </c>
      <c r="E105" s="12">
        <v>-12.230764833333335</v>
      </c>
      <c r="F105" s="8" t="s">
        <v>8</v>
      </c>
      <c r="G105" s="9" t="s">
        <v>8</v>
      </c>
      <c r="H105" s="12">
        <v>2.5880335833333321</v>
      </c>
      <c r="I105" s="8" t="s">
        <v>8</v>
      </c>
      <c r="J105" s="9" t="s">
        <v>8</v>
      </c>
      <c r="K105" s="12">
        <v>-10.717674666666669</v>
      </c>
      <c r="L105" s="8" t="s">
        <v>8</v>
      </c>
      <c r="M105" s="9" t="s">
        <v>8</v>
      </c>
      <c r="N105" s="12">
        <v>-28.318939666666665</v>
      </c>
      <c r="O105" s="8" t="s">
        <v>8</v>
      </c>
      <c r="P105" s="9" t="s">
        <v>8</v>
      </c>
      <c r="Q105" s="12">
        <v>-11.723914749999997</v>
      </c>
      <c r="R105" s="8" t="s">
        <v>8</v>
      </c>
      <c r="S105" s="9" t="s">
        <v>8</v>
      </c>
      <c r="T105" s="12" t="s">
        <v>8</v>
      </c>
      <c r="U105" s="8" t="s">
        <v>8</v>
      </c>
      <c r="V105" s="11" t="s">
        <v>8</v>
      </c>
      <c r="W105" s="12">
        <v>2.1324512499999995</v>
      </c>
      <c r="X105" s="8" t="s">
        <v>8</v>
      </c>
      <c r="Y105" s="9" t="s">
        <v>8</v>
      </c>
    </row>
    <row r="106" spans="1:25">
      <c r="A106" s="3">
        <v>39965</v>
      </c>
      <c r="B106" s="8">
        <v>-31.20734916666667</v>
      </c>
      <c r="C106" s="37" t="s">
        <v>8</v>
      </c>
      <c r="D106" s="9" t="s">
        <v>8</v>
      </c>
      <c r="E106" s="12">
        <v>-18.725637833333334</v>
      </c>
      <c r="F106" s="8" t="s">
        <v>8</v>
      </c>
      <c r="G106" s="9" t="s">
        <v>8</v>
      </c>
      <c r="H106" s="12">
        <v>-43.159860416666668</v>
      </c>
      <c r="I106" s="8" t="s">
        <v>8</v>
      </c>
      <c r="J106" s="9" t="s">
        <v>8</v>
      </c>
      <c r="K106" s="12">
        <v>-7.642966666666668</v>
      </c>
      <c r="L106" s="8" t="s">
        <v>8</v>
      </c>
      <c r="M106" s="9" t="s">
        <v>8</v>
      </c>
      <c r="N106" s="12">
        <v>-43.466117666666662</v>
      </c>
      <c r="O106" s="8" t="s">
        <v>8</v>
      </c>
      <c r="P106" s="9" t="s">
        <v>8</v>
      </c>
      <c r="Q106" s="12">
        <v>-20.127500749999996</v>
      </c>
      <c r="R106" s="8" t="s">
        <v>8</v>
      </c>
      <c r="S106" s="9" t="s">
        <v>8</v>
      </c>
      <c r="T106" s="12" t="s">
        <v>8</v>
      </c>
      <c r="U106" s="8" t="s">
        <v>8</v>
      </c>
      <c r="V106" s="11" t="s">
        <v>8</v>
      </c>
      <c r="W106" s="12">
        <v>2.5500322499999992</v>
      </c>
      <c r="X106" s="8" t="s">
        <v>8</v>
      </c>
      <c r="Y106" s="9" t="s">
        <v>8</v>
      </c>
    </row>
    <row r="107" spans="1:25">
      <c r="A107" s="3">
        <v>39995</v>
      </c>
      <c r="B107" s="8">
        <v>-50.611165166666673</v>
      </c>
      <c r="C107" s="37" t="s">
        <v>8</v>
      </c>
      <c r="D107" s="9">
        <f>AVERAGE(B105:B107)</f>
        <v>-36.630011166666669</v>
      </c>
      <c r="E107" s="12">
        <v>14.608008166666664</v>
      </c>
      <c r="F107" s="8" t="s">
        <v>8</v>
      </c>
      <c r="G107" s="9">
        <f>AVERAGE(E105:E107)</f>
        <v>-5.4494648333333346</v>
      </c>
      <c r="H107" s="12">
        <v>-68.075569416666667</v>
      </c>
      <c r="I107" s="8" t="s">
        <v>8</v>
      </c>
      <c r="J107" s="9">
        <f>AVERAGE(H105:H107)</f>
        <v>-36.215798749999998</v>
      </c>
      <c r="K107" s="12">
        <v>-54.323278666666674</v>
      </c>
      <c r="L107" s="8" t="s">
        <v>8</v>
      </c>
      <c r="M107" s="9">
        <f>AVERAGE(K105:K107)</f>
        <v>-24.227973333333338</v>
      </c>
      <c r="N107" s="12">
        <v>-59.758630666666662</v>
      </c>
      <c r="O107" s="8" t="s">
        <v>8</v>
      </c>
      <c r="P107" s="9">
        <f>AVERAGE(N105:N107)</f>
        <v>-43.847895999999992</v>
      </c>
      <c r="Q107" s="12">
        <v>-70.489342749999992</v>
      </c>
      <c r="R107" s="8" t="s">
        <v>8</v>
      </c>
      <c r="S107" s="9">
        <f>AVERAGE(Q105:Q107)</f>
        <v>-34.113586083333331</v>
      </c>
      <c r="T107" s="12" t="s">
        <v>8</v>
      </c>
      <c r="U107" s="8" t="s">
        <v>8</v>
      </c>
      <c r="V107" s="11" t="s">
        <v>8</v>
      </c>
      <c r="W107" s="12">
        <v>2.5034002499999994</v>
      </c>
      <c r="X107" s="8" t="s">
        <v>8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7" t="s">
        <v>8</v>
      </c>
      <c r="D108" s="9">
        <f t="shared" ref="D108:D171" si="0">AVERAGE(B106:B108)</f>
        <v>-45.005766833333332</v>
      </c>
      <c r="E108" s="12">
        <v>-4.3323818333333346</v>
      </c>
      <c r="F108" s="8" t="s">
        <v>8</v>
      </c>
      <c r="G108" s="9">
        <f t="shared" ref="G108:G171" si="1">AVERAGE(E106:E108)</f>
        <v>-2.8166705000000012</v>
      </c>
      <c r="H108" s="12">
        <v>-25.987425416666667</v>
      </c>
      <c r="I108" s="8" t="s">
        <v>8</v>
      </c>
      <c r="J108" s="9">
        <f t="shared" ref="J108:J171" si="2">AVERAGE(H106:H108)</f>
        <v>-45.740951750000001</v>
      </c>
      <c r="K108" s="12">
        <v>11.596491333333331</v>
      </c>
      <c r="L108" s="8" t="s">
        <v>8</v>
      </c>
      <c r="M108" s="9">
        <f t="shared" ref="M108:M171" si="3">AVERAGE(K106:K108)</f>
        <v>-16.789918000000004</v>
      </c>
      <c r="N108" s="12">
        <v>-14.795579666666667</v>
      </c>
      <c r="O108" s="8" t="s">
        <v>8</v>
      </c>
      <c r="P108" s="9">
        <f t="shared" ref="P108:P171" si="4">AVERAGE(N106:N108)</f>
        <v>-39.340109333333331</v>
      </c>
      <c r="Q108" s="12">
        <v>-7.2983727499999969</v>
      </c>
      <c r="R108" s="8" t="s">
        <v>8</v>
      </c>
      <c r="S108" s="9">
        <f t="shared" ref="S108:S171" si="5">AVERAGE(Q106:Q108)</f>
        <v>-32.638405416666664</v>
      </c>
      <c r="T108" s="12" t="s">
        <v>8</v>
      </c>
      <c r="U108" s="8" t="s">
        <v>8</v>
      </c>
      <c r="V108" s="11" t="s">
        <v>8</v>
      </c>
      <c r="W108" s="12">
        <v>-18.72501475</v>
      </c>
      <c r="X108" s="8" t="s">
        <v>8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7" t="s">
        <v>8</v>
      </c>
      <c r="D109" s="9">
        <f t="shared" si="0"/>
        <v>-47.218358833333333</v>
      </c>
      <c r="E109" s="12">
        <v>5.0355551666666649</v>
      </c>
      <c r="F109" s="8" t="s">
        <v>8</v>
      </c>
      <c r="G109" s="9">
        <f t="shared" si="1"/>
        <v>5.1037271666666646</v>
      </c>
      <c r="H109" s="12">
        <v>-17.509455416666668</v>
      </c>
      <c r="I109" s="8" t="s">
        <v>8</v>
      </c>
      <c r="J109" s="9">
        <f t="shared" si="2"/>
        <v>-37.190816750000003</v>
      </c>
      <c r="K109" s="12">
        <v>-19.327237666666669</v>
      </c>
      <c r="L109" s="8" t="s">
        <v>8</v>
      </c>
      <c r="M109" s="9">
        <f t="shared" si="3"/>
        <v>-20.684675000000002</v>
      </c>
      <c r="N109" s="12">
        <v>-1.6177746666666661</v>
      </c>
      <c r="O109" s="8" t="s">
        <v>8</v>
      </c>
      <c r="P109" s="9">
        <f t="shared" si="4"/>
        <v>-25.390661666666663</v>
      </c>
      <c r="Q109" s="12">
        <v>9.8889862500000021</v>
      </c>
      <c r="R109" s="8" t="s">
        <v>8</v>
      </c>
      <c r="S109" s="9">
        <f t="shared" si="5"/>
        <v>-22.632909749999996</v>
      </c>
      <c r="T109" s="12" t="s">
        <v>8</v>
      </c>
      <c r="U109" s="8" t="s">
        <v>8</v>
      </c>
      <c r="V109" s="11" t="s">
        <v>8</v>
      </c>
      <c r="W109" s="12">
        <v>0.91210524999999953</v>
      </c>
      <c r="X109" s="8" t="s">
        <v>8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7" t="s">
        <v>8</v>
      </c>
      <c r="D110" s="9">
        <f t="shared" si="0"/>
        <v>-38.957110833333331</v>
      </c>
      <c r="E110" s="12">
        <v>-9.2910808333333357</v>
      </c>
      <c r="F110" s="8" t="s">
        <v>8</v>
      </c>
      <c r="G110" s="9">
        <f t="shared" si="1"/>
        <v>-2.8626358333333353</v>
      </c>
      <c r="H110" s="12">
        <v>-19.628059416666666</v>
      </c>
      <c r="I110" s="8" t="s">
        <v>8</v>
      </c>
      <c r="J110" s="9">
        <f t="shared" si="2"/>
        <v>-21.041646750000002</v>
      </c>
      <c r="K110" s="12">
        <v>16.261732333333331</v>
      </c>
      <c r="L110" s="8" t="s">
        <v>8</v>
      </c>
      <c r="M110" s="9">
        <f t="shared" si="3"/>
        <v>2.8436619999999979</v>
      </c>
      <c r="N110" s="12">
        <v>-17.466667666666666</v>
      </c>
      <c r="O110" s="8" t="s">
        <v>8</v>
      </c>
      <c r="P110" s="9">
        <f t="shared" si="4"/>
        <v>-11.293340666666666</v>
      </c>
      <c r="Q110" s="12">
        <v>1.8498362500000027</v>
      </c>
      <c r="R110" s="8" t="s">
        <v>8</v>
      </c>
      <c r="S110" s="9">
        <f t="shared" si="5"/>
        <v>1.4801499166666694</v>
      </c>
      <c r="T110" s="12" t="s">
        <v>8</v>
      </c>
      <c r="U110" s="8" t="s">
        <v>8</v>
      </c>
      <c r="V110" s="11" t="s">
        <v>8</v>
      </c>
      <c r="W110" s="12">
        <v>1.1541582499999994</v>
      </c>
      <c r="X110" s="8" t="s">
        <v>8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7" t="s">
        <v>8</v>
      </c>
      <c r="D111" s="9">
        <f t="shared" si="0"/>
        <v>-29.092202500000003</v>
      </c>
      <c r="E111" s="12">
        <v>-24.922920833333333</v>
      </c>
      <c r="F111" s="8" t="s">
        <v>8</v>
      </c>
      <c r="G111" s="9">
        <f t="shared" si="1"/>
        <v>-9.726148833333335</v>
      </c>
      <c r="H111" s="12">
        <v>0.71916058333333188</v>
      </c>
      <c r="I111" s="8" t="s">
        <v>8</v>
      </c>
      <c r="J111" s="9">
        <f t="shared" si="2"/>
        <v>-12.139451416666667</v>
      </c>
      <c r="K111" s="12">
        <v>-25.633618666666671</v>
      </c>
      <c r="L111" s="8" t="s">
        <v>8</v>
      </c>
      <c r="M111" s="9">
        <f t="shared" si="3"/>
        <v>-9.56637466666667</v>
      </c>
      <c r="N111" s="12">
        <v>-21.475617666666665</v>
      </c>
      <c r="O111" s="8" t="s">
        <v>8</v>
      </c>
      <c r="P111" s="9">
        <f t="shared" si="4"/>
        <v>-13.520019999999997</v>
      </c>
      <c r="Q111" s="12">
        <v>-18.428342749999999</v>
      </c>
      <c r="R111" s="8" t="s">
        <v>8</v>
      </c>
      <c r="S111" s="9">
        <f t="shared" si="5"/>
        <v>-2.2298400833333312</v>
      </c>
      <c r="T111" s="12" t="s">
        <v>8</v>
      </c>
      <c r="U111" s="8" t="s">
        <v>8</v>
      </c>
      <c r="V111" s="11" t="s">
        <v>8</v>
      </c>
      <c r="W111" s="12">
        <v>7.3932142499999989</v>
      </c>
      <c r="X111" s="8" t="s">
        <v>8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7" t="s">
        <v>8</v>
      </c>
      <c r="D112" s="9">
        <f t="shared" si="0"/>
        <v>-23.894520499999999</v>
      </c>
      <c r="E112" s="12">
        <v>-3.696247833333334</v>
      </c>
      <c r="F112" s="8" t="s">
        <v>8</v>
      </c>
      <c r="G112" s="9">
        <f t="shared" si="1"/>
        <v>-12.636749833333333</v>
      </c>
      <c r="H112" s="12">
        <v>-22.116843416666669</v>
      </c>
      <c r="I112" s="8" t="s">
        <v>8</v>
      </c>
      <c r="J112" s="9">
        <f t="shared" si="2"/>
        <v>-13.67524741666667</v>
      </c>
      <c r="K112" s="12">
        <v>-6.7083206666666673</v>
      </c>
      <c r="L112" s="8" t="s">
        <v>8</v>
      </c>
      <c r="M112" s="9">
        <f t="shared" si="3"/>
        <v>-5.3600690000000029</v>
      </c>
      <c r="N112" s="12">
        <v>-24.086565666666665</v>
      </c>
      <c r="O112" s="8" t="s">
        <v>8</v>
      </c>
      <c r="P112" s="9">
        <f t="shared" si="4"/>
        <v>-21.009616999999999</v>
      </c>
      <c r="Q112" s="12">
        <v>-7.906890749999997</v>
      </c>
      <c r="R112" s="8" t="s">
        <v>8</v>
      </c>
      <c r="S112" s="9">
        <f t="shared" si="5"/>
        <v>-8.1617990833333298</v>
      </c>
      <c r="T112" s="12" t="s">
        <v>8</v>
      </c>
      <c r="U112" s="8" t="s">
        <v>8</v>
      </c>
      <c r="V112" s="11" t="s">
        <v>8</v>
      </c>
      <c r="W112" s="12">
        <v>3.1191882499999997</v>
      </c>
      <c r="X112" s="8" t="s">
        <v>8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7" t="s">
        <v>8</v>
      </c>
      <c r="D113" s="9">
        <f t="shared" si="0"/>
        <v>-25.094085166666662</v>
      </c>
      <c r="E113" s="12">
        <v>-13.700244833333336</v>
      </c>
      <c r="F113" s="8" t="s">
        <v>8</v>
      </c>
      <c r="G113" s="9">
        <f t="shared" si="1"/>
        <v>-14.106471166666667</v>
      </c>
      <c r="H113" s="12">
        <v>2.436923583333332</v>
      </c>
      <c r="I113" s="8" t="s">
        <v>8</v>
      </c>
      <c r="J113" s="9">
        <f t="shared" si="2"/>
        <v>-6.320253083333335</v>
      </c>
      <c r="K113" s="12">
        <v>5.954733333333273E-2</v>
      </c>
      <c r="L113" s="8" t="s">
        <v>8</v>
      </c>
      <c r="M113" s="9">
        <f t="shared" si="3"/>
        <v>-10.760797333333334</v>
      </c>
      <c r="N113" s="12">
        <v>-17.885770666666666</v>
      </c>
      <c r="O113" s="8" t="s">
        <v>8</v>
      </c>
      <c r="P113" s="9">
        <f t="shared" si="4"/>
        <v>-21.149317999999997</v>
      </c>
      <c r="Q113" s="12">
        <v>17.757579250000003</v>
      </c>
      <c r="R113" s="8" t="s">
        <v>8</v>
      </c>
      <c r="S113" s="9">
        <f t="shared" si="5"/>
        <v>-2.8592180833333303</v>
      </c>
      <c r="T113" s="12" t="s">
        <v>8</v>
      </c>
      <c r="U113" s="8" t="s">
        <v>8</v>
      </c>
      <c r="V113" s="11" t="s">
        <v>8</v>
      </c>
      <c r="W113" s="12">
        <v>-8.7048467500000015</v>
      </c>
      <c r="X113" s="8" t="s">
        <v>8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7" t="s">
        <v>8</v>
      </c>
      <c r="D114" s="9">
        <f t="shared" si="0"/>
        <v>-25.119880166666665</v>
      </c>
      <c r="E114" s="12">
        <v>-14.991881833333334</v>
      </c>
      <c r="F114" s="8" t="s">
        <v>8</v>
      </c>
      <c r="G114" s="9">
        <f t="shared" si="1"/>
        <v>-10.796124833333336</v>
      </c>
      <c r="H114" s="12">
        <v>6.5146435833333314</v>
      </c>
      <c r="I114" s="8" t="s">
        <v>8</v>
      </c>
      <c r="J114" s="9">
        <f t="shared" si="2"/>
        <v>-4.3884254166666681</v>
      </c>
      <c r="K114" s="12">
        <v>-27.14226166666667</v>
      </c>
      <c r="L114" s="8" t="s">
        <v>8</v>
      </c>
      <c r="M114" s="9">
        <f t="shared" si="3"/>
        <v>-11.263678333333337</v>
      </c>
      <c r="N114" s="12">
        <v>-6.8260006666666673</v>
      </c>
      <c r="O114" s="8" t="s">
        <v>8</v>
      </c>
      <c r="P114" s="9">
        <f t="shared" si="4"/>
        <v>-16.266112333333332</v>
      </c>
      <c r="Q114" s="12">
        <v>-9.8673197499999965</v>
      </c>
      <c r="R114" s="8" t="s">
        <v>8</v>
      </c>
      <c r="S114" s="9">
        <f t="shared" si="5"/>
        <v>-5.5437499999969235E-3</v>
      </c>
      <c r="T114" s="12" t="s">
        <v>8</v>
      </c>
      <c r="U114" s="8" t="s">
        <v>8</v>
      </c>
      <c r="V114" s="11" t="s">
        <v>8</v>
      </c>
      <c r="W114" s="12">
        <v>1.5457212499999995</v>
      </c>
      <c r="X114" s="8" t="s">
        <v>8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7" t="s">
        <v>8</v>
      </c>
      <c r="D115" s="9">
        <f t="shared" si="0"/>
        <v>-25.079191166666671</v>
      </c>
      <c r="E115" s="12">
        <v>9.9969391666666656</v>
      </c>
      <c r="F115" s="8" t="s">
        <v>8</v>
      </c>
      <c r="G115" s="9">
        <f t="shared" si="1"/>
        <v>-6.2317291666666677</v>
      </c>
      <c r="H115" s="12">
        <v>0.50865058333333169</v>
      </c>
      <c r="I115" s="8" t="s">
        <v>8</v>
      </c>
      <c r="J115" s="9">
        <f t="shared" si="2"/>
        <v>3.153405916666665</v>
      </c>
      <c r="K115" s="12">
        <v>11.622475333333332</v>
      </c>
      <c r="L115" s="8" t="s">
        <v>8</v>
      </c>
      <c r="M115" s="9">
        <f t="shared" si="3"/>
        <v>-5.1534130000000014</v>
      </c>
      <c r="N115" s="12">
        <v>-7.9090206666666649</v>
      </c>
      <c r="O115" s="8" t="s">
        <v>8</v>
      </c>
      <c r="P115" s="9">
        <f t="shared" si="4"/>
        <v>-10.873597333333331</v>
      </c>
      <c r="Q115" s="12">
        <v>-2.7936647499999969</v>
      </c>
      <c r="R115" s="8" t="s">
        <v>8</v>
      </c>
      <c r="S115" s="9">
        <f t="shared" si="5"/>
        <v>1.6988649166666698</v>
      </c>
      <c r="T115" s="12" t="s">
        <v>8</v>
      </c>
      <c r="U115" s="8" t="s">
        <v>8</v>
      </c>
      <c r="V115" s="11" t="s">
        <v>8</v>
      </c>
      <c r="W115" s="12">
        <v>2.7721672499999994</v>
      </c>
      <c r="X115" s="8" t="s">
        <v>8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7" t="s">
        <v>8</v>
      </c>
      <c r="D116" s="9">
        <f t="shared" si="0"/>
        <v>-22.128491500000006</v>
      </c>
      <c r="E116" s="12">
        <v>28.640341166666666</v>
      </c>
      <c r="F116" s="8" t="s">
        <v>8</v>
      </c>
      <c r="G116" s="9">
        <f t="shared" si="1"/>
        <v>7.8817994999999996</v>
      </c>
      <c r="H116" s="12">
        <v>-22.741769416666671</v>
      </c>
      <c r="I116" s="8" t="s">
        <v>8</v>
      </c>
      <c r="J116" s="9">
        <f t="shared" si="2"/>
        <v>-5.2394917500000027</v>
      </c>
      <c r="K116" s="12">
        <v>19.773465333333334</v>
      </c>
      <c r="L116" s="8" t="s">
        <v>8</v>
      </c>
      <c r="M116" s="9">
        <f t="shared" si="3"/>
        <v>1.4178929999999987</v>
      </c>
      <c r="N116" s="12">
        <v>14.177868333333334</v>
      </c>
      <c r="O116" s="8" t="s">
        <v>8</v>
      </c>
      <c r="P116" s="9">
        <f t="shared" si="4"/>
        <v>-0.18571766666666592</v>
      </c>
      <c r="Q116" s="12">
        <v>9.2073902500000031</v>
      </c>
      <c r="R116" s="8" t="s">
        <v>8</v>
      </c>
      <c r="S116" s="9">
        <f t="shared" si="5"/>
        <v>-1.1511980833333304</v>
      </c>
      <c r="T116" s="12" t="s">
        <v>8</v>
      </c>
      <c r="U116" s="8" t="s">
        <v>8</v>
      </c>
      <c r="V116" s="11" t="s">
        <v>8</v>
      </c>
      <c r="W116" s="12">
        <v>26.338958250000001</v>
      </c>
      <c r="X116" s="8" t="s">
        <v>8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7" t="s">
        <v>8</v>
      </c>
      <c r="D117" s="9">
        <f t="shared" si="0"/>
        <v>-26.374675166666673</v>
      </c>
      <c r="E117" s="12">
        <v>6.3221161666666656</v>
      </c>
      <c r="F117" s="8" t="s">
        <v>8</v>
      </c>
      <c r="G117" s="9">
        <f t="shared" si="1"/>
        <v>14.9864655</v>
      </c>
      <c r="H117" s="12">
        <v>-28.745846416666666</v>
      </c>
      <c r="I117" s="8" t="s">
        <v>8</v>
      </c>
      <c r="J117" s="9">
        <f t="shared" si="2"/>
        <v>-16.992988416666666</v>
      </c>
      <c r="K117" s="12">
        <v>-14.750696666666668</v>
      </c>
      <c r="L117" s="8" t="s">
        <v>8</v>
      </c>
      <c r="M117" s="9">
        <f t="shared" si="3"/>
        <v>5.5484146666666661</v>
      </c>
      <c r="N117" s="12">
        <v>-20.159571666666665</v>
      </c>
      <c r="O117" s="8" t="s">
        <v>8</v>
      </c>
      <c r="P117" s="9">
        <f t="shared" si="4"/>
        <v>-4.6302413333333314</v>
      </c>
      <c r="Q117" s="12">
        <v>-9.9191257499999974</v>
      </c>
      <c r="R117" s="8" t="s">
        <v>8</v>
      </c>
      <c r="S117" s="9">
        <f t="shared" si="5"/>
        <v>-1.168466749999997</v>
      </c>
      <c r="T117" s="12" t="s">
        <v>8</v>
      </c>
      <c r="U117" s="8" t="s">
        <v>8</v>
      </c>
      <c r="V117" s="11" t="s">
        <v>8</v>
      </c>
      <c r="W117" s="12">
        <v>-20.643697749999998</v>
      </c>
      <c r="X117" s="8" t="s">
        <v>8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7" t="s">
        <v>8</v>
      </c>
      <c r="D118" s="9">
        <f t="shared" si="0"/>
        <v>-25.340060500000003</v>
      </c>
      <c r="E118" s="12">
        <v>-6.8524388333333341</v>
      </c>
      <c r="F118" s="8" t="s">
        <v>8</v>
      </c>
      <c r="G118" s="9">
        <f t="shared" si="1"/>
        <v>9.3700061666666663</v>
      </c>
      <c r="H118" s="12">
        <v>-16.311658416666667</v>
      </c>
      <c r="I118" s="8" t="s">
        <v>8</v>
      </c>
      <c r="J118" s="9">
        <f t="shared" si="2"/>
        <v>-22.599758083333331</v>
      </c>
      <c r="K118" s="12">
        <v>-8.3528886666666704</v>
      </c>
      <c r="L118" s="8" t="s">
        <v>8</v>
      </c>
      <c r="M118" s="9">
        <f t="shared" si="3"/>
        <v>-1.1100400000000015</v>
      </c>
      <c r="N118" s="12">
        <v>6.9507653333333348</v>
      </c>
      <c r="O118" s="8" t="s">
        <v>8</v>
      </c>
      <c r="P118" s="9">
        <f t="shared" si="4"/>
        <v>0.32302066666666818</v>
      </c>
      <c r="Q118" s="12">
        <v>-0.73881974999999755</v>
      </c>
      <c r="R118" s="8" t="s">
        <v>8</v>
      </c>
      <c r="S118" s="9">
        <f t="shared" si="5"/>
        <v>-0.48351841666666395</v>
      </c>
      <c r="T118" s="12" t="s">
        <v>8</v>
      </c>
      <c r="U118" s="8" t="s">
        <v>8</v>
      </c>
      <c r="V118" s="11" t="s">
        <v>8</v>
      </c>
      <c r="W118" s="12">
        <v>7.1111032499999993</v>
      </c>
      <c r="X118" s="8" t="s">
        <v>8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7" t="s">
        <v>8</v>
      </c>
      <c r="D119" s="9">
        <f t="shared" si="0"/>
        <v>-19.704202500000005</v>
      </c>
      <c r="E119" s="12">
        <v>-21.454993833333333</v>
      </c>
      <c r="F119" s="8" t="s">
        <v>8</v>
      </c>
      <c r="G119" s="9">
        <f t="shared" si="1"/>
        <v>-7.3284388333333341</v>
      </c>
      <c r="H119" s="12">
        <v>1.7374895833333319</v>
      </c>
      <c r="I119" s="8" t="s">
        <v>8</v>
      </c>
      <c r="J119" s="9">
        <f t="shared" si="2"/>
        <v>-14.440005083333332</v>
      </c>
      <c r="K119" s="12">
        <v>0.92450533333333063</v>
      </c>
      <c r="L119" s="8" t="s">
        <v>8</v>
      </c>
      <c r="M119" s="9">
        <f t="shared" si="3"/>
        <v>-7.3930266666666684</v>
      </c>
      <c r="N119" s="12">
        <v>-17.887482666666667</v>
      </c>
      <c r="O119" s="8" t="s">
        <v>8</v>
      </c>
      <c r="P119" s="9">
        <f t="shared" si="4"/>
        <v>-10.365429666666666</v>
      </c>
      <c r="Q119" s="12">
        <v>10.809206250000003</v>
      </c>
      <c r="R119" s="8" t="s">
        <v>8</v>
      </c>
      <c r="S119" s="9">
        <f t="shared" si="5"/>
        <v>5.0420250000002532E-2</v>
      </c>
      <c r="T119" s="12" t="s">
        <v>8</v>
      </c>
      <c r="U119" s="8" t="s">
        <v>8</v>
      </c>
      <c r="V119" s="11" t="s">
        <v>8</v>
      </c>
      <c r="W119" s="12">
        <v>2.1439802499999994</v>
      </c>
      <c r="X119" s="8" t="s">
        <v>8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7" t="s">
        <v>8</v>
      </c>
      <c r="D120" s="9">
        <f t="shared" si="0"/>
        <v>-13.397832833333334</v>
      </c>
      <c r="E120" s="12">
        <v>6.3113271666666657</v>
      </c>
      <c r="F120" s="8" t="s">
        <v>8</v>
      </c>
      <c r="G120" s="9">
        <f t="shared" si="1"/>
        <v>-7.3320351666666674</v>
      </c>
      <c r="H120" s="12">
        <v>3.5060565833333319</v>
      </c>
      <c r="I120" s="8" t="s">
        <v>8</v>
      </c>
      <c r="J120" s="9">
        <f t="shared" si="2"/>
        <v>-3.6893707500000006</v>
      </c>
      <c r="K120" s="12">
        <v>6.9852173333333312</v>
      </c>
      <c r="L120" s="8" t="s">
        <v>8</v>
      </c>
      <c r="M120" s="9">
        <f t="shared" si="3"/>
        <v>-0.14772200000000288</v>
      </c>
      <c r="N120" s="12">
        <v>-11.746671666666666</v>
      </c>
      <c r="O120" s="8" t="s">
        <v>8</v>
      </c>
      <c r="P120" s="9">
        <f t="shared" si="4"/>
        <v>-7.5611296666666661</v>
      </c>
      <c r="Q120" s="12">
        <v>36.610649250000002</v>
      </c>
      <c r="R120" s="8" t="s">
        <v>8</v>
      </c>
      <c r="S120" s="9">
        <f t="shared" si="5"/>
        <v>15.560345250000003</v>
      </c>
      <c r="T120" s="12" t="s">
        <v>8</v>
      </c>
      <c r="U120" s="8" t="s">
        <v>8</v>
      </c>
      <c r="V120" s="11" t="s">
        <v>8</v>
      </c>
      <c r="W120" s="12">
        <v>2.5196442499999994</v>
      </c>
      <c r="X120" s="8" t="s">
        <v>8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7" t="s">
        <v>8</v>
      </c>
      <c r="D121" s="9">
        <f t="shared" si="0"/>
        <v>-10.310133166666667</v>
      </c>
      <c r="E121" s="12">
        <v>20.515827166666664</v>
      </c>
      <c r="F121" s="8" t="s">
        <v>8</v>
      </c>
      <c r="G121" s="9">
        <f t="shared" si="1"/>
        <v>1.7907201666666654</v>
      </c>
      <c r="H121" s="12">
        <v>1.1793175833333311</v>
      </c>
      <c r="I121" s="8" t="s">
        <v>8</v>
      </c>
      <c r="J121" s="9">
        <f t="shared" si="2"/>
        <v>2.1409545833333317</v>
      </c>
      <c r="K121" s="12">
        <v>23.337362333333331</v>
      </c>
      <c r="L121" s="8" t="s">
        <v>8</v>
      </c>
      <c r="M121" s="9">
        <f t="shared" si="3"/>
        <v>10.415694999999998</v>
      </c>
      <c r="N121" s="12">
        <v>-15.858898666666667</v>
      </c>
      <c r="O121" s="8" t="s">
        <v>8</v>
      </c>
      <c r="P121" s="9">
        <f t="shared" si="4"/>
        <v>-15.164351000000002</v>
      </c>
      <c r="Q121" s="12">
        <v>20.279915250000002</v>
      </c>
      <c r="R121" s="8" t="s">
        <v>8</v>
      </c>
      <c r="S121" s="9">
        <f t="shared" si="5"/>
        <v>22.566590250000001</v>
      </c>
      <c r="T121" s="12" t="s">
        <v>8</v>
      </c>
      <c r="U121" s="8" t="s">
        <v>8</v>
      </c>
      <c r="V121" s="11" t="s">
        <v>8</v>
      </c>
      <c r="W121" s="12">
        <v>3.4138822499999995</v>
      </c>
      <c r="X121" s="8" t="s">
        <v>8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7" t="s">
        <v>8</v>
      </c>
      <c r="D122" s="9">
        <f t="shared" si="0"/>
        <v>-12.1599165</v>
      </c>
      <c r="E122" s="12">
        <v>17.027268166666666</v>
      </c>
      <c r="F122" s="8" t="s">
        <v>8</v>
      </c>
      <c r="G122" s="9">
        <f t="shared" si="1"/>
        <v>14.618140833333333</v>
      </c>
      <c r="H122" s="12">
        <v>2.092658583333332</v>
      </c>
      <c r="I122" s="8" t="s">
        <v>8</v>
      </c>
      <c r="J122" s="9">
        <f t="shared" si="2"/>
        <v>2.2593442499999985</v>
      </c>
      <c r="K122" s="12">
        <v>17.091549333333333</v>
      </c>
      <c r="L122" s="8" t="s">
        <v>8</v>
      </c>
      <c r="M122" s="9">
        <f t="shared" si="3"/>
        <v>15.804709666666666</v>
      </c>
      <c r="N122" s="12">
        <v>1.4836553333333344</v>
      </c>
      <c r="O122" s="8" t="s">
        <v>8</v>
      </c>
      <c r="P122" s="9">
        <f t="shared" si="4"/>
        <v>-8.7073049999999999</v>
      </c>
      <c r="Q122" s="12">
        <v>-9.852893749999998</v>
      </c>
      <c r="R122" s="8" t="s">
        <v>8</v>
      </c>
      <c r="S122" s="9">
        <f t="shared" si="5"/>
        <v>15.679223583333334</v>
      </c>
      <c r="T122" s="12" t="s">
        <v>8</v>
      </c>
      <c r="U122" s="8" t="s">
        <v>8</v>
      </c>
      <c r="V122" s="11" t="s">
        <v>8</v>
      </c>
      <c r="W122" s="12">
        <v>2.5196442499999994</v>
      </c>
      <c r="X122" s="8" t="s">
        <v>8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7" t="s">
        <v>8</v>
      </c>
      <c r="D123" s="9">
        <f t="shared" si="0"/>
        <v>-13.035239500000003</v>
      </c>
      <c r="E123" s="12">
        <v>4.470305166666666</v>
      </c>
      <c r="F123" s="8" t="s">
        <v>8</v>
      </c>
      <c r="G123" s="9">
        <f t="shared" si="1"/>
        <v>14.00446683333333</v>
      </c>
      <c r="H123" s="12">
        <v>2.3403685833333316</v>
      </c>
      <c r="I123" s="8" t="s">
        <v>8</v>
      </c>
      <c r="J123" s="9">
        <f t="shared" si="2"/>
        <v>1.8707815833333317</v>
      </c>
      <c r="K123" s="12">
        <v>2.3371493333333309</v>
      </c>
      <c r="L123" s="8" t="s">
        <v>8</v>
      </c>
      <c r="M123" s="9">
        <f t="shared" si="3"/>
        <v>14.255353666666664</v>
      </c>
      <c r="N123" s="12">
        <v>1.1400573333333344</v>
      </c>
      <c r="O123" s="8" t="s">
        <v>8</v>
      </c>
      <c r="P123" s="9">
        <f t="shared" si="4"/>
        <v>-4.411728666666666</v>
      </c>
      <c r="Q123" s="12">
        <v>-20.371342749999997</v>
      </c>
      <c r="R123" s="8" t="s">
        <v>8</v>
      </c>
      <c r="S123" s="9">
        <f t="shared" si="5"/>
        <v>-3.3147737499999974</v>
      </c>
      <c r="T123" s="12" t="s">
        <v>8</v>
      </c>
      <c r="U123" s="8" t="s">
        <v>8</v>
      </c>
      <c r="V123" s="11" t="s">
        <v>8</v>
      </c>
      <c r="W123" s="12">
        <v>-9.4827377499999983</v>
      </c>
      <c r="X123" s="8" t="s">
        <v>8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7" t="s">
        <v>8</v>
      </c>
      <c r="D124" s="9">
        <f t="shared" si="0"/>
        <v>-13.797133833333334</v>
      </c>
      <c r="E124" s="12">
        <v>5.635705166666666</v>
      </c>
      <c r="F124" s="8" t="s">
        <v>8</v>
      </c>
      <c r="G124" s="9">
        <f t="shared" si="1"/>
        <v>9.0444261666666659</v>
      </c>
      <c r="H124" s="12">
        <v>-1.7912204166666683</v>
      </c>
      <c r="I124" s="8" t="s">
        <v>8</v>
      </c>
      <c r="J124" s="9">
        <f t="shared" si="2"/>
        <v>0.88060224999999848</v>
      </c>
      <c r="K124" s="12">
        <v>-3.3105026666666699</v>
      </c>
      <c r="L124" s="8" t="s">
        <v>8</v>
      </c>
      <c r="M124" s="9">
        <f t="shared" si="3"/>
        <v>5.3727319999999965</v>
      </c>
      <c r="N124" s="12">
        <v>-6.9590036666666659</v>
      </c>
      <c r="O124" s="8" t="s">
        <v>8</v>
      </c>
      <c r="P124" s="9">
        <f t="shared" si="4"/>
        <v>-1.445096999999999</v>
      </c>
      <c r="Q124" s="12">
        <v>11.501384250000001</v>
      </c>
      <c r="R124" s="8" t="s">
        <v>8</v>
      </c>
      <c r="S124" s="9">
        <f t="shared" si="5"/>
        <v>-6.2409507499999988</v>
      </c>
      <c r="T124" s="12" t="s">
        <v>8</v>
      </c>
      <c r="U124" s="8" t="s">
        <v>8</v>
      </c>
      <c r="V124" s="11" t="s">
        <v>8</v>
      </c>
      <c r="W124" s="12">
        <v>17.384347250000001</v>
      </c>
      <c r="X124" s="8" t="s">
        <v>8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7" t="s">
        <v>8</v>
      </c>
      <c r="D125" s="9">
        <f t="shared" si="0"/>
        <v>-14.311477833333337</v>
      </c>
      <c r="E125" s="12">
        <v>-5.7200468333333347</v>
      </c>
      <c r="F125" s="8" t="s">
        <v>8</v>
      </c>
      <c r="G125" s="9">
        <f t="shared" si="1"/>
        <v>1.4619878333333325</v>
      </c>
      <c r="H125" s="12">
        <v>-9.1528984166666696</v>
      </c>
      <c r="I125" s="8" t="s">
        <v>8</v>
      </c>
      <c r="J125" s="9">
        <f t="shared" si="2"/>
        <v>-2.8679167500000022</v>
      </c>
      <c r="K125" s="12">
        <v>-13.842899666666669</v>
      </c>
      <c r="L125" s="8" t="s">
        <v>8</v>
      </c>
      <c r="M125" s="9">
        <f t="shared" si="3"/>
        <v>-4.9387510000000026</v>
      </c>
      <c r="N125" s="12">
        <v>-9.9248166666666666</v>
      </c>
      <c r="O125" s="8" t="s">
        <v>8</v>
      </c>
      <c r="P125" s="9">
        <f t="shared" si="4"/>
        <v>-5.2479209999999989</v>
      </c>
      <c r="Q125" s="12">
        <v>-29.394000749999996</v>
      </c>
      <c r="R125" s="8" t="s">
        <v>8</v>
      </c>
      <c r="S125" s="9">
        <f t="shared" si="5"/>
        <v>-12.754653083333331</v>
      </c>
      <c r="T125" s="12" t="s">
        <v>8</v>
      </c>
      <c r="U125" s="8" t="s">
        <v>8</v>
      </c>
      <c r="V125" s="11" t="s">
        <v>8</v>
      </c>
      <c r="W125" s="12">
        <v>16.39685725</v>
      </c>
      <c r="X125" s="8" t="s">
        <v>8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7" t="s">
        <v>8</v>
      </c>
      <c r="D126" s="9">
        <f t="shared" si="0"/>
        <v>-8.2470154999999998</v>
      </c>
      <c r="E126" s="12">
        <v>-7.0523708333333346</v>
      </c>
      <c r="F126" s="8" t="s">
        <v>8</v>
      </c>
      <c r="G126" s="9">
        <f t="shared" si="1"/>
        <v>-2.3789041666666679</v>
      </c>
      <c r="H126" s="12">
        <v>-2.3360114166666683</v>
      </c>
      <c r="I126" s="8" t="s">
        <v>8</v>
      </c>
      <c r="J126" s="9">
        <f t="shared" si="2"/>
        <v>-4.4267100833333357</v>
      </c>
      <c r="K126" s="12">
        <v>2.9662053333333311</v>
      </c>
      <c r="L126" s="8" t="s">
        <v>8</v>
      </c>
      <c r="M126" s="9">
        <f t="shared" si="3"/>
        <v>-4.7290656666666697</v>
      </c>
      <c r="N126" s="12">
        <v>-20.633147666666666</v>
      </c>
      <c r="O126" s="8" t="s">
        <v>8</v>
      </c>
      <c r="P126" s="9">
        <f t="shared" si="4"/>
        <v>-12.505656</v>
      </c>
      <c r="Q126" s="12">
        <v>-8.5785197499999963</v>
      </c>
      <c r="R126" s="8" t="s">
        <v>8</v>
      </c>
      <c r="S126" s="9">
        <f t="shared" si="5"/>
        <v>-8.8237120833333318</v>
      </c>
      <c r="T126" s="12" t="s">
        <v>8</v>
      </c>
      <c r="U126" s="8" t="s">
        <v>8</v>
      </c>
      <c r="V126" s="11" t="s">
        <v>8</v>
      </c>
      <c r="W126" s="12">
        <v>9.0539032499999994</v>
      </c>
      <c r="X126" s="8" t="s">
        <v>8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7" t="s">
        <v>8</v>
      </c>
      <c r="D127" s="9">
        <f t="shared" si="0"/>
        <v>-7.1629785000000004</v>
      </c>
      <c r="E127" s="12">
        <v>-7.1968328333333336</v>
      </c>
      <c r="F127" s="8" t="s">
        <v>8</v>
      </c>
      <c r="G127" s="9">
        <f t="shared" si="1"/>
        <v>-6.656416833333334</v>
      </c>
      <c r="H127" s="12">
        <v>4.0923625833333315</v>
      </c>
      <c r="I127" s="8" t="s">
        <v>8</v>
      </c>
      <c r="J127" s="9">
        <f t="shared" si="2"/>
        <v>-2.465515750000002</v>
      </c>
      <c r="K127" s="12">
        <v>-2.1344696666666696</v>
      </c>
      <c r="L127" s="8" t="s">
        <v>8</v>
      </c>
      <c r="M127" s="9">
        <f t="shared" si="3"/>
        <v>-4.3370546666666696</v>
      </c>
      <c r="N127" s="12">
        <v>-17.686693666666667</v>
      </c>
      <c r="O127" s="8" t="s">
        <v>8</v>
      </c>
      <c r="P127" s="9">
        <f t="shared" si="4"/>
        <v>-16.081552666666667</v>
      </c>
      <c r="Q127" s="12">
        <v>-17.054385749999998</v>
      </c>
      <c r="R127" s="8" t="s">
        <v>8</v>
      </c>
      <c r="S127" s="9">
        <f t="shared" si="5"/>
        <v>-18.342302083333333</v>
      </c>
      <c r="T127" s="12" t="s">
        <v>8</v>
      </c>
      <c r="U127" s="8" t="s">
        <v>8</v>
      </c>
      <c r="V127" s="11" t="s">
        <v>8</v>
      </c>
      <c r="W127" s="12">
        <v>-5.8442867500000002</v>
      </c>
      <c r="X127" s="8" t="s">
        <v>8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7" t="s">
        <v>8</v>
      </c>
      <c r="D128" s="9">
        <f t="shared" si="0"/>
        <v>-5.1726201666666674</v>
      </c>
      <c r="E128" s="12">
        <v>6.1334031666666657</v>
      </c>
      <c r="F128" s="8" t="s">
        <v>8</v>
      </c>
      <c r="G128" s="9">
        <f t="shared" si="1"/>
        <v>-2.7052668333333343</v>
      </c>
      <c r="H128" s="12">
        <v>2.1224575833333317</v>
      </c>
      <c r="I128" s="8" t="s">
        <v>8</v>
      </c>
      <c r="J128" s="9">
        <f t="shared" si="2"/>
        <v>1.2929362499999983</v>
      </c>
      <c r="K128" s="12">
        <v>15.448069333333331</v>
      </c>
      <c r="L128" s="8" t="s">
        <v>8</v>
      </c>
      <c r="M128" s="9">
        <f t="shared" si="3"/>
        <v>5.4266016666666639</v>
      </c>
      <c r="N128" s="12">
        <v>3.5768103333333339</v>
      </c>
      <c r="O128" s="8" t="s">
        <v>8</v>
      </c>
      <c r="P128" s="9">
        <f t="shared" si="4"/>
        <v>-11.581010333333332</v>
      </c>
      <c r="Q128" s="12">
        <v>8.954938250000005</v>
      </c>
      <c r="R128" s="8" t="s">
        <v>8</v>
      </c>
      <c r="S128" s="9">
        <f t="shared" si="5"/>
        <v>-5.5593224166666628</v>
      </c>
      <c r="T128" s="12" t="s">
        <v>8</v>
      </c>
      <c r="U128" s="8" t="s">
        <v>8</v>
      </c>
      <c r="V128" s="11" t="s">
        <v>8</v>
      </c>
      <c r="W128" s="12">
        <v>2.5480392499999995</v>
      </c>
      <c r="X128" s="8" t="s">
        <v>8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7" t="s">
        <v>8</v>
      </c>
      <c r="D129" s="9">
        <f t="shared" si="0"/>
        <v>-6.2398941666666667</v>
      </c>
      <c r="E129" s="12">
        <v>25.652530166666665</v>
      </c>
      <c r="F129" s="8" t="s">
        <v>8</v>
      </c>
      <c r="G129" s="9">
        <f t="shared" si="1"/>
        <v>8.1963668333333324</v>
      </c>
      <c r="H129" s="12">
        <v>10.256174583333332</v>
      </c>
      <c r="I129" s="8" t="s">
        <v>8</v>
      </c>
      <c r="J129" s="9">
        <f t="shared" si="2"/>
        <v>5.4903315833333322</v>
      </c>
      <c r="K129" s="12">
        <v>4.5307623333333318</v>
      </c>
      <c r="L129" s="8" t="s">
        <v>8</v>
      </c>
      <c r="M129" s="9">
        <f t="shared" si="3"/>
        <v>5.9481206666666644</v>
      </c>
      <c r="N129" s="12">
        <v>-14.072879666666667</v>
      </c>
      <c r="O129" s="8" t="s">
        <v>8</v>
      </c>
      <c r="P129" s="9">
        <f t="shared" si="4"/>
        <v>-9.3942543333333344</v>
      </c>
      <c r="Q129" s="12">
        <v>-26.072309749999999</v>
      </c>
      <c r="R129" s="8" t="s">
        <v>8</v>
      </c>
      <c r="S129" s="9">
        <f t="shared" si="5"/>
        <v>-11.390585749999998</v>
      </c>
      <c r="T129" s="12" t="s">
        <v>8</v>
      </c>
      <c r="U129" s="8" t="s">
        <v>8</v>
      </c>
      <c r="V129" s="11" t="s">
        <v>8</v>
      </c>
      <c r="W129" s="12">
        <v>4.8896272499999993</v>
      </c>
      <c r="X129" s="8" t="s">
        <v>8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7" t="s">
        <v>8</v>
      </c>
      <c r="D130" s="9">
        <f t="shared" si="0"/>
        <v>-5.2435651666666665</v>
      </c>
      <c r="E130" s="12">
        <v>5.2897261666666662</v>
      </c>
      <c r="F130" s="8" t="s">
        <v>8</v>
      </c>
      <c r="G130" s="9">
        <f t="shared" si="1"/>
        <v>12.358553166666667</v>
      </c>
      <c r="H130" s="12">
        <v>-7.8670344166666686</v>
      </c>
      <c r="I130" s="8" t="s">
        <v>8</v>
      </c>
      <c r="J130" s="9">
        <f t="shared" si="2"/>
        <v>1.5038659166666646</v>
      </c>
      <c r="K130" s="12">
        <v>-4.0607806666666679</v>
      </c>
      <c r="L130" s="8" t="s">
        <v>8</v>
      </c>
      <c r="M130" s="9">
        <f t="shared" si="3"/>
        <v>5.3060169999999989</v>
      </c>
      <c r="N130" s="12">
        <v>-15.098367666666666</v>
      </c>
      <c r="O130" s="8" t="s">
        <v>8</v>
      </c>
      <c r="P130" s="9">
        <f t="shared" si="4"/>
        <v>-8.5314789999999991</v>
      </c>
      <c r="Q130" s="12">
        <v>-21.950035749999998</v>
      </c>
      <c r="R130" s="8" t="s">
        <v>8</v>
      </c>
      <c r="S130" s="9">
        <f t="shared" si="5"/>
        <v>-13.022469083333329</v>
      </c>
      <c r="T130" s="12" t="s">
        <v>8</v>
      </c>
      <c r="U130" s="8" t="s">
        <v>8</v>
      </c>
      <c r="V130" s="11" t="s">
        <v>8</v>
      </c>
      <c r="W130" s="12">
        <v>1.4735322499999994</v>
      </c>
      <c r="X130" s="8" t="s">
        <v>8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7" t="s">
        <v>8</v>
      </c>
      <c r="D131" s="9">
        <f t="shared" si="0"/>
        <v>-9.6930658333333337</v>
      </c>
      <c r="E131" s="12">
        <v>3.8197001666666659</v>
      </c>
      <c r="F131" s="8" t="s">
        <v>8</v>
      </c>
      <c r="G131" s="9">
        <f t="shared" si="1"/>
        <v>11.587318833333333</v>
      </c>
      <c r="H131" s="12">
        <v>-32.182490416666667</v>
      </c>
      <c r="I131" s="8" t="s">
        <v>8</v>
      </c>
      <c r="J131" s="9">
        <f t="shared" si="2"/>
        <v>-9.931116750000001</v>
      </c>
      <c r="K131" s="12">
        <v>-14.224700666666669</v>
      </c>
      <c r="L131" s="8" t="s">
        <v>8</v>
      </c>
      <c r="M131" s="9">
        <f t="shared" si="3"/>
        <v>-4.5849063333333353</v>
      </c>
      <c r="N131" s="12">
        <v>-34.251912666666669</v>
      </c>
      <c r="O131" s="8" t="s">
        <v>8</v>
      </c>
      <c r="P131" s="9">
        <f t="shared" si="4"/>
        <v>-21.141053333333335</v>
      </c>
      <c r="Q131" s="12">
        <v>3.8487022500000023</v>
      </c>
      <c r="R131" s="8" t="s">
        <v>8</v>
      </c>
      <c r="S131" s="9">
        <f t="shared" si="5"/>
        <v>-14.724547749999999</v>
      </c>
      <c r="T131" s="12" t="s">
        <v>8</v>
      </c>
      <c r="U131" s="8" t="s">
        <v>8</v>
      </c>
      <c r="V131" s="11" t="s">
        <v>8</v>
      </c>
      <c r="W131" s="12">
        <v>-0.35734075000000054</v>
      </c>
      <c r="X131" s="8" t="s">
        <v>8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7" t="s">
        <v>8</v>
      </c>
      <c r="D132" s="9">
        <f t="shared" si="0"/>
        <v>-11.105259833333335</v>
      </c>
      <c r="E132" s="12">
        <v>-13.889222833333335</v>
      </c>
      <c r="F132" s="8" t="s">
        <v>8</v>
      </c>
      <c r="G132" s="9">
        <f t="shared" si="1"/>
        <v>-1.5932655000000011</v>
      </c>
      <c r="H132" s="12">
        <v>-1.7593204166666681</v>
      </c>
      <c r="I132" s="8" t="s">
        <v>8</v>
      </c>
      <c r="J132" s="9">
        <f t="shared" si="2"/>
        <v>-13.936281750000001</v>
      </c>
      <c r="K132" s="12">
        <v>3.8341923333333305</v>
      </c>
      <c r="L132" s="8" t="s">
        <v>8</v>
      </c>
      <c r="M132" s="9">
        <f t="shared" si="3"/>
        <v>-4.8170963333333354</v>
      </c>
      <c r="N132" s="12">
        <v>-10.894777666666664</v>
      </c>
      <c r="O132" s="8" t="s">
        <v>8</v>
      </c>
      <c r="P132" s="9">
        <f t="shared" si="4"/>
        <v>-20.081686000000001</v>
      </c>
      <c r="Q132" s="12">
        <v>-5.2838107499999971</v>
      </c>
      <c r="R132" s="8" t="s">
        <v>8</v>
      </c>
      <c r="S132" s="9">
        <f t="shared" si="5"/>
        <v>-7.7950480833333309</v>
      </c>
      <c r="T132" s="12" t="s">
        <v>8</v>
      </c>
      <c r="U132" s="8" t="s">
        <v>8</v>
      </c>
      <c r="V132" s="11" t="s">
        <v>8</v>
      </c>
      <c r="W132" s="12">
        <v>10.438501249999998</v>
      </c>
      <c r="X132" s="8" t="s">
        <v>8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7" t="s">
        <v>8</v>
      </c>
      <c r="D133" s="9">
        <f t="shared" si="0"/>
        <v>-8.0028818333333351</v>
      </c>
      <c r="E133" s="12">
        <v>13.591814166666666</v>
      </c>
      <c r="F133" s="8" t="s">
        <v>8</v>
      </c>
      <c r="G133" s="9">
        <f t="shared" si="1"/>
        <v>1.1740971666666653</v>
      </c>
      <c r="H133" s="12">
        <v>-9.5412274166666684</v>
      </c>
      <c r="I133" s="8" t="s">
        <v>8</v>
      </c>
      <c r="J133" s="9">
        <f t="shared" si="2"/>
        <v>-14.494346083333335</v>
      </c>
      <c r="K133" s="12">
        <v>13.615411333333332</v>
      </c>
      <c r="L133" s="8" t="s">
        <v>8</v>
      </c>
      <c r="M133" s="9">
        <f t="shared" si="3"/>
        <v>1.0749676666666648</v>
      </c>
      <c r="N133" s="12">
        <v>-10.030771666666665</v>
      </c>
      <c r="O133" s="8" t="s">
        <v>8</v>
      </c>
      <c r="P133" s="9">
        <f t="shared" si="4"/>
        <v>-18.392487333333332</v>
      </c>
      <c r="Q133" s="12">
        <v>-25.408081749999997</v>
      </c>
      <c r="R133" s="8" t="s">
        <v>8</v>
      </c>
      <c r="S133" s="9">
        <f t="shared" si="5"/>
        <v>-8.9477300833333313</v>
      </c>
      <c r="T133" s="12" t="s">
        <v>8</v>
      </c>
      <c r="U133" s="8" t="s">
        <v>8</v>
      </c>
      <c r="V133" s="11" t="s">
        <v>8</v>
      </c>
      <c r="W133" s="12">
        <v>2.3948692499999993</v>
      </c>
      <c r="X133" s="8" t="s">
        <v>8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7" t="s">
        <v>8</v>
      </c>
      <c r="D134" s="9">
        <f t="shared" si="0"/>
        <v>-6.0079818333333348</v>
      </c>
      <c r="E134" s="12">
        <v>7.9336171666666653</v>
      </c>
      <c r="F134" s="8" t="s">
        <v>8</v>
      </c>
      <c r="G134" s="9">
        <f t="shared" si="1"/>
        <v>2.5454028333333318</v>
      </c>
      <c r="H134" s="12">
        <v>1.4729185833333318</v>
      </c>
      <c r="I134" s="8" t="s">
        <v>8</v>
      </c>
      <c r="J134" s="9">
        <f t="shared" si="2"/>
        <v>-3.2758764166666681</v>
      </c>
      <c r="K134" s="12">
        <v>-7.0868636666666678</v>
      </c>
      <c r="L134" s="8" t="s">
        <v>8</v>
      </c>
      <c r="M134" s="9">
        <f t="shared" si="3"/>
        <v>3.4542466666666645</v>
      </c>
      <c r="N134" s="12">
        <v>-12.399906666666665</v>
      </c>
      <c r="O134" s="8" t="s">
        <v>8</v>
      </c>
      <c r="P134" s="9">
        <f t="shared" si="4"/>
        <v>-11.108485333333332</v>
      </c>
      <c r="Q134" s="12">
        <v>-4.6948967499999972</v>
      </c>
      <c r="R134" s="8" t="s">
        <v>8</v>
      </c>
      <c r="S134" s="9">
        <f t="shared" si="5"/>
        <v>-11.795596416666664</v>
      </c>
      <c r="T134" s="12" t="s">
        <v>8</v>
      </c>
      <c r="U134" s="8" t="s">
        <v>8</v>
      </c>
      <c r="V134" s="11" t="s">
        <v>8</v>
      </c>
      <c r="W134" s="12">
        <v>1.5820732499999994</v>
      </c>
      <c r="X134" s="8" t="s">
        <v>8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7" t="s">
        <v>8</v>
      </c>
      <c r="D135" s="9">
        <f t="shared" si="0"/>
        <v>-9.972176833333334</v>
      </c>
      <c r="E135" s="12">
        <v>-12.904675833333336</v>
      </c>
      <c r="F135" s="8" t="s">
        <v>8</v>
      </c>
      <c r="G135" s="9">
        <f t="shared" si="1"/>
        <v>2.8735851666666647</v>
      </c>
      <c r="H135" s="12">
        <v>-12.588877416666667</v>
      </c>
      <c r="I135" s="8" t="s">
        <v>8</v>
      </c>
      <c r="J135" s="9">
        <f t="shared" si="2"/>
        <v>-6.8857287500000011</v>
      </c>
      <c r="K135" s="12">
        <v>-15.566523666666667</v>
      </c>
      <c r="L135" s="8" t="s">
        <v>8</v>
      </c>
      <c r="M135" s="9">
        <f t="shared" si="3"/>
        <v>-3.0126586666666673</v>
      </c>
      <c r="N135" s="12">
        <v>-31.693329666666671</v>
      </c>
      <c r="O135" s="8" t="s">
        <v>8</v>
      </c>
      <c r="P135" s="9">
        <f t="shared" si="4"/>
        <v>-18.041336000000001</v>
      </c>
      <c r="Q135" s="12">
        <v>-15.116172749999997</v>
      </c>
      <c r="R135" s="8" t="s">
        <v>8</v>
      </c>
      <c r="S135" s="9">
        <f t="shared" si="5"/>
        <v>-15.073050416666666</v>
      </c>
      <c r="T135" s="12" t="s">
        <v>8</v>
      </c>
      <c r="U135" s="8" t="s">
        <v>8</v>
      </c>
      <c r="V135" s="11" t="s">
        <v>8</v>
      </c>
      <c r="W135" s="12">
        <v>7.0380252499999996</v>
      </c>
      <c r="X135" s="8" t="s">
        <v>8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7" t="s">
        <v>8</v>
      </c>
      <c r="D136" s="9">
        <f t="shared" si="0"/>
        <v>-16.271995499999999</v>
      </c>
      <c r="E136" s="12">
        <v>-9.2293118333333339</v>
      </c>
      <c r="F136" s="8" t="s">
        <v>8</v>
      </c>
      <c r="G136" s="9">
        <f t="shared" si="1"/>
        <v>-4.7334568333333351</v>
      </c>
      <c r="H136" s="12">
        <v>-15.957912416666668</v>
      </c>
      <c r="I136" s="8" t="s">
        <v>8</v>
      </c>
      <c r="J136" s="9">
        <f t="shared" si="2"/>
        <v>-9.0246237500000017</v>
      </c>
      <c r="K136" s="12">
        <v>-7.4374276666666699</v>
      </c>
      <c r="L136" s="8" t="s">
        <v>8</v>
      </c>
      <c r="M136" s="9">
        <f t="shared" si="3"/>
        <v>-10.030271666666669</v>
      </c>
      <c r="N136" s="12">
        <v>-4.2930206666666653</v>
      </c>
      <c r="O136" s="8" t="s">
        <v>8</v>
      </c>
      <c r="P136" s="9">
        <f t="shared" si="4"/>
        <v>-16.128752333333335</v>
      </c>
      <c r="Q136" s="12">
        <v>-31.763899749999997</v>
      </c>
      <c r="R136" s="8" t="s">
        <v>8</v>
      </c>
      <c r="S136" s="9">
        <f t="shared" si="5"/>
        <v>-17.191656416666664</v>
      </c>
      <c r="T136" s="12" t="s">
        <v>8</v>
      </c>
      <c r="U136" s="8" t="s">
        <v>8</v>
      </c>
      <c r="V136" s="11" t="s">
        <v>8</v>
      </c>
      <c r="W136" s="12">
        <v>-0.80717275000000033</v>
      </c>
      <c r="X136" s="8" t="s">
        <v>8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7" t="s">
        <v>8</v>
      </c>
      <c r="D137" s="9">
        <f t="shared" si="0"/>
        <v>-15.5813425</v>
      </c>
      <c r="E137" s="12">
        <v>-15.422991833333334</v>
      </c>
      <c r="F137" s="8" t="s">
        <v>8</v>
      </c>
      <c r="G137" s="9">
        <f t="shared" si="1"/>
        <v>-12.518993166666668</v>
      </c>
      <c r="H137" s="12">
        <v>-8.4999454166666695</v>
      </c>
      <c r="I137" s="8" t="s">
        <v>8</v>
      </c>
      <c r="J137" s="9">
        <f t="shared" si="2"/>
        <v>-12.348911750000001</v>
      </c>
      <c r="K137" s="12">
        <v>-9.10238366666667</v>
      </c>
      <c r="L137" s="8" t="s">
        <v>8</v>
      </c>
      <c r="M137" s="9">
        <f t="shared" si="3"/>
        <v>-10.702111666666669</v>
      </c>
      <c r="N137" s="12">
        <v>-12.672979666666665</v>
      </c>
      <c r="O137" s="8" t="s">
        <v>8</v>
      </c>
      <c r="P137" s="9">
        <f t="shared" si="4"/>
        <v>-16.219776666666665</v>
      </c>
      <c r="Q137" s="12">
        <v>-22.487819749999996</v>
      </c>
      <c r="R137" s="8" t="s">
        <v>8</v>
      </c>
      <c r="S137" s="9">
        <f t="shared" si="5"/>
        <v>-23.122630749999999</v>
      </c>
      <c r="T137" s="12" t="s">
        <v>8</v>
      </c>
      <c r="U137" s="8" t="s">
        <v>8</v>
      </c>
      <c r="V137" s="11" t="s">
        <v>8</v>
      </c>
      <c r="W137" s="12">
        <v>2.8383592499999994</v>
      </c>
      <c r="X137" s="8" t="s">
        <v>8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7" t="s">
        <v>8</v>
      </c>
      <c r="D138" s="9">
        <f t="shared" si="0"/>
        <v>-13.196346166666666</v>
      </c>
      <c r="E138" s="12">
        <v>-19.994337833333333</v>
      </c>
      <c r="F138" s="8" t="s">
        <v>8</v>
      </c>
      <c r="G138" s="9">
        <f t="shared" si="1"/>
        <v>-14.882213833333333</v>
      </c>
      <c r="H138" s="12">
        <v>-6.8703684166666674</v>
      </c>
      <c r="I138" s="8" t="s">
        <v>8</v>
      </c>
      <c r="J138" s="9">
        <f t="shared" si="2"/>
        <v>-10.442742083333334</v>
      </c>
      <c r="K138" s="12">
        <v>-8.8630946666666706</v>
      </c>
      <c r="L138" s="8" t="s">
        <v>8</v>
      </c>
      <c r="M138" s="9">
        <f t="shared" si="3"/>
        <v>-8.4676353333333356</v>
      </c>
      <c r="N138" s="12">
        <v>-21.269989666666667</v>
      </c>
      <c r="O138" s="8" t="s">
        <v>8</v>
      </c>
      <c r="P138" s="9">
        <f t="shared" si="4"/>
        <v>-12.745330000000001</v>
      </c>
      <c r="Q138" s="12">
        <v>-37.540650749999998</v>
      </c>
      <c r="R138" s="8" t="s">
        <v>8</v>
      </c>
      <c r="S138" s="9">
        <f t="shared" si="5"/>
        <v>-30.597456749999996</v>
      </c>
      <c r="T138" s="12" t="s">
        <v>8</v>
      </c>
      <c r="U138" s="8" t="s">
        <v>8</v>
      </c>
      <c r="V138" s="11" t="s">
        <v>8</v>
      </c>
      <c r="W138" s="12">
        <v>6.9280052499999991</v>
      </c>
      <c r="X138" s="8" t="s">
        <v>8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7" t="s">
        <v>8</v>
      </c>
      <c r="D139" s="9">
        <f t="shared" si="0"/>
        <v>-17.919276500000002</v>
      </c>
      <c r="E139" s="12">
        <v>-3.8694578333333332</v>
      </c>
      <c r="F139" s="8" t="s">
        <v>8</v>
      </c>
      <c r="G139" s="9">
        <f t="shared" si="1"/>
        <v>-13.095595833333334</v>
      </c>
      <c r="H139" s="12">
        <v>-20.317078416666668</v>
      </c>
      <c r="I139" s="8" t="s">
        <v>8</v>
      </c>
      <c r="J139" s="9">
        <f t="shared" si="2"/>
        <v>-11.895797416666667</v>
      </c>
      <c r="K139" s="12">
        <v>-5.3982456666666696</v>
      </c>
      <c r="L139" s="8" t="s">
        <v>8</v>
      </c>
      <c r="M139" s="9">
        <f t="shared" si="3"/>
        <v>-7.7879080000000043</v>
      </c>
      <c r="N139" s="12">
        <v>-36.916880666666657</v>
      </c>
      <c r="O139" s="8" t="s">
        <v>8</v>
      </c>
      <c r="P139" s="9">
        <f t="shared" si="4"/>
        <v>-23.619949999999999</v>
      </c>
      <c r="Q139" s="12">
        <v>-33.592907749999995</v>
      </c>
      <c r="R139" s="8" t="s">
        <v>8</v>
      </c>
      <c r="S139" s="9">
        <f t="shared" si="5"/>
        <v>-31.207126083333332</v>
      </c>
      <c r="T139" s="12" t="s">
        <v>8</v>
      </c>
      <c r="U139" s="8" t="s">
        <v>8</v>
      </c>
      <c r="V139" s="11" t="s">
        <v>8</v>
      </c>
      <c r="W139" s="12">
        <v>-9.4085887499999998</v>
      </c>
      <c r="X139" s="8" t="s">
        <v>8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7" t="s">
        <v>8</v>
      </c>
      <c r="D140" s="9">
        <f t="shared" si="0"/>
        <v>-15.797974833333337</v>
      </c>
      <c r="E140" s="12">
        <v>10.906042166666666</v>
      </c>
      <c r="F140" s="8" t="s">
        <v>8</v>
      </c>
      <c r="G140" s="9">
        <f t="shared" si="1"/>
        <v>-4.3192511666666666</v>
      </c>
      <c r="H140" s="12">
        <v>-1.5203354166666685</v>
      </c>
      <c r="I140" s="8" t="s">
        <v>8</v>
      </c>
      <c r="J140" s="9">
        <f t="shared" si="2"/>
        <v>-9.5692607500000015</v>
      </c>
      <c r="K140" s="12">
        <v>-2.7981076666666684</v>
      </c>
      <c r="L140" s="8" t="s">
        <v>8</v>
      </c>
      <c r="M140" s="9">
        <f t="shared" si="3"/>
        <v>-5.6864826666666701</v>
      </c>
      <c r="N140" s="12">
        <v>-10.558467666666667</v>
      </c>
      <c r="O140" s="8" t="s">
        <v>8</v>
      </c>
      <c r="P140" s="9">
        <f t="shared" si="4"/>
        <v>-22.915112666666662</v>
      </c>
      <c r="Q140" s="12">
        <v>-16.987958749999997</v>
      </c>
      <c r="R140" s="8" t="s">
        <v>8</v>
      </c>
      <c r="S140" s="9">
        <f t="shared" si="5"/>
        <v>-29.373839083333326</v>
      </c>
      <c r="T140" s="12" t="s">
        <v>8</v>
      </c>
      <c r="U140" s="8" t="s">
        <v>8</v>
      </c>
      <c r="V140" s="11" t="s">
        <v>8</v>
      </c>
      <c r="W140" s="12">
        <v>-2.5124467500000005</v>
      </c>
      <c r="X140" s="8" t="s">
        <v>8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7" t="s">
        <v>8</v>
      </c>
      <c r="D141" s="9">
        <f t="shared" si="0"/>
        <v>-20.140541500000001</v>
      </c>
      <c r="E141" s="12">
        <v>-32.68938983333333</v>
      </c>
      <c r="F141" s="8" t="s">
        <v>8</v>
      </c>
      <c r="G141" s="9">
        <f t="shared" si="1"/>
        <v>-8.5509351666666671</v>
      </c>
      <c r="H141" s="12">
        <v>-5.0340364166666687</v>
      </c>
      <c r="I141" s="8" t="s">
        <v>8</v>
      </c>
      <c r="J141" s="9">
        <f t="shared" si="2"/>
        <v>-8.9571500833333353</v>
      </c>
      <c r="K141" s="12">
        <v>6.3077143333333314</v>
      </c>
      <c r="L141" s="8" t="s">
        <v>8</v>
      </c>
      <c r="M141" s="9">
        <f t="shared" si="3"/>
        <v>-0.62954633333333554</v>
      </c>
      <c r="N141" s="12">
        <v>-25.914455666666669</v>
      </c>
      <c r="O141" s="8" t="s">
        <v>8</v>
      </c>
      <c r="P141" s="9">
        <f t="shared" si="4"/>
        <v>-24.463267999999999</v>
      </c>
      <c r="Q141" s="12">
        <v>-4.7105517499999969</v>
      </c>
      <c r="R141" s="8" t="s">
        <v>8</v>
      </c>
      <c r="S141" s="9">
        <f t="shared" si="5"/>
        <v>-18.430472749999996</v>
      </c>
      <c r="T141" s="12" t="s">
        <v>8</v>
      </c>
      <c r="U141" s="8" t="s">
        <v>8</v>
      </c>
      <c r="V141" s="11" t="s">
        <v>8</v>
      </c>
      <c r="W141" s="12">
        <v>-0.28023975000000045</v>
      </c>
      <c r="X141" s="8" t="s">
        <v>8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7" t="s">
        <v>8</v>
      </c>
      <c r="D142" s="9">
        <f t="shared" si="0"/>
        <v>-21.785839833333331</v>
      </c>
      <c r="E142" s="12">
        <v>-26.503862833333333</v>
      </c>
      <c r="F142" s="8" t="s">
        <v>8</v>
      </c>
      <c r="G142" s="9">
        <f t="shared" si="1"/>
        <v>-16.095736833333333</v>
      </c>
      <c r="H142" s="12">
        <v>-10.02248641666667</v>
      </c>
      <c r="I142" s="8" t="s">
        <v>8</v>
      </c>
      <c r="J142" s="9">
        <f t="shared" si="2"/>
        <v>-5.525619416666669</v>
      </c>
      <c r="K142" s="12">
        <v>-19.166559666666672</v>
      </c>
      <c r="L142" s="8" t="s">
        <v>8</v>
      </c>
      <c r="M142" s="9">
        <f t="shared" si="3"/>
        <v>-5.2189843333333359</v>
      </c>
      <c r="N142" s="12">
        <v>-42.279509666666669</v>
      </c>
      <c r="O142" s="8" t="s">
        <v>8</v>
      </c>
      <c r="P142" s="9">
        <f t="shared" si="4"/>
        <v>-26.250810999999999</v>
      </c>
      <c r="Q142" s="12">
        <v>-22.789578749999997</v>
      </c>
      <c r="R142" s="8" t="s">
        <v>8</v>
      </c>
      <c r="S142" s="9">
        <f t="shared" si="5"/>
        <v>-14.829363083333329</v>
      </c>
      <c r="T142" s="12" t="s">
        <v>8</v>
      </c>
      <c r="U142" s="8" t="s">
        <v>8</v>
      </c>
      <c r="V142" s="11" t="s">
        <v>8</v>
      </c>
      <c r="W142" s="12">
        <v>-16.018424749999998</v>
      </c>
      <c r="X142" s="8" t="s">
        <v>8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7" t="s">
        <v>8</v>
      </c>
      <c r="D143" s="9">
        <f t="shared" si="0"/>
        <v>-34.624970166666664</v>
      </c>
      <c r="E143" s="12">
        <v>-28.837558833333336</v>
      </c>
      <c r="F143" s="8" t="s">
        <v>8</v>
      </c>
      <c r="G143" s="9">
        <f t="shared" si="1"/>
        <v>-29.343603833333333</v>
      </c>
      <c r="H143" s="12">
        <v>0.27701558333333187</v>
      </c>
      <c r="I143" s="8" t="s">
        <v>8</v>
      </c>
      <c r="J143" s="9">
        <f t="shared" si="2"/>
        <v>-4.9265024166666693</v>
      </c>
      <c r="K143" s="12">
        <v>-20.991440666666669</v>
      </c>
      <c r="L143" s="8" t="s">
        <v>8</v>
      </c>
      <c r="M143" s="9">
        <f t="shared" si="3"/>
        <v>-11.283428666666671</v>
      </c>
      <c r="N143" s="12">
        <v>-45.763354666666658</v>
      </c>
      <c r="O143" s="8" t="s">
        <v>8</v>
      </c>
      <c r="P143" s="9">
        <f t="shared" si="4"/>
        <v>-37.985773333333334</v>
      </c>
      <c r="Q143" s="12">
        <v>-19.633133749999999</v>
      </c>
      <c r="R143" s="8" t="s">
        <v>8</v>
      </c>
      <c r="S143" s="9">
        <f t="shared" si="5"/>
        <v>-15.711088083333332</v>
      </c>
      <c r="T143" s="12" t="s">
        <v>8</v>
      </c>
      <c r="U143" s="8" t="s">
        <v>8</v>
      </c>
      <c r="V143" s="11" t="s">
        <v>8</v>
      </c>
      <c r="W143" s="12">
        <v>-1.1709867500000009</v>
      </c>
      <c r="X143" s="8" t="s">
        <v>8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7" t="s">
        <v>8</v>
      </c>
      <c r="D144" s="9">
        <f t="shared" si="0"/>
        <v>-36.272833499999997</v>
      </c>
      <c r="E144" s="12">
        <v>-7.4664708333333341</v>
      </c>
      <c r="F144" s="8" t="s">
        <v>8</v>
      </c>
      <c r="G144" s="9">
        <f t="shared" si="1"/>
        <v>-20.935964166666668</v>
      </c>
      <c r="H144" s="12">
        <v>-15.318665416666667</v>
      </c>
      <c r="I144" s="8" t="s">
        <v>8</v>
      </c>
      <c r="J144" s="9">
        <f t="shared" si="2"/>
        <v>-8.3547120833333341</v>
      </c>
      <c r="K144" s="12">
        <v>-10.27019766666667</v>
      </c>
      <c r="L144" s="8" t="s">
        <v>8</v>
      </c>
      <c r="M144" s="9">
        <f t="shared" si="3"/>
        <v>-16.809399333333335</v>
      </c>
      <c r="N144" s="12">
        <v>-29.267150666666666</v>
      </c>
      <c r="O144" s="8" t="s">
        <v>8</v>
      </c>
      <c r="P144" s="9">
        <f t="shared" si="4"/>
        <v>-39.103338333333333</v>
      </c>
      <c r="Q144" s="12">
        <v>-17.535423749999996</v>
      </c>
      <c r="R144" s="8" t="s">
        <v>8</v>
      </c>
      <c r="S144" s="9">
        <f t="shared" si="5"/>
        <v>-19.986045416666666</v>
      </c>
      <c r="T144" s="12" t="s">
        <v>8</v>
      </c>
      <c r="U144" s="8" t="s">
        <v>8</v>
      </c>
      <c r="V144" s="11" t="s">
        <v>8</v>
      </c>
      <c r="W144" s="12">
        <v>-10.958665750000002</v>
      </c>
      <c r="X144" s="8" t="s">
        <v>8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7" t="s">
        <v>8</v>
      </c>
      <c r="D145" s="9">
        <f t="shared" si="0"/>
        <v>-39.653638833333332</v>
      </c>
      <c r="E145" s="12">
        <v>-35.193123833333331</v>
      </c>
      <c r="F145" s="8" t="s">
        <v>8</v>
      </c>
      <c r="G145" s="9">
        <f t="shared" si="1"/>
        <v>-23.8323845</v>
      </c>
      <c r="H145" s="12">
        <v>-18.121877416666671</v>
      </c>
      <c r="I145" s="8" t="s">
        <v>8</v>
      </c>
      <c r="J145" s="9">
        <f t="shared" si="2"/>
        <v>-11.054509083333334</v>
      </c>
      <c r="K145" s="12">
        <v>-19.579343666666674</v>
      </c>
      <c r="L145" s="8" t="s">
        <v>8</v>
      </c>
      <c r="M145" s="9">
        <f t="shared" si="3"/>
        <v>-16.946994000000004</v>
      </c>
      <c r="N145" s="12">
        <v>-51.241768666666658</v>
      </c>
      <c r="O145" s="8" t="s">
        <v>8</v>
      </c>
      <c r="P145" s="9">
        <f t="shared" si="4"/>
        <v>-42.090757999999994</v>
      </c>
      <c r="Q145" s="12">
        <v>-36.657085749999993</v>
      </c>
      <c r="R145" s="8" t="s">
        <v>8</v>
      </c>
      <c r="S145" s="9">
        <f t="shared" si="5"/>
        <v>-24.608547749999996</v>
      </c>
      <c r="T145" s="12" t="s">
        <v>8</v>
      </c>
      <c r="U145" s="8" t="s">
        <v>8</v>
      </c>
      <c r="V145" s="11" t="s">
        <v>8</v>
      </c>
      <c r="W145" s="12">
        <v>-17.02829375</v>
      </c>
      <c r="X145" s="8" t="s">
        <v>8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7" t="s">
        <v>8</v>
      </c>
      <c r="D146" s="9">
        <f t="shared" si="0"/>
        <v>-36.288690833333334</v>
      </c>
      <c r="E146" s="12">
        <v>-11.895108833333335</v>
      </c>
      <c r="F146" s="8" t="s">
        <v>8</v>
      </c>
      <c r="G146" s="9">
        <f t="shared" si="1"/>
        <v>-18.184901166666666</v>
      </c>
      <c r="H146" s="12">
        <v>-11.142799416666668</v>
      </c>
      <c r="I146" s="8" t="s">
        <v>8</v>
      </c>
      <c r="J146" s="9">
        <f t="shared" si="2"/>
        <v>-14.861114083333336</v>
      </c>
      <c r="K146" s="12">
        <v>2.8377463333333317</v>
      </c>
      <c r="L146" s="8" t="s">
        <v>8</v>
      </c>
      <c r="M146" s="9">
        <f t="shared" si="3"/>
        <v>-9.00393166666667</v>
      </c>
      <c r="N146" s="12">
        <v>-30.709020666666667</v>
      </c>
      <c r="O146" s="8" t="s">
        <v>8</v>
      </c>
      <c r="P146" s="9">
        <f t="shared" si="4"/>
        <v>-37.072646666666664</v>
      </c>
      <c r="Q146" s="12">
        <v>-18.141665749999998</v>
      </c>
      <c r="R146" s="8" t="s">
        <v>8</v>
      </c>
      <c r="S146" s="9">
        <f t="shared" si="5"/>
        <v>-24.111391749999996</v>
      </c>
      <c r="T146" s="12" t="s">
        <v>8</v>
      </c>
      <c r="U146" s="8" t="s">
        <v>8</v>
      </c>
      <c r="V146" s="11" t="s">
        <v>8</v>
      </c>
      <c r="W146" s="12">
        <v>-14.67743175</v>
      </c>
      <c r="X146" s="8" t="s">
        <v>8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7" t="s">
        <v>8</v>
      </c>
      <c r="D147" s="9">
        <f t="shared" si="0"/>
        <v>-30.401929833333337</v>
      </c>
      <c r="E147" s="12">
        <v>-5.7014928333333348</v>
      </c>
      <c r="F147" s="8" t="s">
        <v>8</v>
      </c>
      <c r="G147" s="9">
        <f t="shared" si="1"/>
        <v>-17.596575166666668</v>
      </c>
      <c r="H147" s="12">
        <v>-16.347244416666669</v>
      </c>
      <c r="I147" s="8" t="s">
        <v>8</v>
      </c>
      <c r="J147" s="9">
        <f t="shared" si="2"/>
        <v>-15.203973750000003</v>
      </c>
      <c r="K147" s="12">
        <v>-7.3567756666666693</v>
      </c>
      <c r="L147" s="8" t="s">
        <v>8</v>
      </c>
      <c r="M147" s="9">
        <f t="shared" si="3"/>
        <v>-8.0327910000000031</v>
      </c>
      <c r="N147" s="12">
        <v>-12.944944666666666</v>
      </c>
      <c r="O147" s="8" t="s">
        <v>8</v>
      </c>
      <c r="P147" s="9">
        <f t="shared" si="4"/>
        <v>-31.631911333333331</v>
      </c>
      <c r="Q147" s="12">
        <v>-37.941095750000002</v>
      </c>
      <c r="R147" s="8" t="s">
        <v>8</v>
      </c>
      <c r="S147" s="9">
        <f t="shared" si="5"/>
        <v>-30.913282416666664</v>
      </c>
      <c r="T147" s="12" t="s">
        <v>8</v>
      </c>
      <c r="U147" s="8" t="s">
        <v>8</v>
      </c>
      <c r="V147" s="11" t="s">
        <v>8</v>
      </c>
      <c r="W147" s="12">
        <v>-10.009750749999998</v>
      </c>
      <c r="X147" s="8" t="s">
        <v>8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7" t="s">
        <v>8</v>
      </c>
      <c r="D148" s="9">
        <f t="shared" si="0"/>
        <v>-27.942571166666671</v>
      </c>
      <c r="E148" s="12">
        <v>-19.533297833333336</v>
      </c>
      <c r="F148" s="8" t="s">
        <v>8</v>
      </c>
      <c r="G148" s="9">
        <f t="shared" si="1"/>
        <v>-12.37663316666667</v>
      </c>
      <c r="H148" s="12">
        <v>-24.015196416666669</v>
      </c>
      <c r="I148" s="8" t="s">
        <v>8</v>
      </c>
      <c r="J148" s="9">
        <f t="shared" si="2"/>
        <v>-17.16841341666667</v>
      </c>
      <c r="K148" s="12">
        <v>-7.8965116666666706</v>
      </c>
      <c r="L148" s="8" t="s">
        <v>8</v>
      </c>
      <c r="M148" s="9">
        <f t="shared" si="3"/>
        <v>-4.1385136666666691</v>
      </c>
      <c r="N148" s="12">
        <v>-24.853694666666669</v>
      </c>
      <c r="O148" s="8" t="s">
        <v>8</v>
      </c>
      <c r="P148" s="9">
        <f t="shared" si="4"/>
        <v>-22.835886666666667</v>
      </c>
      <c r="Q148" s="12">
        <v>-21.541566749999998</v>
      </c>
      <c r="R148" s="8" t="s">
        <v>8</v>
      </c>
      <c r="S148" s="9">
        <f t="shared" si="5"/>
        <v>-25.874776083333334</v>
      </c>
      <c r="T148" s="12" t="s">
        <v>8</v>
      </c>
      <c r="U148" s="8" t="s">
        <v>8</v>
      </c>
      <c r="V148" s="11" t="s">
        <v>8</v>
      </c>
      <c r="W148" s="12">
        <v>-15.104610749999999</v>
      </c>
      <c r="X148" s="8" t="s">
        <v>8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7" t="s">
        <v>8</v>
      </c>
      <c r="D149" s="9">
        <f t="shared" si="0"/>
        <v>-26.081699166666667</v>
      </c>
      <c r="E149" s="12">
        <v>-34.272603833333328</v>
      </c>
      <c r="F149" s="8" t="s">
        <v>8</v>
      </c>
      <c r="G149" s="9">
        <f t="shared" si="1"/>
        <v>-19.835798166666667</v>
      </c>
      <c r="H149" s="12">
        <v>-17.829169416666666</v>
      </c>
      <c r="I149" s="8" t="s">
        <v>8</v>
      </c>
      <c r="J149" s="9">
        <f t="shared" si="2"/>
        <v>-19.397203416666667</v>
      </c>
      <c r="K149" s="12">
        <v>-15.974405666666668</v>
      </c>
      <c r="L149" s="8" t="s">
        <v>8</v>
      </c>
      <c r="M149" s="9">
        <f t="shared" si="3"/>
        <v>-10.409231000000004</v>
      </c>
      <c r="N149" s="12">
        <v>-24.563709666666668</v>
      </c>
      <c r="O149" s="8" t="s">
        <v>8</v>
      </c>
      <c r="P149" s="9">
        <f t="shared" si="4"/>
        <v>-20.787449666666667</v>
      </c>
      <c r="Q149" s="12">
        <v>-29.915911749999996</v>
      </c>
      <c r="R149" s="8" t="s">
        <v>8</v>
      </c>
      <c r="S149" s="9">
        <f t="shared" si="5"/>
        <v>-29.79952475</v>
      </c>
      <c r="T149" s="12" t="s">
        <v>8</v>
      </c>
      <c r="U149" s="8" t="s">
        <v>8</v>
      </c>
      <c r="V149" s="11" t="s">
        <v>8</v>
      </c>
      <c r="W149" s="12">
        <v>-17.564863750000001</v>
      </c>
      <c r="X149" s="8" t="s">
        <v>8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7" t="s">
        <v>8</v>
      </c>
      <c r="D150" s="9">
        <f t="shared" si="0"/>
        <v>-25.766923500000004</v>
      </c>
      <c r="E150" s="12">
        <v>-20.445490833333334</v>
      </c>
      <c r="F150" s="8" t="s">
        <v>8</v>
      </c>
      <c r="G150" s="9">
        <f t="shared" si="1"/>
        <v>-24.750464166666664</v>
      </c>
      <c r="H150" s="12">
        <v>-14.653308416666667</v>
      </c>
      <c r="I150" s="8" t="s">
        <v>8</v>
      </c>
      <c r="J150" s="9">
        <f t="shared" si="2"/>
        <v>-18.832558083333335</v>
      </c>
      <c r="K150" s="12">
        <v>-4.1582326666666685</v>
      </c>
      <c r="L150" s="8" t="s">
        <v>8</v>
      </c>
      <c r="M150" s="9">
        <f t="shared" si="3"/>
        <v>-9.3430500000000034</v>
      </c>
      <c r="N150" s="12">
        <v>-31.638377666666671</v>
      </c>
      <c r="O150" s="8" t="s">
        <v>8</v>
      </c>
      <c r="P150" s="9">
        <f t="shared" si="4"/>
        <v>-27.018594000000004</v>
      </c>
      <c r="Q150" s="12">
        <v>-17.424729749999997</v>
      </c>
      <c r="R150" s="8" t="s">
        <v>8</v>
      </c>
      <c r="S150" s="9">
        <f t="shared" si="5"/>
        <v>-22.96073608333333</v>
      </c>
      <c r="T150" s="12" t="s">
        <v>8</v>
      </c>
      <c r="U150" s="8" t="s">
        <v>8</v>
      </c>
      <c r="V150" s="11" t="s">
        <v>8</v>
      </c>
      <c r="W150" s="12">
        <v>-16.77474175</v>
      </c>
      <c r="X150" s="8" t="s">
        <v>8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7" t="s">
        <v>8</v>
      </c>
      <c r="D151" s="9">
        <f t="shared" si="0"/>
        <v>-22.875974833333334</v>
      </c>
      <c r="E151" s="12">
        <v>-38.99436983333333</v>
      </c>
      <c r="F151" s="8" t="s">
        <v>8</v>
      </c>
      <c r="G151" s="9">
        <f t="shared" si="1"/>
        <v>-31.237488166666662</v>
      </c>
      <c r="H151" s="12">
        <v>-6.3499814166666679</v>
      </c>
      <c r="I151" s="8" t="s">
        <v>8</v>
      </c>
      <c r="J151" s="9">
        <f t="shared" si="2"/>
        <v>-12.944153083333333</v>
      </c>
      <c r="K151" s="12">
        <v>-22.685412666666672</v>
      </c>
      <c r="L151" s="8" t="s">
        <v>8</v>
      </c>
      <c r="M151" s="9">
        <f t="shared" si="3"/>
        <v>-14.272683666666671</v>
      </c>
      <c r="N151" s="12">
        <v>-37.452271666666661</v>
      </c>
      <c r="O151" s="8" t="s">
        <v>8</v>
      </c>
      <c r="P151" s="9">
        <f t="shared" si="4"/>
        <v>-31.218119666666666</v>
      </c>
      <c r="Q151" s="12">
        <v>-23.260245749999996</v>
      </c>
      <c r="R151" s="8" t="s">
        <v>8</v>
      </c>
      <c r="S151" s="9">
        <f t="shared" si="5"/>
        <v>-23.533629083333327</v>
      </c>
      <c r="T151" s="12" t="s">
        <v>8</v>
      </c>
      <c r="U151" s="8" t="s">
        <v>8</v>
      </c>
      <c r="V151" s="11" t="s">
        <v>8</v>
      </c>
      <c r="W151" s="12">
        <v>0.66866824999999941</v>
      </c>
      <c r="X151" s="8" t="s">
        <v>8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7" t="s">
        <v>8</v>
      </c>
      <c r="D152" s="9">
        <f t="shared" si="0"/>
        <v>-18.012568166666668</v>
      </c>
      <c r="E152" s="12">
        <v>-44.946018833333333</v>
      </c>
      <c r="F152" s="8" t="s">
        <v>8</v>
      </c>
      <c r="G152" s="9">
        <f t="shared" si="1"/>
        <v>-34.79529316666666</v>
      </c>
      <c r="H152" s="12">
        <v>3.2577775833333318</v>
      </c>
      <c r="I152" s="8" t="s">
        <v>8</v>
      </c>
      <c r="J152" s="9">
        <f t="shared" si="2"/>
        <v>-5.9151707500000006</v>
      </c>
      <c r="K152" s="12">
        <v>-18.372168666666674</v>
      </c>
      <c r="L152" s="8" t="s">
        <v>8</v>
      </c>
      <c r="M152" s="9">
        <f t="shared" si="3"/>
        <v>-15.071938000000005</v>
      </c>
      <c r="N152" s="12">
        <v>-35.194075666666663</v>
      </c>
      <c r="O152" s="8" t="s">
        <v>8</v>
      </c>
      <c r="P152" s="9">
        <f t="shared" si="4"/>
        <v>-34.761575000000001</v>
      </c>
      <c r="Q152" s="12">
        <v>-37.530380749999992</v>
      </c>
      <c r="R152" s="8" t="s">
        <v>8</v>
      </c>
      <c r="S152" s="9">
        <f t="shared" si="5"/>
        <v>-26.07178541666666</v>
      </c>
      <c r="T152" s="12" t="s">
        <v>8</v>
      </c>
      <c r="U152" s="8" t="s">
        <v>8</v>
      </c>
      <c r="V152" s="11" t="s">
        <v>8</v>
      </c>
      <c r="W152" s="12">
        <v>-1.9364757500000005</v>
      </c>
      <c r="X152" s="8" t="s">
        <v>8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7" t="s">
        <v>8</v>
      </c>
      <c r="D153" s="9">
        <f t="shared" si="0"/>
        <v>-20.660753499999998</v>
      </c>
      <c r="E153" s="12">
        <v>-36.372492833333332</v>
      </c>
      <c r="F153" s="8" t="s">
        <v>8</v>
      </c>
      <c r="G153" s="9">
        <f t="shared" si="1"/>
        <v>-40.104293833333337</v>
      </c>
      <c r="H153" s="12">
        <v>-23.828235416666665</v>
      </c>
      <c r="I153" s="8" t="s">
        <v>8</v>
      </c>
      <c r="J153" s="9">
        <f t="shared" si="2"/>
        <v>-8.973479750000001</v>
      </c>
      <c r="K153" s="12">
        <v>-0.99645366666666924</v>
      </c>
      <c r="L153" s="8" t="s">
        <v>8</v>
      </c>
      <c r="M153" s="9">
        <f t="shared" si="3"/>
        <v>-14.018011666666672</v>
      </c>
      <c r="N153" s="12">
        <v>-35.641467666666671</v>
      </c>
      <c r="O153" s="8" t="s">
        <v>8</v>
      </c>
      <c r="P153" s="9">
        <f t="shared" si="4"/>
        <v>-36.095938333333329</v>
      </c>
      <c r="Q153" s="12">
        <v>-2.3057107499999976</v>
      </c>
      <c r="R153" s="8" t="s">
        <v>8</v>
      </c>
      <c r="S153" s="9">
        <f t="shared" si="5"/>
        <v>-21.03211241666666</v>
      </c>
      <c r="T153" s="12" t="s">
        <v>8</v>
      </c>
      <c r="U153" s="8" t="s">
        <v>8</v>
      </c>
      <c r="V153" s="11" t="s">
        <v>8</v>
      </c>
      <c r="W153" s="12">
        <v>-21.30961675</v>
      </c>
      <c r="X153" s="8" t="s">
        <v>8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7" t="s">
        <v>8</v>
      </c>
      <c r="D154" s="9">
        <f t="shared" si="0"/>
        <v>-7.6860815000000011</v>
      </c>
      <c r="E154" s="12">
        <v>-0.85774683333333313</v>
      </c>
      <c r="F154" s="8" t="s">
        <v>8</v>
      </c>
      <c r="G154" s="9">
        <f t="shared" si="1"/>
        <v>-27.392086166666669</v>
      </c>
      <c r="H154" s="12">
        <v>-0.13692141666666835</v>
      </c>
      <c r="I154" s="8" t="s">
        <v>8</v>
      </c>
      <c r="J154" s="9">
        <f t="shared" si="2"/>
        <v>-6.9024597500000011</v>
      </c>
      <c r="K154" s="12">
        <v>22.524126333333335</v>
      </c>
      <c r="L154" s="8" t="s">
        <v>8</v>
      </c>
      <c r="M154" s="9">
        <f t="shared" si="3"/>
        <v>1.0518346666666645</v>
      </c>
      <c r="N154" s="12">
        <v>6.6365323333333333</v>
      </c>
      <c r="O154" s="8" t="s">
        <v>8</v>
      </c>
      <c r="P154" s="9">
        <f t="shared" si="4"/>
        <v>-21.399670333333333</v>
      </c>
      <c r="Q154" s="12">
        <v>0.48547125000000335</v>
      </c>
      <c r="R154" s="8" t="s">
        <v>8</v>
      </c>
      <c r="S154" s="9">
        <f t="shared" si="5"/>
        <v>-13.116873416666662</v>
      </c>
      <c r="T154" s="12" t="s">
        <v>8</v>
      </c>
      <c r="U154" s="8" t="s">
        <v>8</v>
      </c>
      <c r="V154" s="11" t="s">
        <v>8</v>
      </c>
      <c r="W154" s="12">
        <v>-1.8058477500000008</v>
      </c>
      <c r="X154" s="8" t="s">
        <v>8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7" t="s">
        <v>8</v>
      </c>
      <c r="D155" s="9">
        <f t="shared" si="0"/>
        <v>-7.7143391666666679</v>
      </c>
      <c r="E155" s="12">
        <v>-15.322704833333333</v>
      </c>
      <c r="F155" s="8" t="s">
        <v>8</v>
      </c>
      <c r="G155" s="9">
        <f t="shared" si="1"/>
        <v>-17.517648166666664</v>
      </c>
      <c r="H155" s="12">
        <v>-22.822246416666665</v>
      </c>
      <c r="I155" s="8" t="s">
        <v>8</v>
      </c>
      <c r="J155" s="9">
        <f t="shared" si="2"/>
        <v>-15.595801083333333</v>
      </c>
      <c r="K155" s="12">
        <v>-2.2132516666666699</v>
      </c>
      <c r="L155" s="8" t="s">
        <v>8</v>
      </c>
      <c r="M155" s="9">
        <f t="shared" si="3"/>
        <v>6.4381403333333322</v>
      </c>
      <c r="N155" s="12">
        <v>-6.1470986666666665</v>
      </c>
      <c r="O155" s="8" t="s">
        <v>8</v>
      </c>
      <c r="P155" s="9">
        <f t="shared" si="4"/>
        <v>-11.717344666666667</v>
      </c>
      <c r="Q155" s="12">
        <v>-11.663397749999998</v>
      </c>
      <c r="R155" s="8" t="s">
        <v>8</v>
      </c>
      <c r="S155" s="9">
        <f t="shared" si="5"/>
        <v>-4.4945457499999977</v>
      </c>
      <c r="T155" s="12" t="s">
        <v>8</v>
      </c>
      <c r="U155" s="8" t="s">
        <v>8</v>
      </c>
      <c r="V155" s="11" t="s">
        <v>8</v>
      </c>
      <c r="W155" s="12">
        <v>-4.6385487500000009</v>
      </c>
      <c r="X155" s="8" t="s">
        <v>8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7" t="s">
        <v>8</v>
      </c>
      <c r="D156" s="9">
        <f t="shared" si="0"/>
        <v>1.6894728333333318</v>
      </c>
      <c r="E156" s="12">
        <v>-12.955368833333335</v>
      </c>
      <c r="F156" s="8" t="s">
        <v>8</v>
      </c>
      <c r="G156" s="9">
        <f t="shared" si="1"/>
        <v>-9.7119401666666665</v>
      </c>
      <c r="H156" s="12">
        <v>4.0814255833333313</v>
      </c>
      <c r="I156" s="8" t="s">
        <v>8</v>
      </c>
      <c r="J156" s="9">
        <f t="shared" si="2"/>
        <v>-6.2925807499999999</v>
      </c>
      <c r="K156" s="12">
        <v>35.77067233333333</v>
      </c>
      <c r="L156" s="8" t="s">
        <v>8</v>
      </c>
      <c r="M156" s="9">
        <f t="shared" si="3"/>
        <v>18.693848999999997</v>
      </c>
      <c r="N156" s="12">
        <v>17.560194333333332</v>
      </c>
      <c r="O156" s="8" t="s">
        <v>8</v>
      </c>
      <c r="P156" s="9">
        <f t="shared" si="4"/>
        <v>6.0165426666666662</v>
      </c>
      <c r="Q156" s="12">
        <v>7.6131802500000028</v>
      </c>
      <c r="R156" s="8" t="s">
        <v>8</v>
      </c>
      <c r="S156" s="9">
        <f t="shared" si="5"/>
        <v>-1.1882487499999972</v>
      </c>
      <c r="T156" s="12" t="s">
        <v>8</v>
      </c>
      <c r="U156" s="8" t="s">
        <v>8</v>
      </c>
      <c r="V156" s="11" t="s">
        <v>8</v>
      </c>
      <c r="W156" s="12">
        <v>3.4860152499999995</v>
      </c>
      <c r="X156" s="8" t="s">
        <v>8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7" t="s">
        <v>8</v>
      </c>
      <c r="D157" s="9">
        <f t="shared" si="0"/>
        <v>-4.8521088333333351</v>
      </c>
      <c r="E157" s="12">
        <v>-0.74027283333333349</v>
      </c>
      <c r="F157" s="8" t="s">
        <v>8</v>
      </c>
      <c r="G157" s="9">
        <f t="shared" si="1"/>
        <v>-9.672782166666666</v>
      </c>
      <c r="H157" s="12">
        <v>-3.7953024166666687</v>
      </c>
      <c r="I157" s="8" t="s">
        <v>8</v>
      </c>
      <c r="J157" s="9">
        <f t="shared" si="2"/>
        <v>-7.512041083333334</v>
      </c>
      <c r="K157" s="12">
        <v>10.732151333333331</v>
      </c>
      <c r="L157" s="8" t="s">
        <v>8</v>
      </c>
      <c r="M157" s="9">
        <f t="shared" si="3"/>
        <v>14.763190666666665</v>
      </c>
      <c r="N157" s="12">
        <v>-6.235494666666666</v>
      </c>
      <c r="O157" s="8" t="s">
        <v>8</v>
      </c>
      <c r="P157" s="9">
        <f t="shared" si="4"/>
        <v>1.7258669999999998</v>
      </c>
      <c r="Q157" s="12">
        <v>-15.422584749999999</v>
      </c>
      <c r="R157" s="8" t="s">
        <v>8</v>
      </c>
      <c r="S157" s="9">
        <f t="shared" si="5"/>
        <v>-6.4909340833333316</v>
      </c>
      <c r="T157" s="12" t="s">
        <v>8</v>
      </c>
      <c r="U157" s="8" t="s">
        <v>8</v>
      </c>
      <c r="V157" s="11" t="s">
        <v>8</v>
      </c>
      <c r="W157" s="12">
        <v>-0.94463975000000033</v>
      </c>
      <c r="X157" s="8" t="s">
        <v>8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7" t="s">
        <v>8</v>
      </c>
      <c r="D158" s="9">
        <f t="shared" si="0"/>
        <v>1.8632261666666656</v>
      </c>
      <c r="E158" s="12">
        <v>8.0313921666666666</v>
      </c>
      <c r="F158" s="8" t="s">
        <v>8</v>
      </c>
      <c r="G158" s="9">
        <f t="shared" si="1"/>
        <v>-1.8880831666666673</v>
      </c>
      <c r="H158" s="12">
        <v>-16.368882416666665</v>
      </c>
      <c r="I158" s="8" t="s">
        <v>8</v>
      </c>
      <c r="J158" s="9">
        <f t="shared" si="2"/>
        <v>-5.3609197500000008</v>
      </c>
      <c r="K158" s="12">
        <v>12.080377333333331</v>
      </c>
      <c r="L158" s="8" t="s">
        <v>8</v>
      </c>
      <c r="M158" s="9">
        <f t="shared" si="3"/>
        <v>19.527733666666663</v>
      </c>
      <c r="N158" s="12">
        <v>6.539064333333334</v>
      </c>
      <c r="O158" s="8" t="s">
        <v>8</v>
      </c>
      <c r="P158" s="9">
        <f t="shared" si="4"/>
        <v>5.9545880000000002</v>
      </c>
      <c r="Q158" s="12">
        <v>-3.5490617499999972</v>
      </c>
      <c r="R158" s="8" t="s">
        <v>8</v>
      </c>
      <c r="S158" s="9">
        <f t="shared" si="5"/>
        <v>-3.7861554166666642</v>
      </c>
      <c r="T158" s="12" t="s">
        <v>8</v>
      </c>
      <c r="U158" s="8" t="s">
        <v>8</v>
      </c>
      <c r="V158" s="11" t="s">
        <v>8</v>
      </c>
      <c r="W158" s="12">
        <v>-5.4896267500000011</v>
      </c>
      <c r="X158" s="8" t="s">
        <v>8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7" t="s">
        <v>8</v>
      </c>
      <c r="D159" s="9">
        <f t="shared" si="0"/>
        <v>5.9087751666666657</v>
      </c>
      <c r="E159" s="12">
        <v>0.28607416666666591</v>
      </c>
      <c r="F159" s="8" t="s">
        <v>8</v>
      </c>
      <c r="G159" s="9">
        <f t="shared" si="1"/>
        <v>2.5257311666666662</v>
      </c>
      <c r="H159" s="12">
        <v>-4.8023564166666679</v>
      </c>
      <c r="I159" s="8" t="s">
        <v>8</v>
      </c>
      <c r="J159" s="9">
        <f t="shared" si="2"/>
        <v>-8.3221804166666669</v>
      </c>
      <c r="K159" s="12">
        <v>-3.1166406666666706</v>
      </c>
      <c r="L159" s="8" t="s">
        <v>8</v>
      </c>
      <c r="M159" s="9">
        <f t="shared" si="3"/>
        <v>6.5652959999999965</v>
      </c>
      <c r="N159" s="12">
        <v>-5.9757666666666669</v>
      </c>
      <c r="O159" s="8" t="s">
        <v>8</v>
      </c>
      <c r="P159" s="9">
        <f t="shared" si="4"/>
        <v>-1.890732333333333</v>
      </c>
      <c r="Q159" s="12">
        <v>10.257925250000003</v>
      </c>
      <c r="R159" s="8" t="s">
        <v>8</v>
      </c>
      <c r="S159" s="9">
        <f t="shared" si="5"/>
        <v>-2.9045737499999973</v>
      </c>
      <c r="T159" s="12" t="s">
        <v>8</v>
      </c>
      <c r="U159" s="8" t="s">
        <v>8</v>
      </c>
      <c r="V159" s="11" t="s">
        <v>8</v>
      </c>
      <c r="W159" s="12">
        <v>-3.7255527500000012</v>
      </c>
      <c r="X159" s="8" t="s">
        <v>8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7" t="s">
        <v>8</v>
      </c>
      <c r="D160" s="9">
        <f t="shared" si="0"/>
        <v>10.2770125</v>
      </c>
      <c r="E160" s="12">
        <v>-23.473395833333335</v>
      </c>
      <c r="F160" s="8" t="s">
        <v>8</v>
      </c>
      <c r="G160" s="9">
        <f t="shared" si="1"/>
        <v>-5.0519765000000012</v>
      </c>
      <c r="H160" s="12">
        <v>-9.1343394166666698</v>
      </c>
      <c r="I160" s="8" t="s">
        <v>8</v>
      </c>
      <c r="J160" s="9">
        <f t="shared" si="2"/>
        <v>-10.101859416666668</v>
      </c>
      <c r="K160" s="12">
        <v>9.7425303333333311</v>
      </c>
      <c r="L160" s="8" t="s">
        <v>8</v>
      </c>
      <c r="M160" s="9">
        <f t="shared" si="3"/>
        <v>6.2354223333333296</v>
      </c>
      <c r="N160" s="12">
        <v>9.6204473333333347</v>
      </c>
      <c r="O160" s="8" t="s">
        <v>8</v>
      </c>
      <c r="P160" s="9">
        <f t="shared" si="4"/>
        <v>3.3945816666666673</v>
      </c>
      <c r="Q160" s="12">
        <v>3.6061872500000032</v>
      </c>
      <c r="R160" s="8" t="s">
        <v>8</v>
      </c>
      <c r="S160" s="9">
        <f t="shared" si="5"/>
        <v>3.4383502500000027</v>
      </c>
      <c r="T160" s="12" t="s">
        <v>8</v>
      </c>
      <c r="U160" s="8" t="s">
        <v>8</v>
      </c>
      <c r="V160" s="11" t="s">
        <v>8</v>
      </c>
      <c r="W160" s="12">
        <v>0.12949224999999953</v>
      </c>
      <c r="X160" s="8" t="s">
        <v>8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7" t="s">
        <v>8</v>
      </c>
      <c r="D161" s="9">
        <f t="shared" si="0"/>
        <v>12.224053166666666</v>
      </c>
      <c r="E161" s="12">
        <v>3.9093791666666662</v>
      </c>
      <c r="F161" s="8" t="s">
        <v>8</v>
      </c>
      <c r="G161" s="9">
        <f t="shared" si="1"/>
        <v>-6.4259808333333339</v>
      </c>
      <c r="H161" s="12">
        <v>12.764501583333333</v>
      </c>
      <c r="I161" s="8" t="s">
        <v>8</v>
      </c>
      <c r="J161" s="9">
        <f t="shared" si="2"/>
        <v>-0.39073141666666861</v>
      </c>
      <c r="K161" s="12">
        <v>9.836985333333331</v>
      </c>
      <c r="L161" s="8" t="s">
        <v>8</v>
      </c>
      <c r="M161" s="9">
        <f t="shared" si="3"/>
        <v>5.4876249999999969</v>
      </c>
      <c r="N161" s="12">
        <v>20.299200333333335</v>
      </c>
      <c r="O161" s="8" t="s">
        <v>8</v>
      </c>
      <c r="P161" s="9">
        <f t="shared" si="4"/>
        <v>7.9812936666666685</v>
      </c>
      <c r="Q161" s="12">
        <v>-0.4511777499999976</v>
      </c>
      <c r="R161" s="8" t="s">
        <v>8</v>
      </c>
      <c r="S161" s="9">
        <f t="shared" si="5"/>
        <v>4.4709782500000026</v>
      </c>
      <c r="T161" s="12" t="s">
        <v>8</v>
      </c>
      <c r="U161" s="8" t="s">
        <v>8</v>
      </c>
      <c r="V161" s="11" t="s">
        <v>8</v>
      </c>
      <c r="W161" s="12">
        <v>-3.2588567500000005</v>
      </c>
      <c r="X161" s="8" t="s">
        <v>8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7" t="s">
        <v>8</v>
      </c>
      <c r="D162" s="9">
        <f t="shared" si="0"/>
        <v>10.604332166666666</v>
      </c>
      <c r="E162" s="12">
        <v>-0.27132683333333368</v>
      </c>
      <c r="F162" s="8" t="s">
        <v>8</v>
      </c>
      <c r="G162" s="9">
        <f t="shared" si="1"/>
        <v>-6.6117811666666668</v>
      </c>
      <c r="H162" s="12">
        <v>8.2077045833333315</v>
      </c>
      <c r="I162" s="8" t="s">
        <v>8</v>
      </c>
      <c r="J162" s="9">
        <f t="shared" si="2"/>
        <v>3.9459555833333315</v>
      </c>
      <c r="K162" s="12">
        <v>11.23510733333333</v>
      </c>
      <c r="L162" s="8" t="s">
        <v>8</v>
      </c>
      <c r="M162" s="9">
        <f t="shared" si="3"/>
        <v>10.271540999999997</v>
      </c>
      <c r="N162" s="12">
        <v>7.0550763333333339</v>
      </c>
      <c r="O162" s="8" t="s">
        <v>8</v>
      </c>
      <c r="P162" s="9">
        <f t="shared" si="4"/>
        <v>12.324908000000001</v>
      </c>
      <c r="Q162" s="12">
        <v>6.9960282500000019</v>
      </c>
      <c r="R162" s="8" t="s">
        <v>8</v>
      </c>
      <c r="S162" s="9">
        <f t="shared" si="5"/>
        <v>3.3836792500000024</v>
      </c>
      <c r="T162" s="12" t="s">
        <v>8</v>
      </c>
      <c r="U162" s="8" t="s">
        <v>8</v>
      </c>
      <c r="V162" s="11" t="s">
        <v>8</v>
      </c>
      <c r="W162" s="12">
        <v>0.83948924999999952</v>
      </c>
      <c r="X162" s="8" t="s">
        <v>8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7" t="s">
        <v>8</v>
      </c>
      <c r="D163" s="9">
        <f t="shared" si="0"/>
        <v>12.115128499999997</v>
      </c>
      <c r="E163" s="12">
        <v>5.9115401666666658</v>
      </c>
      <c r="F163" s="8" t="s">
        <v>8</v>
      </c>
      <c r="G163" s="9">
        <f t="shared" si="1"/>
        <v>3.1831974999999999</v>
      </c>
      <c r="H163" s="12">
        <v>14.795058583333331</v>
      </c>
      <c r="I163" s="8" t="s">
        <v>8</v>
      </c>
      <c r="J163" s="9">
        <f t="shared" si="2"/>
        <v>11.922421583333332</v>
      </c>
      <c r="K163" s="12">
        <v>16.192586333333331</v>
      </c>
      <c r="L163" s="8" t="s">
        <v>8</v>
      </c>
      <c r="M163" s="9">
        <f t="shared" si="3"/>
        <v>12.421559666666665</v>
      </c>
      <c r="N163" s="12">
        <v>10.963464333333334</v>
      </c>
      <c r="O163" s="8" t="s">
        <v>8</v>
      </c>
      <c r="P163" s="9">
        <f t="shared" si="4"/>
        <v>12.772580333333336</v>
      </c>
      <c r="Q163" s="12">
        <v>17.771528250000003</v>
      </c>
      <c r="R163" s="8" t="s">
        <v>8</v>
      </c>
      <c r="S163" s="9">
        <f t="shared" si="5"/>
        <v>8.1054595833333352</v>
      </c>
      <c r="T163" s="12" t="s">
        <v>8</v>
      </c>
      <c r="U163" s="8" t="s">
        <v>8</v>
      </c>
      <c r="V163" s="11" t="s">
        <v>8</v>
      </c>
      <c r="W163" s="12">
        <v>-1.1821527500000002</v>
      </c>
      <c r="X163" s="8" t="s">
        <v>8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7" t="s">
        <v>8</v>
      </c>
      <c r="D164" s="9">
        <f t="shared" si="0"/>
        <v>9.2230664999999998</v>
      </c>
      <c r="E164" s="12">
        <v>4.5749091666666661</v>
      </c>
      <c r="F164" s="8" t="s">
        <v>8</v>
      </c>
      <c r="G164" s="9">
        <f t="shared" si="1"/>
        <v>3.4050408333333326</v>
      </c>
      <c r="H164" s="12">
        <v>14.483033583333333</v>
      </c>
      <c r="I164" s="8" t="s">
        <v>8</v>
      </c>
      <c r="J164" s="9">
        <f t="shared" si="2"/>
        <v>12.49526558333333</v>
      </c>
      <c r="K164" s="12">
        <v>9.9116203333333317</v>
      </c>
      <c r="L164" s="8" t="s">
        <v>8</v>
      </c>
      <c r="M164" s="9">
        <f t="shared" si="3"/>
        <v>12.446437999999999</v>
      </c>
      <c r="N164" s="12">
        <v>5.3105003333333354</v>
      </c>
      <c r="O164" s="8" t="s">
        <v>8</v>
      </c>
      <c r="P164" s="9">
        <f t="shared" si="4"/>
        <v>7.7763470000000012</v>
      </c>
      <c r="Q164" s="12">
        <v>9.3009632500000023</v>
      </c>
      <c r="R164" s="8" t="s">
        <v>8</v>
      </c>
      <c r="S164" s="9">
        <f t="shared" si="5"/>
        <v>11.356173250000003</v>
      </c>
      <c r="T164" s="12" t="s">
        <v>8</v>
      </c>
      <c r="U164" s="8" t="s">
        <v>8</v>
      </c>
      <c r="V164" s="11" t="s">
        <v>8</v>
      </c>
      <c r="W164" s="12">
        <v>-3.2998907500000012</v>
      </c>
      <c r="X164" s="8" t="s">
        <v>8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7" t="s">
        <v>8</v>
      </c>
      <c r="D165" s="9">
        <f t="shared" si="0"/>
        <v>10.612729499999999</v>
      </c>
      <c r="E165" s="12">
        <v>9.1055621666666653</v>
      </c>
      <c r="F165" s="8" t="s">
        <v>8</v>
      </c>
      <c r="G165" s="9">
        <f t="shared" si="1"/>
        <v>6.5306704999999994</v>
      </c>
      <c r="H165" s="12">
        <v>16.265965583333333</v>
      </c>
      <c r="I165" s="8" t="s">
        <v>8</v>
      </c>
      <c r="J165" s="9">
        <f t="shared" si="2"/>
        <v>15.18135258333333</v>
      </c>
      <c r="K165" s="12">
        <v>17.65934833333333</v>
      </c>
      <c r="L165" s="8" t="s">
        <v>8</v>
      </c>
      <c r="M165" s="9">
        <f t="shared" si="3"/>
        <v>14.587851666666666</v>
      </c>
      <c r="N165" s="12">
        <v>22.816989333333332</v>
      </c>
      <c r="O165" s="8" t="s">
        <v>8</v>
      </c>
      <c r="P165" s="9">
        <f t="shared" si="4"/>
        <v>13.030318000000001</v>
      </c>
      <c r="Q165" s="12">
        <v>11.286526250000001</v>
      </c>
      <c r="R165" s="8" t="s">
        <v>8</v>
      </c>
      <c r="S165" s="9">
        <f t="shared" si="5"/>
        <v>12.786339250000003</v>
      </c>
      <c r="T165" s="12" t="s">
        <v>8</v>
      </c>
      <c r="U165" s="8" t="s">
        <v>8</v>
      </c>
      <c r="V165" s="11" t="s">
        <v>8</v>
      </c>
      <c r="W165" s="12">
        <v>2.3107342499999994</v>
      </c>
      <c r="X165" s="8" t="s">
        <v>8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7" t="s">
        <v>8</v>
      </c>
      <c r="D166" s="9">
        <f t="shared" si="0"/>
        <v>12.956705166666666</v>
      </c>
      <c r="E166" s="12">
        <v>-1.6946548333333342</v>
      </c>
      <c r="F166" s="8" t="s">
        <v>8</v>
      </c>
      <c r="G166" s="9">
        <f t="shared" si="1"/>
        <v>3.9952721666666657</v>
      </c>
      <c r="H166" s="12">
        <v>9.490704583333331</v>
      </c>
      <c r="I166" s="8" t="s">
        <v>8</v>
      </c>
      <c r="J166" s="9">
        <f t="shared" si="2"/>
        <v>13.413234583333333</v>
      </c>
      <c r="K166" s="12">
        <v>14.924321333333332</v>
      </c>
      <c r="L166" s="8" t="s">
        <v>8</v>
      </c>
      <c r="M166" s="9">
        <f t="shared" si="3"/>
        <v>14.165096666666665</v>
      </c>
      <c r="N166" s="12">
        <v>-0.94076766666666645</v>
      </c>
      <c r="O166" s="8" t="s">
        <v>8</v>
      </c>
      <c r="P166" s="9">
        <f t="shared" si="4"/>
        <v>9.0622406666666677</v>
      </c>
      <c r="Q166" s="12">
        <v>17.131157250000001</v>
      </c>
      <c r="R166" s="8" t="s">
        <v>8</v>
      </c>
      <c r="S166" s="9">
        <f t="shared" si="5"/>
        <v>12.572882250000001</v>
      </c>
      <c r="T166" s="12" t="s">
        <v>8</v>
      </c>
      <c r="U166" s="8" t="s">
        <v>8</v>
      </c>
      <c r="V166" s="11" t="s">
        <v>8</v>
      </c>
      <c r="W166" s="12">
        <v>2.5909982499999993</v>
      </c>
      <c r="X166" s="8" t="s">
        <v>8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7" t="s">
        <v>8</v>
      </c>
      <c r="D167" s="9">
        <f t="shared" si="0"/>
        <v>12.714169499999999</v>
      </c>
      <c r="E167" s="12">
        <v>2.9733111666666656</v>
      </c>
      <c r="F167" s="8" t="s">
        <v>8</v>
      </c>
      <c r="G167" s="9">
        <f t="shared" si="1"/>
        <v>3.4614061666666651</v>
      </c>
      <c r="H167" s="12">
        <v>11.282219583333331</v>
      </c>
      <c r="I167" s="8" t="s">
        <v>8</v>
      </c>
      <c r="J167" s="9">
        <f t="shared" si="2"/>
        <v>12.346296583333332</v>
      </c>
      <c r="K167" s="12">
        <v>9.909836333333331</v>
      </c>
      <c r="L167" s="8" t="s">
        <v>8</v>
      </c>
      <c r="M167" s="9">
        <f t="shared" si="3"/>
        <v>14.164501999999999</v>
      </c>
      <c r="N167" s="12">
        <v>-6.6886026666666663</v>
      </c>
      <c r="O167" s="8" t="s">
        <v>8</v>
      </c>
      <c r="P167" s="9">
        <f t="shared" si="4"/>
        <v>5.0625396666666669</v>
      </c>
      <c r="Q167" s="12">
        <v>-12.887582749999996</v>
      </c>
      <c r="R167" s="8" t="s">
        <v>8</v>
      </c>
      <c r="S167" s="9">
        <f t="shared" si="5"/>
        <v>5.1767002500000023</v>
      </c>
      <c r="T167" s="12" t="s">
        <v>8</v>
      </c>
      <c r="U167" s="8" t="s">
        <v>8</v>
      </c>
      <c r="V167" s="11" t="s">
        <v>8</v>
      </c>
      <c r="W167" s="12">
        <v>0.15844124999999942</v>
      </c>
      <c r="X167" s="8" t="s">
        <v>8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7" t="s">
        <v>8</v>
      </c>
      <c r="D168" s="9">
        <f t="shared" si="0"/>
        <v>9.7923448333333329</v>
      </c>
      <c r="E168" s="12">
        <v>5.0521241666666654</v>
      </c>
      <c r="F168" s="8" t="s">
        <v>8</v>
      </c>
      <c r="G168" s="9">
        <f t="shared" si="1"/>
        <v>2.1102601666666656</v>
      </c>
      <c r="H168" s="12">
        <v>17.059722583333333</v>
      </c>
      <c r="I168" s="8" t="s">
        <v>8</v>
      </c>
      <c r="J168" s="9">
        <f t="shared" si="2"/>
        <v>12.610882249999998</v>
      </c>
      <c r="K168" s="12">
        <v>15.134612333333331</v>
      </c>
      <c r="L168" s="8" t="s">
        <v>8</v>
      </c>
      <c r="M168" s="9">
        <f t="shared" si="3"/>
        <v>13.32292333333333</v>
      </c>
      <c r="N168" s="12">
        <v>10.942714333333335</v>
      </c>
      <c r="O168" s="8" t="s">
        <v>8</v>
      </c>
      <c r="P168" s="9">
        <f t="shared" si="4"/>
        <v>1.1044480000000008</v>
      </c>
      <c r="Q168" s="12">
        <v>19.996039250000003</v>
      </c>
      <c r="R168" s="8" t="s">
        <v>8</v>
      </c>
      <c r="S168" s="9">
        <f t="shared" si="5"/>
        <v>8.0798712500000018</v>
      </c>
      <c r="T168" s="12" t="s">
        <v>8</v>
      </c>
      <c r="U168" s="8" t="s">
        <v>8</v>
      </c>
      <c r="V168" s="11" t="s">
        <v>8</v>
      </c>
      <c r="W168" s="12">
        <v>-1.9979207500000005</v>
      </c>
      <c r="X168" s="8" t="s">
        <v>8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7" t="s">
        <v>8</v>
      </c>
      <c r="D169" s="9">
        <f t="shared" si="0"/>
        <v>13.491890166666666</v>
      </c>
      <c r="E169" s="12">
        <v>20.825452166666665</v>
      </c>
      <c r="F169" s="8" t="s">
        <v>8</v>
      </c>
      <c r="G169" s="9">
        <f t="shared" si="1"/>
        <v>9.6169624999999979</v>
      </c>
      <c r="H169" s="12">
        <v>-2.4500674166666681</v>
      </c>
      <c r="I169" s="8" t="s">
        <v>8</v>
      </c>
      <c r="J169" s="9">
        <f t="shared" si="2"/>
        <v>8.6306249166666635</v>
      </c>
      <c r="K169" s="12">
        <v>29.804788333333335</v>
      </c>
      <c r="L169" s="8" t="s">
        <v>8</v>
      </c>
      <c r="M169" s="9">
        <f t="shared" si="3"/>
        <v>18.283078999999997</v>
      </c>
      <c r="N169" s="12">
        <v>30.427310333333335</v>
      </c>
      <c r="O169" s="8" t="s">
        <v>8</v>
      </c>
      <c r="P169" s="9">
        <f t="shared" si="4"/>
        <v>11.560474000000001</v>
      </c>
      <c r="Q169" s="12">
        <v>14.640004250000004</v>
      </c>
      <c r="R169" s="8" t="s">
        <v>8</v>
      </c>
      <c r="S169" s="9">
        <f t="shared" si="5"/>
        <v>7.2494869166666698</v>
      </c>
      <c r="T169" s="12" t="s">
        <v>8</v>
      </c>
      <c r="U169" s="8" t="s">
        <v>8</v>
      </c>
      <c r="V169" s="11" t="s">
        <v>8</v>
      </c>
      <c r="W169" s="12">
        <v>0.54054624999999956</v>
      </c>
      <c r="X169" s="8" t="s">
        <v>8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7" t="s">
        <v>8</v>
      </c>
      <c r="D170" s="9">
        <f t="shared" si="0"/>
        <v>19.157651833333336</v>
      </c>
      <c r="E170" s="12">
        <v>20.589173166666665</v>
      </c>
      <c r="F170" s="8" t="s">
        <v>8</v>
      </c>
      <c r="G170" s="9">
        <f t="shared" si="1"/>
        <v>15.488916499999997</v>
      </c>
      <c r="H170" s="12">
        <v>3.9462975833333314</v>
      </c>
      <c r="I170" s="8" t="s">
        <v>8</v>
      </c>
      <c r="J170" s="9">
        <f t="shared" si="2"/>
        <v>6.1853175833333323</v>
      </c>
      <c r="K170" s="12">
        <v>27.696374333333331</v>
      </c>
      <c r="L170" s="8" t="s">
        <v>8</v>
      </c>
      <c r="M170" s="9">
        <f t="shared" si="3"/>
        <v>24.211924999999997</v>
      </c>
      <c r="N170" s="12">
        <v>21.494483333333331</v>
      </c>
      <c r="O170" s="8" t="s">
        <v>8</v>
      </c>
      <c r="P170" s="9">
        <f t="shared" si="4"/>
        <v>20.954836</v>
      </c>
      <c r="Q170" s="12">
        <v>21.606276250000001</v>
      </c>
      <c r="R170" s="8" t="s">
        <v>8</v>
      </c>
      <c r="S170" s="9">
        <f t="shared" si="5"/>
        <v>18.747439916666668</v>
      </c>
      <c r="T170" s="12" t="s">
        <v>8</v>
      </c>
      <c r="U170" s="8" t="s">
        <v>8</v>
      </c>
      <c r="V170" s="11" t="s">
        <v>8</v>
      </c>
      <c r="W170" s="12">
        <v>1.9673902499999993</v>
      </c>
      <c r="X170" s="8" t="s">
        <v>8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7" t="s">
        <v>8</v>
      </c>
      <c r="D171" s="9">
        <f t="shared" si="0"/>
        <v>27.669290499999999</v>
      </c>
      <c r="E171" s="12">
        <v>18.265067166666665</v>
      </c>
      <c r="F171" s="8" t="s">
        <v>8</v>
      </c>
      <c r="G171" s="9">
        <f t="shared" si="1"/>
        <v>19.893230833333334</v>
      </c>
      <c r="H171" s="12">
        <v>12.146664583333331</v>
      </c>
      <c r="I171" s="8" t="s">
        <v>8</v>
      </c>
      <c r="J171" s="9">
        <f t="shared" si="2"/>
        <v>4.5476315833333318</v>
      </c>
      <c r="K171" s="12">
        <v>33.277850333333333</v>
      </c>
      <c r="L171" s="8" t="s">
        <v>8</v>
      </c>
      <c r="M171" s="9">
        <f t="shared" si="3"/>
        <v>30.259670999999997</v>
      </c>
      <c r="N171" s="12">
        <v>31.194475333333333</v>
      </c>
      <c r="O171" s="8" t="s">
        <v>8</v>
      </c>
      <c r="P171" s="9">
        <f t="shared" si="4"/>
        <v>27.705423</v>
      </c>
      <c r="Q171" s="12">
        <v>25.60385625</v>
      </c>
      <c r="R171" s="8" t="s">
        <v>8</v>
      </c>
      <c r="S171" s="9">
        <f t="shared" si="5"/>
        <v>20.616712250000003</v>
      </c>
      <c r="T171" s="12" t="s">
        <v>8</v>
      </c>
      <c r="U171" s="8" t="s">
        <v>8</v>
      </c>
      <c r="V171" s="11" t="s">
        <v>8</v>
      </c>
      <c r="W171" s="12">
        <v>3.2935632499999996</v>
      </c>
      <c r="X171" s="8" t="s">
        <v>8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7" t="s">
        <v>8</v>
      </c>
      <c r="D172" s="9">
        <f t="shared" ref="D172:D235" si="7">AVERAGE(B170:B172)</f>
        <v>28.025990499999995</v>
      </c>
      <c r="E172" s="12">
        <v>12.991977166666665</v>
      </c>
      <c r="F172" s="8" t="s">
        <v>8</v>
      </c>
      <c r="G172" s="9">
        <f t="shared" ref="G172:G235" si="8">AVERAGE(E170:E172)</f>
        <v>17.282072499999998</v>
      </c>
      <c r="H172" s="12">
        <v>14.991224583333333</v>
      </c>
      <c r="I172" s="8" t="s">
        <v>8</v>
      </c>
      <c r="J172" s="9">
        <f t="shared" ref="J172:J235" si="9">AVERAGE(H170:H172)</f>
        <v>10.361395583333332</v>
      </c>
      <c r="K172" s="12">
        <v>37.535118333333337</v>
      </c>
      <c r="L172" s="8" t="s">
        <v>8</v>
      </c>
      <c r="M172" s="9">
        <f t="shared" ref="M172:M235" si="10">AVERAGE(K170:K172)</f>
        <v>32.836447666666665</v>
      </c>
      <c r="N172" s="12">
        <v>33.132919333333334</v>
      </c>
      <c r="O172" s="8" t="s">
        <v>8</v>
      </c>
      <c r="P172" s="9">
        <f t="shared" ref="P172:P235" si="11">AVERAGE(N170:N172)</f>
        <v>28.607292666666666</v>
      </c>
      <c r="Q172" s="12">
        <v>10.712370250000003</v>
      </c>
      <c r="R172" s="8" t="s">
        <v>8</v>
      </c>
      <c r="S172" s="9">
        <f t="shared" ref="S172:S235" si="12">AVERAGE(Q170:Q172)</f>
        <v>19.307500916666669</v>
      </c>
      <c r="T172" s="12" t="s">
        <v>8</v>
      </c>
      <c r="U172" s="8" t="s">
        <v>8</v>
      </c>
      <c r="V172" s="11" t="s">
        <v>8</v>
      </c>
      <c r="W172" s="12">
        <v>0.9190732499999994</v>
      </c>
      <c r="X172" s="8" t="s">
        <v>8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7" t="s">
        <v>8</v>
      </c>
      <c r="D173" s="9">
        <f t="shared" si="7"/>
        <v>28.131133166666661</v>
      </c>
      <c r="E173" s="12">
        <v>6.6786561666666655</v>
      </c>
      <c r="F173" s="8" t="s">
        <v>8</v>
      </c>
      <c r="G173" s="9">
        <f t="shared" si="8"/>
        <v>12.645233499999998</v>
      </c>
      <c r="H173" s="12">
        <v>6.1729835833333322</v>
      </c>
      <c r="I173" s="8" t="s">
        <v>8</v>
      </c>
      <c r="J173" s="9">
        <f t="shared" si="9"/>
        <v>11.103624249999998</v>
      </c>
      <c r="K173" s="12">
        <v>8.2906803333333308</v>
      </c>
      <c r="L173" s="8" t="s">
        <v>8</v>
      </c>
      <c r="M173" s="9">
        <f t="shared" si="10"/>
        <v>26.367883000000003</v>
      </c>
      <c r="N173" s="12">
        <v>18.634784333333332</v>
      </c>
      <c r="O173" s="8" t="s">
        <v>8</v>
      </c>
      <c r="P173" s="9">
        <f t="shared" si="11"/>
        <v>27.654059666666665</v>
      </c>
      <c r="Q173" s="12">
        <v>-1.1200697499999972</v>
      </c>
      <c r="R173" s="8" t="s">
        <v>8</v>
      </c>
      <c r="S173" s="9">
        <f t="shared" si="12"/>
        <v>11.732052250000001</v>
      </c>
      <c r="T173" s="12" t="s">
        <v>8</v>
      </c>
      <c r="U173" s="8" t="s">
        <v>8</v>
      </c>
      <c r="V173" s="11" t="s">
        <v>8</v>
      </c>
      <c r="W173" s="12">
        <v>0.39422824999999961</v>
      </c>
      <c r="X173" s="8" t="s">
        <v>8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7" t="s">
        <v>8</v>
      </c>
      <c r="D174" s="9">
        <f t="shared" si="7"/>
        <v>28.245467833333333</v>
      </c>
      <c r="E174" s="12">
        <v>7.4222741666666652</v>
      </c>
      <c r="F174" s="8" t="s">
        <v>8</v>
      </c>
      <c r="G174" s="9">
        <f t="shared" si="8"/>
        <v>9.0309691666666652</v>
      </c>
      <c r="H174" s="12">
        <v>13.769695583333332</v>
      </c>
      <c r="I174" s="8" t="s">
        <v>8</v>
      </c>
      <c r="J174" s="9">
        <f t="shared" si="9"/>
        <v>11.644634583333334</v>
      </c>
      <c r="K174" s="12">
        <v>36.862368333333329</v>
      </c>
      <c r="L174" s="8" t="s">
        <v>8</v>
      </c>
      <c r="M174" s="9">
        <f t="shared" si="10"/>
        <v>27.56272233333333</v>
      </c>
      <c r="N174" s="12">
        <v>40.118385333333336</v>
      </c>
      <c r="O174" s="8" t="s">
        <v>8</v>
      </c>
      <c r="P174" s="9">
        <f t="shared" si="11"/>
        <v>30.628696333333334</v>
      </c>
      <c r="Q174" s="12">
        <v>4.5250162500000037</v>
      </c>
      <c r="R174" s="8" t="s">
        <v>8</v>
      </c>
      <c r="S174" s="9">
        <f t="shared" si="12"/>
        <v>4.7057722500000034</v>
      </c>
      <c r="T174" s="12" t="s">
        <v>8</v>
      </c>
      <c r="U174" s="8" t="s">
        <v>8</v>
      </c>
      <c r="V174" s="11" t="s">
        <v>8</v>
      </c>
      <c r="W174" s="12">
        <v>2.3246942499999994</v>
      </c>
      <c r="X174" s="8" t="s">
        <v>8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7" t="s">
        <v>8</v>
      </c>
      <c r="D175" s="9">
        <f t="shared" si="7"/>
        <v>27.417091166666665</v>
      </c>
      <c r="E175" s="12">
        <v>-2.2421418333333345</v>
      </c>
      <c r="F175" s="8" t="s">
        <v>8</v>
      </c>
      <c r="G175" s="9">
        <f t="shared" si="8"/>
        <v>3.9529294999999984</v>
      </c>
      <c r="H175" s="12">
        <v>12.136776583333331</v>
      </c>
      <c r="I175" s="8" t="s">
        <v>8</v>
      </c>
      <c r="J175" s="9">
        <f t="shared" si="9"/>
        <v>10.693151916666665</v>
      </c>
      <c r="K175" s="12">
        <v>22.528849333333334</v>
      </c>
      <c r="L175" s="8" t="s">
        <v>8</v>
      </c>
      <c r="M175" s="9">
        <f t="shared" si="10"/>
        <v>22.560632666666663</v>
      </c>
      <c r="N175" s="12">
        <v>11.860412333333334</v>
      </c>
      <c r="O175" s="8" t="s">
        <v>8</v>
      </c>
      <c r="P175" s="9">
        <f t="shared" si="11"/>
        <v>23.537860666666663</v>
      </c>
      <c r="Q175" s="12">
        <v>3.0431272500000031</v>
      </c>
      <c r="R175" s="8" t="s">
        <v>8</v>
      </c>
      <c r="S175" s="9">
        <f t="shared" si="12"/>
        <v>2.1493579166666699</v>
      </c>
      <c r="T175" s="12" t="s">
        <v>8</v>
      </c>
      <c r="U175" s="8" t="s">
        <v>8</v>
      </c>
      <c r="V175" s="11" t="s">
        <v>8</v>
      </c>
      <c r="W175" s="12">
        <v>0.51915124999999951</v>
      </c>
      <c r="X175" s="8" t="s">
        <v>8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7" t="s">
        <v>8</v>
      </c>
      <c r="D176" s="9">
        <f t="shared" si="7"/>
        <v>22.807754833333334</v>
      </c>
      <c r="E176" s="12">
        <v>6.9632091666666653</v>
      </c>
      <c r="F176" s="8" t="s">
        <v>8</v>
      </c>
      <c r="G176" s="9">
        <f t="shared" si="8"/>
        <v>4.0477804999999991</v>
      </c>
      <c r="H176" s="12">
        <v>13.703158583333332</v>
      </c>
      <c r="I176" s="8" t="s">
        <v>8</v>
      </c>
      <c r="J176" s="9">
        <f t="shared" si="9"/>
        <v>13.203210249999998</v>
      </c>
      <c r="K176" s="12">
        <v>9.1311373333333314</v>
      </c>
      <c r="L176" s="8" t="s">
        <v>8</v>
      </c>
      <c r="M176" s="9">
        <f t="shared" si="10"/>
        <v>22.840784999999997</v>
      </c>
      <c r="N176" s="12">
        <v>9.630761333333334</v>
      </c>
      <c r="O176" s="8" t="s">
        <v>8</v>
      </c>
      <c r="P176" s="9">
        <f t="shared" si="11"/>
        <v>20.536519666666667</v>
      </c>
      <c r="Q176" s="12">
        <v>2.5169112500000033</v>
      </c>
      <c r="R176" s="8" t="s">
        <v>8</v>
      </c>
      <c r="S176" s="9">
        <f t="shared" si="12"/>
        <v>3.36168491666667</v>
      </c>
      <c r="T176" s="12" t="s">
        <v>8</v>
      </c>
      <c r="U176" s="8" t="s">
        <v>8</v>
      </c>
      <c r="V176" s="11" t="s">
        <v>8</v>
      </c>
      <c r="W176" s="12">
        <v>-0.61574575000000031</v>
      </c>
      <c r="X176" s="8" t="s">
        <v>8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7" t="s">
        <v>8</v>
      </c>
      <c r="D177" s="9">
        <f t="shared" si="7"/>
        <v>9.8597178055555563</v>
      </c>
      <c r="E177" s="12">
        <v>-3.3583690833333337</v>
      </c>
      <c r="F177" s="8" t="s">
        <v>8</v>
      </c>
      <c r="G177" s="9">
        <f t="shared" si="8"/>
        <v>0.45423274999999891</v>
      </c>
      <c r="H177" s="12">
        <v>12.275897499999999</v>
      </c>
      <c r="I177" s="8" t="s">
        <v>8</v>
      </c>
      <c r="J177" s="9">
        <f t="shared" si="9"/>
        <v>12.705277555555554</v>
      </c>
      <c r="K177" s="12">
        <v>-37.50204875</v>
      </c>
      <c r="L177" s="8" t="s">
        <v>8</v>
      </c>
      <c r="M177" s="9">
        <f t="shared" si="10"/>
        <v>-1.9473540277777783</v>
      </c>
      <c r="N177" s="12">
        <v>-6.2876643333333329</v>
      </c>
      <c r="O177" s="8" t="s">
        <v>8</v>
      </c>
      <c r="P177" s="9">
        <f t="shared" si="11"/>
        <v>5.0678364444444455</v>
      </c>
      <c r="Q177" s="12">
        <v>-9.1301468333333329</v>
      </c>
      <c r="R177" s="8" t="s">
        <v>8</v>
      </c>
      <c r="S177" s="9">
        <f t="shared" si="12"/>
        <v>-1.1900361111111089</v>
      </c>
      <c r="T177" s="12" t="s">
        <v>8</v>
      </c>
      <c r="U177" s="8" t="s">
        <v>8</v>
      </c>
      <c r="V177" s="11" t="s">
        <v>8</v>
      </c>
      <c r="W177" s="12">
        <v>-5.7622583333333921E-2</v>
      </c>
      <c r="X177" s="8" t="s">
        <v>8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7" t="s">
        <v>8</v>
      </c>
      <c r="D178" s="9">
        <f t="shared" si="7"/>
        <v>1.8371737777777772</v>
      </c>
      <c r="E178" s="12">
        <v>-0.7445610833333336</v>
      </c>
      <c r="F178" s="8" t="s">
        <v>8</v>
      </c>
      <c r="G178" s="9">
        <f t="shared" si="8"/>
        <v>0.95342633333333271</v>
      </c>
      <c r="H178" s="12">
        <v>14.828648499999998</v>
      </c>
      <c r="I178" s="8" t="s">
        <v>8</v>
      </c>
      <c r="J178" s="9">
        <f t="shared" si="9"/>
        <v>13.602568194444444</v>
      </c>
      <c r="K178" s="12">
        <v>27.176036250000003</v>
      </c>
      <c r="L178" s="8" t="s">
        <v>8</v>
      </c>
      <c r="M178" s="9">
        <f t="shared" si="10"/>
        <v>-0.39829172222222198</v>
      </c>
      <c r="N178" s="12">
        <v>1.8759696666666676</v>
      </c>
      <c r="O178" s="8" t="s">
        <v>8</v>
      </c>
      <c r="P178" s="9">
        <f t="shared" si="11"/>
        <v>1.7396888888888895</v>
      </c>
      <c r="Q178" s="12">
        <v>13.815288166666665</v>
      </c>
      <c r="R178" s="8" t="s">
        <v>8</v>
      </c>
      <c r="S178" s="9">
        <f t="shared" si="12"/>
        <v>2.400684194444445</v>
      </c>
      <c r="T178" s="12" t="s">
        <v>8</v>
      </c>
      <c r="U178" s="8" t="s">
        <v>8</v>
      </c>
      <c r="V178" s="11" t="s">
        <v>8</v>
      </c>
      <c r="W178" s="12">
        <v>-3.0282035833333341</v>
      </c>
      <c r="X178" s="8" t="s">
        <v>8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7" t="s">
        <v>8</v>
      </c>
      <c r="D179" s="9">
        <f t="shared" si="7"/>
        <v>4.9573017499999992</v>
      </c>
      <c r="E179" s="12">
        <v>3.1766519166666662</v>
      </c>
      <c r="F179" s="8" t="s">
        <v>8</v>
      </c>
      <c r="G179" s="9">
        <f t="shared" si="8"/>
        <v>-0.3087594166666669</v>
      </c>
      <c r="H179" s="12">
        <v>12.864851499999999</v>
      </c>
      <c r="I179" s="8" t="s">
        <v>8</v>
      </c>
      <c r="J179" s="9">
        <f t="shared" si="9"/>
        <v>13.3231325</v>
      </c>
      <c r="K179" s="12">
        <v>24.155268249999999</v>
      </c>
      <c r="L179" s="8" t="s">
        <v>8</v>
      </c>
      <c r="M179" s="9">
        <f t="shared" si="10"/>
        <v>4.6097519166666672</v>
      </c>
      <c r="N179" s="12">
        <v>5.0060996666666675</v>
      </c>
      <c r="O179" s="8" t="s">
        <v>8</v>
      </c>
      <c r="P179" s="9">
        <f t="shared" si="11"/>
        <v>0.19813500000000062</v>
      </c>
      <c r="Q179" s="12">
        <v>21.677750166666669</v>
      </c>
      <c r="R179" s="8" t="s">
        <v>8</v>
      </c>
      <c r="S179" s="9">
        <f t="shared" si="12"/>
        <v>8.7876305000000006</v>
      </c>
      <c r="T179" s="12" t="s">
        <v>8</v>
      </c>
      <c r="U179" s="8" t="s">
        <v>8</v>
      </c>
      <c r="V179" s="11" t="s">
        <v>8</v>
      </c>
      <c r="W179" s="12">
        <v>2.9545444166666659</v>
      </c>
      <c r="X179" s="8" t="s">
        <v>8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7" t="s">
        <v>8</v>
      </c>
      <c r="D180" s="9">
        <f t="shared" si="7"/>
        <v>10.176365416666666</v>
      </c>
      <c r="E180" s="12">
        <v>15.175471916666666</v>
      </c>
      <c r="F180" s="8" t="s">
        <v>8</v>
      </c>
      <c r="G180" s="9">
        <f t="shared" si="8"/>
        <v>5.8691875833333329</v>
      </c>
      <c r="H180" s="12">
        <v>-5.1860925000000009</v>
      </c>
      <c r="I180" s="8" t="s">
        <v>8</v>
      </c>
      <c r="J180" s="9">
        <f t="shared" si="9"/>
        <v>7.502469166666665</v>
      </c>
      <c r="K180" s="12">
        <v>17.008899249999999</v>
      </c>
      <c r="L180" s="8" t="s">
        <v>8</v>
      </c>
      <c r="M180" s="9">
        <f t="shared" si="10"/>
        <v>22.780067916666667</v>
      </c>
      <c r="N180" s="12">
        <v>14.507998666666667</v>
      </c>
      <c r="O180" s="8" t="s">
        <v>8</v>
      </c>
      <c r="P180" s="9">
        <f t="shared" si="11"/>
        <v>7.130022666666668</v>
      </c>
      <c r="Q180" s="12">
        <v>-3.0708918333333335</v>
      </c>
      <c r="R180" s="8" t="s">
        <v>8</v>
      </c>
      <c r="S180" s="9">
        <f t="shared" si="12"/>
        <v>10.807382166666665</v>
      </c>
      <c r="T180" s="12" t="s">
        <v>8</v>
      </c>
      <c r="U180" s="8" t="s">
        <v>8</v>
      </c>
      <c r="V180" s="11" t="s">
        <v>8</v>
      </c>
      <c r="W180" s="12">
        <v>-0.22384758333333399</v>
      </c>
      <c r="X180" s="8" t="s">
        <v>8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7" t="s">
        <v>8</v>
      </c>
      <c r="D181" s="9">
        <f t="shared" si="7"/>
        <v>10.53973175</v>
      </c>
      <c r="E181" s="12">
        <v>11.857138916666665</v>
      </c>
      <c r="F181" s="8" t="s">
        <v>8</v>
      </c>
      <c r="G181" s="9">
        <f t="shared" si="8"/>
        <v>10.069754250000001</v>
      </c>
      <c r="H181" s="12">
        <v>-5.9674975000000012</v>
      </c>
      <c r="I181" s="8" t="s">
        <v>8</v>
      </c>
      <c r="J181" s="9">
        <f t="shared" si="9"/>
        <v>0.57042049999999878</v>
      </c>
      <c r="K181" s="12">
        <v>11.814900250000001</v>
      </c>
      <c r="L181" s="8" t="s">
        <v>8</v>
      </c>
      <c r="M181" s="9">
        <f t="shared" si="10"/>
        <v>17.65968925</v>
      </c>
      <c r="N181" s="12">
        <v>5.0983476666666672</v>
      </c>
      <c r="O181" s="8" t="s">
        <v>8</v>
      </c>
      <c r="P181" s="9">
        <f t="shared" si="11"/>
        <v>8.2041486666666685</v>
      </c>
      <c r="Q181" s="12">
        <v>22.397153166666669</v>
      </c>
      <c r="R181" s="8" t="s">
        <v>8</v>
      </c>
      <c r="S181" s="9">
        <f t="shared" si="12"/>
        <v>13.668003833333335</v>
      </c>
      <c r="T181" s="12" t="s">
        <v>8</v>
      </c>
      <c r="U181" s="8" t="s">
        <v>8</v>
      </c>
      <c r="V181" s="11" t="s">
        <v>8</v>
      </c>
      <c r="W181" s="12">
        <v>-0.39070958333333383</v>
      </c>
      <c r="X181" s="8" t="s">
        <v>8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7" t="s">
        <v>8</v>
      </c>
      <c r="D182" s="9">
        <f t="shared" si="7"/>
        <v>6.7125490833333332</v>
      </c>
      <c r="E182" s="12">
        <v>5.5249129166666657</v>
      </c>
      <c r="F182" s="8" t="s">
        <v>8</v>
      </c>
      <c r="G182" s="9">
        <f t="shared" si="8"/>
        <v>10.852507916666665</v>
      </c>
      <c r="H182" s="12">
        <v>2.1821664999999992</v>
      </c>
      <c r="I182" s="8" t="s">
        <v>8</v>
      </c>
      <c r="J182" s="9">
        <f t="shared" si="9"/>
        <v>-2.9904745000000008</v>
      </c>
      <c r="K182" s="12">
        <v>5.7607912500000005</v>
      </c>
      <c r="L182" s="8" t="s">
        <v>8</v>
      </c>
      <c r="M182" s="9">
        <f t="shared" si="10"/>
        <v>11.528196916666667</v>
      </c>
      <c r="N182" s="12">
        <v>3.2592156666666674</v>
      </c>
      <c r="O182" s="8" t="s">
        <v>8</v>
      </c>
      <c r="P182" s="9">
        <f t="shared" si="11"/>
        <v>7.6218539999999999</v>
      </c>
      <c r="Q182" s="12">
        <v>25.579080166666664</v>
      </c>
      <c r="R182" s="8" t="s">
        <v>8</v>
      </c>
      <c r="S182" s="9">
        <f t="shared" si="12"/>
        <v>14.968447166666666</v>
      </c>
      <c r="T182" s="12" t="s">
        <v>8</v>
      </c>
      <c r="U182" s="8" t="s">
        <v>8</v>
      </c>
      <c r="V182" s="11" t="s">
        <v>8</v>
      </c>
      <c r="W182" s="12">
        <v>4.2042004166666658</v>
      </c>
      <c r="X182" s="8" t="s">
        <v>8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7" t="s">
        <v>8</v>
      </c>
      <c r="D183" s="9">
        <f t="shared" si="7"/>
        <v>5.0831474166666668</v>
      </c>
      <c r="E183" s="12">
        <v>-3.7249790833333338</v>
      </c>
      <c r="F183" s="8" t="s">
        <v>8</v>
      </c>
      <c r="G183" s="9">
        <f t="shared" si="8"/>
        <v>4.5523575833333325</v>
      </c>
      <c r="H183" s="12">
        <v>1.5375434999999991</v>
      </c>
      <c r="I183" s="8" t="s">
        <v>8</v>
      </c>
      <c r="J183" s="9">
        <f t="shared" si="9"/>
        <v>-0.74926250000000094</v>
      </c>
      <c r="K183" s="12">
        <v>25.492366250000003</v>
      </c>
      <c r="L183" s="8" t="s">
        <v>8</v>
      </c>
      <c r="M183" s="9">
        <f t="shared" si="10"/>
        <v>14.356019250000003</v>
      </c>
      <c r="N183" s="12">
        <v>10.217860666666668</v>
      </c>
      <c r="O183" s="8" t="s">
        <v>8</v>
      </c>
      <c r="P183" s="9">
        <f t="shared" si="11"/>
        <v>6.1918080000000018</v>
      </c>
      <c r="Q183" s="12">
        <v>16.254808166666667</v>
      </c>
      <c r="R183" s="8" t="s">
        <v>8</v>
      </c>
      <c r="S183" s="9">
        <f t="shared" si="12"/>
        <v>21.410347166666668</v>
      </c>
      <c r="T183" s="12" t="s">
        <v>8</v>
      </c>
      <c r="U183" s="8" t="s">
        <v>8</v>
      </c>
      <c r="V183" s="11" t="s">
        <v>8</v>
      </c>
      <c r="W183" s="12">
        <v>1.7148394166666661</v>
      </c>
      <c r="X183" s="8" t="s">
        <v>8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7" t="s">
        <v>8</v>
      </c>
      <c r="D184" s="9">
        <f t="shared" si="7"/>
        <v>5.1624420833333327</v>
      </c>
      <c r="E184" s="12">
        <v>3.8622089166666664</v>
      </c>
      <c r="F184" s="8" t="s">
        <v>8</v>
      </c>
      <c r="G184" s="9">
        <f t="shared" si="8"/>
        <v>1.8873809166666662</v>
      </c>
      <c r="H184" s="12">
        <v>6.8416304999999991</v>
      </c>
      <c r="I184" s="8" t="s">
        <v>8</v>
      </c>
      <c r="J184" s="9">
        <f t="shared" si="9"/>
        <v>3.5204468333333323</v>
      </c>
      <c r="K184" s="12">
        <v>17.52758725</v>
      </c>
      <c r="L184" s="8" t="s">
        <v>8</v>
      </c>
      <c r="M184" s="9">
        <f t="shared" si="10"/>
        <v>16.26024825</v>
      </c>
      <c r="N184" s="12">
        <v>-1.8722333333333327</v>
      </c>
      <c r="O184" s="8" t="s">
        <v>8</v>
      </c>
      <c r="P184" s="9">
        <f t="shared" si="11"/>
        <v>3.8682810000000014</v>
      </c>
      <c r="Q184" s="12">
        <v>16.560367166666666</v>
      </c>
      <c r="R184" s="8" t="s">
        <v>8</v>
      </c>
      <c r="S184" s="9">
        <f t="shared" si="12"/>
        <v>19.464751833333334</v>
      </c>
      <c r="T184" s="12" t="s">
        <v>8</v>
      </c>
      <c r="U184" s="8" t="s">
        <v>8</v>
      </c>
      <c r="V184" s="11" t="s">
        <v>8</v>
      </c>
      <c r="W184" s="12">
        <v>8.3473274166666656</v>
      </c>
      <c r="X184" s="8" t="s">
        <v>8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7" t="s">
        <v>8</v>
      </c>
      <c r="D185" s="9">
        <f t="shared" si="7"/>
        <v>9.3733687499999991</v>
      </c>
      <c r="E185" s="12">
        <v>-3.700108333333374E-2</v>
      </c>
      <c r="F185" s="8" t="s">
        <v>8</v>
      </c>
      <c r="G185" s="9">
        <f t="shared" si="8"/>
        <v>3.3409583333332958E-2</v>
      </c>
      <c r="H185" s="12">
        <v>-0.16668850000000113</v>
      </c>
      <c r="I185" s="8" t="s">
        <v>8</v>
      </c>
      <c r="J185" s="9">
        <f t="shared" si="9"/>
        <v>2.7374951666666658</v>
      </c>
      <c r="K185" s="12">
        <v>11.52026725</v>
      </c>
      <c r="L185" s="8" t="s">
        <v>8</v>
      </c>
      <c r="M185" s="9">
        <f t="shared" si="10"/>
        <v>18.180073583333336</v>
      </c>
      <c r="N185" s="12">
        <v>8.3591646666666684</v>
      </c>
      <c r="O185" s="8" t="s">
        <v>8</v>
      </c>
      <c r="P185" s="9">
        <f t="shared" si="11"/>
        <v>5.5682640000000019</v>
      </c>
      <c r="Q185" s="12">
        <v>-8.4273868333333333</v>
      </c>
      <c r="R185" s="8" t="s">
        <v>8</v>
      </c>
      <c r="S185" s="9">
        <f t="shared" si="12"/>
        <v>8.1292628333333319</v>
      </c>
      <c r="T185" s="12" t="s">
        <v>8</v>
      </c>
      <c r="U185" s="8" t="s">
        <v>8</v>
      </c>
      <c r="V185" s="11" t="s">
        <v>8</v>
      </c>
      <c r="W185" s="12">
        <v>3.683430416666666</v>
      </c>
      <c r="X185" s="8" t="s">
        <v>8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7" t="s">
        <v>8</v>
      </c>
      <c r="D186" s="9">
        <f t="shared" si="7"/>
        <v>9.5325997499999993</v>
      </c>
      <c r="E186" s="12">
        <v>-1.8812580833333339</v>
      </c>
      <c r="F186" s="8" t="s">
        <v>8</v>
      </c>
      <c r="G186" s="9">
        <f t="shared" si="8"/>
        <v>0.64798324999999968</v>
      </c>
      <c r="H186" s="12">
        <v>5.9046504999999989</v>
      </c>
      <c r="I186" s="8" t="s">
        <v>8</v>
      </c>
      <c r="J186" s="9">
        <f t="shared" si="9"/>
        <v>4.1931974999999992</v>
      </c>
      <c r="K186" s="12">
        <v>7.3768952500000005</v>
      </c>
      <c r="L186" s="8" t="s">
        <v>8</v>
      </c>
      <c r="M186" s="9">
        <f t="shared" si="10"/>
        <v>12.141583250000002</v>
      </c>
      <c r="N186" s="12">
        <v>-4.5742503333333326</v>
      </c>
      <c r="O186" s="8" t="s">
        <v>8</v>
      </c>
      <c r="P186" s="9">
        <f t="shared" si="11"/>
        <v>0.63756033333333428</v>
      </c>
      <c r="Q186" s="12">
        <v>-9.1758168333333323</v>
      </c>
      <c r="R186" s="8" t="s">
        <v>8</v>
      </c>
      <c r="S186" s="9">
        <f t="shared" si="12"/>
        <v>-0.34761216666666667</v>
      </c>
      <c r="T186" s="12" t="s">
        <v>8</v>
      </c>
      <c r="U186" s="8" t="s">
        <v>8</v>
      </c>
      <c r="V186" s="11" t="s">
        <v>8</v>
      </c>
      <c r="W186" s="12">
        <v>1.7488504166666661</v>
      </c>
      <c r="X186" s="8" t="s">
        <v>8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7" t="s">
        <v>8</v>
      </c>
      <c r="D187" s="9">
        <f t="shared" si="7"/>
        <v>7.1412967499999995</v>
      </c>
      <c r="E187" s="12">
        <v>2.1671489166666662</v>
      </c>
      <c r="F187" s="8" t="s">
        <v>8</v>
      </c>
      <c r="G187" s="9">
        <f t="shared" si="8"/>
        <v>8.2963249999999558E-2</v>
      </c>
      <c r="H187" s="12">
        <v>2.5030824999999988</v>
      </c>
      <c r="I187" s="8" t="s">
        <v>8</v>
      </c>
      <c r="J187" s="9">
        <f t="shared" si="9"/>
        <v>2.7470148333333326</v>
      </c>
      <c r="K187" s="12">
        <v>3.4127242500000006</v>
      </c>
      <c r="L187" s="8" t="s">
        <v>8</v>
      </c>
      <c r="M187" s="9">
        <f t="shared" si="10"/>
        <v>7.4366289166666668</v>
      </c>
      <c r="N187" s="12">
        <v>-12.207592333333332</v>
      </c>
      <c r="O187" s="8" t="s">
        <v>8</v>
      </c>
      <c r="P187" s="9">
        <f t="shared" si="11"/>
        <v>-2.8075593333333324</v>
      </c>
      <c r="Q187" s="12">
        <v>-3.3582008333333331</v>
      </c>
      <c r="R187" s="8" t="s">
        <v>8</v>
      </c>
      <c r="S187" s="9">
        <f t="shared" si="12"/>
        <v>-6.9871348333333332</v>
      </c>
      <c r="T187" s="12" t="s">
        <v>8</v>
      </c>
      <c r="U187" s="8" t="s">
        <v>8</v>
      </c>
      <c r="V187" s="11" t="s">
        <v>8</v>
      </c>
      <c r="W187" s="12">
        <v>5.474694416666666</v>
      </c>
      <c r="X187" s="8" t="s">
        <v>8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7" t="s">
        <v>8</v>
      </c>
      <c r="D188" s="9">
        <f t="shared" si="7"/>
        <v>0.75600708333333311</v>
      </c>
      <c r="E188" s="12">
        <v>11.609777916666665</v>
      </c>
      <c r="F188" s="8" t="s">
        <v>8</v>
      </c>
      <c r="G188" s="9">
        <f t="shared" si="8"/>
        <v>3.9652229166666664</v>
      </c>
      <c r="H188" s="12">
        <v>9.719549999999888E-2</v>
      </c>
      <c r="I188" s="8" t="s">
        <v>8</v>
      </c>
      <c r="J188" s="9">
        <f t="shared" si="9"/>
        <v>2.8349761666666651</v>
      </c>
      <c r="K188" s="12">
        <v>8.7853782500000008</v>
      </c>
      <c r="L188" s="8" t="s">
        <v>8</v>
      </c>
      <c r="M188" s="9">
        <f t="shared" si="10"/>
        <v>6.5249992500000005</v>
      </c>
      <c r="N188" s="12">
        <v>-4.5994583333333328</v>
      </c>
      <c r="O188" s="8" t="s">
        <v>8</v>
      </c>
      <c r="P188" s="9">
        <f t="shared" si="11"/>
        <v>-7.1271003333333338</v>
      </c>
      <c r="Q188" s="12">
        <v>-0.28259783333333388</v>
      </c>
      <c r="R188" s="8" t="s">
        <v>8</v>
      </c>
      <c r="S188" s="9">
        <f t="shared" si="12"/>
        <v>-4.2722051666666667</v>
      </c>
      <c r="T188" s="12" t="s">
        <v>8</v>
      </c>
      <c r="U188" s="8" t="s">
        <v>8</v>
      </c>
      <c r="V188" s="11" t="s">
        <v>8</v>
      </c>
      <c r="W188" s="12">
        <v>3.0102264166666659</v>
      </c>
      <c r="X188" s="8" t="s">
        <v>8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7" t="s">
        <v>8</v>
      </c>
      <c r="D189" s="9">
        <f t="shared" si="7"/>
        <v>-0.13731858333333355</v>
      </c>
      <c r="E189" s="12">
        <v>0.29112991666666627</v>
      </c>
      <c r="F189" s="8" t="s">
        <v>8</v>
      </c>
      <c r="G189" s="9">
        <f t="shared" si="8"/>
        <v>4.6893522499999989</v>
      </c>
      <c r="H189" s="12">
        <v>-0.50934250000000114</v>
      </c>
      <c r="I189" s="8" t="s">
        <v>8</v>
      </c>
      <c r="J189" s="9">
        <f t="shared" si="9"/>
        <v>0.69697849999999884</v>
      </c>
      <c r="K189" s="12">
        <v>15.43187425</v>
      </c>
      <c r="L189" s="8" t="s">
        <v>8</v>
      </c>
      <c r="M189" s="9">
        <f t="shared" si="10"/>
        <v>9.2099922500000009</v>
      </c>
      <c r="N189" s="12">
        <v>2.5785086666666674</v>
      </c>
      <c r="O189" s="8" t="s">
        <v>8</v>
      </c>
      <c r="P189" s="9">
        <f t="shared" si="11"/>
        <v>-4.7428473333333327</v>
      </c>
      <c r="Q189" s="12">
        <v>4.8964491666666667</v>
      </c>
      <c r="R189" s="8" t="s">
        <v>8</v>
      </c>
      <c r="S189" s="9">
        <f t="shared" si="12"/>
        <v>0.41855016666666661</v>
      </c>
      <c r="T189" s="12" t="s">
        <v>8</v>
      </c>
      <c r="U189" s="8" t="s">
        <v>8</v>
      </c>
      <c r="V189" s="11" t="s">
        <v>8</v>
      </c>
      <c r="W189" s="12">
        <v>6.323419416666666</v>
      </c>
      <c r="X189" s="8" t="s">
        <v>8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7" t="s">
        <v>8</v>
      </c>
      <c r="D190" s="9">
        <f t="shared" si="7"/>
        <v>2.7071420833333328</v>
      </c>
      <c r="E190" s="12">
        <v>0.79676391666666624</v>
      </c>
      <c r="F190" s="8" t="s">
        <v>8</v>
      </c>
      <c r="G190" s="9">
        <f t="shared" si="8"/>
        <v>4.2325572499999993</v>
      </c>
      <c r="H190" s="12">
        <v>1.7034554999999987</v>
      </c>
      <c r="I190" s="8" t="s">
        <v>8</v>
      </c>
      <c r="J190" s="9">
        <f t="shared" si="9"/>
        <v>0.43043616666666545</v>
      </c>
      <c r="K190" s="12">
        <v>12.151285250000001</v>
      </c>
      <c r="L190" s="8" t="s">
        <v>8</v>
      </c>
      <c r="M190" s="9">
        <f t="shared" si="10"/>
        <v>12.122845916666668</v>
      </c>
      <c r="N190" s="12">
        <v>8.1731346666666678</v>
      </c>
      <c r="O190" s="8" t="s">
        <v>8</v>
      </c>
      <c r="P190" s="9">
        <f t="shared" si="11"/>
        <v>2.0507283333333342</v>
      </c>
      <c r="Q190" s="12">
        <v>-11.023142833333333</v>
      </c>
      <c r="R190" s="8" t="s">
        <v>8</v>
      </c>
      <c r="S190" s="9">
        <f t="shared" si="12"/>
        <v>-2.1364304999999999</v>
      </c>
      <c r="T190" s="12" t="s">
        <v>8</v>
      </c>
      <c r="U190" s="8" t="s">
        <v>8</v>
      </c>
      <c r="V190" s="11" t="s">
        <v>8</v>
      </c>
      <c r="W190" s="12">
        <v>-1.672656583333334</v>
      </c>
      <c r="X190" s="8" t="s">
        <v>8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7" t="s">
        <v>8</v>
      </c>
      <c r="D191" s="9">
        <f t="shared" si="7"/>
        <v>6.8448287499999987</v>
      </c>
      <c r="E191" s="12">
        <v>2.8802349166666663</v>
      </c>
      <c r="F191" s="8" t="s">
        <v>8</v>
      </c>
      <c r="G191" s="9">
        <f t="shared" si="8"/>
        <v>1.3227095833333331</v>
      </c>
      <c r="H191" s="12">
        <v>-3.2615895000000013</v>
      </c>
      <c r="I191" s="8" t="s">
        <v>8</v>
      </c>
      <c r="J191" s="9">
        <f t="shared" si="9"/>
        <v>-0.68915883333333461</v>
      </c>
      <c r="K191" s="12">
        <v>18.639711250000001</v>
      </c>
      <c r="L191" s="8" t="s">
        <v>8</v>
      </c>
      <c r="M191" s="9">
        <f t="shared" si="10"/>
        <v>15.407623583333333</v>
      </c>
      <c r="N191" s="12">
        <v>-7.081795333333333</v>
      </c>
      <c r="O191" s="8" t="s">
        <v>8</v>
      </c>
      <c r="P191" s="9">
        <f t="shared" si="11"/>
        <v>1.2232826666666676</v>
      </c>
      <c r="Q191" s="12">
        <v>8.0055751666666666</v>
      </c>
      <c r="R191" s="8" t="s">
        <v>8</v>
      </c>
      <c r="S191" s="9">
        <f t="shared" si="12"/>
        <v>0.62629383333333344</v>
      </c>
      <c r="T191" s="12" t="s">
        <v>8</v>
      </c>
      <c r="U191" s="8" t="s">
        <v>8</v>
      </c>
      <c r="V191" s="11" t="s">
        <v>8</v>
      </c>
      <c r="W191" s="12">
        <v>1.1263764166666661</v>
      </c>
      <c r="X191" s="8" t="s">
        <v>8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7" t="s">
        <v>8</v>
      </c>
      <c r="D192" s="9">
        <f t="shared" si="7"/>
        <v>9.600841749999999</v>
      </c>
      <c r="E192" s="12">
        <v>-0.86691608333333359</v>
      </c>
      <c r="F192" s="8" t="s">
        <v>8</v>
      </c>
      <c r="G192" s="9">
        <f t="shared" si="8"/>
        <v>0.93669424999999951</v>
      </c>
      <c r="H192" s="12">
        <v>1.6477064999999991</v>
      </c>
      <c r="I192" s="8" t="s">
        <v>8</v>
      </c>
      <c r="J192" s="9">
        <f t="shared" si="9"/>
        <v>2.9857499999998833E-2</v>
      </c>
      <c r="K192" s="12">
        <v>10.618608250000001</v>
      </c>
      <c r="L192" s="8" t="s">
        <v>8</v>
      </c>
      <c r="M192" s="9">
        <f t="shared" si="10"/>
        <v>13.803201583333333</v>
      </c>
      <c r="N192" s="12">
        <v>-3.2003873333333326</v>
      </c>
      <c r="O192" s="8" t="s">
        <v>8</v>
      </c>
      <c r="P192" s="9">
        <f t="shared" si="11"/>
        <v>-0.70301599999999931</v>
      </c>
      <c r="Q192" s="12">
        <v>15.538359166666666</v>
      </c>
      <c r="R192" s="8" t="s">
        <v>8</v>
      </c>
      <c r="S192" s="9">
        <f t="shared" si="12"/>
        <v>4.1735971666666662</v>
      </c>
      <c r="T192" s="12" t="s">
        <v>8</v>
      </c>
      <c r="U192" s="8" t="s">
        <v>8</v>
      </c>
      <c r="V192" s="11" t="s">
        <v>8</v>
      </c>
      <c r="W192" s="12">
        <v>1.1263764166666661</v>
      </c>
      <c r="X192" s="8" t="s">
        <v>8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7" t="s">
        <v>8</v>
      </c>
      <c r="D193" s="9">
        <f t="shared" si="7"/>
        <v>12.105471083333333</v>
      </c>
      <c r="E193" s="12">
        <v>-3.7889540833333339</v>
      </c>
      <c r="F193" s="8" t="s">
        <v>8</v>
      </c>
      <c r="G193" s="9">
        <f t="shared" si="8"/>
        <v>-0.59187841666666696</v>
      </c>
      <c r="H193" s="12">
        <v>8.147057499999999</v>
      </c>
      <c r="I193" s="8" t="s">
        <v>8</v>
      </c>
      <c r="J193" s="9">
        <f t="shared" si="9"/>
        <v>2.1777248333333321</v>
      </c>
      <c r="K193" s="12">
        <v>13.195540250000001</v>
      </c>
      <c r="L193" s="8" t="s">
        <v>8</v>
      </c>
      <c r="M193" s="9">
        <f t="shared" si="10"/>
        <v>14.151286583333336</v>
      </c>
      <c r="N193" s="12">
        <v>8.0120936666666669</v>
      </c>
      <c r="O193" s="8" t="s">
        <v>8</v>
      </c>
      <c r="P193" s="9">
        <f t="shared" si="11"/>
        <v>-0.75669633333333286</v>
      </c>
      <c r="Q193" s="12">
        <v>9.9051331666666655</v>
      </c>
      <c r="R193" s="8" t="s">
        <v>8</v>
      </c>
      <c r="S193" s="9">
        <f t="shared" si="12"/>
        <v>11.149689166666667</v>
      </c>
      <c r="T193" s="12" t="s">
        <v>8</v>
      </c>
      <c r="U193" s="8" t="s">
        <v>8</v>
      </c>
      <c r="V193" s="11" t="s">
        <v>8</v>
      </c>
      <c r="W193" s="12">
        <v>5.6121114166666661</v>
      </c>
      <c r="X193" s="8" t="s">
        <v>8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7" t="s">
        <v>8</v>
      </c>
      <c r="D194" s="9">
        <f t="shared" si="7"/>
        <v>14.494742416666666</v>
      </c>
      <c r="E194" s="12">
        <v>4.7737059166666658</v>
      </c>
      <c r="F194" s="8" t="s">
        <v>8</v>
      </c>
      <c r="G194" s="9">
        <f t="shared" si="8"/>
        <v>3.9278583333332819E-2</v>
      </c>
      <c r="H194" s="12">
        <v>-0.65806350000000124</v>
      </c>
      <c r="I194" s="8" t="s">
        <v>8</v>
      </c>
      <c r="J194" s="9">
        <f t="shared" si="9"/>
        <v>3.0455668333333321</v>
      </c>
      <c r="K194" s="12">
        <v>14.92635025</v>
      </c>
      <c r="L194" s="8" t="s">
        <v>8</v>
      </c>
      <c r="M194" s="9">
        <f t="shared" si="10"/>
        <v>12.913499583333333</v>
      </c>
      <c r="N194" s="12">
        <v>13.122826666666667</v>
      </c>
      <c r="O194" s="8" t="s">
        <v>8</v>
      </c>
      <c r="P194" s="9">
        <f t="shared" si="11"/>
        <v>5.9781776666666673</v>
      </c>
      <c r="Q194" s="12">
        <v>3.0419391666666673</v>
      </c>
      <c r="R194" s="8" t="s">
        <v>8</v>
      </c>
      <c r="S194" s="9">
        <f t="shared" si="12"/>
        <v>9.4951438333333318</v>
      </c>
      <c r="T194" s="12" t="s">
        <v>8</v>
      </c>
      <c r="U194" s="8" t="s">
        <v>8</v>
      </c>
      <c r="V194" s="11" t="s">
        <v>8</v>
      </c>
      <c r="W194" s="12">
        <v>-0.61103658333333399</v>
      </c>
      <c r="X194" s="8" t="s">
        <v>8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7" t="s">
        <v>8</v>
      </c>
      <c r="D195" s="9">
        <f t="shared" si="7"/>
        <v>12.258667416666666</v>
      </c>
      <c r="E195" s="12">
        <v>1.2452029166666663</v>
      </c>
      <c r="F195" s="8" t="s">
        <v>8</v>
      </c>
      <c r="G195" s="9">
        <f t="shared" si="8"/>
        <v>0.7433182499999994</v>
      </c>
      <c r="H195" s="12">
        <v>-2.6353855000000008</v>
      </c>
      <c r="I195" s="8" t="s">
        <v>8</v>
      </c>
      <c r="J195" s="9">
        <f t="shared" si="9"/>
        <v>1.6178694999999992</v>
      </c>
      <c r="K195" s="12">
        <v>19.01339625</v>
      </c>
      <c r="L195" s="8" t="s">
        <v>8</v>
      </c>
      <c r="M195" s="9">
        <f t="shared" si="10"/>
        <v>15.71176225</v>
      </c>
      <c r="N195" s="12">
        <v>-0.52045233333333263</v>
      </c>
      <c r="O195" s="8" t="s">
        <v>8</v>
      </c>
      <c r="P195" s="9">
        <f t="shared" si="11"/>
        <v>6.8714893333333338</v>
      </c>
      <c r="Q195" s="12">
        <v>14.685574166666665</v>
      </c>
      <c r="R195" s="8" t="s">
        <v>8</v>
      </c>
      <c r="S195" s="9">
        <f t="shared" si="12"/>
        <v>9.210882166666666</v>
      </c>
      <c r="T195" s="12" t="s">
        <v>8</v>
      </c>
      <c r="U195" s="8" t="s">
        <v>8</v>
      </c>
      <c r="V195" s="11" t="s">
        <v>8</v>
      </c>
      <c r="W195" s="12">
        <v>2.753491416666666</v>
      </c>
      <c r="X195" s="8" t="s">
        <v>8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7" t="s">
        <v>8</v>
      </c>
      <c r="D196" s="9">
        <f t="shared" si="7"/>
        <v>9.2907114166666656</v>
      </c>
      <c r="E196" s="12">
        <v>-0.45453008333333372</v>
      </c>
      <c r="F196" s="8" t="s">
        <v>8</v>
      </c>
      <c r="G196" s="9">
        <f t="shared" si="8"/>
        <v>1.8547929166666659</v>
      </c>
      <c r="H196" s="12">
        <v>3.0700104999999986</v>
      </c>
      <c r="I196" s="8" t="s">
        <v>8</v>
      </c>
      <c r="J196" s="9">
        <f t="shared" si="9"/>
        <v>-7.4479500000001142E-2</v>
      </c>
      <c r="K196" s="12">
        <v>23.693330250000002</v>
      </c>
      <c r="L196" s="8" t="s">
        <v>8</v>
      </c>
      <c r="M196" s="9">
        <f t="shared" si="10"/>
        <v>19.211025583333335</v>
      </c>
      <c r="N196" s="12">
        <v>-2.681988333333333</v>
      </c>
      <c r="O196" s="8" t="s">
        <v>8</v>
      </c>
      <c r="P196" s="9">
        <f t="shared" si="11"/>
        <v>3.3067953333333335</v>
      </c>
      <c r="Q196" s="12">
        <v>-2.5273798333333328</v>
      </c>
      <c r="R196" s="8" t="s">
        <v>8</v>
      </c>
      <c r="S196" s="9">
        <f t="shared" si="12"/>
        <v>5.0667111666666669</v>
      </c>
      <c r="T196" s="12" t="s">
        <v>8</v>
      </c>
      <c r="U196" s="8" t="s">
        <v>8</v>
      </c>
      <c r="V196" s="11" t="s">
        <v>8</v>
      </c>
      <c r="W196" s="12">
        <v>7.1081334166666661</v>
      </c>
      <c r="X196" s="8" t="s">
        <v>8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7" t="s">
        <v>8</v>
      </c>
      <c r="D197" s="9">
        <f t="shared" si="7"/>
        <v>8.1811880833333337</v>
      </c>
      <c r="E197" s="12">
        <v>3.5336749166666661</v>
      </c>
      <c r="F197" s="8" t="s">
        <v>8</v>
      </c>
      <c r="G197" s="9">
        <f t="shared" si="8"/>
        <v>1.4414492499999996</v>
      </c>
      <c r="H197" s="12">
        <v>-7.057198500000001</v>
      </c>
      <c r="I197" s="8" t="s">
        <v>8</v>
      </c>
      <c r="J197" s="9">
        <f t="shared" si="9"/>
        <v>-2.2075245000000012</v>
      </c>
      <c r="K197" s="12">
        <v>4.8612792500000008</v>
      </c>
      <c r="L197" s="8" t="s">
        <v>8</v>
      </c>
      <c r="M197" s="9">
        <f t="shared" si="10"/>
        <v>15.856001916666669</v>
      </c>
      <c r="N197" s="12">
        <v>15.658050666666666</v>
      </c>
      <c r="O197" s="8" t="s">
        <v>8</v>
      </c>
      <c r="P197" s="9">
        <f t="shared" si="11"/>
        <v>4.1518699999999997</v>
      </c>
      <c r="Q197" s="12">
        <v>-6.7384668333333337</v>
      </c>
      <c r="R197" s="8" t="s">
        <v>8</v>
      </c>
      <c r="S197" s="9">
        <f t="shared" si="12"/>
        <v>1.8065758333333328</v>
      </c>
      <c r="T197" s="12" t="s">
        <v>8</v>
      </c>
      <c r="U197" s="8" t="s">
        <v>8</v>
      </c>
      <c r="V197" s="11" t="s">
        <v>8</v>
      </c>
      <c r="W197" s="12">
        <v>8.7876914166666662</v>
      </c>
      <c r="X197" s="8" t="s">
        <v>8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7" t="s">
        <v>8</v>
      </c>
      <c r="D198" s="9">
        <f t="shared" si="7"/>
        <v>6.8698427499999992</v>
      </c>
      <c r="E198" s="12">
        <v>4.0444069166666665</v>
      </c>
      <c r="F198" s="8" t="s">
        <v>8</v>
      </c>
      <c r="G198" s="9">
        <f t="shared" si="8"/>
        <v>2.3745172499999998</v>
      </c>
      <c r="H198" s="12">
        <v>-2.7373765000000012</v>
      </c>
      <c r="I198" s="8" t="s">
        <v>8</v>
      </c>
      <c r="J198" s="9">
        <f t="shared" si="9"/>
        <v>-2.2415215000000011</v>
      </c>
      <c r="K198" s="12">
        <v>12.15750525</v>
      </c>
      <c r="L198" s="8" t="s">
        <v>8</v>
      </c>
      <c r="M198" s="9">
        <f t="shared" si="10"/>
        <v>13.570704916666669</v>
      </c>
      <c r="N198" s="12">
        <v>5.0405646666666684</v>
      </c>
      <c r="O198" s="8" t="s">
        <v>8</v>
      </c>
      <c r="P198" s="9">
        <f t="shared" si="11"/>
        <v>6.0055423333333335</v>
      </c>
      <c r="Q198" s="12">
        <v>-3.5933318333333331</v>
      </c>
      <c r="R198" s="8" t="s">
        <v>8</v>
      </c>
      <c r="S198" s="9">
        <f t="shared" si="12"/>
        <v>-4.2863928333333332</v>
      </c>
      <c r="T198" s="12" t="s">
        <v>8</v>
      </c>
      <c r="U198" s="8" t="s">
        <v>8</v>
      </c>
      <c r="V198" s="11" t="s">
        <v>8</v>
      </c>
      <c r="W198" s="12">
        <v>3.9832954166666661</v>
      </c>
      <c r="X198" s="8" t="s">
        <v>8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7" t="s">
        <v>8</v>
      </c>
      <c r="D199" s="9">
        <f t="shared" si="7"/>
        <v>7.0961597499999991</v>
      </c>
      <c r="E199" s="12">
        <v>5.9613649166666658</v>
      </c>
      <c r="F199" s="8" t="s">
        <v>8</v>
      </c>
      <c r="G199" s="9">
        <f t="shared" si="8"/>
        <v>4.5131489166666663</v>
      </c>
      <c r="H199" s="12">
        <v>7.1718364999999995</v>
      </c>
      <c r="I199" s="8" t="s">
        <v>8</v>
      </c>
      <c r="J199" s="9">
        <f t="shared" si="9"/>
        <v>-0.87424616666666743</v>
      </c>
      <c r="K199" s="12">
        <v>17.63924725</v>
      </c>
      <c r="L199" s="8" t="s">
        <v>8</v>
      </c>
      <c r="M199" s="9">
        <f t="shared" si="10"/>
        <v>11.552677250000002</v>
      </c>
      <c r="N199" s="12">
        <v>4.0453286666666664</v>
      </c>
      <c r="O199" s="8" t="s">
        <v>8</v>
      </c>
      <c r="P199" s="9">
        <f t="shared" si="11"/>
        <v>8.2479813333333336</v>
      </c>
      <c r="Q199" s="12">
        <v>10.712089166666665</v>
      </c>
      <c r="R199" s="8" t="s">
        <v>8</v>
      </c>
      <c r="S199" s="9">
        <f t="shared" si="12"/>
        <v>0.12676349999999914</v>
      </c>
      <c r="T199" s="12" t="s">
        <v>8</v>
      </c>
      <c r="U199" s="8" t="s">
        <v>8</v>
      </c>
      <c r="V199" s="11" t="s">
        <v>8</v>
      </c>
      <c r="W199" s="12">
        <v>0.41764741666666616</v>
      </c>
      <c r="X199" s="8" t="s">
        <v>8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7" t="s">
        <v>8</v>
      </c>
      <c r="D200" s="9">
        <f t="shared" si="7"/>
        <v>-1.74397925</v>
      </c>
      <c r="E200" s="12">
        <v>-0.86838108333333364</v>
      </c>
      <c r="F200" s="8" t="s">
        <v>8</v>
      </c>
      <c r="G200" s="9">
        <f t="shared" si="8"/>
        <v>3.0457969166666659</v>
      </c>
      <c r="H200" s="12">
        <v>10.219071499999998</v>
      </c>
      <c r="I200" s="8" t="s">
        <v>8</v>
      </c>
      <c r="J200" s="9">
        <f t="shared" si="9"/>
        <v>4.8845104999999984</v>
      </c>
      <c r="K200" s="12">
        <v>18.457626250000001</v>
      </c>
      <c r="L200" s="8" t="s">
        <v>8</v>
      </c>
      <c r="M200" s="9">
        <f t="shared" si="10"/>
        <v>16.084792916666668</v>
      </c>
      <c r="N200" s="12">
        <v>-3.2405733333333329</v>
      </c>
      <c r="O200" s="8" t="s">
        <v>8</v>
      </c>
      <c r="P200" s="9">
        <f t="shared" si="11"/>
        <v>1.9484400000000006</v>
      </c>
      <c r="Q200" s="12">
        <v>4.9086041666666667</v>
      </c>
      <c r="R200" s="8" t="s">
        <v>8</v>
      </c>
      <c r="S200" s="9">
        <f t="shared" si="12"/>
        <v>4.009120499999999</v>
      </c>
      <c r="T200" s="12" t="s">
        <v>8</v>
      </c>
      <c r="U200" s="8" t="s">
        <v>8</v>
      </c>
      <c r="V200" s="11" t="s">
        <v>8</v>
      </c>
      <c r="W200" s="12">
        <v>5.2849924166666664</v>
      </c>
      <c r="X200" s="8" t="s">
        <v>8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7" t="s">
        <v>8</v>
      </c>
      <c r="D201" s="9">
        <f t="shared" si="7"/>
        <v>-2.4313509166666667</v>
      </c>
      <c r="E201" s="12">
        <v>0.64757891666666634</v>
      </c>
      <c r="F201" s="8" t="s">
        <v>8</v>
      </c>
      <c r="G201" s="9">
        <f t="shared" si="8"/>
        <v>1.9135209166666662</v>
      </c>
      <c r="H201" s="12">
        <v>4.5965624999999992</v>
      </c>
      <c r="I201" s="8" t="s">
        <v>8</v>
      </c>
      <c r="J201" s="9">
        <f t="shared" si="9"/>
        <v>7.3291568333333315</v>
      </c>
      <c r="K201" s="12">
        <v>19.228474249999998</v>
      </c>
      <c r="L201" s="8" t="s">
        <v>8</v>
      </c>
      <c r="M201" s="9">
        <f t="shared" si="10"/>
        <v>18.441782583333332</v>
      </c>
      <c r="N201" s="12">
        <v>2.9429306666666668</v>
      </c>
      <c r="O201" s="8" t="s">
        <v>8</v>
      </c>
      <c r="P201" s="9">
        <f t="shared" si="11"/>
        <v>1.2492286666666668</v>
      </c>
      <c r="Q201" s="12">
        <v>11.350841166666665</v>
      </c>
      <c r="R201" s="8" t="s">
        <v>8</v>
      </c>
      <c r="S201" s="9">
        <f t="shared" si="12"/>
        <v>8.9905114999999984</v>
      </c>
      <c r="T201" s="12" t="s">
        <v>8</v>
      </c>
      <c r="U201" s="8" t="s">
        <v>8</v>
      </c>
      <c r="V201" s="11" t="s">
        <v>8</v>
      </c>
      <c r="W201" s="12">
        <v>2.245606416666666</v>
      </c>
      <c r="X201" s="8" t="s">
        <v>8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7" t="s">
        <v>8</v>
      </c>
      <c r="D202" s="9">
        <f t="shared" si="7"/>
        <v>-0.31800958333333301</v>
      </c>
      <c r="E202" s="12">
        <v>-0.91281008333333369</v>
      </c>
      <c r="F202" s="8" t="s">
        <v>8</v>
      </c>
      <c r="G202" s="9">
        <f t="shared" si="8"/>
        <v>-0.37787075000000031</v>
      </c>
      <c r="H202" s="12">
        <v>8.0884894999999997</v>
      </c>
      <c r="I202" s="8" t="s">
        <v>8</v>
      </c>
      <c r="J202" s="9">
        <f t="shared" si="9"/>
        <v>7.6347078333333327</v>
      </c>
      <c r="K202" s="12">
        <v>13.279522250000001</v>
      </c>
      <c r="L202" s="8" t="s">
        <v>8</v>
      </c>
      <c r="M202" s="9">
        <f t="shared" si="10"/>
        <v>16.988540916666665</v>
      </c>
      <c r="N202" s="12">
        <v>4.3279106666666678</v>
      </c>
      <c r="O202" s="8" t="s">
        <v>8</v>
      </c>
      <c r="P202" s="9">
        <f t="shared" si="11"/>
        <v>1.3434226666666671</v>
      </c>
      <c r="Q202" s="12">
        <v>10.513921166666666</v>
      </c>
      <c r="R202" s="8" t="s">
        <v>8</v>
      </c>
      <c r="S202" s="9">
        <f t="shared" si="12"/>
        <v>8.9244554999999988</v>
      </c>
      <c r="T202" s="12" t="s">
        <v>8</v>
      </c>
      <c r="U202" s="8" t="s">
        <v>8</v>
      </c>
      <c r="V202" s="11" t="s">
        <v>8</v>
      </c>
      <c r="W202" s="12">
        <v>1.7148394166666661</v>
      </c>
      <c r="X202" s="8" t="s">
        <v>8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7" t="s">
        <v>8</v>
      </c>
      <c r="D203" s="9">
        <f t="shared" si="7"/>
        <v>2.6604407499999998</v>
      </c>
      <c r="E203" s="12">
        <v>1.4993699166666663</v>
      </c>
      <c r="F203" s="8" t="s">
        <v>8</v>
      </c>
      <c r="G203" s="9">
        <f t="shared" si="8"/>
        <v>0.41137958333333297</v>
      </c>
      <c r="H203" s="12">
        <v>-0.52217350000000096</v>
      </c>
      <c r="I203" s="8" t="s">
        <v>8</v>
      </c>
      <c r="J203" s="9">
        <f t="shared" si="9"/>
        <v>4.0542928333333323</v>
      </c>
      <c r="K203" s="12">
        <v>6.7633962500000004</v>
      </c>
      <c r="L203" s="8" t="s">
        <v>8</v>
      </c>
      <c r="M203" s="9">
        <f t="shared" si="10"/>
        <v>13.090464249999998</v>
      </c>
      <c r="N203" s="12">
        <v>-3.8698783333333329</v>
      </c>
      <c r="O203" s="8" t="s">
        <v>8</v>
      </c>
      <c r="P203" s="9">
        <f t="shared" si="11"/>
        <v>1.133654333333334</v>
      </c>
      <c r="Q203" s="12">
        <v>-3.2782098333333334</v>
      </c>
      <c r="R203" s="8" t="s">
        <v>8</v>
      </c>
      <c r="S203" s="9">
        <f t="shared" si="12"/>
        <v>6.1955174999999985</v>
      </c>
      <c r="T203" s="12" t="s">
        <v>8</v>
      </c>
      <c r="U203" s="8" t="s">
        <v>8</v>
      </c>
      <c r="V203" s="11" t="s">
        <v>8</v>
      </c>
      <c r="W203" s="12">
        <v>0.71019941666666608</v>
      </c>
      <c r="X203" s="8" t="s">
        <v>8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7" t="s">
        <v>8</v>
      </c>
      <c r="D204" s="9">
        <f t="shared" si="7"/>
        <v>6.4227144166666674</v>
      </c>
      <c r="E204" s="12">
        <v>4.4481969166666655</v>
      </c>
      <c r="F204" s="8" t="s">
        <v>8</v>
      </c>
      <c r="G204" s="9">
        <f t="shared" si="8"/>
        <v>1.6782522499999992</v>
      </c>
      <c r="H204" s="12">
        <v>1.5370194999999987</v>
      </c>
      <c r="I204" s="8" t="s">
        <v>8</v>
      </c>
      <c r="J204" s="9">
        <f t="shared" si="9"/>
        <v>3.0344451666666656</v>
      </c>
      <c r="K204" s="12">
        <v>11.45430625</v>
      </c>
      <c r="L204" s="8" t="s">
        <v>8</v>
      </c>
      <c r="M204" s="9">
        <f t="shared" si="10"/>
        <v>10.499074916666666</v>
      </c>
      <c r="N204" s="12">
        <v>7.1590336666666676</v>
      </c>
      <c r="O204" s="8" t="s">
        <v>8</v>
      </c>
      <c r="P204" s="9">
        <f t="shared" si="11"/>
        <v>2.539022000000001</v>
      </c>
      <c r="Q204" s="12">
        <v>6.7289111666666663</v>
      </c>
      <c r="R204" s="8" t="s">
        <v>8</v>
      </c>
      <c r="S204" s="9">
        <f t="shared" si="12"/>
        <v>4.6548741666666666</v>
      </c>
      <c r="T204" s="12" t="s">
        <v>8</v>
      </c>
      <c r="U204" s="8" t="s">
        <v>8</v>
      </c>
      <c r="V204" s="11" t="s">
        <v>8</v>
      </c>
      <c r="W204" s="12">
        <v>3.1655484166666659</v>
      </c>
      <c r="X204" s="8" t="s">
        <v>8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7" t="s">
        <v>8</v>
      </c>
      <c r="D205" s="9">
        <f t="shared" si="7"/>
        <v>9.6929470833333315</v>
      </c>
      <c r="E205" s="12">
        <v>1.6619569166666663</v>
      </c>
      <c r="F205" s="8" t="s">
        <v>8</v>
      </c>
      <c r="G205" s="9">
        <f t="shared" si="8"/>
        <v>2.536507916666666</v>
      </c>
      <c r="H205" s="12">
        <v>-3.975022500000001</v>
      </c>
      <c r="I205" s="8" t="s">
        <v>8</v>
      </c>
      <c r="J205" s="9">
        <f t="shared" si="9"/>
        <v>-0.98672550000000114</v>
      </c>
      <c r="K205" s="12">
        <v>12.067646250000001</v>
      </c>
      <c r="L205" s="8" t="s">
        <v>8</v>
      </c>
      <c r="M205" s="9">
        <f t="shared" si="10"/>
        <v>10.095116250000002</v>
      </c>
      <c r="N205" s="12">
        <v>11.744965666666667</v>
      </c>
      <c r="O205" s="8" t="s">
        <v>8</v>
      </c>
      <c r="P205" s="9">
        <f t="shared" si="11"/>
        <v>5.0113736666666675</v>
      </c>
      <c r="Q205" s="12">
        <v>3.6257361666666661</v>
      </c>
      <c r="R205" s="8" t="s">
        <v>8</v>
      </c>
      <c r="S205" s="9">
        <f t="shared" si="12"/>
        <v>2.3588124999999995</v>
      </c>
      <c r="T205" s="12" t="s">
        <v>8</v>
      </c>
      <c r="U205" s="8" t="s">
        <v>8</v>
      </c>
      <c r="V205" s="11" t="s">
        <v>8</v>
      </c>
      <c r="W205" s="12">
        <v>1.1263764166666661</v>
      </c>
      <c r="X205" s="8" t="s">
        <v>8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7" t="s">
        <v>8</v>
      </c>
      <c r="D206" s="9">
        <f t="shared" si="7"/>
        <v>11.600257083333332</v>
      </c>
      <c r="E206" s="12">
        <v>-2.9790220833333336</v>
      </c>
      <c r="F206" s="8" t="s">
        <v>8</v>
      </c>
      <c r="G206" s="9">
        <f t="shared" si="8"/>
        <v>1.0437105833333327</v>
      </c>
      <c r="H206" s="12">
        <v>2.8543294999999986</v>
      </c>
      <c r="I206" s="8" t="s">
        <v>8</v>
      </c>
      <c r="J206" s="9">
        <f t="shared" si="9"/>
        <v>0.13877549999999875</v>
      </c>
      <c r="K206" s="12">
        <v>7.7837522500000009</v>
      </c>
      <c r="L206" s="8" t="s">
        <v>8</v>
      </c>
      <c r="M206" s="9">
        <f t="shared" si="10"/>
        <v>10.435234916666667</v>
      </c>
      <c r="N206" s="12">
        <v>-4.9207723333333329</v>
      </c>
      <c r="O206" s="8" t="s">
        <v>8</v>
      </c>
      <c r="P206" s="9">
        <f t="shared" si="11"/>
        <v>4.6610756666666679</v>
      </c>
      <c r="Q206" s="12">
        <v>-1.8797178333333324</v>
      </c>
      <c r="R206" s="8" t="s">
        <v>8</v>
      </c>
      <c r="S206" s="9">
        <f t="shared" si="12"/>
        <v>2.8249765</v>
      </c>
      <c r="T206" s="12" t="s">
        <v>8</v>
      </c>
      <c r="U206" s="8" t="s">
        <v>8</v>
      </c>
      <c r="V206" s="11" t="s">
        <v>8</v>
      </c>
      <c r="W206" s="12">
        <v>-3.0476645833333338</v>
      </c>
      <c r="X206" s="8" t="s">
        <v>8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7" t="s">
        <v>8</v>
      </c>
      <c r="D207" s="9">
        <f t="shared" si="7"/>
        <v>10.558647749999999</v>
      </c>
      <c r="E207" s="12">
        <v>5.6491899166666659</v>
      </c>
      <c r="F207" s="8" t="s">
        <v>8</v>
      </c>
      <c r="G207" s="9">
        <f t="shared" si="8"/>
        <v>1.4440415833333329</v>
      </c>
      <c r="H207" s="12">
        <v>0.23476049999999882</v>
      </c>
      <c r="I207" s="8" t="s">
        <v>8</v>
      </c>
      <c r="J207" s="9">
        <f t="shared" si="9"/>
        <v>-0.29531083333333452</v>
      </c>
      <c r="K207" s="12">
        <v>16.125940249999999</v>
      </c>
      <c r="L207" s="8" t="s">
        <v>8</v>
      </c>
      <c r="M207" s="9">
        <f t="shared" si="10"/>
        <v>11.99244625</v>
      </c>
      <c r="N207" s="12">
        <v>3.6571246666666668</v>
      </c>
      <c r="O207" s="8" t="s">
        <v>8</v>
      </c>
      <c r="P207" s="9">
        <f t="shared" si="11"/>
        <v>3.4937726666666671</v>
      </c>
      <c r="Q207" s="12">
        <v>3.1539061666666672</v>
      </c>
      <c r="R207" s="8" t="s">
        <v>8</v>
      </c>
      <c r="S207" s="9">
        <f t="shared" si="12"/>
        <v>1.6333081666666669</v>
      </c>
      <c r="T207" s="12" t="s">
        <v>8</v>
      </c>
      <c r="U207" s="8" t="s">
        <v>8</v>
      </c>
      <c r="V207" s="11" t="s">
        <v>8</v>
      </c>
      <c r="W207" s="12">
        <v>1.5597574166666661</v>
      </c>
      <c r="X207" s="8" t="s">
        <v>8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7" t="s">
        <v>8</v>
      </c>
      <c r="D208" s="9">
        <f t="shared" si="7"/>
        <v>6.8331560833333329</v>
      </c>
      <c r="E208" s="12">
        <v>0.51025991666666626</v>
      </c>
      <c r="F208" s="8" t="s">
        <v>8</v>
      </c>
      <c r="G208" s="9">
        <f t="shared" si="8"/>
        <v>1.0601425833333329</v>
      </c>
      <c r="H208" s="12">
        <v>-0.18796650000000126</v>
      </c>
      <c r="I208" s="8" t="s">
        <v>8</v>
      </c>
      <c r="J208" s="9">
        <f t="shared" si="9"/>
        <v>0.9670411666666654</v>
      </c>
      <c r="K208" s="12">
        <v>22.73453525</v>
      </c>
      <c r="L208" s="8" t="s">
        <v>8</v>
      </c>
      <c r="M208" s="9">
        <f t="shared" si="10"/>
        <v>15.548075916666667</v>
      </c>
      <c r="N208" s="12">
        <v>1.8112516666666676</v>
      </c>
      <c r="O208" s="8" t="s">
        <v>8</v>
      </c>
      <c r="P208" s="9">
        <f t="shared" si="11"/>
        <v>0.18253466666666718</v>
      </c>
      <c r="Q208" s="12">
        <v>1.885489166666666</v>
      </c>
      <c r="R208" s="8" t="s">
        <v>8</v>
      </c>
      <c r="S208" s="9">
        <f t="shared" si="12"/>
        <v>1.0532258333333335</v>
      </c>
      <c r="T208" s="12" t="s">
        <v>8</v>
      </c>
      <c r="U208" s="8" t="s">
        <v>8</v>
      </c>
      <c r="V208" s="11" t="s">
        <v>8</v>
      </c>
      <c r="W208" s="12">
        <v>11.722015416666665</v>
      </c>
      <c r="X208" s="8" t="s">
        <v>8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7" t="s">
        <v>8</v>
      </c>
      <c r="D209" s="9">
        <f t="shared" si="7"/>
        <v>13.380409749999998</v>
      </c>
      <c r="E209" s="12">
        <v>-3.4384080833333335</v>
      </c>
      <c r="F209" s="8" t="s">
        <v>8</v>
      </c>
      <c r="G209" s="9">
        <f t="shared" si="8"/>
        <v>0.90701391666666631</v>
      </c>
      <c r="H209" s="12">
        <v>-6.3973245000000016</v>
      </c>
      <c r="I209" s="8" t="s">
        <v>8</v>
      </c>
      <c r="J209" s="9">
        <f t="shared" si="9"/>
        <v>-2.1168435000000012</v>
      </c>
      <c r="K209" s="12">
        <v>4.1128802500000008</v>
      </c>
      <c r="L209" s="8" t="s">
        <v>8</v>
      </c>
      <c r="M209" s="9">
        <f t="shared" si="10"/>
        <v>14.324451916666668</v>
      </c>
      <c r="N209" s="12">
        <v>15.856184666666669</v>
      </c>
      <c r="O209" s="8" t="s">
        <v>8</v>
      </c>
      <c r="P209" s="9">
        <f t="shared" si="11"/>
        <v>7.1081870000000009</v>
      </c>
      <c r="Q209" s="12">
        <v>-4.8567598333333333</v>
      </c>
      <c r="R209" s="8" t="s">
        <v>8</v>
      </c>
      <c r="S209" s="9">
        <f t="shared" si="12"/>
        <v>6.0878499999999981E-2</v>
      </c>
      <c r="T209" s="12" t="s">
        <v>8</v>
      </c>
      <c r="U209" s="8" t="s">
        <v>8</v>
      </c>
      <c r="V209" s="11" t="s">
        <v>8</v>
      </c>
      <c r="W209" s="12">
        <v>10.104723416666666</v>
      </c>
      <c r="X209" s="8" t="s">
        <v>8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7" t="s">
        <v>8</v>
      </c>
      <c r="D210" s="9">
        <f t="shared" si="7"/>
        <v>17.610680749999997</v>
      </c>
      <c r="E210" s="12">
        <v>0.81507691666666626</v>
      </c>
      <c r="F210" s="8" t="s">
        <v>8</v>
      </c>
      <c r="G210" s="9">
        <f t="shared" si="8"/>
        <v>-0.70435708333333358</v>
      </c>
      <c r="H210" s="12">
        <v>-4.6357975000000007</v>
      </c>
      <c r="I210" s="8" t="s">
        <v>8</v>
      </c>
      <c r="J210" s="9">
        <f t="shared" si="9"/>
        <v>-3.7403628333333345</v>
      </c>
      <c r="K210" s="12">
        <v>9.7502422499999994</v>
      </c>
      <c r="L210" s="8" t="s">
        <v>8</v>
      </c>
      <c r="M210" s="9">
        <f t="shared" si="10"/>
        <v>12.199219249999999</v>
      </c>
      <c r="N210" s="12">
        <v>13.760254666666667</v>
      </c>
      <c r="O210" s="8" t="s">
        <v>8</v>
      </c>
      <c r="P210" s="9">
        <f t="shared" si="11"/>
        <v>10.475897000000002</v>
      </c>
      <c r="Q210" s="12">
        <v>1.2344551666666668</v>
      </c>
      <c r="R210" s="8" t="s">
        <v>8</v>
      </c>
      <c r="S210" s="9">
        <f t="shared" si="12"/>
        <v>-0.57893850000000013</v>
      </c>
      <c r="T210" s="12" t="s">
        <v>8</v>
      </c>
      <c r="U210" s="8" t="s">
        <v>8</v>
      </c>
      <c r="V210" s="11" t="s">
        <v>8</v>
      </c>
      <c r="W210" s="12">
        <v>2.9074524166666658</v>
      </c>
      <c r="X210" s="8" t="s">
        <v>8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7" t="s">
        <v>8</v>
      </c>
      <c r="D211" s="9">
        <f t="shared" si="7"/>
        <v>17.947138749999997</v>
      </c>
      <c r="E211" s="12">
        <v>3.0123309166666665</v>
      </c>
      <c r="F211" s="8" t="s">
        <v>8</v>
      </c>
      <c r="G211" s="9">
        <f t="shared" si="8"/>
        <v>0.12966658333333303</v>
      </c>
      <c r="H211" s="12">
        <v>-3.1850875000000012</v>
      </c>
      <c r="I211" s="8" t="s">
        <v>8</v>
      </c>
      <c r="J211" s="9">
        <f t="shared" si="9"/>
        <v>-4.7394031666666683</v>
      </c>
      <c r="K211" s="12">
        <v>11.601320250000001</v>
      </c>
      <c r="L211" s="8" t="s">
        <v>8</v>
      </c>
      <c r="M211" s="9">
        <f t="shared" si="10"/>
        <v>8.4881475833333333</v>
      </c>
      <c r="N211" s="12">
        <v>1.4032336666666674</v>
      </c>
      <c r="O211" s="8" t="s">
        <v>8</v>
      </c>
      <c r="P211" s="9">
        <f t="shared" si="11"/>
        <v>10.339891000000001</v>
      </c>
      <c r="Q211" s="12">
        <v>7.0108131666666651</v>
      </c>
      <c r="R211" s="8" t="s">
        <v>8</v>
      </c>
      <c r="S211" s="9">
        <f t="shared" si="12"/>
        <v>1.1295028333333328</v>
      </c>
      <c r="T211" s="12" t="s">
        <v>8</v>
      </c>
      <c r="U211" s="8" t="s">
        <v>8</v>
      </c>
      <c r="V211" s="11" t="s">
        <v>8</v>
      </c>
      <c r="W211" s="12">
        <v>-1.5813315833333341</v>
      </c>
      <c r="X211" s="8" t="s">
        <v>8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7" t="s">
        <v>8</v>
      </c>
      <c r="D212" s="9">
        <f t="shared" si="7"/>
        <v>12.956818416666666</v>
      </c>
      <c r="E212" s="12">
        <v>-1.6715600833333337</v>
      </c>
      <c r="F212" s="8" t="s">
        <v>8</v>
      </c>
      <c r="G212" s="9">
        <f t="shared" si="8"/>
        <v>0.71861591666666647</v>
      </c>
      <c r="H212" s="12">
        <v>1.8200314999999989</v>
      </c>
      <c r="I212" s="8" t="s">
        <v>8</v>
      </c>
      <c r="J212" s="9">
        <f t="shared" si="9"/>
        <v>-2.0002845000000011</v>
      </c>
      <c r="K212" s="12">
        <v>19.287429250000002</v>
      </c>
      <c r="L212" s="8" t="s">
        <v>8</v>
      </c>
      <c r="M212" s="9">
        <f t="shared" si="10"/>
        <v>13.546330583333335</v>
      </c>
      <c r="N212" s="12">
        <v>5.3897116666666669</v>
      </c>
      <c r="O212" s="8" t="s">
        <v>8</v>
      </c>
      <c r="P212" s="9">
        <f t="shared" si="11"/>
        <v>6.8510666666666671</v>
      </c>
      <c r="Q212" s="12">
        <v>7.3712631666666653</v>
      </c>
      <c r="R212" s="8" t="s">
        <v>8</v>
      </c>
      <c r="S212" s="9">
        <f t="shared" si="12"/>
        <v>5.205510499999999</v>
      </c>
      <c r="T212" s="12" t="s">
        <v>8</v>
      </c>
      <c r="U212" s="8" t="s">
        <v>8</v>
      </c>
      <c r="V212" s="11" t="s">
        <v>8</v>
      </c>
      <c r="W212" s="12">
        <v>-1.5236355833333342</v>
      </c>
      <c r="X212" s="8" t="s">
        <v>8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7" t="s">
        <v>8</v>
      </c>
      <c r="D213" s="9">
        <f t="shared" si="7"/>
        <v>10.009524083333334</v>
      </c>
      <c r="E213" s="12">
        <v>-2.7625170833333335</v>
      </c>
      <c r="F213" s="8" t="s">
        <v>8</v>
      </c>
      <c r="G213" s="9">
        <f t="shared" si="8"/>
        <v>-0.47391541666666687</v>
      </c>
      <c r="H213" s="12">
        <v>-3.4588695000000009</v>
      </c>
      <c r="I213" s="8" t="s">
        <v>8</v>
      </c>
      <c r="J213" s="9">
        <f t="shared" si="9"/>
        <v>-1.6079751666666677</v>
      </c>
      <c r="K213" s="12">
        <v>29.256397249999999</v>
      </c>
      <c r="L213" s="8" t="s">
        <v>8</v>
      </c>
      <c r="M213" s="9">
        <f t="shared" si="10"/>
        <v>20.04838225</v>
      </c>
      <c r="N213" s="12">
        <v>0.65957166666666733</v>
      </c>
      <c r="O213" s="8" t="s">
        <v>8</v>
      </c>
      <c r="P213" s="9">
        <f t="shared" si="11"/>
        <v>2.4841723333333339</v>
      </c>
      <c r="Q213" s="12">
        <v>10.451675166666668</v>
      </c>
      <c r="R213" s="8" t="s">
        <v>8</v>
      </c>
      <c r="S213" s="9">
        <f t="shared" si="12"/>
        <v>8.2779171666666667</v>
      </c>
      <c r="T213" s="12" t="s">
        <v>8</v>
      </c>
      <c r="U213" s="8" t="s">
        <v>8</v>
      </c>
      <c r="V213" s="11" t="s">
        <v>8</v>
      </c>
      <c r="W213" s="12">
        <v>-0.91691658333333415</v>
      </c>
      <c r="X213" s="8" t="s">
        <v>8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7" t="s">
        <v>8</v>
      </c>
      <c r="D214" s="9">
        <f t="shared" si="7"/>
        <v>12.090474749999998</v>
      </c>
      <c r="E214" s="12">
        <v>-3.0436840833333338</v>
      </c>
      <c r="F214" s="8" t="s">
        <v>8</v>
      </c>
      <c r="G214" s="9">
        <f t="shared" si="8"/>
        <v>-2.4925870833333339</v>
      </c>
      <c r="H214" s="12">
        <v>-5.3445255000000014</v>
      </c>
      <c r="I214" s="8" t="s">
        <v>8</v>
      </c>
      <c r="J214" s="9">
        <f t="shared" si="9"/>
        <v>-2.3277878333333342</v>
      </c>
      <c r="K214" s="12">
        <v>8.5031012500000003</v>
      </c>
      <c r="L214" s="8" t="s">
        <v>8</v>
      </c>
      <c r="M214" s="9">
        <f t="shared" si="10"/>
        <v>19.015642583333335</v>
      </c>
      <c r="N214" s="12">
        <v>8.5136166666666675</v>
      </c>
      <c r="O214" s="8" t="s">
        <v>8</v>
      </c>
      <c r="P214" s="9">
        <f t="shared" si="11"/>
        <v>4.8543000000000012</v>
      </c>
      <c r="Q214" s="12">
        <v>5.1564481666666673</v>
      </c>
      <c r="R214" s="8" t="s">
        <v>8</v>
      </c>
      <c r="S214" s="9">
        <f t="shared" si="12"/>
        <v>7.6597955000000004</v>
      </c>
      <c r="T214" s="12" t="s">
        <v>8</v>
      </c>
      <c r="U214" s="8" t="s">
        <v>8</v>
      </c>
      <c r="V214" s="11" t="s">
        <v>8</v>
      </c>
      <c r="W214" s="12">
        <v>1.7148394166666661</v>
      </c>
      <c r="X214" s="8" t="s">
        <v>8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7" t="s">
        <v>8</v>
      </c>
      <c r="D215" s="9">
        <f t="shared" si="7"/>
        <v>12.538380750000002</v>
      </c>
      <c r="E215" s="12">
        <v>-0.29515408333333376</v>
      </c>
      <c r="F215" s="8" t="s">
        <v>8</v>
      </c>
      <c r="G215" s="9">
        <f t="shared" si="8"/>
        <v>-2.033785083333334</v>
      </c>
      <c r="H215" s="12">
        <v>10.543979499999999</v>
      </c>
      <c r="I215" s="8" t="s">
        <v>8</v>
      </c>
      <c r="J215" s="9">
        <f t="shared" si="9"/>
        <v>0.58019483333333233</v>
      </c>
      <c r="K215" s="12">
        <v>13.56581525</v>
      </c>
      <c r="L215" s="8" t="s">
        <v>8</v>
      </c>
      <c r="M215" s="9">
        <f t="shared" si="10"/>
        <v>17.108437916666666</v>
      </c>
      <c r="N215" s="12">
        <v>-0.90349433333333273</v>
      </c>
      <c r="O215" s="8" t="s">
        <v>8</v>
      </c>
      <c r="P215" s="9">
        <f t="shared" si="11"/>
        <v>2.7565646666666677</v>
      </c>
      <c r="Q215" s="12">
        <v>10.292141166666667</v>
      </c>
      <c r="R215" s="8" t="s">
        <v>8</v>
      </c>
      <c r="S215" s="9">
        <f t="shared" si="12"/>
        <v>8.6334215000000007</v>
      </c>
      <c r="T215" s="12" t="s">
        <v>8</v>
      </c>
      <c r="U215" s="8" t="s">
        <v>8</v>
      </c>
      <c r="V215" s="11" t="s">
        <v>8</v>
      </c>
      <c r="W215" s="12">
        <v>-0.5007395833333339</v>
      </c>
      <c r="X215" s="8" t="s">
        <v>8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7" t="s">
        <v>8</v>
      </c>
      <c r="D216" s="9">
        <f t="shared" si="7"/>
        <v>8.4303437500000005</v>
      </c>
      <c r="E216" s="12">
        <v>1.8022439166666664</v>
      </c>
      <c r="F216" s="8" t="s">
        <v>8</v>
      </c>
      <c r="G216" s="9">
        <f t="shared" si="8"/>
        <v>-0.51219808333333372</v>
      </c>
      <c r="H216" s="12">
        <v>5.3673114999999996</v>
      </c>
      <c r="I216" s="8" t="s">
        <v>8</v>
      </c>
      <c r="J216" s="9">
        <f t="shared" si="9"/>
        <v>3.5222551666666657</v>
      </c>
      <c r="K216" s="12">
        <v>7.7391292500000004</v>
      </c>
      <c r="L216" s="8" t="s">
        <v>8</v>
      </c>
      <c r="M216" s="9">
        <f t="shared" si="10"/>
        <v>9.9360152500000005</v>
      </c>
      <c r="N216" s="12">
        <v>2.2335516666666675</v>
      </c>
      <c r="O216" s="8" t="s">
        <v>8</v>
      </c>
      <c r="P216" s="9">
        <f t="shared" si="11"/>
        <v>3.2812246666666671</v>
      </c>
      <c r="Q216" s="12">
        <v>2.6388561666666668</v>
      </c>
      <c r="R216" s="8" t="s">
        <v>8</v>
      </c>
      <c r="S216" s="9">
        <f t="shared" si="12"/>
        <v>6.0291485000000007</v>
      </c>
      <c r="T216" s="12" t="s">
        <v>8</v>
      </c>
      <c r="U216" s="8" t="s">
        <v>8</v>
      </c>
      <c r="V216" s="11" t="s">
        <v>8</v>
      </c>
      <c r="W216" s="12">
        <v>3.2164284166666661</v>
      </c>
      <c r="X216" s="8" t="s">
        <v>8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7" t="s">
        <v>8</v>
      </c>
      <c r="D217" s="9">
        <f t="shared" si="7"/>
        <v>7.81917975</v>
      </c>
      <c r="E217" s="12">
        <v>-4.1043910833333337</v>
      </c>
      <c r="F217" s="8" t="s">
        <v>8</v>
      </c>
      <c r="G217" s="9">
        <f t="shared" si="8"/>
        <v>-0.86576708333333363</v>
      </c>
      <c r="H217" s="12">
        <v>3.3186254999999987</v>
      </c>
      <c r="I217" s="8" t="s">
        <v>8</v>
      </c>
      <c r="J217" s="9">
        <f t="shared" si="9"/>
        <v>6.409972166666666</v>
      </c>
      <c r="K217" s="12">
        <v>8.5668982500000013</v>
      </c>
      <c r="L217" s="8" t="s">
        <v>8</v>
      </c>
      <c r="M217" s="9">
        <f t="shared" si="10"/>
        <v>9.9572809166666669</v>
      </c>
      <c r="N217" s="12">
        <v>5.7808876666666684</v>
      </c>
      <c r="O217" s="8" t="s">
        <v>8</v>
      </c>
      <c r="P217" s="9">
        <f t="shared" si="11"/>
        <v>2.3703150000000011</v>
      </c>
      <c r="Q217" s="12">
        <v>3.6381371666666666</v>
      </c>
      <c r="R217" s="8" t="s">
        <v>8</v>
      </c>
      <c r="S217" s="9">
        <f t="shared" si="12"/>
        <v>5.5230448333333335</v>
      </c>
      <c r="T217" s="12" t="s">
        <v>8</v>
      </c>
      <c r="U217" s="8" t="s">
        <v>8</v>
      </c>
      <c r="V217" s="11" t="s">
        <v>8</v>
      </c>
      <c r="W217" s="12">
        <v>-1.0326725833333339</v>
      </c>
      <c r="X217" s="8" t="s">
        <v>8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7" t="s">
        <v>8</v>
      </c>
      <c r="D218" s="9">
        <f t="shared" si="7"/>
        <v>4.240821416666666</v>
      </c>
      <c r="E218" s="12">
        <v>-6.5107940833333338</v>
      </c>
      <c r="F218" s="8" t="s">
        <v>8</v>
      </c>
      <c r="G218" s="9">
        <f t="shared" si="8"/>
        <v>-2.9376470833333337</v>
      </c>
      <c r="H218" s="12">
        <v>-5.6675195000000009</v>
      </c>
      <c r="I218" s="8" t="s">
        <v>8</v>
      </c>
      <c r="J218" s="9">
        <f t="shared" si="9"/>
        <v>1.0061391666666661</v>
      </c>
      <c r="K218" s="12">
        <v>7.0134512500000001</v>
      </c>
      <c r="L218" s="8" t="s">
        <v>8</v>
      </c>
      <c r="M218" s="9">
        <f t="shared" si="10"/>
        <v>7.7731595833333342</v>
      </c>
      <c r="N218" s="12">
        <v>-9.2533753333333326</v>
      </c>
      <c r="O218" s="8" t="s">
        <v>8</v>
      </c>
      <c r="P218" s="9">
        <f t="shared" si="11"/>
        <v>-0.41297866666666572</v>
      </c>
      <c r="Q218" s="12">
        <v>-6.3122288333333332</v>
      </c>
      <c r="R218" s="8" t="s">
        <v>8</v>
      </c>
      <c r="S218" s="9">
        <f t="shared" si="12"/>
        <v>-1.1745166666666584E-2</v>
      </c>
      <c r="T218" s="12" t="s">
        <v>8</v>
      </c>
      <c r="U218" s="8" t="s">
        <v>8</v>
      </c>
      <c r="V218" s="11" t="s">
        <v>8</v>
      </c>
      <c r="W218" s="12">
        <v>-2.7359525833333338</v>
      </c>
      <c r="X218" s="8" t="s">
        <v>8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7" t="s">
        <v>8</v>
      </c>
      <c r="D219" s="9">
        <f t="shared" si="7"/>
        <v>5.9176390833333334</v>
      </c>
      <c r="E219" s="12">
        <v>3.1770519166666662</v>
      </c>
      <c r="F219" s="8" t="s">
        <v>8</v>
      </c>
      <c r="G219" s="9">
        <f t="shared" si="8"/>
        <v>-2.4793777499999998</v>
      </c>
      <c r="H219" s="12">
        <v>0.40314749999999888</v>
      </c>
      <c r="I219" s="8" t="s">
        <v>8</v>
      </c>
      <c r="J219" s="9">
        <f t="shared" si="9"/>
        <v>-0.64858216666666779</v>
      </c>
      <c r="K219" s="12">
        <v>21.517081250000004</v>
      </c>
      <c r="L219" s="8" t="s">
        <v>8</v>
      </c>
      <c r="M219" s="9">
        <f t="shared" si="10"/>
        <v>12.365810250000001</v>
      </c>
      <c r="N219" s="12">
        <v>3.9220146666666671</v>
      </c>
      <c r="O219" s="8" t="s">
        <v>8</v>
      </c>
      <c r="P219" s="9">
        <f t="shared" si="11"/>
        <v>0.1498423333333343</v>
      </c>
      <c r="Q219" s="12">
        <v>5.9146371666666653</v>
      </c>
      <c r="R219" s="8" t="s">
        <v>8</v>
      </c>
      <c r="S219" s="9">
        <f t="shared" si="12"/>
        <v>1.0801818333333328</v>
      </c>
      <c r="T219" s="12" t="s">
        <v>8</v>
      </c>
      <c r="U219" s="8" t="s">
        <v>8</v>
      </c>
      <c r="V219" s="11" t="s">
        <v>8</v>
      </c>
      <c r="W219" s="12">
        <v>8.9977416666666032E-2</v>
      </c>
      <c r="X219" s="8" t="s">
        <v>8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7" t="s">
        <v>8</v>
      </c>
      <c r="D220" s="9">
        <f t="shared" si="7"/>
        <v>5.2384820833333334</v>
      </c>
      <c r="E220" s="12">
        <v>-3.6568760833333336</v>
      </c>
      <c r="F220" s="8" t="s">
        <v>8</v>
      </c>
      <c r="G220" s="9">
        <f t="shared" si="8"/>
        <v>-2.3302060833333336</v>
      </c>
      <c r="H220" s="12">
        <v>1.5045404999999992</v>
      </c>
      <c r="I220" s="8" t="s">
        <v>8</v>
      </c>
      <c r="J220" s="9">
        <f t="shared" si="9"/>
        <v>-1.2532771666666676</v>
      </c>
      <c r="K220" s="12">
        <v>12.57385625</v>
      </c>
      <c r="L220" s="8" t="s">
        <v>8</v>
      </c>
      <c r="M220" s="9">
        <f t="shared" si="10"/>
        <v>13.701462916666669</v>
      </c>
      <c r="N220" s="12">
        <v>7.1122736666666668</v>
      </c>
      <c r="O220" s="8" t="s">
        <v>8</v>
      </c>
      <c r="P220" s="9">
        <f t="shared" si="11"/>
        <v>0.59363766666666729</v>
      </c>
      <c r="Q220" s="12">
        <v>9.9240181666666665</v>
      </c>
      <c r="R220" s="8" t="s">
        <v>8</v>
      </c>
      <c r="S220" s="9">
        <f t="shared" si="12"/>
        <v>3.1754754999999997</v>
      </c>
      <c r="T220" s="12" t="s">
        <v>8</v>
      </c>
      <c r="U220" s="8" t="s">
        <v>8</v>
      </c>
      <c r="V220" s="11" t="s">
        <v>8</v>
      </c>
      <c r="W220" s="12">
        <v>10.172114416666666</v>
      </c>
      <c r="X220" s="8" t="s">
        <v>8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7" t="s">
        <v>8</v>
      </c>
      <c r="D221" s="9">
        <f t="shared" si="7"/>
        <v>7.9172774166666668</v>
      </c>
      <c r="E221" s="12">
        <v>2.3191709166666663</v>
      </c>
      <c r="F221" s="8" t="s">
        <v>8</v>
      </c>
      <c r="G221" s="9">
        <f t="shared" si="8"/>
        <v>0.61311558333333294</v>
      </c>
      <c r="H221" s="12">
        <v>5.4930904999999992</v>
      </c>
      <c r="I221" s="8" t="s">
        <v>8</v>
      </c>
      <c r="J221" s="9">
        <f t="shared" si="9"/>
        <v>2.4669261666666658</v>
      </c>
      <c r="K221" s="12">
        <v>14.793002250000001</v>
      </c>
      <c r="L221" s="8" t="s">
        <v>8</v>
      </c>
      <c r="M221" s="9">
        <f t="shared" si="10"/>
        <v>16.294646583333336</v>
      </c>
      <c r="N221" s="12">
        <v>-5.3410243333333334</v>
      </c>
      <c r="O221" s="8" t="s">
        <v>8</v>
      </c>
      <c r="P221" s="9">
        <f t="shared" si="11"/>
        <v>1.8977546666666669</v>
      </c>
      <c r="Q221" s="12">
        <v>4.4797741666666671</v>
      </c>
      <c r="R221" s="8" t="s">
        <v>8</v>
      </c>
      <c r="S221" s="9">
        <f t="shared" si="12"/>
        <v>6.7728098333333335</v>
      </c>
      <c r="T221" s="12" t="s">
        <v>8</v>
      </c>
      <c r="U221" s="8" t="s">
        <v>8</v>
      </c>
      <c r="V221" s="11" t="s">
        <v>8</v>
      </c>
      <c r="W221" s="12">
        <v>11.304436416666665</v>
      </c>
      <c r="X221" s="8" t="s">
        <v>8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7" t="s">
        <v>8</v>
      </c>
      <c r="D222" s="9">
        <f t="shared" si="7"/>
        <v>8.0720070833333324</v>
      </c>
      <c r="E222" s="12">
        <v>-5.7313730833333345</v>
      </c>
      <c r="F222" s="8" t="s">
        <v>8</v>
      </c>
      <c r="G222" s="9">
        <f t="shared" si="8"/>
        <v>-2.3563594166666673</v>
      </c>
      <c r="H222" s="12">
        <v>-1.2107595000000011</v>
      </c>
      <c r="I222" s="8" t="s">
        <v>8</v>
      </c>
      <c r="J222" s="9">
        <f t="shared" si="9"/>
        <v>1.9289571666666658</v>
      </c>
      <c r="K222" s="12">
        <v>18.509504249999999</v>
      </c>
      <c r="L222" s="8" t="s">
        <v>8</v>
      </c>
      <c r="M222" s="9">
        <f t="shared" si="10"/>
        <v>15.292120916666667</v>
      </c>
      <c r="N222" s="12">
        <v>6.7349976666666684</v>
      </c>
      <c r="O222" s="8" t="s">
        <v>8</v>
      </c>
      <c r="P222" s="9">
        <f t="shared" si="11"/>
        <v>2.8354156666666674</v>
      </c>
      <c r="Q222" s="12">
        <v>13.942032166666667</v>
      </c>
      <c r="R222" s="8" t="s">
        <v>8</v>
      </c>
      <c r="S222" s="9">
        <f t="shared" si="12"/>
        <v>9.4486081666666664</v>
      </c>
      <c r="T222" s="12" t="s">
        <v>8</v>
      </c>
      <c r="U222" s="8" t="s">
        <v>8</v>
      </c>
      <c r="V222" s="11" t="s">
        <v>8</v>
      </c>
      <c r="W222" s="12">
        <v>-1.1182335833333341</v>
      </c>
      <c r="X222" s="8" t="s">
        <v>8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7" t="s">
        <v>8</v>
      </c>
      <c r="D223" s="9">
        <f t="shared" si="7"/>
        <v>7.4884534166666663</v>
      </c>
      <c r="E223" s="12">
        <v>-1.6315580833333336</v>
      </c>
      <c r="F223" s="8" t="s">
        <v>8</v>
      </c>
      <c r="G223" s="9">
        <f t="shared" si="8"/>
        <v>-1.6812534166666673</v>
      </c>
      <c r="H223" s="12">
        <v>-4.0007775000000008</v>
      </c>
      <c r="I223" s="8" t="s">
        <v>8</v>
      </c>
      <c r="J223" s="9">
        <f t="shared" si="9"/>
        <v>9.3851166666665861E-2</v>
      </c>
      <c r="K223" s="12">
        <v>11.916665250000001</v>
      </c>
      <c r="L223" s="8" t="s">
        <v>8</v>
      </c>
      <c r="M223" s="9">
        <f t="shared" si="10"/>
        <v>15.07305725</v>
      </c>
      <c r="N223" s="12">
        <v>4.1030666666666669</v>
      </c>
      <c r="O223" s="8" t="s">
        <v>8</v>
      </c>
      <c r="P223" s="9">
        <f t="shared" si="11"/>
        <v>1.8323466666666672</v>
      </c>
      <c r="Q223" s="12">
        <v>4.9636301666666665</v>
      </c>
      <c r="R223" s="8" t="s">
        <v>8</v>
      </c>
      <c r="S223" s="9">
        <f t="shared" si="12"/>
        <v>7.7951455000000012</v>
      </c>
      <c r="T223" s="12" t="s">
        <v>8</v>
      </c>
      <c r="U223" s="8" t="s">
        <v>8</v>
      </c>
      <c r="V223" s="11" t="s">
        <v>8</v>
      </c>
      <c r="W223" s="12">
        <v>0.59444241666666597</v>
      </c>
      <c r="X223" s="8" t="s">
        <v>8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7" t="s">
        <v>8</v>
      </c>
      <c r="D224" s="9">
        <f t="shared" si="7"/>
        <v>8.4053450833333319</v>
      </c>
      <c r="E224" s="12">
        <v>-2.5050630833333338</v>
      </c>
      <c r="F224" s="8" t="s">
        <v>8</v>
      </c>
      <c r="G224" s="9">
        <f t="shared" si="8"/>
        <v>-3.2893314166666676</v>
      </c>
      <c r="H224" s="12">
        <v>3.9045034999999988</v>
      </c>
      <c r="I224" s="8" t="s">
        <v>8</v>
      </c>
      <c r="J224" s="9">
        <f t="shared" si="9"/>
        <v>-0.43567783333333426</v>
      </c>
      <c r="K224" s="12">
        <v>23.950066249999999</v>
      </c>
      <c r="L224" s="8" t="s">
        <v>8</v>
      </c>
      <c r="M224" s="9">
        <f t="shared" si="10"/>
        <v>18.125411916666668</v>
      </c>
      <c r="N224" s="12">
        <v>12.281173666666668</v>
      </c>
      <c r="O224" s="8" t="s">
        <v>8</v>
      </c>
      <c r="P224" s="9">
        <f t="shared" si="11"/>
        <v>7.7064126666666679</v>
      </c>
      <c r="Q224" s="12">
        <v>8.4841721666666672</v>
      </c>
      <c r="R224" s="8" t="s">
        <v>8</v>
      </c>
      <c r="S224" s="9">
        <f t="shared" si="12"/>
        <v>9.1299448333333331</v>
      </c>
      <c r="T224" s="12" t="s">
        <v>8</v>
      </c>
      <c r="U224" s="8" t="s">
        <v>8</v>
      </c>
      <c r="V224" s="11" t="s">
        <v>8</v>
      </c>
      <c r="W224" s="12">
        <v>2.303302416666666</v>
      </c>
      <c r="X224" s="8" t="s">
        <v>8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7" t="s">
        <v>8</v>
      </c>
      <c r="D225" s="9">
        <f t="shared" si="7"/>
        <v>8.006113749999999</v>
      </c>
      <c r="E225" s="12">
        <v>0.98568091666666624</v>
      </c>
      <c r="F225" s="8" t="s">
        <v>8</v>
      </c>
      <c r="G225" s="9">
        <f t="shared" si="8"/>
        <v>-1.0503134166666672</v>
      </c>
      <c r="H225" s="12">
        <v>2.9643534999999988</v>
      </c>
      <c r="I225" s="8" t="s">
        <v>8</v>
      </c>
      <c r="J225" s="9">
        <f t="shared" si="9"/>
        <v>0.95602649999999889</v>
      </c>
      <c r="K225" s="12">
        <v>5.5498942500000004</v>
      </c>
      <c r="L225" s="8" t="s">
        <v>8</v>
      </c>
      <c r="M225" s="9">
        <f t="shared" si="10"/>
        <v>13.805541916666668</v>
      </c>
      <c r="N225" s="12">
        <v>10.942097666666667</v>
      </c>
      <c r="O225" s="8" t="s">
        <v>8</v>
      </c>
      <c r="P225" s="9">
        <f t="shared" si="11"/>
        <v>9.1087793333333327</v>
      </c>
      <c r="Q225" s="12">
        <v>7.326453166666667</v>
      </c>
      <c r="R225" s="8" t="s">
        <v>8</v>
      </c>
      <c r="S225" s="9">
        <f t="shared" si="12"/>
        <v>6.9247518333333344</v>
      </c>
      <c r="T225" s="12" t="s">
        <v>8</v>
      </c>
      <c r="U225" s="8" t="s">
        <v>8</v>
      </c>
      <c r="V225" s="11" t="s">
        <v>8</v>
      </c>
      <c r="W225" s="12">
        <v>-0.62395658333333381</v>
      </c>
      <c r="X225" s="8" t="s">
        <v>8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7" t="s">
        <v>8</v>
      </c>
      <c r="D226" s="9">
        <f t="shared" si="7"/>
        <v>6.0774064166666664</v>
      </c>
      <c r="E226" s="12">
        <v>-1.1724610833333338</v>
      </c>
      <c r="F226" s="8" t="s">
        <v>8</v>
      </c>
      <c r="G226" s="9">
        <f t="shared" si="8"/>
        <v>-0.8972810833333339</v>
      </c>
      <c r="H226" s="12">
        <v>2.7739814999999988</v>
      </c>
      <c r="I226" s="8" t="s">
        <v>8</v>
      </c>
      <c r="J226" s="9">
        <f t="shared" si="9"/>
        <v>3.2142794999999986</v>
      </c>
      <c r="K226" s="12">
        <v>11.16835225</v>
      </c>
      <c r="L226" s="8" t="s">
        <v>8</v>
      </c>
      <c r="M226" s="9">
        <f t="shared" si="10"/>
        <v>13.556104249999999</v>
      </c>
      <c r="N226" s="12">
        <v>-0.58637633333333294</v>
      </c>
      <c r="O226" s="8" t="s">
        <v>8</v>
      </c>
      <c r="P226" s="9">
        <f t="shared" si="11"/>
        <v>7.5456316666666678</v>
      </c>
      <c r="Q226" s="12">
        <v>-2.5668978333333339</v>
      </c>
      <c r="R226" s="8" t="s">
        <v>8</v>
      </c>
      <c r="S226" s="9">
        <f t="shared" si="12"/>
        <v>4.4145758333333331</v>
      </c>
      <c r="T226" s="12" t="s">
        <v>8</v>
      </c>
      <c r="U226" s="8" t="s">
        <v>8</v>
      </c>
      <c r="V226" s="11" t="s">
        <v>8</v>
      </c>
      <c r="W226" s="12">
        <v>5.4134814166666665</v>
      </c>
      <c r="X226" s="8" t="s">
        <v>8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7" t="s">
        <v>8</v>
      </c>
      <c r="D227" s="9">
        <f t="shared" si="7"/>
        <v>5.2196540833333325</v>
      </c>
      <c r="E227" s="12">
        <v>-2.6916020833333336</v>
      </c>
      <c r="F227" s="8" t="s">
        <v>8</v>
      </c>
      <c r="G227" s="9">
        <f t="shared" si="8"/>
        <v>-0.95946075000000042</v>
      </c>
      <c r="H227" s="12">
        <v>0.74165949999999903</v>
      </c>
      <c r="I227" s="8" t="s">
        <v>8</v>
      </c>
      <c r="J227" s="9">
        <f t="shared" si="9"/>
        <v>2.1599981666666657</v>
      </c>
      <c r="K227" s="12">
        <v>8.6823302499999997</v>
      </c>
      <c r="L227" s="8" t="s">
        <v>8</v>
      </c>
      <c r="M227" s="9">
        <f t="shared" si="10"/>
        <v>8.4668589166666663</v>
      </c>
      <c r="N227" s="12">
        <v>9.127182666666668</v>
      </c>
      <c r="O227" s="8" t="s">
        <v>8</v>
      </c>
      <c r="P227" s="9">
        <f t="shared" si="11"/>
        <v>6.4943013333333353</v>
      </c>
      <c r="Q227" s="12">
        <v>-0.97851183333333225</v>
      </c>
      <c r="R227" s="8" t="s">
        <v>8</v>
      </c>
      <c r="S227" s="9">
        <f t="shared" si="12"/>
        <v>1.2603478333333336</v>
      </c>
      <c r="T227" s="12" t="s">
        <v>8</v>
      </c>
      <c r="U227" s="8" t="s">
        <v>8</v>
      </c>
      <c r="V227" s="11" t="s">
        <v>8</v>
      </c>
      <c r="W227" s="12">
        <v>3.833913416666666</v>
      </c>
      <c r="X227" s="8" t="s">
        <v>8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7" t="s">
        <v>8</v>
      </c>
      <c r="D228" s="9">
        <f t="shared" si="7"/>
        <v>6.645527416666666</v>
      </c>
      <c r="E228" s="12">
        <v>1.1640499166666662</v>
      </c>
      <c r="F228" s="8" t="s">
        <v>8</v>
      </c>
      <c r="G228" s="9">
        <f t="shared" si="8"/>
        <v>-0.90000441666666708</v>
      </c>
      <c r="H228" s="12">
        <v>0.14311949999999873</v>
      </c>
      <c r="I228" s="8" t="s">
        <v>8</v>
      </c>
      <c r="J228" s="9">
        <f t="shared" si="9"/>
        <v>1.2195868333333322</v>
      </c>
      <c r="K228" s="12">
        <v>14.36824925</v>
      </c>
      <c r="L228" s="8" t="s">
        <v>8</v>
      </c>
      <c r="M228" s="9">
        <f t="shared" si="10"/>
        <v>11.406310583333331</v>
      </c>
      <c r="N228" s="12">
        <v>5.0973076666666675</v>
      </c>
      <c r="O228" s="8" t="s">
        <v>8</v>
      </c>
      <c r="P228" s="9">
        <f t="shared" si="11"/>
        <v>4.5460380000000011</v>
      </c>
      <c r="Q228" s="12">
        <v>0.90254516666666618</v>
      </c>
      <c r="R228" s="8" t="s">
        <v>8</v>
      </c>
      <c r="S228" s="9">
        <f t="shared" si="12"/>
        <v>-0.88095483333333335</v>
      </c>
      <c r="T228" s="12" t="s">
        <v>8</v>
      </c>
      <c r="U228" s="8" t="s">
        <v>8</v>
      </c>
      <c r="V228" s="11" t="s">
        <v>8</v>
      </c>
      <c r="W228" s="12">
        <v>0.61559341666666612</v>
      </c>
      <c r="X228" s="8" t="s">
        <v>8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7" t="s">
        <v>8</v>
      </c>
      <c r="D229" s="9">
        <f t="shared" si="7"/>
        <v>12.449354083333333</v>
      </c>
      <c r="E229" s="12">
        <v>-0.29737108333333379</v>
      </c>
      <c r="F229" s="8" t="s">
        <v>8</v>
      </c>
      <c r="G229" s="9">
        <f t="shared" si="8"/>
        <v>-0.60830775000000037</v>
      </c>
      <c r="H229" s="12">
        <v>3.8320814999999993</v>
      </c>
      <c r="I229" s="8" t="s">
        <v>8</v>
      </c>
      <c r="J229" s="9">
        <f t="shared" si="9"/>
        <v>1.5722868333333324</v>
      </c>
      <c r="K229" s="12">
        <v>11.49838325</v>
      </c>
      <c r="L229" s="8" t="s">
        <v>8</v>
      </c>
      <c r="M229" s="9">
        <f t="shared" si="10"/>
        <v>11.516320916666666</v>
      </c>
      <c r="N229" s="12">
        <v>19.103509666666667</v>
      </c>
      <c r="O229" s="8" t="s">
        <v>8</v>
      </c>
      <c r="P229" s="9">
        <f t="shared" si="11"/>
        <v>11.109333333333334</v>
      </c>
      <c r="Q229" s="12">
        <v>13.464905166666668</v>
      </c>
      <c r="R229" s="8" t="s">
        <v>8</v>
      </c>
      <c r="S229" s="9">
        <f t="shared" si="12"/>
        <v>4.4629795000000003</v>
      </c>
      <c r="T229" s="12" t="s">
        <v>8</v>
      </c>
      <c r="U229" s="8" t="s">
        <v>8</v>
      </c>
      <c r="V229" s="11" t="s">
        <v>8</v>
      </c>
      <c r="W229" s="12">
        <v>0.85043941666666611</v>
      </c>
      <c r="X229" s="8" t="s">
        <v>8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7" t="s">
        <v>8</v>
      </c>
      <c r="D230" s="9">
        <f t="shared" si="7"/>
        <v>16.023818416666668</v>
      </c>
      <c r="E230" s="12">
        <v>4.9362059166666663</v>
      </c>
      <c r="F230" s="8" t="s">
        <v>8</v>
      </c>
      <c r="G230" s="9">
        <f t="shared" si="8"/>
        <v>1.9342949166666663</v>
      </c>
      <c r="H230" s="12">
        <v>-2.6487675000000008</v>
      </c>
      <c r="I230" s="8" t="s">
        <v>8</v>
      </c>
      <c r="J230" s="9">
        <f t="shared" si="9"/>
        <v>0.44214449999999905</v>
      </c>
      <c r="K230" s="12">
        <v>7.3968732500000005</v>
      </c>
      <c r="L230" s="8" t="s">
        <v>8</v>
      </c>
      <c r="M230" s="9">
        <f t="shared" si="10"/>
        <v>11.087835249999999</v>
      </c>
      <c r="N230" s="12">
        <v>18.370630666666667</v>
      </c>
      <c r="O230" s="8" t="s">
        <v>8</v>
      </c>
      <c r="P230" s="9">
        <f t="shared" si="11"/>
        <v>14.190482666666668</v>
      </c>
      <c r="Q230" s="12">
        <v>-7.6277028333333332</v>
      </c>
      <c r="R230" s="8" t="s">
        <v>8</v>
      </c>
      <c r="S230" s="9">
        <f t="shared" si="12"/>
        <v>2.2465825000000001</v>
      </c>
      <c r="T230" s="12" t="s">
        <v>8</v>
      </c>
      <c r="U230" s="8" t="s">
        <v>8</v>
      </c>
      <c r="V230" s="11" t="s">
        <v>8</v>
      </c>
      <c r="W230" s="12">
        <v>-2.4448605833333339</v>
      </c>
      <c r="X230" s="8" t="s">
        <v>8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7" t="s">
        <v>8</v>
      </c>
      <c r="D231" s="9">
        <f t="shared" si="7"/>
        <v>17.672665416666664</v>
      </c>
      <c r="E231" s="12">
        <v>-0.17495908333333371</v>
      </c>
      <c r="F231" s="8" t="s">
        <v>8</v>
      </c>
      <c r="G231" s="9">
        <f t="shared" si="8"/>
        <v>1.4879585833333329</v>
      </c>
      <c r="H231" s="12">
        <v>-3.499635500000001</v>
      </c>
      <c r="I231" s="8" t="s">
        <v>8</v>
      </c>
      <c r="J231" s="9">
        <f t="shared" si="9"/>
        <v>-0.77210716666666757</v>
      </c>
      <c r="K231" s="12">
        <v>23.45217925</v>
      </c>
      <c r="L231" s="8" t="s">
        <v>8</v>
      </c>
      <c r="M231" s="9">
        <f t="shared" si="10"/>
        <v>14.115811916666667</v>
      </c>
      <c r="N231" s="12">
        <v>11.472735666666667</v>
      </c>
      <c r="O231" s="8" t="s">
        <v>8</v>
      </c>
      <c r="P231" s="9">
        <f t="shared" si="11"/>
        <v>16.315625333333333</v>
      </c>
      <c r="Q231" s="12">
        <v>8.655595166666668</v>
      </c>
      <c r="R231" s="8" t="s">
        <v>8</v>
      </c>
      <c r="S231" s="9">
        <f t="shared" si="12"/>
        <v>4.8309325000000003</v>
      </c>
      <c r="T231" s="12" t="s">
        <v>8</v>
      </c>
      <c r="U231" s="8" t="s">
        <v>8</v>
      </c>
      <c r="V231" s="11" t="s">
        <v>8</v>
      </c>
      <c r="W231" s="12">
        <v>3.2299184166666661</v>
      </c>
      <c r="X231" s="8" t="s">
        <v>8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7" t="s">
        <v>8</v>
      </c>
      <c r="D232" s="9">
        <f t="shared" si="7"/>
        <v>7.7546654166666658</v>
      </c>
      <c r="E232" s="12">
        <v>-1.3400420833333337</v>
      </c>
      <c r="F232" s="8" t="s">
        <v>8</v>
      </c>
      <c r="G232" s="9">
        <f t="shared" si="8"/>
        <v>1.1404015833333332</v>
      </c>
      <c r="H232" s="12">
        <v>-2.735068500000001</v>
      </c>
      <c r="I232" s="8" t="s">
        <v>8</v>
      </c>
      <c r="J232" s="9">
        <f t="shared" si="9"/>
        <v>-2.9611571666666676</v>
      </c>
      <c r="K232" s="12">
        <v>4.8984382500000008</v>
      </c>
      <c r="L232" s="8" t="s">
        <v>8</v>
      </c>
      <c r="M232" s="9">
        <f t="shared" si="10"/>
        <v>11.915830249999999</v>
      </c>
      <c r="N232" s="12">
        <v>-7.7328613333333323</v>
      </c>
      <c r="O232" s="8" t="s">
        <v>8</v>
      </c>
      <c r="P232" s="9">
        <f t="shared" si="11"/>
        <v>7.3701683333333348</v>
      </c>
      <c r="Q232" s="12">
        <v>-7.434005833333333</v>
      </c>
      <c r="R232" s="8" t="s">
        <v>8</v>
      </c>
      <c r="S232" s="9">
        <f t="shared" si="12"/>
        <v>-2.1353711666666659</v>
      </c>
      <c r="T232" s="12" t="s">
        <v>8</v>
      </c>
      <c r="U232" s="8" t="s">
        <v>8</v>
      </c>
      <c r="V232" s="11" t="s">
        <v>8</v>
      </c>
      <c r="W232" s="12">
        <v>3.3257224166666663</v>
      </c>
      <c r="X232" s="8" t="s">
        <v>8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7" t="s">
        <v>8</v>
      </c>
      <c r="D233" s="9">
        <f t="shared" si="7"/>
        <v>4.0952884166666657</v>
      </c>
      <c r="E233" s="12">
        <v>-2.2566310833333336</v>
      </c>
      <c r="F233" s="8" t="s">
        <v>8</v>
      </c>
      <c r="G233" s="9">
        <f t="shared" si="8"/>
        <v>-1.2572107500000003</v>
      </c>
      <c r="H233" s="12">
        <v>2.5042104999999992</v>
      </c>
      <c r="I233" s="8" t="s">
        <v>8</v>
      </c>
      <c r="J233" s="9">
        <f t="shared" si="9"/>
        <v>-1.2434978333333344</v>
      </c>
      <c r="K233" s="12">
        <v>15.55051525</v>
      </c>
      <c r="L233" s="8" t="s">
        <v>8</v>
      </c>
      <c r="M233" s="9">
        <f t="shared" si="10"/>
        <v>14.633710916666667</v>
      </c>
      <c r="N233" s="12">
        <v>-3.5539373333333328</v>
      </c>
      <c r="O233" s="8" t="s">
        <v>8</v>
      </c>
      <c r="P233" s="9">
        <f t="shared" si="11"/>
        <v>6.1979000000000596E-2</v>
      </c>
      <c r="Q233" s="12">
        <v>12.409241166666668</v>
      </c>
      <c r="R233" s="8" t="s">
        <v>8</v>
      </c>
      <c r="S233" s="9">
        <f t="shared" si="12"/>
        <v>4.5436101666666673</v>
      </c>
      <c r="T233" s="12" t="s">
        <v>8</v>
      </c>
      <c r="U233" s="8" t="s">
        <v>8</v>
      </c>
      <c r="V233" s="11" t="s">
        <v>8</v>
      </c>
      <c r="W233" s="12">
        <v>5.1679614166666656</v>
      </c>
      <c r="X233" s="8" t="s">
        <v>8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7" t="s">
        <v>8</v>
      </c>
      <c r="D234" s="9">
        <f t="shared" si="7"/>
        <v>3.0476140833333325</v>
      </c>
      <c r="E234" s="12">
        <v>-7.5213590833333344</v>
      </c>
      <c r="F234" s="8" t="s">
        <v>8</v>
      </c>
      <c r="G234" s="9">
        <f t="shared" si="8"/>
        <v>-3.7060107500000008</v>
      </c>
      <c r="H234" s="12">
        <v>-0.19634350000000111</v>
      </c>
      <c r="I234" s="8" t="s">
        <v>8</v>
      </c>
      <c r="J234" s="9">
        <f t="shared" si="9"/>
        <v>-0.14240050000000096</v>
      </c>
      <c r="K234" s="12">
        <v>8.1770052500000006</v>
      </c>
      <c r="L234" s="8" t="s">
        <v>8</v>
      </c>
      <c r="M234" s="9">
        <f t="shared" si="10"/>
        <v>9.5419862500000008</v>
      </c>
      <c r="N234" s="12">
        <v>-1.2331143333333328</v>
      </c>
      <c r="O234" s="8" t="s">
        <v>8</v>
      </c>
      <c r="P234" s="9">
        <f t="shared" si="11"/>
        <v>-4.1733043333333333</v>
      </c>
      <c r="Q234" s="12">
        <v>8.1690101666666664</v>
      </c>
      <c r="R234" s="8" t="s">
        <v>8</v>
      </c>
      <c r="S234" s="9">
        <f t="shared" si="12"/>
        <v>4.3814151666666667</v>
      </c>
      <c r="T234" s="12" t="s">
        <v>8</v>
      </c>
      <c r="U234" s="8" t="s">
        <v>8</v>
      </c>
      <c r="V234" s="11" t="s">
        <v>8</v>
      </c>
      <c r="W234" s="12">
        <v>-2.3769315833333335</v>
      </c>
      <c r="X234" s="8" t="s">
        <v>8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7" t="s">
        <v>8</v>
      </c>
      <c r="D235" s="9">
        <f t="shared" si="7"/>
        <v>6.9309380833333334</v>
      </c>
      <c r="E235" s="12">
        <v>3.7686959166666663</v>
      </c>
      <c r="F235" s="8" t="s">
        <v>8</v>
      </c>
      <c r="G235" s="9">
        <f t="shared" si="8"/>
        <v>-2.0030980833333341</v>
      </c>
      <c r="H235" s="12">
        <v>0.44353749999999881</v>
      </c>
      <c r="I235" s="8" t="s">
        <v>8</v>
      </c>
      <c r="J235" s="9">
        <f t="shared" si="9"/>
        <v>0.91713483333333234</v>
      </c>
      <c r="K235" s="12">
        <v>1.0783782500000005</v>
      </c>
      <c r="L235" s="8" t="s">
        <v>8</v>
      </c>
      <c r="M235" s="9">
        <f t="shared" si="10"/>
        <v>8.2686329166666663</v>
      </c>
      <c r="N235" s="12">
        <v>-8.0114853333333329</v>
      </c>
      <c r="O235" s="8" t="s">
        <v>8</v>
      </c>
      <c r="P235" s="9">
        <f t="shared" si="11"/>
        <v>-4.2661790000000002</v>
      </c>
      <c r="Q235" s="12">
        <v>-14.171239833333333</v>
      </c>
      <c r="R235" s="8" t="s">
        <v>8</v>
      </c>
      <c r="S235" s="9">
        <f t="shared" si="12"/>
        <v>2.1356705000000002</v>
      </c>
      <c r="T235" s="12" t="s">
        <v>8</v>
      </c>
      <c r="U235" s="8" t="s">
        <v>8</v>
      </c>
      <c r="V235" s="11" t="s">
        <v>8</v>
      </c>
      <c r="W235" s="12">
        <v>2.8276654166666662</v>
      </c>
      <c r="X235" s="8" t="s">
        <v>8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7" t="s">
        <v>8</v>
      </c>
      <c r="D236" s="9">
        <f t="shared" ref="D236:D261" si="14">AVERAGE(B234:B236)</f>
        <v>-4.2885129166666678</v>
      </c>
      <c r="E236" s="12">
        <v>-4.1342160833333343</v>
      </c>
      <c r="F236" s="8" t="s">
        <v>8</v>
      </c>
      <c r="G236" s="9">
        <f t="shared" ref="G236:G261" si="15">AVERAGE(E234:E236)</f>
        <v>-2.6289597500000008</v>
      </c>
      <c r="H236" s="12">
        <v>-22.305954499999999</v>
      </c>
      <c r="I236" s="8" t="s">
        <v>8</v>
      </c>
      <c r="J236" s="9">
        <f t="shared" ref="J236:J261" si="16">AVERAGE(H234:H236)</f>
        <v>-7.3529201666666673</v>
      </c>
      <c r="K236" s="12">
        <v>-37.77333075</v>
      </c>
      <c r="L236" s="8" t="s">
        <v>8</v>
      </c>
      <c r="M236" s="9">
        <f t="shared" ref="M236:M261" si="17">AVERAGE(K234:K236)</f>
        <v>-9.5059824166666669</v>
      </c>
      <c r="N236" s="12">
        <v>-40.566490333333327</v>
      </c>
      <c r="O236" s="8" t="s">
        <v>8</v>
      </c>
      <c r="P236" s="9">
        <f t="shared" ref="P236:P261" si="18">AVERAGE(N234:N236)</f>
        <v>-16.603696666666664</v>
      </c>
      <c r="Q236" s="12">
        <v>-43.889844833333335</v>
      </c>
      <c r="R236" s="8" t="s">
        <v>8</v>
      </c>
      <c r="S236" s="9">
        <f t="shared" ref="S236:S261" si="19">AVERAGE(Q234:Q236)</f>
        <v>-16.630691500000001</v>
      </c>
      <c r="T236" s="12" t="s">
        <v>8</v>
      </c>
      <c r="U236" s="8" t="s">
        <v>8</v>
      </c>
      <c r="V236" s="11" t="s">
        <v>8</v>
      </c>
      <c r="W236" s="12">
        <v>-22.632978583333333</v>
      </c>
      <c r="X236" s="8" t="s">
        <v>8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7" t="s">
        <v>8</v>
      </c>
      <c r="D237" s="9">
        <f t="shared" si="14"/>
        <v>-21.481441250000003</v>
      </c>
      <c r="E237" s="12">
        <v>-18.540156083333333</v>
      </c>
      <c r="F237" s="8" t="s">
        <v>8</v>
      </c>
      <c r="G237" s="9">
        <f t="shared" si="15"/>
        <v>-6.3018920833333327</v>
      </c>
      <c r="H237" s="12">
        <v>-18.823524500000001</v>
      </c>
      <c r="I237" s="8" t="s">
        <v>8</v>
      </c>
      <c r="J237" s="9">
        <f t="shared" si="16"/>
        <v>-13.561980499999999</v>
      </c>
      <c r="K237" s="12">
        <v>-25.157412749999999</v>
      </c>
      <c r="L237" s="8" t="s">
        <v>8</v>
      </c>
      <c r="M237" s="9">
        <f t="shared" si="17"/>
        <v>-20.617455083333333</v>
      </c>
      <c r="N237" s="12">
        <v>-38.882317333333333</v>
      </c>
      <c r="O237" s="8" t="s">
        <v>8</v>
      </c>
      <c r="P237" s="9">
        <f t="shared" si="18"/>
        <v>-29.153430999999998</v>
      </c>
      <c r="Q237" s="12">
        <v>-24.458099833333335</v>
      </c>
      <c r="R237" s="8" t="s">
        <v>8</v>
      </c>
      <c r="S237" s="9">
        <f t="shared" si="19"/>
        <v>-27.506394833333331</v>
      </c>
      <c r="T237" s="12" t="s">
        <v>8</v>
      </c>
      <c r="U237" s="8" t="s">
        <v>8</v>
      </c>
      <c r="V237" s="11" t="s">
        <v>8</v>
      </c>
      <c r="W237" s="12">
        <v>-14.225670583333333</v>
      </c>
      <c r="X237" s="8" t="s">
        <v>8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7" t="s">
        <v>8</v>
      </c>
      <c r="D238" s="9">
        <f t="shared" si="14"/>
        <v>-40.049375583333337</v>
      </c>
      <c r="E238" s="12">
        <v>-20.415080083333333</v>
      </c>
      <c r="F238" s="8" t="s">
        <v>8</v>
      </c>
      <c r="G238" s="9">
        <f t="shared" si="15"/>
        <v>-14.363150750000001</v>
      </c>
      <c r="H238" s="12">
        <v>-11.653752500000001</v>
      </c>
      <c r="I238" s="8" t="s">
        <v>8</v>
      </c>
      <c r="J238" s="9">
        <f t="shared" si="16"/>
        <v>-17.594410500000002</v>
      </c>
      <c r="K238" s="12">
        <v>-6.9057237499999999</v>
      </c>
      <c r="L238" s="8" t="s">
        <v>8</v>
      </c>
      <c r="M238" s="9">
        <f t="shared" si="17"/>
        <v>-23.278822416666667</v>
      </c>
      <c r="N238" s="12">
        <v>-50.733612333333333</v>
      </c>
      <c r="O238" s="8" t="s">
        <v>8</v>
      </c>
      <c r="P238" s="9">
        <f t="shared" si="18"/>
        <v>-43.394139999999993</v>
      </c>
      <c r="Q238" s="12">
        <v>9.9571471666666653</v>
      </c>
      <c r="R238" s="8" t="s">
        <v>8</v>
      </c>
      <c r="S238" s="9">
        <f t="shared" si="19"/>
        <v>-19.463599166666672</v>
      </c>
      <c r="T238" s="12" t="s">
        <v>8</v>
      </c>
      <c r="U238" s="8" t="s">
        <v>8</v>
      </c>
      <c r="V238" s="11" t="s">
        <v>8</v>
      </c>
      <c r="W238" s="12">
        <v>-9.0832395833333344</v>
      </c>
      <c r="X238" s="8" t="s">
        <v>8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7" t="s">
        <v>8</v>
      </c>
      <c r="D239" s="9">
        <f t="shared" si="14"/>
        <v>-42.355930583333333</v>
      </c>
      <c r="E239" s="12">
        <v>-14.251546083333334</v>
      </c>
      <c r="F239" s="8" t="s">
        <v>8</v>
      </c>
      <c r="G239" s="9">
        <f t="shared" si="15"/>
        <v>-17.735594083333336</v>
      </c>
      <c r="H239" s="12">
        <v>0.88248949999999882</v>
      </c>
      <c r="I239" s="8" t="s">
        <v>8</v>
      </c>
      <c r="J239" s="9">
        <f t="shared" si="16"/>
        <v>-9.8649291666666681</v>
      </c>
      <c r="K239" s="12">
        <v>-13.432673750000001</v>
      </c>
      <c r="L239" s="8" t="s">
        <v>8</v>
      </c>
      <c r="M239" s="9">
        <f t="shared" si="17"/>
        <v>-15.165270083333333</v>
      </c>
      <c r="N239" s="12">
        <v>-36.424039333333333</v>
      </c>
      <c r="O239" s="8" t="s">
        <v>8</v>
      </c>
      <c r="P239" s="9">
        <f t="shared" si="18"/>
        <v>-42.013322999999993</v>
      </c>
      <c r="Q239" s="12">
        <v>-0.33782883333333302</v>
      </c>
      <c r="R239" s="8" t="s">
        <v>8</v>
      </c>
      <c r="S239" s="9">
        <f t="shared" si="19"/>
        <v>-4.9462605000000011</v>
      </c>
      <c r="T239" s="12" t="s">
        <v>8</v>
      </c>
      <c r="U239" s="8" t="s">
        <v>8</v>
      </c>
      <c r="V239" s="11" t="s">
        <v>8</v>
      </c>
      <c r="W239" s="12">
        <v>-6.4766085833333333</v>
      </c>
      <c r="X239" s="8" t="s">
        <v>8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7" t="s">
        <v>8</v>
      </c>
      <c r="D240" s="9">
        <f t="shared" si="14"/>
        <v>-35.239377916666669</v>
      </c>
      <c r="E240" s="12">
        <v>-2.0801780833333336</v>
      </c>
      <c r="F240" s="8" t="s">
        <v>8</v>
      </c>
      <c r="G240" s="9">
        <f t="shared" si="15"/>
        <v>-12.248934750000002</v>
      </c>
      <c r="H240" s="12">
        <v>-8.4043695000000014</v>
      </c>
      <c r="I240" s="8" t="s">
        <v>8</v>
      </c>
      <c r="J240" s="9">
        <f t="shared" si="16"/>
        <v>-6.3918775000000023</v>
      </c>
      <c r="K240" s="12">
        <v>12.585372250000001</v>
      </c>
      <c r="L240" s="8" t="s">
        <v>8</v>
      </c>
      <c r="M240" s="9">
        <f t="shared" si="17"/>
        <v>-2.5843417499999997</v>
      </c>
      <c r="N240" s="12">
        <v>-18.545602333333335</v>
      </c>
      <c r="O240" s="8" t="s">
        <v>8</v>
      </c>
      <c r="P240" s="9">
        <f t="shared" si="18"/>
        <v>-35.234417999999998</v>
      </c>
      <c r="Q240" s="12">
        <v>-19.457084833333333</v>
      </c>
      <c r="R240" s="8" t="s">
        <v>8</v>
      </c>
      <c r="S240" s="9">
        <f t="shared" si="19"/>
        <v>-3.2792555000000001</v>
      </c>
      <c r="T240" s="12" t="s">
        <v>8</v>
      </c>
      <c r="U240" s="8" t="s">
        <v>8</v>
      </c>
      <c r="V240" s="11" t="s">
        <v>8</v>
      </c>
      <c r="W240" s="12">
        <v>-6.3259655833333346</v>
      </c>
      <c r="X240" s="8" t="s">
        <v>8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7" t="s">
        <v>8</v>
      </c>
      <c r="D241" s="9">
        <f t="shared" si="14"/>
        <v>-20.683476583333331</v>
      </c>
      <c r="E241" s="12">
        <v>-5.0721210833333341</v>
      </c>
      <c r="F241" s="8" t="s">
        <v>8</v>
      </c>
      <c r="G241" s="9">
        <f t="shared" si="15"/>
        <v>-7.1346150833333342</v>
      </c>
      <c r="H241" s="12">
        <v>-6.8804755000000011</v>
      </c>
      <c r="I241" s="8" t="s">
        <v>8</v>
      </c>
      <c r="J241" s="9">
        <f t="shared" si="16"/>
        <v>-4.8007851666666683</v>
      </c>
      <c r="K241" s="12">
        <v>3.5175622500000006</v>
      </c>
      <c r="L241" s="8" t="s">
        <v>8</v>
      </c>
      <c r="M241" s="9">
        <f t="shared" si="17"/>
        <v>0.89008691666666673</v>
      </c>
      <c r="N241" s="12">
        <v>-12.888615333333332</v>
      </c>
      <c r="O241" s="8" t="s">
        <v>8</v>
      </c>
      <c r="P241" s="9">
        <f t="shared" si="18"/>
        <v>-22.619418999999997</v>
      </c>
      <c r="Q241" s="12">
        <v>-18.148552833333333</v>
      </c>
      <c r="R241" s="8" t="s">
        <v>8</v>
      </c>
      <c r="S241" s="9">
        <f t="shared" si="19"/>
        <v>-12.647822166666666</v>
      </c>
      <c r="T241" s="12" t="s">
        <v>8</v>
      </c>
      <c r="U241" s="8" t="s">
        <v>8</v>
      </c>
      <c r="V241" s="11" t="s">
        <v>8</v>
      </c>
      <c r="W241" s="12">
        <v>-4.9559835833333343</v>
      </c>
      <c r="X241" s="8" t="s">
        <v>8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7" t="s">
        <v>8</v>
      </c>
      <c r="D242" s="9">
        <f t="shared" si="14"/>
        <v>-13.683811583333332</v>
      </c>
      <c r="E242" s="12">
        <v>-10.886854083333334</v>
      </c>
      <c r="F242" s="8" t="s">
        <v>8</v>
      </c>
      <c r="G242" s="9">
        <f t="shared" si="15"/>
        <v>-6.0130510833333339</v>
      </c>
      <c r="H242" s="12">
        <v>-12.160478500000002</v>
      </c>
      <c r="I242" s="8" t="s">
        <v>8</v>
      </c>
      <c r="J242" s="9">
        <f t="shared" si="16"/>
        <v>-9.1484411666666681</v>
      </c>
      <c r="K242" s="12">
        <v>-7.5649447499999987</v>
      </c>
      <c r="L242" s="8" t="s">
        <v>8</v>
      </c>
      <c r="M242" s="9">
        <f t="shared" si="17"/>
        <v>2.8459965833333336</v>
      </c>
      <c r="N242" s="12">
        <v>-16.367609333333334</v>
      </c>
      <c r="O242" s="8" t="s">
        <v>8</v>
      </c>
      <c r="P242" s="9">
        <f t="shared" si="18"/>
        <v>-15.933942333333334</v>
      </c>
      <c r="Q242" s="12">
        <v>-13.068391833333333</v>
      </c>
      <c r="R242" s="8" t="s">
        <v>8</v>
      </c>
      <c r="S242" s="9">
        <f t="shared" si="19"/>
        <v>-16.891343166666669</v>
      </c>
      <c r="T242" s="12" t="s">
        <v>8</v>
      </c>
      <c r="U242" s="8" t="s">
        <v>8</v>
      </c>
      <c r="V242" s="11" t="s">
        <v>8</v>
      </c>
      <c r="W242" s="12">
        <v>-0.14757958333333399</v>
      </c>
      <c r="X242" s="8" t="s">
        <v>8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7" t="s">
        <v>8</v>
      </c>
      <c r="D243" s="9">
        <f t="shared" si="14"/>
        <v>-10.671421583333332</v>
      </c>
      <c r="E243" s="12">
        <v>-11.348964083333334</v>
      </c>
      <c r="F243" s="8" t="s">
        <v>8</v>
      </c>
      <c r="G243" s="9">
        <f t="shared" si="15"/>
        <v>-9.1026464166666674</v>
      </c>
      <c r="H243" s="12">
        <v>-11.1173555</v>
      </c>
      <c r="I243" s="8" t="s">
        <v>8</v>
      </c>
      <c r="J243" s="9">
        <f t="shared" si="16"/>
        <v>-10.052769833333334</v>
      </c>
      <c r="K243" s="12">
        <v>-4.0367807499999993</v>
      </c>
      <c r="L243" s="8" t="s">
        <v>8</v>
      </c>
      <c r="M243" s="9">
        <f t="shared" si="17"/>
        <v>-2.6947210833333322</v>
      </c>
      <c r="N243" s="12">
        <v>-13.707025333333332</v>
      </c>
      <c r="O243" s="8" t="s">
        <v>8</v>
      </c>
      <c r="P243" s="9">
        <f t="shared" si="18"/>
        <v>-14.321083333333334</v>
      </c>
      <c r="Q243" s="12">
        <v>-26.245148833333332</v>
      </c>
      <c r="R243" s="8" t="s">
        <v>8</v>
      </c>
      <c r="S243" s="9">
        <f t="shared" si="19"/>
        <v>-19.154031166666666</v>
      </c>
      <c r="T243" s="12" t="s">
        <v>8</v>
      </c>
      <c r="U243" s="8" t="s">
        <v>8</v>
      </c>
      <c r="V243" s="11" t="s">
        <v>8</v>
      </c>
      <c r="W243" s="12">
        <v>-0.79095558333333393</v>
      </c>
      <c r="X243" s="8" t="s">
        <v>8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7" t="s">
        <v>8</v>
      </c>
      <c r="D244" s="9">
        <f t="shared" si="14"/>
        <v>-12.962537250000002</v>
      </c>
      <c r="E244" s="12">
        <v>-9.9982700833333347</v>
      </c>
      <c r="F244" s="8" t="s">
        <v>8</v>
      </c>
      <c r="G244" s="9">
        <f t="shared" si="15"/>
        <v>-10.744696083333332</v>
      </c>
      <c r="H244" s="12">
        <v>-10.2513465</v>
      </c>
      <c r="I244" s="8" t="s">
        <v>8</v>
      </c>
      <c r="J244" s="9">
        <f t="shared" si="16"/>
        <v>-11.176393500000001</v>
      </c>
      <c r="K244" s="12">
        <v>-17.63341775</v>
      </c>
      <c r="L244" s="8" t="s">
        <v>8</v>
      </c>
      <c r="M244" s="9">
        <f t="shared" si="17"/>
        <v>-9.7450477499999995</v>
      </c>
      <c r="N244" s="12">
        <v>-27.337921333333334</v>
      </c>
      <c r="O244" s="8" t="s">
        <v>8</v>
      </c>
      <c r="P244" s="9">
        <f t="shared" si="18"/>
        <v>-19.137518666666669</v>
      </c>
      <c r="Q244" s="12">
        <v>-24.029406833333333</v>
      </c>
      <c r="R244" s="8" t="s">
        <v>8</v>
      </c>
      <c r="S244" s="9">
        <f t="shared" si="19"/>
        <v>-21.114315833333333</v>
      </c>
      <c r="T244" s="12" t="s">
        <v>8</v>
      </c>
      <c r="U244" s="8" t="s">
        <v>8</v>
      </c>
      <c r="V244" s="11" t="s">
        <v>8</v>
      </c>
      <c r="W244" s="12">
        <v>-5.3630045833333337</v>
      </c>
      <c r="X244" s="8" t="s">
        <v>8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7" t="s">
        <v>8</v>
      </c>
      <c r="D245" s="9">
        <f t="shared" si="14"/>
        <v>-8.4587255833333348</v>
      </c>
      <c r="E245" s="12">
        <v>-4.969233083333334</v>
      </c>
      <c r="F245" s="8" t="s">
        <v>8</v>
      </c>
      <c r="G245" s="9">
        <f t="shared" si="15"/>
        <v>-8.7721557500000014</v>
      </c>
      <c r="H245" s="12">
        <v>-13.106283500000002</v>
      </c>
      <c r="I245" s="8" t="s">
        <v>8</v>
      </c>
      <c r="J245" s="9">
        <f t="shared" si="16"/>
        <v>-11.491661833333334</v>
      </c>
      <c r="K245" s="12">
        <v>-19.697388750000002</v>
      </c>
      <c r="L245" s="8" t="s">
        <v>8</v>
      </c>
      <c r="M245" s="9">
        <f t="shared" si="17"/>
        <v>-13.789195749999999</v>
      </c>
      <c r="N245" s="12">
        <v>-11.849677333333332</v>
      </c>
      <c r="O245" s="8" t="s">
        <v>8</v>
      </c>
      <c r="P245" s="9">
        <f t="shared" si="18"/>
        <v>-17.631541333333335</v>
      </c>
      <c r="Q245" s="12">
        <v>-28.282467833333332</v>
      </c>
      <c r="R245" s="8" t="s">
        <v>8</v>
      </c>
      <c r="S245" s="9">
        <f t="shared" si="19"/>
        <v>-26.185674500000001</v>
      </c>
      <c r="T245" s="12" t="s">
        <v>8</v>
      </c>
      <c r="U245" s="8" t="s">
        <v>8</v>
      </c>
      <c r="V245" s="11" t="s">
        <v>8</v>
      </c>
      <c r="W245" s="12">
        <v>1.296296416666666</v>
      </c>
      <c r="X245" s="8" t="s">
        <v>8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7" t="s">
        <v>8</v>
      </c>
      <c r="D246" s="9">
        <f t="shared" si="14"/>
        <v>-5.6597652500000004</v>
      </c>
      <c r="E246" s="12">
        <v>-13.290736083333334</v>
      </c>
      <c r="F246" s="8" t="s">
        <v>8</v>
      </c>
      <c r="G246" s="9">
        <f t="shared" si="15"/>
        <v>-9.4194130833333336</v>
      </c>
      <c r="H246" s="12">
        <v>-7.1518755000000009</v>
      </c>
      <c r="I246" s="8" t="s">
        <v>8</v>
      </c>
      <c r="J246" s="9">
        <f t="shared" si="16"/>
        <v>-10.169835166666667</v>
      </c>
      <c r="K246" s="12">
        <v>-13.489875749999998</v>
      </c>
      <c r="L246" s="8" t="s">
        <v>8</v>
      </c>
      <c r="M246" s="9">
        <f t="shared" si="17"/>
        <v>-16.940227416666666</v>
      </c>
      <c r="N246" s="12">
        <v>-5.0082703333333329</v>
      </c>
      <c r="O246" s="8" t="s">
        <v>8</v>
      </c>
      <c r="P246" s="9">
        <f t="shared" si="18"/>
        <v>-14.731956333333335</v>
      </c>
      <c r="Q246" s="12">
        <v>-24.981714833333335</v>
      </c>
      <c r="R246" s="8" t="s">
        <v>8</v>
      </c>
      <c r="S246" s="9">
        <f t="shared" si="19"/>
        <v>-25.764529833333331</v>
      </c>
      <c r="T246" s="12" t="s">
        <v>8</v>
      </c>
      <c r="U246" s="8" t="s">
        <v>8</v>
      </c>
      <c r="V246" s="11" t="s">
        <v>8</v>
      </c>
      <c r="W246" s="12">
        <v>-7.6714025833333332</v>
      </c>
      <c r="X246" s="8" t="s">
        <v>8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7" t="s">
        <v>8</v>
      </c>
      <c r="D247" s="9">
        <f t="shared" si="14"/>
        <v>-2.1886112500000006</v>
      </c>
      <c r="E247" s="12">
        <v>-9.4860990833333343</v>
      </c>
      <c r="F247" s="8" t="s">
        <v>8</v>
      </c>
      <c r="G247" s="9">
        <f t="shared" si="15"/>
        <v>-9.2486894166666662</v>
      </c>
      <c r="H247" s="12">
        <v>-12.283799500000001</v>
      </c>
      <c r="I247" s="8" t="s">
        <v>8</v>
      </c>
      <c r="J247" s="9">
        <f t="shared" si="16"/>
        <v>-10.847319500000003</v>
      </c>
      <c r="K247" s="12">
        <v>-14.993826749999998</v>
      </c>
      <c r="L247" s="8" t="s">
        <v>8</v>
      </c>
      <c r="M247" s="9">
        <f t="shared" si="17"/>
        <v>-16.060363749999997</v>
      </c>
      <c r="N247" s="12">
        <v>-13.046434333333332</v>
      </c>
      <c r="O247" s="8" t="s">
        <v>8</v>
      </c>
      <c r="P247" s="9">
        <f t="shared" si="18"/>
        <v>-9.9681273333333333</v>
      </c>
      <c r="Q247" s="12">
        <v>-11.481032833333334</v>
      </c>
      <c r="R247" s="8" t="s">
        <v>8</v>
      </c>
      <c r="S247" s="9">
        <f t="shared" si="19"/>
        <v>-21.5817385</v>
      </c>
      <c r="T247" s="12" t="s">
        <v>8</v>
      </c>
      <c r="U247" s="8" t="s">
        <v>8</v>
      </c>
      <c r="V247" s="11" t="s">
        <v>8</v>
      </c>
      <c r="W247" s="12">
        <v>3.0028354166666658</v>
      </c>
      <c r="X247" s="8" t="s">
        <v>8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7" t="s">
        <v>8</v>
      </c>
      <c r="D248" s="9">
        <f t="shared" si="14"/>
        <v>-10.430989916666666</v>
      </c>
      <c r="E248" s="12">
        <v>-8.9209540833333349</v>
      </c>
      <c r="F248" s="8" t="s">
        <v>8</v>
      </c>
      <c r="G248" s="9">
        <f t="shared" si="15"/>
        <v>-10.56592975</v>
      </c>
      <c r="H248" s="12">
        <v>-7.0800655000000017</v>
      </c>
      <c r="I248" s="8" t="s">
        <v>8</v>
      </c>
      <c r="J248" s="9">
        <f t="shared" si="16"/>
        <v>-8.8385801666666683</v>
      </c>
      <c r="K248" s="12">
        <v>-11.53494575</v>
      </c>
      <c r="L248" s="8" t="s">
        <v>8</v>
      </c>
      <c r="M248" s="9">
        <f t="shared" si="17"/>
        <v>-13.339549416666665</v>
      </c>
      <c r="N248" s="12">
        <v>-34.60261933333333</v>
      </c>
      <c r="O248" s="8" t="s">
        <v>8</v>
      </c>
      <c r="P248" s="9">
        <f t="shared" si="18"/>
        <v>-17.552441333333331</v>
      </c>
      <c r="Q248" s="12">
        <v>0.50635216666666771</v>
      </c>
      <c r="R248" s="8" t="s">
        <v>8</v>
      </c>
      <c r="S248" s="9">
        <f t="shared" si="19"/>
        <v>-11.985465166666669</v>
      </c>
      <c r="T248" s="12" t="s">
        <v>8</v>
      </c>
      <c r="U248" s="8" t="s">
        <v>8</v>
      </c>
      <c r="V248" s="11" t="s">
        <v>8</v>
      </c>
      <c r="W248" s="12">
        <v>-1.1379315833333341</v>
      </c>
      <c r="X248" s="8" t="s">
        <v>8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7" t="s">
        <v>8</v>
      </c>
      <c r="D249" s="9">
        <f t="shared" si="14"/>
        <v>-22.40720383333333</v>
      </c>
      <c r="E249" s="12">
        <v>-0.85147200000000001</v>
      </c>
      <c r="F249" s="8" t="s">
        <v>8</v>
      </c>
      <c r="G249" s="9">
        <f t="shared" si="15"/>
        <v>-6.4195083888888904</v>
      </c>
      <c r="H249" s="12">
        <v>16.814450999999998</v>
      </c>
      <c r="I249" s="8" t="s">
        <v>8</v>
      </c>
      <c r="J249" s="9">
        <f t="shared" si="16"/>
        <v>-0.84980466666666865</v>
      </c>
      <c r="K249" s="12">
        <v>36.832144</v>
      </c>
      <c r="L249" s="8" t="s">
        <v>8</v>
      </c>
      <c r="M249" s="9">
        <f t="shared" si="17"/>
        <v>3.4344571666666668</v>
      </c>
      <c r="N249" s="12">
        <v>-27.932611000000001</v>
      </c>
      <c r="O249" s="8" t="s">
        <v>8</v>
      </c>
      <c r="P249" s="9">
        <f t="shared" si="18"/>
        <v>-25.193888222222217</v>
      </c>
      <c r="Q249" s="12">
        <v>24.685828000000001</v>
      </c>
      <c r="R249" s="8" t="s">
        <v>8</v>
      </c>
      <c r="S249" s="9">
        <f t="shared" si="19"/>
        <v>4.5703824444444452</v>
      </c>
      <c r="T249" s="12">
        <v>29.930959000000001</v>
      </c>
      <c r="U249" s="8" t="s">
        <v>8</v>
      </c>
      <c r="V249" s="11" t="s">
        <v>8</v>
      </c>
      <c r="W249" s="12">
        <v>-4.0326719999999998</v>
      </c>
      <c r="X249" s="8" t="s">
        <v>8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7" t="s">
        <v>8</v>
      </c>
      <c r="D250" s="9">
        <f t="shared" si="14"/>
        <v>-19.02467175</v>
      </c>
      <c r="E250" s="12">
        <v>12.723101</v>
      </c>
      <c r="F250" s="8" t="s">
        <v>8</v>
      </c>
      <c r="G250" s="9">
        <f t="shared" si="15"/>
        <v>0.98355830555555512</v>
      </c>
      <c r="H250" s="12">
        <v>-0.53896100000000002</v>
      </c>
      <c r="I250" s="8" t="s">
        <v>8</v>
      </c>
      <c r="J250" s="9">
        <f t="shared" si="16"/>
        <v>3.0651414999999989</v>
      </c>
      <c r="K250" s="12">
        <v>22.057433</v>
      </c>
      <c r="L250" s="8" t="s">
        <v>8</v>
      </c>
      <c r="M250" s="9">
        <f t="shared" si="17"/>
        <v>15.784877083333333</v>
      </c>
      <c r="N250" s="12">
        <v>4.7155360000000002</v>
      </c>
      <c r="O250" s="8" t="s">
        <v>8</v>
      </c>
      <c r="P250" s="9">
        <f t="shared" si="18"/>
        <v>-19.273231444444445</v>
      </c>
      <c r="Q250" s="12">
        <v>30.010786</v>
      </c>
      <c r="R250" s="8" t="s">
        <v>8</v>
      </c>
      <c r="S250" s="9">
        <f t="shared" si="19"/>
        <v>18.400988722222223</v>
      </c>
      <c r="T250" s="12">
        <v>30.488875499999999</v>
      </c>
      <c r="U250" s="8" t="s">
        <v>8</v>
      </c>
      <c r="V250" s="11" t="s">
        <v>8</v>
      </c>
      <c r="W250" s="12">
        <v>8.8991489999999995</v>
      </c>
      <c r="X250" s="8" t="s">
        <v>8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7" t="s">
        <v>8</v>
      </c>
      <c r="D251" s="9">
        <f t="shared" si="14"/>
        <v>-15.356097333333333</v>
      </c>
      <c r="E251" s="12">
        <v>-19.376712999999999</v>
      </c>
      <c r="F251" s="8" t="s">
        <v>8</v>
      </c>
      <c r="G251" s="9">
        <f t="shared" si="15"/>
        <v>-2.501694666666666</v>
      </c>
      <c r="H251" s="12">
        <v>8.6398899999999994</v>
      </c>
      <c r="I251" s="8" t="s">
        <v>8</v>
      </c>
      <c r="J251" s="9">
        <f t="shared" si="16"/>
        <v>8.3051266666666663</v>
      </c>
      <c r="K251" s="12">
        <v>-2.0550449999999998</v>
      </c>
      <c r="L251" s="8" t="s">
        <v>8</v>
      </c>
      <c r="M251" s="9">
        <f t="shared" si="17"/>
        <v>18.944844</v>
      </c>
      <c r="N251" s="12">
        <v>-23.203975</v>
      </c>
      <c r="O251" s="8" t="s">
        <v>8</v>
      </c>
      <c r="P251" s="9">
        <f t="shared" si="18"/>
        <v>-15.473683333333334</v>
      </c>
      <c r="Q251" s="12">
        <v>2.14167</v>
      </c>
      <c r="R251" s="8" t="s">
        <v>8</v>
      </c>
      <c r="S251" s="9">
        <f t="shared" si="19"/>
        <v>18.946094666666664</v>
      </c>
      <c r="T251" s="12">
        <v>33.059269499999999</v>
      </c>
      <c r="U251" s="8" t="s">
        <v>8</v>
      </c>
      <c r="V251" s="11">
        <f>AVERAGE(T249:T251)</f>
        <v>31.159701333333334</v>
      </c>
      <c r="W251" s="12">
        <v>-13.335032</v>
      </c>
      <c r="X251" s="8" t="s">
        <v>8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7" t="s">
        <v>8</v>
      </c>
      <c r="D252" s="9">
        <f t="shared" si="14"/>
        <v>0.13930266666666688</v>
      </c>
      <c r="E252" s="12">
        <v>-1.985781</v>
      </c>
      <c r="F252" s="8" t="s">
        <v>8</v>
      </c>
      <c r="G252" s="9">
        <f t="shared" si="15"/>
        <v>-2.8797976666666663</v>
      </c>
      <c r="H252" s="12">
        <v>-1.2846489999999999</v>
      </c>
      <c r="I252" s="8" t="s">
        <v>8</v>
      </c>
      <c r="J252" s="9">
        <f t="shared" si="16"/>
        <v>2.2720933333333329</v>
      </c>
      <c r="K252" s="12">
        <v>3.7156729999999998</v>
      </c>
      <c r="L252" s="8" t="s">
        <v>8</v>
      </c>
      <c r="M252" s="9">
        <f t="shared" si="17"/>
        <v>7.9060203333333332</v>
      </c>
      <c r="N252" s="12">
        <v>-2.503552</v>
      </c>
      <c r="O252" s="8" t="s">
        <v>8</v>
      </c>
      <c r="P252" s="9">
        <f t="shared" si="18"/>
        <v>-6.9973303333333332</v>
      </c>
      <c r="Q252" s="12">
        <v>1.004167</v>
      </c>
      <c r="R252" s="8" t="s">
        <v>8</v>
      </c>
      <c r="S252" s="9">
        <f t="shared" si="19"/>
        <v>11.052207666666668</v>
      </c>
      <c r="T252" s="12">
        <v>34.014174500000003</v>
      </c>
      <c r="U252" s="8" t="s">
        <v>8</v>
      </c>
      <c r="V252" s="11">
        <f t="shared" ref="V252:V261" si="21">AVERAGE(T250:T252)</f>
        <v>32.520773166666665</v>
      </c>
      <c r="W252" s="12">
        <v>-1.899108</v>
      </c>
      <c r="X252" s="8" t="s">
        <v>8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7" t="s">
        <v>8</v>
      </c>
      <c r="D253" s="9">
        <f t="shared" si="14"/>
        <v>0.70502233333333331</v>
      </c>
      <c r="E253" s="12">
        <v>12.653668</v>
      </c>
      <c r="F253" s="8" t="s">
        <v>8</v>
      </c>
      <c r="G253" s="9">
        <f t="shared" si="15"/>
        <v>-2.9029419999999995</v>
      </c>
      <c r="H253" s="12">
        <v>-9.2847869999999997</v>
      </c>
      <c r="I253" s="8" t="s">
        <v>8</v>
      </c>
      <c r="J253" s="9">
        <f t="shared" si="16"/>
        <v>-0.64318200000000003</v>
      </c>
      <c r="K253" s="12">
        <v>11.313788000000001</v>
      </c>
      <c r="L253" s="8" t="s">
        <v>8</v>
      </c>
      <c r="M253" s="9">
        <f t="shared" si="17"/>
        <v>4.3248053333333338</v>
      </c>
      <c r="N253" s="12">
        <v>-2.818578</v>
      </c>
      <c r="O253" s="8" t="s">
        <v>8</v>
      </c>
      <c r="P253" s="9">
        <f t="shared" si="18"/>
        <v>-9.5087016666666653</v>
      </c>
      <c r="Q253" s="12">
        <v>-12.399665000000001</v>
      </c>
      <c r="R253" s="8" t="s">
        <v>8</v>
      </c>
      <c r="S253" s="9">
        <f t="shared" si="19"/>
        <v>-3.0846093333333333</v>
      </c>
      <c r="T253" s="12">
        <v>24.808713999999998</v>
      </c>
      <c r="U253" s="8" t="s">
        <v>8</v>
      </c>
      <c r="V253" s="11">
        <f t="shared" si="21"/>
        <v>30.627385999999998</v>
      </c>
      <c r="W253" s="12">
        <v>-3.9620489999999999</v>
      </c>
      <c r="X253" s="8" t="s">
        <v>8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7" t="s">
        <v>8</v>
      </c>
      <c r="D254" s="9">
        <f t="shared" si="14"/>
        <v>6.2617823333333336</v>
      </c>
      <c r="E254" s="12">
        <v>10.642517</v>
      </c>
      <c r="F254" s="8" t="s">
        <v>8</v>
      </c>
      <c r="G254" s="9">
        <f t="shared" si="15"/>
        <v>7.1034679999999994</v>
      </c>
      <c r="H254" s="12">
        <v>-5.2510079999999997</v>
      </c>
      <c r="I254" s="8" t="s">
        <v>8</v>
      </c>
      <c r="J254" s="9">
        <f t="shared" si="16"/>
        <v>-5.2734813333333328</v>
      </c>
      <c r="K254" s="12">
        <v>3.1154950000000001</v>
      </c>
      <c r="L254" s="8" t="s">
        <v>8</v>
      </c>
      <c r="M254" s="9">
        <f t="shared" si="17"/>
        <v>6.0483186666666668</v>
      </c>
      <c r="N254" s="12">
        <v>5.4777139999999997</v>
      </c>
      <c r="O254" s="8" t="s">
        <v>8</v>
      </c>
      <c r="P254" s="9">
        <f t="shared" si="18"/>
        <v>5.1861333333333391E-2</v>
      </c>
      <c r="Q254" s="12">
        <v>-3.9343819999999998</v>
      </c>
      <c r="R254" s="8" t="s">
        <v>8</v>
      </c>
      <c r="S254" s="9">
        <f t="shared" si="19"/>
        <v>-5.1099600000000001</v>
      </c>
      <c r="T254" s="12">
        <v>27.821967999999998</v>
      </c>
      <c r="U254" s="8" t="s">
        <v>8</v>
      </c>
      <c r="V254" s="11">
        <f t="shared" si="21"/>
        <v>28.881618833333334</v>
      </c>
      <c r="W254" s="12">
        <v>2.9655719999999999</v>
      </c>
      <c r="X254" s="8" t="s">
        <v>8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7" t="s">
        <v>8</v>
      </c>
      <c r="D255" s="9">
        <f t="shared" si="14"/>
        <v>3.9409506666666663</v>
      </c>
      <c r="E255" s="12">
        <v>7.0985969999999998</v>
      </c>
      <c r="F255" s="8" t="s">
        <v>8</v>
      </c>
      <c r="G255" s="9">
        <f t="shared" si="15"/>
        <v>10.131594</v>
      </c>
      <c r="H255" s="12">
        <v>-7.1019110000000003</v>
      </c>
      <c r="I255" s="8" t="s">
        <v>8</v>
      </c>
      <c r="J255" s="9">
        <f t="shared" si="16"/>
        <v>-7.2125686666666669</v>
      </c>
      <c r="K255" s="12">
        <v>-4.3384260000000001</v>
      </c>
      <c r="L255" s="8" t="s">
        <v>8</v>
      </c>
      <c r="M255" s="9">
        <f t="shared" si="17"/>
        <v>3.3636190000000004</v>
      </c>
      <c r="N255" s="12">
        <v>-18.638551</v>
      </c>
      <c r="O255" s="8" t="s">
        <v>8</v>
      </c>
      <c r="P255" s="9">
        <f t="shared" si="18"/>
        <v>-5.3264716666666665</v>
      </c>
      <c r="Q255" s="12">
        <v>-10.277996</v>
      </c>
      <c r="R255" s="8" t="s">
        <v>8</v>
      </c>
      <c r="S255" s="9">
        <f t="shared" si="19"/>
        <v>-8.8706809999999994</v>
      </c>
      <c r="T255" s="12">
        <v>19.726476000000002</v>
      </c>
      <c r="U255" s="8" t="s">
        <v>8</v>
      </c>
      <c r="V255" s="11">
        <f t="shared" si="21"/>
        <v>24.119052666666665</v>
      </c>
      <c r="W255" s="12">
        <v>6.2659459999999996</v>
      </c>
      <c r="X255" s="8" t="s">
        <v>8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7" t="s">
        <v>8</v>
      </c>
      <c r="D256" s="9">
        <f t="shared" si="14"/>
        <v>4.116055666666667</v>
      </c>
      <c r="E256" s="12">
        <v>7.8553870000000003</v>
      </c>
      <c r="F256" s="8" t="s">
        <v>8</v>
      </c>
      <c r="G256" s="9">
        <f t="shared" si="15"/>
        <v>8.5321669999999994</v>
      </c>
      <c r="H256" s="12">
        <v>7.5260569999999998</v>
      </c>
      <c r="I256" s="8" t="s">
        <v>8</v>
      </c>
      <c r="J256" s="9">
        <f t="shared" si="16"/>
        <v>-1.608954</v>
      </c>
      <c r="K256" s="12">
        <v>1.3533729999999999</v>
      </c>
      <c r="L256" s="8" t="s">
        <v>8</v>
      </c>
      <c r="M256" s="9">
        <f t="shared" si="17"/>
        <v>4.3480666666666647E-2</v>
      </c>
      <c r="N256" s="12">
        <v>-6.6999069999999996</v>
      </c>
      <c r="O256" s="8" t="s">
        <v>8</v>
      </c>
      <c r="P256" s="9">
        <f t="shared" si="18"/>
        <v>-6.6202480000000001</v>
      </c>
      <c r="Q256" s="12">
        <v>-8.7970930000000003</v>
      </c>
      <c r="R256" s="8" t="s">
        <v>8</v>
      </c>
      <c r="S256" s="9">
        <f t="shared" si="19"/>
        <v>-7.6698236666666659</v>
      </c>
      <c r="T256" s="12">
        <v>30.423891999999999</v>
      </c>
      <c r="U256" s="8" t="s">
        <v>8</v>
      </c>
      <c r="V256" s="11">
        <f t="shared" si="21"/>
        <v>25.990778666666667</v>
      </c>
      <c r="W256" s="12">
        <v>28.059017000000001</v>
      </c>
      <c r="X256" s="8" t="s">
        <v>8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7" t="s">
        <v>8</v>
      </c>
      <c r="D257" s="9">
        <f t="shared" si="14"/>
        <v>6.2641143333333327</v>
      </c>
      <c r="E257" s="12">
        <v>-1.803987</v>
      </c>
      <c r="F257" s="8" t="s">
        <v>8</v>
      </c>
      <c r="G257" s="9">
        <f t="shared" si="15"/>
        <v>4.3833323333333336</v>
      </c>
      <c r="H257" s="12">
        <v>-7.7793260000000002</v>
      </c>
      <c r="I257" s="8" t="s">
        <v>8</v>
      </c>
      <c r="J257" s="9">
        <f t="shared" si="16"/>
        <v>-2.4517266666666671</v>
      </c>
      <c r="K257" s="12">
        <v>-5.0975739999999998</v>
      </c>
      <c r="L257" s="8" t="s">
        <v>8</v>
      </c>
      <c r="M257" s="9">
        <f t="shared" si="17"/>
        <v>-2.6942090000000003</v>
      </c>
      <c r="N257" s="12">
        <v>10.113511000000001</v>
      </c>
      <c r="O257" s="8" t="s">
        <v>8</v>
      </c>
      <c r="P257" s="9">
        <f t="shared" si="18"/>
        <v>-5.0749823333333328</v>
      </c>
      <c r="Q257" s="12">
        <v>-5.7563380000000004</v>
      </c>
      <c r="R257" s="8" t="s">
        <v>8</v>
      </c>
      <c r="S257" s="9">
        <f t="shared" si="19"/>
        <v>-8.277142333333332</v>
      </c>
      <c r="T257" s="12">
        <v>33.690607</v>
      </c>
      <c r="U257" s="8" t="s">
        <v>8</v>
      </c>
      <c r="V257" s="11">
        <f t="shared" si="21"/>
        <v>27.946991666666666</v>
      </c>
      <c r="W257" s="12">
        <v>34.273299999999999</v>
      </c>
      <c r="X257" s="8" t="s">
        <v>8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7" t="s">
        <v>8</v>
      </c>
      <c r="D258" s="9">
        <f t="shared" si="14"/>
        <v>1.1766289999999995</v>
      </c>
      <c r="E258" s="12">
        <v>-1.86198</v>
      </c>
      <c r="F258" s="8" t="s">
        <v>8</v>
      </c>
      <c r="G258" s="9">
        <f t="shared" si="15"/>
        <v>1.3964733333333335</v>
      </c>
      <c r="H258" s="12">
        <v>2.509398</v>
      </c>
      <c r="I258" s="8" t="s">
        <v>8</v>
      </c>
      <c r="J258" s="9">
        <f t="shared" si="16"/>
        <v>0.75204299999999991</v>
      </c>
      <c r="K258" s="12">
        <v>3.018418</v>
      </c>
      <c r="L258" s="8" t="s">
        <v>8</v>
      </c>
      <c r="M258" s="9">
        <f t="shared" si="17"/>
        <v>-0.24192766666666662</v>
      </c>
      <c r="N258" s="12">
        <v>2.8978489999999999</v>
      </c>
      <c r="O258" s="8" t="s">
        <v>8</v>
      </c>
      <c r="P258" s="9">
        <f t="shared" si="18"/>
        <v>2.103817666666667</v>
      </c>
      <c r="Q258" s="12">
        <v>13.545964</v>
      </c>
      <c r="R258" s="8" t="s">
        <v>8</v>
      </c>
      <c r="S258" s="9">
        <f t="shared" si="19"/>
        <v>-0.33582233333333339</v>
      </c>
      <c r="T258" s="12">
        <v>34.895581</v>
      </c>
      <c r="U258" s="8" t="s">
        <v>8</v>
      </c>
      <c r="V258" s="11">
        <f t="shared" si="21"/>
        <v>33.003359999999994</v>
      </c>
      <c r="W258" s="12">
        <v>13.664374</v>
      </c>
      <c r="X258" s="8" t="s">
        <v>8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7" t="s">
        <v>8</v>
      </c>
      <c r="D259" s="9">
        <f t="shared" si="14"/>
        <v>-5.7243896666666672</v>
      </c>
      <c r="E259" s="12">
        <v>-11.486468</v>
      </c>
      <c r="F259" s="8" t="s">
        <v>8</v>
      </c>
      <c r="G259" s="9">
        <f t="shared" si="15"/>
        <v>-5.0508116666666671</v>
      </c>
      <c r="H259" s="12">
        <v>-4.5438000000000001</v>
      </c>
      <c r="I259" s="8" t="s">
        <v>8</v>
      </c>
      <c r="J259" s="9">
        <f t="shared" si="16"/>
        <v>-3.2712426666666672</v>
      </c>
      <c r="K259" s="12">
        <v>-8.7628550000000001</v>
      </c>
      <c r="L259" s="8" t="s">
        <v>8</v>
      </c>
      <c r="M259" s="9">
        <f t="shared" si="17"/>
        <v>-3.6140036666666666</v>
      </c>
      <c r="N259" s="12">
        <v>-22.393951000000001</v>
      </c>
      <c r="O259" s="8" t="s">
        <v>8</v>
      </c>
      <c r="P259" s="9">
        <f t="shared" si="18"/>
        <v>-3.127530333333334</v>
      </c>
      <c r="Q259" s="12">
        <v>-0.98863900000000005</v>
      </c>
      <c r="R259" s="8" t="s">
        <v>8</v>
      </c>
      <c r="S259" s="9">
        <f t="shared" si="19"/>
        <v>2.2669956666666664</v>
      </c>
      <c r="T259" s="12">
        <v>31.629854999999999</v>
      </c>
      <c r="U259" s="8" t="s">
        <v>8</v>
      </c>
      <c r="V259" s="11">
        <f t="shared" si="21"/>
        <v>33.405347666666664</v>
      </c>
      <c r="W259" s="12">
        <v>18.702020000000001</v>
      </c>
      <c r="X259" s="8" t="s">
        <v>8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7" t="s">
        <v>8</v>
      </c>
      <c r="D260" s="9">
        <f t="shared" si="14"/>
        <v>-10.317027666666666</v>
      </c>
      <c r="E260" s="12">
        <v>-5.3992990000000001</v>
      </c>
      <c r="F260" s="8" t="s">
        <v>8</v>
      </c>
      <c r="G260" s="9">
        <f t="shared" si="15"/>
        <v>-6.2492489999999998</v>
      </c>
      <c r="H260" s="12">
        <v>15.247038999999999</v>
      </c>
      <c r="I260" s="8" t="s">
        <v>8</v>
      </c>
      <c r="J260" s="9">
        <f t="shared" si="16"/>
        <v>4.4042123333333327</v>
      </c>
      <c r="K260" s="12">
        <v>7.0120950000000004</v>
      </c>
      <c r="L260" s="8" t="s">
        <v>8</v>
      </c>
      <c r="M260" s="9">
        <f t="shared" si="17"/>
        <v>0.42255266666666697</v>
      </c>
      <c r="N260" s="12">
        <v>-4.6625949999999996</v>
      </c>
      <c r="O260" s="8" t="s">
        <v>8</v>
      </c>
      <c r="P260" s="9">
        <f t="shared" si="18"/>
        <v>-8.052899</v>
      </c>
      <c r="Q260" s="12">
        <v>15.415349000000001</v>
      </c>
      <c r="R260" s="8" t="s">
        <v>8</v>
      </c>
      <c r="S260" s="9">
        <f t="shared" si="19"/>
        <v>9.3242246666666659</v>
      </c>
      <c r="T260" s="12">
        <v>33.303455</v>
      </c>
      <c r="U260" s="8" t="s">
        <v>8</v>
      </c>
      <c r="V260" s="11">
        <f t="shared" si="21"/>
        <v>33.276297</v>
      </c>
      <c r="W260" s="12">
        <v>18.608267000000001</v>
      </c>
      <c r="X260" s="8" t="s">
        <v>8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7" t="s">
        <v>8</v>
      </c>
      <c r="D261" s="9">
        <f t="shared" si="14"/>
        <v>-5.8025540000000007</v>
      </c>
      <c r="E261" s="12">
        <v>-5.8763329999999998</v>
      </c>
      <c r="F261" s="8" t="s">
        <v>8</v>
      </c>
      <c r="G261" s="9">
        <f t="shared" si="15"/>
        <v>-7.587366666666667</v>
      </c>
      <c r="H261" s="12">
        <v>19.026980999999999</v>
      </c>
      <c r="I261" s="8" t="s">
        <v>8</v>
      </c>
      <c r="J261" s="9">
        <f t="shared" si="16"/>
        <v>9.9100733333333331</v>
      </c>
      <c r="K261" s="12">
        <v>5.9783999999999997</v>
      </c>
      <c r="L261" s="8" t="s">
        <v>8</v>
      </c>
      <c r="M261" s="9">
        <f t="shared" si="17"/>
        <v>1.4092133333333334</v>
      </c>
      <c r="N261" s="12">
        <v>3.0611139999999999</v>
      </c>
      <c r="O261" s="8" t="s">
        <v>8</v>
      </c>
      <c r="P261" s="9">
        <f t="shared" si="18"/>
        <v>-7.9984773333333337</v>
      </c>
      <c r="Q261" s="12">
        <v>11.462994999999999</v>
      </c>
      <c r="R261" s="8" t="s">
        <v>8</v>
      </c>
      <c r="S261" s="9">
        <f t="shared" si="19"/>
        <v>8.629901666666667</v>
      </c>
      <c r="T261" s="12">
        <v>34.068464499999997</v>
      </c>
      <c r="U261" s="8" t="s">
        <v>8</v>
      </c>
      <c r="V261" s="11">
        <f t="shared" si="21"/>
        <v>33.000591500000006</v>
      </c>
      <c r="W261" s="12">
        <v>17.270949000000002</v>
      </c>
      <c r="X261" s="8" t="s">
        <v>8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7" t="s">
        <v>8</v>
      </c>
      <c r="D262" s="9">
        <f t="shared" ref="D262" si="22">AVERAGE(B260:B262)</f>
        <v>-0.87505899999999992</v>
      </c>
      <c r="E262" s="12">
        <v>-3.827588</v>
      </c>
      <c r="F262" s="8" t="s">
        <v>8</v>
      </c>
      <c r="G262" s="9">
        <f t="shared" ref="G262" si="23">AVERAGE(E260:E262)</f>
        <v>-5.0344066666666665</v>
      </c>
      <c r="H262" s="12">
        <v>8.5728200000000001</v>
      </c>
      <c r="I262" s="8" t="s">
        <v>8</v>
      </c>
      <c r="J262" s="9">
        <f t="shared" ref="J262" si="24">AVERAGE(H260:H262)</f>
        <v>14.28228</v>
      </c>
      <c r="K262" s="12">
        <v>5.5389720000000002</v>
      </c>
      <c r="L262" s="8" t="s">
        <v>8</v>
      </c>
      <c r="M262" s="9">
        <f t="shared" ref="M262" si="25">AVERAGE(K260:K262)</f>
        <v>6.1764890000000001</v>
      </c>
      <c r="N262" s="12">
        <v>4.1191490000000002</v>
      </c>
      <c r="O262" s="8" t="s">
        <v>8</v>
      </c>
      <c r="P262" s="9">
        <f t="shared" ref="P262" si="26">AVERAGE(N260:N262)</f>
        <v>0.83922266666666678</v>
      </c>
      <c r="Q262" s="12">
        <v>15.702019999999999</v>
      </c>
      <c r="R262" s="8" t="s">
        <v>8</v>
      </c>
      <c r="S262" s="9">
        <f t="shared" ref="S262" si="27">AVERAGE(Q260:Q262)</f>
        <v>14.193454666666666</v>
      </c>
      <c r="T262" s="12">
        <v>35.085184499999997</v>
      </c>
      <c r="U262" s="8" t="s">
        <v>8</v>
      </c>
      <c r="V262" s="11">
        <f t="shared" ref="V262" si="28">AVERAGE(T260:T262)</f>
        <v>34.152367999999996</v>
      </c>
      <c r="W262" s="12">
        <v>18.919675999999999</v>
      </c>
      <c r="X262" s="8" t="s">
        <v>8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7" t="s">
        <v>8</v>
      </c>
      <c r="D263" s="9">
        <f t="shared" ref="D263" si="30">AVERAGE(B261:B263)</f>
        <v>7.1472526666666667</v>
      </c>
      <c r="E263" s="12">
        <v>7.4015269999999997</v>
      </c>
      <c r="F263" s="8" t="s">
        <v>8</v>
      </c>
      <c r="G263" s="9">
        <f t="shared" ref="G263" si="31">AVERAGE(E261:E263)</f>
        <v>-0.76746466666666657</v>
      </c>
      <c r="H263" s="12">
        <v>7.2323209999999998</v>
      </c>
      <c r="I263" s="8" t="s">
        <v>8</v>
      </c>
      <c r="J263" s="9">
        <f t="shared" ref="J263" si="32">AVERAGE(H261:H263)</f>
        <v>11.610707333333332</v>
      </c>
      <c r="K263" s="12">
        <v>15.659932</v>
      </c>
      <c r="L263" s="8" t="s">
        <v>8</v>
      </c>
      <c r="M263" s="9">
        <f t="shared" ref="M263" si="33">AVERAGE(K261:K263)</f>
        <v>9.0591013333333326</v>
      </c>
      <c r="N263" s="12">
        <v>16.620968999999999</v>
      </c>
      <c r="O263" s="8" t="s">
        <v>8</v>
      </c>
      <c r="P263" s="9">
        <f t="shared" ref="P263" si="34">AVERAGE(N261:N263)</f>
        <v>7.9337439999999999</v>
      </c>
      <c r="Q263" s="12">
        <v>10.441242000000001</v>
      </c>
      <c r="R263" s="8" t="s">
        <v>8</v>
      </c>
      <c r="S263" s="9">
        <f t="shared" ref="S263" si="35">AVERAGE(Q261:Q263)</f>
        <v>12.535418999999999</v>
      </c>
      <c r="T263" s="12">
        <v>26.447423499999999</v>
      </c>
      <c r="U263" s="8" t="s">
        <v>8</v>
      </c>
      <c r="V263" s="11">
        <f t="shared" ref="V263" si="36">AVERAGE(T261:T263)</f>
        <v>31.867024166666667</v>
      </c>
      <c r="W263" s="12">
        <v>12.501979</v>
      </c>
      <c r="X263" s="8" t="s">
        <v>8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7" t="s">
        <v>8</v>
      </c>
      <c r="D264" s="9">
        <f t="shared" ref="D264" si="38">AVERAGE(B262:B264)</f>
        <v>15.200259333333335</v>
      </c>
      <c r="E264" s="12">
        <v>12.597479</v>
      </c>
      <c r="F264" s="8" t="s">
        <v>8</v>
      </c>
      <c r="G264" s="9">
        <f t="shared" ref="G264" si="39">AVERAGE(E262:E264)</f>
        <v>5.3904726666666667</v>
      </c>
      <c r="H264" s="12">
        <v>13.132814</v>
      </c>
      <c r="I264" s="8" t="s">
        <v>8</v>
      </c>
      <c r="J264" s="9">
        <f t="shared" ref="J264" si="40">AVERAGE(H262:H264)</f>
        <v>9.6459849999999996</v>
      </c>
      <c r="K264" s="12">
        <v>9.9254820000000006</v>
      </c>
      <c r="L264" s="8" t="s">
        <v>8</v>
      </c>
      <c r="M264" s="9">
        <f t="shared" ref="M264" si="41">AVERAGE(K262:K264)</f>
        <v>10.374795333333333</v>
      </c>
      <c r="N264" s="12">
        <v>18.035820999999999</v>
      </c>
      <c r="O264" s="8" t="s">
        <v>8</v>
      </c>
      <c r="P264" s="9">
        <f t="shared" ref="P264" si="42">AVERAGE(N262:N264)</f>
        <v>12.925312999999997</v>
      </c>
      <c r="Q264" s="12">
        <v>9.0089489999999994</v>
      </c>
      <c r="R264" s="8" t="s">
        <v>8</v>
      </c>
      <c r="S264" s="9">
        <f t="shared" ref="S264" si="43">AVERAGE(Q262:Q264)</f>
        <v>11.717403666666668</v>
      </c>
      <c r="T264" s="12">
        <v>30.0361045</v>
      </c>
      <c r="U264" s="8" t="s">
        <v>8</v>
      </c>
      <c r="V264" s="11">
        <f t="shared" ref="V264" si="44">AVERAGE(T262:T264)</f>
        <v>30.522904166666667</v>
      </c>
      <c r="W264" s="12">
        <v>10.744692000000001</v>
      </c>
      <c r="X264" s="8" t="s">
        <v>8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7" t="s">
        <v>8</v>
      </c>
      <c r="D265" s="9">
        <f t="shared" ref="D265" si="46">AVERAGE(B263:B265)</f>
        <v>16.498332000000001</v>
      </c>
      <c r="E265" s="12">
        <v>9.0425489999999993</v>
      </c>
      <c r="F265" s="8" t="s">
        <v>8</v>
      </c>
      <c r="G265" s="9">
        <f t="shared" ref="G265" si="47">AVERAGE(E263:E265)</f>
        <v>9.6805183333333336</v>
      </c>
      <c r="H265" s="12">
        <v>-3.8370359999999999</v>
      </c>
      <c r="I265" s="8" t="s">
        <v>8</v>
      </c>
      <c r="J265" s="9">
        <f t="shared" ref="J265" si="48">AVERAGE(H263:H265)</f>
        <v>5.5093663333333325</v>
      </c>
      <c r="K265" s="12">
        <v>-15.014903</v>
      </c>
      <c r="L265" s="8" t="s">
        <v>8</v>
      </c>
      <c r="M265" s="9">
        <f t="shared" ref="M265" si="49">AVERAGE(K263:K265)</f>
        <v>3.5235036666666666</v>
      </c>
      <c r="N265" s="12">
        <v>2.4424769999999998</v>
      </c>
      <c r="O265" s="8" t="s">
        <v>8</v>
      </c>
      <c r="P265" s="9">
        <f t="shared" ref="P265" si="50">AVERAGE(N263:N265)</f>
        <v>12.366422333333333</v>
      </c>
      <c r="Q265" s="12">
        <v>-11.295952</v>
      </c>
      <c r="R265" s="8" t="s">
        <v>8</v>
      </c>
      <c r="S265" s="9">
        <f t="shared" ref="S265" si="51">AVERAGE(Q263:Q265)</f>
        <v>2.7180796666666667</v>
      </c>
      <c r="T265" s="12">
        <v>28.027153500000001</v>
      </c>
      <c r="U265" s="8" t="s">
        <v>8</v>
      </c>
      <c r="V265" s="11">
        <f t="shared" ref="V265" si="52">AVERAGE(T263:T265)</f>
        <v>28.170227166666667</v>
      </c>
      <c r="W265" s="12">
        <v>13.196972000000001</v>
      </c>
      <c r="X265" s="8" t="s">
        <v>8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7" t="s">
        <v>8</v>
      </c>
      <c r="D266" s="9">
        <f t="shared" ref="D266" si="54">AVERAGE(B264:B266)</f>
        <v>13.051890333333333</v>
      </c>
      <c r="E266" s="12">
        <v>1.3781870000000001</v>
      </c>
      <c r="F266" s="8" t="s">
        <v>8</v>
      </c>
      <c r="G266" s="9">
        <f t="shared" ref="G266" si="55">AVERAGE(E264:E266)</f>
        <v>7.6727383333333341</v>
      </c>
      <c r="H266" s="12">
        <v>8.0177209999999999</v>
      </c>
      <c r="I266" s="8" t="s">
        <v>8</v>
      </c>
      <c r="J266" s="9">
        <f t="shared" ref="J266" si="56">AVERAGE(H264:H266)</f>
        <v>5.7711663333333334</v>
      </c>
      <c r="K266" s="12">
        <v>6.0353110000000001</v>
      </c>
      <c r="L266" s="8" t="s">
        <v>8</v>
      </c>
      <c r="M266" s="9">
        <f t="shared" ref="M266" si="57">AVERAGE(K264:K266)</f>
        <v>0.31529666666666678</v>
      </c>
      <c r="N266" s="12">
        <v>13.601364</v>
      </c>
      <c r="O266" s="8" t="s">
        <v>8</v>
      </c>
      <c r="P266" s="9">
        <f t="shared" ref="P266" si="58">AVERAGE(N264:N266)</f>
        <v>11.359887333333333</v>
      </c>
      <c r="Q266" s="12">
        <v>5.9262309999999996</v>
      </c>
      <c r="R266" s="8" t="s">
        <v>8</v>
      </c>
      <c r="S266" s="9">
        <f t="shared" ref="S266" si="59">AVERAGE(Q264:Q266)</f>
        <v>1.2130759999999998</v>
      </c>
      <c r="T266" s="12">
        <v>36.294446999999998</v>
      </c>
      <c r="U266" s="8" t="s">
        <v>8</v>
      </c>
      <c r="V266" s="11">
        <f t="shared" ref="V266" si="60">AVERAGE(T264:T266)</f>
        <v>31.452568333333335</v>
      </c>
      <c r="W266" s="12">
        <v>25.917746999999999</v>
      </c>
      <c r="X266" s="8" t="s">
        <v>8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7" t="s">
        <v>8</v>
      </c>
      <c r="D267" s="9">
        <f t="shared" ref="D267" si="62">AVERAGE(B265:B267)</f>
        <v>5.5703206666666665</v>
      </c>
      <c r="E267" s="12">
        <v>12.720271</v>
      </c>
      <c r="F267" s="8" t="s">
        <v>8</v>
      </c>
      <c r="G267" s="9">
        <f t="shared" ref="G267" si="63">AVERAGE(E265:E267)</f>
        <v>7.7136690000000003</v>
      </c>
      <c r="H267" s="12">
        <v>4.5704880000000001</v>
      </c>
      <c r="I267" s="8" t="s">
        <v>8</v>
      </c>
      <c r="J267" s="9">
        <f t="shared" ref="J267" si="64">AVERAGE(H265:H267)</f>
        <v>2.917057666666667</v>
      </c>
      <c r="K267" s="12">
        <v>-6.5032709999999998</v>
      </c>
      <c r="L267" s="8" t="s">
        <v>8</v>
      </c>
      <c r="M267" s="9">
        <f t="shared" ref="M267" si="65">AVERAGE(K265:K267)</f>
        <v>-5.1609543333333336</v>
      </c>
      <c r="N267" s="12">
        <v>-12.564133999999999</v>
      </c>
      <c r="O267" s="8" t="s">
        <v>8</v>
      </c>
      <c r="P267" s="9">
        <f t="shared" ref="P267" si="66">AVERAGE(N265:N267)</f>
        <v>1.1599023333333338</v>
      </c>
      <c r="Q267" s="12">
        <v>-1.880654</v>
      </c>
      <c r="R267" s="8" t="s">
        <v>8</v>
      </c>
      <c r="S267" s="9">
        <f t="shared" ref="S267" si="67">AVERAGE(Q265:Q267)</f>
        <v>-2.4167916666666667</v>
      </c>
      <c r="T267" s="12">
        <v>36.326175499999998</v>
      </c>
      <c r="U267" s="8" t="s">
        <v>8</v>
      </c>
      <c r="V267" s="11">
        <f t="shared" ref="V267" si="68">AVERAGE(T265:T267)</f>
        <v>33.549258666666667</v>
      </c>
      <c r="W267" s="12">
        <v>26.059933999999998</v>
      </c>
      <c r="X267" s="8" t="s">
        <v>8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7" t="s">
        <v>8</v>
      </c>
      <c r="D268" s="9">
        <f t="shared" ref="D268" si="70">AVERAGE(B266:B268)</f>
        <v>5.0880599999999996</v>
      </c>
      <c r="E268" s="12">
        <v>-0.64799399999999996</v>
      </c>
      <c r="F268" s="8" t="s">
        <v>8</v>
      </c>
      <c r="G268" s="9">
        <f t="shared" ref="G268" si="71">AVERAGE(E266:E268)</f>
        <v>4.4834880000000004</v>
      </c>
      <c r="H268" s="12">
        <v>-3.9392200000000002</v>
      </c>
      <c r="I268" s="8" t="s">
        <v>8</v>
      </c>
      <c r="J268" s="9">
        <f t="shared" ref="J268" si="72">AVERAGE(H266:H268)</f>
        <v>2.8829963333333328</v>
      </c>
      <c r="K268" s="12">
        <v>-8.268319</v>
      </c>
      <c r="L268" s="8" t="s">
        <v>8</v>
      </c>
      <c r="M268" s="9">
        <f t="shared" ref="M268" si="73">AVERAGE(K266:K268)</f>
        <v>-2.912093</v>
      </c>
      <c r="N268" s="12">
        <v>-7.6551720000000003</v>
      </c>
      <c r="O268" s="8" t="s">
        <v>8</v>
      </c>
      <c r="P268" s="9">
        <f t="shared" ref="P268" si="74">AVERAGE(N266:N268)</f>
        <v>-2.2059806666666666</v>
      </c>
      <c r="Q268" s="12">
        <v>-7.1940150000000003</v>
      </c>
      <c r="R268" s="8" t="s">
        <v>8</v>
      </c>
      <c r="S268" s="9">
        <f t="shared" ref="S268" si="75">AVERAGE(Q266:Q268)</f>
        <v>-1.0494793333333334</v>
      </c>
      <c r="T268" s="12">
        <v>37.417026</v>
      </c>
      <c r="U268" s="8" t="s">
        <v>8</v>
      </c>
      <c r="V268" s="11">
        <f t="shared" ref="V268" si="76">AVERAGE(T266:T268)</f>
        <v>36.679216166666663</v>
      </c>
      <c r="W268" s="12">
        <v>21.351254000000001</v>
      </c>
      <c r="X268" s="8" t="s">
        <v>8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7" t="s">
        <v>8</v>
      </c>
      <c r="D269" s="9">
        <f t="shared" ref="D269" si="78">AVERAGE(B267:B269)</f>
        <v>2.9291240000000003</v>
      </c>
      <c r="E269" s="12">
        <v>0.56488400000000005</v>
      </c>
      <c r="F269" s="8" t="s">
        <v>8</v>
      </c>
      <c r="G269" s="9">
        <f t="shared" ref="G269" si="79">AVERAGE(E267:E269)</f>
        <v>4.2123869999999997</v>
      </c>
      <c r="H269" s="12">
        <v>6.6946490000000001</v>
      </c>
      <c r="I269" s="8" t="s">
        <v>8</v>
      </c>
      <c r="J269" s="9">
        <f t="shared" ref="J269" si="80">AVERAGE(H267:H269)</f>
        <v>2.4419723333333336</v>
      </c>
      <c r="K269" s="12">
        <v>-6.1973750000000001</v>
      </c>
      <c r="L269" s="8" t="s">
        <v>8</v>
      </c>
      <c r="M269" s="9">
        <f t="shared" ref="M269" si="81">AVERAGE(K267:K269)</f>
        <v>-6.989655</v>
      </c>
      <c r="N269" s="12">
        <v>2.0998199999999998</v>
      </c>
      <c r="O269" s="8" t="s">
        <v>8</v>
      </c>
      <c r="P269" s="9">
        <f t="shared" ref="P269" si="82">AVERAGE(N267:N269)</f>
        <v>-6.0398286666666658</v>
      </c>
      <c r="Q269" s="12">
        <v>-14.056350999999999</v>
      </c>
      <c r="R269" s="8" t="s">
        <v>8</v>
      </c>
      <c r="S269" s="9">
        <f t="shared" ref="S269" si="83">AVERAGE(Q267:Q269)</f>
        <v>-7.7103399999999995</v>
      </c>
      <c r="T269" s="12">
        <v>37.893264000000002</v>
      </c>
      <c r="U269" s="8" t="s">
        <v>8</v>
      </c>
      <c r="V269" s="11">
        <f t="shared" ref="V269" si="84">AVERAGE(T267:T269)</f>
        <v>37.212155166666669</v>
      </c>
      <c r="W269" s="12">
        <v>16.761928999999999</v>
      </c>
      <c r="X269" s="8" t="s">
        <v>8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7" t="s">
        <v>8</v>
      </c>
      <c r="D270" s="9">
        <f t="shared" ref="D270" si="86">AVERAGE(B268:B270)</f>
        <v>-0.99974433333333279</v>
      </c>
      <c r="E270" s="12">
        <v>-1.071447</v>
      </c>
      <c r="F270" s="8" t="s">
        <v>8</v>
      </c>
      <c r="G270" s="9">
        <f t="shared" ref="G270" si="87">AVERAGE(E268:E270)</f>
        <v>-0.38485233333333335</v>
      </c>
      <c r="H270" s="12">
        <v>15.988009</v>
      </c>
      <c r="I270" s="8" t="s">
        <v>8</v>
      </c>
      <c r="J270" s="9">
        <f t="shared" ref="J270" si="88">AVERAGE(H268:H270)</f>
        <v>6.2478126666666673</v>
      </c>
      <c r="K270" s="12">
        <v>-15.714774999999999</v>
      </c>
      <c r="L270" s="8" t="s">
        <v>8</v>
      </c>
      <c r="M270" s="9">
        <f t="shared" ref="M270" si="89">AVERAGE(K268:K270)</f>
        <v>-10.060156333333333</v>
      </c>
      <c r="N270" s="12">
        <v>-2.3753419999999998</v>
      </c>
      <c r="O270" s="8" t="s">
        <v>8</v>
      </c>
      <c r="P270" s="9">
        <f t="shared" ref="P270" si="90">AVERAGE(N268:N270)</f>
        <v>-2.6435646666666668</v>
      </c>
      <c r="Q270" s="12">
        <v>-8.5142710000000008</v>
      </c>
      <c r="R270" s="8" t="s">
        <v>8</v>
      </c>
      <c r="S270" s="9">
        <f t="shared" ref="S270" si="91">AVERAGE(Q268:Q270)</f>
        <v>-9.9215456666666668</v>
      </c>
      <c r="T270" s="12">
        <v>35.406064000000001</v>
      </c>
      <c r="U270" s="8" t="s">
        <v>8</v>
      </c>
      <c r="V270" s="11">
        <f t="shared" ref="V270" si="92">AVERAGE(T268:T270)</f>
        <v>36.905451333333339</v>
      </c>
      <c r="W270" s="12">
        <v>20.461321000000002</v>
      </c>
      <c r="X270" s="8" t="s">
        <v>8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7" t="s">
        <v>8</v>
      </c>
      <c r="D271" s="9">
        <f t="shared" ref="D271" si="94">AVERAGE(B269:B271)</f>
        <v>-7.8599426666666661</v>
      </c>
      <c r="E271" s="12">
        <v>12.03875</v>
      </c>
      <c r="F271" s="8" t="s">
        <v>8</v>
      </c>
      <c r="G271" s="9">
        <f t="shared" ref="G271" si="95">AVERAGE(E269:E271)</f>
        <v>3.8440623333333335</v>
      </c>
      <c r="H271" s="12">
        <v>19.252179000000002</v>
      </c>
      <c r="I271" s="8" t="s">
        <v>8</v>
      </c>
      <c r="J271" s="9">
        <f t="shared" ref="J271" si="96">AVERAGE(H269:H271)</f>
        <v>13.978279000000001</v>
      </c>
      <c r="K271" s="12">
        <v>-0.60314199999999996</v>
      </c>
      <c r="L271" s="8" t="s">
        <v>8</v>
      </c>
      <c r="M271" s="9">
        <f t="shared" ref="M271" si="97">AVERAGE(K269:K271)</f>
        <v>-7.5050973333333326</v>
      </c>
      <c r="N271" s="12">
        <v>0.495589</v>
      </c>
      <c r="O271" s="8" t="s">
        <v>8</v>
      </c>
      <c r="P271" s="9">
        <f t="shared" ref="P271" si="98">AVERAGE(N269:N271)</f>
        <v>7.3355666666666652E-2</v>
      </c>
      <c r="Q271" s="12">
        <v>21.890815</v>
      </c>
      <c r="R271" s="8" t="s">
        <v>8</v>
      </c>
      <c r="S271" s="9">
        <f t="shared" ref="S271" si="99">AVERAGE(Q269:Q271)</f>
        <v>-0.22660233333333343</v>
      </c>
      <c r="T271" s="12">
        <v>33.847463500000003</v>
      </c>
      <c r="U271" s="8" t="s">
        <v>8</v>
      </c>
      <c r="V271" s="11">
        <f t="shared" ref="V271" si="100">AVERAGE(T269:T271)</f>
        <v>35.715597166666669</v>
      </c>
      <c r="W271" s="12">
        <v>20.846516000000001</v>
      </c>
      <c r="X271" s="8" t="s">
        <v>8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7" t="s">
        <v>8</v>
      </c>
      <c r="D272" s="9">
        <f t="shared" ref="D272" si="102">AVERAGE(B270:B272)</f>
        <v>-4.9797279999999988</v>
      </c>
      <c r="E272" s="12">
        <v>13.363350000000001</v>
      </c>
      <c r="F272" s="8" t="s">
        <v>8</v>
      </c>
      <c r="G272" s="9">
        <f t="shared" ref="G272" si="103">AVERAGE(E270:E272)</f>
        <v>8.1102176666666672</v>
      </c>
      <c r="H272" s="12">
        <v>17.042677000000001</v>
      </c>
      <c r="I272" s="8" t="s">
        <v>8</v>
      </c>
      <c r="J272" s="9">
        <f t="shared" ref="J272" si="104">AVERAGE(H270:H272)</f>
        <v>17.427621666666667</v>
      </c>
      <c r="K272" s="12">
        <v>20.044877</v>
      </c>
      <c r="L272" s="8" t="s">
        <v>8</v>
      </c>
      <c r="M272" s="9">
        <f t="shared" ref="M272" si="105">AVERAGE(K270:K272)</f>
        <v>1.2423200000000005</v>
      </c>
      <c r="N272" s="12">
        <v>8.7794930000000004</v>
      </c>
      <c r="O272" s="8" t="s">
        <v>8</v>
      </c>
      <c r="P272" s="9">
        <f t="shared" ref="P272" si="106">AVERAGE(N270:N272)</f>
        <v>2.2999133333333335</v>
      </c>
      <c r="Q272" s="12">
        <v>21.490428999999999</v>
      </c>
      <c r="R272" s="8" t="s">
        <v>8</v>
      </c>
      <c r="S272" s="9">
        <f t="shared" ref="S272" si="107">AVERAGE(Q270:Q272)</f>
        <v>11.622324333333333</v>
      </c>
      <c r="T272" s="12">
        <v>35.613886999999998</v>
      </c>
      <c r="U272" s="8" t="s">
        <v>8</v>
      </c>
      <c r="V272" s="11">
        <f t="shared" ref="V272" si="108">AVERAGE(T270:T272)</f>
        <v>34.955804833333332</v>
      </c>
      <c r="W272" s="12">
        <v>24.200239</v>
      </c>
      <c r="X272" s="8" t="s">
        <v>8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7" t="s">
        <v>8</v>
      </c>
      <c r="D273" s="9">
        <f t="shared" ref="D273" si="110">AVERAGE(B271:B273)</f>
        <v>-0.51522933333333321</v>
      </c>
      <c r="E273" s="12">
        <v>11.451965</v>
      </c>
      <c r="F273" s="8" t="s">
        <v>8</v>
      </c>
      <c r="G273" s="9">
        <f t="shared" ref="G273" si="111">AVERAGE(E271:E273)</f>
        <v>12.284688333333333</v>
      </c>
      <c r="H273" s="12">
        <v>12.465126</v>
      </c>
      <c r="I273" s="8" t="s">
        <v>8</v>
      </c>
      <c r="J273" s="9">
        <f t="shared" ref="J273" si="112">AVERAGE(H271:H273)</f>
        <v>16.253327333333335</v>
      </c>
      <c r="K273" s="12">
        <v>1.1579390000000001</v>
      </c>
      <c r="L273" s="8" t="s">
        <v>8</v>
      </c>
      <c r="M273" s="9">
        <f t="shared" ref="M273" si="113">AVERAGE(K271:K273)</f>
        <v>6.8665580000000004</v>
      </c>
      <c r="N273" s="12">
        <v>-7.3645120000000004</v>
      </c>
      <c r="O273" s="8" t="s">
        <v>8</v>
      </c>
      <c r="P273" s="9">
        <f t="shared" ref="P273" si="114">AVERAGE(N271:N273)</f>
        <v>0.63685666666666696</v>
      </c>
      <c r="Q273" s="12">
        <v>6.168507</v>
      </c>
      <c r="R273" s="8" t="s">
        <v>8</v>
      </c>
      <c r="S273" s="9">
        <f t="shared" ref="S273" si="115">AVERAGE(Q271:Q273)</f>
        <v>16.516583666666666</v>
      </c>
      <c r="T273" s="12">
        <v>38.092758500000002</v>
      </c>
      <c r="U273" s="8" t="s">
        <v>8</v>
      </c>
      <c r="V273" s="11">
        <f t="shared" ref="V273" si="116">AVERAGE(T271:T273)</f>
        <v>35.85136966666667</v>
      </c>
      <c r="W273" s="12">
        <v>10.75934</v>
      </c>
      <c r="X273" s="8" t="s">
        <v>8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7" t="s">
        <v>8</v>
      </c>
      <c r="D274" s="9">
        <f t="shared" ref="D274" si="118">AVERAGE(B272:B274)</f>
        <v>8.0478446666666663</v>
      </c>
      <c r="E274" s="12">
        <v>-0.97312799999999999</v>
      </c>
      <c r="F274" s="8" t="s">
        <v>8</v>
      </c>
      <c r="G274" s="9">
        <f t="shared" ref="G274" si="119">AVERAGE(E272:E274)</f>
        <v>7.9473956666666661</v>
      </c>
      <c r="H274" s="12">
        <v>7.8215589999999997</v>
      </c>
      <c r="I274" s="8" t="s">
        <v>8</v>
      </c>
      <c r="J274" s="9">
        <f t="shared" ref="J274" si="120">AVERAGE(H272:H274)</f>
        <v>12.443120666666667</v>
      </c>
      <c r="K274" s="12">
        <v>-4.2569999999999997</v>
      </c>
      <c r="L274" s="8" t="s">
        <v>8</v>
      </c>
      <c r="M274" s="9">
        <f t="shared" ref="M274" si="121">AVERAGE(K272:K274)</f>
        <v>5.6486053333333333</v>
      </c>
      <c r="N274" s="12">
        <v>6.2454510000000001</v>
      </c>
      <c r="O274" s="8" t="s">
        <v>8</v>
      </c>
      <c r="P274" s="9">
        <f t="shared" ref="P274" si="122">AVERAGE(N272:N274)</f>
        <v>2.5534773333333334</v>
      </c>
      <c r="Q274" s="12">
        <v>6.7138980000000004</v>
      </c>
      <c r="R274" s="8" t="s">
        <v>8</v>
      </c>
      <c r="S274" s="9">
        <f t="shared" ref="S274" si="123">AVERAGE(Q272:Q274)</f>
        <v>11.457611333333332</v>
      </c>
      <c r="T274" s="12">
        <v>30.596069</v>
      </c>
      <c r="U274" s="8" t="s">
        <v>8</v>
      </c>
      <c r="V274" s="11">
        <f t="shared" ref="V274" si="124">AVERAGE(T272:T274)</f>
        <v>34.767571500000003</v>
      </c>
      <c r="W274" s="12">
        <v>7.1475470000000003</v>
      </c>
      <c r="X274" s="8" t="s">
        <v>8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7" t="s">
        <v>8</v>
      </c>
      <c r="D275" s="9">
        <f t="shared" ref="D275" si="126">AVERAGE(B273:B275)</f>
        <v>4.2489339999999993</v>
      </c>
      <c r="E275" s="12">
        <v>3.5138739999999999</v>
      </c>
      <c r="F275" s="8" t="s">
        <v>8</v>
      </c>
      <c r="G275" s="9">
        <f t="shared" ref="G275" si="127">AVERAGE(E273:E275)</f>
        <v>4.6642369999999991</v>
      </c>
      <c r="H275" s="12">
        <v>-2.511199</v>
      </c>
      <c r="I275" s="8" t="s">
        <v>8</v>
      </c>
      <c r="J275" s="9">
        <f t="shared" ref="J275" si="128">AVERAGE(H273:H275)</f>
        <v>5.9251619999999994</v>
      </c>
      <c r="K275" s="12">
        <v>9.3277680000000007</v>
      </c>
      <c r="L275" s="8" t="s">
        <v>8</v>
      </c>
      <c r="M275" s="9">
        <f t="shared" ref="M275" si="129">AVERAGE(K273:K275)</f>
        <v>2.0762356666666668</v>
      </c>
      <c r="N275" s="12">
        <v>0.35378199999999999</v>
      </c>
      <c r="O275" s="8" t="s">
        <v>8</v>
      </c>
      <c r="P275" s="9">
        <f t="shared" ref="P275" si="130">AVERAGE(N273:N275)</f>
        <v>-0.25509300000000007</v>
      </c>
      <c r="Q275" s="12">
        <v>-2.2095340000000001</v>
      </c>
      <c r="R275" s="8" t="s">
        <v>8</v>
      </c>
      <c r="S275" s="9">
        <f t="shared" ref="S275" si="131">AVERAGE(Q273:Q275)</f>
        <v>3.5576236666666667</v>
      </c>
      <c r="T275" s="12">
        <v>40.977877499999998</v>
      </c>
      <c r="U275" s="8" t="s">
        <v>8</v>
      </c>
      <c r="V275" s="11">
        <f t="shared" ref="V275" si="132">AVERAGE(T273:T275)</f>
        <v>36.555568333333333</v>
      </c>
      <c r="W275" s="12">
        <v>7.066427</v>
      </c>
      <c r="X275" s="8" t="s">
        <v>8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7" t="s">
        <v>8</v>
      </c>
      <c r="D276" s="9">
        <f t="shared" ref="D276" si="134">AVERAGE(B274:B276)</f>
        <v>2.9663990000000005</v>
      </c>
      <c r="E276" s="12">
        <v>-1.7206399999999999</v>
      </c>
      <c r="F276" s="8" t="s">
        <v>8</v>
      </c>
      <c r="G276" s="9">
        <f t="shared" ref="G276" si="135">AVERAGE(E274:E276)</f>
        <v>0.27336866666666665</v>
      </c>
      <c r="H276" s="12">
        <v>3.13734</v>
      </c>
      <c r="I276" s="8" t="s">
        <v>8</v>
      </c>
      <c r="J276" s="9">
        <f t="shared" ref="J276" si="136">AVERAGE(H274:H276)</f>
        <v>2.8158999999999996</v>
      </c>
      <c r="K276" s="12">
        <v>-7.0004670000000004</v>
      </c>
      <c r="L276" s="8" t="s">
        <v>8</v>
      </c>
      <c r="M276" s="9">
        <f t="shared" ref="M276" si="137">AVERAGE(K274:K276)</f>
        <v>-0.64323299999999983</v>
      </c>
      <c r="N276" s="12">
        <v>-5.2632459999999996</v>
      </c>
      <c r="O276" s="8" t="s">
        <v>8</v>
      </c>
      <c r="P276" s="9">
        <f t="shared" ref="P276" si="138">AVERAGE(N274:N276)</f>
        <v>0.44532900000000009</v>
      </c>
      <c r="Q276" s="12">
        <v>-3.7830729999999999</v>
      </c>
      <c r="R276" s="8" t="s">
        <v>8</v>
      </c>
      <c r="S276" s="9">
        <f t="shared" ref="S276" si="139">AVERAGE(Q274:Q276)</f>
        <v>0.24043033333333361</v>
      </c>
      <c r="T276" s="12">
        <v>33.067630000000001</v>
      </c>
      <c r="U276" s="8" t="s">
        <v>8</v>
      </c>
      <c r="V276" s="11">
        <f t="shared" ref="V276" si="140">AVERAGE(T274:T276)</f>
        <v>34.880525500000005</v>
      </c>
      <c r="W276" s="12">
        <v>4.6601270000000001</v>
      </c>
      <c r="X276" s="8" t="s">
        <v>8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7" t="s">
        <v>8</v>
      </c>
      <c r="D277" s="9">
        <f t="shared" ref="D277" si="142">AVERAGE(B275:B277)</f>
        <v>0.95561600000000002</v>
      </c>
      <c r="E277" s="12">
        <v>-5.3726589999999996</v>
      </c>
      <c r="F277" s="8" t="s">
        <v>8</v>
      </c>
      <c r="G277" s="9">
        <f t="shared" ref="G277" si="143">AVERAGE(E275:E277)</f>
        <v>-1.1931416666666665</v>
      </c>
      <c r="H277" s="12">
        <v>13.793889999999999</v>
      </c>
      <c r="I277" s="8" t="s">
        <v>8</v>
      </c>
      <c r="J277" s="9">
        <f t="shared" ref="J277" si="144">AVERAGE(H275:H277)</f>
        <v>4.8066769999999996</v>
      </c>
      <c r="K277" s="12">
        <v>3.8108330000000001</v>
      </c>
      <c r="L277" s="8" t="s">
        <v>8</v>
      </c>
      <c r="M277" s="9">
        <f t="shared" ref="M277" si="145">AVERAGE(K275:K277)</f>
        <v>2.046044666666667</v>
      </c>
      <c r="N277" s="12">
        <v>-3.6494580000000001</v>
      </c>
      <c r="O277" s="8" t="s">
        <v>8</v>
      </c>
      <c r="P277" s="9">
        <f t="shared" ref="P277" si="146">AVERAGE(N275:N277)</f>
        <v>-2.8529739999999997</v>
      </c>
      <c r="Q277" s="12">
        <v>14.846240999999999</v>
      </c>
      <c r="R277" s="8" t="s">
        <v>8</v>
      </c>
      <c r="S277" s="9">
        <f t="shared" ref="S277" si="147">AVERAGE(Q275:Q277)</f>
        <v>2.9512113333333332</v>
      </c>
      <c r="T277" s="12">
        <v>33.001052999999999</v>
      </c>
      <c r="U277" s="8" t="s">
        <v>8</v>
      </c>
      <c r="V277" s="11">
        <f t="shared" ref="V277" si="148">AVERAGE(T275:T277)</f>
        <v>35.682186833333333</v>
      </c>
      <c r="W277" s="12">
        <v>9.2203110000000006</v>
      </c>
      <c r="X277" s="8" t="s">
        <v>8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7" t="s">
        <v>8</v>
      </c>
      <c r="D278" s="9">
        <f t="shared" ref="D278" si="150">AVERAGE(B276:B278)</f>
        <v>-3.3802503333333331</v>
      </c>
      <c r="E278" s="12">
        <v>-9.4129959999999997</v>
      </c>
      <c r="F278" s="8" t="s">
        <v>8</v>
      </c>
      <c r="G278" s="9">
        <f t="shared" ref="G278" si="151">AVERAGE(E276:E278)</f>
        <v>-5.5020983333333335</v>
      </c>
      <c r="H278" s="12">
        <v>-1.044495</v>
      </c>
      <c r="I278" s="8" t="s">
        <v>8</v>
      </c>
      <c r="J278" s="9">
        <f t="shared" ref="J278" si="152">AVERAGE(H276:H278)</f>
        <v>5.2955783333333333</v>
      </c>
      <c r="K278" s="12">
        <v>-2.968423</v>
      </c>
      <c r="L278" s="8" t="s">
        <v>8</v>
      </c>
      <c r="M278" s="9">
        <f t="shared" ref="M278" si="153">AVERAGE(K276:K278)</f>
        <v>-2.0526856666666666</v>
      </c>
      <c r="N278" s="12">
        <v>-4.1656560000000002</v>
      </c>
      <c r="O278" s="8" t="s">
        <v>8</v>
      </c>
      <c r="P278" s="9">
        <f t="shared" ref="P278" si="154">AVERAGE(N276:N278)</f>
        <v>-4.3594533333333336</v>
      </c>
      <c r="Q278" s="12">
        <v>10.746249000000001</v>
      </c>
      <c r="R278" s="8" t="s">
        <v>8</v>
      </c>
      <c r="S278" s="9">
        <f t="shared" ref="S278" si="155">AVERAGE(Q276:Q278)</f>
        <v>7.2698056666666666</v>
      </c>
      <c r="T278" s="12">
        <v>30.5968275</v>
      </c>
      <c r="U278" s="8" t="s">
        <v>8</v>
      </c>
      <c r="V278" s="11">
        <f t="shared" ref="V278" si="156">AVERAGE(T276:T278)</f>
        <v>32.221836833333334</v>
      </c>
      <c r="W278" s="12">
        <v>6.4146299999999998</v>
      </c>
      <c r="X278" s="8" t="s">
        <v>8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7" t="s">
        <v>8</v>
      </c>
      <c r="D279" s="9">
        <f t="shared" ref="D279" si="158">AVERAGE(B277:B279)</f>
        <v>-3.1142336666666668</v>
      </c>
      <c r="E279" s="12">
        <v>0.331264</v>
      </c>
      <c r="F279" s="8" t="s">
        <v>8</v>
      </c>
      <c r="G279" s="9">
        <f t="shared" ref="G279" si="159">AVERAGE(E277:E279)</f>
        <v>-4.8181303333333325</v>
      </c>
      <c r="H279" s="12">
        <v>6.7772350000000001</v>
      </c>
      <c r="I279" s="8" t="s">
        <v>8</v>
      </c>
      <c r="J279" s="9">
        <f t="shared" ref="J279" si="160">AVERAGE(H277:H279)</f>
        <v>6.5088766666666666</v>
      </c>
      <c r="K279" s="12">
        <v>0.36537900000000001</v>
      </c>
      <c r="L279" s="8" t="s">
        <v>8</v>
      </c>
      <c r="M279" s="9">
        <f t="shared" ref="M279" si="161">AVERAGE(K277:K279)</f>
        <v>0.40259633333333333</v>
      </c>
      <c r="N279" s="12">
        <v>-1.2304619999999999</v>
      </c>
      <c r="O279" s="8" t="s">
        <v>8</v>
      </c>
      <c r="P279" s="9">
        <f t="shared" ref="P279" si="162">AVERAGE(N277:N279)</f>
        <v>-3.0151920000000003</v>
      </c>
      <c r="Q279" s="12">
        <v>13.586587</v>
      </c>
      <c r="R279" s="8" t="s">
        <v>8</v>
      </c>
      <c r="S279" s="9">
        <f t="shared" ref="S279" si="163">AVERAGE(Q277:Q279)</f>
        <v>13.059692333333333</v>
      </c>
      <c r="T279" s="12">
        <v>28.260809999999999</v>
      </c>
      <c r="U279" s="8" t="s">
        <v>8</v>
      </c>
      <c r="V279" s="11">
        <f t="shared" ref="V279" si="164">AVERAGE(T277:T279)</f>
        <v>30.619563499999998</v>
      </c>
      <c r="W279" s="12">
        <v>19.745387000000001</v>
      </c>
      <c r="X279" s="8" t="s">
        <v>8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7" t="s">
        <v>8</v>
      </c>
      <c r="D280" s="9">
        <f t="shared" ref="D280" si="166">AVERAGE(B278:B280)</f>
        <v>-4.0479039999999999</v>
      </c>
      <c r="E280" s="12">
        <v>7.8133999999999995E-2</v>
      </c>
      <c r="F280" s="8" t="s">
        <v>8</v>
      </c>
      <c r="G280" s="9">
        <f t="shared" ref="G280" si="167">AVERAGE(E278:E280)</f>
        <v>-3.0011993333333327</v>
      </c>
      <c r="H280" s="12">
        <v>3.3802840000000001</v>
      </c>
      <c r="I280" s="8" t="s">
        <v>8</v>
      </c>
      <c r="J280" s="9">
        <f t="shared" ref="J280" si="168">AVERAGE(H278:H280)</f>
        <v>3.0376746666666663</v>
      </c>
      <c r="K280" s="12">
        <v>4.2272980000000002</v>
      </c>
      <c r="L280" s="8" t="s">
        <v>8</v>
      </c>
      <c r="M280" s="9">
        <f t="shared" ref="M280" si="169">AVERAGE(K278:K280)</f>
        <v>0.54141800000000007</v>
      </c>
      <c r="N280" s="12">
        <v>3.599904</v>
      </c>
      <c r="O280" s="8" t="s">
        <v>8</v>
      </c>
      <c r="P280" s="9">
        <f t="shared" ref="P280" si="170">AVERAGE(N278:N280)</f>
        <v>-0.5987380000000001</v>
      </c>
      <c r="Q280" s="12">
        <v>-2.3516569999999999</v>
      </c>
      <c r="R280" s="8" t="s">
        <v>8</v>
      </c>
      <c r="S280" s="9">
        <f t="shared" ref="S280" si="171">AVERAGE(Q278:Q280)</f>
        <v>7.327059666666667</v>
      </c>
      <c r="T280" s="12">
        <v>33.319114499999998</v>
      </c>
      <c r="U280" s="8" t="s">
        <v>8</v>
      </c>
      <c r="V280" s="11">
        <f t="shared" ref="V280" si="172">AVERAGE(T278:T280)</f>
        <v>30.725583999999998</v>
      </c>
      <c r="W280" s="12">
        <v>19.561015000000001</v>
      </c>
      <c r="X280" s="8" t="s">
        <v>8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7" t="s">
        <v>8</v>
      </c>
      <c r="D281" s="9">
        <f t="shared" ref="D281" si="174">AVERAGE(B279:B281)</f>
        <v>3.441443</v>
      </c>
      <c r="E281" s="12">
        <v>2.476588</v>
      </c>
      <c r="F281" s="8" t="s">
        <v>8</v>
      </c>
      <c r="G281" s="9">
        <f t="shared" ref="G281" si="175">AVERAGE(E279:E281)</f>
        <v>0.96199533333333331</v>
      </c>
      <c r="H281" s="12">
        <v>10.816478</v>
      </c>
      <c r="I281" s="8" t="s">
        <v>8</v>
      </c>
      <c r="J281" s="9">
        <f t="shared" ref="J281" si="176">AVERAGE(H279:H281)</f>
        <v>6.9913323333333333</v>
      </c>
      <c r="K281" s="12">
        <v>3.4742549999999999</v>
      </c>
      <c r="L281" s="8" t="s">
        <v>8</v>
      </c>
      <c r="M281" s="9">
        <f t="shared" ref="M281" si="177">AVERAGE(K279:K281)</f>
        <v>2.6889773333333333</v>
      </c>
      <c r="N281" s="12">
        <v>2.5100039999999999</v>
      </c>
      <c r="O281" s="8" t="s">
        <v>8</v>
      </c>
      <c r="P281" s="9">
        <f t="shared" ref="P281" si="178">AVERAGE(N279:N281)</f>
        <v>1.626482</v>
      </c>
      <c r="Q281" s="12">
        <v>1.2741709999999999</v>
      </c>
      <c r="R281" s="8" t="s">
        <v>8</v>
      </c>
      <c r="S281" s="9">
        <f t="shared" ref="S281" si="179">AVERAGE(Q279:Q281)</f>
        <v>4.169700333333334</v>
      </c>
      <c r="T281" s="12">
        <v>28.888555499999999</v>
      </c>
      <c r="U281" s="8" t="s">
        <v>8</v>
      </c>
      <c r="V281" s="11">
        <f t="shared" ref="V281" si="180">AVERAGE(T279:T281)</f>
        <v>30.15616</v>
      </c>
      <c r="W281" s="12">
        <v>17.447430000000001</v>
      </c>
      <c r="X281" s="8" t="s">
        <v>8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7" t="s">
        <v>8</v>
      </c>
      <c r="D282" s="9">
        <f t="shared" ref="D282" si="182">AVERAGE(B280:B282)</f>
        <v>1.100940333333333</v>
      </c>
      <c r="E282" s="12">
        <v>-1.181322</v>
      </c>
      <c r="F282" s="8" t="s">
        <v>8</v>
      </c>
      <c r="G282" s="9">
        <f t="shared" ref="G282" si="183">AVERAGE(E280:E282)</f>
        <v>0.45779999999999998</v>
      </c>
      <c r="H282" s="12">
        <v>2.7380429999999998</v>
      </c>
      <c r="I282" s="8" t="s">
        <v>8</v>
      </c>
      <c r="J282" s="9">
        <f t="shared" ref="J282" si="184">AVERAGE(H280:H282)</f>
        <v>5.6449350000000003</v>
      </c>
      <c r="K282" s="12">
        <v>-5.9578480000000003</v>
      </c>
      <c r="L282" s="8" t="s">
        <v>8</v>
      </c>
      <c r="M282" s="9">
        <f t="shared" ref="M282" si="185">AVERAGE(K280:K282)</f>
        <v>0.58123500000000006</v>
      </c>
      <c r="N282" s="12">
        <v>-6.4595000000000002</v>
      </c>
      <c r="O282" s="8" t="s">
        <v>8</v>
      </c>
      <c r="P282" s="9">
        <f t="shared" ref="P282" si="186">AVERAGE(N280:N282)</f>
        <v>-0.11653066666666678</v>
      </c>
      <c r="Q282" s="12">
        <v>0.82360999999999995</v>
      </c>
      <c r="R282" s="8" t="s">
        <v>8</v>
      </c>
      <c r="S282" s="9">
        <f t="shared" ref="S282" si="187">AVERAGE(Q280:Q282)</f>
        <v>-8.462533333333333E-2</v>
      </c>
      <c r="T282" s="12">
        <v>29.939627000000002</v>
      </c>
      <c r="U282" s="8" t="s">
        <v>8</v>
      </c>
      <c r="V282" s="11">
        <f t="shared" ref="V282" si="188">AVERAGE(T280:T282)</f>
        <v>30.715765666666666</v>
      </c>
      <c r="W282" s="12">
        <v>1.639438</v>
      </c>
      <c r="X282" s="8" t="s">
        <v>8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7" t="s">
        <v>8</v>
      </c>
      <c r="D283" s="9">
        <f t="shared" ref="D283" si="190">AVERAGE(B281:B283)</f>
        <v>-0.16808866666666678</v>
      </c>
      <c r="E283" s="12">
        <v>-10.710996</v>
      </c>
      <c r="F283" s="8" t="s">
        <v>8</v>
      </c>
      <c r="G283" s="9">
        <f t="shared" ref="G283" si="191">AVERAGE(E281:E283)</f>
        <v>-3.1385766666666668</v>
      </c>
      <c r="H283" s="12">
        <v>4.8971159999999996</v>
      </c>
      <c r="I283" s="8" t="s">
        <v>8</v>
      </c>
      <c r="J283" s="9">
        <f t="shared" ref="J283" si="192">AVERAGE(H281:H283)</f>
        <v>6.150545666666666</v>
      </c>
      <c r="K283" s="12">
        <v>-7.0429170000000001</v>
      </c>
      <c r="L283" s="8" t="s">
        <v>8</v>
      </c>
      <c r="M283" s="9">
        <f t="shared" ref="M283" si="193">AVERAGE(K281:K283)</f>
        <v>-3.1755033333333333</v>
      </c>
      <c r="N283" s="12">
        <v>-7.2392219999999998</v>
      </c>
      <c r="O283" s="8" t="s">
        <v>8</v>
      </c>
      <c r="P283" s="9">
        <f t="shared" ref="P283" si="194">AVERAGE(N281:N283)</f>
        <v>-3.7295726666666664</v>
      </c>
      <c r="Q283" s="12">
        <v>5.3910629999999999</v>
      </c>
      <c r="R283" s="8" t="s">
        <v>8</v>
      </c>
      <c r="S283" s="9">
        <f t="shared" ref="S283" si="195">AVERAGE(Q281:Q283)</f>
        <v>2.4962813333333336</v>
      </c>
      <c r="T283" s="12">
        <v>20.3941725</v>
      </c>
      <c r="U283" s="8" t="s">
        <v>8</v>
      </c>
      <c r="V283" s="11">
        <f t="shared" ref="V283" si="196">AVERAGE(T281:T283)</f>
        <v>26.407451666666663</v>
      </c>
      <c r="W283" s="12">
        <v>1.9195340000000001</v>
      </c>
      <c r="X283" s="8" t="s">
        <v>8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7" t="s">
        <v>8</v>
      </c>
      <c r="D284" s="9">
        <f t="shared" ref="D284" si="198">AVERAGE(B282:B284)</f>
        <v>-4.9423450000000004</v>
      </c>
      <c r="E284" s="12">
        <v>-0.56299299999999997</v>
      </c>
      <c r="F284" s="8" t="s">
        <v>8</v>
      </c>
      <c r="G284" s="9">
        <f t="shared" ref="G284" si="199">AVERAGE(E282:E284)</f>
        <v>-4.1517703333333333</v>
      </c>
      <c r="H284" s="12">
        <v>10.393337000000001</v>
      </c>
      <c r="I284" s="8" t="s">
        <v>8</v>
      </c>
      <c r="J284" s="9">
        <f t="shared" ref="J284" si="200">AVERAGE(H282:H284)</f>
        <v>6.0094986666666665</v>
      </c>
      <c r="K284" s="12">
        <v>-3.1475999999999997E-2</v>
      </c>
      <c r="L284" s="8" t="s">
        <v>8</v>
      </c>
      <c r="M284" s="9">
        <f t="shared" ref="M284" si="201">AVERAGE(K282:K284)</f>
        <v>-4.3440803333333333</v>
      </c>
      <c r="N284" s="12">
        <v>-0.58164899999999997</v>
      </c>
      <c r="O284" s="8" t="s">
        <v>8</v>
      </c>
      <c r="P284" s="9">
        <f t="shared" ref="P284" si="202">AVERAGE(N282:N284)</f>
        <v>-4.7601236666666669</v>
      </c>
      <c r="Q284" s="12">
        <v>10.315562</v>
      </c>
      <c r="R284" s="8" t="s">
        <v>8</v>
      </c>
      <c r="S284" s="9">
        <f t="shared" ref="S284" si="203">AVERAGE(Q282:Q284)</f>
        <v>5.5100783333333325</v>
      </c>
      <c r="T284" s="12">
        <v>18.400619500000001</v>
      </c>
      <c r="U284" s="8" t="s">
        <v>8</v>
      </c>
      <c r="V284" s="11">
        <f t="shared" ref="V284" si="204">AVERAGE(T282:T284)</f>
        <v>22.911473000000001</v>
      </c>
      <c r="W284" s="12">
        <v>3.9670999999999998</v>
      </c>
      <c r="X284" s="8" t="s">
        <v>8</v>
      </c>
      <c r="Y284" s="9">
        <f t="shared" ref="Y284" si="205">AVERAGE(W282:W284)</f>
        <v>2.5086906666666664</v>
      </c>
    </row>
    <row r="285" spans="1:25">
      <c r="A285" s="3">
        <v>45413</v>
      </c>
      <c r="B285" s="8">
        <v>-13.496060999999999</v>
      </c>
      <c r="C285" s="37" t="s">
        <v>8</v>
      </c>
      <c r="D285" s="9">
        <f t="shared" ref="D285" si="206">AVERAGE(B283:B285)</f>
        <v>-7.1183293333333326</v>
      </c>
      <c r="E285" s="12">
        <v>-0.64890800000000004</v>
      </c>
      <c r="F285" s="8" t="s">
        <v>8</v>
      </c>
      <c r="G285" s="9">
        <f t="shared" ref="G285" si="207">AVERAGE(E283:E285)</f>
        <v>-3.9742990000000002</v>
      </c>
      <c r="H285" s="12">
        <v>-3.2569729999999999</v>
      </c>
      <c r="I285" s="8" t="s">
        <v>8</v>
      </c>
      <c r="J285" s="9">
        <f t="shared" ref="J285" si="208">AVERAGE(H283:H285)</f>
        <v>4.0111599999999994</v>
      </c>
      <c r="K285" s="12">
        <v>-13.512299000000001</v>
      </c>
      <c r="L285" s="8" t="s">
        <v>8</v>
      </c>
      <c r="M285" s="9">
        <f t="shared" ref="M285" si="209">AVERAGE(K283:K285)</f>
        <v>-6.8622306666666661</v>
      </c>
      <c r="N285" s="12">
        <v>-16.651537000000001</v>
      </c>
      <c r="O285" s="8" t="s">
        <v>8</v>
      </c>
      <c r="P285" s="9">
        <f t="shared" ref="P285" si="210">AVERAGE(N283:N285)</f>
        <v>-8.1574693333333332</v>
      </c>
      <c r="Q285" s="12">
        <v>-11.200502</v>
      </c>
      <c r="R285" s="8" t="s">
        <v>8</v>
      </c>
      <c r="S285" s="9">
        <f t="shared" ref="S285" si="211">AVERAGE(Q283:Q285)</f>
        <v>1.5020409999999995</v>
      </c>
      <c r="T285" s="12">
        <v>14.841593</v>
      </c>
      <c r="U285" s="8" t="s">
        <v>8</v>
      </c>
      <c r="V285" s="11">
        <f t="shared" ref="V285" si="212">AVERAGE(T283:T285)</f>
        <v>17.878795</v>
      </c>
      <c r="W285" s="12">
        <v>-7.6361429999999997</v>
      </c>
      <c r="X285" s="8" t="s">
        <v>8</v>
      </c>
      <c r="Y285" s="9">
        <f t="shared" ref="Y285" si="213">AVERAGE(W283:W285)</f>
        <v>-0.58316966666666659</v>
      </c>
    </row>
    <row r="286" spans="1:25">
      <c r="A286" s="3">
        <v>45444</v>
      </c>
      <c r="B286" s="8">
        <v>-3.2437529999999999</v>
      </c>
      <c r="C286" s="37" t="s">
        <v>8</v>
      </c>
      <c r="D286" s="9">
        <f t="shared" ref="D286" si="214">AVERAGE(B284:B286)</f>
        <v>-6.8528649999999987</v>
      </c>
      <c r="E286" s="12">
        <v>-3.0825469999999999</v>
      </c>
      <c r="F286" s="8" t="s">
        <v>8</v>
      </c>
      <c r="G286" s="9">
        <f t="shared" ref="G286" si="215">AVERAGE(E284:E286)</f>
        <v>-1.4314826666666667</v>
      </c>
      <c r="H286" s="12">
        <v>1.2500929999999999</v>
      </c>
      <c r="I286" s="8" t="s">
        <v>8</v>
      </c>
      <c r="J286" s="9">
        <f t="shared" ref="J286" si="216">AVERAGE(H284:H286)</f>
        <v>2.7954856666666665</v>
      </c>
      <c r="K286" s="12">
        <v>-13.3086</v>
      </c>
      <c r="L286" s="8" t="s">
        <v>8</v>
      </c>
      <c r="M286" s="9">
        <f t="shared" ref="M286" si="217">AVERAGE(K284:K286)</f>
        <v>-8.9507916666666674</v>
      </c>
      <c r="N286" s="12">
        <v>-13.451250999999999</v>
      </c>
      <c r="O286" s="8" t="s">
        <v>8</v>
      </c>
      <c r="P286" s="9">
        <f t="shared" ref="P286" si="218">AVERAGE(N284:N286)</f>
        <v>-10.228145666666666</v>
      </c>
      <c r="Q286" s="12">
        <v>-3.3497569999999999</v>
      </c>
      <c r="R286" s="8" t="s">
        <v>8</v>
      </c>
      <c r="S286" s="9">
        <f t="shared" ref="S286" si="219">AVERAGE(Q284:Q286)</f>
        <v>-1.4115656666666669</v>
      </c>
      <c r="T286" s="12">
        <v>16.330812000000002</v>
      </c>
      <c r="U286" s="8" t="s">
        <v>8</v>
      </c>
      <c r="V286" s="11">
        <f t="shared" ref="V286" si="220">AVERAGE(T284:T286)</f>
        <v>16.524341500000002</v>
      </c>
      <c r="W286" s="12">
        <v>-11.481328</v>
      </c>
      <c r="X286" s="8" t="s">
        <v>8</v>
      </c>
      <c r="Y286" s="9">
        <f t="shared" ref="Y286" si="221">AVERAGE(W284:W286)</f>
        <v>-5.0501236666666669</v>
      </c>
    </row>
    <row r="287" spans="1:25">
      <c r="A287" s="3">
        <v>45474</v>
      </c>
      <c r="B287" s="8">
        <v>5.8703390000000004</v>
      </c>
      <c r="C287" s="37" t="s">
        <v>8</v>
      </c>
      <c r="D287" s="9">
        <f t="shared" ref="D287" si="222">AVERAGE(B285:B287)</f>
        <v>-3.6231583333333326</v>
      </c>
      <c r="E287" s="12">
        <v>5.5815520000000003</v>
      </c>
      <c r="F287" s="8" t="s">
        <v>8</v>
      </c>
      <c r="G287" s="9">
        <f t="shared" ref="G287" si="223">AVERAGE(E285:E287)</f>
        <v>0.61669900000000011</v>
      </c>
      <c r="H287" s="12">
        <v>9.7163039999999992</v>
      </c>
      <c r="I287" s="8" t="s">
        <v>8</v>
      </c>
      <c r="J287" s="9">
        <f t="shared" ref="J287" si="224">AVERAGE(H285:H287)</f>
        <v>2.5698079999999996</v>
      </c>
      <c r="K287" s="12">
        <v>3.5825119999999999</v>
      </c>
      <c r="L287" s="8" t="s">
        <v>8</v>
      </c>
      <c r="M287" s="9">
        <f t="shared" ref="M287" si="225">AVERAGE(K285:K287)</f>
        <v>-7.7461289999999998</v>
      </c>
      <c r="N287" s="12">
        <v>1.352355</v>
      </c>
      <c r="O287" s="8" t="s">
        <v>8</v>
      </c>
      <c r="P287" s="9">
        <f t="shared" ref="P287" si="226">AVERAGE(N285:N287)</f>
        <v>-9.583477666666667</v>
      </c>
      <c r="Q287" s="12">
        <v>2.5861190000000001</v>
      </c>
      <c r="R287" s="8" t="s">
        <v>8</v>
      </c>
      <c r="S287" s="9">
        <f t="shared" ref="S287" si="227">AVERAGE(Q285:Q287)</f>
        <v>-3.988046666666667</v>
      </c>
      <c r="T287" s="12">
        <v>15.353892</v>
      </c>
      <c r="U287" s="8" t="s">
        <v>8</v>
      </c>
      <c r="V287" s="11">
        <f t="shared" ref="V287" si="228">AVERAGE(T285:T287)</f>
        <v>15.508765666666667</v>
      </c>
      <c r="W287" s="12">
        <v>2.5209959999999998</v>
      </c>
      <c r="X287" s="8" t="s">
        <v>8</v>
      </c>
      <c r="Y287" s="9">
        <f t="shared" ref="Y287" si="229">AVERAGE(W285:W287)</f>
        <v>-5.5321583333333324</v>
      </c>
    </row>
    <row r="288" spans="1:25">
      <c r="A288" s="3">
        <v>45505</v>
      </c>
      <c r="B288" s="8">
        <v>-12.613054999999999</v>
      </c>
      <c r="C288" s="37" t="s">
        <v>8</v>
      </c>
      <c r="D288" s="9">
        <f t="shared" ref="D288" si="230">AVERAGE(B286:B288)</f>
        <v>-3.3288229999999999</v>
      </c>
      <c r="E288" s="12">
        <v>-4.1165479999999999</v>
      </c>
      <c r="F288" s="8" t="s">
        <v>8</v>
      </c>
      <c r="G288" s="9">
        <f t="shared" ref="G288" si="231">AVERAGE(E286:E288)</f>
        <v>-0.5391809999999998</v>
      </c>
      <c r="H288" s="12">
        <v>0.57415799999999995</v>
      </c>
      <c r="I288" s="8" t="s">
        <v>8</v>
      </c>
      <c r="J288" s="9">
        <f t="shared" ref="J288" si="232">AVERAGE(H286:H288)</f>
        <v>3.8468516666666663</v>
      </c>
      <c r="K288" s="12">
        <v>-12.338098</v>
      </c>
      <c r="L288" s="8" t="s">
        <v>8</v>
      </c>
      <c r="M288" s="9">
        <f t="shared" ref="M288" si="233">AVERAGE(K286:K288)</f>
        <v>-7.3547286666666665</v>
      </c>
      <c r="N288" s="12">
        <v>-12.953207000000001</v>
      </c>
      <c r="O288" s="8" t="s">
        <v>8</v>
      </c>
      <c r="P288" s="9">
        <f t="shared" ref="P288" si="234">AVERAGE(N286:N288)</f>
        <v>-8.3507010000000008</v>
      </c>
      <c r="Q288" s="12">
        <v>-6.5366229999999996</v>
      </c>
      <c r="R288" s="8" t="s">
        <v>8</v>
      </c>
      <c r="S288" s="9">
        <f t="shared" ref="S288" si="235">AVERAGE(Q286:Q288)</f>
        <v>-2.4334203333333329</v>
      </c>
      <c r="T288" s="12">
        <v>12.0572315</v>
      </c>
      <c r="U288" s="8" t="s">
        <v>8</v>
      </c>
      <c r="V288" s="11">
        <f t="shared" ref="V288" si="236">AVERAGE(T286:T288)</f>
        <v>14.580645166666669</v>
      </c>
      <c r="W288" s="12">
        <v>-1.3327599999999999</v>
      </c>
      <c r="X288" s="8" t="s">
        <v>8</v>
      </c>
      <c r="Y288" s="9">
        <f t="shared" ref="Y288" si="237">AVERAGE(W286:W288)</f>
        <v>-3.4310306666666666</v>
      </c>
    </row>
  </sheetData>
  <mergeCells count="17">
    <mergeCell ref="A5:A7"/>
    <mergeCell ref="T5:V5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613-5C01-44FB-BF4D-15CB721A7994}">
  <sheetPr>
    <tabColor rgb="FF1C1E3E"/>
  </sheetPr>
  <dimension ref="A1:AM261"/>
  <sheetViews>
    <sheetView showGridLines="0" zoomScaleNormal="100" workbookViewId="0">
      <pane xSplit="1" ySplit="7" topLeftCell="B97" activePane="bottomRight" state="frozen"/>
      <selection activeCell="Z11" sqref="Z11"/>
      <selection pane="topRight" activeCell="Z11" sqref="Z11"/>
      <selection pane="bottomLeft" activeCell="Z11" sqref="Z11"/>
      <selection pane="bottomRight" activeCell="J107" sqref="J107"/>
    </sheetView>
  </sheetViews>
  <sheetFormatPr defaultRowHeight="14.5"/>
  <sheetData>
    <row r="1" spans="1:39">
      <c r="A1" s="5" t="s">
        <v>779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734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986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25" customHeight="1">
      <c r="A6" s="72"/>
      <c r="B6" s="73" t="s">
        <v>7</v>
      </c>
      <c r="C6" s="74"/>
      <c r="D6" s="80"/>
      <c r="E6" s="73" t="s">
        <v>7</v>
      </c>
      <c r="F6" s="74"/>
      <c r="G6" s="80"/>
      <c r="H6" s="73" t="s">
        <v>7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-1.1943167500000005</v>
      </c>
      <c r="C8" s="37">
        <v>15.886138732463413</v>
      </c>
      <c r="D8" s="9" t="s">
        <v>8</v>
      </c>
      <c r="E8" s="8">
        <v>18.224468500000008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16.454501822658564</v>
      </c>
      <c r="Z8" s="37" t="s">
        <v>8</v>
      </c>
      <c r="AA8" s="37">
        <v>21.181820901047427</v>
      </c>
      <c r="AB8" s="37" t="s">
        <v>8</v>
      </c>
      <c r="AC8" s="37">
        <v>16.618317557026554</v>
      </c>
      <c r="AD8" s="37" t="s">
        <v>8</v>
      </c>
      <c r="AE8" s="37">
        <v>9.2635829318102232</v>
      </c>
      <c r="AF8" s="37" t="s">
        <v>8</v>
      </c>
      <c r="AG8" s="37" t="s">
        <v>8</v>
      </c>
      <c r="AH8" s="37" t="s">
        <v>8</v>
      </c>
      <c r="AI8" s="37">
        <v>24.794486605984218</v>
      </c>
      <c r="AJ8" s="37" t="s">
        <v>8</v>
      </c>
      <c r="AK8" s="37">
        <v>11.687290181473022</v>
      </c>
      <c r="AL8" s="37" t="s">
        <v>8</v>
      </c>
      <c r="AM8" s="45"/>
    </row>
    <row r="9" spans="1:39">
      <c r="A9" s="3">
        <v>37073</v>
      </c>
      <c r="B9" s="8">
        <v>29.805683250000001</v>
      </c>
      <c r="C9" s="37">
        <v>8.1538674518931913</v>
      </c>
      <c r="D9" s="9">
        <f>AVERAGE(C8:C9)</f>
        <v>12.020003092178303</v>
      </c>
      <c r="E9" s="8">
        <v>21.224468500000008</v>
      </c>
      <c r="F9" s="37" t="s">
        <v>8</v>
      </c>
      <c r="G9" s="9">
        <f>AVERAGE(E8:E9)</f>
        <v>19.724468500000008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17.294659603335123</v>
      </c>
      <c r="Z9" s="37" t="s">
        <v>8</v>
      </c>
      <c r="AA9" s="37">
        <v>15.051422809059037</v>
      </c>
      <c r="AB9" s="37" t="s">
        <v>8</v>
      </c>
      <c r="AC9" s="37">
        <v>9.4771912505704297</v>
      </c>
      <c r="AD9" s="37" t="s">
        <v>8</v>
      </c>
      <c r="AE9" s="37">
        <v>8.9642440434093373</v>
      </c>
      <c r="AF9" s="37" t="s">
        <v>8</v>
      </c>
      <c r="AG9" s="37" t="s">
        <v>8</v>
      </c>
      <c r="AH9" s="37" t="s">
        <v>8</v>
      </c>
      <c r="AI9" s="37">
        <v>40.610277339326501</v>
      </c>
      <c r="AJ9" s="37" t="s">
        <v>8</v>
      </c>
      <c r="AK9" s="37">
        <v>8.602204954299566</v>
      </c>
      <c r="AL9" s="37" t="s">
        <v>8</v>
      </c>
      <c r="AM9" s="45"/>
    </row>
    <row r="10" spans="1:39">
      <c r="A10" s="3">
        <v>37165</v>
      </c>
      <c r="B10" s="8">
        <v>7.8056832499999995</v>
      </c>
      <c r="C10" s="37">
        <v>5.7984286714118802</v>
      </c>
      <c r="D10" s="9">
        <f t="shared" ref="D10:D73" si="0">AVERAGE(C9:C10)</f>
        <v>6.9761480616525358</v>
      </c>
      <c r="E10" s="8">
        <v>28.224468500000008</v>
      </c>
      <c r="F10" s="37" t="s">
        <v>8</v>
      </c>
      <c r="G10" s="9">
        <f t="shared" ref="G10:G73" si="1">AVERAGE(E9:E10)</f>
        <v>24.724468500000008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19.73246158631644</v>
      </c>
      <c r="Z10" s="37" t="s">
        <v>8</v>
      </c>
      <c r="AA10" s="37">
        <v>14.567518224367673</v>
      </c>
      <c r="AB10" s="37" t="s">
        <v>8</v>
      </c>
      <c r="AC10" s="37">
        <v>8.0431798820732592</v>
      </c>
      <c r="AD10" s="37" t="s">
        <v>8</v>
      </c>
      <c r="AE10" s="37">
        <v>8.6267941155713252</v>
      </c>
      <c r="AF10" s="37" t="s">
        <v>8</v>
      </c>
      <c r="AG10" s="37" t="s">
        <v>8</v>
      </c>
      <c r="AH10" s="37" t="s">
        <v>8</v>
      </c>
      <c r="AI10" s="37">
        <v>29.198742411318989</v>
      </c>
      <c r="AJ10" s="37" t="s">
        <v>8</v>
      </c>
      <c r="AK10" s="37">
        <v>19.831303780352304</v>
      </c>
      <c r="AL10" s="37" t="s">
        <v>8</v>
      </c>
      <c r="AM10" s="45"/>
    </row>
    <row r="11" spans="1:39">
      <c r="A11" s="3">
        <v>37257</v>
      </c>
      <c r="B11" s="8">
        <v>11.80568325</v>
      </c>
      <c r="C11" s="37">
        <v>18.593590770555188</v>
      </c>
      <c r="D11" s="9">
        <f t="shared" si="0"/>
        <v>12.196009720983534</v>
      </c>
      <c r="E11" s="8">
        <v>35.224468500000008</v>
      </c>
      <c r="F11" s="37" t="s">
        <v>8</v>
      </c>
      <c r="G11" s="9">
        <f t="shared" si="1"/>
        <v>31.724468500000008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30.55765379120724</v>
      </c>
      <c r="Z11" s="37" t="s">
        <v>8</v>
      </c>
      <c r="AA11" s="37">
        <v>11.615193077579271</v>
      </c>
      <c r="AB11" s="37" t="s">
        <v>8</v>
      </c>
      <c r="AC11" s="37">
        <v>7.0590714998104582</v>
      </c>
      <c r="AD11" s="37" t="s">
        <v>8</v>
      </c>
      <c r="AE11" s="37">
        <v>8.6267941155713252</v>
      </c>
      <c r="AF11" s="37" t="s">
        <v>8</v>
      </c>
      <c r="AG11" s="37" t="s">
        <v>8</v>
      </c>
      <c r="AH11" s="37" t="s">
        <v>8</v>
      </c>
      <c r="AI11" s="37">
        <v>8.5324663838001946</v>
      </c>
      <c r="AJ11" s="37" t="s">
        <v>8</v>
      </c>
      <c r="AK11" s="37">
        <v>33.608821132031508</v>
      </c>
      <c r="AL11" s="37" t="s">
        <v>8</v>
      </c>
      <c r="AM11" s="45"/>
    </row>
    <row r="12" spans="1:39">
      <c r="A12" s="3">
        <v>37347</v>
      </c>
      <c r="B12" s="8">
        <v>-8.1943167499999987</v>
      </c>
      <c r="C12" s="37">
        <v>8.4729382570280194</v>
      </c>
      <c r="D12" s="9">
        <f t="shared" si="0"/>
        <v>13.533264513791604</v>
      </c>
      <c r="E12" s="8">
        <v>22.224468500000008</v>
      </c>
      <c r="F12" s="37" t="s">
        <v>8</v>
      </c>
      <c r="G12" s="9">
        <f t="shared" si="1"/>
        <v>28.724468500000008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28.589437026681647</v>
      </c>
      <c r="Z12" s="37" t="s">
        <v>8</v>
      </c>
      <c r="AA12" s="37">
        <v>12.599301459842071</v>
      </c>
      <c r="AB12" s="37" t="s">
        <v>8</v>
      </c>
      <c r="AC12" s="37">
        <v>10.011396646598859</v>
      </c>
      <c r="AD12" s="37" t="s">
        <v>8</v>
      </c>
      <c r="AE12" s="37">
        <v>7.6426857333085252</v>
      </c>
      <c r="AF12" s="37" t="s">
        <v>8</v>
      </c>
      <c r="AG12" s="37" t="s">
        <v>8</v>
      </c>
      <c r="AH12" s="37" t="s">
        <v>8</v>
      </c>
      <c r="AI12" s="37">
        <v>23.294092117742192</v>
      </c>
      <c r="AJ12" s="37" t="s">
        <v>8</v>
      </c>
      <c r="AK12" s="37">
        <v>17.863087015826711</v>
      </c>
      <c r="AL12" s="37" t="s">
        <v>8</v>
      </c>
      <c r="AM12" s="45"/>
    </row>
    <row r="13" spans="1:39">
      <c r="A13" s="3">
        <v>37438</v>
      </c>
      <c r="B13" s="8">
        <v>27.805683250000001</v>
      </c>
      <c r="C13" s="37">
        <v>6.4581710438716016</v>
      </c>
      <c r="D13" s="9">
        <f t="shared" si="0"/>
        <v>7.4655546504498105</v>
      </c>
      <c r="E13" s="8">
        <v>21.224468500000008</v>
      </c>
      <c r="F13" s="37" t="s">
        <v>8</v>
      </c>
      <c r="G13" s="9">
        <f t="shared" si="1"/>
        <v>21.724468500000008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57.362038850895644</v>
      </c>
      <c r="Z13" s="37" t="s">
        <v>8</v>
      </c>
      <c r="AA13" s="37">
        <v>14.379347574419157</v>
      </c>
      <c r="AB13" s="37" t="s">
        <v>8</v>
      </c>
      <c r="AC13" s="37">
        <v>9.882078049919043</v>
      </c>
      <c r="AD13" s="37" t="s">
        <v>8</v>
      </c>
      <c r="AE13" s="37">
        <v>7.5439641034715859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10.832571421294574</v>
      </c>
      <c r="AL13" s="37" t="s">
        <v>8</v>
      </c>
      <c r="AM13" s="45"/>
    </row>
    <row r="14" spans="1:39">
      <c r="A14" s="3">
        <v>37530</v>
      </c>
      <c r="B14" s="8">
        <v>8.8056832499999995</v>
      </c>
      <c r="C14" s="37">
        <v>6.738657583497945</v>
      </c>
      <c r="D14" s="9">
        <f t="shared" si="0"/>
        <v>6.5984143136847733</v>
      </c>
      <c r="E14" s="8">
        <v>29.224468500000008</v>
      </c>
      <c r="F14" s="37" t="s">
        <v>8</v>
      </c>
      <c r="G14" s="9">
        <f t="shared" si="1"/>
        <v>25.224468500000008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34.224196479263981</v>
      </c>
      <c r="Z14" s="37" t="s">
        <v>8</v>
      </c>
      <c r="AA14" s="37">
        <v>8.501341848542701</v>
      </c>
      <c r="AB14" s="37" t="s">
        <v>8</v>
      </c>
      <c r="AC14" s="37">
        <v>9.6103762589760056</v>
      </c>
      <c r="AD14" s="37" t="s">
        <v>8</v>
      </c>
      <c r="AE14" s="37">
        <v>14.972917658475691</v>
      </c>
      <c r="AF14" s="37" t="s">
        <v>8</v>
      </c>
      <c r="AG14" s="37" t="s">
        <v>8</v>
      </c>
      <c r="AH14" s="37" t="s">
        <v>8</v>
      </c>
      <c r="AI14" s="37">
        <v>17.620270933441144</v>
      </c>
      <c r="AJ14" s="37" t="s">
        <v>8</v>
      </c>
      <c r="AK14" s="37">
        <v>15.070896821300478</v>
      </c>
      <c r="AL14" s="37" t="s">
        <v>8</v>
      </c>
      <c r="AM14" s="45"/>
    </row>
    <row r="15" spans="1:39">
      <c r="A15" s="3">
        <v>37622</v>
      </c>
      <c r="B15" s="8">
        <v>-10.194316749999999</v>
      </c>
      <c r="C15" s="37">
        <v>-3.3008479119089298</v>
      </c>
      <c r="D15" s="9">
        <f t="shared" si="0"/>
        <v>1.7189048357945076</v>
      </c>
      <c r="E15" s="8">
        <v>23.224468500000008</v>
      </c>
      <c r="F15" s="37" t="s">
        <v>8</v>
      </c>
      <c r="G15" s="9">
        <f t="shared" si="1"/>
        <v>26.224468500000008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60.493000335516456</v>
      </c>
      <c r="Z15" s="37" t="s">
        <v>8</v>
      </c>
      <c r="AA15" s="37">
        <v>7.6467877662993304</v>
      </c>
      <c r="AB15" s="37" t="s">
        <v>8</v>
      </c>
      <c r="AC15" s="37">
        <v>6.010138264439016</v>
      </c>
      <c r="AD15" s="37" t="s">
        <v>8</v>
      </c>
      <c r="AE15" s="37">
        <v>11.477855676965252</v>
      </c>
      <c r="AF15" s="37" t="s">
        <v>8</v>
      </c>
      <c r="AG15" s="37" t="s">
        <v>8</v>
      </c>
      <c r="AH15" s="37" t="s">
        <v>8</v>
      </c>
      <c r="AI15" s="37">
        <v>2.5874356635891558</v>
      </c>
      <c r="AJ15" s="37" t="s">
        <v>8</v>
      </c>
      <c r="AK15" s="37">
        <v>11.78478229319078</v>
      </c>
      <c r="AL15" s="37" t="s">
        <v>8</v>
      </c>
      <c r="AM15" s="45"/>
    </row>
    <row r="16" spans="1:39">
      <c r="A16" s="3">
        <v>37712</v>
      </c>
      <c r="B16" s="8">
        <v>-28.194316749999999</v>
      </c>
      <c r="C16" s="37">
        <v>-11.989914004335493</v>
      </c>
      <c r="D16" s="9">
        <f t="shared" si="0"/>
        <v>-7.6453809581222112</v>
      </c>
      <c r="E16" s="8">
        <v>28.224468500000008</v>
      </c>
      <c r="F16" s="37" t="s">
        <v>8</v>
      </c>
      <c r="G16" s="9">
        <f t="shared" si="1"/>
        <v>25.724468500000008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62.14174334859932</v>
      </c>
      <c r="Z16" s="37" t="s">
        <v>8</v>
      </c>
      <c r="AA16" s="37">
        <v>6.7765123722002647</v>
      </c>
      <c r="AB16" s="37" t="s">
        <v>8</v>
      </c>
      <c r="AC16" s="37">
        <v>8.8945637070203514</v>
      </c>
      <c r="AD16" s="37" t="s">
        <v>8</v>
      </c>
      <c r="AE16" s="37">
        <v>12.398655887743841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9.7885246844362204</v>
      </c>
      <c r="AL16" s="37" t="s">
        <v>8</v>
      </c>
      <c r="AM16" s="45"/>
    </row>
    <row r="17" spans="1:39">
      <c r="A17" s="3">
        <v>37803</v>
      </c>
      <c r="B17" s="8">
        <v>29.805683250000001</v>
      </c>
      <c r="C17" s="37">
        <v>8.9587666282845646</v>
      </c>
      <c r="D17" s="9">
        <f t="shared" si="0"/>
        <v>-1.515573688025464</v>
      </c>
      <c r="E17" s="8">
        <v>24.224468500000008</v>
      </c>
      <c r="F17" s="37" t="s">
        <v>8</v>
      </c>
      <c r="G17" s="9">
        <f t="shared" si="1"/>
        <v>26.224468500000008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59.319099774363757</v>
      </c>
      <c r="Z17" s="37" t="s">
        <v>8</v>
      </c>
      <c r="AA17" s="37">
        <v>8.5924251006803285</v>
      </c>
      <c r="AB17" s="37" t="s">
        <v>8</v>
      </c>
      <c r="AC17" s="37">
        <v>12.788779284092156</v>
      </c>
      <c r="AD17" s="37" t="s">
        <v>8</v>
      </c>
      <c r="AE17" s="37">
        <v>10.468152208173994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8.8315436326897849</v>
      </c>
      <c r="AL17" s="37" t="s">
        <v>8</v>
      </c>
      <c r="AM17" s="45"/>
    </row>
    <row r="18" spans="1:39">
      <c r="A18" s="3">
        <v>37895</v>
      </c>
      <c r="B18" s="8">
        <v>2.8056832499999995</v>
      </c>
      <c r="C18" s="37">
        <v>0.47768187901975123</v>
      </c>
      <c r="D18" s="9">
        <f t="shared" si="0"/>
        <v>4.7182242536521581</v>
      </c>
      <c r="E18" s="8">
        <v>24.224468500000008</v>
      </c>
      <c r="F18" s="37" t="s">
        <v>8</v>
      </c>
      <c r="G18" s="9">
        <f t="shared" si="1"/>
        <v>24.224468500000008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52.208038200988838</v>
      </c>
      <c r="Z18" s="37" t="s">
        <v>8</v>
      </c>
      <c r="AA18" s="37">
        <v>7.6787595485280731</v>
      </c>
      <c r="AB18" s="37" t="s">
        <v>8</v>
      </c>
      <c r="AC18" s="37">
        <v>14.931938557912867</v>
      </c>
      <c r="AD18" s="37" t="s">
        <v>8</v>
      </c>
      <c r="AE18" s="37">
        <v>10.595010880096925</v>
      </c>
      <c r="AF18" s="37" t="s">
        <v>8</v>
      </c>
      <c r="AG18" s="37" t="s">
        <v>8</v>
      </c>
      <c r="AH18" s="37" t="s">
        <v>8</v>
      </c>
      <c r="AI18" s="37">
        <v>0.65959932569779511</v>
      </c>
      <c r="AJ18" s="37" t="s">
        <v>8</v>
      </c>
      <c r="AK18" s="37">
        <v>13.926653486775512</v>
      </c>
      <c r="AL18" s="37" t="s">
        <v>8</v>
      </c>
      <c r="AM18" s="45"/>
    </row>
    <row r="19" spans="1:39">
      <c r="A19" s="3">
        <v>37987</v>
      </c>
      <c r="B19" s="8">
        <v>-5.1943167499999987</v>
      </c>
      <c r="C19" s="37">
        <v>2.0669544636457813</v>
      </c>
      <c r="D19" s="9">
        <f t="shared" si="0"/>
        <v>1.2723181713327663</v>
      </c>
      <c r="E19" s="8">
        <v>34.224468500000008</v>
      </c>
      <c r="F19" s="37" t="s">
        <v>8</v>
      </c>
      <c r="G19" s="9">
        <f t="shared" si="1"/>
        <v>29.224468500000008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49.255713054200434</v>
      </c>
      <c r="Z19" s="37" t="s">
        <v>8</v>
      </c>
      <c r="AA19" s="37">
        <v>8.6628679307908705</v>
      </c>
      <c r="AB19" s="37" t="s">
        <v>8</v>
      </c>
      <c r="AC19" s="37">
        <v>9.0272882643360592</v>
      </c>
      <c r="AD19" s="37" t="s">
        <v>8</v>
      </c>
      <c r="AE19" s="37">
        <v>8.6267941155713235</v>
      </c>
      <c r="AF19" s="37" t="s">
        <v>8</v>
      </c>
      <c r="AG19" s="37" t="s">
        <v>8</v>
      </c>
      <c r="AH19" s="37" t="s">
        <v>8</v>
      </c>
      <c r="AI19" s="37">
        <v>21.325875353216592</v>
      </c>
      <c r="AJ19" s="37" t="s">
        <v>8</v>
      </c>
      <c r="AK19" s="37">
        <v>3.1014612818847072</v>
      </c>
      <c r="AL19" s="37" t="s">
        <v>8</v>
      </c>
      <c r="AM19" s="45"/>
    </row>
    <row r="20" spans="1:39">
      <c r="A20" s="3">
        <v>38078</v>
      </c>
      <c r="B20" s="8">
        <v>-6.1943167499999987</v>
      </c>
      <c r="C20" s="37">
        <v>9.1039457292951038</v>
      </c>
      <c r="D20" s="9">
        <f t="shared" si="0"/>
        <v>5.5854500964704421</v>
      </c>
      <c r="E20" s="8">
        <v>35.224468500000008</v>
      </c>
      <c r="F20" s="37" t="s">
        <v>8</v>
      </c>
      <c r="G20" s="9">
        <f t="shared" si="1"/>
        <v>34.724468500000008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29.57354540894444</v>
      </c>
      <c r="Z20" s="37" t="s">
        <v>8</v>
      </c>
      <c r="AA20" s="37">
        <v>7.6787595485280722</v>
      </c>
      <c r="AB20" s="37" t="s">
        <v>8</v>
      </c>
      <c r="AC20" s="37">
        <v>16.900155322438458</v>
      </c>
      <c r="AD20" s="37" t="s">
        <v>8</v>
      </c>
      <c r="AE20" s="37">
        <v>8.6267941155713252</v>
      </c>
      <c r="AF20" s="37" t="s">
        <v>8</v>
      </c>
      <c r="AG20" s="37" t="s">
        <v>8</v>
      </c>
      <c r="AH20" s="37" t="s">
        <v>8</v>
      </c>
      <c r="AI20" s="37">
        <v>26.246417264530592</v>
      </c>
      <c r="AJ20" s="37" t="s">
        <v>8</v>
      </c>
      <c r="AK20" s="37">
        <v>10.974328339987109</v>
      </c>
      <c r="AL20" s="37" t="s">
        <v>8</v>
      </c>
      <c r="AM20" s="45"/>
    </row>
    <row r="21" spans="1:39">
      <c r="A21" s="3">
        <v>38169</v>
      </c>
      <c r="B21" s="8">
        <v>36.805683250000001</v>
      </c>
      <c r="C21" s="37">
        <v>17.01928811387894</v>
      </c>
      <c r="D21" s="9">
        <f t="shared" si="0"/>
        <v>13.061616921587021</v>
      </c>
      <c r="E21" s="8">
        <v>18.224468500000008</v>
      </c>
      <c r="F21" s="37" t="s">
        <v>8</v>
      </c>
      <c r="G21" s="9">
        <f t="shared" si="1"/>
        <v>26.724468500000008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40.398737613835237</v>
      </c>
      <c r="Z21" s="37" t="s">
        <v>8</v>
      </c>
      <c r="AA21" s="37">
        <v>12.599301459842065</v>
      </c>
      <c r="AB21" s="37" t="s">
        <v>8</v>
      </c>
      <c r="AC21" s="37">
        <v>14.931938557912863</v>
      </c>
      <c r="AD21" s="37" t="s">
        <v>8</v>
      </c>
      <c r="AE21" s="37">
        <v>7.6426857333085252</v>
      </c>
      <c r="AF21" s="37" t="s">
        <v>8</v>
      </c>
      <c r="AG21" s="37" t="s">
        <v>8</v>
      </c>
      <c r="AH21" s="37" t="s">
        <v>8</v>
      </c>
      <c r="AI21" s="37">
        <v>4.5960328547489961</v>
      </c>
      <c r="AJ21" s="37" t="s">
        <v>8</v>
      </c>
      <c r="AK21" s="37">
        <v>19.831303780352307</v>
      </c>
      <c r="AL21" s="37" t="s">
        <v>8</v>
      </c>
      <c r="AM21" s="45"/>
    </row>
    <row r="22" spans="1:39">
      <c r="A22" s="3">
        <v>38261</v>
      </c>
      <c r="B22" s="8">
        <v>10.80568325</v>
      </c>
      <c r="C22" s="37">
        <v>8.0372905926972411</v>
      </c>
      <c r="D22" s="9">
        <f t="shared" si="0"/>
        <v>12.528289353288091</v>
      </c>
      <c r="E22" s="8">
        <v>24.224468500000008</v>
      </c>
      <c r="F22" s="37" t="s">
        <v>8</v>
      </c>
      <c r="G22" s="9">
        <f t="shared" si="1"/>
        <v>21.224468500000008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40.398737613835237</v>
      </c>
      <c r="Z22" s="37" t="s">
        <v>8</v>
      </c>
      <c r="AA22" s="37">
        <v>9.6469763130536723</v>
      </c>
      <c r="AB22" s="37" t="s">
        <v>8</v>
      </c>
      <c r="AC22" s="37">
        <v>13.947830175650061</v>
      </c>
      <c r="AD22" s="37" t="s">
        <v>8</v>
      </c>
      <c r="AE22" s="37">
        <v>8.6267941155713252</v>
      </c>
      <c r="AF22" s="37" t="s">
        <v>8</v>
      </c>
      <c r="AG22" s="37" t="s">
        <v>8</v>
      </c>
      <c r="AH22" s="37" t="s">
        <v>8</v>
      </c>
      <c r="AI22" s="37">
        <v>16.405333441902588</v>
      </c>
      <c r="AJ22" s="37" t="s">
        <v>8</v>
      </c>
      <c r="AK22" s="37">
        <v>10.97432833998711</v>
      </c>
      <c r="AL22" s="37" t="s">
        <v>8</v>
      </c>
      <c r="AM22" s="45"/>
    </row>
    <row r="23" spans="1:39">
      <c r="A23" s="3">
        <v>38353</v>
      </c>
      <c r="B23" s="8">
        <v>-2.1943167500000005</v>
      </c>
      <c r="C23" s="37">
        <v>5.1702377315164947</v>
      </c>
      <c r="D23" s="9">
        <f t="shared" si="0"/>
        <v>6.6037641621068683</v>
      </c>
      <c r="E23" s="8">
        <v>22.224468500000008</v>
      </c>
      <c r="F23" s="37" t="s">
        <v>8</v>
      </c>
      <c r="G23" s="9">
        <f t="shared" si="1"/>
        <v>23.224468500000008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43.285042853543231</v>
      </c>
      <c r="Z23" s="37" t="s">
        <v>8</v>
      </c>
      <c r="AA23" s="37">
        <v>6.8230836587455146</v>
      </c>
      <c r="AB23" s="37" t="s">
        <v>8</v>
      </c>
      <c r="AC23" s="37">
        <v>15.898004944001135</v>
      </c>
      <c r="AD23" s="37" t="s">
        <v>8</v>
      </c>
      <c r="AE23" s="37">
        <v>8.6199010808214478</v>
      </c>
      <c r="AF23" s="37" t="s">
        <v>8</v>
      </c>
      <c r="AG23" s="37" t="s">
        <v>8</v>
      </c>
      <c r="AH23" s="37" t="s">
        <v>8</v>
      </c>
      <c r="AI23" s="37">
        <v>17.363815956625654</v>
      </c>
      <c r="AJ23" s="37" t="s">
        <v>8</v>
      </c>
      <c r="AK23" s="37">
        <v>8.0101515062630142</v>
      </c>
      <c r="AL23" s="37" t="s">
        <v>8</v>
      </c>
      <c r="AM23" s="45"/>
    </row>
    <row r="24" spans="1:39">
      <c r="A24" s="3">
        <v>38443</v>
      </c>
      <c r="B24" s="8">
        <v>-11.194316749999999</v>
      </c>
      <c r="C24" s="37">
        <v>3.3817483241170319</v>
      </c>
      <c r="D24" s="9">
        <f t="shared" si="0"/>
        <v>4.2759930278167637</v>
      </c>
      <c r="E24" s="8">
        <v>35.224468500000008</v>
      </c>
      <c r="F24" s="37" t="s">
        <v>8</v>
      </c>
      <c r="G24" s="9">
        <f t="shared" si="1"/>
        <v>28.724468500000008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27.60532864441884</v>
      </c>
      <c r="Z24" s="37" t="s">
        <v>8</v>
      </c>
      <c r="AA24" s="37">
        <v>10.631084695316471</v>
      </c>
      <c r="AB24" s="37" t="s">
        <v>8</v>
      </c>
      <c r="AC24" s="37">
        <v>10.995505028861661</v>
      </c>
      <c r="AD24" s="37" t="s">
        <v>8</v>
      </c>
      <c r="AE24" s="37">
        <v>7.6426857333085279</v>
      </c>
      <c r="AF24" s="37" t="s">
        <v>8</v>
      </c>
      <c r="AG24" s="37" t="s">
        <v>8</v>
      </c>
      <c r="AH24" s="37" t="s">
        <v>8</v>
      </c>
      <c r="AI24" s="37">
        <v>28.214634029056189</v>
      </c>
      <c r="AJ24" s="37" t="s">
        <v>8</v>
      </c>
      <c r="AK24" s="37">
        <v>14.910761869038314</v>
      </c>
      <c r="AL24" s="37" t="s">
        <v>8</v>
      </c>
      <c r="AM24" s="45"/>
    </row>
    <row r="25" spans="1:39">
      <c r="A25" s="3">
        <v>38534</v>
      </c>
      <c r="B25" s="8">
        <v>12.80568325</v>
      </c>
      <c r="C25" s="37">
        <v>-5.8717264759418217</v>
      </c>
      <c r="D25" s="9">
        <f t="shared" si="0"/>
        <v>-1.2449890759123949</v>
      </c>
      <c r="E25" s="8">
        <v>29.224468500000008</v>
      </c>
      <c r="F25" s="37" t="s">
        <v>8</v>
      </c>
      <c r="G25" s="9">
        <f t="shared" si="1"/>
        <v>32.224468500000008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37.446412467046841</v>
      </c>
      <c r="Z25" s="37" t="s">
        <v>8</v>
      </c>
      <c r="AA25" s="37">
        <v>7.6787595485280722</v>
      </c>
      <c r="AB25" s="37" t="s">
        <v>8</v>
      </c>
      <c r="AC25" s="37">
        <v>10.011396646598859</v>
      </c>
      <c r="AD25" s="37" t="s">
        <v>8</v>
      </c>
      <c r="AE25" s="37">
        <v>8.6267941155713252</v>
      </c>
      <c r="AF25" s="37" t="s">
        <v>8</v>
      </c>
      <c r="AG25" s="37" t="s">
        <v>8</v>
      </c>
      <c r="AH25" s="37" t="s">
        <v>8</v>
      </c>
      <c r="AI25" s="37">
        <v>22.309983735479396</v>
      </c>
      <c r="AJ25" s="37" t="s">
        <v>8</v>
      </c>
      <c r="AK25" s="37">
        <v>13.926653486775505</v>
      </c>
      <c r="AL25" s="37" t="s">
        <v>8</v>
      </c>
      <c r="AM25" s="45"/>
    </row>
    <row r="26" spans="1:39">
      <c r="A26" s="3">
        <v>38626</v>
      </c>
      <c r="B26" s="8">
        <v>4.8056832499999995</v>
      </c>
      <c r="C26" s="37">
        <v>1.6926207792602872</v>
      </c>
      <c r="D26" s="9">
        <f t="shared" si="0"/>
        <v>-2.0895528483407673</v>
      </c>
      <c r="E26" s="8">
        <v>32.224468500000008</v>
      </c>
      <c r="F26" s="37" t="s">
        <v>8</v>
      </c>
      <c r="G26" s="9">
        <f t="shared" si="1"/>
        <v>30.724468500000008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26.576697829186674</v>
      </c>
      <c r="Z26" s="37" t="s">
        <v>8</v>
      </c>
      <c r="AA26" s="37">
        <v>6.8230836587455146</v>
      </c>
      <c r="AB26" s="37" t="s">
        <v>8</v>
      </c>
      <c r="AC26" s="37">
        <v>10.983785819190386</v>
      </c>
      <c r="AD26" s="37" t="s">
        <v>8</v>
      </c>
      <c r="AE26" s="37">
        <v>7.6370572558592977</v>
      </c>
      <c r="AF26" s="37" t="s">
        <v>8</v>
      </c>
      <c r="AG26" s="37" t="s">
        <v>8</v>
      </c>
      <c r="AH26" s="37" t="s">
        <v>8</v>
      </c>
      <c r="AI26" s="37">
        <v>38.003536280830808</v>
      </c>
      <c r="AJ26" s="37" t="s">
        <v>8</v>
      </c>
      <c r="AK26" s="37">
        <v>9.9758391561873143</v>
      </c>
      <c r="AL26" s="37" t="s">
        <v>8</v>
      </c>
      <c r="AM26" s="45"/>
    </row>
    <row r="27" spans="1:39">
      <c r="A27" s="3">
        <v>38718</v>
      </c>
      <c r="B27" s="8">
        <v>-2.1943167500000005</v>
      </c>
      <c r="C27" s="37">
        <v>4.9643717411603339</v>
      </c>
      <c r="D27" s="9">
        <f t="shared" si="0"/>
        <v>3.3284962602103105</v>
      </c>
      <c r="E27" s="8">
        <v>34.224468500000008</v>
      </c>
      <c r="F27" s="37" t="s">
        <v>8</v>
      </c>
      <c r="G27" s="9">
        <f t="shared" si="1"/>
        <v>33.224468500000008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24.653003497630447</v>
      </c>
      <c r="Z27" s="37" t="s">
        <v>8</v>
      </c>
      <c r="AA27" s="37">
        <v>7.6787595485280731</v>
      </c>
      <c r="AB27" s="37" t="s">
        <v>8</v>
      </c>
      <c r="AC27" s="37">
        <v>10.011396646598856</v>
      </c>
      <c r="AD27" s="37" t="s">
        <v>8</v>
      </c>
      <c r="AE27" s="37">
        <v>8.626794115571327</v>
      </c>
      <c r="AF27" s="37" t="s">
        <v>8</v>
      </c>
      <c r="AG27" s="37" t="s">
        <v>8</v>
      </c>
      <c r="AH27" s="37" t="s">
        <v>8</v>
      </c>
      <c r="AI27" s="37">
        <v>39.039826233946997</v>
      </c>
      <c r="AJ27" s="37" t="s">
        <v>8</v>
      </c>
      <c r="AK27" s="37">
        <v>9.9902199577243067</v>
      </c>
      <c r="AL27" s="37" t="s">
        <v>8</v>
      </c>
      <c r="AM27" s="45"/>
    </row>
    <row r="28" spans="1:39">
      <c r="A28" s="3">
        <v>38808</v>
      </c>
      <c r="B28" s="8">
        <v>-7.1943167499999987</v>
      </c>
      <c r="C28" s="37">
        <v>6.5448766877166982</v>
      </c>
      <c r="D28" s="9">
        <f t="shared" si="0"/>
        <v>5.7546242144385165</v>
      </c>
      <c r="E28" s="8">
        <v>30.224468500000008</v>
      </c>
      <c r="F28" s="37" t="s">
        <v>8</v>
      </c>
      <c r="G28" s="9">
        <f t="shared" si="1"/>
        <v>32.224468500000008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31.54176217347004</v>
      </c>
      <c r="Z28" s="37" t="s">
        <v>8</v>
      </c>
      <c r="AA28" s="37">
        <v>7.6787595485280722</v>
      </c>
      <c r="AB28" s="37" t="s">
        <v>8</v>
      </c>
      <c r="AC28" s="37">
        <v>8.0431798820732574</v>
      </c>
      <c r="AD28" s="37" t="s">
        <v>8</v>
      </c>
      <c r="AE28" s="37">
        <v>8.6267941155713252</v>
      </c>
      <c r="AF28" s="37" t="s">
        <v>8</v>
      </c>
      <c r="AG28" s="37" t="s">
        <v>8</v>
      </c>
      <c r="AH28" s="37" t="s">
        <v>8</v>
      </c>
      <c r="AI28" s="37">
        <v>40.023934616209779</v>
      </c>
      <c r="AJ28" s="37" t="s">
        <v>8</v>
      </c>
      <c r="AK28" s="37">
        <v>4.085569664147509</v>
      </c>
      <c r="AL28" s="37" t="s">
        <v>8</v>
      </c>
      <c r="AM28" s="45"/>
    </row>
    <row r="29" spans="1:39">
      <c r="A29" s="3">
        <v>38899</v>
      </c>
      <c r="B29" s="8">
        <v>28.805683250000001</v>
      </c>
      <c r="C29" s="37">
        <v>11.902836515773711</v>
      </c>
      <c r="D29" s="9">
        <f t="shared" si="0"/>
        <v>9.2238566017452044</v>
      </c>
      <c r="E29" s="8">
        <v>17.224468500000008</v>
      </c>
      <c r="F29" s="37" t="s">
        <v>8</v>
      </c>
      <c r="G29" s="9">
        <f t="shared" si="1"/>
        <v>23.724468500000008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39.414629231572441</v>
      </c>
      <c r="Z29" s="37" t="s">
        <v>8</v>
      </c>
      <c r="AA29" s="37">
        <v>7.6787595485280722</v>
      </c>
      <c r="AB29" s="37" t="s">
        <v>8</v>
      </c>
      <c r="AC29" s="37">
        <v>9.027288264336061</v>
      </c>
      <c r="AD29" s="37" t="s">
        <v>8</v>
      </c>
      <c r="AE29" s="37">
        <v>7.642685733308527</v>
      </c>
      <c r="AF29" s="37" t="s">
        <v>8</v>
      </c>
      <c r="AG29" s="37" t="s">
        <v>8</v>
      </c>
      <c r="AH29" s="37" t="s">
        <v>8</v>
      </c>
      <c r="AI29" s="37">
        <v>26.246417264530592</v>
      </c>
      <c r="AJ29" s="37" t="s">
        <v>8</v>
      </c>
      <c r="AK29" s="37">
        <v>9.9902199577243085</v>
      </c>
      <c r="AL29" s="37" t="s">
        <v>8</v>
      </c>
      <c r="AM29" s="45"/>
    </row>
    <row r="30" spans="1:39">
      <c r="A30" s="3">
        <v>38991</v>
      </c>
      <c r="B30" s="8">
        <v>13.80568325</v>
      </c>
      <c r="C30" s="37">
        <v>10.064752789963837</v>
      </c>
      <c r="D30" s="9">
        <f t="shared" si="0"/>
        <v>10.983794652868774</v>
      </c>
      <c r="E30" s="8">
        <v>19.224468500000008</v>
      </c>
      <c r="F30" s="37" t="s">
        <v>8</v>
      </c>
      <c r="G30" s="9">
        <f t="shared" si="1"/>
        <v>18.224468500000008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30.26515076449855</v>
      </c>
      <c r="Z30" s="37" t="s">
        <v>8</v>
      </c>
      <c r="AA30" s="37">
        <v>9.6259630200149608</v>
      </c>
      <c r="AB30" s="37" t="s">
        <v>8</v>
      </c>
      <c r="AC30" s="37">
        <v>16.786255566376028</v>
      </c>
      <c r="AD30" s="37" t="s">
        <v>8</v>
      </c>
      <c r="AE30" s="37">
        <v>7.3891570530758433</v>
      </c>
      <c r="AF30" s="37" t="s">
        <v>8</v>
      </c>
      <c r="AG30" s="37" t="s">
        <v>8</v>
      </c>
      <c r="AH30" s="37" t="s">
        <v>8</v>
      </c>
      <c r="AI30" s="37">
        <v>21.144853342299804</v>
      </c>
      <c r="AJ30" s="37" t="s">
        <v>8</v>
      </c>
      <c r="AK30" s="37">
        <v>14.788620253734821</v>
      </c>
      <c r="AL30" s="37" t="s">
        <v>8</v>
      </c>
      <c r="AM30" s="45"/>
    </row>
    <row r="31" spans="1:39">
      <c r="A31" s="3">
        <v>39083</v>
      </c>
      <c r="B31" s="8">
        <v>7.8056832499999995</v>
      </c>
      <c r="C31" s="37">
        <v>14.335613687148223</v>
      </c>
      <c r="D31" s="9">
        <f t="shared" si="0"/>
        <v>12.200183238556029</v>
      </c>
      <c r="E31" s="8">
        <v>15.224468500000008</v>
      </c>
      <c r="F31" s="37" t="s">
        <v>8</v>
      </c>
      <c r="G31" s="9">
        <f t="shared" si="1"/>
        <v>17.224468500000008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24.647892866760976</v>
      </c>
      <c r="Z31" s="37" t="s">
        <v>8</v>
      </c>
      <c r="AA31" s="37">
        <v>9.2199001002738488</v>
      </c>
      <c r="AB31" s="37" t="s">
        <v>8</v>
      </c>
      <c r="AC31" s="37">
        <v>7.3418103360606297</v>
      </c>
      <c r="AD31" s="37" t="s">
        <v>8</v>
      </c>
      <c r="AE31" s="37">
        <v>23.390191674454922</v>
      </c>
      <c r="AF31" s="37" t="s">
        <v>8</v>
      </c>
      <c r="AG31" s="37" t="s">
        <v>8</v>
      </c>
      <c r="AH31" s="37" t="s">
        <v>8</v>
      </c>
      <c r="AI31" s="37">
        <v>27.603739107314851</v>
      </c>
      <c r="AJ31" s="37" t="s">
        <v>8</v>
      </c>
      <c r="AK31" s="37">
        <v>7.7964659151347764</v>
      </c>
      <c r="AL31" s="37" t="s">
        <v>8</v>
      </c>
      <c r="AM31" s="45"/>
    </row>
    <row r="32" spans="1:39">
      <c r="A32" s="3">
        <v>39173</v>
      </c>
      <c r="B32" s="8">
        <v>5.8056832499999995</v>
      </c>
      <c r="C32" s="37">
        <v>19.225692655244508</v>
      </c>
      <c r="D32" s="9">
        <f t="shared" si="0"/>
        <v>16.780653171196366</v>
      </c>
      <c r="E32" s="8">
        <v>18.224468500000008</v>
      </c>
      <c r="F32" s="37" t="s">
        <v>8</v>
      </c>
      <c r="G32" s="9">
        <f t="shared" si="1"/>
        <v>16.724468500000008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23.66889511536764</v>
      </c>
      <c r="Z32" s="37" t="s">
        <v>8</v>
      </c>
      <c r="AA32" s="37">
        <v>10.631084695316471</v>
      </c>
      <c r="AB32" s="37" t="s">
        <v>8</v>
      </c>
      <c r="AC32" s="37">
        <v>10.995505028861654</v>
      </c>
      <c r="AD32" s="37" t="s">
        <v>8</v>
      </c>
      <c r="AE32" s="37">
        <v>8.6267941155713252</v>
      </c>
      <c r="AF32" s="37" t="s">
        <v>8</v>
      </c>
      <c r="AG32" s="37" t="s">
        <v>8</v>
      </c>
      <c r="AH32" s="37" t="s">
        <v>8</v>
      </c>
      <c r="AI32" s="37">
        <v>39.039826233946989</v>
      </c>
      <c r="AJ32" s="37" t="s">
        <v>8</v>
      </c>
      <c r="AK32" s="37">
        <v>7.0378948109359118</v>
      </c>
      <c r="AL32" s="37" t="s">
        <v>8</v>
      </c>
      <c r="AM32" s="45"/>
    </row>
    <row r="33" spans="1:39">
      <c r="A33" s="3">
        <v>39264</v>
      </c>
      <c r="B33" s="8">
        <v>35.805683250000001</v>
      </c>
      <c r="C33" s="37">
        <v>20.382791010379595</v>
      </c>
      <c r="D33" s="9">
        <f t="shared" si="0"/>
        <v>19.804241832812053</v>
      </c>
      <c r="E33" s="8">
        <v>10.224468500000008</v>
      </c>
      <c r="F33" s="37" t="s">
        <v>8</v>
      </c>
      <c r="G33" s="9">
        <f t="shared" si="1"/>
        <v>14.224468500000008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23.66889511536764</v>
      </c>
      <c r="Z33" s="37" t="s">
        <v>8</v>
      </c>
      <c r="AA33" s="37">
        <v>11.615193077579271</v>
      </c>
      <c r="AB33" s="37" t="s">
        <v>8</v>
      </c>
      <c r="AC33" s="37">
        <v>9.027288264336061</v>
      </c>
      <c r="AD33" s="37" t="s">
        <v>8</v>
      </c>
      <c r="AE33" s="37">
        <v>8.6267941155713252</v>
      </c>
      <c r="AF33" s="37" t="s">
        <v>8</v>
      </c>
      <c r="AG33" s="37" t="s">
        <v>8</v>
      </c>
      <c r="AH33" s="37" t="s">
        <v>8</v>
      </c>
      <c r="AI33" s="37">
        <v>41.008042998472597</v>
      </c>
      <c r="AJ33" s="37" t="s">
        <v>8</v>
      </c>
      <c r="AK33" s="37">
        <v>6.0537864286731109</v>
      </c>
      <c r="AL33" s="37" t="s">
        <v>8</v>
      </c>
      <c r="AM33" s="45"/>
    </row>
    <row r="34" spans="1:39">
      <c r="A34" s="3">
        <v>39356</v>
      </c>
      <c r="B34" s="8">
        <v>28.805683250000001</v>
      </c>
      <c r="C34" s="37">
        <v>24.527831598022701</v>
      </c>
      <c r="D34" s="9">
        <f t="shared" si="0"/>
        <v>22.455311304201146</v>
      </c>
      <c r="E34" s="8">
        <v>17.224468500000008</v>
      </c>
      <c r="F34" s="37" t="s">
        <v>8</v>
      </c>
      <c r="G34" s="9">
        <f t="shared" si="1"/>
        <v>13.724468500000008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18.748353204053647</v>
      </c>
      <c r="Z34" s="37" t="s">
        <v>8</v>
      </c>
      <c r="AA34" s="37">
        <v>13.583409842104871</v>
      </c>
      <c r="AB34" s="37" t="s">
        <v>8</v>
      </c>
      <c r="AC34" s="37">
        <v>10.995505028861654</v>
      </c>
      <c r="AD34" s="37" t="s">
        <v>8</v>
      </c>
      <c r="AE34" s="37">
        <v>9.6109024978341271</v>
      </c>
      <c r="AF34" s="37" t="s">
        <v>8</v>
      </c>
      <c r="AG34" s="37" t="s">
        <v>8</v>
      </c>
      <c r="AH34" s="37" t="s">
        <v>8</v>
      </c>
      <c r="AI34" s="37">
        <v>42.97625976299819</v>
      </c>
      <c r="AJ34" s="37" t="s">
        <v>8</v>
      </c>
      <c r="AK34" s="37">
        <v>4.085569664147509</v>
      </c>
      <c r="AL34" s="37" t="s">
        <v>8</v>
      </c>
      <c r="AM34" s="45"/>
    </row>
    <row r="35" spans="1:39">
      <c r="A35" s="3">
        <v>39448</v>
      </c>
      <c r="B35" s="8">
        <v>13.80568325</v>
      </c>
      <c r="C35" s="37">
        <v>19.734999694043236</v>
      </c>
      <c r="D35" s="9">
        <f t="shared" si="0"/>
        <v>22.13141564603297</v>
      </c>
      <c r="E35" s="8">
        <v>14.224468500000008</v>
      </c>
      <c r="F35" s="37" t="s">
        <v>8</v>
      </c>
      <c r="G35" s="9">
        <f t="shared" si="1"/>
        <v>15.724468500000008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10.711271857403379</v>
      </c>
      <c r="Z35" s="37" t="s">
        <v>8</v>
      </c>
      <c r="AA35" s="37">
        <v>11.475884587740678</v>
      </c>
      <c r="AB35" s="37" t="s">
        <v>8</v>
      </c>
      <c r="AC35" s="37">
        <v>13.667467629530879</v>
      </c>
      <c r="AD35" s="37" t="s">
        <v>8</v>
      </c>
      <c r="AE35" s="37">
        <v>12.343659576379984</v>
      </c>
      <c r="AF35" s="37" t="s">
        <v>8</v>
      </c>
      <c r="AG35" s="37" t="s">
        <v>8</v>
      </c>
      <c r="AH35" s="37" t="s">
        <v>8</v>
      </c>
      <c r="AI35" s="37">
        <v>43.082575169413431</v>
      </c>
      <c r="AJ35" s="37" t="s">
        <v>8</v>
      </c>
      <c r="AK35" s="37">
        <v>8.7191411795316469</v>
      </c>
      <c r="AL35" s="37" t="s">
        <v>8</v>
      </c>
      <c r="AM35" s="45"/>
    </row>
    <row r="36" spans="1:39">
      <c r="A36" s="3">
        <v>39539</v>
      </c>
      <c r="B36" s="8">
        <v>1.8056832499999995</v>
      </c>
      <c r="C36" s="37">
        <v>14.940734756403216</v>
      </c>
      <c r="D36" s="9">
        <f t="shared" si="0"/>
        <v>17.337867225223228</v>
      </c>
      <c r="E36" s="8">
        <v>15.224468500000008</v>
      </c>
      <c r="F36" s="37" t="s">
        <v>8</v>
      </c>
      <c r="G36" s="9">
        <f t="shared" si="1"/>
        <v>14.724468500000008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32.525870555732844</v>
      </c>
      <c r="Z36" s="37" t="s">
        <v>8</v>
      </c>
      <c r="AA36" s="37">
        <v>11.615193077579272</v>
      </c>
      <c r="AB36" s="37" t="s">
        <v>8</v>
      </c>
      <c r="AC36" s="37">
        <v>13.947830175650056</v>
      </c>
      <c r="AD36" s="37" t="s">
        <v>8</v>
      </c>
      <c r="AE36" s="37">
        <v>9.6109024978341253</v>
      </c>
      <c r="AF36" s="37" t="s">
        <v>8</v>
      </c>
      <c r="AG36" s="37" t="s">
        <v>8</v>
      </c>
      <c r="AH36" s="37" t="s">
        <v>8</v>
      </c>
      <c r="AI36" s="37">
        <v>18.373550206428185</v>
      </c>
      <c r="AJ36" s="37" t="s">
        <v>8</v>
      </c>
      <c r="AK36" s="37">
        <v>13.926653486775505</v>
      </c>
      <c r="AL36" s="37" t="s">
        <v>8</v>
      </c>
      <c r="AM36" s="45"/>
    </row>
    <row r="37" spans="1:39">
      <c r="A37" s="3">
        <v>39630</v>
      </c>
      <c r="B37" s="8">
        <v>24.805683250000001</v>
      </c>
      <c r="C37" s="37">
        <v>10.810653607929389</v>
      </c>
      <c r="D37" s="9">
        <f t="shared" si="0"/>
        <v>12.875694182166303</v>
      </c>
      <c r="E37" s="8">
        <v>18.224468500000008</v>
      </c>
      <c r="F37" s="37" t="s">
        <v>8</v>
      </c>
      <c r="G37" s="9">
        <f t="shared" si="1"/>
        <v>16.724468500000008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26.358558453509634</v>
      </c>
      <c r="Z37" s="37" t="s">
        <v>8</v>
      </c>
      <c r="AA37" s="37">
        <v>8.6493149422677362</v>
      </c>
      <c r="AB37" s="37" t="s">
        <v>8</v>
      </c>
      <c r="AC37" s="37">
        <v>7.9964228666509829</v>
      </c>
      <c r="AD37" s="37" t="s">
        <v>8</v>
      </c>
      <c r="AE37" s="37">
        <v>7.3891570530758433</v>
      </c>
      <c r="AF37" s="37" t="s">
        <v>8</v>
      </c>
      <c r="AG37" s="37" t="s">
        <v>8</v>
      </c>
      <c r="AH37" s="37" t="s">
        <v>8</v>
      </c>
      <c r="AI37" s="37">
        <v>33.841278353013763</v>
      </c>
      <c r="AJ37" s="37" t="s">
        <v>8</v>
      </c>
      <c r="AK37" s="37">
        <v>15.76526833148205</v>
      </c>
      <c r="AL37" s="37" t="s">
        <v>8</v>
      </c>
      <c r="AM37" s="45"/>
    </row>
    <row r="38" spans="1:39">
      <c r="A38" s="3">
        <v>39722</v>
      </c>
      <c r="B38" s="8">
        <v>6.8056832499999995</v>
      </c>
      <c r="C38" s="37">
        <v>1.7297399694726439</v>
      </c>
      <c r="D38" s="9">
        <f t="shared" si="0"/>
        <v>6.2701967887010159</v>
      </c>
      <c r="E38" s="8">
        <v>18.224468500000008</v>
      </c>
      <c r="F38" s="37" t="s">
        <v>8</v>
      </c>
      <c r="G38" s="9">
        <f t="shared" si="1"/>
        <v>18.224468500000008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27.60532864441884</v>
      </c>
      <c r="Z38" s="37" t="s">
        <v>8</v>
      </c>
      <c r="AA38" s="37">
        <v>7.6787595485280731</v>
      </c>
      <c r="AB38" s="37" t="s">
        <v>8</v>
      </c>
      <c r="AC38" s="37">
        <v>10.011396646598856</v>
      </c>
      <c r="AD38" s="37" t="s">
        <v>8</v>
      </c>
      <c r="AE38" s="37">
        <v>7.6426857333085261</v>
      </c>
      <c r="AF38" s="37" t="s">
        <v>8</v>
      </c>
      <c r="AG38" s="37" t="s">
        <v>8</v>
      </c>
      <c r="AH38" s="37" t="s">
        <v>8</v>
      </c>
      <c r="AI38" s="37">
        <v>42.976259762998197</v>
      </c>
      <c r="AJ38" s="37" t="s">
        <v>8</v>
      </c>
      <c r="AK38" s="37">
        <v>4.0855696641475099</v>
      </c>
      <c r="AL38" s="37" t="s">
        <v>8</v>
      </c>
      <c r="AM38" s="45"/>
    </row>
    <row r="39" spans="1:39">
      <c r="A39" s="3">
        <v>39814</v>
      </c>
      <c r="B39" s="8">
        <v>-5.1943167499999987</v>
      </c>
      <c r="C39" s="37">
        <v>0.62856091566702066</v>
      </c>
      <c r="D39" s="9">
        <f t="shared" si="0"/>
        <v>1.1791504425698323</v>
      </c>
      <c r="E39" s="8">
        <v>19.224468500000008</v>
      </c>
      <c r="F39" s="37" t="s">
        <v>8</v>
      </c>
      <c r="G39" s="9">
        <f t="shared" si="1"/>
        <v>18.724468500000008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36.712866493646871</v>
      </c>
      <c r="Z39" s="37" t="s">
        <v>8</v>
      </c>
      <c r="AA39" s="37">
        <v>6.7763326882650823</v>
      </c>
      <c r="AB39" s="37" t="s">
        <v>8</v>
      </c>
      <c r="AC39" s="37">
        <v>8.8331239786227123</v>
      </c>
      <c r="AD39" s="37" t="s">
        <v>8</v>
      </c>
      <c r="AE39" s="37">
        <v>14.260008665144465</v>
      </c>
      <c r="AF39" s="37" t="s">
        <v>8</v>
      </c>
      <c r="AG39" s="37" t="s">
        <v>8</v>
      </c>
      <c r="AH39" s="37" t="s">
        <v>8</v>
      </c>
      <c r="AI39" s="37">
        <v>29.530511883321637</v>
      </c>
      <c r="AJ39" s="37" t="s">
        <v>8</v>
      </c>
      <c r="AK39" s="37">
        <v>3.8871562909992461</v>
      </c>
      <c r="AL39" s="37" t="s">
        <v>8</v>
      </c>
      <c r="AM39" s="45"/>
    </row>
    <row r="40" spans="1:39">
      <c r="A40" s="3">
        <v>39904</v>
      </c>
      <c r="B40" s="8">
        <v>-25.194316749999999</v>
      </c>
      <c r="C40" s="37">
        <v>-12.259038138600456</v>
      </c>
      <c r="D40" s="9">
        <f t="shared" si="0"/>
        <v>-5.8152386114667181</v>
      </c>
      <c r="E40" s="8">
        <v>23.224468500000008</v>
      </c>
      <c r="F40" s="37" t="s">
        <v>8</v>
      </c>
      <c r="G40" s="9">
        <f t="shared" si="1"/>
        <v>21.224468500000008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31.105413280717904</v>
      </c>
      <c r="Z40" s="37" t="s">
        <v>8</v>
      </c>
      <c r="AA40" s="37">
        <v>6.8235906703546751</v>
      </c>
      <c r="AB40" s="37" t="s">
        <v>8</v>
      </c>
      <c r="AC40" s="37">
        <v>8.9484197325514838</v>
      </c>
      <c r="AD40" s="37" t="s">
        <v>8</v>
      </c>
      <c r="AE40" s="37">
        <v>10.514150880290151</v>
      </c>
      <c r="AF40" s="37" t="s">
        <v>8</v>
      </c>
      <c r="AG40" s="37" t="s">
        <v>8</v>
      </c>
      <c r="AH40" s="37" t="s">
        <v>8</v>
      </c>
      <c r="AI40" s="37">
        <v>33.714876235395352</v>
      </c>
      <c r="AJ40" s="37" t="s">
        <v>8</v>
      </c>
      <c r="AK40" s="37">
        <v>8.893549200690428</v>
      </c>
      <c r="AL40" s="37" t="s">
        <v>8</v>
      </c>
      <c r="AM40" s="45"/>
    </row>
    <row r="41" spans="1:39">
      <c r="A41" s="3">
        <v>39995</v>
      </c>
      <c r="B41" s="8">
        <v>-0.6606342500000002</v>
      </c>
      <c r="C41" s="37">
        <v>-14.185176436380068</v>
      </c>
      <c r="D41" s="9">
        <f t="shared" si="0"/>
        <v>-13.222107287490262</v>
      </c>
      <c r="E41" s="8">
        <v>19.199384750000011</v>
      </c>
      <c r="F41" s="37" t="s">
        <v>8</v>
      </c>
      <c r="G41" s="9">
        <f t="shared" si="1"/>
        <v>21.211926625000011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44.288348386449798</v>
      </c>
      <c r="Z41" s="37" t="s">
        <v>8</v>
      </c>
      <c r="AA41" s="37">
        <v>8.7612844938302672</v>
      </c>
      <c r="AB41" s="37" t="s">
        <v>8</v>
      </c>
      <c r="AC41" s="37">
        <v>11.475543252428064</v>
      </c>
      <c r="AD41" s="37" t="s">
        <v>8</v>
      </c>
      <c r="AE41" s="37">
        <v>7.4604965927785099</v>
      </c>
      <c r="AF41" s="37" t="s">
        <v>8</v>
      </c>
      <c r="AG41" s="37" t="s">
        <v>8</v>
      </c>
      <c r="AH41" s="37" t="s">
        <v>8</v>
      </c>
      <c r="AI41" s="37">
        <v>15.565972248366039</v>
      </c>
      <c r="AJ41" s="37" t="s">
        <v>8</v>
      </c>
      <c r="AK41" s="37">
        <v>12.448355026147331</v>
      </c>
      <c r="AL41" s="37" t="s">
        <v>8</v>
      </c>
      <c r="AM41" s="45"/>
    </row>
    <row r="42" spans="1:39">
      <c r="A42" s="3">
        <v>40087</v>
      </c>
      <c r="B42" s="8">
        <v>3.1431647499999995</v>
      </c>
      <c r="C42" s="37">
        <v>-1.9683594029271143</v>
      </c>
      <c r="D42" s="9">
        <f t="shared" si="0"/>
        <v>-8.0767679196535909</v>
      </c>
      <c r="E42" s="8">
        <v>20.408713750000011</v>
      </c>
      <c r="F42" s="37" t="s">
        <v>8</v>
      </c>
      <c r="G42" s="9">
        <f t="shared" si="1"/>
        <v>19.804049250000013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61.891107363244714</v>
      </c>
      <c r="Z42" s="37" t="s">
        <v>8</v>
      </c>
      <c r="AA42" s="37">
        <v>8.9449210095780423</v>
      </c>
      <c r="AB42" s="37" t="s">
        <v>8</v>
      </c>
      <c r="AC42" s="37">
        <v>10.354475900108703</v>
      </c>
      <c r="AD42" s="37" t="s">
        <v>8</v>
      </c>
      <c r="AE42" s="37">
        <v>6.3524336969783262</v>
      </c>
      <c r="AF42" s="37" t="s">
        <v>8</v>
      </c>
      <c r="AG42" s="37" t="s">
        <v>8</v>
      </c>
      <c r="AH42" s="37" t="s">
        <v>8</v>
      </c>
      <c r="AI42" s="37">
        <v>3.3129986346125619</v>
      </c>
      <c r="AJ42" s="37" t="s">
        <v>8</v>
      </c>
      <c r="AK42" s="37">
        <v>9.144063395477648</v>
      </c>
      <c r="AL42" s="37" t="s">
        <v>8</v>
      </c>
      <c r="AM42" s="45"/>
    </row>
    <row r="43" spans="1:39">
      <c r="A43" s="3">
        <v>40179</v>
      </c>
      <c r="B43" s="8">
        <v>-4.2123302500000008</v>
      </c>
      <c r="C43" s="37">
        <v>1.7089630080813709</v>
      </c>
      <c r="D43" s="9">
        <f t="shared" si="0"/>
        <v>-0.1296981974228717</v>
      </c>
      <c r="E43" s="8">
        <v>19.535359750000012</v>
      </c>
      <c r="F43" s="37" t="s">
        <v>8</v>
      </c>
      <c r="G43" s="9">
        <f t="shared" si="1"/>
        <v>19.972036750000012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48.687743886682114</v>
      </c>
      <c r="Z43" s="37" t="s">
        <v>8</v>
      </c>
      <c r="AA43" s="37">
        <v>7.2307295114742525</v>
      </c>
      <c r="AB43" s="37" t="s">
        <v>8</v>
      </c>
      <c r="AC43" s="37">
        <v>9.3193081274640619</v>
      </c>
      <c r="AD43" s="37" t="s">
        <v>8</v>
      </c>
      <c r="AE43" s="37">
        <v>7.994192992805579</v>
      </c>
      <c r="AF43" s="37" t="s">
        <v>8</v>
      </c>
      <c r="AG43" s="37" t="s">
        <v>8</v>
      </c>
      <c r="AH43" s="37" t="s">
        <v>8</v>
      </c>
      <c r="AI43" s="37">
        <v>23.351543301069807</v>
      </c>
      <c r="AJ43" s="37" t="s">
        <v>8</v>
      </c>
      <c r="AK43" s="37">
        <v>3.4164821805041932</v>
      </c>
      <c r="AL43" s="37" t="s">
        <v>8</v>
      </c>
      <c r="AM43" s="45"/>
    </row>
    <row r="44" spans="1:39">
      <c r="A44" s="3">
        <v>40269</v>
      </c>
      <c r="B44" s="8">
        <v>-9.0474672500000004</v>
      </c>
      <c r="C44" s="37">
        <v>3.2131552304666862</v>
      </c>
      <c r="D44" s="9">
        <f t="shared" si="0"/>
        <v>2.4610591192740285</v>
      </c>
      <c r="E44" s="8">
        <v>15.75441575000001</v>
      </c>
      <c r="F44" s="37" t="s">
        <v>8</v>
      </c>
      <c r="G44" s="9">
        <f t="shared" si="1"/>
        <v>17.644887750000009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38.913241032790097</v>
      </c>
      <c r="Z44" s="37" t="s">
        <v>8</v>
      </c>
      <c r="AA44" s="37">
        <v>7.5646401595297732</v>
      </c>
      <c r="AB44" s="37" t="s">
        <v>8</v>
      </c>
      <c r="AC44" s="37">
        <v>10.013615403336846</v>
      </c>
      <c r="AD44" s="37" t="s">
        <v>8</v>
      </c>
      <c r="AE44" s="37">
        <v>26.859089949085764</v>
      </c>
      <c r="AF44" s="37" t="s">
        <v>8</v>
      </c>
      <c r="AG44" s="37" t="s">
        <v>8</v>
      </c>
      <c r="AH44" s="37" t="s">
        <v>8</v>
      </c>
      <c r="AI44" s="37">
        <v>9.5315184307289744</v>
      </c>
      <c r="AJ44" s="37" t="s">
        <v>8</v>
      </c>
      <c r="AK44" s="37">
        <v>7.1178950245285577</v>
      </c>
      <c r="AL44" s="37" t="s">
        <v>8</v>
      </c>
      <c r="AM44" s="45"/>
    </row>
    <row r="45" spans="1:39">
      <c r="A45" s="3">
        <v>40360</v>
      </c>
      <c r="B45" s="8">
        <v>13.401475749999999</v>
      </c>
      <c r="C45" s="37">
        <v>0.35512315853653575</v>
      </c>
      <c r="D45" s="9">
        <f t="shared" si="0"/>
        <v>1.784139194501611</v>
      </c>
      <c r="E45" s="8">
        <v>16.284664750000012</v>
      </c>
      <c r="F45" s="37" t="s">
        <v>8</v>
      </c>
      <c r="G45" s="9">
        <f t="shared" si="1"/>
        <v>16.019540250000013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32.807993267852673</v>
      </c>
      <c r="Z45" s="37" t="s">
        <v>8</v>
      </c>
      <c r="AA45" s="37">
        <v>10.186642614500782</v>
      </c>
      <c r="AB45" s="37" t="s">
        <v>8</v>
      </c>
      <c r="AC45" s="37">
        <v>13.293621332557018</v>
      </c>
      <c r="AD45" s="37" t="s">
        <v>8</v>
      </c>
      <c r="AE45" s="37">
        <v>25.347369458945536</v>
      </c>
      <c r="AF45" s="37" t="s">
        <v>8</v>
      </c>
      <c r="AG45" s="37" t="s">
        <v>8</v>
      </c>
      <c r="AH45" s="37" t="s">
        <v>8</v>
      </c>
      <c r="AI45" s="37">
        <v>5.4281872909719828</v>
      </c>
      <c r="AJ45" s="37" t="s">
        <v>8</v>
      </c>
      <c r="AK45" s="37">
        <v>12.936186035172014</v>
      </c>
      <c r="AL45" s="37" t="s">
        <v>8</v>
      </c>
      <c r="AM45" s="45"/>
    </row>
    <row r="46" spans="1:39">
      <c r="A46" s="3">
        <v>40452</v>
      </c>
      <c r="B46" s="8">
        <v>3.1762737499999996</v>
      </c>
      <c r="C46" s="37">
        <v>-1.8773470407611677</v>
      </c>
      <c r="D46" s="9">
        <f t="shared" si="0"/>
        <v>-0.76111194111231595</v>
      </c>
      <c r="E46" s="8">
        <v>17.003625750000012</v>
      </c>
      <c r="F46" s="37" t="s">
        <v>8</v>
      </c>
      <c r="G46" s="9">
        <f t="shared" si="1"/>
        <v>16.644145250000012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43.930174605176411</v>
      </c>
      <c r="Z46" s="37" t="s">
        <v>8</v>
      </c>
      <c r="AA46" s="37">
        <v>9.167438162078227</v>
      </c>
      <c r="AB46" s="37" t="s">
        <v>8</v>
      </c>
      <c r="AC46" s="37">
        <v>9.865212522621313</v>
      </c>
      <c r="AD46" s="37" t="s">
        <v>8</v>
      </c>
      <c r="AE46" s="37">
        <v>13.556337244902521</v>
      </c>
      <c r="AF46" s="37" t="s">
        <v>8</v>
      </c>
      <c r="AG46" s="37" t="s">
        <v>8</v>
      </c>
      <c r="AH46" s="37" t="s">
        <v>8</v>
      </c>
      <c r="AI46" s="37">
        <v>17.62636175775933</v>
      </c>
      <c r="AJ46" s="37" t="s">
        <v>8</v>
      </c>
      <c r="AK46" s="37">
        <v>5.8544757074621909</v>
      </c>
      <c r="AL46" s="37" t="s">
        <v>8</v>
      </c>
      <c r="AM46" s="45"/>
    </row>
    <row r="47" spans="1:39">
      <c r="A47" s="3">
        <v>40544</v>
      </c>
      <c r="B47" s="8">
        <v>-5.6183182499999997</v>
      </c>
      <c r="C47" s="37">
        <v>0.65270215632200212</v>
      </c>
      <c r="D47" s="9">
        <f t="shared" si="0"/>
        <v>-0.61232244221958276</v>
      </c>
      <c r="E47" s="8">
        <v>17.62239275000001</v>
      </c>
      <c r="F47" s="37" t="s">
        <v>8</v>
      </c>
      <c r="G47" s="9">
        <f t="shared" si="1"/>
        <v>17.313009250000011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36.408847816550157</v>
      </c>
      <c r="Z47" s="37" t="s">
        <v>8</v>
      </c>
      <c r="AA47" s="37">
        <v>9.935910771374342</v>
      </c>
      <c r="AB47" s="37" t="s">
        <v>8</v>
      </c>
      <c r="AC47" s="37">
        <v>15.639869428860417</v>
      </c>
      <c r="AD47" s="37" t="s">
        <v>8</v>
      </c>
      <c r="AE47" s="37">
        <v>14.482173284947944</v>
      </c>
      <c r="AF47" s="37" t="s">
        <v>8</v>
      </c>
      <c r="AG47" s="37" t="s">
        <v>8</v>
      </c>
      <c r="AH47" s="37" t="s">
        <v>8</v>
      </c>
      <c r="AI47" s="37">
        <v>16.556267869038408</v>
      </c>
      <c r="AJ47" s="37" t="s">
        <v>8</v>
      </c>
      <c r="AK47" s="37">
        <v>6.9769308292287393</v>
      </c>
      <c r="AL47" s="37" t="s">
        <v>8</v>
      </c>
      <c r="AM47" s="45"/>
    </row>
    <row r="48" spans="1:39">
      <c r="A48" s="3">
        <v>40634</v>
      </c>
      <c r="B48" s="8">
        <v>-14.637076250000002</v>
      </c>
      <c r="C48" s="37">
        <v>-3.0997427005198723</v>
      </c>
      <c r="D48" s="9">
        <f t="shared" si="0"/>
        <v>-1.2235202720989351</v>
      </c>
      <c r="E48" s="8">
        <v>20.507005750000012</v>
      </c>
      <c r="F48" s="37" t="s">
        <v>8</v>
      </c>
      <c r="G48" s="9">
        <f t="shared" si="1"/>
        <v>19.064699250000011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39.973075335802214</v>
      </c>
      <c r="Z48" s="37" t="s">
        <v>8</v>
      </c>
      <c r="AA48" s="37">
        <v>7.5548249195804624</v>
      </c>
      <c r="AB48" s="37" t="s">
        <v>8</v>
      </c>
      <c r="AC48" s="37">
        <v>12.409741890657545</v>
      </c>
      <c r="AD48" s="37" t="s">
        <v>8</v>
      </c>
      <c r="AE48" s="37">
        <v>11.989541234814578</v>
      </c>
      <c r="AF48" s="37" t="s">
        <v>8</v>
      </c>
      <c r="AG48" s="37" t="s">
        <v>8</v>
      </c>
      <c r="AH48" s="37" t="s">
        <v>8</v>
      </c>
      <c r="AI48" s="37">
        <v>19.105690063079077</v>
      </c>
      <c r="AJ48" s="37" t="s">
        <v>8</v>
      </c>
      <c r="AK48" s="37">
        <v>8.967126556066118</v>
      </c>
      <c r="AL48" s="37" t="s">
        <v>8</v>
      </c>
      <c r="AM48" s="45"/>
    </row>
    <row r="49" spans="1:39">
      <c r="A49" s="3">
        <v>40725</v>
      </c>
      <c r="B49" s="8">
        <v>8.1872847499999999</v>
      </c>
      <c r="C49" s="37">
        <v>-4.9675052456534949</v>
      </c>
      <c r="D49" s="9">
        <f t="shared" si="0"/>
        <v>-4.0336239730866836</v>
      </c>
      <c r="E49" s="8">
        <v>24.360187750000009</v>
      </c>
      <c r="F49" s="37" t="s">
        <v>8</v>
      </c>
      <c r="G49" s="9">
        <f t="shared" si="1"/>
        <v>22.43359675000001</v>
      </c>
      <c r="H49" s="8">
        <v>92.199088000000003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35.523609005348646</v>
      </c>
      <c r="Z49" s="37" t="s">
        <v>8</v>
      </c>
      <c r="AA49" s="37">
        <v>8.1491742651507693</v>
      </c>
      <c r="AB49" s="37" t="s">
        <v>8</v>
      </c>
      <c r="AC49" s="37">
        <v>12.44933902963983</v>
      </c>
      <c r="AD49" s="37" t="s">
        <v>8</v>
      </c>
      <c r="AE49" s="37">
        <v>23.911462475998412</v>
      </c>
      <c r="AF49" s="37" t="s">
        <v>8</v>
      </c>
      <c r="AG49" s="37" t="s">
        <v>8</v>
      </c>
      <c r="AH49" s="37" t="s">
        <v>8</v>
      </c>
      <c r="AI49" s="37">
        <v>9.6947409262386763</v>
      </c>
      <c r="AJ49" s="37" t="s">
        <v>8</v>
      </c>
      <c r="AK49" s="37">
        <v>10.271674297623658</v>
      </c>
      <c r="AL49" s="37" t="s">
        <v>8</v>
      </c>
      <c r="AM49" s="45"/>
    </row>
    <row r="50" spans="1:39">
      <c r="A50" s="3">
        <v>40817</v>
      </c>
      <c r="B50" s="8">
        <v>-0.52211325000000031</v>
      </c>
      <c r="C50" s="37">
        <v>-5.0458332171992346</v>
      </c>
      <c r="D50" s="9">
        <f t="shared" si="0"/>
        <v>-5.0066692314263648</v>
      </c>
      <c r="E50" s="8">
        <v>23.025937750000011</v>
      </c>
      <c r="F50" s="37" t="s">
        <v>8</v>
      </c>
      <c r="G50" s="9">
        <f t="shared" si="1"/>
        <v>23.69306275000001</v>
      </c>
      <c r="H50" s="8">
        <v>90.029781999999997</v>
      </c>
      <c r="I50" s="37" t="s">
        <v>8</v>
      </c>
      <c r="J50" s="9">
        <f>+AVERAGE(H49:H50)</f>
        <v>91.114435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42.562461623291831</v>
      </c>
      <c r="Z50" s="37" t="s">
        <v>8</v>
      </c>
      <c r="AA50" s="37">
        <v>7.5441100323252739</v>
      </c>
      <c r="AB50" s="37" t="s">
        <v>8</v>
      </c>
      <c r="AC50" s="37">
        <v>10.130549451376305</v>
      </c>
      <c r="AD50" s="37" t="s">
        <v>8</v>
      </c>
      <c r="AE50" s="37">
        <v>23.830408014807116</v>
      </c>
      <c r="AF50" s="37" t="s">
        <v>8</v>
      </c>
      <c r="AG50" s="37" t="s">
        <v>8</v>
      </c>
      <c r="AH50" s="37" t="s">
        <v>8</v>
      </c>
      <c r="AI50" s="37">
        <v>7.1732760879978823</v>
      </c>
      <c r="AJ50" s="37" t="s">
        <v>8</v>
      </c>
      <c r="AK50" s="37">
        <v>8.7591947902015903</v>
      </c>
      <c r="AL50" s="37" t="s">
        <v>8</v>
      </c>
      <c r="AM50" s="45"/>
    </row>
    <row r="51" spans="1:39">
      <c r="A51" s="3">
        <v>40909</v>
      </c>
      <c r="B51" s="8">
        <v>-28.574112249999999</v>
      </c>
      <c r="C51" s="37">
        <v>-21.793814357325029</v>
      </c>
      <c r="D51" s="9">
        <f t="shared" si="0"/>
        <v>-13.419823787262132</v>
      </c>
      <c r="E51" s="8">
        <v>24.940534750000012</v>
      </c>
      <c r="F51" s="37" t="s">
        <v>8</v>
      </c>
      <c r="G51" s="9">
        <f t="shared" si="1"/>
        <v>23.983236250000012</v>
      </c>
      <c r="H51" s="8">
        <v>89.533608999999998</v>
      </c>
      <c r="I51" s="37" t="s">
        <v>8</v>
      </c>
      <c r="J51" s="9">
        <f t="shared" ref="J51:J92" si="2">+AVERAGE(H50:H51)</f>
        <v>89.781695499999998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42.333523265229964</v>
      </c>
      <c r="Z51" s="37" t="s">
        <v>8</v>
      </c>
      <c r="AA51" s="37">
        <v>7.0082359561539809</v>
      </c>
      <c r="AB51" s="37" t="s">
        <v>8</v>
      </c>
      <c r="AC51" s="37">
        <v>10.569290154858789</v>
      </c>
      <c r="AD51" s="37" t="s">
        <v>8</v>
      </c>
      <c r="AE51" s="37">
        <v>19.37150163203988</v>
      </c>
      <c r="AF51" s="37" t="s">
        <v>8</v>
      </c>
      <c r="AG51" s="37" t="s">
        <v>8</v>
      </c>
      <c r="AH51" s="37" t="s">
        <v>8</v>
      </c>
      <c r="AI51" s="37">
        <v>17.146475489149296</v>
      </c>
      <c r="AJ51" s="37" t="s">
        <v>8</v>
      </c>
      <c r="AK51" s="37">
        <v>3.5709735025680853</v>
      </c>
      <c r="AL51" s="37" t="s">
        <v>8</v>
      </c>
      <c r="AM51" s="45"/>
    </row>
    <row r="52" spans="1:39">
      <c r="A52" s="3">
        <v>41000</v>
      </c>
      <c r="B52" s="8">
        <v>-32.339985249999998</v>
      </c>
      <c r="C52" s="37">
        <v>-21.772149718348217</v>
      </c>
      <c r="D52" s="9">
        <f t="shared" si="0"/>
        <v>-21.782982037836625</v>
      </c>
      <c r="E52" s="8">
        <v>30.574565750000012</v>
      </c>
      <c r="F52" s="37" t="s">
        <v>8</v>
      </c>
      <c r="G52" s="9">
        <f t="shared" si="1"/>
        <v>27.757550250000012</v>
      </c>
      <c r="H52" s="8">
        <v>89.415554</v>
      </c>
      <c r="I52" s="37" t="s">
        <v>8</v>
      </c>
      <c r="J52" s="9">
        <f t="shared" si="2"/>
        <v>89.474581499999999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51.458185586700665</v>
      </c>
      <c r="Z52" s="37" t="s">
        <v>8</v>
      </c>
      <c r="AA52" s="37">
        <v>7.2928367034752011</v>
      </c>
      <c r="AB52" s="37" t="s">
        <v>8</v>
      </c>
      <c r="AC52" s="37">
        <v>9.7057067986722068</v>
      </c>
      <c r="AD52" s="37" t="s">
        <v>8</v>
      </c>
      <c r="AE52" s="37">
        <v>12.800742595124818</v>
      </c>
      <c r="AF52" s="37" t="s">
        <v>8</v>
      </c>
      <c r="AG52" s="37" t="s">
        <v>8</v>
      </c>
      <c r="AH52" s="37" t="s">
        <v>8</v>
      </c>
      <c r="AI52" s="37">
        <v>12.443142187103396</v>
      </c>
      <c r="AJ52" s="37" t="s">
        <v>8</v>
      </c>
      <c r="AK52" s="37">
        <v>6.2993861289237216</v>
      </c>
      <c r="AL52" s="37" t="s">
        <v>8</v>
      </c>
      <c r="AM52" s="45"/>
    </row>
    <row r="53" spans="1:39">
      <c r="A53" s="3">
        <v>41091</v>
      </c>
      <c r="B53" s="8">
        <v>-6.7723062499999997</v>
      </c>
      <c r="C53" s="37">
        <v>-19.910282127522215</v>
      </c>
      <c r="D53" s="9">
        <f t="shared" si="0"/>
        <v>-20.841215922935216</v>
      </c>
      <c r="E53" s="8">
        <v>28.909900750000013</v>
      </c>
      <c r="F53" s="37" t="s">
        <v>8</v>
      </c>
      <c r="G53" s="9">
        <f t="shared" si="1"/>
        <v>29.742233250000012</v>
      </c>
      <c r="H53" s="8">
        <v>88.802715000000006</v>
      </c>
      <c r="I53" s="37" t="s">
        <v>8</v>
      </c>
      <c r="J53" s="9">
        <f t="shared" si="2"/>
        <v>89.10913450000001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53.100796124824399</v>
      </c>
      <c r="Z53" s="37" t="s">
        <v>8</v>
      </c>
      <c r="AA53" s="37">
        <v>7.4080976009928206</v>
      </c>
      <c r="AB53" s="37" t="s">
        <v>8</v>
      </c>
      <c r="AC53" s="37">
        <v>9.9802667456993142</v>
      </c>
      <c r="AD53" s="37" t="s">
        <v>8</v>
      </c>
      <c r="AE53" s="37">
        <v>12.123534645895823</v>
      </c>
      <c r="AF53" s="37" t="s">
        <v>8</v>
      </c>
      <c r="AG53" s="37" t="s">
        <v>8</v>
      </c>
      <c r="AH53" s="37" t="s">
        <v>8</v>
      </c>
      <c r="AI53" s="37">
        <v>6.042992008455264</v>
      </c>
      <c r="AJ53" s="37" t="s">
        <v>8</v>
      </c>
      <c r="AK53" s="37">
        <v>11.344312874132378</v>
      </c>
      <c r="AL53" s="37" t="s">
        <v>8</v>
      </c>
      <c r="AM53" s="45"/>
    </row>
    <row r="54" spans="1:39">
      <c r="A54" s="3">
        <v>41183</v>
      </c>
      <c r="B54" s="8">
        <v>-23.353497249999997</v>
      </c>
      <c r="C54" s="37">
        <v>-27.688887611640169</v>
      </c>
      <c r="D54" s="9">
        <f t="shared" si="0"/>
        <v>-23.799584869581192</v>
      </c>
      <c r="E54" s="8">
        <v>29.763682750000008</v>
      </c>
      <c r="F54" s="37" t="s">
        <v>8</v>
      </c>
      <c r="G54" s="9">
        <f t="shared" si="1"/>
        <v>29.33679175000001</v>
      </c>
      <c r="H54" s="8">
        <v>88.781627</v>
      </c>
      <c r="I54" s="37" t="s">
        <v>8</v>
      </c>
      <c r="J54" s="9">
        <f t="shared" si="2"/>
        <v>88.792170999999996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53.362650127968848</v>
      </c>
      <c r="Z54" s="37" t="s">
        <v>8</v>
      </c>
      <c r="AA54" s="37">
        <v>7.3430168671230023</v>
      </c>
      <c r="AB54" s="37" t="s">
        <v>8</v>
      </c>
      <c r="AC54" s="37">
        <v>13.846480209362694</v>
      </c>
      <c r="AD54" s="37" t="s">
        <v>8</v>
      </c>
      <c r="AE54" s="37">
        <v>12.926101788577702</v>
      </c>
      <c r="AF54" s="37" t="s">
        <v>8</v>
      </c>
      <c r="AG54" s="37" t="s">
        <v>8</v>
      </c>
      <c r="AH54" s="37" t="s">
        <v>8</v>
      </c>
      <c r="AI54" s="37">
        <v>4.7688406349239667</v>
      </c>
      <c r="AJ54" s="37" t="s">
        <v>8</v>
      </c>
      <c r="AK54" s="37">
        <v>7.7529103720437922</v>
      </c>
      <c r="AL54" s="37" t="s">
        <v>8</v>
      </c>
      <c r="AM54" s="45"/>
    </row>
    <row r="55" spans="1:39">
      <c r="A55" s="3">
        <v>41275</v>
      </c>
      <c r="B55" s="8">
        <v>-26.400680250000001</v>
      </c>
      <c r="C55" s="37">
        <v>-18.831205676992198</v>
      </c>
      <c r="D55" s="9">
        <f t="shared" si="0"/>
        <v>-23.260046644316184</v>
      </c>
      <c r="E55" s="8">
        <v>32.944662750000013</v>
      </c>
      <c r="F55" s="37" t="s">
        <v>8</v>
      </c>
      <c r="G55" s="9">
        <f t="shared" si="1"/>
        <v>31.354172750000011</v>
      </c>
      <c r="H55" s="8">
        <v>88.652501999999998</v>
      </c>
      <c r="I55" s="37" t="s">
        <v>8</v>
      </c>
      <c r="J55" s="9">
        <f t="shared" si="2"/>
        <v>88.717064499999992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50.683259651939125</v>
      </c>
      <c r="Z55" s="37" t="s">
        <v>8</v>
      </c>
      <c r="AA55" s="37">
        <v>7.1563206422884624</v>
      </c>
      <c r="AB55" s="37" t="s">
        <v>8</v>
      </c>
      <c r="AC55" s="37">
        <v>10.887120331926065</v>
      </c>
      <c r="AD55" s="37" t="s">
        <v>8</v>
      </c>
      <c r="AE55" s="37">
        <v>12.74129718372097</v>
      </c>
      <c r="AF55" s="37" t="s">
        <v>8</v>
      </c>
      <c r="AG55" s="37" t="s">
        <v>8</v>
      </c>
      <c r="AH55" s="37" t="s">
        <v>8</v>
      </c>
      <c r="AI55" s="37">
        <v>9.1099237661648882</v>
      </c>
      <c r="AJ55" s="37" t="s">
        <v>8</v>
      </c>
      <c r="AK55" s="37">
        <v>9.4220784239604818</v>
      </c>
      <c r="AL55" s="37" t="s">
        <v>8</v>
      </c>
      <c r="AM55" s="45"/>
    </row>
    <row r="56" spans="1:39">
      <c r="A56" s="3">
        <v>41365</v>
      </c>
      <c r="B56" s="8">
        <v>-23.49826925</v>
      </c>
      <c r="C56" s="37">
        <v>-13.718054917505167</v>
      </c>
      <c r="D56" s="9">
        <f t="shared" si="0"/>
        <v>-16.274630297248684</v>
      </c>
      <c r="E56" s="8">
        <v>30.964894750000013</v>
      </c>
      <c r="F56" s="37" t="s">
        <v>8</v>
      </c>
      <c r="G56" s="9">
        <f t="shared" si="1"/>
        <v>31.954778750000013</v>
      </c>
      <c r="H56" s="8">
        <v>88.052625000000006</v>
      </c>
      <c r="I56" s="37" t="s">
        <v>8</v>
      </c>
      <c r="J56" s="9">
        <f t="shared" si="2"/>
        <v>88.352563500000002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52.658406253555192</v>
      </c>
      <c r="Z56" s="37" t="s">
        <v>8</v>
      </c>
      <c r="AA56" s="37">
        <v>7.0911464327646172</v>
      </c>
      <c r="AB56" s="37" t="s">
        <v>8</v>
      </c>
      <c r="AC56" s="37">
        <v>12.186454870138698</v>
      </c>
      <c r="AD56" s="37" t="s">
        <v>8</v>
      </c>
      <c r="AE56" s="37">
        <v>10.373575207201068</v>
      </c>
      <c r="AF56" s="37" t="s">
        <v>8</v>
      </c>
      <c r="AG56" s="37" t="s">
        <v>8</v>
      </c>
      <c r="AH56" s="37" t="s">
        <v>8</v>
      </c>
      <c r="AI56" s="37">
        <v>9.9213870573667329</v>
      </c>
      <c r="AJ56" s="37" t="s">
        <v>8</v>
      </c>
      <c r="AK56" s="37">
        <v>7.7690301789736864</v>
      </c>
      <c r="AL56" s="37" t="s">
        <v>8</v>
      </c>
      <c r="AM56" s="45"/>
    </row>
    <row r="57" spans="1:39">
      <c r="A57" s="3">
        <v>41456</v>
      </c>
      <c r="B57" s="8">
        <v>-3.7291912500000013</v>
      </c>
      <c r="C57" s="37">
        <v>-17.046024828152959</v>
      </c>
      <c r="D57" s="9">
        <f t="shared" si="0"/>
        <v>-15.382039872829063</v>
      </c>
      <c r="E57" s="8">
        <v>25.07013975000001</v>
      </c>
      <c r="F57" s="37" t="s">
        <v>8</v>
      </c>
      <c r="G57" s="9">
        <f t="shared" si="1"/>
        <v>28.017517250000012</v>
      </c>
      <c r="H57" s="8">
        <v>87.583960000000005</v>
      </c>
      <c r="I57" s="37" t="s">
        <v>8</v>
      </c>
      <c r="J57" s="9">
        <f t="shared" si="2"/>
        <v>87.818292500000013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57.354495354013004</v>
      </c>
      <c r="Z57" s="37" t="s">
        <v>8</v>
      </c>
      <c r="AA57" s="37">
        <v>7.8218193051897353</v>
      </c>
      <c r="AB57" s="37" t="s">
        <v>8</v>
      </c>
      <c r="AC57" s="37">
        <v>9.8331819700459455</v>
      </c>
      <c r="AD57" s="37" t="s">
        <v>8</v>
      </c>
      <c r="AE57" s="37">
        <v>12.409045284931693</v>
      </c>
      <c r="AF57" s="37" t="s">
        <v>8</v>
      </c>
      <c r="AG57" s="37" t="s">
        <v>8</v>
      </c>
      <c r="AH57" s="37" t="s">
        <v>8</v>
      </c>
      <c r="AI57" s="37">
        <v>5.919726210173458</v>
      </c>
      <c r="AJ57" s="37" t="s">
        <v>8</v>
      </c>
      <c r="AK57" s="37">
        <v>6.6617318756461934</v>
      </c>
      <c r="AL57" s="37" t="s">
        <v>8</v>
      </c>
      <c r="AM57" s="45"/>
    </row>
    <row r="58" spans="1:39">
      <c r="A58" s="3">
        <v>41548</v>
      </c>
      <c r="B58" s="8">
        <v>-9.7448802499999996</v>
      </c>
      <c r="C58" s="37">
        <v>-14.047578371584956</v>
      </c>
      <c r="D58" s="9">
        <f t="shared" si="0"/>
        <v>-15.546801599868957</v>
      </c>
      <c r="E58" s="8">
        <v>28.547415750000013</v>
      </c>
      <c r="F58" s="37" t="s">
        <v>8</v>
      </c>
      <c r="G58" s="9">
        <f t="shared" si="1"/>
        <v>26.808777750000012</v>
      </c>
      <c r="H58" s="8">
        <v>88.273713999999998</v>
      </c>
      <c r="I58" s="37" t="s">
        <v>8</v>
      </c>
      <c r="J58" s="9">
        <f t="shared" si="2"/>
        <v>87.928837000000001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53.597295619194959</v>
      </c>
      <c r="Z58" s="37" t="s">
        <v>8</v>
      </c>
      <c r="AA58" s="37">
        <v>8.0342192369407233</v>
      </c>
      <c r="AB58" s="37" t="s">
        <v>8</v>
      </c>
      <c r="AC58" s="37">
        <v>15.079119109094508</v>
      </c>
      <c r="AD58" s="37" t="s">
        <v>8</v>
      </c>
      <c r="AE58" s="37">
        <v>7.0600893746736739</v>
      </c>
      <c r="AF58" s="37" t="s">
        <v>8</v>
      </c>
      <c r="AG58" s="37" t="s">
        <v>8</v>
      </c>
      <c r="AH58" s="37" t="s">
        <v>8</v>
      </c>
      <c r="AI58" s="37">
        <v>13.629770607457637</v>
      </c>
      <c r="AJ58" s="37" t="s">
        <v>8</v>
      </c>
      <c r="AK58" s="37">
        <v>2.5995060526384979</v>
      </c>
      <c r="AL58" s="37" t="s">
        <v>8</v>
      </c>
      <c r="AM58" s="45"/>
    </row>
    <row r="59" spans="1:39">
      <c r="A59" s="3">
        <v>41640</v>
      </c>
      <c r="B59" s="8">
        <v>-11.296543249999999</v>
      </c>
      <c r="C59" s="37">
        <v>-2.8935667029775978</v>
      </c>
      <c r="D59" s="9">
        <f t="shared" si="0"/>
        <v>-8.4705725372812779</v>
      </c>
      <c r="E59" s="8">
        <v>22.143732750000012</v>
      </c>
      <c r="F59" s="37" t="s">
        <v>8</v>
      </c>
      <c r="G59" s="9">
        <f t="shared" si="1"/>
        <v>25.345574250000013</v>
      </c>
      <c r="H59" s="8">
        <v>88.916705000000007</v>
      </c>
      <c r="I59" s="37" t="s">
        <v>8</v>
      </c>
      <c r="J59" s="9">
        <f t="shared" si="2"/>
        <v>88.59520950000001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49.126118273138282</v>
      </c>
      <c r="Z59" s="37" t="s">
        <v>8</v>
      </c>
      <c r="AA59" s="37">
        <v>7.341846098304976</v>
      </c>
      <c r="AB59" s="37" t="s">
        <v>8</v>
      </c>
      <c r="AC59" s="37">
        <v>16.302915151906088</v>
      </c>
      <c r="AD59" s="37" t="s">
        <v>8</v>
      </c>
      <c r="AE59" s="37">
        <v>10.247634747021841</v>
      </c>
      <c r="AF59" s="37" t="s">
        <v>8</v>
      </c>
      <c r="AG59" s="37" t="s">
        <v>8</v>
      </c>
      <c r="AH59" s="37" t="s">
        <v>8</v>
      </c>
      <c r="AI59" s="37">
        <v>12.379940556125185</v>
      </c>
      <c r="AJ59" s="37" t="s">
        <v>8</v>
      </c>
      <c r="AK59" s="37">
        <v>4.6015451735036361</v>
      </c>
      <c r="AL59" s="37" t="s">
        <v>8</v>
      </c>
      <c r="AM59" s="45"/>
    </row>
    <row r="60" spans="1:39">
      <c r="A60" s="3">
        <v>41730</v>
      </c>
      <c r="B60" s="8">
        <v>-11.916081250000001</v>
      </c>
      <c r="C60" s="37">
        <v>-2.7627792901244703</v>
      </c>
      <c r="D60" s="9">
        <f t="shared" si="0"/>
        <v>-2.828172996551034</v>
      </c>
      <c r="E60" s="8">
        <v>24.64689975000001</v>
      </c>
      <c r="F60" s="37" t="s">
        <v>8</v>
      </c>
      <c r="G60" s="9">
        <f t="shared" si="1"/>
        <v>23.395316250000011</v>
      </c>
      <c r="H60" s="8">
        <v>89.568556000000001</v>
      </c>
      <c r="I60" s="37" t="s">
        <v>8</v>
      </c>
      <c r="J60" s="9">
        <f t="shared" si="2"/>
        <v>89.242630500000004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40.517135763955558</v>
      </c>
      <c r="Z60" s="37" t="s">
        <v>8</v>
      </c>
      <c r="AA60" s="37">
        <v>9.1393625138730279</v>
      </c>
      <c r="AB60" s="37" t="s">
        <v>8</v>
      </c>
      <c r="AC60" s="37">
        <v>15.594348381569665</v>
      </c>
      <c r="AD60" s="37" t="s">
        <v>8</v>
      </c>
      <c r="AE60" s="37">
        <v>8.2006754369012302</v>
      </c>
      <c r="AF60" s="37" t="s">
        <v>8</v>
      </c>
      <c r="AG60" s="37" t="s">
        <v>8</v>
      </c>
      <c r="AH60" s="37" t="s">
        <v>8</v>
      </c>
      <c r="AI60" s="37">
        <v>17.414006553756025</v>
      </c>
      <c r="AJ60" s="37" t="s">
        <v>8</v>
      </c>
      <c r="AK60" s="37">
        <v>9.1344713499444925</v>
      </c>
      <c r="AL60" s="37" t="s">
        <v>8</v>
      </c>
      <c r="AM60" s="45"/>
    </row>
    <row r="61" spans="1:39">
      <c r="A61" s="3">
        <v>41821</v>
      </c>
      <c r="B61" s="8">
        <v>15.059520749999999</v>
      </c>
      <c r="C61" s="37">
        <v>1.7450640150384924</v>
      </c>
      <c r="D61" s="9">
        <f t="shared" si="0"/>
        <v>-0.50885763754298896</v>
      </c>
      <c r="E61" s="8">
        <v>22.850676750000012</v>
      </c>
      <c r="F61" s="37" t="s">
        <v>8</v>
      </c>
      <c r="G61" s="9">
        <f t="shared" si="1"/>
        <v>23.748788250000011</v>
      </c>
      <c r="H61" s="8">
        <v>89.945622999999998</v>
      </c>
      <c r="I61" s="37" t="s">
        <v>8</v>
      </c>
      <c r="J61" s="9">
        <f t="shared" si="2"/>
        <v>89.757089500000006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44.857406370330132</v>
      </c>
      <c r="Z61" s="37" t="s">
        <v>8</v>
      </c>
      <c r="AA61" s="37">
        <v>11.222077765888585</v>
      </c>
      <c r="AB61" s="37" t="s">
        <v>8</v>
      </c>
      <c r="AC61" s="37">
        <v>8.8528822396851954</v>
      </c>
      <c r="AD61" s="37" t="s">
        <v>8</v>
      </c>
      <c r="AE61" s="37">
        <v>8.3465346934683602</v>
      </c>
      <c r="AF61" s="37" t="s">
        <v>8</v>
      </c>
      <c r="AG61" s="37" t="s">
        <v>8</v>
      </c>
      <c r="AH61" s="37" t="s">
        <v>8</v>
      </c>
      <c r="AI61" s="37">
        <v>16.369106248031333</v>
      </c>
      <c r="AJ61" s="37" t="s">
        <v>8</v>
      </c>
      <c r="AK61" s="37">
        <v>10.351992682596396</v>
      </c>
      <c r="AL61" s="37" t="s">
        <v>8</v>
      </c>
      <c r="AM61" s="45"/>
    </row>
    <row r="62" spans="1:39">
      <c r="A62" s="3">
        <v>41913</v>
      </c>
      <c r="B62" s="8">
        <v>9.337110749999999</v>
      </c>
      <c r="C62" s="37">
        <v>4.7992991724895084</v>
      </c>
      <c r="D62" s="9">
        <f t="shared" si="0"/>
        <v>3.2721815937640004</v>
      </c>
      <c r="E62" s="8">
        <v>20.32694475000001</v>
      </c>
      <c r="F62" s="37" t="s">
        <v>8</v>
      </c>
      <c r="G62" s="9">
        <f t="shared" si="1"/>
        <v>21.588810750000011</v>
      </c>
      <c r="H62" s="8">
        <v>90.177957000000006</v>
      </c>
      <c r="I62" s="37" t="s">
        <v>8</v>
      </c>
      <c r="J62" s="9">
        <f t="shared" si="2"/>
        <v>90.061790000000002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44.421778140709499</v>
      </c>
      <c r="Z62" s="37" t="s">
        <v>8</v>
      </c>
      <c r="AA62" s="37">
        <v>11.99706953111866</v>
      </c>
      <c r="AB62" s="37" t="s">
        <v>8</v>
      </c>
      <c r="AC62" s="37">
        <v>13.030864794538235</v>
      </c>
      <c r="AD62" s="37" t="s">
        <v>8</v>
      </c>
      <c r="AE62" s="37">
        <v>8.0275840458351535</v>
      </c>
      <c r="AF62" s="37" t="s">
        <v>8</v>
      </c>
      <c r="AG62" s="37" t="s">
        <v>8</v>
      </c>
      <c r="AH62" s="37" t="s">
        <v>8</v>
      </c>
      <c r="AI62" s="37">
        <v>16.554415481963982</v>
      </c>
      <c r="AJ62" s="37" t="s">
        <v>8</v>
      </c>
      <c r="AK62" s="37">
        <v>5.9682880058344683</v>
      </c>
      <c r="AL62" s="37" t="s">
        <v>8</v>
      </c>
      <c r="AM62" s="45"/>
    </row>
    <row r="63" spans="1:39">
      <c r="A63" s="3">
        <v>42005</v>
      </c>
      <c r="B63" s="8">
        <v>-5.4327602500000012</v>
      </c>
      <c r="C63" s="37">
        <v>3.4002364507224616</v>
      </c>
      <c r="D63" s="9">
        <f t="shared" si="0"/>
        <v>4.099767811605985</v>
      </c>
      <c r="E63" s="8">
        <v>23.243474750000011</v>
      </c>
      <c r="F63" s="37" t="s">
        <v>8</v>
      </c>
      <c r="G63" s="9">
        <f t="shared" si="1"/>
        <v>21.785209750000011</v>
      </c>
      <c r="H63" s="8">
        <v>89.354456999999996</v>
      </c>
      <c r="I63" s="37" t="s">
        <v>8</v>
      </c>
      <c r="J63" s="9">
        <f t="shared" si="2"/>
        <v>89.766207000000009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49.654157111293578</v>
      </c>
      <c r="Z63" s="37" t="s">
        <v>8</v>
      </c>
      <c r="AA63" s="37">
        <v>9.2553804525576329</v>
      </c>
      <c r="AB63" s="37" t="s">
        <v>8</v>
      </c>
      <c r="AC63" s="37">
        <v>11.387675358425845</v>
      </c>
      <c r="AD63" s="37" t="s">
        <v>8</v>
      </c>
      <c r="AE63" s="37">
        <v>6.5063588804242354</v>
      </c>
      <c r="AF63" s="37" t="s">
        <v>8</v>
      </c>
      <c r="AG63" s="37" t="s">
        <v>8</v>
      </c>
      <c r="AH63" s="37" t="s">
        <v>8</v>
      </c>
      <c r="AI63" s="37">
        <v>15.405831049213059</v>
      </c>
      <c r="AJ63" s="37" t="s">
        <v>8</v>
      </c>
      <c r="AK63" s="37">
        <v>7.7905971480856362</v>
      </c>
      <c r="AL63" s="37" t="s">
        <v>8</v>
      </c>
      <c r="AM63" s="45"/>
    </row>
    <row r="64" spans="1:39">
      <c r="A64" s="3">
        <v>42095</v>
      </c>
      <c r="B64" s="8">
        <v>1.0804257499999999</v>
      </c>
      <c r="C64" s="37">
        <v>10.342284565405347</v>
      </c>
      <c r="D64" s="9">
        <f t="shared" si="0"/>
        <v>6.8712605080639042</v>
      </c>
      <c r="E64" s="8">
        <v>24.504948750000011</v>
      </c>
      <c r="F64" s="37" t="s">
        <v>8</v>
      </c>
      <c r="G64" s="9">
        <f t="shared" si="1"/>
        <v>23.874211750000011</v>
      </c>
      <c r="H64" s="8">
        <v>89.940094999999999</v>
      </c>
      <c r="I64" s="37" t="s">
        <v>8</v>
      </c>
      <c r="J64" s="9">
        <f t="shared" si="2"/>
        <v>89.647276000000005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43.685057181127021</v>
      </c>
      <c r="Z64" s="37" t="s">
        <v>8</v>
      </c>
      <c r="AA64" s="37">
        <v>11.360853166734657</v>
      </c>
      <c r="AB64" s="37" t="s">
        <v>8</v>
      </c>
      <c r="AC64" s="37">
        <v>12.0394606390217</v>
      </c>
      <c r="AD64" s="37" t="s">
        <v>8</v>
      </c>
      <c r="AE64" s="37">
        <v>5.3350435456231153</v>
      </c>
      <c r="AF64" s="37" t="s">
        <v>8</v>
      </c>
      <c r="AG64" s="37" t="s">
        <v>8</v>
      </c>
      <c r="AH64" s="37" t="s">
        <v>8</v>
      </c>
      <c r="AI64" s="37">
        <v>15.695422447918439</v>
      </c>
      <c r="AJ64" s="37" t="s">
        <v>8</v>
      </c>
      <c r="AK64" s="37">
        <v>11.884163019575077</v>
      </c>
      <c r="AL64" s="37" t="s">
        <v>8</v>
      </c>
      <c r="AM64" s="45"/>
    </row>
    <row r="65" spans="1:39">
      <c r="A65" s="3">
        <v>42186</v>
      </c>
      <c r="B65" s="8">
        <v>21.936965749999999</v>
      </c>
      <c r="C65" s="37">
        <v>8.4260224277831917</v>
      </c>
      <c r="D65" s="9">
        <f t="shared" si="0"/>
        <v>9.3841534965942692</v>
      </c>
      <c r="E65" s="8">
        <v>21.209815500000005</v>
      </c>
      <c r="F65" s="37" t="s">
        <v>8</v>
      </c>
      <c r="G65" s="9">
        <f t="shared" si="1"/>
        <v>22.857382125000008</v>
      </c>
      <c r="H65" s="8">
        <v>90.753392750000003</v>
      </c>
      <c r="I65" s="37" t="s">
        <v>8</v>
      </c>
      <c r="J65" s="9">
        <f t="shared" si="2"/>
        <v>90.346743875000001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34.185750734425461</v>
      </c>
      <c r="Z65" s="37" t="s">
        <v>8</v>
      </c>
      <c r="AA65" s="37">
        <v>16.07113286159214</v>
      </c>
      <c r="AB65" s="37" t="s">
        <v>8</v>
      </c>
      <c r="AC65" s="37">
        <v>15.33815478514566</v>
      </c>
      <c r="AD65" s="37" t="s">
        <v>8</v>
      </c>
      <c r="AE65" s="37">
        <v>5.0725659288078377</v>
      </c>
      <c r="AF65" s="37" t="s">
        <v>8</v>
      </c>
      <c r="AG65" s="37" t="s">
        <v>8</v>
      </c>
      <c r="AH65" s="37" t="s">
        <v>8</v>
      </c>
      <c r="AI65" s="37">
        <v>24.039690591182843</v>
      </c>
      <c r="AJ65" s="37" t="s">
        <v>8</v>
      </c>
      <c r="AK65" s="37">
        <v>5.2927050988460511</v>
      </c>
      <c r="AL65" s="37" t="s">
        <v>8</v>
      </c>
      <c r="AM65" s="45"/>
    </row>
    <row r="66" spans="1:39">
      <c r="A66" s="3">
        <v>42278</v>
      </c>
      <c r="B66" s="8">
        <v>12.419044750000001</v>
      </c>
      <c r="C66" s="37">
        <v>7.5316909348065675</v>
      </c>
      <c r="D66" s="9">
        <f t="shared" si="0"/>
        <v>7.9788566812948796</v>
      </c>
      <c r="E66" s="8">
        <v>20.409104500000005</v>
      </c>
      <c r="F66" s="37" t="s">
        <v>8</v>
      </c>
      <c r="G66" s="9">
        <f t="shared" si="1"/>
        <v>20.809460000000005</v>
      </c>
      <c r="H66" s="8">
        <v>90.621426750000012</v>
      </c>
      <c r="I66" s="37" t="s">
        <v>8</v>
      </c>
      <c r="J66" s="9">
        <f t="shared" si="2"/>
        <v>90.68740975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41.542310189482599</v>
      </c>
      <c r="Z66" s="37" t="s">
        <v>8</v>
      </c>
      <c r="AA66" s="37">
        <v>8.3606863942151701</v>
      </c>
      <c r="AB66" s="37" t="s">
        <v>8</v>
      </c>
      <c r="AC66" s="37">
        <v>13.884303627066712</v>
      </c>
      <c r="AD66" s="37" t="s">
        <v>8</v>
      </c>
      <c r="AE66" s="37">
        <v>7.7690298873865817</v>
      </c>
      <c r="AF66" s="37" t="s">
        <v>8</v>
      </c>
      <c r="AG66" s="37" t="s">
        <v>8</v>
      </c>
      <c r="AH66" s="37" t="s">
        <v>8</v>
      </c>
      <c r="AI66" s="37">
        <v>15.937345811858449</v>
      </c>
      <c r="AJ66" s="37" t="s">
        <v>8</v>
      </c>
      <c r="AK66" s="37">
        <v>12.506324089990487</v>
      </c>
      <c r="AL66" s="37" t="s">
        <v>8</v>
      </c>
      <c r="AM66" s="45"/>
    </row>
    <row r="67" spans="1:39">
      <c r="A67" s="3">
        <v>42370</v>
      </c>
      <c r="B67" s="8">
        <v>-2.241057249999999</v>
      </c>
      <c r="C67" s="37">
        <v>6.6722160640690102</v>
      </c>
      <c r="D67" s="9">
        <f t="shared" si="0"/>
        <v>7.1019534994377889</v>
      </c>
      <c r="E67" s="8">
        <v>21.469608500000007</v>
      </c>
      <c r="F67" s="37" t="s">
        <v>8</v>
      </c>
      <c r="G67" s="9">
        <f t="shared" si="1"/>
        <v>20.939356500000006</v>
      </c>
      <c r="H67" s="8">
        <v>90.167087750000007</v>
      </c>
      <c r="I67" s="37" t="s">
        <v>8</v>
      </c>
      <c r="J67" s="9">
        <f t="shared" si="2"/>
        <v>90.39425725000001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43.444213518987681</v>
      </c>
      <c r="Z67" s="37" t="s">
        <v>8</v>
      </c>
      <c r="AA67" s="37">
        <v>9.6092256969205874</v>
      </c>
      <c r="AB67" s="37" t="s">
        <v>8</v>
      </c>
      <c r="AC67" s="37">
        <v>10.408010130112064</v>
      </c>
      <c r="AD67" s="37" t="s">
        <v>8</v>
      </c>
      <c r="AE67" s="37">
        <v>5.0071632213598987</v>
      </c>
      <c r="AF67" s="37" t="s">
        <v>8</v>
      </c>
      <c r="AG67" s="37" t="s">
        <v>8</v>
      </c>
      <c r="AH67" s="37" t="s">
        <v>8</v>
      </c>
      <c r="AI67" s="37">
        <v>19.396508553490442</v>
      </c>
      <c r="AJ67" s="37" t="s">
        <v>8</v>
      </c>
      <c r="AK67" s="37">
        <v>12.134878879129332</v>
      </c>
      <c r="AL67" s="37" t="s">
        <v>8</v>
      </c>
      <c r="AM67" s="45"/>
    </row>
    <row r="68" spans="1:39">
      <c r="A68" s="3" t="s">
        <v>780</v>
      </c>
      <c r="B68" s="8">
        <v>0.21847575000000097</v>
      </c>
      <c r="C68" s="37">
        <v>10.188826717475058</v>
      </c>
      <c r="D68" s="9">
        <f t="shared" si="0"/>
        <v>8.430521390772034</v>
      </c>
      <c r="E68" s="8">
        <v>18.339313500000006</v>
      </c>
      <c r="F68" s="37" t="s">
        <v>8</v>
      </c>
      <c r="G68" s="9">
        <f t="shared" si="1"/>
        <v>19.904461000000005</v>
      </c>
      <c r="H68" s="8">
        <v>90.338422750000007</v>
      </c>
      <c r="I68" s="37" t="s">
        <v>8</v>
      </c>
      <c r="J68" s="9">
        <f t="shared" si="2"/>
        <v>90.252755250000007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41.705106318773737</v>
      </c>
      <c r="Z68" s="37" t="s">
        <v>8</v>
      </c>
      <c r="AA68" s="37">
        <v>9.3475637978747113</v>
      </c>
      <c r="AB68" s="37" t="s">
        <v>8</v>
      </c>
      <c r="AC68" s="37">
        <v>7.8855033182814855</v>
      </c>
      <c r="AD68" s="37" t="s">
        <v>8</v>
      </c>
      <c r="AE68" s="37">
        <v>5.2468083007392403</v>
      </c>
      <c r="AF68" s="37" t="s">
        <v>8</v>
      </c>
      <c r="AG68" s="37" t="s">
        <v>8</v>
      </c>
      <c r="AH68" s="37" t="s">
        <v>8</v>
      </c>
      <c r="AI68" s="37">
        <v>20.869908990154403</v>
      </c>
      <c r="AJ68" s="37" t="s">
        <v>8</v>
      </c>
      <c r="AK68" s="37">
        <v>14.945109274176428</v>
      </c>
      <c r="AL68" s="37" t="s">
        <v>8</v>
      </c>
      <c r="AM68" s="45"/>
    </row>
    <row r="69" spans="1:39">
      <c r="A69" s="3" t="s">
        <v>781</v>
      </c>
      <c r="B69" s="8">
        <v>24.261559750000004</v>
      </c>
      <c r="C69" s="37">
        <v>10.382544473611571</v>
      </c>
      <c r="D69" s="9">
        <f t="shared" si="0"/>
        <v>10.285685595543313</v>
      </c>
      <c r="E69" s="8">
        <v>14.238598500000005</v>
      </c>
      <c r="F69" s="37" t="s">
        <v>8</v>
      </c>
      <c r="G69" s="9">
        <f t="shared" si="1"/>
        <v>16.288956000000006</v>
      </c>
      <c r="H69" s="8">
        <v>90.026991750000008</v>
      </c>
      <c r="I69" s="37" t="s">
        <v>8</v>
      </c>
      <c r="J69" s="9">
        <f t="shared" si="2"/>
        <v>90.182707250000007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48.866182934931331</v>
      </c>
      <c r="Z69" s="37" t="s">
        <v>8</v>
      </c>
      <c r="AA69" s="37">
        <v>16.298774921474653</v>
      </c>
      <c r="AB69" s="37" t="s">
        <v>8</v>
      </c>
      <c r="AC69" s="37">
        <v>6.0671620681820269</v>
      </c>
      <c r="AD69" s="37" t="s">
        <v>8</v>
      </c>
      <c r="AE69" s="37">
        <v>3.838467793078975</v>
      </c>
      <c r="AF69" s="37" t="s">
        <v>8</v>
      </c>
      <c r="AG69" s="37" t="s">
        <v>8</v>
      </c>
      <c r="AH69" s="37" t="s">
        <v>8</v>
      </c>
      <c r="AI69" s="37">
        <v>16.646409231425796</v>
      </c>
      <c r="AJ69" s="37" t="s">
        <v>8</v>
      </c>
      <c r="AK69" s="37">
        <v>8.283003050907233</v>
      </c>
      <c r="AL69" s="37" t="s">
        <v>8</v>
      </c>
      <c r="AM69" s="45"/>
    </row>
    <row r="70" spans="1:39">
      <c r="A70" s="3" t="s">
        <v>782</v>
      </c>
      <c r="B70" s="8">
        <v>20.360076750000005</v>
      </c>
      <c r="C70" s="37">
        <v>15.112988334615006</v>
      </c>
      <c r="D70" s="9">
        <f t="shared" si="0"/>
        <v>12.747766404113289</v>
      </c>
      <c r="E70" s="8">
        <v>13.457330500000005</v>
      </c>
      <c r="F70" s="37" t="s">
        <v>8</v>
      </c>
      <c r="G70" s="9">
        <f t="shared" si="1"/>
        <v>13.847964500000005</v>
      </c>
      <c r="H70" s="8">
        <v>90.678892750000003</v>
      </c>
      <c r="I70" s="37" t="s">
        <v>8</v>
      </c>
      <c r="J70" s="9">
        <f t="shared" si="2"/>
        <v>90.352942250000012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43.418874929686787</v>
      </c>
      <c r="Z70" s="37" t="s">
        <v>8</v>
      </c>
      <c r="AA70" s="37">
        <v>12.168086755430188</v>
      </c>
      <c r="AB70" s="37" t="s">
        <v>8</v>
      </c>
      <c r="AC70" s="37">
        <v>8.2486802345641159</v>
      </c>
      <c r="AD70" s="37" t="s">
        <v>8</v>
      </c>
      <c r="AE70" s="37">
        <v>1.9869332520012133</v>
      </c>
      <c r="AF70" s="37" t="s">
        <v>8</v>
      </c>
      <c r="AG70" s="37" t="s">
        <v>8</v>
      </c>
      <c r="AH70" s="37" t="s">
        <v>8</v>
      </c>
      <c r="AI70" s="37">
        <v>24.399332775120733</v>
      </c>
      <c r="AJ70" s="37" t="s">
        <v>8</v>
      </c>
      <c r="AK70" s="37">
        <v>9.7780920531969695</v>
      </c>
      <c r="AL70" s="37" t="s">
        <v>8</v>
      </c>
      <c r="AM70" s="45"/>
    </row>
    <row r="71" spans="1:39">
      <c r="A71" s="3" t="s">
        <v>783</v>
      </c>
      <c r="B71" s="8">
        <v>-1.1294852499999988</v>
      </c>
      <c r="C71" s="37">
        <v>7.4668437907388672</v>
      </c>
      <c r="D71" s="9">
        <f t="shared" si="0"/>
        <v>11.289916062676937</v>
      </c>
      <c r="E71" s="8">
        <v>15.120836500000006</v>
      </c>
      <c r="F71" s="37" t="s">
        <v>8</v>
      </c>
      <c r="G71" s="9">
        <f t="shared" si="1"/>
        <v>14.289083500000006</v>
      </c>
      <c r="H71" s="8">
        <v>90.520278750000003</v>
      </c>
      <c r="I71" s="37" t="s">
        <v>8</v>
      </c>
      <c r="J71" s="9">
        <f t="shared" si="2"/>
        <v>90.599585750000003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41.674494532260574</v>
      </c>
      <c r="Z71" s="37" t="s">
        <v>8</v>
      </c>
      <c r="AA71" s="37">
        <v>15.362373653771977</v>
      </c>
      <c r="AB71" s="37" t="s">
        <v>8</v>
      </c>
      <c r="AC71" s="37">
        <v>6.65820115823563</v>
      </c>
      <c r="AD71" s="37" t="s">
        <v>8</v>
      </c>
      <c r="AE71" s="37">
        <v>3.8690572298956933</v>
      </c>
      <c r="AF71" s="37" t="s">
        <v>8</v>
      </c>
      <c r="AG71" s="37" t="s">
        <v>8</v>
      </c>
      <c r="AH71" s="37" t="s">
        <v>8</v>
      </c>
      <c r="AI71" s="37">
        <v>29.38518647857536</v>
      </c>
      <c r="AJ71" s="37" t="s">
        <v>8</v>
      </c>
      <c r="AK71" s="37">
        <v>3.0506869472607669</v>
      </c>
      <c r="AL71" s="37" t="s">
        <v>8</v>
      </c>
      <c r="AM71" s="45"/>
    </row>
    <row r="72" spans="1:39">
      <c r="A72" s="3" t="s">
        <v>784</v>
      </c>
      <c r="B72" s="8">
        <v>1.320351750000001</v>
      </c>
      <c r="C72" s="37">
        <v>12.546577949313786</v>
      </c>
      <c r="D72" s="9">
        <f t="shared" si="0"/>
        <v>10.006710870026327</v>
      </c>
      <c r="E72" s="8">
        <v>13.658747500000006</v>
      </c>
      <c r="F72" s="37" t="s">
        <v>8</v>
      </c>
      <c r="G72" s="9">
        <f t="shared" si="1"/>
        <v>14.389792000000007</v>
      </c>
      <c r="H72" s="8">
        <v>90.35339175</v>
      </c>
      <c r="I72" s="37" t="s">
        <v>8</v>
      </c>
      <c r="J72" s="9">
        <f t="shared" si="2"/>
        <v>90.436835250000001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47.219780042152827</v>
      </c>
      <c r="Z72" s="37" t="s">
        <v>8</v>
      </c>
      <c r="AA72" s="37">
        <v>14.477175559619015</v>
      </c>
      <c r="AB72" s="37" t="s">
        <v>8</v>
      </c>
      <c r="AC72" s="37">
        <v>3.9851921326609983</v>
      </c>
      <c r="AD72" s="37" t="s">
        <v>8</v>
      </c>
      <c r="AE72" s="37">
        <v>2.9346162194375816</v>
      </c>
      <c r="AF72" s="37" t="s">
        <v>8</v>
      </c>
      <c r="AG72" s="37" t="s">
        <v>8</v>
      </c>
      <c r="AH72" s="37" t="s">
        <v>8</v>
      </c>
      <c r="AI72" s="37">
        <v>27.639915200107595</v>
      </c>
      <c r="AJ72" s="37" t="s">
        <v>8</v>
      </c>
      <c r="AK72" s="37">
        <v>3.7433208460219829</v>
      </c>
      <c r="AL72" s="37" t="s">
        <v>8</v>
      </c>
      <c r="AM72" s="45"/>
    </row>
    <row r="73" spans="1:39">
      <c r="A73" s="3" t="s">
        <v>785</v>
      </c>
      <c r="B73" s="8">
        <v>28.546625750000004</v>
      </c>
      <c r="C73" s="37">
        <v>14.175541912241226</v>
      </c>
      <c r="D73" s="9">
        <f t="shared" si="0"/>
        <v>13.361059930777506</v>
      </c>
      <c r="E73" s="8">
        <v>14.468310500000005</v>
      </c>
      <c r="F73" s="37" t="s">
        <v>8</v>
      </c>
      <c r="G73" s="9">
        <f t="shared" si="1"/>
        <v>14.063529000000006</v>
      </c>
      <c r="H73" s="8">
        <v>90.92724075000001</v>
      </c>
      <c r="I73" s="37" t="s">
        <v>8</v>
      </c>
      <c r="J73" s="9">
        <f t="shared" si="2"/>
        <v>90.640316250000012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40.049322674889979</v>
      </c>
      <c r="Z73" s="37" t="s">
        <v>8</v>
      </c>
      <c r="AA73" s="37">
        <v>19.462828074963987</v>
      </c>
      <c r="AB73" s="37" t="s">
        <v>8</v>
      </c>
      <c r="AC73" s="37">
        <v>8.2650024114455221</v>
      </c>
      <c r="AD73" s="37" t="s">
        <v>8</v>
      </c>
      <c r="AE73" s="37">
        <v>3.2168112956526485</v>
      </c>
      <c r="AF73" s="37" t="s">
        <v>8</v>
      </c>
      <c r="AG73" s="37" t="s">
        <v>8</v>
      </c>
      <c r="AH73" s="37" t="s">
        <v>8</v>
      </c>
      <c r="AI73" s="37">
        <v>25.488893317938789</v>
      </c>
      <c r="AJ73" s="37" t="s">
        <v>8</v>
      </c>
      <c r="AK73" s="37">
        <v>3.5171422251090769</v>
      </c>
      <c r="AL73" s="37" t="s">
        <v>8</v>
      </c>
      <c r="AM73" s="45"/>
    </row>
    <row r="74" spans="1:39">
      <c r="A74" s="3" t="s">
        <v>786</v>
      </c>
      <c r="B74" s="8">
        <v>16.656790749999999</v>
      </c>
      <c r="C74" s="37">
        <v>10.841927955567986</v>
      </c>
      <c r="D74" s="9">
        <f t="shared" ref="D74:D92" si="3">AVERAGE(C73:C74)</f>
        <v>12.508734933904606</v>
      </c>
      <c r="E74" s="8">
        <v>13.937509500000004</v>
      </c>
      <c r="F74" s="37" t="s">
        <v>8</v>
      </c>
      <c r="G74" s="9">
        <f t="shared" ref="G74:G92" si="4">AVERAGE(E73:E74)</f>
        <v>14.202910000000005</v>
      </c>
      <c r="H74" s="8">
        <v>91.337412750000013</v>
      </c>
      <c r="I74" s="37" t="s">
        <v>8</v>
      </c>
      <c r="J74" s="9">
        <f t="shared" si="2"/>
        <v>91.132326750000004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47.178360939085501</v>
      </c>
      <c r="Z74" s="37" t="s">
        <v>8</v>
      </c>
      <c r="AA74" s="37">
        <v>23.597275784003159</v>
      </c>
      <c r="AB74" s="37" t="s">
        <v>8</v>
      </c>
      <c r="AC74" s="37">
        <v>7.2393792320408643</v>
      </c>
      <c r="AD74" s="37" t="s">
        <v>8</v>
      </c>
      <c r="AE74" s="37">
        <v>2.8049132540461628</v>
      </c>
      <c r="AF74" s="37" t="s">
        <v>8</v>
      </c>
      <c r="AG74" s="37" t="s">
        <v>8</v>
      </c>
      <c r="AH74" s="37" t="s">
        <v>8</v>
      </c>
      <c r="AI74" s="37">
        <v>12.064166744282817</v>
      </c>
      <c r="AJ74" s="37" t="s">
        <v>8</v>
      </c>
      <c r="AK74" s="37">
        <v>7.1159040465415009</v>
      </c>
      <c r="AL74" s="37" t="s">
        <v>8</v>
      </c>
      <c r="AM74" s="45"/>
    </row>
    <row r="75" spans="1:39">
      <c r="A75" s="3" t="s">
        <v>787</v>
      </c>
      <c r="B75" s="8">
        <v>14.867517750000001</v>
      </c>
      <c r="C75" s="37">
        <v>23.243743281780539</v>
      </c>
      <c r="D75" s="9">
        <f t="shared" si="3"/>
        <v>17.04283561867426</v>
      </c>
      <c r="E75" s="8">
        <v>10.501174500000005</v>
      </c>
      <c r="F75" s="37" t="s">
        <v>8</v>
      </c>
      <c r="G75" s="9">
        <f t="shared" si="4"/>
        <v>12.219342000000005</v>
      </c>
      <c r="H75" s="8">
        <v>91.26679575</v>
      </c>
      <c r="I75" s="37" t="s">
        <v>8</v>
      </c>
      <c r="J75" s="9">
        <f t="shared" si="2"/>
        <v>91.302104250000014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36.333909202941918</v>
      </c>
      <c r="Z75" s="37" t="s">
        <v>8</v>
      </c>
      <c r="AA75" s="37">
        <v>20.378407429827096</v>
      </c>
      <c r="AB75" s="37" t="s">
        <v>8</v>
      </c>
      <c r="AC75" s="37">
        <v>15.583676125913792</v>
      </c>
      <c r="AD75" s="37" t="s">
        <v>8</v>
      </c>
      <c r="AE75" s="37">
        <v>4.8751453036120349</v>
      </c>
      <c r="AF75" s="37" t="s">
        <v>8</v>
      </c>
      <c r="AG75" s="37" t="s">
        <v>8</v>
      </c>
      <c r="AH75" s="37" t="s">
        <v>8</v>
      </c>
      <c r="AI75" s="37">
        <v>15.661339452843176</v>
      </c>
      <c r="AJ75" s="37" t="s">
        <v>8</v>
      </c>
      <c r="AK75" s="37">
        <v>7.1675224848620003</v>
      </c>
      <c r="AL75" s="37" t="s">
        <v>8</v>
      </c>
      <c r="AM75" s="45"/>
    </row>
    <row r="76" spans="1:39">
      <c r="A76" s="3" t="s">
        <v>788</v>
      </c>
      <c r="B76" s="8">
        <v>4.2250607500000008</v>
      </c>
      <c r="C76" s="37">
        <v>16.783805599835034</v>
      </c>
      <c r="D76" s="9">
        <f t="shared" si="3"/>
        <v>20.013774440807786</v>
      </c>
      <c r="E76" s="8">
        <v>12.152885500000005</v>
      </c>
      <c r="F76" s="37" t="s">
        <v>8</v>
      </c>
      <c r="G76" s="9">
        <f t="shared" si="4"/>
        <v>11.327030000000004</v>
      </c>
      <c r="H76" s="8">
        <v>90.96843075000001</v>
      </c>
      <c r="I76" s="37" t="s">
        <v>8</v>
      </c>
      <c r="J76" s="9">
        <f t="shared" si="2"/>
        <v>91.117613250000005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35.952664911021259</v>
      </c>
      <c r="Z76" s="37" t="s">
        <v>8</v>
      </c>
      <c r="AA76" s="37">
        <v>15.581267763963142</v>
      </c>
      <c r="AB76" s="37" t="s">
        <v>8</v>
      </c>
      <c r="AC76" s="37">
        <v>10.966125241357728</v>
      </c>
      <c r="AD76" s="37" t="s">
        <v>8</v>
      </c>
      <c r="AE76" s="37">
        <v>2.1446032523953882</v>
      </c>
      <c r="AF76" s="37" t="s">
        <v>8</v>
      </c>
      <c r="AG76" s="37" t="s">
        <v>8</v>
      </c>
      <c r="AH76" s="37" t="s">
        <v>8</v>
      </c>
      <c r="AI76" s="37">
        <v>19.443321762730704</v>
      </c>
      <c r="AJ76" s="37" t="s">
        <v>8</v>
      </c>
      <c r="AK76" s="37">
        <v>15.912017068531782</v>
      </c>
      <c r="AL76" s="37" t="s">
        <v>8</v>
      </c>
      <c r="AM76" s="45"/>
    </row>
    <row r="77" spans="1:39">
      <c r="A77" s="3" t="s">
        <v>789</v>
      </c>
      <c r="B77" s="8">
        <v>32.143332749999999</v>
      </c>
      <c r="C77" s="37">
        <v>17.180896989642861</v>
      </c>
      <c r="D77" s="9">
        <f t="shared" si="3"/>
        <v>16.982351294738947</v>
      </c>
      <c r="E77" s="8">
        <v>11.372461500000005</v>
      </c>
      <c r="F77" s="37" t="s">
        <v>8</v>
      </c>
      <c r="G77" s="9">
        <f t="shared" si="4"/>
        <v>11.762673500000005</v>
      </c>
      <c r="H77" s="8">
        <v>91.710853750000012</v>
      </c>
      <c r="I77" s="37" t="s">
        <v>8</v>
      </c>
      <c r="J77" s="9">
        <f t="shared" si="2"/>
        <v>91.339642250000011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35.860652575864385</v>
      </c>
      <c r="Z77" s="37" t="s">
        <v>8</v>
      </c>
      <c r="AA77" s="37">
        <v>23.801797590476301</v>
      </c>
      <c r="AB77" s="37" t="s">
        <v>8</v>
      </c>
      <c r="AC77" s="37">
        <v>9.9205411337680811</v>
      </c>
      <c r="AD77" s="37" t="s">
        <v>8</v>
      </c>
      <c r="AE77" s="37">
        <v>2.5070222401109561</v>
      </c>
      <c r="AF77" s="37" t="s">
        <v>8</v>
      </c>
      <c r="AG77" s="37" t="s">
        <v>8</v>
      </c>
      <c r="AH77" s="37" t="s">
        <v>8</v>
      </c>
      <c r="AI77" s="37">
        <v>15.690078581288669</v>
      </c>
      <c r="AJ77" s="37" t="s">
        <v>8</v>
      </c>
      <c r="AK77" s="37">
        <v>12.219907878491611</v>
      </c>
      <c r="AL77" s="37" t="s">
        <v>8</v>
      </c>
      <c r="AM77" s="45"/>
    </row>
    <row r="78" spans="1:39">
      <c r="A78" s="3" t="s">
        <v>790</v>
      </c>
      <c r="B78" s="8">
        <v>21.007962750000004</v>
      </c>
      <c r="C78" s="37">
        <v>14.729356749728224</v>
      </c>
      <c r="D78" s="9">
        <f t="shared" si="3"/>
        <v>15.955126869685543</v>
      </c>
      <c r="E78" s="8">
        <v>12.798908500000005</v>
      </c>
      <c r="F78" s="37" t="s">
        <v>8</v>
      </c>
      <c r="G78" s="9">
        <f t="shared" si="4"/>
        <v>12.085685000000005</v>
      </c>
      <c r="H78" s="8">
        <v>91.78888975000001</v>
      </c>
      <c r="I78" s="37" t="s">
        <v>8</v>
      </c>
      <c r="J78" s="9">
        <f t="shared" si="2"/>
        <v>91.749871750000011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36.225135573130778</v>
      </c>
      <c r="Z78" s="37" t="s">
        <v>8</v>
      </c>
      <c r="AA78" s="37">
        <v>24.919711582091942</v>
      </c>
      <c r="AB78" s="37" t="s">
        <v>8</v>
      </c>
      <c r="AC78" s="37">
        <v>8.3157951458036763</v>
      </c>
      <c r="AD78" s="37" t="s">
        <v>8</v>
      </c>
      <c r="AE78" s="37">
        <v>3.4347552331529587</v>
      </c>
      <c r="AF78" s="37" t="s">
        <v>8</v>
      </c>
      <c r="AG78" s="37" t="s">
        <v>8</v>
      </c>
      <c r="AH78" s="37" t="s">
        <v>8</v>
      </c>
      <c r="AI78" s="37">
        <v>18.404948560927146</v>
      </c>
      <c r="AJ78" s="37" t="s">
        <v>8</v>
      </c>
      <c r="AK78" s="37">
        <v>8.6996539048935144</v>
      </c>
      <c r="AL78" s="37" t="s">
        <v>8</v>
      </c>
      <c r="AM78" s="45"/>
    </row>
    <row r="79" spans="1:39">
      <c r="A79" s="3" t="s">
        <v>791</v>
      </c>
      <c r="B79" s="8">
        <v>8.8241997500000018</v>
      </c>
      <c r="C79" s="37">
        <v>16.999129324202965</v>
      </c>
      <c r="D79" s="9">
        <f t="shared" si="3"/>
        <v>15.864243036965593</v>
      </c>
      <c r="E79" s="8">
        <v>12.482038500000005</v>
      </c>
      <c r="F79" s="37" t="s">
        <v>8</v>
      </c>
      <c r="G79" s="9">
        <f t="shared" si="4"/>
        <v>12.640473500000006</v>
      </c>
      <c r="H79" s="8">
        <v>91.627268750000013</v>
      </c>
      <c r="I79" s="37" t="s">
        <v>8</v>
      </c>
      <c r="J79" s="9">
        <f t="shared" si="2"/>
        <v>91.708079250000011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42.406741327544175</v>
      </c>
      <c r="Z79" s="37" t="s">
        <v>8</v>
      </c>
      <c r="AA79" s="37">
        <v>29.404277048583626</v>
      </c>
      <c r="AB79" s="37" t="s">
        <v>8</v>
      </c>
      <c r="AC79" s="37">
        <v>6.6139233023867376</v>
      </c>
      <c r="AD79" s="37" t="s">
        <v>8</v>
      </c>
      <c r="AE79" s="37">
        <v>1.7107222565381659</v>
      </c>
      <c r="AF79" s="37" t="s">
        <v>8</v>
      </c>
      <c r="AG79" s="37" t="s">
        <v>8</v>
      </c>
      <c r="AH79" s="37" t="s">
        <v>8</v>
      </c>
      <c r="AI79" s="37">
        <v>15.834868927216405</v>
      </c>
      <c r="AJ79" s="37" t="s">
        <v>8</v>
      </c>
      <c r="AK79" s="37">
        <v>4.0294671377308973</v>
      </c>
      <c r="AL79" s="37" t="s">
        <v>8</v>
      </c>
      <c r="AM79" s="45"/>
    </row>
    <row r="80" spans="1:39">
      <c r="A80" s="3" t="s">
        <v>792</v>
      </c>
      <c r="B80" s="8">
        <v>-3.1796962499999992</v>
      </c>
      <c r="C80" s="37">
        <v>10.490776178947637</v>
      </c>
      <c r="D80" s="9">
        <f t="shared" si="3"/>
        <v>13.744952751575301</v>
      </c>
      <c r="E80" s="8">
        <v>11.018289500000005</v>
      </c>
      <c r="F80" s="37" t="s">
        <v>8</v>
      </c>
      <c r="G80" s="9">
        <f t="shared" si="4"/>
        <v>11.750164000000005</v>
      </c>
      <c r="H80" s="8">
        <v>91.368720750000008</v>
      </c>
      <c r="I80" s="37" t="s">
        <v>8</v>
      </c>
      <c r="J80" s="9">
        <f t="shared" si="2"/>
        <v>91.497994750000004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32.127110199048794</v>
      </c>
      <c r="Z80" s="37" t="s">
        <v>8</v>
      </c>
      <c r="AA80" s="37">
        <v>20.321822935052953</v>
      </c>
      <c r="AB80" s="37" t="s">
        <v>8</v>
      </c>
      <c r="AC80" s="37">
        <v>8.6762363281656469</v>
      </c>
      <c r="AD80" s="37" t="s">
        <v>8</v>
      </c>
      <c r="AE80" s="37">
        <v>4.0459382857283659</v>
      </c>
      <c r="AF80" s="37" t="s">
        <v>8</v>
      </c>
      <c r="AG80" s="37" t="s">
        <v>8</v>
      </c>
      <c r="AH80" s="37" t="s">
        <v>8</v>
      </c>
      <c r="AI80" s="37">
        <v>17.292575945437743</v>
      </c>
      <c r="AJ80" s="37" t="s">
        <v>8</v>
      </c>
      <c r="AK80" s="37">
        <v>17.536316306566512</v>
      </c>
      <c r="AL80" s="37" t="s">
        <v>8</v>
      </c>
      <c r="AM80" s="45"/>
    </row>
    <row r="81" spans="1:39">
      <c r="A81" s="3" t="s">
        <v>793</v>
      </c>
      <c r="B81" s="8">
        <v>27.378850749999998</v>
      </c>
      <c r="C81" s="37">
        <v>12.053775977716523</v>
      </c>
      <c r="D81" s="9">
        <f t="shared" si="3"/>
        <v>11.27227607833208</v>
      </c>
      <c r="E81" s="8">
        <v>12.889167500000005</v>
      </c>
      <c r="F81" s="37" t="s">
        <v>8</v>
      </c>
      <c r="G81" s="9">
        <f t="shared" si="4"/>
        <v>11.953728500000004</v>
      </c>
      <c r="H81" s="8">
        <v>91.884743750000013</v>
      </c>
      <c r="I81" s="37" t="s">
        <v>8</v>
      </c>
      <c r="J81" s="9">
        <f t="shared" si="2"/>
        <v>91.626732250000003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35.246847909256715</v>
      </c>
      <c r="Z81" s="37" t="s">
        <v>8</v>
      </c>
      <c r="AA81" s="37">
        <v>32.904070807270145</v>
      </c>
      <c r="AB81" s="37" t="s">
        <v>8</v>
      </c>
      <c r="AC81" s="37">
        <v>6.7206122307439458</v>
      </c>
      <c r="AD81" s="37" t="s">
        <v>8</v>
      </c>
      <c r="AE81" s="37">
        <v>3.9316682568630501</v>
      </c>
      <c r="AF81" s="37" t="s">
        <v>8</v>
      </c>
      <c r="AG81" s="37" t="s">
        <v>8</v>
      </c>
      <c r="AH81" s="37" t="s">
        <v>8</v>
      </c>
      <c r="AI81" s="37">
        <v>18.57596376056231</v>
      </c>
      <c r="AJ81" s="37" t="s">
        <v>8</v>
      </c>
      <c r="AK81" s="37">
        <v>2.6208370353038313</v>
      </c>
      <c r="AL81" s="37" t="s">
        <v>8</v>
      </c>
      <c r="AM81" s="45"/>
    </row>
    <row r="82" spans="1:39">
      <c r="A82" s="3" t="s">
        <v>794</v>
      </c>
      <c r="B82" s="8">
        <v>17.78349875</v>
      </c>
      <c r="C82" s="37">
        <v>10.742798579932215</v>
      </c>
      <c r="D82" s="9">
        <f t="shared" si="3"/>
        <v>11.39828727882437</v>
      </c>
      <c r="E82" s="8">
        <v>11.088521500000006</v>
      </c>
      <c r="F82" s="37" t="s">
        <v>8</v>
      </c>
      <c r="G82" s="9">
        <f t="shared" si="4"/>
        <v>11.988844500000006</v>
      </c>
      <c r="H82" s="8">
        <v>91.44150175</v>
      </c>
      <c r="I82" s="37" t="s">
        <v>8</v>
      </c>
      <c r="J82" s="9">
        <f t="shared" si="2"/>
        <v>91.663122750000014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41.526733533368791</v>
      </c>
      <c r="Z82" s="37" t="s">
        <v>8</v>
      </c>
      <c r="AA82" s="37">
        <v>28.959200551795782</v>
      </c>
      <c r="AB82" s="37" t="s">
        <v>8</v>
      </c>
      <c r="AC82" s="37">
        <v>6.0468021628211233</v>
      </c>
      <c r="AD82" s="37" t="s">
        <v>8</v>
      </c>
      <c r="AE82" s="37">
        <v>4.6951502236999971</v>
      </c>
      <c r="AF82" s="37" t="s">
        <v>8</v>
      </c>
      <c r="AG82" s="37" t="s">
        <v>8</v>
      </c>
      <c r="AH82" s="37" t="s">
        <v>8</v>
      </c>
      <c r="AI82" s="37">
        <v>13.962015594249145</v>
      </c>
      <c r="AJ82" s="37" t="s">
        <v>8</v>
      </c>
      <c r="AK82" s="37">
        <v>4.8100979340651859</v>
      </c>
      <c r="AL82" s="37" t="s">
        <v>8</v>
      </c>
      <c r="AM82" s="45"/>
    </row>
    <row r="83" spans="1:39">
      <c r="A83" s="3" t="s">
        <v>795</v>
      </c>
      <c r="B83" s="8">
        <v>5.1083297500000011</v>
      </c>
      <c r="C83" s="37">
        <v>13.717789042964702</v>
      </c>
      <c r="D83" s="9">
        <f t="shared" si="3"/>
        <v>12.230293811448458</v>
      </c>
      <c r="E83" s="8">
        <v>11.606195500000005</v>
      </c>
      <c r="F83" s="37" t="s">
        <v>8</v>
      </c>
      <c r="G83" s="9">
        <f t="shared" si="4"/>
        <v>11.347358500000006</v>
      </c>
      <c r="H83" s="8">
        <v>91.647838750000005</v>
      </c>
      <c r="I83" s="37" t="s">
        <v>8</v>
      </c>
      <c r="J83" s="9">
        <f t="shared" si="2"/>
        <v>91.544670249999996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43.717101930432349</v>
      </c>
      <c r="Z83" s="37" t="s">
        <v>8</v>
      </c>
      <c r="AA83" s="37">
        <v>22.781352781963353</v>
      </c>
      <c r="AB83" s="37" t="s">
        <v>8</v>
      </c>
      <c r="AC83" s="37">
        <v>8.2717492346217885</v>
      </c>
      <c r="AD83" s="37" t="s">
        <v>8</v>
      </c>
      <c r="AE83" s="37">
        <v>2.0006732520355626</v>
      </c>
      <c r="AF83" s="37" t="s">
        <v>8</v>
      </c>
      <c r="AG83" s="37" t="s">
        <v>8</v>
      </c>
      <c r="AH83" s="37" t="s">
        <v>8</v>
      </c>
      <c r="AI83" s="37">
        <v>15.054140751757753</v>
      </c>
      <c r="AJ83" s="37" t="s">
        <v>8</v>
      </c>
      <c r="AK83" s="37">
        <v>8.1749820491891931</v>
      </c>
      <c r="AL83" s="37" t="s">
        <v>8</v>
      </c>
      <c r="AM83" s="45"/>
    </row>
    <row r="84" spans="1:39">
      <c r="A84" s="3" t="s">
        <v>796</v>
      </c>
      <c r="B84" s="8">
        <v>-48.374725249999997</v>
      </c>
      <c r="C84" s="37">
        <v>-34.277375276348884</v>
      </c>
      <c r="D84" s="9">
        <f t="shared" si="3"/>
        <v>-10.27979311669209</v>
      </c>
      <c r="E84" s="8">
        <v>54.022620500000002</v>
      </c>
      <c r="F84" s="37" t="s">
        <v>8</v>
      </c>
      <c r="G84" s="9">
        <f t="shared" si="4"/>
        <v>32.814408</v>
      </c>
      <c r="H84" s="8">
        <v>88.221728750000011</v>
      </c>
      <c r="I84" s="37" t="s">
        <v>8</v>
      </c>
      <c r="J84" s="9">
        <f t="shared" si="2"/>
        <v>89.934783750000008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25.207460884158252</v>
      </c>
      <c r="Z84" s="37" t="s">
        <v>8</v>
      </c>
      <c r="AA84" s="37">
        <v>4.9796437374590807</v>
      </c>
      <c r="AB84" s="37" t="s">
        <v>8</v>
      </c>
      <c r="AC84" s="37">
        <v>1.4638212176019694</v>
      </c>
      <c r="AD84" s="37" t="s">
        <v>8</v>
      </c>
      <c r="AE84" s="37">
        <v>1.5564502509250058</v>
      </c>
      <c r="AF84" s="37" t="s">
        <v>8</v>
      </c>
      <c r="AG84" s="37" t="s">
        <v>8</v>
      </c>
      <c r="AH84" s="37" t="s">
        <v>8</v>
      </c>
      <c r="AI84" s="37">
        <v>1.845215718735441</v>
      </c>
      <c r="AJ84" s="37" t="s">
        <v>8</v>
      </c>
      <c r="AK84" s="37">
        <v>64.94740819112026</v>
      </c>
      <c r="AL84" s="37" t="s">
        <v>8</v>
      </c>
      <c r="AM84" s="45"/>
    </row>
    <row r="85" spans="1:39">
      <c r="A85" s="3" t="s">
        <v>797</v>
      </c>
      <c r="B85" s="8">
        <v>-48.800225249999997</v>
      </c>
      <c r="C85" s="37">
        <v>-64.357472495636259</v>
      </c>
      <c r="D85" s="9">
        <f t="shared" si="3"/>
        <v>-49.317423885992568</v>
      </c>
      <c r="E85" s="8">
        <v>65.912203500000004</v>
      </c>
      <c r="F85" s="37" t="s">
        <v>8</v>
      </c>
      <c r="G85" s="9">
        <f t="shared" si="4"/>
        <v>59.967412000000003</v>
      </c>
      <c r="H85" s="8">
        <v>85.433389750000003</v>
      </c>
      <c r="I85" s="37" t="s">
        <v>8</v>
      </c>
      <c r="J85" s="9">
        <f t="shared" si="2"/>
        <v>86.827559250000007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31.740216900490136</v>
      </c>
      <c r="Z85" s="37" t="s">
        <v>8</v>
      </c>
      <c r="AA85" s="37">
        <v>4.535787736349441</v>
      </c>
      <c r="AB85" s="37" t="s">
        <v>8</v>
      </c>
      <c r="AC85" s="37">
        <v>1.0726342166240017</v>
      </c>
      <c r="AD85" s="37" t="s">
        <v>8</v>
      </c>
      <c r="AE85" s="37">
        <v>1.3467212504006831</v>
      </c>
      <c r="AF85" s="37" t="s">
        <v>8</v>
      </c>
      <c r="AG85" s="37" t="s">
        <v>8</v>
      </c>
      <c r="AH85" s="37" t="s">
        <v>8</v>
      </c>
      <c r="AI85" s="37">
        <v>0.99109571660014051</v>
      </c>
      <c r="AJ85" s="37" t="s">
        <v>8</v>
      </c>
      <c r="AK85" s="37">
        <v>60.313544179535604</v>
      </c>
      <c r="AL85" s="37" t="s">
        <v>8</v>
      </c>
      <c r="AM85" s="45"/>
    </row>
    <row r="86" spans="1:39">
      <c r="A86" s="3" t="s">
        <v>798</v>
      </c>
      <c r="B86" s="8">
        <v>10.128666750000001</v>
      </c>
      <c r="C86" s="37">
        <v>2.5121717160025661</v>
      </c>
      <c r="D86" s="9">
        <f t="shared" si="3"/>
        <v>-30.922650389816845</v>
      </c>
      <c r="E86" s="8">
        <v>44.866352500000005</v>
      </c>
      <c r="F86" s="37" t="s">
        <v>8</v>
      </c>
      <c r="G86" s="9">
        <f t="shared" si="4"/>
        <v>55.389278000000004</v>
      </c>
      <c r="H86" s="8">
        <v>86.098544750000002</v>
      </c>
      <c r="I86" s="37" t="s">
        <v>8</v>
      </c>
      <c r="J86" s="9">
        <f t="shared" si="2"/>
        <v>85.765967250000003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33.477820593735629</v>
      </c>
      <c r="Z86" s="37" t="s">
        <v>8</v>
      </c>
      <c r="AA86" s="37">
        <v>6.0974367232590021</v>
      </c>
      <c r="AB86" s="37" t="s">
        <v>8</v>
      </c>
      <c r="AC86" s="37">
        <v>1.9896481932497772</v>
      </c>
      <c r="AD86" s="37" t="s">
        <v>8</v>
      </c>
      <c r="AE86" s="37">
        <v>1.5211072475053182</v>
      </c>
      <c r="AF86" s="37" t="s">
        <v>8</v>
      </c>
      <c r="AG86" s="37" t="s">
        <v>8</v>
      </c>
      <c r="AH86" s="37" t="s">
        <v>8</v>
      </c>
      <c r="AI86" s="37">
        <v>1.9693586841940682</v>
      </c>
      <c r="AJ86" s="37" t="s">
        <v>8</v>
      </c>
      <c r="AK86" s="37">
        <v>54.944628558056209</v>
      </c>
      <c r="AL86" s="37" t="s">
        <v>8</v>
      </c>
      <c r="AM86" s="45"/>
    </row>
    <row r="87" spans="1:39">
      <c r="A87" s="3" t="s">
        <v>799</v>
      </c>
      <c r="B87" s="8">
        <v>-15.85996525</v>
      </c>
      <c r="C87" s="37">
        <v>-6.4096034088415212</v>
      </c>
      <c r="D87" s="9">
        <f t="shared" si="3"/>
        <v>-1.9487158464194776</v>
      </c>
      <c r="E87" s="8">
        <v>46.040835500000007</v>
      </c>
      <c r="F87" s="37" t="s">
        <v>8</v>
      </c>
      <c r="G87" s="9">
        <f t="shared" si="4"/>
        <v>45.45359400000001</v>
      </c>
      <c r="H87" s="8">
        <v>87.570676750000004</v>
      </c>
      <c r="I87" s="37" t="s">
        <v>8</v>
      </c>
      <c r="J87" s="9">
        <f t="shared" si="2"/>
        <v>86.834610749999996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38.235089916727318</v>
      </c>
      <c r="Z87" s="37" t="s">
        <v>8</v>
      </c>
      <c r="AA87" s="37">
        <v>5.5146447387965836</v>
      </c>
      <c r="AB87" s="37" t="s">
        <v>8</v>
      </c>
      <c r="AC87" s="37">
        <v>3.1700692218675894</v>
      </c>
      <c r="AD87" s="37" t="s">
        <v>8</v>
      </c>
      <c r="AE87" s="37">
        <v>1.6820322512389605</v>
      </c>
      <c r="AF87" s="37" t="s">
        <v>8</v>
      </c>
      <c r="AG87" s="37" t="s">
        <v>8</v>
      </c>
      <c r="AH87" s="37" t="s">
        <v>8</v>
      </c>
      <c r="AI87" s="37">
        <v>2.1393237194707106</v>
      </c>
      <c r="AJ87" s="37" t="s">
        <v>8</v>
      </c>
      <c r="AK87" s="37">
        <v>49.258840151898845</v>
      </c>
      <c r="AL87" s="37" t="s">
        <v>8</v>
      </c>
      <c r="AM87" s="45"/>
    </row>
    <row r="88" spans="1:39">
      <c r="A88" s="3" t="s">
        <v>800</v>
      </c>
      <c r="B88" s="8">
        <v>-26.59171525</v>
      </c>
      <c r="C88" s="37">
        <v>-12.987487568542381</v>
      </c>
      <c r="D88" s="9">
        <f t="shared" si="3"/>
        <v>-9.698545488691952</v>
      </c>
      <c r="E88" s="8">
        <v>43.991252500000002</v>
      </c>
      <c r="F88" s="37" t="s">
        <v>8</v>
      </c>
      <c r="G88" s="9">
        <f t="shared" si="4"/>
        <v>45.016044000000008</v>
      </c>
      <c r="H88" s="8">
        <v>85.322087750000009</v>
      </c>
      <c r="I88" s="37" t="s">
        <v>8</v>
      </c>
      <c r="J88" s="9">
        <f t="shared" si="2"/>
        <v>86.446382249999999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35.995083583669597</v>
      </c>
      <c r="Z88" s="37" t="s">
        <v>8</v>
      </c>
      <c r="AA88" s="37">
        <v>6.9090137925031669</v>
      </c>
      <c r="AB88" s="37" t="s">
        <v>8</v>
      </c>
      <c r="AC88" s="37">
        <v>2.1079022729107733</v>
      </c>
      <c r="AD88" s="37" t="s">
        <v>8</v>
      </c>
      <c r="AE88" s="37">
        <v>1.3673092540388532</v>
      </c>
      <c r="AF88" s="37" t="s">
        <v>8</v>
      </c>
      <c r="AG88" s="37" t="s">
        <v>8</v>
      </c>
      <c r="AH88" s="37" t="s">
        <v>8</v>
      </c>
      <c r="AI88" s="37">
        <v>2.2389627948153494</v>
      </c>
      <c r="AJ88" s="37" t="s">
        <v>8</v>
      </c>
      <c r="AK88" s="37">
        <v>51.381728302062271</v>
      </c>
      <c r="AL88" s="37" t="s">
        <v>8</v>
      </c>
      <c r="AM88" s="45"/>
    </row>
    <row r="89" spans="1:39">
      <c r="A89" s="3" t="s">
        <v>801</v>
      </c>
      <c r="B89" s="8">
        <v>20.875322000000001</v>
      </c>
      <c r="C89" s="37">
        <v>5.5379486506342683</v>
      </c>
      <c r="D89" s="9">
        <f t="shared" si="3"/>
        <v>-3.7247694589540563</v>
      </c>
      <c r="E89" s="8">
        <v>46.827598000000002</v>
      </c>
      <c r="F89" s="37" t="s">
        <v>8</v>
      </c>
      <c r="G89" s="9">
        <f t="shared" si="4"/>
        <v>45.409425249999998</v>
      </c>
      <c r="H89" s="8">
        <v>85.709179000000006</v>
      </c>
      <c r="I89" s="37" t="s">
        <v>8</v>
      </c>
      <c r="J89" s="9">
        <f t="shared" si="2"/>
        <v>85.515633375000007</v>
      </c>
      <c r="K89" s="37">
        <v>49.315976999999997</v>
      </c>
      <c r="L89" s="37" t="s">
        <v>8</v>
      </c>
      <c r="M89" s="37">
        <v>13.199289</v>
      </c>
      <c r="N89" s="37" t="s">
        <v>8</v>
      </c>
      <c r="O89" s="37">
        <v>10.370024000000001</v>
      </c>
      <c r="P89" s="37" t="s">
        <v>8</v>
      </c>
      <c r="Q89" s="37">
        <v>4.2984080000000002</v>
      </c>
      <c r="R89" s="37" t="s">
        <v>8</v>
      </c>
      <c r="S89" s="37">
        <v>2.082579</v>
      </c>
      <c r="T89" s="37" t="s">
        <v>8</v>
      </c>
      <c r="U89" s="37">
        <v>13.061006000000001</v>
      </c>
      <c r="V89" s="37" t="s">
        <v>8</v>
      </c>
      <c r="W89" s="37">
        <v>56.663277999999998</v>
      </c>
      <c r="X89" s="37" t="s">
        <v>8</v>
      </c>
      <c r="Y89" s="37">
        <v>35.237129000000003</v>
      </c>
      <c r="Z89" s="37" t="s">
        <v>8</v>
      </c>
      <c r="AA89" s="37">
        <v>8.9495679999999993</v>
      </c>
      <c r="AB89" s="37" t="s">
        <v>8</v>
      </c>
      <c r="AC89" s="37">
        <v>4.6828079999999996</v>
      </c>
      <c r="AD89" s="37" t="s">
        <v>8</v>
      </c>
      <c r="AE89" s="37">
        <v>0.30686400000000003</v>
      </c>
      <c r="AF89" s="37" t="s">
        <v>8</v>
      </c>
      <c r="AG89" s="37" t="s">
        <v>8</v>
      </c>
      <c r="AH89" s="37" t="s">
        <v>8</v>
      </c>
      <c r="AI89" s="37">
        <v>4.7953299999999999</v>
      </c>
      <c r="AJ89" s="37" t="s">
        <v>8</v>
      </c>
      <c r="AK89" s="37">
        <v>46.028300999999999</v>
      </c>
      <c r="AL89" s="37" t="s">
        <v>8</v>
      </c>
      <c r="AM89" s="45"/>
    </row>
    <row r="90" spans="1:39">
      <c r="A90" s="3" t="s">
        <v>802</v>
      </c>
      <c r="B90" s="8">
        <v>17.595604999999999</v>
      </c>
      <c r="C90" s="37">
        <v>9.4382466483719529</v>
      </c>
      <c r="D90" s="9">
        <f t="shared" si="3"/>
        <v>7.4880976495031106</v>
      </c>
      <c r="E90" s="8">
        <v>32.278722999999999</v>
      </c>
      <c r="F90" s="37" t="s">
        <v>8</v>
      </c>
      <c r="G90" s="9">
        <f t="shared" si="4"/>
        <v>39.553160500000004</v>
      </c>
      <c r="H90" s="8">
        <v>86.824657000000002</v>
      </c>
      <c r="I90" s="37" t="s">
        <v>8</v>
      </c>
      <c r="J90" s="9">
        <f t="shared" si="2"/>
        <v>86.266918000000004</v>
      </c>
      <c r="K90" s="37">
        <v>59.632558000000003</v>
      </c>
      <c r="L90" s="37" t="s">
        <v>8</v>
      </c>
      <c r="M90" s="37">
        <v>17.042746000000001</v>
      </c>
      <c r="N90" s="37" t="s">
        <v>8</v>
      </c>
      <c r="O90" s="37">
        <v>11.899611</v>
      </c>
      <c r="P90" s="37" t="s">
        <v>8</v>
      </c>
      <c r="Q90" s="37">
        <v>4.2337280000000002</v>
      </c>
      <c r="R90" s="37" t="s">
        <v>8</v>
      </c>
      <c r="S90" s="37">
        <v>7.0479219999999998</v>
      </c>
      <c r="T90" s="37" t="s">
        <v>8</v>
      </c>
      <c r="U90" s="37">
        <v>12.620582000000001</v>
      </c>
      <c r="V90" s="37" t="s">
        <v>8</v>
      </c>
      <c r="W90" s="37">
        <v>37.991444000000001</v>
      </c>
      <c r="X90" s="37" t="s">
        <v>8</v>
      </c>
      <c r="Y90" s="37">
        <v>48.479588999999997</v>
      </c>
      <c r="Z90" s="37" t="s">
        <v>8</v>
      </c>
      <c r="AA90" s="37">
        <v>9.5745000000000005</v>
      </c>
      <c r="AB90" s="37" t="s">
        <v>8</v>
      </c>
      <c r="AC90" s="37">
        <v>2.9601730000000002</v>
      </c>
      <c r="AD90" s="37" t="s">
        <v>8</v>
      </c>
      <c r="AE90" s="37">
        <v>0.91357200000000005</v>
      </c>
      <c r="AF90" s="37" t="s">
        <v>8</v>
      </c>
      <c r="AG90" s="37">
        <v>2.3017340000000002</v>
      </c>
      <c r="AH90" s="37" t="s">
        <v>8</v>
      </c>
      <c r="AI90" s="37">
        <v>5.4033910000000001</v>
      </c>
      <c r="AJ90" s="37" t="s">
        <v>8</v>
      </c>
      <c r="AK90" s="37">
        <v>30.367039999999999</v>
      </c>
      <c r="AL90" s="37" t="s">
        <v>8</v>
      </c>
      <c r="AM90" s="45"/>
    </row>
    <row r="91" spans="1:39">
      <c r="A91" s="3" t="s">
        <v>803</v>
      </c>
      <c r="B91" s="8">
        <v>0.98626899999999995</v>
      </c>
      <c r="C91" s="37">
        <v>11.524917194506699</v>
      </c>
      <c r="D91" s="9">
        <f t="shared" si="3"/>
        <v>10.481581921439325</v>
      </c>
      <c r="E91" s="8">
        <v>32.785435999999997</v>
      </c>
      <c r="F91" s="37" t="s">
        <v>8</v>
      </c>
      <c r="G91" s="9">
        <f t="shared" si="4"/>
        <v>32.532079499999995</v>
      </c>
      <c r="H91" s="8">
        <v>87.158375000000007</v>
      </c>
      <c r="I91" s="37" t="s">
        <v>8</v>
      </c>
      <c r="J91" s="9">
        <f t="shared" si="2"/>
        <v>86.991516000000004</v>
      </c>
      <c r="K91" s="37">
        <v>49.230065000000003</v>
      </c>
      <c r="L91" s="37" t="s">
        <v>8</v>
      </c>
      <c r="M91" s="37">
        <v>23.265148</v>
      </c>
      <c r="N91" s="37" t="s">
        <v>8</v>
      </c>
      <c r="O91" s="37">
        <v>13.476659</v>
      </c>
      <c r="P91" s="37" t="s">
        <v>8</v>
      </c>
      <c r="Q91" s="37">
        <v>3.8878750000000002</v>
      </c>
      <c r="R91" s="37" t="s">
        <v>8</v>
      </c>
      <c r="S91" s="37">
        <v>4.4338899999999999</v>
      </c>
      <c r="T91" s="37" t="s">
        <v>8</v>
      </c>
      <c r="U91" s="37">
        <v>8.3688719999999996</v>
      </c>
      <c r="V91" s="37" t="s">
        <v>8</v>
      </c>
      <c r="W91" s="37">
        <v>51.835059000000001</v>
      </c>
      <c r="X91" s="37" t="s">
        <v>8</v>
      </c>
      <c r="Y91" s="37">
        <v>33.830558000000003</v>
      </c>
      <c r="Z91" s="37" t="s">
        <v>8</v>
      </c>
      <c r="AA91" s="37">
        <v>14.20453</v>
      </c>
      <c r="AB91" s="37" t="s">
        <v>8</v>
      </c>
      <c r="AC91" s="37">
        <v>6.7821999999999996</v>
      </c>
      <c r="AD91" s="37" t="s">
        <v>8</v>
      </c>
      <c r="AE91" s="37">
        <v>0.14194499999999999</v>
      </c>
      <c r="AF91" s="37" t="s">
        <v>8</v>
      </c>
      <c r="AG91" s="37">
        <v>1.145391</v>
      </c>
      <c r="AH91" s="37" t="s">
        <v>8</v>
      </c>
      <c r="AI91" s="37">
        <v>4.3916959999999996</v>
      </c>
      <c r="AJ91" s="37" t="s">
        <v>8</v>
      </c>
      <c r="AK91" s="37">
        <v>39.503678999999998</v>
      </c>
      <c r="AL91" s="37" t="s">
        <v>8</v>
      </c>
      <c r="AM91" s="45"/>
    </row>
    <row r="92" spans="1:39">
      <c r="A92" s="3">
        <v>44652</v>
      </c>
      <c r="B92" s="8">
        <v>0.99812900000000004</v>
      </c>
      <c r="C92" s="37">
        <v>13.677044388337963</v>
      </c>
      <c r="D92" s="9">
        <f t="shared" si="3"/>
        <v>12.60098079142233</v>
      </c>
      <c r="E92" s="8">
        <v>25.510282</v>
      </c>
      <c r="F92" s="37" t="s">
        <v>8</v>
      </c>
      <c r="G92" s="9">
        <f t="shared" si="4"/>
        <v>29.147858999999997</v>
      </c>
      <c r="H92" s="8">
        <v>88.419976000000005</v>
      </c>
      <c r="I92" s="37" t="s">
        <v>8</v>
      </c>
      <c r="J92" s="9">
        <f t="shared" si="2"/>
        <v>87.789175499999999</v>
      </c>
      <c r="K92" s="37">
        <v>46.628664000000001</v>
      </c>
      <c r="L92" s="37" t="s">
        <v>8</v>
      </c>
      <c r="M92" s="37">
        <v>22.876266000000001</v>
      </c>
      <c r="N92" s="37" t="s">
        <v>8</v>
      </c>
      <c r="O92" s="37">
        <v>14.978614</v>
      </c>
      <c r="P92" s="37" t="s">
        <v>8</v>
      </c>
      <c r="Q92" s="37">
        <v>4.6383210000000004</v>
      </c>
      <c r="R92" s="37" t="s">
        <v>8</v>
      </c>
      <c r="S92" s="37">
        <v>3.95255</v>
      </c>
      <c r="T92" s="37" t="s">
        <v>8</v>
      </c>
      <c r="U92" s="37">
        <v>20.054220999999998</v>
      </c>
      <c r="V92" s="37" t="s">
        <v>8</v>
      </c>
      <c r="W92" s="37">
        <v>48.122</v>
      </c>
      <c r="X92" s="37" t="s">
        <v>8</v>
      </c>
      <c r="Y92" s="37">
        <v>32.382416999999997</v>
      </c>
      <c r="Z92" s="37" t="s">
        <v>8</v>
      </c>
      <c r="AA92" s="37">
        <v>13.998590999999999</v>
      </c>
      <c r="AB92" s="37" t="s">
        <v>8</v>
      </c>
      <c r="AC92" s="37">
        <v>7.1185070000000001</v>
      </c>
      <c r="AD92" s="37" t="s">
        <v>8</v>
      </c>
      <c r="AE92" s="37">
        <v>1.169821</v>
      </c>
      <c r="AF92" s="37" t="s">
        <v>8</v>
      </c>
      <c r="AG92" s="37">
        <v>1.721811</v>
      </c>
      <c r="AH92" s="37" t="s">
        <v>8</v>
      </c>
      <c r="AI92" s="37">
        <v>8.0148340000000005</v>
      </c>
      <c r="AJ92" s="37" t="s">
        <v>8</v>
      </c>
      <c r="AK92" s="37">
        <v>35.59402</v>
      </c>
      <c r="AL92" s="37" t="s">
        <v>8</v>
      </c>
      <c r="AM92" s="45"/>
    </row>
    <row r="93" spans="1:39">
      <c r="A93" s="3">
        <v>44743</v>
      </c>
      <c r="B93" s="8">
        <v>27.869956999999999</v>
      </c>
      <c r="C93" s="37">
        <v>12.687814291164933</v>
      </c>
      <c r="D93" s="9">
        <f t="shared" ref="D93" si="5">AVERAGE(C92:C93)</f>
        <v>13.182429339751447</v>
      </c>
      <c r="E93" s="8">
        <v>20.139177</v>
      </c>
      <c r="F93" s="37" t="s">
        <v>8</v>
      </c>
      <c r="G93" s="9">
        <f t="shared" ref="G93" si="6">AVERAGE(E92:E93)</f>
        <v>22.8247295</v>
      </c>
      <c r="H93" s="8">
        <v>88.462038000000007</v>
      </c>
      <c r="I93" s="37" t="s">
        <v>8</v>
      </c>
      <c r="J93" s="9">
        <f t="shared" ref="J93" si="7">+AVERAGE(H92:H93)</f>
        <v>88.441007000000013</v>
      </c>
      <c r="K93" s="37">
        <v>31.761634000000001</v>
      </c>
      <c r="L93" s="37" t="s">
        <v>8</v>
      </c>
      <c r="M93" s="37">
        <v>44.037458000000001</v>
      </c>
      <c r="N93" s="37" t="s">
        <v>8</v>
      </c>
      <c r="O93" s="37">
        <v>13.668713</v>
      </c>
      <c r="P93" s="37" t="s">
        <v>8</v>
      </c>
      <c r="Q93" s="37">
        <v>5.4816039999999999</v>
      </c>
      <c r="R93" s="37" t="s">
        <v>8</v>
      </c>
      <c r="S93" s="37">
        <v>9.5126600000000003</v>
      </c>
      <c r="T93" s="37" t="s">
        <v>8</v>
      </c>
      <c r="U93" s="37">
        <v>11.711974</v>
      </c>
      <c r="V93" s="37" t="s">
        <v>8</v>
      </c>
      <c r="W93" s="37">
        <v>33.795687999999998</v>
      </c>
      <c r="X93" s="37" t="s">
        <v>8</v>
      </c>
      <c r="Y93" s="37">
        <v>23.518623999999999</v>
      </c>
      <c r="Z93" s="37" t="s">
        <v>8</v>
      </c>
      <c r="AA93" s="37">
        <v>27.204505999999999</v>
      </c>
      <c r="AB93" s="37" t="s">
        <v>8</v>
      </c>
      <c r="AC93" s="37">
        <v>6.9003449999999997</v>
      </c>
      <c r="AD93" s="37" t="s">
        <v>8</v>
      </c>
      <c r="AE93" s="37">
        <v>2.1469049999999998</v>
      </c>
      <c r="AF93" s="37" t="s">
        <v>8</v>
      </c>
      <c r="AG93" s="37">
        <v>8.9963219999999993</v>
      </c>
      <c r="AH93" s="37" t="s">
        <v>8</v>
      </c>
      <c r="AI93" s="37">
        <v>6.7536579999999997</v>
      </c>
      <c r="AJ93" s="37" t="s">
        <v>8</v>
      </c>
      <c r="AK93" s="37">
        <v>24.479641000000001</v>
      </c>
      <c r="AL93" s="37" t="s">
        <v>8</v>
      </c>
    </row>
    <row r="94" spans="1:39">
      <c r="A94" s="3">
        <v>44835</v>
      </c>
      <c r="B94" s="8">
        <v>21.702387999999999</v>
      </c>
      <c r="C94" s="37">
        <v>13.521204206388212</v>
      </c>
      <c r="D94" s="9">
        <f t="shared" ref="D94" si="8">AVERAGE(C93:C94)</f>
        <v>13.104509248776573</v>
      </c>
      <c r="E94" s="8">
        <v>15.922784999999999</v>
      </c>
      <c r="F94" s="37" t="s">
        <v>8</v>
      </c>
      <c r="G94" s="9">
        <f t="shared" ref="G94" si="9">AVERAGE(E93:E94)</f>
        <v>18.030981000000001</v>
      </c>
      <c r="H94" s="8">
        <v>89.041030000000006</v>
      </c>
      <c r="I94" s="37" t="s">
        <v>8</v>
      </c>
      <c r="J94" s="9">
        <f t="shared" ref="J94" si="10">+AVERAGE(H93:H94)</f>
        <v>88.751534000000007</v>
      </c>
      <c r="K94" s="37">
        <v>31.744813000000001</v>
      </c>
      <c r="L94" s="37" t="s">
        <v>8</v>
      </c>
      <c r="M94" s="37">
        <v>43.883364</v>
      </c>
      <c r="N94" s="37" t="s">
        <v>8</v>
      </c>
      <c r="O94" s="37">
        <v>7.4193009999999999</v>
      </c>
      <c r="P94" s="37" t="s">
        <v>8</v>
      </c>
      <c r="Q94" s="37">
        <v>3.9421879999999998</v>
      </c>
      <c r="R94" s="37" t="s">
        <v>8</v>
      </c>
      <c r="S94" s="37">
        <v>6.9537310000000003</v>
      </c>
      <c r="T94" s="37" t="s">
        <v>8</v>
      </c>
      <c r="U94" s="37">
        <v>17.264754</v>
      </c>
      <c r="V94" s="37" t="s">
        <v>8</v>
      </c>
      <c r="W94" s="37">
        <v>33.821795000000002</v>
      </c>
      <c r="X94" s="37" t="s">
        <v>8</v>
      </c>
      <c r="Y94" s="37">
        <v>23.389429</v>
      </c>
      <c r="Z94" s="37" t="s">
        <v>8</v>
      </c>
      <c r="AA94" s="37">
        <v>38.041747999999998</v>
      </c>
      <c r="AB94" s="37" t="s">
        <v>8</v>
      </c>
      <c r="AC94" s="37">
        <v>3.0849660000000001</v>
      </c>
      <c r="AD94" s="37" t="s">
        <v>8</v>
      </c>
      <c r="AE94" s="37">
        <v>1.063504</v>
      </c>
      <c r="AF94" s="37" t="s">
        <v>8</v>
      </c>
      <c r="AG94" s="37">
        <v>3.6405590000000001</v>
      </c>
      <c r="AH94" s="37" t="s">
        <v>8</v>
      </c>
      <c r="AI94" s="37">
        <v>5.8587530000000001</v>
      </c>
      <c r="AJ94" s="37" t="s">
        <v>8</v>
      </c>
      <c r="AK94" s="37">
        <v>24.921042</v>
      </c>
      <c r="AL94" s="37" t="s">
        <v>8</v>
      </c>
    </row>
    <row r="95" spans="1:39">
      <c r="A95" s="3">
        <v>44927</v>
      </c>
      <c r="B95" s="8">
        <v>-8.3322179999999992</v>
      </c>
      <c r="C95" s="37">
        <v>3.0168499637885144</v>
      </c>
      <c r="D95" s="9">
        <f t="shared" ref="D95" si="11">AVERAGE(C94:C95)</f>
        <v>8.2690270850883643</v>
      </c>
      <c r="E95" s="8">
        <v>20.137954000000001</v>
      </c>
      <c r="F95" s="37" t="s">
        <v>8</v>
      </c>
      <c r="G95" s="9">
        <f t="shared" ref="G95" si="12">AVERAGE(E94:E95)</f>
        <v>18.030369499999999</v>
      </c>
      <c r="H95" s="8">
        <v>87.870362</v>
      </c>
      <c r="I95" s="37" t="s">
        <v>8</v>
      </c>
      <c r="J95" s="9">
        <f t="shared" ref="J95" si="13">+AVERAGE(H94:H95)</f>
        <v>88.455696000000003</v>
      </c>
      <c r="K95" s="37">
        <v>44.522844999999997</v>
      </c>
      <c r="L95" s="37" t="s">
        <v>8</v>
      </c>
      <c r="M95" s="37">
        <v>27.30584</v>
      </c>
      <c r="N95" s="37" t="s">
        <v>8</v>
      </c>
      <c r="O95" s="37">
        <v>8.9388140000000007</v>
      </c>
      <c r="P95" s="37" t="s">
        <v>8</v>
      </c>
      <c r="Q95" s="37">
        <v>3.232199</v>
      </c>
      <c r="R95" s="37" t="s">
        <v>8</v>
      </c>
      <c r="S95" s="37">
        <v>6.4392709999999997</v>
      </c>
      <c r="T95" s="37" t="s">
        <v>8</v>
      </c>
      <c r="U95" s="37">
        <v>21.030888000000001</v>
      </c>
      <c r="V95" s="37" t="s">
        <v>8</v>
      </c>
      <c r="W95" s="37">
        <v>32.199115999999997</v>
      </c>
      <c r="X95" s="37" t="s">
        <v>8</v>
      </c>
      <c r="Y95" s="37">
        <v>35.944201</v>
      </c>
      <c r="Z95" s="37" t="s">
        <v>8</v>
      </c>
      <c r="AA95" s="37">
        <v>22.167238000000001</v>
      </c>
      <c r="AB95" s="37" t="s">
        <v>8</v>
      </c>
      <c r="AC95" s="37">
        <v>5.022011</v>
      </c>
      <c r="AD95" s="37" t="s">
        <v>8</v>
      </c>
      <c r="AE95" s="37">
        <v>0.27637400000000001</v>
      </c>
      <c r="AF95" s="37" t="s">
        <v>8</v>
      </c>
      <c r="AG95" s="37">
        <v>3.168974</v>
      </c>
      <c r="AH95" s="37" t="s">
        <v>8</v>
      </c>
      <c r="AI95" s="37">
        <v>6.1461100000000002</v>
      </c>
      <c r="AJ95" s="37" t="s">
        <v>8</v>
      </c>
      <c r="AK95" s="37">
        <v>27.275091</v>
      </c>
      <c r="AL95" s="37" t="s">
        <v>8</v>
      </c>
    </row>
    <row r="96" spans="1:39">
      <c r="A96" s="3">
        <v>45017</v>
      </c>
      <c r="B96" s="8">
        <v>3.4805160000000002</v>
      </c>
      <c r="C96" s="37">
        <v>15.062184102358897</v>
      </c>
      <c r="D96" s="9">
        <f t="shared" ref="D96" si="14">AVERAGE(C95:C96)</f>
        <v>9.0395170330737056</v>
      </c>
      <c r="E96" s="8">
        <v>14.083335</v>
      </c>
      <c r="F96" s="37" t="s">
        <v>8</v>
      </c>
      <c r="G96" s="9">
        <f t="shared" ref="G96" si="15">AVERAGE(E95:E96)</f>
        <v>17.110644499999999</v>
      </c>
      <c r="H96" s="8">
        <v>88.024004000000005</v>
      </c>
      <c r="I96" s="37" t="s">
        <v>8</v>
      </c>
      <c r="J96" s="9">
        <f t="shared" ref="J96" si="16">+AVERAGE(H95:H96)</f>
        <v>87.947182999999995</v>
      </c>
      <c r="K96" s="37">
        <v>54.214413</v>
      </c>
      <c r="L96" s="37" t="s">
        <v>8</v>
      </c>
      <c r="M96" s="37">
        <v>29.182945</v>
      </c>
      <c r="N96" s="37" t="s">
        <v>8</v>
      </c>
      <c r="O96" s="37">
        <v>11.240178999999999</v>
      </c>
      <c r="P96" s="37" t="s">
        <v>8</v>
      </c>
      <c r="Q96" s="37">
        <v>5.2592530000000002</v>
      </c>
      <c r="R96" s="37" t="s">
        <v>8</v>
      </c>
      <c r="S96" s="37">
        <v>6.0062660000000001</v>
      </c>
      <c r="T96" s="37" t="s">
        <v>8</v>
      </c>
      <c r="U96" s="37">
        <v>16.186654000000001</v>
      </c>
      <c r="V96" s="37" t="s">
        <v>8</v>
      </c>
      <c r="W96" s="37">
        <v>23.200662000000001</v>
      </c>
      <c r="X96" s="37" t="s">
        <v>8</v>
      </c>
      <c r="Y96" s="37">
        <v>43.684156000000002</v>
      </c>
      <c r="Z96" s="37" t="s">
        <v>8</v>
      </c>
      <c r="AA96" s="37">
        <v>21.763361</v>
      </c>
      <c r="AB96" s="37" t="s">
        <v>8</v>
      </c>
      <c r="AC96" s="37">
        <v>3.9941629999999999</v>
      </c>
      <c r="AD96" s="37" t="s">
        <v>8</v>
      </c>
      <c r="AE96" s="37">
        <v>1.5828040000000001</v>
      </c>
      <c r="AF96" s="37" t="s">
        <v>8</v>
      </c>
      <c r="AG96" s="37">
        <v>2.7425600000000001</v>
      </c>
      <c r="AH96" s="37" t="s">
        <v>8</v>
      </c>
      <c r="AI96" s="37">
        <v>9.7307159999999993</v>
      </c>
      <c r="AJ96" s="37" t="s">
        <v>8</v>
      </c>
      <c r="AK96" s="37">
        <v>16.50224</v>
      </c>
      <c r="AL96" s="37" t="s">
        <v>8</v>
      </c>
    </row>
    <row r="97" spans="1:38">
      <c r="A97" s="3">
        <v>45108</v>
      </c>
      <c r="B97" s="8">
        <v>20.401527999999999</v>
      </c>
      <c r="C97" s="37">
        <v>5.4929448077250775</v>
      </c>
      <c r="D97" s="9">
        <f t="shared" ref="D97" si="17">AVERAGE(C96:C97)</f>
        <v>10.277564455041986</v>
      </c>
      <c r="E97" s="8">
        <v>13.754512</v>
      </c>
      <c r="F97" s="37" t="s">
        <v>8</v>
      </c>
      <c r="G97" s="9">
        <f t="shared" ref="G97" si="18">AVERAGE(E96:E97)</f>
        <v>13.9189235</v>
      </c>
      <c r="H97" s="8">
        <v>88.984639000000001</v>
      </c>
      <c r="I97" s="37" t="s">
        <v>8</v>
      </c>
      <c r="J97" s="9">
        <f t="shared" ref="J97" si="19">+AVERAGE(H96:H97)</f>
        <v>88.504321500000003</v>
      </c>
      <c r="K97" s="37">
        <v>38.356900000000003</v>
      </c>
      <c r="L97" s="37" t="s">
        <v>8</v>
      </c>
      <c r="M97" s="37">
        <v>35.129033</v>
      </c>
      <c r="N97" s="37" t="s">
        <v>8</v>
      </c>
      <c r="O97" s="37">
        <v>10.172853999999999</v>
      </c>
      <c r="P97" s="37" t="s">
        <v>8</v>
      </c>
      <c r="Q97" s="37">
        <v>4.6880240000000004</v>
      </c>
      <c r="R97" s="37" t="s">
        <v>8</v>
      </c>
      <c r="S97" s="37">
        <v>4.4302460000000004</v>
      </c>
      <c r="T97" s="37" t="s">
        <v>8</v>
      </c>
      <c r="U97" s="37">
        <v>26.843603000000002</v>
      </c>
      <c r="V97" s="37" t="s">
        <v>8</v>
      </c>
      <c r="W97" s="37">
        <v>29.098517999999999</v>
      </c>
      <c r="X97" s="37" t="s">
        <v>8</v>
      </c>
      <c r="Y97" s="37">
        <v>29.514444999999998</v>
      </c>
      <c r="Z97" s="37" t="s">
        <v>8</v>
      </c>
      <c r="AA97" s="37">
        <v>26.236602000000001</v>
      </c>
      <c r="AB97" s="37" t="s">
        <v>8</v>
      </c>
      <c r="AC97" s="37">
        <v>7.1452239999999998</v>
      </c>
      <c r="AD97" s="37" t="s">
        <v>8</v>
      </c>
      <c r="AE97" s="37">
        <v>7.6133999999999993E-2</v>
      </c>
      <c r="AF97" s="37" t="s">
        <v>8</v>
      </c>
      <c r="AG97" s="37">
        <v>1.751806</v>
      </c>
      <c r="AH97" s="37" t="s">
        <v>8</v>
      </c>
      <c r="AI97" s="37">
        <v>9.5032940000000004</v>
      </c>
      <c r="AJ97" s="37" t="s">
        <v>8</v>
      </c>
      <c r="AK97" s="37">
        <v>25.772493999999998</v>
      </c>
      <c r="AL97" s="37" t="s">
        <v>8</v>
      </c>
    </row>
    <row r="98" spans="1:38">
      <c r="A98" s="3">
        <v>45200</v>
      </c>
      <c r="B98" s="8">
        <v>12.817015</v>
      </c>
      <c r="C98" s="37">
        <v>4.848170272334837</v>
      </c>
      <c r="D98" s="9">
        <f t="shared" ref="D98" si="20">AVERAGE(C97:C98)</f>
        <v>5.1705575400299573</v>
      </c>
      <c r="E98" s="8">
        <v>17.480544999999999</v>
      </c>
      <c r="F98" s="37" t="s">
        <v>8</v>
      </c>
      <c r="G98" s="9">
        <f t="shared" ref="G98" si="21">AVERAGE(E97:E98)</f>
        <v>15.617528499999999</v>
      </c>
      <c r="H98" s="8">
        <v>90.024407999999994</v>
      </c>
      <c r="I98" s="37" t="s">
        <v>8</v>
      </c>
      <c r="J98" s="9">
        <f t="shared" ref="J98" si="22">+AVERAGE(H97:H98)</f>
        <v>89.504523500000005</v>
      </c>
      <c r="K98" s="37">
        <v>51.433622</v>
      </c>
      <c r="L98" s="37" t="s">
        <v>8</v>
      </c>
      <c r="M98" s="37">
        <v>40.455978000000002</v>
      </c>
      <c r="N98" s="37" t="s">
        <v>8</v>
      </c>
      <c r="O98" s="37">
        <v>20.109012</v>
      </c>
      <c r="P98" s="37" t="s">
        <v>8</v>
      </c>
      <c r="Q98" s="37">
        <v>2.490777</v>
      </c>
      <c r="R98" s="37" t="s">
        <v>8</v>
      </c>
      <c r="S98" s="37">
        <v>8.7760449999999999</v>
      </c>
      <c r="T98" s="37" t="s">
        <v>8</v>
      </c>
      <c r="U98" s="37">
        <v>21.201993999999999</v>
      </c>
      <c r="V98" s="37" t="s">
        <v>8</v>
      </c>
      <c r="W98" s="37">
        <v>22.404139000000001</v>
      </c>
      <c r="X98" s="37" t="s">
        <v>8</v>
      </c>
      <c r="Y98" s="37">
        <v>46.327286999999998</v>
      </c>
      <c r="Z98" s="37" t="s">
        <v>8</v>
      </c>
      <c r="AA98" s="37">
        <v>21.498242999999999</v>
      </c>
      <c r="AB98" s="37" t="s">
        <v>8</v>
      </c>
      <c r="AC98" s="37">
        <v>2.8754179999999998</v>
      </c>
      <c r="AD98" s="37" t="s">
        <v>8</v>
      </c>
      <c r="AE98" s="37">
        <v>0.76055099999999998</v>
      </c>
      <c r="AF98" s="37" t="s">
        <v>8</v>
      </c>
      <c r="AG98" s="37">
        <v>6.2037339999999999</v>
      </c>
      <c r="AH98" s="37" t="s">
        <v>8</v>
      </c>
      <c r="AI98" s="37">
        <v>9.3418379999999992</v>
      </c>
      <c r="AJ98" s="37" t="s">
        <v>8</v>
      </c>
      <c r="AK98" s="37">
        <v>12.992929999999999</v>
      </c>
      <c r="AL98" s="37" t="s">
        <v>8</v>
      </c>
    </row>
    <row r="99" spans="1:38">
      <c r="A99" s="3">
        <v>45292</v>
      </c>
      <c r="B99" s="8">
        <v>-3.37873</v>
      </c>
      <c r="C99" s="37">
        <v>8.3598557603411585</v>
      </c>
      <c r="D99" s="9">
        <f t="shared" ref="D99" si="23">AVERAGE(C98:C99)</f>
        <v>6.6040130163379978</v>
      </c>
      <c r="E99" s="8">
        <v>15.231370999999999</v>
      </c>
      <c r="F99" s="37" t="s">
        <v>8</v>
      </c>
      <c r="G99" s="9">
        <f t="shared" ref="G99" si="24">AVERAGE(E98:E99)</f>
        <v>16.355958000000001</v>
      </c>
      <c r="H99" s="8">
        <v>88.849703000000005</v>
      </c>
      <c r="I99" s="37" t="s">
        <v>8</v>
      </c>
      <c r="J99" s="9">
        <f t="shared" ref="J99" si="25">+AVERAGE(H98:H99)</f>
        <v>89.4370555</v>
      </c>
      <c r="K99" s="37">
        <v>32.292819000000001</v>
      </c>
      <c r="L99" s="37" t="s">
        <v>8</v>
      </c>
      <c r="M99" s="37">
        <v>32.443154999999997</v>
      </c>
      <c r="N99" s="37" t="s">
        <v>8</v>
      </c>
      <c r="O99" s="37">
        <v>31.962024</v>
      </c>
      <c r="P99" s="37" t="s">
        <v>8</v>
      </c>
      <c r="Q99" s="37">
        <v>2.6569289999999999</v>
      </c>
      <c r="R99" s="37" t="s">
        <v>8</v>
      </c>
      <c r="S99" s="37">
        <v>10.572119000000001</v>
      </c>
      <c r="T99" s="37" t="s">
        <v>8</v>
      </c>
      <c r="U99" s="37">
        <v>24.494472999999999</v>
      </c>
      <c r="V99" s="37" t="s">
        <v>8</v>
      </c>
      <c r="W99" s="37">
        <v>45.113824000000001</v>
      </c>
      <c r="X99" s="37" t="s">
        <v>8</v>
      </c>
      <c r="Y99" s="37">
        <v>27.828654</v>
      </c>
      <c r="Z99" s="37" t="s">
        <v>8</v>
      </c>
      <c r="AA99" s="37">
        <v>14.967169</v>
      </c>
      <c r="AB99" s="37" t="s">
        <v>8</v>
      </c>
      <c r="AC99" s="37">
        <v>8.7678030000000007</v>
      </c>
      <c r="AD99" s="37" t="s">
        <v>8</v>
      </c>
      <c r="AE99" s="37">
        <v>0.68528599999999995</v>
      </c>
      <c r="AF99" s="37" t="s">
        <v>8</v>
      </c>
      <c r="AG99" s="37">
        <v>2.2063329999999999</v>
      </c>
      <c r="AH99" s="37" t="s">
        <v>8</v>
      </c>
      <c r="AI99" s="37">
        <v>10.487295</v>
      </c>
      <c r="AJ99" s="37" t="s">
        <v>8</v>
      </c>
      <c r="AK99" s="37">
        <v>35.057461000000004</v>
      </c>
      <c r="AL99" s="37" t="s">
        <v>8</v>
      </c>
    </row>
    <row r="100" spans="1:38">
      <c r="A100" s="3">
        <v>45383</v>
      </c>
      <c r="B100" s="8">
        <v>3.4175930000000001</v>
      </c>
      <c r="C100" s="37">
        <v>14.247374599758222</v>
      </c>
      <c r="D100" s="9">
        <f t="shared" ref="D100" si="26">AVERAGE(C99:C100)</f>
        <v>11.30361518004969</v>
      </c>
      <c r="E100" s="8">
        <v>14.307601999999999</v>
      </c>
      <c r="F100" s="37" t="s">
        <v>8</v>
      </c>
      <c r="G100" s="9">
        <f t="shared" ref="G100" si="27">AVERAGE(E99:E100)</f>
        <v>14.769486499999999</v>
      </c>
      <c r="H100" s="8">
        <v>88.789326000000003</v>
      </c>
      <c r="I100" s="37" t="s">
        <v>8</v>
      </c>
      <c r="J100" s="9">
        <f t="shared" ref="J100" si="28">+AVERAGE(H99:H100)</f>
        <v>88.819514499999997</v>
      </c>
      <c r="K100" s="37">
        <v>53.385984999999998</v>
      </c>
      <c r="L100" s="37" t="s">
        <v>8</v>
      </c>
      <c r="M100" s="37">
        <v>18.022603</v>
      </c>
      <c r="N100" s="37" t="s">
        <v>8</v>
      </c>
      <c r="O100" s="37">
        <v>18.012567000000001</v>
      </c>
      <c r="P100" s="37" t="s">
        <v>8</v>
      </c>
      <c r="Q100" s="37">
        <v>4.4514069999999997</v>
      </c>
      <c r="R100" s="37" t="s">
        <v>8</v>
      </c>
      <c r="S100" s="37">
        <v>10.041162</v>
      </c>
      <c r="T100" s="37" t="s">
        <v>8</v>
      </c>
      <c r="U100" s="37">
        <v>29.471997999999999</v>
      </c>
      <c r="V100" s="37" t="s">
        <v>8</v>
      </c>
      <c r="W100" s="37">
        <v>24.853767999999999</v>
      </c>
      <c r="X100" s="37" t="s">
        <v>8</v>
      </c>
      <c r="Y100" s="37">
        <v>47.538091999999999</v>
      </c>
      <c r="Z100" s="37" t="s">
        <v>8</v>
      </c>
      <c r="AA100" s="37">
        <v>13.050114000000001</v>
      </c>
      <c r="AB100" s="37" t="s">
        <v>8</v>
      </c>
      <c r="AC100" s="37">
        <v>10.127143</v>
      </c>
      <c r="AD100" s="37" t="s">
        <v>8</v>
      </c>
      <c r="AE100" s="37">
        <v>0</v>
      </c>
      <c r="AF100" s="37" t="s">
        <v>8</v>
      </c>
      <c r="AG100" s="37">
        <v>1.060327</v>
      </c>
      <c r="AH100" s="37" t="s">
        <v>8</v>
      </c>
      <c r="AI100" s="37">
        <v>12.462809999999999</v>
      </c>
      <c r="AJ100" s="37" t="s">
        <v>8</v>
      </c>
      <c r="AK100" s="37">
        <v>15.761514999999999</v>
      </c>
      <c r="AL100" s="37" t="s">
        <v>8</v>
      </c>
    </row>
    <row r="101" spans="1:38">
      <c r="A101" s="3">
        <v>45474</v>
      </c>
      <c r="B101" s="8">
        <v>15.460597999999999</v>
      </c>
      <c r="C101" s="37">
        <v>0.71074251538247246</v>
      </c>
      <c r="D101" s="9">
        <f t="shared" ref="D101" si="29">AVERAGE(C100:C101)</f>
        <v>7.4790585575703474</v>
      </c>
      <c r="E101" s="8">
        <v>15.948586000000001</v>
      </c>
      <c r="F101" s="37" t="s">
        <v>8</v>
      </c>
      <c r="G101" s="9">
        <f t="shared" ref="G101" si="30">AVERAGE(E100:E101)</f>
        <v>15.128094000000001</v>
      </c>
      <c r="H101" s="8">
        <v>88.795231000000001</v>
      </c>
      <c r="I101" s="37" t="s">
        <v>8</v>
      </c>
      <c r="J101" s="9">
        <f t="shared" ref="J101" si="31">+AVERAGE(H100:H101)</f>
        <v>88.792278500000009</v>
      </c>
      <c r="K101" s="37">
        <v>35.799975000000003</v>
      </c>
      <c r="L101" s="37" t="s">
        <v>8</v>
      </c>
      <c r="M101" s="37">
        <v>33.248818999999997</v>
      </c>
      <c r="N101" s="37" t="s">
        <v>8</v>
      </c>
      <c r="O101" s="37">
        <v>17.190937999999999</v>
      </c>
      <c r="P101" s="37" t="s">
        <v>8</v>
      </c>
      <c r="Q101" s="37">
        <v>2.4605980000000001</v>
      </c>
      <c r="R101" s="37" t="s">
        <v>8</v>
      </c>
      <c r="S101" s="37">
        <v>12.126580000000001</v>
      </c>
      <c r="T101" s="37" t="s">
        <v>8</v>
      </c>
      <c r="U101" s="37">
        <v>26.932183999999999</v>
      </c>
      <c r="V101" s="37" t="s">
        <v>8</v>
      </c>
      <c r="W101" s="37">
        <v>32.107705000000003</v>
      </c>
      <c r="X101" s="37" t="s">
        <v>8</v>
      </c>
      <c r="Y101" s="37">
        <v>24.377334999999999</v>
      </c>
      <c r="Z101" s="37" t="s">
        <v>8</v>
      </c>
      <c r="AA101" s="37">
        <v>20.846578000000001</v>
      </c>
      <c r="AB101" s="37" t="s">
        <v>8</v>
      </c>
      <c r="AC101" s="37">
        <v>5.6013820000000001</v>
      </c>
      <c r="AD101" s="37" t="s">
        <v>8</v>
      </c>
      <c r="AE101" s="37">
        <v>0.52936399999999995</v>
      </c>
      <c r="AF101" s="37" t="s">
        <v>8</v>
      </c>
      <c r="AG101" s="37">
        <v>6.3642649999999996</v>
      </c>
      <c r="AH101" s="37" t="s">
        <v>8</v>
      </c>
      <c r="AI101" s="37">
        <v>13.871644</v>
      </c>
      <c r="AJ101" s="37" t="s">
        <v>8</v>
      </c>
      <c r="AK101" s="37">
        <v>28.409431000000001</v>
      </c>
      <c r="AL101" s="37" t="s">
        <v>8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C6:AD6"/>
    <mergeCell ref="AE6:AF6"/>
    <mergeCell ref="AG6:AH6"/>
    <mergeCell ref="AI6:AJ6"/>
    <mergeCell ref="M6:N6"/>
    <mergeCell ref="O6:P6"/>
    <mergeCell ref="Q6:R6"/>
    <mergeCell ref="Y5:AL5"/>
    <mergeCell ref="A5:A7"/>
    <mergeCell ref="S6:T6"/>
    <mergeCell ref="U6:V6"/>
    <mergeCell ref="W6:X6"/>
    <mergeCell ref="K6:L6"/>
    <mergeCell ref="K5:X5"/>
    <mergeCell ref="AK6:AL6"/>
    <mergeCell ref="B5:D5"/>
    <mergeCell ref="E5:G5"/>
    <mergeCell ref="H5:J5"/>
    <mergeCell ref="B6:D6"/>
    <mergeCell ref="E6:G6"/>
    <mergeCell ref="H6:J6"/>
    <mergeCell ref="Y6:Z6"/>
    <mergeCell ref="AA6:AB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AE99D-B09F-4166-97FE-45F73162857B}">
  <sheetPr>
    <tabColor rgb="FF1C1E3E"/>
  </sheetPr>
  <dimension ref="A1:AM101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4.5"/>
  <sheetData>
    <row r="1" spans="1:39">
      <c r="A1" s="5" t="s">
        <v>813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734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986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5" customHeight="1">
      <c r="A6" s="72"/>
      <c r="B6" s="73" t="s">
        <v>429</v>
      </c>
      <c r="C6" s="74"/>
      <c r="D6" s="80"/>
      <c r="E6" s="73" t="s">
        <v>429</v>
      </c>
      <c r="F6" s="74"/>
      <c r="G6" s="80"/>
      <c r="H6" s="73" t="s">
        <v>429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40.900626049999993</v>
      </c>
      <c r="C8" s="37">
        <v>43.385098401956498</v>
      </c>
      <c r="D8" s="9" t="s">
        <v>8</v>
      </c>
      <c r="E8" s="8">
        <v>45.144162725000001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26.569426806202571</v>
      </c>
      <c r="Z8" s="37" t="s">
        <v>8</v>
      </c>
      <c r="AA8" s="37">
        <v>14.125799926161605</v>
      </c>
      <c r="AB8" s="37" t="s">
        <v>8</v>
      </c>
      <c r="AC8" s="37">
        <v>31.990889826545239</v>
      </c>
      <c r="AD8" s="37" t="s">
        <v>8</v>
      </c>
      <c r="AE8" s="37">
        <v>1.1832658568129675</v>
      </c>
      <c r="AF8" s="37" t="s">
        <v>8</v>
      </c>
      <c r="AG8" s="37" t="s">
        <v>8</v>
      </c>
      <c r="AH8" s="37" t="s">
        <v>8</v>
      </c>
      <c r="AI8" s="37">
        <v>26.130617584277623</v>
      </c>
      <c r="AJ8" s="37" t="s">
        <v>8</v>
      </c>
      <c r="AK8" s="37">
        <v>0</v>
      </c>
      <c r="AL8" s="37" t="s">
        <v>8</v>
      </c>
      <c r="AM8" s="15"/>
    </row>
    <row r="9" spans="1:39">
      <c r="A9" s="3">
        <v>37073</v>
      </c>
      <c r="B9" s="8">
        <v>27.469360649999999</v>
      </c>
      <c r="C9" s="37">
        <v>-6.6594168020844933</v>
      </c>
      <c r="D9" s="9">
        <f>AVERAGE(C8:C9)</f>
        <v>18.362840799936002</v>
      </c>
      <c r="E9" s="8">
        <v>43.144510624999995</v>
      </c>
      <c r="F9" s="37" t="s">
        <v>8</v>
      </c>
      <c r="G9" s="9">
        <f>AVERAGE(E8:E9)</f>
        <v>44.144336674999998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45.836830809082556</v>
      </c>
      <c r="Z9" s="37" t="s">
        <v>8</v>
      </c>
      <c r="AA9" s="37">
        <v>5.9066825952370809</v>
      </c>
      <c r="AB9" s="37" t="s">
        <v>8</v>
      </c>
      <c r="AC9" s="37">
        <v>8.7575607534447979</v>
      </c>
      <c r="AD9" s="37" t="s">
        <v>8</v>
      </c>
      <c r="AE9" s="37">
        <v>1.1051064830918735</v>
      </c>
      <c r="AF9" s="37" t="s">
        <v>8</v>
      </c>
      <c r="AG9" s="37" t="s">
        <v>8</v>
      </c>
      <c r="AH9" s="37" t="s">
        <v>8</v>
      </c>
      <c r="AI9" s="37">
        <v>38.393819359143691</v>
      </c>
      <c r="AJ9" s="37" t="s">
        <v>8</v>
      </c>
      <c r="AK9" s="37">
        <v>0</v>
      </c>
      <c r="AL9" s="37" t="s">
        <v>8</v>
      </c>
      <c r="AM9" s="15"/>
    </row>
    <row r="10" spans="1:39">
      <c r="A10" s="3">
        <v>37165</v>
      </c>
      <c r="B10" s="8">
        <v>-23.834891350000007</v>
      </c>
      <c r="C10" s="37">
        <v>-16.804031413957567</v>
      </c>
      <c r="D10" s="9">
        <f>AVERAGE(C9:C10)</f>
        <v>-11.73172410802103</v>
      </c>
      <c r="E10" s="8">
        <v>53.494723024999999</v>
      </c>
      <c r="F10" s="37" t="s">
        <v>8</v>
      </c>
      <c r="G10" s="9">
        <f t="shared" ref="G10:G73" si="0">AVERAGE(E9:E10)</f>
        <v>48.319616824999997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40.004071111129342</v>
      </c>
      <c r="Z10" s="37" t="s">
        <v>8</v>
      </c>
      <c r="AA10" s="37">
        <v>8.0590525926226437</v>
      </c>
      <c r="AB10" s="37" t="s">
        <v>8</v>
      </c>
      <c r="AC10" s="37">
        <v>9.1663901181874756</v>
      </c>
      <c r="AD10" s="37" t="s">
        <v>8</v>
      </c>
      <c r="AE10" s="37">
        <v>1.7554440255623645</v>
      </c>
      <c r="AF10" s="37" t="s">
        <v>8</v>
      </c>
      <c r="AG10" s="37" t="s">
        <v>8</v>
      </c>
      <c r="AH10" s="37" t="s">
        <v>8</v>
      </c>
      <c r="AI10" s="37">
        <v>18.557674132713807</v>
      </c>
      <c r="AJ10" s="37" t="s">
        <v>8</v>
      </c>
      <c r="AK10" s="37">
        <v>22.457368019784372</v>
      </c>
      <c r="AL10" s="37" t="s">
        <v>8</v>
      </c>
      <c r="AM10" s="15"/>
    </row>
    <row r="11" spans="1:39">
      <c r="A11" s="3">
        <v>37257</v>
      </c>
      <c r="B11" s="8">
        <v>40.977698250000003</v>
      </c>
      <c r="C11" s="37">
        <v>64.908392937837078</v>
      </c>
      <c r="D11" s="9">
        <f t="shared" ref="D11:D74" si="1">AVERAGE(C10:C11)</f>
        <v>24.052180761939756</v>
      </c>
      <c r="E11" s="8">
        <v>23.495816024999993</v>
      </c>
      <c r="F11" s="37" t="s">
        <v>8</v>
      </c>
      <c r="G11" s="9">
        <f t="shared" si="0"/>
        <v>38.495269524999998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75.808140733205647</v>
      </c>
      <c r="Z11" s="37" t="s">
        <v>8</v>
      </c>
      <c r="AA11" s="37">
        <v>3.2407655153082549</v>
      </c>
      <c r="AB11" s="37" t="s">
        <v>8</v>
      </c>
      <c r="AC11" s="37">
        <v>0.70255780396376344</v>
      </c>
      <c r="AD11" s="37" t="s">
        <v>8</v>
      </c>
      <c r="AE11" s="37">
        <v>2.4688992173838056</v>
      </c>
      <c r="AF11" s="37" t="s">
        <v>8</v>
      </c>
      <c r="AG11" s="37" t="s">
        <v>8</v>
      </c>
      <c r="AH11" s="37" t="s">
        <v>8</v>
      </c>
      <c r="AI11" s="37">
        <v>17.779636730138527</v>
      </c>
      <c r="AJ11" s="37" t="s">
        <v>8</v>
      </c>
      <c r="AK11" s="37">
        <v>0</v>
      </c>
      <c r="AL11" s="37" t="s">
        <v>8</v>
      </c>
      <c r="AM11" s="15"/>
    </row>
    <row r="12" spans="1:39">
      <c r="A12" s="3">
        <v>37347</v>
      </c>
      <c r="B12" s="8">
        <v>-0.69768995000000178</v>
      </c>
      <c r="C12" s="37">
        <v>2.7142109618130998</v>
      </c>
      <c r="D12" s="9">
        <f t="shared" si="1"/>
        <v>33.811301949825086</v>
      </c>
      <c r="E12" s="8">
        <v>48.384345924999991</v>
      </c>
      <c r="F12" s="37" t="s">
        <v>8</v>
      </c>
      <c r="G12" s="9">
        <f t="shared" si="0"/>
        <v>35.940080974999994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50.785406336867368</v>
      </c>
      <c r="Z12" s="37" t="s">
        <v>8</v>
      </c>
      <c r="AA12" s="37">
        <v>5.9019585150508105</v>
      </c>
      <c r="AB12" s="37" t="s">
        <v>8</v>
      </c>
      <c r="AC12" s="37">
        <v>3.1758498002180544</v>
      </c>
      <c r="AD12" s="37" t="s">
        <v>8</v>
      </c>
      <c r="AE12" s="37">
        <v>1.6207299050774904</v>
      </c>
      <c r="AF12" s="37" t="s">
        <v>8</v>
      </c>
      <c r="AG12" s="37" t="s">
        <v>8</v>
      </c>
      <c r="AH12" s="37" t="s">
        <v>8</v>
      </c>
      <c r="AI12" s="37">
        <v>10.555219599330957</v>
      </c>
      <c r="AJ12" s="37" t="s">
        <v>8</v>
      </c>
      <c r="AK12" s="37">
        <v>27.960835843455321</v>
      </c>
      <c r="AL12" s="37" t="s">
        <v>8</v>
      </c>
      <c r="AM12" s="15"/>
    </row>
    <row r="13" spans="1:39">
      <c r="A13" s="3">
        <v>37438</v>
      </c>
      <c r="B13" s="8">
        <v>34.064382449999997</v>
      </c>
      <c r="C13" s="37">
        <v>0.37124106601003604</v>
      </c>
      <c r="D13" s="9">
        <f t="shared" si="1"/>
        <v>1.5427260139115679</v>
      </c>
      <c r="E13" s="8">
        <v>35.21278642499999</v>
      </c>
      <c r="F13" s="37" t="s">
        <v>8</v>
      </c>
      <c r="G13" s="9">
        <f t="shared" si="0"/>
        <v>41.798566174999991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75.134915645508485</v>
      </c>
      <c r="Z13" s="37" t="s">
        <v>8</v>
      </c>
      <c r="AA13" s="37">
        <v>10.791669709437503</v>
      </c>
      <c r="AB13" s="37" t="s">
        <v>8</v>
      </c>
      <c r="AC13" s="37">
        <v>0.43546987076860655</v>
      </c>
      <c r="AD13" s="37" t="s">
        <v>8</v>
      </c>
      <c r="AE13" s="37">
        <v>1.3358840817635098</v>
      </c>
      <c r="AF13" s="37" t="s">
        <v>8</v>
      </c>
      <c r="AG13" s="37" t="s">
        <v>8</v>
      </c>
      <c r="AH13" s="37" t="s">
        <v>8</v>
      </c>
      <c r="AI13" s="37">
        <v>12.302060692521877</v>
      </c>
      <c r="AJ13" s="37" t="s">
        <v>8</v>
      </c>
      <c r="AK13" s="37">
        <v>0</v>
      </c>
      <c r="AL13" s="37" t="s">
        <v>8</v>
      </c>
      <c r="AM13" s="15"/>
    </row>
    <row r="14" spans="1:39">
      <c r="A14" s="3">
        <v>37530</v>
      </c>
      <c r="B14" s="8">
        <v>-27.272701050000009</v>
      </c>
      <c r="C14" s="37">
        <v>-21.071037745091637</v>
      </c>
      <c r="D14" s="9">
        <f t="shared" si="1"/>
        <v>-10.3498983395408</v>
      </c>
      <c r="E14" s="8">
        <v>37.609894324999999</v>
      </c>
      <c r="F14" s="37" t="s">
        <v>8</v>
      </c>
      <c r="G14" s="9">
        <f t="shared" si="0"/>
        <v>36.411340374999995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52.045894081942293</v>
      </c>
      <c r="Z14" s="37" t="s">
        <v>8</v>
      </c>
      <c r="AA14" s="37">
        <v>1.1953949144680232</v>
      </c>
      <c r="AB14" s="37" t="s">
        <v>8</v>
      </c>
      <c r="AC14" s="37">
        <v>2.0610211865103754</v>
      </c>
      <c r="AD14" s="37" t="s">
        <v>8</v>
      </c>
      <c r="AE14" s="37">
        <v>2.5746470046191829</v>
      </c>
      <c r="AF14" s="37" t="s">
        <v>8</v>
      </c>
      <c r="AG14" s="37" t="s">
        <v>8</v>
      </c>
      <c r="AH14" s="37" t="s">
        <v>8</v>
      </c>
      <c r="AI14" s="37">
        <v>42.123042812460135</v>
      </c>
      <c r="AJ14" s="37" t="s">
        <v>8</v>
      </c>
      <c r="AK14" s="37">
        <v>0</v>
      </c>
      <c r="AL14" s="37" t="s">
        <v>8</v>
      </c>
      <c r="AM14" s="15"/>
    </row>
    <row r="15" spans="1:39">
      <c r="A15" s="3">
        <v>37622</v>
      </c>
      <c r="B15" s="8">
        <v>-33.854520749999999</v>
      </c>
      <c r="C15" s="37">
        <v>-11.195714467803533</v>
      </c>
      <c r="D15" s="9">
        <f t="shared" si="1"/>
        <v>-16.133376106447585</v>
      </c>
      <c r="E15" s="8">
        <v>44.846893624999993</v>
      </c>
      <c r="F15" s="37" t="s">
        <v>8</v>
      </c>
      <c r="G15" s="9">
        <f t="shared" si="0"/>
        <v>41.228393974999996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86.068966088111409</v>
      </c>
      <c r="Z15" s="37" t="s">
        <v>8</v>
      </c>
      <c r="AA15" s="37">
        <v>2.622756875901239</v>
      </c>
      <c r="AB15" s="37" t="s">
        <v>8</v>
      </c>
      <c r="AC15" s="37">
        <v>0.42848983020962539</v>
      </c>
      <c r="AD15" s="37" t="s">
        <v>8</v>
      </c>
      <c r="AE15" s="37">
        <v>1.0651170839671109</v>
      </c>
      <c r="AF15" s="37" t="s">
        <v>8</v>
      </c>
      <c r="AG15" s="37" t="s">
        <v>8</v>
      </c>
      <c r="AH15" s="37" t="s">
        <v>8</v>
      </c>
      <c r="AI15" s="37">
        <v>9.8146701218106127</v>
      </c>
      <c r="AJ15" s="37" t="s">
        <v>8</v>
      </c>
      <c r="AK15" s="37">
        <v>0</v>
      </c>
      <c r="AL15" s="37" t="s">
        <v>8</v>
      </c>
      <c r="AM15" s="15"/>
    </row>
    <row r="16" spans="1:39">
      <c r="A16" s="3">
        <v>37712</v>
      </c>
      <c r="B16" s="8">
        <v>-17.468582950000005</v>
      </c>
      <c r="C16" s="37">
        <v>-12.291857481782191</v>
      </c>
      <c r="D16" s="9">
        <f t="shared" si="1"/>
        <v>-11.743785974792862</v>
      </c>
      <c r="E16" s="8">
        <v>50.935082624999993</v>
      </c>
      <c r="F16" s="37" t="s">
        <v>8</v>
      </c>
      <c r="G16" s="9">
        <f t="shared" si="0"/>
        <v>47.890988124999993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78.234942189817218</v>
      </c>
      <c r="Z16" s="37" t="s">
        <v>8</v>
      </c>
      <c r="AA16" s="37">
        <v>1.1958519103932659</v>
      </c>
      <c r="AB16" s="37" t="s">
        <v>8</v>
      </c>
      <c r="AC16" s="37">
        <v>1.2791216254063458</v>
      </c>
      <c r="AD16" s="37" t="s">
        <v>8</v>
      </c>
      <c r="AE16" s="37">
        <v>1.9584695819761264</v>
      </c>
      <c r="AF16" s="37" t="s">
        <v>8</v>
      </c>
      <c r="AG16" s="37" t="s">
        <v>8</v>
      </c>
      <c r="AH16" s="37" t="s">
        <v>8</v>
      </c>
      <c r="AI16" s="37">
        <v>17.331614692407037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28.584916649999997</v>
      </c>
      <c r="C17" s="37">
        <v>-3.5326294185164642</v>
      </c>
      <c r="D17" s="9">
        <f t="shared" si="1"/>
        <v>-7.9122434501493277</v>
      </c>
      <c r="E17" s="8">
        <v>45.730956924999987</v>
      </c>
      <c r="F17" s="37" t="s">
        <v>8</v>
      </c>
      <c r="G17" s="9">
        <f t="shared" si="0"/>
        <v>48.33301977499999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74.886831603811657</v>
      </c>
      <c r="Z17" s="37" t="s">
        <v>8</v>
      </c>
      <c r="AA17" s="37">
        <v>1.2221105711222009</v>
      </c>
      <c r="AB17" s="37" t="s">
        <v>8</v>
      </c>
      <c r="AC17" s="37">
        <v>0.44527476828478346</v>
      </c>
      <c r="AD17" s="37" t="s">
        <v>8</v>
      </c>
      <c r="AE17" s="37">
        <v>1.1377192986647833</v>
      </c>
      <c r="AF17" s="37" t="s">
        <v>8</v>
      </c>
      <c r="AG17" s="37" t="s">
        <v>8</v>
      </c>
      <c r="AH17" s="37" t="s">
        <v>8</v>
      </c>
      <c r="AI17" s="37">
        <v>11.705233538348217</v>
      </c>
      <c r="AJ17" s="37" t="s">
        <v>8</v>
      </c>
      <c r="AK17" s="37">
        <v>10.602830219768355</v>
      </c>
      <c r="AL17" s="37" t="s">
        <v>8</v>
      </c>
      <c r="AM17" s="15"/>
    </row>
    <row r="18" spans="1:39">
      <c r="A18" s="3">
        <v>37895</v>
      </c>
      <c r="B18" s="8">
        <v>-2.3468215500000014</v>
      </c>
      <c r="C18" s="37">
        <v>1.7368595155112923</v>
      </c>
      <c r="D18" s="9">
        <f t="shared" si="1"/>
        <v>-0.89788495150258596</v>
      </c>
      <c r="E18" s="8">
        <v>32.704199624999987</v>
      </c>
      <c r="F18" s="37" t="s">
        <v>8</v>
      </c>
      <c r="G18" s="9">
        <f t="shared" si="0"/>
        <v>39.217578274999987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71.965858654257786</v>
      </c>
      <c r="Z18" s="37" t="s">
        <v>8</v>
      </c>
      <c r="AA18" s="37">
        <v>2.5404107978939905</v>
      </c>
      <c r="AB18" s="37" t="s">
        <v>8</v>
      </c>
      <c r="AC18" s="37">
        <v>11.053984052319375</v>
      </c>
      <c r="AD18" s="37" t="s">
        <v>8</v>
      </c>
      <c r="AE18" s="37">
        <v>1.1496415225284899</v>
      </c>
      <c r="AF18" s="37" t="s">
        <v>8</v>
      </c>
      <c r="AG18" s="37" t="s">
        <v>8</v>
      </c>
      <c r="AH18" s="37" t="s">
        <v>8</v>
      </c>
      <c r="AI18" s="37">
        <v>12.786445557201247</v>
      </c>
      <c r="AJ18" s="37" t="s">
        <v>8</v>
      </c>
      <c r="AK18" s="37">
        <v>0.50365941579912632</v>
      </c>
      <c r="AL18" s="37" t="s">
        <v>8</v>
      </c>
      <c r="AM18" s="15"/>
    </row>
    <row r="19" spans="1:39">
      <c r="A19" s="3">
        <v>37987</v>
      </c>
      <c r="B19" s="8">
        <v>-27.983281950000006</v>
      </c>
      <c r="C19" s="37">
        <v>-7.4467556579625587</v>
      </c>
      <c r="D19" s="9">
        <f t="shared" si="1"/>
        <v>-2.8549480712256332</v>
      </c>
      <c r="E19" s="8">
        <v>48.792481724999988</v>
      </c>
      <c r="F19" s="37" t="s">
        <v>8</v>
      </c>
      <c r="G19" s="9">
        <f t="shared" si="0"/>
        <v>40.748340674999987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76.399633336581189</v>
      </c>
      <c r="Z19" s="37" t="s">
        <v>8</v>
      </c>
      <c r="AA19" s="37">
        <v>1.1953444489196396</v>
      </c>
      <c r="AB19" s="37" t="s">
        <v>8</v>
      </c>
      <c r="AC19" s="37">
        <v>1.8755857007932295</v>
      </c>
      <c r="AD19" s="37" t="s">
        <v>8</v>
      </c>
      <c r="AE19" s="37">
        <v>2.0182027622000467</v>
      </c>
      <c r="AF19" s="37" t="s">
        <v>8</v>
      </c>
      <c r="AG19" s="37" t="s">
        <v>8</v>
      </c>
      <c r="AH19" s="37" t="s">
        <v>8</v>
      </c>
      <c r="AI19" s="37">
        <v>18.511233751505923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-0.98645245000000159</v>
      </c>
      <c r="C20" s="37">
        <v>6.4060534444816621</v>
      </c>
      <c r="D20" s="9">
        <f t="shared" si="1"/>
        <v>-0.52035110674044827</v>
      </c>
      <c r="E20" s="8">
        <v>49.698305624999989</v>
      </c>
      <c r="F20" s="37" t="s">
        <v>8</v>
      </c>
      <c r="G20" s="9">
        <f t="shared" si="0"/>
        <v>49.245393674999988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43.904600423862739</v>
      </c>
      <c r="Z20" s="37" t="s">
        <v>8</v>
      </c>
      <c r="AA20" s="37">
        <v>1.5223567022759157</v>
      </c>
      <c r="AB20" s="37" t="s">
        <v>8</v>
      </c>
      <c r="AC20" s="37">
        <v>19.556193668328508</v>
      </c>
      <c r="AD20" s="37" t="s">
        <v>8</v>
      </c>
      <c r="AE20" s="37">
        <v>1.1267861325513586</v>
      </c>
      <c r="AF20" s="37" t="s">
        <v>8</v>
      </c>
      <c r="AG20" s="37" t="s">
        <v>8</v>
      </c>
      <c r="AH20" s="37" t="s">
        <v>8</v>
      </c>
      <c r="AI20" s="37">
        <v>33.890063072981484</v>
      </c>
      <c r="AJ20" s="37" t="s">
        <v>8</v>
      </c>
      <c r="AK20" s="37">
        <v>0</v>
      </c>
      <c r="AL20" s="37" t="s">
        <v>8</v>
      </c>
      <c r="AM20" s="15"/>
    </row>
    <row r="21" spans="1:39">
      <c r="A21" s="3">
        <v>38169</v>
      </c>
      <c r="B21" s="8">
        <v>54.78187024999999</v>
      </c>
      <c r="C21" s="37">
        <v>25.712239108262374</v>
      </c>
      <c r="D21" s="9">
        <f t="shared" si="1"/>
        <v>16.059146276372019</v>
      </c>
      <c r="E21" s="8">
        <v>40.791843724999993</v>
      </c>
      <c r="F21" s="37" t="s">
        <v>8</v>
      </c>
      <c r="G21" s="9">
        <f t="shared" si="0"/>
        <v>45.245074674999991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35.822109095976948</v>
      </c>
      <c r="Z21" s="37" t="s">
        <v>8</v>
      </c>
      <c r="AA21" s="37">
        <v>1.7023316044885877</v>
      </c>
      <c r="AB21" s="37" t="s">
        <v>8</v>
      </c>
      <c r="AC21" s="37">
        <v>30.21734635339622</v>
      </c>
      <c r="AD21" s="37" t="s">
        <v>8</v>
      </c>
      <c r="AE21" s="37">
        <v>1.2223957208135494</v>
      </c>
      <c r="AF21" s="37" t="s">
        <v>8</v>
      </c>
      <c r="AG21" s="37" t="s">
        <v>8</v>
      </c>
      <c r="AH21" s="37" t="s">
        <v>8</v>
      </c>
      <c r="AI21" s="37">
        <v>23.028820788212737</v>
      </c>
      <c r="AJ21" s="37" t="s">
        <v>8</v>
      </c>
      <c r="AK21" s="37">
        <v>8.0069964371119582</v>
      </c>
      <c r="AL21" s="37" t="s">
        <v>8</v>
      </c>
      <c r="AM21" s="15"/>
    </row>
    <row r="22" spans="1:39">
      <c r="A22" s="3">
        <v>38261</v>
      </c>
      <c r="B22" s="8">
        <v>21.405571449999997</v>
      </c>
      <c r="C22" s="37">
        <v>22.20147592875378</v>
      </c>
      <c r="D22" s="9">
        <f t="shared" si="1"/>
        <v>23.956857518508077</v>
      </c>
      <c r="E22" s="8">
        <v>50.094959024999994</v>
      </c>
      <c r="F22" s="37" t="s">
        <v>8</v>
      </c>
      <c r="G22" s="9">
        <f t="shared" si="0"/>
        <v>45.443401374999993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30.251428363123821</v>
      </c>
      <c r="Z22" s="37" t="s">
        <v>8</v>
      </c>
      <c r="AA22" s="37">
        <v>4.2530867138541213</v>
      </c>
      <c r="AB22" s="37" t="s">
        <v>8</v>
      </c>
      <c r="AC22" s="37">
        <v>3.280621104439827</v>
      </c>
      <c r="AD22" s="37" t="s">
        <v>8</v>
      </c>
      <c r="AE22" s="37">
        <v>2.0125013634046116</v>
      </c>
      <c r="AF22" s="37" t="s">
        <v>8</v>
      </c>
      <c r="AG22" s="37" t="s">
        <v>8</v>
      </c>
      <c r="AH22" s="37" t="s">
        <v>8</v>
      </c>
      <c r="AI22" s="37">
        <v>52.068251797997213</v>
      </c>
      <c r="AJ22" s="37" t="s">
        <v>8</v>
      </c>
      <c r="AK22" s="37">
        <v>8.1341106571804094</v>
      </c>
      <c r="AL22" s="37" t="s">
        <v>8</v>
      </c>
      <c r="AM22" s="15"/>
    </row>
    <row r="23" spans="1:39">
      <c r="A23" s="3">
        <v>38353</v>
      </c>
      <c r="B23" s="8">
        <v>-10.801064650000001</v>
      </c>
      <c r="C23" s="37">
        <v>7.984023908817651</v>
      </c>
      <c r="D23" s="9">
        <f t="shared" si="1"/>
        <v>15.092749918785715</v>
      </c>
      <c r="E23" s="8">
        <v>47.496930424999988</v>
      </c>
      <c r="F23" s="37" t="s">
        <v>8</v>
      </c>
      <c r="G23" s="9">
        <f t="shared" si="0"/>
        <v>48.795944724999991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59.898980328347747</v>
      </c>
      <c r="Z23" s="37" t="s">
        <v>8</v>
      </c>
      <c r="AA23" s="37">
        <v>1.4242183283923</v>
      </c>
      <c r="AB23" s="37" t="s">
        <v>8</v>
      </c>
      <c r="AC23" s="37">
        <v>5.7132822811468609</v>
      </c>
      <c r="AD23" s="37" t="s">
        <v>8</v>
      </c>
      <c r="AE23" s="37">
        <v>1.1077100971915013</v>
      </c>
      <c r="AF23" s="37" t="s">
        <v>8</v>
      </c>
      <c r="AG23" s="37" t="s">
        <v>8</v>
      </c>
      <c r="AH23" s="37" t="s">
        <v>8</v>
      </c>
      <c r="AI23" s="37">
        <v>31.855808964921572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-3.1765051500000023</v>
      </c>
      <c r="C24" s="37">
        <v>5.4156109980501768</v>
      </c>
      <c r="D24" s="9">
        <f t="shared" si="1"/>
        <v>6.6998174534339139</v>
      </c>
      <c r="E24" s="8">
        <v>46.248743924999985</v>
      </c>
      <c r="F24" s="37" t="s">
        <v>8</v>
      </c>
      <c r="G24" s="9">
        <f t="shared" si="0"/>
        <v>46.872837174999987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53.09283634466064</v>
      </c>
      <c r="Z24" s="37" t="s">
        <v>8</v>
      </c>
      <c r="AA24" s="37">
        <v>10.325105913723256</v>
      </c>
      <c r="AB24" s="37" t="s">
        <v>8</v>
      </c>
      <c r="AC24" s="37">
        <v>7.8381101402256004</v>
      </c>
      <c r="AD24" s="37" t="s">
        <v>8</v>
      </c>
      <c r="AE24" s="37">
        <v>1.8838745190578332</v>
      </c>
      <c r="AF24" s="37" t="s">
        <v>8</v>
      </c>
      <c r="AG24" s="37" t="s">
        <v>8</v>
      </c>
      <c r="AH24" s="37" t="s">
        <v>8</v>
      </c>
      <c r="AI24" s="37">
        <v>26.860073082332658</v>
      </c>
      <c r="AJ24" s="37" t="s">
        <v>8</v>
      </c>
      <c r="AK24" s="37">
        <v>0</v>
      </c>
      <c r="AL24" s="37" t="s">
        <v>8</v>
      </c>
      <c r="AM24" s="15"/>
    </row>
    <row r="25" spans="1:39">
      <c r="A25" s="3">
        <v>38534</v>
      </c>
      <c r="B25" s="8">
        <v>37.863412149999995</v>
      </c>
      <c r="C25" s="37">
        <v>12.802362784245336</v>
      </c>
      <c r="D25" s="9">
        <f t="shared" si="1"/>
        <v>9.1089868911477563</v>
      </c>
      <c r="E25" s="8">
        <v>35.710194824999988</v>
      </c>
      <c r="F25" s="37" t="s">
        <v>8</v>
      </c>
      <c r="G25" s="9">
        <f t="shared" si="0"/>
        <v>40.979469374999987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72.693394210437191</v>
      </c>
      <c r="Z25" s="37" t="s">
        <v>8</v>
      </c>
      <c r="AA25" s="37">
        <v>1.5331213065891245</v>
      </c>
      <c r="AB25" s="37" t="s">
        <v>8</v>
      </c>
      <c r="AC25" s="37">
        <v>9.5034065965489773</v>
      </c>
      <c r="AD25" s="37" t="s">
        <v>8</v>
      </c>
      <c r="AE25" s="37">
        <v>1.4503924575656204</v>
      </c>
      <c r="AF25" s="37" t="s">
        <v>8</v>
      </c>
      <c r="AG25" s="37" t="s">
        <v>8</v>
      </c>
      <c r="AH25" s="37" t="s">
        <v>8</v>
      </c>
      <c r="AI25" s="37">
        <v>14.625981278196956</v>
      </c>
      <c r="AJ25" s="37" t="s">
        <v>8</v>
      </c>
      <c r="AK25" s="37">
        <v>0.19370415066213381</v>
      </c>
      <c r="AL25" s="37" t="s">
        <v>8</v>
      </c>
      <c r="AM25" s="15"/>
    </row>
    <row r="26" spans="1:39">
      <c r="A26" s="3">
        <v>38626</v>
      </c>
      <c r="B26" s="8">
        <v>0.53553474999999562</v>
      </c>
      <c r="C26" s="37">
        <v>-1.665093966790737</v>
      </c>
      <c r="D26" s="9">
        <f t="shared" si="1"/>
        <v>5.5686344087272994</v>
      </c>
      <c r="E26" s="8">
        <v>44.965686624999989</v>
      </c>
      <c r="F26" s="37" t="s">
        <v>8</v>
      </c>
      <c r="G26" s="9">
        <f t="shared" si="0"/>
        <v>40.337940724999989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39.444776938583445</v>
      </c>
      <c r="Z26" s="37" t="s">
        <v>8</v>
      </c>
      <c r="AA26" s="37">
        <v>2.3406439261271981</v>
      </c>
      <c r="AB26" s="37" t="s">
        <v>8</v>
      </c>
      <c r="AC26" s="37">
        <v>11.388929747270927</v>
      </c>
      <c r="AD26" s="37" t="s">
        <v>8</v>
      </c>
      <c r="AE26" s="37">
        <v>4.5509620799436101</v>
      </c>
      <c r="AF26" s="37" t="s">
        <v>8</v>
      </c>
      <c r="AG26" s="37" t="s">
        <v>8</v>
      </c>
      <c r="AH26" s="37" t="s">
        <v>8</v>
      </c>
      <c r="AI26" s="37">
        <v>42.274687308074817</v>
      </c>
      <c r="AJ26" s="37" t="s">
        <v>8</v>
      </c>
      <c r="AK26" s="37">
        <v>0</v>
      </c>
      <c r="AL26" s="37" t="s">
        <v>8</v>
      </c>
      <c r="AM26" s="15"/>
    </row>
    <row r="27" spans="1:39">
      <c r="A27" s="3">
        <v>38718</v>
      </c>
      <c r="B27" s="8">
        <v>-17.815014050000002</v>
      </c>
      <c r="C27" s="37">
        <v>-1.0827119837645682</v>
      </c>
      <c r="D27" s="9">
        <f t="shared" si="1"/>
        <v>-1.3739029752776526</v>
      </c>
      <c r="E27" s="8">
        <v>46.07565332499999</v>
      </c>
      <c r="F27" s="37" t="s">
        <v>8</v>
      </c>
      <c r="G27" s="9">
        <f t="shared" si="0"/>
        <v>45.52066997499999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47.023610883806576</v>
      </c>
      <c r="Z27" s="37" t="s">
        <v>8</v>
      </c>
      <c r="AA27" s="37">
        <v>4.173748289628044</v>
      </c>
      <c r="AB27" s="37" t="s">
        <v>8</v>
      </c>
      <c r="AC27" s="37">
        <v>11.850849171625777</v>
      </c>
      <c r="AD27" s="37" t="s">
        <v>8</v>
      </c>
      <c r="AE27" s="37">
        <v>1.6792962016241086</v>
      </c>
      <c r="AF27" s="37" t="s">
        <v>8</v>
      </c>
      <c r="AG27" s="37" t="s">
        <v>8</v>
      </c>
      <c r="AH27" s="37" t="s">
        <v>8</v>
      </c>
      <c r="AI27" s="37">
        <v>35.272495453315479</v>
      </c>
      <c r="AJ27" s="37" t="s">
        <v>8</v>
      </c>
      <c r="AK27" s="37">
        <v>0</v>
      </c>
      <c r="AL27" s="37" t="s">
        <v>8</v>
      </c>
      <c r="AM27" s="15"/>
    </row>
    <row r="28" spans="1:39">
      <c r="A28" s="3">
        <v>38808</v>
      </c>
      <c r="B28" s="8">
        <v>-27.73943105</v>
      </c>
      <c r="C28" s="37">
        <v>-18.277507515291582</v>
      </c>
      <c r="D28" s="9">
        <f t="shared" si="1"/>
        <v>-9.680109749528075</v>
      </c>
      <c r="E28" s="8">
        <v>46.423212425000003</v>
      </c>
      <c r="F28" s="37" t="s">
        <v>8</v>
      </c>
      <c r="G28" s="9">
        <f t="shared" si="0"/>
        <v>46.249432874999997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57.72353706764958</v>
      </c>
      <c r="Z28" s="37" t="s">
        <v>8</v>
      </c>
      <c r="AA28" s="37">
        <v>1.2419488607364264</v>
      </c>
      <c r="AB28" s="37" t="s">
        <v>8</v>
      </c>
      <c r="AC28" s="37">
        <v>9.1371444532164485</v>
      </c>
      <c r="AD28" s="37" t="s">
        <v>8</v>
      </c>
      <c r="AE28" s="37">
        <v>3.533320684537236</v>
      </c>
      <c r="AF28" s="37" t="s">
        <v>8</v>
      </c>
      <c r="AG28" s="37" t="s">
        <v>8</v>
      </c>
      <c r="AH28" s="37" t="s">
        <v>8</v>
      </c>
      <c r="AI28" s="37">
        <v>28.364048933860314</v>
      </c>
      <c r="AJ28" s="37" t="s">
        <v>8</v>
      </c>
      <c r="AK28" s="37">
        <v>0</v>
      </c>
      <c r="AL28" s="37" t="s">
        <v>8</v>
      </c>
      <c r="AM28" s="15"/>
    </row>
    <row r="29" spans="1:39">
      <c r="A29" s="3">
        <v>38899</v>
      </c>
      <c r="B29" s="8">
        <v>-3.8283779500000001</v>
      </c>
      <c r="C29" s="37">
        <v>-25.534932181342413</v>
      </c>
      <c r="D29" s="9">
        <f t="shared" si="1"/>
        <v>-21.906219848316997</v>
      </c>
      <c r="E29" s="8">
        <v>34.26327852499999</v>
      </c>
      <c r="F29" s="37" t="s">
        <v>8</v>
      </c>
      <c r="G29" s="9">
        <f t="shared" si="0"/>
        <v>40.343245474999996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72.608032566792829</v>
      </c>
      <c r="Z29" s="37" t="s">
        <v>8</v>
      </c>
      <c r="AA29" s="37">
        <v>2.5733878426991552</v>
      </c>
      <c r="AB29" s="37" t="s">
        <v>8</v>
      </c>
      <c r="AC29" s="37">
        <v>9.6095458866096024</v>
      </c>
      <c r="AD29" s="37" t="s">
        <v>8</v>
      </c>
      <c r="AE29" s="37">
        <v>1.5487606030502852</v>
      </c>
      <c r="AF29" s="37" t="s">
        <v>8</v>
      </c>
      <c r="AG29" s="37" t="s">
        <v>8</v>
      </c>
      <c r="AH29" s="37" t="s">
        <v>8</v>
      </c>
      <c r="AI29" s="37">
        <v>10.51125671337816</v>
      </c>
      <c r="AJ29" s="37" t="s">
        <v>8</v>
      </c>
      <c r="AK29" s="37">
        <v>3.1490163874699504</v>
      </c>
      <c r="AL29" s="37" t="s">
        <v>8</v>
      </c>
      <c r="AM29" s="15"/>
    </row>
    <row r="30" spans="1:39">
      <c r="A30" s="3">
        <v>38991</v>
      </c>
      <c r="B30" s="8">
        <v>16.974661049999995</v>
      </c>
      <c r="C30" s="37">
        <v>12.6507771864795</v>
      </c>
      <c r="D30" s="9">
        <f t="shared" si="1"/>
        <v>-6.4420774974314563</v>
      </c>
      <c r="E30" s="8">
        <v>35.014124525</v>
      </c>
      <c r="F30" s="37" t="s">
        <v>8</v>
      </c>
      <c r="G30" s="9">
        <f t="shared" si="0"/>
        <v>34.638701524999995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27.460280103474755</v>
      </c>
      <c r="Z30" s="37" t="s">
        <v>8</v>
      </c>
      <c r="AA30" s="37">
        <v>9.2661930461694375</v>
      </c>
      <c r="AB30" s="37" t="s">
        <v>8</v>
      </c>
      <c r="AC30" s="37">
        <v>12.268415444802784</v>
      </c>
      <c r="AD30" s="37" t="s">
        <v>8</v>
      </c>
      <c r="AE30" s="37">
        <v>1.1304279310678111</v>
      </c>
      <c r="AF30" s="37" t="s">
        <v>8</v>
      </c>
      <c r="AG30" s="37" t="s">
        <v>8</v>
      </c>
      <c r="AH30" s="37" t="s">
        <v>8</v>
      </c>
      <c r="AI30" s="37">
        <v>49.874683474485224</v>
      </c>
      <c r="AJ30" s="37" t="s">
        <v>8</v>
      </c>
      <c r="AK30" s="37">
        <v>0</v>
      </c>
      <c r="AL30" s="37" t="s">
        <v>8</v>
      </c>
      <c r="AM30" s="15"/>
    </row>
    <row r="31" spans="1:39">
      <c r="A31" s="3">
        <v>39083</v>
      </c>
      <c r="B31" s="8">
        <v>13.546921249999999</v>
      </c>
      <c r="C31" s="37">
        <v>29.188059576796885</v>
      </c>
      <c r="D31" s="9">
        <f t="shared" si="1"/>
        <v>20.919418381638192</v>
      </c>
      <c r="E31" s="8">
        <v>20.054152624999997</v>
      </c>
      <c r="F31" s="37" t="s">
        <v>8</v>
      </c>
      <c r="G31" s="9">
        <f t="shared" si="0"/>
        <v>27.534138575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33.629391421235447</v>
      </c>
      <c r="Z31" s="37" t="s">
        <v>8</v>
      </c>
      <c r="AA31" s="37">
        <v>12.010426660614621</v>
      </c>
      <c r="AB31" s="37" t="s">
        <v>8</v>
      </c>
      <c r="AC31" s="37">
        <v>2.9784098215412009</v>
      </c>
      <c r="AD31" s="37" t="s">
        <v>8</v>
      </c>
      <c r="AE31" s="37">
        <v>36.31774039711366</v>
      </c>
      <c r="AF31" s="37" t="s">
        <v>8</v>
      </c>
      <c r="AG31" s="37" t="s">
        <v>8</v>
      </c>
      <c r="AH31" s="37" t="s">
        <v>8</v>
      </c>
      <c r="AI31" s="37">
        <v>14.664866042056834</v>
      </c>
      <c r="AJ31" s="37" t="s">
        <v>8</v>
      </c>
      <c r="AK31" s="37">
        <v>0.39916565743825239</v>
      </c>
      <c r="AL31" s="37" t="s">
        <v>8</v>
      </c>
      <c r="AM31" s="15"/>
    </row>
    <row r="32" spans="1:39">
      <c r="A32" s="3">
        <v>39173</v>
      </c>
      <c r="B32" s="8">
        <v>6.5138190499999995</v>
      </c>
      <c r="C32" s="37">
        <v>16.204061549689516</v>
      </c>
      <c r="D32" s="9">
        <f t="shared" si="1"/>
        <v>22.696060563243201</v>
      </c>
      <c r="E32" s="8">
        <v>46.557852124999997</v>
      </c>
      <c r="F32" s="37" t="s">
        <v>8</v>
      </c>
      <c r="G32" s="9">
        <f t="shared" si="0"/>
        <v>33.306002374999998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40.747731841195822</v>
      </c>
      <c r="Z32" s="37" t="s">
        <v>8</v>
      </c>
      <c r="AA32" s="37">
        <v>5.0138928282057478</v>
      </c>
      <c r="AB32" s="37" t="s">
        <v>8</v>
      </c>
      <c r="AC32" s="37">
        <v>7.9645925815739762</v>
      </c>
      <c r="AD32" s="37" t="s">
        <v>8</v>
      </c>
      <c r="AE32" s="37">
        <v>1.1496415225284895</v>
      </c>
      <c r="AF32" s="37" t="s">
        <v>8</v>
      </c>
      <c r="AG32" s="37" t="s">
        <v>8</v>
      </c>
      <c r="AH32" s="37" t="s">
        <v>8</v>
      </c>
      <c r="AI32" s="37">
        <v>41.046951286372384</v>
      </c>
      <c r="AJ32" s="37" t="s">
        <v>8</v>
      </c>
      <c r="AK32" s="37">
        <v>4.0771899401235707</v>
      </c>
      <c r="AL32" s="37" t="s">
        <v>8</v>
      </c>
      <c r="AM32" s="15"/>
    </row>
    <row r="33" spans="1:39">
      <c r="A33" s="3">
        <v>39264</v>
      </c>
      <c r="B33" s="8">
        <v>4.3208375499999985</v>
      </c>
      <c r="C33" s="37">
        <v>-15.798133204507513</v>
      </c>
      <c r="D33" s="9">
        <f t="shared" si="1"/>
        <v>0.20296417259100163</v>
      </c>
      <c r="E33" s="8">
        <v>14.12216742499999</v>
      </c>
      <c r="F33" s="37" t="s">
        <v>8</v>
      </c>
      <c r="G33" s="9">
        <f t="shared" si="0"/>
        <v>30.340009774999992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36.746528348361181</v>
      </c>
      <c r="Z33" s="37" t="s">
        <v>8</v>
      </c>
      <c r="AA33" s="37">
        <v>15.880269279770824</v>
      </c>
      <c r="AB33" s="37" t="s">
        <v>8</v>
      </c>
      <c r="AC33" s="37">
        <v>9.9553263090064323</v>
      </c>
      <c r="AD33" s="37" t="s">
        <v>8</v>
      </c>
      <c r="AE33" s="37">
        <v>2.4809378521265955</v>
      </c>
      <c r="AF33" s="37" t="s">
        <v>8</v>
      </c>
      <c r="AG33" s="37" t="s">
        <v>8</v>
      </c>
      <c r="AH33" s="37" t="s">
        <v>8</v>
      </c>
      <c r="AI33" s="37">
        <v>34.936938210734979</v>
      </c>
      <c r="AJ33" s="37" t="s">
        <v>8</v>
      </c>
      <c r="AK33" s="37">
        <v>0</v>
      </c>
      <c r="AL33" s="37" t="s">
        <v>8</v>
      </c>
      <c r="AM33" s="15"/>
    </row>
    <row r="34" spans="1:39">
      <c r="A34" s="3">
        <v>39356</v>
      </c>
      <c r="B34" s="8">
        <v>25.653230349999994</v>
      </c>
      <c r="C34" s="37">
        <v>20.603204269386406</v>
      </c>
      <c r="D34" s="9">
        <f t="shared" si="1"/>
        <v>2.4025355324394466</v>
      </c>
      <c r="E34" s="8">
        <v>44.116840924999991</v>
      </c>
      <c r="F34" s="37" t="s">
        <v>8</v>
      </c>
      <c r="G34" s="9">
        <f t="shared" si="0"/>
        <v>29.119504174999989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21.803357002578679</v>
      </c>
      <c r="Z34" s="37" t="s">
        <v>8</v>
      </c>
      <c r="AA34" s="37">
        <v>15.552616059023494</v>
      </c>
      <c r="AB34" s="37" t="s">
        <v>8</v>
      </c>
      <c r="AC34" s="37">
        <v>11.993294510064018</v>
      </c>
      <c r="AD34" s="37" t="s">
        <v>8</v>
      </c>
      <c r="AE34" s="37">
        <v>1.1272861567671255</v>
      </c>
      <c r="AF34" s="37" t="s">
        <v>8</v>
      </c>
      <c r="AG34" s="37" t="s">
        <v>8</v>
      </c>
      <c r="AH34" s="37" t="s">
        <v>8</v>
      </c>
      <c r="AI34" s="37">
        <v>49.523446271566677</v>
      </c>
      <c r="AJ34" s="37" t="s">
        <v>8</v>
      </c>
      <c r="AK34" s="37">
        <v>0</v>
      </c>
      <c r="AL34" s="37" t="s">
        <v>8</v>
      </c>
      <c r="AM34" s="15"/>
    </row>
    <row r="35" spans="1:39">
      <c r="A35" s="3">
        <v>39448</v>
      </c>
      <c r="B35" s="8">
        <v>-14.883218449999994</v>
      </c>
      <c r="C35" s="37">
        <v>0.23482866848767436</v>
      </c>
      <c r="D35" s="9">
        <f t="shared" si="1"/>
        <v>10.419016468937041</v>
      </c>
      <c r="E35" s="8">
        <v>35.222084524999985</v>
      </c>
      <c r="F35" s="37" t="s">
        <v>8</v>
      </c>
      <c r="G35" s="9">
        <f t="shared" si="0"/>
        <v>39.669462724999988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12.190606473788311</v>
      </c>
      <c r="Z35" s="37" t="s">
        <v>8</v>
      </c>
      <c r="AA35" s="37">
        <v>15.450898537439766</v>
      </c>
      <c r="AB35" s="37" t="s">
        <v>8</v>
      </c>
      <c r="AC35" s="37">
        <v>11.811350185891653</v>
      </c>
      <c r="AD35" s="37" t="s">
        <v>8</v>
      </c>
      <c r="AE35" s="37">
        <v>1.2228092375765676</v>
      </c>
      <c r="AF35" s="37" t="s">
        <v>8</v>
      </c>
      <c r="AG35" s="37" t="s">
        <v>8</v>
      </c>
      <c r="AH35" s="37" t="s">
        <v>8</v>
      </c>
      <c r="AI35" s="37">
        <v>54.485430369848984</v>
      </c>
      <c r="AJ35" s="37" t="s">
        <v>8</v>
      </c>
      <c r="AK35" s="37">
        <v>4.8389051954547115</v>
      </c>
      <c r="AL35" s="37" t="s">
        <v>8</v>
      </c>
      <c r="AM35" s="15"/>
    </row>
    <row r="36" spans="1:39">
      <c r="A36" s="3">
        <v>39539</v>
      </c>
      <c r="B36" s="8">
        <v>7.9014653499999969</v>
      </c>
      <c r="C36" s="37">
        <v>18.273412277691364</v>
      </c>
      <c r="D36" s="9">
        <f t="shared" si="1"/>
        <v>9.2541204730895181</v>
      </c>
      <c r="E36" s="8">
        <v>48.458633225</v>
      </c>
      <c r="F36" s="37" t="s">
        <v>8</v>
      </c>
      <c r="G36" s="9">
        <f t="shared" si="0"/>
        <v>41.840358874999993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33.670389264031627</v>
      </c>
      <c r="Z36" s="37" t="s">
        <v>8</v>
      </c>
      <c r="AA36" s="37">
        <v>19.911103198001449</v>
      </c>
      <c r="AB36" s="37" t="s">
        <v>8</v>
      </c>
      <c r="AC36" s="37">
        <v>9.751910034610372</v>
      </c>
      <c r="AD36" s="37" t="s">
        <v>8</v>
      </c>
      <c r="AE36" s="37">
        <v>1.3788677655572437</v>
      </c>
      <c r="AF36" s="37" t="s">
        <v>8</v>
      </c>
      <c r="AG36" s="37" t="s">
        <v>8</v>
      </c>
      <c r="AH36" s="37" t="s">
        <v>8</v>
      </c>
      <c r="AI36" s="37">
        <v>27.538593026649082</v>
      </c>
      <c r="AJ36" s="37" t="s">
        <v>8</v>
      </c>
      <c r="AK36" s="37">
        <v>7.7491367111502338</v>
      </c>
      <c r="AL36" s="37" t="s">
        <v>8</v>
      </c>
      <c r="AM36" s="15"/>
    </row>
    <row r="37" spans="1:39">
      <c r="A37" s="3">
        <v>39630</v>
      </c>
      <c r="B37" s="8">
        <v>13.663260449999996</v>
      </c>
      <c r="C37" s="37">
        <v>-6.8541365441825164</v>
      </c>
      <c r="D37" s="9">
        <f t="shared" si="1"/>
        <v>5.7096378667544236</v>
      </c>
      <c r="E37" s="8">
        <v>49.599779824999999</v>
      </c>
      <c r="F37" s="37" t="s">
        <v>8</v>
      </c>
      <c r="G37" s="9">
        <f t="shared" si="0"/>
        <v>49.029206524999999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28.509448932578696</v>
      </c>
      <c r="Z37" s="37" t="s">
        <v>8</v>
      </c>
      <c r="AA37" s="37">
        <v>18.045137977201399</v>
      </c>
      <c r="AB37" s="37" t="s">
        <v>8</v>
      </c>
      <c r="AC37" s="37">
        <v>7.6011418982231165</v>
      </c>
      <c r="AD37" s="37" t="s">
        <v>8</v>
      </c>
      <c r="AE37" s="37">
        <v>1.1496415186038424</v>
      </c>
      <c r="AF37" s="37" t="s">
        <v>8</v>
      </c>
      <c r="AG37" s="37" t="s">
        <v>8</v>
      </c>
      <c r="AH37" s="37" t="s">
        <v>8</v>
      </c>
      <c r="AI37" s="37">
        <v>22.109698655563346</v>
      </c>
      <c r="AJ37" s="37" t="s">
        <v>8</v>
      </c>
      <c r="AK37" s="37">
        <v>22.584931017829593</v>
      </c>
      <c r="AL37" s="37" t="s">
        <v>8</v>
      </c>
      <c r="AM37" s="15"/>
    </row>
    <row r="38" spans="1:39">
      <c r="A38" s="3">
        <v>39722</v>
      </c>
      <c r="B38" s="8">
        <v>-11.61351505</v>
      </c>
      <c r="C38" s="37">
        <v>-17.58001763531232</v>
      </c>
      <c r="D38" s="9">
        <f t="shared" si="1"/>
        <v>-12.217077089747418</v>
      </c>
      <c r="E38" s="8">
        <v>36.198670724999999</v>
      </c>
      <c r="F38" s="37" t="s">
        <v>8</v>
      </c>
      <c r="G38" s="9">
        <f t="shared" si="0"/>
        <v>42.899225274999999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38.663373910728637</v>
      </c>
      <c r="Z38" s="37" t="s">
        <v>8</v>
      </c>
      <c r="AA38" s="37">
        <v>2.987097677965846</v>
      </c>
      <c r="AB38" s="37" t="s">
        <v>8</v>
      </c>
      <c r="AC38" s="37">
        <v>9.0993034679075144</v>
      </c>
      <c r="AD38" s="37" t="s">
        <v>8</v>
      </c>
      <c r="AE38" s="37">
        <v>1.1496415186038424</v>
      </c>
      <c r="AF38" s="37" t="s">
        <v>8</v>
      </c>
      <c r="AG38" s="37" t="s">
        <v>8</v>
      </c>
      <c r="AH38" s="37" t="s">
        <v>8</v>
      </c>
      <c r="AI38" s="37">
        <v>47.904919652272348</v>
      </c>
      <c r="AJ38" s="37" t="s">
        <v>8</v>
      </c>
      <c r="AK38" s="37">
        <v>0.19566377252182685</v>
      </c>
      <c r="AL38" s="37" t="s">
        <v>8</v>
      </c>
      <c r="AM38" s="15"/>
    </row>
    <row r="39" spans="1:39">
      <c r="A39" s="3">
        <v>39814</v>
      </c>
      <c r="B39" s="8">
        <v>-8.5238132499999999</v>
      </c>
      <c r="C39" s="37">
        <v>8.4161753500920362</v>
      </c>
      <c r="D39" s="9">
        <f t="shared" si="1"/>
        <v>-4.5819211426101418</v>
      </c>
      <c r="E39" s="8">
        <v>37.155637624999997</v>
      </c>
      <c r="F39" s="37" t="s">
        <v>8</v>
      </c>
      <c r="G39" s="9">
        <f t="shared" si="0"/>
        <v>36.677154174999998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57.190252428126179</v>
      </c>
      <c r="Z39" s="37" t="s">
        <v>8</v>
      </c>
      <c r="AA39" s="37">
        <v>1.1953667417865312</v>
      </c>
      <c r="AB39" s="37" t="s">
        <v>8</v>
      </c>
      <c r="AC39" s="37">
        <v>4.7090422319455731</v>
      </c>
      <c r="AD39" s="37" t="s">
        <v>8</v>
      </c>
      <c r="AE39" s="37">
        <v>1.0849206342784863</v>
      </c>
      <c r="AF39" s="37" t="s">
        <v>8</v>
      </c>
      <c r="AG39" s="37" t="s">
        <v>8</v>
      </c>
      <c r="AH39" s="37" t="s">
        <v>8</v>
      </c>
      <c r="AI39" s="37">
        <v>35.820417963863221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-30.371889750000008</v>
      </c>
      <c r="C40" s="37">
        <v>-19.728708644510768</v>
      </c>
      <c r="D40" s="9">
        <f t="shared" si="1"/>
        <v>-5.6562666472093657</v>
      </c>
      <c r="E40" s="8">
        <v>55.39219362499999</v>
      </c>
      <c r="F40" s="37" t="s">
        <v>8</v>
      </c>
      <c r="G40" s="9">
        <f t="shared" si="0"/>
        <v>46.273915624999994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43.452558406244371</v>
      </c>
      <c r="Z40" s="37" t="s">
        <v>8</v>
      </c>
      <c r="AA40" s="37">
        <v>1.195423198434227</v>
      </c>
      <c r="AB40" s="37" t="s">
        <v>8</v>
      </c>
      <c r="AC40" s="37">
        <v>6.615045276700342</v>
      </c>
      <c r="AD40" s="37" t="s">
        <v>8</v>
      </c>
      <c r="AE40" s="37">
        <v>2.5502088082733008</v>
      </c>
      <c r="AF40" s="37" t="s">
        <v>8</v>
      </c>
      <c r="AG40" s="37" t="s">
        <v>8</v>
      </c>
      <c r="AH40" s="37" t="s">
        <v>8</v>
      </c>
      <c r="AI40" s="37">
        <v>46.186764310347755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10.292407249999998</v>
      </c>
      <c r="C41" s="37">
        <v>-12.502282780979082</v>
      </c>
      <c r="D41" s="9">
        <f t="shared" si="1"/>
        <v>-16.115495712744924</v>
      </c>
      <c r="E41" s="8">
        <v>33.955610499999992</v>
      </c>
      <c r="F41" s="37" t="s">
        <v>8</v>
      </c>
      <c r="G41" s="9">
        <f t="shared" si="0"/>
        <v>44.673902062499991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55.242489955449955</v>
      </c>
      <c r="Z41" s="37" t="s">
        <v>8</v>
      </c>
      <c r="AA41" s="37">
        <v>1.9928073712449077</v>
      </c>
      <c r="AB41" s="37" t="s">
        <v>8</v>
      </c>
      <c r="AC41" s="37">
        <v>6.3799534293573119</v>
      </c>
      <c r="AD41" s="37" t="s">
        <v>8</v>
      </c>
      <c r="AE41" s="37">
        <v>0.50489615262442833</v>
      </c>
      <c r="AF41" s="37" t="s">
        <v>8</v>
      </c>
      <c r="AG41" s="37" t="s">
        <v>8</v>
      </c>
      <c r="AH41" s="37" t="s">
        <v>8</v>
      </c>
      <c r="AI41" s="37">
        <v>17.692143850457619</v>
      </c>
      <c r="AJ41" s="37" t="s">
        <v>8</v>
      </c>
      <c r="AK41" s="37">
        <v>18.187709240865782</v>
      </c>
      <c r="AL41" s="37" t="s">
        <v>8</v>
      </c>
      <c r="AM41" s="15"/>
    </row>
    <row r="42" spans="1:39">
      <c r="A42" s="3">
        <v>40087</v>
      </c>
      <c r="B42" s="8">
        <v>-1.1802637500000017</v>
      </c>
      <c r="C42" s="37">
        <v>-6.8361502740357887</v>
      </c>
      <c r="D42" s="9">
        <f t="shared" si="1"/>
        <v>-9.6692165275074355</v>
      </c>
      <c r="E42" s="8">
        <v>43.816885499999998</v>
      </c>
      <c r="F42" s="37" t="s">
        <v>8</v>
      </c>
      <c r="G42" s="9">
        <f t="shared" si="0"/>
        <v>38.886247999999995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64.981510964606898</v>
      </c>
      <c r="Z42" s="37" t="s">
        <v>8</v>
      </c>
      <c r="AA42" s="37">
        <v>3.5222881385105502</v>
      </c>
      <c r="AB42" s="37" t="s">
        <v>8</v>
      </c>
      <c r="AC42" s="37">
        <v>4.9281809205515144</v>
      </c>
      <c r="AD42" s="37" t="s">
        <v>8</v>
      </c>
      <c r="AE42" s="37">
        <v>4.1505116267530662</v>
      </c>
      <c r="AF42" s="37" t="s">
        <v>8</v>
      </c>
      <c r="AG42" s="37" t="s">
        <v>8</v>
      </c>
      <c r="AH42" s="37" t="s">
        <v>8</v>
      </c>
      <c r="AI42" s="37">
        <v>15.752683092005093</v>
      </c>
      <c r="AJ42" s="37" t="s">
        <v>8</v>
      </c>
      <c r="AK42" s="37">
        <v>6.6648252575728648</v>
      </c>
      <c r="AL42" s="37" t="s">
        <v>8</v>
      </c>
      <c r="AM42" s="15"/>
    </row>
    <row r="43" spans="1:39">
      <c r="A43" s="3">
        <v>40179</v>
      </c>
      <c r="B43" s="8">
        <v>-25.360374750000005</v>
      </c>
      <c r="C43" s="37">
        <v>-6.9029367222758111</v>
      </c>
      <c r="D43" s="9">
        <f t="shared" si="1"/>
        <v>-6.8695434981557995</v>
      </c>
      <c r="E43" s="8">
        <v>45.942483499999994</v>
      </c>
      <c r="F43" s="37" t="s">
        <v>8</v>
      </c>
      <c r="G43" s="9">
        <f t="shared" si="0"/>
        <v>44.879684499999996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44.609105999284409</v>
      </c>
      <c r="Z43" s="37" t="s">
        <v>8</v>
      </c>
      <c r="AA43" s="37">
        <v>1.219304071766083</v>
      </c>
      <c r="AB43" s="37" t="s">
        <v>8</v>
      </c>
      <c r="AC43" s="37">
        <v>4.7552954163704833</v>
      </c>
      <c r="AD43" s="37" t="s">
        <v>8</v>
      </c>
      <c r="AE43" s="37">
        <v>0.9059440333007942</v>
      </c>
      <c r="AF43" s="37" t="s">
        <v>8</v>
      </c>
      <c r="AG43" s="37" t="s">
        <v>8</v>
      </c>
      <c r="AH43" s="37" t="s">
        <v>8</v>
      </c>
      <c r="AI43" s="37">
        <v>43.879323912958348</v>
      </c>
      <c r="AJ43" s="37" t="s">
        <v>8</v>
      </c>
      <c r="AK43" s="37">
        <v>4.6310265663198829</v>
      </c>
      <c r="AL43" s="37" t="s">
        <v>8</v>
      </c>
      <c r="AM43" s="15"/>
    </row>
    <row r="44" spans="1:39">
      <c r="A44" s="3">
        <v>40269</v>
      </c>
      <c r="B44" s="8">
        <v>-8.2038167500000014</v>
      </c>
      <c r="C44" s="37">
        <v>3.3662195588215873</v>
      </c>
      <c r="D44" s="9">
        <f t="shared" si="1"/>
        <v>-1.7683585817271119</v>
      </c>
      <c r="E44" s="8">
        <v>38.746624499999996</v>
      </c>
      <c r="F44" s="37" t="s">
        <v>8</v>
      </c>
      <c r="G44" s="9">
        <f t="shared" si="0"/>
        <v>42.344553999999995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53.300202423148122</v>
      </c>
      <c r="Z44" s="37" t="s">
        <v>8</v>
      </c>
      <c r="AA44" s="37">
        <v>2.2861237324359287</v>
      </c>
      <c r="AB44" s="37" t="s">
        <v>8</v>
      </c>
      <c r="AC44" s="37">
        <v>6.4298640217437502</v>
      </c>
      <c r="AD44" s="37" t="s">
        <v>8</v>
      </c>
      <c r="AE44" s="37">
        <v>3.5258531969565432</v>
      </c>
      <c r="AF44" s="37" t="s">
        <v>8</v>
      </c>
      <c r="AG44" s="37" t="s">
        <v>8</v>
      </c>
      <c r="AH44" s="37" t="s">
        <v>8</v>
      </c>
      <c r="AI44" s="37">
        <v>34.457956625715646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43.342775249999995</v>
      </c>
      <c r="C45" s="37">
        <v>17.809243598323931</v>
      </c>
      <c r="D45" s="9">
        <f t="shared" si="1"/>
        <v>10.587731578572759</v>
      </c>
      <c r="E45" s="8">
        <v>31.369071499999993</v>
      </c>
      <c r="F45" s="37" t="s">
        <v>8</v>
      </c>
      <c r="G45" s="9">
        <f t="shared" si="0"/>
        <v>35.057847999999993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31.313376323702187</v>
      </c>
      <c r="Z45" s="37" t="s">
        <v>8</v>
      </c>
      <c r="AA45" s="37">
        <v>4.1141189818864241</v>
      </c>
      <c r="AB45" s="37" t="s">
        <v>8</v>
      </c>
      <c r="AC45" s="37">
        <v>15.911271520936134</v>
      </c>
      <c r="AD45" s="37" t="s">
        <v>8</v>
      </c>
      <c r="AE45" s="37">
        <v>1.4880402608364722</v>
      </c>
      <c r="AF45" s="37" t="s">
        <v>8</v>
      </c>
      <c r="AG45" s="37" t="s">
        <v>8</v>
      </c>
      <c r="AH45" s="37" t="s">
        <v>8</v>
      </c>
      <c r="AI45" s="37">
        <v>11.880341104979655</v>
      </c>
      <c r="AJ45" s="37" t="s">
        <v>8</v>
      </c>
      <c r="AK45" s="37">
        <v>35.292851807659133</v>
      </c>
      <c r="AL45" s="37" t="s">
        <v>8</v>
      </c>
      <c r="AM45" s="15"/>
    </row>
    <row r="46" spans="1:39">
      <c r="A46" s="3">
        <v>40452</v>
      </c>
      <c r="B46" s="8">
        <v>5.8014712499999987</v>
      </c>
      <c r="C46" s="37">
        <v>0.28141319450810531</v>
      </c>
      <c r="D46" s="9">
        <f t="shared" si="1"/>
        <v>9.0453283964160178</v>
      </c>
      <c r="E46" s="8">
        <v>32.821597499999996</v>
      </c>
      <c r="F46" s="37" t="s">
        <v>8</v>
      </c>
      <c r="G46" s="9">
        <f t="shared" si="0"/>
        <v>32.095334499999993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64.185672576655747</v>
      </c>
      <c r="Z46" s="37" t="s">
        <v>8</v>
      </c>
      <c r="AA46" s="37">
        <v>2.2955996160586958</v>
      </c>
      <c r="AB46" s="37" t="s">
        <v>8</v>
      </c>
      <c r="AC46" s="37">
        <v>18.966059616217361</v>
      </c>
      <c r="AD46" s="37" t="s">
        <v>8</v>
      </c>
      <c r="AE46" s="37">
        <v>0.49831494594937886</v>
      </c>
      <c r="AF46" s="37" t="s">
        <v>8</v>
      </c>
      <c r="AG46" s="37" t="s">
        <v>8</v>
      </c>
      <c r="AH46" s="37" t="s">
        <v>8</v>
      </c>
      <c r="AI46" s="37">
        <v>14.054353245118808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-20.852084750000003</v>
      </c>
      <c r="C47" s="37">
        <v>-0.85540034482985305</v>
      </c>
      <c r="D47" s="9">
        <f t="shared" si="1"/>
        <v>-0.28699357516087387</v>
      </c>
      <c r="E47" s="8">
        <v>31.665174499999996</v>
      </c>
      <c r="F47" s="37" t="s">
        <v>8</v>
      </c>
      <c r="G47" s="9">
        <f t="shared" si="0"/>
        <v>32.243385999999994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50.646155128613891</v>
      </c>
      <c r="Z47" s="37" t="s">
        <v>8</v>
      </c>
      <c r="AA47" s="37">
        <v>4.8307420822726499</v>
      </c>
      <c r="AB47" s="37" t="s">
        <v>8</v>
      </c>
      <c r="AC47" s="37">
        <v>15.168916793106291</v>
      </c>
      <c r="AD47" s="37" t="s">
        <v>8</v>
      </c>
      <c r="AE47" s="37">
        <v>0.50272350283997436</v>
      </c>
      <c r="AF47" s="37" t="s">
        <v>8</v>
      </c>
      <c r="AG47" s="37" t="s">
        <v>8</v>
      </c>
      <c r="AH47" s="37" t="s">
        <v>8</v>
      </c>
      <c r="AI47" s="37">
        <v>28.85146249316719</v>
      </c>
      <c r="AJ47" s="37" t="s">
        <v>8</v>
      </c>
      <c r="AK47" s="37">
        <v>0</v>
      </c>
      <c r="AL47" s="37" t="s">
        <v>8</v>
      </c>
      <c r="AM47" s="15"/>
    </row>
    <row r="48" spans="1:39">
      <c r="A48" s="3">
        <v>40634</v>
      </c>
      <c r="B48" s="8">
        <v>-6.9225157500000005</v>
      </c>
      <c r="C48" s="37">
        <v>5.4797030314762534</v>
      </c>
      <c r="D48" s="9">
        <f t="shared" si="1"/>
        <v>2.3121513433232002</v>
      </c>
      <c r="E48" s="8">
        <v>35.559468499999994</v>
      </c>
      <c r="F48" s="37" t="s">
        <v>8</v>
      </c>
      <c r="G48" s="9">
        <f t="shared" si="0"/>
        <v>33.612321499999993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31.342667221370483</v>
      </c>
      <c r="Z48" s="37" t="s">
        <v>8</v>
      </c>
      <c r="AA48" s="37">
        <v>2.1345004698269023</v>
      </c>
      <c r="AB48" s="37" t="s">
        <v>8</v>
      </c>
      <c r="AC48" s="37">
        <v>19.314723405690948</v>
      </c>
      <c r="AD48" s="37" t="s">
        <v>8</v>
      </c>
      <c r="AE48" s="37">
        <v>1.063573291988646</v>
      </c>
      <c r="AF48" s="37" t="s">
        <v>8</v>
      </c>
      <c r="AG48" s="37" t="s">
        <v>8</v>
      </c>
      <c r="AH48" s="37" t="s">
        <v>8</v>
      </c>
      <c r="AI48" s="37">
        <v>38.134174156724313</v>
      </c>
      <c r="AJ48" s="37" t="s">
        <v>8</v>
      </c>
      <c r="AK48" s="37">
        <v>8.0103614543986978</v>
      </c>
      <c r="AL48" s="37" t="s">
        <v>8</v>
      </c>
      <c r="AM48" s="15"/>
    </row>
    <row r="49" spans="1:39">
      <c r="A49" s="3">
        <v>40725</v>
      </c>
      <c r="B49" s="8">
        <v>27.254487249999997</v>
      </c>
      <c r="C49" s="37">
        <v>-0.41372679947781066</v>
      </c>
      <c r="D49" s="9">
        <f t="shared" si="1"/>
        <v>2.5329881159992214</v>
      </c>
      <c r="E49" s="8">
        <v>40.717355499999996</v>
      </c>
      <c r="F49" s="37" t="s">
        <v>8</v>
      </c>
      <c r="G49" s="9">
        <f t="shared" si="0"/>
        <v>38.138411999999995</v>
      </c>
      <c r="H49" s="8">
        <v>91.972554999999986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31.861003402547489</v>
      </c>
      <c r="Z49" s="37" t="s">
        <v>8</v>
      </c>
      <c r="AA49" s="37">
        <v>2.0982210942994319</v>
      </c>
      <c r="AB49" s="37" t="s">
        <v>8</v>
      </c>
      <c r="AC49" s="37">
        <v>6.797321792719452</v>
      </c>
      <c r="AD49" s="37" t="s">
        <v>8</v>
      </c>
      <c r="AE49" s="37">
        <v>3.3816761750382596</v>
      </c>
      <c r="AF49" s="37" t="s">
        <v>8</v>
      </c>
      <c r="AG49" s="37" t="s">
        <v>8</v>
      </c>
      <c r="AH49" s="37" t="s">
        <v>8</v>
      </c>
      <c r="AI49" s="37">
        <v>37.38753325027082</v>
      </c>
      <c r="AJ49" s="37" t="s">
        <v>8</v>
      </c>
      <c r="AK49" s="37">
        <v>18.474244285124559</v>
      </c>
      <c r="AL49" s="37" t="s">
        <v>8</v>
      </c>
      <c r="AM49" s="15"/>
    </row>
    <row r="50" spans="1:39">
      <c r="A50" s="3">
        <v>40817</v>
      </c>
      <c r="B50" s="8">
        <v>20.034491249999995</v>
      </c>
      <c r="C50" s="37">
        <v>14.73032953556994</v>
      </c>
      <c r="D50" s="9">
        <f t="shared" si="1"/>
        <v>7.1583013680460645</v>
      </c>
      <c r="E50" s="8">
        <v>35.949160499999991</v>
      </c>
      <c r="F50" s="37" t="s">
        <v>8</v>
      </c>
      <c r="G50" s="9">
        <f t="shared" si="0"/>
        <v>38.333257999999994</v>
      </c>
      <c r="H50" s="8">
        <v>90.050034999999994</v>
      </c>
      <c r="I50" s="37" t="s">
        <v>8</v>
      </c>
      <c r="J50" s="9">
        <f>AVERAGE(H49:H50)</f>
        <v>91.01129499999999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48.507575929659247</v>
      </c>
      <c r="Z50" s="37" t="s">
        <v>8</v>
      </c>
      <c r="AA50" s="37">
        <v>3.5734281050421162</v>
      </c>
      <c r="AB50" s="37" t="s">
        <v>8</v>
      </c>
      <c r="AC50" s="37">
        <v>9.0486215651622697</v>
      </c>
      <c r="AD50" s="37" t="s">
        <v>8</v>
      </c>
      <c r="AE50" s="37">
        <v>5.3926560351881561</v>
      </c>
      <c r="AF50" s="37" t="s">
        <v>8</v>
      </c>
      <c r="AG50" s="37" t="s">
        <v>8</v>
      </c>
      <c r="AH50" s="37" t="s">
        <v>8</v>
      </c>
      <c r="AI50" s="37">
        <v>25.656281617784281</v>
      </c>
      <c r="AJ50" s="37" t="s">
        <v>8</v>
      </c>
      <c r="AK50" s="37">
        <v>7.8214367471639266</v>
      </c>
      <c r="AL50" s="37" t="s">
        <v>8</v>
      </c>
      <c r="AM50" s="15"/>
    </row>
    <row r="51" spans="1:39">
      <c r="A51" s="3">
        <v>40909</v>
      </c>
      <c r="B51" s="8">
        <v>-37.585759750000008</v>
      </c>
      <c r="C51" s="37">
        <v>-16.930612160400266</v>
      </c>
      <c r="D51" s="9">
        <f t="shared" si="1"/>
        <v>-1.1001413124151629</v>
      </c>
      <c r="E51" s="8">
        <v>35.675819499999989</v>
      </c>
      <c r="F51" s="37" t="s">
        <v>8</v>
      </c>
      <c r="G51" s="9">
        <f t="shared" si="0"/>
        <v>35.81248999999999</v>
      </c>
      <c r="H51" s="8">
        <v>89.582073999999992</v>
      </c>
      <c r="I51" s="37" t="s">
        <v>8</v>
      </c>
      <c r="J51" s="9">
        <f>AVERAGE(H50:H51)</f>
        <v>89.816054499999993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48.813457660312345</v>
      </c>
      <c r="Z51" s="37" t="s">
        <v>8</v>
      </c>
      <c r="AA51" s="37">
        <v>1.1884064247284889</v>
      </c>
      <c r="AB51" s="37" t="s">
        <v>8</v>
      </c>
      <c r="AC51" s="37">
        <v>18.191901286317293</v>
      </c>
      <c r="AD51" s="37" t="s">
        <v>8</v>
      </c>
      <c r="AE51" s="37">
        <v>7.1970886477463605</v>
      </c>
      <c r="AF51" s="37" t="s">
        <v>8</v>
      </c>
      <c r="AG51" s="37" t="s">
        <v>8</v>
      </c>
      <c r="AH51" s="37" t="s">
        <v>8</v>
      </c>
      <c r="AI51" s="37">
        <v>24.609145980895502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-27.317093750000005</v>
      </c>
      <c r="C52" s="37">
        <v>-14.443194163017564</v>
      </c>
      <c r="D52" s="9">
        <f t="shared" si="1"/>
        <v>-15.686903161708916</v>
      </c>
      <c r="E52" s="8">
        <v>40.843404499999991</v>
      </c>
      <c r="F52" s="37" t="s">
        <v>8</v>
      </c>
      <c r="G52" s="9">
        <f t="shared" si="0"/>
        <v>38.25961199999999</v>
      </c>
      <c r="H52" s="8">
        <v>88.562120999999991</v>
      </c>
      <c r="I52" s="37" t="s">
        <v>8</v>
      </c>
      <c r="J52" s="9">
        <f t="shared" ref="J52:J92" si="2">AVERAGE(H51:H52)</f>
        <v>89.072097499999984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50.77197828684902</v>
      </c>
      <c r="Z52" s="37" t="s">
        <v>8</v>
      </c>
      <c r="AA52" s="37">
        <v>2.5561334611531308</v>
      </c>
      <c r="AB52" s="37" t="s">
        <v>8</v>
      </c>
      <c r="AC52" s="37">
        <v>9.1509809157320401</v>
      </c>
      <c r="AD52" s="37" t="s">
        <v>8</v>
      </c>
      <c r="AE52" s="37">
        <v>5.4007518851681189</v>
      </c>
      <c r="AF52" s="37" t="s">
        <v>8</v>
      </c>
      <c r="AG52" s="37" t="s">
        <v>8</v>
      </c>
      <c r="AH52" s="37" t="s">
        <v>8</v>
      </c>
      <c r="AI52" s="37">
        <v>26.88335177066687</v>
      </c>
      <c r="AJ52" s="37" t="s">
        <v>8</v>
      </c>
      <c r="AK52" s="37">
        <v>5.2368036804308238</v>
      </c>
      <c r="AL52" s="37" t="s">
        <v>8</v>
      </c>
      <c r="AM52" s="15"/>
    </row>
    <row r="53" spans="1:39">
      <c r="A53" s="3">
        <v>41091</v>
      </c>
      <c r="B53" s="8">
        <v>19.295111249999998</v>
      </c>
      <c r="C53" s="37">
        <v>-8.6749940153152458</v>
      </c>
      <c r="D53" s="9">
        <f t="shared" si="1"/>
        <v>-11.559094089166404</v>
      </c>
      <c r="E53" s="8">
        <v>35.846888499999991</v>
      </c>
      <c r="F53" s="37" t="s">
        <v>8</v>
      </c>
      <c r="G53" s="9">
        <f t="shared" si="0"/>
        <v>38.345146499999991</v>
      </c>
      <c r="H53" s="8">
        <v>90.011751999999987</v>
      </c>
      <c r="I53" s="37" t="s">
        <v>8</v>
      </c>
      <c r="J53" s="9">
        <f t="shared" si="2"/>
        <v>89.286936499999996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56.225110070976093</v>
      </c>
      <c r="Z53" s="37" t="s">
        <v>8</v>
      </c>
      <c r="AA53" s="37">
        <v>3.733208676599939</v>
      </c>
      <c r="AB53" s="37" t="s">
        <v>8</v>
      </c>
      <c r="AC53" s="37">
        <v>8.739767243743426</v>
      </c>
      <c r="AD53" s="37" t="s">
        <v>8</v>
      </c>
      <c r="AE53" s="37">
        <v>3.8719581787499053</v>
      </c>
      <c r="AF53" s="37" t="s">
        <v>8</v>
      </c>
      <c r="AG53" s="37" t="s">
        <v>8</v>
      </c>
      <c r="AH53" s="37" t="s">
        <v>8</v>
      </c>
      <c r="AI53" s="37">
        <v>22.843159838353177</v>
      </c>
      <c r="AJ53" s="37" t="s">
        <v>8</v>
      </c>
      <c r="AK53" s="37">
        <v>4.5867959915774623</v>
      </c>
      <c r="AL53" s="37" t="s">
        <v>8</v>
      </c>
      <c r="AM53" s="15"/>
    </row>
    <row r="54" spans="1:39">
      <c r="A54" s="3">
        <v>41183</v>
      </c>
      <c r="B54" s="8">
        <v>-14.453541750000003</v>
      </c>
      <c r="C54" s="37">
        <v>-20.826988299427018</v>
      </c>
      <c r="D54" s="9">
        <f t="shared" si="1"/>
        <v>-14.750991157371132</v>
      </c>
      <c r="E54" s="8">
        <v>39.324489499999999</v>
      </c>
      <c r="F54" s="37" t="s">
        <v>8</v>
      </c>
      <c r="G54" s="9">
        <f t="shared" si="0"/>
        <v>37.585688999999995</v>
      </c>
      <c r="H54" s="8">
        <v>90.493358999999998</v>
      </c>
      <c r="I54" s="37" t="s">
        <v>8</v>
      </c>
      <c r="J54" s="9">
        <f t="shared" si="2"/>
        <v>90.2525555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43.056057171003808</v>
      </c>
      <c r="Z54" s="37" t="s">
        <v>8</v>
      </c>
      <c r="AA54" s="37">
        <v>2.7649894958904979</v>
      </c>
      <c r="AB54" s="37" t="s">
        <v>8</v>
      </c>
      <c r="AC54" s="37">
        <v>17.676713476266453</v>
      </c>
      <c r="AD54" s="37" t="s">
        <v>8</v>
      </c>
      <c r="AE54" s="37">
        <v>7.0377415658193376</v>
      </c>
      <c r="AF54" s="37" t="s">
        <v>8</v>
      </c>
      <c r="AG54" s="37" t="s">
        <v>8</v>
      </c>
      <c r="AH54" s="37" t="s">
        <v>8</v>
      </c>
      <c r="AI54" s="37">
        <v>23.714859305515919</v>
      </c>
      <c r="AJ54" s="37" t="s">
        <v>8</v>
      </c>
      <c r="AK54" s="37">
        <v>5.7496389855039771</v>
      </c>
      <c r="AL54" s="37" t="s">
        <v>8</v>
      </c>
      <c r="AM54" s="15"/>
    </row>
    <row r="55" spans="1:39">
      <c r="A55" s="3">
        <v>41275</v>
      </c>
      <c r="B55" s="8">
        <v>-29.035158750000008</v>
      </c>
      <c r="C55" s="37">
        <v>-7.3161888004594253</v>
      </c>
      <c r="D55" s="9">
        <f t="shared" si="1"/>
        <v>-14.071588549943222</v>
      </c>
      <c r="E55" s="8">
        <v>37.60605249999999</v>
      </c>
      <c r="F55" s="37" t="s">
        <v>8</v>
      </c>
      <c r="G55" s="9">
        <f t="shared" si="0"/>
        <v>38.465270999999994</v>
      </c>
      <c r="H55" s="8">
        <v>90.421692999999991</v>
      </c>
      <c r="I55" s="37" t="s">
        <v>8</v>
      </c>
      <c r="J55" s="9">
        <f t="shared" si="2"/>
        <v>90.457526000000001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48.409813092424507</v>
      </c>
      <c r="Z55" s="37" t="s">
        <v>8</v>
      </c>
      <c r="AA55" s="37">
        <v>1.2144936007253777</v>
      </c>
      <c r="AB55" s="37" t="s">
        <v>8</v>
      </c>
      <c r="AC55" s="37">
        <v>9.8316630346745075</v>
      </c>
      <c r="AD55" s="37" t="s">
        <v>8</v>
      </c>
      <c r="AE55" s="37">
        <v>4.054113480885345</v>
      </c>
      <c r="AF55" s="37" t="s">
        <v>8</v>
      </c>
      <c r="AG55" s="37" t="s">
        <v>8</v>
      </c>
      <c r="AH55" s="37" t="s">
        <v>8</v>
      </c>
      <c r="AI55" s="37">
        <v>24.199993304205016</v>
      </c>
      <c r="AJ55" s="37" t="s">
        <v>8</v>
      </c>
      <c r="AK55" s="37">
        <v>12.289923487085252</v>
      </c>
      <c r="AL55" s="37" t="s">
        <v>8</v>
      </c>
      <c r="AM55" s="15"/>
    </row>
    <row r="56" spans="1:39">
      <c r="A56" s="3">
        <v>41365</v>
      </c>
      <c r="B56" s="8">
        <v>-16.04896475</v>
      </c>
      <c r="C56" s="37">
        <v>-3.3852911218657766</v>
      </c>
      <c r="D56" s="9">
        <f t="shared" si="1"/>
        <v>-5.350739961162601</v>
      </c>
      <c r="E56" s="8">
        <v>41.4700785</v>
      </c>
      <c r="F56" s="37" t="s">
        <v>8</v>
      </c>
      <c r="G56" s="9">
        <f t="shared" si="0"/>
        <v>39.538065499999995</v>
      </c>
      <c r="H56" s="8">
        <v>89.936814999999996</v>
      </c>
      <c r="I56" s="37" t="s">
        <v>8</v>
      </c>
      <c r="J56" s="9">
        <f t="shared" si="2"/>
        <v>90.179253999999986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55.672413639364414</v>
      </c>
      <c r="Z56" s="37" t="s">
        <v>8</v>
      </c>
      <c r="AA56" s="37">
        <v>1.2144936007253775</v>
      </c>
      <c r="AB56" s="37" t="s">
        <v>8</v>
      </c>
      <c r="AC56" s="37">
        <v>9.6708825211319471</v>
      </c>
      <c r="AD56" s="37" t="s">
        <v>8</v>
      </c>
      <c r="AE56" s="37">
        <v>5.5543305438490789</v>
      </c>
      <c r="AF56" s="37" t="s">
        <v>8</v>
      </c>
      <c r="AG56" s="37" t="s">
        <v>8</v>
      </c>
      <c r="AH56" s="37" t="s">
        <v>8</v>
      </c>
      <c r="AI56" s="37">
        <v>23.223548757119691</v>
      </c>
      <c r="AJ56" s="37" t="s">
        <v>8</v>
      </c>
      <c r="AK56" s="37">
        <v>4.6643309378094955</v>
      </c>
      <c r="AL56" s="37" t="s">
        <v>8</v>
      </c>
      <c r="AM56" s="15"/>
    </row>
    <row r="57" spans="1:39">
      <c r="A57" s="3">
        <v>41456</v>
      </c>
      <c r="B57" s="8">
        <v>21.875667249999999</v>
      </c>
      <c r="C57" s="37">
        <v>-5.9187981127904834</v>
      </c>
      <c r="D57" s="9">
        <f t="shared" si="1"/>
        <v>-4.65204461732813</v>
      </c>
      <c r="E57" s="8">
        <v>37.550970499999991</v>
      </c>
      <c r="F57" s="37" t="s">
        <v>8</v>
      </c>
      <c r="G57" s="9">
        <f t="shared" si="0"/>
        <v>39.510524499999995</v>
      </c>
      <c r="H57" s="8">
        <v>88.229842999999988</v>
      </c>
      <c r="I57" s="37" t="s">
        <v>8</v>
      </c>
      <c r="J57" s="9">
        <f t="shared" si="2"/>
        <v>89.083328999999992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57.734435480091783</v>
      </c>
      <c r="Z57" s="37" t="s">
        <v>8</v>
      </c>
      <c r="AA57" s="37">
        <v>2.205539724150233</v>
      </c>
      <c r="AB57" s="37" t="s">
        <v>8</v>
      </c>
      <c r="AC57" s="37">
        <v>4.5893006851665117</v>
      </c>
      <c r="AD57" s="37" t="s">
        <v>8</v>
      </c>
      <c r="AE57" s="37">
        <v>4.6333205692891113</v>
      </c>
      <c r="AF57" s="37" t="s">
        <v>8</v>
      </c>
      <c r="AG57" s="37" t="s">
        <v>8</v>
      </c>
      <c r="AH57" s="37" t="s">
        <v>8</v>
      </c>
      <c r="AI57" s="37">
        <v>26.607268068524199</v>
      </c>
      <c r="AJ57" s="37" t="s">
        <v>8</v>
      </c>
      <c r="AK57" s="37">
        <v>4.2301354727781657</v>
      </c>
      <c r="AL57" s="37" t="s">
        <v>8</v>
      </c>
      <c r="AM57" s="15"/>
    </row>
    <row r="58" spans="1:39">
      <c r="A58" s="3">
        <v>41548</v>
      </c>
      <c r="B58" s="8">
        <v>3.9584772499999987</v>
      </c>
      <c r="C58" s="37">
        <v>-2.7405596750355175</v>
      </c>
      <c r="D58" s="9">
        <f t="shared" si="1"/>
        <v>-4.329678893913</v>
      </c>
      <c r="E58" s="8">
        <v>36.80196149999999</v>
      </c>
      <c r="F58" s="37" t="s">
        <v>8</v>
      </c>
      <c r="G58" s="9">
        <f t="shared" si="0"/>
        <v>37.176465999999991</v>
      </c>
      <c r="H58" s="8">
        <v>90.569340999999994</v>
      </c>
      <c r="I58" s="37" t="s">
        <v>8</v>
      </c>
      <c r="J58" s="9">
        <f t="shared" si="2"/>
        <v>89.399591999999984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46.046148298342636</v>
      </c>
      <c r="Z58" s="37" t="s">
        <v>8</v>
      </c>
      <c r="AA58" s="37">
        <v>1.4760971752776049</v>
      </c>
      <c r="AB58" s="37" t="s">
        <v>8</v>
      </c>
      <c r="AC58" s="37">
        <v>15.774896532150903</v>
      </c>
      <c r="AD58" s="37" t="s">
        <v>8</v>
      </c>
      <c r="AE58" s="37">
        <v>2.3329655740117214</v>
      </c>
      <c r="AF58" s="37" t="s">
        <v>8</v>
      </c>
      <c r="AG58" s="37" t="s">
        <v>8</v>
      </c>
      <c r="AH58" s="37" t="s">
        <v>8</v>
      </c>
      <c r="AI58" s="37">
        <v>31.241991613915914</v>
      </c>
      <c r="AJ58" s="37" t="s">
        <v>8</v>
      </c>
      <c r="AK58" s="37">
        <v>3.127900806301207</v>
      </c>
      <c r="AL58" s="37" t="s">
        <v>8</v>
      </c>
      <c r="AM58" s="15"/>
    </row>
    <row r="59" spans="1:39">
      <c r="A59" s="3">
        <v>41640</v>
      </c>
      <c r="B59" s="8">
        <v>-18.491899750000002</v>
      </c>
      <c r="C59" s="37">
        <v>3.3667083136784655</v>
      </c>
      <c r="D59" s="9">
        <f t="shared" si="1"/>
        <v>0.313074319321474</v>
      </c>
      <c r="E59" s="8">
        <v>32.351754499999998</v>
      </c>
      <c r="F59" s="37" t="s">
        <v>8</v>
      </c>
      <c r="G59" s="9">
        <f t="shared" si="0"/>
        <v>34.576857999999994</v>
      </c>
      <c r="H59" s="8">
        <v>91.781075999999985</v>
      </c>
      <c r="I59" s="37" t="s">
        <v>8</v>
      </c>
      <c r="J59" s="9">
        <f t="shared" si="2"/>
        <v>91.175208499999997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40.70409868251744</v>
      </c>
      <c r="Z59" s="37" t="s">
        <v>8</v>
      </c>
      <c r="AA59" s="37">
        <v>1.2144936007253779</v>
      </c>
      <c r="AB59" s="37" t="s">
        <v>8</v>
      </c>
      <c r="AC59" s="37">
        <v>24.68580451871247</v>
      </c>
      <c r="AD59" s="37" t="s">
        <v>8</v>
      </c>
      <c r="AE59" s="37">
        <v>4.0210844273854285</v>
      </c>
      <c r="AF59" s="37" t="s">
        <v>8</v>
      </c>
      <c r="AG59" s="37" t="s">
        <v>8</v>
      </c>
      <c r="AH59" s="37" t="s">
        <v>8</v>
      </c>
      <c r="AI59" s="37">
        <v>26.178401462544336</v>
      </c>
      <c r="AJ59" s="37" t="s">
        <v>8</v>
      </c>
      <c r="AK59" s="37">
        <v>3.1961173081149554</v>
      </c>
      <c r="AL59" s="37" t="s">
        <v>8</v>
      </c>
      <c r="AM59" s="15"/>
    </row>
    <row r="60" spans="1:39">
      <c r="A60" s="3">
        <v>41730</v>
      </c>
      <c r="B60" s="8">
        <v>-10.204821750000001</v>
      </c>
      <c r="C60" s="37">
        <v>1.8900878488145079</v>
      </c>
      <c r="D60" s="9">
        <f t="shared" si="1"/>
        <v>2.6283980812464867</v>
      </c>
      <c r="E60" s="8">
        <v>35.574109499999992</v>
      </c>
      <c r="F60" s="37" t="s">
        <v>8</v>
      </c>
      <c r="G60" s="9">
        <f t="shared" si="0"/>
        <v>33.962931999999995</v>
      </c>
      <c r="H60" s="8">
        <v>91.551083999999989</v>
      </c>
      <c r="I60" s="37" t="s">
        <v>8</v>
      </c>
      <c r="J60" s="9">
        <f t="shared" si="2"/>
        <v>91.666079999999994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32.983056097619844</v>
      </c>
      <c r="Z60" s="37" t="s">
        <v>8</v>
      </c>
      <c r="AA60" s="37">
        <v>1.9843108791782669</v>
      </c>
      <c r="AB60" s="37" t="s">
        <v>8</v>
      </c>
      <c r="AC60" s="37">
        <v>16.547372259062541</v>
      </c>
      <c r="AD60" s="37" t="s">
        <v>8</v>
      </c>
      <c r="AE60" s="37">
        <v>2.9458721418224574</v>
      </c>
      <c r="AF60" s="37" t="s">
        <v>8</v>
      </c>
      <c r="AG60" s="37" t="s">
        <v>8</v>
      </c>
      <c r="AH60" s="37" t="s">
        <v>8</v>
      </c>
      <c r="AI60" s="37">
        <v>33.569337205618403</v>
      </c>
      <c r="AJ60" s="37" t="s">
        <v>8</v>
      </c>
      <c r="AK60" s="37">
        <v>11.970051416698492</v>
      </c>
      <c r="AL60" s="37" t="s">
        <v>8</v>
      </c>
      <c r="AM60" s="15"/>
    </row>
    <row r="61" spans="1:39">
      <c r="A61" s="3">
        <v>41821</v>
      </c>
      <c r="B61" s="8">
        <v>39.095485249999996</v>
      </c>
      <c r="C61" s="37">
        <v>12.521668536871182</v>
      </c>
      <c r="D61" s="9">
        <f t="shared" si="1"/>
        <v>7.205878192842845</v>
      </c>
      <c r="E61" s="8">
        <v>34.942207499999995</v>
      </c>
      <c r="F61" s="37" t="s">
        <v>8</v>
      </c>
      <c r="G61" s="9">
        <f t="shared" si="0"/>
        <v>35.258158499999993</v>
      </c>
      <c r="H61" s="8">
        <v>92.108245999999994</v>
      </c>
      <c r="I61" s="37" t="s">
        <v>8</v>
      </c>
      <c r="J61" s="9">
        <f t="shared" si="2"/>
        <v>91.829664999999991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34.879302782910877</v>
      </c>
      <c r="Z61" s="37" t="s">
        <v>8</v>
      </c>
      <c r="AA61" s="37">
        <v>7.840224871348032</v>
      </c>
      <c r="AB61" s="37" t="s">
        <v>8</v>
      </c>
      <c r="AC61" s="37">
        <v>6.4725364075151104</v>
      </c>
      <c r="AD61" s="37" t="s">
        <v>8</v>
      </c>
      <c r="AE61" s="37">
        <v>7.5183852045811834</v>
      </c>
      <c r="AF61" s="37" t="s">
        <v>8</v>
      </c>
      <c r="AG61" s="37" t="s">
        <v>8</v>
      </c>
      <c r="AH61" s="37" t="s">
        <v>8</v>
      </c>
      <c r="AI61" s="37">
        <v>30.289652940708073</v>
      </c>
      <c r="AJ61" s="37" t="s">
        <v>8</v>
      </c>
      <c r="AK61" s="37">
        <v>12.999897792936729</v>
      </c>
      <c r="AL61" s="37" t="s">
        <v>8</v>
      </c>
      <c r="AM61" s="15"/>
    </row>
    <row r="62" spans="1:39">
      <c r="A62" s="3">
        <v>41913</v>
      </c>
      <c r="B62" s="8">
        <v>28.601240249999996</v>
      </c>
      <c r="C62" s="37">
        <v>21.209221153670164</v>
      </c>
      <c r="D62" s="9">
        <f t="shared" si="1"/>
        <v>16.865444845270673</v>
      </c>
      <c r="E62" s="8">
        <v>30.075635499999994</v>
      </c>
      <c r="F62" s="37" t="s">
        <v>8</v>
      </c>
      <c r="G62" s="9">
        <f t="shared" si="0"/>
        <v>32.508921499999992</v>
      </c>
      <c r="H62" s="8">
        <v>91.641153999999986</v>
      </c>
      <c r="I62" s="37" t="s">
        <v>8</v>
      </c>
      <c r="J62" s="9">
        <f t="shared" si="2"/>
        <v>91.87469999999999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44.878264846698393</v>
      </c>
      <c r="Z62" s="37" t="s">
        <v>8</v>
      </c>
      <c r="AA62" s="37">
        <v>10.990821979008047</v>
      </c>
      <c r="AB62" s="37" t="s">
        <v>8</v>
      </c>
      <c r="AC62" s="37">
        <v>12.342610975959058</v>
      </c>
      <c r="AD62" s="37" t="s">
        <v>8</v>
      </c>
      <c r="AE62" s="37">
        <v>3.8270493259439529</v>
      </c>
      <c r="AF62" s="37" t="s">
        <v>8</v>
      </c>
      <c r="AG62" s="37" t="s">
        <v>8</v>
      </c>
      <c r="AH62" s="37" t="s">
        <v>8</v>
      </c>
      <c r="AI62" s="37">
        <v>26.852809526081085</v>
      </c>
      <c r="AJ62" s="37" t="s">
        <v>8</v>
      </c>
      <c r="AK62" s="37">
        <v>1.1084433463094654</v>
      </c>
      <c r="AL62" s="37" t="s">
        <v>8</v>
      </c>
      <c r="AM62" s="15"/>
    </row>
    <row r="63" spans="1:39">
      <c r="A63" s="3">
        <v>42005</v>
      </c>
      <c r="B63" s="8">
        <v>-16.068829750000003</v>
      </c>
      <c r="C63" s="37">
        <v>5.6353292368154513</v>
      </c>
      <c r="D63" s="9">
        <f t="shared" si="1"/>
        <v>13.422275195242808</v>
      </c>
      <c r="E63" s="8">
        <v>35.537430499999999</v>
      </c>
      <c r="F63" s="37" t="s">
        <v>8</v>
      </c>
      <c r="G63" s="9">
        <f t="shared" si="0"/>
        <v>32.806532999999995</v>
      </c>
      <c r="H63" s="8">
        <v>91.125456999999997</v>
      </c>
      <c r="I63" s="37" t="s">
        <v>8</v>
      </c>
      <c r="J63" s="9">
        <f t="shared" si="2"/>
        <v>91.383305499999992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56.472197397872037</v>
      </c>
      <c r="Z63" s="37" t="s">
        <v>8</v>
      </c>
      <c r="AA63" s="37">
        <v>5.2029500463924707</v>
      </c>
      <c r="AB63" s="37" t="s">
        <v>8</v>
      </c>
      <c r="AC63" s="37">
        <v>2.6198628354612268</v>
      </c>
      <c r="AD63" s="37" t="s">
        <v>8</v>
      </c>
      <c r="AE63" s="37">
        <v>6.0902615069203767</v>
      </c>
      <c r="AF63" s="37" t="s">
        <v>8</v>
      </c>
      <c r="AG63" s="37" t="s">
        <v>8</v>
      </c>
      <c r="AH63" s="37" t="s">
        <v>8</v>
      </c>
      <c r="AI63" s="37">
        <v>13.788812126209379</v>
      </c>
      <c r="AJ63" s="37" t="s">
        <v>8</v>
      </c>
      <c r="AK63" s="37">
        <v>15.825916087144495</v>
      </c>
      <c r="AL63" s="37" t="s">
        <v>8</v>
      </c>
      <c r="AM63" s="15"/>
    </row>
    <row r="64" spans="1:39">
      <c r="A64" s="3">
        <v>42095</v>
      </c>
      <c r="B64" s="8">
        <v>6.1874442499999986</v>
      </c>
      <c r="C64" s="37">
        <v>17.943175557359091</v>
      </c>
      <c r="D64" s="9">
        <f t="shared" si="1"/>
        <v>11.789252397087271</v>
      </c>
      <c r="E64" s="8">
        <v>39.621771499999994</v>
      </c>
      <c r="F64" s="37" t="s">
        <v>8</v>
      </c>
      <c r="G64" s="9">
        <f t="shared" si="0"/>
        <v>37.579600999999997</v>
      </c>
      <c r="H64" s="8">
        <v>91.645343999999994</v>
      </c>
      <c r="I64" s="37" t="s">
        <v>8</v>
      </c>
      <c r="J64" s="9">
        <f t="shared" si="2"/>
        <v>91.385400500000003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34.871151506149729</v>
      </c>
      <c r="Z64" s="37" t="s">
        <v>8</v>
      </c>
      <c r="AA64" s="37">
        <v>4.8687141901873439</v>
      </c>
      <c r="AB64" s="37" t="s">
        <v>8</v>
      </c>
      <c r="AC64" s="37">
        <v>10.349841072836663</v>
      </c>
      <c r="AD64" s="37" t="s">
        <v>8</v>
      </c>
      <c r="AE64" s="37">
        <v>3.6750901669032707</v>
      </c>
      <c r="AF64" s="37" t="s">
        <v>8</v>
      </c>
      <c r="AG64" s="37" t="s">
        <v>8</v>
      </c>
      <c r="AH64" s="37" t="s">
        <v>8</v>
      </c>
      <c r="AI64" s="37">
        <v>27.964008325271976</v>
      </c>
      <c r="AJ64" s="37" t="s">
        <v>8</v>
      </c>
      <c r="AK64" s="37">
        <v>18.271194738651019</v>
      </c>
      <c r="AL64" s="37" t="s">
        <v>8</v>
      </c>
      <c r="AM64" s="15"/>
    </row>
    <row r="65" spans="1:39">
      <c r="A65" s="3">
        <v>42186</v>
      </c>
      <c r="B65" s="8">
        <v>35.085707499999998</v>
      </c>
      <c r="C65" s="37">
        <v>9.6198469514256146</v>
      </c>
      <c r="D65" s="9">
        <f t="shared" si="1"/>
        <v>13.781511254392353</v>
      </c>
      <c r="E65" s="8">
        <v>33.560610249999996</v>
      </c>
      <c r="F65" s="37" t="s">
        <v>8</v>
      </c>
      <c r="G65" s="9">
        <f t="shared" si="0"/>
        <v>36.591190874999995</v>
      </c>
      <c r="H65" s="8">
        <v>92.098252499999987</v>
      </c>
      <c r="I65" s="37" t="s">
        <v>8</v>
      </c>
      <c r="J65" s="9">
        <f t="shared" si="2"/>
        <v>91.871798249999983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31.676774070175778</v>
      </c>
      <c r="Z65" s="37" t="s">
        <v>8</v>
      </c>
      <c r="AA65" s="37">
        <v>12.563939164993837</v>
      </c>
      <c r="AB65" s="37" t="s">
        <v>8</v>
      </c>
      <c r="AC65" s="37">
        <v>14.454146247906213</v>
      </c>
      <c r="AD65" s="37" t="s">
        <v>8</v>
      </c>
      <c r="AE65" s="37">
        <v>1.5136299014006258</v>
      </c>
      <c r="AF65" s="37" t="s">
        <v>8</v>
      </c>
      <c r="AG65" s="37" t="s">
        <v>8</v>
      </c>
      <c r="AH65" s="37" t="s">
        <v>8</v>
      </c>
      <c r="AI65" s="37">
        <v>37.019290535347402</v>
      </c>
      <c r="AJ65" s="37" t="s">
        <v>8</v>
      </c>
      <c r="AK65" s="37">
        <v>2.7722200801761385</v>
      </c>
      <c r="AL65" s="37" t="s">
        <v>8</v>
      </c>
      <c r="AM65" s="15"/>
    </row>
    <row r="66" spans="1:39">
      <c r="A66" s="3">
        <v>42278</v>
      </c>
      <c r="B66" s="8">
        <v>15.453387499999996</v>
      </c>
      <c r="C66" s="37">
        <v>7.6854294308532412</v>
      </c>
      <c r="D66" s="9">
        <f t="shared" si="1"/>
        <v>8.6526381911394274</v>
      </c>
      <c r="E66" s="8">
        <v>34.25206025</v>
      </c>
      <c r="F66" s="37" t="s">
        <v>8</v>
      </c>
      <c r="G66" s="9">
        <f t="shared" si="0"/>
        <v>33.906335249999998</v>
      </c>
      <c r="H66" s="8">
        <v>92.275469499999986</v>
      </c>
      <c r="I66" s="37" t="s">
        <v>8</v>
      </c>
      <c r="J66" s="9">
        <f t="shared" si="2"/>
        <v>92.186860999999993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41.495012533399169</v>
      </c>
      <c r="Z66" s="37" t="s">
        <v>8</v>
      </c>
      <c r="AA66" s="37">
        <v>6.3171229244644351</v>
      </c>
      <c r="AB66" s="37" t="s">
        <v>8</v>
      </c>
      <c r="AC66" s="37">
        <v>7.9909295922437433</v>
      </c>
      <c r="AD66" s="37" t="s">
        <v>8</v>
      </c>
      <c r="AE66" s="37">
        <v>0.75554962156215721</v>
      </c>
      <c r="AF66" s="37" t="s">
        <v>8</v>
      </c>
      <c r="AG66" s="37" t="s">
        <v>8</v>
      </c>
      <c r="AH66" s="37" t="s">
        <v>8</v>
      </c>
      <c r="AI66" s="37">
        <v>13.111661266418665</v>
      </c>
      <c r="AJ66" s="37" t="s">
        <v>8</v>
      </c>
      <c r="AK66" s="37">
        <v>30.329724061911833</v>
      </c>
      <c r="AL66" s="37" t="s">
        <v>8</v>
      </c>
      <c r="AM66" s="15"/>
    </row>
    <row r="67" spans="1:39">
      <c r="A67" s="3">
        <v>42370</v>
      </c>
      <c r="B67" s="8">
        <v>-16.920737500000001</v>
      </c>
      <c r="C67" s="37">
        <v>4.2074801486175666</v>
      </c>
      <c r="D67" s="9">
        <f t="shared" si="1"/>
        <v>5.9464547897354034</v>
      </c>
      <c r="E67" s="8">
        <v>32.884613249999994</v>
      </c>
      <c r="F67" s="37" t="s">
        <v>8</v>
      </c>
      <c r="G67" s="9">
        <f t="shared" si="0"/>
        <v>33.56833675</v>
      </c>
      <c r="H67" s="8">
        <v>92.062067499999984</v>
      </c>
      <c r="I67" s="37" t="s">
        <v>8</v>
      </c>
      <c r="J67" s="9">
        <f t="shared" si="2"/>
        <v>92.168768499999985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47.238549752401894</v>
      </c>
      <c r="Z67" s="37" t="s">
        <v>8</v>
      </c>
      <c r="AA67" s="37">
        <v>4.7456901853186615</v>
      </c>
      <c r="AB67" s="37" t="s">
        <v>8</v>
      </c>
      <c r="AC67" s="37">
        <v>7.0413143315726234</v>
      </c>
      <c r="AD67" s="37" t="s">
        <v>8</v>
      </c>
      <c r="AE67" s="37">
        <v>2.988252380670807</v>
      </c>
      <c r="AF67" s="37" t="s">
        <v>8</v>
      </c>
      <c r="AG67" s="37" t="s">
        <v>8</v>
      </c>
      <c r="AH67" s="37" t="s">
        <v>8</v>
      </c>
      <c r="AI67" s="37">
        <v>29.220605869385697</v>
      </c>
      <c r="AJ67" s="37" t="s">
        <v>8</v>
      </c>
      <c r="AK67" s="37">
        <v>8.7655874806503089</v>
      </c>
      <c r="AL67" s="37" t="s">
        <v>8</v>
      </c>
      <c r="AM67" s="15"/>
    </row>
    <row r="68" spans="1:39">
      <c r="A68" s="3" t="s">
        <v>780</v>
      </c>
      <c r="B68" s="8">
        <v>-0.93888650000000284</v>
      </c>
      <c r="C68" s="37">
        <v>10.442764450992078</v>
      </c>
      <c r="D68" s="9">
        <f t="shared" si="1"/>
        <v>7.3251222998048222</v>
      </c>
      <c r="E68" s="8">
        <v>33.072025249999996</v>
      </c>
      <c r="F68" s="37" t="s">
        <v>8</v>
      </c>
      <c r="G68" s="9">
        <f t="shared" si="0"/>
        <v>32.978319249999998</v>
      </c>
      <c r="H68" s="8">
        <v>91.876718499999996</v>
      </c>
      <c r="I68" s="37" t="s">
        <v>8</v>
      </c>
      <c r="J68" s="9">
        <f t="shared" si="2"/>
        <v>91.969392999999997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29.774190273540459</v>
      </c>
      <c r="Z68" s="37" t="s">
        <v>8</v>
      </c>
      <c r="AA68" s="37">
        <v>5.3861707237326177</v>
      </c>
      <c r="AB68" s="37" t="s">
        <v>8</v>
      </c>
      <c r="AC68" s="37">
        <v>10.800004480063034</v>
      </c>
      <c r="AD68" s="37" t="s">
        <v>8</v>
      </c>
      <c r="AE68" s="37">
        <v>0.11327722047644811</v>
      </c>
      <c r="AF68" s="37" t="s">
        <v>8</v>
      </c>
      <c r="AG68" s="37" t="s">
        <v>8</v>
      </c>
      <c r="AH68" s="37" t="s">
        <v>8</v>
      </c>
      <c r="AI68" s="37">
        <v>34.175846387453227</v>
      </c>
      <c r="AJ68" s="37" t="s">
        <v>8</v>
      </c>
      <c r="AK68" s="37">
        <v>19.7505109147342</v>
      </c>
      <c r="AL68" s="37" t="s">
        <v>8</v>
      </c>
      <c r="AM68" s="15"/>
    </row>
    <row r="69" spans="1:39">
      <c r="A69" s="3" t="s">
        <v>781</v>
      </c>
      <c r="B69" s="8">
        <v>37.976618499999994</v>
      </c>
      <c r="C69" s="37">
        <v>14.336599047819178</v>
      </c>
      <c r="D69" s="9">
        <f t="shared" si="1"/>
        <v>12.389681749405629</v>
      </c>
      <c r="E69" s="8">
        <v>29.590644249999993</v>
      </c>
      <c r="F69" s="37" t="s">
        <v>8</v>
      </c>
      <c r="G69" s="9">
        <f t="shared" si="0"/>
        <v>31.331334749999996</v>
      </c>
      <c r="H69" s="8">
        <v>91.816917499999988</v>
      </c>
      <c r="I69" s="37" t="s">
        <v>8</v>
      </c>
      <c r="J69" s="9">
        <f t="shared" si="2"/>
        <v>91.846817999999985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28.923580544572204</v>
      </c>
      <c r="Z69" s="37" t="s">
        <v>8</v>
      </c>
      <c r="AA69" s="37">
        <v>11.359643811300453</v>
      </c>
      <c r="AB69" s="37" t="s">
        <v>8</v>
      </c>
      <c r="AC69" s="37">
        <v>5.8462127719886148</v>
      </c>
      <c r="AD69" s="37" t="s">
        <v>8</v>
      </c>
      <c r="AE69" s="37">
        <v>3.1451211571296276</v>
      </c>
      <c r="AF69" s="37" t="s">
        <v>8</v>
      </c>
      <c r="AG69" s="37" t="s">
        <v>8</v>
      </c>
      <c r="AH69" s="37" t="s">
        <v>8</v>
      </c>
      <c r="AI69" s="37">
        <v>26.28431364772111</v>
      </c>
      <c r="AJ69" s="37" t="s">
        <v>8</v>
      </c>
      <c r="AK69" s="37">
        <v>24.441128067287984</v>
      </c>
      <c r="AL69" s="37" t="s">
        <v>8</v>
      </c>
      <c r="AM69" s="15"/>
    </row>
    <row r="70" spans="1:39">
      <c r="A70" s="3" t="s">
        <v>782</v>
      </c>
      <c r="B70" s="8">
        <v>16.366290499999998</v>
      </c>
      <c r="C70" s="37">
        <v>7.6385826838342545</v>
      </c>
      <c r="D70" s="9">
        <f t="shared" si="1"/>
        <v>10.987590865826716</v>
      </c>
      <c r="E70" s="8">
        <v>32.886535249999994</v>
      </c>
      <c r="F70" s="37" t="s">
        <v>8</v>
      </c>
      <c r="G70" s="9">
        <f t="shared" si="0"/>
        <v>31.238589749999996</v>
      </c>
      <c r="H70" s="8">
        <v>91.594401499999989</v>
      </c>
      <c r="I70" s="37" t="s">
        <v>8</v>
      </c>
      <c r="J70" s="9">
        <f t="shared" si="2"/>
        <v>91.705659499999996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27.647467167365246</v>
      </c>
      <c r="Z70" s="37" t="s">
        <v>8</v>
      </c>
      <c r="AA70" s="37">
        <v>13.643828464965443</v>
      </c>
      <c r="AB70" s="37" t="s">
        <v>8</v>
      </c>
      <c r="AC70" s="37">
        <v>3.4141778108142034</v>
      </c>
      <c r="AD70" s="37" t="s">
        <v>8</v>
      </c>
      <c r="AE70" s="37">
        <v>0.99229931457529463</v>
      </c>
      <c r="AF70" s="37" t="s">
        <v>8</v>
      </c>
      <c r="AG70" s="37" t="s">
        <v>8</v>
      </c>
      <c r="AH70" s="37" t="s">
        <v>8</v>
      </c>
      <c r="AI70" s="37">
        <v>29.919269473265373</v>
      </c>
      <c r="AJ70" s="37" t="s">
        <v>8</v>
      </c>
      <c r="AK70" s="37">
        <v>24.382957769014446</v>
      </c>
      <c r="AL70" s="37" t="s">
        <v>8</v>
      </c>
      <c r="AM70" s="15"/>
    </row>
    <row r="71" spans="1:39">
      <c r="A71" s="3" t="s">
        <v>783</v>
      </c>
      <c r="B71" s="8">
        <v>-17.1845395</v>
      </c>
      <c r="C71" s="37">
        <v>2.7252977567702565</v>
      </c>
      <c r="D71" s="9">
        <f t="shared" si="1"/>
        <v>5.1819402203022555</v>
      </c>
      <c r="E71" s="8">
        <v>32.136389249999993</v>
      </c>
      <c r="F71" s="37" t="s">
        <v>8</v>
      </c>
      <c r="G71" s="9">
        <f t="shared" si="0"/>
        <v>32.511462249999994</v>
      </c>
      <c r="H71" s="8">
        <v>91.674152499999991</v>
      </c>
      <c r="I71" s="37" t="s">
        <v>8</v>
      </c>
      <c r="J71" s="9">
        <f t="shared" si="2"/>
        <v>91.634276999999997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35.237871510359788</v>
      </c>
      <c r="Z71" s="37" t="s">
        <v>8</v>
      </c>
      <c r="AA71" s="37">
        <v>8.3644509238713631</v>
      </c>
      <c r="AB71" s="37" t="s">
        <v>8</v>
      </c>
      <c r="AC71" s="37">
        <v>6.9741644500627222</v>
      </c>
      <c r="AD71" s="37" t="s">
        <v>8</v>
      </c>
      <c r="AE71" s="37">
        <v>2.4361978012757173</v>
      </c>
      <c r="AF71" s="37" t="s">
        <v>8</v>
      </c>
      <c r="AG71" s="37" t="s">
        <v>8</v>
      </c>
      <c r="AH71" s="37" t="s">
        <v>8</v>
      </c>
      <c r="AI71" s="37">
        <v>43.51752943878811</v>
      </c>
      <c r="AJ71" s="37" t="s">
        <v>8</v>
      </c>
      <c r="AK71" s="37">
        <v>3.4697858756422804</v>
      </c>
      <c r="AL71" s="37" t="s">
        <v>8</v>
      </c>
      <c r="AM71" s="15"/>
    </row>
    <row r="72" spans="1:39">
      <c r="A72" s="3" t="s">
        <v>784</v>
      </c>
      <c r="B72" s="8">
        <v>3.1955364999999971</v>
      </c>
      <c r="C72" s="37">
        <v>15.843453567148893</v>
      </c>
      <c r="D72" s="9">
        <f t="shared" si="1"/>
        <v>9.2843756619595759</v>
      </c>
      <c r="E72" s="8">
        <v>29.588651249999995</v>
      </c>
      <c r="F72" s="37" t="s">
        <v>8</v>
      </c>
      <c r="G72" s="9">
        <f t="shared" si="0"/>
        <v>30.862520249999996</v>
      </c>
      <c r="H72" s="8">
        <v>91.392100499999984</v>
      </c>
      <c r="I72" s="37" t="s">
        <v>8</v>
      </c>
      <c r="J72" s="9">
        <f t="shared" si="2"/>
        <v>91.53312649999998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33.20834263167098</v>
      </c>
      <c r="Z72" s="37" t="s">
        <v>8</v>
      </c>
      <c r="AA72" s="37">
        <v>5.7751032825410897</v>
      </c>
      <c r="AB72" s="37" t="s">
        <v>8</v>
      </c>
      <c r="AC72" s="37">
        <v>4.6912092540878696</v>
      </c>
      <c r="AD72" s="37" t="s">
        <v>8</v>
      </c>
      <c r="AE72" s="37">
        <v>1.530243280559352</v>
      </c>
      <c r="AF72" s="37" t="s">
        <v>8</v>
      </c>
      <c r="AG72" s="37" t="s">
        <v>8</v>
      </c>
      <c r="AH72" s="37" t="s">
        <v>8</v>
      </c>
      <c r="AI72" s="37">
        <v>49.595263161212806</v>
      </c>
      <c r="AJ72" s="37" t="s">
        <v>8</v>
      </c>
      <c r="AK72" s="37">
        <v>5.1998383899279013</v>
      </c>
      <c r="AL72" s="37" t="s">
        <v>8</v>
      </c>
      <c r="AM72" s="15"/>
    </row>
    <row r="73" spans="1:39">
      <c r="A73" s="3" t="s">
        <v>785</v>
      </c>
      <c r="B73" s="8">
        <v>37.729037499999997</v>
      </c>
      <c r="C73" s="37">
        <v>14.809951693299602</v>
      </c>
      <c r="D73" s="9">
        <f t="shared" si="1"/>
        <v>15.326702630224247</v>
      </c>
      <c r="E73" s="8">
        <v>32.020962249999997</v>
      </c>
      <c r="F73" s="37" t="s">
        <v>8</v>
      </c>
      <c r="G73" s="9">
        <f t="shared" si="0"/>
        <v>30.804806749999997</v>
      </c>
      <c r="H73" s="8">
        <v>91.874036499999988</v>
      </c>
      <c r="I73" s="37" t="s">
        <v>8</v>
      </c>
      <c r="J73" s="9">
        <f t="shared" si="2"/>
        <v>91.633068499999979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18.823171781867153</v>
      </c>
      <c r="Z73" s="37" t="s">
        <v>8</v>
      </c>
      <c r="AA73" s="37">
        <v>25.432784201526808</v>
      </c>
      <c r="AB73" s="37" t="s">
        <v>8</v>
      </c>
      <c r="AC73" s="37">
        <v>7.7524601244223224</v>
      </c>
      <c r="AD73" s="37" t="s">
        <v>8</v>
      </c>
      <c r="AE73" s="37">
        <v>2.9784673780230317</v>
      </c>
      <c r="AF73" s="37" t="s">
        <v>8</v>
      </c>
      <c r="AG73" s="37" t="s">
        <v>8</v>
      </c>
      <c r="AH73" s="37" t="s">
        <v>8</v>
      </c>
      <c r="AI73" s="37">
        <v>39.720528531205439</v>
      </c>
      <c r="AJ73" s="37" t="s">
        <v>8</v>
      </c>
      <c r="AK73" s="37">
        <v>5.2925879829552427</v>
      </c>
      <c r="AL73" s="37" t="s">
        <v>8</v>
      </c>
      <c r="AM73" s="15"/>
    </row>
    <row r="74" spans="1:39">
      <c r="A74" s="3" t="s">
        <v>786</v>
      </c>
      <c r="B74" s="8">
        <v>32.135413499999999</v>
      </c>
      <c r="C74" s="37">
        <v>22.322970321411617</v>
      </c>
      <c r="D74" s="9">
        <f t="shared" si="1"/>
        <v>18.56646100735561</v>
      </c>
      <c r="E74" s="8">
        <v>16.520495249999996</v>
      </c>
      <c r="F74" s="37" t="s">
        <v>8</v>
      </c>
      <c r="G74" s="9">
        <f t="shared" ref="G74:G92" si="3">AVERAGE(E73:E74)</f>
        <v>24.270728749999996</v>
      </c>
      <c r="H74" s="8">
        <v>92.882407499999985</v>
      </c>
      <c r="I74" s="37" t="s">
        <v>8</v>
      </c>
      <c r="J74" s="9">
        <f t="shared" si="2"/>
        <v>92.378221999999994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48.764720962220352</v>
      </c>
      <c r="Z74" s="37" t="s">
        <v>8</v>
      </c>
      <c r="AA74" s="37">
        <v>23.477641293050798</v>
      </c>
      <c r="AB74" s="37" t="s">
        <v>8</v>
      </c>
      <c r="AC74" s="37">
        <v>10.124546275371356</v>
      </c>
      <c r="AD74" s="37" t="s">
        <v>8</v>
      </c>
      <c r="AE74" s="37">
        <v>0.11327722047644814</v>
      </c>
      <c r="AF74" s="37" t="s">
        <v>8</v>
      </c>
      <c r="AG74" s="37" t="s">
        <v>8</v>
      </c>
      <c r="AH74" s="37" t="s">
        <v>8</v>
      </c>
      <c r="AI74" s="37">
        <v>9.1140209534614094</v>
      </c>
      <c r="AJ74" s="37" t="s">
        <v>8</v>
      </c>
      <c r="AK74" s="37">
        <v>8.4057932954196453</v>
      </c>
      <c r="AL74" s="37" t="s">
        <v>8</v>
      </c>
      <c r="AM74" s="15"/>
    </row>
    <row r="75" spans="1:39">
      <c r="A75" s="3" t="s">
        <v>787</v>
      </c>
      <c r="B75" s="8">
        <v>14.209758499999998</v>
      </c>
      <c r="C75" s="37">
        <v>32.981245123966914</v>
      </c>
      <c r="D75" s="9">
        <f t="shared" ref="D75:D92" si="4">AVERAGE(C74:C75)</f>
        <v>27.652107722689266</v>
      </c>
      <c r="E75" s="8">
        <v>14.445051249999993</v>
      </c>
      <c r="F75" s="37" t="s">
        <v>8</v>
      </c>
      <c r="G75" s="9">
        <f t="shared" si="3"/>
        <v>15.482773249999994</v>
      </c>
      <c r="H75" s="8">
        <v>92.606880499999988</v>
      </c>
      <c r="I75" s="37" t="s">
        <v>8</v>
      </c>
      <c r="J75" s="9">
        <f t="shared" si="2"/>
        <v>92.744643999999994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36.734717631474595</v>
      </c>
      <c r="Z75" s="37" t="s">
        <v>8</v>
      </c>
      <c r="AA75" s="37">
        <v>32.654483410446403</v>
      </c>
      <c r="AB75" s="37" t="s">
        <v>8</v>
      </c>
      <c r="AC75" s="37">
        <v>13.36959318934696</v>
      </c>
      <c r="AD75" s="37" t="s">
        <v>8</v>
      </c>
      <c r="AE75" s="37">
        <v>0.11327722047644816</v>
      </c>
      <c r="AF75" s="37" t="s">
        <v>8</v>
      </c>
      <c r="AG75" s="37" t="s">
        <v>8</v>
      </c>
      <c r="AH75" s="37" t="s">
        <v>8</v>
      </c>
      <c r="AI75" s="37">
        <v>9.9828774418363277</v>
      </c>
      <c r="AJ75" s="37" t="s">
        <v>8</v>
      </c>
      <c r="AK75" s="37">
        <v>7.1450511064192801</v>
      </c>
      <c r="AL75" s="37" t="s">
        <v>8</v>
      </c>
      <c r="AM75" s="15"/>
    </row>
    <row r="76" spans="1:39">
      <c r="A76" s="3" t="s">
        <v>788</v>
      </c>
      <c r="B76" s="8">
        <v>20.083443499999994</v>
      </c>
      <c r="C76" s="37">
        <v>34.976249687391189</v>
      </c>
      <c r="D76" s="9">
        <f t="shared" si="4"/>
        <v>33.978747405679051</v>
      </c>
      <c r="E76" s="8">
        <v>17.199511249999993</v>
      </c>
      <c r="F76" s="37" t="s">
        <v>8</v>
      </c>
      <c r="G76" s="9">
        <f t="shared" si="3"/>
        <v>15.822281249999993</v>
      </c>
      <c r="H76" s="8">
        <v>92.278665499999988</v>
      </c>
      <c r="I76" s="37" t="s">
        <v>8</v>
      </c>
      <c r="J76" s="9">
        <f t="shared" si="2"/>
        <v>92.442772999999988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15.179164248523492</v>
      </c>
      <c r="Z76" s="37" t="s">
        <v>8</v>
      </c>
      <c r="AA76" s="37">
        <v>18.617570626430329</v>
      </c>
      <c r="AB76" s="37" t="s">
        <v>8</v>
      </c>
      <c r="AC76" s="37">
        <v>14.480017812847034</v>
      </c>
      <c r="AD76" s="37" t="s">
        <v>8</v>
      </c>
      <c r="AE76" s="37">
        <v>0.11327722047644811</v>
      </c>
      <c r="AF76" s="37" t="s">
        <v>8</v>
      </c>
      <c r="AG76" s="37" t="s">
        <v>8</v>
      </c>
      <c r="AH76" s="37" t="s">
        <v>8</v>
      </c>
      <c r="AI76" s="37">
        <v>17.270597149011614</v>
      </c>
      <c r="AJ76" s="37" t="s">
        <v>8</v>
      </c>
      <c r="AK76" s="37">
        <v>34.339372942711087</v>
      </c>
      <c r="AL76" s="37" t="s">
        <v>8</v>
      </c>
      <c r="AM76" s="15"/>
    </row>
    <row r="77" spans="1:39">
      <c r="A77" s="3" t="s">
        <v>789</v>
      </c>
      <c r="B77" s="8">
        <v>45.895447499999996</v>
      </c>
      <c r="C77" s="37">
        <v>22.810743907225728</v>
      </c>
      <c r="D77" s="9">
        <f t="shared" si="4"/>
        <v>28.893496797308458</v>
      </c>
      <c r="E77" s="8">
        <v>13.827304249999994</v>
      </c>
      <c r="F77" s="37" t="s">
        <v>8</v>
      </c>
      <c r="G77" s="9">
        <f t="shared" si="3"/>
        <v>15.513407749999994</v>
      </c>
      <c r="H77" s="8">
        <v>93.126796499999983</v>
      </c>
      <c r="I77" s="37" t="s">
        <v>8</v>
      </c>
      <c r="J77" s="9">
        <f t="shared" si="2"/>
        <v>92.702730999999986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26.416127130058083</v>
      </c>
      <c r="Z77" s="37" t="s">
        <v>8</v>
      </c>
      <c r="AA77" s="37">
        <v>18.959451169911226</v>
      </c>
      <c r="AB77" s="37" t="s">
        <v>8</v>
      </c>
      <c r="AC77" s="37">
        <v>11.083003503995567</v>
      </c>
      <c r="AD77" s="37" t="s">
        <v>8</v>
      </c>
      <c r="AE77" s="37">
        <v>0.11327722047644814</v>
      </c>
      <c r="AF77" s="37" t="s">
        <v>8</v>
      </c>
      <c r="AG77" s="37" t="s">
        <v>8</v>
      </c>
      <c r="AH77" s="37" t="s">
        <v>8</v>
      </c>
      <c r="AI77" s="37">
        <v>13.982574746280054</v>
      </c>
      <c r="AJ77" s="37" t="s">
        <v>8</v>
      </c>
      <c r="AK77" s="37">
        <v>29.445566229278629</v>
      </c>
      <c r="AL77" s="37" t="s">
        <v>8</v>
      </c>
      <c r="AM77" s="15"/>
    </row>
    <row r="78" spans="1:39">
      <c r="A78" s="3" t="s">
        <v>790</v>
      </c>
      <c r="B78" s="8">
        <v>31.239798499999999</v>
      </c>
      <c r="C78" s="37">
        <v>19.974157884346823</v>
      </c>
      <c r="D78" s="9">
        <f t="shared" si="4"/>
        <v>21.392450895786276</v>
      </c>
      <c r="E78" s="8">
        <v>17.961566249999994</v>
      </c>
      <c r="F78" s="37" t="s">
        <v>8</v>
      </c>
      <c r="G78" s="9">
        <f t="shared" si="3"/>
        <v>15.894435249999994</v>
      </c>
      <c r="H78" s="8">
        <v>92.847255499999989</v>
      </c>
      <c r="I78" s="37" t="s">
        <v>8</v>
      </c>
      <c r="J78" s="9">
        <f t="shared" si="2"/>
        <v>92.987025999999986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27.492212724387379</v>
      </c>
      <c r="Z78" s="37" t="s">
        <v>8</v>
      </c>
      <c r="AA78" s="37">
        <v>20.712441974767032</v>
      </c>
      <c r="AB78" s="37" t="s">
        <v>8</v>
      </c>
      <c r="AC78" s="37">
        <v>6.1129764719755713</v>
      </c>
      <c r="AD78" s="37" t="s">
        <v>8</v>
      </c>
      <c r="AE78" s="37">
        <v>0.81727899982719532</v>
      </c>
      <c r="AF78" s="37" t="s">
        <v>8</v>
      </c>
      <c r="AG78" s="37" t="s">
        <v>8</v>
      </c>
      <c r="AH78" s="37" t="s">
        <v>8</v>
      </c>
      <c r="AI78" s="37">
        <v>16.225031661472013</v>
      </c>
      <c r="AJ78" s="37" t="s">
        <v>8</v>
      </c>
      <c r="AK78" s="37">
        <v>28.640058167570821</v>
      </c>
      <c r="AL78" s="37" t="s">
        <v>8</v>
      </c>
      <c r="AM78" s="15"/>
    </row>
    <row r="79" spans="1:39">
      <c r="A79" s="3" t="s">
        <v>791</v>
      </c>
      <c r="B79" s="8">
        <v>6.7579184999999971</v>
      </c>
      <c r="C79" s="37">
        <v>24.923140078074148</v>
      </c>
      <c r="D79" s="9">
        <f t="shared" si="4"/>
        <v>22.448648981210486</v>
      </c>
      <c r="E79" s="8">
        <v>18.477639249999996</v>
      </c>
      <c r="F79" s="37" t="s">
        <v>8</v>
      </c>
      <c r="G79" s="9">
        <f t="shared" si="3"/>
        <v>18.219602749999993</v>
      </c>
      <c r="H79" s="8">
        <v>92.920323499999995</v>
      </c>
      <c r="I79" s="37" t="s">
        <v>8</v>
      </c>
      <c r="J79" s="9">
        <f t="shared" si="2"/>
        <v>92.883789499999992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44.344959291823429</v>
      </c>
      <c r="Z79" s="37" t="s">
        <v>8</v>
      </c>
      <c r="AA79" s="37">
        <v>25.120129335791368</v>
      </c>
      <c r="AB79" s="37" t="s">
        <v>8</v>
      </c>
      <c r="AC79" s="37">
        <v>8.4842320862384799</v>
      </c>
      <c r="AD79" s="37" t="s">
        <v>8</v>
      </c>
      <c r="AE79" s="37">
        <v>0.34209397269768449</v>
      </c>
      <c r="AF79" s="37" t="s">
        <v>8</v>
      </c>
      <c r="AG79" s="37" t="s">
        <v>8</v>
      </c>
      <c r="AH79" s="37" t="s">
        <v>8</v>
      </c>
      <c r="AI79" s="37">
        <v>11.222469113403587</v>
      </c>
      <c r="AJ79" s="37" t="s">
        <v>8</v>
      </c>
      <c r="AK79" s="37">
        <v>10.486116200045466</v>
      </c>
      <c r="AL79" s="37" t="s">
        <v>8</v>
      </c>
      <c r="AM79" s="15"/>
    </row>
    <row r="80" spans="1:39">
      <c r="A80" s="3" t="s">
        <v>792</v>
      </c>
      <c r="B80" s="8">
        <v>2.5973984999999971</v>
      </c>
      <c r="C80" s="37">
        <v>20.543011297145302</v>
      </c>
      <c r="D80" s="9">
        <f t="shared" si="4"/>
        <v>22.733075687609727</v>
      </c>
      <c r="E80" s="8">
        <v>12.546289249999994</v>
      </c>
      <c r="F80" s="37" t="s">
        <v>8</v>
      </c>
      <c r="G80" s="9">
        <f t="shared" si="3"/>
        <v>15.511964249999995</v>
      </c>
      <c r="H80" s="8">
        <v>92.935023499999986</v>
      </c>
      <c r="I80" s="37" t="s">
        <v>8</v>
      </c>
      <c r="J80" s="9">
        <f t="shared" si="2"/>
        <v>92.927673499999997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22.097588195412758</v>
      </c>
      <c r="Z80" s="37" t="s">
        <v>8</v>
      </c>
      <c r="AA80" s="37">
        <v>24.852359664452816</v>
      </c>
      <c r="AB80" s="37" t="s">
        <v>8</v>
      </c>
      <c r="AC80" s="37">
        <v>10.458950945118481</v>
      </c>
      <c r="AD80" s="37" t="s">
        <v>8</v>
      </c>
      <c r="AE80" s="37">
        <v>1.2382359557275389</v>
      </c>
      <c r="AF80" s="37" t="s">
        <v>8</v>
      </c>
      <c r="AG80" s="37" t="s">
        <v>8</v>
      </c>
      <c r="AH80" s="37" t="s">
        <v>8</v>
      </c>
      <c r="AI80" s="37">
        <v>10.689860076271044</v>
      </c>
      <c r="AJ80" s="37" t="s">
        <v>8</v>
      </c>
      <c r="AK80" s="37">
        <v>30.66300516301736</v>
      </c>
      <c r="AL80" s="37" t="s">
        <v>8</v>
      </c>
      <c r="AM80" s="15"/>
    </row>
    <row r="81" spans="1:39">
      <c r="A81" s="3" t="s">
        <v>793</v>
      </c>
      <c r="B81" s="8">
        <v>33.852857499999999</v>
      </c>
      <c r="C81" s="37">
        <v>9.2867514238057716</v>
      </c>
      <c r="D81" s="9">
        <f t="shared" si="4"/>
        <v>14.914881360475537</v>
      </c>
      <c r="E81" s="8">
        <v>16.014332249999995</v>
      </c>
      <c r="F81" s="37" t="s">
        <v>8</v>
      </c>
      <c r="G81" s="9">
        <f t="shared" si="3"/>
        <v>14.280310749999995</v>
      </c>
      <c r="H81" s="8">
        <v>92.998207499999992</v>
      </c>
      <c r="I81" s="37" t="s">
        <v>8</v>
      </c>
      <c r="J81" s="9">
        <f t="shared" si="2"/>
        <v>92.966615499999989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40.777901663789294</v>
      </c>
      <c r="Z81" s="37" t="s">
        <v>8</v>
      </c>
      <c r="AA81" s="37">
        <v>32.921631869194748</v>
      </c>
      <c r="AB81" s="37" t="s">
        <v>8</v>
      </c>
      <c r="AC81" s="37">
        <v>7.0498328056206594</v>
      </c>
      <c r="AD81" s="37" t="s">
        <v>8</v>
      </c>
      <c r="AE81" s="37">
        <v>0.11327722047644814</v>
      </c>
      <c r="AF81" s="37" t="s">
        <v>8</v>
      </c>
      <c r="AG81" s="37" t="s">
        <v>8</v>
      </c>
      <c r="AH81" s="37" t="s">
        <v>8</v>
      </c>
      <c r="AI81" s="37">
        <v>12.770342898250913</v>
      </c>
      <c r="AJ81" s="37" t="s">
        <v>8</v>
      </c>
      <c r="AK81" s="37">
        <v>6.36701354266794</v>
      </c>
      <c r="AL81" s="37" t="s">
        <v>8</v>
      </c>
      <c r="AM81" s="15"/>
    </row>
    <row r="82" spans="1:39">
      <c r="A82" s="3" t="s">
        <v>794</v>
      </c>
      <c r="B82" s="8">
        <v>26.827065499999996</v>
      </c>
      <c r="C82" s="37">
        <v>13.818234044737874</v>
      </c>
      <c r="D82" s="9">
        <f t="shared" si="4"/>
        <v>11.552492734271823</v>
      </c>
      <c r="E82" s="8">
        <v>12.552799249999994</v>
      </c>
      <c r="F82" s="37" t="s">
        <v>8</v>
      </c>
      <c r="G82" s="9">
        <f t="shared" si="3"/>
        <v>14.283565749999994</v>
      </c>
      <c r="H82" s="8">
        <v>93.333535499999996</v>
      </c>
      <c r="I82" s="37" t="s">
        <v>8</v>
      </c>
      <c r="J82" s="9">
        <f t="shared" si="2"/>
        <v>93.165871499999994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42.45608278811698</v>
      </c>
      <c r="Z82" s="37" t="s">
        <v>8</v>
      </c>
      <c r="AA82" s="37">
        <v>23.922518532676545</v>
      </c>
      <c r="AB82" s="37" t="s">
        <v>8</v>
      </c>
      <c r="AC82" s="37">
        <v>5.8023981962789737</v>
      </c>
      <c r="AD82" s="37" t="s">
        <v>8</v>
      </c>
      <c r="AE82" s="37">
        <v>1.1733881703361739</v>
      </c>
      <c r="AF82" s="37" t="s">
        <v>8</v>
      </c>
      <c r="AG82" s="37" t="s">
        <v>8</v>
      </c>
      <c r="AH82" s="37" t="s">
        <v>8</v>
      </c>
      <c r="AI82" s="37">
        <v>15.122376636968799</v>
      </c>
      <c r="AJ82" s="37" t="s">
        <v>8</v>
      </c>
      <c r="AK82" s="37">
        <v>11.523235675622537</v>
      </c>
      <c r="AL82" s="37" t="s">
        <v>8</v>
      </c>
      <c r="AM82" s="15"/>
    </row>
    <row r="83" spans="1:39">
      <c r="A83" s="3" t="s">
        <v>795</v>
      </c>
      <c r="B83" s="8">
        <v>-0.84752150000000281</v>
      </c>
      <c r="C83" s="37">
        <v>18.7773844186829</v>
      </c>
      <c r="D83" s="9">
        <f t="shared" si="4"/>
        <v>16.297809231710389</v>
      </c>
      <c r="E83" s="8">
        <v>15.777667249999995</v>
      </c>
      <c r="F83" s="37" t="s">
        <v>8</v>
      </c>
      <c r="G83" s="9">
        <f t="shared" si="3"/>
        <v>14.165233249999995</v>
      </c>
      <c r="H83" s="8">
        <v>92.700156499999991</v>
      </c>
      <c r="I83" s="37" t="s">
        <v>8</v>
      </c>
      <c r="J83" s="9">
        <f t="shared" si="2"/>
        <v>93.016845999999987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46.137860599990098</v>
      </c>
      <c r="Z83" s="37" t="s">
        <v>8</v>
      </c>
      <c r="AA83" s="37">
        <v>17.374919932964946</v>
      </c>
      <c r="AB83" s="37" t="s">
        <v>8</v>
      </c>
      <c r="AC83" s="37">
        <v>7.441744089681376</v>
      </c>
      <c r="AD83" s="37" t="s">
        <v>8</v>
      </c>
      <c r="AE83" s="37">
        <v>0.11327722047644814</v>
      </c>
      <c r="AF83" s="37" t="s">
        <v>8</v>
      </c>
      <c r="AG83" s="37" t="s">
        <v>8</v>
      </c>
      <c r="AH83" s="37" t="s">
        <v>8</v>
      </c>
      <c r="AI83" s="37">
        <v>11.440726379766366</v>
      </c>
      <c r="AJ83" s="37" t="s">
        <v>8</v>
      </c>
      <c r="AK83" s="37">
        <v>17.491471777120765</v>
      </c>
      <c r="AL83" s="37" t="s">
        <v>8</v>
      </c>
      <c r="AM83" s="15"/>
    </row>
    <row r="84" spans="1:39">
      <c r="A84" s="3" t="s">
        <v>796</v>
      </c>
      <c r="B84" s="8">
        <v>-63.434629500000007</v>
      </c>
      <c r="C84" s="37">
        <v>-44.158769607282153</v>
      </c>
      <c r="D84" s="9">
        <f t="shared" si="4"/>
        <v>-12.690692594299627</v>
      </c>
      <c r="E84" s="8">
        <v>69.299149249999999</v>
      </c>
      <c r="F84" s="37" t="s">
        <v>8</v>
      </c>
      <c r="G84" s="9">
        <f t="shared" si="3"/>
        <v>42.538408249999996</v>
      </c>
      <c r="H84" s="8">
        <v>85.985508499999995</v>
      </c>
      <c r="I84" s="37" t="s">
        <v>8</v>
      </c>
      <c r="J84" s="9">
        <f t="shared" si="2"/>
        <v>89.342832499999986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28.056871421705722</v>
      </c>
      <c r="Z84" s="37" t="s">
        <v>8</v>
      </c>
      <c r="AA84" s="37">
        <v>2.7586720466752315</v>
      </c>
      <c r="AB84" s="37" t="s">
        <v>8</v>
      </c>
      <c r="AC84" s="37">
        <v>3.6632818435826815</v>
      </c>
      <c r="AD84" s="37" t="s">
        <v>8</v>
      </c>
      <c r="AE84" s="37">
        <v>0.11327722047644811</v>
      </c>
      <c r="AF84" s="37" t="s">
        <v>8</v>
      </c>
      <c r="AG84" s="37" t="s">
        <v>8</v>
      </c>
      <c r="AH84" s="37" t="s">
        <v>8</v>
      </c>
      <c r="AI84" s="37">
        <v>4.4635185269405842</v>
      </c>
      <c r="AJ84" s="37" t="s">
        <v>8</v>
      </c>
      <c r="AK84" s="37">
        <v>60.944378940619337</v>
      </c>
      <c r="AL84" s="37" t="s">
        <v>8</v>
      </c>
      <c r="AM84" s="15"/>
    </row>
    <row r="85" spans="1:39">
      <c r="A85" s="3" t="s">
        <v>797</v>
      </c>
      <c r="B85" s="8">
        <v>-59.320759500000001</v>
      </c>
      <c r="C85" s="37">
        <v>-85.456795824802185</v>
      </c>
      <c r="D85" s="9">
        <f t="shared" si="4"/>
        <v>-64.807782716042169</v>
      </c>
      <c r="E85" s="8">
        <v>78.125932249999991</v>
      </c>
      <c r="F85" s="37" t="s">
        <v>8</v>
      </c>
      <c r="G85" s="9">
        <f t="shared" si="3"/>
        <v>73.712540749999988</v>
      </c>
      <c r="H85" s="8">
        <v>81.033946499999985</v>
      </c>
      <c r="I85" s="37" t="s">
        <v>8</v>
      </c>
      <c r="J85" s="9">
        <f t="shared" si="2"/>
        <v>83.509727499999997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36.627324552087934</v>
      </c>
      <c r="Z85" s="37" t="s">
        <v>8</v>
      </c>
      <c r="AA85" s="37">
        <v>1.2086705623114224</v>
      </c>
      <c r="AB85" s="37" t="s">
        <v>8</v>
      </c>
      <c r="AC85" s="37">
        <v>1.2046554064933908</v>
      </c>
      <c r="AD85" s="37" t="s">
        <v>8</v>
      </c>
      <c r="AE85" s="37">
        <v>0.11327722047644811</v>
      </c>
      <c r="AF85" s="37" t="s">
        <v>8</v>
      </c>
      <c r="AG85" s="37" t="s">
        <v>8</v>
      </c>
      <c r="AH85" s="37" t="s">
        <v>8</v>
      </c>
      <c r="AI85" s="37">
        <v>3.5653622429014762</v>
      </c>
      <c r="AJ85" s="37" t="s">
        <v>8</v>
      </c>
      <c r="AK85" s="37">
        <v>57.280710015729319</v>
      </c>
      <c r="AL85" s="37" t="s">
        <v>8</v>
      </c>
      <c r="AM85" s="15"/>
    </row>
    <row r="86" spans="1:39">
      <c r="A86" s="3" t="s">
        <v>798</v>
      </c>
      <c r="B86" s="8">
        <v>21.432686499999996</v>
      </c>
      <c r="C86" s="37">
        <v>7.2715861329263962</v>
      </c>
      <c r="D86" s="9">
        <f t="shared" si="4"/>
        <v>-39.092604845937892</v>
      </c>
      <c r="E86" s="8">
        <v>57.792991249999993</v>
      </c>
      <c r="F86" s="37" t="s">
        <v>8</v>
      </c>
      <c r="G86" s="9">
        <f t="shared" si="3"/>
        <v>67.959461749999988</v>
      </c>
      <c r="H86" s="8">
        <v>81.26286549999999</v>
      </c>
      <c r="I86" s="37" t="s">
        <v>8</v>
      </c>
      <c r="J86" s="9">
        <f t="shared" si="2"/>
        <v>81.148405999999994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31.007072842591853</v>
      </c>
      <c r="Z86" s="37" t="s">
        <v>8</v>
      </c>
      <c r="AA86" s="37">
        <v>3.918305274953652</v>
      </c>
      <c r="AB86" s="37" t="s">
        <v>8</v>
      </c>
      <c r="AC86" s="37">
        <v>1.3306294209646148</v>
      </c>
      <c r="AD86" s="37" t="s">
        <v>8</v>
      </c>
      <c r="AE86" s="37">
        <v>0.11327722047644811</v>
      </c>
      <c r="AF86" s="37" t="s">
        <v>8</v>
      </c>
      <c r="AG86" s="37" t="s">
        <v>8</v>
      </c>
      <c r="AH86" s="37" t="s">
        <v>8</v>
      </c>
      <c r="AI86" s="37">
        <v>6.0557223109347529</v>
      </c>
      <c r="AJ86" s="37" t="s">
        <v>8</v>
      </c>
      <c r="AK86" s="37">
        <v>57.574992930078672</v>
      </c>
      <c r="AL86" s="37" t="s">
        <v>8</v>
      </c>
      <c r="AM86" s="15"/>
    </row>
    <row r="87" spans="1:39">
      <c r="A87" s="3" t="s">
        <v>799</v>
      </c>
      <c r="B87" s="8">
        <v>-22.813209500000006</v>
      </c>
      <c r="C87" s="37">
        <v>-0.68934817772966284</v>
      </c>
      <c r="D87" s="9">
        <f t="shared" si="4"/>
        <v>3.2911189775983667</v>
      </c>
      <c r="E87" s="8">
        <v>58.442027249999995</v>
      </c>
      <c r="F87" s="37" t="s">
        <v>8</v>
      </c>
      <c r="G87" s="9">
        <f t="shared" si="3"/>
        <v>58.117509249999998</v>
      </c>
      <c r="H87" s="8">
        <v>86.177296499999997</v>
      </c>
      <c r="I87" s="37" t="s">
        <v>8</v>
      </c>
      <c r="J87" s="9">
        <f t="shared" si="2"/>
        <v>83.720080999999993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41.261327619690633</v>
      </c>
      <c r="Z87" s="37" t="s">
        <v>8</v>
      </c>
      <c r="AA87" s="37">
        <v>1.2086705623114224</v>
      </c>
      <c r="AB87" s="37" t="s">
        <v>8</v>
      </c>
      <c r="AC87" s="37">
        <v>1.6645328573014286</v>
      </c>
      <c r="AD87" s="37" t="s">
        <v>8</v>
      </c>
      <c r="AE87" s="37">
        <v>0.11327722047644811</v>
      </c>
      <c r="AF87" s="37" t="s">
        <v>8</v>
      </c>
      <c r="AG87" s="37" t="s">
        <v>8</v>
      </c>
      <c r="AH87" s="37" t="s">
        <v>8</v>
      </c>
      <c r="AI87" s="37">
        <v>7.5162375910713379</v>
      </c>
      <c r="AJ87" s="37" t="s">
        <v>8</v>
      </c>
      <c r="AK87" s="37">
        <v>48.235954149148725</v>
      </c>
      <c r="AL87" s="37" t="s">
        <v>8</v>
      </c>
      <c r="AM87" s="15"/>
    </row>
    <row r="88" spans="1:39">
      <c r="A88" s="3" t="s">
        <v>800</v>
      </c>
      <c r="B88" s="8">
        <v>-38.303137500000005</v>
      </c>
      <c r="C88" s="37">
        <v>-19.634368016216218</v>
      </c>
      <c r="D88" s="9">
        <f t="shared" si="4"/>
        <v>-10.16185809697294</v>
      </c>
      <c r="E88" s="8">
        <v>45.299801249999994</v>
      </c>
      <c r="F88" s="37" t="s">
        <v>8</v>
      </c>
      <c r="G88" s="9">
        <f t="shared" si="3"/>
        <v>51.870914249999998</v>
      </c>
      <c r="H88" s="8">
        <v>81.100327499999992</v>
      </c>
      <c r="I88" s="37" t="s">
        <v>8</v>
      </c>
      <c r="J88" s="9">
        <f t="shared" si="2"/>
        <v>83.638812000000001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39.619333826302523</v>
      </c>
      <c r="Z88" s="37" t="s">
        <v>8</v>
      </c>
      <c r="AA88" s="37">
        <v>6.2725327731630687</v>
      </c>
      <c r="AB88" s="37" t="s">
        <v>8</v>
      </c>
      <c r="AC88" s="37">
        <v>2.9381427318938318</v>
      </c>
      <c r="AD88" s="37" t="s">
        <v>8</v>
      </c>
      <c r="AE88" s="37">
        <v>0.11327722047644811</v>
      </c>
      <c r="AF88" s="37" t="s">
        <v>8</v>
      </c>
      <c r="AG88" s="37" t="s">
        <v>8</v>
      </c>
      <c r="AH88" s="37" t="s">
        <v>8</v>
      </c>
      <c r="AI88" s="37">
        <v>3.8711281108054552</v>
      </c>
      <c r="AJ88" s="37" t="s">
        <v>8</v>
      </c>
      <c r="AK88" s="37">
        <v>47.185585337358674</v>
      </c>
      <c r="AL88" s="37" t="s">
        <v>8</v>
      </c>
      <c r="AM88" s="15"/>
    </row>
    <row r="89" spans="1:39">
      <c r="A89" s="3" t="s">
        <v>801</v>
      </c>
      <c r="B89" s="8">
        <v>41.849811000000003</v>
      </c>
      <c r="C89" s="37">
        <v>14.42292769033218</v>
      </c>
      <c r="D89" s="9">
        <f t="shared" si="4"/>
        <v>-2.6057201629420188</v>
      </c>
      <c r="E89" s="8">
        <v>54.345267999999997</v>
      </c>
      <c r="F89" s="37" t="s">
        <v>8</v>
      </c>
      <c r="G89" s="9">
        <f t="shared" si="3"/>
        <v>49.822534624999996</v>
      </c>
      <c r="H89" s="8">
        <v>82.835690999999997</v>
      </c>
      <c r="I89" s="37" t="s">
        <v>8</v>
      </c>
      <c r="J89" s="9">
        <f t="shared" si="2"/>
        <v>81.968009249999994</v>
      </c>
      <c r="K89" s="37">
        <v>46.569806999999997</v>
      </c>
      <c r="L89" s="37" t="s">
        <v>8</v>
      </c>
      <c r="M89" s="37">
        <v>9.8553750000000004</v>
      </c>
      <c r="N89" s="37" t="s">
        <v>8</v>
      </c>
      <c r="O89" s="37">
        <v>8.74526</v>
      </c>
      <c r="P89" s="37" t="s">
        <v>8</v>
      </c>
      <c r="Q89" s="37">
        <v>3.7970670000000002</v>
      </c>
      <c r="R89" s="37" t="s">
        <v>8</v>
      </c>
      <c r="S89" s="37">
        <v>0</v>
      </c>
      <c r="T89" s="37" t="s">
        <v>8</v>
      </c>
      <c r="U89" s="37">
        <v>18.319303999999999</v>
      </c>
      <c r="V89" s="37" t="s">
        <v>8</v>
      </c>
      <c r="W89" s="37">
        <v>54.365234000000001</v>
      </c>
      <c r="X89" s="37" t="s">
        <v>8</v>
      </c>
      <c r="Y89" s="37">
        <v>40.586778000000002</v>
      </c>
      <c r="Z89" s="37" t="s">
        <v>8</v>
      </c>
      <c r="AA89" s="37">
        <v>6.9505790000000003</v>
      </c>
      <c r="AB89" s="37" t="s">
        <v>8</v>
      </c>
      <c r="AC89" s="37">
        <v>4.3891419999999997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3.9777230000000001</v>
      </c>
      <c r="AJ89" s="37" t="s">
        <v>8</v>
      </c>
      <c r="AK89" s="37">
        <v>44.095778000000003</v>
      </c>
      <c r="AL89" s="37" t="s">
        <v>8</v>
      </c>
      <c r="AM89" s="15"/>
    </row>
    <row r="90" spans="1:39">
      <c r="A90" s="3" t="s">
        <v>802</v>
      </c>
      <c r="B90" s="8">
        <v>29.436653</v>
      </c>
      <c r="C90" s="37">
        <v>15.03410615552492</v>
      </c>
      <c r="D90" s="9">
        <f t="shared" si="4"/>
        <v>14.72851692292855</v>
      </c>
      <c r="E90" s="8">
        <v>40.422871000000001</v>
      </c>
      <c r="F90" s="37" t="s">
        <v>8</v>
      </c>
      <c r="G90" s="9">
        <f t="shared" si="3"/>
        <v>47.384069499999995</v>
      </c>
      <c r="H90" s="8">
        <v>83.397744000000003</v>
      </c>
      <c r="I90" s="37" t="s">
        <v>8</v>
      </c>
      <c r="J90" s="9">
        <f t="shared" si="2"/>
        <v>83.116717499999993</v>
      </c>
      <c r="K90" s="37">
        <v>60.722140000000003</v>
      </c>
      <c r="L90" s="37" t="s">
        <v>8</v>
      </c>
      <c r="M90" s="37">
        <v>14.041119999999999</v>
      </c>
      <c r="N90" s="37" t="s">
        <v>8</v>
      </c>
      <c r="O90" s="37">
        <v>6.2169759999999998</v>
      </c>
      <c r="P90" s="37" t="s">
        <v>8</v>
      </c>
      <c r="Q90" s="37">
        <v>2.5511699999999999</v>
      </c>
      <c r="R90" s="37" t="s">
        <v>8</v>
      </c>
      <c r="S90" s="37">
        <v>7.7202529999999996</v>
      </c>
      <c r="T90" s="37" t="s">
        <v>8</v>
      </c>
      <c r="U90" s="37">
        <v>20.915330999999998</v>
      </c>
      <c r="V90" s="37" t="s">
        <v>8</v>
      </c>
      <c r="W90" s="37">
        <v>36.565215999999999</v>
      </c>
      <c r="X90" s="37" t="s">
        <v>8</v>
      </c>
      <c r="Y90" s="37">
        <v>51.911974000000001</v>
      </c>
      <c r="Z90" s="37" t="s">
        <v>8</v>
      </c>
      <c r="AA90" s="37">
        <v>9.7024810000000006</v>
      </c>
      <c r="AB90" s="37" t="s">
        <v>8</v>
      </c>
      <c r="AC90" s="37">
        <v>2.720564</v>
      </c>
      <c r="AD90" s="37" t="s">
        <v>8</v>
      </c>
      <c r="AE90" s="37">
        <v>0</v>
      </c>
      <c r="AF90" s="37" t="s">
        <v>8</v>
      </c>
      <c r="AG90" s="37">
        <v>1.4755799999999999</v>
      </c>
      <c r="AH90" s="37">
        <v>1.4755799999999999</v>
      </c>
      <c r="AI90" s="37">
        <v>10.523909</v>
      </c>
      <c r="AJ90" s="37" t="s">
        <v>8</v>
      </c>
      <c r="AK90" s="37">
        <v>23.665493000000001</v>
      </c>
      <c r="AL90" s="37" t="s">
        <v>8</v>
      </c>
      <c r="AM90" s="15"/>
    </row>
    <row r="91" spans="1:39">
      <c r="A91" s="3" t="s">
        <v>803</v>
      </c>
      <c r="B91" s="8">
        <v>-14.912098</v>
      </c>
      <c r="C91" s="37">
        <v>10.532209410346272</v>
      </c>
      <c r="D91" s="9">
        <f t="shared" si="4"/>
        <v>12.783157782935596</v>
      </c>
      <c r="E91" s="8">
        <v>44.650140999999998</v>
      </c>
      <c r="F91" s="37" t="s">
        <v>8</v>
      </c>
      <c r="G91" s="9">
        <f t="shared" si="3"/>
        <v>42.536506000000003</v>
      </c>
      <c r="H91" s="8">
        <v>82.810674000000006</v>
      </c>
      <c r="I91" s="37" t="s">
        <v>8</v>
      </c>
      <c r="J91" s="9">
        <f t="shared" si="2"/>
        <v>83.104208999999997</v>
      </c>
      <c r="K91" s="37">
        <v>51.824210999999998</v>
      </c>
      <c r="L91" s="37" t="s">
        <v>8</v>
      </c>
      <c r="M91" s="37">
        <v>20.126225999999999</v>
      </c>
      <c r="N91" s="37" t="s">
        <v>8</v>
      </c>
      <c r="O91" s="37">
        <v>8.0285209999999996</v>
      </c>
      <c r="P91" s="37" t="s">
        <v>8</v>
      </c>
      <c r="Q91" s="37">
        <v>7.2046190000000001</v>
      </c>
      <c r="R91" s="37" t="s">
        <v>8</v>
      </c>
      <c r="S91" s="37">
        <v>7.0005839999999999</v>
      </c>
      <c r="T91" s="37" t="s">
        <v>8</v>
      </c>
      <c r="U91" s="37">
        <v>9.4333960000000001</v>
      </c>
      <c r="V91" s="37" t="s">
        <v>8</v>
      </c>
      <c r="W91" s="37">
        <v>44.418627000000001</v>
      </c>
      <c r="X91" s="37" t="s">
        <v>8</v>
      </c>
      <c r="Y91" s="37">
        <v>40.110619</v>
      </c>
      <c r="Z91" s="37" t="s">
        <v>8</v>
      </c>
      <c r="AA91" s="37">
        <v>16.712734999999999</v>
      </c>
      <c r="AB91" s="37" t="s">
        <v>8</v>
      </c>
      <c r="AC91" s="37">
        <v>2.9140600000000001</v>
      </c>
      <c r="AD91" s="37" t="s">
        <v>8</v>
      </c>
      <c r="AE91" s="37">
        <v>0</v>
      </c>
      <c r="AF91" s="37" t="s">
        <v>8</v>
      </c>
      <c r="AG91" s="37">
        <v>4.6373100000000003</v>
      </c>
      <c r="AH91" s="37">
        <v>4.6373100000000003</v>
      </c>
      <c r="AI91" s="37">
        <v>4.311769</v>
      </c>
      <c r="AJ91" s="37" t="s">
        <v>8</v>
      </c>
      <c r="AK91" s="37">
        <v>31.313507999999999</v>
      </c>
      <c r="AL91" s="37" t="s">
        <v>8</v>
      </c>
      <c r="AM91" s="15"/>
    </row>
    <row r="92" spans="1:39">
      <c r="A92" s="3">
        <v>44652</v>
      </c>
      <c r="B92" s="8">
        <v>-8.7463660000000001</v>
      </c>
      <c r="C92" s="37">
        <v>6.9529425815055514</v>
      </c>
      <c r="D92" s="9">
        <f t="shared" si="4"/>
        <v>8.7425759959259111</v>
      </c>
      <c r="E92" s="8">
        <v>43.695646000000004</v>
      </c>
      <c r="F92" s="37" t="s">
        <v>8</v>
      </c>
      <c r="G92" s="9">
        <f t="shared" si="3"/>
        <v>44.172893500000001</v>
      </c>
      <c r="H92" s="8">
        <v>88.840290999999993</v>
      </c>
      <c r="I92" s="37" t="s">
        <v>8</v>
      </c>
      <c r="J92" s="9">
        <f t="shared" si="2"/>
        <v>85.825482499999993</v>
      </c>
      <c r="K92" s="37">
        <v>29.318642000000001</v>
      </c>
      <c r="L92" s="37" t="s">
        <v>8</v>
      </c>
      <c r="M92" s="37">
        <v>12.041191</v>
      </c>
      <c r="N92" s="37" t="s">
        <v>8</v>
      </c>
      <c r="O92" s="37">
        <v>9.2673100000000002</v>
      </c>
      <c r="P92" s="37" t="s">
        <v>8</v>
      </c>
      <c r="Q92" s="37">
        <v>4.4051439999999999</v>
      </c>
      <c r="R92" s="37" t="s">
        <v>8</v>
      </c>
      <c r="S92" s="37">
        <v>5.6828969999999996</v>
      </c>
      <c r="T92" s="37" t="s">
        <v>8</v>
      </c>
      <c r="U92" s="37">
        <v>11.597341</v>
      </c>
      <c r="V92" s="37" t="s">
        <v>8</v>
      </c>
      <c r="W92" s="37">
        <v>55.806097000000001</v>
      </c>
      <c r="X92" s="37" t="s">
        <v>8</v>
      </c>
      <c r="Y92" s="37">
        <v>27.649747000000001</v>
      </c>
      <c r="Z92" s="37" t="s">
        <v>8</v>
      </c>
      <c r="AA92" s="37">
        <v>5.0839290000000004</v>
      </c>
      <c r="AB92" s="37" t="s">
        <v>8</v>
      </c>
      <c r="AC92" s="37">
        <v>4.3233059999999996</v>
      </c>
      <c r="AD92" s="37" t="s">
        <v>8</v>
      </c>
      <c r="AE92" s="37">
        <v>1.3003640000000001</v>
      </c>
      <c r="AF92" s="37" t="s">
        <v>8</v>
      </c>
      <c r="AG92" s="37">
        <v>5.6828969999999996</v>
      </c>
      <c r="AH92" s="37">
        <v>5.6828969999999996</v>
      </c>
      <c r="AI92" s="37">
        <v>7.080959</v>
      </c>
      <c r="AJ92" s="37" t="s">
        <v>8</v>
      </c>
      <c r="AK92" s="37">
        <v>48.878796000000001</v>
      </c>
      <c r="AL92" s="37" t="s">
        <v>8</v>
      </c>
      <c r="AM92" s="15"/>
    </row>
    <row r="93" spans="1:39">
      <c r="A93" s="3">
        <v>44743</v>
      </c>
      <c r="B93" s="8">
        <v>52.074731999999997</v>
      </c>
      <c r="C93" s="37">
        <v>24.331112463917339</v>
      </c>
      <c r="D93" s="9">
        <f t="shared" ref="D93" si="5">AVERAGE(C92:C93)</f>
        <v>15.642027522711444</v>
      </c>
      <c r="E93" s="8">
        <v>24.906825999999999</v>
      </c>
      <c r="F93" s="37" t="s">
        <v>8</v>
      </c>
      <c r="G93" s="9">
        <f t="shared" ref="G93" si="6">AVERAGE(E92:E93)</f>
        <v>34.301236000000003</v>
      </c>
      <c r="H93" s="8">
        <v>84.226082000000005</v>
      </c>
      <c r="I93" s="37" t="s">
        <v>8</v>
      </c>
      <c r="J93" s="9">
        <f t="shared" ref="J93" si="7">AVERAGE(H92:H93)</f>
        <v>86.533186499999999</v>
      </c>
      <c r="K93" s="37">
        <v>27.890639</v>
      </c>
      <c r="L93" s="37" t="s">
        <v>8</v>
      </c>
      <c r="M93" s="37">
        <v>37.610256999999997</v>
      </c>
      <c r="N93" s="37" t="s">
        <v>8</v>
      </c>
      <c r="O93" s="37">
        <v>13.173182000000001</v>
      </c>
      <c r="P93" s="37" t="s">
        <v>8</v>
      </c>
      <c r="Q93" s="37">
        <v>5.8056159999999997</v>
      </c>
      <c r="R93" s="37" t="s">
        <v>8</v>
      </c>
      <c r="S93" s="37">
        <v>24.028210000000001</v>
      </c>
      <c r="T93" s="37" t="s">
        <v>8</v>
      </c>
      <c r="U93" s="37">
        <v>3.3950840000000002</v>
      </c>
      <c r="V93" s="37" t="s">
        <v>8</v>
      </c>
      <c r="W93" s="37">
        <v>45.032376999999997</v>
      </c>
      <c r="X93" s="37" t="s">
        <v>8</v>
      </c>
      <c r="Y93" s="37">
        <v>26.596223999999999</v>
      </c>
      <c r="Z93" s="37" t="s">
        <v>8</v>
      </c>
      <c r="AA93" s="37">
        <v>13.880409999999999</v>
      </c>
      <c r="AB93" s="37" t="s">
        <v>8</v>
      </c>
      <c r="AC93" s="37">
        <v>4.168628</v>
      </c>
      <c r="AD93" s="37" t="s">
        <v>8</v>
      </c>
      <c r="AE93" s="37">
        <v>1.7489380000000001</v>
      </c>
      <c r="AF93" s="37" t="s">
        <v>8</v>
      </c>
      <c r="AG93" s="37">
        <v>22.279271999999999</v>
      </c>
      <c r="AH93" s="37">
        <v>22.279271999999999</v>
      </c>
      <c r="AI93" s="37">
        <v>3.2902230000000001</v>
      </c>
      <c r="AJ93" s="37" t="s">
        <v>8</v>
      </c>
      <c r="AK93" s="37">
        <v>28.036304000000001</v>
      </c>
      <c r="AL93" s="37" t="s">
        <v>8</v>
      </c>
    </row>
    <row r="94" spans="1:39">
      <c r="A94" s="3">
        <v>44835</v>
      </c>
      <c r="B94" s="8">
        <v>35.277355999999997</v>
      </c>
      <c r="C94" s="37">
        <v>21.6226313240915</v>
      </c>
      <c r="D94" s="9">
        <f t="shared" ref="D94" si="8">AVERAGE(C93:C94)</f>
        <v>22.976871894004418</v>
      </c>
      <c r="E94" s="8">
        <v>21.740824</v>
      </c>
      <c r="F94" s="37" t="s">
        <v>8</v>
      </c>
      <c r="G94" s="9">
        <f t="shared" ref="G94" si="9">AVERAGE(E93:E94)</f>
        <v>23.323824999999999</v>
      </c>
      <c r="H94" s="8">
        <v>89.163172000000003</v>
      </c>
      <c r="I94" s="37" t="s">
        <v>8</v>
      </c>
      <c r="J94" s="9">
        <f t="shared" ref="J94" si="10">AVERAGE(H93:H94)</f>
        <v>86.694626999999997</v>
      </c>
      <c r="K94" s="37">
        <v>23.857175000000002</v>
      </c>
      <c r="L94" s="37" t="s">
        <v>8</v>
      </c>
      <c r="M94" s="37">
        <v>26.270312000000001</v>
      </c>
      <c r="N94" s="37" t="s">
        <v>8</v>
      </c>
      <c r="O94" s="37">
        <v>9.30457</v>
      </c>
      <c r="P94" s="37" t="s">
        <v>8</v>
      </c>
      <c r="Q94" s="37">
        <v>8.6525180000000006</v>
      </c>
      <c r="R94" s="37" t="s">
        <v>8</v>
      </c>
      <c r="S94" s="37">
        <v>11.990294</v>
      </c>
      <c r="T94" s="37" t="s">
        <v>8</v>
      </c>
      <c r="U94" s="37">
        <v>11.202163000000001</v>
      </c>
      <c r="V94" s="37" t="s">
        <v>8</v>
      </c>
      <c r="W94" s="37">
        <v>46.131073999999998</v>
      </c>
      <c r="X94" s="37" t="s">
        <v>8</v>
      </c>
      <c r="Y94" s="37">
        <v>22.057856000000001</v>
      </c>
      <c r="Z94" s="37" t="s">
        <v>8</v>
      </c>
      <c r="AA94" s="37">
        <v>22.301539999999999</v>
      </c>
      <c r="AB94" s="37" t="s">
        <v>8</v>
      </c>
      <c r="AC94" s="37">
        <v>1.585739</v>
      </c>
      <c r="AD94" s="37" t="s">
        <v>8</v>
      </c>
      <c r="AE94" s="37">
        <v>1.979679</v>
      </c>
      <c r="AF94" s="37" t="s">
        <v>8</v>
      </c>
      <c r="AG94" s="37">
        <v>9.0883610000000008</v>
      </c>
      <c r="AH94" s="37">
        <v>9.0883610000000008</v>
      </c>
      <c r="AI94" s="37">
        <v>3.7678940000000001</v>
      </c>
      <c r="AJ94" s="37" t="s">
        <v>8</v>
      </c>
      <c r="AK94" s="37">
        <v>39.218932000000002</v>
      </c>
      <c r="AL94" s="37" t="s">
        <v>8</v>
      </c>
    </row>
    <row r="95" spans="1:39">
      <c r="A95" s="3">
        <v>44927</v>
      </c>
      <c r="B95" s="8">
        <v>-23.617832</v>
      </c>
      <c r="C95" s="37">
        <v>4.3523356429699405</v>
      </c>
      <c r="D95" s="9">
        <f t="shared" ref="D95" si="11">AVERAGE(C94:C95)</f>
        <v>12.98748348353072</v>
      </c>
      <c r="E95" s="8">
        <v>33.541124000000003</v>
      </c>
      <c r="F95" s="37" t="s">
        <v>8</v>
      </c>
      <c r="G95" s="9">
        <f t="shared" ref="G95" si="12">AVERAGE(E94:E95)</f>
        <v>27.640974</v>
      </c>
      <c r="H95" s="8">
        <v>86.647766000000004</v>
      </c>
      <c r="I95" s="37" t="s">
        <v>8</v>
      </c>
      <c r="J95" s="9">
        <f t="shared" ref="J95" si="13">AVERAGE(H94:H95)</f>
        <v>87.905469000000011</v>
      </c>
      <c r="K95" s="37">
        <v>31.255897000000001</v>
      </c>
      <c r="L95" s="37" t="s">
        <v>8</v>
      </c>
      <c r="M95" s="37">
        <v>19.367291999999999</v>
      </c>
      <c r="N95" s="37" t="s">
        <v>8</v>
      </c>
      <c r="O95" s="37">
        <v>11.767609</v>
      </c>
      <c r="P95" s="37" t="s">
        <v>8</v>
      </c>
      <c r="Q95" s="37">
        <v>4.2275600000000004</v>
      </c>
      <c r="R95" s="37" t="s">
        <v>8</v>
      </c>
      <c r="S95" s="37">
        <v>9.5277460000000005</v>
      </c>
      <c r="T95" s="37" t="s">
        <v>8</v>
      </c>
      <c r="U95" s="37">
        <v>10.39663</v>
      </c>
      <c r="V95" s="37" t="s">
        <v>8</v>
      </c>
      <c r="W95" s="37">
        <v>42.033687</v>
      </c>
      <c r="X95" s="37" t="s">
        <v>8</v>
      </c>
      <c r="Y95" s="37">
        <v>30.277816000000001</v>
      </c>
      <c r="Z95" s="37" t="s">
        <v>8</v>
      </c>
      <c r="AA95" s="37">
        <v>17.252853000000002</v>
      </c>
      <c r="AB95" s="37" t="s">
        <v>8</v>
      </c>
      <c r="AC95" s="37">
        <v>3.2309839999999999</v>
      </c>
      <c r="AD95" s="37" t="s">
        <v>8</v>
      </c>
      <c r="AE95" s="37">
        <v>0.35200799999999999</v>
      </c>
      <c r="AF95" s="37" t="s">
        <v>8</v>
      </c>
      <c r="AG95" s="37">
        <v>5.6456939999999998</v>
      </c>
      <c r="AH95" s="37">
        <v>5.6456939999999998</v>
      </c>
      <c r="AI95" s="37">
        <v>6.7261699999999998</v>
      </c>
      <c r="AJ95" s="37" t="s">
        <v>8</v>
      </c>
      <c r="AK95" s="37">
        <v>36.514476000000002</v>
      </c>
      <c r="AL95" s="37" t="s">
        <v>8</v>
      </c>
    </row>
    <row r="96" spans="1:39">
      <c r="A96" s="3">
        <v>45017</v>
      </c>
      <c r="B96" s="8">
        <v>7.5256939999999997</v>
      </c>
      <c r="C96" s="37">
        <v>19.696214533851474</v>
      </c>
      <c r="D96" s="9">
        <f t="shared" ref="D96" si="14">AVERAGE(C95:C96)</f>
        <v>12.024275088410707</v>
      </c>
      <c r="E96" s="8">
        <v>12.518254000000001</v>
      </c>
      <c r="F96" s="37" t="s">
        <v>8</v>
      </c>
      <c r="G96" s="9">
        <f t="shared" ref="G96" si="15">AVERAGE(E95:E96)</f>
        <v>23.029689000000001</v>
      </c>
      <c r="H96" s="8">
        <v>87.658136999999996</v>
      </c>
      <c r="I96" s="37" t="s">
        <v>8</v>
      </c>
      <c r="J96" s="9">
        <f t="shared" ref="J96" si="16">AVERAGE(H95:H96)</f>
        <v>87.1529515</v>
      </c>
      <c r="K96" s="37">
        <v>55.395969000000001</v>
      </c>
      <c r="L96" s="37" t="s">
        <v>8</v>
      </c>
      <c r="M96" s="37">
        <v>24.798186000000001</v>
      </c>
      <c r="N96" s="37" t="s">
        <v>8</v>
      </c>
      <c r="O96" s="37">
        <v>11.387986</v>
      </c>
      <c r="P96" s="37" t="s">
        <v>8</v>
      </c>
      <c r="Q96" s="37">
        <v>10.452495000000001</v>
      </c>
      <c r="R96" s="37" t="s">
        <v>8</v>
      </c>
      <c r="S96" s="37">
        <v>8.5550370000000004</v>
      </c>
      <c r="T96" s="37" t="s">
        <v>8</v>
      </c>
      <c r="U96" s="37">
        <v>12.100735</v>
      </c>
      <c r="V96" s="37" t="s">
        <v>8</v>
      </c>
      <c r="W96" s="37">
        <v>10.366042</v>
      </c>
      <c r="X96" s="37" t="s">
        <v>8</v>
      </c>
      <c r="Y96" s="37">
        <v>53.483899000000001</v>
      </c>
      <c r="Z96" s="37" t="s">
        <v>8</v>
      </c>
      <c r="AA96" s="37">
        <v>15.421894</v>
      </c>
      <c r="AB96" s="37" t="s">
        <v>8</v>
      </c>
      <c r="AC96" s="37">
        <v>2.8450359999999999</v>
      </c>
      <c r="AD96" s="37" t="s">
        <v>8</v>
      </c>
      <c r="AE96" s="37">
        <v>1.909545</v>
      </c>
      <c r="AF96" s="37" t="s">
        <v>8</v>
      </c>
      <c r="AG96" s="37">
        <v>8.5550370000000004</v>
      </c>
      <c r="AH96" s="37">
        <v>8.5550370000000004</v>
      </c>
      <c r="AI96" s="37">
        <v>7.7906420000000001</v>
      </c>
      <c r="AJ96" s="37" t="s">
        <v>8</v>
      </c>
      <c r="AK96" s="37">
        <v>9.9939459999999993</v>
      </c>
      <c r="AL96" s="37" t="s">
        <v>8</v>
      </c>
    </row>
    <row r="97" spans="1:38">
      <c r="A97" s="3">
        <v>45108</v>
      </c>
      <c r="B97" s="8">
        <v>23.788457000000001</v>
      </c>
      <c r="C97" s="37">
        <v>-3.5843808622446538</v>
      </c>
      <c r="D97" s="9">
        <f t="shared" ref="D97" si="17">AVERAGE(C96:C97)</f>
        <v>8.0559168358034103</v>
      </c>
      <c r="E97" s="8">
        <v>11.609778</v>
      </c>
      <c r="F97" s="37" t="s">
        <v>8</v>
      </c>
      <c r="G97" s="9">
        <f t="shared" ref="G97" si="18">AVERAGE(E96:E97)</f>
        <v>12.064016000000001</v>
      </c>
      <c r="H97" s="8">
        <v>87.277508999999995</v>
      </c>
      <c r="I97" s="37" t="s">
        <v>8</v>
      </c>
      <c r="J97" s="9">
        <f t="shared" ref="J97" si="19">AVERAGE(H96:H97)</f>
        <v>87.467822999999996</v>
      </c>
      <c r="K97" s="37">
        <v>39.311006999999996</v>
      </c>
      <c r="L97" s="37" t="s">
        <v>8</v>
      </c>
      <c r="M97" s="37">
        <v>30.076958999999999</v>
      </c>
      <c r="N97" s="37" t="s">
        <v>8</v>
      </c>
      <c r="O97" s="37">
        <v>1.9601820000000001</v>
      </c>
      <c r="P97" s="37" t="s">
        <v>8</v>
      </c>
      <c r="Q97" s="37">
        <v>1.771056</v>
      </c>
      <c r="R97" s="37" t="s">
        <v>8</v>
      </c>
      <c r="S97" s="37">
        <v>8.802028</v>
      </c>
      <c r="T97" s="37" t="s">
        <v>8</v>
      </c>
      <c r="U97" s="37">
        <v>46.503281000000001</v>
      </c>
      <c r="V97" s="37" t="s">
        <v>8</v>
      </c>
      <c r="W97" s="37">
        <v>17.776667</v>
      </c>
      <c r="X97" s="37" t="s">
        <v>8</v>
      </c>
      <c r="Y97" s="37">
        <v>36.743104000000002</v>
      </c>
      <c r="Z97" s="37" t="s">
        <v>8</v>
      </c>
      <c r="AA97" s="37">
        <v>25.405615000000001</v>
      </c>
      <c r="AB97" s="37" t="s">
        <v>8</v>
      </c>
      <c r="AC97" s="37">
        <v>0.18912699999999999</v>
      </c>
      <c r="AD97" s="37" t="s">
        <v>8</v>
      </c>
      <c r="AE97" s="37">
        <v>0</v>
      </c>
      <c r="AF97" s="37" t="s">
        <v>8</v>
      </c>
      <c r="AG97" s="37">
        <v>6.9283200000000003</v>
      </c>
      <c r="AH97" s="37">
        <v>6.9283200000000003</v>
      </c>
      <c r="AI97" s="37">
        <v>15.627722</v>
      </c>
      <c r="AJ97" s="37" t="s">
        <v>8</v>
      </c>
      <c r="AK97" s="37">
        <v>15.106112</v>
      </c>
      <c r="AL97" s="37" t="s">
        <v>8</v>
      </c>
    </row>
    <row r="98" spans="1:38">
      <c r="A98" s="3">
        <v>45200</v>
      </c>
      <c r="B98" s="8">
        <v>7.4927390000000003</v>
      </c>
      <c r="C98" s="37">
        <v>-5.1016044483131679</v>
      </c>
      <c r="D98" s="9">
        <f t="shared" ref="D98" si="20">AVERAGE(C97:C98)</f>
        <v>-4.3429926552789109</v>
      </c>
      <c r="E98" s="8">
        <v>17.465350000000001</v>
      </c>
      <c r="F98" s="37" t="s">
        <v>8</v>
      </c>
      <c r="G98" s="9">
        <f t="shared" ref="G98" si="21">AVERAGE(E97:E98)</f>
        <v>14.537564</v>
      </c>
      <c r="H98" s="8">
        <v>88.533229000000006</v>
      </c>
      <c r="I98" s="37" t="s">
        <v>8</v>
      </c>
      <c r="J98" s="9">
        <f t="shared" ref="J98" si="22">AVERAGE(H97:H98)</f>
        <v>87.905369000000007</v>
      </c>
      <c r="K98" s="37">
        <v>32.098278000000001</v>
      </c>
      <c r="L98" s="37" t="s">
        <v>8</v>
      </c>
      <c r="M98" s="37">
        <v>16.529095999999999</v>
      </c>
      <c r="N98" s="37" t="s">
        <v>8</v>
      </c>
      <c r="O98" s="37">
        <v>6.5405430000000004</v>
      </c>
      <c r="P98" s="37" t="s">
        <v>8</v>
      </c>
      <c r="Q98" s="37">
        <v>4.4419279999999999</v>
      </c>
      <c r="R98" s="37" t="s">
        <v>8</v>
      </c>
      <c r="S98" s="37">
        <v>27.963808</v>
      </c>
      <c r="T98" s="37" t="s">
        <v>8</v>
      </c>
      <c r="U98" s="37">
        <v>22.784548999999998</v>
      </c>
      <c r="V98" s="37" t="s">
        <v>8</v>
      </c>
      <c r="W98" s="37">
        <v>23.290199000000001</v>
      </c>
      <c r="X98" s="37" t="s">
        <v>8</v>
      </c>
      <c r="Y98" s="37">
        <v>28.604479000000001</v>
      </c>
      <c r="Z98" s="37" t="s">
        <v>8</v>
      </c>
      <c r="AA98" s="37">
        <v>15.400057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24.381198999999999</v>
      </c>
      <c r="AH98" s="37">
        <v>24.381198999999999</v>
      </c>
      <c r="AI98" s="37">
        <v>9.005782</v>
      </c>
      <c r="AJ98" s="37" t="s">
        <v>8</v>
      </c>
      <c r="AK98" s="37">
        <v>22.608483</v>
      </c>
      <c r="AL98" s="37" t="s">
        <v>8</v>
      </c>
    </row>
    <row r="99" spans="1:38">
      <c r="A99" s="3">
        <v>45292</v>
      </c>
      <c r="B99" s="8">
        <v>-25.502779</v>
      </c>
      <c r="C99" s="37">
        <v>4.3078344290450516</v>
      </c>
      <c r="D99" s="9">
        <f t="shared" ref="D99" si="23">AVERAGE(C98:C99)</f>
        <v>-0.39688500963405815</v>
      </c>
      <c r="E99" s="8">
        <v>11.846565999999999</v>
      </c>
      <c r="F99" s="37" t="s">
        <v>8</v>
      </c>
      <c r="G99" s="9">
        <f t="shared" ref="G99" si="24">AVERAGE(E98:E99)</f>
        <v>14.655958</v>
      </c>
      <c r="H99" s="8">
        <v>88.851252000000002</v>
      </c>
      <c r="I99" s="37" t="s">
        <v>8</v>
      </c>
      <c r="J99" s="9">
        <f t="shared" ref="J99" si="25">AVERAGE(H98:H99)</f>
        <v>88.692240499999997</v>
      </c>
      <c r="K99" s="37">
        <v>59.002139999999997</v>
      </c>
      <c r="L99" s="37" t="s">
        <v>8</v>
      </c>
      <c r="M99" s="37">
        <v>10.065934</v>
      </c>
      <c r="N99" s="37" t="s">
        <v>8</v>
      </c>
      <c r="O99" s="37">
        <v>18.543163</v>
      </c>
      <c r="P99" s="37" t="s">
        <v>8</v>
      </c>
      <c r="Q99" s="37">
        <v>6.0955820000000003</v>
      </c>
      <c r="R99" s="37" t="s">
        <v>8</v>
      </c>
      <c r="S99" s="37">
        <v>29.867996000000002</v>
      </c>
      <c r="T99" s="37" t="s">
        <v>8</v>
      </c>
      <c r="U99" s="37">
        <v>33.327466999999999</v>
      </c>
      <c r="V99" s="37" t="s">
        <v>8</v>
      </c>
      <c r="W99" s="37">
        <v>38.059044999999998</v>
      </c>
      <c r="X99" s="37" t="s">
        <v>8</v>
      </c>
      <c r="Y99" s="37">
        <v>54.088844000000002</v>
      </c>
      <c r="Z99" s="37" t="s">
        <v>8</v>
      </c>
      <c r="AA99" s="37">
        <v>7.7458910000000003</v>
      </c>
      <c r="AB99" s="37" t="s">
        <v>8</v>
      </c>
      <c r="AC99" s="37">
        <v>4.5830099999999998</v>
      </c>
      <c r="AD99" s="37" t="s">
        <v>8</v>
      </c>
      <c r="AE99" s="37">
        <v>2.3597389999999998</v>
      </c>
      <c r="AF99" s="37" t="s">
        <v>8</v>
      </c>
      <c r="AG99" s="37">
        <v>8.6776900000000001</v>
      </c>
      <c r="AH99" s="37">
        <v>8.6776900000000001</v>
      </c>
      <c r="AI99" s="37">
        <v>6.8558849999999998</v>
      </c>
      <c r="AJ99" s="37" t="s">
        <v>8</v>
      </c>
      <c r="AK99" s="37">
        <v>15.688941</v>
      </c>
      <c r="AL99" s="37" t="s">
        <v>8</v>
      </c>
    </row>
    <row r="100" spans="1:38">
      <c r="A100" s="3">
        <v>45383</v>
      </c>
      <c r="B100" s="8">
        <v>-0.42300599999999999</v>
      </c>
      <c r="C100" s="37">
        <v>8.4206617427308998</v>
      </c>
      <c r="D100" s="9">
        <f t="shared" ref="D100" si="26">AVERAGE(C99:C100)</f>
        <v>6.3642480858879757</v>
      </c>
      <c r="E100" s="8">
        <v>10.428559999999999</v>
      </c>
      <c r="F100" s="37" t="s">
        <v>8</v>
      </c>
      <c r="G100" s="9">
        <f t="shared" ref="G100" si="27">AVERAGE(E99:E100)</f>
        <v>11.137563</v>
      </c>
      <c r="H100" s="8">
        <v>87.433347999999995</v>
      </c>
      <c r="I100" s="37" t="s">
        <v>8</v>
      </c>
      <c r="J100" s="9">
        <f t="shared" ref="J100" si="28">AVERAGE(H99:H100)</f>
        <v>88.142300000000006</v>
      </c>
      <c r="K100" s="37">
        <v>54.902588000000002</v>
      </c>
      <c r="L100" s="37" t="s">
        <v>8</v>
      </c>
      <c r="M100" s="37">
        <v>20.957125999999999</v>
      </c>
      <c r="N100" s="37" t="s">
        <v>8</v>
      </c>
      <c r="O100" s="37">
        <v>11.067334000000001</v>
      </c>
      <c r="P100" s="37" t="s">
        <v>8</v>
      </c>
      <c r="Q100" s="37">
        <v>9.2413930000000004</v>
      </c>
      <c r="R100" s="37" t="s">
        <v>8</v>
      </c>
      <c r="S100" s="37">
        <v>22.243749999999999</v>
      </c>
      <c r="T100" s="37" t="s">
        <v>8</v>
      </c>
      <c r="U100" s="37">
        <v>21.236288999999999</v>
      </c>
      <c r="V100" s="37" t="s">
        <v>8</v>
      </c>
      <c r="W100" s="37">
        <v>37.872297000000003</v>
      </c>
      <c r="X100" s="37" t="s">
        <v>8</v>
      </c>
      <c r="Y100" s="37">
        <v>44.981783</v>
      </c>
      <c r="Z100" s="37" t="s">
        <v>8</v>
      </c>
      <c r="AA100" s="37">
        <v>20.957125999999999</v>
      </c>
      <c r="AB100" s="37" t="s">
        <v>8</v>
      </c>
      <c r="AC100" s="37">
        <v>7.5613489999999999</v>
      </c>
      <c r="AD100" s="37" t="s">
        <v>8</v>
      </c>
      <c r="AE100" s="37">
        <v>0</v>
      </c>
      <c r="AF100" s="37" t="s">
        <v>8</v>
      </c>
      <c r="AG100" s="37">
        <v>4.1248829999999996</v>
      </c>
      <c r="AH100" s="37">
        <v>4.1248829999999996</v>
      </c>
      <c r="AI100" s="37">
        <v>3.6799659999999998</v>
      </c>
      <c r="AJ100" s="37" t="s">
        <v>8</v>
      </c>
      <c r="AK100" s="37">
        <v>18.694893</v>
      </c>
      <c r="AL100" s="37" t="s">
        <v>8</v>
      </c>
    </row>
    <row r="101" spans="1:38">
      <c r="A101" s="3">
        <v>45474</v>
      </c>
      <c r="B101" s="8">
        <v>27.474398000000001</v>
      </c>
      <c r="C101" s="37">
        <v>0.83230284619998685</v>
      </c>
      <c r="D101" s="9">
        <f t="shared" ref="D101" si="29">AVERAGE(C100:C101)</f>
        <v>4.6264822944654433</v>
      </c>
      <c r="E101" s="8">
        <v>11.621651</v>
      </c>
      <c r="F101" s="37" t="s">
        <v>8</v>
      </c>
      <c r="G101" s="9">
        <f t="shared" ref="G101" si="30">AVERAGE(E100:E101)</f>
        <v>11.025105499999999</v>
      </c>
      <c r="H101" s="8">
        <v>88.578693000000001</v>
      </c>
      <c r="I101" s="37" t="s">
        <v>8</v>
      </c>
      <c r="J101" s="9">
        <f t="shared" ref="J101" si="31">AVERAGE(H100:H101)</f>
        <v>88.006020500000005</v>
      </c>
      <c r="K101" s="37">
        <v>54.485290999999997</v>
      </c>
      <c r="L101" s="37" t="s">
        <v>8</v>
      </c>
      <c r="M101" s="37">
        <v>42.249819000000002</v>
      </c>
      <c r="N101" s="37" t="s">
        <v>8</v>
      </c>
      <c r="O101" s="37">
        <v>17.65052</v>
      </c>
      <c r="P101" s="37" t="s">
        <v>8</v>
      </c>
      <c r="Q101" s="37">
        <v>5.4095789999999999</v>
      </c>
      <c r="R101" s="37" t="s">
        <v>8</v>
      </c>
      <c r="S101" s="37">
        <v>29.828934</v>
      </c>
      <c r="T101" s="37" t="s">
        <v>8</v>
      </c>
      <c r="U101" s="37">
        <v>35.527841000000002</v>
      </c>
      <c r="V101" s="37" t="s">
        <v>8</v>
      </c>
      <c r="W101" s="37">
        <v>12.734648</v>
      </c>
      <c r="X101" s="37" t="s">
        <v>8</v>
      </c>
      <c r="Y101" s="37">
        <v>35.437798000000001</v>
      </c>
      <c r="Z101" s="37" t="s">
        <v>8</v>
      </c>
      <c r="AA101" s="37">
        <v>14.917244</v>
      </c>
      <c r="AB101" s="37" t="s">
        <v>8</v>
      </c>
      <c r="AC101" s="37">
        <v>2.5546190000000002</v>
      </c>
      <c r="AD101" s="37" t="s">
        <v>8</v>
      </c>
      <c r="AE101" s="37">
        <v>2.8549600000000002</v>
      </c>
      <c r="AF101" s="37" t="s">
        <v>8</v>
      </c>
      <c r="AG101" s="37">
        <v>22.346366</v>
      </c>
      <c r="AH101" s="37">
        <v>22.346366</v>
      </c>
      <c r="AI101" s="37">
        <v>11.527157000000001</v>
      </c>
      <c r="AJ101" s="37" t="s">
        <v>8</v>
      </c>
      <c r="AK101" s="37">
        <v>10.361855</v>
      </c>
      <c r="AL101" s="37" t="s">
        <v>8</v>
      </c>
    </row>
  </sheetData>
  <mergeCells count="23">
    <mergeCell ref="H6:J6"/>
    <mergeCell ref="AG6:AH6"/>
    <mergeCell ref="K6:L6"/>
    <mergeCell ref="M6:N6"/>
    <mergeCell ref="O6:P6"/>
    <mergeCell ref="Q6:R6"/>
    <mergeCell ref="S6:T6"/>
    <mergeCell ref="B6:D6"/>
    <mergeCell ref="Y5:AL5"/>
    <mergeCell ref="A5:A7"/>
    <mergeCell ref="B5:D5"/>
    <mergeCell ref="K5:X5"/>
    <mergeCell ref="AI6:AJ6"/>
    <mergeCell ref="AK6:AL6"/>
    <mergeCell ref="U6:V6"/>
    <mergeCell ref="W6:X6"/>
    <mergeCell ref="Y6:Z6"/>
    <mergeCell ref="AA6:AB6"/>
    <mergeCell ref="AC6:AD6"/>
    <mergeCell ref="AE6:AF6"/>
    <mergeCell ref="E5:G5"/>
    <mergeCell ref="H5:J5"/>
    <mergeCell ref="E6:G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D987E-A880-4AF0-B191-0A7627D7E939}">
  <sheetPr>
    <tabColor rgb="FF1C1E3E"/>
  </sheetPr>
  <dimension ref="A1:AM101"/>
  <sheetViews>
    <sheetView showGridLines="0" zoomScaleNormal="100" workbookViewId="0">
      <pane xSplit="1" ySplit="7" topLeftCell="B93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4.5"/>
  <sheetData>
    <row r="1" spans="1:39">
      <c r="A1" s="5" t="s">
        <v>814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1008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1009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5" customHeight="1">
      <c r="A6" s="72"/>
      <c r="B6" s="73" t="s">
        <v>465</v>
      </c>
      <c r="C6" s="74"/>
      <c r="D6" s="80"/>
      <c r="E6" s="73" t="s">
        <v>465</v>
      </c>
      <c r="F6" s="74"/>
      <c r="G6" s="80"/>
      <c r="H6" s="73" t="s">
        <v>465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-13.334261024999996</v>
      </c>
      <c r="C8" s="37">
        <v>-7.5449133299940447</v>
      </c>
      <c r="D8" s="9" t="s">
        <v>8</v>
      </c>
      <c r="E8" s="8">
        <v>36.61148137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25.305547052757994</v>
      </c>
      <c r="Z8" s="37" t="s">
        <v>8</v>
      </c>
      <c r="AA8" s="37">
        <v>34.246350301583981</v>
      </c>
      <c r="AB8" s="37" t="s">
        <v>8</v>
      </c>
      <c r="AC8" s="37">
        <v>21.128303895113394</v>
      </c>
      <c r="AD8" s="37" t="s">
        <v>8</v>
      </c>
      <c r="AE8" s="37">
        <v>9.8779666508834261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9.4418320996612053</v>
      </c>
      <c r="AL8" s="37" t="s">
        <v>8</v>
      </c>
      <c r="AM8" s="15"/>
    </row>
    <row r="9" spans="1:39">
      <c r="A9" s="3">
        <v>37073</v>
      </c>
      <c r="B9" s="8">
        <v>17.739251734999996</v>
      </c>
      <c r="C9" s="37">
        <v>-4.8657467444747198</v>
      </c>
      <c r="D9" s="9">
        <f>AVERAGE(C8:C9)</f>
        <v>-6.2053300372343827</v>
      </c>
      <c r="E9" s="8">
        <v>26.299178409999996</v>
      </c>
      <c r="F9" s="37" t="s">
        <v>8</v>
      </c>
      <c r="G9" s="9">
        <f>AVERAGE(E8:E9)</f>
        <v>31.455329889999998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23.309829522006755</v>
      </c>
      <c r="Z9" s="37" t="s">
        <v>8</v>
      </c>
      <c r="AA9" s="37">
        <v>13.093834186736309</v>
      </c>
      <c r="AB9" s="37" t="s">
        <v>8</v>
      </c>
      <c r="AC9" s="37">
        <v>14.350438466568741</v>
      </c>
      <c r="AD9" s="37" t="s">
        <v>8</v>
      </c>
      <c r="AE9" s="37">
        <v>9.315087281854332</v>
      </c>
      <c r="AF9" s="37" t="s">
        <v>8</v>
      </c>
      <c r="AG9" s="37" t="s">
        <v>8</v>
      </c>
      <c r="AH9" s="37" t="s">
        <v>8</v>
      </c>
      <c r="AI9" s="37">
        <v>31.395876632938329</v>
      </c>
      <c r="AJ9" s="37" t="s">
        <v>8</v>
      </c>
      <c r="AK9" s="37">
        <v>8.5349339098955479</v>
      </c>
      <c r="AL9" s="37" t="s">
        <v>8</v>
      </c>
      <c r="AM9" s="15"/>
    </row>
    <row r="10" spans="1:39">
      <c r="A10" s="3">
        <v>37165</v>
      </c>
      <c r="B10" s="8">
        <v>-4.3655082649999972</v>
      </c>
      <c r="C10" s="37">
        <v>-6.0776037524044968</v>
      </c>
      <c r="D10" s="9">
        <f>AVERAGE(C9:C10)</f>
        <v>-5.4716752484396078</v>
      </c>
      <c r="E10" s="8">
        <v>30.217579450000002</v>
      </c>
      <c r="F10" s="37" t="s">
        <v>8</v>
      </c>
      <c r="G10" s="9">
        <f t="shared" ref="G10:G73" si="0">AVERAGE(E9:E10)</f>
        <v>28.258378929999999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36.15736341846339</v>
      </c>
      <c r="Z10" s="37" t="s">
        <v>8</v>
      </c>
      <c r="AA10" s="37">
        <v>7.734075355632311</v>
      </c>
      <c r="AB10" s="37" t="s">
        <v>8</v>
      </c>
      <c r="AC10" s="37">
        <v>13.403115816794637</v>
      </c>
      <c r="AD10" s="37" t="s">
        <v>8</v>
      </c>
      <c r="AE10" s="37">
        <v>8.7119759246006279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33.993469484509035</v>
      </c>
      <c r="AL10" s="37" t="s">
        <v>8</v>
      </c>
      <c r="AM10" s="15"/>
    </row>
    <row r="11" spans="1:39">
      <c r="A11" s="3">
        <v>37257</v>
      </c>
      <c r="B11" s="8">
        <v>-28.791348104999997</v>
      </c>
      <c r="C11" s="37">
        <v>-6.4625819734428021</v>
      </c>
      <c r="D11" s="9">
        <f t="shared" ref="D11:D74" si="1">AVERAGE(C10:C11)</f>
        <v>-6.270092862923649</v>
      </c>
      <c r="E11" s="8">
        <v>27.620683450000001</v>
      </c>
      <c r="F11" s="37" t="s">
        <v>8</v>
      </c>
      <c r="G11" s="9">
        <f t="shared" si="0"/>
        <v>28.919131450000002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43.123135722026454</v>
      </c>
      <c r="Z11" s="37" t="s">
        <v>8</v>
      </c>
      <c r="AA11" s="37">
        <v>7.7340753556323127</v>
      </c>
      <c r="AB11" s="37" t="s">
        <v>8</v>
      </c>
      <c r="AC11" s="37">
        <v>13.331570363338155</v>
      </c>
      <c r="AD11" s="37" t="s">
        <v>8</v>
      </c>
      <c r="AE11" s="37">
        <v>8.6648090325375922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27.146409526465487</v>
      </c>
      <c r="AL11" s="37" t="s">
        <v>8</v>
      </c>
      <c r="AM11" s="15"/>
    </row>
    <row r="12" spans="1:39">
      <c r="A12" s="3">
        <v>37347</v>
      </c>
      <c r="B12" s="8">
        <v>-0.89164128500000039</v>
      </c>
      <c r="C12" s="37">
        <v>0.98622657272672676</v>
      </c>
      <c r="D12" s="9">
        <f t="shared" si="1"/>
        <v>-2.7381777003580376</v>
      </c>
      <c r="E12" s="8">
        <v>22.484928449999998</v>
      </c>
      <c r="F12" s="37" t="s">
        <v>8</v>
      </c>
      <c r="G12" s="9">
        <f t="shared" si="0"/>
        <v>25.05280595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59.941381081571734</v>
      </c>
      <c r="Z12" s="37" t="s">
        <v>8</v>
      </c>
      <c r="AA12" s="37">
        <v>10.103468998938538</v>
      </c>
      <c r="AB12" s="37" t="s">
        <v>8</v>
      </c>
      <c r="AC12" s="37">
        <v>18.151074362138115</v>
      </c>
      <c r="AD12" s="37" t="s">
        <v>8</v>
      </c>
      <c r="AE12" s="37">
        <v>11.804075557351624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37" t="s">
        <v>8</v>
      </c>
      <c r="AM12" s="15"/>
    </row>
    <row r="13" spans="1:39">
      <c r="A13" s="3">
        <v>37438</v>
      </c>
      <c r="B13" s="8">
        <v>13.628134375</v>
      </c>
      <c r="C13" s="37">
        <v>-8.8133896250819799</v>
      </c>
      <c r="D13" s="9">
        <f t="shared" si="1"/>
        <v>-3.9135815261776266</v>
      </c>
      <c r="E13" s="8">
        <v>35.10232723</v>
      </c>
      <c r="F13" s="37" t="s">
        <v>8</v>
      </c>
      <c r="G13" s="9">
        <f t="shared" si="0"/>
        <v>28.793627839999999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33.67007286898302</v>
      </c>
      <c r="Z13" s="37" t="s">
        <v>8</v>
      </c>
      <c r="AA13" s="37">
        <v>7.7340753556323127</v>
      </c>
      <c r="AB13" s="37" t="s">
        <v>8</v>
      </c>
      <c r="AC13" s="37">
        <v>13.338293835021602</v>
      </c>
      <c r="AD13" s="37" t="s">
        <v>8</v>
      </c>
      <c r="AE13" s="37">
        <v>12.131553349529646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33.126004590833411</v>
      </c>
      <c r="AL13" s="37" t="s">
        <v>8</v>
      </c>
      <c r="AM13" s="15"/>
    </row>
    <row r="14" spans="1:39">
      <c r="A14" s="3">
        <v>37530</v>
      </c>
      <c r="B14" s="8">
        <v>-16.807131605000002</v>
      </c>
      <c r="C14" s="37">
        <v>-17.973465475282865</v>
      </c>
      <c r="D14" s="9">
        <f t="shared" si="1"/>
        <v>-13.393427550182423</v>
      </c>
      <c r="E14" s="8">
        <v>36.294226209999998</v>
      </c>
      <c r="F14" s="37" t="s">
        <v>8</v>
      </c>
      <c r="G14" s="9">
        <f t="shared" si="0"/>
        <v>35.698276719999996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20.676153642701284</v>
      </c>
      <c r="Z14" s="37" t="s">
        <v>8</v>
      </c>
      <c r="AA14" s="37">
        <v>8.7660090418444199</v>
      </c>
      <c r="AB14" s="37" t="s">
        <v>8</v>
      </c>
      <c r="AC14" s="37">
        <v>17.446087505693381</v>
      </c>
      <c r="AD14" s="37" t="s">
        <v>8</v>
      </c>
      <c r="AE14" s="37">
        <v>8.9355634645298512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44.176186345231059</v>
      </c>
      <c r="AL14" s="37" t="s">
        <v>8</v>
      </c>
      <c r="AM14" s="15"/>
    </row>
    <row r="15" spans="1:39">
      <c r="A15" s="3">
        <v>37622</v>
      </c>
      <c r="B15" s="8">
        <v>-37.922813785000002</v>
      </c>
      <c r="C15" s="37">
        <v>-20.707331814440632</v>
      </c>
      <c r="D15" s="9">
        <f t="shared" si="1"/>
        <v>-19.34039864486175</v>
      </c>
      <c r="E15" s="8">
        <v>40.802806509999996</v>
      </c>
      <c r="F15" s="37" t="s">
        <v>8</v>
      </c>
      <c r="G15" s="9">
        <f t="shared" si="0"/>
        <v>38.548516359999994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55.700792054153261</v>
      </c>
      <c r="Z15" s="37" t="s">
        <v>8</v>
      </c>
      <c r="AA15" s="37">
        <v>7.7340753556323127</v>
      </c>
      <c r="AB15" s="37" t="s">
        <v>8</v>
      </c>
      <c r="AC15" s="37">
        <v>16.495579040911252</v>
      </c>
      <c r="AD15" s="37" t="s">
        <v>8</v>
      </c>
      <c r="AE15" s="37">
        <v>10.025311799633352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10.044241749669828</v>
      </c>
      <c r="AL15" s="37" t="s">
        <v>8</v>
      </c>
      <c r="AM15" s="15"/>
    </row>
    <row r="16" spans="1:39">
      <c r="A16" s="3">
        <v>37712</v>
      </c>
      <c r="B16" s="8">
        <v>-26.467216745000002</v>
      </c>
      <c r="C16" s="37">
        <v>-20.474444699288362</v>
      </c>
      <c r="D16" s="9">
        <f t="shared" si="1"/>
        <v>-20.590888256864496</v>
      </c>
      <c r="E16" s="8">
        <v>34.827055270000002</v>
      </c>
      <c r="F16" s="37" t="s">
        <v>8</v>
      </c>
      <c r="G16" s="9">
        <f t="shared" si="0"/>
        <v>37.814930889999999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67.001643881812939</v>
      </c>
      <c r="Z16" s="37" t="s">
        <v>8</v>
      </c>
      <c r="AA16" s="37">
        <v>7.5972544979609147</v>
      </c>
      <c r="AB16" s="37" t="s">
        <v>8</v>
      </c>
      <c r="AC16" s="37">
        <v>15.796800624486796</v>
      </c>
      <c r="AD16" s="37" t="s">
        <v>8</v>
      </c>
      <c r="AE16" s="37">
        <v>9.6043009957393544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37" t="s">
        <v>8</v>
      </c>
      <c r="AM16" s="15"/>
    </row>
    <row r="17" spans="1:39">
      <c r="A17" s="3">
        <v>37803</v>
      </c>
      <c r="B17" s="8">
        <v>9.9291127749999983</v>
      </c>
      <c r="C17" s="37">
        <v>-11.649799309925259</v>
      </c>
      <c r="D17" s="9">
        <f t="shared" si="1"/>
        <v>-16.06212200460681</v>
      </c>
      <c r="E17" s="8">
        <v>32.67124939</v>
      </c>
      <c r="F17" s="37" t="s">
        <v>8</v>
      </c>
      <c r="G17" s="9">
        <f t="shared" si="0"/>
        <v>33.749152330000001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52.61882094358613</v>
      </c>
      <c r="Z17" s="37" t="s">
        <v>8</v>
      </c>
      <c r="AA17" s="37">
        <v>7.7340753556323136</v>
      </c>
      <c r="AB17" s="37" t="s">
        <v>8</v>
      </c>
      <c r="AC17" s="37">
        <v>29.017080637597697</v>
      </c>
      <c r="AD17" s="37" t="s">
        <v>8</v>
      </c>
      <c r="AE17" s="37">
        <v>10.158424776197576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0.47159828698628464</v>
      </c>
      <c r="AL17" s="37" t="s">
        <v>8</v>
      </c>
      <c r="AM17" s="15"/>
    </row>
    <row r="18" spans="1:39">
      <c r="A18" s="3">
        <v>37895</v>
      </c>
      <c r="B18" s="8">
        <v>-2.5337300249999988</v>
      </c>
      <c r="C18" s="37">
        <v>-3.4416630079279846</v>
      </c>
      <c r="D18" s="9">
        <f t="shared" si="1"/>
        <v>-7.5457311589266212</v>
      </c>
      <c r="E18" s="8">
        <v>37.708408169999998</v>
      </c>
      <c r="F18" s="37" t="s">
        <v>8</v>
      </c>
      <c r="G18" s="9">
        <f t="shared" si="0"/>
        <v>35.189828779999999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53.11063625082636</v>
      </c>
      <c r="Z18" s="37" t="s">
        <v>8</v>
      </c>
      <c r="AA18" s="37">
        <v>12.585130295222893</v>
      </c>
      <c r="AB18" s="37" t="s">
        <v>8</v>
      </c>
      <c r="AC18" s="37">
        <v>16.080555175578187</v>
      </c>
      <c r="AD18" s="37" t="s">
        <v>8</v>
      </c>
      <c r="AE18" s="37">
        <v>18.223678278372553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37" t="s">
        <v>8</v>
      </c>
      <c r="AM18" s="15"/>
    </row>
    <row r="19" spans="1:39">
      <c r="A19" s="3">
        <v>37987</v>
      </c>
      <c r="B19" s="8">
        <v>-30.415975105000001</v>
      </c>
      <c r="C19" s="37">
        <v>-14.623988829604603</v>
      </c>
      <c r="D19" s="9">
        <f t="shared" si="1"/>
        <v>-9.032825918766294</v>
      </c>
      <c r="E19" s="8">
        <v>43.221195309999999</v>
      </c>
      <c r="F19" s="37" t="s">
        <v>8</v>
      </c>
      <c r="G19" s="9">
        <f t="shared" si="0"/>
        <v>40.464801739999999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61.118182117680107</v>
      </c>
      <c r="Z19" s="37" t="s">
        <v>8</v>
      </c>
      <c r="AA19" s="37">
        <v>11.167953486934998</v>
      </c>
      <c r="AB19" s="37" t="s">
        <v>8</v>
      </c>
      <c r="AC19" s="37">
        <v>17.240560376609647</v>
      </c>
      <c r="AD19" s="37" t="s">
        <v>8</v>
      </c>
      <c r="AE19" s="37">
        <v>10.473304018775238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37" t="s">
        <v>8</v>
      </c>
      <c r="AM19" s="15"/>
    </row>
    <row r="20" spans="1:39">
      <c r="A20" s="3">
        <v>38078</v>
      </c>
      <c r="B20" s="8">
        <v>-21.827234545</v>
      </c>
      <c r="C20" s="37">
        <v>-15.873518190147678</v>
      </c>
      <c r="D20" s="9">
        <f t="shared" si="1"/>
        <v>-15.24875350987614</v>
      </c>
      <c r="E20" s="8">
        <v>33.276218890000003</v>
      </c>
      <c r="F20" s="37" t="s">
        <v>8</v>
      </c>
      <c r="G20" s="9">
        <f t="shared" si="0"/>
        <v>38.248707100000004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24.859581503741687</v>
      </c>
      <c r="Z20" s="37" t="s">
        <v>8</v>
      </c>
      <c r="AA20" s="37">
        <v>8.8405628371624498</v>
      </c>
      <c r="AB20" s="37" t="s">
        <v>8</v>
      </c>
      <c r="AC20" s="37">
        <v>25.193829635462912</v>
      </c>
      <c r="AD20" s="37" t="s">
        <v>8</v>
      </c>
      <c r="AE20" s="37">
        <v>13.635162478496369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27.470863545136577</v>
      </c>
      <c r="AL20" s="37" t="s">
        <v>8</v>
      </c>
      <c r="AM20" s="15"/>
    </row>
    <row r="21" spans="1:39">
      <c r="A21" s="3">
        <v>38169</v>
      </c>
      <c r="B21" s="8">
        <v>21.849236134999995</v>
      </c>
      <c r="C21" s="37">
        <v>1.8369650888198628</v>
      </c>
      <c r="D21" s="9">
        <f t="shared" si="1"/>
        <v>-7.0182765506639075</v>
      </c>
      <c r="E21" s="8">
        <v>27.787231990000002</v>
      </c>
      <c r="F21" s="37" t="s">
        <v>8</v>
      </c>
      <c r="G21" s="9">
        <f t="shared" si="0"/>
        <v>30.531725440000002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50.17733904976636</v>
      </c>
      <c r="Z21" s="37" t="s">
        <v>8</v>
      </c>
      <c r="AA21" s="37">
        <v>10.072751761424689</v>
      </c>
      <c r="AB21" s="37" t="s">
        <v>8</v>
      </c>
      <c r="AC21" s="37">
        <v>16.181205154934332</v>
      </c>
      <c r="AD21" s="37" t="s">
        <v>8</v>
      </c>
      <c r="AE21" s="37">
        <v>9.8370891788733044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13.731614855001324</v>
      </c>
      <c r="AL21" s="37" t="s">
        <v>8</v>
      </c>
      <c r="AM21" s="15"/>
    </row>
    <row r="22" spans="1:39">
      <c r="A22" s="3">
        <v>38261</v>
      </c>
      <c r="B22" s="8">
        <v>-21.834397464999999</v>
      </c>
      <c r="C22" s="37">
        <v>-22.905260309163324</v>
      </c>
      <c r="D22" s="9">
        <f t="shared" si="1"/>
        <v>-10.534147610171731</v>
      </c>
      <c r="E22" s="8">
        <v>29.690241130000004</v>
      </c>
      <c r="F22" s="37" t="s">
        <v>8</v>
      </c>
      <c r="G22" s="9">
        <f t="shared" si="0"/>
        <v>28.738736560000003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72.154297778661686</v>
      </c>
      <c r="Z22" s="37" t="s">
        <v>8</v>
      </c>
      <c r="AA22" s="37">
        <v>7.0497881086737157</v>
      </c>
      <c r="AB22" s="37" t="s">
        <v>8</v>
      </c>
      <c r="AC22" s="37">
        <v>12.829118005011548</v>
      </c>
      <c r="AD22" s="37" t="s">
        <v>8</v>
      </c>
      <c r="AE22" s="37">
        <v>7.9667961076530283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0</v>
      </c>
      <c r="AL22" s="37" t="s">
        <v>8</v>
      </c>
      <c r="AM22" s="15"/>
    </row>
    <row r="23" spans="1:39">
      <c r="A23" s="3">
        <v>38353</v>
      </c>
      <c r="B23" s="8">
        <v>-30.453919464999998</v>
      </c>
      <c r="C23" s="37">
        <v>-12.029275317419305</v>
      </c>
      <c r="D23" s="9">
        <f t="shared" si="1"/>
        <v>-17.467267813291315</v>
      </c>
      <c r="E23" s="8">
        <v>34.837092810000001</v>
      </c>
      <c r="F23" s="37" t="s">
        <v>8</v>
      </c>
      <c r="G23" s="9">
        <f t="shared" si="0"/>
        <v>32.263666970000003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63.962767195650407</v>
      </c>
      <c r="Z23" s="37" t="s">
        <v>8</v>
      </c>
      <c r="AA23" s="37">
        <v>8.3652687726802988</v>
      </c>
      <c r="AB23" s="37" t="s">
        <v>8</v>
      </c>
      <c r="AC23" s="37">
        <v>18.025621886114262</v>
      </c>
      <c r="AD23" s="37" t="s">
        <v>8</v>
      </c>
      <c r="AE23" s="37">
        <v>9.6463421455550336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37" t="s">
        <v>8</v>
      </c>
      <c r="AM23" s="15"/>
    </row>
    <row r="24" spans="1:39">
      <c r="A24" s="3">
        <v>38443</v>
      </c>
      <c r="B24" s="8">
        <v>-20.046700065</v>
      </c>
      <c r="C24" s="37">
        <v>-18.362640589307972</v>
      </c>
      <c r="D24" s="9">
        <f t="shared" si="1"/>
        <v>-15.195957953363639</v>
      </c>
      <c r="E24" s="8">
        <v>25.118781890000001</v>
      </c>
      <c r="F24" s="37" t="s">
        <v>8</v>
      </c>
      <c r="G24" s="9">
        <f t="shared" si="0"/>
        <v>29.977937350000001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21.235120413364207</v>
      </c>
      <c r="Z24" s="37" t="s">
        <v>8</v>
      </c>
      <c r="AA24" s="37">
        <v>27.35977174518834</v>
      </c>
      <c r="AB24" s="37" t="s">
        <v>8</v>
      </c>
      <c r="AC24" s="37">
        <v>13.618640618958494</v>
      </c>
      <c r="AD24" s="37" t="s">
        <v>8</v>
      </c>
      <c r="AE24" s="37">
        <v>8.8540623128957723</v>
      </c>
      <c r="AF24" s="37" t="s">
        <v>8</v>
      </c>
      <c r="AG24" s="37" t="s">
        <v>8</v>
      </c>
      <c r="AH24" s="37" t="s">
        <v>8</v>
      </c>
      <c r="AI24" s="37">
        <v>0</v>
      </c>
      <c r="AJ24" s="37" t="s">
        <v>8</v>
      </c>
      <c r="AK24" s="37">
        <v>28.932404909593188</v>
      </c>
      <c r="AL24" s="37" t="s">
        <v>8</v>
      </c>
      <c r="AM24" s="15"/>
    </row>
    <row r="25" spans="1:39">
      <c r="A25" s="3">
        <v>38534</v>
      </c>
      <c r="B25" s="8">
        <v>-1.5649262450000005</v>
      </c>
      <c r="C25" s="37">
        <v>-19.434403838292852</v>
      </c>
      <c r="D25" s="9">
        <f t="shared" si="1"/>
        <v>-18.898522213800412</v>
      </c>
      <c r="E25" s="8">
        <v>33.540171110000003</v>
      </c>
      <c r="F25" s="37" t="s">
        <v>8</v>
      </c>
      <c r="G25" s="9">
        <f t="shared" si="0"/>
        <v>29.329476500000002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52.850520908359563</v>
      </c>
      <c r="Z25" s="37" t="s">
        <v>8</v>
      </c>
      <c r="AA25" s="37">
        <v>9.4539049198131337</v>
      </c>
      <c r="AB25" s="37" t="s">
        <v>8</v>
      </c>
      <c r="AC25" s="37">
        <v>20.663306721291747</v>
      </c>
      <c r="AD25" s="37" t="s">
        <v>8</v>
      </c>
      <c r="AE25" s="37">
        <v>14.594709950872437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2.4375574996631109</v>
      </c>
      <c r="AL25" s="37" t="s">
        <v>8</v>
      </c>
      <c r="AM25" s="15"/>
    </row>
    <row r="26" spans="1:39">
      <c r="A26" s="3">
        <v>38626</v>
      </c>
      <c r="B26" s="8">
        <v>-17.668677764999998</v>
      </c>
      <c r="C26" s="37">
        <v>-19.606176557053498</v>
      </c>
      <c r="D26" s="9">
        <f t="shared" si="1"/>
        <v>-19.520290197673177</v>
      </c>
      <c r="E26" s="8">
        <v>31.353216349999997</v>
      </c>
      <c r="F26" s="37" t="s">
        <v>8</v>
      </c>
      <c r="G26" s="9">
        <f t="shared" si="0"/>
        <v>32.44669373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48.88685045667647</v>
      </c>
      <c r="Z26" s="37" t="s">
        <v>8</v>
      </c>
      <c r="AA26" s="37">
        <v>7.734075355632311</v>
      </c>
      <c r="AB26" s="37" t="s">
        <v>8</v>
      </c>
      <c r="AC26" s="37">
        <v>14.861825257633207</v>
      </c>
      <c r="AD26" s="37" t="s">
        <v>8</v>
      </c>
      <c r="AE26" s="37">
        <v>10.041722074177857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18.47552685588014</v>
      </c>
      <c r="AL26" s="37" t="s">
        <v>8</v>
      </c>
      <c r="AM26" s="15"/>
    </row>
    <row r="27" spans="1:39">
      <c r="A27" s="3">
        <v>38718</v>
      </c>
      <c r="B27" s="8">
        <v>-6.4419718250000013</v>
      </c>
      <c r="C27" s="37">
        <v>7.2876040158155622</v>
      </c>
      <c r="D27" s="9">
        <f t="shared" si="1"/>
        <v>-6.1592862706189679</v>
      </c>
      <c r="E27" s="8">
        <v>34.017368149999996</v>
      </c>
      <c r="F27" s="37" t="s">
        <v>8</v>
      </c>
      <c r="G27" s="9">
        <f t="shared" si="0"/>
        <v>32.685292249999996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25.010699053771233</v>
      </c>
      <c r="Z27" s="37" t="s">
        <v>8</v>
      </c>
      <c r="AA27" s="37">
        <v>8.0514295828646567</v>
      </c>
      <c r="AB27" s="37" t="s">
        <v>8</v>
      </c>
      <c r="AC27" s="37">
        <v>17.873382534848766</v>
      </c>
      <c r="AD27" s="37" t="s">
        <v>8</v>
      </c>
      <c r="AE27" s="37">
        <v>9.4066387518671704</v>
      </c>
      <c r="AF27" s="37" t="s">
        <v>8</v>
      </c>
      <c r="AG27" s="37" t="s">
        <v>8</v>
      </c>
      <c r="AH27" s="37" t="s">
        <v>8</v>
      </c>
      <c r="AI27" s="37">
        <v>0</v>
      </c>
      <c r="AJ27" s="37" t="s">
        <v>8</v>
      </c>
      <c r="AK27" s="37">
        <v>39.657850076648181</v>
      </c>
      <c r="AL27" s="37" t="s">
        <v>8</v>
      </c>
      <c r="AM27" s="15"/>
    </row>
    <row r="28" spans="1:39">
      <c r="A28" s="3">
        <v>38808</v>
      </c>
      <c r="B28" s="8">
        <v>0.97020227500000011</v>
      </c>
      <c r="C28" s="37">
        <v>6.0987876751185537</v>
      </c>
      <c r="D28" s="9">
        <f t="shared" si="1"/>
        <v>6.6931958454670575</v>
      </c>
      <c r="E28" s="8">
        <v>28.767685870000001</v>
      </c>
      <c r="F28" s="37" t="s">
        <v>8</v>
      </c>
      <c r="G28" s="9">
        <f t="shared" si="0"/>
        <v>31.392527009999998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31.795475200924862</v>
      </c>
      <c r="Z28" s="37" t="s">
        <v>8</v>
      </c>
      <c r="AA28" s="37">
        <v>39.055573510320464</v>
      </c>
      <c r="AB28" s="37" t="s">
        <v>8</v>
      </c>
      <c r="AC28" s="37">
        <v>13.308011765622116</v>
      </c>
      <c r="AD28" s="37" t="s">
        <v>8</v>
      </c>
      <c r="AE28" s="37">
        <v>13.346904505080193</v>
      </c>
      <c r="AF28" s="37" t="s">
        <v>8</v>
      </c>
      <c r="AG28" s="37" t="s">
        <v>8</v>
      </c>
      <c r="AH28" s="37" t="s">
        <v>8</v>
      </c>
      <c r="AI28" s="37">
        <v>0</v>
      </c>
      <c r="AJ28" s="37" t="s">
        <v>8</v>
      </c>
      <c r="AK28" s="37">
        <v>2.4940350180523749</v>
      </c>
      <c r="AL28" s="37" t="s">
        <v>8</v>
      </c>
      <c r="AM28" s="15"/>
    </row>
    <row r="29" spans="1:39">
      <c r="A29" s="3">
        <v>38899</v>
      </c>
      <c r="B29" s="8">
        <v>27.041441994999996</v>
      </c>
      <c r="C29" s="37">
        <v>11.337293602793057</v>
      </c>
      <c r="D29" s="9">
        <f t="shared" si="1"/>
        <v>8.7180406389558058</v>
      </c>
      <c r="E29" s="8">
        <v>29.898131309999997</v>
      </c>
      <c r="F29" s="37" t="s">
        <v>8</v>
      </c>
      <c r="G29" s="9">
        <f t="shared" si="0"/>
        <v>29.332908589999999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31.608580537963448</v>
      </c>
      <c r="Z29" s="37" t="s">
        <v>8</v>
      </c>
      <c r="AA29" s="37">
        <v>24.326783018619071</v>
      </c>
      <c r="AB29" s="37" t="s">
        <v>8</v>
      </c>
      <c r="AC29" s="37">
        <v>22.397588830524818</v>
      </c>
      <c r="AD29" s="37" t="s">
        <v>8</v>
      </c>
      <c r="AE29" s="37">
        <v>16.065959795902138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5.6010878169905194</v>
      </c>
      <c r="AL29" s="37" t="s">
        <v>8</v>
      </c>
      <c r="AM29" s="15"/>
    </row>
    <row r="30" spans="1:39">
      <c r="A30" s="3">
        <v>38991</v>
      </c>
      <c r="B30" s="8">
        <v>23.066374854999996</v>
      </c>
      <c r="C30" s="37">
        <v>19.847631720495606</v>
      </c>
      <c r="D30" s="9">
        <f t="shared" si="1"/>
        <v>15.592462661644332</v>
      </c>
      <c r="E30" s="8">
        <v>29.845649469999998</v>
      </c>
      <c r="F30" s="37" t="s">
        <v>8</v>
      </c>
      <c r="G30" s="9">
        <f t="shared" si="0"/>
        <v>29.871890389999997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32.456197826434114</v>
      </c>
      <c r="Z30" s="37" t="s">
        <v>8</v>
      </c>
      <c r="AA30" s="37">
        <v>13.917997239762572</v>
      </c>
      <c r="AB30" s="37" t="s">
        <v>8</v>
      </c>
      <c r="AC30" s="37">
        <v>14.232515450244327</v>
      </c>
      <c r="AD30" s="37" t="s">
        <v>8</v>
      </c>
      <c r="AE30" s="37">
        <v>9.2584405127035101</v>
      </c>
      <c r="AF30" s="37" t="s">
        <v>8</v>
      </c>
      <c r="AG30" s="37" t="s">
        <v>8</v>
      </c>
      <c r="AH30" s="37" t="s">
        <v>8</v>
      </c>
      <c r="AI30" s="37">
        <v>0</v>
      </c>
      <c r="AJ30" s="37" t="s">
        <v>8</v>
      </c>
      <c r="AK30" s="37">
        <v>30.134848970855476</v>
      </c>
      <c r="AL30" s="37" t="s">
        <v>8</v>
      </c>
      <c r="AM30" s="15"/>
    </row>
    <row r="31" spans="1:39">
      <c r="A31" s="3">
        <v>39083</v>
      </c>
      <c r="B31" s="8">
        <v>2.2875379350000009</v>
      </c>
      <c r="C31" s="37">
        <v>16.203206614041424</v>
      </c>
      <c r="D31" s="9">
        <f t="shared" si="1"/>
        <v>18.025419167268517</v>
      </c>
      <c r="E31" s="8">
        <v>28.656045410000004</v>
      </c>
      <c r="F31" s="37" t="s">
        <v>8</v>
      </c>
      <c r="G31" s="9">
        <f t="shared" si="0"/>
        <v>29.250847440000001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60.470938396071602</v>
      </c>
      <c r="Z31" s="37" t="s">
        <v>8</v>
      </c>
      <c r="AA31" s="37">
        <v>7.5828399058276927</v>
      </c>
      <c r="AB31" s="37" t="s">
        <v>8</v>
      </c>
      <c r="AC31" s="37">
        <v>17.339082493698093</v>
      </c>
      <c r="AD31" s="37" t="s">
        <v>8</v>
      </c>
      <c r="AE31" s="37">
        <v>14.6071392044026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37" t="s">
        <v>8</v>
      </c>
      <c r="AM31" s="15"/>
    </row>
    <row r="32" spans="1:39">
      <c r="A32" s="3">
        <v>39173</v>
      </c>
      <c r="B32" s="8">
        <v>23.456433114999999</v>
      </c>
      <c r="C32" s="37">
        <v>27.917994094798303</v>
      </c>
      <c r="D32" s="9">
        <f t="shared" si="1"/>
        <v>22.060600354419861</v>
      </c>
      <c r="E32" s="8">
        <v>21.431576890000002</v>
      </c>
      <c r="F32" s="37" t="s">
        <v>8</v>
      </c>
      <c r="G32" s="9">
        <f t="shared" si="0"/>
        <v>25.043811150000003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10.036435101446468</v>
      </c>
      <c r="Z32" s="37" t="s">
        <v>8</v>
      </c>
      <c r="AA32" s="37">
        <v>40.661192633742239</v>
      </c>
      <c r="AB32" s="37" t="s">
        <v>8</v>
      </c>
      <c r="AC32" s="37">
        <v>13.643065042604663</v>
      </c>
      <c r="AD32" s="37" t="s">
        <v>8</v>
      </c>
      <c r="AE32" s="37">
        <v>15.025092044956903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20.634215177249729</v>
      </c>
      <c r="AL32" s="37" t="s">
        <v>8</v>
      </c>
      <c r="AM32" s="15"/>
    </row>
    <row r="33" spans="1:39">
      <c r="A33" s="3">
        <v>39264</v>
      </c>
      <c r="B33" s="8">
        <v>36.714985694999996</v>
      </c>
      <c r="C33" s="37">
        <v>22.940880303688303</v>
      </c>
      <c r="D33" s="9">
        <f t="shared" si="1"/>
        <v>25.429437199243303</v>
      </c>
      <c r="E33" s="8">
        <v>29.149106209999999</v>
      </c>
      <c r="F33" s="37" t="s">
        <v>8</v>
      </c>
      <c r="G33" s="9">
        <f t="shared" si="0"/>
        <v>25.290341550000001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46.031761553595146</v>
      </c>
      <c r="Z33" s="37" t="s">
        <v>8</v>
      </c>
      <c r="AA33" s="37">
        <v>7.7340753556323127</v>
      </c>
      <c r="AB33" s="37" t="s">
        <v>8</v>
      </c>
      <c r="AC33" s="37">
        <v>13.228108771280656</v>
      </c>
      <c r="AD33" s="37" t="s">
        <v>8</v>
      </c>
      <c r="AE33" s="37">
        <v>8.5966011799140265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24.409453139577867</v>
      </c>
      <c r="AL33" s="37" t="s">
        <v>8</v>
      </c>
      <c r="AM33" s="15"/>
    </row>
    <row r="34" spans="1:39">
      <c r="A34" s="3">
        <v>39356</v>
      </c>
      <c r="B34" s="8">
        <v>22.270233514999997</v>
      </c>
      <c r="C34" s="37">
        <v>16.736508656187112</v>
      </c>
      <c r="D34" s="9">
        <f t="shared" si="1"/>
        <v>19.838694479937708</v>
      </c>
      <c r="E34" s="8">
        <v>22.147262190000006</v>
      </c>
      <c r="F34" s="37" t="s">
        <v>8</v>
      </c>
      <c r="G34" s="9">
        <f t="shared" si="0"/>
        <v>25.648184200000003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51.13320425756158</v>
      </c>
      <c r="Z34" s="37" t="s">
        <v>8</v>
      </c>
      <c r="AA34" s="37">
        <v>12.059361681464063</v>
      </c>
      <c r="AB34" s="37" t="s">
        <v>8</v>
      </c>
      <c r="AC34" s="37">
        <v>21.738876604746412</v>
      </c>
      <c r="AD34" s="37" t="s">
        <v>8</v>
      </c>
      <c r="AE34" s="37">
        <v>14.137969870495077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0.93058758573284961</v>
      </c>
      <c r="AL34" s="37" t="s">
        <v>8</v>
      </c>
      <c r="AM34" s="15"/>
    </row>
    <row r="35" spans="1:39">
      <c r="A35" s="3">
        <v>39448</v>
      </c>
      <c r="B35" s="8">
        <v>-6.9753123850000005</v>
      </c>
      <c r="C35" s="37">
        <v>11.105778747224543</v>
      </c>
      <c r="D35" s="9">
        <f t="shared" si="1"/>
        <v>13.921143701705827</v>
      </c>
      <c r="E35" s="8">
        <v>18.965889990000001</v>
      </c>
      <c r="F35" s="37" t="s">
        <v>8</v>
      </c>
      <c r="G35" s="9">
        <f t="shared" si="0"/>
        <v>20.556576090000004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42.340311353386753</v>
      </c>
      <c r="Z35" s="37" t="s">
        <v>8</v>
      </c>
      <c r="AA35" s="37">
        <v>7.7340753556323127</v>
      </c>
      <c r="AB35" s="37" t="s">
        <v>8</v>
      </c>
      <c r="AC35" s="37">
        <v>19.151297336972632</v>
      </c>
      <c r="AD35" s="37" t="s">
        <v>8</v>
      </c>
      <c r="AE35" s="37">
        <v>11.120140216736324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19.654175737271988</v>
      </c>
      <c r="AL35" s="37" t="s">
        <v>8</v>
      </c>
      <c r="AM35" s="15"/>
    </row>
    <row r="36" spans="1:39">
      <c r="A36" s="3">
        <v>39539</v>
      </c>
      <c r="B36" s="8">
        <v>3.6873562750000013</v>
      </c>
      <c r="C36" s="37">
        <v>5.1924885343429743</v>
      </c>
      <c r="D36" s="9">
        <f t="shared" si="1"/>
        <v>8.1491336407837593</v>
      </c>
      <c r="E36" s="8">
        <v>19.883645150000007</v>
      </c>
      <c r="F36" s="37" t="s">
        <v>8</v>
      </c>
      <c r="G36" s="9">
        <f t="shared" si="0"/>
        <v>19.424767570000004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61.374945256407983</v>
      </c>
      <c r="Z36" s="37" t="s">
        <v>8</v>
      </c>
      <c r="AA36" s="37">
        <v>7.7751248730800189</v>
      </c>
      <c r="AB36" s="37" t="s">
        <v>8</v>
      </c>
      <c r="AC36" s="37">
        <v>13.968159823226243</v>
      </c>
      <c r="AD36" s="37" t="s">
        <v>8</v>
      </c>
      <c r="AE36" s="37">
        <v>9.0838267014351857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7.797943345850558</v>
      </c>
      <c r="AL36" s="37" t="s">
        <v>8</v>
      </c>
      <c r="AM36" s="15"/>
    </row>
    <row r="37" spans="1:39">
      <c r="A37" s="3">
        <v>39630</v>
      </c>
      <c r="B37" s="8">
        <v>-1.9909905249999991</v>
      </c>
      <c r="C37" s="37">
        <v>-15.044475646399592</v>
      </c>
      <c r="D37" s="9">
        <f t="shared" si="1"/>
        <v>-4.9259935560283088</v>
      </c>
      <c r="E37" s="8">
        <v>34.753922969999998</v>
      </c>
      <c r="F37" s="37" t="s">
        <v>8</v>
      </c>
      <c r="G37" s="9">
        <f t="shared" si="0"/>
        <v>27.318784060000002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35.037542934706337</v>
      </c>
      <c r="Z37" s="37" t="s">
        <v>8</v>
      </c>
      <c r="AA37" s="37">
        <v>7.734075355632311</v>
      </c>
      <c r="AB37" s="37" t="s">
        <v>8</v>
      </c>
      <c r="AC37" s="37">
        <v>13.686080423649866</v>
      </c>
      <c r="AD37" s="37" t="s">
        <v>8</v>
      </c>
      <c r="AE37" s="37">
        <v>8.8985225243411445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34.643778761670333</v>
      </c>
      <c r="AL37" s="37" t="s">
        <v>8</v>
      </c>
      <c r="AM37" s="15"/>
    </row>
    <row r="38" spans="1:39">
      <c r="A38" s="3">
        <v>39722</v>
      </c>
      <c r="B38" s="8">
        <v>4.8821704350000008</v>
      </c>
      <c r="C38" s="37">
        <v>-2.8978743398908122</v>
      </c>
      <c r="D38" s="9">
        <f t="shared" si="1"/>
        <v>-8.9711749931452012</v>
      </c>
      <c r="E38" s="8">
        <v>24.976865270000005</v>
      </c>
      <c r="F38" s="37" t="s">
        <v>8</v>
      </c>
      <c r="G38" s="9">
        <f t="shared" si="0"/>
        <v>29.865394120000001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55.129623216316318</v>
      </c>
      <c r="Z38" s="37" t="s">
        <v>8</v>
      </c>
      <c r="AA38" s="37">
        <v>7.7340753556323136</v>
      </c>
      <c r="AB38" s="37" t="s">
        <v>8</v>
      </c>
      <c r="AC38" s="37">
        <v>26.94695405995725</v>
      </c>
      <c r="AD38" s="37" t="s">
        <v>8</v>
      </c>
      <c r="AE38" s="37">
        <v>8.7195513833107547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1.4697959847833761</v>
      </c>
      <c r="AL38" s="37" t="s">
        <v>8</v>
      </c>
      <c r="AM38" s="15"/>
    </row>
    <row r="39" spans="1:39">
      <c r="A39" s="3">
        <v>39814</v>
      </c>
      <c r="B39" s="8">
        <v>-19.637500905000003</v>
      </c>
      <c r="C39" s="37">
        <v>-4.7109267765613829</v>
      </c>
      <c r="D39" s="9">
        <f t="shared" si="1"/>
        <v>-3.8044005582260976</v>
      </c>
      <c r="E39" s="8">
        <v>27.458801030000004</v>
      </c>
      <c r="F39" s="37" t="s">
        <v>8</v>
      </c>
      <c r="G39" s="9">
        <f t="shared" si="0"/>
        <v>26.217833150000004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67.344542128599841</v>
      </c>
      <c r="Z39" s="37" t="s">
        <v>8</v>
      </c>
      <c r="AA39" s="37">
        <v>7.1837546370774801</v>
      </c>
      <c r="AB39" s="37" t="s">
        <v>8</v>
      </c>
      <c r="AC39" s="37">
        <v>12.550670594442106</v>
      </c>
      <c r="AD39" s="37" t="s">
        <v>8</v>
      </c>
      <c r="AE39" s="37">
        <v>12.921032639880563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37" t="s">
        <v>8</v>
      </c>
      <c r="AM39" s="15"/>
    </row>
    <row r="40" spans="1:39">
      <c r="A40" s="3">
        <v>39904</v>
      </c>
      <c r="B40" s="8">
        <v>-41.798828564999994</v>
      </c>
      <c r="C40" s="37">
        <v>-34.725500342733042</v>
      </c>
      <c r="D40" s="9">
        <f t="shared" si="1"/>
        <v>-19.718213559647211</v>
      </c>
      <c r="E40" s="8">
        <v>35.667643530000007</v>
      </c>
      <c r="F40" s="37" t="s">
        <v>8</v>
      </c>
      <c r="G40" s="9">
        <f t="shared" si="0"/>
        <v>31.563222280000005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69.396075540464764</v>
      </c>
      <c r="Z40" s="37" t="s">
        <v>8</v>
      </c>
      <c r="AA40" s="37">
        <v>7.7295546430785382</v>
      </c>
      <c r="AB40" s="37" t="s">
        <v>8</v>
      </c>
      <c r="AC40" s="37">
        <v>13.860673139934789</v>
      </c>
      <c r="AD40" s="37" t="s">
        <v>8</v>
      </c>
      <c r="AE40" s="37">
        <v>9.0136966765219029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37" t="s">
        <v>8</v>
      </c>
      <c r="AM40" s="15"/>
    </row>
    <row r="41" spans="1:39">
      <c r="A41" s="3">
        <v>39995</v>
      </c>
      <c r="B41" s="8">
        <v>5.6479167499999994</v>
      </c>
      <c r="C41" s="37">
        <v>-8.0202924137029541</v>
      </c>
      <c r="D41" s="9">
        <f t="shared" si="1"/>
        <v>-21.372896378217998</v>
      </c>
      <c r="E41" s="8">
        <v>35.53394325</v>
      </c>
      <c r="F41" s="37" t="s">
        <v>8</v>
      </c>
      <c r="G41" s="9">
        <f t="shared" si="0"/>
        <v>35.600793390000007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58.921798276375561</v>
      </c>
      <c r="Z41" s="37" t="s">
        <v>8</v>
      </c>
      <c r="AA41" s="37">
        <v>7.7340753556323127</v>
      </c>
      <c r="AB41" s="37" t="s">
        <v>8</v>
      </c>
      <c r="AC41" s="37">
        <v>18.132665918901449</v>
      </c>
      <c r="AD41" s="37" t="s">
        <v>8</v>
      </c>
      <c r="AE41" s="37">
        <v>13.619092970103557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1.5923674789871345</v>
      </c>
      <c r="AL41" s="37" t="s">
        <v>8</v>
      </c>
      <c r="AM41" s="15"/>
    </row>
    <row r="42" spans="1:39">
      <c r="A42" s="3">
        <v>40087</v>
      </c>
      <c r="B42" s="8">
        <v>0.6099597499999998</v>
      </c>
      <c r="C42" s="37">
        <v>-9.1400395295866392</v>
      </c>
      <c r="D42" s="9">
        <f t="shared" si="1"/>
        <v>-8.5801659716447958</v>
      </c>
      <c r="E42" s="8">
        <v>34.444604249999998</v>
      </c>
      <c r="F42" s="37" t="s">
        <v>8</v>
      </c>
      <c r="G42" s="9">
        <f t="shared" si="0"/>
        <v>34.989273749999995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71.040971172348804</v>
      </c>
      <c r="Z42" s="37" t="s">
        <v>8</v>
      </c>
      <c r="AA42" s="37">
        <v>8.4535522152658693</v>
      </c>
      <c r="AB42" s="37" t="s">
        <v>8</v>
      </c>
      <c r="AC42" s="37">
        <v>12.984328133482695</v>
      </c>
      <c r="AD42" s="37" t="s">
        <v>8</v>
      </c>
      <c r="AE42" s="37">
        <v>6.2140124020370502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1.3071360768655844</v>
      </c>
      <c r="AL42" s="37" t="s">
        <v>8</v>
      </c>
      <c r="AM42" s="15"/>
    </row>
    <row r="43" spans="1:39">
      <c r="A43" s="3">
        <v>40179</v>
      </c>
      <c r="B43" s="8">
        <v>-25.09369225</v>
      </c>
      <c r="C43" s="37">
        <v>-6.7417362803533365</v>
      </c>
      <c r="D43" s="9">
        <f t="shared" si="1"/>
        <v>-7.9408879049699879</v>
      </c>
      <c r="E43" s="8">
        <v>29.07394025</v>
      </c>
      <c r="F43" s="37" t="s">
        <v>8</v>
      </c>
      <c r="G43" s="9">
        <f t="shared" si="0"/>
        <v>31.759272249999999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81.711238693834105</v>
      </c>
      <c r="Z43" s="37" t="s">
        <v>8</v>
      </c>
      <c r="AA43" s="37">
        <v>6.8708022268631419</v>
      </c>
      <c r="AB43" s="37" t="s">
        <v>8</v>
      </c>
      <c r="AC43" s="37">
        <v>5.9901368167838243</v>
      </c>
      <c r="AD43" s="37" t="s">
        <v>8</v>
      </c>
      <c r="AE43" s="37">
        <v>5.4278222625189292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-10.885534249999999</v>
      </c>
      <c r="C44" s="37">
        <v>-4.1041480908430259</v>
      </c>
      <c r="D44" s="9">
        <f t="shared" si="1"/>
        <v>-5.4229421855981812</v>
      </c>
      <c r="E44" s="8">
        <v>28.399531250000003</v>
      </c>
      <c r="F44" s="37" t="s">
        <v>8</v>
      </c>
      <c r="G44" s="9">
        <f t="shared" si="0"/>
        <v>28.736735750000001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64.055454187369747</v>
      </c>
      <c r="Z44" s="37" t="s">
        <v>8</v>
      </c>
      <c r="AA44" s="37">
        <v>7.6065500255428855</v>
      </c>
      <c r="AB44" s="37" t="s">
        <v>8</v>
      </c>
      <c r="AC44" s="37">
        <v>16.507936361696409</v>
      </c>
      <c r="AD44" s="37" t="s">
        <v>8</v>
      </c>
      <c r="AE44" s="37">
        <v>11.830059425390946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13.735026749999999</v>
      </c>
      <c r="C45" s="37">
        <v>-1.7646758214666107</v>
      </c>
      <c r="D45" s="9">
        <f t="shared" si="1"/>
        <v>-2.9344119561548183</v>
      </c>
      <c r="E45" s="8">
        <v>24.009169249999999</v>
      </c>
      <c r="F45" s="37" t="s">
        <v>8</v>
      </c>
      <c r="G45" s="9">
        <f t="shared" si="0"/>
        <v>26.204350250000001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50.109501356894029</v>
      </c>
      <c r="Z45" s="37" t="s">
        <v>8</v>
      </c>
      <c r="AA45" s="37">
        <v>14.86132645594401</v>
      </c>
      <c r="AB45" s="37" t="s">
        <v>8</v>
      </c>
      <c r="AC45" s="37">
        <v>25.954525758900704</v>
      </c>
      <c r="AD45" s="37" t="s">
        <v>8</v>
      </c>
      <c r="AE45" s="37">
        <v>9.074646428261266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19.651954750000002</v>
      </c>
      <c r="C46" s="37">
        <v>8.8881569881415956</v>
      </c>
      <c r="D46" s="9">
        <f t="shared" si="1"/>
        <v>3.5617405833374924</v>
      </c>
      <c r="E46" s="8">
        <v>21.881898249999999</v>
      </c>
      <c r="F46" s="37" t="s">
        <v>8</v>
      </c>
      <c r="G46" s="9">
        <f t="shared" si="0"/>
        <v>22.945533749999999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66.21567464354554</v>
      </c>
      <c r="Z46" s="37" t="s">
        <v>8</v>
      </c>
      <c r="AA46" s="37">
        <v>11.020692780932551</v>
      </c>
      <c r="AB46" s="37" t="s">
        <v>8</v>
      </c>
      <c r="AC46" s="37">
        <v>10.191871267376879</v>
      </c>
      <c r="AD46" s="37" t="s">
        <v>8</v>
      </c>
      <c r="AE46" s="37">
        <v>12.571761308145028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0</v>
      </c>
      <c r="AL46" s="37" t="s">
        <v>8</v>
      </c>
      <c r="AM46" s="15"/>
    </row>
    <row r="47" spans="1:39">
      <c r="A47" s="3">
        <v>40544</v>
      </c>
      <c r="B47" s="8">
        <v>-20.296640249999999</v>
      </c>
      <c r="C47" s="37">
        <v>-3.6863956649937393</v>
      </c>
      <c r="D47" s="9">
        <f t="shared" si="1"/>
        <v>2.6008806615739282</v>
      </c>
      <c r="E47" s="8">
        <v>32.852910250000001</v>
      </c>
      <c r="F47" s="37" t="s">
        <v>8</v>
      </c>
      <c r="G47" s="9">
        <f t="shared" si="0"/>
        <v>27.36740425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58.464570054600749</v>
      </c>
      <c r="Z47" s="37" t="s">
        <v>8</v>
      </c>
      <c r="AA47" s="37">
        <v>16.980754570777563</v>
      </c>
      <c r="AB47" s="37" t="s">
        <v>8</v>
      </c>
      <c r="AC47" s="37">
        <v>14.249047480490978</v>
      </c>
      <c r="AD47" s="37" t="s">
        <v>8</v>
      </c>
      <c r="AE47" s="37">
        <v>10.23368399872367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7.1943895407014152E-2</v>
      </c>
      <c r="AL47" s="37" t="s">
        <v>8</v>
      </c>
      <c r="AM47" s="15"/>
    </row>
    <row r="48" spans="1:39">
      <c r="A48" s="3">
        <v>40634</v>
      </c>
      <c r="B48" s="8">
        <v>-22.378074250000001</v>
      </c>
      <c r="C48" s="37">
        <v>-11.005118531741125</v>
      </c>
      <c r="D48" s="9">
        <f t="shared" si="1"/>
        <v>-7.3457570983674323</v>
      </c>
      <c r="E48" s="8">
        <v>27.97114225</v>
      </c>
      <c r="F48" s="37" t="s">
        <v>8</v>
      </c>
      <c r="G48" s="9">
        <f t="shared" si="0"/>
        <v>30.41202625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74.91933545788018</v>
      </c>
      <c r="Z48" s="37" t="s">
        <v>8</v>
      </c>
      <c r="AA48" s="37">
        <v>7.0195460438520669</v>
      </c>
      <c r="AB48" s="37" t="s">
        <v>8</v>
      </c>
      <c r="AC48" s="37">
        <v>10.583189591561782</v>
      </c>
      <c r="AD48" s="37" t="s">
        <v>8</v>
      </c>
      <c r="AE48" s="37">
        <v>7.4779289067059906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37" t="s">
        <v>8</v>
      </c>
      <c r="AM48" s="15"/>
    </row>
    <row r="49" spans="1:39">
      <c r="A49" s="3">
        <v>40725</v>
      </c>
      <c r="B49" s="8">
        <v>5.3354537499999992</v>
      </c>
      <c r="C49" s="37">
        <v>-12.151954593872933</v>
      </c>
      <c r="D49" s="9">
        <f t="shared" si="1"/>
        <v>-11.578536562807029</v>
      </c>
      <c r="E49" s="8">
        <v>33.285499250000001</v>
      </c>
      <c r="F49" s="37" t="s">
        <v>8</v>
      </c>
      <c r="G49" s="9">
        <f t="shared" si="0"/>
        <v>30.62832075</v>
      </c>
      <c r="H49" s="8">
        <v>94.411278249999981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62.066821845552056</v>
      </c>
      <c r="Z49" s="37" t="s">
        <v>8</v>
      </c>
      <c r="AA49" s="37">
        <v>10.44231255725037</v>
      </c>
      <c r="AB49" s="37" t="s">
        <v>8</v>
      </c>
      <c r="AC49" s="37">
        <v>15.222719575816463</v>
      </c>
      <c r="AD49" s="37" t="s">
        <v>8</v>
      </c>
      <c r="AE49" s="37">
        <v>12.268146021381103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-16.719336250000001</v>
      </c>
      <c r="C50" s="37">
        <v>-28.457790181730733</v>
      </c>
      <c r="D50" s="9">
        <f t="shared" si="1"/>
        <v>-20.304872387801833</v>
      </c>
      <c r="E50" s="8">
        <v>30.088207249999996</v>
      </c>
      <c r="F50" s="37" t="s">
        <v>8</v>
      </c>
      <c r="G50" s="9">
        <f t="shared" si="0"/>
        <v>31.686853249999999</v>
      </c>
      <c r="H50" s="8">
        <v>92.775374249999984</v>
      </c>
      <c r="I50" s="37" t="s">
        <v>8</v>
      </c>
      <c r="J50" s="9">
        <f>AVERAGE(H49:H50)</f>
        <v>93.59332624999999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71.243428610118173</v>
      </c>
      <c r="Z50" s="37" t="s">
        <v>8</v>
      </c>
      <c r="AA50" s="37">
        <v>7.2693719325154396</v>
      </c>
      <c r="AB50" s="37" t="s">
        <v>8</v>
      </c>
      <c r="AC50" s="37">
        <v>11.795754634393248</v>
      </c>
      <c r="AD50" s="37" t="s">
        <v>8</v>
      </c>
      <c r="AE50" s="37">
        <v>9.6914448229731285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-49.201745250000002</v>
      </c>
      <c r="C51" s="37">
        <v>-30.687219511011357</v>
      </c>
      <c r="D51" s="9">
        <f t="shared" si="1"/>
        <v>-29.572504846371046</v>
      </c>
      <c r="E51" s="8">
        <v>36.405384250000004</v>
      </c>
      <c r="F51" s="37" t="s">
        <v>8</v>
      </c>
      <c r="G51" s="9">
        <f t="shared" si="0"/>
        <v>33.246795750000004</v>
      </c>
      <c r="H51" s="8">
        <v>94.166293249999981</v>
      </c>
      <c r="I51" s="37" t="s">
        <v>8</v>
      </c>
      <c r="J51" s="9">
        <f t="shared" ref="J51:J92" si="2">AVERAGE(H50:H51)</f>
        <v>93.470833749999983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66.906185414267895</v>
      </c>
      <c r="Z51" s="37" t="s">
        <v>8</v>
      </c>
      <c r="AA51" s="37">
        <v>7.6669666408419195</v>
      </c>
      <c r="AB51" s="37" t="s">
        <v>8</v>
      </c>
      <c r="AC51" s="37">
        <v>6.6343398781011489</v>
      </c>
      <c r="AD51" s="37" t="s">
        <v>8</v>
      </c>
      <c r="AE51" s="37">
        <v>18.792508066789029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-51.079670250000007</v>
      </c>
      <c r="C52" s="37">
        <v>-39.038296725584445</v>
      </c>
      <c r="D52" s="9">
        <f t="shared" si="1"/>
        <v>-34.862758118297904</v>
      </c>
      <c r="E52" s="8">
        <v>45.820447250000001</v>
      </c>
      <c r="F52" s="37" t="s">
        <v>8</v>
      </c>
      <c r="G52" s="9">
        <f t="shared" si="0"/>
        <v>41.112915749999999</v>
      </c>
      <c r="H52" s="8">
        <v>90.759393249999974</v>
      </c>
      <c r="I52" s="37" t="s">
        <v>8</v>
      </c>
      <c r="J52" s="9">
        <f t="shared" si="2"/>
        <v>92.462843249999978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78.936269143567145</v>
      </c>
      <c r="Z52" s="37" t="s">
        <v>8</v>
      </c>
      <c r="AA52" s="37">
        <v>7.485881368930511</v>
      </c>
      <c r="AB52" s="37" t="s">
        <v>8</v>
      </c>
      <c r="AC52" s="37">
        <v>7.8365664678036326</v>
      </c>
      <c r="AD52" s="37" t="s">
        <v>8</v>
      </c>
      <c r="AE52" s="37">
        <v>5.7412830196987148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-17.038427250000002</v>
      </c>
      <c r="C53" s="37">
        <v>-36.416150158962729</v>
      </c>
      <c r="D53" s="9">
        <f t="shared" si="1"/>
        <v>-37.727223442273583</v>
      </c>
      <c r="E53" s="8">
        <v>50.793194249999999</v>
      </c>
      <c r="F53" s="37" t="s">
        <v>8</v>
      </c>
      <c r="G53" s="9">
        <f t="shared" si="0"/>
        <v>48.30682075</v>
      </c>
      <c r="H53" s="8">
        <v>88.094147249999978</v>
      </c>
      <c r="I53" s="37" t="s">
        <v>8</v>
      </c>
      <c r="J53" s="9">
        <f t="shared" si="2"/>
        <v>89.426770249999976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69.563899653817202</v>
      </c>
      <c r="Z53" s="37" t="s">
        <v>8</v>
      </c>
      <c r="AA53" s="37">
        <v>7.4967219742732807</v>
      </c>
      <c r="AB53" s="37" t="s">
        <v>8</v>
      </c>
      <c r="AC53" s="37">
        <v>13.3960805265821</v>
      </c>
      <c r="AD53" s="37" t="s">
        <v>8</v>
      </c>
      <c r="AE53" s="37">
        <v>9.5432978453274249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-26.387497249999999</v>
      </c>
      <c r="C54" s="37">
        <v>-38.491771070587831</v>
      </c>
      <c r="D54" s="9">
        <f t="shared" si="1"/>
        <v>-37.453960614775283</v>
      </c>
      <c r="E54" s="8">
        <v>43.684154249999999</v>
      </c>
      <c r="F54" s="37" t="s">
        <v>8</v>
      </c>
      <c r="G54" s="9">
        <f t="shared" si="0"/>
        <v>47.238674250000003</v>
      </c>
      <c r="H54" s="8">
        <v>88.876706249999984</v>
      </c>
      <c r="I54" s="37" t="s">
        <v>8</v>
      </c>
      <c r="J54" s="9">
        <f t="shared" si="2"/>
        <v>88.485426749999988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69.082006306509442</v>
      </c>
      <c r="Z54" s="37" t="s">
        <v>8</v>
      </c>
      <c r="AA54" s="37">
        <v>7.3920377130625781</v>
      </c>
      <c r="AB54" s="37" t="s">
        <v>8</v>
      </c>
      <c r="AC54" s="37">
        <v>17.62647454541689</v>
      </c>
      <c r="AD54" s="37" t="s">
        <v>8</v>
      </c>
      <c r="AE54" s="37">
        <v>5.8994814350110882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37" t="s">
        <v>8</v>
      </c>
      <c r="AM54" s="15"/>
    </row>
    <row r="55" spans="1:39">
      <c r="A55" s="3">
        <v>41275</v>
      </c>
      <c r="B55" s="8">
        <v>-54.933298250000007</v>
      </c>
      <c r="C55" s="37">
        <v>-31.452735483767817</v>
      </c>
      <c r="D55" s="9">
        <f t="shared" si="1"/>
        <v>-34.972253277177828</v>
      </c>
      <c r="E55" s="8">
        <v>51.619865250000004</v>
      </c>
      <c r="F55" s="37" t="s">
        <v>8</v>
      </c>
      <c r="G55" s="9">
        <f t="shared" si="0"/>
        <v>47.652009750000005</v>
      </c>
      <c r="H55" s="8">
        <v>90.726764249999974</v>
      </c>
      <c r="I55" s="37" t="s">
        <v>8</v>
      </c>
      <c r="J55" s="9">
        <f t="shared" si="2"/>
        <v>89.801735249999979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77.8833387125851</v>
      </c>
      <c r="Z55" s="37" t="s">
        <v>8</v>
      </c>
      <c r="AA55" s="37">
        <v>7.1226084803400802</v>
      </c>
      <c r="AB55" s="37" t="s">
        <v>8</v>
      </c>
      <c r="AC55" s="37">
        <v>9.4637443230131595</v>
      </c>
      <c r="AD55" s="37" t="s">
        <v>8</v>
      </c>
      <c r="AE55" s="37">
        <v>5.5303084840616563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37" t="s">
        <v>8</v>
      </c>
      <c r="AM55" s="15"/>
    </row>
    <row r="56" spans="1:39">
      <c r="A56" s="3">
        <v>41365</v>
      </c>
      <c r="B56" s="8">
        <v>-37.351705249999995</v>
      </c>
      <c r="C56" s="37">
        <v>-28.699700397164385</v>
      </c>
      <c r="D56" s="9">
        <f t="shared" si="1"/>
        <v>-30.076217940466101</v>
      </c>
      <c r="E56" s="8">
        <v>45.472599250000002</v>
      </c>
      <c r="F56" s="37" t="s">
        <v>8</v>
      </c>
      <c r="G56" s="9">
        <f t="shared" si="0"/>
        <v>48.546232250000003</v>
      </c>
      <c r="H56" s="8">
        <v>88.156912249999976</v>
      </c>
      <c r="I56" s="37" t="s">
        <v>8</v>
      </c>
      <c r="J56" s="9">
        <f t="shared" si="2"/>
        <v>89.441838249999975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80.678674925082802</v>
      </c>
      <c r="Z56" s="37" t="s">
        <v>8</v>
      </c>
      <c r="AA56" s="37">
        <v>6.8981645391854629</v>
      </c>
      <c r="AB56" s="37" t="s">
        <v>8</v>
      </c>
      <c r="AC56" s="37">
        <v>6.9708078992161733</v>
      </c>
      <c r="AD56" s="37" t="s">
        <v>8</v>
      </c>
      <c r="AE56" s="37">
        <v>5.4523526365155659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37" t="s">
        <v>8</v>
      </c>
      <c r="AM56" s="15"/>
    </row>
    <row r="57" spans="1:39">
      <c r="A57" s="3">
        <v>41456</v>
      </c>
      <c r="B57" s="8">
        <v>2.7434677499999998</v>
      </c>
      <c r="C57" s="37">
        <v>-17.875986527222427</v>
      </c>
      <c r="D57" s="9">
        <f t="shared" si="1"/>
        <v>-23.287843462193408</v>
      </c>
      <c r="E57" s="8">
        <v>39.10429525</v>
      </c>
      <c r="F57" s="37" t="s">
        <v>8</v>
      </c>
      <c r="G57" s="9">
        <f t="shared" si="0"/>
        <v>42.288447250000004</v>
      </c>
      <c r="H57" s="8">
        <v>87.850920249999973</v>
      </c>
      <c r="I57" s="37" t="s">
        <v>8</v>
      </c>
      <c r="J57" s="9">
        <f t="shared" si="2"/>
        <v>88.003916249999975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76.509004118374136</v>
      </c>
      <c r="Z57" s="37" t="s">
        <v>8</v>
      </c>
      <c r="AA57" s="37">
        <v>7.3586817463635077</v>
      </c>
      <c r="AB57" s="37" t="s">
        <v>8</v>
      </c>
      <c r="AC57" s="37">
        <v>10.141231769474906</v>
      </c>
      <c r="AD57" s="37" t="s">
        <v>8</v>
      </c>
      <c r="AE57" s="37">
        <v>5.9910823657874532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0</v>
      </c>
      <c r="AL57" s="37" t="s">
        <v>8</v>
      </c>
      <c r="AM57" s="15"/>
    </row>
    <row r="58" spans="1:39">
      <c r="A58" s="3">
        <v>41548</v>
      </c>
      <c r="B58" s="8">
        <v>3.3763517499999995</v>
      </c>
      <c r="C58" s="37">
        <v>-8.6039115579842989</v>
      </c>
      <c r="D58" s="9">
        <f t="shared" si="1"/>
        <v>-13.239949042603364</v>
      </c>
      <c r="E58" s="8">
        <v>32.762437249999998</v>
      </c>
      <c r="F58" s="37" t="s">
        <v>8</v>
      </c>
      <c r="G58" s="9">
        <f t="shared" si="0"/>
        <v>35.933366249999999</v>
      </c>
      <c r="H58" s="8">
        <v>88.328685249999978</v>
      </c>
      <c r="I58" s="37" t="s">
        <v>8</v>
      </c>
      <c r="J58" s="9">
        <f t="shared" si="2"/>
        <v>88.089802749999976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74.984059211082482</v>
      </c>
      <c r="Z58" s="37" t="s">
        <v>8</v>
      </c>
      <c r="AA58" s="37">
        <v>6.8178212588457621</v>
      </c>
      <c r="AB58" s="37" t="s">
        <v>8</v>
      </c>
      <c r="AC58" s="37">
        <v>12.73295709664615</v>
      </c>
      <c r="AD58" s="37" t="s">
        <v>8</v>
      </c>
      <c r="AE58" s="37">
        <v>5.4651624334256113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-28.737882249999998</v>
      </c>
      <c r="C59" s="37">
        <v>-7.95638381908471</v>
      </c>
      <c r="D59" s="9">
        <f t="shared" si="1"/>
        <v>-8.2801476885345053</v>
      </c>
      <c r="E59" s="8">
        <v>34.594111249999997</v>
      </c>
      <c r="F59" s="37" t="s">
        <v>8</v>
      </c>
      <c r="G59" s="9">
        <f t="shared" si="0"/>
        <v>33.678274250000001</v>
      </c>
      <c r="H59" s="8">
        <v>88.506776249999973</v>
      </c>
      <c r="I59" s="37" t="s">
        <v>8</v>
      </c>
      <c r="J59" s="9">
        <f t="shared" si="2"/>
        <v>88.417730749999976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66.623092245885189</v>
      </c>
      <c r="Z59" s="37" t="s">
        <v>8</v>
      </c>
      <c r="AA59" s="37">
        <v>7.0464366746773868</v>
      </c>
      <c r="AB59" s="37" t="s">
        <v>8</v>
      </c>
      <c r="AC59" s="37">
        <v>15.360476895166157</v>
      </c>
      <c r="AD59" s="37" t="s">
        <v>8</v>
      </c>
      <c r="AE59" s="37">
        <v>10.969994184271272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0</v>
      </c>
      <c r="AL59" s="37" t="s">
        <v>8</v>
      </c>
      <c r="AM59" s="15"/>
    </row>
    <row r="60" spans="1:39">
      <c r="A60" s="3">
        <v>41730</v>
      </c>
      <c r="B60" s="8">
        <v>-9.6962772499999996</v>
      </c>
      <c r="C60" s="37">
        <v>2.1615155603614991</v>
      </c>
      <c r="D60" s="9">
        <f t="shared" si="1"/>
        <v>-2.8974341293616055</v>
      </c>
      <c r="E60" s="8">
        <v>30.873988249999996</v>
      </c>
      <c r="F60" s="37" t="s">
        <v>8</v>
      </c>
      <c r="G60" s="9">
        <f t="shared" si="0"/>
        <v>32.734049749999997</v>
      </c>
      <c r="H60" s="8">
        <v>88.366114249999981</v>
      </c>
      <c r="I60" s="37" t="s">
        <v>8</v>
      </c>
      <c r="J60" s="9">
        <f t="shared" si="2"/>
        <v>88.436445249999977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66.221681381435289</v>
      </c>
      <c r="Z60" s="37" t="s">
        <v>8</v>
      </c>
      <c r="AA60" s="37">
        <v>7.3586063866799893</v>
      </c>
      <c r="AB60" s="37" t="s">
        <v>8</v>
      </c>
      <c r="AC60" s="37">
        <v>10.381480008288062</v>
      </c>
      <c r="AD60" s="37" t="s">
        <v>8</v>
      </c>
      <c r="AE60" s="37">
        <v>16.038232223596669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29.049305749999998</v>
      </c>
      <c r="C61" s="37">
        <v>7.7121718912773858</v>
      </c>
      <c r="D61" s="9">
        <f t="shared" si="1"/>
        <v>4.9368437258194424</v>
      </c>
      <c r="E61" s="8">
        <v>25.00811925</v>
      </c>
      <c r="F61" s="37" t="s">
        <v>8</v>
      </c>
      <c r="G61" s="9">
        <f t="shared" si="0"/>
        <v>27.941053749999998</v>
      </c>
      <c r="H61" s="8">
        <v>89.002591249999981</v>
      </c>
      <c r="I61" s="37" t="s">
        <v>8</v>
      </c>
      <c r="J61" s="9">
        <f t="shared" si="2"/>
        <v>88.684352749999988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73.039333652176794</v>
      </c>
      <c r="Z61" s="37" t="s">
        <v>8</v>
      </c>
      <c r="AA61" s="37">
        <v>7.7808216977311968</v>
      </c>
      <c r="AB61" s="37" t="s">
        <v>8</v>
      </c>
      <c r="AC61" s="37">
        <v>8.3651607912616299</v>
      </c>
      <c r="AD61" s="37" t="s">
        <v>8</v>
      </c>
      <c r="AE61" s="37">
        <v>10.814683858830376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0</v>
      </c>
      <c r="AL61" s="37" t="s">
        <v>8</v>
      </c>
      <c r="AM61" s="15"/>
    </row>
    <row r="62" spans="1:39">
      <c r="A62" s="3">
        <v>41913</v>
      </c>
      <c r="B62" s="8">
        <v>25.293840750000001</v>
      </c>
      <c r="C62" s="37">
        <v>14.098308800411189</v>
      </c>
      <c r="D62" s="9">
        <f t="shared" si="1"/>
        <v>10.905240345844287</v>
      </c>
      <c r="E62" s="8">
        <v>18.937357249999998</v>
      </c>
      <c r="F62" s="37" t="s">
        <v>8</v>
      </c>
      <c r="G62" s="9">
        <f t="shared" si="0"/>
        <v>21.972738249999999</v>
      </c>
      <c r="H62" s="8">
        <v>90.957653249999979</v>
      </c>
      <c r="I62" s="37" t="s">
        <v>8</v>
      </c>
      <c r="J62" s="9">
        <f t="shared" si="2"/>
        <v>89.98012224999998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61.261956907797874</v>
      </c>
      <c r="Z62" s="37" t="s">
        <v>8</v>
      </c>
      <c r="AA62" s="37">
        <v>12.822399076072088</v>
      </c>
      <c r="AB62" s="37" t="s">
        <v>8</v>
      </c>
      <c r="AC62" s="37">
        <v>13.833670275141355</v>
      </c>
      <c r="AD62" s="37" t="s">
        <v>8</v>
      </c>
      <c r="AE62" s="37">
        <v>12.08197374098868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-8.3653112499999995</v>
      </c>
      <c r="C63" s="37">
        <v>15.053798703286295</v>
      </c>
      <c r="D63" s="9">
        <f t="shared" si="1"/>
        <v>14.576053751848743</v>
      </c>
      <c r="E63" s="8">
        <v>22.903966249999996</v>
      </c>
      <c r="F63" s="37" t="s">
        <v>8</v>
      </c>
      <c r="G63" s="9">
        <f t="shared" si="0"/>
        <v>20.920661749999997</v>
      </c>
      <c r="H63" s="8">
        <v>90.778457249999974</v>
      </c>
      <c r="I63" s="37" t="s">
        <v>8</v>
      </c>
      <c r="J63" s="9">
        <f t="shared" si="2"/>
        <v>90.868055249999969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73.018324225470508</v>
      </c>
      <c r="Z63" s="37" t="s">
        <v>8</v>
      </c>
      <c r="AA63" s="37">
        <v>7.0149122200932483</v>
      </c>
      <c r="AB63" s="37" t="s">
        <v>8</v>
      </c>
      <c r="AC63" s="37">
        <v>10.129871778711646</v>
      </c>
      <c r="AD63" s="37" t="s">
        <v>8</v>
      </c>
      <c r="AE63" s="37">
        <v>9.8368917757245953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10.721637749999999</v>
      </c>
      <c r="C64" s="37">
        <v>19.401706483295115</v>
      </c>
      <c r="D64" s="9">
        <f t="shared" si="1"/>
        <v>17.227752593290706</v>
      </c>
      <c r="E64" s="8">
        <v>20.115333249999999</v>
      </c>
      <c r="F64" s="37" t="s">
        <v>8</v>
      </c>
      <c r="G64" s="9">
        <f t="shared" si="0"/>
        <v>21.509649749999998</v>
      </c>
      <c r="H64" s="8">
        <v>91.115889249999981</v>
      </c>
      <c r="I64" s="37" t="s">
        <v>8</v>
      </c>
      <c r="J64" s="9">
        <f t="shared" si="2"/>
        <v>90.947173249999977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76.147356450448967</v>
      </c>
      <c r="Z64" s="37" t="s">
        <v>8</v>
      </c>
      <c r="AA64" s="37">
        <v>7.4138921366839137</v>
      </c>
      <c r="AB64" s="37" t="s">
        <v>8</v>
      </c>
      <c r="AC64" s="37">
        <v>10.400266407427727</v>
      </c>
      <c r="AD64" s="37" t="s">
        <v>8</v>
      </c>
      <c r="AE64" s="37">
        <v>6.038485005439389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40.624256750000001</v>
      </c>
      <c r="C65" s="37">
        <v>19.053631484835318</v>
      </c>
      <c r="D65" s="9">
        <f t="shared" si="1"/>
        <v>19.227668984065218</v>
      </c>
      <c r="E65" s="8">
        <v>16.472586249999999</v>
      </c>
      <c r="F65" s="37" t="s">
        <v>8</v>
      </c>
      <c r="G65" s="9">
        <f t="shared" si="0"/>
        <v>18.293959749999999</v>
      </c>
      <c r="H65" s="8">
        <v>91.14267774999999</v>
      </c>
      <c r="I65" s="37" t="s">
        <v>8</v>
      </c>
      <c r="J65" s="9">
        <f t="shared" si="2"/>
        <v>91.129283499999985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46.876270390474538</v>
      </c>
      <c r="Z65" s="37" t="s">
        <v>8</v>
      </c>
      <c r="AA65" s="37">
        <v>17.45474217761803</v>
      </c>
      <c r="AB65" s="37" t="s">
        <v>8</v>
      </c>
      <c r="AC65" s="37">
        <v>12.872242429559034</v>
      </c>
      <c r="AD65" s="37" t="s">
        <v>8</v>
      </c>
      <c r="AE65" s="37">
        <v>12.971165931930585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9.8255790704178061</v>
      </c>
      <c r="AL65" s="37" t="s">
        <v>8</v>
      </c>
      <c r="AM65" s="15"/>
    </row>
    <row r="66" spans="1:39">
      <c r="A66" s="3">
        <v>42278</v>
      </c>
      <c r="B66" s="8">
        <v>32.93765475</v>
      </c>
      <c r="C66" s="37">
        <v>23.044651088253609</v>
      </c>
      <c r="D66" s="9">
        <f t="shared" si="1"/>
        <v>21.049141286544462</v>
      </c>
      <c r="E66" s="8">
        <v>15.448883250000002</v>
      </c>
      <c r="F66" s="37" t="s">
        <v>8</v>
      </c>
      <c r="G66" s="9">
        <f t="shared" si="0"/>
        <v>15.96073475</v>
      </c>
      <c r="H66" s="8">
        <v>91.308682749999988</v>
      </c>
      <c r="I66" s="37" t="s">
        <v>8</v>
      </c>
      <c r="J66" s="9">
        <f t="shared" si="2"/>
        <v>91.225680249999982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62.2098111019152</v>
      </c>
      <c r="Z66" s="37" t="s">
        <v>8</v>
      </c>
      <c r="AA66" s="37">
        <v>12.368734765642962</v>
      </c>
      <c r="AB66" s="37" t="s">
        <v>8</v>
      </c>
      <c r="AC66" s="37">
        <v>12.083366754803384</v>
      </c>
      <c r="AD66" s="37" t="s">
        <v>8</v>
      </c>
      <c r="AE66" s="37">
        <v>13.338087377638459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-13.23262025</v>
      </c>
      <c r="C67" s="37">
        <v>12.025681525458335</v>
      </c>
      <c r="D67" s="9">
        <f t="shared" si="1"/>
        <v>17.53516630685597</v>
      </c>
      <c r="E67" s="8">
        <v>15.691018250000001</v>
      </c>
      <c r="F67" s="37" t="s">
        <v>8</v>
      </c>
      <c r="G67" s="9">
        <f t="shared" si="0"/>
        <v>15.56995075</v>
      </c>
      <c r="H67" s="8">
        <v>90.754429749999986</v>
      </c>
      <c r="I67" s="37" t="s">
        <v>8</v>
      </c>
      <c r="J67" s="9">
        <f t="shared" si="2"/>
        <v>91.031556249999994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57.556057119353696</v>
      </c>
      <c r="Z67" s="37" t="s">
        <v>8</v>
      </c>
      <c r="AA67" s="37">
        <v>11.671819126976063</v>
      </c>
      <c r="AB67" s="37" t="s">
        <v>8</v>
      </c>
      <c r="AC67" s="37">
        <v>13.018193476552476</v>
      </c>
      <c r="AD67" s="37" t="s">
        <v>8</v>
      </c>
      <c r="AE67" s="37">
        <v>17.753930277117767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7.6511827499999994</v>
      </c>
      <c r="C68" s="37">
        <v>13.326554506556917</v>
      </c>
      <c r="D68" s="9">
        <f t="shared" si="1"/>
        <v>12.676118016007626</v>
      </c>
      <c r="E68" s="8">
        <v>16.47968925</v>
      </c>
      <c r="F68" s="37" t="s">
        <v>8</v>
      </c>
      <c r="G68" s="9">
        <f t="shared" si="0"/>
        <v>16.085353749999999</v>
      </c>
      <c r="H68" s="8">
        <v>90.600781749999996</v>
      </c>
      <c r="I68" s="37" t="s">
        <v>8</v>
      </c>
      <c r="J68" s="9">
        <f t="shared" si="2"/>
        <v>90.677605749999998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53.307380960431857</v>
      </c>
      <c r="Z68" s="37" t="s">
        <v>8</v>
      </c>
      <c r="AA68" s="37">
        <v>12.300865506131954</v>
      </c>
      <c r="AB68" s="37" t="s">
        <v>8</v>
      </c>
      <c r="AC68" s="37">
        <v>7.5646022236060126</v>
      </c>
      <c r="AD68" s="37" t="s">
        <v>8</v>
      </c>
      <c r="AE68" s="37">
        <v>8.5492798816501949</v>
      </c>
      <c r="AF68" s="37" t="s">
        <v>8</v>
      </c>
      <c r="AG68" s="37" t="s">
        <v>8</v>
      </c>
      <c r="AH68" s="37" t="s">
        <v>8</v>
      </c>
      <c r="AI68" s="37">
        <v>0</v>
      </c>
      <c r="AJ68" s="37" t="s">
        <v>8</v>
      </c>
      <c r="AK68" s="37">
        <v>18.277871428179964</v>
      </c>
      <c r="AL68" s="37" t="s">
        <v>8</v>
      </c>
      <c r="AM68" s="15"/>
    </row>
    <row r="69" spans="1:39">
      <c r="A69" s="3" t="s">
        <v>781</v>
      </c>
      <c r="B69" s="8">
        <v>34.528018750000001</v>
      </c>
      <c r="C69" s="37">
        <v>12.729955358534639</v>
      </c>
      <c r="D69" s="9">
        <f t="shared" si="1"/>
        <v>13.028254932545778</v>
      </c>
      <c r="E69" s="8">
        <v>12.227373250000001</v>
      </c>
      <c r="F69" s="37" t="s">
        <v>8</v>
      </c>
      <c r="G69" s="9">
        <f t="shared" si="0"/>
        <v>14.35353125</v>
      </c>
      <c r="H69" s="8">
        <v>90.628387749999987</v>
      </c>
      <c r="I69" s="37" t="s">
        <v>8</v>
      </c>
      <c r="J69" s="9">
        <f t="shared" si="2"/>
        <v>90.614584749999992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65.25906207924676</v>
      </c>
      <c r="Z69" s="37" t="s">
        <v>8</v>
      </c>
      <c r="AA69" s="37">
        <v>20.892549408937008</v>
      </c>
      <c r="AB69" s="37" t="s">
        <v>8</v>
      </c>
      <c r="AC69" s="37">
        <v>4.5126260797786397</v>
      </c>
      <c r="AD69" s="37" t="s">
        <v>8</v>
      </c>
      <c r="AE69" s="37">
        <v>2.8508519879352634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6.4849104441023471</v>
      </c>
      <c r="AL69" s="37" t="s">
        <v>8</v>
      </c>
      <c r="AM69" s="15"/>
    </row>
    <row r="70" spans="1:39">
      <c r="A70" s="3" t="s">
        <v>782</v>
      </c>
      <c r="B70" s="8">
        <v>22.853006749999999</v>
      </c>
      <c r="C70" s="37">
        <v>14.669571557577559</v>
      </c>
      <c r="D70" s="9">
        <f t="shared" si="1"/>
        <v>13.699763458056099</v>
      </c>
      <c r="E70" s="8">
        <v>13.020958250000001</v>
      </c>
      <c r="F70" s="37" t="s">
        <v>8</v>
      </c>
      <c r="G70" s="9">
        <f t="shared" si="0"/>
        <v>12.624165750000001</v>
      </c>
      <c r="H70" s="8">
        <v>90.66848675</v>
      </c>
      <c r="I70" s="37" t="s">
        <v>8</v>
      </c>
      <c r="J70" s="9">
        <f t="shared" si="2"/>
        <v>90.648437250000001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55.297231044263903</v>
      </c>
      <c r="Z70" s="37" t="s">
        <v>8</v>
      </c>
      <c r="AA70" s="37">
        <v>18.44028716317575</v>
      </c>
      <c r="AB70" s="37" t="s">
        <v>8</v>
      </c>
      <c r="AC70" s="37">
        <v>16.745761823465539</v>
      </c>
      <c r="AD70" s="37" t="s">
        <v>8</v>
      </c>
      <c r="AE70" s="37">
        <v>2.9795394166754341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6.5371805524193611</v>
      </c>
      <c r="AL70" s="37" t="s">
        <v>8</v>
      </c>
      <c r="AM70" s="15"/>
    </row>
    <row r="71" spans="1:39">
      <c r="A71" s="3" t="s">
        <v>783</v>
      </c>
      <c r="B71" s="8">
        <v>-6.7788250000000438E-2</v>
      </c>
      <c r="C71" s="37">
        <v>20.537378076239726</v>
      </c>
      <c r="D71" s="9">
        <f t="shared" si="1"/>
        <v>17.603474816908644</v>
      </c>
      <c r="E71" s="8">
        <v>7.957299250000001</v>
      </c>
      <c r="F71" s="37" t="s">
        <v>8</v>
      </c>
      <c r="G71" s="9">
        <f t="shared" si="0"/>
        <v>10.489128750000001</v>
      </c>
      <c r="H71" s="8">
        <v>89.14995574999999</v>
      </c>
      <c r="I71" s="37" t="s">
        <v>8</v>
      </c>
      <c r="J71" s="9">
        <f t="shared" si="2"/>
        <v>89.909221250000002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58.984855230855835</v>
      </c>
      <c r="Z71" s="37" t="s">
        <v>8</v>
      </c>
      <c r="AA71" s="37">
        <v>24.385514880797544</v>
      </c>
      <c r="AB71" s="37" t="s">
        <v>8</v>
      </c>
      <c r="AC71" s="37">
        <v>4.5126260797786406</v>
      </c>
      <c r="AD71" s="37" t="s">
        <v>8</v>
      </c>
      <c r="AE71" s="37">
        <v>2.8508519879352634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9.2661518206327127</v>
      </c>
      <c r="AL71" s="37" t="s">
        <v>8</v>
      </c>
      <c r="AM71" s="15"/>
    </row>
    <row r="72" spans="1:39">
      <c r="A72" s="3" t="s">
        <v>784</v>
      </c>
      <c r="B72" s="8">
        <v>14.05471075</v>
      </c>
      <c r="C72" s="37">
        <v>22.954920623684686</v>
      </c>
      <c r="D72" s="9">
        <f t="shared" si="1"/>
        <v>21.746149349962206</v>
      </c>
      <c r="E72" s="8">
        <v>10.199847250000001</v>
      </c>
      <c r="F72" s="37" t="s">
        <v>8</v>
      </c>
      <c r="G72" s="9">
        <f t="shared" si="0"/>
        <v>9.0785732500000016</v>
      </c>
      <c r="H72" s="8">
        <v>89.68394674999999</v>
      </c>
      <c r="I72" s="37" t="s">
        <v>8</v>
      </c>
      <c r="J72" s="9">
        <f t="shared" si="2"/>
        <v>89.416951249999983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33.464835145169232</v>
      </c>
      <c r="Z72" s="37" t="s">
        <v>8</v>
      </c>
      <c r="AA72" s="37">
        <v>39.485788049958082</v>
      </c>
      <c r="AB72" s="37" t="s">
        <v>8</v>
      </c>
      <c r="AC72" s="37">
        <v>4.5126260797786397</v>
      </c>
      <c r="AD72" s="37" t="s">
        <v>8</v>
      </c>
      <c r="AE72" s="37">
        <v>2.850851987935263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19.685898737158777</v>
      </c>
      <c r="AL72" s="37" t="s">
        <v>8</v>
      </c>
      <c r="AM72" s="15"/>
    </row>
    <row r="73" spans="1:39">
      <c r="A73" s="3" t="s">
        <v>785</v>
      </c>
      <c r="B73" s="8">
        <v>44.450529750000001</v>
      </c>
      <c r="C73" s="37">
        <v>22.536890567568044</v>
      </c>
      <c r="D73" s="9">
        <f t="shared" si="1"/>
        <v>22.745905595626365</v>
      </c>
      <c r="E73" s="8">
        <v>8.2036522500000011</v>
      </c>
      <c r="F73" s="37" t="s">
        <v>8</v>
      </c>
      <c r="G73" s="9">
        <f t="shared" si="0"/>
        <v>9.2017497500000012</v>
      </c>
      <c r="H73" s="8">
        <v>91.100377749999993</v>
      </c>
      <c r="I73" s="37" t="s">
        <v>8</v>
      </c>
      <c r="J73" s="9">
        <f t="shared" si="2"/>
        <v>90.392162249999984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52.443594257529291</v>
      </c>
      <c r="Z73" s="37" t="s">
        <v>8</v>
      </c>
      <c r="AA73" s="37">
        <v>32.769268619675628</v>
      </c>
      <c r="AB73" s="37" t="s">
        <v>8</v>
      </c>
      <c r="AC73" s="37">
        <v>4.5126260797786406</v>
      </c>
      <c r="AD73" s="37" t="s">
        <v>8</v>
      </c>
      <c r="AE73" s="37">
        <v>2.8508519879352634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7.4236590550811847</v>
      </c>
      <c r="AL73" s="37" t="s">
        <v>8</v>
      </c>
      <c r="AM73" s="15"/>
    </row>
    <row r="74" spans="1:39">
      <c r="A74" s="3" t="s">
        <v>786</v>
      </c>
      <c r="B74" s="8">
        <v>24.33470075</v>
      </c>
      <c r="C74" s="37">
        <v>17.437026765944232</v>
      </c>
      <c r="D74" s="9">
        <f t="shared" si="1"/>
        <v>19.986958666756138</v>
      </c>
      <c r="E74" s="8">
        <v>11.634981250000001</v>
      </c>
      <c r="F74" s="37" t="s">
        <v>8</v>
      </c>
      <c r="G74" s="9">
        <f t="shared" ref="G74:G92" si="3">AVERAGE(E73:E74)</f>
        <v>9.9193167500000001</v>
      </c>
      <c r="H74" s="8">
        <v>90.926235749999989</v>
      </c>
      <c r="I74" s="37" t="s">
        <v>8</v>
      </c>
      <c r="J74" s="9">
        <f t="shared" si="2"/>
        <v>91.013306749999998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47.335458706849771</v>
      </c>
      <c r="Z74" s="37" t="s">
        <v>8</v>
      </c>
      <c r="AA74" s="37">
        <v>28.388372213829282</v>
      </c>
      <c r="AB74" s="37" t="s">
        <v>8</v>
      </c>
      <c r="AC74" s="37">
        <v>6.3039199805467208</v>
      </c>
      <c r="AD74" s="37" t="s">
        <v>8</v>
      </c>
      <c r="AE74" s="37">
        <v>2.8508519879352634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15.121397110838963</v>
      </c>
      <c r="AL74" s="37" t="s">
        <v>8</v>
      </c>
      <c r="AM74" s="15"/>
    </row>
    <row r="75" spans="1:39">
      <c r="A75" s="3" t="s">
        <v>787</v>
      </c>
      <c r="B75" s="8">
        <v>-1.41694925</v>
      </c>
      <c r="C75" s="37">
        <v>22.737276413896964</v>
      </c>
      <c r="D75" s="9">
        <f t="shared" ref="D75:D92" si="4">AVERAGE(C74:C75)</f>
        <v>20.087151589920598</v>
      </c>
      <c r="E75" s="8">
        <v>7.2597192500000007</v>
      </c>
      <c r="F75" s="37" t="s">
        <v>8</v>
      </c>
      <c r="G75" s="9">
        <f t="shared" si="3"/>
        <v>9.4473502500000013</v>
      </c>
      <c r="H75" s="8">
        <v>90.632359749999992</v>
      </c>
      <c r="I75" s="37" t="s">
        <v>8</v>
      </c>
      <c r="J75" s="9">
        <f t="shared" si="2"/>
        <v>90.779297749999984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21.575773498419675</v>
      </c>
      <c r="Z75" s="37" t="s">
        <v>8</v>
      </c>
      <c r="AA75" s="37">
        <v>45.973485933863351</v>
      </c>
      <c r="AB75" s="37" t="s">
        <v>8</v>
      </c>
      <c r="AC75" s="37">
        <v>4.8782154966957956</v>
      </c>
      <c r="AD75" s="37" t="s">
        <v>8</v>
      </c>
      <c r="AE75" s="37">
        <v>11.872727477707379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15.69979759331382</v>
      </c>
      <c r="AL75" s="37" t="s">
        <v>8</v>
      </c>
      <c r="AM75" s="15"/>
    </row>
    <row r="76" spans="1:39">
      <c r="A76" s="3" t="s">
        <v>788</v>
      </c>
      <c r="B76" s="8">
        <v>13.16535575</v>
      </c>
      <c r="C76" s="37">
        <v>17.491119491949192</v>
      </c>
      <c r="D76" s="9">
        <f t="shared" si="4"/>
        <v>20.114197952923078</v>
      </c>
      <c r="E76" s="8">
        <v>9.651261250000001</v>
      </c>
      <c r="F76" s="37" t="s">
        <v>8</v>
      </c>
      <c r="G76" s="9">
        <f t="shared" si="3"/>
        <v>8.4554902500000004</v>
      </c>
      <c r="H76" s="8">
        <v>90.663642749999994</v>
      </c>
      <c r="I76" s="37" t="s">
        <v>8</v>
      </c>
      <c r="J76" s="9">
        <f t="shared" si="2"/>
        <v>90.648001249999993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39.753555110364033</v>
      </c>
      <c r="Z76" s="37" t="s">
        <v>8</v>
      </c>
      <c r="AA76" s="37">
        <v>23.629969852406386</v>
      </c>
      <c r="AB76" s="37" t="s">
        <v>8</v>
      </c>
      <c r="AC76" s="37">
        <v>5.0497614767783388</v>
      </c>
      <c r="AD76" s="37" t="s">
        <v>8</v>
      </c>
      <c r="AE76" s="37">
        <v>3.1901873299856076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28.376526230465636</v>
      </c>
      <c r="AL76" s="37" t="s">
        <v>8</v>
      </c>
      <c r="AM76" s="15"/>
    </row>
    <row r="77" spans="1:39">
      <c r="A77" s="3" t="s">
        <v>789</v>
      </c>
      <c r="B77" s="8">
        <v>36.865416749999994</v>
      </c>
      <c r="C77" s="37">
        <v>14.936990827847261</v>
      </c>
      <c r="D77" s="9">
        <f t="shared" si="4"/>
        <v>16.214055159898226</v>
      </c>
      <c r="E77" s="8">
        <v>9.8757482500000009</v>
      </c>
      <c r="F77" s="37" t="s">
        <v>8</v>
      </c>
      <c r="G77" s="9">
        <f t="shared" si="3"/>
        <v>9.763504750000001</v>
      </c>
      <c r="H77" s="8">
        <v>92.173012749999998</v>
      </c>
      <c r="I77" s="37" t="s">
        <v>8</v>
      </c>
      <c r="J77" s="9">
        <f t="shared" si="2"/>
        <v>91.418327750000003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43.390951537786279</v>
      </c>
      <c r="Z77" s="37" t="s">
        <v>8</v>
      </c>
      <c r="AA77" s="37">
        <v>35.816794632529451</v>
      </c>
      <c r="AB77" s="37" t="s">
        <v>8</v>
      </c>
      <c r="AC77" s="37">
        <v>7.2792348819959676</v>
      </c>
      <c r="AD77" s="37" t="s">
        <v>8</v>
      </c>
      <c r="AE77" s="37">
        <v>2.8508519879352634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10.662166959753048</v>
      </c>
      <c r="AL77" s="37" t="s">
        <v>8</v>
      </c>
      <c r="AM77" s="15"/>
    </row>
    <row r="78" spans="1:39">
      <c r="A78" s="3" t="s">
        <v>790</v>
      </c>
      <c r="B78" s="8">
        <v>18.128132749999999</v>
      </c>
      <c r="C78" s="37">
        <v>11.631670052776057</v>
      </c>
      <c r="D78" s="9">
        <f t="shared" si="4"/>
        <v>13.28433044031166</v>
      </c>
      <c r="E78" s="8">
        <v>8.9338862500000005</v>
      </c>
      <c r="F78" s="37" t="s">
        <v>8</v>
      </c>
      <c r="G78" s="9">
        <f t="shared" si="3"/>
        <v>9.4048172500000007</v>
      </c>
      <c r="H78" s="8">
        <v>91.947099749999992</v>
      </c>
      <c r="I78" s="37" t="s">
        <v>8</v>
      </c>
      <c r="J78" s="9">
        <f t="shared" si="2"/>
        <v>92.060056250000002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21.539056209035721</v>
      </c>
      <c r="Z78" s="37" t="s">
        <v>8</v>
      </c>
      <c r="AA78" s="37">
        <v>61.913710834046633</v>
      </c>
      <c r="AB78" s="37" t="s">
        <v>8</v>
      </c>
      <c r="AC78" s="37">
        <v>12.986913843703308</v>
      </c>
      <c r="AD78" s="37" t="s">
        <v>8</v>
      </c>
      <c r="AE78" s="37">
        <v>3.5603191132143412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-5.003062250000001</v>
      </c>
      <c r="C79" s="37">
        <v>15.688656238492195</v>
      </c>
      <c r="D79" s="9">
        <f t="shared" si="4"/>
        <v>13.660163145634126</v>
      </c>
      <c r="E79" s="8">
        <v>8.4520912500000023</v>
      </c>
      <c r="F79" s="37" t="s">
        <v>8</v>
      </c>
      <c r="G79" s="9">
        <f t="shared" si="3"/>
        <v>8.6929887500000014</v>
      </c>
      <c r="H79" s="8">
        <v>91.336514749999992</v>
      </c>
      <c r="I79" s="37" t="s">
        <v>8</v>
      </c>
      <c r="J79" s="9">
        <f t="shared" si="2"/>
        <v>91.641807249999999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31.266682873718555</v>
      </c>
      <c r="Z79" s="37" t="s">
        <v>8</v>
      </c>
      <c r="AA79" s="37">
        <v>50.868328898357149</v>
      </c>
      <c r="AB79" s="37" t="s">
        <v>8</v>
      </c>
      <c r="AC79" s="37">
        <v>5.0116157340081804</v>
      </c>
      <c r="AD79" s="37" t="s">
        <v>8</v>
      </c>
      <c r="AE79" s="37">
        <v>3.1660887530849244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9.6872837408312087</v>
      </c>
      <c r="AL79" s="37" t="s">
        <v>8</v>
      </c>
      <c r="AM79" s="15"/>
    </row>
    <row r="80" spans="1:39">
      <c r="A80" s="3" t="s">
        <v>792</v>
      </c>
      <c r="B80" s="8">
        <v>2.6466787499999995</v>
      </c>
      <c r="C80" s="37">
        <v>10.234776561280015</v>
      </c>
      <c r="D80" s="9">
        <f t="shared" si="4"/>
        <v>12.961716399886104</v>
      </c>
      <c r="E80" s="8">
        <v>8.7789512500000022</v>
      </c>
      <c r="F80" s="37" t="s">
        <v>8</v>
      </c>
      <c r="G80" s="9">
        <f t="shared" si="3"/>
        <v>8.6155212500000022</v>
      </c>
      <c r="H80" s="8">
        <v>92.054271749999998</v>
      </c>
      <c r="I80" s="37" t="s">
        <v>8</v>
      </c>
      <c r="J80" s="9">
        <f t="shared" si="2"/>
        <v>91.695393249999995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29.758836289409068</v>
      </c>
      <c r="Z80" s="37" t="s">
        <v>8</v>
      </c>
      <c r="AA80" s="37">
        <v>32.004839948572652</v>
      </c>
      <c r="AB80" s="37" t="s">
        <v>8</v>
      </c>
      <c r="AC80" s="37">
        <v>17.245779771467635</v>
      </c>
      <c r="AD80" s="37" t="s">
        <v>8</v>
      </c>
      <c r="AE80" s="37">
        <v>3.1868487354845758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17.803695255066067</v>
      </c>
      <c r="AL80" s="37" t="s">
        <v>8</v>
      </c>
      <c r="AM80" s="15"/>
    </row>
    <row r="81" spans="1:39">
      <c r="A81" s="3" t="s">
        <v>793</v>
      </c>
      <c r="B81" s="8">
        <v>32.465913749999999</v>
      </c>
      <c r="C81" s="37">
        <v>10.580703345386137</v>
      </c>
      <c r="D81" s="9">
        <f t="shared" si="4"/>
        <v>10.407739953333076</v>
      </c>
      <c r="E81" s="8">
        <v>7.3605912500000006</v>
      </c>
      <c r="F81" s="37" t="s">
        <v>8</v>
      </c>
      <c r="G81" s="9">
        <f t="shared" si="3"/>
        <v>8.0697712500000023</v>
      </c>
      <c r="H81" s="8">
        <v>91.880088749999999</v>
      </c>
      <c r="I81" s="37" t="s">
        <v>8</v>
      </c>
      <c r="J81" s="9">
        <f t="shared" si="2"/>
        <v>91.967180249999998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3.9906093534796181</v>
      </c>
      <c r="Z81" s="37" t="s">
        <v>8</v>
      </c>
      <c r="AA81" s="37">
        <v>67.593352396807333</v>
      </c>
      <c r="AB81" s="37" t="s">
        <v>8</v>
      </c>
      <c r="AC81" s="37">
        <v>5.8771105002884854</v>
      </c>
      <c r="AD81" s="37" t="s">
        <v>8</v>
      </c>
      <c r="AE81" s="37">
        <v>22.538927749424573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17.253622749999998</v>
      </c>
      <c r="C82" s="37">
        <v>10.211517427279047</v>
      </c>
      <c r="D82" s="9">
        <f t="shared" si="4"/>
        <v>10.396110386332591</v>
      </c>
      <c r="E82" s="8">
        <v>8.347968250000001</v>
      </c>
      <c r="F82" s="37" t="s">
        <v>8</v>
      </c>
      <c r="G82" s="9">
        <f t="shared" si="3"/>
        <v>7.8542797500000008</v>
      </c>
      <c r="H82" s="8">
        <v>91.790688749999987</v>
      </c>
      <c r="I82" s="37" t="s">
        <v>8</v>
      </c>
      <c r="J82" s="9">
        <f t="shared" si="2"/>
        <v>91.835388749999993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35.752546680504572</v>
      </c>
      <c r="Z82" s="37" t="s">
        <v>8</v>
      </c>
      <c r="AA82" s="37">
        <v>43.501580905782156</v>
      </c>
      <c r="AB82" s="37" t="s">
        <v>8</v>
      </c>
      <c r="AC82" s="37">
        <v>5.5158583669315391</v>
      </c>
      <c r="AD82" s="37" t="s">
        <v>8</v>
      </c>
      <c r="AE82" s="37">
        <v>3.4846440880622431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11.7453699587195</v>
      </c>
      <c r="AL82" s="37" t="s">
        <v>8</v>
      </c>
      <c r="AM82" s="15"/>
    </row>
    <row r="83" spans="1:39">
      <c r="A83" s="3" t="s">
        <v>795</v>
      </c>
      <c r="B83" s="8">
        <v>2.3336507499999994</v>
      </c>
      <c r="C83" s="37">
        <v>24.485804821384519</v>
      </c>
      <c r="D83" s="9">
        <f t="shared" si="4"/>
        <v>17.348661124331784</v>
      </c>
      <c r="E83" s="8">
        <v>8.2305932500000019</v>
      </c>
      <c r="F83" s="37" t="s">
        <v>8</v>
      </c>
      <c r="G83" s="9">
        <f t="shared" si="3"/>
        <v>8.2892807500000014</v>
      </c>
      <c r="H83" s="8">
        <v>91.331701749999993</v>
      </c>
      <c r="I83" s="37" t="s">
        <v>8</v>
      </c>
      <c r="J83" s="9">
        <f t="shared" si="2"/>
        <v>91.561195249999997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38.53488801656281</v>
      </c>
      <c r="Z83" s="37" t="s">
        <v>8</v>
      </c>
      <c r="AA83" s="37">
        <v>40.897747987328628</v>
      </c>
      <c r="AB83" s="37" t="s">
        <v>8</v>
      </c>
      <c r="AC83" s="37">
        <v>5.0752690002740257</v>
      </c>
      <c r="AD83" s="37" t="s">
        <v>8</v>
      </c>
      <c r="AE83" s="37">
        <v>3.2063017105656511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12.28579328526888</v>
      </c>
      <c r="AL83" s="37" t="s">
        <v>8</v>
      </c>
      <c r="AM83" s="15"/>
    </row>
    <row r="84" spans="1:39">
      <c r="A84" s="3" t="s">
        <v>796</v>
      </c>
      <c r="B84" s="8">
        <v>-69.066967250000005</v>
      </c>
      <c r="C84" s="37">
        <v>-62.291027654999802</v>
      </c>
      <c r="D84" s="9">
        <f t="shared" si="4"/>
        <v>-18.902611416807641</v>
      </c>
      <c r="E84" s="8">
        <v>70.293012250000004</v>
      </c>
      <c r="F84" s="37" t="s">
        <v>8</v>
      </c>
      <c r="G84" s="9">
        <f t="shared" si="3"/>
        <v>39.261802750000001</v>
      </c>
      <c r="H84" s="8">
        <v>88.289401749999996</v>
      </c>
      <c r="I84" s="37" t="s">
        <v>8</v>
      </c>
      <c r="J84" s="9">
        <f t="shared" si="2"/>
        <v>89.810551750000002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17.815670154615859</v>
      </c>
      <c r="Z84" s="37" t="s">
        <v>8</v>
      </c>
      <c r="AA84" s="37">
        <v>7.7340753556323136</v>
      </c>
      <c r="AB84" s="37" t="s">
        <v>8</v>
      </c>
      <c r="AC84" s="37">
        <v>6.024482694286009</v>
      </c>
      <c r="AD84" s="37" t="s">
        <v>8</v>
      </c>
      <c r="AE84" s="37">
        <v>2.8508519879352638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65.574919807530563</v>
      </c>
      <c r="AL84" s="37" t="s">
        <v>8</v>
      </c>
      <c r="AM84" s="15"/>
    </row>
    <row r="85" spans="1:39">
      <c r="A85" s="3" t="s">
        <v>797</v>
      </c>
      <c r="B85" s="8">
        <v>-58.123979249999998</v>
      </c>
      <c r="C85" s="37">
        <v>-79.92558880730266</v>
      </c>
      <c r="D85" s="9">
        <f t="shared" si="4"/>
        <v>-71.108308231151227</v>
      </c>
      <c r="E85" s="8">
        <v>86.355659250000002</v>
      </c>
      <c r="F85" s="37" t="s">
        <v>8</v>
      </c>
      <c r="G85" s="9">
        <f t="shared" si="3"/>
        <v>78.324335750000003</v>
      </c>
      <c r="H85" s="8">
        <v>81.998421749999991</v>
      </c>
      <c r="I85" s="37" t="s">
        <v>8</v>
      </c>
      <c r="J85" s="9">
        <f t="shared" si="2"/>
        <v>85.143911750000001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29.326340515890315</v>
      </c>
      <c r="Z85" s="37" t="s">
        <v>8</v>
      </c>
      <c r="AA85" s="37">
        <v>7.7340753556323127</v>
      </c>
      <c r="AB85" s="37" t="s">
        <v>8</v>
      </c>
      <c r="AC85" s="37">
        <v>6.1743742141564004</v>
      </c>
      <c r="AD85" s="37" t="s">
        <v>8</v>
      </c>
      <c r="AE85" s="37">
        <v>2.8508519879352634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53.914357926385712</v>
      </c>
      <c r="AL85" s="37" t="s">
        <v>8</v>
      </c>
      <c r="AM85" s="15"/>
    </row>
    <row r="86" spans="1:39">
      <c r="A86" s="3" t="s">
        <v>798</v>
      </c>
      <c r="B86" s="8">
        <v>2.0537967499999996</v>
      </c>
      <c r="C86" s="37">
        <v>-6.0760365012095132</v>
      </c>
      <c r="D86" s="9">
        <f t="shared" si="4"/>
        <v>-43.000812654256087</v>
      </c>
      <c r="E86" s="8">
        <v>55.832350249999998</v>
      </c>
      <c r="F86" s="37" t="s">
        <v>8</v>
      </c>
      <c r="G86" s="9">
        <f t="shared" si="3"/>
        <v>71.094004749999996</v>
      </c>
      <c r="H86" s="8">
        <v>86.526002749999989</v>
      </c>
      <c r="I86" s="37" t="s">
        <v>8</v>
      </c>
      <c r="J86" s="9">
        <f t="shared" si="2"/>
        <v>84.26221224999999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39.492575169177904</v>
      </c>
      <c r="Z86" s="37" t="s">
        <v>8</v>
      </c>
      <c r="AA86" s="37">
        <v>7.7340753556323127</v>
      </c>
      <c r="AB86" s="37" t="s">
        <v>8</v>
      </c>
      <c r="AC86" s="37">
        <v>5.9189446611372158</v>
      </c>
      <c r="AD86" s="37" t="s">
        <v>8</v>
      </c>
      <c r="AE86" s="37">
        <v>3.9473066120638425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42.907098201988717</v>
      </c>
      <c r="AL86" s="37" t="s">
        <v>8</v>
      </c>
      <c r="AM86" s="15"/>
    </row>
    <row r="87" spans="1:39">
      <c r="A87" s="3" t="s">
        <v>799</v>
      </c>
      <c r="B87" s="8">
        <v>-46.796929249999998</v>
      </c>
      <c r="C87" s="37">
        <v>-20.407436737632047</v>
      </c>
      <c r="D87" s="9">
        <f t="shared" si="4"/>
        <v>-13.241736619420781</v>
      </c>
      <c r="E87" s="8">
        <v>69.491164249999997</v>
      </c>
      <c r="F87" s="37" t="s">
        <v>8</v>
      </c>
      <c r="G87" s="9">
        <f t="shared" si="3"/>
        <v>62.661757249999994</v>
      </c>
      <c r="H87" s="8">
        <v>86.557378749999998</v>
      </c>
      <c r="I87" s="37" t="s">
        <v>8</v>
      </c>
      <c r="J87" s="9">
        <f t="shared" si="2"/>
        <v>86.541690749999987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34.906040995966293</v>
      </c>
      <c r="Z87" s="37" t="s">
        <v>8</v>
      </c>
      <c r="AA87" s="37">
        <v>7.7340753556323127</v>
      </c>
      <c r="AB87" s="37" t="s">
        <v>8</v>
      </c>
      <c r="AC87" s="37">
        <v>6.9943195294145903</v>
      </c>
      <c r="AD87" s="37" t="s">
        <v>8</v>
      </c>
      <c r="AE87" s="37">
        <v>2.8508519879352634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47.514712131051546</v>
      </c>
      <c r="AL87" s="37" t="s">
        <v>8</v>
      </c>
      <c r="AM87" s="15"/>
    </row>
    <row r="88" spans="1:39">
      <c r="A88" s="3" t="s">
        <v>800</v>
      </c>
      <c r="B88" s="8">
        <v>-67.478679249999999</v>
      </c>
      <c r="C88" s="37">
        <v>-63.805540918541084</v>
      </c>
      <c r="D88" s="9">
        <f t="shared" si="4"/>
        <v>-42.106488828086569</v>
      </c>
      <c r="E88" s="8">
        <v>78.86038825</v>
      </c>
      <c r="F88" s="37" t="s">
        <v>8</v>
      </c>
      <c r="G88" s="9">
        <f t="shared" si="3"/>
        <v>74.175776249999998</v>
      </c>
      <c r="H88" s="8">
        <v>85.001935749999987</v>
      </c>
      <c r="I88" s="37" t="s">
        <v>8</v>
      </c>
      <c r="J88" s="9">
        <f t="shared" si="2"/>
        <v>85.779657249999985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26.676176822627507</v>
      </c>
      <c r="Z88" s="37" t="s">
        <v>8</v>
      </c>
      <c r="AA88" s="37">
        <v>7.7340753556323127</v>
      </c>
      <c r="AB88" s="37" t="s">
        <v>8</v>
      </c>
      <c r="AC88" s="37">
        <v>5.2798038701939491</v>
      </c>
      <c r="AD88" s="37" t="s">
        <v>8</v>
      </c>
      <c r="AE88" s="37">
        <v>2.8508519879352634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57.459091963610987</v>
      </c>
      <c r="AL88" s="37" t="s">
        <v>8</v>
      </c>
      <c r="AM88" s="15"/>
    </row>
    <row r="89" spans="1:39">
      <c r="A89" s="3" t="s">
        <v>801</v>
      </c>
      <c r="B89" s="8">
        <v>25.126062999999998</v>
      </c>
      <c r="C89" s="37">
        <v>3.4843863429752524</v>
      </c>
      <c r="D89" s="9">
        <f t="shared" si="4"/>
        <v>-30.160577287782914</v>
      </c>
      <c r="E89" s="8">
        <v>73.885688999999999</v>
      </c>
      <c r="F89" s="37" t="s">
        <v>8</v>
      </c>
      <c r="G89" s="9">
        <f t="shared" si="3"/>
        <v>76.373038624999992</v>
      </c>
      <c r="H89" s="8">
        <v>84.832010999999994</v>
      </c>
      <c r="I89" s="37" t="s">
        <v>8</v>
      </c>
      <c r="J89" s="9">
        <f t="shared" si="2"/>
        <v>84.916973374999998</v>
      </c>
      <c r="K89" s="37">
        <v>52.599792000000001</v>
      </c>
      <c r="L89" s="37" t="s">
        <v>8</v>
      </c>
      <c r="M89" s="37">
        <v>16.340464999999998</v>
      </c>
      <c r="N89" s="37" t="s">
        <v>8</v>
      </c>
      <c r="O89" s="37">
        <v>15.767882999999999</v>
      </c>
      <c r="P89" s="37" t="s">
        <v>8</v>
      </c>
      <c r="Q89" s="37">
        <v>4.6966890000000001</v>
      </c>
      <c r="R89" s="37" t="s">
        <v>8</v>
      </c>
      <c r="S89" s="37">
        <v>0</v>
      </c>
      <c r="T89" s="37" t="s">
        <v>8</v>
      </c>
      <c r="U89" s="37">
        <v>3.2335090000000002</v>
      </c>
      <c r="V89" s="37" t="s">
        <v>8</v>
      </c>
      <c r="W89" s="37">
        <v>50.192431999999997</v>
      </c>
      <c r="X89" s="37" t="s">
        <v>8</v>
      </c>
      <c r="Y89" s="37">
        <v>37.985413000000001</v>
      </c>
      <c r="Z89" s="37" t="s">
        <v>8</v>
      </c>
      <c r="AA89" s="37">
        <v>11.149679000000001</v>
      </c>
      <c r="AB89" s="37" t="s">
        <v>8</v>
      </c>
      <c r="AC89" s="37">
        <v>6.0573610000000002</v>
      </c>
      <c r="AD89" s="37" t="s">
        <v>8</v>
      </c>
      <c r="AE89" s="37">
        <v>1.9309480000000001</v>
      </c>
      <c r="AF89" s="37" t="s">
        <v>8</v>
      </c>
      <c r="AG89" s="37" t="s">
        <v>8</v>
      </c>
      <c r="AH89" s="37" t="s">
        <v>8</v>
      </c>
      <c r="AI89" s="37">
        <v>1.683829</v>
      </c>
      <c r="AJ89" s="37" t="s">
        <v>8</v>
      </c>
      <c r="AK89" s="37">
        <v>41.192771</v>
      </c>
      <c r="AL89" s="37" t="s">
        <v>8</v>
      </c>
      <c r="AM89" s="15"/>
    </row>
    <row r="90" spans="1:39">
      <c r="A90" s="3" t="s">
        <v>802</v>
      </c>
      <c r="B90" s="8">
        <v>36.360422999999997</v>
      </c>
      <c r="C90" s="37">
        <v>26.803596058695966</v>
      </c>
      <c r="D90" s="9">
        <f t="shared" si="4"/>
        <v>15.143991200835609</v>
      </c>
      <c r="E90" s="8">
        <v>42.608451000000002</v>
      </c>
      <c r="F90" s="37" t="s">
        <v>8</v>
      </c>
      <c r="G90" s="9">
        <f t="shared" si="3"/>
        <v>58.247070000000001</v>
      </c>
      <c r="H90" s="8">
        <v>85.465453999999994</v>
      </c>
      <c r="I90" s="37" t="s">
        <v>8</v>
      </c>
      <c r="J90" s="9">
        <f t="shared" si="2"/>
        <v>85.148732499999994</v>
      </c>
      <c r="K90" s="37">
        <v>50.532186000000003</v>
      </c>
      <c r="L90" s="37" t="s">
        <v>8</v>
      </c>
      <c r="M90" s="37">
        <v>35.962214000000003</v>
      </c>
      <c r="N90" s="37" t="s">
        <v>8</v>
      </c>
      <c r="O90" s="37">
        <v>23.645119999999999</v>
      </c>
      <c r="P90" s="37" t="s">
        <v>8</v>
      </c>
      <c r="Q90" s="37">
        <v>12.378806000000001</v>
      </c>
      <c r="R90" s="37" t="s">
        <v>8</v>
      </c>
      <c r="S90" s="37">
        <v>7.6471869999999997</v>
      </c>
      <c r="T90" s="37" t="s">
        <v>8</v>
      </c>
      <c r="U90" s="37">
        <v>13.956476</v>
      </c>
      <c r="V90" s="37" t="s">
        <v>8</v>
      </c>
      <c r="W90" s="37">
        <v>44.254623000000002</v>
      </c>
      <c r="X90" s="37" t="s">
        <v>8</v>
      </c>
      <c r="Y90" s="37">
        <v>40.242632</v>
      </c>
      <c r="Z90" s="37" t="s">
        <v>8</v>
      </c>
      <c r="AA90" s="37">
        <v>13.976048</v>
      </c>
      <c r="AB90" s="37" t="s">
        <v>8</v>
      </c>
      <c r="AC90" s="37">
        <v>0</v>
      </c>
      <c r="AD90" s="37" t="s">
        <v>8</v>
      </c>
      <c r="AE90" s="37">
        <v>3.3295460000000001</v>
      </c>
      <c r="AF90" s="37" t="s">
        <v>8</v>
      </c>
      <c r="AG90" s="37">
        <v>7.6471869999999997</v>
      </c>
      <c r="AH90" s="37" t="s">
        <v>8</v>
      </c>
      <c r="AI90" s="37">
        <v>1.660196</v>
      </c>
      <c r="AJ90" s="37" t="s">
        <v>8</v>
      </c>
      <c r="AK90" s="37">
        <v>33.144390999999999</v>
      </c>
      <c r="AL90" s="37" t="s">
        <v>8</v>
      </c>
      <c r="AM90" s="15"/>
    </row>
    <row r="91" spans="1:39">
      <c r="A91" s="3" t="s">
        <v>803</v>
      </c>
      <c r="B91" s="8">
        <v>-18.490452999999999</v>
      </c>
      <c r="C91" s="37">
        <v>7.1727062317398946</v>
      </c>
      <c r="D91" s="9">
        <f t="shared" si="4"/>
        <v>16.98815114521793</v>
      </c>
      <c r="E91" s="8">
        <v>45.359642000000001</v>
      </c>
      <c r="F91" s="37" t="s">
        <v>8</v>
      </c>
      <c r="G91" s="9">
        <f t="shared" si="3"/>
        <v>43.984046500000005</v>
      </c>
      <c r="H91" s="8">
        <v>88.951137000000003</v>
      </c>
      <c r="I91" s="37" t="s">
        <v>8</v>
      </c>
      <c r="J91" s="9">
        <f t="shared" si="2"/>
        <v>87.208295499999991</v>
      </c>
      <c r="K91" s="37">
        <v>49.399270000000001</v>
      </c>
      <c r="L91" s="37" t="s">
        <v>8</v>
      </c>
      <c r="M91" s="37">
        <v>30.968364000000001</v>
      </c>
      <c r="N91" s="37" t="s">
        <v>8</v>
      </c>
      <c r="O91" s="37">
        <v>16.792998999999998</v>
      </c>
      <c r="P91" s="37" t="s">
        <v>8</v>
      </c>
      <c r="Q91" s="37">
        <v>4.0637169999999996</v>
      </c>
      <c r="R91" s="37" t="s">
        <v>8</v>
      </c>
      <c r="S91" s="37">
        <v>0</v>
      </c>
      <c r="T91" s="37" t="s">
        <v>8</v>
      </c>
      <c r="U91" s="37">
        <v>0</v>
      </c>
      <c r="V91" s="37" t="s">
        <v>8</v>
      </c>
      <c r="W91" s="37">
        <v>57.348174</v>
      </c>
      <c r="X91" s="37" t="s">
        <v>8</v>
      </c>
      <c r="Y91" s="37">
        <v>33.102795</v>
      </c>
      <c r="Z91" s="37" t="s">
        <v>8</v>
      </c>
      <c r="AA91" s="37">
        <v>10.868690000000001</v>
      </c>
      <c r="AB91" s="37" t="s">
        <v>8</v>
      </c>
      <c r="AC91" s="37">
        <v>2.5658539999999999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53.462662000000002</v>
      </c>
      <c r="AL91" s="37" t="s">
        <v>8</v>
      </c>
      <c r="AM91" s="15"/>
    </row>
    <row r="92" spans="1:39">
      <c r="A92" s="3">
        <v>44652</v>
      </c>
      <c r="B92" s="8">
        <v>25.919965000000001</v>
      </c>
      <c r="C92" s="37">
        <v>31.626017618017226</v>
      </c>
      <c r="D92" s="9">
        <f t="shared" si="4"/>
        <v>19.399361924878562</v>
      </c>
      <c r="E92" s="8">
        <v>23.787790000000001</v>
      </c>
      <c r="F92" s="37" t="s">
        <v>8</v>
      </c>
      <c r="G92" s="9">
        <f t="shared" si="3"/>
        <v>34.573716000000005</v>
      </c>
      <c r="H92" s="8">
        <v>88.569478000000004</v>
      </c>
      <c r="I92" s="37" t="s">
        <v>8</v>
      </c>
      <c r="J92" s="9">
        <f t="shared" si="2"/>
        <v>88.76030750000001</v>
      </c>
      <c r="K92" s="37">
        <v>56.910642000000003</v>
      </c>
      <c r="L92" s="37" t="s">
        <v>8</v>
      </c>
      <c r="M92" s="37">
        <v>36.748899000000002</v>
      </c>
      <c r="N92" s="37" t="s">
        <v>8</v>
      </c>
      <c r="O92" s="37">
        <v>31.039466000000001</v>
      </c>
      <c r="P92" s="37" t="s">
        <v>8</v>
      </c>
      <c r="Q92" s="37">
        <v>5.2537440000000002</v>
      </c>
      <c r="R92" s="37" t="s">
        <v>8</v>
      </c>
      <c r="S92" s="37">
        <v>0</v>
      </c>
      <c r="T92" s="37" t="s">
        <v>8</v>
      </c>
      <c r="U92" s="37">
        <v>2.2724229999999999</v>
      </c>
      <c r="V92" s="37" t="s">
        <v>8</v>
      </c>
      <c r="W92" s="37">
        <v>37.995232000000001</v>
      </c>
      <c r="X92" s="37" t="s">
        <v>8</v>
      </c>
      <c r="Y92" s="37">
        <v>37.378376000000003</v>
      </c>
      <c r="Z92" s="37" t="s">
        <v>8</v>
      </c>
      <c r="AA92" s="37">
        <v>20.868092999999998</v>
      </c>
      <c r="AB92" s="37" t="s">
        <v>8</v>
      </c>
      <c r="AC92" s="37">
        <v>19.255549999999999</v>
      </c>
      <c r="AD92" s="37" t="s">
        <v>8</v>
      </c>
      <c r="AE92" s="37">
        <v>2.1167189999999998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20.381263000000001</v>
      </c>
      <c r="AL92" s="37" t="s">
        <v>8</v>
      </c>
      <c r="AM92" s="15"/>
    </row>
    <row r="93" spans="1:39">
      <c r="A93" s="3">
        <v>44743</v>
      </c>
      <c r="B93" s="8">
        <v>53.918770000000002</v>
      </c>
      <c r="C93" s="37">
        <v>32.367075051413039</v>
      </c>
      <c r="D93" s="9">
        <f t="shared" ref="D93" si="5">AVERAGE(C92:C93)</f>
        <v>31.996546334715134</v>
      </c>
      <c r="E93" s="8">
        <v>24.791112999999999</v>
      </c>
      <c r="F93" s="37" t="s">
        <v>8</v>
      </c>
      <c r="G93" s="9">
        <f t="shared" ref="G93" si="6">AVERAGE(E92:E93)</f>
        <v>24.289451499999998</v>
      </c>
      <c r="H93" s="8">
        <v>88.549353999999994</v>
      </c>
      <c r="I93" s="37" t="s">
        <v>8</v>
      </c>
      <c r="J93" s="9">
        <f t="shared" ref="J93" si="7">AVERAGE(H92:H93)</f>
        <v>88.559415999999999</v>
      </c>
      <c r="K93" s="37">
        <v>19.649049000000002</v>
      </c>
      <c r="L93" s="37" t="s">
        <v>8</v>
      </c>
      <c r="M93" s="37">
        <v>56.090105999999999</v>
      </c>
      <c r="N93" s="37" t="s">
        <v>8</v>
      </c>
      <c r="O93" s="37">
        <v>11.552344</v>
      </c>
      <c r="P93" s="37" t="s">
        <v>8</v>
      </c>
      <c r="Q93" s="37">
        <v>7.1955299999999998</v>
      </c>
      <c r="R93" s="37" t="s">
        <v>8</v>
      </c>
      <c r="S93" s="37">
        <v>3.4823940000000002</v>
      </c>
      <c r="T93" s="37" t="s">
        <v>8</v>
      </c>
      <c r="U93" s="37">
        <v>4.006856</v>
      </c>
      <c r="V93" s="37" t="s">
        <v>8</v>
      </c>
      <c r="W93" s="37">
        <v>32.814309999999999</v>
      </c>
      <c r="X93" s="37" t="s">
        <v>8</v>
      </c>
      <c r="Y93" s="37">
        <v>18.766912000000001</v>
      </c>
      <c r="Z93" s="37" t="s">
        <v>8</v>
      </c>
      <c r="AA93" s="37">
        <v>38.974504000000003</v>
      </c>
      <c r="AB93" s="37" t="s">
        <v>8</v>
      </c>
      <c r="AC93" s="37">
        <v>3.0631590000000002</v>
      </c>
      <c r="AD93" s="37" t="s">
        <v>8</v>
      </c>
      <c r="AE93" s="37">
        <v>4.132371</v>
      </c>
      <c r="AF93" s="37" t="s">
        <v>8</v>
      </c>
      <c r="AG93" s="37">
        <v>3.4823940000000002</v>
      </c>
      <c r="AH93" s="37" t="s">
        <v>8</v>
      </c>
      <c r="AI93" s="37">
        <v>4.006856</v>
      </c>
      <c r="AJ93" s="37" t="s">
        <v>8</v>
      </c>
      <c r="AK93" s="37">
        <v>27.573803000000002</v>
      </c>
      <c r="AL93" s="37" t="s">
        <v>8</v>
      </c>
    </row>
    <row r="94" spans="1:39">
      <c r="A94" s="3">
        <v>44835</v>
      </c>
      <c r="B94" s="8">
        <v>32.993386999999998</v>
      </c>
      <c r="C94" s="37">
        <v>22.41901872641585</v>
      </c>
      <c r="D94" s="9">
        <f t="shared" ref="D94" si="8">AVERAGE(C93:C94)</f>
        <v>27.393046888914444</v>
      </c>
      <c r="E94" s="8">
        <v>12.038142000000001</v>
      </c>
      <c r="F94" s="37" t="s">
        <v>8</v>
      </c>
      <c r="G94" s="9">
        <f t="shared" ref="G94" si="9">AVERAGE(E93:E94)</f>
        <v>18.414627500000002</v>
      </c>
      <c r="H94" s="8">
        <v>90.556030000000007</v>
      </c>
      <c r="I94" s="37" t="s">
        <v>8</v>
      </c>
      <c r="J94" s="9">
        <f t="shared" ref="J94" si="10">AVERAGE(H93:H94)</f>
        <v>89.552692000000008</v>
      </c>
      <c r="K94" s="37">
        <v>15.725484</v>
      </c>
      <c r="L94" s="37" t="s">
        <v>8</v>
      </c>
      <c r="M94" s="37">
        <v>85.853007000000005</v>
      </c>
      <c r="N94" s="37" t="s">
        <v>8</v>
      </c>
      <c r="O94" s="37">
        <v>4.100873</v>
      </c>
      <c r="P94" s="37" t="s">
        <v>8</v>
      </c>
      <c r="Q94" s="37">
        <v>1.745754</v>
      </c>
      <c r="R94" s="37" t="s">
        <v>8</v>
      </c>
      <c r="S94" s="37">
        <v>1.623292</v>
      </c>
      <c r="T94" s="37" t="s">
        <v>8</v>
      </c>
      <c r="U94" s="37">
        <v>4.5921339999999997</v>
      </c>
      <c r="V94" s="37" t="s">
        <v>8</v>
      </c>
      <c r="W94" s="37">
        <v>13.934352000000001</v>
      </c>
      <c r="X94" s="37" t="s">
        <v>8</v>
      </c>
      <c r="Y94" s="37">
        <v>15.725484</v>
      </c>
      <c r="Z94" s="37" t="s">
        <v>8</v>
      </c>
      <c r="AA94" s="37">
        <v>70.127522999999997</v>
      </c>
      <c r="AB94" s="37" t="s">
        <v>8</v>
      </c>
      <c r="AC94" s="37">
        <v>1.745754</v>
      </c>
      <c r="AD94" s="37" t="s">
        <v>8</v>
      </c>
      <c r="AE94" s="37">
        <v>0</v>
      </c>
      <c r="AF94" s="37" t="s">
        <v>8</v>
      </c>
      <c r="AG94" s="37">
        <v>1.623292</v>
      </c>
      <c r="AH94" s="37" t="s">
        <v>8</v>
      </c>
      <c r="AI94" s="37">
        <v>4.5921339999999997</v>
      </c>
      <c r="AJ94" s="37" t="s">
        <v>8</v>
      </c>
      <c r="AK94" s="37">
        <v>6.1858129999999996</v>
      </c>
      <c r="AL94" s="37" t="s">
        <v>8</v>
      </c>
    </row>
    <row r="95" spans="1:39">
      <c r="A95" s="3">
        <v>44927</v>
      </c>
      <c r="B95" s="8">
        <v>-10.515622</v>
      </c>
      <c r="C95" s="37">
        <v>16.13032812288159</v>
      </c>
      <c r="D95" s="9">
        <f t="shared" ref="D95" si="11">AVERAGE(C94:C95)</f>
        <v>19.274673424648718</v>
      </c>
      <c r="E95" s="8">
        <v>13.507115000000001</v>
      </c>
      <c r="F95" s="37" t="s">
        <v>8</v>
      </c>
      <c r="G95" s="9">
        <f t="shared" ref="G95" si="12">AVERAGE(E94:E95)</f>
        <v>12.7726285</v>
      </c>
      <c r="H95" s="8">
        <v>90.331496999999999</v>
      </c>
      <c r="I95" s="37" t="s">
        <v>8</v>
      </c>
      <c r="J95" s="9">
        <f t="shared" ref="J95" si="13">AVERAGE(H94:H95)</f>
        <v>90.443763500000003</v>
      </c>
      <c r="K95" s="37">
        <v>26.066831000000001</v>
      </c>
      <c r="L95" s="37" t="s">
        <v>8</v>
      </c>
      <c r="M95" s="37">
        <v>52.717872999999997</v>
      </c>
      <c r="N95" s="37" t="s">
        <v>8</v>
      </c>
      <c r="O95" s="37">
        <v>7.1955299999999998</v>
      </c>
      <c r="P95" s="37" t="s">
        <v>8</v>
      </c>
      <c r="Q95" s="37">
        <v>7.1955299999999998</v>
      </c>
      <c r="R95" s="37" t="s">
        <v>8</v>
      </c>
      <c r="S95" s="37">
        <v>0</v>
      </c>
      <c r="T95" s="37" t="s">
        <v>8</v>
      </c>
      <c r="U95" s="37">
        <v>0</v>
      </c>
      <c r="V95" s="37" t="s">
        <v>8</v>
      </c>
      <c r="W95" s="37">
        <v>26.831952000000001</v>
      </c>
      <c r="X95" s="37" t="s">
        <v>8</v>
      </c>
      <c r="Y95" s="37">
        <v>18.871300999999999</v>
      </c>
      <c r="Z95" s="37" t="s">
        <v>8</v>
      </c>
      <c r="AA95" s="37">
        <v>47.101216000000001</v>
      </c>
      <c r="AB95" s="37" t="s">
        <v>8</v>
      </c>
      <c r="AC95" s="37">
        <v>7.1955299999999998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26.831952000000001</v>
      </c>
      <c r="AL95" s="37" t="s">
        <v>8</v>
      </c>
    </row>
    <row r="96" spans="1:39">
      <c r="A96" s="3">
        <v>45017</v>
      </c>
      <c r="B96" s="8">
        <v>12.348879999999999</v>
      </c>
      <c r="C96" s="37">
        <v>18.040776806970673</v>
      </c>
      <c r="D96" s="9">
        <f t="shared" ref="D96" si="14">AVERAGE(C95:C96)</f>
        <v>17.085552464926131</v>
      </c>
      <c r="E96" s="8">
        <v>15.086759000000001</v>
      </c>
      <c r="F96" s="37" t="s">
        <v>8</v>
      </c>
      <c r="G96" s="9">
        <f t="shared" ref="G96" si="15">AVERAGE(E95:E96)</f>
        <v>14.296937</v>
      </c>
      <c r="H96" s="8">
        <v>89.836499000000003</v>
      </c>
      <c r="I96" s="37" t="s">
        <v>8</v>
      </c>
      <c r="J96" s="9">
        <f t="shared" ref="J96" si="16">AVERAGE(H95:H96)</f>
        <v>90.083998000000008</v>
      </c>
      <c r="K96" s="37">
        <v>44.228138999999999</v>
      </c>
      <c r="L96" s="37" t="s">
        <v>8</v>
      </c>
      <c r="M96" s="37">
        <v>32.613017999999997</v>
      </c>
      <c r="N96" s="37" t="s">
        <v>8</v>
      </c>
      <c r="O96" s="37">
        <v>8.3678139999999992</v>
      </c>
      <c r="P96" s="37" t="s">
        <v>8</v>
      </c>
      <c r="Q96" s="37">
        <v>3.3482799999999999</v>
      </c>
      <c r="R96" s="37" t="s">
        <v>8</v>
      </c>
      <c r="S96" s="37">
        <v>3.3482799999999999</v>
      </c>
      <c r="T96" s="37" t="s">
        <v>8</v>
      </c>
      <c r="U96" s="37">
        <v>0</v>
      </c>
      <c r="V96" s="37" t="s">
        <v>8</v>
      </c>
      <c r="W96" s="37">
        <v>39.111696999999999</v>
      </c>
      <c r="X96" s="37" t="s">
        <v>8</v>
      </c>
      <c r="Y96" s="37">
        <v>39.711123000000001</v>
      </c>
      <c r="Z96" s="37" t="s">
        <v>8</v>
      </c>
      <c r="AA96" s="37">
        <v>27.593484</v>
      </c>
      <c r="AB96" s="37" t="s">
        <v>8</v>
      </c>
      <c r="AC96" s="37">
        <v>0</v>
      </c>
      <c r="AD96" s="37" t="s">
        <v>8</v>
      </c>
      <c r="AE96" s="37">
        <v>3.3482799999999999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29.347113</v>
      </c>
      <c r="AL96" s="37" t="s">
        <v>8</v>
      </c>
    </row>
    <row r="97" spans="1:38">
      <c r="A97" s="3">
        <v>45108</v>
      </c>
      <c r="B97" s="8">
        <v>39.520130000000002</v>
      </c>
      <c r="C97" s="37">
        <v>17.937374555211207</v>
      </c>
      <c r="D97" s="9">
        <f t="shared" ref="D97" si="17">AVERAGE(C96:C97)</f>
        <v>17.989075681090938</v>
      </c>
      <c r="E97" s="8">
        <v>11.731278</v>
      </c>
      <c r="F97" s="37" t="s">
        <v>8</v>
      </c>
      <c r="G97" s="9">
        <f t="shared" ref="G97" si="18">AVERAGE(E96:E97)</f>
        <v>13.4090185</v>
      </c>
      <c r="H97" s="8">
        <v>91.882735999999994</v>
      </c>
      <c r="I97" s="37" t="s">
        <v>8</v>
      </c>
      <c r="J97" s="9">
        <f t="shared" ref="J97" si="19">AVERAGE(H96:H97)</f>
        <v>90.859617499999999</v>
      </c>
      <c r="K97" s="37">
        <v>9.9496169999999999</v>
      </c>
      <c r="L97" s="37" t="s">
        <v>8</v>
      </c>
      <c r="M97" s="37">
        <v>68.372206000000006</v>
      </c>
      <c r="N97" s="37" t="s">
        <v>8</v>
      </c>
      <c r="O97" s="37">
        <v>3.176434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5.7657939999999996</v>
      </c>
      <c r="V97" s="37" t="s">
        <v>8</v>
      </c>
      <c r="W97" s="37">
        <v>26.312628</v>
      </c>
      <c r="X97" s="37" t="s">
        <v>8</v>
      </c>
      <c r="Y97" s="37">
        <v>9.9496169999999999</v>
      </c>
      <c r="Z97" s="37" t="s">
        <v>8</v>
      </c>
      <c r="AA97" s="37">
        <v>65.992861000000005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24.057523</v>
      </c>
      <c r="AL97" s="37" t="s">
        <v>8</v>
      </c>
    </row>
    <row r="98" spans="1:38">
      <c r="A98" s="3">
        <v>45200</v>
      </c>
      <c r="B98" s="8">
        <v>33.288834000000001</v>
      </c>
      <c r="C98" s="37">
        <v>22.137912112807108</v>
      </c>
      <c r="D98" s="9">
        <f t="shared" ref="D98" si="20">AVERAGE(C97:C98)</f>
        <v>20.037643334009157</v>
      </c>
      <c r="E98" s="8">
        <v>9.7883110000000002</v>
      </c>
      <c r="F98" s="37" t="s">
        <v>8</v>
      </c>
      <c r="G98" s="9">
        <f t="shared" ref="G98" si="21">AVERAGE(E97:E98)</f>
        <v>10.7597945</v>
      </c>
      <c r="H98" s="8">
        <v>93.114339999999999</v>
      </c>
      <c r="I98" s="37" t="s">
        <v>8</v>
      </c>
      <c r="J98" s="9">
        <f t="shared" ref="J98" si="22">AVERAGE(H97:H98)</f>
        <v>92.498537999999996</v>
      </c>
      <c r="K98" s="37">
        <v>10.799671</v>
      </c>
      <c r="L98" s="37" t="s">
        <v>8</v>
      </c>
      <c r="M98" s="37">
        <v>86.443690000000004</v>
      </c>
      <c r="N98" s="37" t="s">
        <v>8</v>
      </c>
      <c r="O98" s="37">
        <v>1.4699249999999999</v>
      </c>
      <c r="P98" s="37" t="s">
        <v>8</v>
      </c>
      <c r="Q98" s="37">
        <v>1.4699249999999999</v>
      </c>
      <c r="R98" s="37" t="s">
        <v>8</v>
      </c>
      <c r="S98" s="37">
        <v>2.3873700000000002</v>
      </c>
      <c r="T98" s="37" t="s">
        <v>8</v>
      </c>
      <c r="U98" s="37">
        <v>21.465392999999999</v>
      </c>
      <c r="V98" s="37" t="s">
        <v>8</v>
      </c>
      <c r="W98" s="37">
        <v>5.7084999999999999</v>
      </c>
      <c r="X98" s="37" t="s">
        <v>8</v>
      </c>
      <c r="Y98" s="37">
        <v>8.4123009999999994</v>
      </c>
      <c r="Z98" s="37" t="s">
        <v>8</v>
      </c>
      <c r="AA98" s="37">
        <v>86.443690000000004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2.5893609999999998</v>
      </c>
      <c r="AJ98" s="37" t="s">
        <v>8</v>
      </c>
      <c r="AK98" s="37">
        <v>2.5546489999999999</v>
      </c>
      <c r="AL98" s="37" t="s">
        <v>8</v>
      </c>
    </row>
    <row r="99" spans="1:38">
      <c r="A99" s="3">
        <v>45292</v>
      </c>
      <c r="B99" s="8">
        <v>-9.2146190000000008</v>
      </c>
      <c r="C99" s="37">
        <v>21.782790145486445</v>
      </c>
      <c r="D99" s="9">
        <f t="shared" ref="D99" si="23">AVERAGE(C98:C99)</f>
        <v>21.960351129146776</v>
      </c>
      <c r="E99" s="8">
        <v>7.6796980000000001</v>
      </c>
      <c r="F99" s="37" t="s">
        <v>8</v>
      </c>
      <c r="G99" s="9">
        <f t="shared" ref="G99" si="24">AVERAGE(E98:E99)</f>
        <v>8.7340045000000011</v>
      </c>
      <c r="H99" s="8">
        <v>89.483957000000004</v>
      </c>
      <c r="I99" s="37" t="s">
        <v>8</v>
      </c>
      <c r="J99" s="9">
        <f t="shared" ref="J99" si="25">AVERAGE(H98:H99)</f>
        <v>91.299148500000001</v>
      </c>
      <c r="K99" s="37">
        <v>25.478453999999999</v>
      </c>
      <c r="L99" s="37" t="s">
        <v>8</v>
      </c>
      <c r="M99" s="37">
        <v>21.699366999999999</v>
      </c>
      <c r="N99" s="37" t="s">
        <v>8</v>
      </c>
      <c r="O99" s="37">
        <v>38.749327999999998</v>
      </c>
      <c r="P99" s="37" t="s">
        <v>8</v>
      </c>
      <c r="Q99" s="37">
        <v>0</v>
      </c>
      <c r="R99" s="37" t="s">
        <v>8</v>
      </c>
      <c r="S99" s="37">
        <v>0</v>
      </c>
      <c r="T99" s="37" t="s">
        <v>8</v>
      </c>
      <c r="U99" s="37">
        <v>11.001662</v>
      </c>
      <c r="V99" s="37" t="s">
        <v>8</v>
      </c>
      <c r="W99" s="37">
        <v>16.202558</v>
      </c>
      <c r="X99" s="37" t="s">
        <v>8</v>
      </c>
      <c r="Y99" s="37">
        <v>25.478453999999999</v>
      </c>
      <c r="Z99" s="37" t="s">
        <v>8</v>
      </c>
      <c r="AA99" s="37">
        <v>15.133683</v>
      </c>
      <c r="AB99" s="37" t="s">
        <v>8</v>
      </c>
      <c r="AC99" s="37">
        <v>38.749327999999998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4.4359780000000004</v>
      </c>
      <c r="AJ99" s="37" t="s">
        <v>8</v>
      </c>
      <c r="AK99" s="37">
        <v>16.202558</v>
      </c>
      <c r="AL99" s="37" t="s">
        <v>8</v>
      </c>
    </row>
    <row r="100" spans="1:38">
      <c r="A100" s="3">
        <v>45383</v>
      </c>
      <c r="B100" s="8">
        <v>15.234518</v>
      </c>
      <c r="C100" s="37">
        <v>17.147980955451708</v>
      </c>
      <c r="D100" s="9">
        <f t="shared" ref="D100" si="26">AVERAGE(C99:C100)</f>
        <v>19.465385550469076</v>
      </c>
      <c r="E100" s="8">
        <v>8.1255360000000003</v>
      </c>
      <c r="F100" s="37" t="s">
        <v>8</v>
      </c>
      <c r="G100" s="9">
        <f t="shared" ref="G100" si="27">AVERAGE(E99:E100)</f>
        <v>7.9026170000000002</v>
      </c>
      <c r="H100" s="8">
        <v>90.662239</v>
      </c>
      <c r="I100" s="37" t="s">
        <v>8</v>
      </c>
      <c r="J100" s="9">
        <f t="shared" ref="J100" si="28">AVERAGE(H99:H100)</f>
        <v>90.073098000000002</v>
      </c>
      <c r="K100" s="37">
        <v>27.184488000000002</v>
      </c>
      <c r="L100" s="37" t="s">
        <v>8</v>
      </c>
      <c r="M100" s="37">
        <v>0</v>
      </c>
      <c r="N100" s="37" t="s">
        <v>8</v>
      </c>
      <c r="O100" s="37">
        <v>62.066298000000003</v>
      </c>
      <c r="P100" s="37" t="s">
        <v>8</v>
      </c>
      <c r="Q100" s="37">
        <v>0</v>
      </c>
      <c r="R100" s="37" t="s">
        <v>8</v>
      </c>
      <c r="S100" s="37">
        <v>0</v>
      </c>
      <c r="T100" s="37" t="s">
        <v>8</v>
      </c>
      <c r="U100" s="37">
        <v>48.046242999999997</v>
      </c>
      <c r="V100" s="37" t="s">
        <v>8</v>
      </c>
      <c r="W100" s="37">
        <v>23.922114000000001</v>
      </c>
      <c r="X100" s="37" t="s">
        <v>8</v>
      </c>
      <c r="Y100" s="37">
        <v>27.184488000000002</v>
      </c>
      <c r="Z100" s="37" t="s">
        <v>8</v>
      </c>
      <c r="AA100" s="37">
        <v>0</v>
      </c>
      <c r="AB100" s="37" t="s">
        <v>8</v>
      </c>
      <c r="AC100" s="37">
        <v>13.483090000000001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39.348515999999996</v>
      </c>
      <c r="AJ100" s="37" t="s">
        <v>8</v>
      </c>
      <c r="AK100" s="37">
        <v>19.983906999999999</v>
      </c>
      <c r="AL100" s="37" t="s">
        <v>8</v>
      </c>
    </row>
    <row r="101" spans="1:38">
      <c r="A101" s="3">
        <v>45474</v>
      </c>
      <c r="B101" s="8">
        <v>15.208942</v>
      </c>
      <c r="C101" s="37">
        <v>-6.5443921433859025</v>
      </c>
      <c r="D101" s="9">
        <f t="shared" ref="D101" si="29">AVERAGE(C100:C101)</f>
        <v>5.3017944060329025</v>
      </c>
      <c r="E101" s="8">
        <v>12.103419000000001</v>
      </c>
      <c r="F101" s="37" t="s">
        <v>8</v>
      </c>
      <c r="G101" s="9">
        <f t="shared" ref="G101" si="30">AVERAGE(E100:E101)</f>
        <v>10.1144775</v>
      </c>
      <c r="H101" s="8">
        <v>89.756358000000006</v>
      </c>
      <c r="I101" s="37" t="s">
        <v>8</v>
      </c>
      <c r="J101" s="9">
        <f t="shared" ref="J101" si="31">AVERAGE(H100:H101)</f>
        <v>90.209298500000003</v>
      </c>
      <c r="K101" s="37">
        <v>59.717813</v>
      </c>
      <c r="L101" s="37" t="s">
        <v>8</v>
      </c>
      <c r="M101" s="37">
        <v>42.258465999999999</v>
      </c>
      <c r="N101" s="37" t="s">
        <v>8</v>
      </c>
      <c r="O101" s="37">
        <v>21.057838</v>
      </c>
      <c r="P101" s="37" t="s">
        <v>8</v>
      </c>
      <c r="Q101" s="37">
        <v>0</v>
      </c>
      <c r="R101" s="37" t="s">
        <v>8</v>
      </c>
      <c r="S101" s="37">
        <v>19.463446000000001</v>
      </c>
      <c r="T101" s="37" t="s">
        <v>8</v>
      </c>
      <c r="U101" s="37">
        <v>31.921741000000001</v>
      </c>
      <c r="V101" s="37" t="s">
        <v>8</v>
      </c>
      <c r="W101" s="37">
        <v>18.691496000000001</v>
      </c>
      <c r="X101" s="37" t="s">
        <v>8</v>
      </c>
      <c r="Y101" s="37">
        <v>40.431932000000003</v>
      </c>
      <c r="Z101" s="37" t="s">
        <v>8</v>
      </c>
      <c r="AA101" s="37">
        <v>17.527405000000002</v>
      </c>
      <c r="AB101" s="37" t="s">
        <v>8</v>
      </c>
      <c r="AC101" s="37">
        <v>1.771957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21.577210000000001</v>
      </c>
      <c r="AJ101" s="37" t="s">
        <v>8</v>
      </c>
      <c r="AK101" s="37">
        <v>18.691496000000001</v>
      </c>
      <c r="AL101" s="37" t="s">
        <v>8</v>
      </c>
    </row>
  </sheetData>
  <mergeCells count="23">
    <mergeCell ref="K6:L6"/>
    <mergeCell ref="M6:N6"/>
    <mergeCell ref="E5:G5"/>
    <mergeCell ref="H5:J5"/>
    <mergeCell ref="B6:D6"/>
    <mergeCell ref="E6:G6"/>
    <mergeCell ref="H6:J6"/>
    <mergeCell ref="A5:A7"/>
    <mergeCell ref="K5:X5"/>
    <mergeCell ref="Y5:AL5"/>
    <mergeCell ref="AK6:AL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B5:D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6"/>
  <sheetViews>
    <sheetView showGridLines="0" zoomScaleNormal="100" workbookViewId="0">
      <pane xSplit="1" ySplit="8" topLeftCell="B433" activePane="bottomRight" state="frozen"/>
      <selection activeCell="D8" sqref="D8"/>
      <selection pane="topRight" activeCell="D8" sqref="D8"/>
      <selection pane="bottomLeft" activeCell="D8" sqref="D8"/>
      <selection pane="bottomRight" activeCell="B436" sqref="B436"/>
    </sheetView>
  </sheetViews>
  <sheetFormatPr defaultRowHeight="14.5"/>
  <sheetData>
    <row r="1" spans="1:4">
      <c r="A1" s="5" t="s">
        <v>833</v>
      </c>
    </row>
    <row r="2" spans="1:4">
      <c r="A2" s="1" t="s">
        <v>825</v>
      </c>
    </row>
    <row r="3" spans="1:4">
      <c r="A3" s="2" t="s">
        <v>835</v>
      </c>
    </row>
    <row r="4" spans="1:4">
      <c r="A4" s="2" t="s">
        <v>834</v>
      </c>
    </row>
    <row r="5" spans="1:4" ht="30" customHeight="1">
      <c r="A5" s="71" t="s">
        <v>0</v>
      </c>
      <c r="B5" s="76" t="s">
        <v>924</v>
      </c>
      <c r="C5" s="77"/>
    </row>
    <row r="6" spans="1:4" ht="15" customHeight="1">
      <c r="A6" s="72"/>
      <c r="B6" s="78"/>
      <c r="C6" s="79"/>
    </row>
    <row r="7" spans="1:4" ht="15" customHeight="1">
      <c r="A7" s="72"/>
      <c r="B7" s="73" t="s">
        <v>2</v>
      </c>
      <c r="C7" s="80"/>
    </row>
    <row r="8" spans="1:4" ht="15" customHeight="1">
      <c r="A8" s="72"/>
      <c r="B8" s="6" t="s">
        <v>4</v>
      </c>
      <c r="C8" s="13" t="s">
        <v>9</v>
      </c>
    </row>
    <row r="9" spans="1:4">
      <c r="A9" s="3">
        <v>32509</v>
      </c>
      <c r="B9" s="10">
        <v>5.3646677958664606</v>
      </c>
      <c r="C9" s="9" t="s">
        <v>8</v>
      </c>
      <c r="D9" s="15"/>
    </row>
    <row r="10" spans="1:4">
      <c r="A10" s="3">
        <v>32540</v>
      </c>
      <c r="B10" s="10">
        <v>5.7273960298454698</v>
      </c>
      <c r="C10" s="9" t="s">
        <v>8</v>
      </c>
      <c r="D10" s="15"/>
    </row>
    <row r="11" spans="1:4">
      <c r="A11" s="3">
        <v>32568</v>
      </c>
      <c r="B11" s="10">
        <v>5.5683300472360697</v>
      </c>
      <c r="C11" s="11">
        <f t="shared" ref="C11:C74" si="0">AVERAGE(B9:B11)</f>
        <v>5.5534646243159997</v>
      </c>
      <c r="D11" s="15"/>
    </row>
    <row r="12" spans="1:4">
      <c r="A12" s="3">
        <v>32599</v>
      </c>
      <c r="B12" s="10">
        <v>5.0039862907175197</v>
      </c>
      <c r="C12" s="11">
        <f t="shared" si="0"/>
        <v>5.4332374559330203</v>
      </c>
      <c r="D12" s="15"/>
    </row>
    <row r="13" spans="1:4">
      <c r="A13" s="3">
        <v>32629</v>
      </c>
      <c r="B13" s="10">
        <v>4.3779092328011</v>
      </c>
      <c r="C13" s="11">
        <f t="shared" si="0"/>
        <v>4.9834085235848962</v>
      </c>
      <c r="D13" s="15"/>
    </row>
    <row r="14" spans="1:4">
      <c r="A14" s="3">
        <v>32660</v>
      </c>
      <c r="B14" s="10">
        <v>4.4071408249304698</v>
      </c>
      <c r="C14" s="11">
        <f t="shared" si="0"/>
        <v>4.5963454494830289</v>
      </c>
      <c r="D14" s="15"/>
    </row>
    <row r="15" spans="1:4">
      <c r="A15" s="3">
        <v>32690</v>
      </c>
      <c r="B15" s="10">
        <v>4.8073337285978601</v>
      </c>
      <c r="C15" s="11">
        <f t="shared" si="0"/>
        <v>4.5307945954431439</v>
      </c>
      <c r="D15" s="15"/>
    </row>
    <row r="16" spans="1:4">
      <c r="A16" s="3">
        <v>32721</v>
      </c>
      <c r="B16" s="10">
        <v>3.8563543824223299</v>
      </c>
      <c r="C16" s="11">
        <f t="shared" si="0"/>
        <v>4.3569429786502196</v>
      </c>
      <c r="D16" s="15"/>
    </row>
    <row r="17" spans="1:4">
      <c r="A17" s="3">
        <v>32752</v>
      </c>
      <c r="B17" s="10">
        <v>3.9640451792819995</v>
      </c>
      <c r="C17" s="11">
        <f t="shared" si="0"/>
        <v>4.2092444301007292</v>
      </c>
      <c r="D17" s="15"/>
    </row>
    <row r="18" spans="1:4">
      <c r="A18" s="3">
        <v>32782</v>
      </c>
      <c r="B18" s="10">
        <v>4.8640194902750702</v>
      </c>
      <c r="C18" s="11">
        <f t="shared" si="0"/>
        <v>4.2281396839931338</v>
      </c>
      <c r="D18" s="15"/>
    </row>
    <row r="19" spans="1:4">
      <c r="A19" s="3">
        <v>32813</v>
      </c>
      <c r="B19" s="10">
        <v>4.3682182346009197</v>
      </c>
      <c r="C19" s="11">
        <f t="shared" si="0"/>
        <v>4.3987609680526631</v>
      </c>
      <c r="D19" s="15"/>
    </row>
    <row r="20" spans="1:4">
      <c r="A20" s="3">
        <v>32843</v>
      </c>
      <c r="B20" s="10">
        <v>5.1428722282201393</v>
      </c>
      <c r="C20" s="11">
        <f t="shared" si="0"/>
        <v>4.7917033176987092</v>
      </c>
      <c r="D20" s="15"/>
    </row>
    <row r="21" spans="1:4">
      <c r="A21" s="3">
        <v>32874</v>
      </c>
      <c r="B21" s="10">
        <v>4.6802811918630702</v>
      </c>
      <c r="C21" s="11">
        <f t="shared" si="0"/>
        <v>4.7304572182280431</v>
      </c>
      <c r="D21" s="15"/>
    </row>
    <row r="22" spans="1:4">
      <c r="A22" s="3">
        <v>32905</v>
      </c>
      <c r="B22" s="10">
        <v>4.9055013058466699</v>
      </c>
      <c r="C22" s="11">
        <f t="shared" si="0"/>
        <v>4.9095515753099592</v>
      </c>
      <c r="D22" s="15"/>
    </row>
    <row r="23" spans="1:4">
      <c r="A23" s="3">
        <v>32933</v>
      </c>
      <c r="B23" s="10">
        <v>4.9183073172920402</v>
      </c>
      <c r="C23" s="11">
        <f t="shared" si="0"/>
        <v>4.8346966050005937</v>
      </c>
      <c r="D23" s="15"/>
    </row>
    <row r="24" spans="1:4">
      <c r="A24" s="3">
        <v>32964</v>
      </c>
      <c r="B24" s="10">
        <v>5.2062941112809202</v>
      </c>
      <c r="C24" s="11">
        <f t="shared" si="0"/>
        <v>5.0100342448065431</v>
      </c>
      <c r="D24" s="15"/>
    </row>
    <row r="25" spans="1:4">
      <c r="A25" s="3">
        <v>32994</v>
      </c>
      <c r="B25" s="10">
        <v>4.5064516176187102</v>
      </c>
      <c r="C25" s="11">
        <f t="shared" si="0"/>
        <v>4.8770176820638902</v>
      </c>
      <c r="D25" s="15"/>
    </row>
    <row r="26" spans="1:4">
      <c r="A26" s="3">
        <v>33025</v>
      </c>
      <c r="B26" s="10">
        <v>5.22491294763703</v>
      </c>
      <c r="C26" s="11">
        <f t="shared" si="0"/>
        <v>4.9792195588455535</v>
      </c>
      <c r="D26" s="15"/>
    </row>
    <row r="27" spans="1:4">
      <c r="A27" s="3">
        <v>33055</v>
      </c>
      <c r="B27" s="10">
        <v>4.2476140950851198</v>
      </c>
      <c r="C27" s="11">
        <f t="shared" si="0"/>
        <v>4.6596595534469536</v>
      </c>
      <c r="D27" s="15"/>
    </row>
    <row r="28" spans="1:4">
      <c r="A28" s="3">
        <v>33086</v>
      </c>
      <c r="B28" s="10">
        <v>4.6068730893545604</v>
      </c>
      <c r="C28" s="11">
        <f t="shared" si="0"/>
        <v>4.6931333773589037</v>
      </c>
      <c r="D28" s="15"/>
    </row>
    <row r="29" spans="1:4">
      <c r="A29" s="3">
        <v>33117</v>
      </c>
      <c r="B29" s="10">
        <v>4.3069229653277104</v>
      </c>
      <c r="C29" s="11">
        <f t="shared" si="0"/>
        <v>4.3871367165891302</v>
      </c>
      <c r="D29" s="15"/>
    </row>
    <row r="30" spans="1:4">
      <c r="A30" s="3">
        <v>33147</v>
      </c>
      <c r="B30" s="10">
        <v>3.6447037772199202</v>
      </c>
      <c r="C30" s="11">
        <f t="shared" si="0"/>
        <v>4.1861666106340634</v>
      </c>
      <c r="D30" s="15"/>
    </row>
    <row r="31" spans="1:4">
      <c r="A31" s="3">
        <v>33178</v>
      </c>
      <c r="B31" s="10">
        <v>4.33112573990417</v>
      </c>
      <c r="C31" s="11">
        <f t="shared" si="0"/>
        <v>4.0942508274839335</v>
      </c>
      <c r="D31" s="15"/>
    </row>
    <row r="32" spans="1:4">
      <c r="A32" s="3">
        <v>33208</v>
      </c>
      <c r="B32" s="10">
        <v>4.1780580954190798</v>
      </c>
      <c r="C32" s="11">
        <f t="shared" si="0"/>
        <v>4.0512958708477234</v>
      </c>
      <c r="D32" s="15"/>
    </row>
    <row r="33" spans="1:4">
      <c r="A33" s="3">
        <v>33239</v>
      </c>
      <c r="B33" s="10">
        <v>4.0849045946818601</v>
      </c>
      <c r="C33" s="11">
        <f t="shared" si="0"/>
        <v>4.1980294766683697</v>
      </c>
      <c r="D33" s="15"/>
    </row>
    <row r="34" spans="1:4">
      <c r="A34" s="3">
        <v>33270</v>
      </c>
      <c r="B34" s="10">
        <v>3.1600525685490197</v>
      </c>
      <c r="C34" s="11">
        <f t="shared" si="0"/>
        <v>3.8076717528833197</v>
      </c>
      <c r="D34" s="15"/>
    </row>
    <row r="35" spans="1:4">
      <c r="A35" s="3">
        <v>33298</v>
      </c>
      <c r="B35" s="10">
        <v>4.0352045558921397</v>
      </c>
      <c r="C35" s="11">
        <f t="shared" si="0"/>
        <v>3.7600539063743397</v>
      </c>
      <c r="D35" s="15"/>
    </row>
    <row r="36" spans="1:4">
      <c r="A36" s="3">
        <v>33329</v>
      </c>
      <c r="B36" s="10">
        <v>4.3402423258345904</v>
      </c>
      <c r="C36" s="11">
        <f t="shared" si="0"/>
        <v>3.8451664834252504</v>
      </c>
      <c r="D36" s="15"/>
    </row>
    <row r="37" spans="1:4">
      <c r="A37" s="3">
        <v>33359</v>
      </c>
      <c r="B37" s="10">
        <v>4.5725832427502002</v>
      </c>
      <c r="C37" s="11">
        <f t="shared" si="0"/>
        <v>4.3160100414923104</v>
      </c>
      <c r="D37" s="15"/>
    </row>
    <row r="38" spans="1:4">
      <c r="A38" s="3">
        <v>33390</v>
      </c>
      <c r="B38" s="10">
        <v>4.0988247041533903</v>
      </c>
      <c r="C38" s="11">
        <f t="shared" si="0"/>
        <v>4.3372167575793936</v>
      </c>
      <c r="D38" s="15"/>
    </row>
    <row r="39" spans="1:4">
      <c r="A39" s="3">
        <v>33420</v>
      </c>
      <c r="B39" s="10">
        <v>4.0488374915754699</v>
      </c>
      <c r="C39" s="11">
        <f t="shared" si="0"/>
        <v>4.2400818128263538</v>
      </c>
      <c r="D39" s="15"/>
    </row>
    <row r="40" spans="1:4">
      <c r="A40" s="3">
        <v>33451</v>
      </c>
      <c r="B40" s="10">
        <v>3.9300661100866505</v>
      </c>
      <c r="C40" s="11">
        <f t="shared" si="0"/>
        <v>4.0259094352718368</v>
      </c>
      <c r="D40" s="15"/>
    </row>
    <row r="41" spans="1:4">
      <c r="A41" s="3">
        <v>33482</v>
      </c>
      <c r="B41" s="10">
        <v>3.97779295171379</v>
      </c>
      <c r="C41" s="11">
        <f t="shared" si="0"/>
        <v>3.98556551779197</v>
      </c>
      <c r="D41" s="15"/>
    </row>
    <row r="42" spans="1:4">
      <c r="A42" s="3">
        <v>33512</v>
      </c>
      <c r="B42" s="10">
        <v>4.4651977528107807</v>
      </c>
      <c r="C42" s="11">
        <f t="shared" si="0"/>
        <v>4.1243522715370737</v>
      </c>
      <c r="D42" s="15"/>
    </row>
    <row r="43" spans="1:4">
      <c r="A43" s="3">
        <v>33543</v>
      </c>
      <c r="B43" s="10">
        <v>4.1670962456662002</v>
      </c>
      <c r="C43" s="11">
        <f t="shared" si="0"/>
        <v>4.2033623167302565</v>
      </c>
      <c r="D43" s="15"/>
    </row>
    <row r="44" spans="1:4">
      <c r="A44" s="3">
        <v>33573</v>
      </c>
      <c r="B44" s="10">
        <v>3.3841936454736201</v>
      </c>
      <c r="C44" s="11">
        <f t="shared" si="0"/>
        <v>4.0054958813168673</v>
      </c>
      <c r="D44" s="15"/>
    </row>
    <row r="45" spans="1:4">
      <c r="A45" s="3">
        <v>33604</v>
      </c>
      <c r="B45" s="10">
        <v>3.61160946980681</v>
      </c>
      <c r="C45" s="11">
        <f t="shared" si="0"/>
        <v>3.7209664536488769</v>
      </c>
      <c r="D45" s="15"/>
    </row>
    <row r="46" spans="1:4">
      <c r="A46" s="3">
        <v>33635</v>
      </c>
      <c r="B46" s="10">
        <v>3.2131081888545596</v>
      </c>
      <c r="C46" s="11">
        <f t="shared" si="0"/>
        <v>3.4029704347116634</v>
      </c>
      <c r="D46" s="15"/>
    </row>
    <row r="47" spans="1:4">
      <c r="A47" s="3">
        <v>33664</v>
      </c>
      <c r="B47" s="10">
        <v>3.6170341194316196</v>
      </c>
      <c r="C47" s="11">
        <f t="shared" si="0"/>
        <v>3.4805839260309965</v>
      </c>
      <c r="D47" s="15"/>
    </row>
    <row r="48" spans="1:4">
      <c r="A48" s="3">
        <v>33695</v>
      </c>
      <c r="B48" s="10">
        <v>3.1454627923488596</v>
      </c>
      <c r="C48" s="11">
        <f t="shared" si="0"/>
        <v>3.32520170021168</v>
      </c>
      <c r="D48" s="15"/>
    </row>
    <row r="49" spans="1:4">
      <c r="A49" s="3">
        <v>33725</v>
      </c>
      <c r="B49" s="10">
        <v>2.8446932406262899</v>
      </c>
      <c r="C49" s="11">
        <f t="shared" si="0"/>
        <v>3.2023967174689232</v>
      </c>
      <c r="D49" s="15"/>
    </row>
    <row r="50" spans="1:4">
      <c r="A50" s="3">
        <v>33756</v>
      </c>
      <c r="B50" s="10">
        <v>2.3859578551525598</v>
      </c>
      <c r="C50" s="11">
        <f t="shared" si="0"/>
        <v>2.792037962709236</v>
      </c>
      <c r="D50" s="15"/>
    </row>
    <row r="51" spans="1:4">
      <c r="A51" s="3">
        <v>33786</v>
      </c>
      <c r="B51" s="10">
        <v>2.4264569415165598</v>
      </c>
      <c r="C51" s="11">
        <f t="shared" si="0"/>
        <v>2.5523693457651366</v>
      </c>
      <c r="D51" s="15"/>
    </row>
    <row r="52" spans="1:4">
      <c r="A52" s="3">
        <v>33817</v>
      </c>
      <c r="B52" s="10">
        <v>1.9912493108020599</v>
      </c>
      <c r="C52" s="11">
        <f t="shared" si="0"/>
        <v>2.2678880358237268</v>
      </c>
      <c r="D52" s="15"/>
    </row>
    <row r="53" spans="1:4">
      <c r="A53" s="3">
        <v>33848</v>
      </c>
      <c r="B53" s="10">
        <v>2.6146839484149602</v>
      </c>
      <c r="C53" s="11">
        <f t="shared" si="0"/>
        <v>2.3441300669111933</v>
      </c>
      <c r="D53" s="15"/>
    </row>
    <row r="54" spans="1:4">
      <c r="A54" s="3">
        <v>33878</v>
      </c>
      <c r="B54" s="10">
        <v>1.95974137509375</v>
      </c>
      <c r="C54" s="11">
        <f t="shared" si="0"/>
        <v>2.1885582114369231</v>
      </c>
      <c r="D54" s="15"/>
    </row>
    <row r="55" spans="1:4">
      <c r="A55" s="3">
        <v>33909</v>
      </c>
      <c r="B55" s="10">
        <v>1.49838655630485</v>
      </c>
      <c r="C55" s="11">
        <f t="shared" si="0"/>
        <v>2.0242706266045203</v>
      </c>
      <c r="D55" s="15"/>
    </row>
    <row r="56" spans="1:4">
      <c r="A56" s="3">
        <v>33939</v>
      </c>
      <c r="B56" s="10">
        <v>1.22011838400902</v>
      </c>
      <c r="C56" s="11">
        <f t="shared" si="0"/>
        <v>1.5594154384692065</v>
      </c>
      <c r="D56" s="15"/>
    </row>
    <row r="57" spans="1:4">
      <c r="A57" s="3">
        <v>33970</v>
      </c>
      <c r="B57" s="10">
        <v>1.21948681939717</v>
      </c>
      <c r="C57" s="11">
        <f t="shared" si="0"/>
        <v>1.3126639199036798</v>
      </c>
      <c r="D57" s="15"/>
    </row>
    <row r="58" spans="1:4">
      <c r="A58" s="3">
        <v>34001</v>
      </c>
      <c r="B58" s="10">
        <v>1.46932760344811</v>
      </c>
      <c r="C58" s="11">
        <f t="shared" si="0"/>
        <v>1.3029776022847666</v>
      </c>
      <c r="D58" s="15"/>
    </row>
    <row r="59" spans="1:4">
      <c r="A59" s="3">
        <v>34029</v>
      </c>
      <c r="B59" s="10">
        <v>-0.10574553450833202</v>
      </c>
      <c r="C59" s="11">
        <f t="shared" si="0"/>
        <v>0.8610229627789826</v>
      </c>
      <c r="D59" s="15"/>
    </row>
    <row r="60" spans="1:4">
      <c r="A60" s="3">
        <v>34060</v>
      </c>
      <c r="B60" s="10">
        <v>-0.15774907547487499</v>
      </c>
      <c r="C60" s="11">
        <f t="shared" si="0"/>
        <v>0.40194433115496769</v>
      </c>
      <c r="D60" s="15"/>
    </row>
    <row r="61" spans="1:4">
      <c r="A61" s="3">
        <v>34090</v>
      </c>
      <c r="B61" s="10">
        <v>-0.146193562892209</v>
      </c>
      <c r="C61" s="11">
        <f t="shared" si="0"/>
        <v>-0.13656272429180535</v>
      </c>
      <c r="D61" s="15"/>
    </row>
    <row r="62" spans="1:4">
      <c r="A62" s="3">
        <v>34121</v>
      </c>
      <c r="B62" s="10">
        <v>-0.54522590902654899</v>
      </c>
      <c r="C62" s="11">
        <f t="shared" si="0"/>
        <v>-0.28305618246454434</v>
      </c>
      <c r="D62" s="15"/>
    </row>
    <row r="63" spans="1:4">
      <c r="A63" s="3">
        <v>34151</v>
      </c>
      <c r="B63" s="10">
        <v>-0.56003908895593391</v>
      </c>
      <c r="C63" s="11">
        <f t="shared" si="0"/>
        <v>-0.41715285362489735</v>
      </c>
      <c r="D63" s="15"/>
    </row>
    <row r="64" spans="1:4">
      <c r="A64" s="3">
        <v>34182</v>
      </c>
      <c r="B64" s="10">
        <v>-0.413782245101042</v>
      </c>
      <c r="C64" s="11">
        <f t="shared" si="0"/>
        <v>-0.5063490810278416</v>
      </c>
      <c r="D64" s="15"/>
    </row>
    <row r="65" spans="1:4">
      <c r="A65" s="3">
        <v>34213</v>
      </c>
      <c r="B65" s="10">
        <v>1.2658011553472201E-4</v>
      </c>
      <c r="C65" s="11">
        <f t="shared" si="0"/>
        <v>-0.32456491798048043</v>
      </c>
      <c r="D65" s="15"/>
    </row>
    <row r="66" spans="1:4">
      <c r="A66" s="3">
        <v>34243</v>
      </c>
      <c r="B66" s="10">
        <v>-0.32831998750973901</v>
      </c>
      <c r="C66" s="11">
        <f t="shared" si="0"/>
        <v>-0.24732521749841543</v>
      </c>
      <c r="D66" s="15"/>
    </row>
    <row r="67" spans="1:4">
      <c r="A67" s="3">
        <v>34274</v>
      </c>
      <c r="B67" s="10">
        <v>0.16608359669141498</v>
      </c>
      <c r="C67" s="11">
        <f t="shared" si="0"/>
        <v>-5.4036603567596431E-2</v>
      </c>
      <c r="D67" s="15"/>
    </row>
    <row r="68" spans="1:4">
      <c r="A68" s="3">
        <v>34304</v>
      </c>
      <c r="B68" s="10">
        <v>0.62395138844640696</v>
      </c>
      <c r="C68" s="11">
        <f t="shared" si="0"/>
        <v>0.15390499920936099</v>
      </c>
      <c r="D68" s="15"/>
    </row>
    <row r="69" spans="1:4">
      <c r="A69" s="3">
        <v>34335</v>
      </c>
      <c r="B69" s="10">
        <v>0.17074788109560302</v>
      </c>
      <c r="C69" s="11">
        <f t="shared" si="0"/>
        <v>0.32026095541114163</v>
      </c>
      <c r="D69" s="15"/>
    </row>
    <row r="70" spans="1:4">
      <c r="A70" s="3">
        <v>34366</v>
      </c>
      <c r="B70" s="10">
        <v>1.32659121488564</v>
      </c>
      <c r="C70" s="11">
        <f t="shared" si="0"/>
        <v>0.70709682814255004</v>
      </c>
      <c r="D70" s="15"/>
    </row>
    <row r="71" spans="1:4">
      <c r="A71" s="3">
        <v>34394</v>
      </c>
      <c r="B71" s="10">
        <v>1.5298913869167101</v>
      </c>
      <c r="C71" s="11">
        <f t="shared" si="0"/>
        <v>1.0090768276326509</v>
      </c>
      <c r="D71" s="15"/>
    </row>
    <row r="72" spans="1:4">
      <c r="A72" s="3">
        <v>34425</v>
      </c>
      <c r="B72" s="10">
        <v>3.6141284557595297</v>
      </c>
      <c r="C72" s="11">
        <f t="shared" si="0"/>
        <v>2.1568703525206265</v>
      </c>
      <c r="D72" s="15"/>
    </row>
    <row r="73" spans="1:4">
      <c r="A73" s="3">
        <v>34455</v>
      </c>
      <c r="B73" s="10">
        <v>3.0226687756358199</v>
      </c>
      <c r="C73" s="11">
        <f t="shared" si="0"/>
        <v>2.7222295394373535</v>
      </c>
      <c r="D73" s="15"/>
    </row>
    <row r="74" spans="1:4">
      <c r="A74" s="3">
        <v>34486</v>
      </c>
      <c r="B74" s="10">
        <v>3.6344179458811703</v>
      </c>
      <c r="C74" s="11">
        <f t="shared" si="0"/>
        <v>3.4237383924255069</v>
      </c>
      <c r="D74" s="15"/>
    </row>
    <row r="75" spans="1:4">
      <c r="A75" s="3">
        <v>34516</v>
      </c>
      <c r="B75" s="10">
        <v>4.0446283002038905</v>
      </c>
      <c r="C75" s="11">
        <f t="shared" ref="C75:C138" si="1">AVERAGE(B73:B75)</f>
        <v>3.5672383405736263</v>
      </c>
      <c r="D75" s="15"/>
    </row>
    <row r="76" spans="1:4">
      <c r="A76" s="3">
        <v>34547</v>
      </c>
      <c r="B76" s="10">
        <v>3.9047687907609796</v>
      </c>
      <c r="C76" s="11">
        <f t="shared" si="1"/>
        <v>3.8612716789486803</v>
      </c>
      <c r="D76" s="15"/>
    </row>
    <row r="77" spans="1:4">
      <c r="A77" s="3">
        <v>34578</v>
      </c>
      <c r="B77" s="10">
        <v>3.8142512363337695</v>
      </c>
      <c r="C77" s="11">
        <f t="shared" si="1"/>
        <v>3.9212161090995465</v>
      </c>
      <c r="D77" s="15"/>
    </row>
    <row r="78" spans="1:4">
      <c r="A78" s="3">
        <v>34608</v>
      </c>
      <c r="B78" s="10">
        <v>4.3935152466178495</v>
      </c>
      <c r="C78" s="11">
        <f t="shared" si="1"/>
        <v>4.0375117579041992</v>
      </c>
      <c r="D78" s="15"/>
    </row>
    <row r="79" spans="1:4">
      <c r="A79" s="3">
        <v>34639</v>
      </c>
      <c r="B79" s="10">
        <v>3.7793008990275401</v>
      </c>
      <c r="C79" s="11">
        <f t="shared" si="1"/>
        <v>3.9956891273263864</v>
      </c>
      <c r="D79" s="15"/>
    </row>
    <row r="80" spans="1:4">
      <c r="A80" s="3">
        <v>34669</v>
      </c>
      <c r="B80" s="10">
        <v>3.4868558394389395</v>
      </c>
      <c r="C80" s="11">
        <f t="shared" si="1"/>
        <v>3.8865573283614432</v>
      </c>
      <c r="D80" s="15"/>
    </row>
    <row r="81" spans="1:4">
      <c r="A81" s="3">
        <v>34700</v>
      </c>
      <c r="B81" s="10">
        <v>3.7529177369037403</v>
      </c>
      <c r="C81" s="11">
        <f t="shared" si="1"/>
        <v>3.6730248251234063</v>
      </c>
      <c r="D81" s="15"/>
    </row>
    <row r="82" spans="1:4">
      <c r="A82" s="3">
        <v>34731</v>
      </c>
      <c r="B82" s="10">
        <v>3.6145365507342699</v>
      </c>
      <c r="C82" s="11">
        <f t="shared" si="1"/>
        <v>3.6181033756923164</v>
      </c>
      <c r="D82" s="15"/>
    </row>
    <row r="83" spans="1:4">
      <c r="A83" s="3">
        <v>34759</v>
      </c>
      <c r="B83" s="10">
        <v>3.7360041969755002</v>
      </c>
      <c r="C83" s="11">
        <f t="shared" si="1"/>
        <v>3.7011528282045032</v>
      </c>
      <c r="D83" s="15"/>
    </row>
    <row r="84" spans="1:4">
      <c r="A84" s="3">
        <v>34790</v>
      </c>
      <c r="B84" s="10">
        <v>3.6723986246365303</v>
      </c>
      <c r="C84" s="11">
        <f t="shared" si="1"/>
        <v>3.6743131241154336</v>
      </c>
      <c r="D84" s="15"/>
    </row>
    <row r="85" spans="1:4">
      <c r="A85" s="3">
        <v>34820</v>
      </c>
      <c r="B85" s="10">
        <v>3.5953062577499204</v>
      </c>
      <c r="C85" s="11">
        <f t="shared" si="1"/>
        <v>3.6679030264539834</v>
      </c>
      <c r="D85" s="15"/>
    </row>
    <row r="86" spans="1:4">
      <c r="A86" s="3">
        <v>34851</v>
      </c>
      <c r="B86" s="10">
        <v>3.51152011351612</v>
      </c>
      <c r="C86" s="11">
        <f t="shared" si="1"/>
        <v>3.5930749986341901</v>
      </c>
      <c r="D86" s="15"/>
    </row>
    <row r="87" spans="1:4">
      <c r="A87" s="3">
        <v>34881</v>
      </c>
      <c r="B87" s="10">
        <v>3.5994132593779802</v>
      </c>
      <c r="C87" s="11">
        <f t="shared" si="1"/>
        <v>3.568746543548007</v>
      </c>
      <c r="D87" s="15"/>
    </row>
    <row r="88" spans="1:4">
      <c r="A88" s="3">
        <v>34912</v>
      </c>
      <c r="B88" s="10">
        <v>3.3948081756668302</v>
      </c>
      <c r="C88" s="11">
        <f t="shared" si="1"/>
        <v>3.5019138495203102</v>
      </c>
      <c r="D88" s="15"/>
    </row>
    <row r="89" spans="1:4">
      <c r="A89" s="3">
        <v>34943</v>
      </c>
      <c r="B89" s="10">
        <v>3.2822143885151998</v>
      </c>
      <c r="C89" s="11">
        <f t="shared" si="1"/>
        <v>3.425478607853337</v>
      </c>
      <c r="D89" s="15"/>
    </row>
    <row r="90" spans="1:4">
      <c r="A90" s="3">
        <v>34973</v>
      </c>
      <c r="B90" s="10">
        <v>3.2638905860997101</v>
      </c>
      <c r="C90" s="11">
        <f t="shared" si="1"/>
        <v>3.3136377167605802</v>
      </c>
      <c r="D90" s="15"/>
    </row>
    <row r="91" spans="1:4">
      <c r="A91" s="3">
        <v>35004</v>
      </c>
      <c r="B91" s="10">
        <v>3.3446961103680604</v>
      </c>
      <c r="C91" s="11">
        <f t="shared" si="1"/>
        <v>3.2969336949943231</v>
      </c>
      <c r="D91" s="15"/>
    </row>
    <row r="92" spans="1:4">
      <c r="A92" s="3">
        <v>35034</v>
      </c>
      <c r="B92" s="10">
        <v>2.8865064670237</v>
      </c>
      <c r="C92" s="11">
        <f t="shared" si="1"/>
        <v>3.1650310544971565</v>
      </c>
      <c r="D92" s="15"/>
    </row>
    <row r="93" spans="1:4">
      <c r="A93" s="3">
        <v>35065</v>
      </c>
      <c r="B93" s="10">
        <v>2.2582518227411801</v>
      </c>
      <c r="C93" s="11">
        <f t="shared" si="1"/>
        <v>2.8298181333776466</v>
      </c>
      <c r="D93" s="15"/>
    </row>
    <row r="94" spans="1:4">
      <c r="A94" s="3">
        <v>35096</v>
      </c>
      <c r="B94" s="10">
        <v>2.9574328193373201</v>
      </c>
      <c r="C94" s="11">
        <f t="shared" si="1"/>
        <v>2.7007303697007337</v>
      </c>
      <c r="D94" s="15"/>
    </row>
    <row r="95" spans="1:4">
      <c r="A95" s="3">
        <v>35125</v>
      </c>
      <c r="B95" s="10">
        <v>2.83524569119938</v>
      </c>
      <c r="C95" s="11">
        <f t="shared" si="1"/>
        <v>2.6836434444259596</v>
      </c>
      <c r="D95" s="15"/>
    </row>
    <row r="96" spans="1:4">
      <c r="A96" s="3">
        <v>35156</v>
      </c>
      <c r="B96" s="10">
        <v>2.7222792286149602</v>
      </c>
      <c r="C96" s="11">
        <f t="shared" si="1"/>
        <v>2.8383192463838864</v>
      </c>
      <c r="D96" s="15"/>
    </row>
    <row r="97" spans="1:4">
      <c r="A97" s="3">
        <v>35186</v>
      </c>
      <c r="B97" s="10">
        <v>3.06751043480747</v>
      </c>
      <c r="C97" s="11">
        <f t="shared" si="1"/>
        <v>2.8750117848739367</v>
      </c>
      <c r="D97" s="15"/>
    </row>
    <row r="98" spans="1:4">
      <c r="A98" s="3">
        <v>35217</v>
      </c>
      <c r="B98" s="10">
        <v>3.5280591810346698</v>
      </c>
      <c r="C98" s="11">
        <f t="shared" si="1"/>
        <v>3.1059496148190333</v>
      </c>
      <c r="D98" s="15"/>
    </row>
    <row r="99" spans="1:4">
      <c r="A99" s="3">
        <v>35247</v>
      </c>
      <c r="B99" s="10">
        <v>3.5831375844696001</v>
      </c>
      <c r="C99" s="11">
        <f t="shared" si="1"/>
        <v>3.3929024001039134</v>
      </c>
      <c r="D99" s="15"/>
    </row>
    <row r="100" spans="1:4">
      <c r="A100" s="3">
        <v>35278</v>
      </c>
      <c r="B100" s="10">
        <v>3.9275769380355099</v>
      </c>
      <c r="C100" s="11">
        <f t="shared" si="1"/>
        <v>3.6795912345132593</v>
      </c>
      <c r="D100" s="15"/>
    </row>
    <row r="101" spans="1:4">
      <c r="A101" s="3">
        <v>35309</v>
      </c>
      <c r="B101" s="10">
        <v>3.4946128359772599</v>
      </c>
      <c r="C101" s="11">
        <f t="shared" si="1"/>
        <v>3.6684424528274562</v>
      </c>
      <c r="D101" s="15"/>
    </row>
    <row r="102" spans="1:4">
      <c r="A102" s="3">
        <v>35339</v>
      </c>
      <c r="B102" s="10">
        <v>4.5721386869137497</v>
      </c>
      <c r="C102" s="11">
        <f t="shared" si="1"/>
        <v>3.9981094869755065</v>
      </c>
      <c r="D102" s="15"/>
    </row>
    <row r="103" spans="1:4">
      <c r="A103" s="3">
        <v>35370</v>
      </c>
      <c r="B103" s="10">
        <v>4.1592675727284902</v>
      </c>
      <c r="C103" s="11">
        <f t="shared" si="1"/>
        <v>4.0753396985398336</v>
      </c>
      <c r="D103" s="15"/>
    </row>
    <row r="104" spans="1:4">
      <c r="A104" s="3">
        <v>35400</v>
      </c>
      <c r="B104" s="10">
        <v>4.36612831209428</v>
      </c>
      <c r="C104" s="11">
        <f t="shared" si="1"/>
        <v>4.3658448572455066</v>
      </c>
      <c r="D104" s="15"/>
    </row>
    <row r="105" spans="1:4">
      <c r="A105" s="3">
        <v>35431</v>
      </c>
      <c r="B105" s="10">
        <v>5.0437608942788303</v>
      </c>
      <c r="C105" s="11">
        <f t="shared" si="1"/>
        <v>4.5230522597005338</v>
      </c>
      <c r="D105" s="15"/>
    </row>
    <row r="106" spans="1:4">
      <c r="A106" s="3">
        <v>35462</v>
      </c>
      <c r="B106" s="10">
        <v>4.6276304415535101</v>
      </c>
      <c r="C106" s="11">
        <f t="shared" si="1"/>
        <v>4.6791732159755401</v>
      </c>
      <c r="D106" s="15"/>
    </row>
    <row r="107" spans="1:4">
      <c r="A107" s="3">
        <v>35490</v>
      </c>
      <c r="B107" s="10">
        <v>5.0339230186278101</v>
      </c>
      <c r="C107" s="11">
        <f t="shared" si="1"/>
        <v>4.9017714514867166</v>
      </c>
      <c r="D107" s="15"/>
    </row>
    <row r="108" spans="1:4">
      <c r="A108" s="3">
        <v>35521</v>
      </c>
      <c r="B108" s="10">
        <v>5.2692964020275204</v>
      </c>
      <c r="C108" s="11">
        <f t="shared" si="1"/>
        <v>4.9769499540696138</v>
      </c>
      <c r="D108" s="15"/>
    </row>
    <row r="109" spans="1:4">
      <c r="A109" s="3">
        <v>35551</v>
      </c>
      <c r="B109" s="10">
        <v>5.6940628745319097</v>
      </c>
      <c r="C109" s="11">
        <f t="shared" si="1"/>
        <v>5.3324274317290801</v>
      </c>
      <c r="D109" s="15"/>
    </row>
    <row r="110" spans="1:4">
      <c r="A110" s="3">
        <v>35582</v>
      </c>
      <c r="B110" s="10">
        <v>5.3774326894685203</v>
      </c>
      <c r="C110" s="11">
        <f t="shared" si="1"/>
        <v>5.4469306553426504</v>
      </c>
      <c r="D110" s="15"/>
    </row>
    <row r="111" spans="1:4">
      <c r="A111" s="3">
        <v>35612</v>
      </c>
      <c r="B111" s="10">
        <v>5.1799288004180299</v>
      </c>
      <c r="C111" s="11">
        <f t="shared" si="1"/>
        <v>5.4171414548061527</v>
      </c>
      <c r="D111" s="15"/>
    </row>
    <row r="112" spans="1:4">
      <c r="A112" s="3">
        <v>35643</v>
      </c>
      <c r="B112" s="10">
        <v>4.7779767428156994</v>
      </c>
      <c r="C112" s="11">
        <f t="shared" si="1"/>
        <v>5.1117794109007493</v>
      </c>
      <c r="D112" s="15"/>
    </row>
    <row r="113" spans="1:4">
      <c r="A113" s="3">
        <v>35674</v>
      </c>
      <c r="B113" s="10">
        <v>4.9949062133741302</v>
      </c>
      <c r="C113" s="11">
        <f t="shared" si="1"/>
        <v>4.9842705855359526</v>
      </c>
      <c r="D113" s="15"/>
    </row>
    <row r="114" spans="1:4">
      <c r="A114" s="3">
        <v>35704</v>
      </c>
      <c r="B114" s="10">
        <v>5.2532314267115705</v>
      </c>
      <c r="C114" s="11">
        <f t="shared" si="1"/>
        <v>5.0087047943004661</v>
      </c>
      <c r="D114" s="15"/>
    </row>
    <row r="115" spans="1:4">
      <c r="A115" s="3">
        <v>35735</v>
      </c>
      <c r="B115" s="10">
        <v>5.43147259486613</v>
      </c>
      <c r="C115" s="11">
        <f t="shared" si="1"/>
        <v>5.2265367449839433</v>
      </c>
      <c r="D115" s="15"/>
    </row>
    <row r="116" spans="1:4">
      <c r="A116" s="3">
        <v>35765</v>
      </c>
      <c r="B116" s="10">
        <v>5.4965563162414206</v>
      </c>
      <c r="C116" s="11">
        <f t="shared" si="1"/>
        <v>5.3937534459397076</v>
      </c>
      <c r="D116" s="15"/>
    </row>
    <row r="117" spans="1:4">
      <c r="A117" s="3">
        <v>35796</v>
      </c>
      <c r="B117" s="10">
        <v>5.1128543995980804</v>
      </c>
      <c r="C117" s="11">
        <f t="shared" si="1"/>
        <v>5.3469611035685434</v>
      </c>
      <c r="D117" s="15"/>
    </row>
    <row r="118" spans="1:4">
      <c r="A118" s="3">
        <v>35827</v>
      </c>
      <c r="B118" s="10">
        <v>5.51458246508769</v>
      </c>
      <c r="C118" s="11">
        <f t="shared" si="1"/>
        <v>5.3746643936423979</v>
      </c>
      <c r="D118" s="15"/>
    </row>
    <row r="119" spans="1:4">
      <c r="A119" s="3">
        <v>35855</v>
      </c>
      <c r="B119" s="10">
        <v>5.5224596847618495</v>
      </c>
      <c r="C119" s="11">
        <f t="shared" si="1"/>
        <v>5.3832988498158727</v>
      </c>
      <c r="D119" s="15"/>
    </row>
    <row r="120" spans="1:4">
      <c r="A120" s="3">
        <v>35886</v>
      </c>
      <c r="B120" s="10">
        <v>5.82387735636516</v>
      </c>
      <c r="C120" s="11">
        <f t="shared" si="1"/>
        <v>5.6203065020715668</v>
      </c>
      <c r="D120" s="15"/>
    </row>
    <row r="121" spans="1:4">
      <c r="A121" s="3">
        <v>35916</v>
      </c>
      <c r="B121" s="10">
        <v>5.70027369065195</v>
      </c>
      <c r="C121" s="11">
        <f t="shared" si="1"/>
        <v>5.6822035772596529</v>
      </c>
      <c r="D121" s="15"/>
    </row>
    <row r="122" spans="1:4">
      <c r="A122" s="3">
        <v>35947</v>
      </c>
      <c r="B122" s="10">
        <v>5.0128602505172299</v>
      </c>
      <c r="C122" s="11">
        <f t="shared" si="1"/>
        <v>5.5123370991781142</v>
      </c>
      <c r="D122" s="15"/>
    </row>
    <row r="123" spans="1:4">
      <c r="A123" s="3">
        <v>35977</v>
      </c>
      <c r="B123" s="10">
        <v>5.1874248816034401</v>
      </c>
      <c r="C123" s="11">
        <f t="shared" si="1"/>
        <v>5.3001862742575403</v>
      </c>
      <c r="D123" s="15"/>
    </row>
    <row r="124" spans="1:4">
      <c r="A124" s="3">
        <v>36008</v>
      </c>
      <c r="B124" s="10">
        <v>5.0700424489628197</v>
      </c>
      <c r="C124" s="11">
        <f t="shared" si="1"/>
        <v>5.090109193694496</v>
      </c>
      <c r="D124" s="15"/>
    </row>
    <row r="125" spans="1:4">
      <c r="A125" s="3">
        <v>36039</v>
      </c>
      <c r="B125" s="10">
        <v>4.8750956855993604</v>
      </c>
      <c r="C125" s="11">
        <f t="shared" si="1"/>
        <v>5.044187672055207</v>
      </c>
      <c r="D125" s="15"/>
    </row>
    <row r="126" spans="1:4">
      <c r="A126" s="3">
        <v>36069</v>
      </c>
      <c r="B126" s="10">
        <v>4.3745620376798202</v>
      </c>
      <c r="C126" s="11">
        <f t="shared" si="1"/>
        <v>4.7732333907473334</v>
      </c>
      <c r="D126" s="15"/>
    </row>
    <row r="127" spans="1:4">
      <c r="A127" s="3">
        <v>36100</v>
      </c>
      <c r="B127" s="10">
        <v>4.7895805383621894</v>
      </c>
      <c r="C127" s="11">
        <f t="shared" si="1"/>
        <v>4.6797460872137906</v>
      </c>
      <c r="D127" s="15"/>
    </row>
    <row r="128" spans="1:4">
      <c r="A128" s="3">
        <v>36130</v>
      </c>
      <c r="B128" s="10">
        <v>4.3781637745034807</v>
      </c>
      <c r="C128" s="11">
        <f t="shared" si="1"/>
        <v>4.5141021168484974</v>
      </c>
      <c r="D128" s="15"/>
    </row>
    <row r="129" spans="1:4">
      <c r="A129" s="3">
        <v>36161</v>
      </c>
      <c r="B129" s="10">
        <v>4.2095098317112996</v>
      </c>
      <c r="C129" s="11">
        <f t="shared" si="1"/>
        <v>4.4590847148589896</v>
      </c>
      <c r="D129" s="15"/>
    </row>
    <row r="130" spans="1:4">
      <c r="A130" s="3">
        <v>36192</v>
      </c>
      <c r="B130" s="10">
        <v>4.3651991194570705</v>
      </c>
      <c r="C130" s="11">
        <f t="shared" si="1"/>
        <v>4.3176242418906172</v>
      </c>
      <c r="D130" s="15"/>
    </row>
    <row r="131" spans="1:4">
      <c r="A131" s="3">
        <v>36220</v>
      </c>
      <c r="B131" s="10">
        <v>4.6763562979900897</v>
      </c>
      <c r="C131" s="11">
        <f t="shared" si="1"/>
        <v>4.4170217497194866</v>
      </c>
      <c r="D131" s="15"/>
    </row>
    <row r="132" spans="1:4">
      <c r="A132" s="3">
        <v>36251</v>
      </c>
      <c r="B132" s="10">
        <v>4.0922562963132503</v>
      </c>
      <c r="C132" s="11">
        <f t="shared" si="1"/>
        <v>4.3779372379201371</v>
      </c>
      <c r="D132" s="15"/>
    </row>
    <row r="133" spans="1:4">
      <c r="A133" s="3">
        <v>36281</v>
      </c>
      <c r="B133" s="10">
        <v>4.2282692674343298</v>
      </c>
      <c r="C133" s="11">
        <f t="shared" si="1"/>
        <v>4.3322939539125569</v>
      </c>
      <c r="D133" s="15"/>
    </row>
    <row r="134" spans="1:4">
      <c r="A134" s="3">
        <v>36312</v>
      </c>
      <c r="B134" s="10">
        <v>4.2380101556071104</v>
      </c>
      <c r="C134" s="11">
        <f t="shared" si="1"/>
        <v>4.1861785731182302</v>
      </c>
      <c r="D134" s="15"/>
    </row>
    <row r="135" spans="1:4">
      <c r="A135" s="3">
        <v>36342</v>
      </c>
      <c r="B135" s="10">
        <v>4.8447462401399903</v>
      </c>
      <c r="C135" s="11">
        <f t="shared" si="1"/>
        <v>4.4370085543938105</v>
      </c>
      <c r="D135" s="15"/>
    </row>
    <row r="136" spans="1:4">
      <c r="A136" s="3">
        <v>36373</v>
      </c>
      <c r="B136" s="10">
        <v>4.3489073702905001</v>
      </c>
      <c r="C136" s="11">
        <f t="shared" si="1"/>
        <v>4.4772212553458672</v>
      </c>
      <c r="D136" s="15"/>
    </row>
    <row r="137" spans="1:4">
      <c r="A137" s="3">
        <v>36404</v>
      </c>
      <c r="B137" s="10">
        <v>4.5163071596240005</v>
      </c>
      <c r="C137" s="11">
        <f t="shared" si="1"/>
        <v>4.5699869233514976</v>
      </c>
      <c r="D137" s="15"/>
    </row>
    <row r="138" spans="1:4">
      <c r="A138" s="3">
        <v>36434</v>
      </c>
      <c r="B138" s="10">
        <v>5.3366098767819299</v>
      </c>
      <c r="C138" s="11">
        <f t="shared" si="1"/>
        <v>4.7339414688988102</v>
      </c>
      <c r="D138" s="15"/>
    </row>
    <row r="139" spans="1:4">
      <c r="A139" s="3">
        <v>36465</v>
      </c>
      <c r="B139" s="10">
        <v>4.7241740683067102</v>
      </c>
      <c r="C139" s="11">
        <f t="shared" ref="C139:C202" si="2">AVERAGE(B137:B139)</f>
        <v>4.8590303682375469</v>
      </c>
      <c r="D139" s="15"/>
    </row>
    <row r="140" spans="1:4">
      <c r="A140" s="3">
        <v>36495</v>
      </c>
      <c r="B140" s="10">
        <v>5.0387372119559704</v>
      </c>
      <c r="C140" s="11">
        <f t="shared" si="2"/>
        <v>5.0331737190148704</v>
      </c>
      <c r="D140" s="15"/>
    </row>
    <row r="141" spans="1:4">
      <c r="A141" s="3">
        <v>36526</v>
      </c>
      <c r="B141" s="10">
        <v>5.0803875318412803</v>
      </c>
      <c r="C141" s="11">
        <f t="shared" si="2"/>
        <v>4.9477662707013206</v>
      </c>
      <c r="D141" s="15"/>
    </row>
    <row r="142" spans="1:4">
      <c r="A142" s="3">
        <v>36557</v>
      </c>
      <c r="B142" s="10">
        <v>5.3350156543888998</v>
      </c>
      <c r="C142" s="11">
        <f t="shared" si="2"/>
        <v>5.1513801327287174</v>
      </c>
      <c r="D142" s="15"/>
    </row>
    <row r="143" spans="1:4">
      <c r="A143" s="3">
        <v>36586</v>
      </c>
      <c r="B143" s="10">
        <v>4.9202244902917203</v>
      </c>
      <c r="C143" s="11">
        <f t="shared" si="2"/>
        <v>5.1118758921739662</v>
      </c>
      <c r="D143" s="15"/>
    </row>
    <row r="144" spans="1:4">
      <c r="A144" s="3">
        <v>36617</v>
      </c>
      <c r="B144" s="10">
        <v>4.5300297722587795</v>
      </c>
      <c r="C144" s="11">
        <f t="shared" si="2"/>
        <v>4.9284233056464659</v>
      </c>
      <c r="D144" s="15"/>
    </row>
    <row r="145" spans="1:4">
      <c r="A145" s="3">
        <v>36647</v>
      </c>
      <c r="B145" s="10">
        <v>3.5211350511043205</v>
      </c>
      <c r="C145" s="11">
        <f t="shared" si="2"/>
        <v>4.3237964378849396</v>
      </c>
      <c r="D145" s="15"/>
    </row>
    <row r="146" spans="1:4">
      <c r="A146" s="3">
        <v>36678</v>
      </c>
      <c r="B146" s="10">
        <v>4.7165920916096198</v>
      </c>
      <c r="C146" s="11">
        <f t="shared" si="2"/>
        <v>4.2559189716575734</v>
      </c>
      <c r="D146" s="15"/>
    </row>
    <row r="147" spans="1:4">
      <c r="A147" s="3">
        <v>36708</v>
      </c>
      <c r="B147" s="10">
        <v>3.9925228369676899</v>
      </c>
      <c r="C147" s="11">
        <f t="shared" si="2"/>
        <v>4.0767499932272102</v>
      </c>
      <c r="D147" s="15"/>
    </row>
    <row r="148" spans="1:4">
      <c r="A148" s="3">
        <v>36739</v>
      </c>
      <c r="B148" s="10">
        <v>4.30517156267301</v>
      </c>
      <c r="C148" s="11">
        <f t="shared" si="2"/>
        <v>4.3380954970834402</v>
      </c>
      <c r="D148" s="15"/>
    </row>
    <row r="149" spans="1:4">
      <c r="A149" s="3">
        <v>36770</v>
      </c>
      <c r="B149" s="10">
        <v>4.3645172034130102</v>
      </c>
      <c r="C149" s="11">
        <f t="shared" si="2"/>
        <v>4.2207372010179034</v>
      </c>
      <c r="D149" s="15"/>
    </row>
    <row r="150" spans="1:4">
      <c r="A150" s="3">
        <v>36800</v>
      </c>
      <c r="B150" s="10">
        <v>3.9805939555187795</v>
      </c>
      <c r="C150" s="11">
        <f t="shared" si="2"/>
        <v>4.2167609072015999</v>
      </c>
      <c r="D150" s="15"/>
    </row>
    <row r="151" spans="1:4">
      <c r="A151" s="3">
        <v>36831</v>
      </c>
      <c r="B151" s="10">
        <v>4.5476562922244304</v>
      </c>
      <c r="C151" s="11">
        <f t="shared" si="2"/>
        <v>4.2975891503854067</v>
      </c>
      <c r="D151" s="15"/>
    </row>
    <row r="152" spans="1:4">
      <c r="A152" s="3">
        <v>36861</v>
      </c>
      <c r="B152" s="10">
        <v>3.8821326433154302</v>
      </c>
      <c r="C152" s="11">
        <f t="shared" si="2"/>
        <v>4.1367942970195459</v>
      </c>
      <c r="D152" s="15"/>
    </row>
    <row r="153" spans="1:4">
      <c r="A153" s="3">
        <v>36892</v>
      </c>
      <c r="B153" s="10">
        <v>3.4665809015051403</v>
      </c>
      <c r="C153" s="11">
        <f t="shared" si="2"/>
        <v>3.9654566123483335</v>
      </c>
      <c r="D153" s="15"/>
    </row>
    <row r="154" spans="1:4">
      <c r="A154" s="3">
        <v>36923</v>
      </c>
      <c r="B154" s="10">
        <v>3.7014905724660796</v>
      </c>
      <c r="C154" s="11">
        <f t="shared" si="2"/>
        <v>3.6834013724288837</v>
      </c>
      <c r="D154" s="15"/>
    </row>
    <row r="155" spans="1:4">
      <c r="A155" s="3">
        <v>36951</v>
      </c>
      <c r="B155" s="10">
        <v>3.80381758504471</v>
      </c>
      <c r="C155" s="11">
        <f t="shared" si="2"/>
        <v>3.6572963530053095</v>
      </c>
      <c r="D155" s="15"/>
    </row>
    <row r="156" spans="1:4">
      <c r="A156" s="3">
        <v>36982</v>
      </c>
      <c r="B156" s="10">
        <v>4.0306535848730407</v>
      </c>
      <c r="C156" s="11">
        <f t="shared" si="2"/>
        <v>3.8453205807946098</v>
      </c>
      <c r="D156" s="15"/>
    </row>
    <row r="157" spans="1:4">
      <c r="A157" s="3">
        <v>37012</v>
      </c>
      <c r="B157" s="10">
        <v>3.6449968302111002</v>
      </c>
      <c r="C157" s="11">
        <f t="shared" si="2"/>
        <v>3.8264893333762835</v>
      </c>
      <c r="D157" s="15"/>
    </row>
    <row r="158" spans="1:4">
      <c r="A158" s="3">
        <v>37043</v>
      </c>
      <c r="B158" s="10">
        <v>4.3090715067892704</v>
      </c>
      <c r="C158" s="11">
        <f t="shared" si="2"/>
        <v>3.9949073072911374</v>
      </c>
      <c r="D158" s="15"/>
    </row>
    <row r="159" spans="1:4">
      <c r="A159" s="3">
        <v>37073</v>
      </c>
      <c r="B159" s="10">
        <v>3.2323942071112404</v>
      </c>
      <c r="C159" s="11">
        <f t="shared" si="2"/>
        <v>3.7288208480372034</v>
      </c>
      <c r="D159" s="15"/>
    </row>
    <row r="160" spans="1:4">
      <c r="A160" s="3">
        <v>37104</v>
      </c>
      <c r="B160" s="10">
        <v>3.06427086217648</v>
      </c>
      <c r="C160" s="11">
        <f t="shared" si="2"/>
        <v>3.5352455253589969</v>
      </c>
      <c r="D160" s="15"/>
    </row>
    <row r="161" spans="1:4">
      <c r="A161" s="3">
        <v>37135</v>
      </c>
      <c r="B161" s="10">
        <v>2.7942576179979399</v>
      </c>
      <c r="C161" s="11">
        <f t="shared" si="2"/>
        <v>3.0303075624285536</v>
      </c>
      <c r="D161" s="15"/>
    </row>
    <row r="162" spans="1:4">
      <c r="A162" s="3">
        <v>37165</v>
      </c>
      <c r="B162" s="10">
        <v>2.2439043097154698</v>
      </c>
      <c r="C162" s="11">
        <f t="shared" si="2"/>
        <v>2.7008109299632963</v>
      </c>
      <c r="D162" s="15"/>
    </row>
    <row r="163" spans="1:4">
      <c r="A163" s="3">
        <v>37196</v>
      </c>
      <c r="B163" s="10">
        <v>2.4367188606053198</v>
      </c>
      <c r="C163" s="11">
        <f t="shared" si="2"/>
        <v>2.4916269294395765</v>
      </c>
      <c r="D163" s="15"/>
    </row>
    <row r="164" spans="1:4">
      <c r="A164" s="3">
        <v>37226</v>
      </c>
      <c r="B164" s="10">
        <v>2.6709833618920897</v>
      </c>
      <c r="C164" s="11">
        <f t="shared" si="2"/>
        <v>2.4505355107376263</v>
      </c>
      <c r="D164" s="15"/>
    </row>
    <row r="165" spans="1:4">
      <c r="A165" s="3">
        <v>37257</v>
      </c>
      <c r="B165" s="10">
        <v>3.1192918794383502</v>
      </c>
      <c r="C165" s="11">
        <f t="shared" si="2"/>
        <v>2.7423313673119196</v>
      </c>
      <c r="D165" s="15"/>
    </row>
    <row r="166" spans="1:4">
      <c r="A166" s="3">
        <v>37288</v>
      </c>
      <c r="B166" s="10">
        <v>1.7776278224120601</v>
      </c>
      <c r="C166" s="11">
        <f t="shared" si="2"/>
        <v>2.5226343545808332</v>
      </c>
      <c r="D166" s="15"/>
    </row>
    <row r="167" spans="1:4">
      <c r="A167" s="3">
        <v>37316</v>
      </c>
      <c r="B167" s="10">
        <v>3.13191567757073</v>
      </c>
      <c r="C167" s="11">
        <f t="shared" si="2"/>
        <v>2.676278459807047</v>
      </c>
      <c r="D167" s="15"/>
    </row>
    <row r="168" spans="1:4">
      <c r="A168" s="3">
        <v>37347</v>
      </c>
      <c r="B168" s="10">
        <v>2.5518890947968198</v>
      </c>
      <c r="C168" s="11">
        <f t="shared" si="2"/>
        <v>2.4871441982598701</v>
      </c>
      <c r="D168" s="15"/>
    </row>
    <row r="169" spans="1:4">
      <c r="A169" s="3">
        <v>37377</v>
      </c>
      <c r="B169" s="10">
        <v>2.2523332085299197</v>
      </c>
      <c r="C169" s="11">
        <f t="shared" si="2"/>
        <v>2.645379326965823</v>
      </c>
      <c r="D169" s="15"/>
    </row>
    <row r="170" spans="1:4">
      <c r="A170" s="3">
        <v>37408</v>
      </c>
      <c r="B170" s="10">
        <v>1.4919059872903402</v>
      </c>
      <c r="C170" s="11">
        <f t="shared" si="2"/>
        <v>2.0987094302056932</v>
      </c>
      <c r="D170" s="15"/>
    </row>
    <row r="171" spans="1:4">
      <c r="A171" s="3">
        <v>37438</v>
      </c>
      <c r="B171" s="10">
        <v>1.23057071537642</v>
      </c>
      <c r="C171" s="11">
        <f t="shared" si="2"/>
        <v>1.6582699703988932</v>
      </c>
      <c r="D171" s="15"/>
    </row>
    <row r="172" spans="1:4">
      <c r="A172" s="3">
        <v>37469</v>
      </c>
      <c r="B172" s="10">
        <v>0.75639316097845799</v>
      </c>
      <c r="C172" s="11">
        <f t="shared" si="2"/>
        <v>1.1596232878817394</v>
      </c>
      <c r="D172" s="15"/>
    </row>
    <row r="173" spans="1:4">
      <c r="A173" s="3">
        <v>37500</v>
      </c>
      <c r="B173" s="10">
        <v>0.42465007059755194</v>
      </c>
      <c r="C173" s="11">
        <f t="shared" si="2"/>
        <v>0.80387131565080994</v>
      </c>
      <c r="D173" s="15"/>
    </row>
    <row r="174" spans="1:4">
      <c r="A174" s="3">
        <v>37530</v>
      </c>
      <c r="B174" s="10">
        <v>0.26417827442469799</v>
      </c>
      <c r="C174" s="11">
        <f t="shared" si="2"/>
        <v>0.48174050200023605</v>
      </c>
      <c r="D174" s="15"/>
    </row>
    <row r="175" spans="1:4">
      <c r="A175" s="3">
        <v>37561</v>
      </c>
      <c r="B175" s="10">
        <v>-0.63591826670056495</v>
      </c>
      <c r="C175" s="11">
        <f t="shared" si="2"/>
        <v>1.7636692773894975E-2</v>
      </c>
      <c r="D175" s="15"/>
    </row>
    <row r="176" spans="1:4">
      <c r="A176" s="3">
        <v>37591</v>
      </c>
      <c r="B176" s="10">
        <v>-0.38147397133816696</v>
      </c>
      <c r="C176" s="11">
        <f t="shared" si="2"/>
        <v>-0.25107132120467796</v>
      </c>
      <c r="D176" s="15"/>
    </row>
    <row r="177" spans="1:4">
      <c r="A177" s="3">
        <v>37622</v>
      </c>
      <c r="B177" s="10">
        <v>-0.96204269925185493</v>
      </c>
      <c r="C177" s="11">
        <f t="shared" si="2"/>
        <v>-0.65981164576352891</v>
      </c>
      <c r="D177" s="15"/>
    </row>
    <row r="178" spans="1:4">
      <c r="A178" s="3">
        <v>37653</v>
      </c>
      <c r="B178" s="10">
        <v>-0.77190619277568207</v>
      </c>
      <c r="C178" s="11">
        <f t="shared" si="2"/>
        <v>-0.70514095445523461</v>
      </c>
      <c r="D178" s="15"/>
    </row>
    <row r="179" spans="1:4">
      <c r="A179" s="3">
        <v>37681</v>
      </c>
      <c r="B179" s="10">
        <v>-1.6239562124860398</v>
      </c>
      <c r="C179" s="11">
        <f t="shared" si="2"/>
        <v>-1.1193017015045257</v>
      </c>
      <c r="D179" s="15"/>
    </row>
    <row r="180" spans="1:4">
      <c r="A180" s="3">
        <v>37712</v>
      </c>
      <c r="B180" s="10">
        <v>-1.4793679118535101</v>
      </c>
      <c r="C180" s="11">
        <f t="shared" si="2"/>
        <v>-1.2917434390384106</v>
      </c>
      <c r="D180" s="15"/>
    </row>
    <row r="181" spans="1:4">
      <c r="A181" s="3">
        <v>37742</v>
      </c>
      <c r="B181" s="10">
        <v>-1.5177214875018901</v>
      </c>
      <c r="C181" s="11">
        <f t="shared" si="2"/>
        <v>-1.5403485372804802</v>
      </c>
      <c r="D181" s="15"/>
    </row>
    <row r="182" spans="1:4">
      <c r="A182" s="3">
        <v>37773</v>
      </c>
      <c r="B182" s="10">
        <v>-0.82818394223891301</v>
      </c>
      <c r="C182" s="11">
        <f t="shared" si="2"/>
        <v>-1.2750911138647709</v>
      </c>
      <c r="D182" s="15"/>
    </row>
    <row r="183" spans="1:4">
      <c r="A183" s="3">
        <v>37803</v>
      </c>
      <c r="B183" s="10">
        <v>-0.43369788997549596</v>
      </c>
      <c r="C183" s="11">
        <f t="shared" si="2"/>
        <v>-0.92653443990543305</v>
      </c>
      <c r="D183" s="15"/>
    </row>
    <row r="184" spans="1:4">
      <c r="A184" s="4">
        <v>37834</v>
      </c>
      <c r="B184" s="10">
        <v>-6.1016773724139502E-2</v>
      </c>
      <c r="C184" s="11">
        <f t="shared" si="2"/>
        <v>-0.44096620197951619</v>
      </c>
      <c r="D184" s="15"/>
    </row>
    <row r="185" spans="1:4">
      <c r="A185" s="4">
        <v>37865</v>
      </c>
      <c r="B185" s="10">
        <v>-0.157273628516437</v>
      </c>
      <c r="C185" s="11">
        <f t="shared" si="2"/>
        <v>-0.21732943073869082</v>
      </c>
      <c r="D185" s="15"/>
    </row>
    <row r="186" spans="1:4">
      <c r="A186" s="4">
        <v>37895</v>
      </c>
      <c r="B186" s="10">
        <v>0.420628533085673</v>
      </c>
      <c r="C186" s="11">
        <f t="shared" si="2"/>
        <v>6.7446043615032161E-2</v>
      </c>
      <c r="D186" s="15"/>
    </row>
    <row r="187" spans="1:4">
      <c r="A187" s="4">
        <v>37926</v>
      </c>
      <c r="B187" s="10">
        <v>0.48109454349465003</v>
      </c>
      <c r="C187" s="11">
        <f t="shared" si="2"/>
        <v>0.24814981602129535</v>
      </c>
      <c r="D187" s="15"/>
    </row>
    <row r="188" spans="1:4">
      <c r="A188" s="4">
        <v>37956</v>
      </c>
      <c r="B188" s="10">
        <v>0.510413160951395</v>
      </c>
      <c r="C188" s="11">
        <f t="shared" si="2"/>
        <v>0.4707120791772394</v>
      </c>
      <c r="D188" s="15"/>
    </row>
    <row r="189" spans="1:4">
      <c r="A189" s="4">
        <v>37987</v>
      </c>
      <c r="B189" s="10">
        <v>0.64627565004639498</v>
      </c>
      <c r="C189" s="11">
        <f t="shared" si="2"/>
        <v>0.54592778483081339</v>
      </c>
      <c r="D189" s="15"/>
    </row>
    <row r="190" spans="1:4">
      <c r="A190" s="4">
        <v>38018</v>
      </c>
      <c r="B190" s="10">
        <v>-1.0028036556535299E-2</v>
      </c>
      <c r="C190" s="11">
        <f t="shared" si="2"/>
        <v>0.38222025814708488</v>
      </c>
      <c r="D190" s="15"/>
    </row>
    <row r="191" spans="1:4">
      <c r="A191" s="4">
        <v>38047</v>
      </c>
      <c r="B191" s="10">
        <v>0.21984443117668601</v>
      </c>
      <c r="C191" s="11">
        <f t="shared" si="2"/>
        <v>0.28536401488884855</v>
      </c>
      <c r="D191" s="15"/>
    </row>
    <row r="192" spans="1:4">
      <c r="A192" s="4">
        <v>38078</v>
      </c>
      <c r="B192" s="10">
        <v>1.14239959698666</v>
      </c>
      <c r="C192" s="11">
        <f t="shared" si="2"/>
        <v>0.45073866386893696</v>
      </c>
      <c r="D192" s="15"/>
    </row>
    <row r="193" spans="1:4">
      <c r="A193" s="3">
        <v>38108</v>
      </c>
      <c r="B193" s="10">
        <v>1.6283082984763602</v>
      </c>
      <c r="C193" s="11">
        <f t="shared" si="2"/>
        <v>0.99685077554656887</v>
      </c>
      <c r="D193" s="15"/>
    </row>
    <row r="194" spans="1:4">
      <c r="A194" s="3">
        <v>38139</v>
      </c>
      <c r="B194" s="10">
        <v>1.39884355103684</v>
      </c>
      <c r="C194" s="11">
        <f t="shared" si="2"/>
        <v>1.3898504821666198</v>
      </c>
      <c r="D194" s="15"/>
    </row>
    <row r="195" spans="1:4">
      <c r="A195" s="3">
        <v>38169</v>
      </c>
      <c r="B195" s="10">
        <v>1.7041484782022098</v>
      </c>
      <c r="C195" s="11">
        <f t="shared" si="2"/>
        <v>1.5771001092384698</v>
      </c>
      <c r="D195" s="15"/>
    </row>
    <row r="196" spans="1:4">
      <c r="A196" s="3">
        <v>38200</v>
      </c>
      <c r="B196" s="10">
        <v>1.6660736329091999</v>
      </c>
      <c r="C196" s="11">
        <f t="shared" si="2"/>
        <v>1.5896885540494166</v>
      </c>
      <c r="D196" s="15"/>
    </row>
    <row r="197" spans="1:4">
      <c r="A197" s="3">
        <v>38231</v>
      </c>
      <c r="B197" s="10">
        <v>0.88664218028483999</v>
      </c>
      <c r="C197" s="11">
        <f t="shared" si="2"/>
        <v>1.4189547637987499</v>
      </c>
      <c r="D197" s="15"/>
    </row>
    <row r="198" spans="1:4">
      <c r="A198" s="3">
        <v>38261</v>
      </c>
      <c r="B198" s="10">
        <v>0.87915026449866107</v>
      </c>
      <c r="C198" s="11">
        <f t="shared" si="2"/>
        <v>1.1439553592309002</v>
      </c>
      <c r="D198" s="15"/>
    </row>
    <row r="199" spans="1:4">
      <c r="A199" s="3">
        <v>38292</v>
      </c>
      <c r="B199" s="10">
        <v>0.86879745306707101</v>
      </c>
      <c r="C199" s="11">
        <f t="shared" si="2"/>
        <v>0.87819663261685721</v>
      </c>
      <c r="D199" s="15"/>
    </row>
    <row r="200" spans="1:4">
      <c r="A200" s="3">
        <v>38322</v>
      </c>
      <c r="B200" s="10">
        <v>0.506215541207514</v>
      </c>
      <c r="C200" s="11">
        <f t="shared" si="2"/>
        <v>0.7513877529244154</v>
      </c>
      <c r="D200" s="15"/>
    </row>
    <row r="201" spans="1:4">
      <c r="A201" s="3">
        <v>38353</v>
      </c>
      <c r="B201" s="10">
        <v>0.94514985951640007</v>
      </c>
      <c r="C201" s="11">
        <f t="shared" si="2"/>
        <v>0.7733876179303284</v>
      </c>
      <c r="D201" s="15"/>
    </row>
    <row r="202" spans="1:4">
      <c r="A202" s="3">
        <v>38384</v>
      </c>
      <c r="B202" s="10">
        <v>0.86939217114996992</v>
      </c>
      <c r="C202" s="11">
        <f t="shared" si="2"/>
        <v>0.77358585729129459</v>
      </c>
      <c r="D202" s="15"/>
    </row>
    <row r="203" spans="1:4">
      <c r="A203" s="3">
        <v>38412</v>
      </c>
      <c r="B203" s="10">
        <v>0.96805948254258101</v>
      </c>
      <c r="C203" s="11">
        <f t="shared" ref="C203:C266" si="3">AVERAGE(B201:B203)</f>
        <v>0.92753383773631704</v>
      </c>
      <c r="D203" s="15"/>
    </row>
    <row r="204" spans="1:4">
      <c r="A204" s="3">
        <v>38443</v>
      </c>
      <c r="B204" s="10">
        <v>0.64720530780755692</v>
      </c>
      <c r="C204" s="11">
        <f t="shared" si="3"/>
        <v>0.82821898716670261</v>
      </c>
      <c r="D204" s="15"/>
    </row>
    <row r="205" spans="1:4">
      <c r="A205" s="3">
        <v>38473</v>
      </c>
      <c r="B205" s="10">
        <v>0.50127144952540592</v>
      </c>
      <c r="C205" s="11">
        <f t="shared" si="3"/>
        <v>0.70551207995851462</v>
      </c>
      <c r="D205" s="15"/>
    </row>
    <row r="206" spans="1:4">
      <c r="A206" s="3">
        <v>38504</v>
      </c>
      <c r="B206" s="10">
        <v>0.40427805537022699</v>
      </c>
      <c r="C206" s="11">
        <f t="shared" si="3"/>
        <v>0.51758493756772994</v>
      </c>
      <c r="D206" s="15"/>
    </row>
    <row r="207" spans="1:4">
      <c r="A207" s="3">
        <v>38534</v>
      </c>
      <c r="B207" s="10">
        <v>-0.557898767791146</v>
      </c>
      <c r="C207" s="11">
        <f t="shared" si="3"/>
        <v>0.11588357903482897</v>
      </c>
      <c r="D207" s="15"/>
    </row>
    <row r="208" spans="1:4">
      <c r="A208" s="3">
        <v>38565</v>
      </c>
      <c r="B208" s="10">
        <v>-0.133403682858626</v>
      </c>
      <c r="C208" s="11">
        <f t="shared" si="3"/>
        <v>-9.5674798426515009E-2</v>
      </c>
      <c r="D208" s="15"/>
    </row>
    <row r="209" spans="1:4">
      <c r="A209" s="3">
        <v>38596</v>
      </c>
      <c r="B209" s="10">
        <v>-0.183647760796946</v>
      </c>
      <c r="C209" s="11">
        <f t="shared" si="3"/>
        <v>-0.29165007048223934</v>
      </c>
      <c r="D209" s="15"/>
    </row>
    <row r="210" spans="1:4">
      <c r="A210" s="3">
        <v>38626</v>
      </c>
      <c r="B210" s="10">
        <v>-0.14681598198028301</v>
      </c>
      <c r="C210" s="11">
        <f t="shared" si="3"/>
        <v>-0.15462247521195169</v>
      </c>
      <c r="D210" s="15"/>
    </row>
    <row r="211" spans="1:4">
      <c r="A211" s="3">
        <v>38657</v>
      </c>
      <c r="B211" s="10">
        <v>-0.20563306717754901</v>
      </c>
      <c r="C211" s="11">
        <f t="shared" si="3"/>
        <v>-0.17869893665159267</v>
      </c>
      <c r="D211" s="15"/>
    </row>
    <row r="212" spans="1:4">
      <c r="A212" s="3">
        <v>38687</v>
      </c>
      <c r="B212" s="10">
        <v>1.21333429231678</v>
      </c>
      <c r="C212" s="11">
        <f t="shared" si="3"/>
        <v>0.28696174771964933</v>
      </c>
      <c r="D212" s="15"/>
    </row>
    <row r="213" spans="1:4">
      <c r="A213" s="3">
        <v>38718</v>
      </c>
      <c r="B213" s="10">
        <v>0.28161519347408898</v>
      </c>
      <c r="C213" s="11">
        <f t="shared" si="3"/>
        <v>0.42977213953777332</v>
      </c>
      <c r="D213" s="15"/>
    </row>
    <row r="214" spans="1:4">
      <c r="A214" s="3">
        <v>38749</v>
      </c>
      <c r="B214" s="10">
        <v>0.77840893481365592</v>
      </c>
      <c r="C214" s="11">
        <f t="shared" si="3"/>
        <v>0.75778614020150836</v>
      </c>
      <c r="D214" s="15"/>
    </row>
    <row r="215" spans="1:4">
      <c r="A215" s="3">
        <v>38777</v>
      </c>
      <c r="B215" s="10">
        <v>-0.19892479398764201</v>
      </c>
      <c r="C215" s="11">
        <f t="shared" si="3"/>
        <v>0.28703311143336768</v>
      </c>
      <c r="D215" s="15"/>
    </row>
    <row r="216" spans="1:4">
      <c r="A216" s="3">
        <v>38808</v>
      </c>
      <c r="B216" s="10">
        <v>0.78813902771569799</v>
      </c>
      <c r="C216" s="11">
        <f t="shared" si="3"/>
        <v>0.45587438951390391</v>
      </c>
      <c r="D216" s="15"/>
    </row>
    <row r="217" spans="1:4">
      <c r="A217" s="3">
        <v>38838</v>
      </c>
      <c r="B217" s="10">
        <v>0.45905560114645999</v>
      </c>
      <c r="C217" s="11">
        <f t="shared" si="3"/>
        <v>0.34942327829150527</v>
      </c>
      <c r="D217" s="15"/>
    </row>
    <row r="218" spans="1:4">
      <c r="A218" s="3">
        <v>38869</v>
      </c>
      <c r="B218" s="10">
        <v>1.87121091553265</v>
      </c>
      <c r="C218" s="11">
        <f t="shared" si="3"/>
        <v>1.0394685147982694</v>
      </c>
      <c r="D218" s="15"/>
    </row>
    <row r="219" spans="1:4">
      <c r="A219" s="3">
        <v>38899</v>
      </c>
      <c r="B219" s="10">
        <v>1.7051123051829999</v>
      </c>
      <c r="C219" s="11">
        <f t="shared" si="3"/>
        <v>1.3451262739540368</v>
      </c>
      <c r="D219" s="15"/>
    </row>
    <row r="220" spans="1:4">
      <c r="A220" s="3">
        <v>38930</v>
      </c>
      <c r="B220" s="10">
        <v>1.00624529842904</v>
      </c>
      <c r="C220" s="11">
        <f t="shared" si="3"/>
        <v>1.5275228397148968</v>
      </c>
      <c r="D220" s="15"/>
    </row>
    <row r="221" spans="1:4">
      <c r="A221" s="3">
        <v>38961</v>
      </c>
      <c r="B221" s="10">
        <v>1.2378637008178701</v>
      </c>
      <c r="C221" s="11">
        <f t="shared" si="3"/>
        <v>1.3164071014766368</v>
      </c>
      <c r="D221" s="15"/>
    </row>
    <row r="222" spans="1:4">
      <c r="A222" s="3">
        <v>38991</v>
      </c>
      <c r="B222" s="10">
        <v>1.8486168891435599</v>
      </c>
      <c r="C222" s="11">
        <f t="shared" si="3"/>
        <v>1.3642419627968234</v>
      </c>
      <c r="D222" s="15"/>
    </row>
    <row r="223" spans="1:4">
      <c r="A223" s="3">
        <v>39022</v>
      </c>
      <c r="B223" s="10">
        <v>1.5882355429456498</v>
      </c>
      <c r="C223" s="11">
        <f t="shared" si="3"/>
        <v>1.5582387109690263</v>
      </c>
      <c r="D223" s="15"/>
    </row>
    <row r="224" spans="1:4">
      <c r="A224" s="3">
        <v>39052</v>
      </c>
      <c r="B224" s="10">
        <v>0.95671000350435398</v>
      </c>
      <c r="C224" s="11">
        <f t="shared" si="3"/>
        <v>1.4645208118645214</v>
      </c>
      <c r="D224" s="15"/>
    </row>
    <row r="225" spans="1:4">
      <c r="A225" s="3">
        <v>39083</v>
      </c>
      <c r="B225" s="10">
        <v>1.3807531847043399</v>
      </c>
      <c r="C225" s="11">
        <f t="shared" si="3"/>
        <v>1.3085662437181147</v>
      </c>
      <c r="D225" s="15"/>
    </row>
    <row r="226" spans="1:4">
      <c r="A226" s="3">
        <v>39114</v>
      </c>
      <c r="B226" s="10">
        <v>1.45792634196661</v>
      </c>
      <c r="C226" s="11">
        <f t="shared" si="3"/>
        <v>1.2651298433917679</v>
      </c>
      <c r="D226" s="15"/>
    </row>
    <row r="227" spans="1:4">
      <c r="A227" s="3">
        <v>39142</v>
      </c>
      <c r="B227" s="10">
        <v>1.55900814457851</v>
      </c>
      <c r="C227" s="11">
        <f t="shared" si="3"/>
        <v>1.4658958904164867</v>
      </c>
      <c r="D227" s="15"/>
    </row>
    <row r="228" spans="1:4">
      <c r="A228" s="3">
        <v>39173</v>
      </c>
      <c r="B228" s="10">
        <v>1.8669556813093302</v>
      </c>
      <c r="C228" s="11">
        <f t="shared" si="3"/>
        <v>1.6279633892848164</v>
      </c>
      <c r="D228" s="15"/>
    </row>
    <row r="229" spans="1:4">
      <c r="A229" s="3">
        <v>39203</v>
      </c>
      <c r="B229" s="10">
        <v>1.89009754638116</v>
      </c>
      <c r="C229" s="11">
        <f t="shared" si="3"/>
        <v>1.7720204574230001</v>
      </c>
      <c r="D229" s="15"/>
    </row>
    <row r="230" spans="1:4">
      <c r="A230" s="3">
        <v>39234</v>
      </c>
      <c r="B230" s="10">
        <v>1.9510746601042701</v>
      </c>
      <c r="C230" s="11">
        <f t="shared" si="3"/>
        <v>1.9027092959315868</v>
      </c>
      <c r="D230" s="15"/>
    </row>
    <row r="231" spans="1:4">
      <c r="A231" s="3">
        <v>39264</v>
      </c>
      <c r="B231" s="10">
        <v>1.70944434879878</v>
      </c>
      <c r="C231" s="11">
        <f t="shared" si="3"/>
        <v>1.8502055184280699</v>
      </c>
      <c r="D231" s="15"/>
    </row>
    <row r="232" spans="1:4">
      <c r="A232" s="3">
        <v>39295</v>
      </c>
      <c r="B232" s="10">
        <v>1.8382043705871198</v>
      </c>
      <c r="C232" s="11">
        <f t="shared" si="3"/>
        <v>1.8329077931633899</v>
      </c>
      <c r="D232" s="15"/>
    </row>
    <row r="233" spans="1:4">
      <c r="A233" s="3">
        <v>39326</v>
      </c>
      <c r="B233" s="10">
        <v>1.7715100586788299</v>
      </c>
      <c r="C233" s="11">
        <f t="shared" si="3"/>
        <v>1.7730529260215766</v>
      </c>
      <c r="D233" s="15"/>
    </row>
    <row r="234" spans="1:4">
      <c r="A234" s="3">
        <v>39356</v>
      </c>
      <c r="B234" s="10">
        <v>1.73844849985864</v>
      </c>
      <c r="C234" s="11">
        <f t="shared" si="3"/>
        <v>1.7827209763748633</v>
      </c>
      <c r="D234" s="15"/>
    </row>
    <row r="235" spans="1:4">
      <c r="A235" s="3">
        <v>39387</v>
      </c>
      <c r="B235" s="10">
        <v>2.0369646540031199</v>
      </c>
      <c r="C235" s="11">
        <f t="shared" si="3"/>
        <v>1.8489744041801963</v>
      </c>
      <c r="D235" s="15"/>
    </row>
    <row r="236" spans="1:4">
      <c r="A236" s="3">
        <v>39417</v>
      </c>
      <c r="B236" s="10">
        <v>2.0261056263756303</v>
      </c>
      <c r="C236" s="11">
        <f t="shared" si="3"/>
        <v>1.9338395934124637</v>
      </c>
      <c r="D236" s="15"/>
    </row>
    <row r="237" spans="1:4">
      <c r="A237" s="3">
        <v>39448</v>
      </c>
      <c r="B237" s="10">
        <v>1.5651966656027501</v>
      </c>
      <c r="C237" s="11">
        <f t="shared" si="3"/>
        <v>1.8760889819938333</v>
      </c>
      <c r="D237" s="15"/>
    </row>
    <row r="238" spans="1:4">
      <c r="A238" s="3">
        <v>39479</v>
      </c>
      <c r="B238" s="10">
        <v>1.93126784674241</v>
      </c>
      <c r="C238" s="11">
        <f t="shared" si="3"/>
        <v>1.8408567129069302</v>
      </c>
      <c r="D238" s="15"/>
    </row>
    <row r="239" spans="1:4">
      <c r="A239" s="3">
        <v>39508</v>
      </c>
      <c r="B239" s="10">
        <v>2.1076943257403702</v>
      </c>
      <c r="C239" s="11">
        <f t="shared" si="3"/>
        <v>1.86805294602851</v>
      </c>
      <c r="D239" s="15"/>
    </row>
    <row r="240" spans="1:4">
      <c r="A240" s="3">
        <v>39539</v>
      </c>
      <c r="B240" s="10">
        <v>1.5406146376021101</v>
      </c>
      <c r="C240" s="11">
        <f t="shared" si="3"/>
        <v>1.8598589366949634</v>
      </c>
      <c r="D240" s="15"/>
    </row>
    <row r="241" spans="1:4">
      <c r="A241" s="3">
        <v>39569</v>
      </c>
      <c r="B241" s="10">
        <v>1.32210273416141</v>
      </c>
      <c r="C241" s="11">
        <f t="shared" si="3"/>
        <v>1.6568038991679634</v>
      </c>
      <c r="D241" s="15"/>
    </row>
    <row r="242" spans="1:4">
      <c r="A242" s="3">
        <v>39600</v>
      </c>
      <c r="B242" s="10">
        <v>0.297268950279161</v>
      </c>
      <c r="C242" s="11">
        <f t="shared" si="3"/>
        <v>1.0533287740142272</v>
      </c>
      <c r="D242" s="15"/>
    </row>
    <row r="243" spans="1:4">
      <c r="A243" s="3">
        <v>39630</v>
      </c>
      <c r="B243" s="10">
        <v>0.33000042953983999</v>
      </c>
      <c r="C243" s="11">
        <f t="shared" si="3"/>
        <v>0.649790704660137</v>
      </c>
      <c r="D243" s="15"/>
    </row>
    <row r="244" spans="1:4">
      <c r="A244" s="3">
        <v>39661</v>
      </c>
      <c r="B244" s="10">
        <v>0.62997570564571104</v>
      </c>
      <c r="C244" s="11">
        <f t="shared" si="3"/>
        <v>0.41908169515490395</v>
      </c>
      <c r="D244" s="15"/>
    </row>
    <row r="245" spans="1:4">
      <c r="A245" s="3">
        <v>39692</v>
      </c>
      <c r="B245" s="10">
        <v>-0.556355025301841</v>
      </c>
      <c r="C245" s="11">
        <f t="shared" si="3"/>
        <v>0.13454036996123667</v>
      </c>
      <c r="D245" s="15"/>
    </row>
    <row r="246" spans="1:4">
      <c r="A246" s="3">
        <v>39722</v>
      </c>
      <c r="B246" s="10">
        <v>-1.5909369564759099</v>
      </c>
      <c r="C246" s="11">
        <f t="shared" si="3"/>
        <v>-0.5057720920440133</v>
      </c>
      <c r="D246" s="15"/>
    </row>
    <row r="247" spans="1:4">
      <c r="A247" s="3">
        <v>39753</v>
      </c>
      <c r="B247" s="10">
        <v>-2.62676413995767</v>
      </c>
      <c r="C247" s="11">
        <f t="shared" si="3"/>
        <v>-1.5913520405784736</v>
      </c>
      <c r="D247" s="15"/>
    </row>
    <row r="248" spans="1:4">
      <c r="A248" s="3">
        <v>39783</v>
      </c>
      <c r="B248" s="10">
        <v>-2.77484899683405</v>
      </c>
      <c r="C248" s="11">
        <f t="shared" si="3"/>
        <v>-2.3308500310892097</v>
      </c>
      <c r="D248" s="15"/>
    </row>
    <row r="249" spans="1:4">
      <c r="A249" s="3">
        <v>39814</v>
      </c>
      <c r="B249" s="10">
        <v>-3.2879906456329695</v>
      </c>
      <c r="C249" s="11">
        <f t="shared" si="3"/>
        <v>-2.8965345941415634</v>
      </c>
      <c r="D249" s="15"/>
    </row>
    <row r="250" spans="1:4">
      <c r="A250" s="3">
        <v>39845</v>
      </c>
      <c r="B250" s="10">
        <v>-4.1249323915362606</v>
      </c>
      <c r="C250" s="11">
        <f t="shared" si="3"/>
        <v>-3.3959240113344271</v>
      </c>
      <c r="D250" s="15"/>
    </row>
    <row r="251" spans="1:4">
      <c r="A251" s="3">
        <v>39873</v>
      </c>
      <c r="B251" s="10">
        <v>-3.7395213417021997</v>
      </c>
      <c r="C251" s="11">
        <f t="shared" si="3"/>
        <v>-3.7174814596238099</v>
      </c>
      <c r="D251" s="15"/>
    </row>
    <row r="252" spans="1:4">
      <c r="A252" s="3">
        <v>39904</v>
      </c>
      <c r="B252" s="10">
        <v>-3.7971081300093599</v>
      </c>
      <c r="C252" s="11">
        <f t="shared" si="3"/>
        <v>-3.8871872877492737</v>
      </c>
      <c r="D252" s="15"/>
    </row>
    <row r="253" spans="1:4">
      <c r="A253" s="3">
        <v>39934</v>
      </c>
      <c r="B253" s="10">
        <v>-2.8938563988308799</v>
      </c>
      <c r="C253" s="11">
        <f t="shared" si="3"/>
        <v>-3.4768286235141468</v>
      </c>
      <c r="D253" s="15"/>
    </row>
    <row r="254" spans="1:4">
      <c r="A254" s="3">
        <v>39965</v>
      </c>
      <c r="B254" s="10">
        <v>-2.6031266594716702</v>
      </c>
      <c r="C254" s="11">
        <f t="shared" si="3"/>
        <v>-3.0980303961039701</v>
      </c>
      <c r="D254" s="15"/>
    </row>
    <row r="255" spans="1:4">
      <c r="A255" s="3">
        <v>39995</v>
      </c>
      <c r="B255" s="10">
        <v>-1.7903805534767101</v>
      </c>
      <c r="C255" s="11">
        <f t="shared" si="3"/>
        <v>-2.4291212039264205</v>
      </c>
      <c r="D255" s="15"/>
    </row>
    <row r="256" spans="1:4">
      <c r="A256" s="3">
        <v>40026</v>
      </c>
      <c r="B256" s="10">
        <v>-0.76900497772062604</v>
      </c>
      <c r="C256" s="11">
        <f t="shared" si="3"/>
        <v>-1.7208373968896689</v>
      </c>
      <c r="D256" s="15"/>
    </row>
    <row r="257" spans="1:4">
      <c r="A257" s="3">
        <v>40057</v>
      </c>
      <c r="B257" s="10">
        <v>-0.59547413500000801</v>
      </c>
      <c r="C257" s="11">
        <f t="shared" si="3"/>
        <v>-1.0516198887324479</v>
      </c>
      <c r="D257" s="15"/>
    </row>
    <row r="258" spans="1:4">
      <c r="A258" s="3">
        <v>40087</v>
      </c>
      <c r="B258" s="10">
        <v>-0.10662837119446099</v>
      </c>
      <c r="C258" s="11">
        <f t="shared" si="3"/>
        <v>-0.49036916130503161</v>
      </c>
      <c r="D258" s="15"/>
    </row>
    <row r="259" spans="1:4">
      <c r="A259" s="3">
        <v>40118</v>
      </c>
      <c r="B259" s="10">
        <v>-0.33943329700653202</v>
      </c>
      <c r="C259" s="11">
        <f t="shared" si="3"/>
        <v>-0.34717860106700033</v>
      </c>
      <c r="D259" s="15"/>
    </row>
    <row r="260" spans="1:4">
      <c r="A260" s="3">
        <v>40148</v>
      </c>
      <c r="B260" s="10">
        <v>-8.6381245060502099E-2</v>
      </c>
      <c r="C260" s="11">
        <f t="shared" si="3"/>
        <v>-0.17748097108716507</v>
      </c>
      <c r="D260" s="15"/>
    </row>
    <row r="261" spans="1:4">
      <c r="A261" s="3">
        <v>40179</v>
      </c>
      <c r="B261" s="10">
        <v>-0.17612828169273001</v>
      </c>
      <c r="C261" s="11">
        <f t="shared" si="3"/>
        <v>-0.20064760791992139</v>
      </c>
      <c r="D261" s="15"/>
    </row>
    <row r="262" spans="1:4">
      <c r="A262" s="3">
        <v>40210</v>
      </c>
      <c r="B262" s="10">
        <v>-0.44826142169781702</v>
      </c>
      <c r="C262" s="11">
        <f t="shared" si="3"/>
        <v>-0.23692364948368305</v>
      </c>
      <c r="D262" s="15"/>
    </row>
    <row r="263" spans="1:4">
      <c r="A263" s="3">
        <v>40238</v>
      </c>
      <c r="B263" s="10">
        <v>5.8743632306936001E-3</v>
      </c>
      <c r="C263" s="11">
        <f t="shared" si="3"/>
        <v>-0.20617178005328449</v>
      </c>
      <c r="D263" s="15"/>
    </row>
    <row r="264" spans="1:4">
      <c r="A264" s="3">
        <v>40269</v>
      </c>
      <c r="B264" s="10">
        <v>0.71513127398808896</v>
      </c>
      <c r="C264" s="11">
        <f t="shared" si="3"/>
        <v>9.0914738506988516E-2</v>
      </c>
      <c r="D264" s="15"/>
    </row>
    <row r="265" spans="1:4">
      <c r="A265" s="3">
        <v>40299</v>
      </c>
      <c r="B265" s="10">
        <v>0.16451484151888301</v>
      </c>
      <c r="C265" s="11">
        <f t="shared" si="3"/>
        <v>0.29517349291255518</v>
      </c>
      <c r="D265" s="15"/>
    </row>
    <row r="266" spans="1:4">
      <c r="A266" s="3">
        <v>40330</v>
      </c>
      <c r="B266" s="10">
        <v>0.149125223342224</v>
      </c>
      <c r="C266" s="11">
        <f t="shared" si="3"/>
        <v>0.34292377961639864</v>
      </c>
      <c r="D266" s="15"/>
    </row>
    <row r="267" spans="1:4">
      <c r="A267" s="3">
        <v>40360</v>
      </c>
      <c r="B267" s="10">
        <v>4.4694168552065303E-2</v>
      </c>
      <c r="C267" s="11">
        <f t="shared" ref="C267:C330" si="4">AVERAGE(B265:B267)</f>
        <v>0.11944474447105745</v>
      </c>
      <c r="D267" s="15"/>
    </row>
    <row r="268" spans="1:4">
      <c r="A268" s="3">
        <v>40391</v>
      </c>
      <c r="B268" s="10">
        <v>-0.14286702663438799</v>
      </c>
      <c r="C268" s="11">
        <f t="shared" si="4"/>
        <v>1.6984121753300441E-2</v>
      </c>
      <c r="D268" s="15"/>
    </row>
    <row r="269" spans="1:4">
      <c r="A269" s="3">
        <v>40422</v>
      </c>
      <c r="B269" s="10">
        <v>5.0477502001435699E-2</v>
      </c>
      <c r="C269" s="11">
        <f t="shared" si="4"/>
        <v>-1.5898452026962332E-2</v>
      </c>
      <c r="D269" s="15"/>
    </row>
    <row r="270" spans="1:4">
      <c r="A270" s="3">
        <v>40452</v>
      </c>
      <c r="B270" s="10">
        <v>-0.58718066402727809</v>
      </c>
      <c r="C270" s="11">
        <f t="shared" si="4"/>
        <v>-0.22652339622007678</v>
      </c>
      <c r="D270" s="15"/>
    </row>
    <row r="271" spans="1:4">
      <c r="A271" s="3">
        <v>40483</v>
      </c>
      <c r="B271" s="10">
        <v>-0.47474937677082496</v>
      </c>
      <c r="C271" s="11">
        <f t="shared" si="4"/>
        <v>-0.33715084626555575</v>
      </c>
      <c r="D271" s="15"/>
    </row>
    <row r="272" spans="1:4">
      <c r="A272" s="3">
        <v>40513</v>
      </c>
      <c r="B272" s="10">
        <v>-1.13722353787268</v>
      </c>
      <c r="C272" s="11">
        <f t="shared" si="4"/>
        <v>-0.73305119289026111</v>
      </c>
      <c r="D272" s="15"/>
    </row>
    <row r="273" spans="1:4">
      <c r="A273" s="3">
        <v>40544</v>
      </c>
      <c r="B273" s="10">
        <v>-0.95897622258526194</v>
      </c>
      <c r="C273" s="11">
        <f t="shared" si="4"/>
        <v>-0.85698304574292239</v>
      </c>
      <c r="D273" s="15"/>
    </row>
    <row r="274" spans="1:4">
      <c r="A274" s="3">
        <v>40575</v>
      </c>
      <c r="B274" s="10">
        <v>-1.2384198726197999</v>
      </c>
      <c r="C274" s="11">
        <f t="shared" si="4"/>
        <v>-1.1115398776925807</v>
      </c>
      <c r="D274" s="15"/>
    </row>
    <row r="275" spans="1:4">
      <c r="A275" s="3">
        <v>40603</v>
      </c>
      <c r="B275" s="10">
        <v>-1.7622694744207201</v>
      </c>
      <c r="C275" s="11">
        <f t="shared" si="4"/>
        <v>-1.3198885232085942</v>
      </c>
      <c r="D275" s="15"/>
    </row>
    <row r="276" spans="1:4">
      <c r="A276" s="3">
        <v>40634</v>
      </c>
      <c r="B276" s="10">
        <v>-2.2764293768473798</v>
      </c>
      <c r="C276" s="11">
        <f t="shared" si="4"/>
        <v>-1.7590395746293002</v>
      </c>
      <c r="D276" s="15"/>
    </row>
    <row r="277" spans="1:4">
      <c r="A277" s="3">
        <v>40664</v>
      </c>
      <c r="B277" s="10">
        <v>-2.4411087904832902</v>
      </c>
      <c r="C277" s="11">
        <f t="shared" si="4"/>
        <v>-2.1599358805837965</v>
      </c>
      <c r="D277" s="15"/>
    </row>
    <row r="278" spans="1:4">
      <c r="A278" s="3">
        <v>40695</v>
      </c>
      <c r="B278" s="10">
        <v>-2.6832263222970298</v>
      </c>
      <c r="C278" s="11">
        <f t="shared" si="4"/>
        <v>-2.4669214965425663</v>
      </c>
      <c r="D278" s="15"/>
    </row>
    <row r="279" spans="1:4">
      <c r="A279" s="3">
        <v>40725</v>
      </c>
      <c r="B279" s="10">
        <v>-2.7343415150528698</v>
      </c>
      <c r="C279" s="11">
        <f t="shared" si="4"/>
        <v>-2.6195588759443971</v>
      </c>
      <c r="D279" s="15"/>
    </row>
    <row r="280" spans="1:4">
      <c r="A280" s="3">
        <v>40756</v>
      </c>
      <c r="B280" s="10">
        <v>-3.1820900843234003</v>
      </c>
      <c r="C280" s="11">
        <f t="shared" si="4"/>
        <v>-2.8665526405577668</v>
      </c>
      <c r="D280" s="15"/>
    </row>
    <row r="281" spans="1:4">
      <c r="A281" s="3">
        <v>40787</v>
      </c>
      <c r="B281" s="10">
        <v>-3.7232831962309101</v>
      </c>
      <c r="C281" s="11">
        <f t="shared" si="4"/>
        <v>-3.2132382652023934</v>
      </c>
      <c r="D281" s="15"/>
    </row>
    <row r="282" spans="1:4">
      <c r="A282" s="3">
        <v>40817</v>
      </c>
      <c r="B282" s="10">
        <v>-3.5700450831529404</v>
      </c>
      <c r="C282" s="11">
        <f t="shared" si="4"/>
        <v>-3.4918061212357503</v>
      </c>
      <c r="D282" s="15"/>
    </row>
    <row r="283" spans="1:4">
      <c r="A283" s="3">
        <v>40848</v>
      </c>
      <c r="B283" s="10">
        <v>-4.4317549932625804</v>
      </c>
      <c r="C283" s="11">
        <f t="shared" si="4"/>
        <v>-3.9083610908821433</v>
      </c>
      <c r="D283" s="15"/>
    </row>
    <row r="284" spans="1:4">
      <c r="A284" s="3">
        <v>40878</v>
      </c>
      <c r="B284" s="10">
        <v>-4.5565152466166001</v>
      </c>
      <c r="C284" s="11">
        <f t="shared" si="4"/>
        <v>-4.1861051076773732</v>
      </c>
      <c r="D284" s="15"/>
    </row>
    <row r="285" spans="1:4">
      <c r="A285" s="3">
        <v>40909</v>
      </c>
      <c r="B285" s="10">
        <v>-4.5939995590293901</v>
      </c>
      <c r="C285" s="11">
        <f t="shared" si="4"/>
        <v>-4.5274232663028569</v>
      </c>
      <c r="D285" s="15"/>
    </row>
    <row r="286" spans="1:4">
      <c r="A286" s="3">
        <v>40940</v>
      </c>
      <c r="B286" s="10">
        <v>-4.68356786550346</v>
      </c>
      <c r="C286" s="11">
        <f t="shared" si="4"/>
        <v>-4.6113608903831498</v>
      </c>
      <c r="D286" s="15"/>
    </row>
    <row r="287" spans="1:4">
      <c r="A287" s="3">
        <v>40969</v>
      </c>
      <c r="B287" s="10">
        <v>-4.8739509156957803</v>
      </c>
      <c r="C287" s="11">
        <f t="shared" si="4"/>
        <v>-4.7171727800762104</v>
      </c>
      <c r="D287" s="15"/>
    </row>
    <row r="288" spans="1:4">
      <c r="A288" s="3">
        <v>41000</v>
      </c>
      <c r="B288" s="10">
        <v>-3.9928738819244698</v>
      </c>
      <c r="C288" s="11">
        <f t="shared" si="4"/>
        <v>-4.5167975543745698</v>
      </c>
      <c r="D288" s="15"/>
    </row>
    <row r="289" spans="1:4">
      <c r="A289" s="3">
        <v>41030</v>
      </c>
      <c r="B289" s="10">
        <v>-4.9235586113494199</v>
      </c>
      <c r="C289" s="11">
        <f t="shared" si="4"/>
        <v>-4.5967944696565572</v>
      </c>
      <c r="D289" s="15"/>
    </row>
    <row r="290" spans="1:4">
      <c r="A290" s="3">
        <v>41061</v>
      </c>
      <c r="B290" s="10">
        <v>-4.4173336348772603</v>
      </c>
      <c r="C290" s="11">
        <f t="shared" si="4"/>
        <v>-4.4445887093837166</v>
      </c>
      <c r="D290" s="15"/>
    </row>
    <row r="291" spans="1:4">
      <c r="A291" s="3">
        <v>41091</v>
      </c>
      <c r="B291" s="10">
        <v>-4.2096669621610099</v>
      </c>
      <c r="C291" s="11">
        <f t="shared" si="4"/>
        <v>-4.516853069462563</v>
      </c>
      <c r="D291" s="15"/>
    </row>
    <row r="292" spans="1:4">
      <c r="A292" s="3">
        <v>41122</v>
      </c>
      <c r="B292" s="10">
        <v>-4.0612541479692306</v>
      </c>
      <c r="C292" s="11">
        <f t="shared" si="4"/>
        <v>-4.2294182483358336</v>
      </c>
      <c r="D292" s="15"/>
    </row>
    <row r="293" spans="1:4">
      <c r="A293" s="3">
        <v>41153</v>
      </c>
      <c r="B293" s="10">
        <v>-4.8543873732113001</v>
      </c>
      <c r="C293" s="11">
        <f t="shared" si="4"/>
        <v>-4.3751028277805135</v>
      </c>
      <c r="D293" s="15"/>
    </row>
    <row r="294" spans="1:4">
      <c r="A294" s="3">
        <v>41183</v>
      </c>
      <c r="B294" s="10">
        <v>-5.1426054056075499</v>
      </c>
      <c r="C294" s="11">
        <f t="shared" si="4"/>
        <v>-4.6860823089293602</v>
      </c>
      <c r="D294" s="15"/>
    </row>
    <row r="295" spans="1:4">
      <c r="A295" s="3">
        <v>41214</v>
      </c>
      <c r="B295" s="10">
        <v>-4.6352203663163998</v>
      </c>
      <c r="C295" s="11">
        <f t="shared" si="4"/>
        <v>-4.8774043817117496</v>
      </c>
      <c r="D295" s="15"/>
    </row>
    <row r="296" spans="1:4">
      <c r="A296" s="3">
        <v>41244</v>
      </c>
      <c r="B296" s="10">
        <v>-4.4122253185813403</v>
      </c>
      <c r="C296" s="11">
        <f t="shared" si="4"/>
        <v>-4.7300170301684306</v>
      </c>
      <c r="D296" s="15"/>
    </row>
    <row r="297" spans="1:4">
      <c r="A297" s="3">
        <v>41275</v>
      </c>
      <c r="B297" s="10">
        <v>-4.6675969959047796</v>
      </c>
      <c r="C297" s="11">
        <f t="shared" si="4"/>
        <v>-4.5716808936008393</v>
      </c>
      <c r="D297" s="15"/>
    </row>
    <row r="298" spans="1:4">
      <c r="A298" s="3">
        <v>41306</v>
      </c>
      <c r="B298" s="10">
        <v>-4.3303375265669999</v>
      </c>
      <c r="C298" s="11">
        <f t="shared" si="4"/>
        <v>-4.4700532803510393</v>
      </c>
      <c r="D298" s="15"/>
    </row>
    <row r="299" spans="1:4">
      <c r="A299" s="3">
        <v>41334</v>
      </c>
      <c r="B299" s="10">
        <v>-3.9338104343898199</v>
      </c>
      <c r="C299" s="11">
        <f t="shared" si="4"/>
        <v>-4.3105816522872002</v>
      </c>
      <c r="D299" s="15"/>
    </row>
    <row r="300" spans="1:4">
      <c r="A300" s="3">
        <v>41365</v>
      </c>
      <c r="B300" s="10">
        <v>-3.9083912171359003</v>
      </c>
      <c r="C300" s="11">
        <f t="shared" si="4"/>
        <v>-4.0575130593642399</v>
      </c>
      <c r="D300" s="15"/>
    </row>
    <row r="301" spans="1:4">
      <c r="A301" s="3">
        <v>41395</v>
      </c>
      <c r="B301" s="10">
        <v>-3.3403388460158201</v>
      </c>
      <c r="C301" s="11">
        <f t="shared" si="4"/>
        <v>-3.7275134991805134</v>
      </c>
      <c r="D301" s="15"/>
    </row>
    <row r="302" spans="1:4">
      <c r="A302" s="3">
        <v>41426</v>
      </c>
      <c r="B302" s="10">
        <v>-2.9623106106627599</v>
      </c>
      <c r="C302" s="11">
        <f t="shared" si="4"/>
        <v>-3.4036802246048268</v>
      </c>
      <c r="D302" s="15"/>
    </row>
    <row r="303" spans="1:4">
      <c r="A303" s="3">
        <v>41456</v>
      </c>
      <c r="B303" s="10">
        <v>-2.6399125898740401</v>
      </c>
      <c r="C303" s="11">
        <f t="shared" si="4"/>
        <v>-2.98085401551754</v>
      </c>
      <c r="D303" s="15"/>
    </row>
    <row r="304" spans="1:4">
      <c r="A304" s="3">
        <v>41487</v>
      </c>
      <c r="B304" s="10">
        <v>-1.7053222612369998</v>
      </c>
      <c r="C304" s="11">
        <f t="shared" si="4"/>
        <v>-2.4358484872579331</v>
      </c>
      <c r="D304" s="15"/>
    </row>
    <row r="305" spans="1:4">
      <c r="A305" s="3">
        <v>41518</v>
      </c>
      <c r="B305" s="10">
        <v>-1.5713920892111199</v>
      </c>
      <c r="C305" s="11">
        <f t="shared" si="4"/>
        <v>-1.9722089801073865</v>
      </c>
      <c r="D305" s="15"/>
    </row>
    <row r="306" spans="1:4">
      <c r="A306" s="3">
        <v>41548</v>
      </c>
      <c r="B306" s="10">
        <v>-1.30940144667179</v>
      </c>
      <c r="C306" s="11">
        <f t="shared" si="4"/>
        <v>-1.5287052657066365</v>
      </c>
      <c r="D306" s="15"/>
    </row>
    <row r="307" spans="1:4">
      <c r="A307" s="3">
        <v>41579</v>
      </c>
      <c r="B307" s="10">
        <v>-0.49848694581198799</v>
      </c>
      <c r="C307" s="11">
        <f t="shared" si="4"/>
        <v>-1.1264268272316327</v>
      </c>
      <c r="D307" s="15"/>
    </row>
    <row r="308" spans="1:4">
      <c r="A308" s="3">
        <v>41609</v>
      </c>
      <c r="B308" s="10">
        <v>-4.7154822654490697E-2</v>
      </c>
      <c r="C308" s="11">
        <f t="shared" si="4"/>
        <v>-0.61834773837942292</v>
      </c>
      <c r="D308" s="15"/>
    </row>
    <row r="309" spans="1:4">
      <c r="A309" s="3">
        <v>41640</v>
      </c>
      <c r="B309" s="10">
        <v>-7.8418459929760806E-2</v>
      </c>
      <c r="C309" s="11">
        <f t="shared" si="4"/>
        <v>-0.20802007613207985</v>
      </c>
      <c r="D309" s="15"/>
    </row>
    <row r="310" spans="1:4">
      <c r="A310" s="3">
        <v>41671</v>
      </c>
      <c r="B310" s="10">
        <v>0.55799435502364603</v>
      </c>
      <c r="C310" s="11">
        <f t="shared" si="4"/>
        <v>0.14414035747979817</v>
      </c>
      <c r="D310" s="15"/>
    </row>
    <row r="311" spans="1:4">
      <c r="A311" s="3">
        <v>41699</v>
      </c>
      <c r="B311" s="10">
        <v>0.57978886053960599</v>
      </c>
      <c r="C311" s="11">
        <f t="shared" si="4"/>
        <v>0.35312158521116377</v>
      </c>
      <c r="D311" s="15"/>
    </row>
    <row r="312" spans="1:4">
      <c r="A312" s="3">
        <v>41730</v>
      </c>
      <c r="B312" s="10">
        <v>0.29497946231418098</v>
      </c>
      <c r="C312" s="11">
        <f t="shared" si="4"/>
        <v>0.47758755929247765</v>
      </c>
      <c r="D312" s="15"/>
    </row>
    <row r="313" spans="1:4">
      <c r="A313" s="3">
        <v>41760</v>
      </c>
      <c r="B313" s="10">
        <v>0.81099607698932996</v>
      </c>
      <c r="C313" s="11">
        <f t="shared" si="4"/>
        <v>0.56192146661437237</v>
      </c>
      <c r="D313" s="15"/>
    </row>
    <row r="314" spans="1:4">
      <c r="A314" s="3">
        <v>41791</v>
      </c>
      <c r="B314" s="10">
        <v>0.87698510672557295</v>
      </c>
      <c r="C314" s="11">
        <f t="shared" si="4"/>
        <v>0.66098688200969458</v>
      </c>
      <c r="D314" s="15"/>
    </row>
    <row r="315" spans="1:4">
      <c r="A315" s="3">
        <v>41821</v>
      </c>
      <c r="B315" s="10">
        <v>0.93105306433986812</v>
      </c>
      <c r="C315" s="11">
        <f t="shared" si="4"/>
        <v>0.87301141601825705</v>
      </c>
      <c r="D315" s="15"/>
    </row>
    <row r="316" spans="1:4">
      <c r="A316" s="3">
        <v>41852</v>
      </c>
      <c r="B316" s="10">
        <v>1.2476138198208599</v>
      </c>
      <c r="C316" s="11">
        <f t="shared" si="4"/>
        <v>1.0185506636287671</v>
      </c>
      <c r="D316" s="15"/>
    </row>
    <row r="317" spans="1:4">
      <c r="A317" s="3">
        <v>41883</v>
      </c>
      <c r="B317" s="10">
        <v>1.00150447936682</v>
      </c>
      <c r="C317" s="11">
        <f t="shared" si="4"/>
        <v>1.0600571211758494</v>
      </c>
      <c r="D317" s="15"/>
    </row>
    <row r="318" spans="1:4">
      <c r="A318" s="3">
        <v>41913</v>
      </c>
      <c r="B318" s="10">
        <v>1.35264297764692</v>
      </c>
      <c r="C318" s="11">
        <f t="shared" si="4"/>
        <v>1.2005870922782</v>
      </c>
      <c r="D318" s="15"/>
    </row>
    <row r="319" spans="1:4">
      <c r="A319" s="3">
        <v>41944</v>
      </c>
      <c r="B319" s="10">
        <v>1.01840763593398</v>
      </c>
      <c r="C319" s="11">
        <f t="shared" si="4"/>
        <v>1.1241850309825734</v>
      </c>
      <c r="D319" s="15"/>
    </row>
    <row r="320" spans="1:4">
      <c r="A320" s="3">
        <v>41974</v>
      </c>
      <c r="B320" s="10">
        <v>0.93182036035519689</v>
      </c>
      <c r="C320" s="11">
        <f t="shared" si="4"/>
        <v>1.1009569913120323</v>
      </c>
      <c r="D320" s="15"/>
    </row>
    <row r="321" spans="1:4">
      <c r="A321" s="3">
        <v>42005</v>
      </c>
      <c r="B321" s="10">
        <v>1.76163389729375</v>
      </c>
      <c r="C321" s="11">
        <f t="shared" si="4"/>
        <v>1.2372872978609755</v>
      </c>
      <c r="D321" s="15"/>
    </row>
    <row r="322" spans="1:4">
      <c r="A322" s="3">
        <v>42036</v>
      </c>
      <c r="B322" s="10">
        <v>1.13120402953288</v>
      </c>
      <c r="C322" s="11">
        <f t="shared" si="4"/>
        <v>1.2748860957272756</v>
      </c>
      <c r="D322" s="15"/>
    </row>
    <row r="323" spans="1:4">
      <c r="A323" s="3">
        <v>42064</v>
      </c>
      <c r="B323" s="10">
        <v>1.59836372463586</v>
      </c>
      <c r="C323" s="11">
        <f t="shared" si="4"/>
        <v>1.4970672171541632</v>
      </c>
      <c r="D323" s="15"/>
    </row>
    <row r="324" spans="1:4">
      <c r="A324" s="3">
        <v>42095</v>
      </c>
      <c r="B324" s="10">
        <v>2.1880744102269998</v>
      </c>
      <c r="C324" s="11">
        <f t="shared" si="4"/>
        <v>1.6392140547985801</v>
      </c>
      <c r="D324" s="15"/>
    </row>
    <row r="325" spans="1:4">
      <c r="A325" s="3">
        <v>42125</v>
      </c>
      <c r="B325" s="10">
        <v>2.1218007023446499</v>
      </c>
      <c r="C325" s="11">
        <f t="shared" si="4"/>
        <v>1.9694129457358365</v>
      </c>
      <c r="D325" s="15"/>
    </row>
    <row r="326" spans="1:4">
      <c r="A326" s="3">
        <v>42156</v>
      </c>
      <c r="B326" s="10">
        <v>1.8032569334843498</v>
      </c>
      <c r="C326" s="11">
        <f t="shared" si="4"/>
        <v>2.0377106820186666</v>
      </c>
      <c r="D326" s="15"/>
    </row>
    <row r="327" spans="1:4">
      <c r="A327" s="3">
        <v>42186</v>
      </c>
      <c r="B327" s="10">
        <v>2.2658010596643199</v>
      </c>
      <c r="C327" s="11">
        <f t="shared" si="4"/>
        <v>2.0636195651644402</v>
      </c>
      <c r="D327" s="15"/>
    </row>
    <row r="328" spans="1:4">
      <c r="A328" s="3">
        <v>42217</v>
      </c>
      <c r="B328" s="10">
        <v>2.0973931041161902</v>
      </c>
      <c r="C328" s="11">
        <f t="shared" si="4"/>
        <v>2.0554836990882865</v>
      </c>
      <c r="D328" s="15"/>
    </row>
    <row r="329" spans="1:4">
      <c r="A329" s="3">
        <v>42248</v>
      </c>
      <c r="B329" s="10">
        <v>1.98155971972848</v>
      </c>
      <c r="C329" s="11">
        <f t="shared" si="4"/>
        <v>2.1149179611696636</v>
      </c>
      <c r="D329" s="15"/>
    </row>
    <row r="330" spans="1:4">
      <c r="A330" s="3">
        <v>42278</v>
      </c>
      <c r="B330" s="10">
        <v>1.63198276763038</v>
      </c>
      <c r="C330" s="11">
        <f t="shared" si="4"/>
        <v>1.9036451971583499</v>
      </c>
      <c r="D330" s="15"/>
    </row>
    <row r="331" spans="1:4">
      <c r="A331" s="3">
        <v>42309</v>
      </c>
      <c r="B331" s="10">
        <v>1.7241884201909499</v>
      </c>
      <c r="C331" s="11">
        <f t="shared" ref="C331:C383" si="5">AVERAGE(B329:B331)</f>
        <v>1.7792436358499366</v>
      </c>
      <c r="D331" s="15"/>
    </row>
    <row r="332" spans="1:4">
      <c r="A332" s="3">
        <v>42339</v>
      </c>
      <c r="B332" s="10">
        <v>1.67195887097519</v>
      </c>
      <c r="C332" s="11">
        <f t="shared" si="5"/>
        <v>1.6760433529321732</v>
      </c>
      <c r="D332" s="15"/>
    </row>
    <row r="333" spans="1:4">
      <c r="A333" s="3">
        <v>42370</v>
      </c>
      <c r="B333" s="10">
        <v>1.7602618751939401</v>
      </c>
      <c r="C333" s="11">
        <f t="shared" si="5"/>
        <v>1.7188030554533602</v>
      </c>
      <c r="D333" s="15"/>
    </row>
    <row r="334" spans="1:4">
      <c r="A334" s="3">
        <v>42401</v>
      </c>
      <c r="B334" s="10">
        <v>1.58031053218243</v>
      </c>
      <c r="C334" s="11">
        <f t="shared" si="5"/>
        <v>1.6708437594505199</v>
      </c>
      <c r="D334" s="15"/>
    </row>
    <row r="335" spans="1:4">
      <c r="A335" s="3">
        <v>42430</v>
      </c>
      <c r="B335" s="10">
        <v>1.7573345579532902</v>
      </c>
      <c r="C335" s="11">
        <f t="shared" si="5"/>
        <v>1.6993023217765533</v>
      </c>
      <c r="D335" s="15"/>
    </row>
    <row r="336" spans="1:4">
      <c r="A336" s="3">
        <v>42461</v>
      </c>
      <c r="B336" s="10">
        <v>2.0361322150142298</v>
      </c>
      <c r="C336" s="11">
        <f t="shared" si="5"/>
        <v>1.7912591017166501</v>
      </c>
      <c r="D336" s="15"/>
    </row>
    <row r="337" spans="1:4">
      <c r="A337" s="3">
        <v>42491</v>
      </c>
      <c r="B337" s="10">
        <v>1.5219632101476499</v>
      </c>
      <c r="C337" s="11">
        <f t="shared" si="5"/>
        <v>1.7718099943717232</v>
      </c>
      <c r="D337" s="15"/>
    </row>
    <row r="338" spans="1:4">
      <c r="A338" s="3">
        <v>42522</v>
      </c>
      <c r="B338" s="10">
        <v>1.6076693684740202</v>
      </c>
      <c r="C338" s="11">
        <f t="shared" si="5"/>
        <v>1.7219215978786331</v>
      </c>
      <c r="D338" s="15"/>
    </row>
    <row r="339" spans="1:4">
      <c r="A339" s="3">
        <v>42552</v>
      </c>
      <c r="B339" s="10">
        <v>1.88115077906769</v>
      </c>
      <c r="C339" s="11">
        <f t="shared" si="5"/>
        <v>1.6702611192297867</v>
      </c>
      <c r="D339" s="15"/>
    </row>
    <row r="340" spans="1:4">
      <c r="A340" s="3">
        <v>42583</v>
      </c>
      <c r="B340" s="10">
        <v>1.9964916360661702</v>
      </c>
      <c r="C340" s="11">
        <f t="shared" si="5"/>
        <v>1.8284372612026267</v>
      </c>
      <c r="D340" s="15"/>
    </row>
    <row r="341" spans="1:4">
      <c r="A341" s="3">
        <v>42614</v>
      </c>
      <c r="B341" s="10">
        <v>1.8337669960426202</v>
      </c>
      <c r="C341" s="11">
        <f t="shared" si="5"/>
        <v>1.9038031370588271</v>
      </c>
      <c r="D341" s="15"/>
    </row>
    <row r="342" spans="1:4">
      <c r="A342" s="3">
        <v>42644</v>
      </c>
      <c r="B342" s="10">
        <v>1.9709265293843699</v>
      </c>
      <c r="C342" s="11">
        <f t="shared" si="5"/>
        <v>1.9337283871643869</v>
      </c>
      <c r="D342" s="15"/>
    </row>
    <row r="343" spans="1:4">
      <c r="A343" s="3">
        <v>42675</v>
      </c>
      <c r="B343" s="10">
        <v>2.1713165387664097</v>
      </c>
      <c r="C343" s="11">
        <f t="shared" si="5"/>
        <v>1.9920033547311331</v>
      </c>
      <c r="D343" s="15"/>
    </row>
    <row r="344" spans="1:4">
      <c r="A344" s="3">
        <v>42705</v>
      </c>
      <c r="B344" s="10">
        <v>2.2191261251323002</v>
      </c>
      <c r="C344" s="11">
        <f t="shared" si="5"/>
        <v>2.1204563977610267</v>
      </c>
      <c r="D344" s="15"/>
    </row>
    <row r="345" spans="1:4">
      <c r="A345" s="3">
        <v>42736</v>
      </c>
      <c r="B345" s="10">
        <v>2.3445905138868501</v>
      </c>
      <c r="C345" s="11">
        <f t="shared" si="5"/>
        <v>2.2450110592618535</v>
      </c>
      <c r="D345" s="15"/>
    </row>
    <row r="346" spans="1:4">
      <c r="A346" s="3">
        <v>42767</v>
      </c>
      <c r="B346" s="10">
        <v>2.6057728555711401</v>
      </c>
      <c r="C346" s="11">
        <f t="shared" si="5"/>
        <v>2.3898298315300965</v>
      </c>
      <c r="D346" s="15"/>
    </row>
    <row r="347" spans="1:4">
      <c r="A347" s="3">
        <v>42795</v>
      </c>
      <c r="B347" s="10">
        <v>2.4083831233246999</v>
      </c>
      <c r="C347" s="11">
        <f t="shared" si="5"/>
        <v>2.4529154975942302</v>
      </c>
      <c r="D347" s="15"/>
    </row>
    <row r="348" spans="1:4">
      <c r="A348" s="3">
        <v>42826</v>
      </c>
      <c r="B348" s="10">
        <v>2.9383040774348799</v>
      </c>
      <c r="C348" s="11">
        <f t="shared" si="5"/>
        <v>2.6508200187769067</v>
      </c>
      <c r="D348" s="15"/>
    </row>
    <row r="349" spans="1:4">
      <c r="A349" s="3">
        <v>42856</v>
      </c>
      <c r="B349" s="10">
        <v>2.8845216791652901</v>
      </c>
      <c r="C349" s="11">
        <f t="shared" si="5"/>
        <v>2.7437362933082898</v>
      </c>
      <c r="D349" s="15"/>
    </row>
    <row r="350" spans="1:4">
      <c r="A350" s="3">
        <v>42887</v>
      </c>
      <c r="B350" s="10">
        <v>2.7870797191353698</v>
      </c>
      <c r="C350" s="11">
        <f t="shared" si="5"/>
        <v>2.8699684919118464</v>
      </c>
      <c r="D350" s="15"/>
    </row>
    <row r="351" spans="1:4">
      <c r="A351" s="3">
        <v>42917</v>
      </c>
      <c r="B351" s="10">
        <v>2.8583359088026099</v>
      </c>
      <c r="C351" s="11">
        <f t="shared" si="5"/>
        <v>2.8433124357010899</v>
      </c>
      <c r="D351" s="15"/>
    </row>
    <row r="352" spans="1:4">
      <c r="A352" s="3">
        <v>42948</v>
      </c>
      <c r="B352" s="10">
        <v>2.5729652879334202</v>
      </c>
      <c r="C352" s="11">
        <f t="shared" si="5"/>
        <v>2.7394603052904665</v>
      </c>
      <c r="D352" s="15"/>
    </row>
    <row r="353" spans="1:4">
      <c r="A353" s="3">
        <v>42979</v>
      </c>
      <c r="B353" s="10">
        <v>3.0327901813638301</v>
      </c>
      <c r="C353" s="11">
        <f t="shared" si="5"/>
        <v>2.8213637926999531</v>
      </c>
      <c r="D353" s="15"/>
    </row>
    <row r="354" spans="1:4">
      <c r="A354" s="3">
        <v>43009</v>
      </c>
      <c r="B354" s="10">
        <v>3.0395578110923598</v>
      </c>
      <c r="C354" s="11">
        <f t="shared" si="5"/>
        <v>2.8817710934632035</v>
      </c>
      <c r="D354" s="15"/>
    </row>
    <row r="355" spans="1:4">
      <c r="A355" s="3">
        <v>43040</v>
      </c>
      <c r="B355" s="10">
        <v>2.9481578978575</v>
      </c>
      <c r="C355" s="11">
        <f t="shared" si="5"/>
        <v>3.00683529677123</v>
      </c>
      <c r="D355" s="15"/>
    </row>
    <row r="356" spans="1:4">
      <c r="A356" s="3">
        <v>43070</v>
      </c>
      <c r="B356" s="10">
        <v>3.0014639822501499</v>
      </c>
      <c r="C356" s="11">
        <f t="shared" si="5"/>
        <v>2.9963932304000038</v>
      </c>
      <c r="D356" s="15"/>
    </row>
    <row r="357" spans="1:4">
      <c r="A357" s="3">
        <v>43101</v>
      </c>
      <c r="B357" s="10">
        <v>3.0440546435457998</v>
      </c>
      <c r="C357" s="11">
        <f t="shared" si="5"/>
        <v>2.9978921745511493</v>
      </c>
      <c r="D357" s="15"/>
    </row>
    <row r="358" spans="1:4">
      <c r="A358" s="3">
        <v>43132</v>
      </c>
      <c r="B358" s="10">
        <v>2.7694945383643002</v>
      </c>
      <c r="C358" s="11">
        <f t="shared" si="5"/>
        <v>2.9383377213867501</v>
      </c>
      <c r="D358" s="15"/>
    </row>
    <row r="359" spans="1:4">
      <c r="A359" s="3">
        <v>43160</v>
      </c>
      <c r="B359" s="10">
        <v>2.9591331793621101</v>
      </c>
      <c r="C359" s="11">
        <f t="shared" si="5"/>
        <v>2.9242274537574033</v>
      </c>
      <c r="D359" s="15"/>
    </row>
    <row r="360" spans="1:4">
      <c r="A360" s="3">
        <v>43191</v>
      </c>
      <c r="B360" s="10">
        <v>2.7421008005131298</v>
      </c>
      <c r="C360" s="11">
        <f t="shared" si="5"/>
        <v>2.8235761727465132</v>
      </c>
      <c r="D360" s="15"/>
    </row>
    <row r="361" spans="1:4">
      <c r="A361" s="3">
        <v>43221</v>
      </c>
      <c r="B361" s="10">
        <v>2.8284571620615302</v>
      </c>
      <c r="C361" s="11">
        <f t="shared" si="5"/>
        <v>2.8432303806455899</v>
      </c>
      <c r="D361" s="15"/>
    </row>
    <row r="362" spans="1:4">
      <c r="A362" s="3">
        <v>43252</v>
      </c>
      <c r="B362" s="10">
        <v>2.9244635622231603</v>
      </c>
      <c r="C362" s="11">
        <f t="shared" si="5"/>
        <v>2.8316738415992737</v>
      </c>
      <c r="D362" s="15"/>
    </row>
    <row r="363" spans="1:4">
      <c r="A363" s="3">
        <v>43282</v>
      </c>
      <c r="B363" s="10">
        <v>2.7685713093650901</v>
      </c>
      <c r="C363" s="11">
        <f t="shared" si="5"/>
        <v>2.8404973445499269</v>
      </c>
      <c r="D363" s="15"/>
    </row>
    <row r="364" spans="1:4">
      <c r="A364" s="3">
        <v>43313</v>
      </c>
      <c r="B364" s="10">
        <v>2.9850003440236299</v>
      </c>
      <c r="C364" s="11">
        <f t="shared" si="5"/>
        <v>2.8926784052039598</v>
      </c>
      <c r="D364" s="15"/>
    </row>
    <row r="365" spans="1:4">
      <c r="A365" s="3">
        <v>43344</v>
      </c>
      <c r="B365" s="10">
        <v>2.8137623873475697</v>
      </c>
      <c r="C365" s="11">
        <f t="shared" si="5"/>
        <v>2.8557780135787634</v>
      </c>
      <c r="D365" s="15"/>
    </row>
    <row r="366" spans="1:4">
      <c r="A366" s="3">
        <v>43374</v>
      </c>
      <c r="B366" s="10">
        <v>2.77119399147485</v>
      </c>
      <c r="C366" s="11">
        <f t="shared" si="5"/>
        <v>2.8566522409486836</v>
      </c>
      <c r="D366" s="15"/>
    </row>
    <row r="367" spans="1:4">
      <c r="A367" s="3">
        <v>43405</v>
      </c>
      <c r="B367" s="10">
        <v>2.81737831987751</v>
      </c>
      <c r="C367" s="11">
        <f t="shared" si="5"/>
        <v>2.8007782328999764</v>
      </c>
      <c r="D367" s="15"/>
    </row>
    <row r="368" spans="1:4">
      <c r="A368" s="3">
        <v>43435</v>
      </c>
      <c r="B368" s="10">
        <v>3.03722797676964</v>
      </c>
      <c r="C368" s="11">
        <f t="shared" si="5"/>
        <v>2.8752667627073336</v>
      </c>
      <c r="D368" s="15"/>
    </row>
    <row r="369" spans="1:4">
      <c r="A369" s="3">
        <v>43466</v>
      </c>
      <c r="B369" s="10">
        <v>2.89395116562154</v>
      </c>
      <c r="C369" s="11">
        <f t="shared" si="5"/>
        <v>2.9161858207562297</v>
      </c>
      <c r="D369" s="15"/>
    </row>
    <row r="370" spans="1:4">
      <c r="A370" s="3">
        <v>43497</v>
      </c>
      <c r="B370" s="10">
        <v>3.2107618863102898</v>
      </c>
      <c r="C370" s="11">
        <f t="shared" si="5"/>
        <v>3.0473136762338235</v>
      </c>
      <c r="D370" s="15"/>
    </row>
    <row r="371" spans="1:4">
      <c r="A371" s="3">
        <v>43525</v>
      </c>
      <c r="B371" s="10">
        <v>2.8549459271275097</v>
      </c>
      <c r="C371" s="11">
        <f t="shared" si="5"/>
        <v>2.9865529930197798</v>
      </c>
      <c r="D371" s="15"/>
    </row>
    <row r="372" spans="1:4">
      <c r="A372" s="3">
        <v>43556</v>
      </c>
      <c r="B372" s="10">
        <v>2.7537034269251399</v>
      </c>
      <c r="C372" s="11">
        <f t="shared" si="5"/>
        <v>2.9398037467876463</v>
      </c>
      <c r="D372" s="15"/>
    </row>
    <row r="373" spans="1:4">
      <c r="A373" s="3">
        <v>43586</v>
      </c>
      <c r="B373" s="10">
        <v>2.4943571246248202</v>
      </c>
      <c r="C373" s="11">
        <f t="shared" si="5"/>
        <v>2.7010021595591565</v>
      </c>
      <c r="D373" s="15"/>
    </row>
    <row r="374" spans="1:4">
      <c r="A374" s="3">
        <v>43617</v>
      </c>
      <c r="B374" s="10">
        <v>2.55336755777817</v>
      </c>
      <c r="C374" s="11">
        <f t="shared" si="5"/>
        <v>2.6004760364427102</v>
      </c>
      <c r="D374" s="15"/>
    </row>
    <row r="375" spans="1:4">
      <c r="A375" s="3">
        <v>43647</v>
      </c>
      <c r="B375" s="10">
        <v>2.3947655593905699</v>
      </c>
      <c r="C375" s="11">
        <f t="shared" si="5"/>
        <v>2.4808300805978534</v>
      </c>
      <c r="D375" s="15"/>
    </row>
    <row r="376" spans="1:4">
      <c r="A376" s="3">
        <v>43678</v>
      </c>
      <c r="B376" s="10">
        <v>2.1552257935842598</v>
      </c>
      <c r="C376" s="11">
        <f t="shared" si="5"/>
        <v>2.3677863035843334</v>
      </c>
      <c r="D376" s="15"/>
    </row>
    <row r="377" spans="1:4">
      <c r="A377" s="3">
        <v>43709</v>
      </c>
      <c r="B377" s="10">
        <v>2.22877977199549</v>
      </c>
      <c r="C377" s="11">
        <f t="shared" si="5"/>
        <v>2.2595903749901067</v>
      </c>
      <c r="D377" s="15"/>
    </row>
    <row r="378" spans="1:4">
      <c r="A378" s="3">
        <v>43739</v>
      </c>
      <c r="B378" s="10">
        <v>2.0027434273088898</v>
      </c>
      <c r="C378" s="11">
        <f t="shared" si="5"/>
        <v>2.12891633096288</v>
      </c>
      <c r="D378" s="15"/>
    </row>
    <row r="379" spans="1:4">
      <c r="A379" s="3">
        <v>43770</v>
      </c>
      <c r="B379" s="10">
        <v>2.4745523320049001</v>
      </c>
      <c r="C379" s="11">
        <f t="shared" si="5"/>
        <v>2.2353585104364266</v>
      </c>
      <c r="D379" s="15"/>
    </row>
    <row r="380" spans="1:4">
      <c r="A380" s="3">
        <v>43800</v>
      </c>
      <c r="B380" s="10">
        <v>2.2945859437085803</v>
      </c>
      <c r="C380" s="11">
        <f t="shared" si="5"/>
        <v>2.2572939010074569</v>
      </c>
      <c r="D380" s="15"/>
    </row>
    <row r="381" spans="1:4">
      <c r="A381" s="3">
        <v>43831</v>
      </c>
      <c r="B381" s="10">
        <v>2.6466165266840198</v>
      </c>
      <c r="C381" s="11">
        <f t="shared" si="5"/>
        <v>2.4719182674658335</v>
      </c>
      <c r="D381" s="15"/>
    </row>
    <row r="382" spans="1:4">
      <c r="A382" s="3">
        <v>43862</v>
      </c>
      <c r="B382" s="10">
        <v>2.5854360431043699</v>
      </c>
      <c r="C382" s="11">
        <f t="shared" si="5"/>
        <v>2.50887950449899</v>
      </c>
      <c r="D382" s="15"/>
    </row>
    <row r="383" spans="1:4">
      <c r="A383" s="3">
        <v>43891</v>
      </c>
      <c r="B383" s="10">
        <v>1.07714533855422</v>
      </c>
      <c r="C383" s="11">
        <f t="shared" si="5"/>
        <v>2.1030659694475369</v>
      </c>
      <c r="D383" s="15"/>
    </row>
    <row r="384" spans="1:4">
      <c r="A384" s="3">
        <v>43922</v>
      </c>
      <c r="B384" s="10">
        <v>-6.8205256173111</v>
      </c>
      <c r="C384" s="11">
        <f t="shared" ref="C384:C408" si="6">AVERAGE(B382:B384)</f>
        <v>-1.0526480785508368</v>
      </c>
    </row>
    <row r="385" spans="1:3">
      <c r="A385" s="3">
        <v>43952</v>
      </c>
      <c r="B385" s="10">
        <v>-6.8687735530944591</v>
      </c>
      <c r="C385" s="11">
        <f t="shared" si="6"/>
        <v>-4.2040512772837797</v>
      </c>
    </row>
    <row r="386" spans="1:3">
      <c r="A386" s="3">
        <v>43983</v>
      </c>
      <c r="B386" s="10">
        <v>-3.9377504259256497</v>
      </c>
      <c r="C386" s="11">
        <f t="shared" si="6"/>
        <v>-5.875683198777069</v>
      </c>
    </row>
    <row r="387" spans="1:3">
      <c r="A387" s="3">
        <v>44013</v>
      </c>
      <c r="B387" s="10">
        <v>-2.3004039677475001</v>
      </c>
      <c r="C387" s="11">
        <f t="shared" si="6"/>
        <v>-4.3689759822558694</v>
      </c>
    </row>
    <row r="388" spans="1:3">
      <c r="A388" s="3">
        <v>44044</v>
      </c>
      <c r="B388" s="10">
        <v>-1.08294030300558</v>
      </c>
      <c r="C388" s="11">
        <f t="shared" si="6"/>
        <v>-2.4403648988929096</v>
      </c>
    </row>
    <row r="389" spans="1:3">
      <c r="A389" s="3">
        <v>44075</v>
      </c>
      <c r="B389" s="10">
        <v>-0.600958189942288</v>
      </c>
      <c r="C389" s="11">
        <f t="shared" si="6"/>
        <v>-1.3281008202317894</v>
      </c>
    </row>
    <row r="390" spans="1:3">
      <c r="A390" s="3">
        <v>44105</v>
      </c>
      <c r="B390" s="10">
        <v>-9.6906147022068193E-2</v>
      </c>
      <c r="C390" s="11">
        <f t="shared" si="6"/>
        <v>-0.59360154665664544</v>
      </c>
    </row>
    <row r="391" spans="1:3">
      <c r="A391" s="3">
        <v>44136</v>
      </c>
      <c r="B391" s="10">
        <v>-1.00639317457849</v>
      </c>
      <c r="C391" s="11">
        <f t="shared" si="6"/>
        <v>-0.56808583718094874</v>
      </c>
    </row>
    <row r="392" spans="1:3">
      <c r="A392" s="3">
        <v>44166</v>
      </c>
      <c r="B392" s="10">
        <v>-0.57315238325997797</v>
      </c>
      <c r="C392" s="11">
        <f t="shared" si="6"/>
        <v>-0.5588172349535121</v>
      </c>
    </row>
    <row r="393" spans="1:3">
      <c r="A393" s="3">
        <v>44197</v>
      </c>
      <c r="B393" s="10">
        <v>-0.92377186206955697</v>
      </c>
      <c r="C393" s="11">
        <f t="shared" si="6"/>
        <v>-0.8344391399693416</v>
      </c>
    </row>
    <row r="394" spans="1:3">
      <c r="A394" s="3">
        <v>44228</v>
      </c>
      <c r="B394" s="10">
        <v>-2.2706464854974699</v>
      </c>
      <c r="C394" s="11">
        <f t="shared" si="6"/>
        <v>-1.2558569102756683</v>
      </c>
    </row>
    <row r="395" spans="1:3">
      <c r="A395" s="3">
        <v>44256</v>
      </c>
      <c r="B395" s="10">
        <v>-0.78033541132495599</v>
      </c>
      <c r="C395" s="11">
        <f t="shared" si="6"/>
        <v>-1.3249179196306609</v>
      </c>
    </row>
    <row r="396" spans="1:3">
      <c r="A396" s="3">
        <v>44287</v>
      </c>
      <c r="B396" s="10">
        <v>1.0553848551068901</v>
      </c>
      <c r="C396" s="11">
        <f t="shared" si="6"/>
        <v>-0.66519901390517855</v>
      </c>
    </row>
    <row r="397" spans="1:3">
      <c r="A397" s="3">
        <v>44317</v>
      </c>
      <c r="B397" s="10">
        <v>2.0250391835039001</v>
      </c>
      <c r="C397" s="11">
        <f t="shared" si="6"/>
        <v>0.76669620909527803</v>
      </c>
    </row>
    <row r="398" spans="1:3">
      <c r="A398" s="3">
        <v>44348</v>
      </c>
      <c r="B398" s="10">
        <v>2.3674405811563202</v>
      </c>
      <c r="C398" s="11">
        <f t="shared" si="6"/>
        <v>1.8159548732557032</v>
      </c>
    </row>
    <row r="399" spans="1:3">
      <c r="A399" s="3">
        <v>44378</v>
      </c>
      <c r="B399" s="10">
        <v>1.7284903319597902</v>
      </c>
      <c r="C399" s="11">
        <f t="shared" si="6"/>
        <v>2.0403233655400035</v>
      </c>
    </row>
    <row r="400" spans="1:3">
      <c r="A400" s="3">
        <v>44409</v>
      </c>
      <c r="B400" s="10">
        <v>2.2305585548748899</v>
      </c>
      <c r="C400" s="11">
        <f t="shared" si="6"/>
        <v>2.1088298226636666</v>
      </c>
    </row>
    <row r="401" spans="1:3">
      <c r="A401" s="3">
        <v>44440</v>
      </c>
      <c r="B401" s="10">
        <v>2.1786244170817199</v>
      </c>
      <c r="C401" s="11">
        <f t="shared" si="6"/>
        <v>2.0458911013054668</v>
      </c>
    </row>
    <row r="402" spans="1:3">
      <c r="A402" s="3">
        <v>44470</v>
      </c>
      <c r="B402" s="10">
        <v>2.5248309515127203</v>
      </c>
      <c r="C402" s="11">
        <f t="shared" si="6"/>
        <v>2.3113379744897764</v>
      </c>
    </row>
    <row r="403" spans="1:3">
      <c r="A403" s="3">
        <v>44501</v>
      </c>
      <c r="B403" s="10">
        <v>2.3574506427514503</v>
      </c>
      <c r="C403" s="11">
        <f t="shared" si="6"/>
        <v>2.3536353371152967</v>
      </c>
    </row>
    <row r="404" spans="1:3">
      <c r="A404" s="3">
        <v>44531</v>
      </c>
      <c r="B404" s="10">
        <v>2.4579256101569298</v>
      </c>
      <c r="C404" s="11">
        <f t="shared" si="6"/>
        <v>2.4467357348070338</v>
      </c>
    </row>
    <row r="405" spans="1:3">
      <c r="A405" s="3">
        <v>44562</v>
      </c>
      <c r="B405" s="10">
        <v>2.1598147855230501</v>
      </c>
      <c r="C405" s="11">
        <f t="shared" si="6"/>
        <v>2.3250636794771435</v>
      </c>
    </row>
    <row r="406" spans="1:3">
      <c r="A406" s="3">
        <v>44593</v>
      </c>
      <c r="B406" s="10">
        <v>2.7051772596404899</v>
      </c>
      <c r="C406" s="11">
        <f t="shared" si="6"/>
        <v>2.4409725517734899</v>
      </c>
    </row>
    <row r="407" spans="1:3">
      <c r="A407" s="3">
        <v>44621</v>
      </c>
      <c r="B407" s="10">
        <v>2.0016490547394499</v>
      </c>
      <c r="C407" s="11">
        <f t="shared" si="6"/>
        <v>2.2888803666343298</v>
      </c>
    </row>
    <row r="408" spans="1:3">
      <c r="A408" s="3">
        <v>44652</v>
      </c>
      <c r="B408" s="10">
        <v>2.1916801095989902</v>
      </c>
      <c r="C408" s="11">
        <f t="shared" si="6"/>
        <v>2.2995021413263101</v>
      </c>
    </row>
    <row r="409" spans="1:3">
      <c r="A409" s="3">
        <v>44682</v>
      </c>
      <c r="B409" s="10">
        <v>2.1448359809150901</v>
      </c>
      <c r="C409" s="11">
        <f t="shared" ref="C409:C413" si="7">AVERAGE(B407:B409)</f>
        <v>2.1127217150845099</v>
      </c>
    </row>
    <row r="410" spans="1:3">
      <c r="A410" s="3">
        <v>44713</v>
      </c>
      <c r="B410" s="10">
        <v>1.9174063796632199</v>
      </c>
      <c r="C410" s="11">
        <f t="shared" si="7"/>
        <v>2.0846408233924332</v>
      </c>
    </row>
    <row r="411" spans="1:3">
      <c r="A411" s="3">
        <v>44743</v>
      </c>
      <c r="B411" s="10">
        <v>2.1801561862195999</v>
      </c>
      <c r="C411" s="11">
        <f t="shared" si="7"/>
        <v>2.0807995155993031</v>
      </c>
    </row>
    <row r="412" spans="1:3">
      <c r="A412" s="3">
        <v>44774</v>
      </c>
      <c r="B412" s="10">
        <v>2.0008952095416603</v>
      </c>
      <c r="C412" s="11">
        <f t="shared" si="7"/>
        <v>2.0328192584748268</v>
      </c>
    </row>
    <row r="413" spans="1:3">
      <c r="A413" s="3">
        <v>44805</v>
      </c>
      <c r="B413" s="10">
        <v>1.87561135301474</v>
      </c>
      <c r="C413" s="11">
        <f t="shared" si="7"/>
        <v>2.0188875829253337</v>
      </c>
    </row>
    <row r="414" spans="1:3">
      <c r="A414" s="3">
        <v>44835</v>
      </c>
      <c r="B414" s="10">
        <v>1.54862650037357</v>
      </c>
      <c r="C414" s="11">
        <f t="shared" ref="C414" si="8">AVERAGE(B412:B414)</f>
        <v>1.8083776876433235</v>
      </c>
    </row>
    <row r="415" spans="1:3">
      <c r="A415" s="3">
        <v>44866</v>
      </c>
      <c r="B415" s="10">
        <v>1.6711804060071298</v>
      </c>
      <c r="C415" s="11">
        <f t="shared" ref="C415" si="9">AVERAGE(B413:B415)</f>
        <v>1.6984727531318133</v>
      </c>
    </row>
    <row r="416" spans="1:3">
      <c r="A416" s="3">
        <v>44896</v>
      </c>
      <c r="B416" s="10">
        <v>1.5982045046164801</v>
      </c>
      <c r="C416" s="11">
        <f t="shared" ref="C416" si="10">AVERAGE(B414:B416)</f>
        <v>1.6060038036657265</v>
      </c>
    </row>
    <row r="417" spans="1:3">
      <c r="A417" s="3">
        <v>44927</v>
      </c>
      <c r="B417" s="10">
        <v>1.7784487111153502</v>
      </c>
      <c r="C417" s="11">
        <f t="shared" ref="C417" si="11">AVERAGE(B415:B417)</f>
        <v>1.68261120724632</v>
      </c>
    </row>
    <row r="418" spans="1:3">
      <c r="A418" s="3">
        <v>44958</v>
      </c>
      <c r="B418" s="10">
        <v>2.18064453571689</v>
      </c>
      <c r="C418" s="11">
        <f t="shared" ref="C418" si="12">AVERAGE(B416:B418)</f>
        <v>1.8524325838162401</v>
      </c>
    </row>
    <row r="419" spans="1:3">
      <c r="A419" s="3">
        <v>44986</v>
      </c>
      <c r="B419" s="10">
        <v>2.12559553822061</v>
      </c>
      <c r="C419" s="11">
        <f t="shared" ref="C419" si="13">AVERAGE(B417:B419)</f>
        <v>2.0282295950176166</v>
      </c>
    </row>
    <row r="420" spans="1:3">
      <c r="A420" s="3">
        <v>45017</v>
      </c>
      <c r="B420" s="10">
        <v>2.55132510853405</v>
      </c>
      <c r="C420" s="11">
        <f t="shared" ref="C420" si="14">AVERAGE(B418:B420)</f>
        <v>2.2858550608238501</v>
      </c>
    </row>
    <row r="421" spans="1:3">
      <c r="A421" s="3">
        <v>45047</v>
      </c>
      <c r="B421" s="10">
        <v>1.9167654276185002</v>
      </c>
      <c r="C421" s="11">
        <f t="shared" ref="C421" si="15">AVERAGE(B419:B421)</f>
        <v>2.1978953581243865</v>
      </c>
    </row>
    <row r="422" spans="1:3">
      <c r="A422" s="3">
        <v>45078</v>
      </c>
      <c r="B422" s="10">
        <v>1.9349215844734</v>
      </c>
      <c r="C422" s="11">
        <f t="shared" ref="C422" si="16">AVERAGE(B420:B422)</f>
        <v>2.1343373735419835</v>
      </c>
    </row>
    <row r="423" spans="1:3">
      <c r="A423" s="3">
        <v>45108</v>
      </c>
      <c r="B423" s="10">
        <v>1.8391004241034501</v>
      </c>
      <c r="C423" s="11">
        <f t="shared" ref="C423" si="17">AVERAGE(B421:B423)</f>
        <v>1.89692914539845</v>
      </c>
    </row>
    <row r="424" spans="1:3">
      <c r="A424" s="3">
        <v>45139</v>
      </c>
      <c r="B424" s="10">
        <v>1.7500432303507198</v>
      </c>
      <c r="C424" s="11">
        <f t="shared" ref="C424" si="18">AVERAGE(B422:B424)</f>
        <v>1.8413550796425231</v>
      </c>
    </row>
    <row r="425" spans="1:3">
      <c r="A425" s="3">
        <v>45170</v>
      </c>
      <c r="B425" s="10">
        <v>1.4131720629842799</v>
      </c>
      <c r="C425" s="11">
        <f t="shared" ref="C425" si="19">AVERAGE(B423:B425)</f>
        <v>1.6674385724794831</v>
      </c>
    </row>
    <row r="426" spans="1:3">
      <c r="A426" s="3">
        <v>45200</v>
      </c>
      <c r="B426" s="10">
        <v>1.1997919955649101</v>
      </c>
      <c r="C426" s="11">
        <f t="shared" ref="C426" si="20">AVERAGE(B424:B426)</f>
        <v>1.4543357629666367</v>
      </c>
    </row>
    <row r="427" spans="1:3">
      <c r="A427" s="3">
        <v>45231</v>
      </c>
      <c r="B427" s="10">
        <v>1.52128668849927</v>
      </c>
      <c r="C427" s="11">
        <f t="shared" ref="C427" si="21">AVERAGE(B425:B427)</f>
        <v>1.3780835823494868</v>
      </c>
    </row>
    <row r="428" spans="1:3">
      <c r="A428" s="3">
        <v>45261</v>
      </c>
      <c r="B428" s="10">
        <v>1.7174579743721798</v>
      </c>
      <c r="C428" s="11">
        <f t="shared" ref="C428" si="22">AVERAGE(B426:B428)</f>
        <v>1.4795122194787866</v>
      </c>
    </row>
    <row r="429" spans="1:3">
      <c r="A429" s="3">
        <v>45292</v>
      </c>
      <c r="B429" s="10">
        <v>1.9594445461797201</v>
      </c>
      <c r="C429" s="11">
        <f t="shared" ref="C429" si="23">AVERAGE(B427:B429)</f>
        <v>1.7327297363503902</v>
      </c>
    </row>
    <row r="430" spans="1:3">
      <c r="A430" s="3">
        <v>45323</v>
      </c>
      <c r="B430" s="10">
        <v>1.85024976002898</v>
      </c>
      <c r="C430" s="11">
        <f t="shared" ref="C430" si="24">AVERAGE(B428:B430)</f>
        <v>1.8423840935269602</v>
      </c>
    </row>
    <row r="431" spans="1:3">
      <c r="A431" s="3">
        <v>45352</v>
      </c>
      <c r="B431" s="10">
        <v>1.9679141149252399</v>
      </c>
      <c r="C431" s="11">
        <f t="shared" ref="C431" si="25">AVERAGE(B429:B431)</f>
        <v>1.9258694737113133</v>
      </c>
    </row>
    <row r="432" spans="1:3">
      <c r="A432" s="3">
        <v>45383</v>
      </c>
      <c r="B432" s="10">
        <v>1.84335041178459</v>
      </c>
      <c r="C432" s="11">
        <f t="shared" ref="C432" si="26">AVERAGE(B430:B432)</f>
        <v>1.8871714289129367</v>
      </c>
    </row>
    <row r="433" spans="1:3">
      <c r="A433" s="3">
        <v>45413</v>
      </c>
      <c r="B433" s="10">
        <v>1.9498833271365299</v>
      </c>
      <c r="C433" s="11">
        <f t="shared" ref="C433" si="27">AVERAGE(B431:B433)</f>
        <v>1.9203826179487866</v>
      </c>
    </row>
    <row r="434" spans="1:3">
      <c r="A434" s="3">
        <v>45444</v>
      </c>
      <c r="B434" s="10">
        <v>1.8083780513158101</v>
      </c>
      <c r="C434" s="11">
        <f t="shared" ref="C434" si="28">AVERAGE(B432:B434)</f>
        <v>1.8672039300789767</v>
      </c>
    </row>
    <row r="435" spans="1:3">
      <c r="A435" s="3">
        <v>45474</v>
      </c>
      <c r="B435" s="10">
        <v>1.58093881477573</v>
      </c>
      <c r="C435" s="11">
        <f t="shared" ref="C435" si="29">AVERAGE(B433:B435)</f>
        <v>1.7797333977426899</v>
      </c>
    </row>
    <row r="436" spans="1:3">
      <c r="A436" s="3">
        <v>45505</v>
      </c>
      <c r="B436" s="10">
        <v>1.6047619039085002</v>
      </c>
      <c r="C436" s="11">
        <f t="shared" ref="C436" si="30">AVERAGE(B434:B436)</f>
        <v>1.6646929233333465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F5626-F374-4C6C-8971-D6CC8A8E1448}">
  <sheetPr>
    <tabColor rgb="FF1C1E3E"/>
  </sheetPr>
  <dimension ref="A1:AM101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4.5"/>
  <sheetData>
    <row r="1" spans="1:39">
      <c r="A1" s="3">
        <v>44743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1010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1011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5" customHeight="1">
      <c r="A6" s="72"/>
      <c r="B6" s="73" t="s">
        <v>482</v>
      </c>
      <c r="C6" s="74"/>
      <c r="D6" s="80"/>
      <c r="E6" s="73" t="s">
        <v>482</v>
      </c>
      <c r="F6" s="74"/>
      <c r="G6" s="80"/>
      <c r="H6" s="73" t="s">
        <v>482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-11.008615600000009</v>
      </c>
      <c r="C8" s="37">
        <v>34.473931095460742</v>
      </c>
      <c r="D8" s="9" t="s">
        <v>8</v>
      </c>
      <c r="E8" s="8">
        <v>20.89454682500001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2.0805632562059815</v>
      </c>
      <c r="Z8" s="37" t="s">
        <v>8</v>
      </c>
      <c r="AA8" s="37">
        <v>17.814668063478329</v>
      </c>
      <c r="AB8" s="37" t="s">
        <v>8</v>
      </c>
      <c r="AC8" s="37">
        <v>0</v>
      </c>
      <c r="AD8" s="37" t="s">
        <v>8</v>
      </c>
      <c r="AE8" s="37">
        <v>8.6354831065513977</v>
      </c>
      <c r="AF8" s="37" t="s">
        <v>8</v>
      </c>
      <c r="AG8" s="37" t="s">
        <v>8</v>
      </c>
      <c r="AH8" s="37" t="s">
        <v>8</v>
      </c>
      <c r="AI8" s="37">
        <v>65.665933407085873</v>
      </c>
      <c r="AJ8" s="37" t="s">
        <v>8</v>
      </c>
      <c r="AK8" s="37">
        <v>5.8033521666784065</v>
      </c>
      <c r="AL8" s="37" t="s">
        <v>8</v>
      </c>
      <c r="AM8" s="15"/>
    </row>
    <row r="9" spans="1:39">
      <c r="A9" s="3">
        <v>37073</v>
      </c>
      <c r="B9" s="8">
        <v>44.340720799999993</v>
      </c>
      <c r="C9" s="37">
        <v>18.022882689367293</v>
      </c>
      <c r="D9" s="9">
        <f>AVERAGE(C8:C9)</f>
        <v>26.248406892414017</v>
      </c>
      <c r="E9" s="8">
        <v>4.809282500000478E-2</v>
      </c>
      <c r="F9" s="37" t="s">
        <v>8</v>
      </c>
      <c r="G9" s="9">
        <f>AVERAGE(E8:E9)</f>
        <v>10.471319825000007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17.325395771474454</v>
      </c>
      <c r="Z9" s="37" t="s">
        <v>8</v>
      </c>
      <c r="AA9" s="37">
        <v>19.40944555843112</v>
      </c>
      <c r="AB9" s="37" t="s">
        <v>8</v>
      </c>
      <c r="AC9" s="37">
        <v>40.267310615507952</v>
      </c>
      <c r="AD9" s="37" t="s">
        <v>8</v>
      </c>
      <c r="AE9" s="37">
        <v>9.741081840773635</v>
      </c>
      <c r="AF9" s="37" t="s">
        <v>8</v>
      </c>
      <c r="AG9" s="37" t="s">
        <v>8</v>
      </c>
      <c r="AH9" s="37" t="s">
        <v>8</v>
      </c>
      <c r="AI9" s="37">
        <v>9.9593759995657596</v>
      </c>
      <c r="AJ9" s="37" t="s">
        <v>8</v>
      </c>
      <c r="AK9" s="37">
        <v>3.297390214247105</v>
      </c>
      <c r="AL9" s="37" t="s">
        <v>8</v>
      </c>
      <c r="AM9" s="15"/>
    </row>
    <row r="10" spans="1:39">
      <c r="A10" s="3">
        <v>37165</v>
      </c>
      <c r="B10" s="8">
        <v>69.061759600000002</v>
      </c>
      <c r="C10" s="37">
        <v>53.341487306584973</v>
      </c>
      <c r="D10" s="9">
        <f>AVERAGE(C9:C10)</f>
        <v>35.682184997976137</v>
      </c>
      <c r="E10" s="8">
        <v>10.324200825000009</v>
      </c>
      <c r="F10" s="37" t="s">
        <v>8</v>
      </c>
      <c r="G10" s="9">
        <f t="shared" ref="G10:G73" si="0">AVERAGE(E9:E10)</f>
        <v>5.1861468250000069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2.0611423125170392</v>
      </c>
      <c r="Z10" s="37" t="s">
        <v>8</v>
      </c>
      <c r="AA10" s="37">
        <v>14.576560203384734</v>
      </c>
      <c r="AB10" s="37" t="s">
        <v>8</v>
      </c>
      <c r="AC10" s="37">
        <v>0</v>
      </c>
      <c r="AD10" s="37" t="s">
        <v>8</v>
      </c>
      <c r="AE10" s="37">
        <v>9.1899956041816608</v>
      </c>
      <c r="AF10" s="37" t="s">
        <v>8</v>
      </c>
      <c r="AG10" s="37" t="s">
        <v>8</v>
      </c>
      <c r="AH10" s="37" t="s">
        <v>8</v>
      </c>
      <c r="AI10" s="37">
        <v>71.164931659164793</v>
      </c>
      <c r="AJ10" s="37" t="s">
        <v>8</v>
      </c>
      <c r="AK10" s="37">
        <v>3.0073702207517727</v>
      </c>
      <c r="AL10" s="37" t="s">
        <v>8</v>
      </c>
      <c r="AM10" s="15"/>
    </row>
    <row r="11" spans="1:39">
      <c r="A11" s="3">
        <v>37257</v>
      </c>
      <c r="B11" s="8">
        <v>74.410826600000007</v>
      </c>
      <c r="C11" s="37">
        <v>70.959188104790641</v>
      </c>
      <c r="D11" s="9">
        <f t="shared" ref="D11:D74" si="1">AVERAGE(C10:C11)</f>
        <v>62.150337705687804</v>
      </c>
      <c r="E11" s="8">
        <v>24.594973225000007</v>
      </c>
      <c r="F11" s="37" t="s">
        <v>8</v>
      </c>
      <c r="G11" s="9">
        <f t="shared" si="0"/>
        <v>17.459587025000008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2.0599569448439614</v>
      </c>
      <c r="Z11" s="37" t="s">
        <v>8</v>
      </c>
      <c r="AA11" s="37">
        <v>12.836237211792012</v>
      </c>
      <c r="AB11" s="37" t="s">
        <v>8</v>
      </c>
      <c r="AC11" s="37">
        <v>0</v>
      </c>
      <c r="AD11" s="37" t="s">
        <v>8</v>
      </c>
      <c r="AE11" s="37">
        <v>8.9339150850969666</v>
      </c>
      <c r="AF11" s="37" t="s">
        <v>8</v>
      </c>
      <c r="AG11" s="37" t="s">
        <v>8</v>
      </c>
      <c r="AH11" s="37" t="s">
        <v>8</v>
      </c>
      <c r="AI11" s="37">
        <v>8.909698588884666</v>
      </c>
      <c r="AJ11" s="37" t="s">
        <v>8</v>
      </c>
      <c r="AK11" s="37">
        <v>67.260192169382393</v>
      </c>
      <c r="AL11" s="37" t="s">
        <v>8</v>
      </c>
      <c r="AM11" s="15"/>
    </row>
    <row r="12" spans="1:39">
      <c r="A12" s="3">
        <v>37347</v>
      </c>
      <c r="B12" s="8">
        <v>39.820438799999991</v>
      </c>
      <c r="C12" s="37">
        <v>84.893020324616131</v>
      </c>
      <c r="D12" s="9">
        <f t="shared" si="1"/>
        <v>77.926104214703386</v>
      </c>
      <c r="E12" s="8">
        <v>3.1738528250000044</v>
      </c>
      <c r="F12" s="37" t="s">
        <v>8</v>
      </c>
      <c r="G12" s="9">
        <f t="shared" si="0"/>
        <v>13.884413025000006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16.638084387373507</v>
      </c>
      <c r="Z12" s="37" t="s">
        <v>8</v>
      </c>
      <c r="AA12" s="37">
        <v>13.499670187103451</v>
      </c>
      <c r="AB12" s="37" t="s">
        <v>8</v>
      </c>
      <c r="AC12" s="37">
        <v>22.098127973907971</v>
      </c>
      <c r="AD12" s="37" t="s">
        <v>8</v>
      </c>
      <c r="AE12" s="37">
        <v>9.6659842116342425</v>
      </c>
      <c r="AF12" s="37" t="s">
        <v>8</v>
      </c>
      <c r="AG12" s="37" t="s">
        <v>8</v>
      </c>
      <c r="AH12" s="37" t="s">
        <v>8</v>
      </c>
      <c r="AI12" s="37">
        <v>14.891619248402153</v>
      </c>
      <c r="AJ12" s="37" t="s">
        <v>8</v>
      </c>
      <c r="AK12" s="37">
        <v>23.206513991578682</v>
      </c>
      <c r="AL12" s="37" t="s">
        <v>8</v>
      </c>
      <c r="AM12" s="15"/>
    </row>
    <row r="13" spans="1:39">
      <c r="A13" s="3">
        <v>37438</v>
      </c>
      <c r="B13" s="8">
        <v>15.821645599999993</v>
      </c>
      <c r="C13" s="37">
        <v>-9.6454328368478208</v>
      </c>
      <c r="D13" s="9">
        <f t="shared" si="1"/>
        <v>37.623793743884157</v>
      </c>
      <c r="E13" s="8">
        <v>2.1971454250000058</v>
      </c>
      <c r="F13" s="37" t="s">
        <v>8</v>
      </c>
      <c r="G13" s="9">
        <f t="shared" si="0"/>
        <v>2.6854991250000051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14.89078297506334</v>
      </c>
      <c r="Z13" s="37" t="s">
        <v>8</v>
      </c>
      <c r="AA13" s="37">
        <v>12.323896036394713</v>
      </c>
      <c r="AB13" s="37" t="s">
        <v>8</v>
      </c>
      <c r="AC13" s="37">
        <v>0</v>
      </c>
      <c r="AD13" s="37" t="s">
        <v>8</v>
      </c>
      <c r="AE13" s="37">
        <v>33.061726088201318</v>
      </c>
      <c r="AF13" s="37" t="s">
        <v>8</v>
      </c>
      <c r="AG13" s="37" t="s">
        <v>8</v>
      </c>
      <c r="AH13" s="37" t="s">
        <v>8</v>
      </c>
      <c r="AI13" s="37">
        <v>23.427063368446287</v>
      </c>
      <c r="AJ13" s="37" t="s">
        <v>8</v>
      </c>
      <c r="AK13" s="37">
        <v>16.296531531894342</v>
      </c>
      <c r="AL13" s="37" t="s">
        <v>8</v>
      </c>
      <c r="AM13" s="15"/>
    </row>
    <row r="14" spans="1:39">
      <c r="A14" s="3">
        <v>37530</v>
      </c>
      <c r="B14" s="8">
        <v>69.693917400000004</v>
      </c>
      <c r="C14" s="37">
        <v>53.836366178127946</v>
      </c>
      <c r="D14" s="9">
        <f t="shared" si="1"/>
        <v>22.095466670640064</v>
      </c>
      <c r="E14" s="8">
        <v>40.683009025000004</v>
      </c>
      <c r="F14" s="37" t="s">
        <v>8</v>
      </c>
      <c r="G14" s="9">
        <f t="shared" si="0"/>
        <v>21.440077225000003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3.0578548964494199</v>
      </c>
      <c r="Z14" s="37" t="s">
        <v>8</v>
      </c>
      <c r="AA14" s="37">
        <v>13.028299026928188</v>
      </c>
      <c r="AB14" s="37" t="s">
        <v>8</v>
      </c>
      <c r="AC14" s="37">
        <v>0</v>
      </c>
      <c r="AD14" s="37" t="s">
        <v>8</v>
      </c>
      <c r="AE14" s="37">
        <v>11.265941304846933</v>
      </c>
      <c r="AF14" s="37" t="s">
        <v>8</v>
      </c>
      <c r="AG14" s="37" t="s">
        <v>8</v>
      </c>
      <c r="AH14" s="37" t="s">
        <v>8</v>
      </c>
      <c r="AI14" s="37">
        <v>9.4556046018115296</v>
      </c>
      <c r="AJ14" s="37" t="s">
        <v>8</v>
      </c>
      <c r="AK14" s="37">
        <v>63.192300169963922</v>
      </c>
      <c r="AL14" s="37" t="s">
        <v>8</v>
      </c>
      <c r="AM14" s="15"/>
    </row>
    <row r="15" spans="1:39">
      <c r="A15" s="3">
        <v>37622</v>
      </c>
      <c r="B15" s="8">
        <v>-11.228927600000009</v>
      </c>
      <c r="C15" s="37">
        <v>-15.343617961362224</v>
      </c>
      <c r="D15" s="9">
        <f t="shared" si="1"/>
        <v>19.246374108382859</v>
      </c>
      <c r="E15" s="8">
        <v>1.3589898250000054</v>
      </c>
      <c r="F15" s="37" t="s">
        <v>8</v>
      </c>
      <c r="G15" s="9">
        <f t="shared" si="0"/>
        <v>21.020999425000007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34.39027793224043</v>
      </c>
      <c r="Z15" s="37" t="s">
        <v>8</v>
      </c>
      <c r="AA15" s="37">
        <v>13.089792587758305</v>
      </c>
      <c r="AB15" s="37" t="s">
        <v>8</v>
      </c>
      <c r="AC15" s="37">
        <v>0</v>
      </c>
      <c r="AD15" s="37" t="s">
        <v>8</v>
      </c>
      <c r="AE15" s="37">
        <v>35.560479849394106</v>
      </c>
      <c r="AF15" s="37" t="s">
        <v>8</v>
      </c>
      <c r="AG15" s="37" t="s">
        <v>8</v>
      </c>
      <c r="AH15" s="37" t="s">
        <v>8</v>
      </c>
      <c r="AI15" s="37">
        <v>9.1891787160167695</v>
      </c>
      <c r="AJ15" s="37" t="s">
        <v>8</v>
      </c>
      <c r="AK15" s="37">
        <v>7.7702709145903892</v>
      </c>
      <c r="AL15" s="37" t="s">
        <v>8</v>
      </c>
      <c r="AM15" s="15"/>
    </row>
    <row r="16" spans="1:39">
      <c r="A16" s="3">
        <v>37712</v>
      </c>
      <c r="B16" s="8">
        <v>-45.344367200000015</v>
      </c>
      <c r="C16" s="37">
        <v>-0.31186283170297457</v>
      </c>
      <c r="D16" s="9">
        <f t="shared" si="1"/>
        <v>-7.8277403965325991</v>
      </c>
      <c r="E16" s="8">
        <v>4.694849025000007</v>
      </c>
      <c r="F16" s="37" t="s">
        <v>8</v>
      </c>
      <c r="G16" s="9">
        <f t="shared" si="0"/>
        <v>3.0269194250000062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2.1274874091174163</v>
      </c>
      <c r="Z16" s="37" t="s">
        <v>8</v>
      </c>
      <c r="AA16" s="37">
        <v>13.210508202151891</v>
      </c>
      <c r="AB16" s="37" t="s">
        <v>8</v>
      </c>
      <c r="AC16" s="37">
        <v>8.6540275022401456</v>
      </c>
      <c r="AD16" s="37" t="s">
        <v>8</v>
      </c>
      <c r="AE16" s="37">
        <v>40.033458956122402</v>
      </c>
      <c r="AF16" s="37" t="s">
        <v>8</v>
      </c>
      <c r="AG16" s="37" t="s">
        <v>8</v>
      </c>
      <c r="AH16" s="37" t="s">
        <v>8</v>
      </c>
      <c r="AI16" s="37">
        <v>13.330757140563239</v>
      </c>
      <c r="AJ16" s="37" t="s">
        <v>8</v>
      </c>
      <c r="AK16" s="37">
        <v>22.643760789804894</v>
      </c>
      <c r="AL16" s="37" t="s">
        <v>8</v>
      </c>
      <c r="AM16" s="15"/>
    </row>
    <row r="17" spans="1:39">
      <c r="A17" s="3">
        <v>37803</v>
      </c>
      <c r="B17" s="8">
        <v>81.809705799999989</v>
      </c>
      <c r="C17" s="37">
        <v>57.024518021702534</v>
      </c>
      <c r="D17" s="9">
        <f t="shared" si="1"/>
        <v>28.35632759499978</v>
      </c>
      <c r="E17" s="8">
        <v>1.825899825000004</v>
      </c>
      <c r="F17" s="37" t="s">
        <v>8</v>
      </c>
      <c r="G17" s="9">
        <f t="shared" si="0"/>
        <v>3.2603744250000055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2.0464681904733331</v>
      </c>
      <c r="Z17" s="37" t="s">
        <v>8</v>
      </c>
      <c r="AA17" s="37">
        <v>11.52302304863923</v>
      </c>
      <c r="AB17" s="37" t="s">
        <v>8</v>
      </c>
      <c r="AC17" s="37">
        <v>0</v>
      </c>
      <c r="AD17" s="37" t="s">
        <v>8</v>
      </c>
      <c r="AE17" s="37">
        <v>56.27319731146865</v>
      </c>
      <c r="AF17" s="37" t="s">
        <v>8</v>
      </c>
      <c r="AG17" s="37" t="s">
        <v>8</v>
      </c>
      <c r="AH17" s="37" t="s">
        <v>8</v>
      </c>
      <c r="AI17" s="37">
        <v>20.435318835503637</v>
      </c>
      <c r="AJ17" s="37" t="s">
        <v>8</v>
      </c>
      <c r="AK17" s="37">
        <v>9.7219926139151465</v>
      </c>
      <c r="AL17" s="37" t="s">
        <v>8</v>
      </c>
      <c r="AM17" s="15"/>
    </row>
    <row r="18" spans="1:39">
      <c r="A18" s="3">
        <v>37895</v>
      </c>
      <c r="B18" s="8">
        <v>51.203672999999988</v>
      </c>
      <c r="C18" s="37">
        <v>35.975000544618197</v>
      </c>
      <c r="D18" s="9">
        <f t="shared" si="1"/>
        <v>46.499759283160365</v>
      </c>
      <c r="E18" s="8">
        <v>5.9922764250000071</v>
      </c>
      <c r="F18" s="37" t="s">
        <v>8</v>
      </c>
      <c r="G18" s="9">
        <f t="shared" si="0"/>
        <v>3.9090881250000056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8.1258939509224088</v>
      </c>
      <c r="Z18" s="37" t="s">
        <v>8</v>
      </c>
      <c r="AA18" s="37">
        <v>13.500014804874299</v>
      </c>
      <c r="AB18" s="37" t="s">
        <v>8</v>
      </c>
      <c r="AC18" s="37">
        <v>23.886532149197102</v>
      </c>
      <c r="AD18" s="37" t="s">
        <v>8</v>
      </c>
      <c r="AE18" s="37">
        <v>14.15269850176151</v>
      </c>
      <c r="AF18" s="37" t="s">
        <v>8</v>
      </c>
      <c r="AG18" s="37" t="s">
        <v>8</v>
      </c>
      <c r="AH18" s="37" t="s">
        <v>8</v>
      </c>
      <c r="AI18" s="37">
        <v>27.324282767270862</v>
      </c>
      <c r="AJ18" s="37" t="s">
        <v>8</v>
      </c>
      <c r="AK18" s="37">
        <v>13.010577825973826</v>
      </c>
      <c r="AL18" s="37" t="s">
        <v>8</v>
      </c>
      <c r="AM18" s="15"/>
    </row>
    <row r="19" spans="1:39">
      <c r="A19" s="3">
        <v>37987</v>
      </c>
      <c r="B19" s="8">
        <v>76.8903052</v>
      </c>
      <c r="C19" s="37">
        <v>71.422587712946296</v>
      </c>
      <c r="D19" s="9">
        <f t="shared" si="1"/>
        <v>53.698794128782247</v>
      </c>
      <c r="E19" s="8">
        <v>27.95650962500001</v>
      </c>
      <c r="F19" s="37" t="s">
        <v>8</v>
      </c>
      <c r="G19" s="9">
        <f t="shared" si="0"/>
        <v>16.974393025000008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2.1274874091174163</v>
      </c>
      <c r="Z19" s="37" t="s">
        <v>8</v>
      </c>
      <c r="AA19" s="37">
        <v>13.201615631201632</v>
      </c>
      <c r="AB19" s="37" t="s">
        <v>8</v>
      </c>
      <c r="AC19" s="37">
        <v>3.633299938399317</v>
      </c>
      <c r="AD19" s="37" t="s">
        <v>8</v>
      </c>
      <c r="AE19" s="37">
        <v>9.129232144193125</v>
      </c>
      <c r="AF19" s="37" t="s">
        <v>8</v>
      </c>
      <c r="AG19" s="37" t="s">
        <v>8</v>
      </c>
      <c r="AH19" s="37" t="s">
        <v>8</v>
      </c>
      <c r="AI19" s="37">
        <v>68.688273255197885</v>
      </c>
      <c r="AJ19" s="37" t="s">
        <v>8</v>
      </c>
      <c r="AK19" s="37">
        <v>3.2200916218906106</v>
      </c>
      <c r="AL19" s="37" t="s">
        <v>8</v>
      </c>
      <c r="AM19" s="15"/>
    </row>
    <row r="20" spans="1:39">
      <c r="A20" s="3">
        <v>38078</v>
      </c>
      <c r="B20" s="8">
        <v>-15.924952400000009</v>
      </c>
      <c r="C20" s="37">
        <v>28.650183977337193</v>
      </c>
      <c r="D20" s="9">
        <f t="shared" si="1"/>
        <v>50.036385845141744</v>
      </c>
      <c r="E20" s="8">
        <v>25.716583425000007</v>
      </c>
      <c r="F20" s="37" t="s">
        <v>8</v>
      </c>
      <c r="G20" s="9">
        <f t="shared" si="0"/>
        <v>26.83654652500001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2.1274874091174163</v>
      </c>
      <c r="Z20" s="37" t="s">
        <v>8</v>
      </c>
      <c r="AA20" s="37">
        <v>17.210327185316523</v>
      </c>
      <c r="AB20" s="37" t="s">
        <v>8</v>
      </c>
      <c r="AC20" s="37">
        <v>2.8991172167039658</v>
      </c>
      <c r="AD20" s="37" t="s">
        <v>8</v>
      </c>
      <c r="AE20" s="37">
        <v>8.7085275755586018</v>
      </c>
      <c r="AF20" s="37" t="s">
        <v>8</v>
      </c>
      <c r="AG20" s="37" t="s">
        <v>8</v>
      </c>
      <c r="AH20" s="37" t="s">
        <v>8</v>
      </c>
      <c r="AI20" s="37">
        <v>65.907555023285084</v>
      </c>
      <c r="AJ20" s="37" t="s">
        <v>8</v>
      </c>
      <c r="AK20" s="37">
        <v>3.1469855900184114</v>
      </c>
      <c r="AL20" s="37" t="s">
        <v>8</v>
      </c>
      <c r="AM20" s="15"/>
    </row>
    <row r="21" spans="1:39">
      <c r="A21" s="3">
        <v>38169</v>
      </c>
      <c r="B21" s="8">
        <v>98.192150400000003</v>
      </c>
      <c r="C21" s="37">
        <v>74.065060983338583</v>
      </c>
      <c r="D21" s="9">
        <f t="shared" si="1"/>
        <v>51.357622480337888</v>
      </c>
      <c r="E21" s="8">
        <v>0.67499322500000503</v>
      </c>
      <c r="F21" s="37" t="s">
        <v>8</v>
      </c>
      <c r="G21" s="9">
        <f t="shared" si="0"/>
        <v>13.195788325000006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8.657186149959859</v>
      </c>
      <c r="Z21" s="37" t="s">
        <v>8</v>
      </c>
      <c r="AA21" s="37">
        <v>13.009016237931121</v>
      </c>
      <c r="AB21" s="37" t="s">
        <v>8</v>
      </c>
      <c r="AC21" s="37">
        <v>9.0305603905134486</v>
      </c>
      <c r="AD21" s="37" t="s">
        <v>8</v>
      </c>
      <c r="AE21" s="37">
        <v>37.515069354435042</v>
      </c>
      <c r="AF21" s="37" t="s">
        <v>8</v>
      </c>
      <c r="AG21" s="37" t="s">
        <v>8</v>
      </c>
      <c r="AH21" s="37" t="s">
        <v>8</v>
      </c>
      <c r="AI21" s="37">
        <v>28.104343757804802</v>
      </c>
      <c r="AJ21" s="37" t="s">
        <v>8</v>
      </c>
      <c r="AK21" s="37">
        <v>3.6838241093557276</v>
      </c>
      <c r="AL21" s="37" t="s">
        <v>8</v>
      </c>
      <c r="AM21" s="15"/>
    </row>
    <row r="22" spans="1:39">
      <c r="A22" s="3">
        <v>38261</v>
      </c>
      <c r="B22" s="8">
        <v>69.28464919999999</v>
      </c>
      <c r="C22" s="37">
        <v>56.696965887422778</v>
      </c>
      <c r="D22" s="9">
        <f t="shared" si="1"/>
        <v>65.38101343538068</v>
      </c>
      <c r="E22" s="8">
        <v>0.29420742500000685</v>
      </c>
      <c r="F22" s="37" t="s">
        <v>8</v>
      </c>
      <c r="G22" s="9">
        <f t="shared" si="0"/>
        <v>0.48460032500000594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2.1274874091174163</v>
      </c>
      <c r="Z22" s="37" t="s">
        <v>8</v>
      </c>
      <c r="AA22" s="37">
        <v>42.373838764625788</v>
      </c>
      <c r="AB22" s="37" t="s">
        <v>8</v>
      </c>
      <c r="AC22" s="37">
        <v>30.072174347177455</v>
      </c>
      <c r="AD22" s="37" t="s">
        <v>8</v>
      </c>
      <c r="AE22" s="37">
        <v>13.23088266434436</v>
      </c>
      <c r="AF22" s="37" t="s">
        <v>8</v>
      </c>
      <c r="AG22" s="37" t="s">
        <v>8</v>
      </c>
      <c r="AH22" s="37" t="s">
        <v>8</v>
      </c>
      <c r="AI22" s="37">
        <v>9.2228549106463582</v>
      </c>
      <c r="AJ22" s="37" t="s">
        <v>8</v>
      </c>
      <c r="AK22" s="37">
        <v>2.9727619040886135</v>
      </c>
      <c r="AL22" s="37" t="s">
        <v>8</v>
      </c>
      <c r="AM22" s="15"/>
    </row>
    <row r="23" spans="1:39">
      <c r="A23" s="3">
        <v>38353</v>
      </c>
      <c r="B23" s="8">
        <v>36.48010159999999</v>
      </c>
      <c r="C23" s="37">
        <v>28.136869895980553</v>
      </c>
      <c r="D23" s="9">
        <f t="shared" si="1"/>
        <v>42.416917891701665</v>
      </c>
      <c r="E23" s="8">
        <v>0.49730642500000499</v>
      </c>
      <c r="F23" s="37" t="s">
        <v>8</v>
      </c>
      <c r="G23" s="9">
        <f t="shared" si="0"/>
        <v>0.39575692500000592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2.1274874091174163</v>
      </c>
      <c r="Z23" s="37" t="s">
        <v>8</v>
      </c>
      <c r="AA23" s="37">
        <v>13.664677992631805</v>
      </c>
      <c r="AB23" s="37" t="s">
        <v>8</v>
      </c>
      <c r="AC23" s="37">
        <v>1.4079647809953533</v>
      </c>
      <c r="AD23" s="37" t="s">
        <v>8</v>
      </c>
      <c r="AE23" s="37">
        <v>12.100412794500919</v>
      </c>
      <c r="AF23" s="37" t="s">
        <v>8</v>
      </c>
      <c r="AG23" s="37" t="s">
        <v>8</v>
      </c>
      <c r="AH23" s="37" t="s">
        <v>8</v>
      </c>
      <c r="AI23" s="37">
        <v>8.6973433452049402</v>
      </c>
      <c r="AJ23" s="37" t="s">
        <v>8</v>
      </c>
      <c r="AK23" s="37">
        <v>62.002113677549566</v>
      </c>
      <c r="AL23" s="37" t="s">
        <v>8</v>
      </c>
      <c r="AM23" s="15"/>
    </row>
    <row r="24" spans="1:39">
      <c r="A24" s="3">
        <v>38443</v>
      </c>
      <c r="B24" s="8">
        <v>9.6593583999999915</v>
      </c>
      <c r="C24" s="37">
        <v>52.581179059804967</v>
      </c>
      <c r="D24" s="9">
        <f t="shared" si="1"/>
        <v>40.35902447789276</v>
      </c>
      <c r="E24" s="8">
        <v>31.388637825000004</v>
      </c>
      <c r="F24" s="37" t="s">
        <v>8</v>
      </c>
      <c r="G24" s="9">
        <f t="shared" si="0"/>
        <v>15.942972125000004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2.0669200248101771</v>
      </c>
      <c r="Z24" s="37" t="s">
        <v>8</v>
      </c>
      <c r="AA24" s="37">
        <v>12.895879108106859</v>
      </c>
      <c r="AB24" s="37" t="s">
        <v>8</v>
      </c>
      <c r="AC24" s="37">
        <v>0</v>
      </c>
      <c r="AD24" s="37" t="s">
        <v>8</v>
      </c>
      <c r="AE24" s="37">
        <v>9.0656705917852456</v>
      </c>
      <c r="AF24" s="37" t="s">
        <v>8</v>
      </c>
      <c r="AG24" s="37" t="s">
        <v>8</v>
      </c>
      <c r="AH24" s="37" t="s">
        <v>8</v>
      </c>
      <c r="AI24" s="37">
        <v>56.243182237516976</v>
      </c>
      <c r="AJ24" s="37" t="s">
        <v>8</v>
      </c>
      <c r="AK24" s="37">
        <v>19.728348037780737</v>
      </c>
      <c r="AL24" s="37" t="s">
        <v>8</v>
      </c>
      <c r="AM24" s="15"/>
    </row>
    <row r="25" spans="1:39">
      <c r="A25" s="3">
        <v>38534</v>
      </c>
      <c r="B25" s="8">
        <v>12.686974599999992</v>
      </c>
      <c r="C25" s="37">
        <v>-9.7189782602354278</v>
      </c>
      <c r="D25" s="9">
        <f t="shared" si="1"/>
        <v>21.431100399784768</v>
      </c>
      <c r="E25" s="8">
        <v>29.822254825000002</v>
      </c>
      <c r="F25" s="37" t="s">
        <v>8</v>
      </c>
      <c r="G25" s="9">
        <f t="shared" si="0"/>
        <v>30.605446325000003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2.1274874091174163</v>
      </c>
      <c r="Z25" s="37" t="s">
        <v>8</v>
      </c>
      <c r="AA25" s="37">
        <v>14.54818692137953</v>
      </c>
      <c r="AB25" s="37" t="s">
        <v>8</v>
      </c>
      <c r="AC25" s="37">
        <v>2.8256082987449989</v>
      </c>
      <c r="AD25" s="37" t="s">
        <v>8</v>
      </c>
      <c r="AE25" s="37">
        <v>12.825510807050772</v>
      </c>
      <c r="AF25" s="37" t="s">
        <v>8</v>
      </c>
      <c r="AG25" s="37" t="s">
        <v>8</v>
      </c>
      <c r="AH25" s="37" t="s">
        <v>8</v>
      </c>
      <c r="AI25" s="37">
        <v>49.968489271717033</v>
      </c>
      <c r="AJ25" s="37" t="s">
        <v>8</v>
      </c>
      <c r="AK25" s="37">
        <v>17.704717291990253</v>
      </c>
      <c r="AL25" s="37" t="s">
        <v>8</v>
      </c>
      <c r="AM25" s="15"/>
    </row>
    <row r="26" spans="1:39">
      <c r="A26" s="3">
        <v>38626</v>
      </c>
      <c r="B26" s="8">
        <v>50.68991419999999</v>
      </c>
      <c r="C26" s="37">
        <v>41.240664330675905</v>
      </c>
      <c r="D26" s="9">
        <f t="shared" si="1"/>
        <v>15.760843035220239</v>
      </c>
      <c r="E26" s="8">
        <v>24.341037225000012</v>
      </c>
      <c r="F26" s="37" t="s">
        <v>8</v>
      </c>
      <c r="G26" s="9">
        <f t="shared" si="0"/>
        <v>27.081646025000005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2.0583958733820249</v>
      </c>
      <c r="Z26" s="37" t="s">
        <v>8</v>
      </c>
      <c r="AA26" s="37">
        <v>13.579653219566657</v>
      </c>
      <c r="AB26" s="37" t="s">
        <v>8</v>
      </c>
      <c r="AC26" s="37">
        <v>0</v>
      </c>
      <c r="AD26" s="37" t="s">
        <v>8</v>
      </c>
      <c r="AE26" s="37">
        <v>12.466687738991698</v>
      </c>
      <c r="AF26" s="37" t="s">
        <v>8</v>
      </c>
      <c r="AG26" s="37" t="s">
        <v>8</v>
      </c>
      <c r="AH26" s="37" t="s">
        <v>8</v>
      </c>
      <c r="AI26" s="37">
        <v>66.572334193848093</v>
      </c>
      <c r="AJ26" s="37" t="s">
        <v>8</v>
      </c>
      <c r="AK26" s="37">
        <v>5.32292897421154</v>
      </c>
      <c r="AL26" s="37" t="s">
        <v>8</v>
      </c>
      <c r="AM26" s="15"/>
    </row>
    <row r="27" spans="1:39">
      <c r="A27" s="3">
        <v>38718</v>
      </c>
      <c r="B27" s="8">
        <v>61.139154599999991</v>
      </c>
      <c r="C27" s="37">
        <v>51.362979437520181</v>
      </c>
      <c r="D27" s="9">
        <f t="shared" si="1"/>
        <v>46.301821884098047</v>
      </c>
      <c r="E27" s="8">
        <v>23.889395425000007</v>
      </c>
      <c r="F27" s="37" t="s">
        <v>8</v>
      </c>
      <c r="G27" s="9">
        <f t="shared" si="0"/>
        <v>24.115216325000009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2.0698848659541609</v>
      </c>
      <c r="Z27" s="37" t="s">
        <v>8</v>
      </c>
      <c r="AA27" s="37">
        <v>12.501385455461397</v>
      </c>
      <c r="AB27" s="37" t="s">
        <v>8</v>
      </c>
      <c r="AC27" s="37">
        <v>0</v>
      </c>
      <c r="AD27" s="37" t="s">
        <v>8</v>
      </c>
      <c r="AE27" s="37">
        <v>13.653106931537341</v>
      </c>
      <c r="AF27" s="37" t="s">
        <v>8</v>
      </c>
      <c r="AG27" s="37" t="s">
        <v>8</v>
      </c>
      <c r="AH27" s="37" t="s">
        <v>8</v>
      </c>
      <c r="AI27" s="37">
        <v>62.998192592489069</v>
      </c>
      <c r="AJ27" s="37" t="s">
        <v>8</v>
      </c>
      <c r="AK27" s="37">
        <v>8.7774301545580293</v>
      </c>
      <c r="AL27" s="37" t="s">
        <v>8</v>
      </c>
      <c r="AM27" s="15"/>
    </row>
    <row r="28" spans="1:39">
      <c r="A28" s="3">
        <v>38808</v>
      </c>
      <c r="B28" s="8">
        <v>-0.7263736000000085</v>
      </c>
      <c r="C28" s="37">
        <v>36.234036278299016</v>
      </c>
      <c r="D28" s="9">
        <f t="shared" si="1"/>
        <v>43.798507857909598</v>
      </c>
      <c r="E28" s="8">
        <v>24.834274425000007</v>
      </c>
      <c r="F28" s="37" t="s">
        <v>8</v>
      </c>
      <c r="G28" s="9">
        <f t="shared" si="0"/>
        <v>24.361834925000007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2.0605864915342416</v>
      </c>
      <c r="Z28" s="37" t="s">
        <v>8</v>
      </c>
      <c r="AA28" s="37">
        <v>13.711949330534773</v>
      </c>
      <c r="AB28" s="37" t="s">
        <v>8</v>
      </c>
      <c r="AC28" s="37">
        <v>0</v>
      </c>
      <c r="AD28" s="37" t="s">
        <v>8</v>
      </c>
      <c r="AE28" s="37">
        <v>12.750369527688989</v>
      </c>
      <c r="AF28" s="37" t="s">
        <v>8</v>
      </c>
      <c r="AG28" s="37" t="s">
        <v>8</v>
      </c>
      <c r="AH28" s="37" t="s">
        <v>8</v>
      </c>
      <c r="AI28" s="37">
        <v>67.529696056182217</v>
      </c>
      <c r="AJ28" s="37" t="s">
        <v>8</v>
      </c>
      <c r="AK28" s="37">
        <v>3.9473985940597749</v>
      </c>
      <c r="AL28" s="37" t="s">
        <v>8</v>
      </c>
      <c r="AM28" s="15"/>
    </row>
    <row r="29" spans="1:39">
      <c r="A29" s="3">
        <v>38899</v>
      </c>
      <c r="B29" s="8">
        <v>54.930322999999994</v>
      </c>
      <c r="C29" s="37">
        <v>37.407049209256165</v>
      </c>
      <c r="D29" s="9">
        <f t="shared" si="1"/>
        <v>36.820542743777594</v>
      </c>
      <c r="E29" s="8">
        <v>26.949533225000007</v>
      </c>
      <c r="F29" s="37" t="s">
        <v>8</v>
      </c>
      <c r="G29" s="9">
        <f t="shared" si="0"/>
        <v>25.891903825000007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2.0566542851628613</v>
      </c>
      <c r="Z29" s="37" t="s">
        <v>8</v>
      </c>
      <c r="AA29" s="37">
        <v>12.545766872448318</v>
      </c>
      <c r="AB29" s="37" t="s">
        <v>8</v>
      </c>
      <c r="AC29" s="37">
        <v>0</v>
      </c>
      <c r="AD29" s="37" t="s">
        <v>8</v>
      </c>
      <c r="AE29" s="37">
        <v>13.303817923656171</v>
      </c>
      <c r="AF29" s="37" t="s">
        <v>8</v>
      </c>
      <c r="AG29" s="37" t="s">
        <v>8</v>
      </c>
      <c r="AH29" s="37" t="s">
        <v>8</v>
      </c>
      <c r="AI29" s="37">
        <v>64.170782060771231</v>
      </c>
      <c r="AJ29" s="37" t="s">
        <v>8</v>
      </c>
      <c r="AK29" s="37">
        <v>7.9229788579614171</v>
      </c>
      <c r="AL29" s="37" t="s">
        <v>8</v>
      </c>
      <c r="AM29" s="15"/>
    </row>
    <row r="30" spans="1:39">
      <c r="A30" s="3">
        <v>38991</v>
      </c>
      <c r="B30" s="8">
        <v>44.336888399999992</v>
      </c>
      <c r="C30" s="37">
        <v>38.374712824385355</v>
      </c>
      <c r="D30" s="9">
        <f t="shared" si="1"/>
        <v>37.890881016820757</v>
      </c>
      <c r="E30" s="8">
        <v>0</v>
      </c>
      <c r="F30" s="37" t="s">
        <v>8</v>
      </c>
      <c r="G30" s="9">
        <f t="shared" si="0"/>
        <v>13.474766612500003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20.983549808795708</v>
      </c>
      <c r="Z30" s="37" t="s">
        <v>8</v>
      </c>
      <c r="AA30" s="37">
        <v>13.089792587347713</v>
      </c>
      <c r="AB30" s="37" t="s">
        <v>8</v>
      </c>
      <c r="AC30" s="37">
        <v>0</v>
      </c>
      <c r="AD30" s="37" t="s">
        <v>8</v>
      </c>
      <c r="AE30" s="37">
        <v>9.6080973021327587</v>
      </c>
      <c r="AF30" s="37" t="s">
        <v>8</v>
      </c>
      <c r="AG30" s="37" t="s">
        <v>8</v>
      </c>
      <c r="AH30" s="37" t="s">
        <v>8</v>
      </c>
      <c r="AI30" s="37">
        <v>51.930527799672042</v>
      </c>
      <c r="AJ30" s="37" t="s">
        <v>8</v>
      </c>
      <c r="AK30" s="37">
        <v>4.3880325020517859</v>
      </c>
      <c r="AL30" s="37" t="s">
        <v>8</v>
      </c>
      <c r="AM30" s="15"/>
    </row>
    <row r="31" spans="1:39">
      <c r="A31" s="3">
        <v>39083</v>
      </c>
      <c r="B31" s="8">
        <v>54.68817219999999</v>
      </c>
      <c r="C31" s="37">
        <v>42.678783432626084</v>
      </c>
      <c r="D31" s="9">
        <f t="shared" si="1"/>
        <v>40.526748128505716</v>
      </c>
      <c r="E31" s="8">
        <v>25.724369825000007</v>
      </c>
      <c r="F31" s="37" t="s">
        <v>8</v>
      </c>
      <c r="G31" s="9">
        <f t="shared" si="0"/>
        <v>12.862184912500004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2.0592512525952547</v>
      </c>
      <c r="Z31" s="37" t="s">
        <v>8</v>
      </c>
      <c r="AA31" s="37">
        <v>12.617314510228258</v>
      </c>
      <c r="AB31" s="37" t="s">
        <v>8</v>
      </c>
      <c r="AC31" s="37">
        <v>0</v>
      </c>
      <c r="AD31" s="37" t="s">
        <v>8</v>
      </c>
      <c r="AE31" s="37">
        <v>12.358391464465623</v>
      </c>
      <c r="AF31" s="37" t="s">
        <v>8</v>
      </c>
      <c r="AG31" s="37" t="s">
        <v>8</v>
      </c>
      <c r="AH31" s="37" t="s">
        <v>8</v>
      </c>
      <c r="AI31" s="37">
        <v>64.490083349702388</v>
      </c>
      <c r="AJ31" s="37" t="s">
        <v>8</v>
      </c>
      <c r="AK31" s="37">
        <v>8.4749594230084817</v>
      </c>
      <c r="AL31" s="37" t="s">
        <v>8</v>
      </c>
      <c r="AM31" s="15"/>
    </row>
    <row r="32" spans="1:39">
      <c r="A32" s="3">
        <v>39173</v>
      </c>
      <c r="B32" s="8">
        <v>-1.7437088000000065</v>
      </c>
      <c r="C32" s="37">
        <v>28.216500001131191</v>
      </c>
      <c r="D32" s="9">
        <f t="shared" si="1"/>
        <v>35.447641716878636</v>
      </c>
      <c r="E32" s="8">
        <v>22.32007422500001</v>
      </c>
      <c r="F32" s="37" t="s">
        <v>8</v>
      </c>
      <c r="G32" s="9">
        <f t="shared" si="0"/>
        <v>24.022222025000008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2.1274874091174163</v>
      </c>
      <c r="Z32" s="37" t="s">
        <v>8</v>
      </c>
      <c r="AA32" s="37">
        <v>15.640021423008973</v>
      </c>
      <c r="AB32" s="37" t="s">
        <v>8</v>
      </c>
      <c r="AC32" s="37">
        <v>1.2807362557517077</v>
      </c>
      <c r="AD32" s="37" t="s">
        <v>8</v>
      </c>
      <c r="AE32" s="37">
        <v>11.699000569293275</v>
      </c>
      <c r="AF32" s="37" t="s">
        <v>8</v>
      </c>
      <c r="AG32" s="37" t="s">
        <v>8</v>
      </c>
      <c r="AH32" s="37" t="s">
        <v>8</v>
      </c>
      <c r="AI32" s="37">
        <v>66.181228795588581</v>
      </c>
      <c r="AJ32" s="37" t="s">
        <v>8</v>
      </c>
      <c r="AK32" s="37">
        <v>3.0715255472400482</v>
      </c>
      <c r="AL32" s="37" t="s">
        <v>8</v>
      </c>
      <c r="AM32" s="15"/>
    </row>
    <row r="33" spans="1:39">
      <c r="A33" s="3">
        <v>39264</v>
      </c>
      <c r="B33" s="8">
        <v>72.521288599999991</v>
      </c>
      <c r="C33" s="37">
        <v>61.041444642796911</v>
      </c>
      <c r="D33" s="9">
        <f t="shared" si="1"/>
        <v>44.628972321964049</v>
      </c>
      <c r="E33" s="8">
        <v>20.697664025000005</v>
      </c>
      <c r="F33" s="37" t="s">
        <v>8</v>
      </c>
      <c r="G33" s="9">
        <f t="shared" si="0"/>
        <v>21.508869125000007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2.0605240668648177</v>
      </c>
      <c r="Z33" s="37" t="s">
        <v>8</v>
      </c>
      <c r="AA33" s="37">
        <v>14.530471027201189</v>
      </c>
      <c r="AB33" s="37" t="s">
        <v>8</v>
      </c>
      <c r="AC33" s="37">
        <v>0</v>
      </c>
      <c r="AD33" s="37" t="s">
        <v>8</v>
      </c>
      <c r="AE33" s="37">
        <v>9.097604819707378</v>
      </c>
      <c r="AF33" s="37" t="s">
        <v>8</v>
      </c>
      <c r="AG33" s="37" t="s">
        <v>8</v>
      </c>
      <c r="AH33" s="37" t="s">
        <v>8</v>
      </c>
      <c r="AI33" s="37">
        <v>69.774739596205038</v>
      </c>
      <c r="AJ33" s="37" t="s">
        <v>8</v>
      </c>
      <c r="AK33" s="37">
        <v>4.5366604900215943</v>
      </c>
      <c r="AL33" s="37" t="s">
        <v>8</v>
      </c>
      <c r="AM33" s="15"/>
    </row>
    <row r="34" spans="1:39">
      <c r="A34" s="3">
        <v>39356</v>
      </c>
      <c r="B34" s="8">
        <v>58.848110399999989</v>
      </c>
      <c r="C34" s="37">
        <v>54.993774330445433</v>
      </c>
      <c r="D34" s="9">
        <f t="shared" si="1"/>
        <v>58.017609486621168</v>
      </c>
      <c r="E34" s="8">
        <v>20.351852425000008</v>
      </c>
      <c r="F34" s="37" t="s">
        <v>8</v>
      </c>
      <c r="G34" s="9">
        <f t="shared" si="0"/>
        <v>20.524758225000006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2.0928942738003489</v>
      </c>
      <c r="Z34" s="37" t="s">
        <v>8</v>
      </c>
      <c r="AA34" s="37">
        <v>13.59086128425256</v>
      </c>
      <c r="AB34" s="37" t="s">
        <v>8</v>
      </c>
      <c r="AC34" s="37">
        <v>0</v>
      </c>
      <c r="AD34" s="37" t="s">
        <v>8</v>
      </c>
      <c r="AE34" s="37">
        <v>9.5212353072005946</v>
      </c>
      <c r="AF34" s="37" t="s">
        <v>8</v>
      </c>
      <c r="AG34" s="37" t="s">
        <v>8</v>
      </c>
      <c r="AH34" s="37" t="s">
        <v>8</v>
      </c>
      <c r="AI34" s="37">
        <v>68.735752620549533</v>
      </c>
      <c r="AJ34" s="37" t="s">
        <v>8</v>
      </c>
      <c r="AK34" s="37">
        <v>6.0592565141969565</v>
      </c>
      <c r="AL34" s="37" t="s">
        <v>8</v>
      </c>
      <c r="AM34" s="15"/>
    </row>
    <row r="35" spans="1:39">
      <c r="A35" s="3">
        <v>39448</v>
      </c>
      <c r="B35" s="8">
        <v>63.209609599999993</v>
      </c>
      <c r="C35" s="37">
        <v>50.41189703913571</v>
      </c>
      <c r="D35" s="9">
        <f t="shared" si="1"/>
        <v>52.702835684790571</v>
      </c>
      <c r="E35" s="8">
        <v>35.452586425000007</v>
      </c>
      <c r="F35" s="37" t="s">
        <v>8</v>
      </c>
      <c r="G35" s="9">
        <f t="shared" si="0"/>
        <v>27.902219425000006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2.1274874091174163</v>
      </c>
      <c r="Z35" s="37" t="s">
        <v>8</v>
      </c>
      <c r="AA35" s="37">
        <v>15.592470134205739</v>
      </c>
      <c r="AB35" s="37" t="s">
        <v>8</v>
      </c>
      <c r="AC35" s="37">
        <v>1.7111351896375895</v>
      </c>
      <c r="AD35" s="37" t="s">
        <v>8</v>
      </c>
      <c r="AE35" s="37">
        <v>14.138756584015528</v>
      </c>
      <c r="AF35" s="37" t="s">
        <v>8</v>
      </c>
      <c r="AG35" s="37" t="s">
        <v>8</v>
      </c>
      <c r="AH35" s="37" t="s">
        <v>8</v>
      </c>
      <c r="AI35" s="37">
        <v>61.969555369524358</v>
      </c>
      <c r="AJ35" s="37" t="s">
        <v>8</v>
      </c>
      <c r="AK35" s="37">
        <v>4.460595313499387</v>
      </c>
      <c r="AL35" s="37" t="s">
        <v>8</v>
      </c>
      <c r="AM35" s="15"/>
    </row>
    <row r="36" spans="1:39">
      <c r="A36" s="3">
        <v>39539</v>
      </c>
      <c r="B36" s="8">
        <v>43.523798199999995</v>
      </c>
      <c r="C36" s="37">
        <v>67.896840404929861</v>
      </c>
      <c r="D36" s="9">
        <f t="shared" si="1"/>
        <v>59.154368722032785</v>
      </c>
      <c r="E36" s="8">
        <v>0</v>
      </c>
      <c r="F36" s="37" t="s">
        <v>8</v>
      </c>
      <c r="G36" s="9">
        <f t="shared" si="0"/>
        <v>17.726293212500003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2.054595354153939</v>
      </c>
      <c r="Z36" s="37" t="s">
        <v>8</v>
      </c>
      <c r="AA36" s="37">
        <v>13.322872615174431</v>
      </c>
      <c r="AB36" s="37" t="s">
        <v>8</v>
      </c>
      <c r="AC36" s="37">
        <v>0</v>
      </c>
      <c r="AD36" s="37" t="s">
        <v>8</v>
      </c>
      <c r="AE36" s="37">
        <v>8.237350223331477</v>
      </c>
      <c r="AF36" s="37" t="s">
        <v>8</v>
      </c>
      <c r="AG36" s="37" t="s">
        <v>8</v>
      </c>
      <c r="AH36" s="37" t="s">
        <v>8</v>
      </c>
      <c r="AI36" s="37">
        <v>68.978069546875346</v>
      </c>
      <c r="AJ36" s="37" t="s">
        <v>8</v>
      </c>
      <c r="AK36" s="37">
        <v>7.4071122604648139</v>
      </c>
      <c r="AL36" s="37" t="s">
        <v>8</v>
      </c>
      <c r="AM36" s="15"/>
    </row>
    <row r="37" spans="1:39">
      <c r="A37" s="3">
        <v>39630</v>
      </c>
      <c r="B37" s="8">
        <v>44.576694999999987</v>
      </c>
      <c r="C37" s="37">
        <v>36.610960195999645</v>
      </c>
      <c r="D37" s="9">
        <f t="shared" si="1"/>
        <v>52.25390030046475</v>
      </c>
      <c r="E37" s="8">
        <v>33.151459825000003</v>
      </c>
      <c r="F37" s="37" t="s">
        <v>8</v>
      </c>
      <c r="G37" s="9">
        <f t="shared" si="0"/>
        <v>16.575729912500002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2.0623717355202333</v>
      </c>
      <c r="Z37" s="37" t="s">
        <v>8</v>
      </c>
      <c r="AA37" s="37">
        <v>14.539640032995088</v>
      </c>
      <c r="AB37" s="37" t="s">
        <v>8</v>
      </c>
      <c r="AC37" s="37">
        <v>0</v>
      </c>
      <c r="AD37" s="37" t="s">
        <v>8</v>
      </c>
      <c r="AE37" s="37">
        <v>9.1270824759714131</v>
      </c>
      <c r="AF37" s="37" t="s">
        <v>8</v>
      </c>
      <c r="AG37" s="37" t="s">
        <v>8</v>
      </c>
      <c r="AH37" s="37" t="s">
        <v>8</v>
      </c>
      <c r="AI37" s="37">
        <v>68.558782209642317</v>
      </c>
      <c r="AJ37" s="37" t="s">
        <v>8</v>
      </c>
      <c r="AK37" s="37">
        <v>5.7121235458709405</v>
      </c>
      <c r="AL37" s="37" t="s">
        <v>8</v>
      </c>
      <c r="AM37" s="15"/>
    </row>
    <row r="38" spans="1:39">
      <c r="A38" s="3">
        <v>39722</v>
      </c>
      <c r="B38" s="8">
        <v>26.229070399999991</v>
      </c>
      <c r="C38" s="37">
        <v>24.213676044588016</v>
      </c>
      <c r="D38" s="9">
        <f t="shared" si="1"/>
        <v>30.412318120293833</v>
      </c>
      <c r="E38" s="8">
        <v>34.208644025000012</v>
      </c>
      <c r="F38" s="37" t="s">
        <v>8</v>
      </c>
      <c r="G38" s="9">
        <f t="shared" si="0"/>
        <v>33.680051925000008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2.1274874091174163</v>
      </c>
      <c r="Z38" s="37" t="s">
        <v>8</v>
      </c>
      <c r="AA38" s="37">
        <v>14.817443379184809</v>
      </c>
      <c r="AB38" s="37" t="s">
        <v>8</v>
      </c>
      <c r="AC38" s="37">
        <v>1.3111694459937131</v>
      </c>
      <c r="AD38" s="37" t="s">
        <v>8</v>
      </c>
      <c r="AE38" s="37">
        <v>9.0629002081030396</v>
      </c>
      <c r="AF38" s="37" t="s">
        <v>8</v>
      </c>
      <c r="AG38" s="37" t="s">
        <v>8</v>
      </c>
      <c r="AH38" s="37" t="s">
        <v>8</v>
      </c>
      <c r="AI38" s="37">
        <v>69.896925945382677</v>
      </c>
      <c r="AJ38" s="37" t="s">
        <v>8</v>
      </c>
      <c r="AK38" s="37">
        <v>2.7840736122183389</v>
      </c>
      <c r="AL38" s="37" t="s">
        <v>8</v>
      </c>
      <c r="AM38" s="15"/>
    </row>
    <row r="39" spans="1:39">
      <c r="A39" s="3">
        <v>39814</v>
      </c>
      <c r="B39" s="8">
        <v>51.695280999999987</v>
      </c>
      <c r="C39" s="37">
        <v>39.195125121003549</v>
      </c>
      <c r="D39" s="9">
        <f t="shared" si="1"/>
        <v>31.704400582795785</v>
      </c>
      <c r="E39" s="8">
        <v>32.233130424999999</v>
      </c>
      <c r="F39" s="37" t="s">
        <v>8</v>
      </c>
      <c r="G39" s="9">
        <f t="shared" si="0"/>
        <v>33.220887225000006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2.0579714878300974</v>
      </c>
      <c r="Z39" s="37" t="s">
        <v>8</v>
      </c>
      <c r="AA39" s="37">
        <v>19.326878819107002</v>
      </c>
      <c r="AB39" s="37" t="s">
        <v>8</v>
      </c>
      <c r="AC39" s="37">
        <v>0</v>
      </c>
      <c r="AD39" s="37" t="s">
        <v>8</v>
      </c>
      <c r="AE39" s="37">
        <v>8.7161467720804495</v>
      </c>
      <c r="AF39" s="37" t="s">
        <v>8</v>
      </c>
      <c r="AG39" s="37" t="s">
        <v>8</v>
      </c>
      <c r="AH39" s="37" t="s">
        <v>8</v>
      </c>
      <c r="AI39" s="37">
        <v>67.244215155131144</v>
      </c>
      <c r="AJ39" s="37" t="s">
        <v>8</v>
      </c>
      <c r="AK39" s="37">
        <v>2.6547877658513079</v>
      </c>
      <c r="AL39" s="37" t="s">
        <v>8</v>
      </c>
      <c r="AM39" s="15"/>
    </row>
    <row r="40" spans="1:39">
      <c r="A40" s="3">
        <v>39904</v>
      </c>
      <c r="B40" s="8">
        <v>18.74233319999999</v>
      </c>
      <c r="C40" s="37">
        <v>38.60609404021946</v>
      </c>
      <c r="D40" s="9">
        <f t="shared" si="1"/>
        <v>38.900609580611501</v>
      </c>
      <c r="E40" s="8">
        <v>36.218599225000006</v>
      </c>
      <c r="F40" s="37" t="s">
        <v>8</v>
      </c>
      <c r="G40" s="9">
        <f t="shared" si="0"/>
        <v>34.225864825000002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2.0943345048728434</v>
      </c>
      <c r="Z40" s="37" t="s">
        <v>8</v>
      </c>
      <c r="AA40" s="37">
        <v>12.978055148441502</v>
      </c>
      <c r="AB40" s="37" t="s">
        <v>8</v>
      </c>
      <c r="AC40" s="37">
        <v>0</v>
      </c>
      <c r="AD40" s="37" t="s">
        <v>8</v>
      </c>
      <c r="AE40" s="37">
        <v>8.8800965595359997</v>
      </c>
      <c r="AF40" s="37" t="s">
        <v>8</v>
      </c>
      <c r="AG40" s="37" t="s">
        <v>8</v>
      </c>
      <c r="AH40" s="37" t="s">
        <v>8</v>
      </c>
      <c r="AI40" s="37">
        <v>67.43523088676983</v>
      </c>
      <c r="AJ40" s="37" t="s">
        <v>8</v>
      </c>
      <c r="AK40" s="37">
        <v>8.6122829003798103</v>
      </c>
      <c r="AL40" s="37" t="s">
        <v>8</v>
      </c>
      <c r="AM40" s="15"/>
    </row>
    <row r="41" spans="1:39">
      <c r="A41" s="3">
        <v>39995</v>
      </c>
      <c r="B41" s="8">
        <v>13.030095499999998</v>
      </c>
      <c r="C41" s="37">
        <v>7.0939209984362703</v>
      </c>
      <c r="D41" s="9">
        <f t="shared" si="1"/>
        <v>22.850007519327864</v>
      </c>
      <c r="E41" s="8">
        <v>1.2609596750000049</v>
      </c>
      <c r="F41" s="37" t="s">
        <v>8</v>
      </c>
      <c r="G41" s="9">
        <f t="shared" si="0"/>
        <v>18.739779450000004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7.5862448954705233</v>
      </c>
      <c r="Z41" s="37" t="s">
        <v>8</v>
      </c>
      <c r="AA41" s="37">
        <v>13.768622186598147</v>
      </c>
      <c r="AB41" s="37" t="s">
        <v>8</v>
      </c>
      <c r="AC41" s="37">
        <v>3.9812734881069014</v>
      </c>
      <c r="AD41" s="37" t="s">
        <v>8</v>
      </c>
      <c r="AE41" s="37">
        <v>0.68115899571409855</v>
      </c>
      <c r="AF41" s="37" t="s">
        <v>8</v>
      </c>
      <c r="AG41" s="37" t="s">
        <v>8</v>
      </c>
      <c r="AH41" s="37" t="s">
        <v>8</v>
      </c>
      <c r="AI41" s="37">
        <v>59.781110809707506</v>
      </c>
      <c r="AJ41" s="37" t="s">
        <v>8</v>
      </c>
      <c r="AK41" s="37">
        <v>14.201589624402827</v>
      </c>
      <c r="AL41" s="37" t="s">
        <v>8</v>
      </c>
      <c r="AM41" s="15"/>
    </row>
    <row r="42" spans="1:39">
      <c r="A42" s="3">
        <v>40087</v>
      </c>
      <c r="B42" s="8">
        <v>37.5174235</v>
      </c>
      <c r="C42" s="37">
        <v>36.909821651267066</v>
      </c>
      <c r="D42" s="9">
        <f t="shared" si="1"/>
        <v>22.001871324851667</v>
      </c>
      <c r="E42" s="8">
        <v>1.4051566750000051</v>
      </c>
      <c r="F42" s="37" t="s">
        <v>8</v>
      </c>
      <c r="G42" s="9">
        <f t="shared" si="0"/>
        <v>1.333058175000005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77.778332109073418</v>
      </c>
      <c r="Z42" s="37" t="s">
        <v>8</v>
      </c>
      <c r="AA42" s="37">
        <v>13.298113085675134</v>
      </c>
      <c r="AB42" s="37" t="s">
        <v>8</v>
      </c>
      <c r="AC42" s="37">
        <v>0</v>
      </c>
      <c r="AD42" s="37" t="s">
        <v>8</v>
      </c>
      <c r="AE42" s="37">
        <v>0.64461465925425265</v>
      </c>
      <c r="AF42" s="37" t="s">
        <v>8</v>
      </c>
      <c r="AG42" s="37" t="s">
        <v>8</v>
      </c>
      <c r="AH42" s="37" t="s">
        <v>8</v>
      </c>
      <c r="AI42" s="37">
        <v>1.2394152378260872</v>
      </c>
      <c r="AJ42" s="37" t="s">
        <v>8</v>
      </c>
      <c r="AK42" s="37">
        <v>7.0395249081710878</v>
      </c>
      <c r="AL42" s="37" t="s">
        <v>8</v>
      </c>
      <c r="AM42" s="15"/>
    </row>
    <row r="43" spans="1:39">
      <c r="A43" s="3">
        <v>40179</v>
      </c>
      <c r="B43" s="8">
        <v>49.154015499999993</v>
      </c>
      <c r="C43" s="37">
        <v>38.041161517840941</v>
      </c>
      <c r="D43" s="9">
        <f t="shared" si="1"/>
        <v>37.475491584554007</v>
      </c>
      <c r="E43" s="8">
        <v>17.241766675000004</v>
      </c>
      <c r="F43" s="37" t="s">
        <v>8</v>
      </c>
      <c r="G43" s="9">
        <f t="shared" si="0"/>
        <v>9.3234616750000043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15.451338875807785</v>
      </c>
      <c r="Z43" s="37" t="s">
        <v>8</v>
      </c>
      <c r="AA43" s="37">
        <v>14.355489185130981</v>
      </c>
      <c r="AB43" s="37" t="s">
        <v>8</v>
      </c>
      <c r="AC43" s="37">
        <v>1.1689494951377131</v>
      </c>
      <c r="AD43" s="37" t="s">
        <v>8</v>
      </c>
      <c r="AE43" s="37">
        <v>0.68115899571409855</v>
      </c>
      <c r="AF43" s="37" t="s">
        <v>8</v>
      </c>
      <c r="AG43" s="37" t="s">
        <v>8</v>
      </c>
      <c r="AH43" s="37" t="s">
        <v>8</v>
      </c>
      <c r="AI43" s="37">
        <v>64.94602079679521</v>
      </c>
      <c r="AJ43" s="37" t="s">
        <v>8</v>
      </c>
      <c r="AK43" s="37">
        <v>3.3970426514141958</v>
      </c>
      <c r="AL43" s="37" t="s">
        <v>8</v>
      </c>
      <c r="AM43" s="15"/>
    </row>
    <row r="44" spans="1:39">
      <c r="A44" s="3">
        <v>40269</v>
      </c>
      <c r="B44" s="8">
        <v>8.4398974999999972</v>
      </c>
      <c r="C44" s="37">
        <v>23.556444815421397</v>
      </c>
      <c r="D44" s="9">
        <f t="shared" si="1"/>
        <v>30.798803166631167</v>
      </c>
      <c r="E44" s="8">
        <v>5.1796136750000059</v>
      </c>
      <c r="F44" s="37" t="s">
        <v>8</v>
      </c>
      <c r="G44" s="9">
        <f t="shared" si="0"/>
        <v>11.210690175000005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9.2074964761674387</v>
      </c>
      <c r="Z44" s="37" t="s">
        <v>8</v>
      </c>
      <c r="AA44" s="37">
        <v>11.307053289413087</v>
      </c>
      <c r="AB44" s="37" t="s">
        <v>8</v>
      </c>
      <c r="AC44" s="37">
        <v>0</v>
      </c>
      <c r="AD44" s="37" t="s">
        <v>8</v>
      </c>
      <c r="AE44" s="37">
        <v>77.268414912482129</v>
      </c>
      <c r="AF44" s="37" t="s">
        <v>8</v>
      </c>
      <c r="AG44" s="37" t="s">
        <v>8</v>
      </c>
      <c r="AH44" s="37" t="s">
        <v>8</v>
      </c>
      <c r="AI44" s="37">
        <v>1.4468919383539718</v>
      </c>
      <c r="AJ44" s="37" t="s">
        <v>8</v>
      </c>
      <c r="AK44" s="37">
        <v>0.77014338358335588</v>
      </c>
      <c r="AL44" s="37" t="s">
        <v>8</v>
      </c>
      <c r="AM44" s="15"/>
    </row>
    <row r="45" spans="1:39">
      <c r="A45" s="3">
        <v>40360</v>
      </c>
      <c r="B45" s="8">
        <v>19.153548499999996</v>
      </c>
      <c r="C45" s="37">
        <v>15.698474973336184</v>
      </c>
      <c r="D45" s="9">
        <f t="shared" si="1"/>
        <v>19.627459894378791</v>
      </c>
      <c r="E45" s="8">
        <v>7.8065566750000048</v>
      </c>
      <c r="F45" s="37" t="s">
        <v>8</v>
      </c>
      <c r="G45" s="9">
        <f t="shared" si="0"/>
        <v>6.4930851750000054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10.273691704006334</v>
      </c>
      <c r="Z45" s="37" t="s">
        <v>8</v>
      </c>
      <c r="AA45" s="37">
        <v>12.160633912194021</v>
      </c>
      <c r="AB45" s="37" t="s">
        <v>8</v>
      </c>
      <c r="AC45" s="37">
        <v>1.2856448017280244</v>
      </c>
      <c r="AD45" s="37" t="s">
        <v>8</v>
      </c>
      <c r="AE45" s="37">
        <v>65.899561077499229</v>
      </c>
      <c r="AF45" s="37" t="s">
        <v>8</v>
      </c>
      <c r="AG45" s="37" t="s">
        <v>8</v>
      </c>
      <c r="AH45" s="37" t="s">
        <v>8</v>
      </c>
      <c r="AI45" s="37">
        <v>9.0833902812085991</v>
      </c>
      <c r="AJ45" s="37" t="s">
        <v>8</v>
      </c>
      <c r="AK45" s="37">
        <v>1.2970782233638047</v>
      </c>
      <c r="AL45" s="37" t="s">
        <v>8</v>
      </c>
      <c r="AM45" s="15"/>
    </row>
    <row r="46" spans="1:39">
      <c r="A46" s="3">
        <v>40452</v>
      </c>
      <c r="B46" s="8">
        <v>20.965420499999997</v>
      </c>
      <c r="C46" s="37">
        <v>20.995045754469345</v>
      </c>
      <c r="D46" s="9">
        <f t="shared" si="1"/>
        <v>18.346760363902764</v>
      </c>
      <c r="E46" s="8">
        <v>23.465683675000005</v>
      </c>
      <c r="F46" s="37" t="s">
        <v>8</v>
      </c>
      <c r="G46" s="9">
        <f t="shared" si="0"/>
        <v>15.636120175000006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17.670194230090164</v>
      </c>
      <c r="Z46" s="37" t="s">
        <v>8</v>
      </c>
      <c r="AA46" s="37">
        <v>12.647286624315267</v>
      </c>
      <c r="AB46" s="37" t="s">
        <v>8</v>
      </c>
      <c r="AC46" s="37">
        <v>0</v>
      </c>
      <c r="AD46" s="37" t="s">
        <v>8</v>
      </c>
      <c r="AE46" s="37">
        <v>23.116252158388686</v>
      </c>
      <c r="AF46" s="37" t="s">
        <v>8</v>
      </c>
      <c r="AG46" s="37" t="s">
        <v>8</v>
      </c>
      <c r="AH46" s="37" t="s">
        <v>8</v>
      </c>
      <c r="AI46" s="37">
        <v>43.040425589865258</v>
      </c>
      <c r="AJ46" s="37" t="s">
        <v>8</v>
      </c>
      <c r="AK46" s="37">
        <v>3.5258413973406331</v>
      </c>
      <c r="AL46" s="37" t="s">
        <v>8</v>
      </c>
      <c r="AM46" s="15"/>
    </row>
    <row r="47" spans="1:39">
      <c r="A47" s="3">
        <v>40544</v>
      </c>
      <c r="B47" s="8">
        <v>28.800947499999996</v>
      </c>
      <c r="C47" s="37">
        <v>18.761117977983115</v>
      </c>
      <c r="D47" s="9">
        <f t="shared" si="1"/>
        <v>19.878081866226232</v>
      </c>
      <c r="E47" s="8">
        <v>21.363511675000005</v>
      </c>
      <c r="F47" s="37" t="s">
        <v>8</v>
      </c>
      <c r="G47" s="9">
        <f t="shared" si="0"/>
        <v>22.414597675000003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12.487181673246029</v>
      </c>
      <c r="Z47" s="37" t="s">
        <v>8</v>
      </c>
      <c r="AA47" s="37">
        <v>13.15491546264955</v>
      </c>
      <c r="AB47" s="37" t="s">
        <v>8</v>
      </c>
      <c r="AC47" s="37">
        <v>4.0041884412406441</v>
      </c>
      <c r="AD47" s="37" t="s">
        <v>8</v>
      </c>
      <c r="AE47" s="37">
        <v>25.766681940042432</v>
      </c>
      <c r="AF47" s="37" t="s">
        <v>8</v>
      </c>
      <c r="AG47" s="37" t="s">
        <v>8</v>
      </c>
      <c r="AH47" s="37" t="s">
        <v>8</v>
      </c>
      <c r="AI47" s="37">
        <v>34.807336088245371</v>
      </c>
      <c r="AJ47" s="37" t="s">
        <v>8</v>
      </c>
      <c r="AK47" s="37">
        <v>9.7796963945759821</v>
      </c>
      <c r="AL47" s="37" t="s">
        <v>8</v>
      </c>
      <c r="AM47" s="15"/>
    </row>
    <row r="48" spans="1:39">
      <c r="A48" s="3">
        <v>40634</v>
      </c>
      <c r="B48" s="8">
        <v>6.9644404999999967</v>
      </c>
      <c r="C48" s="37">
        <v>18.406660422159632</v>
      </c>
      <c r="D48" s="9">
        <f t="shared" si="1"/>
        <v>18.583889200071376</v>
      </c>
      <c r="E48" s="8">
        <v>24.603180675000004</v>
      </c>
      <c r="F48" s="37" t="s">
        <v>8</v>
      </c>
      <c r="G48" s="9">
        <f t="shared" si="0"/>
        <v>22.983346175000005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17.402079237490579</v>
      </c>
      <c r="Z48" s="37" t="s">
        <v>8</v>
      </c>
      <c r="AA48" s="37">
        <v>12.718287016539035</v>
      </c>
      <c r="AB48" s="37" t="s">
        <v>8</v>
      </c>
      <c r="AC48" s="37">
        <v>0</v>
      </c>
      <c r="AD48" s="37" t="s">
        <v>8</v>
      </c>
      <c r="AE48" s="37">
        <v>26.241161506441042</v>
      </c>
      <c r="AF48" s="37" t="s">
        <v>8</v>
      </c>
      <c r="AG48" s="37" t="s">
        <v>8</v>
      </c>
      <c r="AH48" s="37" t="s">
        <v>8</v>
      </c>
      <c r="AI48" s="37">
        <v>33.940740036224369</v>
      </c>
      <c r="AJ48" s="37" t="s">
        <v>8</v>
      </c>
      <c r="AK48" s="37">
        <v>9.6977322033049767</v>
      </c>
      <c r="AL48" s="37" t="s">
        <v>8</v>
      </c>
      <c r="AM48" s="15"/>
    </row>
    <row r="49" spans="1:39">
      <c r="A49" s="3">
        <v>40725</v>
      </c>
      <c r="B49" s="8">
        <v>31.983915499999995</v>
      </c>
      <c r="C49" s="37">
        <v>30.429421603688191</v>
      </c>
      <c r="D49" s="9">
        <f t="shared" si="1"/>
        <v>24.418041012923911</v>
      </c>
      <c r="E49" s="8">
        <v>14.991821675000004</v>
      </c>
      <c r="F49" s="37" t="s">
        <v>8</v>
      </c>
      <c r="G49" s="9">
        <f t="shared" si="0"/>
        <v>19.797501175000004</v>
      </c>
      <c r="H49" s="8">
        <v>92.821068750000009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18.953188113997793</v>
      </c>
      <c r="Z49" s="37" t="s">
        <v>8</v>
      </c>
      <c r="AA49" s="37">
        <v>12.004160563611794</v>
      </c>
      <c r="AB49" s="37" t="s">
        <v>8</v>
      </c>
      <c r="AC49" s="37">
        <v>2.3432803456894824</v>
      </c>
      <c r="AD49" s="37" t="s">
        <v>8</v>
      </c>
      <c r="AE49" s="37">
        <v>59.989238868840829</v>
      </c>
      <c r="AF49" s="37" t="s">
        <v>8</v>
      </c>
      <c r="AG49" s="37" t="s">
        <v>8</v>
      </c>
      <c r="AH49" s="37" t="s">
        <v>8</v>
      </c>
      <c r="AI49" s="37">
        <v>1.2730799559775727</v>
      </c>
      <c r="AJ49" s="37" t="s">
        <v>8</v>
      </c>
      <c r="AK49" s="37">
        <v>5.4370521518825239</v>
      </c>
      <c r="AL49" s="37" t="s">
        <v>8</v>
      </c>
      <c r="AM49" s="15"/>
    </row>
    <row r="50" spans="1:39">
      <c r="A50" s="3">
        <v>40817</v>
      </c>
      <c r="B50" s="8">
        <v>20.312255499999996</v>
      </c>
      <c r="C50" s="37">
        <v>20.818615818518744</v>
      </c>
      <c r="D50" s="9">
        <f t="shared" si="1"/>
        <v>25.624018711103467</v>
      </c>
      <c r="E50" s="8">
        <v>17.830373675000004</v>
      </c>
      <c r="F50" s="37" t="s">
        <v>8</v>
      </c>
      <c r="G50" s="9">
        <f t="shared" si="0"/>
        <v>16.411097675000004</v>
      </c>
      <c r="H50" s="8">
        <v>91.861057750000001</v>
      </c>
      <c r="I50" s="37" t="s">
        <v>8</v>
      </c>
      <c r="J50" s="9">
        <f>AVERAGE(H49:H50)</f>
        <v>92.341063250000005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22.581809796384714</v>
      </c>
      <c r="Z50" s="37" t="s">
        <v>8</v>
      </c>
      <c r="AA50" s="37">
        <v>11.791088550274818</v>
      </c>
      <c r="AB50" s="37" t="s">
        <v>8</v>
      </c>
      <c r="AC50" s="37">
        <v>0</v>
      </c>
      <c r="AD50" s="37" t="s">
        <v>8</v>
      </c>
      <c r="AE50" s="37">
        <v>53.518344924609352</v>
      </c>
      <c r="AF50" s="37" t="s">
        <v>8</v>
      </c>
      <c r="AG50" s="37" t="s">
        <v>8</v>
      </c>
      <c r="AH50" s="37" t="s">
        <v>8</v>
      </c>
      <c r="AI50" s="37">
        <v>1.2399741066178416</v>
      </c>
      <c r="AJ50" s="37" t="s">
        <v>8</v>
      </c>
      <c r="AK50" s="37">
        <v>10.868782622113288</v>
      </c>
      <c r="AL50" s="37" t="s">
        <v>8</v>
      </c>
      <c r="AM50" s="15"/>
    </row>
    <row r="51" spans="1:39">
      <c r="A51" s="3">
        <v>40909</v>
      </c>
      <c r="B51" s="8">
        <v>-2.1125500000002795E-2</v>
      </c>
      <c r="C51" s="37">
        <v>-9.4529333425082349</v>
      </c>
      <c r="D51" s="9">
        <f t="shared" si="1"/>
        <v>5.6828412380052544</v>
      </c>
      <c r="E51" s="8">
        <v>27.381893675000008</v>
      </c>
      <c r="F51" s="37" t="s">
        <v>8</v>
      </c>
      <c r="G51" s="9">
        <f t="shared" si="0"/>
        <v>22.606133675000006</v>
      </c>
      <c r="H51" s="8">
        <v>93.639226750000006</v>
      </c>
      <c r="I51" s="37" t="s">
        <v>8</v>
      </c>
      <c r="J51" s="9">
        <f t="shared" ref="J51:J92" si="2">AVERAGE(H50:H51)</f>
        <v>92.75014225000001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21.534607449228186</v>
      </c>
      <c r="Z51" s="37" t="s">
        <v>8</v>
      </c>
      <c r="AA51" s="37">
        <v>12.914503096270661</v>
      </c>
      <c r="AB51" s="37" t="s">
        <v>8</v>
      </c>
      <c r="AC51" s="37">
        <v>0</v>
      </c>
      <c r="AD51" s="37" t="s">
        <v>8</v>
      </c>
      <c r="AE51" s="37">
        <v>25.317687149735718</v>
      </c>
      <c r="AF51" s="37" t="s">
        <v>8</v>
      </c>
      <c r="AG51" s="37" t="s">
        <v>8</v>
      </c>
      <c r="AH51" s="37" t="s">
        <v>8</v>
      </c>
      <c r="AI51" s="37">
        <v>37.738325712328781</v>
      </c>
      <c r="AJ51" s="37" t="s">
        <v>8</v>
      </c>
      <c r="AK51" s="37">
        <v>2.4948765924366665</v>
      </c>
      <c r="AL51" s="37" t="s">
        <v>8</v>
      </c>
      <c r="AM51" s="15"/>
    </row>
    <row r="52" spans="1:39">
      <c r="A52" s="3">
        <v>41000</v>
      </c>
      <c r="B52" s="8">
        <v>-14.634286500000005</v>
      </c>
      <c r="C52" s="37">
        <v>-4.36537816311656</v>
      </c>
      <c r="D52" s="9">
        <f t="shared" si="1"/>
        <v>-6.9091557528123975</v>
      </c>
      <c r="E52" s="8">
        <v>35.602009675000005</v>
      </c>
      <c r="F52" s="37" t="s">
        <v>8</v>
      </c>
      <c r="G52" s="9">
        <f t="shared" si="0"/>
        <v>31.491951675000006</v>
      </c>
      <c r="H52" s="8">
        <v>94.33211175000001</v>
      </c>
      <c r="I52" s="37" t="s">
        <v>8</v>
      </c>
      <c r="J52" s="9">
        <f t="shared" si="2"/>
        <v>93.985669250000001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22.829729843360457</v>
      </c>
      <c r="Z52" s="37" t="s">
        <v>8</v>
      </c>
      <c r="AA52" s="37">
        <v>13.090314789473419</v>
      </c>
      <c r="AB52" s="37" t="s">
        <v>8</v>
      </c>
      <c r="AC52" s="37">
        <v>0</v>
      </c>
      <c r="AD52" s="37" t="s">
        <v>8</v>
      </c>
      <c r="AE52" s="37">
        <v>22.722850489383692</v>
      </c>
      <c r="AF52" s="37" t="s">
        <v>8</v>
      </c>
      <c r="AG52" s="37" t="s">
        <v>8</v>
      </c>
      <c r="AH52" s="37" t="s">
        <v>8</v>
      </c>
      <c r="AI52" s="37">
        <v>37.857120681286119</v>
      </c>
      <c r="AJ52" s="37" t="s">
        <v>8</v>
      </c>
      <c r="AK52" s="37">
        <v>3.4999841964963321</v>
      </c>
      <c r="AL52" s="37" t="s">
        <v>8</v>
      </c>
      <c r="AM52" s="15"/>
    </row>
    <row r="53" spans="1:39">
      <c r="A53" s="3">
        <v>41091</v>
      </c>
      <c r="B53" s="8">
        <v>-13.163364500000004</v>
      </c>
      <c r="C53" s="37">
        <v>-15.162904086990061</v>
      </c>
      <c r="D53" s="9">
        <f t="shared" si="1"/>
        <v>-9.7641411250533103</v>
      </c>
      <c r="E53" s="8">
        <v>29.606122675000009</v>
      </c>
      <c r="F53" s="37" t="s">
        <v>8</v>
      </c>
      <c r="G53" s="9">
        <f t="shared" si="0"/>
        <v>32.604066175000007</v>
      </c>
      <c r="H53" s="8">
        <v>92.036209750000012</v>
      </c>
      <c r="I53" s="37" t="s">
        <v>8</v>
      </c>
      <c r="J53" s="9">
        <f t="shared" si="2"/>
        <v>93.184160750000018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48.573806317926064</v>
      </c>
      <c r="Z53" s="37" t="s">
        <v>8</v>
      </c>
      <c r="AA53" s="37">
        <v>12.834004049310476</v>
      </c>
      <c r="AB53" s="37" t="s">
        <v>8</v>
      </c>
      <c r="AC53" s="37">
        <v>0</v>
      </c>
      <c r="AD53" s="37" t="s">
        <v>8</v>
      </c>
      <c r="AE53" s="37">
        <v>21.032023093180079</v>
      </c>
      <c r="AF53" s="37" t="s">
        <v>8</v>
      </c>
      <c r="AG53" s="37" t="s">
        <v>8</v>
      </c>
      <c r="AH53" s="37" t="s">
        <v>8</v>
      </c>
      <c r="AI53" s="37">
        <v>3.1238934804428835</v>
      </c>
      <c r="AJ53" s="37" t="s">
        <v>8</v>
      </c>
      <c r="AK53" s="37">
        <v>14.436273059140497</v>
      </c>
      <c r="AL53" s="37" t="s">
        <v>8</v>
      </c>
      <c r="AM53" s="15"/>
    </row>
    <row r="54" spans="1:39">
      <c r="A54" s="3">
        <v>41183</v>
      </c>
      <c r="B54" s="8">
        <v>-34.227711500000005</v>
      </c>
      <c r="C54" s="37">
        <v>-33.805527377285493</v>
      </c>
      <c r="D54" s="9">
        <f t="shared" si="1"/>
        <v>-24.484215732137777</v>
      </c>
      <c r="E54" s="8">
        <v>30.516923675000008</v>
      </c>
      <c r="F54" s="37" t="s">
        <v>8</v>
      </c>
      <c r="G54" s="9">
        <f t="shared" si="0"/>
        <v>30.061523175000008</v>
      </c>
      <c r="H54" s="8">
        <v>92.430542750000001</v>
      </c>
      <c r="I54" s="37" t="s">
        <v>8</v>
      </c>
      <c r="J54" s="9">
        <f t="shared" si="2"/>
        <v>92.233376250000006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49.687588167154971</v>
      </c>
      <c r="Z54" s="37" t="s">
        <v>8</v>
      </c>
      <c r="AA54" s="37">
        <v>13.090587688348453</v>
      </c>
      <c r="AB54" s="37" t="s">
        <v>8</v>
      </c>
      <c r="AC54" s="37">
        <v>1.871920337799545</v>
      </c>
      <c r="AD54" s="37" t="s">
        <v>8</v>
      </c>
      <c r="AE54" s="37">
        <v>23.986546094530034</v>
      </c>
      <c r="AF54" s="37" t="s">
        <v>8</v>
      </c>
      <c r="AG54" s="37" t="s">
        <v>8</v>
      </c>
      <c r="AH54" s="37" t="s">
        <v>8</v>
      </c>
      <c r="AI54" s="37">
        <v>3.0421976822504626</v>
      </c>
      <c r="AJ54" s="37" t="s">
        <v>8</v>
      </c>
      <c r="AK54" s="37">
        <v>8.3211600299165251</v>
      </c>
      <c r="AL54" s="37" t="s">
        <v>8</v>
      </c>
      <c r="AM54" s="15"/>
    </row>
    <row r="55" spans="1:39">
      <c r="A55" s="3">
        <v>41275</v>
      </c>
      <c r="B55" s="8">
        <v>-1.0822055000000033</v>
      </c>
      <c r="C55" s="37">
        <v>-8.4466752730052903</v>
      </c>
      <c r="D55" s="9">
        <f t="shared" si="1"/>
        <v>-21.126101325145392</v>
      </c>
      <c r="E55" s="8">
        <v>47.746824675000006</v>
      </c>
      <c r="F55" s="37" t="s">
        <v>8</v>
      </c>
      <c r="G55" s="9">
        <f t="shared" si="0"/>
        <v>39.131874175000007</v>
      </c>
      <c r="H55" s="8">
        <v>92.145429750000005</v>
      </c>
      <c r="I55" s="37" t="s">
        <v>8</v>
      </c>
      <c r="J55" s="9">
        <f t="shared" si="2"/>
        <v>92.287986250000003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43.154503050083754</v>
      </c>
      <c r="Z55" s="37" t="s">
        <v>8</v>
      </c>
      <c r="AA55" s="37">
        <v>13.40029808690986</v>
      </c>
      <c r="AB55" s="37" t="s">
        <v>8</v>
      </c>
      <c r="AC55" s="37">
        <v>1.4208350748249652</v>
      </c>
      <c r="AD55" s="37" t="s">
        <v>8</v>
      </c>
      <c r="AE55" s="37">
        <v>14.76917812188033</v>
      </c>
      <c r="AF55" s="37" t="s">
        <v>8</v>
      </c>
      <c r="AG55" s="37" t="s">
        <v>8</v>
      </c>
      <c r="AH55" s="37" t="s">
        <v>8</v>
      </c>
      <c r="AI55" s="37">
        <v>20.614420386195519</v>
      </c>
      <c r="AJ55" s="37" t="s">
        <v>8</v>
      </c>
      <c r="AK55" s="37">
        <v>6.6407652801055708</v>
      </c>
      <c r="AL55" s="37" t="s">
        <v>8</v>
      </c>
      <c r="AM55" s="15"/>
    </row>
    <row r="56" spans="1:39">
      <c r="A56" s="3">
        <v>41365</v>
      </c>
      <c r="B56" s="8">
        <v>-20.475055500000003</v>
      </c>
      <c r="C56" s="37">
        <v>-11.251451547637448</v>
      </c>
      <c r="D56" s="9">
        <f t="shared" si="1"/>
        <v>-9.849063410321369</v>
      </c>
      <c r="E56" s="8">
        <v>46.117210675000003</v>
      </c>
      <c r="F56" s="37" t="s">
        <v>8</v>
      </c>
      <c r="G56" s="9">
        <f t="shared" si="0"/>
        <v>46.932017675000004</v>
      </c>
      <c r="H56" s="8">
        <v>92.972593750000001</v>
      </c>
      <c r="I56" s="37" t="s">
        <v>8</v>
      </c>
      <c r="J56" s="9">
        <f t="shared" si="2"/>
        <v>92.559011749999996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39.26187426210624</v>
      </c>
      <c r="Z56" s="37" t="s">
        <v>8</v>
      </c>
      <c r="AA56" s="37">
        <v>13.379101036601448</v>
      </c>
      <c r="AB56" s="37" t="s">
        <v>8</v>
      </c>
      <c r="AC56" s="37">
        <v>3.5013098805746314</v>
      </c>
      <c r="AD56" s="37" t="s">
        <v>8</v>
      </c>
      <c r="AE56" s="37">
        <v>16.071590456900882</v>
      </c>
      <c r="AF56" s="37" t="s">
        <v>8</v>
      </c>
      <c r="AG56" s="37" t="s">
        <v>8</v>
      </c>
      <c r="AH56" s="37" t="s">
        <v>8</v>
      </c>
      <c r="AI56" s="37">
        <v>21.045351188014155</v>
      </c>
      <c r="AJ56" s="37" t="s">
        <v>8</v>
      </c>
      <c r="AK56" s="37">
        <v>6.7407731758026248</v>
      </c>
      <c r="AL56" s="37" t="s">
        <v>8</v>
      </c>
      <c r="AM56" s="15"/>
    </row>
    <row r="57" spans="1:39">
      <c r="A57" s="3">
        <v>41456</v>
      </c>
      <c r="B57" s="8">
        <v>-21.381685500000003</v>
      </c>
      <c r="C57" s="37">
        <v>-23.853155514246279</v>
      </c>
      <c r="D57" s="9">
        <f t="shared" si="1"/>
        <v>-17.552303530941863</v>
      </c>
      <c r="E57" s="8">
        <v>29.791901675000005</v>
      </c>
      <c r="F57" s="37" t="s">
        <v>8</v>
      </c>
      <c r="G57" s="9">
        <f t="shared" si="0"/>
        <v>37.954556175000008</v>
      </c>
      <c r="H57" s="8">
        <v>90.584629750000005</v>
      </c>
      <c r="I57" s="37" t="s">
        <v>8</v>
      </c>
      <c r="J57" s="9">
        <f t="shared" si="2"/>
        <v>91.77861175000001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51.23825791488337</v>
      </c>
      <c r="Z57" s="37" t="s">
        <v>8</v>
      </c>
      <c r="AA57" s="37">
        <v>13.056307188141977</v>
      </c>
      <c r="AB57" s="37" t="s">
        <v>8</v>
      </c>
      <c r="AC57" s="37">
        <v>2.6213489483649335</v>
      </c>
      <c r="AD57" s="37" t="s">
        <v>8</v>
      </c>
      <c r="AE57" s="37">
        <v>27.513145882053934</v>
      </c>
      <c r="AF57" s="37" t="s">
        <v>8</v>
      </c>
      <c r="AG57" s="37" t="s">
        <v>8</v>
      </c>
      <c r="AH57" s="37" t="s">
        <v>8</v>
      </c>
      <c r="AI57" s="37">
        <v>1.2730799559775725</v>
      </c>
      <c r="AJ57" s="37" t="s">
        <v>8</v>
      </c>
      <c r="AK57" s="37">
        <v>4.2978601105781955</v>
      </c>
      <c r="AL57" s="37" t="s">
        <v>8</v>
      </c>
      <c r="AM57" s="15"/>
    </row>
    <row r="58" spans="1:39">
      <c r="A58" s="3">
        <v>41548</v>
      </c>
      <c r="B58" s="8">
        <v>-25.788855500000004</v>
      </c>
      <c r="C58" s="37">
        <v>-27.04875565162623</v>
      </c>
      <c r="D58" s="9">
        <f t="shared" si="1"/>
        <v>-25.450955582936253</v>
      </c>
      <c r="E58" s="8">
        <v>39.921128675000006</v>
      </c>
      <c r="F58" s="37" t="s">
        <v>8</v>
      </c>
      <c r="G58" s="9">
        <f t="shared" si="0"/>
        <v>34.856515175000006</v>
      </c>
      <c r="H58" s="8">
        <v>91.161924750000011</v>
      </c>
      <c r="I58" s="37" t="s">
        <v>8</v>
      </c>
      <c r="J58" s="9">
        <f t="shared" si="2"/>
        <v>90.873277250000001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50.586849787969001</v>
      </c>
      <c r="Z58" s="37" t="s">
        <v>8</v>
      </c>
      <c r="AA58" s="37">
        <v>14.009537185995857</v>
      </c>
      <c r="AB58" s="37" t="s">
        <v>8</v>
      </c>
      <c r="AC58" s="37">
        <v>4.6942024863245804</v>
      </c>
      <c r="AD58" s="37" t="s">
        <v>8</v>
      </c>
      <c r="AE58" s="37">
        <v>0.68115899571409844</v>
      </c>
      <c r="AF58" s="37" t="s">
        <v>8</v>
      </c>
      <c r="AG58" s="37" t="s">
        <v>8</v>
      </c>
      <c r="AH58" s="37" t="s">
        <v>8</v>
      </c>
      <c r="AI58" s="37">
        <v>26.443678893051075</v>
      </c>
      <c r="AJ58" s="37" t="s">
        <v>8</v>
      </c>
      <c r="AK58" s="37">
        <v>3.5845726509453701</v>
      </c>
      <c r="AL58" s="37" t="s">
        <v>8</v>
      </c>
      <c r="AM58" s="15"/>
    </row>
    <row r="59" spans="1:39">
      <c r="A59" s="3">
        <v>41640</v>
      </c>
      <c r="B59" s="8">
        <v>10.519102499999997</v>
      </c>
      <c r="C59" s="37">
        <v>5.9036232874893679</v>
      </c>
      <c r="D59" s="9">
        <f t="shared" si="1"/>
        <v>-10.572566182068432</v>
      </c>
      <c r="E59" s="8">
        <v>40.878591675000003</v>
      </c>
      <c r="F59" s="37" t="s">
        <v>8</v>
      </c>
      <c r="G59" s="9">
        <f t="shared" si="0"/>
        <v>40.399860175000001</v>
      </c>
      <c r="H59" s="8">
        <v>92.324084750000011</v>
      </c>
      <c r="I59" s="37" t="s">
        <v>8</v>
      </c>
      <c r="J59" s="9">
        <f t="shared" si="2"/>
        <v>91.743004750000011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42.743230184265009</v>
      </c>
      <c r="Z59" s="37" t="s">
        <v>8</v>
      </c>
      <c r="AA59" s="37">
        <v>13.487483206666372</v>
      </c>
      <c r="AB59" s="37" t="s">
        <v>8</v>
      </c>
      <c r="AC59" s="37">
        <v>3.8518163051822372</v>
      </c>
      <c r="AD59" s="37" t="s">
        <v>8</v>
      </c>
      <c r="AE59" s="37">
        <v>13.792599787700583</v>
      </c>
      <c r="AF59" s="37" t="s">
        <v>8</v>
      </c>
      <c r="AG59" s="37" t="s">
        <v>8</v>
      </c>
      <c r="AH59" s="37" t="s">
        <v>8</v>
      </c>
      <c r="AI59" s="37">
        <v>23.238027232175057</v>
      </c>
      <c r="AJ59" s="37" t="s">
        <v>8</v>
      </c>
      <c r="AK59" s="37">
        <v>2.8868432840107334</v>
      </c>
      <c r="AL59" s="37" t="s">
        <v>8</v>
      </c>
      <c r="AM59" s="15"/>
    </row>
    <row r="60" spans="1:39">
      <c r="A60" s="3">
        <v>41730</v>
      </c>
      <c r="B60" s="8">
        <v>-2.942588500000002</v>
      </c>
      <c r="C60" s="37">
        <v>7.2299384630232639</v>
      </c>
      <c r="D60" s="9">
        <f t="shared" si="1"/>
        <v>6.5667808752563159</v>
      </c>
      <c r="E60" s="8">
        <v>38.380693675000003</v>
      </c>
      <c r="F60" s="37" t="s">
        <v>8</v>
      </c>
      <c r="G60" s="9">
        <f t="shared" si="0"/>
        <v>39.629642674999999</v>
      </c>
      <c r="H60" s="8">
        <v>93.179597749999999</v>
      </c>
      <c r="I60" s="37" t="s">
        <v>8</v>
      </c>
      <c r="J60" s="9">
        <f t="shared" si="2"/>
        <v>92.751841250000012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40.752462812554988</v>
      </c>
      <c r="Z60" s="37" t="s">
        <v>8</v>
      </c>
      <c r="AA60" s="37">
        <v>13.92849818619846</v>
      </c>
      <c r="AB60" s="37" t="s">
        <v>8</v>
      </c>
      <c r="AC60" s="37">
        <v>5.708999483787589</v>
      </c>
      <c r="AD60" s="37" t="s">
        <v>8</v>
      </c>
      <c r="AE60" s="37">
        <v>0.68115899571409866</v>
      </c>
      <c r="AF60" s="37" t="s">
        <v>8</v>
      </c>
      <c r="AG60" s="37" t="s">
        <v>8</v>
      </c>
      <c r="AH60" s="37" t="s">
        <v>8</v>
      </c>
      <c r="AI60" s="37">
        <v>33.585871875195593</v>
      </c>
      <c r="AJ60" s="37" t="s">
        <v>8</v>
      </c>
      <c r="AK60" s="37">
        <v>5.343008646549281</v>
      </c>
      <c r="AL60" s="37" t="s">
        <v>8</v>
      </c>
      <c r="AM60" s="15"/>
    </row>
    <row r="61" spans="1:39">
      <c r="A61" s="3">
        <v>41821</v>
      </c>
      <c r="B61" s="8">
        <v>-2.1889465000000028</v>
      </c>
      <c r="C61" s="37">
        <v>-6.7818309400811874</v>
      </c>
      <c r="D61" s="9">
        <f t="shared" si="1"/>
        <v>0.22405376147103828</v>
      </c>
      <c r="E61" s="8">
        <v>42.404640675000003</v>
      </c>
      <c r="F61" s="37" t="s">
        <v>8</v>
      </c>
      <c r="G61" s="9">
        <f t="shared" si="0"/>
        <v>40.392667175</v>
      </c>
      <c r="H61" s="8">
        <v>91.024257750000004</v>
      </c>
      <c r="I61" s="37" t="s">
        <v>8</v>
      </c>
      <c r="J61" s="9">
        <f t="shared" si="2"/>
        <v>92.101927750000002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46.516259145060552</v>
      </c>
      <c r="Z61" s="37" t="s">
        <v>8</v>
      </c>
      <c r="AA61" s="37">
        <v>17.611140987137183</v>
      </c>
      <c r="AB61" s="37" t="s">
        <v>8</v>
      </c>
      <c r="AC61" s="37">
        <v>0</v>
      </c>
      <c r="AD61" s="37" t="s">
        <v>8</v>
      </c>
      <c r="AE61" s="37">
        <v>0.66211960415522875</v>
      </c>
      <c r="AF61" s="37" t="s">
        <v>8</v>
      </c>
      <c r="AG61" s="37" t="s">
        <v>8</v>
      </c>
      <c r="AH61" s="37" t="s">
        <v>8</v>
      </c>
      <c r="AI61" s="37">
        <v>31.717857726574767</v>
      </c>
      <c r="AJ61" s="37" t="s">
        <v>8</v>
      </c>
      <c r="AK61" s="37">
        <v>3.4926225370722803</v>
      </c>
      <c r="AL61" s="37" t="s">
        <v>8</v>
      </c>
      <c r="AM61" s="15"/>
    </row>
    <row r="62" spans="1:39">
      <c r="A62" s="3">
        <v>41913</v>
      </c>
      <c r="B62" s="8">
        <v>-6.850758500000004</v>
      </c>
      <c r="C62" s="37">
        <v>-9.8949795866440091</v>
      </c>
      <c r="D62" s="9">
        <f t="shared" si="1"/>
        <v>-8.3384052633625991</v>
      </c>
      <c r="E62" s="8">
        <v>40.584715675000005</v>
      </c>
      <c r="F62" s="37" t="s">
        <v>8</v>
      </c>
      <c r="G62" s="9">
        <f t="shared" si="0"/>
        <v>41.494678175000004</v>
      </c>
      <c r="H62" s="8">
        <v>92.077003750000003</v>
      </c>
      <c r="I62" s="37" t="s">
        <v>8</v>
      </c>
      <c r="J62" s="9">
        <f t="shared" si="2"/>
        <v>91.55063075000001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47.968009413693437</v>
      </c>
      <c r="Z62" s="37" t="s">
        <v>8</v>
      </c>
      <c r="AA62" s="37">
        <v>13.768622186598146</v>
      </c>
      <c r="AB62" s="37" t="s">
        <v>8</v>
      </c>
      <c r="AC62" s="37">
        <v>1.1247765383359869</v>
      </c>
      <c r="AD62" s="37" t="s">
        <v>8</v>
      </c>
      <c r="AE62" s="37">
        <v>3.712812018451495</v>
      </c>
      <c r="AF62" s="37" t="s">
        <v>8</v>
      </c>
      <c r="AG62" s="37" t="s">
        <v>8</v>
      </c>
      <c r="AH62" s="37" t="s">
        <v>8</v>
      </c>
      <c r="AI62" s="37">
        <v>30.028737191506739</v>
      </c>
      <c r="AJ62" s="37" t="s">
        <v>8</v>
      </c>
      <c r="AK62" s="37">
        <v>3.3970426514141971</v>
      </c>
      <c r="AL62" s="37" t="s">
        <v>8</v>
      </c>
      <c r="AM62" s="15"/>
    </row>
    <row r="63" spans="1:39">
      <c r="A63" s="3">
        <v>42005</v>
      </c>
      <c r="B63" s="8">
        <v>1.8522514999999968</v>
      </c>
      <c r="C63" s="37">
        <v>-1.5865521859189062</v>
      </c>
      <c r="D63" s="9">
        <f t="shared" si="1"/>
        <v>-5.7407658862814577</v>
      </c>
      <c r="E63" s="8">
        <v>51.146258675000006</v>
      </c>
      <c r="F63" s="37" t="s">
        <v>8</v>
      </c>
      <c r="G63" s="9">
        <f t="shared" si="0"/>
        <v>45.865487175000005</v>
      </c>
      <c r="H63" s="8">
        <v>91.175110750000002</v>
      </c>
      <c r="I63" s="37" t="s">
        <v>8</v>
      </c>
      <c r="J63" s="9">
        <f t="shared" si="2"/>
        <v>91.626057250000002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42.788445577923888</v>
      </c>
      <c r="Z63" s="37" t="s">
        <v>8</v>
      </c>
      <c r="AA63" s="37">
        <v>16.301625198839574</v>
      </c>
      <c r="AB63" s="37" t="s">
        <v>8</v>
      </c>
      <c r="AC63" s="37">
        <v>0</v>
      </c>
      <c r="AD63" s="37" t="s">
        <v>8</v>
      </c>
      <c r="AE63" s="37">
        <v>1.0497705023687456</v>
      </c>
      <c r="AF63" s="37" t="s">
        <v>8</v>
      </c>
      <c r="AG63" s="37" t="s">
        <v>8</v>
      </c>
      <c r="AH63" s="37" t="s">
        <v>8</v>
      </c>
      <c r="AI63" s="37">
        <v>35.128902547963975</v>
      </c>
      <c r="AJ63" s="37" t="s">
        <v>8</v>
      </c>
      <c r="AK63" s="37">
        <v>4.7312561729038238</v>
      </c>
      <c r="AL63" s="37" t="s">
        <v>8</v>
      </c>
      <c r="AM63" s="15"/>
    </row>
    <row r="64" spans="1:39">
      <c r="A64" s="3">
        <v>42095</v>
      </c>
      <c r="B64" s="8">
        <v>-3.5803505000000024</v>
      </c>
      <c r="C64" s="37">
        <v>11.103579944791761</v>
      </c>
      <c r="D64" s="9">
        <f t="shared" si="1"/>
        <v>4.7585138794364275</v>
      </c>
      <c r="E64" s="8">
        <v>50.571897675000002</v>
      </c>
      <c r="F64" s="37" t="s">
        <v>8</v>
      </c>
      <c r="G64" s="9">
        <f t="shared" si="0"/>
        <v>50.859078175000008</v>
      </c>
      <c r="H64" s="8">
        <v>91.58920375000001</v>
      </c>
      <c r="I64" s="37" t="s">
        <v>8</v>
      </c>
      <c r="J64" s="9">
        <f t="shared" si="2"/>
        <v>91.382157250000006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41.848919809813836</v>
      </c>
      <c r="Z64" s="37" t="s">
        <v>8</v>
      </c>
      <c r="AA64" s="37">
        <v>19.299315172771415</v>
      </c>
      <c r="AB64" s="37" t="s">
        <v>8</v>
      </c>
      <c r="AC64" s="37">
        <v>3.5814644891064265</v>
      </c>
      <c r="AD64" s="37" t="s">
        <v>8</v>
      </c>
      <c r="AE64" s="37">
        <v>0.68115899571409855</v>
      </c>
      <c r="AF64" s="37" t="s">
        <v>8</v>
      </c>
      <c r="AG64" s="37" t="s">
        <v>8</v>
      </c>
      <c r="AH64" s="37" t="s">
        <v>8</v>
      </c>
      <c r="AI64" s="37">
        <v>31.192098881180026</v>
      </c>
      <c r="AJ64" s="37" t="s">
        <v>8</v>
      </c>
      <c r="AK64" s="37">
        <v>3.3970426514141958</v>
      </c>
      <c r="AL64" s="37" t="s">
        <v>8</v>
      </c>
      <c r="AM64" s="15"/>
    </row>
    <row r="65" spans="1:39">
      <c r="A65" s="3">
        <v>42186</v>
      </c>
      <c r="B65" s="8">
        <v>29.764317999999999</v>
      </c>
      <c r="C65" s="37">
        <v>22.145625999193285</v>
      </c>
      <c r="D65" s="9">
        <f t="shared" si="1"/>
        <v>16.624602971992523</v>
      </c>
      <c r="E65" s="8">
        <v>46.840540000000004</v>
      </c>
      <c r="F65" s="37" t="s">
        <v>8</v>
      </c>
      <c r="G65" s="9">
        <f t="shared" si="0"/>
        <v>48.706218837500003</v>
      </c>
      <c r="H65" s="8">
        <v>92.955123249999986</v>
      </c>
      <c r="I65" s="37" t="s">
        <v>8</v>
      </c>
      <c r="J65" s="9">
        <f t="shared" si="2"/>
        <v>92.272163500000005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32.014408367829276</v>
      </c>
      <c r="Z65" s="37" t="s">
        <v>8</v>
      </c>
      <c r="AA65" s="37">
        <v>18.869581518165944</v>
      </c>
      <c r="AB65" s="37" t="s">
        <v>8</v>
      </c>
      <c r="AC65" s="37">
        <v>0</v>
      </c>
      <c r="AD65" s="37" t="s">
        <v>8</v>
      </c>
      <c r="AE65" s="37">
        <v>2.2363764357036051</v>
      </c>
      <c r="AF65" s="37" t="s">
        <v>8</v>
      </c>
      <c r="AG65" s="37" t="s">
        <v>8</v>
      </c>
      <c r="AH65" s="37" t="s">
        <v>8</v>
      </c>
      <c r="AI65" s="37">
        <v>44.626136509090429</v>
      </c>
      <c r="AJ65" s="37" t="s">
        <v>8</v>
      </c>
      <c r="AK65" s="37">
        <v>2.2534971692107404</v>
      </c>
      <c r="AL65" s="37" t="s">
        <v>8</v>
      </c>
      <c r="AM65" s="15"/>
    </row>
    <row r="66" spans="1:39">
      <c r="A66" s="3">
        <v>42278</v>
      </c>
      <c r="B66" s="8">
        <v>24.568379999999998</v>
      </c>
      <c r="C66" s="37">
        <v>17.124618144207517</v>
      </c>
      <c r="D66" s="9">
        <f t="shared" si="1"/>
        <v>19.635122071700401</v>
      </c>
      <c r="E66" s="8">
        <v>44.308634000000005</v>
      </c>
      <c r="F66" s="37" t="s">
        <v>8</v>
      </c>
      <c r="G66" s="9">
        <f t="shared" si="0"/>
        <v>45.574587000000008</v>
      </c>
      <c r="H66" s="8">
        <v>92.010052249999987</v>
      </c>
      <c r="I66" s="37" t="s">
        <v>8</v>
      </c>
      <c r="J66" s="9">
        <f t="shared" si="2"/>
        <v>92.482587749999993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33.598046284695513</v>
      </c>
      <c r="Z66" s="37" t="s">
        <v>8</v>
      </c>
      <c r="AA66" s="37">
        <v>17.605118777909436</v>
      </c>
      <c r="AB66" s="37" t="s">
        <v>8</v>
      </c>
      <c r="AC66" s="37">
        <v>2.9925691244014563</v>
      </c>
      <c r="AD66" s="37" t="s">
        <v>8</v>
      </c>
      <c r="AE66" s="37">
        <v>2.9133023844222745E-2</v>
      </c>
      <c r="AF66" s="37" t="s">
        <v>8</v>
      </c>
      <c r="AG66" s="37" t="s">
        <v>8</v>
      </c>
      <c r="AH66" s="37" t="s">
        <v>8</v>
      </c>
      <c r="AI66" s="37">
        <v>36.098647113028029</v>
      </c>
      <c r="AJ66" s="37" t="s">
        <v>8</v>
      </c>
      <c r="AK66" s="37">
        <v>9.6764856761213469</v>
      </c>
      <c r="AL66" s="37" t="s">
        <v>8</v>
      </c>
      <c r="AM66" s="15"/>
    </row>
    <row r="67" spans="1:39">
      <c r="A67" s="3">
        <v>42370</v>
      </c>
      <c r="B67" s="8">
        <v>11.212763999999998</v>
      </c>
      <c r="C67" s="37">
        <v>10.228727268302565</v>
      </c>
      <c r="D67" s="9">
        <f t="shared" si="1"/>
        <v>13.67667270625504</v>
      </c>
      <c r="E67" s="8">
        <v>45.026060000000008</v>
      </c>
      <c r="F67" s="37" t="s">
        <v>8</v>
      </c>
      <c r="G67" s="9">
        <f t="shared" si="0"/>
        <v>44.667347000000007</v>
      </c>
      <c r="H67" s="8">
        <v>90.218683249999998</v>
      </c>
      <c r="I67" s="37" t="s">
        <v>8</v>
      </c>
      <c r="J67" s="9">
        <f t="shared" si="2"/>
        <v>91.114367749999985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23.529281302108448</v>
      </c>
      <c r="Z67" s="37" t="s">
        <v>8</v>
      </c>
      <c r="AA67" s="37">
        <v>13.21442317447975</v>
      </c>
      <c r="AB67" s="37" t="s">
        <v>8</v>
      </c>
      <c r="AC67" s="37">
        <v>8.6085916887363148</v>
      </c>
      <c r="AD67" s="37" t="s">
        <v>8</v>
      </c>
      <c r="AE67" s="37">
        <v>0.65374449325827244</v>
      </c>
      <c r="AF67" s="37" t="s">
        <v>8</v>
      </c>
      <c r="AG67" s="37" t="s">
        <v>8</v>
      </c>
      <c r="AH67" s="37" t="s">
        <v>8</v>
      </c>
      <c r="AI67" s="37">
        <v>41.234475756170596</v>
      </c>
      <c r="AJ67" s="37" t="s">
        <v>8</v>
      </c>
      <c r="AK67" s="37">
        <v>12.759483585246622</v>
      </c>
      <c r="AL67" s="37" t="s">
        <v>8</v>
      </c>
      <c r="AM67" s="15"/>
    </row>
    <row r="68" spans="1:39">
      <c r="A68" s="3" t="s">
        <v>780</v>
      </c>
      <c r="B68" s="8">
        <v>-1.0227350000000017</v>
      </c>
      <c r="C68" s="37">
        <v>20.128967338044454</v>
      </c>
      <c r="D68" s="9">
        <f t="shared" si="1"/>
        <v>15.178847303173509</v>
      </c>
      <c r="E68" s="8">
        <v>29.302400000000006</v>
      </c>
      <c r="F68" s="37" t="s">
        <v>8</v>
      </c>
      <c r="G68" s="9">
        <f t="shared" si="0"/>
        <v>37.164230000000003</v>
      </c>
      <c r="H68" s="8">
        <v>91.184093249999989</v>
      </c>
      <c r="I68" s="37" t="s">
        <v>8</v>
      </c>
      <c r="J68" s="9">
        <f t="shared" si="2"/>
        <v>90.701388249999994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47.689239181308658</v>
      </c>
      <c r="Z68" s="37" t="s">
        <v>8</v>
      </c>
      <c r="AA68" s="37">
        <v>9.0662301952207098</v>
      </c>
      <c r="AB68" s="37" t="s">
        <v>8</v>
      </c>
      <c r="AC68" s="37">
        <v>5.0738947064098037</v>
      </c>
      <c r="AD68" s="37" t="s">
        <v>8</v>
      </c>
      <c r="AE68" s="37">
        <v>1.7220574879167074</v>
      </c>
      <c r="AF68" s="37" t="s">
        <v>8</v>
      </c>
      <c r="AG68" s="37" t="s">
        <v>8</v>
      </c>
      <c r="AH68" s="37" t="s">
        <v>8</v>
      </c>
      <c r="AI68" s="37">
        <v>23.81899584324799</v>
      </c>
      <c r="AJ68" s="37" t="s">
        <v>8</v>
      </c>
      <c r="AK68" s="37">
        <v>12.629582585896127</v>
      </c>
      <c r="AL68" s="37" t="s">
        <v>8</v>
      </c>
      <c r="AM68" s="15"/>
    </row>
    <row r="69" spans="1:39">
      <c r="A69" s="3" t="s">
        <v>781</v>
      </c>
      <c r="B69" s="8">
        <v>18.790071999999999</v>
      </c>
      <c r="C69" s="37">
        <v>6.2888224951746725</v>
      </c>
      <c r="D69" s="9">
        <f t="shared" si="1"/>
        <v>13.208894916609562</v>
      </c>
      <c r="E69" s="8">
        <v>28.225160000000002</v>
      </c>
      <c r="F69" s="37" t="s">
        <v>8</v>
      </c>
      <c r="G69" s="9">
        <f t="shared" si="0"/>
        <v>28.763780000000004</v>
      </c>
      <c r="H69" s="8">
        <v>91.600863249999989</v>
      </c>
      <c r="I69" s="37" t="s">
        <v>8</v>
      </c>
      <c r="J69" s="9">
        <f t="shared" si="2"/>
        <v>91.392478249999982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45.577151191869099</v>
      </c>
      <c r="Z69" s="37" t="s">
        <v>8</v>
      </c>
      <c r="AA69" s="37">
        <v>21.092072135091499</v>
      </c>
      <c r="AB69" s="37" t="s">
        <v>8</v>
      </c>
      <c r="AC69" s="37">
        <v>1.9662731680962917E-2</v>
      </c>
      <c r="AD69" s="37" t="s">
        <v>8</v>
      </c>
      <c r="AE69" s="37">
        <v>3.1513144807704228</v>
      </c>
      <c r="AF69" s="37" t="s">
        <v>8</v>
      </c>
      <c r="AG69" s="37" t="s">
        <v>8</v>
      </c>
      <c r="AH69" s="37" t="s">
        <v>8</v>
      </c>
      <c r="AI69" s="37">
        <v>27.575970824463113</v>
      </c>
      <c r="AJ69" s="37" t="s">
        <v>8</v>
      </c>
      <c r="AK69" s="37">
        <v>2.5838286361248963</v>
      </c>
      <c r="AL69" s="37" t="s">
        <v>8</v>
      </c>
      <c r="AM69" s="15"/>
    </row>
    <row r="70" spans="1:39">
      <c r="A70" s="3" t="s">
        <v>782</v>
      </c>
      <c r="B70" s="8">
        <v>41.218685999999998</v>
      </c>
      <c r="C70" s="37">
        <v>30.441693549249663</v>
      </c>
      <c r="D70" s="9">
        <f t="shared" si="1"/>
        <v>18.365258022212167</v>
      </c>
      <c r="E70" s="8">
        <v>15.903955000000003</v>
      </c>
      <c r="F70" s="37" t="s">
        <v>8</v>
      </c>
      <c r="G70" s="9">
        <f t="shared" si="0"/>
        <v>22.064557500000003</v>
      </c>
      <c r="H70" s="8">
        <v>90.621357249999988</v>
      </c>
      <c r="I70" s="37" t="s">
        <v>8</v>
      </c>
      <c r="J70" s="9">
        <f t="shared" si="2"/>
        <v>91.111110249999996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25.315514293177284</v>
      </c>
      <c r="Z70" s="37" t="s">
        <v>8</v>
      </c>
      <c r="AA70" s="37">
        <v>10.468915188207287</v>
      </c>
      <c r="AB70" s="37" t="s">
        <v>8</v>
      </c>
      <c r="AC70" s="37">
        <v>2.8946767173058925</v>
      </c>
      <c r="AD70" s="37" t="s">
        <v>8</v>
      </c>
      <c r="AE70" s="37">
        <v>1.5953444885502726</v>
      </c>
      <c r="AF70" s="37" t="s">
        <v>8</v>
      </c>
      <c r="AG70" s="37" t="s">
        <v>8</v>
      </c>
      <c r="AH70" s="37" t="s">
        <v>8</v>
      </c>
      <c r="AI70" s="37">
        <v>55.764236683521794</v>
      </c>
      <c r="AJ70" s="37" t="s">
        <v>8</v>
      </c>
      <c r="AK70" s="37">
        <v>3.9613126292374763</v>
      </c>
      <c r="AL70" s="37" t="s">
        <v>8</v>
      </c>
      <c r="AM70" s="15"/>
    </row>
    <row r="71" spans="1:39">
      <c r="A71" s="3" t="s">
        <v>783</v>
      </c>
      <c r="B71" s="8">
        <v>-8.294633000000001</v>
      </c>
      <c r="C71" s="37">
        <v>-8.7039972104908081</v>
      </c>
      <c r="D71" s="9">
        <f t="shared" si="1"/>
        <v>10.868848169379428</v>
      </c>
      <c r="E71" s="8">
        <v>27.111981000000004</v>
      </c>
      <c r="F71" s="37" t="s">
        <v>8</v>
      </c>
      <c r="G71" s="9">
        <f t="shared" si="0"/>
        <v>21.507968000000005</v>
      </c>
      <c r="H71" s="8">
        <v>91.080989249999988</v>
      </c>
      <c r="I71" s="37" t="s">
        <v>8</v>
      </c>
      <c r="J71" s="9">
        <f t="shared" si="2"/>
        <v>90.851173249999988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42.636282939126048</v>
      </c>
      <c r="Z71" s="37" t="s">
        <v>8</v>
      </c>
      <c r="AA71" s="37">
        <v>11.6723507957021</v>
      </c>
      <c r="AB71" s="37" t="s">
        <v>8</v>
      </c>
      <c r="AC71" s="37">
        <v>0</v>
      </c>
      <c r="AD71" s="37" t="s">
        <v>8</v>
      </c>
      <c r="AE71" s="37">
        <v>4.8310880379145162</v>
      </c>
      <c r="AF71" s="37" t="s">
        <v>8</v>
      </c>
      <c r="AG71" s="37" t="s">
        <v>8</v>
      </c>
      <c r="AH71" s="37" t="s">
        <v>8</v>
      </c>
      <c r="AI71" s="37">
        <v>36.562546015544854</v>
      </c>
      <c r="AJ71" s="37" t="s">
        <v>8</v>
      </c>
      <c r="AK71" s="37">
        <v>4.2977322117124812</v>
      </c>
      <c r="AL71" s="37" t="s">
        <v>8</v>
      </c>
      <c r="AM71" s="15"/>
    </row>
    <row r="72" spans="1:39">
      <c r="A72" s="3" t="s">
        <v>784</v>
      </c>
      <c r="B72" s="8">
        <v>-14.154927000000001</v>
      </c>
      <c r="C72" s="37">
        <v>13.827554588969026</v>
      </c>
      <c r="D72" s="9">
        <f t="shared" si="1"/>
        <v>2.5617786892391088</v>
      </c>
      <c r="E72" s="8">
        <v>26.084657000000004</v>
      </c>
      <c r="F72" s="37" t="s">
        <v>8</v>
      </c>
      <c r="G72" s="9">
        <f t="shared" si="0"/>
        <v>26.598319000000004</v>
      </c>
      <c r="H72" s="8">
        <v>91.002686249999996</v>
      </c>
      <c r="I72" s="37" t="s">
        <v>8</v>
      </c>
      <c r="J72" s="9">
        <f t="shared" si="2"/>
        <v>91.041837749999985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39.095267571686421</v>
      </c>
      <c r="Z72" s="37" t="s">
        <v>8</v>
      </c>
      <c r="AA72" s="37">
        <v>16.912880314267422</v>
      </c>
      <c r="AB72" s="37" t="s">
        <v>8</v>
      </c>
      <c r="AC72" s="37">
        <v>0</v>
      </c>
      <c r="AD72" s="37" t="s">
        <v>8</v>
      </c>
      <c r="AE72" s="37">
        <v>3.8223023079003311</v>
      </c>
      <c r="AF72" s="37" t="s">
        <v>8</v>
      </c>
      <c r="AG72" s="37" t="s">
        <v>8</v>
      </c>
      <c r="AH72" s="37" t="s">
        <v>8</v>
      </c>
      <c r="AI72" s="37">
        <v>39.979529498568127</v>
      </c>
      <c r="AJ72" s="37" t="s">
        <v>8</v>
      </c>
      <c r="AK72" s="37">
        <v>0.19002030757769522</v>
      </c>
      <c r="AL72" s="37" t="s">
        <v>8</v>
      </c>
      <c r="AM72" s="15"/>
    </row>
    <row r="73" spans="1:39">
      <c r="A73" s="3" t="s">
        <v>785</v>
      </c>
      <c r="B73" s="8">
        <v>38.652476</v>
      </c>
      <c r="C73" s="37">
        <v>23.319660277116014</v>
      </c>
      <c r="D73" s="9">
        <f t="shared" si="1"/>
        <v>18.573607433042518</v>
      </c>
      <c r="E73" s="8">
        <v>24.897672000000004</v>
      </c>
      <c r="F73" s="37" t="s">
        <v>8</v>
      </c>
      <c r="G73" s="9">
        <f t="shared" si="0"/>
        <v>25.491164500000004</v>
      </c>
      <c r="H73" s="8">
        <v>91.638803249999995</v>
      </c>
      <c r="I73" s="37" t="s">
        <v>8</v>
      </c>
      <c r="J73" s="9">
        <f t="shared" si="2"/>
        <v>91.320744749999989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43.399430229628607</v>
      </c>
      <c r="Z73" s="37" t="s">
        <v>8</v>
      </c>
      <c r="AA73" s="37">
        <v>15.745159407219095</v>
      </c>
      <c r="AB73" s="37" t="s">
        <v>8</v>
      </c>
      <c r="AC73" s="37">
        <v>6.6657199736457393</v>
      </c>
      <c r="AD73" s="37" t="s">
        <v>8</v>
      </c>
      <c r="AE73" s="37">
        <v>4.3785304180503104</v>
      </c>
      <c r="AF73" s="37" t="s">
        <v>8</v>
      </c>
      <c r="AG73" s="37" t="s">
        <v>8</v>
      </c>
      <c r="AH73" s="37" t="s">
        <v>8</v>
      </c>
      <c r="AI73" s="37">
        <v>29.811159971456252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4.8280399999999979</v>
      </c>
      <c r="C74" s="37">
        <v>-10.045610138605639</v>
      </c>
      <c r="D74" s="9">
        <f t="shared" si="1"/>
        <v>6.6370250692551878</v>
      </c>
      <c r="E74" s="8">
        <v>43.092495000000007</v>
      </c>
      <c r="F74" s="37" t="s">
        <v>8</v>
      </c>
      <c r="G74" s="9">
        <f t="shared" ref="G74:G92" si="3">AVERAGE(E73:E74)</f>
        <v>33.995083500000007</v>
      </c>
      <c r="H74" s="8">
        <v>91.798622249999994</v>
      </c>
      <c r="I74" s="37" t="s">
        <v>8</v>
      </c>
      <c r="J74" s="9">
        <f t="shared" si="2"/>
        <v>91.718712749999995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47.900317534928327</v>
      </c>
      <c r="Z74" s="37" t="s">
        <v>8</v>
      </c>
      <c r="AA74" s="37">
        <v>17.845309817328644</v>
      </c>
      <c r="AB74" s="37" t="s">
        <v>8</v>
      </c>
      <c r="AC74" s="37">
        <v>0</v>
      </c>
      <c r="AD74" s="37" t="s">
        <v>8</v>
      </c>
      <c r="AE74" s="37">
        <v>9.3960222841777306</v>
      </c>
      <c r="AF74" s="37" t="s">
        <v>8</v>
      </c>
      <c r="AG74" s="37" t="s">
        <v>8</v>
      </c>
      <c r="AH74" s="37" t="s">
        <v>8</v>
      </c>
      <c r="AI74" s="37">
        <v>19.711997554451717</v>
      </c>
      <c r="AJ74" s="37" t="s">
        <v>8</v>
      </c>
      <c r="AK74" s="37">
        <v>5.1463528091135915</v>
      </c>
      <c r="AL74" s="37" t="s">
        <v>8</v>
      </c>
      <c r="AM74" s="15"/>
    </row>
    <row r="75" spans="1:39">
      <c r="A75" s="3" t="s">
        <v>787</v>
      </c>
      <c r="B75" s="8">
        <v>35.222399000000003</v>
      </c>
      <c r="C75" s="37">
        <v>35.384108221243238</v>
      </c>
      <c r="D75" s="9">
        <f t="shared" ref="D75:D92" si="4">AVERAGE(C74:C75)</f>
        <v>12.6692490413188</v>
      </c>
      <c r="E75" s="8">
        <v>41.807439000000002</v>
      </c>
      <c r="F75" s="37" t="s">
        <v>8</v>
      </c>
      <c r="G75" s="9">
        <f t="shared" si="3"/>
        <v>42.449967000000001</v>
      </c>
      <c r="H75" s="8">
        <v>91.37907924999999</v>
      </c>
      <c r="I75" s="37" t="s">
        <v>8</v>
      </c>
      <c r="J75" s="9">
        <f t="shared" si="2"/>
        <v>91.588850749999992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45.648362191513037</v>
      </c>
      <c r="Z75" s="37" t="s">
        <v>8</v>
      </c>
      <c r="AA75" s="37">
        <v>16.267341159215157</v>
      </c>
      <c r="AB75" s="37" t="s">
        <v>8</v>
      </c>
      <c r="AC75" s="37">
        <v>6.2905167003266929</v>
      </c>
      <c r="AD75" s="37" t="s">
        <v>8</v>
      </c>
      <c r="AE75" s="37">
        <v>6.0373574663402083</v>
      </c>
      <c r="AF75" s="37" t="s">
        <v>8</v>
      </c>
      <c r="AG75" s="37" t="s">
        <v>8</v>
      </c>
      <c r="AH75" s="37" t="s">
        <v>8</v>
      </c>
      <c r="AI75" s="37">
        <v>24.256620841059867</v>
      </c>
      <c r="AJ75" s="37" t="s">
        <v>8</v>
      </c>
      <c r="AK75" s="37">
        <v>1.4998016415450297</v>
      </c>
      <c r="AL75" s="37" t="s">
        <v>8</v>
      </c>
      <c r="AM75" s="15"/>
    </row>
    <row r="76" spans="1:39">
      <c r="A76" s="3" t="s">
        <v>788</v>
      </c>
      <c r="B76" s="8">
        <v>-31.149661999999999</v>
      </c>
      <c r="C76" s="37">
        <v>1.0571928818446139</v>
      </c>
      <c r="D76" s="9">
        <f t="shared" si="4"/>
        <v>18.220650551543926</v>
      </c>
      <c r="E76" s="8">
        <v>41.329197000000008</v>
      </c>
      <c r="F76" s="37" t="s">
        <v>8</v>
      </c>
      <c r="G76" s="9">
        <f t="shared" si="3"/>
        <v>41.568318000000005</v>
      </c>
      <c r="H76" s="8">
        <v>91.272460249999995</v>
      </c>
      <c r="I76" s="37" t="s">
        <v>8</v>
      </c>
      <c r="J76" s="9">
        <f t="shared" si="2"/>
        <v>91.325769749999992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37.737890231065407</v>
      </c>
      <c r="Z76" s="37" t="s">
        <v>8</v>
      </c>
      <c r="AA76" s="37">
        <v>16.200561159549054</v>
      </c>
      <c r="AB76" s="37" t="s">
        <v>8</v>
      </c>
      <c r="AC76" s="37">
        <v>8.1678576909399911</v>
      </c>
      <c r="AD76" s="37" t="s">
        <v>8</v>
      </c>
      <c r="AE76" s="37">
        <v>5.9676264666888637</v>
      </c>
      <c r="AF76" s="37" t="s">
        <v>8</v>
      </c>
      <c r="AG76" s="37" t="s">
        <v>8</v>
      </c>
      <c r="AH76" s="37" t="s">
        <v>8</v>
      </c>
      <c r="AI76" s="37">
        <v>28.115801821763959</v>
      </c>
      <c r="AJ76" s="37" t="s">
        <v>8</v>
      </c>
      <c r="AK76" s="37">
        <v>3.8102626299927258</v>
      </c>
      <c r="AL76" s="37" t="s">
        <v>8</v>
      </c>
      <c r="AM76" s="15"/>
    </row>
    <row r="77" spans="1:39">
      <c r="A77" s="3" t="s">
        <v>789</v>
      </c>
      <c r="B77" s="8">
        <v>47.751781999999999</v>
      </c>
      <c r="C77" s="37">
        <v>31.114408250230468</v>
      </c>
      <c r="D77" s="9">
        <f t="shared" si="4"/>
        <v>16.085800566037541</v>
      </c>
      <c r="E77" s="8">
        <v>41.210720000000002</v>
      </c>
      <c r="F77" s="37" t="s">
        <v>8</v>
      </c>
      <c r="G77" s="9">
        <f t="shared" si="3"/>
        <v>41.269958500000001</v>
      </c>
      <c r="H77" s="8">
        <v>91.520631249999994</v>
      </c>
      <c r="I77" s="37" t="s">
        <v>8</v>
      </c>
      <c r="J77" s="9">
        <f t="shared" si="2"/>
        <v>91.396545750000001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45.687076089088137</v>
      </c>
      <c r="Z77" s="37" t="s">
        <v>8</v>
      </c>
      <c r="AA77" s="37">
        <v>24.144582138638171</v>
      </c>
      <c r="AB77" s="37" t="s">
        <v>8</v>
      </c>
      <c r="AC77" s="37">
        <v>0</v>
      </c>
      <c r="AD77" s="37" t="s">
        <v>8</v>
      </c>
      <c r="AE77" s="37">
        <v>4.0866122012855897</v>
      </c>
      <c r="AF77" s="37" t="s">
        <v>8</v>
      </c>
      <c r="AG77" s="37" t="s">
        <v>8</v>
      </c>
      <c r="AH77" s="37" t="s">
        <v>8</v>
      </c>
      <c r="AI77" s="37">
        <v>25.519210755354223</v>
      </c>
      <c r="AJ77" s="37" t="s">
        <v>8</v>
      </c>
      <c r="AK77" s="37">
        <v>0.56251881563387851</v>
      </c>
      <c r="AL77" s="37" t="s">
        <v>8</v>
      </c>
      <c r="AM77" s="15"/>
    </row>
    <row r="78" spans="1:39">
      <c r="A78" s="3" t="s">
        <v>790</v>
      </c>
      <c r="B78" s="8">
        <v>51.105120999999997</v>
      </c>
      <c r="C78" s="37">
        <v>36.335989670526175</v>
      </c>
      <c r="D78" s="9">
        <f t="shared" si="4"/>
        <v>33.725198960378322</v>
      </c>
      <c r="E78" s="8">
        <v>43.353977000000008</v>
      </c>
      <c r="F78" s="37" t="s">
        <v>8</v>
      </c>
      <c r="G78" s="9">
        <f t="shared" si="3"/>
        <v>42.282348500000005</v>
      </c>
      <c r="H78" s="8">
        <v>91.77711124999999</v>
      </c>
      <c r="I78" s="37" t="s">
        <v>8</v>
      </c>
      <c r="J78" s="9">
        <f t="shared" si="2"/>
        <v>91.648871249999985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44.057346406654098</v>
      </c>
      <c r="Z78" s="37" t="s">
        <v>8</v>
      </c>
      <c r="AA78" s="37">
        <v>22.509712211823064</v>
      </c>
      <c r="AB78" s="37" t="s">
        <v>8</v>
      </c>
      <c r="AC78" s="37">
        <v>0</v>
      </c>
      <c r="AD78" s="37" t="s">
        <v>8</v>
      </c>
      <c r="AE78" s="37">
        <v>4.9083673396677918</v>
      </c>
      <c r="AF78" s="37" t="s">
        <v>8</v>
      </c>
      <c r="AG78" s="37" t="s">
        <v>8</v>
      </c>
      <c r="AH78" s="37" t="s">
        <v>8</v>
      </c>
      <c r="AI78" s="37">
        <v>28.493755649123099</v>
      </c>
      <c r="AJ78" s="37" t="s">
        <v>8</v>
      </c>
      <c r="AK78" s="37">
        <v>3.0818392731946125E-2</v>
      </c>
      <c r="AL78" s="37" t="s">
        <v>8</v>
      </c>
      <c r="AM78" s="15"/>
    </row>
    <row r="79" spans="1:39">
      <c r="A79" s="3" t="s">
        <v>791</v>
      </c>
      <c r="B79" s="8">
        <v>-0.16013600000000228</v>
      </c>
      <c r="C79" s="37">
        <v>-4.0324689455898488</v>
      </c>
      <c r="D79" s="9">
        <f t="shared" si="4"/>
        <v>16.151760362468163</v>
      </c>
      <c r="E79" s="8">
        <v>41.594698000000008</v>
      </c>
      <c r="F79" s="37" t="s">
        <v>8</v>
      </c>
      <c r="G79" s="9">
        <f t="shared" si="3"/>
        <v>42.474337500000004</v>
      </c>
      <c r="H79" s="8">
        <v>91.906066249999995</v>
      </c>
      <c r="I79" s="37" t="s">
        <v>8</v>
      </c>
      <c r="J79" s="9">
        <f t="shared" si="2"/>
        <v>91.84158875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42.291283226614048</v>
      </c>
      <c r="Z79" s="37" t="s">
        <v>8</v>
      </c>
      <c r="AA79" s="37">
        <v>18.676446974819353</v>
      </c>
      <c r="AB79" s="37" t="s">
        <v>8</v>
      </c>
      <c r="AC79" s="37">
        <v>4.1321640980317067</v>
      </c>
      <c r="AD79" s="37" t="s">
        <v>8</v>
      </c>
      <c r="AE79" s="37">
        <v>1.6935280842263392</v>
      </c>
      <c r="AF79" s="37" t="s">
        <v>8</v>
      </c>
      <c r="AG79" s="37" t="s">
        <v>8</v>
      </c>
      <c r="AH79" s="37" t="s">
        <v>8</v>
      </c>
      <c r="AI79" s="37">
        <v>33.20657761630855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-18.662716000000003</v>
      </c>
      <c r="C80" s="37">
        <v>16.671901392948847</v>
      </c>
      <c r="D80" s="9">
        <f t="shared" si="4"/>
        <v>6.3197162236794995</v>
      </c>
      <c r="E80" s="8">
        <v>40.514472000000005</v>
      </c>
      <c r="F80" s="37" t="s">
        <v>8</v>
      </c>
      <c r="G80" s="9">
        <f t="shared" si="3"/>
        <v>41.054585000000003</v>
      </c>
      <c r="H80" s="8">
        <v>91.293286249999994</v>
      </c>
      <c r="I80" s="37" t="s">
        <v>8</v>
      </c>
      <c r="J80" s="9">
        <f t="shared" si="2"/>
        <v>91.599676249999987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41.19020138002697</v>
      </c>
      <c r="Z80" s="37" t="s">
        <v>8</v>
      </c>
      <c r="AA80" s="37">
        <v>19.935815294710409</v>
      </c>
      <c r="AB80" s="37" t="s">
        <v>8</v>
      </c>
      <c r="AC80" s="37">
        <v>0</v>
      </c>
      <c r="AD80" s="37" t="s">
        <v>8</v>
      </c>
      <c r="AE80" s="37">
        <v>10.146695211276747</v>
      </c>
      <c r="AF80" s="37" t="s">
        <v>8</v>
      </c>
      <c r="AG80" s="37" t="s">
        <v>8</v>
      </c>
      <c r="AH80" s="37" t="s">
        <v>8</v>
      </c>
      <c r="AI80" s="37">
        <v>28.727288113985871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43.809756</v>
      </c>
      <c r="C81" s="37">
        <v>28.867208028009294</v>
      </c>
      <c r="D81" s="9">
        <f t="shared" si="4"/>
        <v>22.769554710479071</v>
      </c>
      <c r="E81" s="8">
        <v>38.898369000000002</v>
      </c>
      <c r="F81" s="37" t="s">
        <v>8</v>
      </c>
      <c r="G81" s="9">
        <f t="shared" si="3"/>
        <v>39.706420500000007</v>
      </c>
      <c r="H81" s="8">
        <v>91.706096249999987</v>
      </c>
      <c r="I81" s="37" t="s">
        <v>8</v>
      </c>
      <c r="J81" s="9">
        <f t="shared" si="2"/>
        <v>91.499691249999984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44.270311198403299</v>
      </c>
      <c r="Z81" s="37" t="s">
        <v>8</v>
      </c>
      <c r="AA81" s="37">
        <v>14.856889166267415</v>
      </c>
      <c r="AB81" s="37" t="s">
        <v>8</v>
      </c>
      <c r="AC81" s="37">
        <v>3.9036407122610743</v>
      </c>
      <c r="AD81" s="37" t="s">
        <v>8</v>
      </c>
      <c r="AE81" s="37">
        <v>1.9213124869204323</v>
      </c>
      <c r="AF81" s="37" t="s">
        <v>8</v>
      </c>
      <c r="AG81" s="37" t="s">
        <v>8</v>
      </c>
      <c r="AH81" s="37" t="s">
        <v>8</v>
      </c>
      <c r="AI81" s="37">
        <v>25.975211832466911</v>
      </c>
      <c r="AJ81" s="37" t="s">
        <v>8</v>
      </c>
      <c r="AK81" s="37">
        <v>9.0726346036808678</v>
      </c>
      <c r="AL81" s="37" t="s">
        <v>8</v>
      </c>
      <c r="AM81" s="15"/>
    </row>
    <row r="82" spans="1:39">
      <c r="A82" s="3" t="s">
        <v>794</v>
      </c>
      <c r="B82" s="8">
        <v>37.837761</v>
      </c>
      <c r="C82" s="37">
        <v>21.78294573498022</v>
      </c>
      <c r="D82" s="9">
        <f t="shared" si="4"/>
        <v>25.325076881494759</v>
      </c>
      <c r="E82" s="8">
        <v>38.709335000000003</v>
      </c>
      <c r="F82" s="37" t="s">
        <v>8</v>
      </c>
      <c r="G82" s="9">
        <f t="shared" si="3"/>
        <v>38.803852000000006</v>
      </c>
      <c r="H82" s="8">
        <v>91.450463249999984</v>
      </c>
      <c r="I82" s="37" t="s">
        <v>8</v>
      </c>
      <c r="J82" s="9">
        <f t="shared" si="2"/>
        <v>91.578279749999979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57.334992243245843</v>
      </c>
      <c r="Z82" s="37" t="s">
        <v>8</v>
      </c>
      <c r="AA82" s="37">
        <v>12.676314610472202</v>
      </c>
      <c r="AB82" s="37" t="s">
        <v>8</v>
      </c>
      <c r="AC82" s="37">
        <v>4.276002082937187</v>
      </c>
      <c r="AD82" s="37" t="s">
        <v>8</v>
      </c>
      <c r="AE82" s="37">
        <v>1.8892627996061462</v>
      </c>
      <c r="AF82" s="37" t="s">
        <v>8</v>
      </c>
      <c r="AG82" s="37" t="s">
        <v>8</v>
      </c>
      <c r="AH82" s="37" t="s">
        <v>8</v>
      </c>
      <c r="AI82" s="37">
        <v>23.823428263738638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29.661225999999999</v>
      </c>
      <c r="C83" s="37">
        <v>24.872369587599053</v>
      </c>
      <c r="D83" s="9">
        <f t="shared" si="4"/>
        <v>23.327657661289635</v>
      </c>
      <c r="E83" s="8">
        <v>38.857206000000005</v>
      </c>
      <c r="F83" s="37" t="s">
        <v>8</v>
      </c>
      <c r="G83" s="9">
        <f t="shared" si="3"/>
        <v>38.7832705</v>
      </c>
      <c r="H83" s="8">
        <v>91.679823249999984</v>
      </c>
      <c r="I83" s="37" t="s">
        <v>8</v>
      </c>
      <c r="J83" s="9">
        <f t="shared" si="2"/>
        <v>91.565143249999977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45.262911949444693</v>
      </c>
      <c r="Z83" s="37" t="s">
        <v>8</v>
      </c>
      <c r="AA83" s="37">
        <v>13.672572392971324</v>
      </c>
      <c r="AB83" s="37" t="s">
        <v>8</v>
      </c>
      <c r="AC83" s="37">
        <v>8.1197669972637403</v>
      </c>
      <c r="AD83" s="37" t="s">
        <v>8</v>
      </c>
      <c r="AE83" s="37">
        <v>0.62703452904415058</v>
      </c>
      <c r="AF83" s="37" t="s">
        <v>8</v>
      </c>
      <c r="AG83" s="37" t="s">
        <v>8</v>
      </c>
      <c r="AH83" s="37" t="s">
        <v>8</v>
      </c>
      <c r="AI83" s="37">
        <v>32.317714131276098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-40.294730000000001</v>
      </c>
      <c r="C84" s="37">
        <v>-6.4308962081048548</v>
      </c>
      <c r="D84" s="9">
        <f t="shared" si="4"/>
        <v>9.220736689747099</v>
      </c>
      <c r="E84" s="8">
        <v>60.828921000000008</v>
      </c>
      <c r="F84" s="37" t="s">
        <v>8</v>
      </c>
      <c r="G84" s="9">
        <f t="shared" si="3"/>
        <v>49.843063500000007</v>
      </c>
      <c r="H84" s="8">
        <v>90.256367249999997</v>
      </c>
      <c r="I84" s="37" t="s">
        <v>8</v>
      </c>
      <c r="J84" s="9">
        <f t="shared" si="2"/>
        <v>90.96809524999999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21.106597268598367</v>
      </c>
      <c r="Z84" s="37" t="s">
        <v>8</v>
      </c>
      <c r="AA84" s="37">
        <v>8.5559770970450799</v>
      </c>
      <c r="AB84" s="37" t="s">
        <v>8</v>
      </c>
      <c r="AC84" s="37">
        <v>0</v>
      </c>
      <c r="AD84" s="37" t="s">
        <v>8</v>
      </c>
      <c r="AE84" s="37">
        <v>2.7730845812551932E-2</v>
      </c>
      <c r="AF84" s="37" t="s">
        <v>8</v>
      </c>
      <c r="AG84" s="37" t="s">
        <v>8</v>
      </c>
      <c r="AH84" s="37" t="s">
        <v>8</v>
      </c>
      <c r="AI84" s="37">
        <v>15.003702767542082</v>
      </c>
      <c r="AJ84" s="37" t="s">
        <v>8</v>
      </c>
      <c r="AK84" s="37">
        <v>55.305992021001913</v>
      </c>
      <c r="AL84" s="37" t="s">
        <v>8</v>
      </c>
      <c r="AM84" s="15"/>
    </row>
    <row r="85" spans="1:39">
      <c r="A85" s="3" t="s">
        <v>797</v>
      </c>
      <c r="B85" s="8">
        <v>-53.699919000000001</v>
      </c>
      <c r="C85" s="37">
        <v>-65.808773527421721</v>
      </c>
      <c r="D85" s="9">
        <f t="shared" si="4"/>
        <v>-36.119834867763288</v>
      </c>
      <c r="E85" s="8">
        <v>62.680007000000003</v>
      </c>
      <c r="F85" s="37" t="s">
        <v>8</v>
      </c>
      <c r="G85" s="9">
        <f t="shared" si="3"/>
        <v>61.754464000000006</v>
      </c>
      <c r="H85" s="8">
        <v>89.92826724999999</v>
      </c>
      <c r="I85" s="37" t="s">
        <v>8</v>
      </c>
      <c r="J85" s="9">
        <f t="shared" si="2"/>
        <v>90.092317249999994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29.877806881787304</v>
      </c>
      <c r="Z85" s="37" t="s">
        <v>8</v>
      </c>
      <c r="AA85" s="37">
        <v>8.3840252011516831</v>
      </c>
      <c r="AB85" s="37" t="s">
        <v>8</v>
      </c>
      <c r="AC85" s="37">
        <v>0</v>
      </c>
      <c r="AD85" s="37" t="s">
        <v>8</v>
      </c>
      <c r="AE85" s="37">
        <v>2.8545421181080752E-2</v>
      </c>
      <c r="AF85" s="37" t="s">
        <v>8</v>
      </c>
      <c r="AG85" s="37" t="s">
        <v>8</v>
      </c>
      <c r="AH85" s="37" t="s">
        <v>8</v>
      </c>
      <c r="AI85" s="37">
        <v>13.41163330862816</v>
      </c>
      <c r="AJ85" s="37" t="s">
        <v>8</v>
      </c>
      <c r="AK85" s="37">
        <v>48.297989187251773</v>
      </c>
      <c r="AL85" s="37" t="s">
        <v>8</v>
      </c>
      <c r="AM85" s="15"/>
    </row>
    <row r="86" spans="1:39">
      <c r="A86" s="3" t="s">
        <v>798</v>
      </c>
      <c r="B86" s="8">
        <v>49.296807000000001</v>
      </c>
      <c r="C86" s="37">
        <v>34.018118371439016</v>
      </c>
      <c r="D86" s="9">
        <f t="shared" si="4"/>
        <v>-15.895327577991353</v>
      </c>
      <c r="E86" s="8">
        <v>56.909803000000004</v>
      </c>
      <c r="F86" s="37" t="s">
        <v>8</v>
      </c>
      <c r="G86" s="9">
        <f t="shared" si="3"/>
        <v>59.794905</v>
      </c>
      <c r="H86" s="8">
        <v>89.291950249999985</v>
      </c>
      <c r="I86" s="37" t="s">
        <v>8</v>
      </c>
      <c r="J86" s="9">
        <f t="shared" si="2"/>
        <v>89.610108749999995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21.994193505774245</v>
      </c>
      <c r="Z86" s="37" t="s">
        <v>8</v>
      </c>
      <c r="AA86" s="37">
        <v>9.4514481369092511</v>
      </c>
      <c r="AB86" s="37" t="s">
        <v>8</v>
      </c>
      <c r="AC86" s="37">
        <v>0</v>
      </c>
      <c r="AD86" s="37" t="s">
        <v>8</v>
      </c>
      <c r="AE86" s="37">
        <v>2.754039234863483E-2</v>
      </c>
      <c r="AF86" s="37" t="s">
        <v>8</v>
      </c>
      <c r="AG86" s="37" t="s">
        <v>8</v>
      </c>
      <c r="AH86" s="37" t="s">
        <v>8</v>
      </c>
      <c r="AI86" s="37">
        <v>13.59378729636083</v>
      </c>
      <c r="AJ86" s="37" t="s">
        <v>8</v>
      </c>
      <c r="AK86" s="37">
        <v>54.933030668607032</v>
      </c>
      <c r="AL86" s="37" t="s">
        <v>8</v>
      </c>
      <c r="AM86" s="15"/>
    </row>
    <row r="87" spans="1:39">
      <c r="A87" s="3" t="s">
        <v>799</v>
      </c>
      <c r="B87" s="8">
        <v>13.982562999999999</v>
      </c>
      <c r="C87" s="37">
        <v>7.3204516752819133</v>
      </c>
      <c r="D87" s="9">
        <f t="shared" si="4"/>
        <v>20.669285023360466</v>
      </c>
      <c r="E87" s="8">
        <v>53.320876000000005</v>
      </c>
      <c r="F87" s="37" t="s">
        <v>8</v>
      </c>
      <c r="G87" s="9">
        <f t="shared" si="3"/>
        <v>55.115339500000005</v>
      </c>
      <c r="H87" s="8">
        <v>90.033313249999992</v>
      </c>
      <c r="I87" s="37" t="s">
        <v>8</v>
      </c>
      <c r="J87" s="9">
        <f t="shared" si="2"/>
        <v>89.662631749999989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29.957786942639032</v>
      </c>
      <c r="Z87" s="37" t="s">
        <v>8</v>
      </c>
      <c r="AA87" s="37">
        <v>12.269248666713477</v>
      </c>
      <c r="AB87" s="37" t="s">
        <v>8</v>
      </c>
      <c r="AC87" s="37">
        <v>0.42541723195279929</v>
      </c>
      <c r="AD87" s="37" t="s">
        <v>8</v>
      </c>
      <c r="AE87" s="37">
        <v>2.9056167037358607E-2</v>
      </c>
      <c r="AF87" s="37" t="s">
        <v>8</v>
      </c>
      <c r="AG87" s="37" t="s">
        <v>8</v>
      </c>
      <c r="AH87" s="37" t="s">
        <v>8</v>
      </c>
      <c r="AI87" s="37">
        <v>17.324232952012252</v>
      </c>
      <c r="AJ87" s="37" t="s">
        <v>8</v>
      </c>
      <c r="AK87" s="37">
        <v>39.994258039645075</v>
      </c>
      <c r="AL87" s="37" t="s">
        <v>8</v>
      </c>
      <c r="AM87" s="15"/>
    </row>
    <row r="88" spans="1:39">
      <c r="A88" s="3" t="s">
        <v>800</v>
      </c>
      <c r="B88" s="8">
        <v>-21.106031000000002</v>
      </c>
      <c r="C88" s="37">
        <v>10.416990733008074</v>
      </c>
      <c r="D88" s="9">
        <f t="shared" si="4"/>
        <v>8.8687212041449932</v>
      </c>
      <c r="E88" s="8">
        <v>54.485120000000002</v>
      </c>
      <c r="F88" s="37" t="s">
        <v>8</v>
      </c>
      <c r="G88" s="9">
        <f t="shared" si="3"/>
        <v>53.902998000000004</v>
      </c>
      <c r="H88" s="8">
        <v>90.582845249999991</v>
      </c>
      <c r="I88" s="37" t="s">
        <v>8</v>
      </c>
      <c r="J88" s="9">
        <f t="shared" si="2"/>
        <v>90.308079249999992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33.53897701532324</v>
      </c>
      <c r="Z88" s="37" t="s">
        <v>8</v>
      </c>
      <c r="AA88" s="37">
        <v>13.493145537038284</v>
      </c>
      <c r="AB88" s="37" t="s">
        <v>8</v>
      </c>
      <c r="AC88" s="37">
        <v>1.0237142372450925</v>
      </c>
      <c r="AD88" s="37" t="s">
        <v>8</v>
      </c>
      <c r="AE88" s="37">
        <v>2.9094224412961514E-2</v>
      </c>
      <c r="AF88" s="37" t="s">
        <v>8</v>
      </c>
      <c r="AG88" s="37" t="s">
        <v>8</v>
      </c>
      <c r="AH88" s="37" t="s">
        <v>8</v>
      </c>
      <c r="AI88" s="37">
        <v>16.082497799105308</v>
      </c>
      <c r="AJ88" s="37" t="s">
        <v>8</v>
      </c>
      <c r="AK88" s="37">
        <v>35.832571186875114</v>
      </c>
      <c r="AL88" s="37" t="s">
        <v>8</v>
      </c>
      <c r="AM88" s="15"/>
    </row>
    <row r="89" spans="1:39">
      <c r="A89" s="3" t="s">
        <v>801</v>
      </c>
      <c r="B89" s="8">
        <v>10.376550999999999</v>
      </c>
      <c r="C89" s="37">
        <v>2.0556930515128968</v>
      </c>
      <c r="D89" s="9">
        <f t="shared" si="4"/>
        <v>6.2363418922604854</v>
      </c>
      <c r="E89" s="8">
        <v>49.858114</v>
      </c>
      <c r="F89" s="37" t="s">
        <v>8</v>
      </c>
      <c r="G89" s="9">
        <f t="shared" si="3"/>
        <v>52.171616999999998</v>
      </c>
      <c r="H89" s="8">
        <v>90.139341000000002</v>
      </c>
      <c r="I89" s="37" t="s">
        <v>8</v>
      </c>
      <c r="J89" s="9">
        <f t="shared" si="2"/>
        <v>90.361093124999996</v>
      </c>
      <c r="K89" s="37">
        <v>69.564464999999998</v>
      </c>
      <c r="L89" s="37" t="s">
        <v>8</v>
      </c>
      <c r="M89" s="37">
        <v>14.2484</v>
      </c>
      <c r="N89" s="37" t="s">
        <v>8</v>
      </c>
      <c r="O89" s="37">
        <v>4.706861</v>
      </c>
      <c r="P89" s="37" t="s">
        <v>8</v>
      </c>
      <c r="Q89" s="37">
        <v>3.4937490000000002</v>
      </c>
      <c r="R89" s="37" t="s">
        <v>8</v>
      </c>
      <c r="S89" s="37">
        <v>10.441952000000001</v>
      </c>
      <c r="T89" s="37" t="s">
        <v>8</v>
      </c>
      <c r="U89" s="37">
        <v>29.858996000000001</v>
      </c>
      <c r="V89" s="37" t="s">
        <v>8</v>
      </c>
      <c r="W89" s="37">
        <v>54.592796</v>
      </c>
      <c r="X89" s="37" t="s">
        <v>8</v>
      </c>
      <c r="Y89" s="37">
        <v>40.374591000000002</v>
      </c>
      <c r="Z89" s="37" t="s">
        <v>8</v>
      </c>
      <c r="AA89" s="37">
        <v>1.457802</v>
      </c>
      <c r="AB89" s="37" t="s">
        <v>8</v>
      </c>
      <c r="AC89" s="37">
        <v>3.582112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18.576864</v>
      </c>
      <c r="AJ89" s="37" t="s">
        <v>8</v>
      </c>
      <c r="AK89" s="37">
        <v>36.008631999999999</v>
      </c>
      <c r="AL89" s="37" t="s">
        <v>8</v>
      </c>
      <c r="AM89" s="15"/>
    </row>
    <row r="90" spans="1:39">
      <c r="A90" s="3" t="s">
        <v>802</v>
      </c>
      <c r="B90" s="8">
        <v>14.242236999999999</v>
      </c>
      <c r="C90" s="37">
        <v>-2.0231772847857066</v>
      </c>
      <c r="D90" s="9">
        <f t="shared" si="4"/>
        <v>1.6257883363595127E-2</v>
      </c>
      <c r="E90" s="8">
        <v>48.200724000000001</v>
      </c>
      <c r="F90" s="37" t="s">
        <v>8</v>
      </c>
      <c r="G90" s="9">
        <f t="shared" si="3"/>
        <v>49.029419000000004</v>
      </c>
      <c r="H90" s="8">
        <v>90.294017999999994</v>
      </c>
      <c r="I90" s="37" t="s">
        <v>8</v>
      </c>
      <c r="J90" s="9">
        <f t="shared" si="2"/>
        <v>90.216679499999998</v>
      </c>
      <c r="K90" s="37">
        <v>55.252845999999998</v>
      </c>
      <c r="L90" s="37" t="s">
        <v>8</v>
      </c>
      <c r="M90" s="37">
        <v>17.476659000000001</v>
      </c>
      <c r="N90" s="37" t="s">
        <v>8</v>
      </c>
      <c r="O90" s="37">
        <v>3.0351149999999998</v>
      </c>
      <c r="P90" s="37" t="s">
        <v>8</v>
      </c>
      <c r="Q90" s="37">
        <v>2.4723989999999998</v>
      </c>
      <c r="R90" s="37" t="s">
        <v>8</v>
      </c>
      <c r="S90" s="37">
        <v>11.235663000000001</v>
      </c>
      <c r="T90" s="37" t="s">
        <v>8</v>
      </c>
      <c r="U90" s="37">
        <v>25.353638</v>
      </c>
      <c r="V90" s="37" t="s">
        <v>8</v>
      </c>
      <c r="W90" s="37">
        <v>46.477617000000002</v>
      </c>
      <c r="X90" s="37" t="s">
        <v>8</v>
      </c>
      <c r="Y90" s="37">
        <v>28.917615000000001</v>
      </c>
      <c r="Z90" s="37" t="s">
        <v>8</v>
      </c>
      <c r="AA90" s="37">
        <v>14.91095</v>
      </c>
      <c r="AB90" s="37" t="s">
        <v>8</v>
      </c>
      <c r="AC90" s="37">
        <v>2.463266</v>
      </c>
      <c r="AD90" s="37" t="s">
        <v>8</v>
      </c>
      <c r="AE90" s="37">
        <v>7.2387999999999994E-2</v>
      </c>
      <c r="AF90" s="37" t="s">
        <v>8</v>
      </c>
      <c r="AG90" s="37">
        <v>0</v>
      </c>
      <c r="AH90" s="37" t="s">
        <v>8</v>
      </c>
      <c r="AI90" s="37">
        <v>17.669525</v>
      </c>
      <c r="AJ90" s="37" t="s">
        <v>8</v>
      </c>
      <c r="AK90" s="37">
        <v>35.966256000000001</v>
      </c>
      <c r="AL90" s="37" t="s">
        <v>8</v>
      </c>
      <c r="AM90" s="15"/>
    </row>
    <row r="91" spans="1:39">
      <c r="A91" s="3" t="s">
        <v>803</v>
      </c>
      <c r="B91" s="8">
        <v>27.198999000000001</v>
      </c>
      <c r="C91" s="37">
        <v>21.834610677085475</v>
      </c>
      <c r="D91" s="9">
        <f t="shared" si="4"/>
        <v>9.9057166961498844</v>
      </c>
      <c r="E91" s="8">
        <v>50.117522000000001</v>
      </c>
      <c r="F91" s="37" t="s">
        <v>8</v>
      </c>
      <c r="G91" s="9">
        <f t="shared" si="3"/>
        <v>49.159123000000001</v>
      </c>
      <c r="H91" s="8">
        <v>90.257384999999999</v>
      </c>
      <c r="I91" s="37" t="s">
        <v>8</v>
      </c>
      <c r="J91" s="9">
        <f t="shared" si="2"/>
        <v>90.275701499999997</v>
      </c>
      <c r="K91" s="37">
        <v>58.501992000000001</v>
      </c>
      <c r="L91" s="37" t="s">
        <v>8</v>
      </c>
      <c r="M91" s="37">
        <v>18.486332000000001</v>
      </c>
      <c r="N91" s="37" t="s">
        <v>8</v>
      </c>
      <c r="O91" s="37">
        <v>5.8993310000000001</v>
      </c>
      <c r="P91" s="37" t="s">
        <v>8</v>
      </c>
      <c r="Q91" s="37">
        <v>1.0306649999999999</v>
      </c>
      <c r="R91" s="37" t="s">
        <v>8</v>
      </c>
      <c r="S91" s="37">
        <v>11.235663000000001</v>
      </c>
      <c r="T91" s="37" t="s">
        <v>8</v>
      </c>
      <c r="U91" s="37">
        <v>22.477996000000001</v>
      </c>
      <c r="V91" s="37" t="s">
        <v>8</v>
      </c>
      <c r="W91" s="37">
        <v>56.768242999999998</v>
      </c>
      <c r="X91" s="37" t="s">
        <v>8</v>
      </c>
      <c r="Y91" s="37">
        <v>32.853637999999997</v>
      </c>
      <c r="Z91" s="37" t="s">
        <v>8</v>
      </c>
      <c r="AA91" s="37">
        <v>10.769805</v>
      </c>
      <c r="AB91" s="37" t="s">
        <v>8</v>
      </c>
      <c r="AC91" s="37">
        <v>1.73251</v>
      </c>
      <c r="AD91" s="37" t="s">
        <v>8</v>
      </c>
      <c r="AE91" s="37">
        <v>7.2387999999999994E-2</v>
      </c>
      <c r="AF91" s="37" t="s">
        <v>8</v>
      </c>
      <c r="AG91" s="37">
        <v>0</v>
      </c>
      <c r="AH91" s="37" t="s">
        <v>8</v>
      </c>
      <c r="AI91" s="37">
        <v>19.221446</v>
      </c>
      <c r="AJ91" s="37" t="s">
        <v>8</v>
      </c>
      <c r="AK91" s="37">
        <v>35.350212999999997</v>
      </c>
      <c r="AL91" s="37" t="s">
        <v>8</v>
      </c>
      <c r="AM91" s="15"/>
    </row>
    <row r="92" spans="1:39">
      <c r="A92" s="3">
        <v>44652</v>
      </c>
      <c r="B92" s="8">
        <v>-21.393038000000001</v>
      </c>
      <c r="C92" s="37">
        <v>6.1559417179525404</v>
      </c>
      <c r="D92" s="9">
        <f t="shared" si="4"/>
        <v>13.995276197519008</v>
      </c>
      <c r="E92" s="8">
        <v>48.254424</v>
      </c>
      <c r="F92" s="37" t="s">
        <v>8</v>
      </c>
      <c r="G92" s="9">
        <f t="shared" si="3"/>
        <v>49.185973000000004</v>
      </c>
      <c r="H92" s="8">
        <v>90.400355000000005</v>
      </c>
      <c r="I92" s="37" t="s">
        <v>8</v>
      </c>
      <c r="J92" s="9">
        <f t="shared" si="2"/>
        <v>90.328869999999995</v>
      </c>
      <c r="K92" s="37">
        <v>52.486669999999997</v>
      </c>
      <c r="L92" s="37" t="s">
        <v>8</v>
      </c>
      <c r="M92" s="37">
        <v>29.389721000000002</v>
      </c>
      <c r="N92" s="37" t="s">
        <v>8</v>
      </c>
      <c r="O92" s="37">
        <v>1.952299</v>
      </c>
      <c r="P92" s="37" t="s">
        <v>8</v>
      </c>
      <c r="Q92" s="37">
        <v>0.50134999999999996</v>
      </c>
      <c r="R92" s="37" t="s">
        <v>8</v>
      </c>
      <c r="S92" s="37">
        <v>11.170361</v>
      </c>
      <c r="T92" s="37" t="s">
        <v>8</v>
      </c>
      <c r="U92" s="37">
        <v>35.286470000000001</v>
      </c>
      <c r="V92" s="37" t="s">
        <v>8</v>
      </c>
      <c r="W92" s="37">
        <v>53.458455000000001</v>
      </c>
      <c r="X92" s="37" t="s">
        <v>8</v>
      </c>
      <c r="Y92" s="37">
        <v>16.334067000000001</v>
      </c>
      <c r="Z92" s="37" t="s">
        <v>8</v>
      </c>
      <c r="AA92" s="37">
        <v>19.271917999999999</v>
      </c>
      <c r="AB92" s="37" t="s">
        <v>8</v>
      </c>
      <c r="AC92" s="37">
        <v>1.1576649999999999</v>
      </c>
      <c r="AD92" s="37" t="s">
        <v>8</v>
      </c>
      <c r="AE92" s="37">
        <v>0</v>
      </c>
      <c r="AF92" s="37" t="s">
        <v>8</v>
      </c>
      <c r="AG92" s="37">
        <v>0.11661000000000001</v>
      </c>
      <c r="AH92" s="37" t="s">
        <v>8</v>
      </c>
      <c r="AI92" s="37">
        <v>21.250941000000001</v>
      </c>
      <c r="AJ92" s="37" t="s">
        <v>8</v>
      </c>
      <c r="AK92" s="37">
        <v>41.8688</v>
      </c>
      <c r="AL92" s="37" t="s">
        <v>8</v>
      </c>
      <c r="AM92" s="15"/>
    </row>
    <row r="93" spans="1:39">
      <c r="A93" s="3">
        <v>44743</v>
      </c>
      <c r="B93" s="8">
        <v>13.530469</v>
      </c>
      <c r="C93" s="37">
        <v>7.5844221086384165</v>
      </c>
      <c r="D93" s="9">
        <f t="shared" ref="D93" si="5">AVERAGE(C92:C93)</f>
        <v>6.8701819132954789</v>
      </c>
      <c r="E93" s="8">
        <v>44.784820000000003</v>
      </c>
      <c r="F93" s="37" t="s">
        <v>8</v>
      </c>
      <c r="G93" s="9">
        <f t="shared" ref="G93" si="6">AVERAGE(E92:E93)</f>
        <v>46.519621999999998</v>
      </c>
      <c r="H93" s="8">
        <v>90.348754999999997</v>
      </c>
      <c r="I93" s="37" t="s">
        <v>8</v>
      </c>
      <c r="J93" s="9">
        <f t="shared" ref="J93" si="7">AVERAGE(H92:H93)</f>
        <v>90.374555000000001</v>
      </c>
      <c r="K93" s="37">
        <v>49.843215000000001</v>
      </c>
      <c r="L93" s="37" t="s">
        <v>8</v>
      </c>
      <c r="M93" s="37">
        <v>49.640681999999998</v>
      </c>
      <c r="N93" s="37" t="s">
        <v>8</v>
      </c>
      <c r="O93" s="37">
        <v>3.517109</v>
      </c>
      <c r="P93" s="37" t="s">
        <v>8</v>
      </c>
      <c r="Q93" s="37">
        <v>1.7325600000000001</v>
      </c>
      <c r="R93" s="37" t="s">
        <v>8</v>
      </c>
      <c r="S93" s="37">
        <v>3.3817849999999998</v>
      </c>
      <c r="T93" s="37" t="s">
        <v>8</v>
      </c>
      <c r="U93" s="37">
        <v>23.970130000000001</v>
      </c>
      <c r="V93" s="37" t="s">
        <v>8</v>
      </c>
      <c r="W93" s="37">
        <v>35.854612000000003</v>
      </c>
      <c r="X93" s="37" t="s">
        <v>8</v>
      </c>
      <c r="Y93" s="37">
        <v>22.177116999999999</v>
      </c>
      <c r="Z93" s="37" t="s">
        <v>8</v>
      </c>
      <c r="AA93" s="37">
        <v>25.359016</v>
      </c>
      <c r="AB93" s="37" t="s">
        <v>8</v>
      </c>
      <c r="AC93" s="37">
        <v>0.83228100000000005</v>
      </c>
      <c r="AD93" s="37" t="s">
        <v>8</v>
      </c>
      <c r="AE93" s="37">
        <v>1.461738</v>
      </c>
      <c r="AF93" s="37" t="s">
        <v>8</v>
      </c>
      <c r="AG93" s="37">
        <v>3.3817849999999998</v>
      </c>
      <c r="AH93" s="37" t="s">
        <v>8</v>
      </c>
      <c r="AI93" s="37">
        <v>11.949707</v>
      </c>
      <c r="AJ93" s="37" t="s">
        <v>8</v>
      </c>
      <c r="AK93" s="37">
        <v>34.838355</v>
      </c>
      <c r="AL93" s="37" t="s">
        <v>8</v>
      </c>
    </row>
    <row r="94" spans="1:39">
      <c r="A94" s="3">
        <v>44835</v>
      </c>
      <c r="B94" s="8">
        <v>32.420082000000001</v>
      </c>
      <c r="C94" s="37">
        <v>17.363841972550212</v>
      </c>
      <c r="D94" s="9">
        <f t="shared" ref="D94" si="8">AVERAGE(C93:C94)</f>
        <v>12.474132040594315</v>
      </c>
      <c r="E94" s="8">
        <v>38.169660999999998</v>
      </c>
      <c r="F94" s="37" t="s">
        <v>8</v>
      </c>
      <c r="G94" s="9">
        <f t="shared" ref="G94" si="9">AVERAGE(E93:E94)</f>
        <v>41.477240500000001</v>
      </c>
      <c r="H94" s="8">
        <v>89.967568</v>
      </c>
      <c r="I94" s="37" t="s">
        <v>8</v>
      </c>
      <c r="J94" s="9">
        <f t="shared" ref="J94" si="10">AVERAGE(H93:H94)</f>
        <v>90.158161500000006</v>
      </c>
      <c r="K94" s="37">
        <v>47.618822999999999</v>
      </c>
      <c r="L94" s="37" t="s">
        <v>8</v>
      </c>
      <c r="M94" s="37">
        <v>26.598286999999999</v>
      </c>
      <c r="N94" s="37" t="s">
        <v>8</v>
      </c>
      <c r="O94" s="37">
        <v>5.0435090000000002</v>
      </c>
      <c r="P94" s="37" t="s">
        <v>8</v>
      </c>
      <c r="Q94" s="37">
        <v>0.647038</v>
      </c>
      <c r="R94" s="37" t="s">
        <v>8</v>
      </c>
      <c r="S94" s="37">
        <v>13.873901</v>
      </c>
      <c r="T94" s="37" t="s">
        <v>8</v>
      </c>
      <c r="U94" s="37">
        <v>35.655473000000001</v>
      </c>
      <c r="V94" s="37" t="s">
        <v>8</v>
      </c>
      <c r="W94" s="37">
        <v>37.172466</v>
      </c>
      <c r="X94" s="37" t="s">
        <v>8</v>
      </c>
      <c r="Y94" s="37">
        <v>12.566052000000001</v>
      </c>
      <c r="Z94" s="37" t="s">
        <v>8</v>
      </c>
      <c r="AA94" s="37">
        <v>25.827199</v>
      </c>
      <c r="AB94" s="37" t="s">
        <v>8</v>
      </c>
      <c r="AC94" s="37">
        <v>3.0673219999999999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22.211517000000001</v>
      </c>
      <c r="AJ94" s="37" t="s">
        <v>8</v>
      </c>
      <c r="AK94" s="37">
        <v>36.327910000000003</v>
      </c>
      <c r="AL94" s="37" t="s">
        <v>8</v>
      </c>
    </row>
    <row r="95" spans="1:39">
      <c r="A95" s="3">
        <v>44927</v>
      </c>
      <c r="B95" s="8">
        <v>-3.7598050000000001</v>
      </c>
      <c r="C95" s="37">
        <v>-9.9709146373654214</v>
      </c>
      <c r="D95" s="9">
        <f t="shared" ref="D95" si="11">AVERAGE(C94:C95)</f>
        <v>3.6964636675923952</v>
      </c>
      <c r="E95" s="8">
        <v>44.726970999999999</v>
      </c>
      <c r="F95" s="37" t="s">
        <v>8</v>
      </c>
      <c r="G95" s="9">
        <f t="shared" ref="G95" si="12">AVERAGE(E94:E95)</f>
        <v>41.448315999999998</v>
      </c>
      <c r="H95" s="8">
        <v>89.534914000000001</v>
      </c>
      <c r="I95" s="37" t="s">
        <v>8</v>
      </c>
      <c r="J95" s="9">
        <f t="shared" ref="J95" si="13">AVERAGE(H94:H95)</f>
        <v>89.751240999999993</v>
      </c>
      <c r="K95" s="37">
        <v>53.667582000000003</v>
      </c>
      <c r="L95" s="37" t="s">
        <v>8</v>
      </c>
      <c r="M95" s="37">
        <v>24.159036</v>
      </c>
      <c r="N95" s="37" t="s">
        <v>8</v>
      </c>
      <c r="O95" s="37">
        <v>3.7005189999999999</v>
      </c>
      <c r="P95" s="37" t="s">
        <v>8</v>
      </c>
      <c r="Q95" s="37">
        <v>1.2477320000000001</v>
      </c>
      <c r="R95" s="37" t="s">
        <v>8</v>
      </c>
      <c r="S95" s="37">
        <v>11.757370999999999</v>
      </c>
      <c r="T95" s="37" t="s">
        <v>8</v>
      </c>
      <c r="U95" s="37">
        <v>29.729049</v>
      </c>
      <c r="V95" s="37" t="s">
        <v>8</v>
      </c>
      <c r="W95" s="37">
        <v>28.769055999999999</v>
      </c>
      <c r="X95" s="37" t="s">
        <v>8</v>
      </c>
      <c r="Y95" s="37">
        <v>26.050951000000001</v>
      </c>
      <c r="Z95" s="37" t="s">
        <v>8</v>
      </c>
      <c r="AA95" s="37">
        <v>20.561985</v>
      </c>
      <c r="AB95" s="37" t="s">
        <v>8</v>
      </c>
      <c r="AC95" s="37">
        <v>3.6633089999999999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21.404826</v>
      </c>
      <c r="AJ95" s="37" t="s">
        <v>8</v>
      </c>
      <c r="AK95" s="37">
        <v>28.318928</v>
      </c>
      <c r="AL95" s="37" t="s">
        <v>8</v>
      </c>
    </row>
    <row r="96" spans="1:39">
      <c r="A96" s="3">
        <v>45017</v>
      </c>
      <c r="B96" s="8">
        <v>10.93962</v>
      </c>
      <c r="C96" s="37">
        <v>37.280389548940285</v>
      </c>
      <c r="D96" s="9">
        <f t="shared" ref="D96" si="14">AVERAGE(C95:C96)</f>
        <v>13.654737455787432</v>
      </c>
      <c r="E96" s="8">
        <v>39.890998000000003</v>
      </c>
      <c r="F96" s="37" t="s">
        <v>8</v>
      </c>
      <c r="G96" s="9">
        <f t="shared" ref="G96" si="15">AVERAGE(E95:E96)</f>
        <v>42.308984500000001</v>
      </c>
      <c r="H96" s="8">
        <v>89.786760999999998</v>
      </c>
      <c r="I96" s="37" t="s">
        <v>8</v>
      </c>
      <c r="J96" s="9">
        <f t="shared" ref="J96" si="16">AVERAGE(H95:H96)</f>
        <v>89.6608375</v>
      </c>
      <c r="K96" s="37">
        <v>66.374179999999996</v>
      </c>
      <c r="L96" s="37" t="s">
        <v>8</v>
      </c>
      <c r="M96" s="37">
        <v>29.037427999999998</v>
      </c>
      <c r="N96" s="37" t="s">
        <v>8</v>
      </c>
      <c r="O96" s="37">
        <v>7.3721120000000004</v>
      </c>
      <c r="P96" s="37" t="s">
        <v>8</v>
      </c>
      <c r="Q96" s="37">
        <v>0.140071</v>
      </c>
      <c r="R96" s="37" t="s">
        <v>8</v>
      </c>
      <c r="S96" s="37">
        <v>11.461937000000001</v>
      </c>
      <c r="T96" s="37" t="s">
        <v>8</v>
      </c>
      <c r="U96" s="37">
        <v>32.239246000000001</v>
      </c>
      <c r="V96" s="37" t="s">
        <v>8</v>
      </c>
      <c r="W96" s="37">
        <v>36.505586000000001</v>
      </c>
      <c r="X96" s="37" t="s">
        <v>8</v>
      </c>
      <c r="Y96" s="37">
        <v>35.074053999999997</v>
      </c>
      <c r="Z96" s="37" t="s">
        <v>8</v>
      </c>
      <c r="AA96" s="37">
        <v>14.649041</v>
      </c>
      <c r="AB96" s="37" t="s">
        <v>8</v>
      </c>
      <c r="AC96" s="37">
        <v>3.8098450000000001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22.364245</v>
      </c>
      <c r="AJ96" s="37" t="s">
        <v>8</v>
      </c>
      <c r="AK96" s="37">
        <v>24.102815</v>
      </c>
      <c r="AL96" s="37" t="s">
        <v>8</v>
      </c>
    </row>
    <row r="97" spans="1:38">
      <c r="A97" s="3">
        <v>45108</v>
      </c>
      <c r="B97" s="8">
        <v>26.005787999999999</v>
      </c>
      <c r="C97" s="37">
        <v>20.973479812718843</v>
      </c>
      <c r="D97" s="9">
        <f t="shared" ref="D97" si="17">AVERAGE(C96:C97)</f>
        <v>29.126934680829564</v>
      </c>
      <c r="E97" s="8">
        <v>37.025894999999998</v>
      </c>
      <c r="F97" s="37" t="s">
        <v>8</v>
      </c>
      <c r="G97" s="9">
        <f t="shared" ref="G97" si="18">AVERAGE(E96:E97)</f>
        <v>38.458446500000001</v>
      </c>
      <c r="H97" s="8">
        <v>90.249080000000006</v>
      </c>
      <c r="I97" s="37" t="s">
        <v>8</v>
      </c>
      <c r="J97" s="9">
        <f t="shared" ref="J97" si="19">AVERAGE(H96:H97)</f>
        <v>90.017920500000002</v>
      </c>
      <c r="K97" s="37">
        <v>56.118692000000003</v>
      </c>
      <c r="L97" s="37" t="s">
        <v>8</v>
      </c>
      <c r="M97" s="37">
        <v>21.778088</v>
      </c>
      <c r="N97" s="37" t="s">
        <v>8</v>
      </c>
      <c r="O97" s="37">
        <v>8.4133779999999998</v>
      </c>
      <c r="P97" s="37" t="s">
        <v>8</v>
      </c>
      <c r="Q97" s="37">
        <v>2.5445289999999998</v>
      </c>
      <c r="R97" s="37" t="s">
        <v>8</v>
      </c>
      <c r="S97" s="37">
        <v>10.813228000000001</v>
      </c>
      <c r="T97" s="37" t="s">
        <v>8</v>
      </c>
      <c r="U97" s="37">
        <v>31.419134</v>
      </c>
      <c r="V97" s="37" t="s">
        <v>8</v>
      </c>
      <c r="W97" s="37">
        <v>37.657336999999998</v>
      </c>
      <c r="X97" s="37" t="s">
        <v>8</v>
      </c>
      <c r="Y97" s="37">
        <v>31.812049999999999</v>
      </c>
      <c r="Z97" s="37" t="s">
        <v>8</v>
      </c>
      <c r="AA97" s="37">
        <v>12.077562</v>
      </c>
      <c r="AB97" s="37" t="s">
        <v>8</v>
      </c>
      <c r="AC97" s="37">
        <v>5.3995220000000002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18.443649000000001</v>
      </c>
      <c r="AJ97" s="37" t="s">
        <v>8</v>
      </c>
      <c r="AK97" s="37">
        <v>32.267217000000002</v>
      </c>
      <c r="AL97" s="37" t="s">
        <v>8</v>
      </c>
    </row>
    <row r="98" spans="1:38">
      <c r="A98" s="3">
        <v>45200</v>
      </c>
      <c r="B98" s="8">
        <v>37.474224</v>
      </c>
      <c r="C98" s="37">
        <v>21.864051586830168</v>
      </c>
      <c r="D98" s="9">
        <f t="shared" ref="D98" si="20">AVERAGE(C97:C98)</f>
        <v>21.418765699774504</v>
      </c>
      <c r="E98" s="8">
        <v>44.189307999999997</v>
      </c>
      <c r="F98" s="37" t="s">
        <v>8</v>
      </c>
      <c r="G98" s="9">
        <f t="shared" ref="G98" si="21">AVERAGE(E97:E98)</f>
        <v>40.607601500000001</v>
      </c>
      <c r="H98" s="8">
        <v>89.620840999999999</v>
      </c>
      <c r="I98" s="37" t="s">
        <v>8</v>
      </c>
      <c r="J98" s="9">
        <f t="shared" ref="J98" si="22">AVERAGE(H97:H98)</f>
        <v>89.934960500000003</v>
      </c>
      <c r="K98" s="37">
        <v>45.488605999999997</v>
      </c>
      <c r="L98" s="37" t="s">
        <v>8</v>
      </c>
      <c r="M98" s="37">
        <v>16.930416999999998</v>
      </c>
      <c r="N98" s="37" t="s">
        <v>8</v>
      </c>
      <c r="O98" s="37">
        <v>11.237401</v>
      </c>
      <c r="P98" s="37" t="s">
        <v>8</v>
      </c>
      <c r="Q98" s="37">
        <v>2.2100840000000002</v>
      </c>
      <c r="R98" s="37" t="s">
        <v>8</v>
      </c>
      <c r="S98" s="37">
        <v>0</v>
      </c>
      <c r="T98" s="37" t="s">
        <v>8</v>
      </c>
      <c r="U98" s="37">
        <v>26.652885999999999</v>
      </c>
      <c r="V98" s="37" t="s">
        <v>8</v>
      </c>
      <c r="W98" s="37">
        <v>45.978504999999998</v>
      </c>
      <c r="X98" s="37" t="s">
        <v>8</v>
      </c>
      <c r="Y98" s="37">
        <v>33.628939000000003</v>
      </c>
      <c r="Z98" s="37" t="s">
        <v>8</v>
      </c>
      <c r="AA98" s="37">
        <v>14.666642</v>
      </c>
      <c r="AB98" s="37" t="s">
        <v>8</v>
      </c>
      <c r="AC98" s="37">
        <v>8.6112970000000004</v>
      </c>
      <c r="AD98" s="37" t="s">
        <v>8</v>
      </c>
      <c r="AE98" s="37">
        <v>0.28399799999999997</v>
      </c>
      <c r="AF98" s="37" t="s">
        <v>8</v>
      </c>
      <c r="AG98" s="37">
        <v>0</v>
      </c>
      <c r="AH98" s="37" t="s">
        <v>8</v>
      </c>
      <c r="AI98" s="37">
        <v>14.472655</v>
      </c>
      <c r="AJ98" s="37" t="s">
        <v>8</v>
      </c>
      <c r="AK98" s="37">
        <v>28.336469000000001</v>
      </c>
      <c r="AL98" s="37" t="s">
        <v>8</v>
      </c>
    </row>
    <row r="99" spans="1:38">
      <c r="A99" s="3">
        <v>45292</v>
      </c>
      <c r="B99" s="8">
        <v>23.403002000000001</v>
      </c>
      <c r="C99" s="37">
        <v>18.966272503884547</v>
      </c>
      <c r="D99" s="9">
        <f t="shared" ref="D99" si="23">AVERAGE(C98:C99)</f>
        <v>20.415162045357356</v>
      </c>
      <c r="E99" s="8">
        <v>42.187468000000003</v>
      </c>
      <c r="F99" s="37" t="s">
        <v>8</v>
      </c>
      <c r="G99" s="9">
        <f t="shared" ref="G99" si="24">AVERAGE(E98:E99)</f>
        <v>43.188388000000003</v>
      </c>
      <c r="H99" s="8">
        <v>90.069911000000005</v>
      </c>
      <c r="I99" s="37" t="s">
        <v>8</v>
      </c>
      <c r="J99" s="9">
        <f t="shared" ref="J99" si="25">AVERAGE(H98:H99)</f>
        <v>89.845376000000002</v>
      </c>
      <c r="K99" s="37">
        <v>37.111376999999997</v>
      </c>
      <c r="L99" s="37" t="s">
        <v>8</v>
      </c>
      <c r="M99" s="37">
        <v>19.128122000000001</v>
      </c>
      <c r="N99" s="37" t="s">
        <v>8</v>
      </c>
      <c r="O99" s="37">
        <v>14.819870999999999</v>
      </c>
      <c r="P99" s="37" t="s">
        <v>8</v>
      </c>
      <c r="Q99" s="37">
        <v>1.7871189999999999</v>
      </c>
      <c r="R99" s="37" t="s">
        <v>8</v>
      </c>
      <c r="S99" s="37">
        <v>0.61360700000000001</v>
      </c>
      <c r="T99" s="37" t="s">
        <v>8</v>
      </c>
      <c r="U99" s="37">
        <v>30.280757999999999</v>
      </c>
      <c r="V99" s="37" t="s">
        <v>8</v>
      </c>
      <c r="W99" s="37">
        <v>48.114888999999998</v>
      </c>
      <c r="X99" s="37" t="s">
        <v>8</v>
      </c>
      <c r="Y99" s="37">
        <v>29.794788</v>
      </c>
      <c r="Z99" s="37" t="s">
        <v>8</v>
      </c>
      <c r="AA99" s="37">
        <v>14.405989999999999</v>
      </c>
      <c r="AB99" s="37" t="s">
        <v>8</v>
      </c>
      <c r="AC99" s="37">
        <v>6.7427770000000002</v>
      </c>
      <c r="AD99" s="37" t="s">
        <v>8</v>
      </c>
      <c r="AE99" s="37">
        <v>0</v>
      </c>
      <c r="AF99" s="37" t="s">
        <v>8</v>
      </c>
      <c r="AG99" s="37">
        <v>0.61360700000000001</v>
      </c>
      <c r="AH99" s="37" t="s">
        <v>8</v>
      </c>
      <c r="AI99" s="37">
        <v>19.492675999999999</v>
      </c>
      <c r="AJ99" s="37" t="s">
        <v>8</v>
      </c>
      <c r="AK99" s="37">
        <v>28.950161999999999</v>
      </c>
      <c r="AL99" s="37" t="s">
        <v>8</v>
      </c>
    </row>
    <row r="100" spans="1:38">
      <c r="A100" s="3">
        <v>45383</v>
      </c>
      <c r="B100" s="8">
        <v>-18.946988999999999</v>
      </c>
      <c r="C100" s="37">
        <v>5.7699822349046705</v>
      </c>
      <c r="D100" s="9">
        <f t="shared" ref="D100" si="26">AVERAGE(C99:C100)</f>
        <v>12.368127369394609</v>
      </c>
      <c r="E100" s="8">
        <v>40.349442000000003</v>
      </c>
      <c r="F100" s="37" t="s">
        <v>8</v>
      </c>
      <c r="G100" s="9">
        <f t="shared" ref="G100" si="27">AVERAGE(E99:E100)</f>
        <v>41.268455000000003</v>
      </c>
      <c r="H100" s="8">
        <v>89.171896000000004</v>
      </c>
      <c r="I100" s="37" t="s">
        <v>8</v>
      </c>
      <c r="J100" s="9">
        <f t="shared" ref="J100" si="28">AVERAGE(H99:H100)</f>
        <v>89.620903499999997</v>
      </c>
      <c r="K100" s="37">
        <v>41.587752000000002</v>
      </c>
      <c r="L100" s="37" t="s">
        <v>8</v>
      </c>
      <c r="M100" s="37">
        <v>14.8165</v>
      </c>
      <c r="N100" s="37" t="s">
        <v>8</v>
      </c>
      <c r="O100" s="37">
        <v>10.681794999999999</v>
      </c>
      <c r="P100" s="37" t="s">
        <v>8</v>
      </c>
      <c r="Q100" s="37">
        <v>4.8411220000000004</v>
      </c>
      <c r="R100" s="37" t="s">
        <v>8</v>
      </c>
      <c r="S100" s="37">
        <v>10.564223999999999</v>
      </c>
      <c r="T100" s="37" t="s">
        <v>8</v>
      </c>
      <c r="U100" s="37">
        <v>33.471029000000001</v>
      </c>
      <c r="V100" s="37" t="s">
        <v>8</v>
      </c>
      <c r="W100" s="37">
        <v>29.871493999999998</v>
      </c>
      <c r="X100" s="37" t="s">
        <v>8</v>
      </c>
      <c r="Y100" s="37">
        <v>34.769368</v>
      </c>
      <c r="Z100" s="37" t="s">
        <v>8</v>
      </c>
      <c r="AA100" s="37">
        <v>6.0410060000000003</v>
      </c>
      <c r="AB100" s="37" t="s">
        <v>8</v>
      </c>
      <c r="AC100" s="37">
        <v>5.6893750000000001</v>
      </c>
      <c r="AD100" s="37" t="s">
        <v>8</v>
      </c>
      <c r="AE100" s="37">
        <v>0</v>
      </c>
      <c r="AF100" s="37" t="s">
        <v>8</v>
      </c>
      <c r="AG100" s="37">
        <v>0.42393900000000001</v>
      </c>
      <c r="AH100" s="37" t="s">
        <v>8</v>
      </c>
      <c r="AI100" s="37">
        <v>23.854298</v>
      </c>
      <c r="AJ100" s="37" t="s">
        <v>8</v>
      </c>
      <c r="AK100" s="37">
        <v>29.222014000000001</v>
      </c>
      <c r="AL100" s="37" t="s">
        <v>8</v>
      </c>
    </row>
    <row r="101" spans="1:38">
      <c r="A101" s="3">
        <v>45474</v>
      </c>
      <c r="B101" s="8">
        <v>27.972746999999998</v>
      </c>
      <c r="C101" s="37">
        <v>23.066724064400645</v>
      </c>
      <c r="D101" s="9">
        <f t="shared" ref="D101" si="29">AVERAGE(C100:C101)</f>
        <v>14.418353149652658</v>
      </c>
      <c r="E101" s="8">
        <v>38.151806999999998</v>
      </c>
      <c r="F101" s="37" t="s">
        <v>8</v>
      </c>
      <c r="G101" s="9">
        <f t="shared" ref="G101" si="30">AVERAGE(E100:E101)</f>
        <v>39.250624500000001</v>
      </c>
      <c r="H101" s="8">
        <v>89.548101000000003</v>
      </c>
      <c r="I101" s="37" t="s">
        <v>8</v>
      </c>
      <c r="J101" s="9">
        <f t="shared" ref="J101" si="31">AVERAGE(H100:H101)</f>
        <v>89.359998500000003</v>
      </c>
      <c r="K101" s="37">
        <v>35.925603000000002</v>
      </c>
      <c r="L101" s="37" t="s">
        <v>8</v>
      </c>
      <c r="M101" s="37">
        <v>4.4142460000000003</v>
      </c>
      <c r="N101" s="37" t="s">
        <v>8</v>
      </c>
      <c r="O101" s="37">
        <v>14.252798</v>
      </c>
      <c r="P101" s="37" t="s">
        <v>8</v>
      </c>
      <c r="Q101" s="37">
        <v>3.6821969999999999</v>
      </c>
      <c r="R101" s="37" t="s">
        <v>8</v>
      </c>
      <c r="S101" s="37">
        <v>0.61360700000000001</v>
      </c>
      <c r="T101" s="37" t="s">
        <v>8</v>
      </c>
      <c r="U101" s="37">
        <v>31.871708000000002</v>
      </c>
      <c r="V101" s="37" t="s">
        <v>8</v>
      </c>
      <c r="W101" s="37">
        <v>50.493555999999998</v>
      </c>
      <c r="X101" s="37" t="s">
        <v>8</v>
      </c>
      <c r="Y101" s="37">
        <v>25.771376</v>
      </c>
      <c r="Z101" s="37" t="s">
        <v>8</v>
      </c>
      <c r="AA101" s="37">
        <v>3.3562050000000001</v>
      </c>
      <c r="AB101" s="37" t="s">
        <v>8</v>
      </c>
      <c r="AC101" s="37">
        <v>9.8087389999999992</v>
      </c>
      <c r="AD101" s="37" t="s">
        <v>8</v>
      </c>
      <c r="AE101" s="37">
        <v>0</v>
      </c>
      <c r="AF101" s="37" t="s">
        <v>8</v>
      </c>
      <c r="AG101" s="37">
        <v>0.61360700000000001</v>
      </c>
      <c r="AH101" s="37" t="s">
        <v>8</v>
      </c>
      <c r="AI101" s="37">
        <v>18.984152000000002</v>
      </c>
      <c r="AJ101" s="37" t="s">
        <v>8</v>
      </c>
      <c r="AK101" s="37">
        <v>41.465921999999999</v>
      </c>
      <c r="AL101" s="37" t="s">
        <v>8</v>
      </c>
    </row>
  </sheetData>
  <mergeCells count="23">
    <mergeCell ref="K5:X5"/>
    <mergeCell ref="Y5:AL5"/>
    <mergeCell ref="AK6:AL6"/>
    <mergeCell ref="AC6:AD6"/>
    <mergeCell ref="AE6:AF6"/>
    <mergeCell ref="AG6:AH6"/>
    <mergeCell ref="AI6:AJ6"/>
    <mergeCell ref="E6:G6"/>
    <mergeCell ref="B6:D6"/>
    <mergeCell ref="A5:A7"/>
    <mergeCell ref="AA6:AB6"/>
    <mergeCell ref="K6:L6"/>
    <mergeCell ref="M6:N6"/>
    <mergeCell ref="O6:P6"/>
    <mergeCell ref="H6:J6"/>
    <mergeCell ref="Q6:R6"/>
    <mergeCell ref="S6:T6"/>
    <mergeCell ref="U6:V6"/>
    <mergeCell ref="W6:X6"/>
    <mergeCell ref="Y6:Z6"/>
    <mergeCell ref="B5:D5"/>
    <mergeCell ref="E5:G5"/>
    <mergeCell ref="H5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E18C1-3782-421F-B7C5-35C1414E2502}">
  <sheetPr>
    <tabColor rgb="FF1C1E3E"/>
  </sheetPr>
  <dimension ref="A1:AM101"/>
  <sheetViews>
    <sheetView showGridLines="0" zoomScaleNormal="100" workbookViewId="0">
      <pane xSplit="1" ySplit="7" topLeftCell="B95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4.5"/>
  <sheetData>
    <row r="1" spans="1:39">
      <c r="A1" s="5" t="s">
        <v>816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1012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5" customHeight="1">
      <c r="A6" s="72"/>
      <c r="B6" s="73" t="s">
        <v>538</v>
      </c>
      <c r="C6" s="74"/>
      <c r="D6" s="80"/>
      <c r="E6" s="73" t="s">
        <v>538</v>
      </c>
      <c r="F6" s="74"/>
      <c r="G6" s="80"/>
      <c r="H6" s="73" t="s">
        <v>538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22.103398000000002</v>
      </c>
      <c r="C8" s="37" t="s">
        <v>8</v>
      </c>
      <c r="D8" s="9" t="s">
        <v>8</v>
      </c>
      <c r="E8" s="8">
        <v>20.982231499999994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21.140592619283499</v>
      </c>
      <c r="Z8" s="37" t="s">
        <v>8</v>
      </c>
      <c r="AA8" s="37">
        <v>49.412284409862011</v>
      </c>
      <c r="AB8" s="37" t="s">
        <v>8</v>
      </c>
      <c r="AC8" s="37">
        <v>9.9699621936077527</v>
      </c>
      <c r="AD8" s="37" t="s">
        <v>8</v>
      </c>
      <c r="AE8" s="37">
        <v>12.37795450398095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7.0992062732657759</v>
      </c>
      <c r="AL8" s="37" t="s">
        <v>8</v>
      </c>
      <c r="AM8" s="15"/>
    </row>
    <row r="9" spans="1:39">
      <c r="A9" s="3">
        <v>37073</v>
      </c>
      <c r="B9" s="8">
        <v>5.7933800000000026</v>
      </c>
      <c r="C9" s="37" t="s">
        <v>8</v>
      </c>
      <c r="D9" s="9">
        <f>AVERAGE(B8:B9)</f>
        <v>13.948389000000002</v>
      </c>
      <c r="E9" s="8">
        <v>26.342527499999999</v>
      </c>
      <c r="F9" s="37" t="s">
        <v>8</v>
      </c>
      <c r="G9" s="9">
        <f>AVERAGE(E8:E9)</f>
        <v>23.662379499999997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35.607615676265816</v>
      </c>
      <c r="Z9" s="37" t="s">
        <v>8</v>
      </c>
      <c r="AA9" s="37">
        <v>28.892433310249029</v>
      </c>
      <c r="AB9" s="37" t="s">
        <v>8</v>
      </c>
      <c r="AC9" s="37">
        <v>6.4881811306562716</v>
      </c>
      <c r="AD9" s="37" t="s">
        <v>8</v>
      </c>
      <c r="AE9" s="37">
        <v>13.954987949133754</v>
      </c>
      <c r="AF9" s="37" t="s">
        <v>8</v>
      </c>
      <c r="AG9" s="37" t="s">
        <v>8</v>
      </c>
      <c r="AH9" s="37" t="s">
        <v>8</v>
      </c>
      <c r="AI9" s="37">
        <v>0</v>
      </c>
      <c r="AJ9" s="37" t="s">
        <v>8</v>
      </c>
      <c r="AK9" s="37">
        <v>15.056781933695133</v>
      </c>
      <c r="AL9" s="37" t="s">
        <v>8</v>
      </c>
      <c r="AM9" s="15"/>
    </row>
    <row r="10" spans="1:39">
      <c r="A10" s="3">
        <v>37165</v>
      </c>
      <c r="B10" s="8">
        <v>18.160927000000004</v>
      </c>
      <c r="C10" s="37" t="s">
        <v>8</v>
      </c>
      <c r="D10" s="9">
        <f t="shared" ref="D10:D73" si="0">AVERAGE(B9:B10)</f>
        <v>11.977153500000004</v>
      </c>
      <c r="E10" s="8">
        <v>5.5683134999999986</v>
      </c>
      <c r="F10" s="37" t="s">
        <v>8</v>
      </c>
      <c r="G10" s="9">
        <f t="shared" ref="G10:G73" si="1">AVERAGE(E9:E10)</f>
        <v>15.955420499999999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21.945295109474543</v>
      </c>
      <c r="Z10" s="37" t="s">
        <v>8</v>
      </c>
      <c r="AA10" s="37">
        <v>35.266180726652294</v>
      </c>
      <c r="AB10" s="37" t="s">
        <v>8</v>
      </c>
      <c r="AC10" s="37">
        <v>12.542319471174848</v>
      </c>
      <c r="AD10" s="37" t="s">
        <v>8</v>
      </c>
      <c r="AE10" s="37">
        <v>11.636247371081067</v>
      </c>
      <c r="AF10" s="37" t="s">
        <v>8</v>
      </c>
      <c r="AG10" s="37" t="s">
        <v>8</v>
      </c>
      <c r="AH10" s="37" t="s">
        <v>8</v>
      </c>
      <c r="AI10" s="37">
        <v>0</v>
      </c>
      <c r="AJ10" s="37" t="s">
        <v>8</v>
      </c>
      <c r="AK10" s="37">
        <v>18.609957321617262</v>
      </c>
      <c r="AL10" s="37" t="s">
        <v>8</v>
      </c>
      <c r="AM10" s="15"/>
    </row>
    <row r="11" spans="1:39">
      <c r="A11" s="3">
        <v>37257</v>
      </c>
      <c r="B11" s="8">
        <v>-14.417690000000004</v>
      </c>
      <c r="C11" s="37" t="s">
        <v>8</v>
      </c>
      <c r="D11" s="9">
        <f t="shared" si="0"/>
        <v>1.8716185000000003</v>
      </c>
      <c r="E11" s="8">
        <v>8.5496024999999882</v>
      </c>
      <c r="F11" s="37" t="s">
        <v>8</v>
      </c>
      <c r="G11" s="9">
        <f t="shared" si="1"/>
        <v>7.0589579999999934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22.205048659038759</v>
      </c>
      <c r="Z11" s="37" t="s">
        <v>8</v>
      </c>
      <c r="AA11" s="37">
        <v>27.329883962195833</v>
      </c>
      <c r="AB11" s="37" t="s">
        <v>8</v>
      </c>
      <c r="AC11" s="37">
        <v>19.657982589527105</v>
      </c>
      <c r="AD11" s="37" t="s">
        <v>8</v>
      </c>
      <c r="AE11" s="37">
        <v>13.567711419094158</v>
      </c>
      <c r="AF11" s="37" t="s">
        <v>8</v>
      </c>
      <c r="AG11" s="37" t="s">
        <v>8</v>
      </c>
      <c r="AH11" s="37" t="s">
        <v>8</v>
      </c>
      <c r="AI11" s="37">
        <v>0</v>
      </c>
      <c r="AJ11" s="37" t="s">
        <v>8</v>
      </c>
      <c r="AK11" s="37">
        <v>17.239373370144147</v>
      </c>
      <c r="AL11" s="37" t="s">
        <v>8</v>
      </c>
      <c r="AM11" s="15"/>
    </row>
    <row r="12" spans="1:39">
      <c r="A12" s="3">
        <v>37347</v>
      </c>
      <c r="B12" s="8">
        <v>-17.550313999999997</v>
      </c>
      <c r="C12" s="37" t="s">
        <v>8</v>
      </c>
      <c r="D12" s="9">
        <f t="shared" si="0"/>
        <v>-15.984002</v>
      </c>
      <c r="E12" s="8">
        <v>20.989682499999997</v>
      </c>
      <c r="F12" s="37" t="s">
        <v>8</v>
      </c>
      <c r="G12" s="9">
        <f t="shared" si="1"/>
        <v>14.769642499999993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22.235923882649399</v>
      </c>
      <c r="Z12" s="37" t="s">
        <v>8</v>
      </c>
      <c r="AA12" s="37">
        <v>30.30638812705751</v>
      </c>
      <c r="AB12" s="37" t="s">
        <v>8</v>
      </c>
      <c r="AC12" s="37">
        <v>4.7198783653191088</v>
      </c>
      <c r="AD12" s="37" t="s">
        <v>8</v>
      </c>
      <c r="AE12" s="37">
        <v>11.88247317409701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30.85533645087699</v>
      </c>
      <c r="AL12" s="37" t="s">
        <v>8</v>
      </c>
      <c r="AM12" s="15"/>
    </row>
    <row r="13" spans="1:39">
      <c r="A13" s="3">
        <v>37438</v>
      </c>
      <c r="B13" s="8">
        <v>-12.575540999999998</v>
      </c>
      <c r="C13" s="37" t="s">
        <v>8</v>
      </c>
      <c r="D13" s="9">
        <f t="shared" si="0"/>
        <v>-15.062927499999997</v>
      </c>
      <c r="E13" s="8">
        <v>16.48860449999999</v>
      </c>
      <c r="F13" s="37" t="s">
        <v>8</v>
      </c>
      <c r="G13" s="9">
        <f t="shared" si="1"/>
        <v>18.739143499999994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24.103936148183827</v>
      </c>
      <c r="Z13" s="37" t="s">
        <v>8</v>
      </c>
      <c r="AA13" s="37">
        <v>43.45863662340431</v>
      </c>
      <c r="AB13" s="37" t="s">
        <v>8</v>
      </c>
      <c r="AC13" s="37">
        <v>11.082679128056098</v>
      </c>
      <c r="AD13" s="37" t="s">
        <v>8</v>
      </c>
      <c r="AE13" s="37">
        <v>13.954987949133754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7.3997601512220053</v>
      </c>
      <c r="AL13" s="37" t="s">
        <v>8</v>
      </c>
      <c r="AM13" s="15"/>
    </row>
    <row r="14" spans="1:39">
      <c r="A14" s="3">
        <v>37530</v>
      </c>
      <c r="B14" s="8">
        <v>-36.70962699999999</v>
      </c>
      <c r="C14" s="37" t="s">
        <v>8</v>
      </c>
      <c r="D14" s="9">
        <f t="shared" si="0"/>
        <v>-24.642583999999992</v>
      </c>
      <c r="E14" s="8">
        <v>15.522918499999985</v>
      </c>
      <c r="F14" s="37" t="s">
        <v>8</v>
      </c>
      <c r="G14" s="9">
        <f t="shared" si="1"/>
        <v>16.005761499999988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29.616597934361216</v>
      </c>
      <c r="Z14" s="37" t="s">
        <v>8</v>
      </c>
      <c r="AA14" s="37">
        <v>24.074445363476109</v>
      </c>
      <c r="AB14" s="37" t="s">
        <v>8</v>
      </c>
      <c r="AC14" s="37">
        <v>15.574250590537345</v>
      </c>
      <c r="AD14" s="37" t="s">
        <v>8</v>
      </c>
      <c r="AE14" s="37">
        <v>23.113929003661639</v>
      </c>
      <c r="AF14" s="37" t="s">
        <v>8</v>
      </c>
      <c r="AG14" s="37" t="s">
        <v>8</v>
      </c>
      <c r="AH14" s="37" t="s">
        <v>8</v>
      </c>
      <c r="AI14" s="37">
        <v>0</v>
      </c>
      <c r="AJ14" s="37" t="s">
        <v>8</v>
      </c>
      <c r="AK14" s="37">
        <v>7.6207771079636961</v>
      </c>
      <c r="AL14" s="37" t="s">
        <v>8</v>
      </c>
      <c r="AM14" s="15"/>
    </row>
    <row r="15" spans="1:39">
      <c r="A15" s="3">
        <v>37622</v>
      </c>
      <c r="B15" s="8">
        <v>-13.413430000000002</v>
      </c>
      <c r="C15" s="37" t="s">
        <v>8</v>
      </c>
      <c r="D15" s="9">
        <f t="shared" si="0"/>
        <v>-25.061528499999994</v>
      </c>
      <c r="E15" s="8">
        <v>25.566676499999982</v>
      </c>
      <c r="F15" s="37" t="s">
        <v>8</v>
      </c>
      <c r="G15" s="9">
        <f t="shared" si="1"/>
        <v>20.544797499999984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27.335814527438441</v>
      </c>
      <c r="Z15" s="37" t="s">
        <v>8</v>
      </c>
      <c r="AA15" s="37">
        <v>24.273151548586796</v>
      </c>
      <c r="AB15" s="37" t="s">
        <v>8</v>
      </c>
      <c r="AC15" s="37">
        <v>6.4881811306562733</v>
      </c>
      <c r="AD15" s="37" t="s">
        <v>8</v>
      </c>
      <c r="AE15" s="37">
        <v>25.816242985504012</v>
      </c>
      <c r="AF15" s="37" t="s">
        <v>8</v>
      </c>
      <c r="AG15" s="37" t="s">
        <v>8</v>
      </c>
      <c r="AH15" s="37" t="s">
        <v>8</v>
      </c>
      <c r="AI15" s="37">
        <v>0</v>
      </c>
      <c r="AJ15" s="37" t="s">
        <v>8</v>
      </c>
      <c r="AK15" s="37">
        <v>16.086609807814469</v>
      </c>
      <c r="AL15" s="37" t="s">
        <v>8</v>
      </c>
      <c r="AM15" s="15"/>
    </row>
    <row r="16" spans="1:39">
      <c r="A16" s="3">
        <v>37712</v>
      </c>
      <c r="B16" s="8">
        <v>-15.749898999999996</v>
      </c>
      <c r="C16" s="37" t="s">
        <v>8</v>
      </c>
      <c r="D16" s="9">
        <f t="shared" si="0"/>
        <v>-14.581664499999999</v>
      </c>
      <c r="E16" s="8">
        <v>18.730812499999995</v>
      </c>
      <c r="F16" s="37" t="s">
        <v>8</v>
      </c>
      <c r="G16" s="9">
        <f t="shared" si="1"/>
        <v>22.148744499999989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27.363909383258932</v>
      </c>
      <c r="Z16" s="37" t="s">
        <v>8</v>
      </c>
      <c r="AA16" s="37">
        <v>23.830303443823482</v>
      </c>
      <c r="AB16" s="37" t="s">
        <v>8</v>
      </c>
      <c r="AC16" s="37">
        <v>16.20660191331962</v>
      </c>
      <c r="AD16" s="37" t="s">
        <v>8</v>
      </c>
      <c r="AE16" s="37">
        <v>25.055691392194639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7.5434938674033249</v>
      </c>
      <c r="AL16" s="37" t="s">
        <v>8</v>
      </c>
      <c r="AM16" s="15"/>
    </row>
    <row r="17" spans="1:39">
      <c r="A17" s="3">
        <v>37803</v>
      </c>
      <c r="B17" s="8">
        <v>-24.233318000000008</v>
      </c>
      <c r="C17" s="37" t="s">
        <v>8</v>
      </c>
      <c r="D17" s="9">
        <f t="shared" si="0"/>
        <v>-19.991608500000002</v>
      </c>
      <c r="E17" s="8">
        <v>30.495891499999981</v>
      </c>
      <c r="F17" s="37" t="s">
        <v>8</v>
      </c>
      <c r="G17" s="9">
        <f t="shared" si="1"/>
        <v>24.613351999999988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21.032138514709363</v>
      </c>
      <c r="Z17" s="37" t="s">
        <v>8</v>
      </c>
      <c r="AA17" s="37">
        <v>34.042363095649158</v>
      </c>
      <c r="AB17" s="37" t="s">
        <v>8</v>
      </c>
      <c r="AC17" s="37">
        <v>11.944148102325366</v>
      </c>
      <c r="AD17" s="37" t="s">
        <v>8</v>
      </c>
      <c r="AE17" s="37">
        <v>11.267550052649261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21.713800234666845</v>
      </c>
      <c r="AL17" s="37" t="s">
        <v>8</v>
      </c>
      <c r="AM17" s="15"/>
    </row>
    <row r="18" spans="1:39">
      <c r="A18" s="3">
        <v>37895</v>
      </c>
      <c r="B18" s="8">
        <v>-12.831552999999996</v>
      </c>
      <c r="C18" s="37" t="s">
        <v>8</v>
      </c>
      <c r="D18" s="9">
        <f t="shared" si="0"/>
        <v>-18.532435500000002</v>
      </c>
      <c r="E18" s="8">
        <v>9.397783499999985</v>
      </c>
      <c r="F18" s="37" t="s">
        <v>8</v>
      </c>
      <c r="G18" s="9">
        <f t="shared" si="1"/>
        <v>19.946837499999983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23.010677081366104</v>
      </c>
      <c r="Z18" s="37" t="s">
        <v>8</v>
      </c>
      <c r="AA18" s="37">
        <v>27.765766180198277</v>
      </c>
      <c r="AB18" s="37" t="s">
        <v>8</v>
      </c>
      <c r="AC18" s="37">
        <v>6.6489448204621286</v>
      </c>
      <c r="AD18" s="37" t="s">
        <v>8</v>
      </c>
      <c r="AE18" s="37">
        <v>34.991501036919374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7.5831108810541243</v>
      </c>
      <c r="AL18" s="37" t="s">
        <v>8</v>
      </c>
      <c r="AM18" s="15"/>
    </row>
    <row r="19" spans="1:39">
      <c r="A19" s="3">
        <v>37987</v>
      </c>
      <c r="B19" s="8">
        <v>-32.836946999999988</v>
      </c>
      <c r="C19" s="37" t="s">
        <v>8</v>
      </c>
      <c r="D19" s="9">
        <f t="shared" si="0"/>
        <v>-22.83424999999999</v>
      </c>
      <c r="E19" s="8">
        <v>7.5015844999999892</v>
      </c>
      <c r="F19" s="37" t="s">
        <v>8</v>
      </c>
      <c r="G19" s="9">
        <f t="shared" si="1"/>
        <v>8.4496839999999871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30.857680775362606</v>
      </c>
      <c r="Z19" s="37" t="s">
        <v>8</v>
      </c>
      <c r="AA19" s="37">
        <v>23.376240892449225</v>
      </c>
      <c r="AB19" s="37" t="s">
        <v>8</v>
      </c>
      <c r="AC19" s="37">
        <v>6.4881811306562689</v>
      </c>
      <c r="AD19" s="37" t="s">
        <v>8</v>
      </c>
      <c r="AE19" s="37">
        <v>31.878137050309878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7.399760151222007</v>
      </c>
      <c r="AL19" s="37" t="s">
        <v>8</v>
      </c>
      <c r="AM19" s="15"/>
    </row>
    <row r="20" spans="1:39">
      <c r="A20" s="3">
        <v>38078</v>
      </c>
      <c r="B20" s="8">
        <v>12.495380000000001</v>
      </c>
      <c r="C20" s="37" t="s">
        <v>8</v>
      </c>
      <c r="D20" s="9">
        <f t="shared" si="0"/>
        <v>-10.170783499999994</v>
      </c>
      <c r="E20" s="8">
        <v>0</v>
      </c>
      <c r="F20" s="37" t="s">
        <v>8</v>
      </c>
      <c r="G20" s="9">
        <f t="shared" si="1"/>
        <v>3.7507922499999946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26.917330035723904</v>
      </c>
      <c r="Z20" s="37" t="s">
        <v>8</v>
      </c>
      <c r="AA20" s="37">
        <v>23.376240892449232</v>
      </c>
      <c r="AB20" s="37" t="s">
        <v>8</v>
      </c>
      <c r="AC20" s="37">
        <v>6.4881811306562716</v>
      </c>
      <c r="AD20" s="37" t="s">
        <v>8</v>
      </c>
      <c r="AE20" s="37">
        <v>35.818487789948591</v>
      </c>
      <c r="AF20" s="37" t="s">
        <v>8</v>
      </c>
      <c r="AG20" s="37" t="s">
        <v>8</v>
      </c>
      <c r="AH20" s="37" t="s">
        <v>8</v>
      </c>
      <c r="AI20" s="37">
        <v>0</v>
      </c>
      <c r="AJ20" s="37" t="s">
        <v>8</v>
      </c>
      <c r="AK20" s="37">
        <v>7.399760151222007</v>
      </c>
      <c r="AL20" s="37" t="s">
        <v>8</v>
      </c>
      <c r="AM20" s="15"/>
    </row>
    <row r="21" spans="1:39">
      <c r="A21" s="3">
        <v>38169</v>
      </c>
      <c r="B21" s="8">
        <v>-40.920026999999997</v>
      </c>
      <c r="C21" s="37" t="s">
        <v>8</v>
      </c>
      <c r="D21" s="9">
        <f t="shared" si="0"/>
        <v>-14.212323499999998</v>
      </c>
      <c r="E21" s="8">
        <v>2.2368664999999872</v>
      </c>
      <c r="F21" s="37" t="s">
        <v>8</v>
      </c>
      <c r="G21" s="9">
        <f t="shared" si="1"/>
        <v>1.1184332499999936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39.207618764037321</v>
      </c>
      <c r="Z21" s="37" t="s">
        <v>8</v>
      </c>
      <c r="AA21" s="37">
        <v>23.73323317278976</v>
      </c>
      <c r="AB21" s="37" t="s">
        <v>8</v>
      </c>
      <c r="AC21" s="37">
        <v>6.5872659487736076</v>
      </c>
      <c r="AD21" s="37" t="s">
        <v>8</v>
      </c>
      <c r="AE21" s="37">
        <v>22.959115887371038</v>
      </c>
      <c r="AF21" s="37" t="s">
        <v>8</v>
      </c>
      <c r="AG21" s="37" t="s">
        <v>8</v>
      </c>
      <c r="AH21" s="37" t="s">
        <v>8</v>
      </c>
      <c r="AI21" s="37">
        <v>0</v>
      </c>
      <c r="AJ21" s="37" t="s">
        <v>8</v>
      </c>
      <c r="AK21" s="37">
        <v>7.5127662270282762</v>
      </c>
      <c r="AL21" s="37" t="s">
        <v>8</v>
      </c>
      <c r="AM21" s="15"/>
    </row>
    <row r="22" spans="1:39">
      <c r="A22" s="3">
        <v>38261</v>
      </c>
      <c r="B22" s="8">
        <v>-25.897038999999989</v>
      </c>
      <c r="C22" s="37" t="s">
        <v>8</v>
      </c>
      <c r="D22" s="9">
        <f t="shared" si="0"/>
        <v>-33.408532999999991</v>
      </c>
      <c r="E22" s="8">
        <v>15.47433049999999</v>
      </c>
      <c r="F22" s="37" t="s">
        <v>8</v>
      </c>
      <c r="G22" s="9">
        <f t="shared" si="1"/>
        <v>8.8555984999999886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48.185576205338222</v>
      </c>
      <c r="Z22" s="37" t="s">
        <v>8</v>
      </c>
      <c r="AA22" s="37">
        <v>23.6456758758553</v>
      </c>
      <c r="AB22" s="37" t="s">
        <v>8</v>
      </c>
      <c r="AC22" s="37">
        <v>6.5629640259608202</v>
      </c>
      <c r="AD22" s="37" t="s">
        <v>8</v>
      </c>
      <c r="AE22" s="37">
        <v>14.120733969725482</v>
      </c>
      <c r="AF22" s="37" t="s">
        <v>8</v>
      </c>
      <c r="AG22" s="37" t="s">
        <v>8</v>
      </c>
      <c r="AH22" s="37" t="s">
        <v>8</v>
      </c>
      <c r="AI22" s="37">
        <v>0</v>
      </c>
      <c r="AJ22" s="37" t="s">
        <v>8</v>
      </c>
      <c r="AK22" s="37">
        <v>7.4850499231201653</v>
      </c>
      <c r="AL22" s="37" t="s">
        <v>8</v>
      </c>
      <c r="AM22" s="15"/>
    </row>
    <row r="23" spans="1:39">
      <c r="A23" s="3">
        <v>38353</v>
      </c>
      <c r="B23" s="8">
        <v>-14.457923000000005</v>
      </c>
      <c r="C23" s="37" t="s">
        <v>8</v>
      </c>
      <c r="D23" s="9">
        <f t="shared" si="0"/>
        <v>-20.177480999999997</v>
      </c>
      <c r="E23" s="8">
        <v>2.9124494999999904</v>
      </c>
      <c r="F23" s="37" t="s">
        <v>8</v>
      </c>
      <c r="G23" s="9">
        <f t="shared" si="1"/>
        <v>9.1933899999999902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43.631532322298831</v>
      </c>
      <c r="Z23" s="37" t="s">
        <v>8</v>
      </c>
      <c r="AA23" s="37">
        <v>24.692653157344434</v>
      </c>
      <c r="AB23" s="37" t="s">
        <v>8</v>
      </c>
      <c r="AC23" s="37">
        <v>9.1133751695179761</v>
      </c>
      <c r="AD23" s="37" t="s">
        <v>8</v>
      </c>
      <c r="AE23" s="37">
        <v>14.745968272262402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7.8164710785763676</v>
      </c>
      <c r="AL23" s="37" t="s">
        <v>8</v>
      </c>
      <c r="AM23" s="15"/>
    </row>
    <row r="24" spans="1:39">
      <c r="A24" s="3">
        <v>38443</v>
      </c>
      <c r="B24" s="8">
        <v>-18.627120000000001</v>
      </c>
      <c r="C24" s="37" t="s">
        <v>8</v>
      </c>
      <c r="D24" s="9">
        <f t="shared" si="0"/>
        <v>-16.542521500000003</v>
      </c>
      <c r="E24" s="8">
        <v>8.9455544999999965</v>
      </c>
      <c r="F24" s="37" t="s">
        <v>8</v>
      </c>
      <c r="G24" s="9">
        <f t="shared" si="1"/>
        <v>5.9290019999999934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23.343054967708536</v>
      </c>
      <c r="Z24" s="37" t="s">
        <v>8</v>
      </c>
      <c r="AA24" s="37">
        <v>24.26371190090217</v>
      </c>
      <c r="AB24" s="37" t="s">
        <v>8</v>
      </c>
      <c r="AC24" s="37">
        <v>10.479853893973599</v>
      </c>
      <c r="AD24" s="37" t="s">
        <v>8</v>
      </c>
      <c r="AE24" s="37">
        <v>14.112662922016279</v>
      </c>
      <c r="AF24" s="37" t="s">
        <v>8</v>
      </c>
      <c r="AG24" s="37" t="s">
        <v>8</v>
      </c>
      <c r="AH24" s="37" t="s">
        <v>8</v>
      </c>
      <c r="AI24" s="37">
        <v>21.0812116571465</v>
      </c>
      <c r="AJ24" s="37" t="s">
        <v>8</v>
      </c>
      <c r="AK24" s="37">
        <v>6.7195046582529203</v>
      </c>
      <c r="AL24" s="37" t="s">
        <v>8</v>
      </c>
      <c r="AM24" s="15"/>
    </row>
    <row r="25" spans="1:39">
      <c r="A25" s="3">
        <v>38534</v>
      </c>
      <c r="B25" s="8">
        <v>-0.63210799999999834</v>
      </c>
      <c r="C25" s="37" t="s">
        <v>8</v>
      </c>
      <c r="D25" s="9">
        <f t="shared" si="0"/>
        <v>-9.6296140000000001</v>
      </c>
      <c r="E25" s="8">
        <v>0</v>
      </c>
      <c r="F25" s="37" t="s">
        <v>8</v>
      </c>
      <c r="G25" s="9">
        <f t="shared" si="1"/>
        <v>4.4727772499999983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21.227985082292712</v>
      </c>
      <c r="Z25" s="37" t="s">
        <v>8</v>
      </c>
      <c r="AA25" s="37">
        <v>22.572384134204672</v>
      </c>
      <c r="AB25" s="37" t="s">
        <v>8</v>
      </c>
      <c r="AC25" s="37">
        <v>7.5921270843544884</v>
      </c>
      <c r="AD25" s="37" t="s">
        <v>8</v>
      </c>
      <c r="AE25" s="37">
        <v>21.917661097296776</v>
      </c>
      <c r="AF25" s="37" t="s">
        <v>8</v>
      </c>
      <c r="AG25" s="37" t="s">
        <v>8</v>
      </c>
      <c r="AH25" s="37" t="s">
        <v>8</v>
      </c>
      <c r="AI25" s="37">
        <v>0</v>
      </c>
      <c r="AJ25" s="37" t="s">
        <v>8</v>
      </c>
      <c r="AK25" s="37">
        <v>26.68984260185136</v>
      </c>
      <c r="AL25" s="37" t="s">
        <v>8</v>
      </c>
      <c r="AM25" s="15"/>
    </row>
    <row r="26" spans="1:39">
      <c r="A26" s="3">
        <v>38626</v>
      </c>
      <c r="B26" s="8">
        <v>9.918287000000003</v>
      </c>
      <c r="C26" s="37" t="s">
        <v>8</v>
      </c>
      <c r="D26" s="9">
        <f t="shared" si="0"/>
        <v>4.6430895000000021</v>
      </c>
      <c r="E26" s="8">
        <v>35.252939499999997</v>
      </c>
      <c r="F26" s="37" t="s">
        <v>8</v>
      </c>
      <c r="G26" s="9">
        <f t="shared" si="1"/>
        <v>17.626469749999998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23.343054967708532</v>
      </c>
      <c r="Z26" s="37" t="s">
        <v>8</v>
      </c>
      <c r="AA26" s="37">
        <v>22.51648185304493</v>
      </c>
      <c r="AB26" s="37" t="s">
        <v>8</v>
      </c>
      <c r="AC26" s="37">
        <v>10.432635694121274</v>
      </c>
      <c r="AD26" s="37" t="s">
        <v>8</v>
      </c>
      <c r="AE26" s="37">
        <v>16.609468913845717</v>
      </c>
      <c r="AF26" s="37" t="s">
        <v>8</v>
      </c>
      <c r="AG26" s="37" t="s">
        <v>8</v>
      </c>
      <c r="AH26" s="37" t="s">
        <v>8</v>
      </c>
      <c r="AI26" s="37">
        <v>0.92117393243326073</v>
      </c>
      <c r="AJ26" s="37" t="s">
        <v>8</v>
      </c>
      <c r="AK26" s="37">
        <v>26.177184638846278</v>
      </c>
      <c r="AL26" s="37" t="s">
        <v>8</v>
      </c>
      <c r="AM26" s="15"/>
    </row>
    <row r="27" spans="1:39">
      <c r="A27" s="3">
        <v>38718</v>
      </c>
      <c r="B27" s="8">
        <v>-5.5021559999999958</v>
      </c>
      <c r="C27" s="37" t="s">
        <v>8</v>
      </c>
      <c r="D27" s="9">
        <f t="shared" si="0"/>
        <v>2.2080655000000036</v>
      </c>
      <c r="E27" s="8">
        <v>36.021067500000001</v>
      </c>
      <c r="F27" s="37" t="s">
        <v>8</v>
      </c>
      <c r="G27" s="9">
        <f t="shared" si="1"/>
        <v>35.637003499999999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23.343054967708539</v>
      </c>
      <c r="Z27" s="37" t="s">
        <v>8</v>
      </c>
      <c r="AA27" s="37">
        <v>26.532184684860098</v>
      </c>
      <c r="AB27" s="37" t="s">
        <v>8</v>
      </c>
      <c r="AC27" s="37">
        <v>6.9339487281544434</v>
      </c>
      <c r="AD27" s="37" t="s">
        <v>8</v>
      </c>
      <c r="AE27" s="37">
        <v>26.940169465511758</v>
      </c>
      <c r="AF27" s="37" t="s">
        <v>8</v>
      </c>
      <c r="AG27" s="37" t="s">
        <v>8</v>
      </c>
      <c r="AH27" s="37" t="s">
        <v>8</v>
      </c>
      <c r="AI27" s="37">
        <v>2.7752266490440509</v>
      </c>
      <c r="AJ27" s="37" t="s">
        <v>8</v>
      </c>
      <c r="AK27" s="37">
        <v>13.475415504721116</v>
      </c>
      <c r="AL27" s="37" t="s">
        <v>8</v>
      </c>
      <c r="AM27" s="15"/>
    </row>
    <row r="28" spans="1:39">
      <c r="A28" s="3">
        <v>38808</v>
      </c>
      <c r="B28" s="8">
        <v>-5.9564259999999969</v>
      </c>
      <c r="C28" s="37" t="s">
        <v>8</v>
      </c>
      <c r="D28" s="9">
        <f t="shared" si="0"/>
        <v>-5.7292909999999964</v>
      </c>
      <c r="E28" s="8">
        <v>17.492154499999994</v>
      </c>
      <c r="F28" s="37" t="s">
        <v>8</v>
      </c>
      <c r="G28" s="9">
        <f t="shared" si="1"/>
        <v>26.756610999999999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23.343054967708539</v>
      </c>
      <c r="Z28" s="37" t="s">
        <v>8</v>
      </c>
      <c r="AA28" s="37">
        <v>22.885865411620632</v>
      </c>
      <c r="AB28" s="37" t="s">
        <v>8</v>
      </c>
      <c r="AC28" s="37">
        <v>7.789634645591434</v>
      </c>
      <c r="AD28" s="37" t="s">
        <v>8</v>
      </c>
      <c r="AE28" s="37">
        <v>12.908078281784285</v>
      </c>
      <c r="AF28" s="37" t="s">
        <v>8</v>
      </c>
      <c r="AG28" s="37" t="s">
        <v>8</v>
      </c>
      <c r="AH28" s="37" t="s">
        <v>8</v>
      </c>
      <c r="AI28" s="37">
        <v>23.578399725200693</v>
      </c>
      <c r="AJ28" s="37" t="s">
        <v>8</v>
      </c>
      <c r="AK28" s="37">
        <v>9.4949669680944275</v>
      </c>
      <c r="AL28" s="37" t="s">
        <v>8</v>
      </c>
      <c r="AM28" s="15"/>
    </row>
    <row r="29" spans="1:39">
      <c r="A29" s="3">
        <v>38899</v>
      </c>
      <c r="B29" s="8">
        <v>-10.699961999999996</v>
      </c>
      <c r="C29" s="37" t="s">
        <v>8</v>
      </c>
      <c r="D29" s="9">
        <f t="shared" si="0"/>
        <v>-8.3281939999999963</v>
      </c>
      <c r="E29" s="8">
        <v>29.947204499999994</v>
      </c>
      <c r="F29" s="37" t="s">
        <v>8</v>
      </c>
      <c r="G29" s="9">
        <f t="shared" si="1"/>
        <v>23.719679499999994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21.416204332669306</v>
      </c>
      <c r="Z29" s="37" t="s">
        <v>8</v>
      </c>
      <c r="AA29" s="37">
        <v>22.992805386389517</v>
      </c>
      <c r="AB29" s="37" t="s">
        <v>8</v>
      </c>
      <c r="AC29" s="37">
        <v>19.965095820682432</v>
      </c>
      <c r="AD29" s="37" t="s">
        <v>8</v>
      </c>
      <c r="AE29" s="37">
        <v>13.587633779182257</v>
      </c>
      <c r="AF29" s="37" t="s">
        <v>8</v>
      </c>
      <c r="AG29" s="37" t="s">
        <v>8</v>
      </c>
      <c r="AH29" s="37" t="s">
        <v>8</v>
      </c>
      <c r="AI29" s="37">
        <v>0</v>
      </c>
      <c r="AJ29" s="37" t="s">
        <v>8</v>
      </c>
      <c r="AK29" s="37">
        <v>22.03826068107648</v>
      </c>
      <c r="AL29" s="37" t="s">
        <v>8</v>
      </c>
      <c r="AM29" s="15"/>
    </row>
    <row r="30" spans="1:39">
      <c r="A30" s="3">
        <v>38991</v>
      </c>
      <c r="B30" s="8">
        <v>-2.253900999999995</v>
      </c>
      <c r="C30" s="37" t="s">
        <v>8</v>
      </c>
      <c r="D30" s="9">
        <f t="shared" si="0"/>
        <v>-6.4769314999999956</v>
      </c>
      <c r="E30" s="8">
        <v>21.774930499999993</v>
      </c>
      <c r="F30" s="37" t="s">
        <v>8</v>
      </c>
      <c r="G30" s="9">
        <f t="shared" si="1"/>
        <v>25.861067499999994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23.343054967708536</v>
      </c>
      <c r="Z30" s="37" t="s">
        <v>8</v>
      </c>
      <c r="AA30" s="37">
        <v>24.405561294572475</v>
      </c>
      <c r="AB30" s="37" t="s">
        <v>8</v>
      </c>
      <c r="AC30" s="37">
        <v>11.624808477071822</v>
      </c>
      <c r="AD30" s="37" t="s">
        <v>8</v>
      </c>
      <c r="AE30" s="37">
        <v>14.236675010255428</v>
      </c>
      <c r="AF30" s="37" t="s">
        <v>8</v>
      </c>
      <c r="AG30" s="37" t="s">
        <v>8</v>
      </c>
      <c r="AH30" s="37" t="s">
        <v>8</v>
      </c>
      <c r="AI30" s="37">
        <v>8.3186354345806919</v>
      </c>
      <c r="AJ30" s="37" t="s">
        <v>8</v>
      </c>
      <c r="AK30" s="37">
        <v>18.071264815811041</v>
      </c>
      <c r="AL30" s="37" t="s">
        <v>8</v>
      </c>
      <c r="AM30" s="15"/>
    </row>
    <row r="31" spans="1:39">
      <c r="A31" s="3">
        <v>39083</v>
      </c>
      <c r="B31" s="8">
        <v>-3.0303609999999952</v>
      </c>
      <c r="C31" s="37" t="s">
        <v>8</v>
      </c>
      <c r="D31" s="9">
        <f t="shared" si="0"/>
        <v>-2.6421309999999951</v>
      </c>
      <c r="E31" s="8">
        <v>10.556217499999985</v>
      </c>
      <c r="F31" s="37" t="s">
        <v>8</v>
      </c>
      <c r="G31" s="9">
        <f t="shared" si="1"/>
        <v>16.165573999999989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34.384334817360354</v>
      </c>
      <c r="Z31" s="37" t="s">
        <v>8</v>
      </c>
      <c r="AA31" s="37">
        <v>23.376240892449236</v>
      </c>
      <c r="AB31" s="37" t="s">
        <v>8</v>
      </c>
      <c r="AC31" s="37">
        <v>8.400503255395865</v>
      </c>
      <c r="AD31" s="37" t="s">
        <v>8</v>
      </c>
      <c r="AE31" s="37">
        <v>13.95498793528856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19.883933099505999</v>
      </c>
      <c r="AL31" s="37" t="s">
        <v>8</v>
      </c>
      <c r="AM31" s="15"/>
    </row>
    <row r="32" spans="1:39">
      <c r="A32" s="3">
        <v>39173</v>
      </c>
      <c r="B32" s="8">
        <v>-24.213463999999998</v>
      </c>
      <c r="C32" s="37" t="s">
        <v>8</v>
      </c>
      <c r="D32" s="9">
        <f t="shared" si="0"/>
        <v>-13.621912499999997</v>
      </c>
      <c r="E32" s="8">
        <v>26.872953499999991</v>
      </c>
      <c r="F32" s="37" t="s">
        <v>8</v>
      </c>
      <c r="G32" s="9">
        <f t="shared" si="1"/>
        <v>18.714585499999988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26.461722896866384</v>
      </c>
      <c r="Z32" s="37" t="s">
        <v>8</v>
      </c>
      <c r="AA32" s="37">
        <v>23.5779522511754</v>
      </c>
      <c r="AB32" s="37" t="s">
        <v>8</v>
      </c>
      <c r="AC32" s="37">
        <v>19.172395481153963</v>
      </c>
      <c r="AD32" s="37" t="s">
        <v>8</v>
      </c>
      <c r="AE32" s="37">
        <v>14.729405320748649</v>
      </c>
      <c r="AF32" s="37" t="s">
        <v>8</v>
      </c>
      <c r="AG32" s="37" t="s">
        <v>8</v>
      </c>
      <c r="AH32" s="37" t="s">
        <v>8</v>
      </c>
      <c r="AI32" s="37">
        <v>0</v>
      </c>
      <c r="AJ32" s="37" t="s">
        <v>8</v>
      </c>
      <c r="AK32" s="37">
        <v>16.058524050055585</v>
      </c>
      <c r="AL32" s="37" t="s">
        <v>8</v>
      </c>
      <c r="AM32" s="15"/>
    </row>
    <row r="33" spans="1:39">
      <c r="A33" s="3">
        <v>39264</v>
      </c>
      <c r="B33" s="8">
        <v>-12.382630000000002</v>
      </c>
      <c r="C33" s="37" t="s">
        <v>8</v>
      </c>
      <c r="D33" s="9">
        <f t="shared" si="0"/>
        <v>-18.298047</v>
      </c>
      <c r="E33" s="8">
        <v>17.282200499999998</v>
      </c>
      <c r="F33" s="37" t="s">
        <v>8</v>
      </c>
      <c r="G33" s="9">
        <f t="shared" si="1"/>
        <v>22.077576999999994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21.151221034938779</v>
      </c>
      <c r="Z33" s="37" t="s">
        <v>8</v>
      </c>
      <c r="AA33" s="37">
        <v>20.057662713411336</v>
      </c>
      <c r="AB33" s="37" t="s">
        <v>8</v>
      </c>
      <c r="AC33" s="37">
        <v>15.918234261531996</v>
      </c>
      <c r="AD33" s="37" t="s">
        <v>8</v>
      </c>
      <c r="AE33" s="37">
        <v>25.0917496360134</v>
      </c>
      <c r="AF33" s="37" t="s">
        <v>8</v>
      </c>
      <c r="AG33" s="37" t="s">
        <v>8</v>
      </c>
      <c r="AH33" s="37" t="s">
        <v>8</v>
      </c>
      <c r="AI33" s="37">
        <v>0</v>
      </c>
      <c r="AJ33" s="37" t="s">
        <v>8</v>
      </c>
      <c r="AK33" s="37">
        <v>17.781132354104489</v>
      </c>
      <c r="AL33" s="37" t="s">
        <v>8</v>
      </c>
      <c r="AM33" s="15"/>
    </row>
    <row r="34" spans="1:39">
      <c r="A34" s="3">
        <v>39356</v>
      </c>
      <c r="B34" s="8">
        <v>2.4301420000000005</v>
      </c>
      <c r="C34" s="37" t="s">
        <v>8</v>
      </c>
      <c r="D34" s="9">
        <f t="shared" si="0"/>
        <v>-4.9762440000000012</v>
      </c>
      <c r="E34" s="8">
        <v>16.055512500000003</v>
      </c>
      <c r="F34" s="37" t="s">
        <v>8</v>
      </c>
      <c r="G34" s="9">
        <f t="shared" si="1"/>
        <v>16.6688565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21.108632137809</v>
      </c>
      <c r="Z34" s="37" t="s">
        <v>8</v>
      </c>
      <c r="AA34" s="37">
        <v>24.543484720860782</v>
      </c>
      <c r="AB34" s="37" t="s">
        <v>8</v>
      </c>
      <c r="AC34" s="37">
        <v>5.0715845272464248</v>
      </c>
      <c r="AD34" s="37" t="s">
        <v>8</v>
      </c>
      <c r="AE34" s="37">
        <v>26.288914847547655</v>
      </c>
      <c r="AF34" s="37" t="s">
        <v>8</v>
      </c>
      <c r="AG34" s="37" t="s">
        <v>8</v>
      </c>
      <c r="AH34" s="37" t="s">
        <v>8</v>
      </c>
      <c r="AI34" s="37">
        <v>0</v>
      </c>
      <c r="AJ34" s="37" t="s">
        <v>8</v>
      </c>
      <c r="AK34" s="37">
        <v>22.987383766536151</v>
      </c>
      <c r="AL34" s="37" t="s">
        <v>8</v>
      </c>
      <c r="AM34" s="15"/>
    </row>
    <row r="35" spans="1:39">
      <c r="A35" s="3">
        <v>39448</v>
      </c>
      <c r="B35" s="8">
        <v>-28.128038</v>
      </c>
      <c r="C35" s="37" t="s">
        <v>8</v>
      </c>
      <c r="D35" s="9">
        <f t="shared" si="0"/>
        <v>-12.848948</v>
      </c>
      <c r="E35" s="8">
        <v>15.498999499999993</v>
      </c>
      <c r="F35" s="37" t="s">
        <v>8</v>
      </c>
      <c r="G35" s="9">
        <f t="shared" si="1"/>
        <v>15.777255999999998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22.577819931384148</v>
      </c>
      <c r="Z35" s="37" t="s">
        <v>8</v>
      </c>
      <c r="AA35" s="37">
        <v>20.771971956632811</v>
      </c>
      <c r="AB35" s="37" t="s">
        <v>8</v>
      </c>
      <c r="AC35" s="37">
        <v>14.33147035966263</v>
      </c>
      <c r="AD35" s="37" t="s">
        <v>8</v>
      </c>
      <c r="AE35" s="37">
        <v>26.581225245852714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15.737512506467693</v>
      </c>
      <c r="AL35" s="37" t="s">
        <v>8</v>
      </c>
      <c r="AM35" s="15"/>
    </row>
    <row r="36" spans="1:39">
      <c r="A36" s="3">
        <v>39539</v>
      </c>
      <c r="B36" s="8">
        <v>1.8752030000000031</v>
      </c>
      <c r="C36" s="37" t="s">
        <v>8</v>
      </c>
      <c r="D36" s="9">
        <f t="shared" si="0"/>
        <v>-13.126417499999999</v>
      </c>
      <c r="E36" s="8">
        <v>25.062026499999984</v>
      </c>
      <c r="F36" s="37" t="s">
        <v>8</v>
      </c>
      <c r="G36" s="9">
        <f t="shared" si="1"/>
        <v>20.280512999999988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21.245340257765935</v>
      </c>
      <c r="Z36" s="37" t="s">
        <v>8</v>
      </c>
      <c r="AA36" s="37">
        <v>22.781741311073521</v>
      </c>
      <c r="AB36" s="37" t="s">
        <v>8</v>
      </c>
      <c r="AC36" s="37">
        <v>19.971881297438593</v>
      </c>
      <c r="AD36" s="37" t="s">
        <v>8</v>
      </c>
      <c r="AE36" s="37">
        <v>18.348228764096593</v>
      </c>
      <c r="AF36" s="37" t="s">
        <v>8</v>
      </c>
      <c r="AG36" s="37" t="s">
        <v>8</v>
      </c>
      <c r="AH36" s="37" t="s">
        <v>8</v>
      </c>
      <c r="AI36" s="37">
        <v>0</v>
      </c>
      <c r="AJ36" s="37" t="s">
        <v>8</v>
      </c>
      <c r="AK36" s="37">
        <v>17.652808369625358</v>
      </c>
      <c r="AL36" s="37" t="s">
        <v>8</v>
      </c>
      <c r="AM36" s="15"/>
    </row>
    <row r="37" spans="1:39">
      <c r="A37" s="3">
        <v>39630</v>
      </c>
      <c r="B37" s="8">
        <v>-37.54352699999999</v>
      </c>
      <c r="C37" s="37" t="s">
        <v>8</v>
      </c>
      <c r="D37" s="9">
        <f t="shared" si="0"/>
        <v>-17.834161999999992</v>
      </c>
      <c r="E37" s="8">
        <v>36.762614499999998</v>
      </c>
      <c r="F37" s="37" t="s">
        <v>8</v>
      </c>
      <c r="G37" s="9">
        <f t="shared" si="1"/>
        <v>30.912320499999993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22.200061346144636</v>
      </c>
      <c r="Z37" s="37" t="s">
        <v>8</v>
      </c>
      <c r="AA37" s="37">
        <v>23.707090617752961</v>
      </c>
      <c r="AB37" s="37" t="s">
        <v>8</v>
      </c>
      <c r="AC37" s="37">
        <v>19.277404254156792</v>
      </c>
      <c r="AD37" s="37" t="s">
        <v>8</v>
      </c>
      <c r="AE37" s="37">
        <v>14.157409635195064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20.658034146750538</v>
      </c>
      <c r="AL37" s="37" t="s">
        <v>8</v>
      </c>
      <c r="AM37" s="15"/>
    </row>
    <row r="38" spans="1:39">
      <c r="A38" s="3">
        <v>39722</v>
      </c>
      <c r="B38" s="8">
        <v>-20.056322000000005</v>
      </c>
      <c r="C38" s="37" t="s">
        <v>8</v>
      </c>
      <c r="D38" s="9">
        <f t="shared" si="0"/>
        <v>-28.799924499999996</v>
      </c>
      <c r="E38" s="8">
        <v>21.720778499999991</v>
      </c>
      <c r="F38" s="37" t="s">
        <v>8</v>
      </c>
      <c r="G38" s="9">
        <f t="shared" si="1"/>
        <v>29.241696499999996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24.83100124233578</v>
      </c>
      <c r="Z38" s="37" t="s">
        <v>8</v>
      </c>
      <c r="AA38" s="37">
        <v>23.540078201822261</v>
      </c>
      <c r="AB38" s="37" t="s">
        <v>8</v>
      </c>
      <c r="AC38" s="37">
        <v>8.2972062457895035</v>
      </c>
      <c r="AD38" s="37" t="s">
        <v>8</v>
      </c>
      <c r="AE38" s="37">
        <v>20.86176295788546</v>
      </c>
      <c r="AF38" s="37" t="s">
        <v>8</v>
      </c>
      <c r="AG38" s="37" t="s">
        <v>8</v>
      </c>
      <c r="AH38" s="37" t="s">
        <v>8</v>
      </c>
      <c r="AI38" s="37">
        <v>0</v>
      </c>
      <c r="AJ38" s="37" t="s">
        <v>8</v>
      </c>
      <c r="AK38" s="37">
        <v>22.469951352167001</v>
      </c>
      <c r="AL38" s="37" t="s">
        <v>8</v>
      </c>
      <c r="AM38" s="15"/>
    </row>
    <row r="39" spans="1:39">
      <c r="A39" s="3">
        <v>39814</v>
      </c>
      <c r="B39" s="8">
        <v>-10.522321999999999</v>
      </c>
      <c r="C39" s="37" t="s">
        <v>8</v>
      </c>
      <c r="D39" s="9">
        <f t="shared" si="0"/>
        <v>-15.289322000000002</v>
      </c>
      <c r="E39" s="8">
        <v>27.012822499999995</v>
      </c>
      <c r="F39" s="37" t="s">
        <v>8</v>
      </c>
      <c r="G39" s="9">
        <f t="shared" si="1"/>
        <v>24.366800499999993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41.636565514929316</v>
      </c>
      <c r="Z39" s="37" t="s">
        <v>8</v>
      </c>
      <c r="AA39" s="37">
        <v>23.376240892449228</v>
      </c>
      <c r="AB39" s="37" t="s">
        <v>8</v>
      </c>
      <c r="AC39" s="37">
        <v>6.4881811306562733</v>
      </c>
      <c r="AD39" s="37" t="s">
        <v>8</v>
      </c>
      <c r="AE39" s="37">
        <v>15.539157826569896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12.959854635395279</v>
      </c>
      <c r="AL39" s="37" t="s">
        <v>8</v>
      </c>
      <c r="AM39" s="15"/>
    </row>
    <row r="40" spans="1:39">
      <c r="A40" s="3">
        <v>39904</v>
      </c>
      <c r="B40" s="8">
        <v>-17.502022999999991</v>
      </c>
      <c r="C40" s="37" t="s">
        <v>8</v>
      </c>
      <c r="D40" s="9">
        <f t="shared" si="0"/>
        <v>-14.012172499999995</v>
      </c>
      <c r="E40" s="8">
        <v>26.124988499999983</v>
      </c>
      <c r="F40" s="37" t="s">
        <v>8</v>
      </c>
      <c r="G40" s="9">
        <f t="shared" si="1"/>
        <v>26.568905499999989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20.925653209097032</v>
      </c>
      <c r="Z40" s="37" t="s">
        <v>8</v>
      </c>
      <c r="AA40" s="37">
        <v>17.713237711187848</v>
      </c>
      <c r="AB40" s="37" t="s">
        <v>8</v>
      </c>
      <c r="AC40" s="37">
        <v>10.503088674899866</v>
      </c>
      <c r="AD40" s="37" t="s">
        <v>8</v>
      </c>
      <c r="AE40" s="37">
        <v>38.52605412937686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12.331966275438393</v>
      </c>
      <c r="AL40" s="37" t="s">
        <v>8</v>
      </c>
      <c r="AM40" s="15"/>
    </row>
    <row r="41" spans="1:39">
      <c r="A41" s="3">
        <v>39995</v>
      </c>
      <c r="B41" s="8">
        <v>-27.764843250000002</v>
      </c>
      <c r="C41" s="37" t="s">
        <v>8</v>
      </c>
      <c r="D41" s="9">
        <f t="shared" si="0"/>
        <v>-22.633433124999996</v>
      </c>
      <c r="E41" s="8">
        <v>28.281901249999994</v>
      </c>
      <c r="F41" s="37" t="s">
        <v>8</v>
      </c>
      <c r="G41" s="9">
        <f t="shared" si="1"/>
        <v>27.203444874999988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42.354553598215823</v>
      </c>
      <c r="Z41" s="37" t="s">
        <v>8</v>
      </c>
      <c r="AA41" s="37">
        <v>23.376240892449236</v>
      </c>
      <c r="AB41" s="37" t="s">
        <v>8</v>
      </c>
      <c r="AC41" s="37">
        <v>6.4881811306562733</v>
      </c>
      <c r="AD41" s="37" t="s">
        <v>8</v>
      </c>
      <c r="AE41" s="37">
        <v>15.385329198808542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12.395695179870133</v>
      </c>
      <c r="AL41" s="37" t="s">
        <v>8</v>
      </c>
      <c r="AM41" s="15"/>
    </row>
    <row r="42" spans="1:39">
      <c r="A42" s="3">
        <v>40087</v>
      </c>
      <c r="B42" s="8">
        <v>-7.8373782500000004</v>
      </c>
      <c r="C42" s="37" t="s">
        <v>8</v>
      </c>
      <c r="D42" s="9">
        <f t="shared" si="0"/>
        <v>-17.801110749999999</v>
      </c>
      <c r="E42" s="8">
        <v>28.229585249999996</v>
      </c>
      <c r="F42" s="37" t="s">
        <v>8</v>
      </c>
      <c r="G42" s="9">
        <f t="shared" si="1"/>
        <v>28.255743249999995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43.830588696963481</v>
      </c>
      <c r="Z42" s="37" t="s">
        <v>8</v>
      </c>
      <c r="AA42" s="37">
        <v>23.376240892449228</v>
      </c>
      <c r="AB42" s="37" t="s">
        <v>8</v>
      </c>
      <c r="AC42" s="37">
        <v>6.4881811306562707</v>
      </c>
      <c r="AD42" s="37" t="s">
        <v>8</v>
      </c>
      <c r="AE42" s="37">
        <v>14.104005842884465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12.200983437046546</v>
      </c>
      <c r="AL42" s="37" t="s">
        <v>8</v>
      </c>
      <c r="AM42" s="15"/>
    </row>
    <row r="43" spans="1:39">
      <c r="A43" s="3">
        <v>40179</v>
      </c>
      <c r="B43" s="8">
        <v>1.3735477500000006</v>
      </c>
      <c r="C43" s="37" t="s">
        <v>8</v>
      </c>
      <c r="D43" s="9">
        <f t="shared" si="0"/>
        <v>-3.2319152500000001</v>
      </c>
      <c r="E43" s="8">
        <v>8.5509352499999984</v>
      </c>
      <c r="F43" s="37" t="s">
        <v>8</v>
      </c>
      <c r="G43" s="9">
        <f t="shared" si="1"/>
        <v>18.390260249999997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40.270819968631258</v>
      </c>
      <c r="Z43" s="37" t="s">
        <v>8</v>
      </c>
      <c r="AA43" s="37">
        <v>24.163053780069607</v>
      </c>
      <c r="AB43" s="37" t="s">
        <v>8</v>
      </c>
      <c r="AC43" s="37">
        <v>6.7065645976261328</v>
      </c>
      <c r="AD43" s="37" t="s">
        <v>8</v>
      </c>
      <c r="AE43" s="37">
        <v>19.539882783582989</v>
      </c>
      <c r="AF43" s="37" t="s">
        <v>8</v>
      </c>
      <c r="AG43" s="37" t="s">
        <v>8</v>
      </c>
      <c r="AH43" s="37" t="s">
        <v>8</v>
      </c>
      <c r="AI43" s="37">
        <v>0</v>
      </c>
      <c r="AJ43" s="37" t="s">
        <v>8</v>
      </c>
      <c r="AK43" s="37">
        <v>9.3196788700900193</v>
      </c>
      <c r="AL43" s="37" t="s">
        <v>8</v>
      </c>
      <c r="AM43" s="15"/>
    </row>
    <row r="44" spans="1:39">
      <c r="A44" s="3">
        <v>40269</v>
      </c>
      <c r="B44" s="8">
        <v>-36.111580249999996</v>
      </c>
      <c r="C44" s="37" t="s">
        <v>8</v>
      </c>
      <c r="D44" s="9">
        <f t="shared" si="0"/>
        <v>-17.369016249999998</v>
      </c>
      <c r="E44" s="8">
        <v>5.5778372499999982</v>
      </c>
      <c r="F44" s="37" t="s">
        <v>8</v>
      </c>
      <c r="G44" s="9">
        <f t="shared" si="1"/>
        <v>7.0643862499999983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31.417685772360564</v>
      </c>
      <c r="Z44" s="37" t="s">
        <v>8</v>
      </c>
      <c r="AA44" s="37">
        <v>23.568560567105877</v>
      </c>
      <c r="AB44" s="37" t="s">
        <v>8</v>
      </c>
      <c r="AC44" s="37">
        <v>6.5415603240818632</v>
      </c>
      <c r="AD44" s="37" t="s">
        <v>8</v>
      </c>
      <c r="AE44" s="37">
        <v>15.611401507194586</v>
      </c>
      <c r="AF44" s="37" t="s">
        <v>8</v>
      </c>
      <c r="AG44" s="37" t="s">
        <v>8</v>
      </c>
      <c r="AH44" s="37" t="s">
        <v>8</v>
      </c>
      <c r="AI44" s="37">
        <v>0</v>
      </c>
      <c r="AJ44" s="37" t="s">
        <v>8</v>
      </c>
      <c r="AK44" s="37">
        <v>22.86079182925711</v>
      </c>
      <c r="AL44" s="37" t="s">
        <v>8</v>
      </c>
      <c r="AM44" s="15"/>
    </row>
    <row r="45" spans="1:39">
      <c r="A45" s="3">
        <v>40360</v>
      </c>
      <c r="B45" s="8">
        <v>-14.956642249999998</v>
      </c>
      <c r="C45" s="37" t="s">
        <v>8</v>
      </c>
      <c r="D45" s="9">
        <f t="shared" si="0"/>
        <v>-25.534111249999995</v>
      </c>
      <c r="E45" s="8">
        <v>30.699731249999996</v>
      </c>
      <c r="F45" s="37" t="s">
        <v>8</v>
      </c>
      <c r="G45" s="9">
        <f t="shared" si="1"/>
        <v>18.138784249999997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21.093279034834524</v>
      </c>
      <c r="Z45" s="37" t="s">
        <v>8</v>
      </c>
      <c r="AA45" s="37">
        <v>20.947411926546973</v>
      </c>
      <c r="AB45" s="37" t="s">
        <v>8</v>
      </c>
      <c r="AC45" s="37">
        <v>6.7805264916737551</v>
      </c>
      <c r="AD45" s="37" t="s">
        <v>8</v>
      </c>
      <c r="AE45" s="37">
        <v>35.088349802768313</v>
      </c>
      <c r="AF45" s="37" t="s">
        <v>8</v>
      </c>
      <c r="AG45" s="37" t="s">
        <v>8</v>
      </c>
      <c r="AH45" s="37" t="s">
        <v>8</v>
      </c>
      <c r="AI45" s="37">
        <v>0</v>
      </c>
      <c r="AJ45" s="37" t="s">
        <v>8</v>
      </c>
      <c r="AK45" s="37">
        <v>16.090432744176425</v>
      </c>
      <c r="AL45" s="37" t="s">
        <v>8</v>
      </c>
      <c r="AM45" s="15"/>
    </row>
    <row r="46" spans="1:39">
      <c r="A46" s="3">
        <v>40452</v>
      </c>
      <c r="B46" s="8">
        <v>-15.646071250000002</v>
      </c>
      <c r="C46" s="37" t="s">
        <v>8</v>
      </c>
      <c r="D46" s="9">
        <f t="shared" si="0"/>
        <v>-15.30135675</v>
      </c>
      <c r="E46" s="8">
        <v>1.2318142499999958</v>
      </c>
      <c r="F46" s="37" t="s">
        <v>8</v>
      </c>
      <c r="G46" s="9">
        <f t="shared" si="1"/>
        <v>15.965772749999996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26.162714581856577</v>
      </c>
      <c r="Z46" s="37" t="s">
        <v>8</v>
      </c>
      <c r="AA46" s="37">
        <v>23.376240892449228</v>
      </c>
      <c r="AB46" s="37" t="s">
        <v>8</v>
      </c>
      <c r="AC46" s="37">
        <v>6.4881811306562733</v>
      </c>
      <c r="AD46" s="37" t="s">
        <v>8</v>
      </c>
      <c r="AE46" s="37">
        <v>24.184313529561845</v>
      </c>
      <c r="AF46" s="37" t="s">
        <v>8</v>
      </c>
      <c r="AG46" s="37" t="s">
        <v>8</v>
      </c>
      <c r="AH46" s="37" t="s">
        <v>8</v>
      </c>
      <c r="AI46" s="37">
        <v>0</v>
      </c>
      <c r="AJ46" s="37" t="s">
        <v>8</v>
      </c>
      <c r="AK46" s="37">
        <v>19.788549865476078</v>
      </c>
      <c r="AL46" s="37" t="s">
        <v>8</v>
      </c>
      <c r="AM46" s="15"/>
    </row>
    <row r="47" spans="1:39">
      <c r="A47" s="3">
        <v>40544</v>
      </c>
      <c r="B47" s="8">
        <v>-14.311410249999998</v>
      </c>
      <c r="C47" s="37" t="s">
        <v>8</v>
      </c>
      <c r="D47" s="9">
        <f t="shared" si="0"/>
        <v>-14.97874075</v>
      </c>
      <c r="E47" s="8">
        <v>10.975577249999997</v>
      </c>
      <c r="F47" s="37" t="s">
        <v>8</v>
      </c>
      <c r="G47" s="9">
        <f t="shared" si="1"/>
        <v>6.1036957499999964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20.99940194850052</v>
      </c>
      <c r="Z47" s="37" t="s">
        <v>8</v>
      </c>
      <c r="AA47" s="37">
        <v>19.81496346482519</v>
      </c>
      <c r="AB47" s="37" t="s">
        <v>8</v>
      </c>
      <c r="AC47" s="37">
        <v>4.2396333393393597</v>
      </c>
      <c r="AD47" s="37" t="s">
        <v>8</v>
      </c>
      <c r="AE47" s="37">
        <v>35.286380321423806</v>
      </c>
      <c r="AF47" s="37" t="s">
        <v>8</v>
      </c>
      <c r="AG47" s="37" t="s">
        <v>8</v>
      </c>
      <c r="AH47" s="37" t="s">
        <v>8</v>
      </c>
      <c r="AI47" s="37">
        <v>0</v>
      </c>
      <c r="AJ47" s="37" t="s">
        <v>8</v>
      </c>
      <c r="AK47" s="37">
        <v>19.65962092591111</v>
      </c>
      <c r="AL47" s="37" t="s">
        <v>8</v>
      </c>
      <c r="AM47" s="15"/>
    </row>
    <row r="48" spans="1:39">
      <c r="A48" s="3">
        <v>40634</v>
      </c>
      <c r="B48" s="8">
        <v>-29.122342249999999</v>
      </c>
      <c r="C48" s="37" t="s">
        <v>8</v>
      </c>
      <c r="D48" s="9">
        <f t="shared" si="0"/>
        <v>-21.716876249999999</v>
      </c>
      <c r="E48" s="8">
        <v>26.632618249999997</v>
      </c>
      <c r="F48" s="37" t="s">
        <v>8</v>
      </c>
      <c r="G48" s="9">
        <f t="shared" si="1"/>
        <v>18.804097749999997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32.767185727857786</v>
      </c>
      <c r="Z48" s="37" t="s">
        <v>8</v>
      </c>
      <c r="AA48" s="37">
        <v>23.376240892449232</v>
      </c>
      <c r="AB48" s="37" t="s">
        <v>8</v>
      </c>
      <c r="AC48" s="37">
        <v>9.4693027041647024</v>
      </c>
      <c r="AD48" s="37" t="s">
        <v>8</v>
      </c>
      <c r="AE48" s="37">
        <v>15.365089152183403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19.022181523344884</v>
      </c>
      <c r="AL48" s="37" t="s">
        <v>8</v>
      </c>
      <c r="AM48" s="15"/>
    </row>
    <row r="49" spans="1:39">
      <c r="A49" s="3">
        <v>40725</v>
      </c>
      <c r="B49" s="8">
        <v>-34.020490249999995</v>
      </c>
      <c r="C49" s="37" t="s">
        <v>8</v>
      </c>
      <c r="D49" s="9">
        <f t="shared" si="0"/>
        <v>-31.571416249999999</v>
      </c>
      <c r="E49" s="8">
        <v>37.033409249999991</v>
      </c>
      <c r="F49" s="37" t="s">
        <v>8</v>
      </c>
      <c r="G49" s="9">
        <f t="shared" si="1"/>
        <v>31.833013749999992</v>
      </c>
      <c r="H49" s="8">
        <v>94.946297000000001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22.541308001458642</v>
      </c>
      <c r="Z49" s="37" t="s">
        <v>8</v>
      </c>
      <c r="AA49" s="37">
        <v>24.251092923715373</v>
      </c>
      <c r="AB49" s="37" t="s">
        <v>8</v>
      </c>
      <c r="AC49" s="37">
        <v>18.169361674318107</v>
      </c>
      <c r="AD49" s="37" t="s">
        <v>8</v>
      </c>
      <c r="AE49" s="37">
        <v>16.061311911854308</v>
      </c>
      <c r="AF49" s="37" t="s">
        <v>8</v>
      </c>
      <c r="AG49" s="37" t="s">
        <v>8</v>
      </c>
      <c r="AH49" s="37" t="s">
        <v>8</v>
      </c>
      <c r="AI49" s="37">
        <v>0</v>
      </c>
      <c r="AJ49" s="37" t="s">
        <v>8</v>
      </c>
      <c r="AK49" s="37">
        <v>18.976925488653574</v>
      </c>
      <c r="AL49" s="37" t="s">
        <v>8</v>
      </c>
      <c r="AM49" s="15"/>
    </row>
    <row r="50" spans="1:39">
      <c r="A50" s="3">
        <v>40817</v>
      </c>
      <c r="B50" s="8">
        <v>-19.548325250000001</v>
      </c>
      <c r="C50" s="37" t="s">
        <v>8</v>
      </c>
      <c r="D50" s="9">
        <f t="shared" si="0"/>
        <v>-26.78440775</v>
      </c>
      <c r="E50" s="8">
        <v>33.810887249999993</v>
      </c>
      <c r="F50" s="37" t="s">
        <v>8</v>
      </c>
      <c r="G50" s="9">
        <f t="shared" si="1"/>
        <v>35.422148249999992</v>
      </c>
      <c r="H50" s="8">
        <v>89.750358000000006</v>
      </c>
      <c r="I50" s="37" t="s">
        <v>8</v>
      </c>
      <c r="J50" s="9">
        <f>AVERAGE(H49:H50)</f>
        <v>92.348327500000011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21.791786181983973</v>
      </c>
      <c r="Z50" s="37" t="s">
        <v>8</v>
      </c>
      <c r="AA50" s="37">
        <v>21.842079418406765</v>
      </c>
      <c r="AB50" s="37" t="s">
        <v>8</v>
      </c>
      <c r="AC50" s="37">
        <v>6.7430541508596118</v>
      </c>
      <c r="AD50" s="37" t="s">
        <v>8</v>
      </c>
      <c r="AE50" s="37">
        <v>25.077725508007621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24.545354740742027</v>
      </c>
      <c r="AL50" s="37" t="s">
        <v>8</v>
      </c>
      <c r="AM50" s="15"/>
    </row>
    <row r="51" spans="1:39">
      <c r="A51" s="3">
        <v>40909</v>
      </c>
      <c r="B51" s="8">
        <v>-29.869614250000001</v>
      </c>
      <c r="C51" s="37" t="s">
        <v>8</v>
      </c>
      <c r="D51" s="9">
        <f t="shared" si="0"/>
        <v>-24.708969750000001</v>
      </c>
      <c r="E51" s="8">
        <v>26.478090249999997</v>
      </c>
      <c r="F51" s="37" t="s">
        <v>8</v>
      </c>
      <c r="G51" s="9">
        <f t="shared" si="1"/>
        <v>30.144488749999994</v>
      </c>
      <c r="H51" s="8">
        <v>86.57617900000001</v>
      </c>
      <c r="I51" s="37" t="s">
        <v>8</v>
      </c>
      <c r="J51" s="9">
        <f t="shared" ref="J51:J91" si="2">AVERAGE(H50:H51)</f>
        <v>88.163268500000015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23.286222947535464</v>
      </c>
      <c r="Z51" s="37" t="s">
        <v>8</v>
      </c>
      <c r="AA51" s="37">
        <v>21.924184089469737</v>
      </c>
      <c r="AB51" s="37" t="s">
        <v>8</v>
      </c>
      <c r="AC51" s="37">
        <v>4.6689090711991241</v>
      </c>
      <c r="AD51" s="37" t="s">
        <v>8</v>
      </c>
      <c r="AE51" s="37">
        <v>44.097336150125038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6.0233477416706354</v>
      </c>
      <c r="AL51" s="37" t="s">
        <v>8</v>
      </c>
      <c r="AM51" s="15"/>
    </row>
    <row r="52" spans="1:39">
      <c r="A52" s="3">
        <v>41000</v>
      </c>
      <c r="B52" s="8">
        <v>-38.617003249999996</v>
      </c>
      <c r="C52" s="37" t="s">
        <v>8</v>
      </c>
      <c r="D52" s="9">
        <f t="shared" si="0"/>
        <v>-34.243308749999997</v>
      </c>
      <c r="E52" s="8">
        <v>31.718428249999999</v>
      </c>
      <c r="F52" s="37" t="s">
        <v>8</v>
      </c>
      <c r="G52" s="9">
        <f t="shared" si="1"/>
        <v>29.098259249999998</v>
      </c>
      <c r="H52" s="8">
        <v>93.579109000000003</v>
      </c>
      <c r="I52" s="37" t="s">
        <v>8</v>
      </c>
      <c r="J52" s="9">
        <f t="shared" si="2"/>
        <v>90.077644000000006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35.470844758273479</v>
      </c>
      <c r="Z52" s="37" t="s">
        <v>8</v>
      </c>
      <c r="AA52" s="37">
        <v>23.376240892449232</v>
      </c>
      <c r="AB52" s="37" t="s">
        <v>8</v>
      </c>
      <c r="AC52" s="37">
        <v>6.4881811306562716</v>
      </c>
      <c r="AD52" s="37" t="s">
        <v>8</v>
      </c>
      <c r="AE52" s="37">
        <v>15.802171133569068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18.862562085051955</v>
      </c>
      <c r="AL52" s="37" t="s">
        <v>8</v>
      </c>
      <c r="AM52" s="15"/>
    </row>
    <row r="53" spans="1:39">
      <c r="A53" s="3">
        <v>41091</v>
      </c>
      <c r="B53" s="8">
        <v>-30.883288249999996</v>
      </c>
      <c r="C53" s="37" t="s">
        <v>8</v>
      </c>
      <c r="D53" s="9">
        <f t="shared" si="0"/>
        <v>-34.750145749999994</v>
      </c>
      <c r="E53" s="8">
        <v>31.751282249999999</v>
      </c>
      <c r="F53" s="37" t="s">
        <v>8</v>
      </c>
      <c r="G53" s="9">
        <f t="shared" si="1"/>
        <v>31.734855249999999</v>
      </c>
      <c r="H53" s="8">
        <v>92.349750999999998</v>
      </c>
      <c r="I53" s="37" t="s">
        <v>8</v>
      </c>
      <c r="J53" s="9">
        <f t="shared" si="2"/>
        <v>92.964429999999993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21.34995142443104</v>
      </c>
      <c r="Z53" s="37" t="s">
        <v>8</v>
      </c>
      <c r="AA53" s="37">
        <v>23.376240892449225</v>
      </c>
      <c r="AB53" s="37" t="s">
        <v>8</v>
      </c>
      <c r="AC53" s="37">
        <v>6.4881811306562689</v>
      </c>
      <c r="AD53" s="37" t="s">
        <v>8</v>
      </c>
      <c r="AE53" s="37">
        <v>15.802171133569059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32.983455418894394</v>
      </c>
      <c r="AL53" s="37" t="s">
        <v>8</v>
      </c>
      <c r="AM53" s="15"/>
    </row>
    <row r="54" spans="1:39">
      <c r="A54" s="3">
        <v>41183</v>
      </c>
      <c r="B54" s="8">
        <v>2.5256807499999998</v>
      </c>
      <c r="C54" s="37" t="s">
        <v>8</v>
      </c>
      <c r="D54" s="9">
        <f t="shared" si="0"/>
        <v>-14.178803749999998</v>
      </c>
      <c r="E54" s="8">
        <v>30.83501025</v>
      </c>
      <c r="F54" s="37" t="s">
        <v>8</v>
      </c>
      <c r="G54" s="9">
        <f t="shared" si="1"/>
        <v>31.293146249999999</v>
      </c>
      <c r="H54" s="8">
        <v>86.524822</v>
      </c>
      <c r="I54" s="37" t="s">
        <v>8</v>
      </c>
      <c r="J54" s="9">
        <f t="shared" si="2"/>
        <v>89.437286499999999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38.733709135967551</v>
      </c>
      <c r="Z54" s="37" t="s">
        <v>8</v>
      </c>
      <c r="AA54" s="37">
        <v>23.376240892449232</v>
      </c>
      <c r="AB54" s="37" t="s">
        <v>8</v>
      </c>
      <c r="AC54" s="37">
        <v>6.4881811306562716</v>
      </c>
      <c r="AD54" s="37" t="s">
        <v>8</v>
      </c>
      <c r="AE54" s="37">
        <v>12.275849934981625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19.126018905945323</v>
      </c>
      <c r="AL54" s="37" t="s">
        <v>8</v>
      </c>
      <c r="AM54" s="15"/>
    </row>
    <row r="55" spans="1:39">
      <c r="A55" s="3">
        <v>41275</v>
      </c>
      <c r="B55" s="8">
        <v>-9.0317742500000016</v>
      </c>
      <c r="C55" s="37" t="s">
        <v>8</v>
      </c>
      <c r="D55" s="9">
        <f t="shared" si="0"/>
        <v>-3.2530467500000011</v>
      </c>
      <c r="E55" s="8">
        <v>33.36382725</v>
      </c>
      <c r="F55" s="37" t="s">
        <v>8</v>
      </c>
      <c r="G55" s="9">
        <f t="shared" si="1"/>
        <v>32.099418749999998</v>
      </c>
      <c r="H55" s="8">
        <v>87.619447000000008</v>
      </c>
      <c r="I55" s="37" t="s">
        <v>8</v>
      </c>
      <c r="J55" s="9">
        <f t="shared" si="2"/>
        <v>87.072134500000004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21.255839230629046</v>
      </c>
      <c r="Z55" s="37" t="s">
        <v>8</v>
      </c>
      <c r="AA55" s="37">
        <v>22.908391446189462</v>
      </c>
      <c r="AB55" s="37" t="s">
        <v>8</v>
      </c>
      <c r="AC55" s="37">
        <v>9.6024678873259628</v>
      </c>
      <c r="AD55" s="37" t="s">
        <v>8</v>
      </c>
      <c r="AE55" s="37">
        <v>26.774035428005014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19.459266007850516</v>
      </c>
      <c r="AL55" s="37" t="s">
        <v>8</v>
      </c>
      <c r="AM55" s="15"/>
    </row>
    <row r="56" spans="1:39">
      <c r="A56" s="3">
        <v>41365</v>
      </c>
      <c r="B56" s="8">
        <v>-2.9298452499999992</v>
      </c>
      <c r="C56" s="37" t="s">
        <v>8</v>
      </c>
      <c r="D56" s="9">
        <f t="shared" si="0"/>
        <v>-5.9808097500000006</v>
      </c>
      <c r="E56" s="8">
        <v>9.4477122499999986</v>
      </c>
      <c r="F56" s="37" t="s">
        <v>8</v>
      </c>
      <c r="G56" s="9">
        <f t="shared" si="1"/>
        <v>21.405769749999997</v>
      </c>
      <c r="H56" s="8">
        <v>85.607792000000003</v>
      </c>
      <c r="I56" s="37" t="s">
        <v>8</v>
      </c>
      <c r="J56" s="9">
        <f t="shared" si="2"/>
        <v>86.613619499999999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21.127953495591075</v>
      </c>
      <c r="Z56" s="37" t="s">
        <v>8</v>
      </c>
      <c r="AA56" s="37">
        <v>21.36569333341847</v>
      </c>
      <c r="AB56" s="37" t="s">
        <v>8</v>
      </c>
      <c r="AC56" s="37">
        <v>22.757374798109144</v>
      </c>
      <c r="AD56" s="37" t="s">
        <v>8</v>
      </c>
      <c r="AE56" s="37">
        <v>18.899777433109787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15.849200939771521</v>
      </c>
      <c r="AL56" s="37" t="s">
        <v>8</v>
      </c>
      <c r="AM56" s="15"/>
    </row>
    <row r="57" spans="1:39">
      <c r="A57" s="3">
        <v>41456</v>
      </c>
      <c r="B57" s="8">
        <v>-33.093357249999997</v>
      </c>
      <c r="C57" s="37" t="s">
        <v>8</v>
      </c>
      <c r="D57" s="9">
        <f t="shared" si="0"/>
        <v>-18.011601249999998</v>
      </c>
      <c r="E57" s="8">
        <v>24.010446249999998</v>
      </c>
      <c r="F57" s="37" t="s">
        <v>8</v>
      </c>
      <c r="G57" s="9">
        <f t="shared" si="1"/>
        <v>16.729079249999998</v>
      </c>
      <c r="H57" s="8">
        <v>84.363773000000009</v>
      </c>
      <c r="I57" s="37" t="s">
        <v>8</v>
      </c>
      <c r="J57" s="9">
        <f t="shared" si="2"/>
        <v>84.985782499999999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42.426919466080953</v>
      </c>
      <c r="Z57" s="37" t="s">
        <v>8</v>
      </c>
      <c r="AA57" s="37">
        <v>23.376240892449236</v>
      </c>
      <c r="AB57" s="37" t="s">
        <v>8</v>
      </c>
      <c r="AC57" s="37">
        <v>10.734682713277085</v>
      </c>
      <c r="AD57" s="37" t="s">
        <v>8</v>
      </c>
      <c r="AE57" s="37">
        <v>15.781852664830289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7.6803042633624505</v>
      </c>
      <c r="AL57" s="37" t="s">
        <v>8</v>
      </c>
      <c r="AM57" s="15"/>
    </row>
    <row r="58" spans="1:39">
      <c r="A58" s="3">
        <v>41548</v>
      </c>
      <c r="B58" s="8">
        <v>-24.193725249999996</v>
      </c>
      <c r="C58" s="37" t="s">
        <v>8</v>
      </c>
      <c r="D58" s="9">
        <f t="shared" si="0"/>
        <v>-28.643541249999998</v>
      </c>
      <c r="E58" s="8">
        <v>40.184896249999994</v>
      </c>
      <c r="F58" s="37" t="s">
        <v>8</v>
      </c>
      <c r="G58" s="9">
        <f t="shared" si="1"/>
        <v>32.097671249999998</v>
      </c>
      <c r="H58" s="8">
        <v>86.347406000000007</v>
      </c>
      <c r="I58" s="37" t="s">
        <v>8</v>
      </c>
      <c r="J58" s="9">
        <f t="shared" si="2"/>
        <v>85.355589500000008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36.429513773491593</v>
      </c>
      <c r="Z58" s="37" t="s">
        <v>8</v>
      </c>
      <c r="AA58" s="37">
        <v>23.376240892449228</v>
      </c>
      <c r="AB58" s="37" t="s">
        <v>8</v>
      </c>
      <c r="AC58" s="37">
        <v>17.513906556580221</v>
      </c>
      <c r="AD58" s="37" t="s">
        <v>8</v>
      </c>
      <c r="AE58" s="37">
        <v>15.280578626256943</v>
      </c>
      <c r="AF58" s="37" t="s">
        <v>8</v>
      </c>
      <c r="AG58" s="37" t="s">
        <v>8</v>
      </c>
      <c r="AH58" s="37" t="s">
        <v>8</v>
      </c>
      <c r="AI58" s="37">
        <v>0</v>
      </c>
      <c r="AJ58" s="37" t="s">
        <v>8</v>
      </c>
      <c r="AK58" s="37">
        <v>7.3997601512220079</v>
      </c>
      <c r="AL58" s="37" t="s">
        <v>8</v>
      </c>
      <c r="AM58" s="15"/>
    </row>
    <row r="59" spans="1:39">
      <c r="A59" s="3">
        <v>41640</v>
      </c>
      <c r="B59" s="8">
        <v>-7.8686152500000013</v>
      </c>
      <c r="C59" s="37" t="s">
        <v>8</v>
      </c>
      <c r="D59" s="9">
        <f t="shared" si="0"/>
        <v>-16.031170249999999</v>
      </c>
      <c r="E59" s="8">
        <v>6.5872642499999969</v>
      </c>
      <c r="F59" s="37" t="s">
        <v>8</v>
      </c>
      <c r="G59" s="9">
        <f t="shared" si="1"/>
        <v>23.386080249999996</v>
      </c>
      <c r="H59" s="8">
        <v>84.094850000000008</v>
      </c>
      <c r="I59" s="37" t="s">
        <v>8</v>
      </c>
      <c r="J59" s="9">
        <f t="shared" si="2"/>
        <v>85.221128000000007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28.771330982349973</v>
      </c>
      <c r="Z59" s="37" t="s">
        <v>8</v>
      </c>
      <c r="AA59" s="37">
        <v>23.376240892449228</v>
      </c>
      <c r="AB59" s="37" t="s">
        <v>8</v>
      </c>
      <c r="AC59" s="37">
        <v>17.011130153070127</v>
      </c>
      <c r="AD59" s="37" t="s">
        <v>8</v>
      </c>
      <c r="AE59" s="37">
        <v>22.058518124160251</v>
      </c>
      <c r="AF59" s="37" t="s">
        <v>8</v>
      </c>
      <c r="AG59" s="37" t="s">
        <v>8</v>
      </c>
      <c r="AH59" s="37" t="s">
        <v>8</v>
      </c>
      <c r="AI59" s="37">
        <v>0</v>
      </c>
      <c r="AJ59" s="37" t="s">
        <v>8</v>
      </c>
      <c r="AK59" s="37">
        <v>8.7827798479704242</v>
      </c>
      <c r="AL59" s="37" t="s">
        <v>8</v>
      </c>
      <c r="AM59" s="15"/>
    </row>
    <row r="60" spans="1:39">
      <c r="A60" s="3">
        <v>41730</v>
      </c>
      <c r="B60" s="8">
        <v>-11.345595249999999</v>
      </c>
      <c r="C60" s="37" t="s">
        <v>8</v>
      </c>
      <c r="D60" s="9">
        <f t="shared" si="0"/>
        <v>-9.60710525</v>
      </c>
      <c r="E60" s="8">
        <v>21.694518249999998</v>
      </c>
      <c r="F60" s="37" t="s">
        <v>8</v>
      </c>
      <c r="G60" s="9">
        <f t="shared" si="1"/>
        <v>14.140891249999997</v>
      </c>
      <c r="H60" s="8">
        <v>84.273713000000001</v>
      </c>
      <c r="I60" s="37" t="s">
        <v>8</v>
      </c>
      <c r="J60" s="9">
        <f t="shared" si="2"/>
        <v>84.184281499999997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21.040667966063555</v>
      </c>
      <c r="Z60" s="37" t="s">
        <v>8</v>
      </c>
      <c r="AA60" s="37">
        <v>20.312759465271732</v>
      </c>
      <c r="AB60" s="37" t="s">
        <v>8</v>
      </c>
      <c r="AC60" s="37">
        <v>27.717391437236365</v>
      </c>
      <c r="AD60" s="37" t="s">
        <v>8</v>
      </c>
      <c r="AE60" s="37">
        <v>13.960941050298878</v>
      </c>
      <c r="AF60" s="37" t="s">
        <v>8</v>
      </c>
      <c r="AG60" s="37" t="s">
        <v>8</v>
      </c>
      <c r="AH60" s="37" t="s">
        <v>8</v>
      </c>
      <c r="AI60" s="37">
        <v>0</v>
      </c>
      <c r="AJ60" s="37" t="s">
        <v>8</v>
      </c>
      <c r="AK60" s="37">
        <v>16.968240081129455</v>
      </c>
      <c r="AL60" s="37" t="s">
        <v>8</v>
      </c>
      <c r="AM60" s="15"/>
    </row>
    <row r="61" spans="1:39">
      <c r="A61" s="3">
        <v>41821</v>
      </c>
      <c r="B61" s="8">
        <v>-3.9820342499999977</v>
      </c>
      <c r="C61" s="37" t="s">
        <v>8</v>
      </c>
      <c r="D61" s="9">
        <f t="shared" si="0"/>
        <v>-7.6638147499999985</v>
      </c>
      <c r="E61" s="8">
        <v>14.177436249999996</v>
      </c>
      <c r="F61" s="37" t="s">
        <v>8</v>
      </c>
      <c r="G61" s="9">
        <f t="shared" si="1"/>
        <v>17.935977249999997</v>
      </c>
      <c r="H61" s="8">
        <v>85.650030000000001</v>
      </c>
      <c r="I61" s="37" t="s">
        <v>8</v>
      </c>
      <c r="J61" s="9">
        <f t="shared" si="2"/>
        <v>84.961871500000001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36.579365357724079</v>
      </c>
      <c r="Z61" s="37" t="s">
        <v>8</v>
      </c>
      <c r="AA61" s="37">
        <v>23.804722054445499</v>
      </c>
      <c r="AB61" s="37" t="s">
        <v>8</v>
      </c>
      <c r="AC61" s="37">
        <v>6.6071080104269111</v>
      </c>
      <c r="AD61" s="37" t="s">
        <v>8</v>
      </c>
      <c r="AE61" s="37">
        <v>22.991861252715129</v>
      </c>
      <c r="AF61" s="37" t="s">
        <v>8</v>
      </c>
      <c r="AG61" s="37" t="s">
        <v>8</v>
      </c>
      <c r="AH61" s="37" t="s">
        <v>8</v>
      </c>
      <c r="AI61" s="37">
        <v>0</v>
      </c>
      <c r="AJ61" s="37" t="s">
        <v>8</v>
      </c>
      <c r="AK61" s="37">
        <v>10.016943324688373</v>
      </c>
      <c r="AL61" s="37" t="s">
        <v>8</v>
      </c>
      <c r="AM61" s="15"/>
    </row>
    <row r="62" spans="1:39">
      <c r="A62" s="3">
        <v>41913</v>
      </c>
      <c r="B62" s="8">
        <v>8.8487807500000013</v>
      </c>
      <c r="C62" s="37" t="s">
        <v>8</v>
      </c>
      <c r="D62" s="9">
        <f t="shared" si="0"/>
        <v>2.4333732500000016</v>
      </c>
      <c r="E62" s="8">
        <v>15.900986249999999</v>
      </c>
      <c r="F62" s="37" t="s">
        <v>8</v>
      </c>
      <c r="G62" s="9">
        <f t="shared" si="1"/>
        <v>15.039211249999997</v>
      </c>
      <c r="H62" s="8">
        <v>84.604210000000009</v>
      </c>
      <c r="I62" s="37" t="s">
        <v>8</v>
      </c>
      <c r="J62" s="9">
        <f t="shared" si="2"/>
        <v>85.127120000000005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24.373207583482607</v>
      </c>
      <c r="Z62" s="37" t="s">
        <v>8</v>
      </c>
      <c r="AA62" s="37">
        <v>23.376240892449232</v>
      </c>
      <c r="AB62" s="37" t="s">
        <v>8</v>
      </c>
      <c r="AC62" s="37">
        <v>15.38869315569408</v>
      </c>
      <c r="AD62" s="37" t="s">
        <v>8</v>
      </c>
      <c r="AE62" s="37">
        <v>22.922966669182298</v>
      </c>
      <c r="AF62" s="37" t="s">
        <v>8</v>
      </c>
      <c r="AG62" s="37" t="s">
        <v>8</v>
      </c>
      <c r="AH62" s="37" t="s">
        <v>8</v>
      </c>
      <c r="AI62" s="37">
        <v>0</v>
      </c>
      <c r="AJ62" s="37" t="s">
        <v>8</v>
      </c>
      <c r="AK62" s="37">
        <v>13.938891699191794</v>
      </c>
      <c r="AL62" s="37" t="s">
        <v>8</v>
      </c>
      <c r="AM62" s="15"/>
    </row>
    <row r="63" spans="1:39">
      <c r="A63" s="3">
        <v>42005</v>
      </c>
      <c r="B63" s="8">
        <v>-11.029776250000001</v>
      </c>
      <c r="C63" s="37" t="s">
        <v>8</v>
      </c>
      <c r="D63" s="9">
        <f t="shared" si="0"/>
        <v>-1.0904977499999999</v>
      </c>
      <c r="E63" s="8">
        <v>16.52985825</v>
      </c>
      <c r="F63" s="37" t="s">
        <v>8</v>
      </c>
      <c r="G63" s="9">
        <f t="shared" si="1"/>
        <v>16.21542225</v>
      </c>
      <c r="H63" s="8">
        <v>83.278209000000004</v>
      </c>
      <c r="I63" s="37" t="s">
        <v>8</v>
      </c>
      <c r="J63" s="9">
        <f t="shared" si="2"/>
        <v>83.941209500000014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33.084507974316566</v>
      </c>
      <c r="Z63" s="37" t="s">
        <v>8</v>
      </c>
      <c r="AA63" s="37">
        <v>23.376240892449228</v>
      </c>
      <c r="AB63" s="37" t="s">
        <v>8</v>
      </c>
      <c r="AC63" s="37">
        <v>14.296811415790101</v>
      </c>
      <c r="AD63" s="37" t="s">
        <v>8</v>
      </c>
      <c r="AE63" s="37">
        <v>12.275849934981618</v>
      </c>
      <c r="AF63" s="37" t="s">
        <v>8</v>
      </c>
      <c r="AG63" s="37" t="s">
        <v>8</v>
      </c>
      <c r="AH63" s="37" t="s">
        <v>8</v>
      </c>
      <c r="AI63" s="37">
        <v>0</v>
      </c>
      <c r="AJ63" s="37" t="s">
        <v>8</v>
      </c>
      <c r="AK63" s="37">
        <v>16.966589782462485</v>
      </c>
      <c r="AL63" s="37" t="s">
        <v>8</v>
      </c>
      <c r="AM63" s="15"/>
    </row>
    <row r="64" spans="1:39">
      <c r="A64" s="3">
        <v>42095</v>
      </c>
      <c r="B64" s="8">
        <v>18.55118375</v>
      </c>
      <c r="C64" s="37" t="s">
        <v>8</v>
      </c>
      <c r="D64" s="9">
        <f t="shared" si="0"/>
        <v>3.7607037499999993</v>
      </c>
      <c r="E64" s="8">
        <v>15.468884249999999</v>
      </c>
      <c r="F64" s="37" t="s">
        <v>8</v>
      </c>
      <c r="G64" s="9">
        <f t="shared" si="1"/>
        <v>15.999371249999999</v>
      </c>
      <c r="H64" s="8">
        <v>82.706607000000005</v>
      </c>
      <c r="I64" s="37" t="s">
        <v>8</v>
      </c>
      <c r="J64" s="9">
        <f t="shared" si="2"/>
        <v>82.992408000000012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39.169084303946384</v>
      </c>
      <c r="Z64" s="37" t="s">
        <v>8</v>
      </c>
      <c r="AA64" s="37">
        <v>23.376240892449225</v>
      </c>
      <c r="AB64" s="37" t="s">
        <v>8</v>
      </c>
      <c r="AC64" s="37">
        <v>15.07899993862744</v>
      </c>
      <c r="AD64" s="37" t="s">
        <v>8</v>
      </c>
      <c r="AE64" s="37">
        <v>12.275849934981622</v>
      </c>
      <c r="AF64" s="37" t="s">
        <v>8</v>
      </c>
      <c r="AG64" s="37" t="s">
        <v>8</v>
      </c>
      <c r="AH64" s="37" t="s">
        <v>8</v>
      </c>
      <c r="AI64" s="37">
        <v>0</v>
      </c>
      <c r="AJ64" s="37" t="s">
        <v>8</v>
      </c>
      <c r="AK64" s="37">
        <v>10.099824929995327</v>
      </c>
      <c r="AL64" s="37" t="s">
        <v>8</v>
      </c>
      <c r="AM64" s="15"/>
    </row>
    <row r="65" spans="1:39">
      <c r="A65" s="3">
        <v>42186</v>
      </c>
      <c r="B65" s="8">
        <v>4.2141684999999995</v>
      </c>
      <c r="C65" s="37" t="s">
        <v>8</v>
      </c>
      <c r="D65" s="9">
        <f t="shared" si="0"/>
        <v>11.382676125</v>
      </c>
      <c r="E65" s="8">
        <v>4.516034249999997</v>
      </c>
      <c r="F65" s="37" t="s">
        <v>8</v>
      </c>
      <c r="G65" s="9">
        <f t="shared" si="1"/>
        <v>9.9924592499999978</v>
      </c>
      <c r="H65" s="8">
        <v>86.088172999999998</v>
      </c>
      <c r="I65" s="37" t="s">
        <v>8</v>
      </c>
      <c r="J65" s="9">
        <f t="shared" si="2"/>
        <v>84.397390000000001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19.931627750150753</v>
      </c>
      <c r="Z65" s="37" t="s">
        <v>8</v>
      </c>
      <c r="AA65" s="37">
        <v>35.467381227385722</v>
      </c>
      <c r="AB65" s="37" t="s">
        <v>8</v>
      </c>
      <c r="AC65" s="37">
        <v>38.024970554174651</v>
      </c>
      <c r="AD65" s="37" t="s">
        <v>8</v>
      </c>
      <c r="AE65" s="37">
        <v>0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6.576020468288875</v>
      </c>
      <c r="AL65" s="37" t="s">
        <v>8</v>
      </c>
      <c r="AM65" s="15"/>
    </row>
    <row r="66" spans="1:39">
      <c r="A66" s="3">
        <v>42278</v>
      </c>
      <c r="B66" s="8">
        <v>-13.4287235</v>
      </c>
      <c r="C66" s="37" t="s">
        <v>8</v>
      </c>
      <c r="D66" s="9">
        <f t="shared" si="0"/>
        <v>-4.6072775000000004</v>
      </c>
      <c r="E66" s="8">
        <v>3.8676882499999969</v>
      </c>
      <c r="F66" s="37" t="s">
        <v>8</v>
      </c>
      <c r="G66" s="9">
        <f t="shared" si="1"/>
        <v>4.191861249999997</v>
      </c>
      <c r="H66" s="8">
        <v>86.200119000000001</v>
      </c>
      <c r="I66" s="37" t="s">
        <v>8</v>
      </c>
      <c r="J66" s="9">
        <f t="shared" si="2"/>
        <v>86.144146000000006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59.532041611838707</v>
      </c>
      <c r="Z66" s="37" t="s">
        <v>8</v>
      </c>
      <c r="AA66" s="37">
        <v>6.6744581257017117</v>
      </c>
      <c r="AB66" s="37" t="s">
        <v>8</v>
      </c>
      <c r="AC66" s="37">
        <v>0</v>
      </c>
      <c r="AD66" s="37" t="s">
        <v>8</v>
      </c>
      <c r="AE66" s="37">
        <v>27.463895331900666</v>
      </c>
      <c r="AF66" s="37" t="s">
        <v>8</v>
      </c>
      <c r="AG66" s="37" t="s">
        <v>8</v>
      </c>
      <c r="AH66" s="37" t="s">
        <v>8</v>
      </c>
      <c r="AI66" s="37">
        <v>0</v>
      </c>
      <c r="AJ66" s="37" t="s">
        <v>8</v>
      </c>
      <c r="AK66" s="37">
        <v>6.3296049305589204</v>
      </c>
      <c r="AL66" s="37" t="s">
        <v>8</v>
      </c>
      <c r="AM66" s="15"/>
    </row>
    <row r="67" spans="1:39">
      <c r="A67" s="3">
        <v>42370</v>
      </c>
      <c r="B67" s="8">
        <v>4.2292994999999998</v>
      </c>
      <c r="C67" s="37" t="s">
        <v>8</v>
      </c>
      <c r="D67" s="9">
        <f t="shared" si="0"/>
        <v>-4.5997120000000002</v>
      </c>
      <c r="E67" s="8">
        <v>16.974934249999997</v>
      </c>
      <c r="F67" s="37" t="s">
        <v>8</v>
      </c>
      <c r="G67" s="9">
        <f t="shared" si="1"/>
        <v>10.421311249999997</v>
      </c>
      <c r="H67" s="8">
        <v>84.312974999999994</v>
      </c>
      <c r="I67" s="37" t="s">
        <v>8</v>
      </c>
      <c r="J67" s="9">
        <f t="shared" si="2"/>
        <v>85.256546999999998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52.243599538361948</v>
      </c>
      <c r="Z67" s="37" t="s">
        <v>8</v>
      </c>
      <c r="AA67" s="37">
        <v>23.391704497302594</v>
      </c>
      <c r="AB67" s="37" t="s">
        <v>8</v>
      </c>
      <c r="AC67" s="37">
        <v>4.3727440411101073</v>
      </c>
      <c r="AD67" s="37" t="s">
        <v>8</v>
      </c>
      <c r="AE67" s="37">
        <v>0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19.991951923225347</v>
      </c>
      <c r="AL67" s="37" t="s">
        <v>8</v>
      </c>
      <c r="AM67" s="15"/>
    </row>
    <row r="68" spans="1:39">
      <c r="A68" s="3" t="s">
        <v>780</v>
      </c>
      <c r="B68" s="8">
        <v>3.2457905</v>
      </c>
      <c r="C68" s="37" t="s">
        <v>8</v>
      </c>
      <c r="D68" s="9">
        <f t="shared" si="0"/>
        <v>3.7375449999999999</v>
      </c>
      <c r="E68" s="8">
        <v>12.240449249999998</v>
      </c>
      <c r="F68" s="37" t="s">
        <v>8</v>
      </c>
      <c r="G68" s="9">
        <f t="shared" si="1"/>
        <v>14.607691749999997</v>
      </c>
      <c r="H68" s="8">
        <v>85.507585000000006</v>
      </c>
      <c r="I68" s="37" t="s">
        <v>8</v>
      </c>
      <c r="J68" s="9">
        <f t="shared" si="2"/>
        <v>84.91028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25.406574034028317</v>
      </c>
      <c r="Z68" s="37" t="s">
        <v>8</v>
      </c>
      <c r="AA68" s="37">
        <v>31.229690727661101</v>
      </c>
      <c r="AB68" s="37" t="s">
        <v>8</v>
      </c>
      <c r="AC68" s="37">
        <v>0</v>
      </c>
      <c r="AD68" s="37" t="s">
        <v>8</v>
      </c>
      <c r="AE68" s="37">
        <v>19.520187070625738</v>
      </c>
      <c r="AF68" s="37" t="s">
        <v>8</v>
      </c>
      <c r="AG68" s="37" t="s">
        <v>8</v>
      </c>
      <c r="AH68" s="37" t="s">
        <v>8</v>
      </c>
      <c r="AI68" s="37">
        <v>12.307856185009516</v>
      </c>
      <c r="AJ68" s="37" t="s">
        <v>8</v>
      </c>
      <c r="AK68" s="37">
        <v>11.53569198267534</v>
      </c>
      <c r="AL68" s="37" t="s">
        <v>8</v>
      </c>
      <c r="AM68" s="15"/>
    </row>
    <row r="69" spans="1:39">
      <c r="A69" s="3" t="s">
        <v>781</v>
      </c>
      <c r="B69" s="8">
        <v>17.069988500000001</v>
      </c>
      <c r="C69" s="37" t="s">
        <v>8</v>
      </c>
      <c r="D69" s="9">
        <f t="shared" si="0"/>
        <v>10.1578895</v>
      </c>
      <c r="E69" s="8">
        <v>0</v>
      </c>
      <c r="F69" s="37" t="s">
        <v>8</v>
      </c>
      <c r="G69" s="9">
        <f t="shared" si="1"/>
        <v>6.1202246249999988</v>
      </c>
      <c r="H69" s="8">
        <v>83.873659000000004</v>
      </c>
      <c r="I69" s="37" t="s">
        <v>8</v>
      </c>
      <c r="J69" s="9">
        <f t="shared" si="2"/>
        <v>84.690622000000005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93.822539562699518</v>
      </c>
      <c r="Z69" s="37" t="s">
        <v>8</v>
      </c>
      <c r="AA69" s="37">
        <v>6.1774604373004847</v>
      </c>
      <c r="AB69" s="37" t="s">
        <v>8</v>
      </c>
      <c r="AC69" s="37">
        <v>0</v>
      </c>
      <c r="AD69" s="37" t="s">
        <v>8</v>
      </c>
      <c r="AE69" s="37">
        <v>0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9.9521894999999994</v>
      </c>
      <c r="C70" s="37" t="s">
        <v>8</v>
      </c>
      <c r="D70" s="9">
        <f t="shared" si="0"/>
        <v>13.511089</v>
      </c>
      <c r="E70" s="8">
        <v>0</v>
      </c>
      <c r="F70" s="37" t="s">
        <v>8</v>
      </c>
      <c r="G70" s="9">
        <f t="shared" si="1"/>
        <v>0</v>
      </c>
      <c r="H70" s="8">
        <v>86.840917000000005</v>
      </c>
      <c r="I70" s="37" t="s">
        <v>8</v>
      </c>
      <c r="J70" s="9">
        <f t="shared" si="2"/>
        <v>85.357288000000011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93.822539562699518</v>
      </c>
      <c r="Z70" s="37" t="s">
        <v>8</v>
      </c>
      <c r="AA70" s="37">
        <v>6.1774604373004847</v>
      </c>
      <c r="AB70" s="37" t="s">
        <v>8</v>
      </c>
      <c r="AC70" s="37">
        <v>0</v>
      </c>
      <c r="AD70" s="37" t="s">
        <v>8</v>
      </c>
      <c r="AE70" s="37">
        <v>0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10.0935855</v>
      </c>
      <c r="C71" s="37" t="s">
        <v>8</v>
      </c>
      <c r="D71" s="9">
        <f t="shared" si="0"/>
        <v>10.0228875</v>
      </c>
      <c r="E71" s="8">
        <v>4.3980682499999979</v>
      </c>
      <c r="F71" s="37" t="s">
        <v>8</v>
      </c>
      <c r="G71" s="9">
        <f t="shared" si="1"/>
        <v>2.199034124999999</v>
      </c>
      <c r="H71" s="8">
        <v>86.359606999999997</v>
      </c>
      <c r="I71" s="37" t="s">
        <v>8</v>
      </c>
      <c r="J71" s="9">
        <f t="shared" si="2"/>
        <v>86.600262000000001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60.9704059395022</v>
      </c>
      <c r="Z71" s="37" t="s">
        <v>8</v>
      </c>
      <c r="AA71" s="37">
        <v>39.0295940604978</v>
      </c>
      <c r="AB71" s="37" t="s">
        <v>8</v>
      </c>
      <c r="AC71" s="37">
        <v>0</v>
      </c>
      <c r="AD71" s="37" t="s">
        <v>8</v>
      </c>
      <c r="AE71" s="37">
        <v>0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-6.3419174999999992</v>
      </c>
      <c r="C72" s="37" t="s">
        <v>8</v>
      </c>
      <c r="D72" s="9">
        <f t="shared" si="0"/>
        <v>1.8758340000000002</v>
      </c>
      <c r="E72" s="8">
        <v>1.4750702499999964</v>
      </c>
      <c r="F72" s="37" t="s">
        <v>8</v>
      </c>
      <c r="G72" s="9">
        <f t="shared" si="1"/>
        <v>2.9365692499999971</v>
      </c>
      <c r="H72" s="8">
        <v>85.501187000000002</v>
      </c>
      <c r="I72" s="37" t="s">
        <v>8</v>
      </c>
      <c r="J72" s="9">
        <f t="shared" si="2"/>
        <v>85.930396999999999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93.822539562699518</v>
      </c>
      <c r="Z72" s="37" t="s">
        <v>8</v>
      </c>
      <c r="AA72" s="37">
        <v>6.1774604373004847</v>
      </c>
      <c r="AB72" s="37" t="s">
        <v>8</v>
      </c>
      <c r="AC72" s="37">
        <v>0</v>
      </c>
      <c r="AD72" s="37" t="s">
        <v>8</v>
      </c>
      <c r="AE72" s="37">
        <v>0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8.2331444999999999</v>
      </c>
      <c r="C73" s="37" t="s">
        <v>8</v>
      </c>
      <c r="D73" s="9">
        <f t="shared" si="0"/>
        <v>0.94561350000000033</v>
      </c>
      <c r="E73" s="8">
        <v>4.5538422499999971</v>
      </c>
      <c r="F73" s="37" t="s">
        <v>8</v>
      </c>
      <c r="G73" s="9">
        <f t="shared" si="1"/>
        <v>3.0144562499999967</v>
      </c>
      <c r="H73" s="8">
        <v>86.320519000000004</v>
      </c>
      <c r="I73" s="37" t="s">
        <v>8</v>
      </c>
      <c r="J73" s="9">
        <f t="shared" si="2"/>
        <v>85.910853000000003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66.896376647026969</v>
      </c>
      <c r="Z73" s="37" t="s">
        <v>8</v>
      </c>
      <c r="AA73" s="37">
        <v>7.1021003334828441</v>
      </c>
      <c r="AB73" s="37" t="s">
        <v>8</v>
      </c>
      <c r="AC73" s="37">
        <v>0</v>
      </c>
      <c r="AD73" s="37" t="s">
        <v>8</v>
      </c>
      <c r="AE73" s="37">
        <v>0</v>
      </c>
      <c r="AF73" s="37" t="s">
        <v>8</v>
      </c>
      <c r="AG73" s="37" t="s">
        <v>8</v>
      </c>
      <c r="AH73" s="37" t="s">
        <v>8</v>
      </c>
      <c r="AI73" s="37">
        <v>26.001523019490186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-6.6510274999999996</v>
      </c>
      <c r="C74" s="37" t="s">
        <v>8</v>
      </c>
      <c r="D74" s="9">
        <f t="shared" ref="D74:D92" si="3">AVERAGE(B73:B74)</f>
        <v>0.79105850000000011</v>
      </c>
      <c r="E74" s="8">
        <v>7.873947249999997</v>
      </c>
      <c r="F74" s="37" t="s">
        <v>8</v>
      </c>
      <c r="G74" s="9">
        <f t="shared" ref="G74:G92" si="4">AVERAGE(E73:E74)</f>
        <v>6.213894749999997</v>
      </c>
      <c r="H74" s="8">
        <v>86.442003999999997</v>
      </c>
      <c r="I74" s="37" t="s">
        <v>8</v>
      </c>
      <c r="J74" s="9">
        <f t="shared" si="2"/>
        <v>86.381261499999994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51.79389537483312</v>
      </c>
      <c r="Z74" s="37" t="s">
        <v>8</v>
      </c>
      <c r="AA74" s="37">
        <v>48.206104625166887</v>
      </c>
      <c r="AB74" s="37" t="s">
        <v>8</v>
      </c>
      <c r="AC74" s="37">
        <v>0</v>
      </c>
      <c r="AD74" s="37" t="s">
        <v>8</v>
      </c>
      <c r="AE74" s="37">
        <v>0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30.087867499999998</v>
      </c>
      <c r="C75" s="37" t="s">
        <v>8</v>
      </c>
      <c r="D75" s="9">
        <f t="shared" si="3"/>
        <v>11.718419999999998</v>
      </c>
      <c r="E75" s="8">
        <v>0</v>
      </c>
      <c r="F75" s="37" t="s">
        <v>8</v>
      </c>
      <c r="G75" s="9">
        <f t="shared" si="4"/>
        <v>3.9369736249999985</v>
      </c>
      <c r="H75" s="8">
        <v>85.887763000000007</v>
      </c>
      <c r="I75" s="37" t="s">
        <v>8</v>
      </c>
      <c r="J75" s="9">
        <f t="shared" si="2"/>
        <v>86.164883500000002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0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5.3221895000000004</v>
      </c>
      <c r="C76" s="37" t="s">
        <v>8</v>
      </c>
      <c r="D76" s="9">
        <f t="shared" si="3"/>
        <v>17.705028499999997</v>
      </c>
      <c r="E76" s="8">
        <v>0</v>
      </c>
      <c r="F76" s="37" t="s">
        <v>8</v>
      </c>
      <c r="G76" s="9">
        <f t="shared" si="4"/>
        <v>0</v>
      </c>
      <c r="H76" s="8">
        <v>86.170923000000002</v>
      </c>
      <c r="I76" s="37" t="s">
        <v>8</v>
      </c>
      <c r="J76" s="9">
        <f t="shared" si="2"/>
        <v>86.029343000000011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93.822539562699518</v>
      </c>
      <c r="Z76" s="37" t="s">
        <v>8</v>
      </c>
      <c r="AA76" s="37">
        <v>6.1774604373004847</v>
      </c>
      <c r="AB76" s="37" t="s">
        <v>8</v>
      </c>
      <c r="AC76" s="37">
        <v>0</v>
      </c>
      <c r="AD76" s="37" t="s">
        <v>8</v>
      </c>
      <c r="AE76" s="37">
        <v>0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12.2811465</v>
      </c>
      <c r="C77" s="37" t="s">
        <v>8</v>
      </c>
      <c r="D77" s="9">
        <f t="shared" si="3"/>
        <v>8.8016679999999994</v>
      </c>
      <c r="E77" s="8">
        <v>0</v>
      </c>
      <c r="F77" s="37" t="s">
        <v>8</v>
      </c>
      <c r="G77" s="9">
        <f t="shared" si="4"/>
        <v>0</v>
      </c>
      <c r="H77" s="8">
        <v>86.440520000000006</v>
      </c>
      <c r="I77" s="37" t="s">
        <v>8</v>
      </c>
      <c r="J77" s="9">
        <f t="shared" si="2"/>
        <v>86.305721500000004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20.413948077479638</v>
      </c>
      <c r="Z77" s="37" t="s">
        <v>8</v>
      </c>
      <c r="AA77" s="37">
        <v>26.682781301848195</v>
      </c>
      <c r="AB77" s="37" t="s">
        <v>8</v>
      </c>
      <c r="AC77" s="37">
        <v>0</v>
      </c>
      <c r="AD77" s="37" t="s">
        <v>8</v>
      </c>
      <c r="AE77" s="37">
        <v>0</v>
      </c>
      <c r="AF77" s="37" t="s">
        <v>8</v>
      </c>
      <c r="AG77" s="37" t="s">
        <v>8</v>
      </c>
      <c r="AH77" s="37" t="s">
        <v>8</v>
      </c>
      <c r="AI77" s="37">
        <v>52.903270620672174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10.520027499999999</v>
      </c>
      <c r="C78" s="37" t="s">
        <v>8</v>
      </c>
      <c r="D78" s="9">
        <f t="shared" si="3"/>
        <v>11.400587</v>
      </c>
      <c r="E78" s="8">
        <v>0</v>
      </c>
      <c r="F78" s="37" t="s">
        <v>8</v>
      </c>
      <c r="G78" s="9">
        <f t="shared" si="4"/>
        <v>0</v>
      </c>
      <c r="H78" s="8">
        <v>87.411960000000008</v>
      </c>
      <c r="I78" s="37" t="s">
        <v>8</v>
      </c>
      <c r="J78" s="9">
        <f t="shared" si="2"/>
        <v>86.926240000000007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93.063259679763235</v>
      </c>
      <c r="Z78" s="37" t="s">
        <v>8</v>
      </c>
      <c r="AA78" s="37">
        <v>6.9367403202367619</v>
      </c>
      <c r="AB78" s="37" t="s">
        <v>8</v>
      </c>
      <c r="AC78" s="37">
        <v>0</v>
      </c>
      <c r="AD78" s="37" t="s">
        <v>8</v>
      </c>
      <c r="AE78" s="37">
        <v>0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12.421915499999999</v>
      </c>
      <c r="C79" s="37" t="s">
        <v>8</v>
      </c>
      <c r="D79" s="9">
        <f t="shared" si="3"/>
        <v>11.470971499999999</v>
      </c>
      <c r="E79" s="8">
        <v>7.4801249999997488E-2</v>
      </c>
      <c r="F79" s="37" t="s">
        <v>8</v>
      </c>
      <c r="G79" s="9">
        <f t="shared" si="4"/>
        <v>3.7400624999998744E-2</v>
      </c>
      <c r="H79" s="8">
        <v>88.521389999999997</v>
      </c>
      <c r="I79" s="37" t="s">
        <v>8</v>
      </c>
      <c r="J79" s="9">
        <f t="shared" si="2"/>
        <v>87.966675000000009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93.822539562699518</v>
      </c>
      <c r="Z79" s="37" t="s">
        <v>8</v>
      </c>
      <c r="AA79" s="37">
        <v>6.1774604373004847</v>
      </c>
      <c r="AB79" s="37" t="s">
        <v>8</v>
      </c>
      <c r="AC79" s="37">
        <v>0</v>
      </c>
      <c r="AD79" s="37" t="s">
        <v>8</v>
      </c>
      <c r="AE79" s="37">
        <v>0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-10.791978500000001</v>
      </c>
      <c r="C80" s="37" t="s">
        <v>8</v>
      </c>
      <c r="D80" s="9">
        <f t="shared" si="3"/>
        <v>0.8149684999999991</v>
      </c>
      <c r="E80" s="8">
        <v>0</v>
      </c>
      <c r="F80" s="37" t="s">
        <v>8</v>
      </c>
      <c r="G80" s="9">
        <f t="shared" si="4"/>
        <v>3.7400624999998744E-2</v>
      </c>
      <c r="H80" s="8">
        <v>85.539230000000003</v>
      </c>
      <c r="I80" s="37" t="s">
        <v>8</v>
      </c>
      <c r="J80" s="9">
        <f t="shared" si="2"/>
        <v>87.03031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31.011151301544537</v>
      </c>
      <c r="Z80" s="37" t="s">
        <v>8</v>
      </c>
      <c r="AA80" s="37">
        <v>6.6744581257017117</v>
      </c>
      <c r="AB80" s="37" t="s">
        <v>8</v>
      </c>
      <c r="AC80" s="37">
        <v>0</v>
      </c>
      <c r="AD80" s="37" t="s">
        <v>8</v>
      </c>
      <c r="AE80" s="37">
        <v>0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62.314390572753751</v>
      </c>
      <c r="AL80" s="37" t="s">
        <v>8</v>
      </c>
      <c r="AM80" s="15"/>
    </row>
    <row r="81" spans="1:39">
      <c r="A81" s="3" t="s">
        <v>793</v>
      </c>
      <c r="B81" s="8">
        <v>19.048467500000001</v>
      </c>
      <c r="C81" s="37" t="s">
        <v>8</v>
      </c>
      <c r="D81" s="9">
        <f t="shared" si="3"/>
        <v>4.1282445000000001</v>
      </c>
      <c r="E81" s="8">
        <v>11.294045249999996</v>
      </c>
      <c r="F81" s="37" t="s">
        <v>8</v>
      </c>
      <c r="G81" s="9">
        <f t="shared" si="4"/>
        <v>5.6470226249999982</v>
      </c>
      <c r="H81" s="8">
        <v>86.910094000000001</v>
      </c>
      <c r="I81" s="37" t="s">
        <v>8</v>
      </c>
      <c r="J81" s="9">
        <f t="shared" si="2"/>
        <v>86.224661999999995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74.212052705790597</v>
      </c>
      <c r="Z81" s="37" t="s">
        <v>8</v>
      </c>
      <c r="AA81" s="37">
        <v>25.787947294209395</v>
      </c>
      <c r="AB81" s="37" t="s">
        <v>8</v>
      </c>
      <c r="AC81" s="37">
        <v>0</v>
      </c>
      <c r="AD81" s="37" t="s">
        <v>8</v>
      </c>
      <c r="AE81" s="37">
        <v>0</v>
      </c>
      <c r="AF81" s="37" t="s">
        <v>8</v>
      </c>
      <c r="AG81" s="37" t="s">
        <v>8</v>
      </c>
      <c r="AH81" s="37" t="s">
        <v>8</v>
      </c>
      <c r="AI81" s="37">
        <v>0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-0.6994864999999999</v>
      </c>
      <c r="C82" s="37" t="s">
        <v>8</v>
      </c>
      <c r="D82" s="9">
        <f t="shared" si="3"/>
        <v>9.174490500000001</v>
      </c>
      <c r="E82" s="8">
        <v>0.83174124999999677</v>
      </c>
      <c r="F82" s="37" t="s">
        <v>8</v>
      </c>
      <c r="G82" s="9">
        <f t="shared" si="4"/>
        <v>6.0628932499999966</v>
      </c>
      <c r="H82" s="8">
        <v>83.633368000000004</v>
      </c>
      <c r="I82" s="37" t="s">
        <v>8</v>
      </c>
      <c r="J82" s="9">
        <f t="shared" si="2"/>
        <v>85.271731000000003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59.277857754914976</v>
      </c>
      <c r="Z82" s="37" t="s">
        <v>8</v>
      </c>
      <c r="AA82" s="37">
        <v>40.722142245085017</v>
      </c>
      <c r="AB82" s="37" t="s">
        <v>8</v>
      </c>
      <c r="AC82" s="37">
        <v>0</v>
      </c>
      <c r="AD82" s="37" t="s">
        <v>8</v>
      </c>
      <c r="AE82" s="37">
        <v>0</v>
      </c>
      <c r="AF82" s="37" t="s">
        <v>8</v>
      </c>
      <c r="AG82" s="37" t="s">
        <v>8</v>
      </c>
      <c r="AH82" s="37" t="s">
        <v>8</v>
      </c>
      <c r="AI82" s="37">
        <v>0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1.6166115000000001</v>
      </c>
      <c r="C83" s="37" t="s">
        <v>8</v>
      </c>
      <c r="D83" s="9">
        <f t="shared" si="3"/>
        <v>0.4585625000000001</v>
      </c>
      <c r="E83" s="8">
        <v>0.55062824999999727</v>
      </c>
      <c r="F83" s="37" t="s">
        <v>8</v>
      </c>
      <c r="G83" s="9">
        <f t="shared" si="4"/>
        <v>0.69118474999999702</v>
      </c>
      <c r="H83" s="8">
        <v>87.718407999999997</v>
      </c>
      <c r="I83" s="37" t="s">
        <v>8</v>
      </c>
      <c r="J83" s="9">
        <f t="shared" si="2"/>
        <v>85.675888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59.277857754914976</v>
      </c>
      <c r="Z83" s="37" t="s">
        <v>8</v>
      </c>
      <c r="AA83" s="37">
        <v>40.722142245085017</v>
      </c>
      <c r="AB83" s="37" t="s">
        <v>8</v>
      </c>
      <c r="AC83" s="37">
        <v>0</v>
      </c>
      <c r="AD83" s="37" t="s">
        <v>8</v>
      </c>
      <c r="AE83" s="37">
        <v>0</v>
      </c>
      <c r="AF83" s="37" t="s">
        <v>8</v>
      </c>
      <c r="AG83" s="37" t="s">
        <v>8</v>
      </c>
      <c r="AH83" s="37" t="s">
        <v>8</v>
      </c>
      <c r="AI83" s="37">
        <v>0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-29.3207135</v>
      </c>
      <c r="C84" s="37" t="s">
        <v>8</v>
      </c>
      <c r="D84" s="9">
        <f t="shared" si="3"/>
        <v>-13.852050999999999</v>
      </c>
      <c r="E84" s="8">
        <v>38.281684249999998</v>
      </c>
      <c r="F84" s="37" t="s">
        <v>8</v>
      </c>
      <c r="G84" s="9">
        <f t="shared" si="4"/>
        <v>19.416156249999997</v>
      </c>
      <c r="H84" s="8">
        <v>86.816482000000008</v>
      </c>
      <c r="I84" s="37" t="s">
        <v>8</v>
      </c>
      <c r="J84" s="9">
        <f t="shared" si="2"/>
        <v>87.267445000000009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43.071037628770213</v>
      </c>
      <c r="Z84" s="37" t="s">
        <v>8</v>
      </c>
      <c r="AA84" s="37">
        <v>7.0054289857124097</v>
      </c>
      <c r="AB84" s="37" t="s">
        <v>8</v>
      </c>
      <c r="AC84" s="37">
        <v>0</v>
      </c>
      <c r="AD84" s="37" t="s">
        <v>8</v>
      </c>
      <c r="AE84" s="37">
        <v>0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49.923533385517366</v>
      </c>
      <c r="AL84" s="37" t="s">
        <v>8</v>
      </c>
      <c r="AM84" s="15"/>
    </row>
    <row r="85" spans="1:39">
      <c r="A85" s="3" t="s">
        <v>797</v>
      </c>
      <c r="B85" s="8">
        <v>-20.334502499999999</v>
      </c>
      <c r="C85" s="37" t="s">
        <v>8</v>
      </c>
      <c r="D85" s="9">
        <f t="shared" si="3"/>
        <v>-24.827607999999998</v>
      </c>
      <c r="E85" s="8">
        <v>39.451176250000003</v>
      </c>
      <c r="F85" s="37" t="s">
        <v>8</v>
      </c>
      <c r="G85" s="9">
        <f t="shared" si="4"/>
        <v>38.866430250000001</v>
      </c>
      <c r="H85" s="8">
        <v>84.739391999999995</v>
      </c>
      <c r="I85" s="37" t="s">
        <v>8</v>
      </c>
      <c r="J85" s="9">
        <f t="shared" si="2"/>
        <v>85.777937000000009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50.47252575887331</v>
      </c>
      <c r="Z85" s="37" t="s">
        <v>8</v>
      </c>
      <c r="AA85" s="37">
        <v>6.6744581257017117</v>
      </c>
      <c r="AB85" s="37" t="s">
        <v>8</v>
      </c>
      <c r="AC85" s="37">
        <v>0</v>
      </c>
      <c r="AD85" s="37" t="s">
        <v>8</v>
      </c>
      <c r="AE85" s="37">
        <v>0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42.853016115424985</v>
      </c>
      <c r="AL85" s="37" t="s">
        <v>8</v>
      </c>
      <c r="AM85" s="15"/>
    </row>
    <row r="86" spans="1:39">
      <c r="A86" s="3" t="s">
        <v>798</v>
      </c>
      <c r="B86" s="8">
        <v>-12.026130500000001</v>
      </c>
      <c r="C86" s="37" t="s">
        <v>8</v>
      </c>
      <c r="D86" s="9">
        <f t="shared" si="3"/>
        <v>-16.1803165</v>
      </c>
      <c r="E86" s="8">
        <v>27.436741249999994</v>
      </c>
      <c r="F86" s="37" t="s">
        <v>8</v>
      </c>
      <c r="G86" s="9">
        <f t="shared" si="4"/>
        <v>33.44395875</v>
      </c>
      <c r="H86" s="8">
        <v>83.280943000000008</v>
      </c>
      <c r="I86" s="37" t="s">
        <v>8</v>
      </c>
      <c r="J86" s="9">
        <f t="shared" si="2"/>
        <v>84.010167499999994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32.094625860534805</v>
      </c>
      <c r="Z86" s="37" t="s">
        <v>8</v>
      </c>
      <c r="AA86" s="37">
        <v>6.9342990172177679</v>
      </c>
      <c r="AB86" s="37" t="s">
        <v>8</v>
      </c>
      <c r="AC86" s="37">
        <v>5.7227762809568121</v>
      </c>
      <c r="AD86" s="37" t="s">
        <v>8</v>
      </c>
      <c r="AE86" s="37">
        <v>0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55.248298841290612</v>
      </c>
      <c r="AL86" s="37" t="s">
        <v>8</v>
      </c>
      <c r="AM86" s="15"/>
    </row>
    <row r="87" spans="1:39">
      <c r="A87" s="3" t="s">
        <v>799</v>
      </c>
      <c r="B87" s="8">
        <v>-32.336283499999993</v>
      </c>
      <c r="C87" s="37" t="s">
        <v>8</v>
      </c>
      <c r="D87" s="9">
        <f t="shared" si="3"/>
        <v>-22.181206999999997</v>
      </c>
      <c r="E87" s="8">
        <v>34.152927249999991</v>
      </c>
      <c r="F87" s="37" t="s">
        <v>8</v>
      </c>
      <c r="G87" s="9">
        <f t="shared" si="4"/>
        <v>30.794834249999994</v>
      </c>
      <c r="H87" s="8">
        <v>85.305099999999996</v>
      </c>
      <c r="I87" s="37" t="s">
        <v>8</v>
      </c>
      <c r="J87" s="9">
        <f t="shared" si="2"/>
        <v>84.293021500000009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63.610890995199057</v>
      </c>
      <c r="Z87" s="37" t="s">
        <v>8</v>
      </c>
      <c r="AA87" s="37">
        <v>6.9342990172177679</v>
      </c>
      <c r="AB87" s="37" t="s">
        <v>8</v>
      </c>
      <c r="AC87" s="37">
        <v>1.8081055299366242</v>
      </c>
      <c r="AD87" s="37" t="s">
        <v>8</v>
      </c>
      <c r="AE87" s="37">
        <v>0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27.646704457646553</v>
      </c>
      <c r="AL87" s="37" t="s">
        <v>8</v>
      </c>
      <c r="AM87" s="15"/>
    </row>
    <row r="88" spans="1:39">
      <c r="A88" s="3" t="s">
        <v>800</v>
      </c>
      <c r="B88" s="8">
        <v>-21.098860500000001</v>
      </c>
      <c r="C88" s="37" t="s">
        <v>8</v>
      </c>
      <c r="D88" s="9">
        <f t="shared" si="3"/>
        <v>-26.717571999999997</v>
      </c>
      <c r="E88" s="8">
        <v>27.864369249999999</v>
      </c>
      <c r="F88" s="37" t="s">
        <v>8</v>
      </c>
      <c r="G88" s="9">
        <f t="shared" si="4"/>
        <v>31.008648249999993</v>
      </c>
      <c r="H88" s="8">
        <v>80.148662999999999</v>
      </c>
      <c r="I88" s="37" t="s">
        <v>8</v>
      </c>
      <c r="J88" s="9">
        <f t="shared" si="2"/>
        <v>82.72688149999999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39.020474721982779</v>
      </c>
      <c r="Z88" s="37" t="s">
        <v>8</v>
      </c>
      <c r="AA88" s="37">
        <v>6.6744581257017117</v>
      </c>
      <c r="AB88" s="37" t="s">
        <v>8</v>
      </c>
      <c r="AC88" s="37">
        <v>0</v>
      </c>
      <c r="AD88" s="37" t="s">
        <v>8</v>
      </c>
      <c r="AE88" s="37">
        <v>0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54.305067152315509</v>
      </c>
      <c r="AL88" s="37" t="s">
        <v>8</v>
      </c>
      <c r="AM88" s="15"/>
    </row>
    <row r="89" spans="1:39">
      <c r="A89" s="3" t="s">
        <v>801</v>
      </c>
      <c r="B89" s="8">
        <v>17.588335000000001</v>
      </c>
      <c r="C89" s="37" t="s">
        <v>8</v>
      </c>
      <c r="D89" s="9">
        <f t="shared" si="3"/>
        <v>-1.75526275</v>
      </c>
      <c r="E89" s="8">
        <v>33.886342999999997</v>
      </c>
      <c r="F89" s="37" t="s">
        <v>8</v>
      </c>
      <c r="G89" s="9">
        <f t="shared" si="4"/>
        <v>30.875356124999996</v>
      </c>
      <c r="H89" s="8">
        <v>81.115103000000005</v>
      </c>
      <c r="I89" s="37" t="s">
        <v>8</v>
      </c>
      <c r="J89" s="9">
        <f t="shared" si="2"/>
        <v>80.631883000000002</v>
      </c>
      <c r="K89" s="37">
        <v>23.629494000000001</v>
      </c>
      <c r="L89" s="37" t="s">
        <v>8</v>
      </c>
      <c r="M89" s="37">
        <v>28.983665999999999</v>
      </c>
      <c r="N89" s="37" t="s">
        <v>8</v>
      </c>
      <c r="O89" s="37">
        <v>0</v>
      </c>
      <c r="P89" s="37" t="s">
        <v>8</v>
      </c>
      <c r="Q89" s="37">
        <v>0</v>
      </c>
      <c r="R89" s="37" t="s">
        <v>8</v>
      </c>
      <c r="S89" s="37">
        <v>0</v>
      </c>
      <c r="T89" s="37" t="s">
        <v>8</v>
      </c>
      <c r="U89" s="37">
        <v>0</v>
      </c>
      <c r="V89" s="37" t="s">
        <v>8</v>
      </c>
      <c r="W89" s="37">
        <v>63.918553000000003</v>
      </c>
      <c r="X89" s="37" t="s">
        <v>8</v>
      </c>
      <c r="Y89" s="37">
        <v>7.0977800000000002</v>
      </c>
      <c r="Z89" s="37" t="s">
        <v>8</v>
      </c>
      <c r="AA89" s="37">
        <v>28.983665999999999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 t="s">
        <v>8</v>
      </c>
      <c r="AH89" s="37" t="s">
        <v>8</v>
      </c>
      <c r="AI89" s="37">
        <v>0</v>
      </c>
      <c r="AJ89" s="37" t="s">
        <v>8</v>
      </c>
      <c r="AK89" s="37">
        <v>63.918553000000003</v>
      </c>
      <c r="AL89" s="37" t="s">
        <v>8</v>
      </c>
      <c r="AM89" s="15"/>
    </row>
    <row r="90" spans="1:39">
      <c r="A90" s="3" t="s">
        <v>802</v>
      </c>
      <c r="B90" s="8">
        <v>-15.551213000000001</v>
      </c>
      <c r="C90" s="37" t="s">
        <v>8</v>
      </c>
      <c r="D90" s="9">
        <f t="shared" si="3"/>
        <v>1.018561</v>
      </c>
      <c r="E90" s="8">
        <v>11.485194999999999</v>
      </c>
      <c r="F90" s="37" t="s">
        <v>8</v>
      </c>
      <c r="G90" s="9">
        <f t="shared" si="4"/>
        <v>22.685768999999997</v>
      </c>
      <c r="H90" s="8">
        <v>83.208078</v>
      </c>
      <c r="I90" s="37" t="s">
        <v>8</v>
      </c>
      <c r="J90" s="9">
        <f t="shared" si="2"/>
        <v>82.161590500000003</v>
      </c>
      <c r="K90" s="37">
        <v>84.352793000000005</v>
      </c>
      <c r="L90" s="37" t="s">
        <v>8</v>
      </c>
      <c r="M90" s="37">
        <v>5.2763689999999999</v>
      </c>
      <c r="N90" s="37" t="s">
        <v>8</v>
      </c>
      <c r="O90" s="37">
        <v>0</v>
      </c>
      <c r="P90" s="37" t="s">
        <v>8</v>
      </c>
      <c r="Q90" s="37">
        <v>0</v>
      </c>
      <c r="R90" s="37" t="s">
        <v>8</v>
      </c>
      <c r="S90" s="37">
        <v>10.708627</v>
      </c>
      <c r="T90" s="37" t="s">
        <v>8</v>
      </c>
      <c r="U90" s="37">
        <v>0</v>
      </c>
      <c r="V90" s="37" t="s">
        <v>8</v>
      </c>
      <c r="W90" s="37">
        <v>10.370837999999999</v>
      </c>
      <c r="X90" s="37" t="s">
        <v>8</v>
      </c>
      <c r="Y90" s="37">
        <v>84.352793000000005</v>
      </c>
      <c r="Z90" s="37" t="s">
        <v>8</v>
      </c>
      <c r="AA90" s="37">
        <v>5.2763689999999999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10.370837999999999</v>
      </c>
      <c r="AL90" s="37" t="s">
        <v>8</v>
      </c>
      <c r="AM90" s="15"/>
    </row>
    <row r="91" spans="1:39">
      <c r="A91" s="3" t="s">
        <v>803</v>
      </c>
      <c r="B91" s="8">
        <v>11.177312000000001</v>
      </c>
      <c r="C91" s="37" t="s">
        <v>8</v>
      </c>
      <c r="D91" s="9">
        <f t="shared" si="3"/>
        <v>-2.1869505</v>
      </c>
      <c r="E91" s="8">
        <v>8.6090119999999999</v>
      </c>
      <c r="F91" s="37" t="s">
        <v>8</v>
      </c>
      <c r="G91" s="9">
        <f t="shared" si="4"/>
        <v>10.047103499999999</v>
      </c>
      <c r="H91" s="8">
        <v>83.418085000000005</v>
      </c>
      <c r="I91" s="37" t="s">
        <v>8</v>
      </c>
      <c r="J91" s="9">
        <f t="shared" si="2"/>
        <v>83.31308150000001</v>
      </c>
      <c r="K91" s="37">
        <v>60.030746000000001</v>
      </c>
      <c r="L91" s="37" t="s">
        <v>8</v>
      </c>
      <c r="M91" s="37">
        <v>36.359191000000003</v>
      </c>
      <c r="N91" s="37" t="s">
        <v>8</v>
      </c>
      <c r="O91" s="37">
        <v>0</v>
      </c>
      <c r="P91" s="37" t="s">
        <v>8</v>
      </c>
      <c r="Q91" s="37">
        <v>0</v>
      </c>
      <c r="R91" s="37" t="s">
        <v>8</v>
      </c>
      <c r="S91" s="37">
        <v>8.2246170000000003</v>
      </c>
      <c r="T91" s="37" t="s">
        <v>8</v>
      </c>
      <c r="U91" s="37">
        <v>8.2246170000000003</v>
      </c>
      <c r="V91" s="37" t="s">
        <v>8</v>
      </c>
      <c r="W91" s="37">
        <v>51.083146999999997</v>
      </c>
      <c r="X91" s="37" t="s">
        <v>8</v>
      </c>
      <c r="Y91" s="37">
        <v>51.806128999999999</v>
      </c>
      <c r="Z91" s="37" t="s">
        <v>8</v>
      </c>
      <c r="AA91" s="37">
        <v>28.134574000000001</v>
      </c>
      <c r="AB91" s="37" t="s">
        <v>8</v>
      </c>
      <c r="AC91" s="37">
        <v>0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20.059297000000001</v>
      </c>
      <c r="AL91" s="37" t="s">
        <v>8</v>
      </c>
      <c r="AM91" s="15"/>
    </row>
    <row r="92" spans="1:39">
      <c r="A92" s="3">
        <v>44652</v>
      </c>
      <c r="B92" s="8">
        <v>-0.48935200000000001</v>
      </c>
      <c r="C92" s="37" t="s">
        <v>8</v>
      </c>
      <c r="D92" s="9">
        <f t="shared" si="3"/>
        <v>5.3439800000000002</v>
      </c>
      <c r="E92" s="8">
        <v>5.5513830000000004</v>
      </c>
      <c r="F92" s="37" t="s">
        <v>8</v>
      </c>
      <c r="G92" s="9">
        <f t="shared" si="4"/>
        <v>7.0801975000000006</v>
      </c>
      <c r="H92" s="8">
        <v>83.250579999999999</v>
      </c>
      <c r="I92" s="37" t="s">
        <v>8</v>
      </c>
      <c r="J92" s="9">
        <f t="shared" ref="J92:J97" si="5">AVERAGE(H91:H92)</f>
        <v>83.334332500000002</v>
      </c>
      <c r="K92" s="37">
        <v>57.308000999999997</v>
      </c>
      <c r="L92" s="37" t="s">
        <v>8</v>
      </c>
      <c r="M92" s="37">
        <v>48.124758</v>
      </c>
      <c r="N92" s="37" t="s">
        <v>8</v>
      </c>
      <c r="O92" s="37">
        <v>11.157209999999999</v>
      </c>
      <c r="P92" s="37" t="s">
        <v>8</v>
      </c>
      <c r="Q92" s="37">
        <v>0</v>
      </c>
      <c r="R92" s="37" t="s">
        <v>8</v>
      </c>
      <c r="S92" s="37">
        <v>0</v>
      </c>
      <c r="T92" s="37" t="s">
        <v>8</v>
      </c>
      <c r="U92" s="37">
        <v>20.850961999999999</v>
      </c>
      <c r="V92" s="37" t="s">
        <v>8</v>
      </c>
      <c r="W92" s="37">
        <v>26.575412</v>
      </c>
      <c r="X92" s="37" t="s">
        <v>8</v>
      </c>
      <c r="Y92" s="37">
        <v>57.308000999999997</v>
      </c>
      <c r="Z92" s="37" t="s">
        <v>8</v>
      </c>
      <c r="AA92" s="37">
        <v>36.967548999999998</v>
      </c>
      <c r="AB92" s="37" t="s">
        <v>8</v>
      </c>
      <c r="AC92" s="37">
        <v>0</v>
      </c>
      <c r="AD92" s="37" t="s">
        <v>8</v>
      </c>
      <c r="AE92" s="37">
        <v>0</v>
      </c>
      <c r="AF92" s="37" t="s">
        <v>8</v>
      </c>
      <c r="AG92" s="37">
        <v>0</v>
      </c>
      <c r="AH92" s="37" t="s">
        <v>8</v>
      </c>
      <c r="AI92" s="37">
        <v>0</v>
      </c>
      <c r="AJ92" s="37" t="s">
        <v>8</v>
      </c>
      <c r="AK92" s="37">
        <v>5.72445</v>
      </c>
      <c r="AL92" s="37" t="s">
        <v>8</v>
      </c>
      <c r="AM92" s="15"/>
    </row>
    <row r="93" spans="1:39">
      <c r="A93" s="3">
        <v>44743</v>
      </c>
      <c r="B93" s="8">
        <v>-1.7249890000000001</v>
      </c>
      <c r="C93" s="37" t="s">
        <v>8</v>
      </c>
      <c r="D93" s="9">
        <f t="shared" ref="D93" si="6">AVERAGE(B92:B93)</f>
        <v>-1.1071705000000001</v>
      </c>
      <c r="E93" s="8">
        <v>3.1168900000000002</v>
      </c>
      <c r="F93" s="37" t="s">
        <v>8</v>
      </c>
      <c r="G93" s="9">
        <f t="shared" ref="G93" si="7">AVERAGE(E92:E93)</f>
        <v>4.3341365000000005</v>
      </c>
      <c r="H93" s="8">
        <v>85.055255000000002</v>
      </c>
      <c r="I93" s="37" t="s">
        <v>8</v>
      </c>
      <c r="J93" s="9">
        <f t="shared" si="5"/>
        <v>84.152917500000001</v>
      </c>
      <c r="K93" s="37">
        <v>74.810062000000002</v>
      </c>
      <c r="L93" s="37" t="s">
        <v>8</v>
      </c>
      <c r="M93" s="37">
        <v>41.365499</v>
      </c>
      <c r="N93" s="37" t="s">
        <v>8</v>
      </c>
      <c r="O93" s="37">
        <v>16.175560999999998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30.229422</v>
      </c>
      <c r="V93" s="37" t="s">
        <v>8</v>
      </c>
      <c r="W93" s="37">
        <v>30.229422</v>
      </c>
      <c r="X93" s="37" t="s">
        <v>8</v>
      </c>
      <c r="Y93" s="37">
        <v>74.810062000000002</v>
      </c>
      <c r="Z93" s="37" t="s">
        <v>8</v>
      </c>
      <c r="AA93" s="37">
        <v>25.189938000000001</v>
      </c>
      <c r="AB93" s="37" t="s">
        <v>8</v>
      </c>
      <c r="AC93" s="37">
        <v>0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0</v>
      </c>
      <c r="AJ93" s="37" t="s">
        <v>8</v>
      </c>
      <c r="AK93" s="37">
        <v>0</v>
      </c>
      <c r="AL93" s="37" t="s">
        <v>8</v>
      </c>
    </row>
    <row r="94" spans="1:39">
      <c r="A94" s="3">
        <v>44835</v>
      </c>
      <c r="B94" s="8">
        <v>1.7324790000000001</v>
      </c>
      <c r="C94" s="37" t="s">
        <v>8</v>
      </c>
      <c r="D94" s="9">
        <f t="shared" ref="D94" si="8">AVERAGE(B93:B94)</f>
        <v>3.7449999999999983E-3</v>
      </c>
      <c r="E94" s="8">
        <v>6.1662679999999996</v>
      </c>
      <c r="F94" s="37" t="s">
        <v>8</v>
      </c>
      <c r="G94" s="9">
        <f t="shared" ref="G94" si="9">AVERAGE(E93:E94)</f>
        <v>4.6415790000000001</v>
      </c>
      <c r="H94" s="8">
        <v>84.692449999999994</v>
      </c>
      <c r="I94" s="37" t="s">
        <v>8</v>
      </c>
      <c r="J94" s="9">
        <f t="shared" si="5"/>
        <v>84.873852499999998</v>
      </c>
      <c r="K94" s="37">
        <v>54.258173999999997</v>
      </c>
      <c r="L94" s="37" t="s">
        <v>8</v>
      </c>
      <c r="M94" s="37">
        <v>45.741826000000003</v>
      </c>
      <c r="N94" s="37" t="s">
        <v>8</v>
      </c>
      <c r="O94" s="37">
        <v>0</v>
      </c>
      <c r="P94" s="37" t="s">
        <v>8</v>
      </c>
      <c r="Q94" s="37">
        <v>0</v>
      </c>
      <c r="R94" s="37" t="s">
        <v>8</v>
      </c>
      <c r="S94" s="37">
        <v>0</v>
      </c>
      <c r="T94" s="37" t="s">
        <v>8</v>
      </c>
      <c r="U94" s="37">
        <v>33.951720999999999</v>
      </c>
      <c r="V94" s="37" t="s">
        <v>8</v>
      </c>
      <c r="W94" s="37">
        <v>48.030718999999998</v>
      </c>
      <c r="X94" s="37" t="s">
        <v>8</v>
      </c>
      <c r="Y94" s="37">
        <v>54.258173999999997</v>
      </c>
      <c r="Z94" s="37" t="s">
        <v>8</v>
      </c>
      <c r="AA94" s="37">
        <v>45.741826000000003</v>
      </c>
      <c r="AB94" s="37" t="s">
        <v>8</v>
      </c>
      <c r="AC94" s="37">
        <v>0</v>
      </c>
      <c r="AD94" s="37" t="s">
        <v>8</v>
      </c>
      <c r="AE94" s="37">
        <v>0</v>
      </c>
      <c r="AF94" s="37" t="s">
        <v>8</v>
      </c>
      <c r="AG94" s="37">
        <v>0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-19.476264</v>
      </c>
      <c r="C95" s="37" t="s">
        <v>8</v>
      </c>
      <c r="D95" s="9">
        <f t="shared" ref="D95" si="10">AVERAGE(B94:B95)</f>
        <v>-8.8718924999999995</v>
      </c>
      <c r="E95" s="8">
        <v>7.4506959999999998</v>
      </c>
      <c r="F95" s="37" t="s">
        <v>8</v>
      </c>
      <c r="G95" s="9">
        <f t="shared" ref="G95" si="11">AVERAGE(E94:E95)</f>
        <v>6.8084819999999997</v>
      </c>
      <c r="H95" s="8">
        <v>81.015029999999996</v>
      </c>
      <c r="I95" s="37" t="s">
        <v>8</v>
      </c>
      <c r="J95" s="9">
        <f t="shared" si="5"/>
        <v>82.853739999999988</v>
      </c>
      <c r="K95" s="37">
        <v>91.442695000000001</v>
      </c>
      <c r="L95" s="37" t="s">
        <v>8</v>
      </c>
      <c r="M95" s="37">
        <v>8.5573049999999995</v>
      </c>
      <c r="N95" s="37" t="s">
        <v>8</v>
      </c>
      <c r="O95" s="37">
        <v>0</v>
      </c>
      <c r="P95" s="37" t="s">
        <v>8</v>
      </c>
      <c r="Q95" s="37">
        <v>0</v>
      </c>
      <c r="R95" s="37" t="s">
        <v>8</v>
      </c>
      <c r="S95" s="37">
        <v>0</v>
      </c>
      <c r="T95" s="37" t="s">
        <v>8</v>
      </c>
      <c r="U95" s="37">
        <v>67.303375000000003</v>
      </c>
      <c r="V95" s="37" t="s">
        <v>8</v>
      </c>
      <c r="W95" s="37">
        <v>8.9664570000000001</v>
      </c>
      <c r="X95" s="37" t="s">
        <v>8</v>
      </c>
      <c r="Y95" s="37">
        <v>82.476239000000007</v>
      </c>
      <c r="Z95" s="37" t="s">
        <v>8</v>
      </c>
      <c r="AA95" s="37">
        <v>8.5573049999999995</v>
      </c>
      <c r="AB95" s="37" t="s">
        <v>8</v>
      </c>
      <c r="AC95" s="37">
        <v>0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0</v>
      </c>
      <c r="AJ95" s="37" t="s">
        <v>8</v>
      </c>
      <c r="AK95" s="37">
        <v>8.9664570000000001</v>
      </c>
      <c r="AL95" s="37" t="s">
        <v>8</v>
      </c>
    </row>
    <row r="96" spans="1:39">
      <c r="A96" s="3">
        <v>45017</v>
      </c>
      <c r="B96" s="8">
        <v>-3.213857</v>
      </c>
      <c r="C96" s="37" t="s">
        <v>8</v>
      </c>
      <c r="D96" s="9">
        <f t="shared" ref="D96" si="12">AVERAGE(B95:B96)</f>
        <v>-11.345060500000001</v>
      </c>
      <c r="E96" s="8">
        <v>6.1939510000000002</v>
      </c>
      <c r="F96" s="37" t="s">
        <v>8</v>
      </c>
      <c r="G96" s="9">
        <f t="shared" ref="G96" si="13">AVERAGE(E95:E96)</f>
        <v>6.8223234999999995</v>
      </c>
      <c r="H96" s="8">
        <v>79.744382999999999</v>
      </c>
      <c r="I96" s="37" t="s">
        <v>8</v>
      </c>
      <c r="J96" s="9">
        <f t="shared" si="5"/>
        <v>80.379706499999998</v>
      </c>
      <c r="K96" s="37">
        <v>84.426989000000006</v>
      </c>
      <c r="L96" s="37" t="s">
        <v>8</v>
      </c>
      <c r="M96" s="37">
        <v>31.285377</v>
      </c>
      <c r="N96" s="37" t="s">
        <v>8</v>
      </c>
      <c r="O96" s="37">
        <v>0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16.734501999999999</v>
      </c>
      <c r="V96" s="37" t="s">
        <v>8</v>
      </c>
      <c r="W96" s="37">
        <v>16.734501999999999</v>
      </c>
      <c r="X96" s="37" t="s">
        <v>8</v>
      </c>
      <c r="Y96" s="37">
        <v>84.426989000000006</v>
      </c>
      <c r="Z96" s="37" t="s">
        <v>8</v>
      </c>
      <c r="AA96" s="37">
        <v>15.573010999999999</v>
      </c>
      <c r="AB96" s="37" t="s">
        <v>8</v>
      </c>
      <c r="AC96" s="37">
        <v>0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8.4800260000000005</v>
      </c>
      <c r="C97" s="37" t="s">
        <v>8</v>
      </c>
      <c r="D97" s="9">
        <f t="shared" ref="D97" si="14">AVERAGE(B96:B97)</f>
        <v>2.6330845000000003</v>
      </c>
      <c r="E97" s="8">
        <v>7.2413999999999996</v>
      </c>
      <c r="F97" s="37" t="s">
        <v>8</v>
      </c>
      <c r="G97" s="9">
        <f t="shared" ref="G97" si="15">AVERAGE(E96:E97)</f>
        <v>6.7176755000000004</v>
      </c>
      <c r="H97" s="8">
        <v>84.169614999999993</v>
      </c>
      <c r="I97" s="37" t="s">
        <v>8</v>
      </c>
      <c r="J97" s="9">
        <f t="shared" si="5"/>
        <v>81.956998999999996</v>
      </c>
      <c r="K97" s="37">
        <v>71.328795</v>
      </c>
      <c r="L97" s="37" t="s">
        <v>8</v>
      </c>
      <c r="M97" s="37">
        <v>44.893802999999998</v>
      </c>
      <c r="N97" s="37" t="s">
        <v>8</v>
      </c>
      <c r="O97" s="37">
        <v>0</v>
      </c>
      <c r="P97" s="37" t="s">
        <v>8</v>
      </c>
      <c r="Q97" s="37">
        <v>0</v>
      </c>
      <c r="R97" s="37" t="s">
        <v>8</v>
      </c>
      <c r="S97" s="37">
        <v>0</v>
      </c>
      <c r="T97" s="37" t="s">
        <v>8</v>
      </c>
      <c r="U97" s="37">
        <v>0</v>
      </c>
      <c r="V97" s="37" t="s">
        <v>8</v>
      </c>
      <c r="W97" s="37">
        <v>23.732586999999999</v>
      </c>
      <c r="X97" s="37" t="s">
        <v>8</v>
      </c>
      <c r="Y97" s="37">
        <v>64.844791000000001</v>
      </c>
      <c r="Z97" s="37" t="s">
        <v>8</v>
      </c>
      <c r="AA97" s="37">
        <v>11.422622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23.732586999999999</v>
      </c>
      <c r="AL97" s="37" t="s">
        <v>8</v>
      </c>
    </row>
    <row r="98" spans="1:38">
      <c r="A98" s="3">
        <v>45200</v>
      </c>
      <c r="B98" s="8">
        <v>-6.0427289999999996</v>
      </c>
      <c r="C98" s="37" t="s">
        <v>8</v>
      </c>
      <c r="D98" s="9">
        <f t="shared" ref="D98" si="16">AVERAGE(B97:B98)</f>
        <v>1.2186485000000005</v>
      </c>
      <c r="E98" s="8">
        <v>14.134854000000001</v>
      </c>
      <c r="F98" s="37" t="s">
        <v>8</v>
      </c>
      <c r="G98" s="9">
        <f t="shared" ref="G98" si="17">AVERAGE(E97:E98)</f>
        <v>10.688127</v>
      </c>
      <c r="H98" s="8">
        <v>88.724956000000006</v>
      </c>
      <c r="I98" s="37" t="s">
        <v>8</v>
      </c>
      <c r="J98" s="9">
        <f t="shared" ref="J98" si="18">AVERAGE(H97:H98)</f>
        <v>86.447285499999992</v>
      </c>
      <c r="K98" s="37">
        <v>92.037345999999999</v>
      </c>
      <c r="L98" s="37" t="s">
        <v>8</v>
      </c>
      <c r="M98" s="37">
        <v>62.753667</v>
      </c>
      <c r="N98" s="37" t="s">
        <v>8</v>
      </c>
      <c r="O98" s="37">
        <v>58.188654</v>
      </c>
      <c r="P98" s="37" t="s">
        <v>8</v>
      </c>
      <c r="Q98" s="37">
        <v>0</v>
      </c>
      <c r="R98" s="37" t="s">
        <v>8</v>
      </c>
      <c r="S98" s="37">
        <v>4.5650130000000004</v>
      </c>
      <c r="T98" s="37" t="s">
        <v>8</v>
      </c>
      <c r="U98" s="37">
        <v>0</v>
      </c>
      <c r="V98" s="37" t="s">
        <v>8</v>
      </c>
      <c r="W98" s="37">
        <v>16.980592000000001</v>
      </c>
      <c r="X98" s="37" t="s">
        <v>8</v>
      </c>
      <c r="Y98" s="37">
        <v>92.037345999999999</v>
      </c>
      <c r="Z98" s="37" t="s">
        <v>8</v>
      </c>
      <c r="AA98" s="37">
        <v>4.5650130000000004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3.3976419999999998</v>
      </c>
      <c r="AL98" s="37" t="s">
        <v>8</v>
      </c>
    </row>
    <row r="99" spans="1:38">
      <c r="A99" s="3">
        <v>45292</v>
      </c>
      <c r="B99" s="8">
        <v>-19.705881999999999</v>
      </c>
      <c r="C99" s="37" t="s">
        <v>8</v>
      </c>
      <c r="D99" s="9">
        <f t="shared" ref="D99" si="19">AVERAGE(B98:B99)</f>
        <v>-12.874305499999998</v>
      </c>
      <c r="E99" s="8">
        <v>13.841125</v>
      </c>
      <c r="F99" s="37" t="s">
        <v>8</v>
      </c>
      <c r="G99" s="9">
        <f t="shared" ref="G99" si="20">AVERAGE(E98:E99)</f>
        <v>13.987989500000001</v>
      </c>
      <c r="H99" s="8">
        <v>82.818344999999994</v>
      </c>
      <c r="I99" s="37" t="s">
        <v>8</v>
      </c>
      <c r="J99" s="9">
        <f t="shared" ref="J99" si="21">AVERAGE(H98:H99)</f>
        <v>85.771650499999993</v>
      </c>
      <c r="K99" s="37">
        <v>13.994751000000001</v>
      </c>
      <c r="L99" s="37" t="s">
        <v>8</v>
      </c>
      <c r="M99" s="37">
        <v>74.760237000000004</v>
      </c>
      <c r="N99" s="37" t="s">
        <v>8</v>
      </c>
      <c r="O99" s="37">
        <v>58.188654</v>
      </c>
      <c r="P99" s="37" t="s">
        <v>8</v>
      </c>
      <c r="Q99" s="37">
        <v>0</v>
      </c>
      <c r="R99" s="37" t="s">
        <v>8</v>
      </c>
      <c r="S99" s="37">
        <v>16.571581999999999</v>
      </c>
      <c r="T99" s="37" t="s">
        <v>8</v>
      </c>
      <c r="U99" s="37">
        <v>0</v>
      </c>
      <c r="V99" s="37" t="s">
        <v>8</v>
      </c>
      <c r="W99" s="37">
        <v>69.433667</v>
      </c>
      <c r="X99" s="37" t="s">
        <v>8</v>
      </c>
      <c r="Y99" s="37">
        <v>13.994751000000001</v>
      </c>
      <c r="Z99" s="37" t="s">
        <v>8</v>
      </c>
      <c r="AA99" s="37">
        <v>16.571581999999999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69.433667</v>
      </c>
      <c r="AL99" s="37" t="s">
        <v>8</v>
      </c>
    </row>
    <row r="100" spans="1:38">
      <c r="A100" s="3">
        <v>45383</v>
      </c>
      <c r="B100" s="8">
        <v>18.149273999999998</v>
      </c>
      <c r="C100" s="37" t="s">
        <v>8</v>
      </c>
      <c r="D100" s="9">
        <f t="shared" ref="D100" si="22">AVERAGE(B99:B100)</f>
        <v>-0.77830400000000033</v>
      </c>
      <c r="E100" s="8">
        <v>11.153639999999999</v>
      </c>
      <c r="F100" s="37" t="s">
        <v>8</v>
      </c>
      <c r="G100" s="9">
        <f t="shared" ref="G100" si="23">AVERAGE(E99:E100)</f>
        <v>12.497382500000001</v>
      </c>
      <c r="H100" s="8">
        <v>83.555273999999997</v>
      </c>
      <c r="I100" s="37" t="s">
        <v>8</v>
      </c>
      <c r="J100" s="9">
        <f t="shared" ref="J100" si="24">AVERAGE(H99:H100)</f>
        <v>83.186809499999995</v>
      </c>
      <c r="K100" s="37">
        <v>87.913942000000006</v>
      </c>
      <c r="L100" s="37" t="s">
        <v>8</v>
      </c>
      <c r="M100" s="37">
        <v>12.086058</v>
      </c>
      <c r="N100" s="37" t="s">
        <v>8</v>
      </c>
      <c r="O100" s="37">
        <v>0</v>
      </c>
      <c r="P100" s="37" t="s">
        <v>8</v>
      </c>
      <c r="Q100" s="37">
        <v>0</v>
      </c>
      <c r="R100" s="37" t="s">
        <v>8</v>
      </c>
      <c r="S100" s="37">
        <v>12.086058</v>
      </c>
      <c r="T100" s="37" t="s">
        <v>8</v>
      </c>
      <c r="U100" s="37">
        <v>15.108938</v>
      </c>
      <c r="V100" s="37" t="s">
        <v>8</v>
      </c>
      <c r="W100" s="37">
        <v>8.5238390000000006</v>
      </c>
      <c r="X100" s="37" t="s">
        <v>8</v>
      </c>
      <c r="Y100" s="37">
        <v>87.913942000000006</v>
      </c>
      <c r="Z100" s="37" t="s">
        <v>8</v>
      </c>
      <c r="AA100" s="37">
        <v>12.086058</v>
      </c>
      <c r="AB100" s="37" t="s">
        <v>8</v>
      </c>
      <c r="AC100" s="37">
        <v>0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0</v>
      </c>
      <c r="AL100" s="37" t="s">
        <v>8</v>
      </c>
    </row>
    <row r="101" spans="1:38">
      <c r="A101" s="3">
        <v>45474</v>
      </c>
      <c r="B101" s="8">
        <v>-6.005153</v>
      </c>
      <c r="C101" s="37" t="s">
        <v>8</v>
      </c>
      <c r="D101" s="9">
        <f t="shared" ref="D101" si="25">AVERAGE(B100:B101)</f>
        <v>6.0720604999999992</v>
      </c>
      <c r="E101" s="8">
        <v>19.472370999999999</v>
      </c>
      <c r="F101" s="37" t="s">
        <v>8</v>
      </c>
      <c r="G101" s="9">
        <f t="shared" ref="G101" si="26">AVERAGE(E100:E101)</f>
        <v>15.313005499999999</v>
      </c>
      <c r="H101" s="8">
        <v>81.856938</v>
      </c>
      <c r="I101" s="37" t="s">
        <v>8</v>
      </c>
      <c r="J101" s="9">
        <f t="shared" ref="J101" si="27">AVERAGE(H100:H101)</f>
        <v>82.706106000000005</v>
      </c>
      <c r="K101" s="37">
        <v>6.463571</v>
      </c>
      <c r="L101" s="37" t="s">
        <v>8</v>
      </c>
      <c r="M101" s="37">
        <v>48.002918999999999</v>
      </c>
      <c r="N101" s="37" t="s">
        <v>8</v>
      </c>
      <c r="O101" s="37">
        <v>29.331762999999999</v>
      </c>
      <c r="P101" s="37" t="s">
        <v>8</v>
      </c>
      <c r="Q101" s="37">
        <v>0</v>
      </c>
      <c r="R101" s="37" t="s">
        <v>8</v>
      </c>
      <c r="S101" s="37">
        <v>0</v>
      </c>
      <c r="T101" s="37" t="s">
        <v>8</v>
      </c>
      <c r="U101" s="37">
        <v>6.463571</v>
      </c>
      <c r="V101" s="37" t="s">
        <v>8</v>
      </c>
      <c r="W101" s="37">
        <v>45.53351</v>
      </c>
      <c r="X101" s="37" t="s">
        <v>8</v>
      </c>
      <c r="Y101" s="37">
        <v>6.463571</v>
      </c>
      <c r="Z101" s="37" t="s">
        <v>8</v>
      </c>
      <c r="AA101" s="37">
        <v>48.002918999999999</v>
      </c>
      <c r="AB101" s="37" t="s">
        <v>8</v>
      </c>
      <c r="AC101" s="37">
        <v>0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0</v>
      </c>
      <c r="AJ101" s="37" t="s">
        <v>8</v>
      </c>
      <c r="AK101" s="37">
        <v>45.53351</v>
      </c>
      <c r="AL101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2CDC7-5B9F-4B6F-89B3-5A15CD53CDD9}">
  <sheetPr>
    <tabColor rgb="FF1C1E3E"/>
  </sheetPr>
  <dimension ref="A1:AM101"/>
  <sheetViews>
    <sheetView showGridLines="0" zoomScaleNormal="100" workbookViewId="0">
      <pane xSplit="1" ySplit="7" topLeftCell="B8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4.5"/>
  <sheetData>
    <row r="1" spans="1:39">
      <c r="A1" s="5" t="s">
        <v>817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1014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1015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5" customHeight="1">
      <c r="A6" s="72"/>
      <c r="B6" s="73" t="s">
        <v>546</v>
      </c>
      <c r="C6" s="74"/>
      <c r="D6" s="80"/>
      <c r="E6" s="73" t="s">
        <v>546</v>
      </c>
      <c r="F6" s="74"/>
      <c r="G6" s="80"/>
      <c r="H6" s="73" t="s">
        <v>546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-26.979964250000002</v>
      </c>
      <c r="C8" s="37">
        <v>-13.571744667089199</v>
      </c>
      <c r="D8" s="9" t="s">
        <v>8</v>
      </c>
      <c r="E8" s="8">
        <v>16.445668300000001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37.750764482759266</v>
      </c>
      <c r="Z8" s="37" t="s">
        <v>8</v>
      </c>
      <c r="AA8" s="37">
        <v>22.652240404834355</v>
      </c>
      <c r="AB8" s="37" t="s">
        <v>8</v>
      </c>
      <c r="AC8" s="37">
        <v>0.50818210673111874</v>
      </c>
      <c r="AD8" s="37" t="s">
        <v>8</v>
      </c>
      <c r="AE8" s="37">
        <v>7.37914905464506</v>
      </c>
      <c r="AF8" s="37" t="s">
        <v>8</v>
      </c>
      <c r="AG8" s="37" t="s">
        <v>8</v>
      </c>
      <c r="AH8" s="37" t="s">
        <v>8</v>
      </c>
      <c r="AI8" s="37">
        <v>2.6912614963949313</v>
      </c>
      <c r="AJ8" s="37" t="s">
        <v>8</v>
      </c>
      <c r="AK8" s="37">
        <v>29.018402454635268</v>
      </c>
      <c r="AL8" s="37" t="s">
        <v>8</v>
      </c>
      <c r="AM8" s="15"/>
    </row>
    <row r="9" spans="1:39">
      <c r="A9" s="3">
        <v>37073</v>
      </c>
      <c r="B9" s="8">
        <v>15.078719349999995</v>
      </c>
      <c r="C9" s="37">
        <v>5.171400688843832</v>
      </c>
      <c r="D9" s="9">
        <f>AVERAGE(C8:C9)</f>
        <v>-4.2001719891226834</v>
      </c>
      <c r="E9" s="8">
        <v>14.285417499999999</v>
      </c>
      <c r="F9" s="37" t="s">
        <v>8</v>
      </c>
      <c r="G9" s="9">
        <f t="shared" ref="G9:G73" si="0">AVERAGE(E8:E9)</f>
        <v>15.365542900000001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20.090711142407283</v>
      </c>
      <c r="Z9" s="37" t="s">
        <v>8</v>
      </c>
      <c r="AA9" s="37">
        <v>19.26589738367964</v>
      </c>
      <c r="AB9" s="37" t="s">
        <v>8</v>
      </c>
      <c r="AC9" s="37">
        <v>0</v>
      </c>
      <c r="AD9" s="37" t="s">
        <v>8</v>
      </c>
      <c r="AE9" s="37">
        <v>6.4841433651859042</v>
      </c>
      <c r="AF9" s="37" t="s">
        <v>8</v>
      </c>
      <c r="AG9" s="37" t="s">
        <v>8</v>
      </c>
      <c r="AH9" s="37" t="s">
        <v>8</v>
      </c>
      <c r="AI9" s="37">
        <v>1.3661405403477951</v>
      </c>
      <c r="AJ9" s="37" t="s">
        <v>8</v>
      </c>
      <c r="AK9" s="37">
        <v>52.793107568379369</v>
      </c>
      <c r="AL9" s="37" t="s">
        <v>8</v>
      </c>
      <c r="AM9" s="15"/>
    </row>
    <row r="10" spans="1:39">
      <c r="A10" s="3">
        <v>37165</v>
      </c>
      <c r="B10" s="8">
        <v>-10.361538850000004</v>
      </c>
      <c r="C10" s="37">
        <v>4.813766421845683</v>
      </c>
      <c r="D10" s="9">
        <f>AVERAGE(C9:C10)</f>
        <v>4.9925835553447575</v>
      </c>
      <c r="E10" s="8">
        <v>20.629284700000007</v>
      </c>
      <c r="F10" s="37" t="s">
        <v>8</v>
      </c>
      <c r="G10" s="9">
        <f t="shared" si="0"/>
        <v>17.457351100000004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23.066093027224767</v>
      </c>
      <c r="Z10" s="37" t="s">
        <v>8</v>
      </c>
      <c r="AA10" s="37">
        <v>19.866763788553683</v>
      </c>
      <c r="AB10" s="37" t="s">
        <v>8</v>
      </c>
      <c r="AC10" s="37">
        <v>0</v>
      </c>
      <c r="AD10" s="37" t="s">
        <v>8</v>
      </c>
      <c r="AE10" s="37">
        <v>6.7319431551322655</v>
      </c>
      <c r="AF10" s="37" t="s">
        <v>8</v>
      </c>
      <c r="AG10" s="37" t="s">
        <v>8</v>
      </c>
      <c r="AH10" s="37" t="s">
        <v>8</v>
      </c>
      <c r="AI10" s="37">
        <v>27.91906173183407</v>
      </c>
      <c r="AJ10" s="37" t="s">
        <v>8</v>
      </c>
      <c r="AK10" s="37">
        <v>22.416138297255223</v>
      </c>
      <c r="AL10" s="37" t="s">
        <v>8</v>
      </c>
      <c r="AM10" s="15"/>
    </row>
    <row r="11" spans="1:39">
      <c r="A11" s="3">
        <v>37257</v>
      </c>
      <c r="B11" s="8">
        <v>17.484388949999996</v>
      </c>
      <c r="C11" s="37">
        <v>-0.79617059269136448</v>
      </c>
      <c r="D11" s="9">
        <f t="shared" ref="D11:D74" si="1">AVERAGE(C10:C11)</f>
        <v>2.0087979145771593</v>
      </c>
      <c r="E11" s="8">
        <v>31.602152300000007</v>
      </c>
      <c r="F11" s="37" t="s">
        <v>8</v>
      </c>
      <c r="G11" s="9">
        <f t="shared" si="0"/>
        <v>26.115718500000007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36.857238430916325</v>
      </c>
      <c r="Z11" s="37" t="s">
        <v>8</v>
      </c>
      <c r="AA11" s="37">
        <v>11.288008959455032</v>
      </c>
      <c r="AB11" s="37" t="s">
        <v>8</v>
      </c>
      <c r="AC11" s="37">
        <v>18.364197066096828</v>
      </c>
      <c r="AD11" s="37" t="s">
        <v>8</v>
      </c>
      <c r="AE11" s="37">
        <v>7.3791490247481386</v>
      </c>
      <c r="AF11" s="37" t="s">
        <v>8</v>
      </c>
      <c r="AG11" s="37" t="s">
        <v>8</v>
      </c>
      <c r="AH11" s="37" t="s">
        <v>8</v>
      </c>
      <c r="AI11" s="37">
        <v>3.5966080921507397</v>
      </c>
      <c r="AJ11" s="37" t="s">
        <v>8</v>
      </c>
      <c r="AK11" s="37">
        <v>22.514798426632922</v>
      </c>
      <c r="AL11" s="37" t="s">
        <v>8</v>
      </c>
      <c r="AM11" s="15"/>
    </row>
    <row r="12" spans="1:39">
      <c r="A12" s="3">
        <v>37347</v>
      </c>
      <c r="B12" s="8">
        <v>-9.6293574500000059</v>
      </c>
      <c r="C12" s="37">
        <v>3.2360507333236992</v>
      </c>
      <c r="D12" s="9">
        <f t="shared" si="1"/>
        <v>1.2199400703161674</v>
      </c>
      <c r="E12" s="8">
        <v>36.734182100000005</v>
      </c>
      <c r="F12" s="37" t="s">
        <v>8</v>
      </c>
      <c r="G12" s="9">
        <f t="shared" si="0"/>
        <v>34.168167200000006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23.848210376867989</v>
      </c>
      <c r="Z12" s="37" t="s">
        <v>8</v>
      </c>
      <c r="AA12" s="37">
        <v>19.444512604028656</v>
      </c>
      <c r="AB12" s="37" t="s">
        <v>8</v>
      </c>
      <c r="AC12" s="37">
        <v>0</v>
      </c>
      <c r="AD12" s="37" t="s">
        <v>8</v>
      </c>
      <c r="AE12" s="37">
        <v>13.827968085678947</v>
      </c>
      <c r="AF12" s="37" t="s">
        <v>8</v>
      </c>
      <c r="AG12" s="37" t="s">
        <v>8</v>
      </c>
      <c r="AH12" s="37" t="s">
        <v>8</v>
      </c>
      <c r="AI12" s="37">
        <v>1.3661405403477951</v>
      </c>
      <c r="AJ12" s="37" t="s">
        <v>8</v>
      </c>
      <c r="AK12" s="37">
        <v>41.513168393076612</v>
      </c>
      <c r="AL12" s="37" t="s">
        <v>8</v>
      </c>
      <c r="AM12" s="15"/>
    </row>
    <row r="13" spans="1:39">
      <c r="A13" s="3">
        <v>37438</v>
      </c>
      <c r="B13" s="8">
        <v>12.954709949999996</v>
      </c>
      <c r="C13" s="37">
        <v>3.1218575131885569</v>
      </c>
      <c r="D13" s="9">
        <f t="shared" si="1"/>
        <v>3.178954123256128</v>
      </c>
      <c r="E13" s="8">
        <v>25.546997900000001</v>
      </c>
      <c r="F13" s="37" t="s">
        <v>8</v>
      </c>
      <c r="G13" s="9">
        <f t="shared" si="0"/>
        <v>31.140590000000003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51.34911727065473</v>
      </c>
      <c r="Z13" s="37" t="s">
        <v>8</v>
      </c>
      <c r="AA13" s="37">
        <v>7.0315417910913194</v>
      </c>
      <c r="AB13" s="37" t="s">
        <v>8</v>
      </c>
      <c r="AC13" s="37">
        <v>0</v>
      </c>
      <c r="AD13" s="37" t="s">
        <v>8</v>
      </c>
      <c r="AE13" s="37">
        <v>6.7008691838093153</v>
      </c>
      <c r="AF13" s="37" t="s">
        <v>8</v>
      </c>
      <c r="AG13" s="37" t="s">
        <v>8</v>
      </c>
      <c r="AH13" s="37" t="s">
        <v>8</v>
      </c>
      <c r="AI13" s="37">
        <v>1.3923479104276044</v>
      </c>
      <c r="AJ13" s="37" t="s">
        <v>8</v>
      </c>
      <c r="AK13" s="37">
        <v>33.526123844017036</v>
      </c>
      <c r="AL13" s="37" t="s">
        <v>8</v>
      </c>
      <c r="AM13" s="15"/>
    </row>
    <row r="14" spans="1:39">
      <c r="A14" s="3">
        <v>37530</v>
      </c>
      <c r="B14" s="8">
        <v>-25.629440049999999</v>
      </c>
      <c r="C14" s="37">
        <v>-10.565999899719683</v>
      </c>
      <c r="D14" s="9">
        <f t="shared" si="1"/>
        <v>-3.7220711932655632</v>
      </c>
      <c r="E14" s="8">
        <v>30.581459500000001</v>
      </c>
      <c r="F14" s="37" t="s">
        <v>8</v>
      </c>
      <c r="G14" s="9">
        <f t="shared" si="0"/>
        <v>28.064228700000001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42.057928395365863</v>
      </c>
      <c r="Z14" s="37" t="s">
        <v>8</v>
      </c>
      <c r="AA14" s="37">
        <v>7.5572976648463737</v>
      </c>
      <c r="AB14" s="37" t="s">
        <v>8</v>
      </c>
      <c r="AC14" s="37">
        <v>3.613386726922823</v>
      </c>
      <c r="AD14" s="37" t="s">
        <v>8</v>
      </c>
      <c r="AE14" s="37">
        <v>24.707084922942194</v>
      </c>
      <c r="AF14" s="37" t="s">
        <v>8</v>
      </c>
      <c r="AG14" s="37" t="s">
        <v>8</v>
      </c>
      <c r="AH14" s="37" t="s">
        <v>8</v>
      </c>
      <c r="AI14" s="37">
        <v>1.8246929753375731</v>
      </c>
      <c r="AJ14" s="37" t="s">
        <v>8</v>
      </c>
      <c r="AK14" s="37">
        <v>20.239609314585167</v>
      </c>
      <c r="AL14" s="37" t="s">
        <v>8</v>
      </c>
      <c r="AM14" s="15"/>
    </row>
    <row r="15" spans="1:39">
      <c r="A15" s="3">
        <v>37622</v>
      </c>
      <c r="B15" s="8">
        <v>9.6996987499999978</v>
      </c>
      <c r="C15" s="37">
        <v>-7.7572739141087386</v>
      </c>
      <c r="D15" s="9">
        <f t="shared" si="1"/>
        <v>-9.161636906914211</v>
      </c>
      <c r="E15" s="8">
        <v>37.848791100000007</v>
      </c>
      <c r="F15" s="37" t="s">
        <v>8</v>
      </c>
      <c r="G15" s="9">
        <f t="shared" si="0"/>
        <v>34.215125300000004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29.521232216347602</v>
      </c>
      <c r="Z15" s="37" t="s">
        <v>8</v>
      </c>
      <c r="AA15" s="37">
        <v>6.9197586478947608</v>
      </c>
      <c r="AB15" s="37" t="s">
        <v>8</v>
      </c>
      <c r="AC15" s="37">
        <v>0</v>
      </c>
      <c r="AD15" s="37" t="s">
        <v>8</v>
      </c>
      <c r="AE15" s="37">
        <v>14.207360308844581</v>
      </c>
      <c r="AF15" s="37" t="s">
        <v>8</v>
      </c>
      <c r="AG15" s="37" t="s">
        <v>8</v>
      </c>
      <c r="AH15" s="37" t="s">
        <v>8</v>
      </c>
      <c r="AI15" s="37">
        <v>2.7769630148934668</v>
      </c>
      <c r="AJ15" s="37" t="s">
        <v>8</v>
      </c>
      <c r="AK15" s="37">
        <v>46.574685812019588</v>
      </c>
      <c r="AL15" s="37" t="s">
        <v>8</v>
      </c>
      <c r="AM15" s="15"/>
    </row>
    <row r="16" spans="1:39">
      <c r="A16" s="3">
        <v>37712</v>
      </c>
      <c r="B16" s="8">
        <v>-36.578539649999996</v>
      </c>
      <c r="C16" s="37">
        <v>-24.897904801379195</v>
      </c>
      <c r="D16" s="9">
        <f t="shared" si="1"/>
        <v>-16.327589357743967</v>
      </c>
      <c r="E16" s="8">
        <v>40.618132700000011</v>
      </c>
      <c r="F16" s="37" t="s">
        <v>8</v>
      </c>
      <c r="G16" s="9">
        <f t="shared" si="0"/>
        <v>39.233461900000009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46.356784904416493</v>
      </c>
      <c r="Z16" s="37" t="s">
        <v>8</v>
      </c>
      <c r="AA16" s="37">
        <v>7.6601916727949986</v>
      </c>
      <c r="AB16" s="37" t="s">
        <v>8</v>
      </c>
      <c r="AC16" s="37">
        <v>14.91797555488683</v>
      </c>
      <c r="AD16" s="37" t="s">
        <v>8</v>
      </c>
      <c r="AE16" s="37">
        <v>7.3361313878174297</v>
      </c>
      <c r="AF16" s="37" t="s">
        <v>8</v>
      </c>
      <c r="AG16" s="37" t="s">
        <v>8</v>
      </c>
      <c r="AH16" s="37" t="s">
        <v>8</v>
      </c>
      <c r="AI16" s="37">
        <v>1.515330491883607</v>
      </c>
      <c r="AJ16" s="37" t="s">
        <v>8</v>
      </c>
      <c r="AK16" s="37">
        <v>22.213585988200641</v>
      </c>
      <c r="AL16" s="37" t="s">
        <v>8</v>
      </c>
      <c r="AM16" s="15"/>
    </row>
    <row r="17" spans="1:39">
      <c r="A17" s="3">
        <v>37803</v>
      </c>
      <c r="B17" s="8">
        <v>-19.057054850000007</v>
      </c>
      <c r="C17" s="37">
        <v>-28.038921671321695</v>
      </c>
      <c r="D17" s="9">
        <f t="shared" si="1"/>
        <v>-26.468413236350443</v>
      </c>
      <c r="E17" s="8">
        <v>28.3255117</v>
      </c>
      <c r="F17" s="37" t="s">
        <v>8</v>
      </c>
      <c r="G17" s="9">
        <f t="shared" si="0"/>
        <v>34.471822200000005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15.411542076340456</v>
      </c>
      <c r="Z17" s="37" t="s">
        <v>8</v>
      </c>
      <c r="AA17" s="37">
        <v>10.810211898591819</v>
      </c>
      <c r="AB17" s="37" t="s">
        <v>8</v>
      </c>
      <c r="AC17" s="37">
        <v>25.712057493144318</v>
      </c>
      <c r="AD17" s="37" t="s">
        <v>8</v>
      </c>
      <c r="AE17" s="37">
        <v>13.758812405663198</v>
      </c>
      <c r="AF17" s="37" t="s">
        <v>8</v>
      </c>
      <c r="AG17" s="37" t="s">
        <v>8</v>
      </c>
      <c r="AH17" s="37" t="s">
        <v>8</v>
      </c>
      <c r="AI17" s="37">
        <v>1.5153304918836068</v>
      </c>
      <c r="AJ17" s="37" t="s">
        <v>8</v>
      </c>
      <c r="AK17" s="37">
        <v>32.792045634376599</v>
      </c>
      <c r="AL17" s="37" t="s">
        <v>8</v>
      </c>
      <c r="AM17" s="15"/>
    </row>
    <row r="18" spans="1:39">
      <c r="A18" s="3">
        <v>37895</v>
      </c>
      <c r="B18" s="8">
        <v>-24.514487250000002</v>
      </c>
      <c r="C18" s="37">
        <v>-10.309162775140749</v>
      </c>
      <c r="D18" s="9">
        <f t="shared" si="1"/>
        <v>-19.174042223231222</v>
      </c>
      <c r="E18" s="8">
        <v>34.974234700000004</v>
      </c>
      <c r="F18" s="37" t="s">
        <v>8</v>
      </c>
      <c r="G18" s="9">
        <f t="shared" si="0"/>
        <v>31.649873200000002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22.056326463092081</v>
      </c>
      <c r="Z18" s="37" t="s">
        <v>8</v>
      </c>
      <c r="AA18" s="37">
        <v>9.4960687691147907</v>
      </c>
      <c r="AB18" s="37" t="s">
        <v>8</v>
      </c>
      <c r="AC18" s="37">
        <v>7.7332334064378543</v>
      </c>
      <c r="AD18" s="37" t="s">
        <v>8</v>
      </c>
      <c r="AE18" s="37">
        <v>13.685735940945637</v>
      </c>
      <c r="AF18" s="37" t="s">
        <v>8</v>
      </c>
      <c r="AG18" s="37" t="s">
        <v>8</v>
      </c>
      <c r="AH18" s="37" t="s">
        <v>8</v>
      </c>
      <c r="AI18" s="37">
        <v>1.515330491883607</v>
      </c>
      <c r="AJ18" s="37" t="s">
        <v>8</v>
      </c>
      <c r="AK18" s="37">
        <v>45.513304928526033</v>
      </c>
      <c r="AL18" s="37" t="s">
        <v>8</v>
      </c>
      <c r="AM18" s="15"/>
    </row>
    <row r="19" spans="1:39">
      <c r="A19" s="3">
        <v>37987</v>
      </c>
      <c r="B19" s="8">
        <v>17.782940949999997</v>
      </c>
      <c r="C19" s="37">
        <v>1.3628615282648049</v>
      </c>
      <c r="D19" s="9">
        <f t="shared" si="1"/>
        <v>-4.4731506234379719</v>
      </c>
      <c r="E19" s="8">
        <v>16.985947900000006</v>
      </c>
      <c r="F19" s="37" t="s">
        <v>8</v>
      </c>
      <c r="G19" s="9">
        <f t="shared" si="0"/>
        <v>25.980091300000005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17.816116596469815</v>
      </c>
      <c r="Z19" s="37" t="s">
        <v>8</v>
      </c>
      <c r="AA19" s="37">
        <v>9.4674872280257389</v>
      </c>
      <c r="AB19" s="37" t="s">
        <v>8</v>
      </c>
      <c r="AC19" s="37">
        <v>40.184533093721093</v>
      </c>
      <c r="AD19" s="37" t="s">
        <v>8</v>
      </c>
      <c r="AE19" s="37">
        <v>7.1268742866071468</v>
      </c>
      <c r="AF19" s="37" t="s">
        <v>8</v>
      </c>
      <c r="AG19" s="37" t="s">
        <v>8</v>
      </c>
      <c r="AH19" s="37" t="s">
        <v>8</v>
      </c>
      <c r="AI19" s="37">
        <v>1.5153304918836068</v>
      </c>
      <c r="AJ19" s="37" t="s">
        <v>8</v>
      </c>
      <c r="AK19" s="37">
        <v>23.889658303292599</v>
      </c>
      <c r="AL19" s="37" t="s">
        <v>8</v>
      </c>
      <c r="AM19" s="15"/>
    </row>
    <row r="20" spans="1:39">
      <c r="A20" s="3">
        <v>38078</v>
      </c>
      <c r="B20" s="8">
        <v>11.702351149999997</v>
      </c>
      <c r="C20" s="37">
        <v>22.666566209045872</v>
      </c>
      <c r="D20" s="9">
        <f t="shared" si="1"/>
        <v>12.014713868655338</v>
      </c>
      <c r="E20" s="8">
        <v>42.157845099999996</v>
      </c>
      <c r="F20" s="37" t="s">
        <v>8</v>
      </c>
      <c r="G20" s="9">
        <f t="shared" si="0"/>
        <v>29.571896500000001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27.027850294752998</v>
      </c>
      <c r="Z20" s="37" t="s">
        <v>8</v>
      </c>
      <c r="AA20" s="37">
        <v>8.3773110457591695</v>
      </c>
      <c r="AB20" s="37" t="s">
        <v>8</v>
      </c>
      <c r="AC20" s="37">
        <v>0</v>
      </c>
      <c r="AD20" s="37" t="s">
        <v>8</v>
      </c>
      <c r="AE20" s="37">
        <v>6.6308616557175544</v>
      </c>
      <c r="AF20" s="37" t="s">
        <v>8</v>
      </c>
      <c r="AG20" s="37" t="s">
        <v>8</v>
      </c>
      <c r="AH20" s="37" t="s">
        <v>8</v>
      </c>
      <c r="AI20" s="37">
        <v>4.8976464694169941</v>
      </c>
      <c r="AJ20" s="37" t="s">
        <v>8</v>
      </c>
      <c r="AK20" s="37">
        <v>53.066330534353291</v>
      </c>
      <c r="AL20" s="37" t="s">
        <v>8</v>
      </c>
      <c r="AM20" s="15"/>
    </row>
    <row r="21" spans="1:39">
      <c r="A21" s="3">
        <v>38169</v>
      </c>
      <c r="B21" s="8">
        <v>-15.755302649999999</v>
      </c>
      <c r="C21" s="37">
        <v>-23.752870319768316</v>
      </c>
      <c r="D21" s="9">
        <f t="shared" si="1"/>
        <v>-0.54315205536122235</v>
      </c>
      <c r="E21" s="8">
        <v>20.6819135</v>
      </c>
      <c r="F21" s="37" t="s">
        <v>8</v>
      </c>
      <c r="G21" s="9">
        <f t="shared" si="0"/>
        <v>31.419879299999998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14.826289226703118</v>
      </c>
      <c r="Z21" s="37" t="s">
        <v>8</v>
      </c>
      <c r="AA21" s="37">
        <v>13.103031130363766</v>
      </c>
      <c r="AB21" s="37" t="s">
        <v>8</v>
      </c>
      <c r="AC21" s="37">
        <v>4.4069494869231844</v>
      </c>
      <c r="AD21" s="37" t="s">
        <v>8</v>
      </c>
      <c r="AE21" s="37">
        <v>7.3361313878174288</v>
      </c>
      <c r="AF21" s="37" t="s">
        <v>8</v>
      </c>
      <c r="AG21" s="37" t="s">
        <v>8</v>
      </c>
      <c r="AH21" s="37" t="s">
        <v>8</v>
      </c>
      <c r="AI21" s="37">
        <v>1.515330491883607</v>
      </c>
      <c r="AJ21" s="37" t="s">
        <v>8</v>
      </c>
      <c r="AK21" s="37">
        <v>58.812268276308899</v>
      </c>
      <c r="AL21" s="37" t="s">
        <v>8</v>
      </c>
      <c r="AM21" s="15"/>
    </row>
    <row r="22" spans="1:39">
      <c r="A22" s="3">
        <v>38261</v>
      </c>
      <c r="B22" s="8">
        <v>-1.9250664500000036</v>
      </c>
      <c r="C22" s="37">
        <v>10.401284794512545</v>
      </c>
      <c r="D22" s="9">
        <f t="shared" si="1"/>
        <v>-6.6757927626278857</v>
      </c>
      <c r="E22" s="8">
        <v>44.203088299999997</v>
      </c>
      <c r="F22" s="37" t="s">
        <v>8</v>
      </c>
      <c r="G22" s="9">
        <f t="shared" si="0"/>
        <v>32.442500899999999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36.771196484839408</v>
      </c>
      <c r="Z22" s="37" t="s">
        <v>8</v>
      </c>
      <c r="AA22" s="37">
        <v>7.6676979861958063</v>
      </c>
      <c r="AB22" s="37" t="s">
        <v>8</v>
      </c>
      <c r="AC22" s="37">
        <v>14.733429906701373</v>
      </c>
      <c r="AD22" s="37" t="s">
        <v>8</v>
      </c>
      <c r="AE22" s="37">
        <v>7.3791490247481404</v>
      </c>
      <c r="AF22" s="37" t="s">
        <v>8</v>
      </c>
      <c r="AG22" s="37" t="s">
        <v>8</v>
      </c>
      <c r="AH22" s="37" t="s">
        <v>8</v>
      </c>
      <c r="AI22" s="37">
        <v>5.0420893200228774</v>
      </c>
      <c r="AJ22" s="37" t="s">
        <v>8</v>
      </c>
      <c r="AK22" s="37">
        <v>28.40643727749238</v>
      </c>
      <c r="AL22" s="37" t="s">
        <v>8</v>
      </c>
      <c r="AM22" s="15"/>
    </row>
    <row r="23" spans="1:39">
      <c r="A23" s="3">
        <v>38353</v>
      </c>
      <c r="B23" s="8">
        <v>-2.6025588500000039</v>
      </c>
      <c r="C23" s="37">
        <v>-17.602685174994114</v>
      </c>
      <c r="D23" s="9">
        <f t="shared" si="1"/>
        <v>-3.6007001902407847</v>
      </c>
      <c r="E23" s="8">
        <v>33.976208899999996</v>
      </c>
      <c r="F23" s="37" t="s">
        <v>8</v>
      </c>
      <c r="G23" s="9">
        <f t="shared" si="0"/>
        <v>39.089648599999997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48.542444117493154</v>
      </c>
      <c r="Z23" s="37" t="s">
        <v>8</v>
      </c>
      <c r="AA23" s="37">
        <v>11.987431913564157</v>
      </c>
      <c r="AB23" s="37" t="s">
        <v>8</v>
      </c>
      <c r="AC23" s="37">
        <v>1.2299059104042851</v>
      </c>
      <c r="AD23" s="37" t="s">
        <v>8</v>
      </c>
      <c r="AE23" s="37">
        <v>7.3791490247481422</v>
      </c>
      <c r="AF23" s="37" t="s">
        <v>8</v>
      </c>
      <c r="AG23" s="37" t="s">
        <v>8</v>
      </c>
      <c r="AH23" s="37" t="s">
        <v>8</v>
      </c>
      <c r="AI23" s="37">
        <v>5.2076230058032342</v>
      </c>
      <c r="AJ23" s="37" t="s">
        <v>8</v>
      </c>
      <c r="AK23" s="37">
        <v>25.65344602798703</v>
      </c>
      <c r="AL23" s="37" t="s">
        <v>8</v>
      </c>
      <c r="AM23" s="15"/>
    </row>
    <row r="24" spans="1:39">
      <c r="A24" s="3">
        <v>38443</v>
      </c>
      <c r="B24" s="8">
        <v>-14.132675250000004</v>
      </c>
      <c r="C24" s="37">
        <v>-3.4575963845231374</v>
      </c>
      <c r="D24" s="9">
        <f t="shared" si="1"/>
        <v>-10.530140779758625</v>
      </c>
      <c r="E24" s="8">
        <v>23.211667300000002</v>
      </c>
      <c r="F24" s="37" t="s">
        <v>8</v>
      </c>
      <c r="G24" s="9">
        <f t="shared" si="0"/>
        <v>28.593938099999999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9.016040624196993</v>
      </c>
      <c r="Z24" s="37" t="s">
        <v>8</v>
      </c>
      <c r="AA24" s="37">
        <v>7.6652719086909817</v>
      </c>
      <c r="AB24" s="37" t="s">
        <v>8</v>
      </c>
      <c r="AC24" s="37">
        <v>33.306073989650528</v>
      </c>
      <c r="AD24" s="37" t="s">
        <v>8</v>
      </c>
      <c r="AE24" s="37">
        <v>7.3652455123718674</v>
      </c>
      <c r="AF24" s="37" t="s">
        <v>8</v>
      </c>
      <c r="AG24" s="37" t="s">
        <v>8</v>
      </c>
      <c r="AH24" s="37" t="s">
        <v>8</v>
      </c>
      <c r="AI24" s="37">
        <v>1.515330491883607</v>
      </c>
      <c r="AJ24" s="37" t="s">
        <v>8</v>
      </c>
      <c r="AK24" s="37">
        <v>41.132037473206026</v>
      </c>
      <c r="AL24" s="37" t="s">
        <v>8</v>
      </c>
      <c r="AM24" s="15"/>
    </row>
    <row r="25" spans="1:39">
      <c r="A25" s="3">
        <v>38534</v>
      </c>
      <c r="B25" s="8">
        <v>8.9290767499999983</v>
      </c>
      <c r="C25" s="37">
        <v>2.0325745251774325</v>
      </c>
      <c r="D25" s="9">
        <f t="shared" si="1"/>
        <v>-0.71251092967285246</v>
      </c>
      <c r="E25" s="8">
        <v>34.816650700000004</v>
      </c>
      <c r="F25" s="37" t="s">
        <v>8</v>
      </c>
      <c r="G25" s="9">
        <f t="shared" si="0"/>
        <v>29.014159000000003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22.989229263250369</v>
      </c>
      <c r="Z25" s="37" t="s">
        <v>8</v>
      </c>
      <c r="AA25" s="37">
        <v>11.221979219283615</v>
      </c>
      <c r="AB25" s="37" t="s">
        <v>8</v>
      </c>
      <c r="AC25" s="37">
        <v>0</v>
      </c>
      <c r="AD25" s="37" t="s">
        <v>8</v>
      </c>
      <c r="AE25" s="37">
        <v>11.569023163469796</v>
      </c>
      <c r="AF25" s="37" t="s">
        <v>8</v>
      </c>
      <c r="AG25" s="37" t="s">
        <v>8</v>
      </c>
      <c r="AH25" s="37" t="s">
        <v>8</v>
      </c>
      <c r="AI25" s="37">
        <v>15.453621259145587</v>
      </c>
      <c r="AJ25" s="37" t="s">
        <v>8</v>
      </c>
      <c r="AK25" s="37">
        <v>38.766147094850638</v>
      </c>
      <c r="AL25" s="37" t="s">
        <v>8</v>
      </c>
      <c r="AM25" s="15"/>
    </row>
    <row r="26" spans="1:39">
      <c r="A26" s="3">
        <v>38626</v>
      </c>
      <c r="B26" s="8">
        <v>-17.004322850000001</v>
      </c>
      <c r="C26" s="37">
        <v>-7.1141073565356372</v>
      </c>
      <c r="D26" s="9">
        <f t="shared" si="1"/>
        <v>-2.5407664156791023</v>
      </c>
      <c r="E26" s="8">
        <v>31.600080499999997</v>
      </c>
      <c r="F26" s="37" t="s">
        <v>8</v>
      </c>
      <c r="G26" s="9">
        <f t="shared" si="0"/>
        <v>33.2083656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3.5856012092839458</v>
      </c>
      <c r="Z26" s="37" t="s">
        <v>8</v>
      </c>
      <c r="AA26" s="37">
        <v>7.6676979861958054</v>
      </c>
      <c r="AB26" s="37" t="s">
        <v>8</v>
      </c>
      <c r="AC26" s="37">
        <v>25.049982834386213</v>
      </c>
      <c r="AD26" s="37" t="s">
        <v>8</v>
      </c>
      <c r="AE26" s="37">
        <v>7.379149024748143</v>
      </c>
      <c r="AF26" s="37" t="s">
        <v>8</v>
      </c>
      <c r="AG26" s="37" t="s">
        <v>8</v>
      </c>
      <c r="AH26" s="37" t="s">
        <v>8</v>
      </c>
      <c r="AI26" s="37">
        <v>15.686623988862515</v>
      </c>
      <c r="AJ26" s="37" t="s">
        <v>8</v>
      </c>
      <c r="AK26" s="37">
        <v>40.630944956523379</v>
      </c>
      <c r="AL26" s="37" t="s">
        <v>8</v>
      </c>
      <c r="AM26" s="15"/>
    </row>
    <row r="27" spans="1:39">
      <c r="A27" s="3">
        <v>38718</v>
      </c>
      <c r="B27" s="8">
        <v>14.020505349999995</v>
      </c>
      <c r="C27" s="37">
        <v>0.18479098999482702</v>
      </c>
      <c r="D27" s="9">
        <f t="shared" si="1"/>
        <v>-3.4646581832704051</v>
      </c>
      <c r="E27" s="8">
        <v>24.417453700000003</v>
      </c>
      <c r="F27" s="37" t="s">
        <v>8</v>
      </c>
      <c r="G27" s="9">
        <f t="shared" si="0"/>
        <v>28.0087671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29.352380875244133</v>
      </c>
      <c r="Z27" s="37" t="s">
        <v>8</v>
      </c>
      <c r="AA27" s="37">
        <v>7.6676979861958081</v>
      </c>
      <c r="AB27" s="37" t="s">
        <v>8</v>
      </c>
      <c r="AC27" s="37">
        <v>11.32153382784173</v>
      </c>
      <c r="AD27" s="37" t="s">
        <v>8</v>
      </c>
      <c r="AE27" s="37">
        <v>7.3791490247481413</v>
      </c>
      <c r="AF27" s="37" t="s">
        <v>8</v>
      </c>
      <c r="AG27" s="37" t="s">
        <v>8</v>
      </c>
      <c r="AH27" s="37" t="s">
        <v>8</v>
      </c>
      <c r="AI27" s="37">
        <v>3.533063537239328</v>
      </c>
      <c r="AJ27" s="37" t="s">
        <v>8</v>
      </c>
      <c r="AK27" s="37">
        <v>40.746174748730859</v>
      </c>
      <c r="AL27" s="37" t="s">
        <v>8</v>
      </c>
      <c r="AM27" s="15"/>
    </row>
    <row r="28" spans="1:39">
      <c r="A28" s="3">
        <v>38808</v>
      </c>
      <c r="B28" s="8">
        <v>-6.8328748500000041</v>
      </c>
      <c r="C28" s="37">
        <v>4.3613995134062504</v>
      </c>
      <c r="D28" s="9">
        <f t="shared" si="1"/>
        <v>2.2730952517005387</v>
      </c>
      <c r="E28" s="8">
        <v>15.139405700000003</v>
      </c>
      <c r="F28" s="37" t="s">
        <v>8</v>
      </c>
      <c r="G28" s="9">
        <f t="shared" si="0"/>
        <v>19.778429700000004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46.544533271923612</v>
      </c>
      <c r="Z28" s="37" t="s">
        <v>8</v>
      </c>
      <c r="AA28" s="37">
        <v>6.908983532653326</v>
      </c>
      <c r="AB28" s="37" t="s">
        <v>8</v>
      </c>
      <c r="AC28" s="37">
        <v>0</v>
      </c>
      <c r="AD28" s="37" t="s">
        <v>8</v>
      </c>
      <c r="AE28" s="37">
        <v>6.6308616557175526</v>
      </c>
      <c r="AF28" s="37" t="s">
        <v>8</v>
      </c>
      <c r="AG28" s="37" t="s">
        <v>8</v>
      </c>
      <c r="AH28" s="37" t="s">
        <v>8</v>
      </c>
      <c r="AI28" s="37">
        <v>20.714503394389435</v>
      </c>
      <c r="AJ28" s="37" t="s">
        <v>8</v>
      </c>
      <c r="AK28" s="37">
        <v>19.20111814531608</v>
      </c>
      <c r="AL28" s="37" t="s">
        <v>8</v>
      </c>
      <c r="AM28" s="15"/>
    </row>
    <row r="29" spans="1:39">
      <c r="A29" s="3">
        <v>38899</v>
      </c>
      <c r="B29" s="8">
        <v>-1.6416236500000041</v>
      </c>
      <c r="C29" s="37">
        <v>-7.7642793415611511</v>
      </c>
      <c r="D29" s="9">
        <f t="shared" si="1"/>
        <v>-1.7014399140774503</v>
      </c>
      <c r="E29" s="8">
        <v>16.857190699999997</v>
      </c>
      <c r="F29" s="37" t="s">
        <v>8</v>
      </c>
      <c r="G29" s="9">
        <f t="shared" si="0"/>
        <v>15.998298200000001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42.22386913014126</v>
      </c>
      <c r="Z29" s="37" t="s">
        <v>8</v>
      </c>
      <c r="AA29" s="37">
        <v>6.9129269600227072</v>
      </c>
      <c r="AB29" s="37" t="s">
        <v>8</v>
      </c>
      <c r="AC29" s="37">
        <v>0</v>
      </c>
      <c r="AD29" s="37" t="s">
        <v>8</v>
      </c>
      <c r="AE29" s="37">
        <v>6.6534608888937719</v>
      </c>
      <c r="AF29" s="37" t="s">
        <v>8</v>
      </c>
      <c r="AG29" s="37" t="s">
        <v>8</v>
      </c>
      <c r="AH29" s="37" t="s">
        <v>8</v>
      </c>
      <c r="AI29" s="37">
        <v>16.983404113734444</v>
      </c>
      <c r="AJ29" s="37" t="s">
        <v>8</v>
      </c>
      <c r="AK29" s="37">
        <v>27.226338907207825</v>
      </c>
      <c r="AL29" s="37" t="s">
        <v>8</v>
      </c>
      <c r="AM29" s="15"/>
    </row>
    <row r="30" spans="1:39">
      <c r="A30" s="3">
        <v>38991</v>
      </c>
      <c r="B30" s="8">
        <v>-10.100190050000004</v>
      </c>
      <c r="C30" s="37">
        <v>-2.2602405696482144</v>
      </c>
      <c r="D30" s="9">
        <f t="shared" si="1"/>
        <v>-5.0122599556046827</v>
      </c>
      <c r="E30" s="8">
        <v>22.336175099999998</v>
      </c>
      <c r="F30" s="37" t="s">
        <v>8</v>
      </c>
      <c r="G30" s="9">
        <f t="shared" si="0"/>
        <v>19.596682899999998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33.932697815534901</v>
      </c>
      <c r="Z30" s="37" t="s">
        <v>8</v>
      </c>
      <c r="AA30" s="37">
        <v>7.6676979861958054</v>
      </c>
      <c r="AB30" s="37" t="s">
        <v>8</v>
      </c>
      <c r="AC30" s="37">
        <v>3.5430144728652788</v>
      </c>
      <c r="AD30" s="37" t="s">
        <v>8</v>
      </c>
      <c r="AE30" s="37">
        <v>7.379149024748143</v>
      </c>
      <c r="AF30" s="37" t="s">
        <v>8</v>
      </c>
      <c r="AG30" s="37" t="s">
        <v>8</v>
      </c>
      <c r="AH30" s="37" t="s">
        <v>8</v>
      </c>
      <c r="AI30" s="37">
        <v>22.068926652888507</v>
      </c>
      <c r="AJ30" s="37" t="s">
        <v>8</v>
      </c>
      <c r="AK30" s="37">
        <v>25.408514047767362</v>
      </c>
      <c r="AL30" s="37" t="s">
        <v>8</v>
      </c>
      <c r="AM30" s="15"/>
    </row>
    <row r="31" spans="1:39">
      <c r="A31" s="3">
        <v>39083</v>
      </c>
      <c r="B31" s="8">
        <v>9.7867085499999984</v>
      </c>
      <c r="C31" s="37">
        <v>-3.7016135626581601</v>
      </c>
      <c r="D31" s="9">
        <f t="shared" si="1"/>
        <v>-2.9809270661531873</v>
      </c>
      <c r="E31" s="8">
        <v>9.3935954999999947</v>
      </c>
      <c r="F31" s="37" t="s">
        <v>8</v>
      </c>
      <c r="G31" s="9">
        <f t="shared" si="0"/>
        <v>15.864885299999997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33.379263867239594</v>
      </c>
      <c r="Z31" s="37" t="s">
        <v>8</v>
      </c>
      <c r="AA31" s="37">
        <v>6.9089835326533251</v>
      </c>
      <c r="AB31" s="37" t="s">
        <v>8</v>
      </c>
      <c r="AC31" s="37">
        <v>0</v>
      </c>
      <c r="AD31" s="37" t="s">
        <v>8</v>
      </c>
      <c r="AE31" s="37">
        <v>6.6308616557175526</v>
      </c>
      <c r="AF31" s="37" t="s">
        <v>8</v>
      </c>
      <c r="AG31" s="37" t="s">
        <v>8</v>
      </c>
      <c r="AH31" s="37" t="s">
        <v>8</v>
      </c>
      <c r="AI31" s="37">
        <v>33.879772799073443</v>
      </c>
      <c r="AJ31" s="37" t="s">
        <v>8</v>
      </c>
      <c r="AK31" s="37">
        <v>19.201118145316077</v>
      </c>
      <c r="AL31" s="37" t="s">
        <v>8</v>
      </c>
      <c r="AM31" s="15"/>
    </row>
    <row r="32" spans="1:39">
      <c r="A32" s="3">
        <v>39173</v>
      </c>
      <c r="B32" s="8">
        <v>-33.114395049999999</v>
      </c>
      <c r="C32" s="37">
        <v>-21.167990216518611</v>
      </c>
      <c r="D32" s="9">
        <f t="shared" si="1"/>
        <v>-12.434801889588385</v>
      </c>
      <c r="E32" s="8">
        <v>9.9510084999999986</v>
      </c>
      <c r="F32" s="37" t="s">
        <v>8</v>
      </c>
      <c r="G32" s="9">
        <f t="shared" si="0"/>
        <v>9.6723019999999966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15.803879849602307</v>
      </c>
      <c r="Z32" s="37" t="s">
        <v>8</v>
      </c>
      <c r="AA32" s="37">
        <v>7.6676979861958063</v>
      </c>
      <c r="AB32" s="37" t="s">
        <v>8</v>
      </c>
      <c r="AC32" s="37">
        <v>23.043522733642021</v>
      </c>
      <c r="AD32" s="37" t="s">
        <v>8</v>
      </c>
      <c r="AE32" s="37">
        <v>7.3791490247481413</v>
      </c>
      <c r="AF32" s="37" t="s">
        <v>8</v>
      </c>
      <c r="AG32" s="37" t="s">
        <v>8</v>
      </c>
      <c r="AH32" s="37" t="s">
        <v>8</v>
      </c>
      <c r="AI32" s="37">
        <v>24.765743741821968</v>
      </c>
      <c r="AJ32" s="37" t="s">
        <v>8</v>
      </c>
      <c r="AK32" s="37">
        <v>21.340006663989747</v>
      </c>
      <c r="AL32" s="37" t="s">
        <v>8</v>
      </c>
      <c r="AM32" s="15"/>
    </row>
    <row r="33" spans="1:39">
      <c r="A33" s="3">
        <v>39264</v>
      </c>
      <c r="B33" s="8">
        <v>20.230049749999992</v>
      </c>
      <c r="C33" s="37">
        <v>14.95042833686519</v>
      </c>
      <c r="D33" s="9">
        <f t="shared" si="1"/>
        <v>-3.1087809398267101</v>
      </c>
      <c r="E33" s="8">
        <v>7.0966758999999993</v>
      </c>
      <c r="F33" s="37" t="s">
        <v>8</v>
      </c>
      <c r="G33" s="9">
        <f t="shared" si="0"/>
        <v>8.5238421999999989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60.739631720110744</v>
      </c>
      <c r="Z33" s="37" t="s">
        <v>8</v>
      </c>
      <c r="AA33" s="37">
        <v>6.908983532653326</v>
      </c>
      <c r="AB33" s="37" t="s">
        <v>8</v>
      </c>
      <c r="AC33" s="37">
        <v>0</v>
      </c>
      <c r="AD33" s="37" t="s">
        <v>8</v>
      </c>
      <c r="AE33" s="37">
        <v>6.6308616557175544</v>
      </c>
      <c r="AF33" s="37" t="s">
        <v>8</v>
      </c>
      <c r="AG33" s="37" t="s">
        <v>8</v>
      </c>
      <c r="AH33" s="37" t="s">
        <v>8</v>
      </c>
      <c r="AI33" s="37">
        <v>6.51940494620231</v>
      </c>
      <c r="AJ33" s="37" t="s">
        <v>8</v>
      </c>
      <c r="AK33" s="37">
        <v>19.20111814531608</v>
      </c>
      <c r="AL33" s="37" t="s">
        <v>8</v>
      </c>
      <c r="AM33" s="15"/>
    </row>
    <row r="34" spans="1:39">
      <c r="A34" s="3">
        <v>39356</v>
      </c>
      <c r="B34" s="8">
        <v>11.081189149999995</v>
      </c>
      <c r="C34" s="37">
        <v>17.709658669600241</v>
      </c>
      <c r="D34" s="9">
        <f t="shared" si="1"/>
        <v>16.330043503232716</v>
      </c>
      <c r="E34" s="8">
        <v>6.3265524999999965</v>
      </c>
      <c r="F34" s="37" t="s">
        <v>8</v>
      </c>
      <c r="G34" s="9">
        <f t="shared" si="0"/>
        <v>6.7116141999999979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43.14692277683104</v>
      </c>
      <c r="Z34" s="37" t="s">
        <v>8</v>
      </c>
      <c r="AA34" s="37">
        <v>16.945711715958193</v>
      </c>
      <c r="AB34" s="37" t="s">
        <v>8</v>
      </c>
      <c r="AC34" s="37">
        <v>2.2535674326717987</v>
      </c>
      <c r="AD34" s="37" t="s">
        <v>8</v>
      </c>
      <c r="AE34" s="37">
        <v>12.808837015592509</v>
      </c>
      <c r="AF34" s="37" t="s">
        <v>8</v>
      </c>
      <c r="AG34" s="37" t="s">
        <v>8</v>
      </c>
      <c r="AH34" s="37" t="s">
        <v>8</v>
      </c>
      <c r="AI34" s="37">
        <v>1.515330491883607</v>
      </c>
      <c r="AJ34" s="37" t="s">
        <v>8</v>
      </c>
      <c r="AK34" s="37">
        <v>23.32963056706285</v>
      </c>
      <c r="AL34" s="37" t="s">
        <v>8</v>
      </c>
      <c r="AM34" s="15"/>
    </row>
    <row r="35" spans="1:39">
      <c r="A35" s="3">
        <v>39448</v>
      </c>
      <c r="B35" s="8">
        <v>-5.4366860500000032</v>
      </c>
      <c r="C35" s="37">
        <v>-19.762963783922725</v>
      </c>
      <c r="D35" s="9">
        <f t="shared" si="1"/>
        <v>-1.0266525571612419</v>
      </c>
      <c r="E35" s="8">
        <v>10.555544099999997</v>
      </c>
      <c r="F35" s="37" t="s">
        <v>8</v>
      </c>
      <c r="G35" s="9">
        <f t="shared" si="0"/>
        <v>8.4410482999999967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1.556532698587878</v>
      </c>
      <c r="Z35" s="37" t="s">
        <v>8</v>
      </c>
      <c r="AA35" s="37">
        <v>13.141783922454216</v>
      </c>
      <c r="AB35" s="37" t="s">
        <v>8</v>
      </c>
      <c r="AC35" s="37">
        <v>5.0786907422817889</v>
      </c>
      <c r="AD35" s="37" t="s">
        <v>8</v>
      </c>
      <c r="AE35" s="37">
        <v>7.076208704188363</v>
      </c>
      <c r="AF35" s="37" t="s">
        <v>8</v>
      </c>
      <c r="AG35" s="37" t="s">
        <v>8</v>
      </c>
      <c r="AH35" s="37" t="s">
        <v>8</v>
      </c>
      <c r="AI35" s="37">
        <v>51.935730061431506</v>
      </c>
      <c r="AJ35" s="37" t="s">
        <v>8</v>
      </c>
      <c r="AK35" s="37">
        <v>21.211053871056244</v>
      </c>
      <c r="AL35" s="37" t="s">
        <v>8</v>
      </c>
      <c r="AM35" s="15"/>
    </row>
    <row r="36" spans="1:39">
      <c r="A36" s="3">
        <v>39539</v>
      </c>
      <c r="B36" s="8">
        <v>-30.364383250000003</v>
      </c>
      <c r="C36" s="37">
        <v>-17.093246785090834</v>
      </c>
      <c r="D36" s="9">
        <f t="shared" si="1"/>
        <v>-18.428105284506778</v>
      </c>
      <c r="E36" s="8">
        <v>4.0973130999999974</v>
      </c>
      <c r="F36" s="37" t="s">
        <v>8</v>
      </c>
      <c r="G36" s="9">
        <f t="shared" si="0"/>
        <v>7.3264285999999972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10.119482573728536</v>
      </c>
      <c r="Z36" s="37" t="s">
        <v>8</v>
      </c>
      <c r="AA36" s="37">
        <v>7.6740660878724984</v>
      </c>
      <c r="AB36" s="37" t="s">
        <v>8</v>
      </c>
      <c r="AC36" s="37">
        <v>0</v>
      </c>
      <c r="AD36" s="37" t="s">
        <v>8</v>
      </c>
      <c r="AE36" s="37">
        <v>9.0411961107515442</v>
      </c>
      <c r="AF36" s="37" t="s">
        <v>8</v>
      </c>
      <c r="AG36" s="37" t="s">
        <v>8</v>
      </c>
      <c r="AH36" s="37" t="s">
        <v>8</v>
      </c>
      <c r="AI36" s="37">
        <v>51.721129741754993</v>
      </c>
      <c r="AJ36" s="37" t="s">
        <v>8</v>
      </c>
      <c r="AK36" s="37">
        <v>21.444125485892439</v>
      </c>
      <c r="AL36" s="37" t="s">
        <v>8</v>
      </c>
      <c r="AM36" s="15"/>
    </row>
    <row r="37" spans="1:39">
      <c r="A37" s="3">
        <v>39630</v>
      </c>
      <c r="B37" s="8">
        <v>-8.1734284500000012</v>
      </c>
      <c r="C37" s="37">
        <v>-13.130699187385803</v>
      </c>
      <c r="D37" s="9">
        <f t="shared" si="1"/>
        <v>-15.111972986238317</v>
      </c>
      <c r="E37" s="8">
        <v>8.2257195000000021</v>
      </c>
      <c r="F37" s="37" t="s">
        <v>8</v>
      </c>
      <c r="G37" s="9">
        <f t="shared" si="0"/>
        <v>6.1615162999999997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42.393500840734241</v>
      </c>
      <c r="Z37" s="37" t="s">
        <v>8</v>
      </c>
      <c r="AA37" s="37">
        <v>9.4494664122899543</v>
      </c>
      <c r="AB37" s="37" t="s">
        <v>8</v>
      </c>
      <c r="AC37" s="37">
        <v>0</v>
      </c>
      <c r="AD37" s="37" t="s">
        <v>8</v>
      </c>
      <c r="AE37" s="37">
        <v>6.6308616870674122</v>
      </c>
      <c r="AF37" s="37" t="s">
        <v>8</v>
      </c>
      <c r="AG37" s="37" t="s">
        <v>8</v>
      </c>
      <c r="AH37" s="37" t="s">
        <v>8</v>
      </c>
      <c r="AI37" s="37">
        <v>10.536261133539927</v>
      </c>
      <c r="AJ37" s="37" t="s">
        <v>8</v>
      </c>
      <c r="AK37" s="37">
        <v>30.989909926368458</v>
      </c>
      <c r="AL37" s="37" t="s">
        <v>8</v>
      </c>
      <c r="AM37" s="15"/>
    </row>
    <row r="38" spans="1:39">
      <c r="A38" s="3">
        <v>39722</v>
      </c>
      <c r="B38" s="8">
        <v>-11.121146050000002</v>
      </c>
      <c r="C38" s="37">
        <v>-5.0326993864588836</v>
      </c>
      <c r="D38" s="9">
        <f t="shared" si="1"/>
        <v>-9.0816992869223441</v>
      </c>
      <c r="E38" s="8">
        <v>4.2992510999999958</v>
      </c>
      <c r="F38" s="37" t="s">
        <v>8</v>
      </c>
      <c r="G38" s="9">
        <f t="shared" si="0"/>
        <v>6.2624852999999989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1.5466290787749395</v>
      </c>
      <c r="Z38" s="37" t="s">
        <v>8</v>
      </c>
      <c r="AA38" s="37">
        <v>23.637313056073598</v>
      </c>
      <c r="AB38" s="37" t="s">
        <v>8</v>
      </c>
      <c r="AC38" s="37">
        <v>2.5436294146888576</v>
      </c>
      <c r="AD38" s="37" t="s">
        <v>8</v>
      </c>
      <c r="AE38" s="37">
        <v>7.3151512473961073</v>
      </c>
      <c r="AF38" s="37" t="s">
        <v>8</v>
      </c>
      <c r="AG38" s="37" t="s">
        <v>8</v>
      </c>
      <c r="AH38" s="37" t="s">
        <v>8</v>
      </c>
      <c r="AI38" s="37">
        <v>43.644512512399523</v>
      </c>
      <c r="AJ38" s="37" t="s">
        <v>8</v>
      </c>
      <c r="AK38" s="37">
        <v>21.312764690666974</v>
      </c>
      <c r="AL38" s="37" t="s">
        <v>8</v>
      </c>
      <c r="AM38" s="15"/>
    </row>
    <row r="39" spans="1:39">
      <c r="A39" s="3">
        <v>39814</v>
      </c>
      <c r="B39" s="8">
        <v>13.08282374999999</v>
      </c>
      <c r="C39" s="37">
        <v>-2.0437493159937041</v>
      </c>
      <c r="D39" s="9">
        <f t="shared" si="1"/>
        <v>-3.5382243512262939</v>
      </c>
      <c r="E39" s="8">
        <v>6.4134189000000017</v>
      </c>
      <c r="F39" s="37" t="s">
        <v>8</v>
      </c>
      <c r="G39" s="9">
        <f t="shared" si="0"/>
        <v>5.3563349999999987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10.719394912471941</v>
      </c>
      <c r="Z39" s="37" t="s">
        <v>8</v>
      </c>
      <c r="AA39" s="37">
        <v>6.7339263315837883</v>
      </c>
      <c r="AB39" s="37" t="s">
        <v>8</v>
      </c>
      <c r="AC39" s="37">
        <v>0</v>
      </c>
      <c r="AD39" s="37" t="s">
        <v>8</v>
      </c>
      <c r="AE39" s="37">
        <v>36.3024937712715</v>
      </c>
      <c r="AF39" s="37" t="s">
        <v>8</v>
      </c>
      <c r="AG39" s="37" t="s">
        <v>8</v>
      </c>
      <c r="AH39" s="37" t="s">
        <v>8</v>
      </c>
      <c r="AI39" s="37">
        <v>23.810480183334757</v>
      </c>
      <c r="AJ39" s="37" t="s">
        <v>8</v>
      </c>
      <c r="AK39" s="37">
        <v>22.433704801338013</v>
      </c>
      <c r="AL39" s="37" t="s">
        <v>8</v>
      </c>
      <c r="AM39" s="15"/>
    </row>
    <row r="40" spans="1:39">
      <c r="A40" s="3">
        <v>39904</v>
      </c>
      <c r="B40" s="8">
        <v>-21.323835050000007</v>
      </c>
      <c r="C40" s="37">
        <v>-7.0095792653873126</v>
      </c>
      <c r="D40" s="9">
        <f t="shared" si="1"/>
        <v>-4.5266642906905084</v>
      </c>
      <c r="E40" s="8">
        <v>12.6545367</v>
      </c>
      <c r="F40" s="37" t="s">
        <v>8</v>
      </c>
      <c r="G40" s="9">
        <f t="shared" si="0"/>
        <v>9.5339778000000006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22.26069387884548</v>
      </c>
      <c r="Z40" s="37" t="s">
        <v>8</v>
      </c>
      <c r="AA40" s="37">
        <v>10.258346123634421</v>
      </c>
      <c r="AB40" s="37" t="s">
        <v>8</v>
      </c>
      <c r="AC40" s="37">
        <v>0</v>
      </c>
      <c r="AD40" s="37" t="s">
        <v>8</v>
      </c>
      <c r="AE40" s="37">
        <v>24.210902590025704</v>
      </c>
      <c r="AF40" s="37" t="s">
        <v>8</v>
      </c>
      <c r="AG40" s="37" t="s">
        <v>8</v>
      </c>
      <c r="AH40" s="37" t="s">
        <v>8</v>
      </c>
      <c r="AI40" s="37">
        <v>1.4328080640732053</v>
      </c>
      <c r="AJ40" s="37" t="s">
        <v>8</v>
      </c>
      <c r="AK40" s="37">
        <v>41.837249343421192</v>
      </c>
      <c r="AL40" s="37" t="s">
        <v>8</v>
      </c>
      <c r="AM40" s="15"/>
    </row>
    <row r="41" spans="1:39">
      <c r="A41" s="3">
        <v>39995</v>
      </c>
      <c r="B41" s="8">
        <v>-16.700173749999998</v>
      </c>
      <c r="C41" s="37">
        <v>-22.075324166701193</v>
      </c>
      <c r="D41" s="9">
        <f t="shared" si="1"/>
        <v>-14.542451716044253</v>
      </c>
      <c r="E41" s="8">
        <v>15.650379499999998</v>
      </c>
      <c r="F41" s="37" t="s">
        <v>8</v>
      </c>
      <c r="G41" s="9">
        <f t="shared" si="0"/>
        <v>14.152458099999999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41.554936464013977</v>
      </c>
      <c r="Z41" s="37" t="s">
        <v>8</v>
      </c>
      <c r="AA41" s="37">
        <v>7.612494329342141</v>
      </c>
      <c r="AB41" s="37" t="s">
        <v>8</v>
      </c>
      <c r="AC41" s="37">
        <v>0</v>
      </c>
      <c r="AD41" s="37" t="s">
        <v>8</v>
      </c>
      <c r="AE41" s="37">
        <v>10.47331879129549</v>
      </c>
      <c r="AF41" s="37" t="s">
        <v>8</v>
      </c>
      <c r="AG41" s="37" t="s">
        <v>8</v>
      </c>
      <c r="AH41" s="37" t="s">
        <v>8</v>
      </c>
      <c r="AI41" s="37">
        <v>5.2883248007498205</v>
      </c>
      <c r="AJ41" s="37" t="s">
        <v>8</v>
      </c>
      <c r="AK41" s="37">
        <v>35.070925614598572</v>
      </c>
      <c r="AL41" s="37" t="s">
        <v>8</v>
      </c>
      <c r="AM41" s="15"/>
    </row>
    <row r="42" spans="1:39">
      <c r="A42" s="3">
        <v>40087</v>
      </c>
      <c r="B42" s="8">
        <v>-26.167477750000003</v>
      </c>
      <c r="C42" s="37">
        <v>-19.728662826354487</v>
      </c>
      <c r="D42" s="9">
        <f t="shared" si="1"/>
        <v>-20.90199349652784</v>
      </c>
      <c r="E42" s="8">
        <v>13.805866499999999</v>
      </c>
      <c r="F42" s="37" t="s">
        <v>8</v>
      </c>
      <c r="G42" s="9">
        <f t="shared" si="0"/>
        <v>14.728122999999998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61.605925724181219</v>
      </c>
      <c r="Z42" s="37" t="s">
        <v>8</v>
      </c>
      <c r="AA42" s="37">
        <v>7.2222511430128646</v>
      </c>
      <c r="AB42" s="37" t="s">
        <v>8</v>
      </c>
      <c r="AC42" s="37">
        <v>0</v>
      </c>
      <c r="AD42" s="37" t="s">
        <v>8</v>
      </c>
      <c r="AE42" s="37">
        <v>6.3815808394595139</v>
      </c>
      <c r="AF42" s="37" t="s">
        <v>8</v>
      </c>
      <c r="AG42" s="37" t="s">
        <v>8</v>
      </c>
      <c r="AH42" s="37" t="s">
        <v>8</v>
      </c>
      <c r="AI42" s="37">
        <v>1.4232788468861559</v>
      </c>
      <c r="AJ42" s="37" t="s">
        <v>8</v>
      </c>
      <c r="AK42" s="37">
        <v>23.36696344646024</v>
      </c>
      <c r="AL42" s="37" t="s">
        <v>8</v>
      </c>
      <c r="AM42" s="15"/>
    </row>
    <row r="43" spans="1:39">
      <c r="A43" s="3">
        <v>40179</v>
      </c>
      <c r="B43" s="8">
        <v>4.0846182499999992</v>
      </c>
      <c r="C43" s="37">
        <v>-11.489170895044779</v>
      </c>
      <c r="D43" s="9">
        <f t="shared" si="1"/>
        <v>-15.608916860699633</v>
      </c>
      <c r="E43" s="8">
        <v>13.576719499999998</v>
      </c>
      <c r="F43" s="37" t="s">
        <v>8</v>
      </c>
      <c r="G43" s="9">
        <f t="shared" si="0"/>
        <v>13.691292999999998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49.749836381926457</v>
      </c>
      <c r="Z43" s="37" t="s">
        <v>8</v>
      </c>
      <c r="AA43" s="37">
        <v>7.3939972231697864</v>
      </c>
      <c r="AB43" s="37" t="s">
        <v>8</v>
      </c>
      <c r="AC43" s="37">
        <v>0</v>
      </c>
      <c r="AD43" s="37" t="s">
        <v>8</v>
      </c>
      <c r="AE43" s="37">
        <v>14.062628134268554</v>
      </c>
      <c r="AF43" s="37" t="s">
        <v>8</v>
      </c>
      <c r="AG43" s="37" t="s">
        <v>8</v>
      </c>
      <c r="AH43" s="37" t="s">
        <v>8</v>
      </c>
      <c r="AI43" s="37">
        <v>3.5361267634689773</v>
      </c>
      <c r="AJ43" s="37" t="s">
        <v>8</v>
      </c>
      <c r="AK43" s="37">
        <v>25.25741149716622</v>
      </c>
      <c r="AL43" s="37" t="s">
        <v>8</v>
      </c>
      <c r="AM43" s="15"/>
    </row>
    <row r="44" spans="1:39">
      <c r="A44" s="3">
        <v>40269</v>
      </c>
      <c r="B44" s="8">
        <v>-28.435596750000002</v>
      </c>
      <c r="C44" s="37">
        <v>-13.492557671620887</v>
      </c>
      <c r="D44" s="9">
        <f t="shared" si="1"/>
        <v>-12.490864283332833</v>
      </c>
      <c r="E44" s="8">
        <v>12.707988499999997</v>
      </c>
      <c r="F44" s="37" t="s">
        <v>8</v>
      </c>
      <c r="G44" s="9">
        <f t="shared" si="0"/>
        <v>13.142353999999997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35.631852710240949</v>
      </c>
      <c r="Z44" s="37" t="s">
        <v>8</v>
      </c>
      <c r="AA44" s="37">
        <v>7.5334945706817438</v>
      </c>
      <c r="AB44" s="37" t="s">
        <v>8</v>
      </c>
      <c r="AC44" s="37">
        <v>0</v>
      </c>
      <c r="AD44" s="37" t="s">
        <v>8</v>
      </c>
      <c r="AE44" s="37">
        <v>17.771159732012165</v>
      </c>
      <c r="AF44" s="37" t="s">
        <v>8</v>
      </c>
      <c r="AG44" s="37" t="s">
        <v>8</v>
      </c>
      <c r="AH44" s="37" t="s">
        <v>8</v>
      </c>
      <c r="AI44" s="37">
        <v>1.5625942299645879</v>
      </c>
      <c r="AJ44" s="37" t="s">
        <v>8</v>
      </c>
      <c r="AK44" s="37">
        <v>37.500898757100536</v>
      </c>
      <c r="AL44" s="37" t="s">
        <v>8</v>
      </c>
      <c r="AM44" s="15"/>
    </row>
    <row r="45" spans="1:39">
      <c r="A45" s="3">
        <v>40360</v>
      </c>
      <c r="B45" s="8">
        <v>-11.115097750000002</v>
      </c>
      <c r="C45" s="37">
        <v>-17.666306221107106</v>
      </c>
      <c r="D45" s="9">
        <f t="shared" si="1"/>
        <v>-15.579431946363997</v>
      </c>
      <c r="E45" s="8">
        <v>13.930467499999997</v>
      </c>
      <c r="F45" s="37" t="s">
        <v>8</v>
      </c>
      <c r="G45" s="9">
        <f t="shared" si="0"/>
        <v>13.319227999999997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49.973361615302423</v>
      </c>
      <c r="Z45" s="37" t="s">
        <v>8</v>
      </c>
      <c r="AA45" s="37">
        <v>9.3703686984622507</v>
      </c>
      <c r="AB45" s="37" t="s">
        <v>8</v>
      </c>
      <c r="AC45" s="37">
        <v>0</v>
      </c>
      <c r="AD45" s="37" t="s">
        <v>8</v>
      </c>
      <c r="AE45" s="37">
        <v>5.9786527974963652</v>
      </c>
      <c r="AF45" s="37" t="s">
        <v>8</v>
      </c>
      <c r="AG45" s="37" t="s">
        <v>8</v>
      </c>
      <c r="AH45" s="37" t="s">
        <v>8</v>
      </c>
      <c r="AI45" s="37">
        <v>1.6260378284473747</v>
      </c>
      <c r="AJ45" s="37" t="s">
        <v>8</v>
      </c>
      <c r="AK45" s="37">
        <v>33.05157906029158</v>
      </c>
      <c r="AL45" s="37" t="s">
        <v>8</v>
      </c>
      <c r="AM45" s="15"/>
    </row>
    <row r="46" spans="1:39">
      <c r="A46" s="3">
        <v>40452</v>
      </c>
      <c r="B46" s="8">
        <v>-26.277069750000003</v>
      </c>
      <c r="C46" s="37">
        <v>-18.931856184063584</v>
      </c>
      <c r="D46" s="9">
        <f t="shared" si="1"/>
        <v>-18.299081202585345</v>
      </c>
      <c r="E46" s="8">
        <v>16.043777499999997</v>
      </c>
      <c r="F46" s="37" t="s">
        <v>8</v>
      </c>
      <c r="G46" s="9">
        <f t="shared" si="0"/>
        <v>14.987122499999998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39.176620813977578</v>
      </c>
      <c r="Z46" s="37" t="s">
        <v>8</v>
      </c>
      <c r="AA46" s="37">
        <v>6.848009439270732</v>
      </c>
      <c r="AB46" s="37" t="s">
        <v>8</v>
      </c>
      <c r="AC46" s="37">
        <v>0</v>
      </c>
      <c r="AD46" s="37" t="s">
        <v>8</v>
      </c>
      <c r="AE46" s="37">
        <v>12.493855128352672</v>
      </c>
      <c r="AF46" s="37" t="s">
        <v>8</v>
      </c>
      <c r="AG46" s="37" t="s">
        <v>8</v>
      </c>
      <c r="AH46" s="37" t="s">
        <v>8</v>
      </c>
      <c r="AI46" s="37">
        <v>9.9380000202779417</v>
      </c>
      <c r="AJ46" s="37" t="s">
        <v>8</v>
      </c>
      <c r="AK46" s="37">
        <v>31.543514598121074</v>
      </c>
      <c r="AL46" s="37" t="s">
        <v>8</v>
      </c>
      <c r="AM46" s="15"/>
    </row>
    <row r="47" spans="1:39">
      <c r="A47" s="3">
        <v>40544</v>
      </c>
      <c r="B47" s="8">
        <v>16.701417249999999</v>
      </c>
      <c r="C47" s="37">
        <v>1.2968822408091309</v>
      </c>
      <c r="D47" s="9">
        <f t="shared" si="1"/>
        <v>-8.8174869716272255</v>
      </c>
      <c r="E47" s="8">
        <v>7.9937714999999994</v>
      </c>
      <c r="F47" s="37" t="s">
        <v>8</v>
      </c>
      <c r="G47" s="9">
        <f t="shared" si="0"/>
        <v>12.018774499999999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44.433078507332368</v>
      </c>
      <c r="Z47" s="37" t="s">
        <v>8</v>
      </c>
      <c r="AA47" s="37">
        <v>7.6015945778290686</v>
      </c>
      <c r="AB47" s="37" t="s">
        <v>8</v>
      </c>
      <c r="AC47" s="37">
        <v>0</v>
      </c>
      <c r="AD47" s="37" t="s">
        <v>8</v>
      </c>
      <c r="AE47" s="37">
        <v>9.0872960329672097</v>
      </c>
      <c r="AF47" s="37" t="s">
        <v>8</v>
      </c>
      <c r="AG47" s="37" t="s">
        <v>8</v>
      </c>
      <c r="AH47" s="37" t="s">
        <v>8</v>
      </c>
      <c r="AI47" s="37">
        <v>9.0699318087629184</v>
      </c>
      <c r="AJ47" s="37" t="s">
        <v>8</v>
      </c>
      <c r="AK47" s="37">
        <v>29.808099073108433</v>
      </c>
      <c r="AL47" s="37" t="s">
        <v>8</v>
      </c>
      <c r="AM47" s="15"/>
    </row>
    <row r="48" spans="1:39">
      <c r="A48" s="3">
        <v>40634</v>
      </c>
      <c r="B48" s="8">
        <v>-38.793443750000002</v>
      </c>
      <c r="C48" s="37">
        <v>-23.788751189976452</v>
      </c>
      <c r="D48" s="9">
        <f t="shared" si="1"/>
        <v>-11.24593447458366</v>
      </c>
      <c r="E48" s="8">
        <v>10.3675865</v>
      </c>
      <c r="F48" s="37" t="s">
        <v>8</v>
      </c>
      <c r="G48" s="9">
        <f t="shared" si="0"/>
        <v>9.1806789999999996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41.931338270483067</v>
      </c>
      <c r="Z48" s="37" t="s">
        <v>8</v>
      </c>
      <c r="AA48" s="37">
        <v>8.3691109935291141</v>
      </c>
      <c r="AB48" s="37" t="s">
        <v>8</v>
      </c>
      <c r="AC48" s="37">
        <v>0</v>
      </c>
      <c r="AD48" s="37" t="s">
        <v>8</v>
      </c>
      <c r="AE48" s="37">
        <v>8.2703970540145537</v>
      </c>
      <c r="AF48" s="37" t="s">
        <v>8</v>
      </c>
      <c r="AG48" s="37" t="s">
        <v>8</v>
      </c>
      <c r="AH48" s="37" t="s">
        <v>8</v>
      </c>
      <c r="AI48" s="37">
        <v>14.466089752619894</v>
      </c>
      <c r="AJ48" s="37" t="s">
        <v>8</v>
      </c>
      <c r="AK48" s="37">
        <v>26.963063929353375</v>
      </c>
      <c r="AL48" s="37" t="s">
        <v>8</v>
      </c>
      <c r="AM48" s="15"/>
    </row>
    <row r="49" spans="1:39">
      <c r="A49" s="3">
        <v>40725</v>
      </c>
      <c r="B49" s="8">
        <v>-13.267525749999999</v>
      </c>
      <c r="C49" s="37">
        <v>-21.052670314632497</v>
      </c>
      <c r="D49" s="9">
        <f t="shared" si="1"/>
        <v>-22.420710752304473</v>
      </c>
      <c r="E49" s="8">
        <v>21.504408499999997</v>
      </c>
      <c r="F49" s="37" t="s">
        <v>8</v>
      </c>
      <c r="G49" s="9">
        <f t="shared" si="0"/>
        <v>15.935997499999999</v>
      </c>
      <c r="H49" s="8">
        <v>90.049831749999996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45.25317015122026</v>
      </c>
      <c r="Z49" s="37" t="s">
        <v>8</v>
      </c>
      <c r="AA49" s="37">
        <v>7.2333197945940704</v>
      </c>
      <c r="AB49" s="37" t="s">
        <v>8</v>
      </c>
      <c r="AC49" s="37">
        <v>0</v>
      </c>
      <c r="AD49" s="37" t="s">
        <v>8</v>
      </c>
      <c r="AE49" s="37">
        <v>13.276267473425438</v>
      </c>
      <c r="AF49" s="37" t="s">
        <v>8</v>
      </c>
      <c r="AG49" s="37" t="s">
        <v>8</v>
      </c>
      <c r="AH49" s="37" t="s">
        <v>8</v>
      </c>
      <c r="AI49" s="37">
        <v>7.4493572387530795</v>
      </c>
      <c r="AJ49" s="37" t="s">
        <v>8</v>
      </c>
      <c r="AK49" s="37">
        <v>26.787885342007151</v>
      </c>
      <c r="AL49" s="37" t="s">
        <v>8</v>
      </c>
      <c r="AM49" s="15"/>
    </row>
    <row r="50" spans="1:39">
      <c r="A50" s="3">
        <v>40817</v>
      </c>
      <c r="B50" s="8">
        <v>-35.777209749999997</v>
      </c>
      <c r="C50" s="37">
        <v>-27.604206857755639</v>
      </c>
      <c r="D50" s="9">
        <f t="shared" si="1"/>
        <v>-24.328438586194068</v>
      </c>
      <c r="E50" s="8">
        <v>17.964260500000002</v>
      </c>
      <c r="F50" s="37" t="s">
        <v>8</v>
      </c>
      <c r="G50" s="9">
        <f t="shared" si="0"/>
        <v>19.734334499999999</v>
      </c>
      <c r="H50" s="8">
        <v>88.60448375</v>
      </c>
      <c r="I50" s="37" t="s">
        <v>8</v>
      </c>
      <c r="J50" s="9">
        <f>AVERAGE(H49:H50)</f>
        <v>89.327157749999998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55.514539492352498</v>
      </c>
      <c r="Z50" s="37" t="s">
        <v>8</v>
      </c>
      <c r="AA50" s="37">
        <v>7.7141112225696018</v>
      </c>
      <c r="AB50" s="37" t="s">
        <v>8</v>
      </c>
      <c r="AC50" s="37">
        <v>0</v>
      </c>
      <c r="AD50" s="37" t="s">
        <v>8</v>
      </c>
      <c r="AE50" s="37">
        <v>7.1150753929146102</v>
      </c>
      <c r="AF50" s="37" t="s">
        <v>8</v>
      </c>
      <c r="AG50" s="37" t="s">
        <v>8</v>
      </c>
      <c r="AH50" s="37" t="s">
        <v>8</v>
      </c>
      <c r="AI50" s="37">
        <v>9.4438748403639643</v>
      </c>
      <c r="AJ50" s="37" t="s">
        <v>8</v>
      </c>
      <c r="AK50" s="37">
        <v>20.212399051799327</v>
      </c>
      <c r="AL50" s="37" t="s">
        <v>8</v>
      </c>
      <c r="AM50" s="15"/>
    </row>
    <row r="51" spans="1:39">
      <c r="A51" s="3">
        <v>40909</v>
      </c>
      <c r="B51" s="8">
        <v>-21.653063750000001</v>
      </c>
      <c r="C51" s="37">
        <v>-36.667567423380184</v>
      </c>
      <c r="D51" s="9">
        <f t="shared" si="1"/>
        <v>-32.13588714056791</v>
      </c>
      <c r="E51" s="8">
        <v>16.388385499999998</v>
      </c>
      <c r="F51" s="37" t="s">
        <v>8</v>
      </c>
      <c r="G51" s="9">
        <f t="shared" si="0"/>
        <v>17.176323</v>
      </c>
      <c r="H51" s="8">
        <v>85.822999749999994</v>
      </c>
      <c r="I51" s="37" t="s">
        <v>8</v>
      </c>
      <c r="J51" s="9">
        <f t="shared" ref="J51:J92" si="2">AVERAGE(H50:H51)</f>
        <v>87.213741749999997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51.816898821261184</v>
      </c>
      <c r="Z51" s="37" t="s">
        <v>8</v>
      </c>
      <c r="AA51" s="37">
        <v>6.9717832400613373</v>
      </c>
      <c r="AB51" s="37" t="s">
        <v>8</v>
      </c>
      <c r="AC51" s="37">
        <v>0</v>
      </c>
      <c r="AD51" s="37" t="s">
        <v>8</v>
      </c>
      <c r="AE51" s="37">
        <v>6.6519489180035647</v>
      </c>
      <c r="AF51" s="37" t="s">
        <v>8</v>
      </c>
      <c r="AG51" s="37" t="s">
        <v>8</v>
      </c>
      <c r="AH51" s="37" t="s">
        <v>8</v>
      </c>
      <c r="AI51" s="37">
        <v>14.782574442136356</v>
      </c>
      <c r="AJ51" s="37" t="s">
        <v>8</v>
      </c>
      <c r="AK51" s="37">
        <v>19.776794578537562</v>
      </c>
      <c r="AL51" s="37" t="s">
        <v>8</v>
      </c>
      <c r="AM51" s="15"/>
    </row>
    <row r="52" spans="1:39">
      <c r="A52" s="3">
        <v>41000</v>
      </c>
      <c r="B52" s="8">
        <v>-48.558971749999998</v>
      </c>
      <c r="C52" s="37">
        <v>-33.572861139871634</v>
      </c>
      <c r="D52" s="9">
        <f t="shared" si="1"/>
        <v>-35.120214281625906</v>
      </c>
      <c r="E52" s="8">
        <v>23.665672499999999</v>
      </c>
      <c r="F52" s="37" t="s">
        <v>8</v>
      </c>
      <c r="G52" s="9">
        <f t="shared" si="0"/>
        <v>20.027028999999999</v>
      </c>
      <c r="H52" s="8">
        <v>85.313342750000004</v>
      </c>
      <c r="I52" s="37" t="s">
        <v>8</v>
      </c>
      <c r="J52" s="9">
        <f t="shared" si="2"/>
        <v>85.568171250000006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58.775197898112218</v>
      </c>
      <c r="Z52" s="37" t="s">
        <v>8</v>
      </c>
      <c r="AA52" s="37">
        <v>6.9173524324937059</v>
      </c>
      <c r="AB52" s="37" t="s">
        <v>8</v>
      </c>
      <c r="AC52" s="37">
        <v>0</v>
      </c>
      <c r="AD52" s="37" t="s">
        <v>8</v>
      </c>
      <c r="AE52" s="37">
        <v>7.9748873939401967</v>
      </c>
      <c r="AF52" s="37" t="s">
        <v>8</v>
      </c>
      <c r="AG52" s="37" t="s">
        <v>8</v>
      </c>
      <c r="AH52" s="37" t="s">
        <v>8</v>
      </c>
      <c r="AI52" s="37">
        <v>3.1122602542224125</v>
      </c>
      <c r="AJ52" s="37" t="s">
        <v>8</v>
      </c>
      <c r="AK52" s="37">
        <v>23.220302021231458</v>
      </c>
      <c r="AL52" s="37" t="s">
        <v>8</v>
      </c>
      <c r="AM52" s="15"/>
    </row>
    <row r="53" spans="1:39">
      <c r="A53" s="3">
        <v>41091</v>
      </c>
      <c r="B53" s="8">
        <v>-11.129824749999999</v>
      </c>
      <c r="C53" s="37">
        <v>-19.545677476007135</v>
      </c>
      <c r="D53" s="9">
        <f t="shared" si="1"/>
        <v>-26.559269307939385</v>
      </c>
      <c r="E53" s="8">
        <v>22.049905500000001</v>
      </c>
      <c r="F53" s="37" t="s">
        <v>8</v>
      </c>
      <c r="G53" s="9">
        <f t="shared" si="0"/>
        <v>22.857789</v>
      </c>
      <c r="H53" s="8">
        <v>86.529086749999991</v>
      </c>
      <c r="I53" s="37" t="s">
        <v>8</v>
      </c>
      <c r="J53" s="9">
        <f t="shared" si="2"/>
        <v>85.92121474999999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47.313967759493622</v>
      </c>
      <c r="Z53" s="37" t="s">
        <v>8</v>
      </c>
      <c r="AA53" s="37">
        <v>7.0473263803923114</v>
      </c>
      <c r="AB53" s="37" t="s">
        <v>8</v>
      </c>
      <c r="AC53" s="37">
        <v>0</v>
      </c>
      <c r="AD53" s="37" t="s">
        <v>8</v>
      </c>
      <c r="AE53" s="37">
        <v>8.8494307267760401</v>
      </c>
      <c r="AF53" s="37" t="s">
        <v>8</v>
      </c>
      <c r="AG53" s="37" t="s">
        <v>8</v>
      </c>
      <c r="AH53" s="37" t="s">
        <v>8</v>
      </c>
      <c r="AI53" s="37">
        <v>4.9573335977199857</v>
      </c>
      <c r="AJ53" s="37" t="s">
        <v>8</v>
      </c>
      <c r="AK53" s="37">
        <v>31.831941535618046</v>
      </c>
      <c r="AL53" s="37" t="s">
        <v>8</v>
      </c>
      <c r="AM53" s="15"/>
    </row>
    <row r="54" spans="1:39">
      <c r="A54" s="3">
        <v>41183</v>
      </c>
      <c r="B54" s="8">
        <v>-45.453311749999997</v>
      </c>
      <c r="C54" s="37">
        <v>-37.65487489718965</v>
      </c>
      <c r="D54" s="9">
        <f t="shared" si="1"/>
        <v>-28.600276186598393</v>
      </c>
      <c r="E54" s="8">
        <v>24.002925500000003</v>
      </c>
      <c r="F54" s="37" t="s">
        <v>8</v>
      </c>
      <c r="G54" s="9">
        <f t="shared" si="0"/>
        <v>23.026415500000002</v>
      </c>
      <c r="H54" s="8">
        <v>87.098167750000002</v>
      </c>
      <c r="I54" s="37" t="s">
        <v>8</v>
      </c>
      <c r="J54" s="9">
        <f t="shared" si="2"/>
        <v>86.813627249999996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61.247739337439988</v>
      </c>
      <c r="Z54" s="37" t="s">
        <v>8</v>
      </c>
      <c r="AA54" s="37">
        <v>7.3544162355455702</v>
      </c>
      <c r="AB54" s="37" t="s">
        <v>8</v>
      </c>
      <c r="AC54" s="37">
        <v>0</v>
      </c>
      <c r="AD54" s="37" t="s">
        <v>8</v>
      </c>
      <c r="AE54" s="37">
        <v>6.0126809338553153</v>
      </c>
      <c r="AF54" s="37" t="s">
        <v>8</v>
      </c>
      <c r="AG54" s="37" t="s">
        <v>8</v>
      </c>
      <c r="AH54" s="37" t="s">
        <v>8</v>
      </c>
      <c r="AI54" s="37">
        <v>1.4477618668483394</v>
      </c>
      <c r="AJ54" s="37" t="s">
        <v>8</v>
      </c>
      <c r="AK54" s="37">
        <v>23.937401626310809</v>
      </c>
      <c r="AL54" s="37" t="s">
        <v>8</v>
      </c>
      <c r="AM54" s="15"/>
    </row>
    <row r="55" spans="1:39">
      <c r="A55" s="3">
        <v>41275</v>
      </c>
      <c r="B55" s="8">
        <v>-20.879815749999999</v>
      </c>
      <c r="C55" s="37">
        <v>-34.719227106859307</v>
      </c>
      <c r="D55" s="9">
        <f t="shared" si="1"/>
        <v>-36.187051002024475</v>
      </c>
      <c r="E55" s="8">
        <v>19.910712499999995</v>
      </c>
      <c r="F55" s="37" t="s">
        <v>8</v>
      </c>
      <c r="G55" s="9">
        <f t="shared" si="0"/>
        <v>21.956818999999999</v>
      </c>
      <c r="H55" s="8">
        <v>86.243638750000002</v>
      </c>
      <c r="I55" s="37" t="s">
        <v>8</v>
      </c>
      <c r="J55" s="9">
        <f t="shared" si="2"/>
        <v>86.670903250000009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49.485122868108213</v>
      </c>
      <c r="Z55" s="37" t="s">
        <v>8</v>
      </c>
      <c r="AA55" s="37">
        <v>8.9647280853973097</v>
      </c>
      <c r="AB55" s="37" t="s">
        <v>8</v>
      </c>
      <c r="AC55" s="37">
        <v>0</v>
      </c>
      <c r="AD55" s="37" t="s">
        <v>8</v>
      </c>
      <c r="AE55" s="37">
        <v>9.9821746441595778</v>
      </c>
      <c r="AF55" s="37" t="s">
        <v>8</v>
      </c>
      <c r="AG55" s="37" t="s">
        <v>8</v>
      </c>
      <c r="AH55" s="37" t="s">
        <v>8</v>
      </c>
      <c r="AI55" s="37">
        <v>3.4063036509549685</v>
      </c>
      <c r="AJ55" s="37" t="s">
        <v>8</v>
      </c>
      <c r="AK55" s="37">
        <v>28.16167075137993</v>
      </c>
      <c r="AL55" s="37" t="s">
        <v>8</v>
      </c>
      <c r="AM55" s="15"/>
    </row>
    <row r="56" spans="1:39">
      <c r="A56" s="3">
        <v>41365</v>
      </c>
      <c r="B56" s="8">
        <v>-47.692487749999998</v>
      </c>
      <c r="C56" s="37">
        <v>-33.23645424464997</v>
      </c>
      <c r="D56" s="9">
        <f t="shared" si="1"/>
        <v>-33.977840675754635</v>
      </c>
      <c r="E56" s="8">
        <v>23.9749135</v>
      </c>
      <c r="F56" s="37" t="s">
        <v>8</v>
      </c>
      <c r="G56" s="9">
        <f t="shared" si="0"/>
        <v>21.942812999999997</v>
      </c>
      <c r="H56" s="8">
        <v>85.387415750000002</v>
      </c>
      <c r="I56" s="37" t="s">
        <v>8</v>
      </c>
      <c r="J56" s="9">
        <f t="shared" si="2"/>
        <v>85.815527250000002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59.806023718468772</v>
      </c>
      <c r="Z56" s="37" t="s">
        <v>8</v>
      </c>
      <c r="AA56" s="37">
        <v>9.2447065250038172</v>
      </c>
      <c r="AB56" s="37" t="s">
        <v>8</v>
      </c>
      <c r="AC56" s="37">
        <v>0</v>
      </c>
      <c r="AD56" s="37" t="s">
        <v>8</v>
      </c>
      <c r="AE56" s="37">
        <v>1.9552390886345008</v>
      </c>
      <c r="AF56" s="37" t="s">
        <v>8</v>
      </c>
      <c r="AG56" s="37" t="s">
        <v>8</v>
      </c>
      <c r="AH56" s="37" t="s">
        <v>8</v>
      </c>
      <c r="AI56" s="37">
        <v>1.3845971812228537</v>
      </c>
      <c r="AJ56" s="37" t="s">
        <v>8</v>
      </c>
      <c r="AK56" s="37">
        <v>27.609433486670053</v>
      </c>
      <c r="AL56" s="37" t="s">
        <v>8</v>
      </c>
      <c r="AM56" s="15"/>
    </row>
    <row r="57" spans="1:39">
      <c r="A57" s="3">
        <v>41456</v>
      </c>
      <c r="B57" s="8">
        <v>-17.361935750000001</v>
      </c>
      <c r="C57" s="37">
        <v>-25.293998616910848</v>
      </c>
      <c r="D57" s="9">
        <f t="shared" si="1"/>
        <v>-29.265226430780409</v>
      </c>
      <c r="E57" s="8">
        <v>15.0695885</v>
      </c>
      <c r="F57" s="37" t="s">
        <v>8</v>
      </c>
      <c r="G57" s="9">
        <f t="shared" si="0"/>
        <v>19.522251000000001</v>
      </c>
      <c r="H57" s="8">
        <v>86.859646749999996</v>
      </c>
      <c r="I57" s="37" t="s">
        <v>8</v>
      </c>
      <c r="J57" s="9">
        <f t="shared" si="2"/>
        <v>86.123531249999999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61.871209034458175</v>
      </c>
      <c r="Z57" s="37" t="s">
        <v>8</v>
      </c>
      <c r="AA57" s="37">
        <v>8.9342313446859958</v>
      </c>
      <c r="AB57" s="37" t="s">
        <v>8</v>
      </c>
      <c r="AC57" s="37">
        <v>0</v>
      </c>
      <c r="AD57" s="37" t="s">
        <v>8</v>
      </c>
      <c r="AE57" s="37">
        <v>3.6763784265666453</v>
      </c>
      <c r="AF57" s="37" t="s">
        <v>8</v>
      </c>
      <c r="AG57" s="37" t="s">
        <v>8</v>
      </c>
      <c r="AH57" s="37" t="s">
        <v>8</v>
      </c>
      <c r="AI57" s="37">
        <v>4.3189448628393858</v>
      </c>
      <c r="AJ57" s="37" t="s">
        <v>8</v>
      </c>
      <c r="AK57" s="37">
        <v>21.199236331449818</v>
      </c>
      <c r="AL57" s="37" t="s">
        <v>8</v>
      </c>
      <c r="AM57" s="15"/>
    </row>
    <row r="58" spans="1:39">
      <c r="A58" s="3">
        <v>41548</v>
      </c>
      <c r="B58" s="8">
        <v>-32.415049750000001</v>
      </c>
      <c r="C58" s="37">
        <v>-25.976876831556446</v>
      </c>
      <c r="D58" s="9">
        <f t="shared" si="1"/>
        <v>-25.635437724233647</v>
      </c>
      <c r="E58" s="8">
        <v>16.289461500000002</v>
      </c>
      <c r="F58" s="37" t="s">
        <v>8</v>
      </c>
      <c r="G58" s="9">
        <f t="shared" si="0"/>
        <v>15.679525000000002</v>
      </c>
      <c r="H58" s="8">
        <v>86.210390750000002</v>
      </c>
      <c r="I58" s="37" t="s">
        <v>8</v>
      </c>
      <c r="J58" s="9">
        <f t="shared" si="2"/>
        <v>86.535018750000006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52.890613424557095</v>
      </c>
      <c r="Z58" s="37" t="s">
        <v>8</v>
      </c>
      <c r="AA58" s="37">
        <v>12.942259983343474</v>
      </c>
      <c r="AB58" s="37" t="s">
        <v>8</v>
      </c>
      <c r="AC58" s="37">
        <v>2.5703037373124187</v>
      </c>
      <c r="AD58" s="37" t="s">
        <v>8</v>
      </c>
      <c r="AE58" s="37">
        <v>9.7076826142458383</v>
      </c>
      <c r="AF58" s="37" t="s">
        <v>8</v>
      </c>
      <c r="AG58" s="37" t="s">
        <v>8</v>
      </c>
      <c r="AH58" s="37" t="s">
        <v>8</v>
      </c>
      <c r="AI58" s="37">
        <v>1.515330491883607</v>
      </c>
      <c r="AJ58" s="37" t="s">
        <v>8</v>
      </c>
      <c r="AK58" s="37">
        <v>20.373809748657575</v>
      </c>
      <c r="AL58" s="37" t="s">
        <v>8</v>
      </c>
      <c r="AM58" s="15"/>
    </row>
    <row r="59" spans="1:39">
      <c r="A59" s="3">
        <v>41640</v>
      </c>
      <c r="B59" s="8">
        <v>-9.5552767500000009</v>
      </c>
      <c r="C59" s="37">
        <v>-22.066687186773869</v>
      </c>
      <c r="D59" s="9">
        <f t="shared" si="1"/>
        <v>-24.021782009165157</v>
      </c>
      <c r="E59" s="8">
        <v>12.971413499999999</v>
      </c>
      <c r="F59" s="37" t="s">
        <v>8</v>
      </c>
      <c r="G59" s="9">
        <f t="shared" si="0"/>
        <v>14.630437499999999</v>
      </c>
      <c r="H59" s="8">
        <v>86.747615749999994</v>
      </c>
      <c r="I59" s="37" t="s">
        <v>8</v>
      </c>
      <c r="J59" s="9">
        <f t="shared" si="2"/>
        <v>86.479003250000005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66.853317434602559</v>
      </c>
      <c r="Z59" s="37" t="s">
        <v>8</v>
      </c>
      <c r="AA59" s="37">
        <v>8.2622137830336211</v>
      </c>
      <c r="AB59" s="37" t="s">
        <v>8</v>
      </c>
      <c r="AC59" s="37">
        <v>0</v>
      </c>
      <c r="AD59" s="37" t="s">
        <v>8</v>
      </c>
      <c r="AE59" s="37">
        <v>1.2213181961245194</v>
      </c>
      <c r="AF59" s="37" t="s">
        <v>8</v>
      </c>
      <c r="AG59" s="37" t="s">
        <v>8</v>
      </c>
      <c r="AH59" s="37" t="s">
        <v>8</v>
      </c>
      <c r="AI59" s="37">
        <v>1.8099152668569758</v>
      </c>
      <c r="AJ59" s="37" t="s">
        <v>8</v>
      </c>
      <c r="AK59" s="37">
        <v>21.853235319382321</v>
      </c>
      <c r="AL59" s="37" t="s">
        <v>8</v>
      </c>
      <c r="AM59" s="15"/>
    </row>
    <row r="60" spans="1:39">
      <c r="A60" s="3">
        <v>41730</v>
      </c>
      <c r="B60" s="8">
        <v>-27.147695750000004</v>
      </c>
      <c r="C60" s="37">
        <v>-13.67357618340116</v>
      </c>
      <c r="D60" s="9">
        <f t="shared" si="1"/>
        <v>-17.870131685087514</v>
      </c>
      <c r="E60" s="8">
        <v>19.260211499999997</v>
      </c>
      <c r="F60" s="37" t="s">
        <v>8</v>
      </c>
      <c r="G60" s="9">
        <f t="shared" si="0"/>
        <v>16.115812499999997</v>
      </c>
      <c r="H60" s="8">
        <v>87.331850750000001</v>
      </c>
      <c r="I60" s="37" t="s">
        <v>8</v>
      </c>
      <c r="J60" s="9">
        <f t="shared" si="2"/>
        <v>87.039733249999998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61.367597501301816</v>
      </c>
      <c r="Z60" s="37" t="s">
        <v>8</v>
      </c>
      <c r="AA60" s="37">
        <v>10.946329863131776</v>
      </c>
      <c r="AB60" s="37" t="s">
        <v>8</v>
      </c>
      <c r="AC60" s="37">
        <v>0</v>
      </c>
      <c r="AD60" s="37" t="s">
        <v>8</v>
      </c>
      <c r="AE60" s="37">
        <v>6.8968934325358866</v>
      </c>
      <c r="AF60" s="37" t="s">
        <v>8</v>
      </c>
      <c r="AG60" s="37" t="s">
        <v>8</v>
      </c>
      <c r="AH60" s="37" t="s">
        <v>8</v>
      </c>
      <c r="AI60" s="37">
        <v>1.4277808584309784</v>
      </c>
      <c r="AJ60" s="37" t="s">
        <v>8</v>
      </c>
      <c r="AK60" s="37">
        <v>19.36139834459955</v>
      </c>
      <c r="AL60" s="37" t="s">
        <v>8</v>
      </c>
      <c r="AM60" s="15"/>
    </row>
    <row r="61" spans="1:39">
      <c r="A61" s="3">
        <v>41821</v>
      </c>
      <c r="B61" s="8">
        <v>2.3639492499999992</v>
      </c>
      <c r="C61" s="37">
        <v>-3.8215572007437135</v>
      </c>
      <c r="D61" s="9">
        <f t="shared" si="1"/>
        <v>-8.7475666920724358</v>
      </c>
      <c r="E61" s="8">
        <v>15.1141475</v>
      </c>
      <c r="F61" s="37" t="s">
        <v>8</v>
      </c>
      <c r="G61" s="9">
        <f t="shared" si="0"/>
        <v>17.187179499999999</v>
      </c>
      <c r="H61" s="8">
        <v>89.866370750000002</v>
      </c>
      <c r="I61" s="37" t="s">
        <v>8</v>
      </c>
      <c r="J61" s="9">
        <f t="shared" si="2"/>
        <v>88.599110749999994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57.988414439100985</v>
      </c>
      <c r="Z61" s="37" t="s">
        <v>8</v>
      </c>
      <c r="AA61" s="37">
        <v>8.5627385288296942</v>
      </c>
      <c r="AB61" s="37" t="s">
        <v>8</v>
      </c>
      <c r="AC61" s="37">
        <v>0</v>
      </c>
      <c r="AD61" s="37" t="s">
        <v>8</v>
      </c>
      <c r="AE61" s="37">
        <v>2.6943143162813366</v>
      </c>
      <c r="AF61" s="37" t="s">
        <v>8</v>
      </c>
      <c r="AG61" s="37" t="s">
        <v>8</v>
      </c>
      <c r="AH61" s="37" t="s">
        <v>8</v>
      </c>
      <c r="AI61" s="37">
        <v>4.6973337549102459</v>
      </c>
      <c r="AJ61" s="37" t="s">
        <v>8</v>
      </c>
      <c r="AK61" s="37">
        <v>26.057198960877741</v>
      </c>
      <c r="AL61" s="37" t="s">
        <v>8</v>
      </c>
      <c r="AM61" s="15"/>
    </row>
    <row r="62" spans="1:39">
      <c r="A62" s="3">
        <v>41913</v>
      </c>
      <c r="B62" s="8">
        <v>-10.12815275</v>
      </c>
      <c r="C62" s="37">
        <v>-6.0092445860218593</v>
      </c>
      <c r="D62" s="9">
        <f t="shared" si="1"/>
        <v>-4.9154008933827864</v>
      </c>
      <c r="E62" s="8">
        <v>11.205308499999999</v>
      </c>
      <c r="F62" s="37" t="s">
        <v>8</v>
      </c>
      <c r="G62" s="9">
        <f t="shared" si="0"/>
        <v>13.159727999999999</v>
      </c>
      <c r="H62" s="8">
        <v>89.214394749999997</v>
      </c>
      <c r="I62" s="37" t="s">
        <v>8</v>
      </c>
      <c r="J62" s="9">
        <f t="shared" si="2"/>
        <v>89.540382749999992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58.737292608256851</v>
      </c>
      <c r="Z62" s="37" t="s">
        <v>8</v>
      </c>
      <c r="AA62" s="37">
        <v>9.2112559938993499</v>
      </c>
      <c r="AB62" s="37" t="s">
        <v>8</v>
      </c>
      <c r="AC62" s="37">
        <v>4.5195641673353855</v>
      </c>
      <c r="AD62" s="37" t="s">
        <v>8</v>
      </c>
      <c r="AE62" s="37">
        <v>1.4331797672063771</v>
      </c>
      <c r="AF62" s="37" t="s">
        <v>8</v>
      </c>
      <c r="AG62" s="37" t="s">
        <v>8</v>
      </c>
      <c r="AH62" s="37" t="s">
        <v>8</v>
      </c>
      <c r="AI62" s="37">
        <v>1.5153304918836066</v>
      </c>
      <c r="AJ62" s="37" t="s">
        <v>8</v>
      </c>
      <c r="AK62" s="37">
        <v>24.583376971418421</v>
      </c>
      <c r="AL62" s="37" t="s">
        <v>8</v>
      </c>
      <c r="AM62" s="15"/>
    </row>
    <row r="63" spans="1:39">
      <c r="A63" s="3">
        <v>42005</v>
      </c>
      <c r="B63" s="8">
        <v>13.91883925</v>
      </c>
      <c r="C63" s="37">
        <v>3.005375887400545</v>
      </c>
      <c r="D63" s="9">
        <f t="shared" si="1"/>
        <v>-1.5019343493106572</v>
      </c>
      <c r="E63" s="8">
        <v>9.3501114999999988</v>
      </c>
      <c r="F63" s="37" t="s">
        <v>8</v>
      </c>
      <c r="G63" s="9">
        <f t="shared" si="0"/>
        <v>10.277709999999999</v>
      </c>
      <c r="H63" s="8">
        <v>89.171793749999992</v>
      </c>
      <c r="I63" s="37" t="s">
        <v>8</v>
      </c>
      <c r="J63" s="9">
        <f t="shared" si="2"/>
        <v>89.193094250000001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47.277234459132018</v>
      </c>
      <c r="Z63" s="37" t="s">
        <v>8</v>
      </c>
      <c r="AA63" s="37">
        <v>14.120687629567936</v>
      </c>
      <c r="AB63" s="37" t="s">
        <v>8</v>
      </c>
      <c r="AC63" s="37">
        <v>0</v>
      </c>
      <c r="AD63" s="37" t="s">
        <v>8</v>
      </c>
      <c r="AE63" s="37">
        <v>3.8740123174123693</v>
      </c>
      <c r="AF63" s="37" t="s">
        <v>8</v>
      </c>
      <c r="AG63" s="37" t="s">
        <v>8</v>
      </c>
      <c r="AH63" s="37" t="s">
        <v>8</v>
      </c>
      <c r="AI63" s="37">
        <v>6.0553322141571151</v>
      </c>
      <c r="AJ63" s="37" t="s">
        <v>8</v>
      </c>
      <c r="AK63" s="37">
        <v>28.672733379730563</v>
      </c>
      <c r="AL63" s="37" t="s">
        <v>8</v>
      </c>
      <c r="AM63" s="15"/>
    </row>
    <row r="64" spans="1:39">
      <c r="A64" s="3">
        <v>42095</v>
      </c>
      <c r="B64" s="8">
        <v>-13.56725275</v>
      </c>
      <c r="C64" s="37">
        <v>-1.3353430204566017</v>
      </c>
      <c r="D64" s="9">
        <f t="shared" si="1"/>
        <v>0.83501643347197163</v>
      </c>
      <c r="E64" s="8">
        <v>10.212088499999998</v>
      </c>
      <c r="F64" s="37" t="s">
        <v>8</v>
      </c>
      <c r="G64" s="9">
        <f t="shared" si="0"/>
        <v>9.7810999999999986</v>
      </c>
      <c r="H64" s="8">
        <v>90.171140749999992</v>
      </c>
      <c r="I64" s="37" t="s">
        <v>8</v>
      </c>
      <c r="J64" s="9">
        <f t="shared" si="2"/>
        <v>89.671467249999992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49.55062694481682</v>
      </c>
      <c r="Z64" s="37" t="s">
        <v>8</v>
      </c>
      <c r="AA64" s="37">
        <v>8.9764091782537658</v>
      </c>
      <c r="AB64" s="37" t="s">
        <v>8</v>
      </c>
      <c r="AC64" s="37">
        <v>0</v>
      </c>
      <c r="AD64" s="37" t="s">
        <v>8</v>
      </c>
      <c r="AE64" s="37">
        <v>3.6300164790972693</v>
      </c>
      <c r="AF64" s="37" t="s">
        <v>8</v>
      </c>
      <c r="AG64" s="37" t="s">
        <v>8</v>
      </c>
      <c r="AH64" s="37" t="s">
        <v>8</v>
      </c>
      <c r="AI64" s="37">
        <v>6.3978694276293737</v>
      </c>
      <c r="AJ64" s="37" t="s">
        <v>8</v>
      </c>
      <c r="AK64" s="37">
        <v>31.445077970202778</v>
      </c>
      <c r="AL64" s="37" t="s">
        <v>8</v>
      </c>
      <c r="AM64" s="15"/>
    </row>
    <row r="65" spans="1:39">
      <c r="A65" s="3">
        <v>42186</v>
      </c>
      <c r="B65" s="8">
        <v>-11.6729345</v>
      </c>
      <c r="C65" s="37">
        <v>-15.839353058881976</v>
      </c>
      <c r="D65" s="9">
        <f t="shared" si="1"/>
        <v>-8.5873480396692887</v>
      </c>
      <c r="E65" s="8">
        <v>11.08914725</v>
      </c>
      <c r="F65" s="37" t="s">
        <v>8</v>
      </c>
      <c r="G65" s="9">
        <f t="shared" si="0"/>
        <v>10.650617874999998</v>
      </c>
      <c r="H65" s="8">
        <v>89.407905499999998</v>
      </c>
      <c r="I65" s="37" t="s">
        <v>8</v>
      </c>
      <c r="J65" s="9">
        <f t="shared" si="2"/>
        <v>89.789523124999988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54.381635985829476</v>
      </c>
      <c r="Z65" s="37" t="s">
        <v>8</v>
      </c>
      <c r="AA65" s="37">
        <v>8.9931215158959432</v>
      </c>
      <c r="AB65" s="37" t="s">
        <v>8</v>
      </c>
      <c r="AC65" s="37">
        <v>0.21671205216513589</v>
      </c>
      <c r="AD65" s="37" t="s">
        <v>8</v>
      </c>
      <c r="AE65" s="37">
        <v>0.33386100166930494</v>
      </c>
      <c r="AF65" s="37" t="s">
        <v>8</v>
      </c>
      <c r="AG65" s="37" t="s">
        <v>8</v>
      </c>
      <c r="AH65" s="37" t="s">
        <v>8</v>
      </c>
      <c r="AI65" s="37">
        <v>13.641363552513772</v>
      </c>
      <c r="AJ65" s="37" t="s">
        <v>8</v>
      </c>
      <c r="AK65" s="37">
        <v>22.433305891926363</v>
      </c>
      <c r="AL65" s="37" t="s">
        <v>8</v>
      </c>
      <c r="AM65" s="15"/>
    </row>
    <row r="66" spans="1:39">
      <c r="A66" s="3">
        <v>42278</v>
      </c>
      <c r="B66" s="8">
        <v>-1.0477995000000007</v>
      </c>
      <c r="C66" s="37">
        <v>1.0027614483677703</v>
      </c>
      <c r="D66" s="9">
        <f t="shared" si="1"/>
        <v>-7.4182958052571024</v>
      </c>
      <c r="E66" s="8">
        <v>8.4422462499999984</v>
      </c>
      <c r="F66" s="37" t="s">
        <v>8</v>
      </c>
      <c r="G66" s="9">
        <f t="shared" si="0"/>
        <v>9.76569675</v>
      </c>
      <c r="H66" s="8">
        <v>89.102664500000003</v>
      </c>
      <c r="I66" s="37" t="s">
        <v>8</v>
      </c>
      <c r="J66" s="9">
        <f t="shared" si="2"/>
        <v>89.255285000000001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46.506879465512299</v>
      </c>
      <c r="Z66" s="37" t="s">
        <v>8</v>
      </c>
      <c r="AA66" s="37">
        <v>6.4383385031220319</v>
      </c>
      <c r="AB66" s="37" t="s">
        <v>8</v>
      </c>
      <c r="AC66" s="37">
        <v>16.442869359524813</v>
      </c>
      <c r="AD66" s="37" t="s">
        <v>8</v>
      </c>
      <c r="AE66" s="37">
        <v>4.1644358834542956</v>
      </c>
      <c r="AF66" s="37" t="s">
        <v>8</v>
      </c>
      <c r="AG66" s="37" t="s">
        <v>8</v>
      </c>
      <c r="AH66" s="37" t="s">
        <v>8</v>
      </c>
      <c r="AI66" s="37">
        <v>8.1285951660280027</v>
      </c>
      <c r="AJ66" s="37" t="s">
        <v>8</v>
      </c>
      <c r="AK66" s="37">
        <v>18.318881622358564</v>
      </c>
      <c r="AL66" s="37" t="s">
        <v>8</v>
      </c>
      <c r="AM66" s="15"/>
    </row>
    <row r="67" spans="1:39">
      <c r="A67" s="3">
        <v>42370</v>
      </c>
      <c r="B67" s="8">
        <v>10.701454499999999</v>
      </c>
      <c r="C67" s="37">
        <v>0.77311986243814168</v>
      </c>
      <c r="D67" s="9">
        <f t="shared" si="1"/>
        <v>0.88794065540295597</v>
      </c>
      <c r="E67" s="8">
        <v>7.9624682499999988</v>
      </c>
      <c r="F67" s="37" t="s">
        <v>8</v>
      </c>
      <c r="G67" s="9">
        <f t="shared" si="0"/>
        <v>8.2023572499999986</v>
      </c>
      <c r="H67" s="8">
        <v>90.266511500000007</v>
      </c>
      <c r="I67" s="37" t="s">
        <v>8</v>
      </c>
      <c r="J67" s="9">
        <f t="shared" si="2"/>
        <v>89.684588000000005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59.135463353708452</v>
      </c>
      <c r="Z67" s="37" t="s">
        <v>8</v>
      </c>
      <c r="AA67" s="37">
        <v>7.9175974957257385</v>
      </c>
      <c r="AB67" s="37" t="s">
        <v>8</v>
      </c>
      <c r="AC67" s="37">
        <v>0.32128694026971938</v>
      </c>
      <c r="AD67" s="37" t="s">
        <v>8</v>
      </c>
      <c r="AE67" s="37">
        <v>1.1936129973705454</v>
      </c>
      <c r="AF67" s="37" t="s">
        <v>8</v>
      </c>
      <c r="AG67" s="37" t="s">
        <v>8</v>
      </c>
      <c r="AH67" s="37" t="s">
        <v>8</v>
      </c>
      <c r="AI67" s="37">
        <v>4.7912544755039885</v>
      </c>
      <c r="AJ67" s="37" t="s">
        <v>8</v>
      </c>
      <c r="AK67" s="37">
        <v>26.640784737421569</v>
      </c>
      <c r="AL67" s="37" t="s">
        <v>8</v>
      </c>
      <c r="AM67" s="15"/>
    </row>
    <row r="68" spans="1:39">
      <c r="A68" s="3" t="s">
        <v>780</v>
      </c>
      <c r="B68" s="8">
        <v>-9.4530875000000005</v>
      </c>
      <c r="C68" s="37">
        <v>2.0083382455246017</v>
      </c>
      <c r="D68" s="9">
        <f t="shared" si="1"/>
        <v>1.3907290539813717</v>
      </c>
      <c r="E68" s="8">
        <v>5.9427972499999999</v>
      </c>
      <c r="F68" s="37" t="s">
        <v>8</v>
      </c>
      <c r="G68" s="9">
        <f t="shared" si="0"/>
        <v>6.9526327499999994</v>
      </c>
      <c r="H68" s="8">
        <v>91.177906500000006</v>
      </c>
      <c r="I68" s="37" t="s">
        <v>8</v>
      </c>
      <c r="J68" s="9">
        <f t="shared" si="2"/>
        <v>90.722209000000007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47.759533952718961</v>
      </c>
      <c r="Z68" s="37" t="s">
        <v>8</v>
      </c>
      <c r="AA68" s="37">
        <v>9.9842565208516216</v>
      </c>
      <c r="AB68" s="37" t="s">
        <v>8</v>
      </c>
      <c r="AC68" s="37">
        <v>0.39627505306294908</v>
      </c>
      <c r="AD68" s="37" t="s">
        <v>8</v>
      </c>
      <c r="AE68" s="37">
        <v>4.6902770234513858</v>
      </c>
      <c r="AF68" s="37" t="s">
        <v>8</v>
      </c>
      <c r="AG68" s="37" t="s">
        <v>8</v>
      </c>
      <c r="AH68" s="37" t="s">
        <v>8</v>
      </c>
      <c r="AI68" s="37">
        <v>8.872176528667838</v>
      </c>
      <c r="AJ68" s="37" t="s">
        <v>8</v>
      </c>
      <c r="AK68" s="37">
        <v>28.297480921247242</v>
      </c>
      <c r="AL68" s="37" t="s">
        <v>8</v>
      </c>
      <c r="AM68" s="15"/>
    </row>
    <row r="69" spans="1:39">
      <c r="A69" s="3" t="s">
        <v>781</v>
      </c>
      <c r="B69" s="8">
        <v>3.4983314999999995</v>
      </c>
      <c r="C69" s="37">
        <v>1.0555520253238502</v>
      </c>
      <c r="D69" s="9">
        <f t="shared" si="1"/>
        <v>1.5319451354242259</v>
      </c>
      <c r="E69" s="8">
        <v>3.2711702499999991</v>
      </c>
      <c r="F69" s="37" t="s">
        <v>8</v>
      </c>
      <c r="G69" s="9">
        <f t="shared" si="0"/>
        <v>4.6069837499999995</v>
      </c>
      <c r="H69" s="8">
        <v>88.990301500000001</v>
      </c>
      <c r="I69" s="37" t="s">
        <v>8</v>
      </c>
      <c r="J69" s="9">
        <f t="shared" si="2"/>
        <v>90.084103999999996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59.205971675622905</v>
      </c>
      <c r="Z69" s="37" t="s">
        <v>8</v>
      </c>
      <c r="AA69" s="37">
        <v>14.542428085516148</v>
      </c>
      <c r="AB69" s="37" t="s">
        <v>8</v>
      </c>
      <c r="AC69" s="37">
        <v>2.8477723813423874</v>
      </c>
      <c r="AD69" s="37" t="s">
        <v>8</v>
      </c>
      <c r="AE69" s="37">
        <v>7.3314299049614267</v>
      </c>
      <c r="AF69" s="37" t="s">
        <v>8</v>
      </c>
      <c r="AG69" s="37" t="s">
        <v>8</v>
      </c>
      <c r="AH69" s="37" t="s">
        <v>8</v>
      </c>
      <c r="AI69" s="37">
        <v>6.6304025666708943</v>
      </c>
      <c r="AJ69" s="37" t="s">
        <v>8</v>
      </c>
      <c r="AK69" s="37">
        <v>9.4419953858862229</v>
      </c>
      <c r="AL69" s="37" t="s">
        <v>8</v>
      </c>
      <c r="AM69" s="15"/>
    </row>
    <row r="70" spans="1:39">
      <c r="A70" s="3" t="s">
        <v>782</v>
      </c>
      <c r="B70" s="8">
        <v>18.236421499999999</v>
      </c>
      <c r="C70" s="37">
        <v>18.340650711663226</v>
      </c>
      <c r="D70" s="9">
        <f t="shared" si="1"/>
        <v>9.6981013684935391</v>
      </c>
      <c r="E70" s="8">
        <v>4.6866102499999993</v>
      </c>
      <c r="F70" s="37" t="s">
        <v>8</v>
      </c>
      <c r="G70" s="9">
        <f t="shared" si="0"/>
        <v>3.9788902499999992</v>
      </c>
      <c r="H70" s="8">
        <v>91.057613500000002</v>
      </c>
      <c r="I70" s="37" t="s">
        <v>8</v>
      </c>
      <c r="J70" s="9">
        <f t="shared" si="2"/>
        <v>90.023957499999995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35.865621316441143</v>
      </c>
      <c r="Z70" s="37" t="s">
        <v>8</v>
      </c>
      <c r="AA70" s="37">
        <v>7.2728585156398324</v>
      </c>
      <c r="AB70" s="37" t="s">
        <v>8</v>
      </c>
      <c r="AC70" s="37">
        <v>3.0471232059938429</v>
      </c>
      <c r="AD70" s="37" t="s">
        <v>8</v>
      </c>
      <c r="AE70" s="37">
        <v>0.3338610016693051</v>
      </c>
      <c r="AF70" s="37" t="s">
        <v>8</v>
      </c>
      <c r="AG70" s="37" t="s">
        <v>8</v>
      </c>
      <c r="AH70" s="37" t="s">
        <v>8</v>
      </c>
      <c r="AI70" s="37">
        <v>10.047047619859367</v>
      </c>
      <c r="AJ70" s="37" t="s">
        <v>8</v>
      </c>
      <c r="AK70" s="37">
        <v>43.433488340396515</v>
      </c>
      <c r="AL70" s="37" t="s">
        <v>8</v>
      </c>
      <c r="AM70" s="15"/>
    </row>
    <row r="71" spans="1:39">
      <c r="A71" s="3" t="s">
        <v>783</v>
      </c>
      <c r="B71" s="8">
        <v>14.852575499999999</v>
      </c>
      <c r="C71" s="37">
        <v>5.788945220638297</v>
      </c>
      <c r="D71" s="9">
        <f t="shared" si="1"/>
        <v>12.064797966150762</v>
      </c>
      <c r="E71" s="8">
        <v>3.1909322499999995</v>
      </c>
      <c r="F71" s="37" t="s">
        <v>8</v>
      </c>
      <c r="G71" s="9">
        <f t="shared" si="0"/>
        <v>3.9387712499999994</v>
      </c>
      <c r="H71" s="8">
        <v>91.571938500000002</v>
      </c>
      <c r="I71" s="37" t="s">
        <v>8</v>
      </c>
      <c r="J71" s="9">
        <f t="shared" si="2"/>
        <v>91.314775999999995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14.02567378404966</v>
      </c>
      <c r="Z71" s="37" t="s">
        <v>8</v>
      </c>
      <c r="AA71" s="37">
        <v>17.394228557901481</v>
      </c>
      <c r="AB71" s="37" t="s">
        <v>8</v>
      </c>
      <c r="AC71" s="37">
        <v>23.938602170774587</v>
      </c>
      <c r="AD71" s="37" t="s">
        <v>8</v>
      </c>
      <c r="AE71" s="37">
        <v>0.33386100166930505</v>
      </c>
      <c r="AF71" s="37" t="s">
        <v>8</v>
      </c>
      <c r="AG71" s="37" t="s">
        <v>8</v>
      </c>
      <c r="AH71" s="37" t="s">
        <v>8</v>
      </c>
      <c r="AI71" s="37">
        <v>16.435302566483472</v>
      </c>
      <c r="AJ71" s="37" t="s">
        <v>8</v>
      </c>
      <c r="AK71" s="37">
        <v>27.872331919121496</v>
      </c>
      <c r="AL71" s="37" t="s">
        <v>8</v>
      </c>
      <c r="AM71" s="15"/>
    </row>
    <row r="72" spans="1:39">
      <c r="A72" s="3" t="s">
        <v>784</v>
      </c>
      <c r="B72" s="8">
        <v>-0.50012350000000083</v>
      </c>
      <c r="C72" s="37">
        <v>10.952244244496951</v>
      </c>
      <c r="D72" s="9">
        <f t="shared" si="1"/>
        <v>8.3705947325676249</v>
      </c>
      <c r="E72" s="8">
        <v>2.4525922499999995</v>
      </c>
      <c r="F72" s="37" t="s">
        <v>8</v>
      </c>
      <c r="G72" s="9">
        <f t="shared" si="0"/>
        <v>2.8217622499999995</v>
      </c>
      <c r="H72" s="8">
        <v>91.317013500000002</v>
      </c>
      <c r="I72" s="37" t="s">
        <v>8</v>
      </c>
      <c r="J72" s="9">
        <f t="shared" si="2"/>
        <v>91.444476000000009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34.907058888456589</v>
      </c>
      <c r="Z72" s="37" t="s">
        <v>8</v>
      </c>
      <c r="AA72" s="37">
        <v>6.728599504573336</v>
      </c>
      <c r="AB72" s="37" t="s">
        <v>8</v>
      </c>
      <c r="AC72" s="37">
        <v>12.630476114233954</v>
      </c>
      <c r="AD72" s="37" t="s">
        <v>8</v>
      </c>
      <c r="AE72" s="37">
        <v>0.33386100166930505</v>
      </c>
      <c r="AF72" s="37" t="s">
        <v>8</v>
      </c>
      <c r="AG72" s="37" t="s">
        <v>8</v>
      </c>
      <c r="AH72" s="37" t="s">
        <v>8</v>
      </c>
      <c r="AI72" s="37">
        <v>15.99660456428998</v>
      </c>
      <c r="AJ72" s="37" t="s">
        <v>8</v>
      </c>
      <c r="AK72" s="37">
        <v>29.403399926776835</v>
      </c>
      <c r="AL72" s="37" t="s">
        <v>8</v>
      </c>
      <c r="AM72" s="15"/>
    </row>
    <row r="73" spans="1:39">
      <c r="A73" s="3" t="s">
        <v>785</v>
      </c>
      <c r="B73" s="8">
        <v>8.9655794999999987</v>
      </c>
      <c r="C73" s="37">
        <v>6.9350135008445912</v>
      </c>
      <c r="D73" s="9">
        <f t="shared" si="1"/>
        <v>8.9436288726707716</v>
      </c>
      <c r="E73" s="8">
        <v>2.415061249999999</v>
      </c>
      <c r="F73" s="37" t="s">
        <v>8</v>
      </c>
      <c r="G73" s="9">
        <f t="shared" si="0"/>
        <v>2.4338267499999993</v>
      </c>
      <c r="H73" s="8">
        <v>91.717249500000008</v>
      </c>
      <c r="I73" s="37" t="s">
        <v>8</v>
      </c>
      <c r="J73" s="9">
        <f t="shared" si="2"/>
        <v>91.517131500000005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42.236877412009974</v>
      </c>
      <c r="Z73" s="37" t="s">
        <v>8</v>
      </c>
      <c r="AA73" s="37">
        <v>15.800286643551251</v>
      </c>
      <c r="AB73" s="37" t="s">
        <v>8</v>
      </c>
      <c r="AC73" s="37">
        <v>21.354203480600049</v>
      </c>
      <c r="AD73" s="37" t="s">
        <v>8</v>
      </c>
      <c r="AE73" s="37">
        <v>0.33386100166930494</v>
      </c>
      <c r="AF73" s="37" t="s">
        <v>8</v>
      </c>
      <c r="AG73" s="37" t="s">
        <v>8</v>
      </c>
      <c r="AH73" s="37" t="s">
        <v>8</v>
      </c>
      <c r="AI73" s="37">
        <v>4.9150505428794062</v>
      </c>
      <c r="AJ73" s="37" t="s">
        <v>8</v>
      </c>
      <c r="AK73" s="37">
        <v>15.359720919289998</v>
      </c>
      <c r="AL73" s="37" t="s">
        <v>8</v>
      </c>
      <c r="AM73" s="15"/>
    </row>
    <row r="74" spans="1:39">
      <c r="A74" s="3" t="s">
        <v>786</v>
      </c>
      <c r="B74" s="8">
        <v>6.7545984999999993</v>
      </c>
      <c r="C74" s="37">
        <v>5.7557216881276938</v>
      </c>
      <c r="D74" s="9">
        <f t="shared" si="1"/>
        <v>6.3453675944861425</v>
      </c>
      <c r="E74" s="8">
        <v>4.316901249999999</v>
      </c>
      <c r="F74" s="37" t="s">
        <v>8</v>
      </c>
      <c r="G74" s="9">
        <f t="shared" ref="G74:G92" si="3">AVERAGE(E73:E74)</f>
        <v>3.365981249999999</v>
      </c>
      <c r="H74" s="8">
        <v>91.759808500000005</v>
      </c>
      <c r="I74" s="37" t="s">
        <v>8</v>
      </c>
      <c r="J74" s="9">
        <f t="shared" si="2"/>
        <v>91.738529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26.694766847395123</v>
      </c>
      <c r="Z74" s="37" t="s">
        <v>8</v>
      </c>
      <c r="AA74" s="37">
        <v>8.1857635118591556</v>
      </c>
      <c r="AB74" s="37" t="s">
        <v>8</v>
      </c>
      <c r="AC74" s="37">
        <v>5.1333550767483471</v>
      </c>
      <c r="AD74" s="37" t="s">
        <v>8</v>
      </c>
      <c r="AE74" s="37">
        <v>0.33386100166930494</v>
      </c>
      <c r="AF74" s="37" t="s">
        <v>8</v>
      </c>
      <c r="AG74" s="37" t="s">
        <v>8</v>
      </c>
      <c r="AH74" s="37" t="s">
        <v>8</v>
      </c>
      <c r="AI74" s="37">
        <v>37.458647671600197</v>
      </c>
      <c r="AJ74" s="37" t="s">
        <v>8</v>
      </c>
      <c r="AK74" s="37">
        <v>22.193605890727859</v>
      </c>
      <c r="AL74" s="37" t="s">
        <v>8</v>
      </c>
      <c r="AM74" s="15"/>
    </row>
    <row r="75" spans="1:39">
      <c r="A75" s="3" t="s">
        <v>787</v>
      </c>
      <c r="B75" s="8">
        <v>11.0692995</v>
      </c>
      <c r="C75" s="37">
        <v>2.7354948269083561</v>
      </c>
      <c r="D75" s="9">
        <f t="shared" ref="D75:D91" si="4">AVERAGE(C74:C75)</f>
        <v>4.2456082575180254</v>
      </c>
      <c r="E75" s="8">
        <v>2.1168942499999996</v>
      </c>
      <c r="F75" s="37" t="s">
        <v>8</v>
      </c>
      <c r="G75" s="9">
        <f t="shared" si="3"/>
        <v>3.2168977499999993</v>
      </c>
      <c r="H75" s="8">
        <v>91.660134499999998</v>
      </c>
      <c r="I75" s="37" t="s">
        <v>8</v>
      </c>
      <c r="J75" s="9">
        <f t="shared" si="2"/>
        <v>91.709971499999995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20.193540081359924</v>
      </c>
      <c r="Z75" s="37" t="s">
        <v>8</v>
      </c>
      <c r="AA75" s="37">
        <v>14.566643625046606</v>
      </c>
      <c r="AB75" s="37" t="s">
        <v>8</v>
      </c>
      <c r="AC75" s="37">
        <v>27.950178579539674</v>
      </c>
      <c r="AD75" s="37" t="s">
        <v>8</v>
      </c>
      <c r="AE75" s="37">
        <v>0.33386100166930505</v>
      </c>
      <c r="AF75" s="37" t="s">
        <v>8</v>
      </c>
      <c r="AG75" s="37" t="s">
        <v>8</v>
      </c>
      <c r="AH75" s="37" t="s">
        <v>8</v>
      </c>
      <c r="AI75" s="37">
        <v>24.015631829388127</v>
      </c>
      <c r="AJ75" s="37" t="s">
        <v>8</v>
      </c>
      <c r="AK75" s="37">
        <v>12.940144882996357</v>
      </c>
      <c r="AL75" s="37" t="s">
        <v>8</v>
      </c>
      <c r="AM75" s="15"/>
    </row>
    <row r="76" spans="1:39">
      <c r="A76" s="3" t="s">
        <v>788</v>
      </c>
      <c r="B76" s="8">
        <v>0.36600649999999929</v>
      </c>
      <c r="C76" s="37">
        <v>12.126049883851136</v>
      </c>
      <c r="D76" s="9">
        <f t="shared" si="4"/>
        <v>7.4307723553797462</v>
      </c>
      <c r="E76" s="8">
        <v>2.821781249999999</v>
      </c>
      <c r="F76" s="37" t="s">
        <v>8</v>
      </c>
      <c r="G76" s="9">
        <f t="shared" si="3"/>
        <v>2.4693377499999993</v>
      </c>
      <c r="H76" s="8">
        <v>91.631533500000003</v>
      </c>
      <c r="I76" s="37" t="s">
        <v>8</v>
      </c>
      <c r="J76" s="9">
        <f t="shared" si="2"/>
        <v>91.645834000000008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15.863223016405165</v>
      </c>
      <c r="Z76" s="37" t="s">
        <v>8</v>
      </c>
      <c r="AA76" s="37">
        <v>15.511741639223079</v>
      </c>
      <c r="AB76" s="37" t="s">
        <v>8</v>
      </c>
      <c r="AC76" s="37">
        <v>22.884793503558893</v>
      </c>
      <c r="AD76" s="37" t="s">
        <v>8</v>
      </c>
      <c r="AE76" s="37">
        <v>0.33386100166930499</v>
      </c>
      <c r="AF76" s="37" t="s">
        <v>8</v>
      </c>
      <c r="AG76" s="37" t="s">
        <v>8</v>
      </c>
      <c r="AH76" s="37" t="s">
        <v>8</v>
      </c>
      <c r="AI76" s="37">
        <v>29.67572391428951</v>
      </c>
      <c r="AJ76" s="37" t="s">
        <v>8</v>
      </c>
      <c r="AK76" s="37">
        <v>15.730656924854038</v>
      </c>
      <c r="AL76" s="37" t="s">
        <v>8</v>
      </c>
      <c r="AM76" s="15"/>
    </row>
    <row r="77" spans="1:39">
      <c r="A77" s="3" t="s">
        <v>789</v>
      </c>
      <c r="B77" s="8">
        <v>13.475923499999999</v>
      </c>
      <c r="C77" s="37">
        <v>11.017739854645342</v>
      </c>
      <c r="D77" s="9">
        <f t="shared" si="4"/>
        <v>11.57189486924824</v>
      </c>
      <c r="E77" s="8">
        <v>3.2494442499999989</v>
      </c>
      <c r="F77" s="37" t="s">
        <v>8</v>
      </c>
      <c r="G77" s="9">
        <f t="shared" si="3"/>
        <v>3.035612749999999</v>
      </c>
      <c r="H77" s="8">
        <v>92.354937500000005</v>
      </c>
      <c r="I77" s="37" t="s">
        <v>8</v>
      </c>
      <c r="J77" s="9">
        <f t="shared" si="2"/>
        <v>91.993235499999997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31.100060869421604</v>
      </c>
      <c r="Z77" s="37" t="s">
        <v>8</v>
      </c>
      <c r="AA77" s="37">
        <v>30.589454623877614</v>
      </c>
      <c r="AB77" s="37" t="s">
        <v>8</v>
      </c>
      <c r="AC77" s="37">
        <v>8.6139560941513516</v>
      </c>
      <c r="AD77" s="37" t="s">
        <v>8</v>
      </c>
      <c r="AE77" s="37">
        <v>0.33386100166930499</v>
      </c>
      <c r="AF77" s="37" t="s">
        <v>8</v>
      </c>
      <c r="AG77" s="37" t="s">
        <v>8</v>
      </c>
      <c r="AH77" s="37" t="s">
        <v>8</v>
      </c>
      <c r="AI77" s="37">
        <v>20.005310584333508</v>
      </c>
      <c r="AJ77" s="37" t="s">
        <v>8</v>
      </c>
      <c r="AK77" s="37">
        <v>9.3573568265466189</v>
      </c>
      <c r="AL77" s="37" t="s">
        <v>8</v>
      </c>
      <c r="AM77" s="15"/>
    </row>
    <row r="78" spans="1:39">
      <c r="A78" s="3" t="s">
        <v>790</v>
      </c>
      <c r="B78" s="8">
        <v>4.7996844999999997</v>
      </c>
      <c r="C78" s="37">
        <v>3.2534949544926137</v>
      </c>
      <c r="D78" s="9">
        <f t="shared" si="4"/>
        <v>7.1356174045689773</v>
      </c>
      <c r="E78" s="8">
        <v>2.7162362499999988</v>
      </c>
      <c r="F78" s="37" t="s">
        <v>8</v>
      </c>
      <c r="G78" s="9">
        <f t="shared" si="3"/>
        <v>2.9828402499999989</v>
      </c>
      <c r="H78" s="8">
        <v>92.273800500000007</v>
      </c>
      <c r="I78" s="37" t="s">
        <v>8</v>
      </c>
      <c r="J78" s="9">
        <f t="shared" si="2"/>
        <v>92.314368999999999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5.4364576222034664</v>
      </c>
      <c r="Z78" s="37" t="s">
        <v>8</v>
      </c>
      <c r="AA78" s="37">
        <v>18.271331443957063</v>
      </c>
      <c r="AB78" s="37" t="s">
        <v>8</v>
      </c>
      <c r="AC78" s="37">
        <v>11.901515882368574</v>
      </c>
      <c r="AD78" s="37" t="s">
        <v>8</v>
      </c>
      <c r="AE78" s="37">
        <v>3.6797109849400544</v>
      </c>
      <c r="AF78" s="37" t="s">
        <v>8</v>
      </c>
      <c r="AG78" s="37" t="s">
        <v>8</v>
      </c>
      <c r="AH78" s="37" t="s">
        <v>8</v>
      </c>
      <c r="AI78" s="37">
        <v>36.060811319156208</v>
      </c>
      <c r="AJ78" s="37" t="s">
        <v>8</v>
      </c>
      <c r="AK78" s="37">
        <v>24.650172747374619</v>
      </c>
      <c r="AL78" s="37" t="s">
        <v>8</v>
      </c>
      <c r="AM78" s="15"/>
    </row>
    <row r="79" spans="1:39">
      <c r="A79" s="3" t="s">
        <v>791</v>
      </c>
      <c r="B79" s="8">
        <v>31.045967499999996</v>
      </c>
      <c r="C79" s="37">
        <v>23.560094005660982</v>
      </c>
      <c r="D79" s="9">
        <f t="shared" si="4"/>
        <v>13.406794480076798</v>
      </c>
      <c r="E79" s="8">
        <v>0.30803224999999923</v>
      </c>
      <c r="F79" s="37" t="s">
        <v>8</v>
      </c>
      <c r="G79" s="9">
        <f t="shared" si="3"/>
        <v>1.512134249999999</v>
      </c>
      <c r="H79" s="8">
        <v>91.679768500000009</v>
      </c>
      <c r="I79" s="37" t="s">
        <v>8</v>
      </c>
      <c r="J79" s="9">
        <f t="shared" si="2"/>
        <v>91.976784500000008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20.232336937196365</v>
      </c>
      <c r="Z79" s="37" t="s">
        <v>8</v>
      </c>
      <c r="AA79" s="37">
        <v>53.597476550374004</v>
      </c>
      <c r="AB79" s="37" t="s">
        <v>8</v>
      </c>
      <c r="AC79" s="37">
        <v>0</v>
      </c>
      <c r="AD79" s="37" t="s">
        <v>8</v>
      </c>
      <c r="AE79" s="37">
        <v>0.3274405122223521</v>
      </c>
      <c r="AF79" s="37" t="s">
        <v>8</v>
      </c>
      <c r="AG79" s="37" t="s">
        <v>8</v>
      </c>
      <c r="AH79" s="37" t="s">
        <v>8</v>
      </c>
      <c r="AI79" s="37">
        <v>16.665340741695921</v>
      </c>
      <c r="AJ79" s="37" t="s">
        <v>8</v>
      </c>
      <c r="AK79" s="37">
        <v>9.177405258511353</v>
      </c>
      <c r="AL79" s="37" t="s">
        <v>8</v>
      </c>
      <c r="AM79" s="15"/>
    </row>
    <row r="80" spans="1:39">
      <c r="A80" s="3" t="s">
        <v>792</v>
      </c>
      <c r="B80" s="8">
        <v>-4.3201955000000005</v>
      </c>
      <c r="C80" s="37">
        <v>7.6895499907764631</v>
      </c>
      <c r="D80" s="9">
        <f t="shared" si="4"/>
        <v>15.624821998218723</v>
      </c>
      <c r="E80" s="8">
        <v>3.3903502499999991</v>
      </c>
      <c r="F80" s="37" t="s">
        <v>8</v>
      </c>
      <c r="G80" s="9">
        <f t="shared" si="3"/>
        <v>1.8491912499999992</v>
      </c>
      <c r="H80" s="8">
        <v>92.655561500000005</v>
      </c>
      <c r="I80" s="37" t="s">
        <v>8</v>
      </c>
      <c r="J80" s="9">
        <f t="shared" si="2"/>
        <v>92.167665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22.031718824079885</v>
      </c>
      <c r="Z80" s="37" t="s">
        <v>8</v>
      </c>
      <c r="AA80" s="37">
        <v>9.5039635184501545</v>
      </c>
      <c r="AB80" s="37" t="s">
        <v>8</v>
      </c>
      <c r="AC80" s="37">
        <v>14.624043124201791</v>
      </c>
      <c r="AD80" s="37" t="s">
        <v>8</v>
      </c>
      <c r="AE80" s="37">
        <v>0.33386100166930494</v>
      </c>
      <c r="AF80" s="37" t="s">
        <v>8</v>
      </c>
      <c r="AG80" s="37" t="s">
        <v>8</v>
      </c>
      <c r="AH80" s="37" t="s">
        <v>8</v>
      </c>
      <c r="AI80" s="37">
        <v>41.530915691961539</v>
      </c>
      <c r="AJ80" s="37" t="s">
        <v>8</v>
      </c>
      <c r="AK80" s="37">
        <v>11.975497839637322</v>
      </c>
      <c r="AL80" s="37" t="s">
        <v>8</v>
      </c>
      <c r="AM80" s="15"/>
    </row>
    <row r="81" spans="1:39">
      <c r="A81" s="3" t="s">
        <v>793</v>
      </c>
      <c r="B81" s="8">
        <v>7.1594644999999995</v>
      </c>
      <c r="C81" s="37">
        <v>3.7336509854761433</v>
      </c>
      <c r="D81" s="9">
        <f t="shared" si="4"/>
        <v>5.7116004881263027</v>
      </c>
      <c r="E81" s="8">
        <v>2.282524999999902E-2</v>
      </c>
      <c r="F81" s="37" t="s">
        <v>8</v>
      </c>
      <c r="G81" s="9">
        <f t="shared" si="3"/>
        <v>1.7065877499999991</v>
      </c>
      <c r="H81" s="8">
        <v>92.555118500000006</v>
      </c>
      <c r="I81" s="37" t="s">
        <v>8</v>
      </c>
      <c r="J81" s="9">
        <f t="shared" si="2"/>
        <v>92.605340000000012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38.248624905164419</v>
      </c>
      <c r="Z81" s="37" t="s">
        <v>8</v>
      </c>
      <c r="AA81" s="37">
        <v>29.912567620493174</v>
      </c>
      <c r="AB81" s="37" t="s">
        <v>8</v>
      </c>
      <c r="AC81" s="37">
        <v>15.113472126648929</v>
      </c>
      <c r="AD81" s="37" t="s">
        <v>8</v>
      </c>
      <c r="AE81" s="37">
        <v>0.33386100166930499</v>
      </c>
      <c r="AF81" s="37" t="s">
        <v>8</v>
      </c>
      <c r="AG81" s="37" t="s">
        <v>8</v>
      </c>
      <c r="AH81" s="37" t="s">
        <v>8</v>
      </c>
      <c r="AI81" s="37">
        <v>7.1244445199291766</v>
      </c>
      <c r="AJ81" s="37" t="s">
        <v>8</v>
      </c>
      <c r="AK81" s="37">
        <v>9.2670298260949817</v>
      </c>
      <c r="AL81" s="37" t="s">
        <v>8</v>
      </c>
      <c r="AM81" s="15"/>
    </row>
    <row r="82" spans="1:39">
      <c r="A82" s="3" t="s">
        <v>794</v>
      </c>
      <c r="B82" s="8">
        <v>3.9260024999999992</v>
      </c>
      <c r="C82" s="37">
        <v>2.6183399197155657</v>
      </c>
      <c r="D82" s="9">
        <f t="shared" si="4"/>
        <v>3.1759954525958545</v>
      </c>
      <c r="E82" s="8">
        <v>1.4856362499999989</v>
      </c>
      <c r="F82" s="37" t="s">
        <v>8</v>
      </c>
      <c r="G82" s="9">
        <f t="shared" si="3"/>
        <v>0.75423074999999895</v>
      </c>
      <c r="H82" s="8">
        <v>92.348638500000007</v>
      </c>
      <c r="I82" s="37" t="s">
        <v>8</v>
      </c>
      <c r="J82" s="9">
        <f t="shared" si="2"/>
        <v>92.451878500000007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45.213793939990261</v>
      </c>
      <c r="Z82" s="37" t="s">
        <v>8</v>
      </c>
      <c r="AA82" s="37">
        <v>25.45457559820321</v>
      </c>
      <c r="AB82" s="37" t="s">
        <v>8</v>
      </c>
      <c r="AC82" s="37">
        <v>7.9759240909611933</v>
      </c>
      <c r="AD82" s="37" t="s">
        <v>8</v>
      </c>
      <c r="AE82" s="37">
        <v>0.33386100166930494</v>
      </c>
      <c r="AF82" s="37" t="s">
        <v>8</v>
      </c>
      <c r="AG82" s="37" t="s">
        <v>8</v>
      </c>
      <c r="AH82" s="37" t="s">
        <v>8</v>
      </c>
      <c r="AI82" s="37">
        <v>4.7823355082186305</v>
      </c>
      <c r="AJ82" s="37" t="s">
        <v>8</v>
      </c>
      <c r="AK82" s="37">
        <v>16.239509860957384</v>
      </c>
      <c r="AL82" s="37" t="s">
        <v>8</v>
      </c>
      <c r="AM82" s="15"/>
    </row>
    <row r="83" spans="1:39">
      <c r="A83" s="3" t="s">
        <v>795</v>
      </c>
      <c r="B83" s="8">
        <v>5.2514074999999991</v>
      </c>
      <c r="C83" s="37">
        <v>-1.8374912216037185</v>
      </c>
      <c r="D83" s="9">
        <f t="shared" si="4"/>
        <v>0.3904243490559236</v>
      </c>
      <c r="E83" s="8">
        <v>1.3278822499999992</v>
      </c>
      <c r="F83" s="37" t="s">
        <v>8</v>
      </c>
      <c r="G83" s="9">
        <f t="shared" si="3"/>
        <v>1.406759249999999</v>
      </c>
      <c r="H83" s="8">
        <v>92.204862500000004</v>
      </c>
      <c r="I83" s="37" t="s">
        <v>8</v>
      </c>
      <c r="J83" s="9">
        <f t="shared" si="2"/>
        <v>92.276750500000006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43.184741929845003</v>
      </c>
      <c r="Z83" s="37" t="s">
        <v>8</v>
      </c>
      <c r="AA83" s="37">
        <v>9.0252585160566294</v>
      </c>
      <c r="AB83" s="37" t="s">
        <v>8</v>
      </c>
      <c r="AC83" s="37">
        <v>13.660037119381762</v>
      </c>
      <c r="AD83" s="37" t="s">
        <v>8</v>
      </c>
      <c r="AE83" s="37">
        <v>0.33386100166930494</v>
      </c>
      <c r="AF83" s="37" t="s">
        <v>8</v>
      </c>
      <c r="AG83" s="37" t="s">
        <v>8</v>
      </c>
      <c r="AH83" s="37" t="s">
        <v>8</v>
      </c>
      <c r="AI83" s="37">
        <v>5.9023985138189472</v>
      </c>
      <c r="AJ83" s="37" t="s">
        <v>8</v>
      </c>
      <c r="AK83" s="37">
        <v>27.893702919228346</v>
      </c>
      <c r="AL83" s="37" t="s">
        <v>8</v>
      </c>
      <c r="AM83" s="15"/>
    </row>
    <row r="84" spans="1:39">
      <c r="A84" s="3" t="s">
        <v>796</v>
      </c>
      <c r="B84" s="8">
        <v>-24.747648500000004</v>
      </c>
      <c r="C84" s="37">
        <v>-12.539468925170025</v>
      </c>
      <c r="D84" s="9">
        <f t="shared" si="4"/>
        <v>-7.1884800733868719</v>
      </c>
      <c r="E84" s="8">
        <v>26.404082250000002</v>
      </c>
      <c r="F84" s="37" t="s">
        <v>8</v>
      </c>
      <c r="G84" s="9">
        <f t="shared" si="3"/>
        <v>13.86598225</v>
      </c>
      <c r="H84" s="8">
        <v>91.262834500000011</v>
      </c>
      <c r="I84" s="37" t="s">
        <v>8</v>
      </c>
      <c r="J84" s="9">
        <f t="shared" si="2"/>
        <v>91.733848500000008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5.0346783192907845</v>
      </c>
      <c r="Z84" s="37" t="s">
        <v>8</v>
      </c>
      <c r="AA84" s="37">
        <v>5.9677605323546743</v>
      </c>
      <c r="AB84" s="37" t="s">
        <v>8</v>
      </c>
      <c r="AC84" s="37">
        <v>0</v>
      </c>
      <c r="AD84" s="37" t="s">
        <v>8</v>
      </c>
      <c r="AE84" s="37">
        <v>0.30945911093185546</v>
      </c>
      <c r="AF84" s="37" t="s">
        <v>8</v>
      </c>
      <c r="AG84" s="37" t="s">
        <v>8</v>
      </c>
      <c r="AH84" s="37" t="s">
        <v>8</v>
      </c>
      <c r="AI84" s="37">
        <v>2.0265084850362172</v>
      </c>
      <c r="AJ84" s="37" t="s">
        <v>8</v>
      </c>
      <c r="AK84" s="37">
        <v>86.661593552386478</v>
      </c>
      <c r="AL84" s="37" t="s">
        <v>8</v>
      </c>
      <c r="AM84" s="15"/>
    </row>
    <row r="85" spans="1:39">
      <c r="A85" s="3" t="s">
        <v>797</v>
      </c>
      <c r="B85" s="8">
        <v>-40.399975500000004</v>
      </c>
      <c r="C85" s="37">
        <v>-44.572986002044139</v>
      </c>
      <c r="D85" s="9">
        <f t="shared" si="4"/>
        <v>-28.556227463607083</v>
      </c>
      <c r="E85" s="8">
        <v>53.44145125</v>
      </c>
      <c r="F85" s="37" t="s">
        <v>8</v>
      </c>
      <c r="G85" s="9">
        <f t="shared" si="3"/>
        <v>39.922766750000001</v>
      </c>
      <c r="H85" s="8">
        <v>91.236435499999999</v>
      </c>
      <c r="I85" s="37" t="s">
        <v>8</v>
      </c>
      <c r="J85" s="9">
        <f t="shared" si="2"/>
        <v>91.249635000000012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6.6596656325713193</v>
      </c>
      <c r="Z85" s="37" t="s">
        <v>8</v>
      </c>
      <c r="AA85" s="37">
        <v>5.8310932350615596</v>
      </c>
      <c r="AB85" s="37" t="s">
        <v>8</v>
      </c>
      <c r="AC85" s="37">
        <v>0</v>
      </c>
      <c r="AD85" s="37" t="s">
        <v>8</v>
      </c>
      <c r="AE85" s="37">
        <v>0.30237220788263086</v>
      </c>
      <c r="AF85" s="37" t="s">
        <v>8</v>
      </c>
      <c r="AG85" s="37" t="s">
        <v>8</v>
      </c>
      <c r="AH85" s="37" t="s">
        <v>8</v>
      </c>
      <c r="AI85" s="37">
        <v>1.8681752554076776</v>
      </c>
      <c r="AJ85" s="37" t="s">
        <v>8</v>
      </c>
      <c r="AK85" s="37">
        <v>85.338693669076804</v>
      </c>
      <c r="AL85" s="37" t="s">
        <v>8</v>
      </c>
      <c r="AM85" s="15"/>
    </row>
    <row r="86" spans="1:39">
      <c r="A86" s="3" t="s">
        <v>798</v>
      </c>
      <c r="B86" s="8">
        <v>-3.625868500000001</v>
      </c>
      <c r="C86" s="37">
        <v>-4.8142186210614888</v>
      </c>
      <c r="D86" s="9">
        <f t="shared" si="4"/>
        <v>-24.693602311552816</v>
      </c>
      <c r="E86" s="8">
        <v>17.689266249999996</v>
      </c>
      <c r="F86" s="37" t="s">
        <v>8</v>
      </c>
      <c r="G86" s="9">
        <f t="shared" si="3"/>
        <v>35.565358750000001</v>
      </c>
      <c r="H86" s="8">
        <v>91.632151500000006</v>
      </c>
      <c r="I86" s="37" t="s">
        <v>8</v>
      </c>
      <c r="J86" s="9">
        <f t="shared" si="2"/>
        <v>91.434293499999995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47.341541890880535</v>
      </c>
      <c r="Z86" s="37" t="s">
        <v>8</v>
      </c>
      <c r="AA86" s="37">
        <v>9.4418269815177389</v>
      </c>
      <c r="AB86" s="37" t="s">
        <v>8</v>
      </c>
      <c r="AC86" s="37">
        <v>0</v>
      </c>
      <c r="AD86" s="37" t="s">
        <v>8</v>
      </c>
      <c r="AE86" s="37">
        <v>0.31138249553432101</v>
      </c>
      <c r="AF86" s="37" t="s">
        <v>8</v>
      </c>
      <c r="AG86" s="37" t="s">
        <v>8</v>
      </c>
      <c r="AH86" s="37" t="s">
        <v>8</v>
      </c>
      <c r="AI86" s="37">
        <v>2.5731979589457916</v>
      </c>
      <c r="AJ86" s="37" t="s">
        <v>8</v>
      </c>
      <c r="AK86" s="37">
        <v>40.332050673121614</v>
      </c>
      <c r="AL86" s="37" t="s">
        <v>8</v>
      </c>
      <c r="AM86" s="15"/>
    </row>
    <row r="87" spans="1:39">
      <c r="A87" s="3" t="s">
        <v>799</v>
      </c>
      <c r="B87" s="8">
        <v>-3.7608500000000711E-2</v>
      </c>
      <c r="C87" s="37">
        <v>-6.5429807281624361</v>
      </c>
      <c r="D87" s="9">
        <f t="shared" si="4"/>
        <v>-5.6785996746119629</v>
      </c>
      <c r="E87" s="8">
        <v>15.030463249999999</v>
      </c>
      <c r="F87" s="37" t="s">
        <v>8</v>
      </c>
      <c r="G87" s="9">
        <f t="shared" si="3"/>
        <v>16.359864749999996</v>
      </c>
      <c r="H87" s="8">
        <v>90.7867265</v>
      </c>
      <c r="I87" s="37" t="s">
        <v>8</v>
      </c>
      <c r="J87" s="9">
        <f t="shared" si="2"/>
        <v>91.209439000000003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16.039696972286958</v>
      </c>
      <c r="Z87" s="37" t="s">
        <v>8</v>
      </c>
      <c r="AA87" s="37">
        <v>7.5945926476497689</v>
      </c>
      <c r="AB87" s="37" t="s">
        <v>8</v>
      </c>
      <c r="AC87" s="37">
        <v>0</v>
      </c>
      <c r="AD87" s="37" t="s">
        <v>8</v>
      </c>
      <c r="AE87" s="37">
        <v>0.32158421562004902</v>
      </c>
      <c r="AF87" s="37" t="s">
        <v>8</v>
      </c>
      <c r="AG87" s="37" t="s">
        <v>8</v>
      </c>
      <c r="AH87" s="37" t="s">
        <v>8</v>
      </c>
      <c r="AI87" s="37">
        <v>1.8629813914911899</v>
      </c>
      <c r="AJ87" s="37" t="s">
        <v>8</v>
      </c>
      <c r="AK87" s="37">
        <v>74.181144772952052</v>
      </c>
      <c r="AL87" s="37" t="s">
        <v>8</v>
      </c>
      <c r="AM87" s="15"/>
    </row>
    <row r="88" spans="1:39">
      <c r="A88" s="3" t="s">
        <v>800</v>
      </c>
      <c r="B88" s="8">
        <v>8.368546499999999</v>
      </c>
      <c r="C88" s="37">
        <v>20.409727717509693</v>
      </c>
      <c r="D88" s="9">
        <f t="shared" si="4"/>
        <v>6.9333734946736278</v>
      </c>
      <c r="E88" s="8">
        <v>19.279858249999997</v>
      </c>
      <c r="F88" s="37" t="s">
        <v>8</v>
      </c>
      <c r="G88" s="9">
        <f t="shared" si="3"/>
        <v>17.155160749999997</v>
      </c>
      <c r="H88" s="8">
        <v>90.8337085</v>
      </c>
      <c r="I88" s="37" t="s">
        <v>8</v>
      </c>
      <c r="J88" s="9">
        <f t="shared" si="2"/>
        <v>90.810217499999993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41.295000214696245</v>
      </c>
      <c r="Z88" s="37" t="s">
        <v>8</v>
      </c>
      <c r="AA88" s="37">
        <v>8.3081335344605396</v>
      </c>
      <c r="AB88" s="37" t="s">
        <v>8</v>
      </c>
      <c r="AC88" s="37">
        <v>0</v>
      </c>
      <c r="AD88" s="37" t="s">
        <v>8</v>
      </c>
      <c r="AE88" s="37">
        <v>0.31529237144767297</v>
      </c>
      <c r="AF88" s="37" t="s">
        <v>8</v>
      </c>
      <c r="AG88" s="37" t="s">
        <v>8</v>
      </c>
      <c r="AH88" s="37" t="s">
        <v>8</v>
      </c>
      <c r="AI88" s="37">
        <v>4.5062209702379263</v>
      </c>
      <c r="AJ88" s="37" t="s">
        <v>8</v>
      </c>
      <c r="AK88" s="37">
        <v>45.575352909157615</v>
      </c>
      <c r="AL88" s="37" t="s">
        <v>8</v>
      </c>
      <c r="AM88" s="15"/>
    </row>
    <row r="89" spans="1:39">
      <c r="A89" s="3" t="s">
        <v>801</v>
      </c>
      <c r="B89" s="8">
        <v>4.9688540000000003</v>
      </c>
      <c r="C89" s="37">
        <v>0.26866301158469774</v>
      </c>
      <c r="D89" s="9">
        <f t="shared" si="4"/>
        <v>10.339195364547194</v>
      </c>
      <c r="E89" s="8">
        <v>14.717069</v>
      </c>
      <c r="F89" s="37" t="s">
        <v>8</v>
      </c>
      <c r="G89" s="9">
        <f t="shared" si="3"/>
        <v>16.998463624999999</v>
      </c>
      <c r="H89" s="8">
        <v>90.493875000000003</v>
      </c>
      <c r="I89" s="37" t="s">
        <v>8</v>
      </c>
      <c r="J89" s="9">
        <f t="shared" si="2"/>
        <v>90.663791750000001</v>
      </c>
      <c r="K89" s="37">
        <v>41.017491</v>
      </c>
      <c r="L89" s="37" t="s">
        <v>8</v>
      </c>
      <c r="M89" s="37">
        <v>3.9770690000000002</v>
      </c>
      <c r="N89" s="37" t="s">
        <v>8</v>
      </c>
      <c r="O89" s="37">
        <v>13.612007</v>
      </c>
      <c r="P89" s="37" t="s">
        <v>8</v>
      </c>
      <c r="Q89" s="37">
        <v>5.2490870000000003</v>
      </c>
      <c r="R89" s="37" t="s">
        <v>8</v>
      </c>
      <c r="S89" s="37">
        <v>2.9282849999999998</v>
      </c>
      <c r="T89" s="37" t="s">
        <v>8</v>
      </c>
      <c r="U89" s="37">
        <v>11.766119</v>
      </c>
      <c r="V89" s="37" t="s">
        <v>8</v>
      </c>
      <c r="W89" s="37">
        <v>58.966290999999998</v>
      </c>
      <c r="X89" s="37" t="s">
        <v>8</v>
      </c>
      <c r="Y89" s="37">
        <v>29.663025000000001</v>
      </c>
      <c r="Z89" s="37" t="s">
        <v>8</v>
      </c>
      <c r="AA89" s="37">
        <v>2.1539579999999998</v>
      </c>
      <c r="AB89" s="37" t="s">
        <v>8</v>
      </c>
      <c r="AC89" s="37">
        <v>5.144234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5.2135759999999998</v>
      </c>
      <c r="AJ89" s="37" t="s">
        <v>8</v>
      </c>
      <c r="AK89" s="37">
        <v>57.825206999999999</v>
      </c>
      <c r="AL89" s="37" t="s">
        <v>8</v>
      </c>
      <c r="AM89" s="15"/>
    </row>
    <row r="90" spans="1:39">
      <c r="A90" s="3" t="s">
        <v>802</v>
      </c>
      <c r="B90" s="8">
        <v>6.9566869999999996</v>
      </c>
      <c r="C90" s="37">
        <v>5.9982811501187685</v>
      </c>
      <c r="D90" s="9">
        <f t="shared" si="4"/>
        <v>3.1334720808517331</v>
      </c>
      <c r="E90" s="8">
        <v>8.7885150000000003</v>
      </c>
      <c r="F90" s="37" t="s">
        <v>8</v>
      </c>
      <c r="G90" s="9">
        <f t="shared" si="3"/>
        <v>11.752791999999999</v>
      </c>
      <c r="H90" s="8">
        <v>91.755336999999997</v>
      </c>
      <c r="I90" s="37" t="s">
        <v>8</v>
      </c>
      <c r="J90" s="9">
        <f t="shared" si="2"/>
        <v>91.124606</v>
      </c>
      <c r="K90" s="37">
        <v>53.545952999999997</v>
      </c>
      <c r="L90" s="37" t="s">
        <v>8</v>
      </c>
      <c r="M90" s="37">
        <v>23.024249000000001</v>
      </c>
      <c r="N90" s="37" t="s">
        <v>8</v>
      </c>
      <c r="O90" s="37">
        <v>19.970693000000001</v>
      </c>
      <c r="P90" s="37" t="s">
        <v>8</v>
      </c>
      <c r="Q90" s="37">
        <v>4.6458139999999997</v>
      </c>
      <c r="R90" s="37" t="s">
        <v>8</v>
      </c>
      <c r="S90" s="37">
        <v>0</v>
      </c>
      <c r="T90" s="37" t="s">
        <v>8</v>
      </c>
      <c r="U90" s="37">
        <v>6.334473</v>
      </c>
      <c r="V90" s="37" t="s">
        <v>8</v>
      </c>
      <c r="W90" s="37">
        <v>28.995370000000001</v>
      </c>
      <c r="X90" s="37" t="s">
        <v>8</v>
      </c>
      <c r="Y90" s="37">
        <v>47.931721000000003</v>
      </c>
      <c r="Z90" s="37" t="s">
        <v>8</v>
      </c>
      <c r="AA90" s="37">
        <v>18.212848999999999</v>
      </c>
      <c r="AB90" s="37" t="s">
        <v>8</v>
      </c>
      <c r="AC90" s="37">
        <v>3.2512639999999999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1.6087959999999999</v>
      </c>
      <c r="AJ90" s="37" t="s">
        <v>8</v>
      </c>
      <c r="AK90" s="37">
        <v>28.995370000000001</v>
      </c>
      <c r="AL90" s="37" t="s">
        <v>8</v>
      </c>
      <c r="AM90" s="15"/>
    </row>
    <row r="91" spans="1:39">
      <c r="A91" s="3" t="s">
        <v>803</v>
      </c>
      <c r="B91" s="8">
        <v>10.433744000000001</v>
      </c>
      <c r="C91" s="37">
        <v>4.4804806995945228</v>
      </c>
      <c r="D91" s="9">
        <f t="shared" si="4"/>
        <v>5.2393809248566452</v>
      </c>
      <c r="E91" s="8">
        <v>7.0769849999999996</v>
      </c>
      <c r="F91" s="37" t="s">
        <v>8</v>
      </c>
      <c r="G91" s="9">
        <f t="shared" si="3"/>
        <v>7.9327500000000004</v>
      </c>
      <c r="H91" s="8">
        <v>91.433760000000007</v>
      </c>
      <c r="I91" s="37" t="s">
        <v>8</v>
      </c>
      <c r="J91" s="9">
        <f t="shared" si="2"/>
        <v>91.594548500000002</v>
      </c>
      <c r="K91" s="37">
        <v>28.650991000000001</v>
      </c>
      <c r="L91" s="37" t="s">
        <v>8</v>
      </c>
      <c r="M91" s="37">
        <v>17.297892000000001</v>
      </c>
      <c r="N91" s="37" t="s">
        <v>8</v>
      </c>
      <c r="O91" s="37">
        <v>51.914003000000001</v>
      </c>
      <c r="P91" s="37" t="s">
        <v>8</v>
      </c>
      <c r="Q91" s="37">
        <v>5.0794119999999996</v>
      </c>
      <c r="R91" s="37" t="s">
        <v>8</v>
      </c>
      <c r="S91" s="37">
        <v>0.62724999999999997</v>
      </c>
      <c r="T91" s="37" t="s">
        <v>8</v>
      </c>
      <c r="U91" s="37">
        <v>7.8535599999999999</v>
      </c>
      <c r="V91" s="37" t="s">
        <v>8</v>
      </c>
      <c r="W91" s="37">
        <v>27.512138</v>
      </c>
      <c r="X91" s="37" t="s">
        <v>8</v>
      </c>
      <c r="Y91" s="37">
        <v>22.242322999999999</v>
      </c>
      <c r="Z91" s="37" t="s">
        <v>8</v>
      </c>
      <c r="AA91" s="37">
        <v>15.309592</v>
      </c>
      <c r="AB91" s="37" t="s">
        <v>8</v>
      </c>
      <c r="AC91" s="37">
        <v>44.053086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1.6542289999999999</v>
      </c>
      <c r="AJ91" s="37" t="s">
        <v>8</v>
      </c>
      <c r="AK91" s="37">
        <v>16.740770000000001</v>
      </c>
      <c r="AL91" s="37" t="s">
        <v>8</v>
      </c>
      <c r="AM91" s="15"/>
    </row>
    <row r="92" spans="1:39">
      <c r="A92" s="3">
        <v>44652</v>
      </c>
      <c r="B92" s="8">
        <v>-4.2284300000000004</v>
      </c>
      <c r="C92" s="37">
        <v>7.2505249137622725</v>
      </c>
      <c r="D92" s="9">
        <f t="shared" ref="D92:D97" si="5">AVERAGE(C91:C92)</f>
        <v>5.8655028066783981</v>
      </c>
      <c r="E92" s="8">
        <v>10.045552000000001</v>
      </c>
      <c r="F92" s="37" t="s">
        <v>8</v>
      </c>
      <c r="G92" s="9">
        <f t="shared" si="3"/>
        <v>8.5612685000000006</v>
      </c>
      <c r="H92" s="8">
        <v>91.472769999999997</v>
      </c>
      <c r="I92" s="37" t="s">
        <v>8</v>
      </c>
      <c r="J92" s="9">
        <f t="shared" si="2"/>
        <v>91.453265000000002</v>
      </c>
      <c r="K92" s="37">
        <v>30.906616</v>
      </c>
      <c r="L92" s="37" t="s">
        <v>8</v>
      </c>
      <c r="M92" s="37">
        <v>14.508156</v>
      </c>
      <c r="N92" s="37" t="s">
        <v>8</v>
      </c>
      <c r="O92" s="37">
        <v>30.602042000000001</v>
      </c>
      <c r="P92" s="37" t="s">
        <v>8</v>
      </c>
      <c r="Q92" s="37">
        <v>29.451457000000001</v>
      </c>
      <c r="R92" s="37" t="s">
        <v>8</v>
      </c>
      <c r="S92" s="37">
        <v>0.49979699999999999</v>
      </c>
      <c r="T92" s="37" t="s">
        <v>8</v>
      </c>
      <c r="U92" s="37">
        <v>17.817115999999999</v>
      </c>
      <c r="V92" s="37" t="s">
        <v>8</v>
      </c>
      <c r="W92" s="37">
        <v>41.341982999999999</v>
      </c>
      <c r="X92" s="37" t="s">
        <v>8</v>
      </c>
      <c r="Y92" s="37">
        <v>19.350988999999998</v>
      </c>
      <c r="Z92" s="37" t="s">
        <v>8</v>
      </c>
      <c r="AA92" s="37">
        <v>10.708019999999999</v>
      </c>
      <c r="AB92" s="37" t="s">
        <v>8</v>
      </c>
      <c r="AC92" s="37">
        <v>28.281638999999998</v>
      </c>
      <c r="AD92" s="37" t="s">
        <v>8</v>
      </c>
      <c r="AE92" s="37">
        <v>1.2278389999999999</v>
      </c>
      <c r="AF92" s="37" t="s">
        <v>8</v>
      </c>
      <c r="AG92" s="37">
        <v>0.49979699999999999</v>
      </c>
      <c r="AH92" s="37" t="s">
        <v>8</v>
      </c>
      <c r="AI92" s="37">
        <v>3.861939</v>
      </c>
      <c r="AJ92" s="37" t="s">
        <v>8</v>
      </c>
      <c r="AK92" s="37">
        <v>36.069775</v>
      </c>
      <c r="AL92" s="37" t="s">
        <v>8</v>
      </c>
      <c r="AM92" s="15"/>
    </row>
    <row r="93" spans="1:39">
      <c r="A93" s="3">
        <v>44743</v>
      </c>
      <c r="B93" s="8">
        <v>4.9638249999999999</v>
      </c>
      <c r="C93" s="37">
        <v>0.20605944968787693</v>
      </c>
      <c r="D93" s="9">
        <f t="shared" si="5"/>
        <v>3.7282921817250747</v>
      </c>
      <c r="E93" s="8">
        <v>7.4316459999999998</v>
      </c>
      <c r="F93" s="37" t="s">
        <v>8</v>
      </c>
      <c r="G93" s="9">
        <f t="shared" ref="G93" si="6">AVERAGE(E92:E93)</f>
        <v>8.7385990000000007</v>
      </c>
      <c r="H93" s="8">
        <v>92.305828000000005</v>
      </c>
      <c r="I93" s="37" t="s">
        <v>8</v>
      </c>
      <c r="J93" s="9">
        <f t="shared" ref="J93" si="7">AVERAGE(H92:H93)</f>
        <v>91.889298999999994</v>
      </c>
      <c r="K93" s="37">
        <v>23.238544000000001</v>
      </c>
      <c r="L93" s="37" t="s">
        <v>8</v>
      </c>
      <c r="M93" s="37">
        <v>19.133610999999998</v>
      </c>
      <c r="N93" s="37" t="s">
        <v>8</v>
      </c>
      <c r="O93" s="37">
        <v>12.99559</v>
      </c>
      <c r="P93" s="37" t="s">
        <v>8</v>
      </c>
      <c r="Q93" s="37">
        <v>31.995764999999999</v>
      </c>
      <c r="R93" s="37" t="s">
        <v>8</v>
      </c>
      <c r="S93" s="37">
        <v>7.7021000000000006E-2</v>
      </c>
      <c r="T93" s="37" t="s">
        <v>8</v>
      </c>
      <c r="U93" s="37">
        <v>7.6855399999999996</v>
      </c>
      <c r="V93" s="37" t="s">
        <v>8</v>
      </c>
      <c r="W93" s="37">
        <v>19.443626999999999</v>
      </c>
      <c r="X93" s="37" t="s">
        <v>8</v>
      </c>
      <c r="Y93" s="37">
        <v>21.47662</v>
      </c>
      <c r="Z93" s="37" t="s">
        <v>8</v>
      </c>
      <c r="AA93" s="37">
        <v>18.116040999999999</v>
      </c>
      <c r="AB93" s="37" t="s">
        <v>8</v>
      </c>
      <c r="AC93" s="37">
        <v>12.343996000000001</v>
      </c>
      <c r="AD93" s="37" t="s">
        <v>8</v>
      </c>
      <c r="AE93" s="37">
        <v>26.152629999999998</v>
      </c>
      <c r="AF93" s="37" t="s">
        <v>8</v>
      </c>
      <c r="AG93" s="37">
        <v>0</v>
      </c>
      <c r="AH93" s="37" t="s">
        <v>8</v>
      </c>
      <c r="AI93" s="37">
        <v>4.0539360000000002</v>
      </c>
      <c r="AJ93" s="37" t="s">
        <v>8</v>
      </c>
      <c r="AK93" s="37">
        <v>17.856777999999998</v>
      </c>
      <c r="AL93" s="37" t="s">
        <v>8</v>
      </c>
    </row>
    <row r="94" spans="1:39">
      <c r="A94" s="3">
        <v>44835</v>
      </c>
      <c r="B94" s="8">
        <v>2.7935789999999998</v>
      </c>
      <c r="C94" s="37">
        <v>1.9633181758474836</v>
      </c>
      <c r="D94" s="9">
        <f t="shared" si="5"/>
        <v>1.0846888127676801</v>
      </c>
      <c r="E94" s="8">
        <v>7.0735599999999996</v>
      </c>
      <c r="F94" s="37" t="s">
        <v>8</v>
      </c>
      <c r="G94" s="9">
        <f t="shared" ref="G94" si="8">AVERAGE(E93:E94)</f>
        <v>7.2526029999999997</v>
      </c>
      <c r="H94" s="8">
        <v>91.062460999999999</v>
      </c>
      <c r="I94" s="37" t="s">
        <v>8</v>
      </c>
      <c r="J94" s="9">
        <f t="shared" ref="J94" si="9">AVERAGE(H93:H94)</f>
        <v>91.684144500000002</v>
      </c>
      <c r="K94" s="37">
        <v>44.161071</v>
      </c>
      <c r="L94" s="37" t="s">
        <v>8</v>
      </c>
      <c r="M94" s="37">
        <v>27.489851000000002</v>
      </c>
      <c r="N94" s="37" t="s">
        <v>8</v>
      </c>
      <c r="O94" s="37">
        <v>23.876798000000001</v>
      </c>
      <c r="P94" s="37" t="s">
        <v>8</v>
      </c>
      <c r="Q94" s="37">
        <v>20.726799</v>
      </c>
      <c r="R94" s="37" t="s">
        <v>8</v>
      </c>
      <c r="S94" s="37">
        <v>1.099</v>
      </c>
      <c r="T94" s="37" t="s">
        <v>8</v>
      </c>
      <c r="U94" s="37">
        <v>18.935919999999999</v>
      </c>
      <c r="V94" s="37" t="s">
        <v>8</v>
      </c>
      <c r="W94" s="37">
        <v>19.173309</v>
      </c>
      <c r="X94" s="37" t="s">
        <v>8</v>
      </c>
      <c r="Y94" s="37">
        <v>42.452154</v>
      </c>
      <c r="Z94" s="37" t="s">
        <v>8</v>
      </c>
      <c r="AA94" s="37">
        <v>12.125766</v>
      </c>
      <c r="AB94" s="37" t="s">
        <v>8</v>
      </c>
      <c r="AC94" s="37">
        <v>3.7599149999999999</v>
      </c>
      <c r="AD94" s="37" t="s">
        <v>8</v>
      </c>
      <c r="AE94" s="37">
        <v>16.077614000000001</v>
      </c>
      <c r="AF94" s="37" t="s">
        <v>8</v>
      </c>
      <c r="AG94" s="37">
        <v>0</v>
      </c>
      <c r="AH94" s="37" t="s">
        <v>8</v>
      </c>
      <c r="AI94" s="37">
        <v>11.860454000000001</v>
      </c>
      <c r="AJ94" s="37" t="s">
        <v>8</v>
      </c>
      <c r="AK94" s="37">
        <v>13.724098</v>
      </c>
      <c r="AL94" s="37" t="s">
        <v>8</v>
      </c>
    </row>
    <row r="95" spans="1:39">
      <c r="A95" s="3">
        <v>44927</v>
      </c>
      <c r="B95" s="8">
        <v>8.0868570000000002</v>
      </c>
      <c r="C95" s="37">
        <v>2.6528211028733404</v>
      </c>
      <c r="D95" s="9">
        <f t="shared" si="5"/>
        <v>2.3080696393604119</v>
      </c>
      <c r="E95" s="8">
        <v>8.2577979999999993</v>
      </c>
      <c r="F95" s="37" t="s">
        <v>8</v>
      </c>
      <c r="G95" s="9">
        <f t="shared" ref="G95" si="10">AVERAGE(E94:E95)</f>
        <v>7.665678999999999</v>
      </c>
      <c r="H95" s="8">
        <v>91.407860999999997</v>
      </c>
      <c r="I95" s="37" t="s">
        <v>8</v>
      </c>
      <c r="J95" s="9">
        <f t="shared" ref="J95" si="11">AVERAGE(H94:H95)</f>
        <v>91.235161000000005</v>
      </c>
      <c r="K95" s="37">
        <v>32.444876000000001</v>
      </c>
      <c r="L95" s="37" t="s">
        <v>8</v>
      </c>
      <c r="M95" s="37">
        <v>28.758130000000001</v>
      </c>
      <c r="N95" s="37" t="s">
        <v>8</v>
      </c>
      <c r="O95" s="37">
        <v>36.866517999999999</v>
      </c>
      <c r="P95" s="37" t="s">
        <v>8</v>
      </c>
      <c r="Q95" s="37">
        <v>17.375011000000001</v>
      </c>
      <c r="R95" s="37" t="s">
        <v>8</v>
      </c>
      <c r="S95" s="37">
        <v>0</v>
      </c>
      <c r="T95" s="37" t="s">
        <v>8</v>
      </c>
      <c r="U95" s="37">
        <v>21.788989999999998</v>
      </c>
      <c r="V95" s="37" t="s">
        <v>8</v>
      </c>
      <c r="W95" s="37">
        <v>26.718646</v>
      </c>
      <c r="X95" s="37" t="s">
        <v>8</v>
      </c>
      <c r="Y95" s="37">
        <v>31.147479000000001</v>
      </c>
      <c r="Z95" s="37" t="s">
        <v>8</v>
      </c>
      <c r="AA95" s="37">
        <v>20.862396</v>
      </c>
      <c r="AB95" s="37" t="s">
        <v>8</v>
      </c>
      <c r="AC95" s="37">
        <v>8.4298369999999991</v>
      </c>
      <c r="AD95" s="37" t="s">
        <v>8</v>
      </c>
      <c r="AE95" s="37">
        <v>16.077614000000001</v>
      </c>
      <c r="AF95" s="37" t="s">
        <v>8</v>
      </c>
      <c r="AG95" s="37">
        <v>0</v>
      </c>
      <c r="AH95" s="37" t="s">
        <v>8</v>
      </c>
      <c r="AI95" s="37">
        <v>5.2747489999999999</v>
      </c>
      <c r="AJ95" s="37" t="s">
        <v>8</v>
      </c>
      <c r="AK95" s="37">
        <v>18.207923999999998</v>
      </c>
      <c r="AL95" s="37" t="s">
        <v>8</v>
      </c>
    </row>
    <row r="96" spans="1:39">
      <c r="A96" s="3">
        <v>45017</v>
      </c>
      <c r="B96" s="8">
        <v>-14.392467999999999</v>
      </c>
      <c r="C96" s="37">
        <v>-3.6891291966526332</v>
      </c>
      <c r="D96" s="9">
        <f t="shared" si="5"/>
        <v>-0.51815404688964639</v>
      </c>
      <c r="E96" s="8">
        <v>6.77841</v>
      </c>
      <c r="F96" s="37" t="s">
        <v>8</v>
      </c>
      <c r="G96" s="9">
        <f t="shared" ref="G96" si="12">AVERAGE(E95:E96)</f>
        <v>7.5181039999999992</v>
      </c>
      <c r="H96" s="8">
        <v>91.569129000000004</v>
      </c>
      <c r="I96" s="37" t="s">
        <v>8</v>
      </c>
      <c r="J96" s="9">
        <f t="shared" ref="J96" si="13">AVERAGE(H95:H96)</f>
        <v>91.488495</v>
      </c>
      <c r="K96" s="37">
        <v>32.029522999999998</v>
      </c>
      <c r="L96" s="37" t="s">
        <v>8</v>
      </c>
      <c r="M96" s="37">
        <v>44.531756999999999</v>
      </c>
      <c r="N96" s="37" t="s">
        <v>8</v>
      </c>
      <c r="O96" s="37">
        <v>2.671214</v>
      </c>
      <c r="P96" s="37" t="s">
        <v>8</v>
      </c>
      <c r="Q96" s="37">
        <v>0</v>
      </c>
      <c r="R96" s="37" t="s">
        <v>8</v>
      </c>
      <c r="S96" s="37">
        <v>0</v>
      </c>
      <c r="T96" s="37" t="s">
        <v>8</v>
      </c>
      <c r="U96" s="37">
        <v>6.8960860000000004</v>
      </c>
      <c r="V96" s="37" t="s">
        <v>8</v>
      </c>
      <c r="W96" s="37">
        <v>21.220507999999999</v>
      </c>
      <c r="X96" s="37" t="s">
        <v>8</v>
      </c>
      <c r="Y96" s="37">
        <v>30.952739999999999</v>
      </c>
      <c r="Z96" s="37" t="s">
        <v>8</v>
      </c>
      <c r="AA96" s="37">
        <v>41.856945000000003</v>
      </c>
      <c r="AB96" s="37" t="s">
        <v>8</v>
      </c>
      <c r="AC96" s="37">
        <v>1.744936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4.2248710000000003</v>
      </c>
      <c r="AJ96" s="37" t="s">
        <v>8</v>
      </c>
      <c r="AK96" s="37">
        <v>21.220507999999999</v>
      </c>
      <c r="AL96" s="37" t="s">
        <v>8</v>
      </c>
    </row>
    <row r="97" spans="1:38">
      <c r="A97" s="3">
        <v>45108</v>
      </c>
      <c r="B97" s="8">
        <v>9.9466249999999992</v>
      </c>
      <c r="C97" s="37">
        <v>5.359094187260423</v>
      </c>
      <c r="D97" s="9">
        <f t="shared" si="5"/>
        <v>0.8349824953038949</v>
      </c>
      <c r="E97" s="8">
        <v>5.4918069999999997</v>
      </c>
      <c r="F97" s="37" t="s">
        <v>8</v>
      </c>
      <c r="G97" s="9">
        <f t="shared" ref="G97" si="14">AVERAGE(E96:E97)</f>
        <v>6.1351084999999994</v>
      </c>
      <c r="H97" s="8">
        <v>92.206543999999994</v>
      </c>
      <c r="I97" s="37" t="s">
        <v>8</v>
      </c>
      <c r="J97" s="9">
        <f t="shared" ref="J97" si="15">AVERAGE(H96:H97)</f>
        <v>91.887836499999992</v>
      </c>
      <c r="K97" s="37">
        <v>22.551368</v>
      </c>
      <c r="L97" s="37" t="s">
        <v>8</v>
      </c>
      <c r="M97" s="37">
        <v>19.351648999999998</v>
      </c>
      <c r="N97" s="37" t="s">
        <v>8</v>
      </c>
      <c r="O97" s="37">
        <v>21.531351000000001</v>
      </c>
      <c r="P97" s="37" t="s">
        <v>8</v>
      </c>
      <c r="Q97" s="37">
        <v>16.282931000000001</v>
      </c>
      <c r="R97" s="37" t="s">
        <v>8</v>
      </c>
      <c r="S97" s="37">
        <v>0.470945</v>
      </c>
      <c r="T97" s="37" t="s">
        <v>8</v>
      </c>
      <c r="U97" s="37">
        <v>9.262181</v>
      </c>
      <c r="V97" s="37" t="s">
        <v>8</v>
      </c>
      <c r="W97" s="37">
        <v>49.475051000000001</v>
      </c>
      <c r="X97" s="37" t="s">
        <v>8</v>
      </c>
      <c r="Y97" s="37">
        <v>19.333908999999998</v>
      </c>
      <c r="Z97" s="37" t="s">
        <v>8</v>
      </c>
      <c r="AA97" s="37">
        <v>14.453621999999999</v>
      </c>
      <c r="AB97" s="37" t="s">
        <v>8</v>
      </c>
      <c r="AC97" s="37">
        <v>19.544492999999999</v>
      </c>
      <c r="AD97" s="37" t="s">
        <v>8</v>
      </c>
      <c r="AE97" s="37">
        <v>0</v>
      </c>
      <c r="AF97" s="37" t="s">
        <v>8</v>
      </c>
      <c r="AG97" s="37">
        <v>0.470945</v>
      </c>
      <c r="AH97" s="37" t="s">
        <v>8</v>
      </c>
      <c r="AI97" s="37">
        <v>0</v>
      </c>
      <c r="AJ97" s="37" t="s">
        <v>8</v>
      </c>
      <c r="AK97" s="37">
        <v>46.197029999999998</v>
      </c>
      <c r="AL97" s="37" t="s">
        <v>8</v>
      </c>
    </row>
    <row r="98" spans="1:38">
      <c r="A98" s="3">
        <v>45200</v>
      </c>
      <c r="B98" s="8">
        <v>5.73773</v>
      </c>
      <c r="C98" s="37">
        <v>5.3023777010825155</v>
      </c>
      <c r="D98" s="9">
        <f t="shared" ref="D98" si="16">AVERAGE(C97:C98)</f>
        <v>5.3307359441714688</v>
      </c>
      <c r="E98" s="8">
        <v>5.8539159999999999</v>
      </c>
      <c r="F98" s="37" t="s">
        <v>8</v>
      </c>
      <c r="G98" s="9">
        <f t="shared" ref="G98" si="17">AVERAGE(E97:E98)</f>
        <v>5.6728614999999998</v>
      </c>
      <c r="H98" s="8">
        <v>91.635531999999998</v>
      </c>
      <c r="I98" s="37" t="s">
        <v>8</v>
      </c>
      <c r="J98" s="9">
        <f t="shared" ref="J98" si="18">AVERAGE(H97:H98)</f>
        <v>91.921037999999996</v>
      </c>
      <c r="K98" s="37">
        <v>60.917594999999999</v>
      </c>
      <c r="L98" s="37" t="s">
        <v>8</v>
      </c>
      <c r="M98" s="37">
        <v>20.317388000000001</v>
      </c>
      <c r="N98" s="37" t="s">
        <v>8</v>
      </c>
      <c r="O98" s="37">
        <v>25.413948000000001</v>
      </c>
      <c r="P98" s="37" t="s">
        <v>8</v>
      </c>
      <c r="Q98" s="37">
        <v>3.3348460000000002</v>
      </c>
      <c r="R98" s="37" t="s">
        <v>8</v>
      </c>
      <c r="S98" s="37">
        <v>3.4049830000000001</v>
      </c>
      <c r="T98" s="37" t="s">
        <v>8</v>
      </c>
      <c r="U98" s="37">
        <v>37.795371000000003</v>
      </c>
      <c r="V98" s="37" t="s">
        <v>8</v>
      </c>
      <c r="W98" s="37">
        <v>9.1958099999999998</v>
      </c>
      <c r="X98" s="37" t="s">
        <v>8</v>
      </c>
      <c r="Y98" s="37">
        <v>46.930222000000001</v>
      </c>
      <c r="Z98" s="37" t="s">
        <v>8</v>
      </c>
      <c r="AA98" s="37">
        <v>5.6770849999999999</v>
      </c>
      <c r="AB98" s="37" t="s">
        <v>8</v>
      </c>
      <c r="AC98" s="37">
        <v>12.238194999999999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26.591671999999999</v>
      </c>
      <c r="AJ98" s="37" t="s">
        <v>8</v>
      </c>
      <c r="AK98" s="37">
        <v>8.5628250000000001</v>
      </c>
      <c r="AL98" s="37" t="s">
        <v>8</v>
      </c>
    </row>
    <row r="99" spans="1:38">
      <c r="A99" s="3">
        <v>45292</v>
      </c>
      <c r="B99" s="8">
        <v>9.8939009999999996</v>
      </c>
      <c r="C99" s="37">
        <v>4.2334287901964274</v>
      </c>
      <c r="D99" s="9">
        <f t="shared" ref="D99" si="19">AVERAGE(C98:C99)</f>
        <v>4.7679032456394719</v>
      </c>
      <c r="E99" s="8">
        <v>5.6429260000000001</v>
      </c>
      <c r="F99" s="37" t="s">
        <v>8</v>
      </c>
      <c r="G99" s="9">
        <f t="shared" ref="G99" si="20">AVERAGE(E98:E99)</f>
        <v>5.7484210000000004</v>
      </c>
      <c r="H99" s="8">
        <v>92.300015999999999</v>
      </c>
      <c r="I99" s="37" t="s">
        <v>8</v>
      </c>
      <c r="J99" s="9">
        <f t="shared" ref="J99" si="21">AVERAGE(H98:H99)</f>
        <v>91.967773999999991</v>
      </c>
      <c r="K99" s="37">
        <v>20.395871</v>
      </c>
      <c r="L99" s="37" t="s">
        <v>8</v>
      </c>
      <c r="M99" s="37">
        <v>16.846775000000001</v>
      </c>
      <c r="N99" s="37" t="s">
        <v>8</v>
      </c>
      <c r="O99" s="37">
        <v>35.267077</v>
      </c>
      <c r="P99" s="37" t="s">
        <v>8</v>
      </c>
      <c r="Q99" s="37">
        <v>33.056431000000003</v>
      </c>
      <c r="R99" s="37" t="s">
        <v>8</v>
      </c>
      <c r="S99" s="37">
        <v>1.847037</v>
      </c>
      <c r="T99" s="37" t="s">
        <v>8</v>
      </c>
      <c r="U99" s="37">
        <v>29.447538999999999</v>
      </c>
      <c r="V99" s="37" t="s">
        <v>8</v>
      </c>
      <c r="W99" s="37">
        <v>54.683982999999998</v>
      </c>
      <c r="X99" s="37" t="s">
        <v>8</v>
      </c>
      <c r="Y99" s="37">
        <v>15.193749</v>
      </c>
      <c r="Z99" s="37" t="s">
        <v>8</v>
      </c>
      <c r="AA99" s="37">
        <v>16.667994</v>
      </c>
      <c r="AB99" s="37" t="s">
        <v>8</v>
      </c>
      <c r="AC99" s="37">
        <v>10.420448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5.8172600000000001</v>
      </c>
      <c r="AJ99" s="37" t="s">
        <v>8</v>
      </c>
      <c r="AK99" s="37">
        <v>51.900550000000003</v>
      </c>
      <c r="AL99" s="37" t="s">
        <v>8</v>
      </c>
    </row>
    <row r="100" spans="1:38">
      <c r="A100" s="3">
        <v>45383</v>
      </c>
      <c r="B100" s="8">
        <v>1.6192869999999999</v>
      </c>
      <c r="C100" s="37">
        <v>12.127232565836103</v>
      </c>
      <c r="D100" s="9">
        <f t="shared" ref="D100" si="22">AVERAGE(C99:C100)</f>
        <v>8.180330678016265</v>
      </c>
      <c r="E100" s="8">
        <v>5.07578</v>
      </c>
      <c r="F100" s="37" t="s">
        <v>8</v>
      </c>
      <c r="G100" s="9">
        <f t="shared" ref="G100" si="23">AVERAGE(E99:E100)</f>
        <v>5.3593530000000005</v>
      </c>
      <c r="H100" s="8">
        <v>92.680869000000001</v>
      </c>
      <c r="I100" s="37" t="s">
        <v>8</v>
      </c>
      <c r="J100" s="9">
        <f t="shared" ref="J100" si="24">AVERAGE(H99:H100)</f>
        <v>92.4904425</v>
      </c>
      <c r="K100" s="37">
        <v>20.654796999999999</v>
      </c>
      <c r="L100" s="37" t="s">
        <v>8</v>
      </c>
      <c r="M100" s="37">
        <v>31.806498000000001</v>
      </c>
      <c r="N100" s="37" t="s">
        <v>8</v>
      </c>
      <c r="O100" s="37">
        <v>63.078840999999997</v>
      </c>
      <c r="P100" s="37" t="s">
        <v>8</v>
      </c>
      <c r="Q100" s="37">
        <v>1.002623</v>
      </c>
      <c r="R100" s="37" t="s">
        <v>8</v>
      </c>
      <c r="S100" s="37">
        <v>0.14904100000000001</v>
      </c>
      <c r="T100" s="37" t="s">
        <v>8</v>
      </c>
      <c r="U100" s="37">
        <v>17.864051</v>
      </c>
      <c r="V100" s="37" t="s">
        <v>8</v>
      </c>
      <c r="W100" s="37">
        <v>2.6375920000000002</v>
      </c>
      <c r="X100" s="37" t="s">
        <v>8</v>
      </c>
      <c r="Y100" s="37">
        <v>18.821562</v>
      </c>
      <c r="Z100" s="37" t="s">
        <v>8</v>
      </c>
      <c r="AA100" s="37">
        <v>20.357375999999999</v>
      </c>
      <c r="AB100" s="37" t="s">
        <v>8</v>
      </c>
      <c r="AC100" s="37">
        <v>58.016813999999997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0.166657</v>
      </c>
      <c r="AJ100" s="37" t="s">
        <v>8</v>
      </c>
      <c r="AK100" s="37">
        <v>2.6375920000000002</v>
      </c>
      <c r="AL100" s="37" t="s">
        <v>8</v>
      </c>
    </row>
    <row r="101" spans="1:38">
      <c r="A101" s="3">
        <v>45474</v>
      </c>
      <c r="B101" s="8">
        <v>6.0593539999999999</v>
      </c>
      <c r="C101" s="37">
        <v>1.6878356306903495</v>
      </c>
      <c r="D101" s="9">
        <f t="shared" ref="D101" si="25">AVERAGE(C100:C101)</f>
        <v>6.9075340982632261</v>
      </c>
      <c r="E101" s="8">
        <v>6.3826460000000003</v>
      </c>
      <c r="F101" s="37" t="s">
        <v>8</v>
      </c>
      <c r="G101" s="9">
        <f t="shared" ref="G101" si="26">AVERAGE(E100:E101)</f>
        <v>5.7292129999999997</v>
      </c>
      <c r="H101" s="8">
        <v>93.308674999999994</v>
      </c>
      <c r="I101" s="37" t="s">
        <v>8</v>
      </c>
      <c r="J101" s="9">
        <f t="shared" ref="J101" si="27">AVERAGE(H100:H101)</f>
        <v>92.994771999999998</v>
      </c>
      <c r="K101" s="37">
        <v>15.724959</v>
      </c>
      <c r="L101" s="37" t="s">
        <v>8</v>
      </c>
      <c r="M101" s="37">
        <v>35.663953999999997</v>
      </c>
      <c r="N101" s="37" t="s">
        <v>8</v>
      </c>
      <c r="O101" s="37">
        <v>37.427007000000003</v>
      </c>
      <c r="P101" s="37" t="s">
        <v>8</v>
      </c>
      <c r="Q101" s="37">
        <v>31.800968000000001</v>
      </c>
      <c r="R101" s="37" t="s">
        <v>8</v>
      </c>
      <c r="S101" s="37">
        <v>3.904509</v>
      </c>
      <c r="T101" s="37" t="s">
        <v>8</v>
      </c>
      <c r="U101" s="37">
        <v>4.8099879999999997</v>
      </c>
      <c r="V101" s="37" t="s">
        <v>8</v>
      </c>
      <c r="W101" s="37">
        <v>24.541045</v>
      </c>
      <c r="X101" s="37" t="s">
        <v>8</v>
      </c>
      <c r="Y101" s="37">
        <v>10.682757000000001</v>
      </c>
      <c r="Z101" s="37" t="s">
        <v>8</v>
      </c>
      <c r="AA101" s="37">
        <v>22.604216000000001</v>
      </c>
      <c r="AB101" s="37" t="s">
        <v>8</v>
      </c>
      <c r="AC101" s="37">
        <v>34.851954999999997</v>
      </c>
      <c r="AD101" s="37" t="s">
        <v>8</v>
      </c>
      <c r="AE101" s="37">
        <v>0</v>
      </c>
      <c r="AF101" s="37" t="s">
        <v>8</v>
      </c>
      <c r="AG101" s="37">
        <v>3.904509</v>
      </c>
      <c r="AH101" s="37" t="s">
        <v>8</v>
      </c>
      <c r="AI101" s="37">
        <v>3.4155169999999999</v>
      </c>
      <c r="AJ101" s="37" t="s">
        <v>8</v>
      </c>
      <c r="AK101" s="37">
        <v>24.541045</v>
      </c>
      <c r="AL101" s="37" t="s">
        <v>8</v>
      </c>
    </row>
  </sheetData>
  <mergeCells count="23">
    <mergeCell ref="AG6:AH6"/>
    <mergeCell ref="Y5:AL5"/>
    <mergeCell ref="AI6:AJ6"/>
    <mergeCell ref="AK6:AL6"/>
    <mergeCell ref="U6:V6"/>
    <mergeCell ref="W6:X6"/>
    <mergeCell ref="Y6:Z6"/>
    <mergeCell ref="AA6:AB6"/>
    <mergeCell ref="AC6:AD6"/>
    <mergeCell ref="AE6:AF6"/>
    <mergeCell ref="H6:J6"/>
    <mergeCell ref="B6:D6"/>
    <mergeCell ref="E6:G6"/>
    <mergeCell ref="A5:A7"/>
    <mergeCell ref="K6:L6"/>
    <mergeCell ref="B5:D5"/>
    <mergeCell ref="E5:G5"/>
    <mergeCell ref="H5:J5"/>
    <mergeCell ref="K5:X5"/>
    <mergeCell ref="M6:N6"/>
    <mergeCell ref="O6:P6"/>
    <mergeCell ref="Q6:R6"/>
    <mergeCell ref="S6:T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268CF-EB59-4BC9-A4E0-D76DA6173C2D}">
  <sheetPr>
    <tabColor rgb="FF1C1E3E"/>
  </sheetPr>
  <dimension ref="A1:AM101"/>
  <sheetViews>
    <sheetView showGridLines="0" zoomScaleNormal="100" workbookViewId="0">
      <pane xSplit="1" ySplit="7" topLeftCell="B92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4.5"/>
  <sheetData>
    <row r="1" spans="1:39">
      <c r="A1" s="5" t="s">
        <v>818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1006</v>
      </c>
      <c r="F5" s="74"/>
      <c r="G5" s="80"/>
      <c r="H5" s="73" t="s">
        <v>778</v>
      </c>
      <c r="I5" s="74"/>
      <c r="J5" s="80"/>
      <c r="K5" s="73" t="s">
        <v>1016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1017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5" customHeight="1">
      <c r="A6" s="72"/>
      <c r="B6" s="73" t="s">
        <v>584</v>
      </c>
      <c r="C6" s="74"/>
      <c r="D6" s="80"/>
      <c r="E6" s="73" t="s">
        <v>584</v>
      </c>
      <c r="F6" s="74"/>
      <c r="G6" s="80"/>
      <c r="H6" s="73" t="s">
        <v>584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888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>
        <v>20.648265174999999</v>
      </c>
      <c r="C8" s="37">
        <v>30.180914724720431</v>
      </c>
      <c r="D8" s="9" t="s">
        <v>8</v>
      </c>
      <c r="E8" s="8">
        <v>4.5945060999999967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>
        <v>41.141066167519796</v>
      </c>
      <c r="Z8" s="37" t="s">
        <v>8</v>
      </c>
      <c r="AA8" s="37">
        <v>24.6584960104549</v>
      </c>
      <c r="AB8" s="37" t="s">
        <v>8</v>
      </c>
      <c r="AC8" s="37">
        <v>29.36493350316502</v>
      </c>
      <c r="AD8" s="37" t="s">
        <v>8</v>
      </c>
      <c r="AE8" s="37">
        <v>0.72307291228965953</v>
      </c>
      <c r="AF8" s="37" t="s">
        <v>8</v>
      </c>
      <c r="AG8" s="37" t="s">
        <v>8</v>
      </c>
      <c r="AH8" s="37" t="s">
        <v>8</v>
      </c>
      <c r="AI8" s="37">
        <v>0</v>
      </c>
      <c r="AJ8" s="37" t="s">
        <v>8</v>
      </c>
      <c r="AK8" s="37">
        <v>4.1124314065706224</v>
      </c>
      <c r="AL8" s="9" t="s">
        <v>8</v>
      </c>
      <c r="AM8" s="15"/>
    </row>
    <row r="9" spans="1:39">
      <c r="A9" s="3">
        <v>37073</v>
      </c>
      <c r="B9" s="8">
        <v>54.014637175000004</v>
      </c>
      <c r="C9" s="37">
        <v>34.052968907551694</v>
      </c>
      <c r="D9" s="9">
        <f>AVERAGE(C8:C9)</f>
        <v>32.116941816136062</v>
      </c>
      <c r="E9" s="8">
        <v>10.968530199999996</v>
      </c>
      <c r="F9" s="37" t="s">
        <v>8</v>
      </c>
      <c r="G9" s="9">
        <f>AVERAGE(E8:E9)</f>
        <v>7.7815181499999966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>
        <v>32.042807164093098</v>
      </c>
      <c r="Z9" s="37" t="s">
        <v>8</v>
      </c>
      <c r="AA9" s="37">
        <v>21.849478199235598</v>
      </c>
      <c r="AB9" s="37" t="s">
        <v>8</v>
      </c>
      <c r="AC9" s="37">
        <v>31.001013117473669</v>
      </c>
      <c r="AD9" s="37" t="s">
        <v>8</v>
      </c>
      <c r="AE9" s="37">
        <v>0.65581160823709994</v>
      </c>
      <c r="AF9" s="37" t="s">
        <v>8</v>
      </c>
      <c r="AG9" s="37" t="s">
        <v>8</v>
      </c>
      <c r="AH9" s="37" t="s">
        <v>8</v>
      </c>
      <c r="AI9" s="37">
        <v>14.450889910960516</v>
      </c>
      <c r="AJ9" s="37" t="s">
        <v>8</v>
      </c>
      <c r="AK9" s="37">
        <v>0</v>
      </c>
      <c r="AL9" s="9" t="s">
        <v>8</v>
      </c>
      <c r="AM9" s="15"/>
    </row>
    <row r="10" spans="1:39">
      <c r="A10" s="3">
        <v>37165</v>
      </c>
      <c r="B10" s="8">
        <v>24.531521574999999</v>
      </c>
      <c r="C10" s="37">
        <v>18.007560513422803</v>
      </c>
      <c r="D10" s="9">
        <f>AVERAGE(C9:C10)</f>
        <v>26.030264710487248</v>
      </c>
      <c r="E10" s="8">
        <v>24.353210600000004</v>
      </c>
      <c r="F10" s="37" t="s">
        <v>8</v>
      </c>
      <c r="G10" s="9">
        <f t="shared" ref="G10:G73" si="0">AVERAGE(E9:E10)</f>
        <v>17.6608704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>
        <v>35.610603432269414</v>
      </c>
      <c r="Z10" s="37" t="s">
        <v>8</v>
      </c>
      <c r="AA10" s="37">
        <v>29.187896676091675</v>
      </c>
      <c r="AB10" s="37" t="s">
        <v>8</v>
      </c>
      <c r="AC10" s="37">
        <v>28.435363496434164</v>
      </c>
      <c r="AD10" s="37" t="s">
        <v>8</v>
      </c>
      <c r="AE10" s="37">
        <v>0.70085621137465881</v>
      </c>
      <c r="AF10" s="37" t="s">
        <v>8</v>
      </c>
      <c r="AG10" s="37" t="s">
        <v>8</v>
      </c>
      <c r="AH10" s="37" t="s">
        <v>8</v>
      </c>
      <c r="AI10" s="37">
        <v>6.0652801838300867</v>
      </c>
      <c r="AJ10" s="37" t="s">
        <v>8</v>
      </c>
      <c r="AK10" s="37">
        <v>0</v>
      </c>
      <c r="AL10" s="9" t="s">
        <v>8</v>
      </c>
      <c r="AM10" s="15"/>
    </row>
    <row r="11" spans="1:39">
      <c r="A11" s="3">
        <v>37257</v>
      </c>
      <c r="B11" s="8">
        <v>21.035096275000001</v>
      </c>
      <c r="C11" s="37">
        <v>38.128823271575143</v>
      </c>
      <c r="D11" s="9">
        <f t="shared" ref="D11:D74" si="1">AVERAGE(C10:C11)</f>
        <v>28.068191892498973</v>
      </c>
      <c r="E11" s="8">
        <v>15.888455999999998</v>
      </c>
      <c r="F11" s="37" t="s">
        <v>8</v>
      </c>
      <c r="G11" s="9">
        <f t="shared" si="0"/>
        <v>20.120833300000001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>
        <v>44.731754885621591</v>
      </c>
      <c r="Z11" s="37" t="s">
        <v>8</v>
      </c>
      <c r="AA11" s="37">
        <v>23.910221424308649</v>
      </c>
      <c r="AB11" s="37" t="s">
        <v>8</v>
      </c>
      <c r="AC11" s="37">
        <v>28.850135939876743</v>
      </c>
      <c r="AD11" s="37" t="s">
        <v>8</v>
      </c>
      <c r="AE11" s="37">
        <v>0.67620667268066015</v>
      </c>
      <c r="AF11" s="37" t="s">
        <v>8</v>
      </c>
      <c r="AG11" s="37" t="s">
        <v>8</v>
      </c>
      <c r="AH11" s="37" t="s">
        <v>8</v>
      </c>
      <c r="AI11" s="37">
        <v>1.8316810775123606</v>
      </c>
      <c r="AJ11" s="37" t="s">
        <v>8</v>
      </c>
      <c r="AK11" s="37">
        <v>0</v>
      </c>
      <c r="AL11" s="9" t="s">
        <v>8</v>
      </c>
      <c r="AM11" s="15"/>
    </row>
    <row r="12" spans="1:39">
      <c r="A12" s="3">
        <v>37347</v>
      </c>
      <c r="B12" s="8">
        <v>20.339641374999999</v>
      </c>
      <c r="C12" s="37">
        <v>29.530241519915219</v>
      </c>
      <c r="D12" s="9">
        <f t="shared" si="1"/>
        <v>33.829532395745183</v>
      </c>
      <c r="E12" s="8">
        <v>11.315283000000001</v>
      </c>
      <c r="F12" s="37" t="s">
        <v>8</v>
      </c>
      <c r="G12" s="9">
        <f t="shared" si="0"/>
        <v>13.601869499999999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>
        <v>42.330628290239268</v>
      </c>
      <c r="Z12" s="37" t="s">
        <v>8</v>
      </c>
      <c r="AA12" s="37">
        <v>29.417120075408469</v>
      </c>
      <c r="AB12" s="37" t="s">
        <v>8</v>
      </c>
      <c r="AC12" s="37">
        <v>26.788061888363078</v>
      </c>
      <c r="AD12" s="37" t="s">
        <v>8</v>
      </c>
      <c r="AE12" s="37">
        <v>1.4641897459891826</v>
      </c>
      <c r="AF12" s="37" t="s">
        <v>8</v>
      </c>
      <c r="AG12" s="37" t="s">
        <v>8</v>
      </c>
      <c r="AH12" s="37" t="s">
        <v>8</v>
      </c>
      <c r="AI12" s="37">
        <v>0</v>
      </c>
      <c r="AJ12" s="37" t="s">
        <v>8</v>
      </c>
      <c r="AK12" s="37">
        <v>0</v>
      </c>
      <c r="AL12" s="9" t="s">
        <v>8</v>
      </c>
      <c r="AM12" s="15"/>
    </row>
    <row r="13" spans="1:39">
      <c r="A13" s="3">
        <v>37438</v>
      </c>
      <c r="B13" s="8">
        <v>37.684711675000003</v>
      </c>
      <c r="C13" s="37">
        <v>18.226791699374264</v>
      </c>
      <c r="D13" s="9">
        <f t="shared" si="1"/>
        <v>23.878516609644741</v>
      </c>
      <c r="E13" s="8">
        <v>12.184907500000001</v>
      </c>
      <c r="F13" s="37" t="s">
        <v>8</v>
      </c>
      <c r="G13" s="9">
        <f t="shared" si="0"/>
        <v>11.750095250000001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>
        <v>49.831577519441687</v>
      </c>
      <c r="Z13" s="37" t="s">
        <v>8</v>
      </c>
      <c r="AA13" s="37">
        <v>16.02105274828995</v>
      </c>
      <c r="AB13" s="37" t="s">
        <v>8</v>
      </c>
      <c r="AC13" s="37">
        <v>33.091736226172188</v>
      </c>
      <c r="AD13" s="37" t="s">
        <v>8</v>
      </c>
      <c r="AE13" s="37">
        <v>0.72142691731407749</v>
      </c>
      <c r="AF13" s="37" t="s">
        <v>8</v>
      </c>
      <c r="AG13" s="37" t="s">
        <v>8</v>
      </c>
      <c r="AH13" s="37" t="s">
        <v>8</v>
      </c>
      <c r="AI13" s="37">
        <v>0</v>
      </c>
      <c r="AJ13" s="37" t="s">
        <v>8</v>
      </c>
      <c r="AK13" s="37">
        <v>0.33420658878209919</v>
      </c>
      <c r="AL13" s="9" t="s">
        <v>8</v>
      </c>
      <c r="AM13" s="15"/>
    </row>
    <row r="14" spans="1:39">
      <c r="A14" s="3">
        <v>37530</v>
      </c>
      <c r="B14" s="8">
        <v>25.234174674999998</v>
      </c>
      <c r="C14" s="37">
        <v>18.251480884386012</v>
      </c>
      <c r="D14" s="9">
        <f t="shared" si="1"/>
        <v>18.239136291880136</v>
      </c>
      <c r="E14" s="8">
        <v>6.5700014999999965</v>
      </c>
      <c r="F14" s="37" t="s">
        <v>8</v>
      </c>
      <c r="G14" s="9">
        <f t="shared" si="0"/>
        <v>9.3774544999999989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>
        <v>51.428715495017663</v>
      </c>
      <c r="Z14" s="37" t="s">
        <v>8</v>
      </c>
      <c r="AA14" s="37">
        <v>16.022369375082672</v>
      </c>
      <c r="AB14" s="37" t="s">
        <v>8</v>
      </c>
      <c r="AC14" s="37">
        <v>30.18820914045093</v>
      </c>
      <c r="AD14" s="37" t="s">
        <v>8</v>
      </c>
      <c r="AE14" s="37">
        <v>0.64158261818754125</v>
      </c>
      <c r="AF14" s="37" t="s">
        <v>8</v>
      </c>
      <c r="AG14" s="37" t="s">
        <v>8</v>
      </c>
      <c r="AH14" s="37" t="s">
        <v>8</v>
      </c>
      <c r="AI14" s="37">
        <v>1.7191233712612057</v>
      </c>
      <c r="AJ14" s="37" t="s">
        <v>8</v>
      </c>
      <c r="AK14" s="37">
        <v>0</v>
      </c>
      <c r="AL14" s="9" t="s">
        <v>8</v>
      </c>
      <c r="AM14" s="15"/>
    </row>
    <row r="15" spans="1:39">
      <c r="A15" s="3">
        <v>37622</v>
      </c>
      <c r="B15" s="8">
        <v>-14.551457825000005</v>
      </c>
      <c r="C15" s="37">
        <v>2.8668737242144875</v>
      </c>
      <c r="D15" s="9">
        <f t="shared" si="1"/>
        <v>10.559177304300249</v>
      </c>
      <c r="E15" s="8">
        <v>14.344475600000003</v>
      </c>
      <c r="F15" s="37" t="s">
        <v>8</v>
      </c>
      <c r="G15" s="9">
        <f t="shared" si="0"/>
        <v>10.45723855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>
        <v>41.512794097136037</v>
      </c>
      <c r="Z15" s="37" t="s">
        <v>8</v>
      </c>
      <c r="AA15" s="37">
        <v>6.7914700048416652</v>
      </c>
      <c r="AB15" s="37" t="s">
        <v>8</v>
      </c>
      <c r="AC15" s="37">
        <v>28.344033912823868</v>
      </c>
      <c r="AD15" s="37" t="s">
        <v>8</v>
      </c>
      <c r="AE15" s="37">
        <v>22.384155113646401</v>
      </c>
      <c r="AF15" s="37" t="s">
        <v>8</v>
      </c>
      <c r="AG15" s="37" t="s">
        <v>8</v>
      </c>
      <c r="AH15" s="37" t="s">
        <v>8</v>
      </c>
      <c r="AI15" s="37">
        <v>0.96754687155203833</v>
      </c>
      <c r="AJ15" s="37" t="s">
        <v>8</v>
      </c>
      <c r="AK15" s="37">
        <v>0</v>
      </c>
      <c r="AL15" s="9" t="s">
        <v>8</v>
      </c>
      <c r="AM15" s="15"/>
    </row>
    <row r="16" spans="1:39">
      <c r="A16" s="3">
        <v>37712</v>
      </c>
      <c r="B16" s="8">
        <v>-11.827260325000003</v>
      </c>
      <c r="C16" s="37">
        <v>-3.169268302360182</v>
      </c>
      <c r="D16" s="9">
        <f t="shared" si="1"/>
        <v>-0.15119728907284724</v>
      </c>
      <c r="E16" s="8">
        <v>20.925055199999996</v>
      </c>
      <c r="F16" s="37" t="s">
        <v>8</v>
      </c>
      <c r="G16" s="9">
        <f t="shared" si="0"/>
        <v>17.634765399999999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>
        <v>41.196675813796638</v>
      </c>
      <c r="Z16" s="37" t="s">
        <v>8</v>
      </c>
      <c r="AA16" s="37">
        <v>8.9473110564724117</v>
      </c>
      <c r="AB16" s="37" t="s">
        <v>8</v>
      </c>
      <c r="AC16" s="37">
        <v>26.37125488816071</v>
      </c>
      <c r="AD16" s="37" t="s">
        <v>8</v>
      </c>
      <c r="AE16" s="37">
        <v>23.484758241570233</v>
      </c>
      <c r="AF16" s="37" t="s">
        <v>8</v>
      </c>
      <c r="AG16" s="37" t="s">
        <v>8</v>
      </c>
      <c r="AH16" s="37" t="s">
        <v>8</v>
      </c>
      <c r="AI16" s="37">
        <v>0</v>
      </c>
      <c r="AJ16" s="37" t="s">
        <v>8</v>
      </c>
      <c r="AK16" s="37">
        <v>0</v>
      </c>
      <c r="AL16" s="9" t="s">
        <v>8</v>
      </c>
      <c r="AM16" s="15"/>
    </row>
    <row r="17" spans="1:39">
      <c r="A17" s="3">
        <v>37803</v>
      </c>
      <c r="B17" s="8">
        <v>25.839184074999999</v>
      </c>
      <c r="C17" s="37">
        <v>7.1462998799188924</v>
      </c>
      <c r="D17" s="9">
        <f t="shared" si="1"/>
        <v>1.9885157887793552</v>
      </c>
      <c r="E17" s="8">
        <v>18.399978999999995</v>
      </c>
      <c r="F17" s="37" t="s">
        <v>8</v>
      </c>
      <c r="G17" s="9">
        <f t="shared" si="0"/>
        <v>19.662517099999995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>
        <v>63.979349620266632</v>
      </c>
      <c r="Z17" s="37" t="s">
        <v>8</v>
      </c>
      <c r="AA17" s="37">
        <v>5.3957538871960624</v>
      </c>
      <c r="AB17" s="37" t="s">
        <v>8</v>
      </c>
      <c r="AC17" s="37">
        <v>29.979689687321216</v>
      </c>
      <c r="AD17" s="37" t="s">
        <v>8</v>
      </c>
      <c r="AE17" s="37">
        <v>0.64520680521608509</v>
      </c>
      <c r="AF17" s="37" t="s">
        <v>8</v>
      </c>
      <c r="AG17" s="37" t="s">
        <v>8</v>
      </c>
      <c r="AH17" s="37" t="s">
        <v>8</v>
      </c>
      <c r="AI17" s="37">
        <v>0</v>
      </c>
      <c r="AJ17" s="37" t="s">
        <v>8</v>
      </c>
      <c r="AK17" s="37">
        <v>0</v>
      </c>
      <c r="AL17" s="9" t="s">
        <v>8</v>
      </c>
      <c r="AM17" s="15"/>
    </row>
    <row r="18" spans="1:39">
      <c r="A18" s="3">
        <v>37895</v>
      </c>
      <c r="B18" s="8">
        <v>8.3253501750000058</v>
      </c>
      <c r="C18" s="37">
        <v>0.64880720386547353</v>
      </c>
      <c r="D18" s="9">
        <f t="shared" si="1"/>
        <v>3.8975535418921829</v>
      </c>
      <c r="E18" s="8">
        <v>12.505222800000006</v>
      </c>
      <c r="F18" s="37" t="s">
        <v>8</v>
      </c>
      <c r="G18" s="9">
        <f t="shared" si="0"/>
        <v>15.4526009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>
        <v>64.195258829904063</v>
      </c>
      <c r="Z18" s="37" t="s">
        <v>8</v>
      </c>
      <c r="AA18" s="37">
        <v>6.406178583450969</v>
      </c>
      <c r="AB18" s="37" t="s">
        <v>8</v>
      </c>
      <c r="AC18" s="37">
        <v>28.724172267527365</v>
      </c>
      <c r="AD18" s="37" t="s">
        <v>8</v>
      </c>
      <c r="AE18" s="37">
        <v>0.67439031911760172</v>
      </c>
      <c r="AF18" s="37" t="s">
        <v>8</v>
      </c>
      <c r="AG18" s="37" t="s">
        <v>8</v>
      </c>
      <c r="AH18" s="37" t="s">
        <v>8</v>
      </c>
      <c r="AI18" s="37">
        <v>0</v>
      </c>
      <c r="AJ18" s="37" t="s">
        <v>8</v>
      </c>
      <c r="AK18" s="37">
        <v>0</v>
      </c>
      <c r="AL18" s="9" t="s">
        <v>8</v>
      </c>
      <c r="AM18" s="15"/>
    </row>
    <row r="19" spans="1:39">
      <c r="A19" s="3">
        <v>37987</v>
      </c>
      <c r="B19" s="8">
        <v>-8.1604423249999964</v>
      </c>
      <c r="C19" s="37">
        <v>9.7907032344435745</v>
      </c>
      <c r="D19" s="9">
        <f t="shared" si="1"/>
        <v>5.219755219154524</v>
      </c>
      <c r="E19" s="8">
        <v>8.6351696000000047</v>
      </c>
      <c r="F19" s="37" t="s">
        <v>8</v>
      </c>
      <c r="G19" s="9">
        <f t="shared" si="0"/>
        <v>10.570196200000005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>
        <v>55.014109650226075</v>
      </c>
      <c r="Z19" s="37" t="s">
        <v>8</v>
      </c>
      <c r="AA19" s="37">
        <v>10.543964968307947</v>
      </c>
      <c r="AB19" s="37" t="s">
        <v>8</v>
      </c>
      <c r="AC19" s="37">
        <v>33.81590222784525</v>
      </c>
      <c r="AD19" s="37" t="s">
        <v>8</v>
      </c>
      <c r="AE19" s="37">
        <v>0.62602315362073147</v>
      </c>
      <c r="AF19" s="37" t="s">
        <v>8</v>
      </c>
      <c r="AG19" s="37" t="s">
        <v>8</v>
      </c>
      <c r="AH19" s="37" t="s">
        <v>8</v>
      </c>
      <c r="AI19" s="37">
        <v>0</v>
      </c>
      <c r="AJ19" s="37" t="s">
        <v>8</v>
      </c>
      <c r="AK19" s="37">
        <v>0</v>
      </c>
      <c r="AL19" s="9" t="s">
        <v>8</v>
      </c>
      <c r="AM19" s="15"/>
    </row>
    <row r="20" spans="1:39">
      <c r="A20" s="3">
        <v>38078</v>
      </c>
      <c r="B20" s="8">
        <v>14.274710975</v>
      </c>
      <c r="C20" s="37">
        <v>22.182237483219673</v>
      </c>
      <c r="D20" s="9">
        <f t="shared" si="1"/>
        <v>15.986470358831625</v>
      </c>
      <c r="E20" s="8">
        <v>17.825824700000005</v>
      </c>
      <c r="F20" s="37" t="s">
        <v>8</v>
      </c>
      <c r="G20" s="9">
        <f t="shared" si="0"/>
        <v>13.230497150000005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>
        <v>50.876286768580528</v>
      </c>
      <c r="Z20" s="37" t="s">
        <v>8</v>
      </c>
      <c r="AA20" s="37">
        <v>5.0882456313308078</v>
      </c>
      <c r="AB20" s="37" t="s">
        <v>8</v>
      </c>
      <c r="AC20" s="37">
        <v>35.290869942456027</v>
      </c>
      <c r="AD20" s="37" t="s">
        <v>8</v>
      </c>
      <c r="AE20" s="37">
        <v>0.64500710289001484</v>
      </c>
      <c r="AF20" s="37" t="s">
        <v>8</v>
      </c>
      <c r="AG20" s="37" t="s">
        <v>8</v>
      </c>
      <c r="AH20" s="37" t="s">
        <v>8</v>
      </c>
      <c r="AI20" s="37">
        <v>8.0995905547426208</v>
      </c>
      <c r="AJ20" s="37" t="s">
        <v>8</v>
      </c>
      <c r="AK20" s="37">
        <v>0</v>
      </c>
      <c r="AL20" s="9" t="s">
        <v>8</v>
      </c>
      <c r="AM20" s="15"/>
    </row>
    <row r="21" spans="1:39">
      <c r="A21" s="3">
        <v>38169</v>
      </c>
      <c r="B21" s="8">
        <v>33.259173275000002</v>
      </c>
      <c r="C21" s="37">
        <v>15.687992793117559</v>
      </c>
      <c r="D21" s="9">
        <f t="shared" si="1"/>
        <v>18.935115138168616</v>
      </c>
      <c r="E21" s="8">
        <v>4.8561593999999957</v>
      </c>
      <c r="F21" s="37" t="s">
        <v>8</v>
      </c>
      <c r="G21" s="9">
        <f t="shared" si="0"/>
        <v>11.340992050000001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>
        <v>45.754945172332398</v>
      </c>
      <c r="Z21" s="37" t="s">
        <v>8</v>
      </c>
      <c r="AA21" s="37">
        <v>12.22564696720907</v>
      </c>
      <c r="AB21" s="37" t="s">
        <v>8</v>
      </c>
      <c r="AC21" s="37">
        <v>31.405222119591951</v>
      </c>
      <c r="AD21" s="37" t="s">
        <v>8</v>
      </c>
      <c r="AE21" s="37">
        <v>0.63579304465315256</v>
      </c>
      <c r="AF21" s="37" t="s">
        <v>8</v>
      </c>
      <c r="AG21" s="37" t="s">
        <v>8</v>
      </c>
      <c r="AH21" s="37" t="s">
        <v>8</v>
      </c>
      <c r="AI21" s="37">
        <v>9.9783926962134277</v>
      </c>
      <c r="AJ21" s="37" t="s">
        <v>8</v>
      </c>
      <c r="AK21" s="37">
        <v>0</v>
      </c>
      <c r="AL21" s="9" t="s">
        <v>8</v>
      </c>
      <c r="AM21" s="15"/>
    </row>
    <row r="22" spans="1:39">
      <c r="A22" s="3">
        <v>38261</v>
      </c>
      <c r="B22" s="8">
        <v>22.512698774999997</v>
      </c>
      <c r="C22" s="37">
        <v>14.097360779881328</v>
      </c>
      <c r="D22" s="9">
        <f t="shared" si="1"/>
        <v>14.892676786499443</v>
      </c>
      <c r="E22" s="8">
        <v>5.7033209000000014</v>
      </c>
      <c r="F22" s="37" t="s">
        <v>8</v>
      </c>
      <c r="G22" s="9">
        <f t="shared" si="0"/>
        <v>5.2797401499999985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>
        <v>44.478774353634442</v>
      </c>
      <c r="Z22" s="37" t="s">
        <v>8</v>
      </c>
      <c r="AA22" s="37">
        <v>13.195967912331319</v>
      </c>
      <c r="AB22" s="37" t="s">
        <v>8</v>
      </c>
      <c r="AC22" s="37">
        <v>34.219419381959291</v>
      </c>
      <c r="AD22" s="37" t="s">
        <v>8</v>
      </c>
      <c r="AE22" s="37">
        <v>0.65660251894570643</v>
      </c>
      <c r="AF22" s="37" t="s">
        <v>8</v>
      </c>
      <c r="AG22" s="37" t="s">
        <v>8</v>
      </c>
      <c r="AH22" s="37" t="s">
        <v>8</v>
      </c>
      <c r="AI22" s="37">
        <v>7.4492358331292374</v>
      </c>
      <c r="AJ22" s="37" t="s">
        <v>8</v>
      </c>
      <c r="AK22" s="37">
        <v>0</v>
      </c>
      <c r="AL22" s="9" t="s">
        <v>8</v>
      </c>
      <c r="AM22" s="15"/>
    </row>
    <row r="23" spans="1:39">
      <c r="A23" s="3">
        <v>38353</v>
      </c>
      <c r="B23" s="8">
        <v>-4.0028039249999967</v>
      </c>
      <c r="C23" s="37">
        <v>13.992947928673226</v>
      </c>
      <c r="D23" s="9">
        <f t="shared" si="1"/>
        <v>14.045154354277276</v>
      </c>
      <c r="E23" s="8">
        <v>9.4388700999999955</v>
      </c>
      <c r="F23" s="37" t="s">
        <v>8</v>
      </c>
      <c r="G23" s="9">
        <f t="shared" si="0"/>
        <v>7.5710954999999984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>
        <v>47.535521108806769</v>
      </c>
      <c r="Z23" s="37" t="s">
        <v>8</v>
      </c>
      <c r="AA23" s="37">
        <v>4.5497318829138385</v>
      </c>
      <c r="AB23" s="37" t="s">
        <v>8</v>
      </c>
      <c r="AC23" s="37">
        <v>47.279824139254778</v>
      </c>
      <c r="AD23" s="37" t="s">
        <v>8</v>
      </c>
      <c r="AE23" s="37">
        <v>0.63492286902460693</v>
      </c>
      <c r="AF23" s="37" t="s">
        <v>8</v>
      </c>
      <c r="AG23" s="37" t="s">
        <v>8</v>
      </c>
      <c r="AH23" s="37" t="s">
        <v>8</v>
      </c>
      <c r="AI23" s="37">
        <v>0</v>
      </c>
      <c r="AJ23" s="37" t="s">
        <v>8</v>
      </c>
      <c r="AK23" s="37">
        <v>0</v>
      </c>
      <c r="AL23" s="9" t="s">
        <v>8</v>
      </c>
      <c r="AM23" s="15"/>
    </row>
    <row r="24" spans="1:39">
      <c r="A24" s="3">
        <v>38443</v>
      </c>
      <c r="B24" s="8">
        <v>0.7736823750000017</v>
      </c>
      <c r="C24" s="37">
        <v>8.1770652995140019</v>
      </c>
      <c r="D24" s="9">
        <f t="shared" si="1"/>
        <v>11.085006614093615</v>
      </c>
      <c r="E24" s="8">
        <v>10.211325600000002</v>
      </c>
      <c r="F24" s="37" t="s">
        <v>8</v>
      </c>
      <c r="G24" s="9">
        <f t="shared" si="0"/>
        <v>9.8250978499999988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>
        <v>43.597914862461522</v>
      </c>
      <c r="Z24" s="37" t="s">
        <v>8</v>
      </c>
      <c r="AA24" s="37">
        <v>5.2561558246205138</v>
      </c>
      <c r="AB24" s="37" t="s">
        <v>8</v>
      </c>
      <c r="AC24" s="37">
        <v>35.354492995385492</v>
      </c>
      <c r="AD24" s="37" t="s">
        <v>8</v>
      </c>
      <c r="AE24" s="37">
        <v>0.62312911351376865</v>
      </c>
      <c r="AF24" s="37" t="s">
        <v>8</v>
      </c>
      <c r="AG24" s="37" t="s">
        <v>8</v>
      </c>
      <c r="AH24" s="37" t="s">
        <v>8</v>
      </c>
      <c r="AI24" s="37">
        <v>15.168307204018708</v>
      </c>
      <c r="AJ24" s="37" t="s">
        <v>8</v>
      </c>
      <c r="AK24" s="37">
        <v>0</v>
      </c>
      <c r="AL24" s="9" t="s">
        <v>8</v>
      </c>
      <c r="AM24" s="15"/>
    </row>
    <row r="25" spans="1:39">
      <c r="A25" s="3">
        <v>38534</v>
      </c>
      <c r="B25" s="8">
        <v>28.914537975000002</v>
      </c>
      <c r="C25" s="37">
        <v>12.915652604684928</v>
      </c>
      <c r="D25" s="9">
        <f t="shared" si="1"/>
        <v>10.546358952099464</v>
      </c>
      <c r="E25" s="8">
        <v>2.2140257999999946</v>
      </c>
      <c r="F25" s="37" t="s">
        <v>8</v>
      </c>
      <c r="G25" s="9">
        <f t="shared" si="0"/>
        <v>6.2126756999999984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>
        <v>58.905214995676822</v>
      </c>
      <c r="Z25" s="37" t="s">
        <v>8</v>
      </c>
      <c r="AA25" s="37">
        <v>4.629809817416688</v>
      </c>
      <c r="AB25" s="37" t="s">
        <v>8</v>
      </c>
      <c r="AC25" s="37">
        <v>29.97829005891921</v>
      </c>
      <c r="AD25" s="37" t="s">
        <v>8</v>
      </c>
      <c r="AE25" s="37">
        <v>0.64577358281021979</v>
      </c>
      <c r="AF25" s="37" t="s">
        <v>8</v>
      </c>
      <c r="AG25" s="37" t="s">
        <v>8</v>
      </c>
      <c r="AH25" s="37" t="s">
        <v>8</v>
      </c>
      <c r="AI25" s="37">
        <v>5.8409115451770601</v>
      </c>
      <c r="AJ25" s="37" t="s">
        <v>8</v>
      </c>
      <c r="AK25" s="37">
        <v>0</v>
      </c>
      <c r="AL25" s="9" t="s">
        <v>8</v>
      </c>
      <c r="AM25" s="15"/>
    </row>
    <row r="26" spans="1:39">
      <c r="A26" s="3">
        <v>38626</v>
      </c>
      <c r="B26" s="8">
        <v>30.969650174999998</v>
      </c>
      <c r="C26" s="37">
        <v>21.488323685876541</v>
      </c>
      <c r="D26" s="9">
        <f t="shared" si="1"/>
        <v>17.201988145280733</v>
      </c>
      <c r="E26" s="8">
        <v>0.36447930000000639</v>
      </c>
      <c r="F26" s="37" t="s">
        <v>8</v>
      </c>
      <c r="G26" s="9">
        <f t="shared" si="0"/>
        <v>1.2892525500000005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>
        <v>60.416935452384877</v>
      </c>
      <c r="Z26" s="37" t="s">
        <v>8</v>
      </c>
      <c r="AA26" s="37">
        <v>7.8344354159296508</v>
      </c>
      <c r="AB26" s="37" t="s">
        <v>8</v>
      </c>
      <c r="AC26" s="37">
        <v>31.072802659716771</v>
      </c>
      <c r="AD26" s="37" t="s">
        <v>8</v>
      </c>
      <c r="AE26" s="37">
        <v>0.67582647196869883</v>
      </c>
      <c r="AF26" s="37" t="s">
        <v>8</v>
      </c>
      <c r="AG26" s="37" t="s">
        <v>8</v>
      </c>
      <c r="AH26" s="37" t="s">
        <v>8</v>
      </c>
      <c r="AI26" s="37">
        <v>0</v>
      </c>
      <c r="AJ26" s="37" t="s">
        <v>8</v>
      </c>
      <c r="AK26" s="37">
        <v>0</v>
      </c>
      <c r="AL26" s="9" t="s">
        <v>8</v>
      </c>
      <c r="AM26" s="15"/>
    </row>
    <row r="27" spans="1:39">
      <c r="A27" s="3">
        <v>38718</v>
      </c>
      <c r="B27" s="8">
        <v>-5.4563877249999972</v>
      </c>
      <c r="C27" s="37">
        <v>11.917260813593655</v>
      </c>
      <c r="D27" s="9">
        <f t="shared" si="1"/>
        <v>16.702792249735097</v>
      </c>
      <c r="E27" s="8">
        <v>7.2921626999999987</v>
      </c>
      <c r="F27" s="37" t="s">
        <v>8</v>
      </c>
      <c r="G27" s="9">
        <f t="shared" si="0"/>
        <v>3.8283210000000025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>
        <v>45.074472995947332</v>
      </c>
      <c r="Z27" s="37" t="s">
        <v>8</v>
      </c>
      <c r="AA27" s="37">
        <v>7.5324955981345028</v>
      </c>
      <c r="AB27" s="37" t="s">
        <v>8</v>
      </c>
      <c r="AC27" s="37">
        <v>30.341235858202246</v>
      </c>
      <c r="AD27" s="37" t="s">
        <v>8</v>
      </c>
      <c r="AE27" s="37">
        <v>0.63387969518421083</v>
      </c>
      <c r="AF27" s="37" t="s">
        <v>8</v>
      </c>
      <c r="AG27" s="37" t="s">
        <v>8</v>
      </c>
      <c r="AH27" s="37" t="s">
        <v>8</v>
      </c>
      <c r="AI27" s="37">
        <v>16.41791585253171</v>
      </c>
      <c r="AJ27" s="37" t="s">
        <v>8</v>
      </c>
      <c r="AK27" s="37">
        <v>0</v>
      </c>
      <c r="AL27" s="9" t="s">
        <v>8</v>
      </c>
      <c r="AM27" s="15"/>
    </row>
    <row r="28" spans="1:39">
      <c r="A28" s="3">
        <v>38808</v>
      </c>
      <c r="B28" s="8">
        <v>10.314586175000001</v>
      </c>
      <c r="C28" s="37">
        <v>18.094487052622714</v>
      </c>
      <c r="D28" s="9">
        <f t="shared" si="1"/>
        <v>15.005873933108184</v>
      </c>
      <c r="E28" s="8">
        <v>6.4791324999999986</v>
      </c>
      <c r="F28" s="37" t="s">
        <v>8</v>
      </c>
      <c r="G28" s="9">
        <f t="shared" si="0"/>
        <v>6.8856475999999986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>
        <v>51.456771018272526</v>
      </c>
      <c r="Z28" s="37" t="s">
        <v>8</v>
      </c>
      <c r="AA28" s="37">
        <v>7.1038282380976341</v>
      </c>
      <c r="AB28" s="37" t="s">
        <v>8</v>
      </c>
      <c r="AC28" s="37">
        <v>29.856199043561787</v>
      </c>
      <c r="AD28" s="37" t="s">
        <v>8</v>
      </c>
      <c r="AE28" s="37">
        <v>0.63128233626295782</v>
      </c>
      <c r="AF28" s="37" t="s">
        <v>8</v>
      </c>
      <c r="AG28" s="37" t="s">
        <v>8</v>
      </c>
      <c r="AH28" s="37" t="s">
        <v>8</v>
      </c>
      <c r="AI28" s="37">
        <v>10.951919363805096</v>
      </c>
      <c r="AJ28" s="37" t="s">
        <v>8</v>
      </c>
      <c r="AK28" s="37">
        <v>0</v>
      </c>
      <c r="AL28" s="9" t="s">
        <v>8</v>
      </c>
      <c r="AM28" s="15"/>
    </row>
    <row r="29" spans="1:39">
      <c r="A29" s="3">
        <v>38899</v>
      </c>
      <c r="B29" s="8">
        <v>49.943564675000005</v>
      </c>
      <c r="C29" s="37">
        <v>35.578085917789593</v>
      </c>
      <c r="D29" s="9">
        <f t="shared" si="1"/>
        <v>26.836286485206152</v>
      </c>
      <c r="E29" s="8">
        <v>16.777916999999995</v>
      </c>
      <c r="F29" s="37" t="s">
        <v>8</v>
      </c>
      <c r="G29" s="9">
        <f t="shared" si="0"/>
        <v>11.628524749999997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>
        <v>57.394849241434706</v>
      </c>
      <c r="Z29" s="37" t="s">
        <v>8</v>
      </c>
      <c r="AA29" s="37">
        <v>8.9577999620576296</v>
      </c>
      <c r="AB29" s="37" t="s">
        <v>8</v>
      </c>
      <c r="AC29" s="37">
        <v>28.677894601563725</v>
      </c>
      <c r="AD29" s="37" t="s">
        <v>8</v>
      </c>
      <c r="AE29" s="37">
        <v>0.62312919493074626</v>
      </c>
      <c r="AF29" s="37" t="s">
        <v>8</v>
      </c>
      <c r="AG29" s="37" t="s">
        <v>8</v>
      </c>
      <c r="AH29" s="37" t="s">
        <v>8</v>
      </c>
      <c r="AI29" s="37">
        <v>4.3463270000131917</v>
      </c>
      <c r="AJ29" s="37" t="s">
        <v>8</v>
      </c>
      <c r="AK29" s="37">
        <v>0</v>
      </c>
      <c r="AL29" s="9" t="s">
        <v>8</v>
      </c>
      <c r="AM29" s="15"/>
    </row>
    <row r="30" spans="1:39">
      <c r="A30" s="3">
        <v>38991</v>
      </c>
      <c r="B30" s="8">
        <v>20.408127675000003</v>
      </c>
      <c r="C30" s="37">
        <v>9.4285047256276666</v>
      </c>
      <c r="D30" s="9">
        <f t="shared" si="1"/>
        <v>22.503295321708631</v>
      </c>
      <c r="E30" s="8">
        <v>0.1655251999999976</v>
      </c>
      <c r="F30" s="37" t="s">
        <v>8</v>
      </c>
      <c r="G30" s="9">
        <f t="shared" si="0"/>
        <v>8.4717210999999963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>
        <v>46.56327619780167</v>
      </c>
      <c r="Z30" s="37" t="s">
        <v>8</v>
      </c>
      <c r="AA30" s="37">
        <v>5.3971906960193845</v>
      </c>
      <c r="AB30" s="37" t="s">
        <v>8</v>
      </c>
      <c r="AC30" s="37">
        <v>39.88727662462194</v>
      </c>
      <c r="AD30" s="37" t="s">
        <v>8</v>
      </c>
      <c r="AE30" s="37">
        <v>0.72805900759440967</v>
      </c>
      <c r="AF30" s="37" t="s">
        <v>8</v>
      </c>
      <c r="AG30" s="37" t="s">
        <v>8</v>
      </c>
      <c r="AH30" s="37" t="s">
        <v>8</v>
      </c>
      <c r="AI30" s="37">
        <v>2.6560352684159096</v>
      </c>
      <c r="AJ30" s="37" t="s">
        <v>8</v>
      </c>
      <c r="AK30" s="37">
        <v>4.7681622055466839</v>
      </c>
      <c r="AL30" s="9" t="s">
        <v>8</v>
      </c>
      <c r="AM30" s="15"/>
    </row>
    <row r="31" spans="1:39">
      <c r="A31" s="3">
        <v>39083</v>
      </c>
      <c r="B31" s="8">
        <v>1.6941551750000041</v>
      </c>
      <c r="C31" s="37">
        <v>18.407334870511512</v>
      </c>
      <c r="D31" s="9">
        <f t="shared" si="1"/>
        <v>13.91791979806959</v>
      </c>
      <c r="E31" s="8">
        <v>0</v>
      </c>
      <c r="F31" s="37" t="s">
        <v>8</v>
      </c>
      <c r="G31" s="9">
        <f t="shared" si="0"/>
        <v>8.2762599999998798E-2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>
        <v>0</v>
      </c>
      <c r="Z31" s="37" t="s">
        <v>8</v>
      </c>
      <c r="AA31" s="37">
        <v>0</v>
      </c>
      <c r="AB31" s="37" t="s">
        <v>8</v>
      </c>
      <c r="AC31" s="37">
        <v>0</v>
      </c>
      <c r="AD31" s="37" t="s">
        <v>8</v>
      </c>
      <c r="AE31" s="37">
        <v>0</v>
      </c>
      <c r="AF31" s="37" t="s">
        <v>8</v>
      </c>
      <c r="AG31" s="37" t="s">
        <v>8</v>
      </c>
      <c r="AH31" s="37" t="s">
        <v>8</v>
      </c>
      <c r="AI31" s="37">
        <v>0</v>
      </c>
      <c r="AJ31" s="37" t="s">
        <v>8</v>
      </c>
      <c r="AK31" s="37">
        <v>0</v>
      </c>
      <c r="AL31" s="9" t="s">
        <v>8</v>
      </c>
      <c r="AM31" s="15"/>
    </row>
    <row r="32" spans="1:39">
      <c r="A32" s="3">
        <v>39173</v>
      </c>
      <c r="B32" s="8">
        <v>21.336830175000003</v>
      </c>
      <c r="C32" s="37">
        <v>29.768035402793821</v>
      </c>
      <c r="D32" s="9">
        <f t="shared" si="1"/>
        <v>24.087685136652667</v>
      </c>
      <c r="E32" s="8">
        <v>0</v>
      </c>
      <c r="F32" s="37" t="s">
        <v>8</v>
      </c>
      <c r="G32" s="9">
        <f t="shared" si="0"/>
        <v>0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>
        <v>39.761093979085324</v>
      </c>
      <c r="Z32" s="37" t="s">
        <v>8</v>
      </c>
      <c r="AA32" s="37">
        <v>9.7422958613024342</v>
      </c>
      <c r="AB32" s="37" t="s">
        <v>8</v>
      </c>
      <c r="AC32" s="37">
        <v>34.370114379877542</v>
      </c>
      <c r="AD32" s="37" t="s">
        <v>8</v>
      </c>
      <c r="AE32" s="37">
        <v>0.68006878410597227</v>
      </c>
      <c r="AF32" s="37" t="s">
        <v>8</v>
      </c>
      <c r="AG32" s="37" t="s">
        <v>8</v>
      </c>
      <c r="AH32" s="37" t="s">
        <v>8</v>
      </c>
      <c r="AI32" s="37">
        <v>15.446426995628734</v>
      </c>
      <c r="AJ32" s="37" t="s">
        <v>8</v>
      </c>
      <c r="AK32" s="37">
        <v>0</v>
      </c>
      <c r="AL32" s="9" t="s">
        <v>8</v>
      </c>
      <c r="AM32" s="15"/>
    </row>
    <row r="33" spans="1:39">
      <c r="A33" s="3">
        <v>39264</v>
      </c>
      <c r="B33" s="8">
        <v>27.149858774999998</v>
      </c>
      <c r="C33" s="37">
        <v>14.154889170737867</v>
      </c>
      <c r="D33" s="9">
        <f t="shared" si="1"/>
        <v>21.961462286765844</v>
      </c>
      <c r="E33" s="8">
        <v>0</v>
      </c>
      <c r="F33" s="37" t="s">
        <v>8</v>
      </c>
      <c r="G33" s="9">
        <f t="shared" si="0"/>
        <v>0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>
        <v>41.645911185764191</v>
      </c>
      <c r="Z33" s="37" t="s">
        <v>8</v>
      </c>
      <c r="AA33" s="37">
        <v>6.5784454391572353</v>
      </c>
      <c r="AB33" s="37" t="s">
        <v>8</v>
      </c>
      <c r="AC33" s="37">
        <v>30.000557508267878</v>
      </c>
      <c r="AD33" s="37" t="s">
        <v>8</v>
      </c>
      <c r="AE33" s="37">
        <v>0.64534442594301278</v>
      </c>
      <c r="AF33" s="37" t="s">
        <v>8</v>
      </c>
      <c r="AG33" s="37" t="s">
        <v>8</v>
      </c>
      <c r="AH33" s="37" t="s">
        <v>8</v>
      </c>
      <c r="AI33" s="37">
        <v>21.129741440867686</v>
      </c>
      <c r="AJ33" s="37" t="s">
        <v>8</v>
      </c>
      <c r="AK33" s="37">
        <v>0</v>
      </c>
      <c r="AL33" s="9" t="s">
        <v>8</v>
      </c>
      <c r="AM33" s="15"/>
    </row>
    <row r="34" spans="1:39">
      <c r="A34" s="3">
        <v>39356</v>
      </c>
      <c r="B34" s="8">
        <v>33.288591775</v>
      </c>
      <c r="C34" s="37">
        <v>20.913462698922125</v>
      </c>
      <c r="D34" s="9">
        <f t="shared" si="1"/>
        <v>17.534175934829996</v>
      </c>
      <c r="E34" s="8">
        <v>0</v>
      </c>
      <c r="F34" s="37" t="s">
        <v>8</v>
      </c>
      <c r="G34" s="9">
        <f t="shared" si="0"/>
        <v>0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>
        <v>28.250026870430421</v>
      </c>
      <c r="Z34" s="37" t="s">
        <v>8</v>
      </c>
      <c r="AA34" s="37">
        <v>11.508159559529933</v>
      </c>
      <c r="AB34" s="37" t="s">
        <v>8</v>
      </c>
      <c r="AC34" s="37">
        <v>30.531176703878565</v>
      </c>
      <c r="AD34" s="37" t="s">
        <v>8</v>
      </c>
      <c r="AE34" s="37">
        <v>24.568964324502897</v>
      </c>
      <c r="AF34" s="37" t="s">
        <v>8</v>
      </c>
      <c r="AG34" s="37" t="s">
        <v>8</v>
      </c>
      <c r="AH34" s="37" t="s">
        <v>8</v>
      </c>
      <c r="AI34" s="37">
        <v>5.141672541658183</v>
      </c>
      <c r="AJ34" s="37" t="s">
        <v>8</v>
      </c>
      <c r="AK34" s="37">
        <v>0</v>
      </c>
      <c r="AL34" s="9" t="s">
        <v>8</v>
      </c>
      <c r="AM34" s="15"/>
    </row>
    <row r="35" spans="1:39">
      <c r="A35" s="3">
        <v>39448</v>
      </c>
      <c r="B35" s="8">
        <v>11.043141575000002</v>
      </c>
      <c r="C35" s="37">
        <v>27.385385502382761</v>
      </c>
      <c r="D35" s="9">
        <f t="shared" si="1"/>
        <v>24.149424100652443</v>
      </c>
      <c r="E35" s="8">
        <v>0</v>
      </c>
      <c r="F35" s="37" t="s">
        <v>8</v>
      </c>
      <c r="G35" s="9">
        <f t="shared" si="0"/>
        <v>0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>
        <v>35.563623435436455</v>
      </c>
      <c r="Z35" s="37" t="s">
        <v>8</v>
      </c>
      <c r="AA35" s="37">
        <v>4.4716566352359841</v>
      </c>
      <c r="AB35" s="37" t="s">
        <v>8</v>
      </c>
      <c r="AC35" s="37">
        <v>29.427317968671581</v>
      </c>
      <c r="AD35" s="37" t="s">
        <v>8</v>
      </c>
      <c r="AE35" s="37">
        <v>30.537401960655966</v>
      </c>
      <c r="AF35" s="37" t="s">
        <v>8</v>
      </c>
      <c r="AG35" s="37" t="s">
        <v>8</v>
      </c>
      <c r="AH35" s="37" t="s">
        <v>8</v>
      </c>
      <c r="AI35" s="37">
        <v>0</v>
      </c>
      <c r="AJ35" s="37" t="s">
        <v>8</v>
      </c>
      <c r="AK35" s="37">
        <v>0</v>
      </c>
      <c r="AL35" s="9" t="s">
        <v>8</v>
      </c>
      <c r="AM35" s="15"/>
    </row>
    <row r="36" spans="1:39">
      <c r="A36" s="3">
        <v>39539</v>
      </c>
      <c r="B36" s="8">
        <v>1.8533410750000012</v>
      </c>
      <c r="C36" s="37">
        <v>10.630828410510279</v>
      </c>
      <c r="D36" s="9">
        <f t="shared" si="1"/>
        <v>19.008106956446518</v>
      </c>
      <c r="E36" s="8">
        <v>0.2474259000000032</v>
      </c>
      <c r="F36" s="37" t="s">
        <v>8</v>
      </c>
      <c r="G36" s="9">
        <f t="shared" si="0"/>
        <v>0.1237129500000016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>
        <v>33.088090587072514</v>
      </c>
      <c r="Z36" s="37" t="s">
        <v>8</v>
      </c>
      <c r="AA36" s="37">
        <v>11.215903626934104</v>
      </c>
      <c r="AB36" s="37" t="s">
        <v>8</v>
      </c>
      <c r="AC36" s="37">
        <v>31.936645857371758</v>
      </c>
      <c r="AD36" s="37" t="s">
        <v>8</v>
      </c>
      <c r="AE36" s="37">
        <v>20.038805448799366</v>
      </c>
      <c r="AF36" s="37" t="s">
        <v>8</v>
      </c>
      <c r="AG36" s="37" t="s">
        <v>8</v>
      </c>
      <c r="AH36" s="37" t="s">
        <v>8</v>
      </c>
      <c r="AI36" s="37">
        <v>3.7205544798222392</v>
      </c>
      <c r="AJ36" s="37" t="s">
        <v>8</v>
      </c>
      <c r="AK36" s="37">
        <v>0</v>
      </c>
      <c r="AL36" s="9" t="s">
        <v>8</v>
      </c>
      <c r="AM36" s="15"/>
    </row>
    <row r="37" spans="1:39">
      <c r="A37" s="3">
        <v>39630</v>
      </c>
      <c r="B37" s="8">
        <v>35.393473075000003</v>
      </c>
      <c r="C37" s="37">
        <v>23.568343049018956</v>
      </c>
      <c r="D37" s="9">
        <f t="shared" si="1"/>
        <v>17.09958572976462</v>
      </c>
      <c r="E37" s="8">
        <v>0</v>
      </c>
      <c r="F37" s="37" t="s">
        <v>8</v>
      </c>
      <c r="G37" s="9">
        <f t="shared" si="0"/>
        <v>0.1237129500000016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>
        <v>0</v>
      </c>
      <c r="Z37" s="37" t="s">
        <v>8</v>
      </c>
      <c r="AA37" s="37">
        <v>0</v>
      </c>
      <c r="AB37" s="37" t="s">
        <v>8</v>
      </c>
      <c r="AC37" s="37">
        <v>0</v>
      </c>
      <c r="AD37" s="37" t="s">
        <v>8</v>
      </c>
      <c r="AE37" s="37">
        <v>0</v>
      </c>
      <c r="AF37" s="37" t="s">
        <v>8</v>
      </c>
      <c r="AG37" s="37" t="s">
        <v>8</v>
      </c>
      <c r="AH37" s="37" t="s">
        <v>8</v>
      </c>
      <c r="AI37" s="37">
        <v>0</v>
      </c>
      <c r="AJ37" s="37" t="s">
        <v>8</v>
      </c>
      <c r="AK37" s="37">
        <v>0</v>
      </c>
      <c r="AL37" s="9" t="s">
        <v>8</v>
      </c>
      <c r="AM37" s="15"/>
    </row>
    <row r="38" spans="1:39">
      <c r="A38" s="3">
        <v>39722</v>
      </c>
      <c r="B38" s="8">
        <v>33.213914074999998</v>
      </c>
      <c r="C38" s="37">
        <v>19.611469065032509</v>
      </c>
      <c r="D38" s="9">
        <f t="shared" si="1"/>
        <v>21.589906057025733</v>
      </c>
      <c r="E38" s="8">
        <v>5.5190928000000028</v>
      </c>
      <c r="F38" s="37" t="s">
        <v>8</v>
      </c>
      <c r="G38" s="9">
        <f t="shared" si="0"/>
        <v>2.7595464000000014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>
        <v>39.860316176343396</v>
      </c>
      <c r="Z38" s="37" t="s">
        <v>8</v>
      </c>
      <c r="AA38" s="37">
        <v>5.7363418673988082</v>
      </c>
      <c r="AB38" s="37" t="s">
        <v>8</v>
      </c>
      <c r="AC38" s="37">
        <v>29.593364462615924</v>
      </c>
      <c r="AD38" s="37" t="s">
        <v>8</v>
      </c>
      <c r="AE38" s="37">
        <v>18.057739024702229</v>
      </c>
      <c r="AF38" s="37" t="s">
        <v>8</v>
      </c>
      <c r="AG38" s="37" t="s">
        <v>8</v>
      </c>
      <c r="AH38" s="37" t="s">
        <v>8</v>
      </c>
      <c r="AI38" s="37">
        <v>6.7522384689396402</v>
      </c>
      <c r="AJ38" s="37" t="s">
        <v>8</v>
      </c>
      <c r="AK38" s="37">
        <v>0</v>
      </c>
      <c r="AL38" s="9" t="s">
        <v>8</v>
      </c>
      <c r="AM38" s="15"/>
    </row>
    <row r="39" spans="1:39">
      <c r="A39" s="3">
        <v>39814</v>
      </c>
      <c r="B39" s="8">
        <v>-12.636532825000009</v>
      </c>
      <c r="C39" s="37">
        <v>3.8159115776321872</v>
      </c>
      <c r="D39" s="9">
        <f t="shared" si="1"/>
        <v>11.713690321332347</v>
      </c>
      <c r="E39" s="8">
        <v>0</v>
      </c>
      <c r="F39" s="37" t="s">
        <v>8</v>
      </c>
      <c r="G39" s="9">
        <f t="shared" si="0"/>
        <v>2.7595464000000014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>
        <v>45.959935502629193</v>
      </c>
      <c r="Z39" s="37" t="s">
        <v>8</v>
      </c>
      <c r="AA39" s="37">
        <v>4.521068579242117</v>
      </c>
      <c r="AB39" s="37" t="s">
        <v>8</v>
      </c>
      <c r="AC39" s="37">
        <v>31.515802190470854</v>
      </c>
      <c r="AD39" s="37" t="s">
        <v>8</v>
      </c>
      <c r="AE39" s="37">
        <v>18.003193727657845</v>
      </c>
      <c r="AF39" s="37" t="s">
        <v>8</v>
      </c>
      <c r="AG39" s="37" t="s">
        <v>8</v>
      </c>
      <c r="AH39" s="37" t="s">
        <v>8</v>
      </c>
      <c r="AI39" s="37">
        <v>0</v>
      </c>
      <c r="AJ39" s="37" t="s">
        <v>8</v>
      </c>
      <c r="AK39" s="37">
        <v>0</v>
      </c>
      <c r="AL39" s="9" t="s">
        <v>8</v>
      </c>
      <c r="AM39" s="15"/>
    </row>
    <row r="40" spans="1:39">
      <c r="A40" s="3">
        <v>39904</v>
      </c>
      <c r="B40" s="8">
        <v>-24.358669425000009</v>
      </c>
      <c r="C40" s="37">
        <v>-15.305142517858595</v>
      </c>
      <c r="D40" s="9">
        <f t="shared" si="1"/>
        <v>-5.7446154701132039</v>
      </c>
      <c r="E40" s="8">
        <v>3.9790944999999951</v>
      </c>
      <c r="F40" s="37" t="s">
        <v>8</v>
      </c>
      <c r="G40" s="9">
        <f t="shared" si="0"/>
        <v>1.9895472499999975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>
        <v>55.903314769930624</v>
      </c>
      <c r="Z40" s="37" t="s">
        <v>8</v>
      </c>
      <c r="AA40" s="37">
        <v>5.1047136299338201</v>
      </c>
      <c r="AB40" s="37" t="s">
        <v>8</v>
      </c>
      <c r="AC40" s="37">
        <v>31.198720258250372</v>
      </c>
      <c r="AD40" s="37" t="s">
        <v>8</v>
      </c>
      <c r="AE40" s="37">
        <v>7.7932513418851785</v>
      </c>
      <c r="AF40" s="37" t="s">
        <v>8</v>
      </c>
      <c r="AG40" s="37" t="s">
        <v>8</v>
      </c>
      <c r="AH40" s="37" t="s">
        <v>8</v>
      </c>
      <c r="AI40" s="37">
        <v>0</v>
      </c>
      <c r="AJ40" s="37" t="s">
        <v>8</v>
      </c>
      <c r="AK40" s="37">
        <v>0</v>
      </c>
      <c r="AL40" s="9" t="s">
        <v>8</v>
      </c>
      <c r="AM40" s="15"/>
    </row>
    <row r="41" spans="1:39">
      <c r="A41" s="3">
        <v>39995</v>
      </c>
      <c r="B41" s="8">
        <v>1.6239527500000026</v>
      </c>
      <c r="C41" s="37">
        <v>-10.196855054084265</v>
      </c>
      <c r="D41" s="9">
        <f t="shared" si="1"/>
        <v>-12.750998785971429</v>
      </c>
      <c r="E41" s="8">
        <v>11.66263</v>
      </c>
      <c r="F41" s="37" t="s">
        <v>8</v>
      </c>
      <c r="G41" s="9">
        <f t="shared" si="0"/>
        <v>7.8208622499999976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57.757347196633276</v>
      </c>
      <c r="Z41" s="37" t="s">
        <v>8</v>
      </c>
      <c r="AA41" s="37">
        <v>11.689694548920142</v>
      </c>
      <c r="AB41" s="37" t="s">
        <v>8</v>
      </c>
      <c r="AC41" s="37">
        <v>29.791848366238575</v>
      </c>
      <c r="AD41" s="37" t="s">
        <v>8</v>
      </c>
      <c r="AE41" s="37">
        <v>0.76110988820801417</v>
      </c>
      <c r="AF41" s="37" t="s">
        <v>8</v>
      </c>
      <c r="AG41" s="37" t="s">
        <v>8</v>
      </c>
      <c r="AH41" s="37" t="s">
        <v>8</v>
      </c>
      <c r="AI41" s="37">
        <v>0</v>
      </c>
      <c r="AJ41" s="37" t="s">
        <v>8</v>
      </c>
      <c r="AK41" s="37">
        <v>0</v>
      </c>
      <c r="AL41" s="9" t="s">
        <v>8</v>
      </c>
      <c r="AM41" s="15"/>
    </row>
    <row r="42" spans="1:39">
      <c r="A42" s="3">
        <v>40087</v>
      </c>
      <c r="B42" s="8">
        <v>15.559590750000002</v>
      </c>
      <c r="C42" s="37">
        <v>1.5508338893315177</v>
      </c>
      <c r="D42" s="9">
        <f t="shared" si="1"/>
        <v>-4.3230105823763738</v>
      </c>
      <c r="E42" s="8">
        <v>10.156231</v>
      </c>
      <c r="F42" s="37" t="s">
        <v>8</v>
      </c>
      <c r="G42" s="9">
        <f t="shared" si="0"/>
        <v>10.909430499999999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53.022117769358388</v>
      </c>
      <c r="Z42" s="37" t="s">
        <v>8</v>
      </c>
      <c r="AA42" s="37">
        <v>7.730183275743677</v>
      </c>
      <c r="AB42" s="37" t="s">
        <v>8</v>
      </c>
      <c r="AC42" s="37">
        <v>37.319641704142228</v>
      </c>
      <c r="AD42" s="37" t="s">
        <v>8</v>
      </c>
      <c r="AE42" s="37">
        <v>1.9280572507556979</v>
      </c>
      <c r="AF42" s="37" t="s">
        <v>8</v>
      </c>
      <c r="AG42" s="37" t="s">
        <v>8</v>
      </c>
      <c r="AH42" s="37" t="s">
        <v>8</v>
      </c>
      <c r="AI42" s="37">
        <v>0</v>
      </c>
      <c r="AJ42" s="37" t="s">
        <v>8</v>
      </c>
      <c r="AK42" s="37">
        <v>0</v>
      </c>
      <c r="AL42" s="9" t="s">
        <v>8</v>
      </c>
      <c r="AM42" s="15"/>
    </row>
    <row r="43" spans="1:39">
      <c r="A43" s="3">
        <v>40179</v>
      </c>
      <c r="B43" s="8">
        <v>-11.91618525</v>
      </c>
      <c r="C43" s="37">
        <v>5.2667487089589695</v>
      </c>
      <c r="D43" s="9">
        <f t="shared" si="1"/>
        <v>3.4087912991452436</v>
      </c>
      <c r="E43" s="8">
        <v>4.7218560000000007</v>
      </c>
      <c r="F43" s="37" t="s">
        <v>8</v>
      </c>
      <c r="G43" s="9">
        <f t="shared" si="0"/>
        <v>7.4390435000000004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48.746152218030012</v>
      </c>
      <c r="Z43" s="37" t="s">
        <v>8</v>
      </c>
      <c r="AA43" s="37">
        <v>6.5418833783905717</v>
      </c>
      <c r="AB43" s="37" t="s">
        <v>8</v>
      </c>
      <c r="AC43" s="37">
        <v>34.189397579584977</v>
      </c>
      <c r="AD43" s="37" t="s">
        <v>8</v>
      </c>
      <c r="AE43" s="37">
        <v>0.639819895603146</v>
      </c>
      <c r="AF43" s="37" t="s">
        <v>8</v>
      </c>
      <c r="AG43" s="37" t="s">
        <v>8</v>
      </c>
      <c r="AH43" s="37" t="s">
        <v>8</v>
      </c>
      <c r="AI43" s="37">
        <v>9.8827469283912848</v>
      </c>
      <c r="AJ43" s="37" t="s">
        <v>8</v>
      </c>
      <c r="AK43" s="37">
        <v>0</v>
      </c>
      <c r="AL43" s="9" t="s">
        <v>8</v>
      </c>
      <c r="AM43" s="15"/>
    </row>
    <row r="44" spans="1:39">
      <c r="A44" s="3">
        <v>40269</v>
      </c>
      <c r="B44" s="8">
        <v>15.711730750000003</v>
      </c>
      <c r="C44" s="37">
        <v>24.463598966016136</v>
      </c>
      <c r="D44" s="9">
        <f t="shared" si="1"/>
        <v>14.865173837487553</v>
      </c>
      <c r="E44" s="8">
        <v>7.5825309999999995</v>
      </c>
      <c r="F44" s="37" t="s">
        <v>8</v>
      </c>
      <c r="G44" s="9">
        <f t="shared" si="0"/>
        <v>6.1521935000000001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49.863925962213699</v>
      </c>
      <c r="Z44" s="37" t="s">
        <v>8</v>
      </c>
      <c r="AA44" s="37">
        <v>4.9049402704180975</v>
      </c>
      <c r="AB44" s="37" t="s">
        <v>8</v>
      </c>
      <c r="AC44" s="37">
        <v>32.127217819380114</v>
      </c>
      <c r="AD44" s="37" t="s">
        <v>8</v>
      </c>
      <c r="AE44" s="37">
        <v>0.65359916220500902</v>
      </c>
      <c r="AF44" s="37" t="s">
        <v>8</v>
      </c>
      <c r="AG44" s="37" t="s">
        <v>8</v>
      </c>
      <c r="AH44" s="37" t="s">
        <v>8</v>
      </c>
      <c r="AI44" s="37">
        <v>12.450316785783077</v>
      </c>
      <c r="AJ44" s="37" t="s">
        <v>8</v>
      </c>
      <c r="AK44" s="37">
        <v>0</v>
      </c>
      <c r="AL44" s="9" t="s">
        <v>8</v>
      </c>
      <c r="AM44" s="15"/>
    </row>
    <row r="45" spans="1:39">
      <c r="A45" s="3">
        <v>40360</v>
      </c>
      <c r="B45" s="8">
        <v>16.032719750000002</v>
      </c>
      <c r="C45" s="37">
        <v>3.6988933146700091</v>
      </c>
      <c r="D45" s="9">
        <f t="shared" si="1"/>
        <v>14.081246140343072</v>
      </c>
      <c r="E45" s="8">
        <v>7.9069240000000001</v>
      </c>
      <c r="F45" s="37" t="s">
        <v>8</v>
      </c>
      <c r="G45" s="9">
        <f t="shared" si="0"/>
        <v>7.7447274999999998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46.626131680968328</v>
      </c>
      <c r="Z45" s="37" t="s">
        <v>8</v>
      </c>
      <c r="AA45" s="37">
        <v>9.0959148749188383</v>
      </c>
      <c r="AB45" s="37" t="s">
        <v>8</v>
      </c>
      <c r="AC45" s="37">
        <v>35.613164307092362</v>
      </c>
      <c r="AD45" s="37" t="s">
        <v>8</v>
      </c>
      <c r="AE45" s="37">
        <v>5.2082245787559183</v>
      </c>
      <c r="AF45" s="37" t="s">
        <v>8</v>
      </c>
      <c r="AG45" s="37" t="s">
        <v>8</v>
      </c>
      <c r="AH45" s="37" t="s">
        <v>8</v>
      </c>
      <c r="AI45" s="37">
        <v>3.4565645582645619</v>
      </c>
      <c r="AJ45" s="37" t="s">
        <v>8</v>
      </c>
      <c r="AK45" s="37">
        <v>0</v>
      </c>
      <c r="AL45" s="9" t="s">
        <v>8</v>
      </c>
      <c r="AM45" s="15"/>
    </row>
    <row r="46" spans="1:39">
      <c r="A46" s="3">
        <v>40452</v>
      </c>
      <c r="B46" s="8">
        <v>16.147977750000003</v>
      </c>
      <c r="C46" s="37">
        <v>2.2421972434558235</v>
      </c>
      <c r="D46" s="9">
        <f t="shared" si="1"/>
        <v>2.9705452790629163</v>
      </c>
      <c r="E46" s="8">
        <v>13.85286</v>
      </c>
      <c r="F46" s="37" t="s">
        <v>8</v>
      </c>
      <c r="G46" s="9">
        <f t="shared" si="0"/>
        <v>10.879892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37.394641769019103</v>
      </c>
      <c r="Z46" s="37" t="s">
        <v>8</v>
      </c>
      <c r="AA46" s="37">
        <v>9.155132363914694</v>
      </c>
      <c r="AB46" s="37" t="s">
        <v>8</v>
      </c>
      <c r="AC46" s="37">
        <v>30.537936885352114</v>
      </c>
      <c r="AD46" s="37" t="s">
        <v>8</v>
      </c>
      <c r="AE46" s="37">
        <v>1.3561563053279924</v>
      </c>
      <c r="AF46" s="37" t="s">
        <v>8</v>
      </c>
      <c r="AG46" s="37" t="s">
        <v>8</v>
      </c>
      <c r="AH46" s="37" t="s">
        <v>8</v>
      </c>
      <c r="AI46" s="37">
        <v>21.556132676386099</v>
      </c>
      <c r="AJ46" s="37" t="s">
        <v>8</v>
      </c>
      <c r="AK46" s="37">
        <v>0</v>
      </c>
      <c r="AL46" s="9" t="s">
        <v>8</v>
      </c>
      <c r="AM46" s="15"/>
    </row>
    <row r="47" spans="1:39">
      <c r="A47" s="3">
        <v>40544</v>
      </c>
      <c r="B47" s="8">
        <v>-11.702477249999999</v>
      </c>
      <c r="C47" s="37">
        <v>6.5416329130751283</v>
      </c>
      <c r="D47" s="9">
        <f t="shared" si="1"/>
        <v>4.3919150782654759</v>
      </c>
      <c r="E47" s="8">
        <v>8.4045050000000003</v>
      </c>
      <c r="F47" s="37" t="s">
        <v>8</v>
      </c>
      <c r="G47" s="9">
        <f t="shared" si="0"/>
        <v>11.1286825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48.987022000395513</v>
      </c>
      <c r="Z47" s="37" t="s">
        <v>8</v>
      </c>
      <c r="AA47" s="37">
        <v>5.7783548758485983</v>
      </c>
      <c r="AB47" s="37" t="s">
        <v>8</v>
      </c>
      <c r="AC47" s="37">
        <v>41.324270851783275</v>
      </c>
      <c r="AD47" s="37" t="s">
        <v>8</v>
      </c>
      <c r="AE47" s="37">
        <v>0.63059831542645539</v>
      </c>
      <c r="AF47" s="37" t="s">
        <v>8</v>
      </c>
      <c r="AG47" s="37" t="s">
        <v>8</v>
      </c>
      <c r="AH47" s="37" t="s">
        <v>8</v>
      </c>
      <c r="AI47" s="37">
        <v>3.2797539565461573</v>
      </c>
      <c r="AJ47" s="37" t="s">
        <v>8</v>
      </c>
      <c r="AK47" s="37">
        <v>0</v>
      </c>
      <c r="AL47" s="9" t="s">
        <v>8</v>
      </c>
      <c r="AM47" s="15"/>
    </row>
    <row r="48" spans="1:39">
      <c r="A48" s="3">
        <v>40634</v>
      </c>
      <c r="B48" s="8">
        <v>0.17614975000000221</v>
      </c>
      <c r="C48" s="37">
        <v>8.5166546743682918</v>
      </c>
      <c r="D48" s="9">
        <f t="shared" si="1"/>
        <v>7.5291437937217101</v>
      </c>
      <c r="E48" s="8">
        <v>9.257638</v>
      </c>
      <c r="F48" s="37" t="s">
        <v>8</v>
      </c>
      <c r="G48" s="9">
        <f t="shared" si="0"/>
        <v>8.8310715000000002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63.307238335081998</v>
      </c>
      <c r="Z48" s="37" t="s">
        <v>8</v>
      </c>
      <c r="AA48" s="37">
        <v>4.8861657238880492</v>
      </c>
      <c r="AB48" s="37" t="s">
        <v>8</v>
      </c>
      <c r="AC48" s="37">
        <v>31.109771586135139</v>
      </c>
      <c r="AD48" s="37" t="s">
        <v>8</v>
      </c>
      <c r="AE48" s="37">
        <v>0.69682435489482175</v>
      </c>
      <c r="AF48" s="37" t="s">
        <v>8</v>
      </c>
      <c r="AG48" s="37" t="s">
        <v>8</v>
      </c>
      <c r="AH48" s="37" t="s">
        <v>8</v>
      </c>
      <c r="AI48" s="37">
        <v>0</v>
      </c>
      <c r="AJ48" s="37" t="s">
        <v>8</v>
      </c>
      <c r="AK48" s="37">
        <v>0</v>
      </c>
      <c r="AL48" s="9" t="s">
        <v>8</v>
      </c>
      <c r="AM48" s="15"/>
    </row>
    <row r="49" spans="1:39">
      <c r="A49" s="3">
        <v>40725</v>
      </c>
      <c r="B49" s="8">
        <v>12.841648750000001</v>
      </c>
      <c r="C49" s="37">
        <v>-1.1151537932685578</v>
      </c>
      <c r="D49" s="9">
        <f t="shared" si="1"/>
        <v>3.700750440549867</v>
      </c>
      <c r="E49" s="8">
        <v>14.925657999999999</v>
      </c>
      <c r="F49" s="37" t="s">
        <v>8</v>
      </c>
      <c r="G49" s="9">
        <f t="shared" si="0"/>
        <v>12.091647999999999</v>
      </c>
      <c r="H49" s="8">
        <v>88.801457000000013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51.493529234077769</v>
      </c>
      <c r="Z49" s="37" t="s">
        <v>8</v>
      </c>
      <c r="AA49" s="37">
        <v>5.5950410553190384</v>
      </c>
      <c r="AB49" s="37" t="s">
        <v>8</v>
      </c>
      <c r="AC49" s="37">
        <v>29.712176797358236</v>
      </c>
      <c r="AD49" s="37" t="s">
        <v>8</v>
      </c>
      <c r="AE49" s="37">
        <v>7.6809881492498873</v>
      </c>
      <c r="AF49" s="37" t="s">
        <v>8</v>
      </c>
      <c r="AG49" s="37" t="s">
        <v>8</v>
      </c>
      <c r="AH49" s="37" t="s">
        <v>8</v>
      </c>
      <c r="AI49" s="37">
        <v>5.5182647639950595</v>
      </c>
      <c r="AJ49" s="37" t="s">
        <v>8</v>
      </c>
      <c r="AK49" s="37">
        <v>0</v>
      </c>
      <c r="AL49" s="9" t="s">
        <v>8</v>
      </c>
      <c r="AM49" s="15"/>
    </row>
    <row r="50" spans="1:39">
      <c r="A50" s="3">
        <v>40817</v>
      </c>
      <c r="B50" s="8">
        <v>12.683674750000002</v>
      </c>
      <c r="C50" s="37">
        <v>0.32107388356093836</v>
      </c>
      <c r="D50" s="9">
        <f t="shared" si="1"/>
        <v>-0.39703995485380972</v>
      </c>
      <c r="E50" s="8">
        <v>20.906597000000001</v>
      </c>
      <c r="F50" s="37" t="s">
        <v>8</v>
      </c>
      <c r="G50" s="9">
        <f t="shared" si="0"/>
        <v>17.916127500000002</v>
      </c>
      <c r="H50" s="8">
        <v>86.735564000000011</v>
      </c>
      <c r="I50" s="37" t="s">
        <v>8</v>
      </c>
      <c r="J50" s="9">
        <f>AVERAGE(H49:H50)</f>
        <v>87.768510500000019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53.086336866597073</v>
      </c>
      <c r="Z50" s="37" t="s">
        <v>8</v>
      </c>
      <c r="AA50" s="37">
        <v>4.3764014291147726</v>
      </c>
      <c r="AB50" s="37" t="s">
        <v>8</v>
      </c>
      <c r="AC50" s="37">
        <v>34.88473178449172</v>
      </c>
      <c r="AD50" s="37" t="s">
        <v>8</v>
      </c>
      <c r="AE50" s="37">
        <v>7.6525299197964278</v>
      </c>
      <c r="AF50" s="37" t="s">
        <v>8</v>
      </c>
      <c r="AG50" s="37" t="s">
        <v>8</v>
      </c>
      <c r="AH50" s="37" t="s">
        <v>8</v>
      </c>
      <c r="AI50" s="37">
        <v>0</v>
      </c>
      <c r="AJ50" s="37" t="s">
        <v>8</v>
      </c>
      <c r="AK50" s="37">
        <v>0</v>
      </c>
      <c r="AL50" s="9" t="s">
        <v>8</v>
      </c>
      <c r="AM50" s="15"/>
    </row>
    <row r="51" spans="1:39">
      <c r="A51" s="3">
        <v>40909</v>
      </c>
      <c r="B51" s="8">
        <v>-27.916603249999994</v>
      </c>
      <c r="C51" s="37">
        <v>-9.1657752919255344</v>
      </c>
      <c r="D51" s="9">
        <f t="shared" si="1"/>
        <v>-4.422350704182298</v>
      </c>
      <c r="E51" s="8">
        <v>21.031981999999999</v>
      </c>
      <c r="F51" s="37" t="s">
        <v>8</v>
      </c>
      <c r="G51" s="9">
        <f t="shared" si="0"/>
        <v>20.969289500000002</v>
      </c>
      <c r="H51" s="8">
        <v>86.166349000000011</v>
      </c>
      <c r="I51" s="37" t="s">
        <v>8</v>
      </c>
      <c r="J51" s="9">
        <f t="shared" ref="J51:J91" si="2">AVERAGE(H50:H51)</f>
        <v>86.450956500000018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56.674009189654548</v>
      </c>
      <c r="Z51" s="37" t="s">
        <v>8</v>
      </c>
      <c r="AA51" s="37">
        <v>5.1233834256123165</v>
      </c>
      <c r="AB51" s="37" t="s">
        <v>8</v>
      </c>
      <c r="AC51" s="37">
        <v>33.306037258929891</v>
      </c>
      <c r="AD51" s="37" t="s">
        <v>8</v>
      </c>
      <c r="AE51" s="37">
        <v>4.8965701258032563</v>
      </c>
      <c r="AF51" s="37" t="s">
        <v>8</v>
      </c>
      <c r="AG51" s="37" t="s">
        <v>8</v>
      </c>
      <c r="AH51" s="37" t="s">
        <v>8</v>
      </c>
      <c r="AI51" s="37">
        <v>0</v>
      </c>
      <c r="AJ51" s="37" t="s">
        <v>8</v>
      </c>
      <c r="AK51" s="37">
        <v>0</v>
      </c>
      <c r="AL51" s="9" t="s">
        <v>8</v>
      </c>
      <c r="AM51" s="15"/>
    </row>
    <row r="52" spans="1:39">
      <c r="A52" s="3">
        <v>41000</v>
      </c>
      <c r="B52" s="8">
        <v>-22.445238250000003</v>
      </c>
      <c r="C52" s="37">
        <v>-14.688367251859468</v>
      </c>
      <c r="D52" s="9">
        <f t="shared" si="1"/>
        <v>-11.927071271892501</v>
      </c>
      <c r="E52" s="8">
        <v>19.727667</v>
      </c>
      <c r="F52" s="37" t="s">
        <v>8</v>
      </c>
      <c r="G52" s="9">
        <f t="shared" si="0"/>
        <v>20.379824499999998</v>
      </c>
      <c r="H52" s="8">
        <v>85.351503000000008</v>
      </c>
      <c r="I52" s="37" t="s">
        <v>8</v>
      </c>
      <c r="J52" s="9">
        <f t="shared" si="2"/>
        <v>85.758926000000002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58.250544775205668</v>
      </c>
      <c r="Z52" s="37" t="s">
        <v>8</v>
      </c>
      <c r="AA52" s="37">
        <v>5.4214108208920369</v>
      </c>
      <c r="AB52" s="37" t="s">
        <v>8</v>
      </c>
      <c r="AC52" s="37">
        <v>29.321274816856967</v>
      </c>
      <c r="AD52" s="37" t="s">
        <v>8</v>
      </c>
      <c r="AE52" s="37">
        <v>7.0067695870453299</v>
      </c>
      <c r="AF52" s="37" t="s">
        <v>8</v>
      </c>
      <c r="AG52" s="37" t="s">
        <v>8</v>
      </c>
      <c r="AH52" s="37" t="s">
        <v>8</v>
      </c>
      <c r="AI52" s="37">
        <v>0</v>
      </c>
      <c r="AJ52" s="37" t="s">
        <v>8</v>
      </c>
      <c r="AK52" s="37">
        <v>0</v>
      </c>
      <c r="AL52" s="9" t="s">
        <v>8</v>
      </c>
      <c r="AM52" s="15"/>
    </row>
    <row r="53" spans="1:39">
      <c r="A53" s="3">
        <v>41091</v>
      </c>
      <c r="B53" s="8">
        <v>6.4997827500000014</v>
      </c>
      <c r="C53" s="37">
        <v>-8.987325961602032</v>
      </c>
      <c r="D53" s="9">
        <f t="shared" si="1"/>
        <v>-11.83784660673075</v>
      </c>
      <c r="E53" s="8">
        <v>21.626804</v>
      </c>
      <c r="F53" s="37" t="s">
        <v>8</v>
      </c>
      <c r="G53" s="9">
        <f t="shared" si="0"/>
        <v>20.677235500000002</v>
      </c>
      <c r="H53" s="8">
        <v>83.752809000000013</v>
      </c>
      <c r="I53" s="37" t="s">
        <v>8</v>
      </c>
      <c r="J53" s="9">
        <f t="shared" si="2"/>
        <v>84.552156000000011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61.340122067675217</v>
      </c>
      <c r="Z53" s="37" t="s">
        <v>8</v>
      </c>
      <c r="AA53" s="37">
        <v>4.5441722744939215</v>
      </c>
      <c r="AB53" s="37" t="s">
        <v>8</v>
      </c>
      <c r="AC53" s="37">
        <v>31.356437309330627</v>
      </c>
      <c r="AD53" s="37" t="s">
        <v>8</v>
      </c>
      <c r="AE53" s="37">
        <v>2.7592683485002367</v>
      </c>
      <c r="AF53" s="37" t="s">
        <v>8</v>
      </c>
      <c r="AG53" s="37" t="s">
        <v>8</v>
      </c>
      <c r="AH53" s="37" t="s">
        <v>8</v>
      </c>
      <c r="AI53" s="37">
        <v>0</v>
      </c>
      <c r="AJ53" s="37" t="s">
        <v>8</v>
      </c>
      <c r="AK53" s="37">
        <v>0</v>
      </c>
      <c r="AL53" s="9" t="s">
        <v>8</v>
      </c>
      <c r="AM53" s="15"/>
    </row>
    <row r="54" spans="1:39">
      <c r="A54" s="3">
        <v>41183</v>
      </c>
      <c r="B54" s="8">
        <v>-7.2515822499999967</v>
      </c>
      <c r="C54" s="37">
        <v>-17.548198015933142</v>
      </c>
      <c r="D54" s="9">
        <f t="shared" si="1"/>
        <v>-13.267761988767587</v>
      </c>
      <c r="E54" s="8">
        <v>29.900378000000003</v>
      </c>
      <c r="F54" s="37" t="s">
        <v>8</v>
      </c>
      <c r="G54" s="9">
        <f t="shared" si="0"/>
        <v>25.763591000000002</v>
      </c>
      <c r="H54" s="8">
        <v>85.598599000000007</v>
      </c>
      <c r="I54" s="37" t="s">
        <v>8</v>
      </c>
      <c r="J54" s="9">
        <f t="shared" si="2"/>
        <v>84.67570400000001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57.09746313248759</v>
      </c>
      <c r="Z54" s="37" t="s">
        <v>8</v>
      </c>
      <c r="AA54" s="37">
        <v>4.9801219943883428</v>
      </c>
      <c r="AB54" s="37" t="s">
        <v>8</v>
      </c>
      <c r="AC54" s="37">
        <v>30.839701565083804</v>
      </c>
      <c r="AD54" s="37" t="s">
        <v>8</v>
      </c>
      <c r="AE54" s="37">
        <v>7.0827133080402778</v>
      </c>
      <c r="AF54" s="37" t="s">
        <v>8</v>
      </c>
      <c r="AG54" s="37" t="s">
        <v>8</v>
      </c>
      <c r="AH54" s="37" t="s">
        <v>8</v>
      </c>
      <c r="AI54" s="37">
        <v>0</v>
      </c>
      <c r="AJ54" s="37" t="s">
        <v>8</v>
      </c>
      <c r="AK54" s="37">
        <v>0</v>
      </c>
      <c r="AL54" s="9" t="s">
        <v>8</v>
      </c>
      <c r="AM54" s="15"/>
    </row>
    <row r="55" spans="1:39">
      <c r="A55" s="3">
        <v>41275</v>
      </c>
      <c r="B55" s="8">
        <v>-38.935585250000003</v>
      </c>
      <c r="C55" s="37">
        <v>-20.77034606920374</v>
      </c>
      <c r="D55" s="9">
        <f t="shared" si="1"/>
        <v>-19.159272042568439</v>
      </c>
      <c r="E55" s="8">
        <v>29.141874000000001</v>
      </c>
      <c r="F55" s="37" t="s">
        <v>8</v>
      </c>
      <c r="G55" s="9">
        <f t="shared" si="0"/>
        <v>29.521126000000002</v>
      </c>
      <c r="H55" s="8">
        <v>83.281641000000008</v>
      </c>
      <c r="I55" s="37" t="s">
        <v>8</v>
      </c>
      <c r="J55" s="9">
        <f t="shared" si="2"/>
        <v>84.440120000000007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60.224050596399806</v>
      </c>
      <c r="Z55" s="37" t="s">
        <v>8</v>
      </c>
      <c r="AA55" s="37">
        <v>5.2616112068624483</v>
      </c>
      <c r="AB55" s="37" t="s">
        <v>8</v>
      </c>
      <c r="AC55" s="37">
        <v>32.692108774300735</v>
      </c>
      <c r="AD55" s="37" t="s">
        <v>8</v>
      </c>
      <c r="AE55" s="37">
        <v>1.8222294224370219</v>
      </c>
      <c r="AF55" s="37" t="s">
        <v>8</v>
      </c>
      <c r="AG55" s="37" t="s">
        <v>8</v>
      </c>
      <c r="AH55" s="37" t="s">
        <v>8</v>
      </c>
      <c r="AI55" s="37">
        <v>0</v>
      </c>
      <c r="AJ55" s="37" t="s">
        <v>8</v>
      </c>
      <c r="AK55" s="37">
        <v>0</v>
      </c>
      <c r="AL55" s="9" t="s">
        <v>8</v>
      </c>
      <c r="AM55" s="15"/>
    </row>
    <row r="56" spans="1:39">
      <c r="A56" s="3">
        <v>41365</v>
      </c>
      <c r="B56" s="8">
        <v>-9.6859672499999991</v>
      </c>
      <c r="C56" s="37">
        <v>-1.5395939012665654</v>
      </c>
      <c r="D56" s="9">
        <f t="shared" si="1"/>
        <v>-11.154969985235152</v>
      </c>
      <c r="E56" s="8">
        <v>29.352440000000001</v>
      </c>
      <c r="F56" s="37" t="s">
        <v>8</v>
      </c>
      <c r="G56" s="9">
        <f t="shared" si="0"/>
        <v>29.247157000000001</v>
      </c>
      <c r="H56" s="8">
        <v>82.872749000000013</v>
      </c>
      <c r="I56" s="37" t="s">
        <v>8</v>
      </c>
      <c r="J56" s="9">
        <f t="shared" si="2"/>
        <v>83.077195000000017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59.324715807774155</v>
      </c>
      <c r="Z56" s="37" t="s">
        <v>8</v>
      </c>
      <c r="AA56" s="37">
        <v>5.1236022659245339</v>
      </c>
      <c r="AB56" s="37" t="s">
        <v>8</v>
      </c>
      <c r="AC56" s="37">
        <v>34.54534924222267</v>
      </c>
      <c r="AD56" s="37" t="s">
        <v>8</v>
      </c>
      <c r="AE56" s="37">
        <v>1.0063326840786351</v>
      </c>
      <c r="AF56" s="37" t="s">
        <v>8</v>
      </c>
      <c r="AG56" s="37" t="s">
        <v>8</v>
      </c>
      <c r="AH56" s="37" t="s">
        <v>8</v>
      </c>
      <c r="AI56" s="37">
        <v>0</v>
      </c>
      <c r="AJ56" s="37" t="s">
        <v>8</v>
      </c>
      <c r="AK56" s="37">
        <v>0</v>
      </c>
      <c r="AL56" s="9" t="s">
        <v>8</v>
      </c>
      <c r="AM56" s="15"/>
    </row>
    <row r="57" spans="1:39">
      <c r="A57" s="3">
        <v>41456</v>
      </c>
      <c r="B57" s="8">
        <v>18.983405750000003</v>
      </c>
      <c r="C57" s="37">
        <v>1.5626357234001489</v>
      </c>
      <c r="D57" s="9">
        <f t="shared" si="1"/>
        <v>1.1520911066791761E-2</v>
      </c>
      <c r="E57" s="8">
        <v>18.708181</v>
      </c>
      <c r="F57" s="37" t="s">
        <v>8</v>
      </c>
      <c r="G57" s="9">
        <f t="shared" si="0"/>
        <v>24.030310499999999</v>
      </c>
      <c r="H57" s="8">
        <v>85.487920000000017</v>
      </c>
      <c r="I57" s="37" t="s">
        <v>8</v>
      </c>
      <c r="J57" s="9">
        <f t="shared" si="2"/>
        <v>84.180334500000015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57.196681529741269</v>
      </c>
      <c r="Z57" s="37" t="s">
        <v>8</v>
      </c>
      <c r="AA57" s="37">
        <v>9.636218640591224</v>
      </c>
      <c r="AB57" s="37" t="s">
        <v>8</v>
      </c>
      <c r="AC57" s="37">
        <v>32.436364502689131</v>
      </c>
      <c r="AD57" s="37" t="s">
        <v>8</v>
      </c>
      <c r="AE57" s="37">
        <v>0.72142691731407749</v>
      </c>
      <c r="AF57" s="37" t="s">
        <v>8</v>
      </c>
      <c r="AG57" s="37" t="s">
        <v>8</v>
      </c>
      <c r="AH57" s="37" t="s">
        <v>8</v>
      </c>
      <c r="AI57" s="37">
        <v>0</v>
      </c>
      <c r="AJ57" s="37" t="s">
        <v>8</v>
      </c>
      <c r="AK57" s="37">
        <v>9.3084096642997525E-3</v>
      </c>
      <c r="AL57" s="9" t="s">
        <v>8</v>
      </c>
      <c r="AM57" s="15"/>
    </row>
    <row r="58" spans="1:39">
      <c r="A58" s="3">
        <v>41548</v>
      </c>
      <c r="B58" s="8">
        <v>16.706362750000004</v>
      </c>
      <c r="C58" s="37">
        <v>8.7205392487278495</v>
      </c>
      <c r="D58" s="9">
        <f t="shared" si="1"/>
        <v>5.1415874860639992</v>
      </c>
      <c r="E58" s="8">
        <v>25.570520999999999</v>
      </c>
      <c r="F58" s="37" t="s">
        <v>8</v>
      </c>
      <c r="G58" s="9">
        <f t="shared" si="0"/>
        <v>22.139350999999998</v>
      </c>
      <c r="H58" s="8">
        <v>84.470957000000013</v>
      </c>
      <c r="I58" s="37" t="s">
        <v>8</v>
      </c>
      <c r="J58" s="9">
        <f t="shared" si="2"/>
        <v>84.979438500000015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54.018917868450899</v>
      </c>
      <c r="Z58" s="37" t="s">
        <v>8</v>
      </c>
      <c r="AA58" s="37">
        <v>6.2321074016890163</v>
      </c>
      <c r="AB58" s="37" t="s">
        <v>8</v>
      </c>
      <c r="AC58" s="37">
        <v>32.366225073437725</v>
      </c>
      <c r="AD58" s="37" t="s">
        <v>8</v>
      </c>
      <c r="AE58" s="37">
        <v>4.3861471558719938</v>
      </c>
      <c r="AF58" s="37" t="s">
        <v>8</v>
      </c>
      <c r="AG58" s="37" t="s">
        <v>8</v>
      </c>
      <c r="AH58" s="37" t="s">
        <v>8</v>
      </c>
      <c r="AI58" s="37">
        <v>2.9966025005503809</v>
      </c>
      <c r="AJ58" s="37" t="s">
        <v>8</v>
      </c>
      <c r="AK58" s="37">
        <v>0</v>
      </c>
      <c r="AL58" s="9" t="s">
        <v>8</v>
      </c>
      <c r="AM58" s="15"/>
    </row>
    <row r="59" spans="1:39">
      <c r="A59" s="3">
        <v>41640</v>
      </c>
      <c r="B59" s="8">
        <v>-5.1425312499999976</v>
      </c>
      <c r="C59" s="37">
        <v>12.047925927139385</v>
      </c>
      <c r="D59" s="9">
        <f t="shared" si="1"/>
        <v>10.384232587933617</v>
      </c>
      <c r="E59" s="8">
        <v>16.076141</v>
      </c>
      <c r="F59" s="37" t="s">
        <v>8</v>
      </c>
      <c r="G59" s="9">
        <f t="shared" si="0"/>
        <v>20.823331</v>
      </c>
      <c r="H59" s="8">
        <v>87.037765000000007</v>
      </c>
      <c r="I59" s="37" t="s">
        <v>8</v>
      </c>
      <c r="J59" s="9">
        <f t="shared" si="2"/>
        <v>85.754361000000017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53.876199799616906</v>
      </c>
      <c r="Z59" s="37" t="s">
        <v>8</v>
      </c>
      <c r="AA59" s="37">
        <v>7.5822115964793033</v>
      </c>
      <c r="AB59" s="37" t="s">
        <v>8</v>
      </c>
      <c r="AC59" s="37">
        <v>27.059943290510468</v>
      </c>
      <c r="AD59" s="37" t="s">
        <v>8</v>
      </c>
      <c r="AE59" s="37">
        <v>1.9829075352464181</v>
      </c>
      <c r="AF59" s="37" t="s">
        <v>8</v>
      </c>
      <c r="AG59" s="37" t="s">
        <v>8</v>
      </c>
      <c r="AH59" s="37" t="s">
        <v>8</v>
      </c>
      <c r="AI59" s="37">
        <v>9.4987377781468965</v>
      </c>
      <c r="AJ59" s="37" t="s">
        <v>8</v>
      </c>
      <c r="AK59" s="37">
        <v>0</v>
      </c>
      <c r="AL59" s="9" t="s">
        <v>8</v>
      </c>
      <c r="AM59" s="15"/>
    </row>
    <row r="60" spans="1:39">
      <c r="A60" s="3">
        <v>41730</v>
      </c>
      <c r="B60" s="8">
        <v>-4.9189012499999976</v>
      </c>
      <c r="C60" s="37">
        <v>3.5272094967344199</v>
      </c>
      <c r="D60" s="9">
        <f t="shared" si="1"/>
        <v>7.7875677119369024</v>
      </c>
      <c r="E60" s="8">
        <v>15.798795000000002</v>
      </c>
      <c r="F60" s="37" t="s">
        <v>8</v>
      </c>
      <c r="G60" s="9">
        <f t="shared" si="0"/>
        <v>15.937468000000001</v>
      </c>
      <c r="H60" s="8">
        <v>89.417847000000009</v>
      </c>
      <c r="I60" s="37" t="s">
        <v>8</v>
      </c>
      <c r="J60" s="9">
        <f t="shared" si="2"/>
        <v>88.227806000000015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40.636959826456476</v>
      </c>
      <c r="Z60" s="37" t="s">
        <v>8</v>
      </c>
      <c r="AA60" s="37">
        <v>13.95048048310206</v>
      </c>
      <c r="AB60" s="37" t="s">
        <v>8</v>
      </c>
      <c r="AC60" s="37">
        <v>30.699192002283372</v>
      </c>
      <c r="AD60" s="37" t="s">
        <v>8</v>
      </c>
      <c r="AE60" s="37">
        <v>1.0059668756128932</v>
      </c>
      <c r="AF60" s="37" t="s">
        <v>8</v>
      </c>
      <c r="AG60" s="37" t="s">
        <v>8</v>
      </c>
      <c r="AH60" s="37" t="s">
        <v>8</v>
      </c>
      <c r="AI60" s="37">
        <v>13.707400812545211</v>
      </c>
      <c r="AJ60" s="37" t="s">
        <v>8</v>
      </c>
      <c r="AK60" s="37">
        <v>0</v>
      </c>
      <c r="AL60" s="9" t="s">
        <v>8</v>
      </c>
      <c r="AM60" s="15"/>
    </row>
    <row r="61" spans="1:39">
      <c r="A61" s="3">
        <v>41821</v>
      </c>
      <c r="B61" s="8">
        <v>23.208348750000006</v>
      </c>
      <c r="C61" s="37">
        <v>4.7256135331243989</v>
      </c>
      <c r="D61" s="9">
        <f t="shared" si="1"/>
        <v>4.1264115149294094</v>
      </c>
      <c r="E61" s="8">
        <v>13.807808000000001</v>
      </c>
      <c r="F61" s="37" t="s">
        <v>8</v>
      </c>
      <c r="G61" s="9">
        <f t="shared" si="0"/>
        <v>14.803301500000002</v>
      </c>
      <c r="H61" s="8">
        <v>89.809047000000007</v>
      </c>
      <c r="I61" s="37" t="s">
        <v>8</v>
      </c>
      <c r="J61" s="9">
        <f t="shared" si="2"/>
        <v>89.613447000000008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38.457101493983828</v>
      </c>
      <c r="Z61" s="37" t="s">
        <v>8</v>
      </c>
      <c r="AA61" s="37">
        <v>10.238829704369152</v>
      </c>
      <c r="AB61" s="37" t="s">
        <v>8</v>
      </c>
      <c r="AC61" s="37">
        <v>41.330476903835439</v>
      </c>
      <c r="AD61" s="37" t="s">
        <v>8</v>
      </c>
      <c r="AE61" s="37">
        <v>0.87854340402782949</v>
      </c>
      <c r="AF61" s="37" t="s">
        <v>8</v>
      </c>
      <c r="AG61" s="37" t="s">
        <v>8</v>
      </c>
      <c r="AH61" s="37" t="s">
        <v>8</v>
      </c>
      <c r="AI61" s="37">
        <v>7.9354632113541479</v>
      </c>
      <c r="AJ61" s="37" t="s">
        <v>8</v>
      </c>
      <c r="AK61" s="37">
        <v>1.1595852824296138</v>
      </c>
      <c r="AL61" s="9" t="s">
        <v>8</v>
      </c>
      <c r="AM61" s="15"/>
    </row>
    <row r="62" spans="1:39">
      <c r="A62" s="3">
        <v>41913</v>
      </c>
      <c r="B62" s="8">
        <v>10.636542750000002</v>
      </c>
      <c r="C62" s="37">
        <v>4.353318740999959</v>
      </c>
      <c r="D62" s="9">
        <f t="shared" si="1"/>
        <v>4.5394661370621794</v>
      </c>
      <c r="E62" s="8">
        <v>17.651969000000001</v>
      </c>
      <c r="F62" s="37" t="s">
        <v>8</v>
      </c>
      <c r="G62" s="9">
        <f t="shared" si="0"/>
        <v>15.729888500000001</v>
      </c>
      <c r="H62" s="8">
        <v>91.368384000000006</v>
      </c>
      <c r="I62" s="37" t="s">
        <v>8</v>
      </c>
      <c r="J62" s="9">
        <f t="shared" si="2"/>
        <v>90.588715500000006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41.753045752722421</v>
      </c>
      <c r="Z62" s="37" t="s">
        <v>8</v>
      </c>
      <c r="AA62" s="37">
        <v>5.9319197449196652</v>
      </c>
      <c r="AB62" s="37" t="s">
        <v>8</v>
      </c>
      <c r="AC62" s="37">
        <v>32.602425049898748</v>
      </c>
      <c r="AD62" s="37" t="s">
        <v>8</v>
      </c>
      <c r="AE62" s="37">
        <v>2.6041944674958168</v>
      </c>
      <c r="AF62" s="37" t="s">
        <v>8</v>
      </c>
      <c r="AG62" s="37" t="s">
        <v>8</v>
      </c>
      <c r="AH62" s="37" t="s">
        <v>8</v>
      </c>
      <c r="AI62" s="37">
        <v>5.245024496501518</v>
      </c>
      <c r="AJ62" s="37" t="s">
        <v>8</v>
      </c>
      <c r="AK62" s="37">
        <v>11.863390488461835</v>
      </c>
      <c r="AL62" s="9" t="s">
        <v>8</v>
      </c>
      <c r="AM62" s="15"/>
    </row>
    <row r="63" spans="1:39">
      <c r="A63" s="3">
        <v>42005</v>
      </c>
      <c r="B63" s="8">
        <v>1.6109497500000014</v>
      </c>
      <c r="C63" s="37">
        <v>17.60082289007245</v>
      </c>
      <c r="D63" s="9">
        <f t="shared" si="1"/>
        <v>10.977070815536205</v>
      </c>
      <c r="E63" s="8">
        <v>12.510006000000001</v>
      </c>
      <c r="F63" s="37" t="s">
        <v>8</v>
      </c>
      <c r="G63" s="9">
        <f t="shared" si="0"/>
        <v>15.080987500000001</v>
      </c>
      <c r="H63" s="8">
        <v>88.665031000000013</v>
      </c>
      <c r="I63" s="37" t="s">
        <v>8</v>
      </c>
      <c r="J63" s="9">
        <f t="shared" si="2"/>
        <v>90.01670750000001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37.415779089324779</v>
      </c>
      <c r="Z63" s="37" t="s">
        <v>8</v>
      </c>
      <c r="AA63" s="37">
        <v>5.1630356849678369</v>
      </c>
      <c r="AB63" s="37" t="s">
        <v>8</v>
      </c>
      <c r="AC63" s="37">
        <v>37.184597637273257</v>
      </c>
      <c r="AD63" s="37" t="s">
        <v>8</v>
      </c>
      <c r="AE63" s="37">
        <v>0.64129583618223895</v>
      </c>
      <c r="AF63" s="37" t="s">
        <v>8</v>
      </c>
      <c r="AG63" s="37" t="s">
        <v>8</v>
      </c>
      <c r="AH63" s="37" t="s">
        <v>8</v>
      </c>
      <c r="AI63" s="37">
        <v>19.595291752251882</v>
      </c>
      <c r="AJ63" s="37" t="s">
        <v>8</v>
      </c>
      <c r="AK63" s="37">
        <v>0</v>
      </c>
      <c r="AL63" s="9" t="s">
        <v>8</v>
      </c>
      <c r="AM63" s="15"/>
    </row>
    <row r="64" spans="1:39">
      <c r="A64" s="3">
        <v>42095</v>
      </c>
      <c r="B64" s="8">
        <v>-5.9463682499999972</v>
      </c>
      <c r="C64" s="37">
        <v>2.8639289156604697</v>
      </c>
      <c r="D64" s="9">
        <f t="shared" si="1"/>
        <v>10.23237590286646</v>
      </c>
      <c r="E64" s="8">
        <v>16.373305999999999</v>
      </c>
      <c r="F64" s="37" t="s">
        <v>8</v>
      </c>
      <c r="G64" s="9">
        <f t="shared" si="0"/>
        <v>14.441656</v>
      </c>
      <c r="H64" s="8">
        <v>91.512630000000016</v>
      </c>
      <c r="I64" s="37" t="s">
        <v>8</v>
      </c>
      <c r="J64" s="9">
        <f t="shared" si="2"/>
        <v>90.088830500000014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36.164204473860821</v>
      </c>
      <c r="Z64" s="37" t="s">
        <v>8</v>
      </c>
      <c r="AA64" s="37">
        <v>11.412724330546856</v>
      </c>
      <c r="AB64" s="37" t="s">
        <v>8</v>
      </c>
      <c r="AC64" s="37">
        <v>34.907351828063405</v>
      </c>
      <c r="AD64" s="37" t="s">
        <v>8</v>
      </c>
      <c r="AE64" s="37">
        <v>0.72805900759440978</v>
      </c>
      <c r="AF64" s="37" t="s">
        <v>8</v>
      </c>
      <c r="AG64" s="37" t="s">
        <v>8</v>
      </c>
      <c r="AH64" s="37" t="s">
        <v>8</v>
      </c>
      <c r="AI64" s="37">
        <v>11.495561659711374</v>
      </c>
      <c r="AJ64" s="37" t="s">
        <v>8</v>
      </c>
      <c r="AK64" s="37">
        <v>5.2920987002231286</v>
      </c>
      <c r="AL64" s="9" t="s">
        <v>8</v>
      </c>
      <c r="AM64" s="15"/>
    </row>
    <row r="65" spans="1:39">
      <c r="A65" s="3">
        <v>42186</v>
      </c>
      <c r="B65" s="8">
        <v>33.638634000000003</v>
      </c>
      <c r="C65" s="37">
        <v>14.666551806637784</v>
      </c>
      <c r="D65" s="9">
        <f t="shared" si="1"/>
        <v>8.765240361149127</v>
      </c>
      <c r="E65" s="8">
        <v>7.1509260000000001</v>
      </c>
      <c r="F65" s="37" t="s">
        <v>8</v>
      </c>
      <c r="G65" s="9">
        <f t="shared" si="0"/>
        <v>11.762115999999999</v>
      </c>
      <c r="H65" s="8">
        <v>92.012665249999998</v>
      </c>
      <c r="I65" s="37" t="s">
        <v>8</v>
      </c>
      <c r="J65" s="9">
        <f t="shared" si="2"/>
        <v>91.762647625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30.560465937102695</v>
      </c>
      <c r="Z65" s="37" t="s">
        <v>8</v>
      </c>
      <c r="AA65" s="37">
        <v>11.231917637281729</v>
      </c>
      <c r="AB65" s="37" t="s">
        <v>8</v>
      </c>
      <c r="AC65" s="37">
        <v>17.062481665998746</v>
      </c>
      <c r="AD65" s="37" t="s">
        <v>8</v>
      </c>
      <c r="AE65" s="37">
        <v>9.183375553758589</v>
      </c>
      <c r="AF65" s="37" t="s">
        <v>8</v>
      </c>
      <c r="AG65" s="37" t="s">
        <v>8</v>
      </c>
      <c r="AH65" s="37" t="s">
        <v>8</v>
      </c>
      <c r="AI65" s="37">
        <v>31.961759205858236</v>
      </c>
      <c r="AJ65" s="37" t="s">
        <v>8</v>
      </c>
      <c r="AK65" s="37">
        <v>0</v>
      </c>
      <c r="AL65" s="9" t="s">
        <v>8</v>
      </c>
      <c r="AM65" s="15"/>
    </row>
    <row r="66" spans="1:39">
      <c r="A66" s="3">
        <v>42278</v>
      </c>
      <c r="B66" s="8">
        <v>14.858019000000001</v>
      </c>
      <c r="C66" s="37">
        <v>9.8732752553283962</v>
      </c>
      <c r="D66" s="9">
        <f t="shared" si="1"/>
        <v>12.269913530983089</v>
      </c>
      <c r="E66" s="8">
        <v>6.5910100000000007</v>
      </c>
      <c r="F66" s="37" t="s">
        <v>8</v>
      </c>
      <c r="G66" s="9">
        <f t="shared" si="0"/>
        <v>6.8709680000000004</v>
      </c>
      <c r="H66" s="8">
        <v>91.963665250000005</v>
      </c>
      <c r="I66" s="37" t="s">
        <v>8</v>
      </c>
      <c r="J66" s="9">
        <f t="shared" si="2"/>
        <v>91.988165250000009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24.902595292872292</v>
      </c>
      <c r="Z66" s="37" t="s">
        <v>8</v>
      </c>
      <c r="AA66" s="37">
        <v>3.6198843249022485</v>
      </c>
      <c r="AB66" s="37" t="s">
        <v>8</v>
      </c>
      <c r="AC66" s="37">
        <v>40.41255140119285</v>
      </c>
      <c r="AD66" s="37" t="s">
        <v>8</v>
      </c>
      <c r="AE66" s="37">
        <v>6.4761785992369019</v>
      </c>
      <c r="AF66" s="37" t="s">
        <v>8</v>
      </c>
      <c r="AG66" s="37" t="s">
        <v>8</v>
      </c>
      <c r="AH66" s="37" t="s">
        <v>8</v>
      </c>
      <c r="AI66" s="37">
        <v>24.588790381795715</v>
      </c>
      <c r="AJ66" s="37" t="s">
        <v>8</v>
      </c>
      <c r="AK66" s="37">
        <v>0</v>
      </c>
      <c r="AL66" s="9" t="s">
        <v>8</v>
      </c>
      <c r="AM66" s="15"/>
    </row>
    <row r="67" spans="1:39">
      <c r="A67" s="3">
        <v>42370</v>
      </c>
      <c r="B67" s="8">
        <v>-2.0349249999999994</v>
      </c>
      <c r="C67" s="37">
        <v>12.657986503392207</v>
      </c>
      <c r="D67" s="9">
        <f t="shared" si="1"/>
        <v>11.265630879360302</v>
      </c>
      <c r="E67" s="8">
        <v>7.3904980000000009</v>
      </c>
      <c r="F67" s="37" t="s">
        <v>8</v>
      </c>
      <c r="G67" s="9">
        <f t="shared" si="0"/>
        <v>6.9907540000000008</v>
      </c>
      <c r="H67" s="8">
        <v>91.747852250000008</v>
      </c>
      <c r="I67" s="37" t="s">
        <v>8</v>
      </c>
      <c r="J67" s="9">
        <f t="shared" si="2"/>
        <v>91.855758750000007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22.289030888579909</v>
      </c>
      <c r="Z67" s="37" t="s">
        <v>8</v>
      </c>
      <c r="AA67" s="37">
        <v>4.244969995977506</v>
      </c>
      <c r="AB67" s="37" t="s">
        <v>8</v>
      </c>
      <c r="AC67" s="37">
        <v>28.903678975566876</v>
      </c>
      <c r="AD67" s="37" t="s">
        <v>8</v>
      </c>
      <c r="AE67" s="37">
        <v>0.72805900759440967</v>
      </c>
      <c r="AF67" s="37" t="s">
        <v>8</v>
      </c>
      <c r="AG67" s="37" t="s">
        <v>8</v>
      </c>
      <c r="AH67" s="37" t="s">
        <v>8</v>
      </c>
      <c r="AI67" s="37">
        <v>35.491999613490258</v>
      </c>
      <c r="AJ67" s="37" t="s">
        <v>8</v>
      </c>
      <c r="AK67" s="37">
        <v>8.3422615187910516</v>
      </c>
      <c r="AL67" s="9" t="s">
        <v>8</v>
      </c>
      <c r="AM67" s="15"/>
    </row>
    <row r="68" spans="1:39">
      <c r="A68" s="3" t="s">
        <v>780</v>
      </c>
      <c r="B68" s="8">
        <v>5.8199910000000008</v>
      </c>
      <c r="C68" s="37">
        <v>14.951806310685917</v>
      </c>
      <c r="D68" s="9">
        <f t="shared" si="1"/>
        <v>13.804896407039063</v>
      </c>
      <c r="E68" s="8">
        <v>7.3766870000000004</v>
      </c>
      <c r="F68" s="37" t="s">
        <v>8</v>
      </c>
      <c r="G68" s="9">
        <f t="shared" si="0"/>
        <v>7.3835925000000007</v>
      </c>
      <c r="H68" s="8">
        <v>90.152238250000011</v>
      </c>
      <c r="I68" s="37" t="s">
        <v>8</v>
      </c>
      <c r="J68" s="9">
        <f t="shared" si="2"/>
        <v>90.950045250000016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46.213713284694741</v>
      </c>
      <c r="Z68" s="37" t="s">
        <v>8</v>
      </c>
      <c r="AA68" s="37">
        <v>3.8600415296377513</v>
      </c>
      <c r="AB68" s="37" t="s">
        <v>8</v>
      </c>
      <c r="AC68" s="37">
        <v>24.725804915058873</v>
      </c>
      <c r="AD68" s="37" t="s">
        <v>8</v>
      </c>
      <c r="AE68" s="37">
        <v>0.70316109457638443</v>
      </c>
      <c r="AF68" s="37" t="s">
        <v>8</v>
      </c>
      <c r="AG68" s="37" t="s">
        <v>8</v>
      </c>
      <c r="AH68" s="37" t="s">
        <v>8</v>
      </c>
      <c r="AI68" s="37">
        <v>24.497279176032247</v>
      </c>
      <c r="AJ68" s="37" t="s">
        <v>8</v>
      </c>
      <c r="AK68" s="37">
        <v>0</v>
      </c>
      <c r="AL68" s="9" t="s">
        <v>8</v>
      </c>
      <c r="AM68" s="15"/>
    </row>
    <row r="69" spans="1:39">
      <c r="A69" s="3" t="s">
        <v>781</v>
      </c>
      <c r="B69" s="8">
        <v>34.337215999999998</v>
      </c>
      <c r="C69" s="37">
        <v>15.518080975424866</v>
      </c>
      <c r="D69" s="9">
        <f t="shared" si="1"/>
        <v>15.234943643055392</v>
      </c>
      <c r="E69" s="8">
        <v>4.3559540000000005</v>
      </c>
      <c r="F69" s="37" t="s">
        <v>8</v>
      </c>
      <c r="G69" s="9">
        <f t="shared" si="0"/>
        <v>5.8663205000000005</v>
      </c>
      <c r="H69" s="8">
        <v>92.274063249999998</v>
      </c>
      <c r="I69" s="37" t="s">
        <v>8</v>
      </c>
      <c r="J69" s="9">
        <f t="shared" si="2"/>
        <v>91.213150750000011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30.793004358803021</v>
      </c>
      <c r="Z69" s="37" t="s">
        <v>8</v>
      </c>
      <c r="AA69" s="37">
        <v>3.8681800672953641</v>
      </c>
      <c r="AB69" s="37" t="s">
        <v>8</v>
      </c>
      <c r="AC69" s="37">
        <v>26.131851607142654</v>
      </c>
      <c r="AD69" s="37" t="s">
        <v>8</v>
      </c>
      <c r="AE69" s="37">
        <v>1.1466281327557337</v>
      </c>
      <c r="AF69" s="37" t="s">
        <v>8</v>
      </c>
      <c r="AG69" s="37" t="s">
        <v>8</v>
      </c>
      <c r="AH69" s="37" t="s">
        <v>8</v>
      </c>
      <c r="AI69" s="37">
        <v>38.060335834003226</v>
      </c>
      <c r="AJ69" s="37" t="s">
        <v>8</v>
      </c>
      <c r="AK69" s="37">
        <v>0</v>
      </c>
      <c r="AL69" s="9" t="s">
        <v>8</v>
      </c>
      <c r="AM69" s="15"/>
    </row>
    <row r="70" spans="1:39">
      <c r="A70" s="3" t="s">
        <v>782</v>
      </c>
      <c r="B70" s="8">
        <v>19.316183000000002</v>
      </c>
      <c r="C70" s="37">
        <v>14.839675919303183</v>
      </c>
      <c r="D70" s="9">
        <f t="shared" si="1"/>
        <v>15.178878447364024</v>
      </c>
      <c r="E70" s="8">
        <v>3.5746099999999998</v>
      </c>
      <c r="F70" s="37" t="s">
        <v>8</v>
      </c>
      <c r="G70" s="9">
        <f t="shared" si="0"/>
        <v>3.9652820000000002</v>
      </c>
      <c r="H70" s="8">
        <v>92.646022250000001</v>
      </c>
      <c r="I70" s="37" t="s">
        <v>8</v>
      </c>
      <c r="J70" s="9">
        <f t="shared" si="2"/>
        <v>92.46004275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11.027323200117568</v>
      </c>
      <c r="Z70" s="37" t="s">
        <v>8</v>
      </c>
      <c r="AA70" s="37">
        <v>3.4661113511404529</v>
      </c>
      <c r="AB70" s="37" t="s">
        <v>8</v>
      </c>
      <c r="AC70" s="37">
        <v>34.416423611152339</v>
      </c>
      <c r="AD70" s="37" t="s">
        <v>8</v>
      </c>
      <c r="AE70" s="37">
        <v>2.8722139718361501</v>
      </c>
      <c r="AF70" s="37" t="s">
        <v>8</v>
      </c>
      <c r="AG70" s="37" t="s">
        <v>8</v>
      </c>
      <c r="AH70" s="37" t="s">
        <v>8</v>
      </c>
      <c r="AI70" s="37">
        <v>48.217927865753495</v>
      </c>
      <c r="AJ70" s="37" t="s">
        <v>8</v>
      </c>
      <c r="AK70" s="37">
        <v>0</v>
      </c>
      <c r="AL70" s="9" t="s">
        <v>8</v>
      </c>
      <c r="AM70" s="15"/>
    </row>
    <row r="71" spans="1:39">
      <c r="A71" s="3" t="s">
        <v>783</v>
      </c>
      <c r="B71" s="8">
        <v>2.5897800000000006</v>
      </c>
      <c r="C71" s="37">
        <v>16.215136846417302</v>
      </c>
      <c r="D71" s="9">
        <f t="shared" si="1"/>
        <v>15.527406382860242</v>
      </c>
      <c r="E71" s="8">
        <v>6.3845349999999996</v>
      </c>
      <c r="F71" s="37" t="s">
        <v>8</v>
      </c>
      <c r="G71" s="9">
        <f t="shared" si="0"/>
        <v>4.9795724999999997</v>
      </c>
      <c r="H71" s="8">
        <v>92.217067249999999</v>
      </c>
      <c r="I71" s="37" t="s">
        <v>8</v>
      </c>
      <c r="J71" s="9">
        <f t="shared" si="2"/>
        <v>92.43154475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11.876625969496294</v>
      </c>
      <c r="Z71" s="37" t="s">
        <v>8</v>
      </c>
      <c r="AA71" s="37">
        <v>4.8952018400884558</v>
      </c>
      <c r="AB71" s="37" t="s">
        <v>8</v>
      </c>
      <c r="AC71" s="37">
        <v>11.459694876025894</v>
      </c>
      <c r="AD71" s="37" t="s">
        <v>8</v>
      </c>
      <c r="AE71" s="37">
        <v>8.601567862563666</v>
      </c>
      <c r="AF71" s="37" t="s">
        <v>8</v>
      </c>
      <c r="AG71" s="37" t="s">
        <v>8</v>
      </c>
      <c r="AH71" s="37" t="s">
        <v>8</v>
      </c>
      <c r="AI71" s="37">
        <v>63.166909451825703</v>
      </c>
      <c r="AJ71" s="37" t="s">
        <v>8</v>
      </c>
      <c r="AK71" s="37">
        <v>0</v>
      </c>
      <c r="AL71" s="9" t="s">
        <v>8</v>
      </c>
      <c r="AM71" s="15"/>
    </row>
    <row r="72" spans="1:39">
      <c r="A72" s="3" t="s">
        <v>784</v>
      </c>
      <c r="B72" s="8">
        <v>13.537723</v>
      </c>
      <c r="C72" s="37">
        <v>23.114751177771716</v>
      </c>
      <c r="D72" s="9">
        <f t="shared" si="1"/>
        <v>19.664944012094509</v>
      </c>
      <c r="E72" s="8">
        <v>3.1533449999999998</v>
      </c>
      <c r="F72" s="37" t="s">
        <v>8</v>
      </c>
      <c r="G72" s="9">
        <f t="shared" si="0"/>
        <v>4.7689399999999997</v>
      </c>
      <c r="H72" s="8">
        <v>91.888052250000001</v>
      </c>
      <c r="I72" s="37" t="s">
        <v>8</v>
      </c>
      <c r="J72" s="9">
        <f t="shared" si="2"/>
        <v>92.05255975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33.492688850607067</v>
      </c>
      <c r="Z72" s="37" t="s">
        <v>8</v>
      </c>
      <c r="AA72" s="37">
        <v>6.3748681427961511</v>
      </c>
      <c r="AB72" s="37" t="s">
        <v>8</v>
      </c>
      <c r="AC72" s="37">
        <v>9.4378394448450891</v>
      </c>
      <c r="AD72" s="37" t="s">
        <v>8</v>
      </c>
      <c r="AE72" s="37">
        <v>4.1234306319792271</v>
      </c>
      <c r="AF72" s="37" t="s">
        <v>8</v>
      </c>
      <c r="AG72" s="37" t="s">
        <v>8</v>
      </c>
      <c r="AH72" s="37" t="s">
        <v>8</v>
      </c>
      <c r="AI72" s="37">
        <v>46.571172929772473</v>
      </c>
      <c r="AJ72" s="37" t="s">
        <v>8</v>
      </c>
      <c r="AK72" s="37">
        <v>0</v>
      </c>
      <c r="AL72" s="9" t="s">
        <v>8</v>
      </c>
      <c r="AM72" s="15"/>
    </row>
    <row r="73" spans="1:39">
      <c r="A73" s="3" t="s">
        <v>785</v>
      </c>
      <c r="B73" s="8">
        <v>37.262086000000004</v>
      </c>
      <c r="C73" s="37">
        <v>18.898938854101988</v>
      </c>
      <c r="D73" s="9">
        <f t="shared" si="1"/>
        <v>21.006845015936854</v>
      </c>
      <c r="E73" s="8">
        <v>4.6693169999999995</v>
      </c>
      <c r="F73" s="37" t="s">
        <v>8</v>
      </c>
      <c r="G73" s="9">
        <f t="shared" si="0"/>
        <v>3.9113309999999997</v>
      </c>
      <c r="H73" s="8">
        <v>92.393454250000005</v>
      </c>
      <c r="I73" s="37" t="s">
        <v>8</v>
      </c>
      <c r="J73" s="9">
        <f t="shared" si="2"/>
        <v>92.140753250000003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12.360052533719751</v>
      </c>
      <c r="Z73" s="37" t="s">
        <v>8</v>
      </c>
      <c r="AA73" s="37">
        <v>12.878706002908141</v>
      </c>
      <c r="AB73" s="37" t="s">
        <v>8</v>
      </c>
      <c r="AC73" s="37">
        <v>19.024666813207251</v>
      </c>
      <c r="AD73" s="37" t="s">
        <v>8</v>
      </c>
      <c r="AE73" s="37">
        <v>9.7803476453863585</v>
      </c>
      <c r="AF73" s="37" t="s">
        <v>8</v>
      </c>
      <c r="AG73" s="37" t="s">
        <v>8</v>
      </c>
      <c r="AH73" s="37" t="s">
        <v>8</v>
      </c>
      <c r="AI73" s="37">
        <v>45.956227004778491</v>
      </c>
      <c r="AJ73" s="37" t="s">
        <v>8</v>
      </c>
      <c r="AK73" s="37">
        <v>0</v>
      </c>
      <c r="AL73" s="9" t="s">
        <v>8</v>
      </c>
      <c r="AM73" s="15"/>
    </row>
    <row r="74" spans="1:39">
      <c r="A74" s="3" t="s">
        <v>786</v>
      </c>
      <c r="B74" s="8">
        <v>27.893979000000002</v>
      </c>
      <c r="C74" s="37">
        <v>23.195230958360174</v>
      </c>
      <c r="D74" s="9">
        <f t="shared" si="1"/>
        <v>21.047084906231081</v>
      </c>
      <c r="E74" s="8">
        <v>1.4023669999999999</v>
      </c>
      <c r="F74" s="37" t="s">
        <v>8</v>
      </c>
      <c r="G74" s="9">
        <f t="shared" ref="G74:G91" si="3">AVERAGE(E73:E74)</f>
        <v>3.0358419999999997</v>
      </c>
      <c r="H74" s="8">
        <v>93.236039250000005</v>
      </c>
      <c r="I74" s="37" t="s">
        <v>8</v>
      </c>
      <c r="J74" s="9">
        <f t="shared" si="2"/>
        <v>92.814746750000012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11.527605505549861</v>
      </c>
      <c r="Z74" s="37" t="s">
        <v>8</v>
      </c>
      <c r="AA74" s="37">
        <v>9.8934381460318246</v>
      </c>
      <c r="AB74" s="37" t="s">
        <v>8</v>
      </c>
      <c r="AC74" s="37">
        <v>19.279239379063782</v>
      </c>
      <c r="AD74" s="37" t="s">
        <v>8</v>
      </c>
      <c r="AE74" s="37">
        <v>2.3961695911137584</v>
      </c>
      <c r="AF74" s="37" t="s">
        <v>8</v>
      </c>
      <c r="AG74" s="37" t="s">
        <v>8</v>
      </c>
      <c r="AH74" s="37" t="s">
        <v>8</v>
      </c>
      <c r="AI74" s="37">
        <v>56.903547378240781</v>
      </c>
      <c r="AJ74" s="37" t="s">
        <v>8</v>
      </c>
      <c r="AK74" s="37">
        <v>0</v>
      </c>
      <c r="AL74" s="9" t="s">
        <v>8</v>
      </c>
      <c r="AM74" s="15"/>
    </row>
    <row r="75" spans="1:39">
      <c r="A75" s="3" t="s">
        <v>787</v>
      </c>
      <c r="B75" s="8">
        <v>5.317730000000001</v>
      </c>
      <c r="C75" s="37">
        <v>18.363693937420191</v>
      </c>
      <c r="D75" s="9">
        <f t="shared" ref="D75:D91" si="4">AVERAGE(C74:C75)</f>
        <v>20.779462447890182</v>
      </c>
      <c r="E75" s="8">
        <v>2.1057090000000001</v>
      </c>
      <c r="F75" s="37" t="s">
        <v>8</v>
      </c>
      <c r="G75" s="9">
        <f t="shared" si="3"/>
        <v>1.754038</v>
      </c>
      <c r="H75" s="8">
        <v>94.265830250000008</v>
      </c>
      <c r="I75" s="37" t="s">
        <v>8</v>
      </c>
      <c r="J75" s="9">
        <f t="shared" si="2"/>
        <v>93.750934749999999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9.0032987022662869</v>
      </c>
      <c r="Z75" s="37" t="s">
        <v>8</v>
      </c>
      <c r="AA75" s="37">
        <v>3.6262297087552158</v>
      </c>
      <c r="AB75" s="37" t="s">
        <v>8</v>
      </c>
      <c r="AC75" s="37">
        <v>46.851665790861482</v>
      </c>
      <c r="AD75" s="37" t="s">
        <v>8</v>
      </c>
      <c r="AE75" s="37">
        <v>6.6215946157531977</v>
      </c>
      <c r="AF75" s="37" t="s">
        <v>8</v>
      </c>
      <c r="AG75" s="37" t="s">
        <v>8</v>
      </c>
      <c r="AH75" s="37" t="s">
        <v>8</v>
      </c>
      <c r="AI75" s="37">
        <v>33.897211182363826</v>
      </c>
      <c r="AJ75" s="37" t="s">
        <v>8</v>
      </c>
      <c r="AK75" s="37">
        <v>0</v>
      </c>
      <c r="AL75" s="9" t="s">
        <v>8</v>
      </c>
      <c r="AM75" s="15"/>
    </row>
    <row r="76" spans="1:39">
      <c r="A76" s="3" t="s">
        <v>788</v>
      </c>
      <c r="B76" s="8">
        <v>5.6242680000000007</v>
      </c>
      <c r="C76" s="37">
        <v>15.431549542683779</v>
      </c>
      <c r="D76" s="9">
        <f t="shared" si="4"/>
        <v>16.897621740051985</v>
      </c>
      <c r="E76" s="8">
        <v>2.2945710000000004</v>
      </c>
      <c r="F76" s="37" t="s">
        <v>8</v>
      </c>
      <c r="G76" s="9">
        <f t="shared" si="3"/>
        <v>2.2001400000000002</v>
      </c>
      <c r="H76" s="8">
        <v>92.755687250000008</v>
      </c>
      <c r="I76" s="37" t="s">
        <v>8</v>
      </c>
      <c r="J76" s="9">
        <f t="shared" si="2"/>
        <v>93.510758750000008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44.278488746724399</v>
      </c>
      <c r="Z76" s="37" t="s">
        <v>8</v>
      </c>
      <c r="AA76" s="37">
        <v>5.2976229934950059</v>
      </c>
      <c r="AB76" s="37" t="s">
        <v>8</v>
      </c>
      <c r="AC76" s="37">
        <v>13.765624752889355</v>
      </c>
      <c r="AD76" s="37" t="s">
        <v>8</v>
      </c>
      <c r="AE76" s="37">
        <v>0.72805900759440967</v>
      </c>
      <c r="AF76" s="37" t="s">
        <v>8</v>
      </c>
      <c r="AG76" s="37" t="s">
        <v>8</v>
      </c>
      <c r="AH76" s="37" t="s">
        <v>8</v>
      </c>
      <c r="AI76" s="37">
        <v>20.538175249377243</v>
      </c>
      <c r="AJ76" s="37" t="s">
        <v>8</v>
      </c>
      <c r="AK76" s="37">
        <v>15.392029249919595</v>
      </c>
      <c r="AL76" s="9" t="s">
        <v>8</v>
      </c>
      <c r="AM76" s="15"/>
    </row>
    <row r="77" spans="1:39">
      <c r="A77" s="3" t="s">
        <v>789</v>
      </c>
      <c r="B77" s="8">
        <v>33.266323</v>
      </c>
      <c r="C77" s="37">
        <v>15.865407980753627</v>
      </c>
      <c r="D77" s="9">
        <f t="shared" si="4"/>
        <v>15.648478761718703</v>
      </c>
      <c r="E77" s="8">
        <v>2.2252780000000003</v>
      </c>
      <c r="F77" s="37" t="s">
        <v>8</v>
      </c>
      <c r="G77" s="9">
        <f t="shared" si="3"/>
        <v>2.2599245000000003</v>
      </c>
      <c r="H77" s="8">
        <v>93.10026225</v>
      </c>
      <c r="I77" s="37" t="s">
        <v>8</v>
      </c>
      <c r="J77" s="9">
        <f t="shared" si="2"/>
        <v>92.927974750000004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10.979482746724397</v>
      </c>
      <c r="Z77" s="37" t="s">
        <v>8</v>
      </c>
      <c r="AA77" s="37">
        <v>29.451793993495006</v>
      </c>
      <c r="AB77" s="37" t="s">
        <v>8</v>
      </c>
      <c r="AC77" s="37">
        <v>24.106289752889353</v>
      </c>
      <c r="AD77" s="37" t="s">
        <v>8</v>
      </c>
      <c r="AE77" s="37">
        <v>4.4492190075944098</v>
      </c>
      <c r="AF77" s="37" t="s">
        <v>8</v>
      </c>
      <c r="AG77" s="37" t="s">
        <v>8</v>
      </c>
      <c r="AH77" s="37" t="s">
        <v>8</v>
      </c>
      <c r="AI77" s="37">
        <v>14.252002249377242</v>
      </c>
      <c r="AJ77" s="37" t="s">
        <v>8</v>
      </c>
      <c r="AK77" s="37">
        <v>16.761212249919595</v>
      </c>
      <c r="AL77" s="9" t="s">
        <v>8</v>
      </c>
      <c r="AM77" s="15"/>
    </row>
    <row r="78" spans="1:39">
      <c r="A78" s="3" t="s">
        <v>790</v>
      </c>
      <c r="B78" s="8">
        <v>10.051851000000001</v>
      </c>
      <c r="C78" s="37">
        <v>4.4447545957536772</v>
      </c>
      <c r="D78" s="9">
        <f t="shared" si="4"/>
        <v>10.155081288253651</v>
      </c>
      <c r="E78" s="8">
        <v>3.6745850000000004</v>
      </c>
      <c r="F78" s="37" t="s">
        <v>8</v>
      </c>
      <c r="G78" s="9">
        <f t="shared" si="3"/>
        <v>2.9499315000000004</v>
      </c>
      <c r="H78" s="8">
        <v>93.612338250000008</v>
      </c>
      <c r="I78" s="37" t="s">
        <v>8</v>
      </c>
      <c r="J78" s="9">
        <f t="shared" si="2"/>
        <v>93.356300250000004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12.506774650207046</v>
      </c>
      <c r="Z78" s="37" t="s">
        <v>8</v>
      </c>
      <c r="AA78" s="37">
        <v>47.959273964976632</v>
      </c>
      <c r="AB78" s="37" t="s">
        <v>8</v>
      </c>
      <c r="AC78" s="37">
        <v>11.835522766106916</v>
      </c>
      <c r="AD78" s="37" t="s">
        <v>8</v>
      </c>
      <c r="AE78" s="37">
        <v>5.1989077048129504</v>
      </c>
      <c r="AF78" s="37" t="s">
        <v>8</v>
      </c>
      <c r="AG78" s="37" t="s">
        <v>8</v>
      </c>
      <c r="AH78" s="37" t="s">
        <v>8</v>
      </c>
      <c r="AI78" s="37">
        <v>22.499520913896454</v>
      </c>
      <c r="AJ78" s="37" t="s">
        <v>8</v>
      </c>
      <c r="AK78" s="37">
        <v>0</v>
      </c>
      <c r="AL78" s="9" t="s">
        <v>8</v>
      </c>
      <c r="AM78" s="15"/>
    </row>
    <row r="79" spans="1:39">
      <c r="A79" s="3" t="s">
        <v>791</v>
      </c>
      <c r="B79" s="8">
        <v>4.6783640000000002</v>
      </c>
      <c r="C79" s="37">
        <v>17.480802500441364</v>
      </c>
      <c r="D79" s="9">
        <f t="shared" si="4"/>
        <v>10.962778548097521</v>
      </c>
      <c r="E79" s="8">
        <v>4.3278599999999994</v>
      </c>
      <c r="F79" s="37" t="s">
        <v>8</v>
      </c>
      <c r="G79" s="9">
        <f t="shared" si="3"/>
        <v>4.0012224999999999</v>
      </c>
      <c r="H79" s="8">
        <v>92.969289250000003</v>
      </c>
      <c r="I79" s="37" t="s">
        <v>8</v>
      </c>
      <c r="J79" s="9">
        <f t="shared" si="2"/>
        <v>93.290813750000012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25.441520573343983</v>
      </c>
      <c r="Z79" s="37" t="s">
        <v>8</v>
      </c>
      <c r="AA79" s="37">
        <v>38.266875650793452</v>
      </c>
      <c r="AB79" s="37" t="s">
        <v>8</v>
      </c>
      <c r="AC79" s="37">
        <v>10.244668716801934</v>
      </c>
      <c r="AD79" s="37" t="s">
        <v>8</v>
      </c>
      <c r="AE79" s="37">
        <v>0.72805900759440978</v>
      </c>
      <c r="AF79" s="37" t="s">
        <v>8</v>
      </c>
      <c r="AG79" s="37" t="s">
        <v>8</v>
      </c>
      <c r="AH79" s="37" t="s">
        <v>8</v>
      </c>
      <c r="AI79" s="37">
        <v>16.929413070890092</v>
      </c>
      <c r="AJ79" s="37" t="s">
        <v>8</v>
      </c>
      <c r="AK79" s="37">
        <v>8.3894629805761305</v>
      </c>
      <c r="AL79" s="9" t="s">
        <v>8</v>
      </c>
      <c r="AM79" s="15"/>
    </row>
    <row r="80" spans="1:39">
      <c r="A80" s="3" t="s">
        <v>792</v>
      </c>
      <c r="B80" s="8">
        <v>3.1857860000000007</v>
      </c>
      <c r="C80" s="37">
        <v>13.177436709873682</v>
      </c>
      <c r="D80" s="9">
        <f t="shared" si="4"/>
        <v>15.329119605157523</v>
      </c>
      <c r="E80" s="8">
        <v>4.4642420000000005</v>
      </c>
      <c r="F80" s="37" t="s">
        <v>8</v>
      </c>
      <c r="G80" s="9">
        <f t="shared" si="3"/>
        <v>4.3960509999999999</v>
      </c>
      <c r="H80" s="8">
        <v>91.91162125000001</v>
      </c>
      <c r="I80" s="37" t="s">
        <v>8</v>
      </c>
      <c r="J80" s="9">
        <f t="shared" si="2"/>
        <v>92.440455250000014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9.9046809320439859</v>
      </c>
      <c r="Z80" s="37" t="s">
        <v>8</v>
      </c>
      <c r="AA80" s="37">
        <v>21.583578833352064</v>
      </c>
      <c r="AB80" s="37" t="s">
        <v>8</v>
      </c>
      <c r="AC80" s="37">
        <v>9.0360793396051449</v>
      </c>
      <c r="AD80" s="37" t="s">
        <v>8</v>
      </c>
      <c r="AE80" s="37">
        <v>2.513023035672453</v>
      </c>
      <c r="AF80" s="37" t="s">
        <v>8</v>
      </c>
      <c r="AG80" s="37" t="s">
        <v>8</v>
      </c>
      <c r="AH80" s="37" t="s">
        <v>8</v>
      </c>
      <c r="AI80" s="37">
        <v>56.962637859326357</v>
      </c>
      <c r="AJ80" s="37" t="s">
        <v>8</v>
      </c>
      <c r="AK80" s="37">
        <v>0</v>
      </c>
      <c r="AL80" s="9" t="s">
        <v>8</v>
      </c>
      <c r="AM80" s="15"/>
    </row>
    <row r="81" spans="1:39">
      <c r="A81" s="3" t="s">
        <v>793</v>
      </c>
      <c r="B81" s="8">
        <v>34.221561000000001</v>
      </c>
      <c r="C81" s="37">
        <v>17.730844721246598</v>
      </c>
      <c r="D81" s="9">
        <f t="shared" si="4"/>
        <v>15.45414071556014</v>
      </c>
      <c r="E81" s="8">
        <v>4.8330339999999996</v>
      </c>
      <c r="F81" s="37" t="s">
        <v>8</v>
      </c>
      <c r="G81" s="9">
        <f t="shared" si="3"/>
        <v>4.648638</v>
      </c>
      <c r="H81" s="8">
        <v>94.16456525000001</v>
      </c>
      <c r="I81" s="37" t="s">
        <v>8</v>
      </c>
      <c r="J81" s="9">
        <f t="shared" si="2"/>
        <v>93.038093250000003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10.754166981681948</v>
      </c>
      <c r="Z81" s="37" t="s">
        <v>8</v>
      </c>
      <c r="AA81" s="37">
        <v>51.5392575881231</v>
      </c>
      <c r="AB81" s="37" t="s">
        <v>8</v>
      </c>
      <c r="AC81" s="37">
        <v>5.597817925975952</v>
      </c>
      <c r="AD81" s="37" t="s">
        <v>8</v>
      </c>
      <c r="AE81" s="37">
        <v>2.4749115396491495</v>
      </c>
      <c r="AF81" s="37" t="s">
        <v>8</v>
      </c>
      <c r="AG81" s="37" t="s">
        <v>8</v>
      </c>
      <c r="AH81" s="37" t="s">
        <v>8</v>
      </c>
      <c r="AI81" s="37">
        <v>29.633845964569865</v>
      </c>
      <c r="AJ81" s="37" t="s">
        <v>8</v>
      </c>
      <c r="AK81" s="37">
        <v>0</v>
      </c>
      <c r="AL81" s="9" t="s">
        <v>8</v>
      </c>
      <c r="AM81" s="15"/>
    </row>
    <row r="82" spans="1:39">
      <c r="A82" s="3" t="s">
        <v>794</v>
      </c>
      <c r="B82" s="8">
        <v>18.530801</v>
      </c>
      <c r="C82" s="37">
        <v>12.132752106429251</v>
      </c>
      <c r="D82" s="9">
        <f t="shared" si="4"/>
        <v>14.931798413837924</v>
      </c>
      <c r="E82" s="8">
        <v>4.6171690000000005</v>
      </c>
      <c r="F82" s="37" t="s">
        <v>8</v>
      </c>
      <c r="G82" s="9">
        <f t="shared" si="3"/>
        <v>4.7251015000000001</v>
      </c>
      <c r="H82" s="8">
        <v>93.718962250000004</v>
      </c>
      <c r="I82" s="37" t="s">
        <v>8</v>
      </c>
      <c r="J82" s="9">
        <f t="shared" si="2"/>
        <v>93.941763750000007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13.999753657035971</v>
      </c>
      <c r="Z82" s="37" t="s">
        <v>8</v>
      </c>
      <c r="AA82" s="37">
        <v>43.758936607098811</v>
      </c>
      <c r="AB82" s="37" t="s">
        <v>8</v>
      </c>
      <c r="AC82" s="37">
        <v>7.9476813574292011</v>
      </c>
      <c r="AD82" s="37" t="s">
        <v>8</v>
      </c>
      <c r="AE82" s="37">
        <v>16.809619762259942</v>
      </c>
      <c r="AF82" s="37" t="s">
        <v>8</v>
      </c>
      <c r="AG82" s="37" t="s">
        <v>8</v>
      </c>
      <c r="AH82" s="37" t="s">
        <v>8</v>
      </c>
      <c r="AI82" s="37">
        <v>17.484008616176077</v>
      </c>
      <c r="AJ82" s="37" t="s">
        <v>8</v>
      </c>
      <c r="AK82" s="37">
        <v>0</v>
      </c>
      <c r="AL82" s="9" t="s">
        <v>8</v>
      </c>
      <c r="AM82" s="15"/>
    </row>
    <row r="83" spans="1:39">
      <c r="A83" s="3" t="s">
        <v>795</v>
      </c>
      <c r="B83" s="8">
        <v>0.61640200000000078</v>
      </c>
      <c r="C83" s="37">
        <v>13.251130435883915</v>
      </c>
      <c r="D83" s="9">
        <f t="shared" si="4"/>
        <v>12.691941271156583</v>
      </c>
      <c r="E83" s="8">
        <v>3.7376590000000007</v>
      </c>
      <c r="F83" s="37" t="s">
        <v>8</v>
      </c>
      <c r="G83" s="9">
        <f t="shared" si="3"/>
        <v>4.1774140000000006</v>
      </c>
      <c r="H83" s="8">
        <v>92.971813249999997</v>
      </c>
      <c r="I83" s="37" t="s">
        <v>8</v>
      </c>
      <c r="J83" s="9">
        <f t="shared" si="2"/>
        <v>93.34538775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26.425809935595169</v>
      </c>
      <c r="Z83" s="37" t="s">
        <v>8</v>
      </c>
      <c r="AA83" s="37">
        <v>30.148929187187818</v>
      </c>
      <c r="AB83" s="37" t="s">
        <v>8</v>
      </c>
      <c r="AC83" s="37">
        <v>6.2919571730062769</v>
      </c>
      <c r="AD83" s="37" t="s">
        <v>8</v>
      </c>
      <c r="AE83" s="37">
        <v>5.0674556455824806</v>
      </c>
      <c r="AF83" s="37" t="s">
        <v>8</v>
      </c>
      <c r="AG83" s="37" t="s">
        <v>8</v>
      </c>
      <c r="AH83" s="37" t="s">
        <v>8</v>
      </c>
      <c r="AI83" s="37">
        <v>32.065848058628262</v>
      </c>
      <c r="AJ83" s="37" t="s">
        <v>8</v>
      </c>
      <c r="AK83" s="37">
        <v>0</v>
      </c>
      <c r="AL83" s="9" t="s">
        <v>8</v>
      </c>
      <c r="AM83" s="15"/>
    </row>
    <row r="84" spans="1:39">
      <c r="A84" s="3" t="s">
        <v>796</v>
      </c>
      <c r="B84" s="8">
        <v>-54.305754999999998</v>
      </c>
      <c r="C84" s="37">
        <v>-44.295266131031831</v>
      </c>
      <c r="D84" s="9">
        <f t="shared" si="4"/>
        <v>-15.522067847573958</v>
      </c>
      <c r="E84" s="8">
        <v>53.743622999999999</v>
      </c>
      <c r="F84" s="37" t="s">
        <v>8</v>
      </c>
      <c r="G84" s="9">
        <f t="shared" si="3"/>
        <v>28.740641</v>
      </c>
      <c r="H84" s="8">
        <v>87.545727249999999</v>
      </c>
      <c r="I84" s="37" t="s">
        <v>8</v>
      </c>
      <c r="J84" s="9">
        <f t="shared" si="2"/>
        <v>90.258770249999998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29.261713247088274</v>
      </c>
      <c r="Z84" s="37" t="s">
        <v>8</v>
      </c>
      <c r="AA84" s="37">
        <v>3.9914151731985945</v>
      </c>
      <c r="AB84" s="37" t="s">
        <v>8</v>
      </c>
      <c r="AC84" s="37">
        <v>6.8118144597505914</v>
      </c>
      <c r="AD84" s="37" t="s">
        <v>8</v>
      </c>
      <c r="AE84" s="37">
        <v>3.0520906036679181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56.882966516294623</v>
      </c>
      <c r="AL84" s="9" t="s">
        <v>8</v>
      </c>
      <c r="AM84" s="15"/>
    </row>
    <row r="85" spans="1:39">
      <c r="A85" s="3" t="s">
        <v>797</v>
      </c>
      <c r="B85" s="8">
        <v>-47.586000999999996</v>
      </c>
      <c r="C85" s="37">
        <v>-63.485623774715101</v>
      </c>
      <c r="D85" s="9">
        <f t="shared" si="4"/>
        <v>-53.890444952873466</v>
      </c>
      <c r="E85" s="8">
        <v>67.127332999999993</v>
      </c>
      <c r="F85" s="37" t="s">
        <v>8</v>
      </c>
      <c r="G85" s="9">
        <f t="shared" si="3"/>
        <v>60.435477999999996</v>
      </c>
      <c r="H85" s="8">
        <v>86.160879250000008</v>
      </c>
      <c r="I85" s="37" t="s">
        <v>8</v>
      </c>
      <c r="J85" s="9">
        <f t="shared" si="2"/>
        <v>86.85330325000001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31.047126517287925</v>
      </c>
      <c r="Z85" s="37" t="s">
        <v>8</v>
      </c>
      <c r="AA85" s="37">
        <v>4.2107809913543957</v>
      </c>
      <c r="AB85" s="37" t="s">
        <v>8</v>
      </c>
      <c r="AC85" s="37">
        <v>9.5795467234531539</v>
      </c>
      <c r="AD85" s="37" t="s">
        <v>8</v>
      </c>
      <c r="AE85" s="37">
        <v>1.6837839980371598</v>
      </c>
      <c r="AF85" s="37" t="s">
        <v>8</v>
      </c>
      <c r="AG85" s="37" t="s">
        <v>8</v>
      </c>
      <c r="AH85" s="37" t="s">
        <v>8</v>
      </c>
      <c r="AI85" s="37">
        <v>0.27813123740291257</v>
      </c>
      <c r="AJ85" s="37" t="s">
        <v>8</v>
      </c>
      <c r="AK85" s="37">
        <v>53.200630532464452</v>
      </c>
      <c r="AL85" s="9" t="s">
        <v>8</v>
      </c>
      <c r="AM85" s="15"/>
    </row>
    <row r="86" spans="1:39">
      <c r="A86" s="3" t="s">
        <v>798</v>
      </c>
      <c r="B86" s="8">
        <v>-0.99905899999999903</v>
      </c>
      <c r="C86" s="37">
        <v>-7.6995740203921859</v>
      </c>
      <c r="D86" s="9">
        <f t="shared" si="4"/>
        <v>-35.592598897553643</v>
      </c>
      <c r="E86" s="8">
        <v>49.049643000000003</v>
      </c>
      <c r="F86" s="37" t="s">
        <v>8</v>
      </c>
      <c r="G86" s="9">
        <f t="shared" si="3"/>
        <v>58.088487999999998</v>
      </c>
      <c r="H86" s="8">
        <v>87.357498250000006</v>
      </c>
      <c r="I86" s="37" t="s">
        <v>8</v>
      </c>
      <c r="J86" s="9">
        <f t="shared" si="2"/>
        <v>86.759188750000007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39.615680781019478</v>
      </c>
      <c r="Z86" s="37" t="s">
        <v>8</v>
      </c>
      <c r="AA86" s="37">
        <v>4.3537915079727867</v>
      </c>
      <c r="AB86" s="37" t="s">
        <v>8</v>
      </c>
      <c r="AC86" s="37">
        <v>7.0367636567504004</v>
      </c>
      <c r="AD86" s="37" t="s">
        <v>8</v>
      </c>
      <c r="AE86" s="37">
        <v>2.0960390698589695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46.897724984398373</v>
      </c>
      <c r="AL86" s="9" t="s">
        <v>8</v>
      </c>
      <c r="AM86" s="15"/>
    </row>
    <row r="87" spans="1:39">
      <c r="A87" s="3" t="s">
        <v>799</v>
      </c>
      <c r="B87" s="8">
        <v>-10.436372</v>
      </c>
      <c r="C87" s="37">
        <v>2.3492075860109622</v>
      </c>
      <c r="D87" s="9">
        <f t="shared" si="4"/>
        <v>-2.6751832171906118</v>
      </c>
      <c r="E87" s="8">
        <v>45.581552000000002</v>
      </c>
      <c r="F87" s="37" t="s">
        <v>8</v>
      </c>
      <c r="G87" s="9">
        <f t="shared" si="3"/>
        <v>47.315597500000003</v>
      </c>
      <c r="H87" s="8">
        <v>87.312165250000007</v>
      </c>
      <c r="I87" s="37" t="s">
        <v>8</v>
      </c>
      <c r="J87" s="9">
        <f t="shared" si="2"/>
        <v>87.334831750000006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35.248011536866898</v>
      </c>
      <c r="Z87" s="37" t="s">
        <v>8</v>
      </c>
      <c r="AA87" s="37">
        <v>5.5728032597361254</v>
      </c>
      <c r="AB87" s="37" t="s">
        <v>8</v>
      </c>
      <c r="AC87" s="37">
        <v>8.45730015332704</v>
      </c>
      <c r="AD87" s="37" t="s">
        <v>8</v>
      </c>
      <c r="AE87" s="37">
        <v>2.5301310608030816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48.19175398926685</v>
      </c>
      <c r="AL87" s="9" t="s">
        <v>8</v>
      </c>
      <c r="AM87" s="15"/>
    </row>
    <row r="88" spans="1:39">
      <c r="A88" s="3" t="s">
        <v>800</v>
      </c>
      <c r="B88" s="8">
        <v>-19.000675000000001</v>
      </c>
      <c r="C88" s="37">
        <v>-9.7478988997201839</v>
      </c>
      <c r="D88" s="9">
        <f t="shared" si="4"/>
        <v>-3.6993456568546108</v>
      </c>
      <c r="E88" s="8">
        <v>44.038063999999999</v>
      </c>
      <c r="F88" s="37" t="s">
        <v>8</v>
      </c>
      <c r="G88" s="9">
        <f t="shared" si="3"/>
        <v>44.809808000000004</v>
      </c>
      <c r="H88" s="8">
        <v>86.153113250000004</v>
      </c>
      <c r="I88" s="37" t="s">
        <v>8</v>
      </c>
      <c r="J88" s="9">
        <f t="shared" si="2"/>
        <v>86.732639250000005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38.953203575420311</v>
      </c>
      <c r="Z88" s="37" t="s">
        <v>8</v>
      </c>
      <c r="AA88" s="37">
        <v>3.9812106796632225</v>
      </c>
      <c r="AB88" s="37" t="s">
        <v>8</v>
      </c>
      <c r="AC88" s="37">
        <v>7.0367372457208281</v>
      </c>
      <c r="AD88" s="37" t="s">
        <v>8</v>
      </c>
      <c r="AE88" s="37">
        <v>1.6772500661020804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48.351598433093564</v>
      </c>
      <c r="AL88" s="9" t="s">
        <v>8</v>
      </c>
      <c r="AM88" s="15"/>
    </row>
    <row r="89" spans="1:39">
      <c r="A89" s="3" t="s">
        <v>801</v>
      </c>
      <c r="B89" s="8">
        <v>21.856089000000001</v>
      </c>
      <c r="C89" s="37">
        <v>6.6194391481741235</v>
      </c>
      <c r="D89" s="9">
        <f t="shared" si="4"/>
        <v>-1.5642298757730302</v>
      </c>
      <c r="E89" s="8">
        <v>47.053584000000001</v>
      </c>
      <c r="F89" s="37" t="s">
        <v>8</v>
      </c>
      <c r="G89" s="9">
        <f t="shared" si="3"/>
        <v>45.545823999999996</v>
      </c>
      <c r="H89" s="8">
        <v>86.149765000000002</v>
      </c>
      <c r="I89" s="37" t="s">
        <v>8</v>
      </c>
      <c r="J89" s="9">
        <f t="shared" si="2"/>
        <v>86.151439124999996</v>
      </c>
      <c r="K89" s="37">
        <v>57.709950999999997</v>
      </c>
      <c r="L89" s="37" t="s">
        <v>8</v>
      </c>
      <c r="M89" s="37">
        <v>9.7604039999999994</v>
      </c>
      <c r="N89" s="37" t="s">
        <v>8</v>
      </c>
      <c r="O89" s="37">
        <v>21.201595999999999</v>
      </c>
      <c r="P89" s="37" t="s">
        <v>8</v>
      </c>
      <c r="Q89" s="37">
        <v>9.9822819999999997</v>
      </c>
      <c r="R89" s="37" t="s">
        <v>8</v>
      </c>
      <c r="S89" s="37">
        <v>0.235064</v>
      </c>
      <c r="T89" s="37" t="s">
        <v>8</v>
      </c>
      <c r="U89" s="37">
        <v>14.461603</v>
      </c>
      <c r="V89" s="37" t="s">
        <v>8</v>
      </c>
      <c r="W89" s="37">
        <v>61.113886000000001</v>
      </c>
      <c r="X89" s="37" t="s">
        <v>8</v>
      </c>
      <c r="Y89" s="37">
        <v>46.201163999999999</v>
      </c>
      <c r="Z89" s="37" t="s">
        <v>8</v>
      </c>
      <c r="AA89" s="37">
        <v>5.5781520000000002</v>
      </c>
      <c r="AB89" s="37" t="s">
        <v>8</v>
      </c>
      <c r="AC89" s="37">
        <v>11.204183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1.2200230000000001</v>
      </c>
      <c r="AJ89" s="37" t="s">
        <v>8</v>
      </c>
      <c r="AK89" s="37">
        <v>35.796478</v>
      </c>
      <c r="AL89" s="9" t="s">
        <v>8</v>
      </c>
      <c r="AM89" s="15"/>
    </row>
    <row r="90" spans="1:39">
      <c r="A90" s="3" t="s">
        <v>802</v>
      </c>
      <c r="B90" s="8">
        <v>26.323474999999998</v>
      </c>
      <c r="C90" s="37">
        <v>19.690754753097053</v>
      </c>
      <c r="D90" s="9">
        <f t="shared" si="4"/>
        <v>13.155096950635588</v>
      </c>
      <c r="E90" s="8">
        <v>38.652289000000003</v>
      </c>
      <c r="F90" s="37" t="s">
        <v>8</v>
      </c>
      <c r="G90" s="9">
        <f t="shared" si="3"/>
        <v>42.852936499999998</v>
      </c>
      <c r="H90" s="8">
        <v>88.992678999999995</v>
      </c>
      <c r="I90" s="37" t="s">
        <v>8</v>
      </c>
      <c r="J90" s="9">
        <f t="shared" si="2"/>
        <v>87.571222000000006</v>
      </c>
      <c r="K90" s="37">
        <v>46.595447</v>
      </c>
      <c r="L90" s="37" t="s">
        <v>8</v>
      </c>
      <c r="M90" s="37">
        <v>16.753799000000001</v>
      </c>
      <c r="N90" s="37" t="s">
        <v>8</v>
      </c>
      <c r="O90" s="37">
        <v>21.387910000000002</v>
      </c>
      <c r="P90" s="37" t="s">
        <v>8</v>
      </c>
      <c r="Q90" s="37">
        <v>5.8622120000000004</v>
      </c>
      <c r="R90" s="37" t="s">
        <v>8</v>
      </c>
      <c r="S90" s="37">
        <v>2.4996239999999998</v>
      </c>
      <c r="T90" s="37" t="s">
        <v>8</v>
      </c>
      <c r="U90" s="37">
        <v>6.4163329999999998</v>
      </c>
      <c r="V90" s="37" t="s">
        <v>8</v>
      </c>
      <c r="W90" s="37">
        <v>56.251922999999998</v>
      </c>
      <c r="X90" s="37" t="s">
        <v>8</v>
      </c>
      <c r="Y90" s="37">
        <v>25.855969999999999</v>
      </c>
      <c r="Z90" s="37" t="s">
        <v>8</v>
      </c>
      <c r="AA90" s="37">
        <v>5.5422390000000004</v>
      </c>
      <c r="AB90" s="37" t="s">
        <v>8</v>
      </c>
      <c r="AC90" s="37">
        <v>11.737672</v>
      </c>
      <c r="AD90" s="37" t="s">
        <v>8</v>
      </c>
      <c r="AE90" s="37">
        <v>2.469106</v>
      </c>
      <c r="AF90" s="37" t="s">
        <v>8</v>
      </c>
      <c r="AG90" s="37">
        <v>2.4996239999999998</v>
      </c>
      <c r="AH90" s="37" t="s">
        <v>8</v>
      </c>
      <c r="AI90" s="37">
        <v>1.1029960000000001</v>
      </c>
      <c r="AJ90" s="37" t="s">
        <v>8</v>
      </c>
      <c r="AK90" s="37">
        <v>50.792392999999997</v>
      </c>
      <c r="AL90" s="9" t="s">
        <v>8</v>
      </c>
      <c r="AM90" s="15"/>
    </row>
    <row r="91" spans="1:39">
      <c r="A91" s="3" t="s">
        <v>803</v>
      </c>
      <c r="B91" s="8">
        <v>-1.9440900000000001</v>
      </c>
      <c r="C91" s="37">
        <v>11.174653225596881</v>
      </c>
      <c r="D91" s="9">
        <f t="shared" si="4"/>
        <v>15.432703989346967</v>
      </c>
      <c r="E91" s="8">
        <v>37.228127999999998</v>
      </c>
      <c r="F91" s="37" t="s">
        <v>8</v>
      </c>
      <c r="G91" s="9">
        <f t="shared" si="3"/>
        <v>37.940208499999997</v>
      </c>
      <c r="H91" s="8">
        <v>88.085998000000004</v>
      </c>
      <c r="I91" s="37" t="s">
        <v>8</v>
      </c>
      <c r="J91" s="9">
        <f t="shared" si="2"/>
        <v>88.539338499999999</v>
      </c>
      <c r="K91" s="37">
        <v>36.933104999999998</v>
      </c>
      <c r="L91" s="37" t="s">
        <v>8</v>
      </c>
      <c r="M91" s="37">
        <v>18.957349000000001</v>
      </c>
      <c r="N91" s="37" t="s">
        <v>8</v>
      </c>
      <c r="O91" s="37">
        <v>10.107590999999999</v>
      </c>
      <c r="P91" s="37" t="s">
        <v>8</v>
      </c>
      <c r="Q91" s="37">
        <v>1.0920479999999999</v>
      </c>
      <c r="R91" s="37" t="s">
        <v>8</v>
      </c>
      <c r="S91" s="37">
        <v>0.97271200000000002</v>
      </c>
      <c r="T91" s="37" t="s">
        <v>8</v>
      </c>
      <c r="U91" s="37">
        <v>4.8391099999999998</v>
      </c>
      <c r="V91" s="37" t="s">
        <v>8</v>
      </c>
      <c r="W91" s="37">
        <v>57.702067</v>
      </c>
      <c r="X91" s="37" t="s">
        <v>8</v>
      </c>
      <c r="Y91" s="37">
        <v>24.002155999999999</v>
      </c>
      <c r="Z91" s="37" t="s">
        <v>8</v>
      </c>
      <c r="AA91" s="37">
        <v>15.834303</v>
      </c>
      <c r="AB91" s="37" t="s">
        <v>8</v>
      </c>
      <c r="AC91" s="37">
        <v>8.3114059999999998</v>
      </c>
      <c r="AD91" s="37" t="s">
        <v>8</v>
      </c>
      <c r="AE91" s="37">
        <v>0.39246399999999998</v>
      </c>
      <c r="AF91" s="37" t="s">
        <v>8</v>
      </c>
      <c r="AG91" s="37">
        <v>0.58024799999999999</v>
      </c>
      <c r="AH91" s="37" t="s">
        <v>8</v>
      </c>
      <c r="AI91" s="37">
        <v>0.101095</v>
      </c>
      <c r="AJ91" s="37" t="s">
        <v>8</v>
      </c>
      <c r="AK91" s="37">
        <v>50.778328000000002</v>
      </c>
      <c r="AL91" s="9" t="s">
        <v>8</v>
      </c>
      <c r="AM91" s="15"/>
    </row>
    <row r="92" spans="1:39">
      <c r="A92" s="3">
        <v>44652</v>
      </c>
      <c r="B92" s="8">
        <v>13.813435</v>
      </c>
      <c r="C92" s="37">
        <v>21.893058024835526</v>
      </c>
      <c r="D92" s="9">
        <f t="shared" ref="D92:D97" si="5">AVERAGE(C91:C92)</f>
        <v>16.533855625216205</v>
      </c>
      <c r="E92" s="8">
        <v>15.055389999999999</v>
      </c>
      <c r="F92" s="37" t="s">
        <v>8</v>
      </c>
      <c r="G92" s="9">
        <f t="shared" ref="G92:G97" si="6">AVERAGE(E91:E92)</f>
        <v>26.141759</v>
      </c>
      <c r="H92" s="8">
        <v>88.349951000000004</v>
      </c>
      <c r="I92" s="37" t="s">
        <v>8</v>
      </c>
      <c r="J92" s="9">
        <f t="shared" ref="J92:J97" si="7">AVERAGE(H91:H92)</f>
        <v>88.217974499999997</v>
      </c>
      <c r="K92" s="37">
        <v>37.508422000000003</v>
      </c>
      <c r="L92" s="37" t="s">
        <v>8</v>
      </c>
      <c r="M92" s="37">
        <v>21.507080999999999</v>
      </c>
      <c r="N92" s="37" t="s">
        <v>8</v>
      </c>
      <c r="O92" s="37">
        <v>16.179939999999998</v>
      </c>
      <c r="P92" s="37" t="s">
        <v>8</v>
      </c>
      <c r="Q92" s="37">
        <v>10.866849999999999</v>
      </c>
      <c r="R92" s="37" t="s">
        <v>8</v>
      </c>
      <c r="S92" s="37">
        <v>4.5839619999999996</v>
      </c>
      <c r="T92" s="37" t="s">
        <v>8</v>
      </c>
      <c r="U92" s="37">
        <v>31.773161000000002</v>
      </c>
      <c r="V92" s="37" t="s">
        <v>8</v>
      </c>
      <c r="W92" s="37">
        <v>50.063692000000003</v>
      </c>
      <c r="X92" s="37" t="s">
        <v>8</v>
      </c>
      <c r="Y92" s="37">
        <v>32.061985</v>
      </c>
      <c r="Z92" s="37" t="s">
        <v>8</v>
      </c>
      <c r="AA92" s="37">
        <v>13.013858000000001</v>
      </c>
      <c r="AB92" s="37" t="s">
        <v>8</v>
      </c>
      <c r="AC92" s="37">
        <v>1.5121</v>
      </c>
      <c r="AD92" s="37" t="s">
        <v>8</v>
      </c>
      <c r="AE92" s="37">
        <v>0.14910399999999999</v>
      </c>
      <c r="AF92" s="37" t="s">
        <v>8</v>
      </c>
      <c r="AG92" s="37">
        <v>3.7921520000000002</v>
      </c>
      <c r="AH92" s="37" t="s">
        <v>8</v>
      </c>
      <c r="AI92" s="37">
        <v>13.878374000000001</v>
      </c>
      <c r="AJ92" s="37" t="s">
        <v>8</v>
      </c>
      <c r="AK92" s="37">
        <v>35.592427000000001</v>
      </c>
      <c r="AL92" s="9" t="s">
        <v>8</v>
      </c>
      <c r="AM92" s="15"/>
    </row>
    <row r="93" spans="1:39">
      <c r="A93" s="3">
        <v>44743</v>
      </c>
      <c r="B93" s="8">
        <v>34.911842</v>
      </c>
      <c r="C93" s="37">
        <v>20.234869461953458</v>
      </c>
      <c r="D93" s="9">
        <f t="shared" si="5"/>
        <v>21.063963743394492</v>
      </c>
      <c r="E93" s="8">
        <v>17.337952999999999</v>
      </c>
      <c r="F93" s="37" t="s">
        <v>8</v>
      </c>
      <c r="G93" s="9">
        <f t="shared" si="6"/>
        <v>16.196671500000001</v>
      </c>
      <c r="H93" s="8">
        <v>91.546058000000002</v>
      </c>
      <c r="I93" s="37" t="s">
        <v>8</v>
      </c>
      <c r="J93" s="9">
        <f t="shared" si="7"/>
        <v>89.948004499999996</v>
      </c>
      <c r="K93" s="37">
        <v>14.120623999999999</v>
      </c>
      <c r="L93" s="37" t="s">
        <v>8</v>
      </c>
      <c r="M93" s="37">
        <v>44.788330999999999</v>
      </c>
      <c r="N93" s="37" t="s">
        <v>8</v>
      </c>
      <c r="O93" s="37">
        <v>16.102163000000001</v>
      </c>
      <c r="P93" s="37" t="s">
        <v>8</v>
      </c>
      <c r="Q93" s="37">
        <v>4.0447009999999999</v>
      </c>
      <c r="R93" s="37" t="s">
        <v>8</v>
      </c>
      <c r="S93" s="37">
        <v>10.484211999999999</v>
      </c>
      <c r="T93" s="37" t="s">
        <v>8</v>
      </c>
      <c r="U93" s="37">
        <v>15.950842</v>
      </c>
      <c r="V93" s="37" t="s">
        <v>8</v>
      </c>
      <c r="W93" s="37">
        <v>30.246884999999999</v>
      </c>
      <c r="X93" s="37" t="s">
        <v>8</v>
      </c>
      <c r="Y93" s="37">
        <v>6.9209849999999999</v>
      </c>
      <c r="Z93" s="37" t="s">
        <v>8</v>
      </c>
      <c r="AA93" s="37">
        <v>36.987622999999999</v>
      </c>
      <c r="AB93" s="37" t="s">
        <v>8</v>
      </c>
      <c r="AC93" s="37">
        <v>9.5143979999999999</v>
      </c>
      <c r="AD93" s="37" t="s">
        <v>8</v>
      </c>
      <c r="AE93" s="37">
        <v>0.58023400000000003</v>
      </c>
      <c r="AF93" s="37" t="s">
        <v>8</v>
      </c>
      <c r="AG93" s="37">
        <v>9.9039780000000004</v>
      </c>
      <c r="AH93" s="37" t="s">
        <v>8</v>
      </c>
      <c r="AI93" s="37">
        <v>11.107168</v>
      </c>
      <c r="AJ93" s="37" t="s">
        <v>8</v>
      </c>
      <c r="AK93" s="37">
        <v>24.985613000000001</v>
      </c>
      <c r="AL93" s="9" t="s">
        <v>8</v>
      </c>
    </row>
    <row r="94" spans="1:39">
      <c r="A94" s="3">
        <v>44835</v>
      </c>
      <c r="B94" s="8">
        <v>22.245799000000002</v>
      </c>
      <c r="C94" s="37">
        <v>15.92252726791612</v>
      </c>
      <c r="D94" s="9">
        <f t="shared" si="5"/>
        <v>18.078698364934787</v>
      </c>
      <c r="E94" s="8">
        <v>9.5296959999999995</v>
      </c>
      <c r="F94" s="37" t="s">
        <v>8</v>
      </c>
      <c r="G94" s="9">
        <f t="shared" si="6"/>
        <v>13.4338245</v>
      </c>
      <c r="H94" s="8">
        <v>89.636324000000002</v>
      </c>
      <c r="I94" s="37" t="s">
        <v>8</v>
      </c>
      <c r="J94" s="9">
        <f t="shared" si="7"/>
        <v>90.591191000000009</v>
      </c>
      <c r="K94" s="37">
        <v>11.688675</v>
      </c>
      <c r="L94" s="37" t="s">
        <v>8</v>
      </c>
      <c r="M94" s="37">
        <v>53.309516000000002</v>
      </c>
      <c r="N94" s="37" t="s">
        <v>8</v>
      </c>
      <c r="O94" s="37">
        <v>8.2110090000000007</v>
      </c>
      <c r="P94" s="37" t="s">
        <v>8</v>
      </c>
      <c r="Q94" s="37">
        <v>2.8295159999999999</v>
      </c>
      <c r="R94" s="37" t="s">
        <v>8</v>
      </c>
      <c r="S94" s="37">
        <v>5.4400029999999999</v>
      </c>
      <c r="T94" s="37" t="s">
        <v>8</v>
      </c>
      <c r="U94" s="37">
        <v>11.433975</v>
      </c>
      <c r="V94" s="37" t="s">
        <v>8</v>
      </c>
      <c r="W94" s="37">
        <v>43.913485999999999</v>
      </c>
      <c r="X94" s="37" t="s">
        <v>8</v>
      </c>
      <c r="Y94" s="37">
        <v>7.7149840000000003</v>
      </c>
      <c r="Z94" s="37" t="s">
        <v>8</v>
      </c>
      <c r="AA94" s="37">
        <v>46.823467000000001</v>
      </c>
      <c r="AB94" s="37" t="s">
        <v>8</v>
      </c>
      <c r="AC94" s="37">
        <v>3.8403939999999999</v>
      </c>
      <c r="AD94" s="37" t="s">
        <v>8</v>
      </c>
      <c r="AE94" s="37">
        <v>0.55596500000000004</v>
      </c>
      <c r="AF94" s="37" t="s">
        <v>8</v>
      </c>
      <c r="AG94" s="37">
        <v>5.4400029999999999</v>
      </c>
      <c r="AH94" s="37" t="s">
        <v>8</v>
      </c>
      <c r="AI94" s="37">
        <v>0.92195700000000003</v>
      </c>
      <c r="AJ94" s="37" t="s">
        <v>8</v>
      </c>
      <c r="AK94" s="37">
        <v>34.703229999999998</v>
      </c>
      <c r="AL94" s="9" t="s">
        <v>8</v>
      </c>
    </row>
    <row r="95" spans="1:39">
      <c r="A95" s="3">
        <v>44927</v>
      </c>
      <c r="B95" s="8">
        <v>1.493806</v>
      </c>
      <c r="C95" s="37">
        <v>15.086294852468344</v>
      </c>
      <c r="D95" s="9">
        <f t="shared" si="5"/>
        <v>15.504411060192233</v>
      </c>
      <c r="E95" s="8">
        <v>14.049671</v>
      </c>
      <c r="F95" s="37" t="s">
        <v>8</v>
      </c>
      <c r="G95" s="9">
        <f t="shared" si="6"/>
        <v>11.789683499999999</v>
      </c>
      <c r="H95" s="8">
        <v>89.282111</v>
      </c>
      <c r="I95" s="37" t="s">
        <v>8</v>
      </c>
      <c r="J95" s="9">
        <f t="shared" si="7"/>
        <v>89.459217499999994</v>
      </c>
      <c r="K95" s="37">
        <v>25.056387000000001</v>
      </c>
      <c r="L95" s="37" t="s">
        <v>8</v>
      </c>
      <c r="M95" s="37">
        <v>41.272590999999998</v>
      </c>
      <c r="N95" s="37" t="s">
        <v>8</v>
      </c>
      <c r="O95" s="37">
        <v>8.9350819999999995</v>
      </c>
      <c r="P95" s="37" t="s">
        <v>8</v>
      </c>
      <c r="Q95" s="37">
        <v>1.8066329999999999</v>
      </c>
      <c r="R95" s="37" t="s">
        <v>8</v>
      </c>
      <c r="S95" s="37">
        <v>12.278791</v>
      </c>
      <c r="T95" s="37" t="s">
        <v>8</v>
      </c>
      <c r="U95" s="37">
        <v>11.478145</v>
      </c>
      <c r="V95" s="37" t="s">
        <v>8</v>
      </c>
      <c r="W95" s="37">
        <v>39.571069999999999</v>
      </c>
      <c r="X95" s="37" t="s">
        <v>8</v>
      </c>
      <c r="Y95" s="37">
        <v>20.184370000000001</v>
      </c>
      <c r="Z95" s="37" t="s">
        <v>8</v>
      </c>
      <c r="AA95" s="37">
        <v>28.341100999999998</v>
      </c>
      <c r="AB95" s="37" t="s">
        <v>8</v>
      </c>
      <c r="AC95" s="37">
        <v>8.3526450000000008</v>
      </c>
      <c r="AD95" s="37" t="s">
        <v>8</v>
      </c>
      <c r="AE95" s="37">
        <v>0</v>
      </c>
      <c r="AF95" s="37" t="s">
        <v>8</v>
      </c>
      <c r="AG95" s="37">
        <v>11.340104</v>
      </c>
      <c r="AH95" s="37" t="s">
        <v>8</v>
      </c>
      <c r="AI95" s="37">
        <v>3.5452659999999998</v>
      </c>
      <c r="AJ95" s="37" t="s">
        <v>8</v>
      </c>
      <c r="AK95" s="37">
        <v>28.236514</v>
      </c>
      <c r="AL95" s="9" t="s">
        <v>8</v>
      </c>
    </row>
    <row r="96" spans="1:39">
      <c r="A96" s="3">
        <v>45017</v>
      </c>
      <c r="B96" s="8">
        <v>7.5031309999999998</v>
      </c>
      <c r="C96" s="37">
        <v>14.28447587170159</v>
      </c>
      <c r="D96" s="9">
        <f t="shared" si="5"/>
        <v>14.685385362084967</v>
      </c>
      <c r="E96" s="8">
        <v>8.4528730000000003</v>
      </c>
      <c r="F96" s="37" t="s">
        <v>8</v>
      </c>
      <c r="G96" s="9">
        <f t="shared" si="6"/>
        <v>11.251272</v>
      </c>
      <c r="H96" s="8">
        <v>90.244163999999998</v>
      </c>
      <c r="I96" s="37" t="s">
        <v>8</v>
      </c>
      <c r="J96" s="9">
        <f t="shared" si="7"/>
        <v>89.763137499999999</v>
      </c>
      <c r="K96" s="37">
        <v>27.641876</v>
      </c>
      <c r="L96" s="37" t="s">
        <v>8</v>
      </c>
      <c r="M96" s="37">
        <v>29.540979</v>
      </c>
      <c r="N96" s="37" t="s">
        <v>8</v>
      </c>
      <c r="O96" s="37">
        <v>24.420117999999999</v>
      </c>
      <c r="P96" s="37" t="s">
        <v>8</v>
      </c>
      <c r="Q96" s="37">
        <v>9.716939</v>
      </c>
      <c r="R96" s="37" t="s">
        <v>8</v>
      </c>
      <c r="S96" s="37">
        <v>12.962070000000001</v>
      </c>
      <c r="T96" s="37" t="s">
        <v>8</v>
      </c>
      <c r="U96" s="37">
        <v>30.020036999999999</v>
      </c>
      <c r="V96" s="37" t="s">
        <v>8</v>
      </c>
      <c r="W96" s="37">
        <v>36.237622000000002</v>
      </c>
      <c r="X96" s="37" t="s">
        <v>8</v>
      </c>
      <c r="Y96" s="37">
        <v>8.7990549999999992</v>
      </c>
      <c r="Z96" s="37" t="s">
        <v>8</v>
      </c>
      <c r="AA96" s="37">
        <v>28.619109999999999</v>
      </c>
      <c r="AB96" s="37" t="s">
        <v>8</v>
      </c>
      <c r="AC96" s="37">
        <v>6.1224939999999997</v>
      </c>
      <c r="AD96" s="37" t="s">
        <v>8</v>
      </c>
      <c r="AE96" s="37">
        <v>0.65468700000000002</v>
      </c>
      <c r="AF96" s="37" t="s">
        <v>8</v>
      </c>
      <c r="AG96" s="37">
        <v>10.926029</v>
      </c>
      <c r="AH96" s="37" t="s">
        <v>8</v>
      </c>
      <c r="AI96" s="37">
        <v>26.155246999999999</v>
      </c>
      <c r="AJ96" s="37" t="s">
        <v>8</v>
      </c>
      <c r="AK96" s="37">
        <v>18.723378</v>
      </c>
      <c r="AL96" s="9" t="s">
        <v>8</v>
      </c>
    </row>
    <row r="97" spans="1:38">
      <c r="A97" s="3">
        <v>45108</v>
      </c>
      <c r="B97" s="8">
        <v>24.242045000000001</v>
      </c>
      <c r="C97" s="37">
        <v>9.8928954981977348</v>
      </c>
      <c r="D97" s="9">
        <f t="shared" si="5"/>
        <v>12.088685684949663</v>
      </c>
      <c r="E97" s="8">
        <v>11.157252</v>
      </c>
      <c r="F97" s="37" t="s">
        <v>8</v>
      </c>
      <c r="G97" s="9">
        <f t="shared" si="6"/>
        <v>9.8050625</v>
      </c>
      <c r="H97" s="8">
        <v>88.776109000000005</v>
      </c>
      <c r="I97" s="37" t="s">
        <v>8</v>
      </c>
      <c r="J97" s="9">
        <f t="shared" si="7"/>
        <v>89.510136500000002</v>
      </c>
      <c r="K97" s="37">
        <v>35.032758999999999</v>
      </c>
      <c r="L97" s="37" t="s">
        <v>8</v>
      </c>
      <c r="M97" s="37">
        <v>33.545408000000002</v>
      </c>
      <c r="N97" s="37" t="s">
        <v>8</v>
      </c>
      <c r="O97" s="37">
        <v>14.01904</v>
      </c>
      <c r="P97" s="37" t="s">
        <v>8</v>
      </c>
      <c r="Q97" s="37">
        <v>5.560689</v>
      </c>
      <c r="R97" s="37" t="s">
        <v>8</v>
      </c>
      <c r="S97" s="37">
        <v>1.578076</v>
      </c>
      <c r="T97" s="37" t="s">
        <v>8</v>
      </c>
      <c r="U97" s="37">
        <v>39.290815000000002</v>
      </c>
      <c r="V97" s="37" t="s">
        <v>8</v>
      </c>
      <c r="W97" s="37">
        <v>33.309764000000001</v>
      </c>
      <c r="X97" s="37" t="s">
        <v>8</v>
      </c>
      <c r="Y97" s="37">
        <v>26.087095999999999</v>
      </c>
      <c r="Z97" s="37" t="s">
        <v>8</v>
      </c>
      <c r="AA97" s="37">
        <v>20.847978000000001</v>
      </c>
      <c r="AB97" s="37" t="s">
        <v>8</v>
      </c>
      <c r="AC97" s="37">
        <v>10.035232000000001</v>
      </c>
      <c r="AD97" s="37" t="s">
        <v>8</v>
      </c>
      <c r="AE97" s="37">
        <v>0.53900300000000001</v>
      </c>
      <c r="AF97" s="37" t="s">
        <v>8</v>
      </c>
      <c r="AG97" s="37">
        <v>1.578076</v>
      </c>
      <c r="AH97" s="37" t="s">
        <v>8</v>
      </c>
      <c r="AI97" s="37">
        <v>13.048507000000001</v>
      </c>
      <c r="AJ97" s="37" t="s">
        <v>8</v>
      </c>
      <c r="AK97" s="37">
        <v>27.864108000000002</v>
      </c>
      <c r="AL97" s="9" t="s">
        <v>8</v>
      </c>
    </row>
    <row r="98" spans="1:38">
      <c r="A98" s="3">
        <v>45200</v>
      </c>
      <c r="B98" s="8">
        <v>12.056654</v>
      </c>
      <c r="C98" s="37">
        <v>6.3063511593553612</v>
      </c>
      <c r="D98" s="9">
        <f t="shared" ref="D98" si="8">AVERAGE(C97:C98)</f>
        <v>8.0996233287765484</v>
      </c>
      <c r="E98" s="8">
        <v>16.298317000000001</v>
      </c>
      <c r="F98" s="37" t="s">
        <v>8</v>
      </c>
      <c r="G98" s="9">
        <f t="shared" ref="G98" si="9">AVERAGE(E97:E98)</f>
        <v>13.7277845</v>
      </c>
      <c r="H98" s="8">
        <v>89.227643</v>
      </c>
      <c r="I98" s="37" t="s">
        <v>8</v>
      </c>
      <c r="J98" s="9">
        <f t="shared" ref="J98" si="10">AVERAGE(H97:H98)</f>
        <v>89.00187600000001</v>
      </c>
      <c r="K98" s="37">
        <v>41.011899999999997</v>
      </c>
      <c r="L98" s="37" t="s">
        <v>8</v>
      </c>
      <c r="M98" s="37">
        <v>43.476556000000002</v>
      </c>
      <c r="N98" s="37" t="s">
        <v>8</v>
      </c>
      <c r="O98" s="37">
        <v>5.4177730000000004</v>
      </c>
      <c r="P98" s="37" t="s">
        <v>8</v>
      </c>
      <c r="Q98" s="37">
        <v>5.76065</v>
      </c>
      <c r="R98" s="37" t="s">
        <v>8</v>
      </c>
      <c r="S98" s="37">
        <v>3.828338</v>
      </c>
      <c r="T98" s="37" t="s">
        <v>8</v>
      </c>
      <c r="U98" s="37">
        <v>24.681650000000001</v>
      </c>
      <c r="V98" s="37" t="s">
        <v>8</v>
      </c>
      <c r="W98" s="37">
        <v>30.891342000000002</v>
      </c>
      <c r="X98" s="37" t="s">
        <v>8</v>
      </c>
      <c r="Y98" s="37">
        <v>39.805804999999999</v>
      </c>
      <c r="Z98" s="37" t="s">
        <v>8</v>
      </c>
      <c r="AA98" s="37">
        <v>28.635275</v>
      </c>
      <c r="AB98" s="37" t="s">
        <v>8</v>
      </c>
      <c r="AC98" s="37">
        <v>1.521814</v>
      </c>
      <c r="AD98" s="37" t="s">
        <v>8</v>
      </c>
      <c r="AE98" s="37">
        <v>4.9515719999999996</v>
      </c>
      <c r="AF98" s="37" t="s">
        <v>8</v>
      </c>
      <c r="AG98" s="37">
        <v>1.423978</v>
      </c>
      <c r="AH98" s="37" t="s">
        <v>8</v>
      </c>
      <c r="AI98" s="37">
        <v>7.3684019999999997</v>
      </c>
      <c r="AJ98" s="37" t="s">
        <v>8</v>
      </c>
      <c r="AK98" s="37">
        <v>16.293154000000001</v>
      </c>
      <c r="AL98" s="9" t="s">
        <v>8</v>
      </c>
    </row>
    <row r="99" spans="1:38">
      <c r="A99" s="3">
        <v>45292</v>
      </c>
      <c r="B99" s="8">
        <v>0.42952499999999999</v>
      </c>
      <c r="C99" s="37">
        <v>14.264904925316584</v>
      </c>
      <c r="D99" s="9">
        <f t="shared" ref="D99" si="11">AVERAGE(C98:C99)</f>
        <v>10.285628042335972</v>
      </c>
      <c r="E99" s="8">
        <v>12.331346</v>
      </c>
      <c r="F99" s="37" t="s">
        <v>8</v>
      </c>
      <c r="G99" s="9">
        <f t="shared" ref="G99" si="12">AVERAGE(E98:E99)</f>
        <v>14.3148315</v>
      </c>
      <c r="H99" s="8">
        <v>89.969677000000004</v>
      </c>
      <c r="I99" s="37" t="s">
        <v>8</v>
      </c>
      <c r="J99" s="9">
        <f t="shared" ref="J99" si="13">AVERAGE(H98:H99)</f>
        <v>89.598659999999995</v>
      </c>
      <c r="K99" s="37">
        <v>35.452191999999997</v>
      </c>
      <c r="L99" s="37" t="s">
        <v>8</v>
      </c>
      <c r="M99" s="37">
        <v>33.975726000000002</v>
      </c>
      <c r="N99" s="37" t="s">
        <v>8</v>
      </c>
      <c r="O99" s="37">
        <v>21.250575999999999</v>
      </c>
      <c r="P99" s="37" t="s">
        <v>8</v>
      </c>
      <c r="Q99" s="37">
        <v>1.471103</v>
      </c>
      <c r="R99" s="37" t="s">
        <v>8</v>
      </c>
      <c r="S99" s="37">
        <v>1.6316310000000001</v>
      </c>
      <c r="T99" s="37" t="s">
        <v>8</v>
      </c>
      <c r="U99" s="37">
        <v>31.747371999999999</v>
      </c>
      <c r="V99" s="37" t="s">
        <v>8</v>
      </c>
      <c r="W99" s="37">
        <v>35.672178000000002</v>
      </c>
      <c r="X99" s="37" t="s">
        <v>8</v>
      </c>
      <c r="Y99" s="37">
        <v>29.503730999999998</v>
      </c>
      <c r="Z99" s="37" t="s">
        <v>8</v>
      </c>
      <c r="AA99" s="37">
        <v>13.077569</v>
      </c>
      <c r="AB99" s="37" t="s">
        <v>8</v>
      </c>
      <c r="AC99" s="37">
        <v>1.3188219999999999</v>
      </c>
      <c r="AD99" s="37" t="s">
        <v>8</v>
      </c>
      <c r="AE99" s="37">
        <v>0</v>
      </c>
      <c r="AF99" s="37" t="s">
        <v>8</v>
      </c>
      <c r="AG99" s="37">
        <v>1.6316310000000001</v>
      </c>
      <c r="AH99" s="37" t="s">
        <v>8</v>
      </c>
      <c r="AI99" s="37">
        <v>21.063137999999999</v>
      </c>
      <c r="AJ99" s="37" t="s">
        <v>8</v>
      </c>
      <c r="AK99" s="37">
        <v>33.405109000000003</v>
      </c>
      <c r="AL99" s="9" t="s">
        <v>8</v>
      </c>
    </row>
    <row r="100" spans="1:38">
      <c r="A100" s="3">
        <v>45383</v>
      </c>
      <c r="B100" s="8">
        <v>12.495248</v>
      </c>
      <c r="C100" s="37">
        <v>18.39366661182796</v>
      </c>
      <c r="D100" s="9">
        <f t="shared" ref="D100" si="14">AVERAGE(C99:C100)</f>
        <v>16.329285768572273</v>
      </c>
      <c r="E100" s="8">
        <v>12.236743000000001</v>
      </c>
      <c r="F100" s="37" t="s">
        <v>8</v>
      </c>
      <c r="G100" s="9">
        <f t="shared" ref="G100" si="15">AVERAGE(E99:E100)</f>
        <v>12.2840445</v>
      </c>
      <c r="H100" s="8">
        <v>89.699398000000002</v>
      </c>
      <c r="I100" s="37" t="s">
        <v>8</v>
      </c>
      <c r="J100" s="9">
        <f t="shared" ref="J100" si="16">AVERAGE(H99:H100)</f>
        <v>89.83453750000001</v>
      </c>
      <c r="K100" s="37">
        <v>60.769578000000003</v>
      </c>
      <c r="L100" s="37" t="s">
        <v>8</v>
      </c>
      <c r="M100" s="37">
        <v>25.89744</v>
      </c>
      <c r="N100" s="37" t="s">
        <v>8</v>
      </c>
      <c r="O100" s="37">
        <v>5.1358309999999996</v>
      </c>
      <c r="P100" s="37" t="s">
        <v>8</v>
      </c>
      <c r="Q100" s="37">
        <v>2.8832100000000001</v>
      </c>
      <c r="R100" s="37" t="s">
        <v>8</v>
      </c>
      <c r="S100" s="37">
        <v>0</v>
      </c>
      <c r="T100" s="37" t="s">
        <v>8</v>
      </c>
      <c r="U100" s="37">
        <v>40.739274999999999</v>
      </c>
      <c r="V100" s="37" t="s">
        <v>8</v>
      </c>
      <c r="W100" s="37">
        <v>12.020624</v>
      </c>
      <c r="X100" s="37" t="s">
        <v>8</v>
      </c>
      <c r="Y100" s="37">
        <v>55.192199000000002</v>
      </c>
      <c r="Z100" s="37" t="s">
        <v>8</v>
      </c>
      <c r="AA100" s="37">
        <v>14.879822000000001</v>
      </c>
      <c r="AB100" s="37" t="s">
        <v>8</v>
      </c>
      <c r="AC100" s="37">
        <v>4.4297940000000002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19.322265000000002</v>
      </c>
      <c r="AJ100" s="37" t="s">
        <v>8</v>
      </c>
      <c r="AK100" s="37">
        <v>6.1759190000000004</v>
      </c>
      <c r="AL100" s="9" t="s">
        <v>8</v>
      </c>
    </row>
    <row r="101" spans="1:38">
      <c r="A101" s="3">
        <v>45474</v>
      </c>
      <c r="B101" s="8">
        <v>27.167104999999999</v>
      </c>
      <c r="C101" s="37">
        <v>12.827597661558745</v>
      </c>
      <c r="D101" s="9">
        <f t="shared" ref="D101" si="17">AVERAGE(C100:C101)</f>
        <v>15.610632136693352</v>
      </c>
      <c r="E101" s="8">
        <v>9.8739969999999992</v>
      </c>
      <c r="F101" s="37" t="s">
        <v>8</v>
      </c>
      <c r="G101" s="9">
        <f t="shared" ref="G101" si="18">AVERAGE(E100:E101)</f>
        <v>11.05537</v>
      </c>
      <c r="H101" s="8">
        <v>89.657064000000005</v>
      </c>
      <c r="I101" s="37" t="s">
        <v>8</v>
      </c>
      <c r="J101" s="9">
        <f t="shared" ref="J101" si="19">AVERAGE(H100:H101)</f>
        <v>89.678231000000011</v>
      </c>
      <c r="K101" s="37">
        <v>21.169377999999998</v>
      </c>
      <c r="L101" s="37" t="s">
        <v>8</v>
      </c>
      <c r="M101" s="37">
        <v>32.028815999999999</v>
      </c>
      <c r="N101" s="37" t="s">
        <v>8</v>
      </c>
      <c r="O101" s="37">
        <v>12.889488999999999</v>
      </c>
      <c r="P101" s="37" t="s">
        <v>8</v>
      </c>
      <c r="Q101" s="37">
        <v>0</v>
      </c>
      <c r="R101" s="37" t="s">
        <v>8</v>
      </c>
      <c r="S101" s="37">
        <v>14.487174</v>
      </c>
      <c r="T101" s="37" t="s">
        <v>8</v>
      </c>
      <c r="U101" s="37">
        <v>50.004379</v>
      </c>
      <c r="V101" s="37" t="s">
        <v>8</v>
      </c>
      <c r="W101" s="37">
        <v>25.663017</v>
      </c>
      <c r="X101" s="37" t="s">
        <v>8</v>
      </c>
      <c r="Y101" s="37">
        <v>10.390968000000001</v>
      </c>
      <c r="Z101" s="37" t="s">
        <v>8</v>
      </c>
      <c r="AA101" s="37">
        <v>27.714865</v>
      </c>
      <c r="AB101" s="37" t="s">
        <v>8</v>
      </c>
      <c r="AC101" s="37">
        <v>11.251204</v>
      </c>
      <c r="AD101" s="37" t="s">
        <v>8</v>
      </c>
      <c r="AE101" s="37">
        <v>0</v>
      </c>
      <c r="AF101" s="37" t="s">
        <v>8</v>
      </c>
      <c r="AG101" s="37">
        <v>4.8835439999999997</v>
      </c>
      <c r="AH101" s="37" t="s">
        <v>8</v>
      </c>
      <c r="AI101" s="37">
        <v>28.064810000000001</v>
      </c>
      <c r="AJ101" s="37" t="s">
        <v>8</v>
      </c>
      <c r="AK101" s="37">
        <v>17.694609</v>
      </c>
      <c r="AL101" s="9" t="s">
        <v>8</v>
      </c>
    </row>
  </sheetData>
  <mergeCells count="23">
    <mergeCell ref="U6:V6"/>
    <mergeCell ref="W6:X6"/>
    <mergeCell ref="B6:D6"/>
    <mergeCell ref="E6:G6"/>
    <mergeCell ref="H6:J6"/>
    <mergeCell ref="Q6:R6"/>
    <mergeCell ref="S6:T6"/>
    <mergeCell ref="Y5:AL5"/>
    <mergeCell ref="A5:A7"/>
    <mergeCell ref="Y6:Z6"/>
    <mergeCell ref="AA6:AB6"/>
    <mergeCell ref="K6:L6"/>
    <mergeCell ref="M6:N6"/>
    <mergeCell ref="O6:P6"/>
    <mergeCell ref="AC6:AD6"/>
    <mergeCell ref="AE6:AF6"/>
    <mergeCell ref="AG6:AH6"/>
    <mergeCell ref="AI6:AJ6"/>
    <mergeCell ref="AK6:AL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13E47-5CF6-48DB-93BF-B7BF3D5E8806}">
  <sheetPr>
    <tabColor rgb="FF1C1E3E"/>
  </sheetPr>
  <dimension ref="A1:AM101"/>
  <sheetViews>
    <sheetView showGridLines="0" zoomScaleNormal="100" workbookViewId="0">
      <pane xSplit="1" ySplit="7" topLeftCell="B94" activePane="bottomRight" state="frozen"/>
      <selection activeCell="Z11" sqref="Z11"/>
      <selection pane="topRight" activeCell="Z11" sqref="Z11"/>
      <selection pane="bottomLeft" activeCell="Z11" sqref="Z11"/>
      <selection pane="bottomRight" activeCell="A101" sqref="A101"/>
    </sheetView>
  </sheetViews>
  <sheetFormatPr defaultRowHeight="14.5"/>
  <sheetData>
    <row r="1" spans="1:39">
      <c r="A1" s="5" t="s">
        <v>819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1018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1019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5" customHeight="1">
      <c r="A6" s="72"/>
      <c r="B6" s="73" t="s">
        <v>670</v>
      </c>
      <c r="C6" s="74"/>
      <c r="D6" s="80"/>
      <c r="E6" s="73" t="s">
        <v>670</v>
      </c>
      <c r="F6" s="74"/>
      <c r="G6" s="80"/>
      <c r="H6" s="73" t="s">
        <v>670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-46.054910499999998</v>
      </c>
      <c r="C41" s="37" t="s">
        <v>8</v>
      </c>
      <c r="D41" s="9" t="s">
        <v>8</v>
      </c>
      <c r="E41" s="8">
        <v>68.938572749999992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40.802056994801006</v>
      </c>
      <c r="Z41" s="37" t="s">
        <v>8</v>
      </c>
      <c r="AA41" s="37">
        <v>1.2990215022527376</v>
      </c>
      <c r="AB41" s="37" t="s">
        <v>8</v>
      </c>
      <c r="AC41" s="37">
        <v>21.481638002352508</v>
      </c>
      <c r="AD41" s="37" t="s">
        <v>8</v>
      </c>
      <c r="AE41" s="37">
        <v>24.151893247510646</v>
      </c>
      <c r="AF41" s="37" t="s">
        <v>8</v>
      </c>
      <c r="AG41" s="37" t="s">
        <v>8</v>
      </c>
      <c r="AH41" s="37" t="s">
        <v>8</v>
      </c>
      <c r="AI41" s="37">
        <v>12.265390253083098</v>
      </c>
      <c r="AJ41" s="37" t="s">
        <v>8</v>
      </c>
      <c r="AK41" s="37">
        <v>0</v>
      </c>
      <c r="AL41" s="37" t="s">
        <v>8</v>
      </c>
      <c r="AM41" s="15"/>
    </row>
    <row r="42" spans="1:39">
      <c r="A42" s="3">
        <v>40087</v>
      </c>
      <c r="B42" s="8">
        <v>-19.676361499999999</v>
      </c>
      <c r="C42" s="37" t="s">
        <v>8</v>
      </c>
      <c r="D42" s="9">
        <f>AVERAGE(B41:B42)</f>
        <v>-32.865635999999995</v>
      </c>
      <c r="E42" s="8">
        <v>58.965924749999992</v>
      </c>
      <c r="F42" s="37" t="s">
        <v>8</v>
      </c>
      <c r="G42" s="9">
        <f>AVERAGE(E41:E42)</f>
        <v>63.952248749999995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45.485453587308726</v>
      </c>
      <c r="Z42" s="37" t="s">
        <v>8</v>
      </c>
      <c r="AA42" s="37">
        <v>1.2887427258034418</v>
      </c>
      <c r="AB42" s="37" t="s">
        <v>8</v>
      </c>
      <c r="AC42" s="37">
        <v>24.144824006967706</v>
      </c>
      <c r="AD42" s="37" t="s">
        <v>8</v>
      </c>
      <c r="AE42" s="37">
        <v>16.689205932170932</v>
      </c>
      <c r="AF42" s="37" t="s">
        <v>8</v>
      </c>
      <c r="AG42" s="37" t="s">
        <v>8</v>
      </c>
      <c r="AH42" s="37" t="s">
        <v>8</v>
      </c>
      <c r="AI42" s="37">
        <v>12.391773747749191</v>
      </c>
      <c r="AJ42" s="37" t="s">
        <v>8</v>
      </c>
      <c r="AK42" s="37">
        <v>0</v>
      </c>
      <c r="AL42" s="37" t="s">
        <v>8</v>
      </c>
      <c r="AM42" s="15"/>
    </row>
    <row r="43" spans="1:39">
      <c r="A43" s="3">
        <v>40179</v>
      </c>
      <c r="B43" s="8">
        <v>-66.638833500000004</v>
      </c>
      <c r="C43" s="37" t="s">
        <v>8</v>
      </c>
      <c r="D43" s="9">
        <f t="shared" ref="D43:D91" si="0">AVERAGE(B42:B43)</f>
        <v>-43.157597500000001</v>
      </c>
      <c r="E43" s="8">
        <v>33.650670749999989</v>
      </c>
      <c r="F43" s="37" t="s">
        <v>8</v>
      </c>
      <c r="G43" s="9">
        <f t="shared" ref="G43:G92" si="1">AVERAGE(E42:E43)</f>
        <v>46.308297749999994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29.636019602732329</v>
      </c>
      <c r="Z43" s="37" t="s">
        <v>8</v>
      </c>
      <c r="AA43" s="37">
        <v>1.2887427258034416</v>
      </c>
      <c r="AB43" s="37" t="s">
        <v>8</v>
      </c>
      <c r="AC43" s="37">
        <v>32.520932351722465</v>
      </c>
      <c r="AD43" s="37" t="s">
        <v>8</v>
      </c>
      <c r="AE43" s="37">
        <v>16.689205932170928</v>
      </c>
      <c r="AF43" s="37" t="s">
        <v>8</v>
      </c>
      <c r="AG43" s="37" t="s">
        <v>8</v>
      </c>
      <c r="AH43" s="37" t="s">
        <v>8</v>
      </c>
      <c r="AI43" s="37">
        <v>19.865099387570833</v>
      </c>
      <c r="AJ43" s="37" t="s">
        <v>8</v>
      </c>
      <c r="AK43" s="37">
        <v>0</v>
      </c>
      <c r="AL43" s="37" t="s">
        <v>8</v>
      </c>
      <c r="AM43" s="15"/>
    </row>
    <row r="44" spans="1:39">
      <c r="A44" s="3">
        <v>40269</v>
      </c>
      <c r="B44" s="8">
        <v>-25.467889499999998</v>
      </c>
      <c r="C44" s="37" t="s">
        <v>8</v>
      </c>
      <c r="D44" s="9">
        <f t="shared" si="0"/>
        <v>-46.053361500000001</v>
      </c>
      <c r="E44" s="8">
        <v>39.542072749999988</v>
      </c>
      <c r="F44" s="37" t="s">
        <v>8</v>
      </c>
      <c r="G44" s="9">
        <f t="shared" si="1"/>
        <v>36.596371749999989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39.379408462155105</v>
      </c>
      <c r="Z44" s="37" t="s">
        <v>8</v>
      </c>
      <c r="AA44" s="37">
        <v>2.0080384690395521</v>
      </c>
      <c r="AB44" s="37" t="s">
        <v>8</v>
      </c>
      <c r="AC44" s="37">
        <v>27.571450561142768</v>
      </c>
      <c r="AD44" s="37" t="s">
        <v>8</v>
      </c>
      <c r="AE44" s="37">
        <v>17.675488194243478</v>
      </c>
      <c r="AF44" s="37" t="s">
        <v>8</v>
      </c>
      <c r="AG44" s="37" t="s">
        <v>8</v>
      </c>
      <c r="AH44" s="37" t="s">
        <v>8</v>
      </c>
      <c r="AI44" s="37">
        <v>13.365614313419099</v>
      </c>
      <c r="AJ44" s="37" t="s">
        <v>8</v>
      </c>
      <c r="AK44" s="37">
        <v>0</v>
      </c>
      <c r="AL44" s="37" t="s">
        <v>8</v>
      </c>
      <c r="AM44" s="15"/>
    </row>
    <row r="45" spans="1:39">
      <c r="A45" s="3">
        <v>40360</v>
      </c>
      <c r="B45" s="8">
        <v>-43.293867499999998</v>
      </c>
      <c r="C45" s="37" t="s">
        <v>8</v>
      </c>
      <c r="D45" s="9">
        <f t="shared" si="0"/>
        <v>-34.380878499999994</v>
      </c>
      <c r="E45" s="8">
        <v>42.188071749999992</v>
      </c>
      <c r="F45" s="37" t="s">
        <v>8</v>
      </c>
      <c r="G45" s="9">
        <f t="shared" si="1"/>
        <v>40.86507224999999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35.529880863345284</v>
      </c>
      <c r="Z45" s="37" t="s">
        <v>8</v>
      </c>
      <c r="AA45" s="37">
        <v>1.2887427258034421</v>
      </c>
      <c r="AB45" s="37" t="s">
        <v>8</v>
      </c>
      <c r="AC45" s="37">
        <v>27.59242942199397</v>
      </c>
      <c r="AD45" s="37" t="s">
        <v>8</v>
      </c>
      <c r="AE45" s="37">
        <v>19.497328539352598</v>
      </c>
      <c r="AF45" s="37" t="s">
        <v>8</v>
      </c>
      <c r="AG45" s="37" t="s">
        <v>8</v>
      </c>
      <c r="AH45" s="37" t="s">
        <v>8</v>
      </c>
      <c r="AI45" s="37">
        <v>16.091618449504722</v>
      </c>
      <c r="AJ45" s="37" t="s">
        <v>8</v>
      </c>
      <c r="AK45" s="37">
        <v>0</v>
      </c>
      <c r="AL45" s="37" t="s">
        <v>8</v>
      </c>
      <c r="AM45" s="15"/>
    </row>
    <row r="46" spans="1:39">
      <c r="A46" s="3">
        <v>40452</v>
      </c>
      <c r="B46" s="8">
        <v>-35.406437500000003</v>
      </c>
      <c r="C46" s="37" t="s">
        <v>8</v>
      </c>
      <c r="D46" s="9">
        <f t="shared" si="0"/>
        <v>-39.3501525</v>
      </c>
      <c r="E46" s="8">
        <v>35.031414749999996</v>
      </c>
      <c r="F46" s="37" t="s">
        <v>8</v>
      </c>
      <c r="G46" s="9">
        <f t="shared" si="1"/>
        <v>38.609743249999994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18.18692520919911</v>
      </c>
      <c r="Z46" s="37" t="s">
        <v>8</v>
      </c>
      <c r="AA46" s="37">
        <v>1.3479335067396674</v>
      </c>
      <c r="AB46" s="37" t="s">
        <v>8</v>
      </c>
      <c r="AC46" s="37">
        <v>18.594058255870287</v>
      </c>
      <c r="AD46" s="37" t="s">
        <v>8</v>
      </c>
      <c r="AE46" s="37">
        <v>29.202664514601281</v>
      </c>
      <c r="AF46" s="37" t="s">
        <v>8</v>
      </c>
      <c r="AG46" s="37" t="s">
        <v>8</v>
      </c>
      <c r="AH46" s="37" t="s">
        <v>8</v>
      </c>
      <c r="AI46" s="37">
        <v>12.727218500000003</v>
      </c>
      <c r="AJ46" s="37" t="s">
        <v>8</v>
      </c>
      <c r="AK46" s="37">
        <v>19.941200013589643</v>
      </c>
      <c r="AL46" s="37" t="s">
        <v>8</v>
      </c>
      <c r="AM46" s="15"/>
    </row>
    <row r="47" spans="1:39">
      <c r="A47" s="3">
        <v>40544</v>
      </c>
      <c r="B47" s="8">
        <v>-57.764194499999995</v>
      </c>
      <c r="C47" s="37" t="s">
        <v>8</v>
      </c>
      <c r="D47" s="9">
        <f t="shared" si="0"/>
        <v>-46.585315999999999</v>
      </c>
      <c r="E47" s="8">
        <v>50.92245574999999</v>
      </c>
      <c r="F47" s="37" t="s">
        <v>8</v>
      </c>
      <c r="G47" s="9">
        <f t="shared" si="1"/>
        <v>42.976935249999997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23.61568820919911</v>
      </c>
      <c r="Z47" s="37" t="s">
        <v>8</v>
      </c>
      <c r="AA47" s="37">
        <v>1.3896905067396672</v>
      </c>
      <c r="AB47" s="37" t="s">
        <v>8</v>
      </c>
      <c r="AC47" s="37">
        <v>9.4962972558702834</v>
      </c>
      <c r="AD47" s="37" t="s">
        <v>8</v>
      </c>
      <c r="AE47" s="37">
        <v>23.117580514601279</v>
      </c>
      <c r="AF47" s="37" t="s">
        <v>8</v>
      </c>
      <c r="AG47" s="37" t="s">
        <v>8</v>
      </c>
      <c r="AH47" s="37" t="s">
        <v>8</v>
      </c>
      <c r="AI47" s="37">
        <v>20.625575500000004</v>
      </c>
      <c r="AJ47" s="37" t="s">
        <v>8</v>
      </c>
      <c r="AK47" s="37">
        <v>21.755168013589646</v>
      </c>
      <c r="AL47" s="37" t="s">
        <v>8</v>
      </c>
      <c r="AM47" s="15"/>
    </row>
    <row r="48" spans="1:39">
      <c r="A48" s="3">
        <v>40634</v>
      </c>
      <c r="B48" s="8">
        <v>-73.655071499999991</v>
      </c>
      <c r="C48" s="37" t="s">
        <v>8</v>
      </c>
      <c r="D48" s="9">
        <f t="shared" si="0"/>
        <v>-65.709632999999997</v>
      </c>
      <c r="E48" s="8">
        <v>46.242297749999992</v>
      </c>
      <c r="F48" s="37" t="s">
        <v>8</v>
      </c>
      <c r="G48" s="9">
        <f t="shared" si="1"/>
        <v>48.582376749999995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34.301292209199111</v>
      </c>
      <c r="Z48" s="37" t="s">
        <v>8</v>
      </c>
      <c r="AA48" s="37">
        <v>1.3479335067396676</v>
      </c>
      <c r="AB48" s="37" t="s">
        <v>8</v>
      </c>
      <c r="AC48" s="37">
        <v>32.74565225587029</v>
      </c>
      <c r="AD48" s="37" t="s">
        <v>8</v>
      </c>
      <c r="AE48" s="37">
        <v>17.971670514601279</v>
      </c>
      <c r="AF48" s="37" t="s">
        <v>8</v>
      </c>
      <c r="AG48" s="37" t="s">
        <v>8</v>
      </c>
      <c r="AH48" s="37" t="s">
        <v>8</v>
      </c>
      <c r="AI48" s="37">
        <v>12.727218500000003</v>
      </c>
      <c r="AJ48" s="37" t="s">
        <v>8</v>
      </c>
      <c r="AK48" s="37">
        <v>0.90623301358964381</v>
      </c>
      <c r="AL48" s="37" t="s">
        <v>8</v>
      </c>
      <c r="AM48" s="15"/>
    </row>
    <row r="49" spans="1:39">
      <c r="A49" s="3">
        <v>40725</v>
      </c>
      <c r="B49" s="8">
        <v>-14.0592785</v>
      </c>
      <c r="C49" s="37" t="s">
        <v>8</v>
      </c>
      <c r="D49" s="9">
        <f t="shared" si="0"/>
        <v>-43.857174999999998</v>
      </c>
      <c r="E49" s="8">
        <v>44.243006749999992</v>
      </c>
      <c r="F49" s="37" t="s">
        <v>8</v>
      </c>
      <c r="G49" s="9">
        <f t="shared" si="1"/>
        <v>45.242652249999992</v>
      </c>
      <c r="H49" s="8">
        <v>89.689529000000022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39.968361227425916</v>
      </c>
      <c r="Z49" s="37" t="s">
        <v>8</v>
      </c>
      <c r="AA49" s="37">
        <v>2.0572798228380442</v>
      </c>
      <c r="AB49" s="37" t="s">
        <v>8</v>
      </c>
      <c r="AC49" s="37">
        <v>28.73845918654246</v>
      </c>
      <c r="AD49" s="37" t="s">
        <v>8</v>
      </c>
      <c r="AE49" s="37">
        <v>17.120219963349292</v>
      </c>
      <c r="AF49" s="37" t="s">
        <v>8</v>
      </c>
      <c r="AG49" s="37" t="s">
        <v>8</v>
      </c>
      <c r="AH49" s="37" t="s">
        <v>8</v>
      </c>
      <c r="AI49" s="37">
        <v>12.11567979984428</v>
      </c>
      <c r="AJ49" s="37" t="s">
        <v>8</v>
      </c>
      <c r="AK49" s="37">
        <v>0</v>
      </c>
      <c r="AL49" s="37" t="s">
        <v>8</v>
      </c>
      <c r="AM49" s="15"/>
    </row>
    <row r="50" spans="1:39">
      <c r="A50" s="3">
        <v>40817</v>
      </c>
      <c r="B50" s="8">
        <v>-29.814033500000001</v>
      </c>
      <c r="C50" s="37" t="s">
        <v>8</v>
      </c>
      <c r="D50" s="9">
        <f t="shared" si="0"/>
        <v>-21.936655999999999</v>
      </c>
      <c r="E50" s="8">
        <v>47.383755749999992</v>
      </c>
      <c r="F50" s="37" t="s">
        <v>8</v>
      </c>
      <c r="G50" s="9">
        <f t="shared" si="1"/>
        <v>45.813381249999992</v>
      </c>
      <c r="H50" s="8">
        <v>95.33013200000002</v>
      </c>
      <c r="I50" s="37" t="s">
        <v>8</v>
      </c>
      <c r="J50" s="9">
        <f>AVERAGE(H49:H50)</f>
        <v>92.509830500000021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32.89363734036526</v>
      </c>
      <c r="Z50" s="37" t="s">
        <v>8</v>
      </c>
      <c r="AA50" s="37">
        <v>1.3360229033960775</v>
      </c>
      <c r="AB50" s="37" t="s">
        <v>8</v>
      </c>
      <c r="AC50" s="37">
        <v>25.440250850359096</v>
      </c>
      <c r="AD50" s="37" t="s">
        <v>8</v>
      </c>
      <c r="AE50" s="37">
        <v>18.553333063952895</v>
      </c>
      <c r="AF50" s="37" t="s">
        <v>8</v>
      </c>
      <c r="AG50" s="37" t="s">
        <v>8</v>
      </c>
      <c r="AH50" s="37" t="s">
        <v>8</v>
      </c>
      <c r="AI50" s="37">
        <v>21.776755841926672</v>
      </c>
      <c r="AJ50" s="37" t="s">
        <v>8</v>
      </c>
      <c r="AK50" s="37">
        <v>0</v>
      </c>
      <c r="AL50" s="37" t="s">
        <v>8</v>
      </c>
      <c r="AM50" s="15"/>
    </row>
    <row r="51" spans="1:39">
      <c r="A51" s="3">
        <v>40909</v>
      </c>
      <c r="B51" s="8">
        <v>-57.079324499999998</v>
      </c>
      <c r="C51" s="37" t="s">
        <v>8</v>
      </c>
      <c r="D51" s="9">
        <f t="shared" si="0"/>
        <v>-43.446679000000003</v>
      </c>
      <c r="E51" s="8">
        <v>42.234780749999992</v>
      </c>
      <c r="F51" s="37" t="s">
        <v>8</v>
      </c>
      <c r="G51" s="9">
        <f t="shared" si="1"/>
        <v>44.809268249999988</v>
      </c>
      <c r="H51" s="8">
        <v>95.330010000000016</v>
      </c>
      <c r="I51" s="37" t="s">
        <v>8</v>
      </c>
      <c r="J51" s="9">
        <f t="shared" ref="J51:J92" si="2">AVERAGE(H50:H51)</f>
        <v>95.330071000000018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43.600124192591004</v>
      </c>
      <c r="Z51" s="37" t="s">
        <v>8</v>
      </c>
      <c r="AA51" s="37">
        <v>1.2887427258034418</v>
      </c>
      <c r="AB51" s="37" t="s">
        <v>8</v>
      </c>
      <c r="AC51" s="37">
        <v>19.212937618629965</v>
      </c>
      <c r="AD51" s="37" t="s">
        <v>8</v>
      </c>
      <c r="AE51" s="37">
        <v>17.640038612214852</v>
      </c>
      <c r="AF51" s="37" t="s">
        <v>8</v>
      </c>
      <c r="AG51" s="37" t="s">
        <v>8</v>
      </c>
      <c r="AH51" s="37" t="s">
        <v>8</v>
      </c>
      <c r="AI51" s="37">
        <v>18.258156850760727</v>
      </c>
      <c r="AJ51" s="37" t="s">
        <v>8</v>
      </c>
      <c r="AK51" s="37">
        <v>0</v>
      </c>
      <c r="AL51" s="37" t="s">
        <v>8</v>
      </c>
      <c r="AM51" s="15"/>
    </row>
    <row r="52" spans="1:39">
      <c r="A52" s="3">
        <v>41000</v>
      </c>
      <c r="B52" s="8">
        <v>-43.518752499999998</v>
      </c>
      <c r="C52" s="37" t="s">
        <v>8</v>
      </c>
      <c r="D52" s="9">
        <f t="shared" si="0"/>
        <v>-50.299038499999995</v>
      </c>
      <c r="E52" s="8">
        <v>66.620934749999989</v>
      </c>
      <c r="F52" s="37" t="s">
        <v>8</v>
      </c>
      <c r="G52" s="9">
        <f t="shared" si="1"/>
        <v>54.427857749999987</v>
      </c>
      <c r="H52" s="8">
        <v>89.169215000000023</v>
      </c>
      <c r="I52" s="37" t="s">
        <v>8</v>
      </c>
      <c r="J52" s="9">
        <f t="shared" si="2"/>
        <v>92.249612500000012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43.636938290133244</v>
      </c>
      <c r="Z52" s="37" t="s">
        <v>8</v>
      </c>
      <c r="AA52" s="37">
        <v>1.2887427258034418</v>
      </c>
      <c r="AB52" s="37" t="s">
        <v>8</v>
      </c>
      <c r="AC52" s="37">
        <v>20.38774706631099</v>
      </c>
      <c r="AD52" s="37" t="s">
        <v>8</v>
      </c>
      <c r="AE52" s="37">
        <v>17.034717483387482</v>
      </c>
      <c r="AF52" s="37" t="s">
        <v>8</v>
      </c>
      <c r="AG52" s="37" t="s">
        <v>8</v>
      </c>
      <c r="AH52" s="37" t="s">
        <v>8</v>
      </c>
      <c r="AI52" s="37">
        <v>17.651854434364843</v>
      </c>
      <c r="AJ52" s="37" t="s">
        <v>8</v>
      </c>
      <c r="AK52" s="37">
        <v>0</v>
      </c>
      <c r="AL52" s="37" t="s">
        <v>8</v>
      </c>
      <c r="AM52" s="15"/>
    </row>
    <row r="53" spans="1:39">
      <c r="A53" s="3">
        <v>41091</v>
      </c>
      <c r="B53" s="8">
        <v>-60.450256499999995</v>
      </c>
      <c r="C53" s="37" t="s">
        <v>8</v>
      </c>
      <c r="D53" s="9">
        <f t="shared" si="0"/>
        <v>-51.9845045</v>
      </c>
      <c r="E53" s="8">
        <v>61.92952274999999</v>
      </c>
      <c r="F53" s="37" t="s">
        <v>8</v>
      </c>
      <c r="G53" s="9">
        <f t="shared" si="1"/>
        <v>64.275228749999997</v>
      </c>
      <c r="H53" s="8">
        <v>90.647082000000026</v>
      </c>
      <c r="I53" s="37" t="s">
        <v>8</v>
      </c>
      <c r="J53" s="9">
        <f t="shared" si="2"/>
        <v>89.908148500000024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32.883741121754142</v>
      </c>
      <c r="Z53" s="37" t="s">
        <v>8</v>
      </c>
      <c r="AA53" s="37">
        <v>1.2887427258034421</v>
      </c>
      <c r="AB53" s="37" t="s">
        <v>8</v>
      </c>
      <c r="AC53" s="37">
        <v>32.132584377154338</v>
      </c>
      <c r="AD53" s="37" t="s">
        <v>8</v>
      </c>
      <c r="AE53" s="37">
        <v>16.76279519848881</v>
      </c>
      <c r="AF53" s="37" t="s">
        <v>8</v>
      </c>
      <c r="AG53" s="37" t="s">
        <v>8</v>
      </c>
      <c r="AH53" s="37" t="s">
        <v>8</v>
      </c>
      <c r="AI53" s="37">
        <v>16.93213657679928</v>
      </c>
      <c r="AJ53" s="37" t="s">
        <v>8</v>
      </c>
      <c r="AK53" s="37">
        <v>0</v>
      </c>
      <c r="AL53" s="37" t="s">
        <v>8</v>
      </c>
      <c r="AM53" s="15"/>
    </row>
    <row r="54" spans="1:39">
      <c r="A54" s="3">
        <v>41183</v>
      </c>
      <c r="B54" s="8">
        <v>-72.051124500000014</v>
      </c>
      <c r="C54" s="37" t="s">
        <v>8</v>
      </c>
      <c r="D54" s="9">
        <f t="shared" si="0"/>
        <v>-66.250690500000005</v>
      </c>
      <c r="E54" s="8">
        <v>34.806263749999992</v>
      </c>
      <c r="F54" s="37" t="s">
        <v>8</v>
      </c>
      <c r="G54" s="9">
        <f t="shared" si="1"/>
        <v>48.367893249999995</v>
      </c>
      <c r="H54" s="8">
        <v>89.928542000000022</v>
      </c>
      <c r="I54" s="37" t="s">
        <v>8</v>
      </c>
      <c r="J54" s="9">
        <f t="shared" si="2"/>
        <v>90.287812000000031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24.054105209199108</v>
      </c>
      <c r="Z54" s="37" t="s">
        <v>8</v>
      </c>
      <c r="AA54" s="37">
        <v>1.3479335067396674</v>
      </c>
      <c r="AB54" s="37" t="s">
        <v>8</v>
      </c>
      <c r="AC54" s="37">
        <v>20.566475255870287</v>
      </c>
      <c r="AD54" s="37" t="s">
        <v>8</v>
      </c>
      <c r="AE54" s="37">
        <v>19.973345514601284</v>
      </c>
      <c r="AF54" s="37" t="s">
        <v>8</v>
      </c>
      <c r="AG54" s="37" t="s">
        <v>8</v>
      </c>
      <c r="AH54" s="37" t="s">
        <v>8</v>
      </c>
      <c r="AI54" s="37">
        <v>32.146063500000018</v>
      </c>
      <c r="AJ54" s="37" t="s">
        <v>8</v>
      </c>
      <c r="AK54" s="37">
        <v>1.9120770135896439</v>
      </c>
      <c r="AL54" s="37" t="s">
        <v>8</v>
      </c>
      <c r="AM54" s="15"/>
    </row>
    <row r="55" spans="1:39">
      <c r="A55" s="3">
        <v>41275</v>
      </c>
      <c r="B55" s="8">
        <v>-42.368513499999999</v>
      </c>
      <c r="C55" s="37" t="s">
        <v>8</v>
      </c>
      <c r="D55" s="9">
        <f t="shared" si="0"/>
        <v>-57.20981900000001</v>
      </c>
      <c r="E55" s="8">
        <v>37.58842374999999</v>
      </c>
      <c r="F55" s="37" t="s">
        <v>8</v>
      </c>
      <c r="G55" s="9">
        <f t="shared" si="1"/>
        <v>36.197343749999987</v>
      </c>
      <c r="H55" s="8">
        <v>89.897999000000013</v>
      </c>
      <c r="I55" s="37" t="s">
        <v>8</v>
      </c>
      <c r="J55" s="9">
        <f t="shared" si="2"/>
        <v>89.91327050000001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48.355627209199127</v>
      </c>
      <c r="Z55" s="37" t="s">
        <v>8</v>
      </c>
      <c r="AA55" s="37">
        <v>1.3479335067396674</v>
      </c>
      <c r="AB55" s="37" t="s">
        <v>8</v>
      </c>
      <c r="AC55" s="37">
        <v>16.98284725587029</v>
      </c>
      <c r="AD55" s="37" t="s">
        <v>8</v>
      </c>
      <c r="AE55" s="37">
        <v>18.10796951460128</v>
      </c>
      <c r="AF55" s="37" t="s">
        <v>8</v>
      </c>
      <c r="AG55" s="37" t="s">
        <v>8</v>
      </c>
      <c r="AH55" s="37" t="s">
        <v>8</v>
      </c>
      <c r="AI55" s="37">
        <v>12.727218500000003</v>
      </c>
      <c r="AJ55" s="37" t="s">
        <v>8</v>
      </c>
      <c r="AK55" s="37">
        <v>2.4784040135896435</v>
      </c>
      <c r="AL55" s="37" t="s">
        <v>8</v>
      </c>
      <c r="AM55" s="15"/>
    </row>
    <row r="56" spans="1:39">
      <c r="A56" s="3">
        <v>41365</v>
      </c>
      <c r="B56" s="8">
        <v>-57.067766499999998</v>
      </c>
      <c r="C56" s="37" t="s">
        <v>8</v>
      </c>
      <c r="D56" s="9">
        <f t="shared" si="0"/>
        <v>-49.718139999999998</v>
      </c>
      <c r="E56" s="8">
        <v>39.531391749999997</v>
      </c>
      <c r="F56" s="37" t="s">
        <v>8</v>
      </c>
      <c r="G56" s="9">
        <f t="shared" si="1"/>
        <v>38.559907749999994</v>
      </c>
      <c r="H56" s="8">
        <v>91.444040000000015</v>
      </c>
      <c r="I56" s="37" t="s">
        <v>8</v>
      </c>
      <c r="J56" s="9">
        <f t="shared" si="2"/>
        <v>90.671019500000014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33.573551209199124</v>
      </c>
      <c r="Z56" s="37" t="s">
        <v>8</v>
      </c>
      <c r="AA56" s="37">
        <v>1.3479335067396672</v>
      </c>
      <c r="AB56" s="37" t="s">
        <v>8</v>
      </c>
      <c r="AC56" s="37">
        <v>18.650752255870284</v>
      </c>
      <c r="AD56" s="37" t="s">
        <v>8</v>
      </c>
      <c r="AE56" s="37">
        <v>18.93322651460128</v>
      </c>
      <c r="AF56" s="37" t="s">
        <v>8</v>
      </c>
      <c r="AG56" s="37" t="s">
        <v>8</v>
      </c>
      <c r="AH56" s="37" t="s">
        <v>8</v>
      </c>
      <c r="AI56" s="37">
        <v>13.032681500000001</v>
      </c>
      <c r="AJ56" s="37" t="s">
        <v>8</v>
      </c>
      <c r="AK56" s="37">
        <v>14.46185501358964</v>
      </c>
      <c r="AL56" s="37" t="s">
        <v>8</v>
      </c>
      <c r="AM56" s="15"/>
    </row>
    <row r="57" spans="1:39">
      <c r="A57" s="3">
        <v>41456</v>
      </c>
      <c r="B57" s="8">
        <v>-43.428438499999999</v>
      </c>
      <c r="C57" s="37" t="s">
        <v>8</v>
      </c>
      <c r="D57" s="9">
        <f t="shared" si="0"/>
        <v>-50.248102500000002</v>
      </c>
      <c r="E57" s="8">
        <v>34.647374749999997</v>
      </c>
      <c r="F57" s="37" t="s">
        <v>8</v>
      </c>
      <c r="G57" s="9">
        <f t="shared" si="1"/>
        <v>37.089383249999997</v>
      </c>
      <c r="H57" s="8">
        <v>91.663670000000025</v>
      </c>
      <c r="I57" s="37" t="s">
        <v>8</v>
      </c>
      <c r="J57" s="9">
        <f t="shared" si="2"/>
        <v>91.553855000000027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33.102327209199103</v>
      </c>
      <c r="Z57" s="37" t="s">
        <v>8</v>
      </c>
      <c r="AA57" s="37">
        <v>1.3479335067396672</v>
      </c>
      <c r="AB57" s="37" t="s">
        <v>8</v>
      </c>
      <c r="AC57" s="37">
        <v>17.886625255870285</v>
      </c>
      <c r="AD57" s="37" t="s">
        <v>8</v>
      </c>
      <c r="AE57" s="37">
        <v>26.537799514601275</v>
      </c>
      <c r="AF57" s="37" t="s">
        <v>8</v>
      </c>
      <c r="AG57" s="37" t="s">
        <v>8</v>
      </c>
      <c r="AH57" s="37" t="s">
        <v>8</v>
      </c>
      <c r="AI57" s="37">
        <v>14.873454500000003</v>
      </c>
      <c r="AJ57" s="37" t="s">
        <v>8</v>
      </c>
      <c r="AK57" s="37">
        <v>6.2518600135896429</v>
      </c>
      <c r="AL57" s="37" t="s">
        <v>8</v>
      </c>
      <c r="AM57" s="15"/>
    </row>
    <row r="58" spans="1:39">
      <c r="A58" s="3">
        <v>41548</v>
      </c>
      <c r="B58" s="8">
        <v>-32.689665500000004</v>
      </c>
      <c r="C58" s="37" t="s">
        <v>8</v>
      </c>
      <c r="D58" s="9">
        <f t="shared" si="0"/>
        <v>-38.059052000000001</v>
      </c>
      <c r="E58" s="8">
        <v>32.479414749999989</v>
      </c>
      <c r="F58" s="37" t="s">
        <v>8</v>
      </c>
      <c r="G58" s="9">
        <f t="shared" si="1"/>
        <v>33.563394749999993</v>
      </c>
      <c r="H58" s="8">
        <v>89.975186000000022</v>
      </c>
      <c r="I58" s="37" t="s">
        <v>8</v>
      </c>
      <c r="J58" s="9">
        <f t="shared" si="2"/>
        <v>90.819428000000016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56.935972338423646</v>
      </c>
      <c r="Z58" s="37" t="s">
        <v>8</v>
      </c>
      <c r="AA58" s="37">
        <v>1.2887427258034418</v>
      </c>
      <c r="AB58" s="37" t="s">
        <v>8</v>
      </c>
      <c r="AC58" s="37">
        <v>11.15090488848378</v>
      </c>
      <c r="AD58" s="37" t="s">
        <v>8</v>
      </c>
      <c r="AE58" s="37">
        <v>16.73530352813286</v>
      </c>
      <c r="AF58" s="37" t="s">
        <v>8</v>
      </c>
      <c r="AG58" s="37" t="s">
        <v>8</v>
      </c>
      <c r="AH58" s="37" t="s">
        <v>8</v>
      </c>
      <c r="AI58" s="37">
        <v>13.889076519156266</v>
      </c>
      <c r="AJ58" s="37" t="s">
        <v>8</v>
      </c>
      <c r="AK58" s="37">
        <v>0</v>
      </c>
      <c r="AL58" s="37" t="s">
        <v>8</v>
      </c>
      <c r="AM58" s="15"/>
    </row>
    <row r="59" spans="1:39">
      <c r="A59" s="3">
        <v>41640</v>
      </c>
      <c r="B59" s="8">
        <v>-54.564574499999999</v>
      </c>
      <c r="C59" s="37" t="s">
        <v>8</v>
      </c>
      <c r="D59" s="9">
        <f t="shared" si="0"/>
        <v>-43.627120000000005</v>
      </c>
      <c r="E59" s="8">
        <v>41.595058749999993</v>
      </c>
      <c r="F59" s="37" t="s">
        <v>8</v>
      </c>
      <c r="G59" s="9">
        <f t="shared" si="1"/>
        <v>37.037236749999991</v>
      </c>
      <c r="H59" s="8">
        <v>88.132262000000026</v>
      </c>
      <c r="I59" s="37" t="s">
        <v>8</v>
      </c>
      <c r="J59" s="9">
        <f t="shared" si="2"/>
        <v>89.053724000000017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53.566813209199118</v>
      </c>
      <c r="Z59" s="37" t="s">
        <v>8</v>
      </c>
      <c r="AA59" s="37">
        <v>1.3479335067396669</v>
      </c>
      <c r="AB59" s="37" t="s">
        <v>8</v>
      </c>
      <c r="AC59" s="37">
        <v>12.559708255870284</v>
      </c>
      <c r="AD59" s="37" t="s">
        <v>8</v>
      </c>
      <c r="AE59" s="37">
        <v>17.971670514601275</v>
      </c>
      <c r="AF59" s="37" t="s">
        <v>8</v>
      </c>
      <c r="AG59" s="37" t="s">
        <v>8</v>
      </c>
      <c r="AH59" s="37" t="s">
        <v>8</v>
      </c>
      <c r="AI59" s="37">
        <v>14.448840499999999</v>
      </c>
      <c r="AJ59" s="37" t="s">
        <v>8</v>
      </c>
      <c r="AK59" s="37">
        <v>0.10503401358964383</v>
      </c>
      <c r="AL59" s="37" t="s">
        <v>8</v>
      </c>
      <c r="AM59" s="15"/>
    </row>
    <row r="60" spans="1:39">
      <c r="A60" s="3">
        <v>41730</v>
      </c>
      <c r="B60" s="8">
        <v>-41.733285500000001</v>
      </c>
      <c r="C60" s="37" t="s">
        <v>8</v>
      </c>
      <c r="D60" s="9">
        <f t="shared" si="0"/>
        <v>-48.14893</v>
      </c>
      <c r="E60" s="8">
        <v>42.240723749999994</v>
      </c>
      <c r="F60" s="37" t="s">
        <v>8</v>
      </c>
      <c r="G60" s="9">
        <f t="shared" si="1"/>
        <v>41.917891249999997</v>
      </c>
      <c r="H60" s="8">
        <v>92.20993900000002</v>
      </c>
      <c r="I60" s="37" t="s">
        <v>8</v>
      </c>
      <c r="J60" s="9">
        <f t="shared" si="2"/>
        <v>90.171100500000023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50.825077555978226</v>
      </c>
      <c r="Z60" s="37" t="s">
        <v>8</v>
      </c>
      <c r="AA60" s="37">
        <v>1.3354900781182888</v>
      </c>
      <c r="AB60" s="37" t="s">
        <v>8</v>
      </c>
      <c r="AC60" s="37">
        <v>17.423939700082624</v>
      </c>
      <c r="AD60" s="37" t="s">
        <v>8</v>
      </c>
      <c r="AE60" s="37">
        <v>17.805765298848993</v>
      </c>
      <c r="AF60" s="37" t="s">
        <v>8</v>
      </c>
      <c r="AG60" s="37" t="s">
        <v>8</v>
      </c>
      <c r="AH60" s="37" t="s">
        <v>8</v>
      </c>
      <c r="AI60" s="37">
        <v>12.60972736697186</v>
      </c>
      <c r="AJ60" s="37" t="s">
        <v>8</v>
      </c>
      <c r="AK60" s="37">
        <v>0</v>
      </c>
      <c r="AL60" s="37" t="s">
        <v>8</v>
      </c>
      <c r="AM60" s="15"/>
    </row>
    <row r="61" spans="1:39">
      <c r="A61" s="3">
        <v>41821</v>
      </c>
      <c r="B61" s="8">
        <v>-11.3604105</v>
      </c>
      <c r="C61" s="37" t="s">
        <v>8</v>
      </c>
      <c r="D61" s="9">
        <f t="shared" si="0"/>
        <v>-26.546848000000001</v>
      </c>
      <c r="E61" s="8">
        <v>39.104400749999996</v>
      </c>
      <c r="F61" s="37" t="s">
        <v>8</v>
      </c>
      <c r="G61" s="9">
        <f t="shared" si="1"/>
        <v>40.672562249999999</v>
      </c>
      <c r="H61" s="8">
        <v>92.07553900000002</v>
      </c>
      <c r="I61" s="37" t="s">
        <v>8</v>
      </c>
      <c r="J61" s="9">
        <f t="shared" si="2"/>
        <v>92.14273900000002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56.550196109330585</v>
      </c>
      <c r="Z61" s="37" t="s">
        <v>8</v>
      </c>
      <c r="AA61" s="37">
        <v>1.3479335067396674</v>
      </c>
      <c r="AB61" s="37" t="s">
        <v>8</v>
      </c>
      <c r="AC61" s="37">
        <v>5.9389735296948674</v>
      </c>
      <c r="AD61" s="37" t="s">
        <v>8</v>
      </c>
      <c r="AE61" s="37">
        <v>17.508407492236291</v>
      </c>
      <c r="AF61" s="37" t="s">
        <v>8</v>
      </c>
      <c r="AG61" s="37" t="s">
        <v>8</v>
      </c>
      <c r="AH61" s="37" t="s">
        <v>8</v>
      </c>
      <c r="AI61" s="37">
        <v>12.696392427245835</v>
      </c>
      <c r="AJ61" s="37" t="s">
        <v>8</v>
      </c>
      <c r="AK61" s="37">
        <v>5.9580969347527493</v>
      </c>
      <c r="AL61" s="37" t="s">
        <v>8</v>
      </c>
      <c r="AM61" s="15"/>
    </row>
    <row r="62" spans="1:39">
      <c r="A62" s="3">
        <v>41913</v>
      </c>
      <c r="B62" s="8">
        <v>-12.594592500000001</v>
      </c>
      <c r="C62" s="37" t="s">
        <v>8</v>
      </c>
      <c r="D62" s="9">
        <f t="shared" si="0"/>
        <v>-11.977501500000001</v>
      </c>
      <c r="E62" s="8">
        <v>27.38828474999999</v>
      </c>
      <c r="F62" s="37" t="s">
        <v>8</v>
      </c>
      <c r="G62" s="9">
        <f t="shared" si="1"/>
        <v>33.246342749999997</v>
      </c>
      <c r="H62" s="8">
        <v>87.492082000000025</v>
      </c>
      <c r="I62" s="37" t="s">
        <v>8</v>
      </c>
      <c r="J62" s="9">
        <f t="shared" si="2"/>
        <v>89.783810500000016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58.203004842523306</v>
      </c>
      <c r="Z62" s="37" t="s">
        <v>8</v>
      </c>
      <c r="AA62" s="37">
        <v>1.2887427258034421</v>
      </c>
      <c r="AB62" s="37" t="s">
        <v>8</v>
      </c>
      <c r="AC62" s="37">
        <v>6.0116165154737304</v>
      </c>
      <c r="AD62" s="37" t="s">
        <v>8</v>
      </c>
      <c r="AE62" s="37">
        <v>17.398590741108205</v>
      </c>
      <c r="AF62" s="37" t="s">
        <v>8</v>
      </c>
      <c r="AG62" s="37" t="s">
        <v>8</v>
      </c>
      <c r="AH62" s="37" t="s">
        <v>8</v>
      </c>
      <c r="AI62" s="37">
        <v>17.098045175091329</v>
      </c>
      <c r="AJ62" s="37" t="s">
        <v>8</v>
      </c>
      <c r="AK62" s="37">
        <v>0</v>
      </c>
      <c r="AL62" s="37" t="s">
        <v>8</v>
      </c>
      <c r="AM62" s="15"/>
    </row>
    <row r="63" spans="1:39">
      <c r="A63" s="3">
        <v>42005</v>
      </c>
      <c r="B63" s="8">
        <v>-44.510693500000002</v>
      </c>
      <c r="C63" s="37" t="s">
        <v>8</v>
      </c>
      <c r="D63" s="9">
        <f t="shared" si="0"/>
        <v>-28.552643000000003</v>
      </c>
      <c r="E63" s="8">
        <v>30.084869749999992</v>
      </c>
      <c r="F63" s="37" t="s">
        <v>8</v>
      </c>
      <c r="G63" s="9">
        <f t="shared" si="1"/>
        <v>28.736577249999989</v>
      </c>
      <c r="H63" s="8">
        <v>90.169670000000025</v>
      </c>
      <c r="I63" s="37" t="s">
        <v>8</v>
      </c>
      <c r="J63" s="9">
        <f t="shared" si="2"/>
        <v>88.830876000000018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43.792465001497696</v>
      </c>
      <c r="Z63" s="37" t="s">
        <v>8</v>
      </c>
      <c r="AA63" s="37">
        <v>1.2887427258034421</v>
      </c>
      <c r="AB63" s="37" t="s">
        <v>8</v>
      </c>
      <c r="AC63" s="37">
        <v>5.6781798930469556</v>
      </c>
      <c r="AD63" s="37" t="s">
        <v>8</v>
      </c>
      <c r="AE63" s="37">
        <v>16.99633559506513</v>
      </c>
      <c r="AF63" s="37" t="s">
        <v>8</v>
      </c>
      <c r="AG63" s="37" t="s">
        <v>8</v>
      </c>
      <c r="AH63" s="37" t="s">
        <v>8</v>
      </c>
      <c r="AI63" s="37">
        <v>32.244276784586788</v>
      </c>
      <c r="AJ63" s="37" t="s">
        <v>8</v>
      </c>
      <c r="AK63" s="37">
        <v>0</v>
      </c>
      <c r="AL63" s="37" t="s">
        <v>8</v>
      </c>
      <c r="AM63" s="15"/>
    </row>
    <row r="64" spans="1:39">
      <c r="A64" s="3">
        <v>42095</v>
      </c>
      <c r="B64" s="8">
        <v>10.578049500000001</v>
      </c>
      <c r="C64" s="37" t="s">
        <v>8</v>
      </c>
      <c r="D64" s="9">
        <f t="shared" si="0"/>
        <v>-16.966322000000002</v>
      </c>
      <c r="E64" s="8">
        <v>28.073140749999993</v>
      </c>
      <c r="F64" s="37" t="s">
        <v>8</v>
      </c>
      <c r="G64" s="9">
        <f t="shared" si="1"/>
        <v>29.079005249999994</v>
      </c>
      <c r="H64" s="8">
        <v>86.331522000000021</v>
      </c>
      <c r="I64" s="37" t="s">
        <v>8</v>
      </c>
      <c r="J64" s="9">
        <f t="shared" si="2"/>
        <v>88.25059600000003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64.178195938558019</v>
      </c>
      <c r="Z64" s="37" t="s">
        <v>8</v>
      </c>
      <c r="AA64" s="37">
        <v>2.2552501296538634</v>
      </c>
      <c r="AB64" s="37" t="s">
        <v>8</v>
      </c>
      <c r="AC64" s="37">
        <v>5.6781798930469556</v>
      </c>
      <c r="AD64" s="37" t="s">
        <v>8</v>
      </c>
      <c r="AE64" s="37">
        <v>16.390084358768476</v>
      </c>
      <c r="AF64" s="37" t="s">
        <v>8</v>
      </c>
      <c r="AG64" s="37" t="s">
        <v>8</v>
      </c>
      <c r="AH64" s="37" t="s">
        <v>8</v>
      </c>
      <c r="AI64" s="37">
        <v>11.498289679972689</v>
      </c>
      <c r="AJ64" s="37" t="s">
        <v>8</v>
      </c>
      <c r="AK64" s="37">
        <v>0</v>
      </c>
      <c r="AL64" s="37" t="s">
        <v>8</v>
      </c>
      <c r="AM64" s="15"/>
    </row>
    <row r="65" spans="1:39">
      <c r="A65" s="3">
        <v>42186</v>
      </c>
      <c r="B65" s="8">
        <v>18.505688749999997</v>
      </c>
      <c r="C65" s="37" t="s">
        <v>8</v>
      </c>
      <c r="D65" s="9">
        <f t="shared" si="0"/>
        <v>14.541869124999998</v>
      </c>
      <c r="E65" s="8">
        <v>24.390818749999987</v>
      </c>
      <c r="F65" s="37" t="s">
        <v>8</v>
      </c>
      <c r="G65" s="9">
        <f t="shared" si="1"/>
        <v>26.23197974999999</v>
      </c>
      <c r="H65" s="8">
        <v>91.146233000000009</v>
      </c>
      <c r="I65" s="37" t="s">
        <v>8</v>
      </c>
      <c r="J65" s="9">
        <f t="shared" si="2"/>
        <v>88.738877500000015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64.422603043061031</v>
      </c>
      <c r="Z65" s="37" t="s">
        <v>8</v>
      </c>
      <c r="AA65" s="37">
        <v>1.3444173707250699</v>
      </c>
      <c r="AB65" s="37" t="s">
        <v>8</v>
      </c>
      <c r="AC65" s="37">
        <v>17.645187944317474</v>
      </c>
      <c r="AD65" s="37" t="s">
        <v>8</v>
      </c>
      <c r="AE65" s="37">
        <v>16.58779164189642</v>
      </c>
      <c r="AF65" s="37" t="s">
        <v>8</v>
      </c>
      <c r="AG65" s="37" t="s">
        <v>8</v>
      </c>
      <c r="AH65" s="37" t="s">
        <v>8</v>
      </c>
      <c r="AI65" s="37">
        <v>0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9.112005749999998</v>
      </c>
      <c r="C66" s="37" t="s">
        <v>8</v>
      </c>
      <c r="D66" s="9">
        <f t="shared" si="0"/>
        <v>13.808847249999998</v>
      </c>
      <c r="E66" s="8">
        <v>32.617879749999986</v>
      </c>
      <c r="F66" s="37" t="s">
        <v>8</v>
      </c>
      <c r="G66" s="9">
        <f t="shared" si="1"/>
        <v>28.504349249999986</v>
      </c>
      <c r="H66" s="8">
        <v>91.512422000000001</v>
      </c>
      <c r="I66" s="37" t="s">
        <v>8</v>
      </c>
      <c r="J66" s="9">
        <f t="shared" si="2"/>
        <v>91.329327500000005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58.591881042959415</v>
      </c>
      <c r="Z66" s="37" t="s">
        <v>8</v>
      </c>
      <c r="AA66" s="37">
        <v>1.3479335067396681</v>
      </c>
      <c r="AB66" s="37" t="s">
        <v>8</v>
      </c>
      <c r="AC66" s="37">
        <v>5.93897352969487</v>
      </c>
      <c r="AD66" s="37" t="s">
        <v>8</v>
      </c>
      <c r="AE66" s="37">
        <v>2.9202547646012751</v>
      </c>
      <c r="AF66" s="37" t="s">
        <v>8</v>
      </c>
      <c r="AG66" s="37" t="s">
        <v>8</v>
      </c>
      <c r="AH66" s="37" t="s">
        <v>8</v>
      </c>
      <c r="AI66" s="37">
        <v>29.638912148194564</v>
      </c>
      <c r="AJ66" s="37" t="s">
        <v>8</v>
      </c>
      <c r="AK66" s="37">
        <v>1.562045007810219</v>
      </c>
      <c r="AL66" s="37" t="s">
        <v>8</v>
      </c>
      <c r="AM66" s="15"/>
    </row>
    <row r="67" spans="1:39">
      <c r="A67" s="3">
        <v>42370</v>
      </c>
      <c r="B67" s="8">
        <v>-15.528411250000001</v>
      </c>
      <c r="C67" s="37" t="s">
        <v>8</v>
      </c>
      <c r="D67" s="9">
        <f t="shared" si="0"/>
        <v>-3.2082027500000017</v>
      </c>
      <c r="E67" s="8">
        <v>24.540915749999989</v>
      </c>
      <c r="F67" s="37" t="s">
        <v>8</v>
      </c>
      <c r="G67" s="9">
        <f t="shared" si="1"/>
        <v>28.579397749999988</v>
      </c>
      <c r="H67" s="8">
        <v>90.402498000000008</v>
      </c>
      <c r="I67" s="37" t="s">
        <v>8</v>
      </c>
      <c r="J67" s="9">
        <f t="shared" si="2"/>
        <v>90.957459999999998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38.500022485916944</v>
      </c>
      <c r="Z67" s="37" t="s">
        <v>8</v>
      </c>
      <c r="AA67" s="37">
        <v>1.2887427258034421</v>
      </c>
      <c r="AB67" s="37" t="s">
        <v>8</v>
      </c>
      <c r="AC67" s="37">
        <v>7.7965510231923041</v>
      </c>
      <c r="AD67" s="37" t="s">
        <v>8</v>
      </c>
      <c r="AE67" s="37">
        <v>30.719403369397053</v>
      </c>
      <c r="AF67" s="37" t="s">
        <v>8</v>
      </c>
      <c r="AG67" s="37" t="s">
        <v>8</v>
      </c>
      <c r="AH67" s="37" t="s">
        <v>8</v>
      </c>
      <c r="AI67" s="37">
        <v>21.695280395690265</v>
      </c>
      <c r="AJ67" s="37" t="s">
        <v>8</v>
      </c>
      <c r="AK67" s="37">
        <v>0</v>
      </c>
      <c r="AL67" s="37" t="s">
        <v>8</v>
      </c>
      <c r="AM67" s="15"/>
    </row>
    <row r="68" spans="1:39">
      <c r="A68" s="3" t="s">
        <v>780</v>
      </c>
      <c r="B68" s="8">
        <v>11.894054749999999</v>
      </c>
      <c r="C68" s="37" t="s">
        <v>8</v>
      </c>
      <c r="D68" s="9">
        <f t="shared" si="0"/>
        <v>-1.8171782500000013</v>
      </c>
      <c r="E68" s="8">
        <v>22.371178749999988</v>
      </c>
      <c r="F68" s="37" t="s">
        <v>8</v>
      </c>
      <c r="G68" s="9">
        <f t="shared" si="1"/>
        <v>23.45604724999999</v>
      </c>
      <c r="H68" s="8">
        <v>89.878628000000006</v>
      </c>
      <c r="I68" s="37" t="s">
        <v>8</v>
      </c>
      <c r="J68" s="9">
        <f t="shared" si="2"/>
        <v>90.140563000000014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58.454568886952785</v>
      </c>
      <c r="Z68" s="37" t="s">
        <v>8</v>
      </c>
      <c r="AA68" s="37">
        <v>1.2887427258034416</v>
      </c>
      <c r="AB68" s="37" t="s">
        <v>8</v>
      </c>
      <c r="AC68" s="37">
        <v>6.1289934393592258</v>
      </c>
      <c r="AD68" s="37" t="s">
        <v>8</v>
      </c>
      <c r="AE68" s="37">
        <v>19.317690883412045</v>
      </c>
      <c r="AF68" s="37" t="s">
        <v>8</v>
      </c>
      <c r="AG68" s="37" t="s">
        <v>8</v>
      </c>
      <c r="AH68" s="37" t="s">
        <v>8</v>
      </c>
      <c r="AI68" s="37">
        <v>14.810004064472496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9.6572337499999978</v>
      </c>
      <c r="C69" s="37" t="s">
        <v>8</v>
      </c>
      <c r="D69" s="9">
        <f t="shared" si="0"/>
        <v>10.775644249999999</v>
      </c>
      <c r="E69" s="8">
        <v>21.295298749999986</v>
      </c>
      <c r="F69" s="37" t="s">
        <v>8</v>
      </c>
      <c r="G69" s="9">
        <f t="shared" si="1"/>
        <v>21.833238749999985</v>
      </c>
      <c r="H69" s="8">
        <v>88.627437999999998</v>
      </c>
      <c r="I69" s="37" t="s">
        <v>8</v>
      </c>
      <c r="J69" s="9">
        <f t="shared" si="2"/>
        <v>89.253033000000002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75.431053482942403</v>
      </c>
      <c r="Z69" s="37" t="s">
        <v>8</v>
      </c>
      <c r="AA69" s="37">
        <v>1.2887427258034418</v>
      </c>
      <c r="AB69" s="37" t="s">
        <v>8</v>
      </c>
      <c r="AC69" s="37">
        <v>5.6781798930469547</v>
      </c>
      <c r="AD69" s="37" t="s">
        <v>8</v>
      </c>
      <c r="AE69" s="37">
        <v>2.7920198337347126</v>
      </c>
      <c r="AF69" s="37" t="s">
        <v>8</v>
      </c>
      <c r="AG69" s="37" t="s">
        <v>8</v>
      </c>
      <c r="AH69" s="37" t="s">
        <v>8</v>
      </c>
      <c r="AI69" s="37">
        <v>14.810004064472498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-4.544390250000002</v>
      </c>
      <c r="C70" s="37" t="s">
        <v>8</v>
      </c>
      <c r="D70" s="9">
        <f t="shared" si="0"/>
        <v>2.5564217499999979</v>
      </c>
      <c r="E70" s="8">
        <v>22.181616749999989</v>
      </c>
      <c r="F70" s="37" t="s">
        <v>8</v>
      </c>
      <c r="G70" s="9">
        <f t="shared" si="1"/>
        <v>21.738457749999988</v>
      </c>
      <c r="H70" s="8">
        <v>90.841763999999998</v>
      </c>
      <c r="I70" s="37" t="s">
        <v>8</v>
      </c>
      <c r="J70" s="9">
        <f t="shared" si="2"/>
        <v>89.734600999999998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63.569771052917275</v>
      </c>
      <c r="Z70" s="37" t="s">
        <v>8</v>
      </c>
      <c r="AA70" s="37">
        <v>1.2887427258034418</v>
      </c>
      <c r="AB70" s="37" t="s">
        <v>8</v>
      </c>
      <c r="AC70" s="37">
        <v>31.138072583852495</v>
      </c>
      <c r="AD70" s="37" t="s">
        <v>8</v>
      </c>
      <c r="AE70" s="37">
        <v>2.7920198337347126</v>
      </c>
      <c r="AF70" s="37" t="s">
        <v>8</v>
      </c>
      <c r="AG70" s="37" t="s">
        <v>8</v>
      </c>
      <c r="AH70" s="37" t="s">
        <v>8</v>
      </c>
      <c r="AI70" s="37">
        <v>1.2113938036920737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-15.610773250000001</v>
      </c>
      <c r="C71" s="37" t="s">
        <v>8</v>
      </c>
      <c r="D71" s="9">
        <f t="shared" si="0"/>
        <v>-10.077581750000002</v>
      </c>
      <c r="E71" s="8">
        <v>18.697443749999987</v>
      </c>
      <c r="F71" s="37" t="s">
        <v>8</v>
      </c>
      <c r="G71" s="9">
        <f t="shared" si="1"/>
        <v>20.43953024999999</v>
      </c>
      <c r="H71" s="8">
        <v>90.410075000000006</v>
      </c>
      <c r="I71" s="37" t="s">
        <v>8</v>
      </c>
      <c r="J71" s="9">
        <f t="shared" si="2"/>
        <v>90.625919500000009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88.718194264575772</v>
      </c>
      <c r="Z71" s="37" t="s">
        <v>8</v>
      </c>
      <c r="AA71" s="37">
        <v>1.2887427258034416</v>
      </c>
      <c r="AB71" s="37" t="s">
        <v>8</v>
      </c>
      <c r="AC71" s="37">
        <v>7.2010431758860589</v>
      </c>
      <c r="AD71" s="37" t="s">
        <v>8</v>
      </c>
      <c r="AE71" s="37">
        <v>2.7920198337347122</v>
      </c>
      <c r="AF71" s="37" t="s">
        <v>8</v>
      </c>
      <c r="AG71" s="37" t="s">
        <v>8</v>
      </c>
      <c r="AH71" s="37" t="s">
        <v>8</v>
      </c>
      <c r="AI71" s="37">
        <v>0</v>
      </c>
      <c r="AJ71" s="37" t="s">
        <v>8</v>
      </c>
      <c r="AK71" s="37">
        <v>0</v>
      </c>
      <c r="AL71" s="37" t="s">
        <v>8</v>
      </c>
      <c r="AM71" s="15"/>
    </row>
    <row r="72" spans="1:39">
      <c r="A72" s="3" t="s">
        <v>784</v>
      </c>
      <c r="B72" s="8">
        <v>-17.444144250000001</v>
      </c>
      <c r="C72" s="37" t="s">
        <v>8</v>
      </c>
      <c r="D72" s="9">
        <f t="shared" si="0"/>
        <v>-16.527458750000001</v>
      </c>
      <c r="E72" s="8">
        <v>17.882038749999989</v>
      </c>
      <c r="F72" s="37" t="s">
        <v>8</v>
      </c>
      <c r="G72" s="9">
        <f t="shared" si="1"/>
        <v>18.289741249999988</v>
      </c>
      <c r="H72" s="8">
        <v>91.427624000000009</v>
      </c>
      <c r="I72" s="37" t="s">
        <v>8</v>
      </c>
      <c r="J72" s="9">
        <f t="shared" si="2"/>
        <v>90.918849500000007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89.217311276892161</v>
      </c>
      <c r="Z72" s="37" t="s">
        <v>8</v>
      </c>
      <c r="AA72" s="37">
        <v>1.2887427258034421</v>
      </c>
      <c r="AB72" s="37" t="s">
        <v>8</v>
      </c>
      <c r="AC72" s="37">
        <v>5.6781798930469556</v>
      </c>
      <c r="AD72" s="37" t="s">
        <v>8</v>
      </c>
      <c r="AE72" s="37">
        <v>2.7920198337347135</v>
      </c>
      <c r="AF72" s="37" t="s">
        <v>8</v>
      </c>
      <c r="AG72" s="37" t="s">
        <v>8</v>
      </c>
      <c r="AH72" s="37" t="s">
        <v>8</v>
      </c>
      <c r="AI72" s="37">
        <v>1.0237462705227289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12.151433749999999</v>
      </c>
      <c r="C73" s="37" t="s">
        <v>8</v>
      </c>
      <c r="D73" s="9">
        <f t="shared" si="0"/>
        <v>-2.6463552500000009</v>
      </c>
      <c r="E73" s="8">
        <v>18.460155749999988</v>
      </c>
      <c r="F73" s="37" t="s">
        <v>8</v>
      </c>
      <c r="G73" s="9">
        <f t="shared" si="1"/>
        <v>18.171097249999988</v>
      </c>
      <c r="H73" s="8">
        <v>90.376080000000002</v>
      </c>
      <c r="I73" s="37" t="s">
        <v>8</v>
      </c>
      <c r="J73" s="9">
        <f t="shared" si="2"/>
        <v>90.901852000000005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71.09859264523331</v>
      </c>
      <c r="Z73" s="37" t="s">
        <v>8</v>
      </c>
      <c r="AA73" s="37">
        <v>19.19353290833153</v>
      </c>
      <c r="AB73" s="37" t="s">
        <v>8</v>
      </c>
      <c r="AC73" s="37">
        <v>5.6781798930469556</v>
      </c>
      <c r="AD73" s="37" t="s">
        <v>8</v>
      </c>
      <c r="AE73" s="37">
        <v>4.0296945533881967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0</v>
      </c>
      <c r="AL73" s="37" t="s">
        <v>8</v>
      </c>
      <c r="AM73" s="15"/>
    </row>
    <row r="74" spans="1:39">
      <c r="A74" s="3" t="s">
        <v>786</v>
      </c>
      <c r="B74" s="8">
        <v>5.3815057499999988</v>
      </c>
      <c r="C74" s="37" t="s">
        <v>8</v>
      </c>
      <c r="D74" s="9">
        <f t="shared" si="0"/>
        <v>8.7664697499999988</v>
      </c>
      <c r="E74" s="8">
        <v>22.183857749999987</v>
      </c>
      <c r="F74" s="37" t="s">
        <v>8</v>
      </c>
      <c r="G74" s="9">
        <f t="shared" si="1"/>
        <v>20.322006749999986</v>
      </c>
      <c r="H74" s="8">
        <v>90.454018000000005</v>
      </c>
      <c r="I74" s="37" t="s">
        <v>8</v>
      </c>
      <c r="J74" s="9">
        <f t="shared" si="2"/>
        <v>90.41504900000001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51.810100434806969</v>
      </c>
      <c r="Z74" s="37" t="s">
        <v>8</v>
      </c>
      <c r="AA74" s="37">
        <v>1.3479335067396674</v>
      </c>
      <c r="AB74" s="37" t="s">
        <v>8</v>
      </c>
      <c r="AC74" s="37">
        <v>29.122983413774822</v>
      </c>
      <c r="AD74" s="37" t="s">
        <v>8</v>
      </c>
      <c r="AE74" s="37">
        <v>3.5847507612787939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14.134231883399744</v>
      </c>
      <c r="AL74" s="37" t="s">
        <v>8</v>
      </c>
      <c r="AM74" s="15"/>
    </row>
    <row r="75" spans="1:39">
      <c r="A75" s="3" t="s">
        <v>787</v>
      </c>
      <c r="B75" s="8">
        <v>-6.7286702500000022</v>
      </c>
      <c r="C75" s="37" t="s">
        <v>8</v>
      </c>
      <c r="D75" s="9">
        <f t="shared" si="0"/>
        <v>-0.67358225000000171</v>
      </c>
      <c r="E75" s="8">
        <v>19.54074674999999</v>
      </c>
      <c r="F75" s="37" t="s">
        <v>8</v>
      </c>
      <c r="G75" s="9">
        <f t="shared" si="1"/>
        <v>20.862302249999988</v>
      </c>
      <c r="H75" s="8">
        <v>92.527087000000009</v>
      </c>
      <c r="I75" s="37" t="s">
        <v>8</v>
      </c>
      <c r="J75" s="9">
        <f t="shared" si="2"/>
        <v>91.490552500000007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62.185856271508122</v>
      </c>
      <c r="Z75" s="37" t="s">
        <v>8</v>
      </c>
      <c r="AA75" s="37">
        <v>1.2887427258034416</v>
      </c>
      <c r="AB75" s="37" t="s">
        <v>8</v>
      </c>
      <c r="AC75" s="37">
        <v>33.73338116895372</v>
      </c>
      <c r="AD75" s="37" t="s">
        <v>8</v>
      </c>
      <c r="AE75" s="37">
        <v>2.7920198337347122</v>
      </c>
      <c r="AF75" s="37" t="s">
        <v>8</v>
      </c>
      <c r="AG75" s="37" t="s">
        <v>8</v>
      </c>
      <c r="AH75" s="37" t="s">
        <v>8</v>
      </c>
      <c r="AI75" s="37">
        <v>0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9.6495537499999973</v>
      </c>
      <c r="C76" s="37" t="s">
        <v>8</v>
      </c>
      <c r="D76" s="9">
        <f t="shared" si="0"/>
        <v>1.4604417499999975</v>
      </c>
      <c r="E76" s="8">
        <v>19.215554749999988</v>
      </c>
      <c r="F76" s="37" t="s">
        <v>8</v>
      </c>
      <c r="G76" s="9">
        <f t="shared" si="1"/>
        <v>19.378150749999989</v>
      </c>
      <c r="H76" s="8">
        <v>91.996655000000004</v>
      </c>
      <c r="I76" s="37" t="s">
        <v>8</v>
      </c>
      <c r="J76" s="9">
        <f t="shared" si="2"/>
        <v>92.261871000000014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58.557194625356779</v>
      </c>
      <c r="Z76" s="37" t="s">
        <v>8</v>
      </c>
      <c r="AA76" s="37">
        <v>31.838051943629615</v>
      </c>
      <c r="AB76" s="37" t="s">
        <v>8</v>
      </c>
      <c r="AC76" s="37">
        <v>6.7801468780444223</v>
      </c>
      <c r="AD76" s="37" t="s">
        <v>8</v>
      </c>
      <c r="AE76" s="37">
        <v>2.8246065529691795</v>
      </c>
      <c r="AF76" s="37" t="s">
        <v>8</v>
      </c>
      <c r="AG76" s="37" t="s">
        <v>8</v>
      </c>
      <c r="AH76" s="37" t="s">
        <v>8</v>
      </c>
      <c r="AI76" s="37">
        <v>0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21.619706749999999</v>
      </c>
      <c r="C77" s="37" t="s">
        <v>8</v>
      </c>
      <c r="D77" s="9">
        <f t="shared" si="0"/>
        <v>15.634630249999997</v>
      </c>
      <c r="E77" s="8">
        <v>16.600002749999987</v>
      </c>
      <c r="F77" s="37" t="s">
        <v>8</v>
      </c>
      <c r="G77" s="9">
        <f t="shared" si="1"/>
        <v>17.907778749999988</v>
      </c>
      <c r="H77" s="8">
        <v>91.421931999999998</v>
      </c>
      <c r="I77" s="37" t="s">
        <v>8</v>
      </c>
      <c r="J77" s="9">
        <f t="shared" si="2"/>
        <v>91.709293500000001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69.474921189327091</v>
      </c>
      <c r="Z77" s="37" t="s">
        <v>8</v>
      </c>
      <c r="AA77" s="37">
        <v>20.843485292313098</v>
      </c>
      <c r="AB77" s="37" t="s">
        <v>8</v>
      </c>
      <c r="AC77" s="37">
        <v>6.8895736846250903</v>
      </c>
      <c r="AD77" s="37" t="s">
        <v>8</v>
      </c>
      <c r="AE77" s="37">
        <v>2.7920198337347122</v>
      </c>
      <c r="AF77" s="37" t="s">
        <v>8</v>
      </c>
      <c r="AG77" s="37" t="s">
        <v>8</v>
      </c>
      <c r="AH77" s="37" t="s">
        <v>8</v>
      </c>
      <c r="AI77" s="37">
        <v>0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13.365095749999998</v>
      </c>
      <c r="C78" s="37" t="s">
        <v>8</v>
      </c>
      <c r="D78" s="9">
        <f t="shared" si="0"/>
        <v>17.49240125</v>
      </c>
      <c r="E78" s="8">
        <v>18.227174749999989</v>
      </c>
      <c r="F78" s="37" t="s">
        <v>8</v>
      </c>
      <c r="G78" s="9">
        <f t="shared" si="1"/>
        <v>17.413588749999988</v>
      </c>
      <c r="H78" s="8">
        <v>93.101363000000006</v>
      </c>
      <c r="I78" s="37" t="s">
        <v>8</v>
      </c>
      <c r="J78" s="9">
        <f t="shared" si="2"/>
        <v>92.261647500000009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57.881636162742332</v>
      </c>
      <c r="Z78" s="37" t="s">
        <v>8</v>
      </c>
      <c r="AA78" s="37">
        <v>32.62441783995326</v>
      </c>
      <c r="AB78" s="37" t="s">
        <v>8</v>
      </c>
      <c r="AC78" s="37">
        <v>6.7019261635696825</v>
      </c>
      <c r="AD78" s="37" t="s">
        <v>8</v>
      </c>
      <c r="AE78" s="37">
        <v>2.7920198337347122</v>
      </c>
      <c r="AF78" s="37" t="s">
        <v>8</v>
      </c>
      <c r="AG78" s="37" t="s">
        <v>8</v>
      </c>
      <c r="AH78" s="37" t="s">
        <v>8</v>
      </c>
      <c r="AI78" s="37">
        <v>0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-12.951039250000003</v>
      </c>
      <c r="C79" s="37" t="s">
        <v>8</v>
      </c>
      <c r="D79" s="9">
        <f t="shared" si="0"/>
        <v>0.2070282499999978</v>
      </c>
      <c r="E79" s="8">
        <v>18.856086749999989</v>
      </c>
      <c r="F79" s="37" t="s">
        <v>8</v>
      </c>
      <c r="G79" s="9">
        <f t="shared" si="1"/>
        <v>18.541630749999989</v>
      </c>
      <c r="H79" s="8">
        <v>92.849266999999998</v>
      </c>
      <c r="I79" s="37" t="s">
        <v>8</v>
      </c>
      <c r="J79" s="9">
        <f t="shared" si="2"/>
        <v>92.975314999999995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49.53500282072801</v>
      </c>
      <c r="Z79" s="37" t="s">
        <v>8</v>
      </c>
      <c r="AA79" s="37">
        <v>19.19353290833153</v>
      </c>
      <c r="AB79" s="37" t="s">
        <v>8</v>
      </c>
      <c r="AC79" s="37">
        <v>6.3134963814062388</v>
      </c>
      <c r="AD79" s="37" t="s">
        <v>8</v>
      </c>
      <c r="AE79" s="37">
        <v>2.7920198337347122</v>
      </c>
      <c r="AF79" s="37" t="s">
        <v>8</v>
      </c>
      <c r="AG79" s="37" t="s">
        <v>8</v>
      </c>
      <c r="AH79" s="37" t="s">
        <v>8</v>
      </c>
      <c r="AI79" s="37">
        <v>22.1659480557995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-11.890774250000002</v>
      </c>
      <c r="C80" s="37" t="s">
        <v>8</v>
      </c>
      <c r="D80" s="9">
        <f t="shared" si="0"/>
        <v>-12.420906750000002</v>
      </c>
      <c r="E80" s="8">
        <v>17.663862749999989</v>
      </c>
      <c r="F80" s="37" t="s">
        <v>8</v>
      </c>
      <c r="G80" s="9">
        <f t="shared" si="1"/>
        <v>18.259974749999991</v>
      </c>
      <c r="H80" s="8">
        <v>92.948007000000004</v>
      </c>
      <c r="I80" s="37" t="s">
        <v>8</v>
      </c>
      <c r="J80" s="9">
        <f t="shared" si="2"/>
        <v>92.898637000000008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71.09859264523331</v>
      </c>
      <c r="Z80" s="37" t="s">
        <v>8</v>
      </c>
      <c r="AA80" s="37">
        <v>19.19353290833153</v>
      </c>
      <c r="AB80" s="37" t="s">
        <v>8</v>
      </c>
      <c r="AC80" s="37">
        <v>6.9158546127004383</v>
      </c>
      <c r="AD80" s="37" t="s">
        <v>8</v>
      </c>
      <c r="AE80" s="37">
        <v>2.7920198337347126</v>
      </c>
      <c r="AF80" s="37" t="s">
        <v>8</v>
      </c>
      <c r="AG80" s="37" t="s">
        <v>8</v>
      </c>
      <c r="AH80" s="37" t="s">
        <v>8</v>
      </c>
      <c r="AI80" s="37">
        <v>0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-2.6360872500000019</v>
      </c>
      <c r="C81" s="37" t="s">
        <v>8</v>
      </c>
      <c r="D81" s="9">
        <f t="shared" si="0"/>
        <v>-7.2634307500000013</v>
      </c>
      <c r="E81" s="8">
        <v>27.998345749999988</v>
      </c>
      <c r="F81" s="37" t="s">
        <v>8</v>
      </c>
      <c r="G81" s="9">
        <f t="shared" si="1"/>
        <v>22.831104249999989</v>
      </c>
      <c r="H81" s="8">
        <v>93.428229000000002</v>
      </c>
      <c r="I81" s="37" t="s">
        <v>8</v>
      </c>
      <c r="J81" s="9">
        <f t="shared" si="2"/>
        <v>93.188118000000003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37.919880504258074</v>
      </c>
      <c r="Z81" s="37" t="s">
        <v>8</v>
      </c>
      <c r="AA81" s="37">
        <v>15.54521743575325</v>
      </c>
      <c r="AB81" s="37" t="s">
        <v>8</v>
      </c>
      <c r="AC81" s="37">
        <v>6.4427365271760522</v>
      </c>
      <c r="AD81" s="37" t="s">
        <v>8</v>
      </c>
      <c r="AE81" s="37">
        <v>2.9202547646012738</v>
      </c>
      <c r="AF81" s="37" t="s">
        <v>8</v>
      </c>
      <c r="AG81" s="37" t="s">
        <v>8</v>
      </c>
      <c r="AH81" s="37" t="s">
        <v>8</v>
      </c>
      <c r="AI81" s="37">
        <v>17.576092912119538</v>
      </c>
      <c r="AJ81" s="37" t="s">
        <v>8</v>
      </c>
      <c r="AK81" s="37">
        <v>19.595817856091816</v>
      </c>
      <c r="AL81" s="37" t="s">
        <v>8</v>
      </c>
      <c r="AM81" s="15"/>
    </row>
    <row r="82" spans="1:39">
      <c r="A82" s="3" t="s">
        <v>794</v>
      </c>
      <c r="B82" s="8">
        <v>-6.3833972500000016</v>
      </c>
      <c r="C82" s="37" t="s">
        <v>8</v>
      </c>
      <c r="D82" s="9">
        <f t="shared" si="0"/>
        <v>-4.5097422500000022</v>
      </c>
      <c r="E82" s="8">
        <v>28.338524749999987</v>
      </c>
      <c r="F82" s="37" t="s">
        <v>8</v>
      </c>
      <c r="G82" s="9">
        <f t="shared" si="1"/>
        <v>28.168435249999987</v>
      </c>
      <c r="H82" s="8">
        <v>94.349071000000009</v>
      </c>
      <c r="I82" s="37" t="s">
        <v>8</v>
      </c>
      <c r="J82" s="9">
        <f t="shared" si="2"/>
        <v>93.888650000000013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20.680766853403838</v>
      </c>
      <c r="Z82" s="37" t="s">
        <v>8</v>
      </c>
      <c r="AA82" s="37">
        <v>13.007589565037946</v>
      </c>
      <c r="AB82" s="37" t="s">
        <v>8</v>
      </c>
      <c r="AC82" s="37">
        <v>6.8469505342347521</v>
      </c>
      <c r="AD82" s="37" t="s">
        <v>8</v>
      </c>
      <c r="AE82" s="37">
        <v>2.9202547646012738</v>
      </c>
      <c r="AF82" s="37" t="s">
        <v>8</v>
      </c>
      <c r="AG82" s="37" t="s">
        <v>8</v>
      </c>
      <c r="AH82" s="37" t="s">
        <v>8</v>
      </c>
      <c r="AI82" s="37">
        <v>33.421728167108647</v>
      </c>
      <c r="AJ82" s="37" t="s">
        <v>8</v>
      </c>
      <c r="AK82" s="37">
        <v>23.122710115613547</v>
      </c>
      <c r="AL82" s="37" t="s">
        <v>8</v>
      </c>
      <c r="AM82" s="15"/>
    </row>
    <row r="83" spans="1:39">
      <c r="A83" s="3" t="s">
        <v>795</v>
      </c>
      <c r="B83" s="8">
        <v>-24.041154250000002</v>
      </c>
      <c r="C83" s="37" t="s">
        <v>8</v>
      </c>
      <c r="D83" s="9">
        <f t="shared" si="0"/>
        <v>-15.212275750000002</v>
      </c>
      <c r="E83" s="8">
        <v>21.012461749999989</v>
      </c>
      <c r="F83" s="37" t="s">
        <v>8</v>
      </c>
      <c r="G83" s="9">
        <f t="shared" si="1"/>
        <v>24.675493249999988</v>
      </c>
      <c r="H83" s="8">
        <v>93.071712000000005</v>
      </c>
      <c r="I83" s="37" t="s">
        <v>8</v>
      </c>
      <c r="J83" s="9">
        <f t="shared" si="2"/>
        <v>93.710391500000014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49.53500282072801</v>
      </c>
      <c r="Z83" s="37" t="s">
        <v>8</v>
      </c>
      <c r="AA83" s="37">
        <v>19.19353290833153</v>
      </c>
      <c r="AB83" s="37" t="s">
        <v>8</v>
      </c>
      <c r="AC83" s="37">
        <v>6.3134963814062388</v>
      </c>
      <c r="AD83" s="37" t="s">
        <v>8</v>
      </c>
      <c r="AE83" s="37">
        <v>2.7920198337347122</v>
      </c>
      <c r="AF83" s="37" t="s">
        <v>8</v>
      </c>
      <c r="AG83" s="37" t="s">
        <v>8</v>
      </c>
      <c r="AH83" s="37" t="s">
        <v>8</v>
      </c>
      <c r="AI83" s="37">
        <v>22.1659480557995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-81.696251249999989</v>
      </c>
      <c r="C84" s="37" t="s">
        <v>8</v>
      </c>
      <c r="D84" s="9">
        <f t="shared" si="0"/>
        <v>-52.868702749999997</v>
      </c>
      <c r="E84" s="8">
        <v>80.650384749999986</v>
      </c>
      <c r="F84" s="37" t="s">
        <v>8</v>
      </c>
      <c r="G84" s="9">
        <f t="shared" si="1"/>
        <v>50.831423249999986</v>
      </c>
      <c r="H84" s="8">
        <v>90.675710000000009</v>
      </c>
      <c r="I84" s="37" t="s">
        <v>8</v>
      </c>
      <c r="J84" s="9">
        <f t="shared" si="2"/>
        <v>91.873711000000014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36.662646933313241</v>
      </c>
      <c r="Z84" s="37" t="s">
        <v>8</v>
      </c>
      <c r="AA84" s="37">
        <v>1.3479335067396676</v>
      </c>
      <c r="AB84" s="37" t="s">
        <v>8</v>
      </c>
      <c r="AC84" s="37">
        <v>6.3514925317574615</v>
      </c>
      <c r="AD84" s="37" t="s">
        <v>8</v>
      </c>
      <c r="AE84" s="37">
        <v>2.9202547646012746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52.717672263588355</v>
      </c>
      <c r="AL84" s="37" t="s">
        <v>8</v>
      </c>
      <c r="AM84" s="15"/>
    </row>
    <row r="85" spans="1:39">
      <c r="A85" s="3" t="s">
        <v>797</v>
      </c>
      <c r="B85" s="8">
        <v>-81.164652249999989</v>
      </c>
      <c r="C85" s="37" t="s">
        <v>8</v>
      </c>
      <c r="D85" s="9">
        <f t="shared" si="0"/>
        <v>-81.430451749999989</v>
      </c>
      <c r="E85" s="8">
        <v>94.943673749999988</v>
      </c>
      <c r="F85" s="37" t="s">
        <v>8</v>
      </c>
      <c r="G85" s="9">
        <f t="shared" si="1"/>
        <v>87.79702924999998</v>
      </c>
      <c r="H85" s="8">
        <v>82.586402000000007</v>
      </c>
      <c r="I85" s="37" t="s">
        <v>8</v>
      </c>
      <c r="J85" s="9">
        <f t="shared" si="2"/>
        <v>86.631056000000001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31.054684905273426</v>
      </c>
      <c r="Z85" s="37" t="s">
        <v>8</v>
      </c>
      <c r="AA85" s="37">
        <v>1.3479335067396676</v>
      </c>
      <c r="AB85" s="37" t="s">
        <v>8</v>
      </c>
      <c r="AC85" s="37">
        <v>6.659374533296873</v>
      </c>
      <c r="AD85" s="37" t="s">
        <v>8</v>
      </c>
      <c r="AE85" s="37">
        <v>2.9202547646012746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58.017752290088765</v>
      </c>
      <c r="AL85" s="37" t="s">
        <v>8</v>
      </c>
      <c r="AM85" s="15"/>
    </row>
    <row r="86" spans="1:39">
      <c r="A86" s="3" t="s">
        <v>798</v>
      </c>
      <c r="B86" s="8">
        <v>-13.738408250000003</v>
      </c>
      <c r="C86" s="37" t="s">
        <v>8</v>
      </c>
      <c r="D86" s="9">
        <f t="shared" si="0"/>
        <v>-47.451530249999998</v>
      </c>
      <c r="E86" s="8">
        <v>70.012034749999998</v>
      </c>
      <c r="F86" s="37" t="s">
        <v>8</v>
      </c>
      <c r="G86" s="9">
        <f t="shared" si="1"/>
        <v>82.477854249999993</v>
      </c>
      <c r="H86" s="8">
        <v>83.089306000000008</v>
      </c>
      <c r="I86" s="37" t="s">
        <v>8</v>
      </c>
      <c r="J86" s="9">
        <f t="shared" si="2"/>
        <v>82.837854000000007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25.858311879291556</v>
      </c>
      <c r="Z86" s="37" t="s">
        <v>8</v>
      </c>
      <c r="AA86" s="37">
        <v>1.3479335067396674</v>
      </c>
      <c r="AB86" s="37" t="s">
        <v>8</v>
      </c>
      <c r="AC86" s="37">
        <v>6.0467605302338026</v>
      </c>
      <c r="AD86" s="37" t="s">
        <v>8</v>
      </c>
      <c r="AE86" s="37">
        <v>2.9202547646012738</v>
      </c>
      <c r="AF86" s="37" t="s">
        <v>8</v>
      </c>
      <c r="AG86" s="37" t="s">
        <v>8</v>
      </c>
      <c r="AH86" s="37" t="s">
        <v>8</v>
      </c>
      <c r="AI86" s="37">
        <v>8.6671000433355003E-2</v>
      </c>
      <c r="AJ86" s="37" t="s">
        <v>8</v>
      </c>
      <c r="AK86" s="37">
        <v>63.740068318700338</v>
      </c>
      <c r="AL86" s="37" t="s">
        <v>8</v>
      </c>
      <c r="AM86" s="15"/>
    </row>
    <row r="87" spans="1:39">
      <c r="A87" s="3" t="s">
        <v>799</v>
      </c>
      <c r="B87" s="8">
        <v>-50.121885250000005</v>
      </c>
      <c r="C87" s="37" t="s">
        <v>8</v>
      </c>
      <c r="D87" s="9">
        <f t="shared" si="0"/>
        <v>-31.930146750000006</v>
      </c>
      <c r="E87" s="8">
        <v>74.956036749999981</v>
      </c>
      <c r="F87" s="37" t="s">
        <v>8</v>
      </c>
      <c r="G87" s="9">
        <f t="shared" si="1"/>
        <v>72.48403574999999</v>
      </c>
      <c r="H87" s="8">
        <v>83.980245000000011</v>
      </c>
      <c r="I87" s="37" t="s">
        <v>8</v>
      </c>
      <c r="J87" s="9">
        <f t="shared" si="2"/>
        <v>83.534775500000009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29.978929899894659</v>
      </c>
      <c r="Z87" s="37" t="s">
        <v>8</v>
      </c>
      <c r="AA87" s="37">
        <v>1.3479335067396674</v>
      </c>
      <c r="AB87" s="37" t="s">
        <v>8</v>
      </c>
      <c r="AC87" s="37">
        <v>5.9389735296948674</v>
      </c>
      <c r="AD87" s="37" t="s">
        <v>8</v>
      </c>
      <c r="AE87" s="37">
        <v>12.597508812987543</v>
      </c>
      <c r="AF87" s="37" t="s">
        <v>8</v>
      </c>
      <c r="AG87" s="37" t="s">
        <v>8</v>
      </c>
      <c r="AH87" s="37" t="s">
        <v>8</v>
      </c>
      <c r="AI87" s="37">
        <v>0.1361800006809</v>
      </c>
      <c r="AJ87" s="37" t="s">
        <v>8</v>
      </c>
      <c r="AK87" s="37">
        <v>50.00047425000237</v>
      </c>
      <c r="AL87" s="37" t="s">
        <v>8</v>
      </c>
      <c r="AM87" s="15"/>
    </row>
    <row r="88" spans="1:39">
      <c r="A88" s="3" t="s">
        <v>800</v>
      </c>
      <c r="B88" s="8">
        <v>-67.788456249999996</v>
      </c>
      <c r="C88" s="37" t="s">
        <v>8</v>
      </c>
      <c r="D88" s="9">
        <f t="shared" si="0"/>
        <v>-58.955170750000001</v>
      </c>
      <c r="E88" s="8">
        <v>77.582083749999995</v>
      </c>
      <c r="F88" s="37" t="s">
        <v>8</v>
      </c>
      <c r="G88" s="9">
        <f t="shared" si="1"/>
        <v>76.269060249999995</v>
      </c>
      <c r="H88" s="8">
        <v>81.303509000000005</v>
      </c>
      <c r="I88" s="37" t="s">
        <v>8</v>
      </c>
      <c r="J88" s="9">
        <f t="shared" si="2"/>
        <v>82.641877000000008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19.234499846172501</v>
      </c>
      <c r="Z88" s="37" t="s">
        <v>8</v>
      </c>
      <c r="AA88" s="37">
        <v>1.3479335067396674</v>
      </c>
      <c r="AB88" s="37" t="s">
        <v>8</v>
      </c>
      <c r="AC88" s="37">
        <v>5.9389735296948674</v>
      </c>
      <c r="AD88" s="37" t="s">
        <v>8</v>
      </c>
      <c r="AE88" s="37">
        <v>2.9202547646012738</v>
      </c>
      <c r="AF88" s="37" t="s">
        <v>8</v>
      </c>
      <c r="AG88" s="37" t="s">
        <v>8</v>
      </c>
      <c r="AH88" s="37" t="s">
        <v>8</v>
      </c>
      <c r="AI88" s="37">
        <v>3.7428730187143646</v>
      </c>
      <c r="AJ88" s="37" t="s">
        <v>8</v>
      </c>
      <c r="AK88" s="37">
        <v>66.815465334077317</v>
      </c>
      <c r="AL88" s="37" t="s">
        <v>8</v>
      </c>
      <c r="AM88" s="15"/>
    </row>
    <row r="89" spans="1:39">
      <c r="A89" s="3" t="s">
        <v>801</v>
      </c>
      <c r="B89" s="8">
        <v>18.47428</v>
      </c>
      <c r="C89" s="37" t="s">
        <v>8</v>
      </c>
      <c r="D89" s="9">
        <f t="shared" si="0"/>
        <v>-24.657088124999998</v>
      </c>
      <c r="E89" s="8">
        <v>84.936762000000002</v>
      </c>
      <c r="F89" s="37" t="s">
        <v>8</v>
      </c>
      <c r="G89" s="9">
        <f t="shared" si="1"/>
        <v>81.259422874999998</v>
      </c>
      <c r="H89" s="8">
        <v>81.025265000000005</v>
      </c>
      <c r="I89" s="37" t="s">
        <v>8</v>
      </c>
      <c r="J89" s="9">
        <f t="shared" si="2"/>
        <v>81.164387000000005</v>
      </c>
      <c r="K89" s="37">
        <v>40.722490000000001</v>
      </c>
      <c r="L89" s="37" t="s">
        <v>8</v>
      </c>
      <c r="M89" s="37">
        <v>1.0305690000000001</v>
      </c>
      <c r="N89" s="37" t="s">
        <v>8</v>
      </c>
      <c r="O89" s="37">
        <v>8.8368690000000001</v>
      </c>
      <c r="P89" s="37" t="s">
        <v>8</v>
      </c>
      <c r="Q89" s="37">
        <v>0.59777100000000005</v>
      </c>
      <c r="R89" s="37" t="s">
        <v>8</v>
      </c>
      <c r="S89" s="37">
        <v>0</v>
      </c>
      <c r="T89" s="37" t="s">
        <v>8</v>
      </c>
      <c r="U89" s="37">
        <v>2.523787</v>
      </c>
      <c r="V89" s="37" t="s">
        <v>8</v>
      </c>
      <c r="W89" s="37">
        <v>68.839877000000001</v>
      </c>
      <c r="X89" s="37" t="s">
        <v>8</v>
      </c>
      <c r="Y89" s="37">
        <v>32.759262999999997</v>
      </c>
      <c r="Z89" s="37" t="s">
        <v>8</v>
      </c>
      <c r="AA89" s="37">
        <v>0.22042500000000001</v>
      </c>
      <c r="AB89" s="37" t="s">
        <v>8</v>
      </c>
      <c r="AC89" s="37">
        <v>0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0</v>
      </c>
      <c r="AJ89" s="37" t="s">
        <v>8</v>
      </c>
      <c r="AK89" s="37">
        <v>67.020312000000004</v>
      </c>
      <c r="AL89" s="37" t="s">
        <v>8</v>
      </c>
      <c r="AM89" s="15"/>
    </row>
    <row r="90" spans="1:39">
      <c r="A90" s="3" t="s">
        <v>802</v>
      </c>
      <c r="B90" s="8">
        <v>32.498792000000002</v>
      </c>
      <c r="C90" s="37" t="s">
        <v>8</v>
      </c>
      <c r="D90" s="9">
        <f t="shared" si="0"/>
        <v>25.486536000000001</v>
      </c>
      <c r="E90" s="8">
        <v>74.167778999999996</v>
      </c>
      <c r="F90" s="37" t="s">
        <v>8</v>
      </c>
      <c r="G90" s="9">
        <f t="shared" si="1"/>
        <v>79.552270499999992</v>
      </c>
      <c r="H90" s="8">
        <v>78.830890999999994</v>
      </c>
      <c r="I90" s="37" t="s">
        <v>8</v>
      </c>
      <c r="J90" s="9">
        <f t="shared" si="2"/>
        <v>79.928077999999999</v>
      </c>
      <c r="K90" s="37">
        <v>42.930509999999998</v>
      </c>
      <c r="L90" s="37" t="s">
        <v>8</v>
      </c>
      <c r="M90" s="37">
        <v>5.9251069999999997</v>
      </c>
      <c r="N90" s="37" t="s">
        <v>8</v>
      </c>
      <c r="O90" s="37">
        <v>12.668165999999999</v>
      </c>
      <c r="P90" s="37" t="s">
        <v>8</v>
      </c>
      <c r="Q90" s="37">
        <v>9.5319369999999992</v>
      </c>
      <c r="R90" s="37" t="s">
        <v>8</v>
      </c>
      <c r="S90" s="37">
        <v>8.378088</v>
      </c>
      <c r="T90" s="37" t="s">
        <v>8</v>
      </c>
      <c r="U90" s="37">
        <v>6.2553460000000003</v>
      </c>
      <c r="V90" s="37" t="s">
        <v>8</v>
      </c>
      <c r="W90" s="37">
        <v>58.890408000000001</v>
      </c>
      <c r="X90" s="37" t="s">
        <v>8</v>
      </c>
      <c r="Y90" s="37">
        <v>33.946992000000002</v>
      </c>
      <c r="Z90" s="37" t="s">
        <v>8</v>
      </c>
      <c r="AA90" s="37">
        <v>3.2951190000000001</v>
      </c>
      <c r="AB90" s="37" t="s">
        <v>8</v>
      </c>
      <c r="AC90" s="37">
        <v>0.80968499999999999</v>
      </c>
      <c r="AD90" s="37" t="s">
        <v>8</v>
      </c>
      <c r="AE90" s="37">
        <v>0.84063299999999996</v>
      </c>
      <c r="AF90" s="37" t="s">
        <v>8</v>
      </c>
      <c r="AG90" s="37">
        <v>8.378088</v>
      </c>
      <c r="AH90" s="37" t="s">
        <v>8</v>
      </c>
      <c r="AI90" s="37">
        <v>0</v>
      </c>
      <c r="AJ90" s="37" t="s">
        <v>8</v>
      </c>
      <c r="AK90" s="37">
        <v>52.729483000000002</v>
      </c>
      <c r="AL90" s="37" t="s">
        <v>8</v>
      </c>
      <c r="AM90" s="15"/>
    </row>
    <row r="91" spans="1:39">
      <c r="A91" s="3" t="s">
        <v>803</v>
      </c>
      <c r="B91" s="8">
        <v>-14.686373</v>
      </c>
      <c r="C91" s="37" t="s">
        <v>8</v>
      </c>
      <c r="D91" s="9">
        <f t="shared" si="0"/>
        <v>8.906209500000001</v>
      </c>
      <c r="E91" s="8">
        <v>64.963915999999998</v>
      </c>
      <c r="F91" s="37" t="s">
        <v>8</v>
      </c>
      <c r="G91" s="9">
        <f t="shared" si="1"/>
        <v>69.56584749999999</v>
      </c>
      <c r="H91" s="8">
        <v>80.53998</v>
      </c>
      <c r="I91" s="37" t="s">
        <v>8</v>
      </c>
      <c r="J91" s="9">
        <f t="shared" si="2"/>
        <v>79.685435499999997</v>
      </c>
      <c r="K91" s="37">
        <v>37.689405999999998</v>
      </c>
      <c r="L91" s="37" t="s">
        <v>8</v>
      </c>
      <c r="M91" s="37">
        <v>2.5674009999999998</v>
      </c>
      <c r="N91" s="37" t="s">
        <v>8</v>
      </c>
      <c r="O91" s="37">
        <v>11.295127000000001</v>
      </c>
      <c r="P91" s="37" t="s">
        <v>8</v>
      </c>
      <c r="Q91" s="37">
        <v>11.74816</v>
      </c>
      <c r="R91" s="37" t="s">
        <v>8</v>
      </c>
      <c r="S91" s="37">
        <v>5.6915110000000002</v>
      </c>
      <c r="T91" s="37" t="s">
        <v>8</v>
      </c>
      <c r="U91" s="37">
        <v>2.2101250000000001</v>
      </c>
      <c r="V91" s="37" t="s">
        <v>8</v>
      </c>
      <c r="W91" s="37">
        <v>74.561004999999994</v>
      </c>
      <c r="X91" s="37" t="s">
        <v>8</v>
      </c>
      <c r="Y91" s="37">
        <v>24.815615999999999</v>
      </c>
      <c r="Z91" s="37" t="s">
        <v>8</v>
      </c>
      <c r="AA91" s="37">
        <v>0.50122299999999997</v>
      </c>
      <c r="AB91" s="37" t="s">
        <v>8</v>
      </c>
      <c r="AC91" s="37">
        <v>9.184329</v>
      </c>
      <c r="AD91" s="37" t="s">
        <v>8</v>
      </c>
      <c r="AE91" s="37">
        <v>0.83640800000000004</v>
      </c>
      <c r="AF91" s="37" t="s">
        <v>8</v>
      </c>
      <c r="AG91" s="37">
        <v>0</v>
      </c>
      <c r="AH91" s="37" t="s">
        <v>8</v>
      </c>
      <c r="AI91" s="37">
        <v>0</v>
      </c>
      <c r="AJ91" s="37" t="s">
        <v>8</v>
      </c>
      <c r="AK91" s="37">
        <v>64.662424000000001</v>
      </c>
      <c r="AL91" s="37" t="s">
        <v>8</v>
      </c>
      <c r="AM91" s="15"/>
    </row>
    <row r="92" spans="1:39">
      <c r="A92" s="3">
        <v>44652</v>
      </c>
      <c r="B92" s="8">
        <v>22.130320999999999</v>
      </c>
      <c r="C92" s="37" t="s">
        <v>8</v>
      </c>
      <c r="D92" s="9">
        <f t="shared" ref="D92:D97" si="3">AVERAGE(B91:B92)</f>
        <v>3.7219739999999994</v>
      </c>
      <c r="E92" s="8">
        <v>49.115926999999999</v>
      </c>
      <c r="F92" s="37" t="s">
        <v>8</v>
      </c>
      <c r="G92" s="9">
        <f t="shared" si="1"/>
        <v>57.039921499999998</v>
      </c>
      <c r="H92" s="8">
        <v>82.724851000000001</v>
      </c>
      <c r="I92" s="37" t="s">
        <v>8</v>
      </c>
      <c r="J92" s="9">
        <f t="shared" si="2"/>
        <v>81.632415500000008</v>
      </c>
      <c r="K92" s="37">
        <v>61.477328</v>
      </c>
      <c r="L92" s="37" t="s">
        <v>8</v>
      </c>
      <c r="M92" s="37">
        <v>8.0369930000000007</v>
      </c>
      <c r="N92" s="37" t="s">
        <v>8</v>
      </c>
      <c r="O92" s="37">
        <v>20.663371000000001</v>
      </c>
      <c r="P92" s="37" t="s">
        <v>8</v>
      </c>
      <c r="Q92" s="37">
        <v>6.6410150000000003</v>
      </c>
      <c r="R92" s="37" t="s">
        <v>8</v>
      </c>
      <c r="S92" s="37">
        <v>8.1981959999999994</v>
      </c>
      <c r="T92" s="37" t="s">
        <v>8</v>
      </c>
      <c r="U92" s="37">
        <v>7.0170640000000004</v>
      </c>
      <c r="V92" s="37" t="s">
        <v>8</v>
      </c>
      <c r="W92" s="37">
        <v>41.553235999999998</v>
      </c>
      <c r="X92" s="37" t="s">
        <v>8</v>
      </c>
      <c r="Y92" s="37">
        <v>46.708852999999998</v>
      </c>
      <c r="Z92" s="37" t="s">
        <v>8</v>
      </c>
      <c r="AA92" s="37">
        <v>2.1397140000000001</v>
      </c>
      <c r="AB92" s="37" t="s">
        <v>8</v>
      </c>
      <c r="AC92" s="37">
        <v>14.243361999999999</v>
      </c>
      <c r="AD92" s="37" t="s">
        <v>8</v>
      </c>
      <c r="AE92" s="37">
        <v>0</v>
      </c>
      <c r="AF92" s="37" t="s">
        <v>8</v>
      </c>
      <c r="AG92" s="37">
        <v>1.6258900000000001</v>
      </c>
      <c r="AH92" s="37" t="s">
        <v>8</v>
      </c>
      <c r="AI92" s="37">
        <v>0</v>
      </c>
      <c r="AJ92" s="37" t="s">
        <v>8</v>
      </c>
      <c r="AK92" s="37">
        <v>35.282178999999999</v>
      </c>
      <c r="AL92" s="37" t="s">
        <v>8</v>
      </c>
      <c r="AM92" s="15"/>
    </row>
    <row r="93" spans="1:39">
      <c r="A93" s="3">
        <v>44743</v>
      </c>
      <c r="B93" s="8">
        <v>39.822285999999998</v>
      </c>
      <c r="C93" s="37" t="s">
        <v>8</v>
      </c>
      <c r="D93" s="9">
        <f t="shared" si="3"/>
        <v>30.9763035</v>
      </c>
      <c r="E93" s="8">
        <v>28.217089999999999</v>
      </c>
      <c r="F93" s="37" t="s">
        <v>8</v>
      </c>
      <c r="G93" s="9">
        <f t="shared" ref="G93" si="4">AVERAGE(E92:E93)</f>
        <v>38.666508499999999</v>
      </c>
      <c r="H93" s="8">
        <v>85.445920000000001</v>
      </c>
      <c r="I93" s="37" t="s">
        <v>8</v>
      </c>
      <c r="J93" s="9">
        <f t="shared" ref="J93" si="5">AVERAGE(H92:H93)</f>
        <v>84.085385500000001</v>
      </c>
      <c r="K93" s="37">
        <v>41.957541999999997</v>
      </c>
      <c r="L93" s="37" t="s">
        <v>8</v>
      </c>
      <c r="M93" s="37">
        <v>25.937087999999999</v>
      </c>
      <c r="N93" s="37" t="s">
        <v>8</v>
      </c>
      <c r="O93" s="37">
        <v>15.848951</v>
      </c>
      <c r="P93" s="37" t="s">
        <v>8</v>
      </c>
      <c r="Q93" s="37">
        <v>0.48889500000000002</v>
      </c>
      <c r="R93" s="37" t="s">
        <v>8</v>
      </c>
      <c r="S93" s="37">
        <v>0.84199199999999996</v>
      </c>
      <c r="T93" s="37" t="s">
        <v>8</v>
      </c>
      <c r="U93" s="37">
        <v>13.772193</v>
      </c>
      <c r="V93" s="37" t="s">
        <v>8</v>
      </c>
      <c r="W93" s="37">
        <v>63.381380999999998</v>
      </c>
      <c r="X93" s="37" t="s">
        <v>8</v>
      </c>
      <c r="Y93" s="37">
        <v>34.388939999999998</v>
      </c>
      <c r="Z93" s="37" t="s">
        <v>8</v>
      </c>
      <c r="AA93" s="37">
        <v>12.315053000000001</v>
      </c>
      <c r="AB93" s="37" t="s">
        <v>8</v>
      </c>
      <c r="AC93" s="37">
        <v>15.848951</v>
      </c>
      <c r="AD93" s="37" t="s">
        <v>8</v>
      </c>
      <c r="AE93" s="37">
        <v>0</v>
      </c>
      <c r="AF93" s="37" t="s">
        <v>8</v>
      </c>
      <c r="AG93" s="37">
        <v>0.48889500000000002</v>
      </c>
      <c r="AH93" s="37" t="s">
        <v>8</v>
      </c>
      <c r="AI93" s="37">
        <v>4.6837989999999996</v>
      </c>
      <c r="AJ93" s="37" t="s">
        <v>8</v>
      </c>
      <c r="AK93" s="37">
        <v>32.274360999999999</v>
      </c>
      <c r="AL93" s="37" t="s">
        <v>8</v>
      </c>
    </row>
    <row r="94" spans="1:39">
      <c r="A94" s="3">
        <v>44835</v>
      </c>
      <c r="B94" s="8">
        <v>18.417065000000001</v>
      </c>
      <c r="C94" s="37" t="s">
        <v>8</v>
      </c>
      <c r="D94" s="9">
        <f t="shared" si="3"/>
        <v>29.1196755</v>
      </c>
      <c r="E94" s="8">
        <v>29.483549</v>
      </c>
      <c r="F94" s="37" t="s">
        <v>8</v>
      </c>
      <c r="G94" s="9">
        <f t="shared" ref="G94" si="6">AVERAGE(E93:E94)</f>
        <v>28.850319499999998</v>
      </c>
      <c r="H94" s="8">
        <v>82.349059999999994</v>
      </c>
      <c r="I94" s="37" t="s">
        <v>8</v>
      </c>
      <c r="J94" s="9">
        <f t="shared" ref="J94" si="7">AVERAGE(H93:H94)</f>
        <v>83.897490000000005</v>
      </c>
      <c r="K94" s="37">
        <v>62.080759</v>
      </c>
      <c r="L94" s="37" t="s">
        <v>8</v>
      </c>
      <c r="M94" s="37">
        <v>7.630871</v>
      </c>
      <c r="N94" s="37" t="s">
        <v>8</v>
      </c>
      <c r="O94" s="37">
        <v>8.8597330000000003</v>
      </c>
      <c r="P94" s="37" t="s">
        <v>8</v>
      </c>
      <c r="Q94" s="37">
        <v>2.500038</v>
      </c>
      <c r="R94" s="37" t="s">
        <v>8</v>
      </c>
      <c r="S94" s="37">
        <v>0.935751</v>
      </c>
      <c r="T94" s="37" t="s">
        <v>8</v>
      </c>
      <c r="U94" s="37">
        <v>16.051559000000001</v>
      </c>
      <c r="V94" s="37" t="s">
        <v>8</v>
      </c>
      <c r="W94" s="37">
        <v>48.570829000000003</v>
      </c>
      <c r="X94" s="37" t="s">
        <v>8</v>
      </c>
      <c r="Y94" s="37">
        <v>41.381214</v>
      </c>
      <c r="Z94" s="37" t="s">
        <v>8</v>
      </c>
      <c r="AA94" s="37">
        <v>3.5424169999999999</v>
      </c>
      <c r="AB94" s="37" t="s">
        <v>8</v>
      </c>
      <c r="AC94" s="37">
        <v>6.4305649999999996</v>
      </c>
      <c r="AD94" s="37" t="s">
        <v>8</v>
      </c>
      <c r="AE94" s="37">
        <v>2.500038</v>
      </c>
      <c r="AF94" s="37" t="s">
        <v>8</v>
      </c>
      <c r="AG94" s="37">
        <v>0</v>
      </c>
      <c r="AH94" s="37" t="s">
        <v>8</v>
      </c>
      <c r="AI94" s="37">
        <v>5.0046410000000003</v>
      </c>
      <c r="AJ94" s="37" t="s">
        <v>8</v>
      </c>
      <c r="AK94" s="37">
        <v>41.141125000000002</v>
      </c>
      <c r="AL94" s="37" t="s">
        <v>8</v>
      </c>
    </row>
    <row r="95" spans="1:39">
      <c r="A95" s="3">
        <v>44927</v>
      </c>
      <c r="B95" s="8">
        <v>-2.6477780000000002</v>
      </c>
      <c r="C95" s="37" t="s">
        <v>8</v>
      </c>
      <c r="D95" s="9">
        <f t="shared" si="3"/>
        <v>7.8846435000000001</v>
      </c>
      <c r="E95" s="8">
        <v>12.264898000000001</v>
      </c>
      <c r="F95" s="37" t="s">
        <v>8</v>
      </c>
      <c r="G95" s="9">
        <f t="shared" ref="G95" si="8">AVERAGE(E94:E95)</f>
        <v>20.874223499999999</v>
      </c>
      <c r="H95" s="8">
        <v>82.556539000000001</v>
      </c>
      <c r="I95" s="37" t="s">
        <v>8</v>
      </c>
      <c r="J95" s="9">
        <f t="shared" ref="J95" si="9">AVERAGE(H94:H95)</f>
        <v>82.452799499999998</v>
      </c>
      <c r="K95" s="37">
        <v>66.872806999999995</v>
      </c>
      <c r="L95" s="37" t="s">
        <v>8</v>
      </c>
      <c r="M95" s="37">
        <v>21.564202999999999</v>
      </c>
      <c r="N95" s="37" t="s">
        <v>8</v>
      </c>
      <c r="O95" s="37">
        <v>16.496901999999999</v>
      </c>
      <c r="P95" s="37" t="s">
        <v>8</v>
      </c>
      <c r="Q95" s="37">
        <v>0</v>
      </c>
      <c r="R95" s="37" t="s">
        <v>8</v>
      </c>
      <c r="S95" s="37">
        <v>4.3191050000000004</v>
      </c>
      <c r="T95" s="37" t="s">
        <v>8</v>
      </c>
      <c r="U95" s="37">
        <v>25.690131000000001</v>
      </c>
      <c r="V95" s="37" t="s">
        <v>8</v>
      </c>
      <c r="W95" s="37">
        <v>14.469468000000001</v>
      </c>
      <c r="X95" s="37" t="s">
        <v>8</v>
      </c>
      <c r="Y95" s="37">
        <v>66.872806999999995</v>
      </c>
      <c r="Z95" s="37" t="s">
        <v>8</v>
      </c>
      <c r="AA95" s="37">
        <v>6.2339739999999999</v>
      </c>
      <c r="AB95" s="37" t="s">
        <v>8</v>
      </c>
      <c r="AC95" s="37">
        <v>16.496901999999999</v>
      </c>
      <c r="AD95" s="37" t="s">
        <v>8</v>
      </c>
      <c r="AE95" s="37">
        <v>0</v>
      </c>
      <c r="AF95" s="37" t="s">
        <v>8</v>
      </c>
      <c r="AG95" s="37">
        <v>0</v>
      </c>
      <c r="AH95" s="37" t="s">
        <v>8</v>
      </c>
      <c r="AI95" s="37">
        <v>4.8943139999999996</v>
      </c>
      <c r="AJ95" s="37" t="s">
        <v>8</v>
      </c>
      <c r="AK95" s="37">
        <v>5.5020030000000002</v>
      </c>
      <c r="AL95" s="37" t="s">
        <v>8</v>
      </c>
    </row>
    <row r="96" spans="1:39">
      <c r="A96" s="3">
        <v>45017</v>
      </c>
      <c r="B96" s="8">
        <v>11.325492000000001</v>
      </c>
      <c r="C96" s="37" t="s">
        <v>8</v>
      </c>
      <c r="D96" s="9">
        <f t="shared" si="3"/>
        <v>4.338857</v>
      </c>
      <c r="E96" s="8">
        <v>8.2462809999999998</v>
      </c>
      <c r="F96" s="37" t="s">
        <v>8</v>
      </c>
      <c r="G96" s="9">
        <f t="shared" ref="G96" si="10">AVERAGE(E95:E96)</f>
        <v>10.255589499999999</v>
      </c>
      <c r="H96" s="8">
        <v>83.455014000000006</v>
      </c>
      <c r="I96" s="37" t="s">
        <v>8</v>
      </c>
      <c r="J96" s="9">
        <f t="shared" ref="J96" si="11">AVERAGE(H95:H96)</f>
        <v>83.005776499999996</v>
      </c>
      <c r="K96" s="37">
        <v>89.897160999999997</v>
      </c>
      <c r="L96" s="37" t="s">
        <v>8</v>
      </c>
      <c r="M96" s="37">
        <v>2.512759</v>
      </c>
      <c r="N96" s="37" t="s">
        <v>8</v>
      </c>
      <c r="O96" s="37">
        <v>40.185833000000002</v>
      </c>
      <c r="P96" s="37" t="s">
        <v>8</v>
      </c>
      <c r="Q96" s="37">
        <v>1.825612</v>
      </c>
      <c r="R96" s="37" t="s">
        <v>8</v>
      </c>
      <c r="S96" s="37">
        <v>0</v>
      </c>
      <c r="T96" s="37" t="s">
        <v>8</v>
      </c>
      <c r="U96" s="37">
        <v>26.886818000000002</v>
      </c>
      <c r="V96" s="37" t="s">
        <v>8</v>
      </c>
      <c r="W96" s="37">
        <v>22.919447999999999</v>
      </c>
      <c r="X96" s="37" t="s">
        <v>8</v>
      </c>
      <c r="Y96" s="37">
        <v>57.301408000000002</v>
      </c>
      <c r="Z96" s="37" t="s">
        <v>8</v>
      </c>
      <c r="AA96" s="37">
        <v>2.512759</v>
      </c>
      <c r="AB96" s="37" t="s">
        <v>8</v>
      </c>
      <c r="AC96" s="37">
        <v>40.185833000000002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0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32.878045999999998</v>
      </c>
      <c r="C97" s="37" t="s">
        <v>8</v>
      </c>
      <c r="D97" s="9">
        <f t="shared" si="3"/>
        <v>22.101768999999997</v>
      </c>
      <c r="E97" s="8">
        <v>18.438300999999999</v>
      </c>
      <c r="F97" s="37" t="s">
        <v>8</v>
      </c>
      <c r="G97" s="9">
        <f t="shared" ref="G97" si="12">AVERAGE(E96:E97)</f>
        <v>13.342290999999999</v>
      </c>
      <c r="H97" s="8">
        <v>89.364740999999995</v>
      </c>
      <c r="I97" s="37" t="s">
        <v>8</v>
      </c>
      <c r="J97" s="9">
        <f t="shared" ref="J97" si="13">AVERAGE(H96:H97)</f>
        <v>86.409877499999993</v>
      </c>
      <c r="K97" s="37">
        <v>41.090220000000002</v>
      </c>
      <c r="L97" s="37" t="s">
        <v>8</v>
      </c>
      <c r="M97" s="37">
        <v>41.661082</v>
      </c>
      <c r="N97" s="37" t="s">
        <v>8</v>
      </c>
      <c r="O97" s="37">
        <v>22.693733000000002</v>
      </c>
      <c r="P97" s="37" t="s">
        <v>8</v>
      </c>
      <c r="Q97" s="37">
        <v>2.990011</v>
      </c>
      <c r="R97" s="37" t="s">
        <v>8</v>
      </c>
      <c r="S97" s="37">
        <v>0.71190100000000001</v>
      </c>
      <c r="T97" s="37" t="s">
        <v>8</v>
      </c>
      <c r="U97" s="37">
        <v>5.916671</v>
      </c>
      <c r="V97" s="37" t="s">
        <v>8</v>
      </c>
      <c r="W97" s="37">
        <v>41.821672999999997</v>
      </c>
      <c r="X97" s="37" t="s">
        <v>8</v>
      </c>
      <c r="Y97" s="37">
        <v>24.150725999999999</v>
      </c>
      <c r="Z97" s="37" t="s">
        <v>8</v>
      </c>
      <c r="AA97" s="37">
        <v>31.746186000000002</v>
      </c>
      <c r="AB97" s="37" t="s">
        <v>8</v>
      </c>
      <c r="AC97" s="37">
        <v>12.778836999999999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1.281768</v>
      </c>
      <c r="AJ97" s="37" t="s">
        <v>8</v>
      </c>
      <c r="AK97" s="37">
        <v>30.042482</v>
      </c>
      <c r="AL97" s="37" t="s">
        <v>8</v>
      </c>
    </row>
    <row r="98" spans="1:38">
      <c r="A98" s="3">
        <v>45200</v>
      </c>
      <c r="B98" s="8">
        <v>5.7382179999999998</v>
      </c>
      <c r="C98" s="37" t="s">
        <v>8</v>
      </c>
      <c r="D98" s="9">
        <f t="shared" ref="D98" si="14">AVERAGE(B97:B98)</f>
        <v>19.308132000000001</v>
      </c>
      <c r="E98" s="8">
        <v>9.5276259999999997</v>
      </c>
      <c r="F98" s="37" t="s">
        <v>8</v>
      </c>
      <c r="G98" s="9">
        <f t="shared" ref="G98" si="15">AVERAGE(E97:E98)</f>
        <v>13.9829635</v>
      </c>
      <c r="H98" s="8">
        <v>90.679877000000005</v>
      </c>
      <c r="I98" s="37" t="s">
        <v>8</v>
      </c>
      <c r="J98" s="9">
        <f t="shared" ref="J98" si="16">AVERAGE(H97:H98)</f>
        <v>90.022309000000007</v>
      </c>
      <c r="K98" s="37">
        <v>87.492099999999994</v>
      </c>
      <c r="L98" s="37" t="s">
        <v>8</v>
      </c>
      <c r="M98" s="37">
        <v>48.52899</v>
      </c>
      <c r="N98" s="37" t="s">
        <v>8</v>
      </c>
      <c r="O98" s="37">
        <v>11.228611000000001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4.6349030000000004</v>
      </c>
      <c r="V98" s="37" t="s">
        <v>8</v>
      </c>
      <c r="W98" s="37">
        <v>25.534030999999999</v>
      </c>
      <c r="X98" s="37" t="s">
        <v>8</v>
      </c>
      <c r="Y98" s="37">
        <v>87.492099999999994</v>
      </c>
      <c r="Z98" s="37" t="s">
        <v>8</v>
      </c>
      <c r="AA98" s="37">
        <v>5.7027039999999998</v>
      </c>
      <c r="AB98" s="37" t="s">
        <v>8</v>
      </c>
      <c r="AC98" s="37">
        <v>0.91697200000000001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5.8882240000000001</v>
      </c>
      <c r="AL98" s="37" t="s">
        <v>8</v>
      </c>
    </row>
    <row r="99" spans="1:38">
      <c r="A99" s="3">
        <v>45292</v>
      </c>
      <c r="B99" s="8">
        <v>-2.140587</v>
      </c>
      <c r="C99" s="37" t="s">
        <v>8</v>
      </c>
      <c r="D99" s="9">
        <f t="shared" ref="D99" si="17">AVERAGE(B98:B99)</f>
        <v>1.7988154999999999</v>
      </c>
      <c r="E99" s="8">
        <v>8.3216490000000007</v>
      </c>
      <c r="F99" s="37" t="s">
        <v>8</v>
      </c>
      <c r="G99" s="9">
        <f t="shared" ref="G99" si="18">AVERAGE(E98:E99)</f>
        <v>8.9246374999999993</v>
      </c>
      <c r="H99" s="8">
        <v>87.253898000000007</v>
      </c>
      <c r="I99" s="37" t="s">
        <v>8</v>
      </c>
      <c r="J99" s="9">
        <f t="shared" ref="J99" si="19">AVERAGE(H98:H99)</f>
        <v>88.966887500000013</v>
      </c>
      <c r="K99" s="37">
        <v>41.697240999999998</v>
      </c>
      <c r="L99" s="37" t="s">
        <v>8</v>
      </c>
      <c r="M99" s="37">
        <v>37.661754999999999</v>
      </c>
      <c r="N99" s="37" t="s">
        <v>8</v>
      </c>
      <c r="O99" s="37">
        <v>17.438651</v>
      </c>
      <c r="P99" s="37" t="s">
        <v>8</v>
      </c>
      <c r="Q99" s="37">
        <v>10.885251</v>
      </c>
      <c r="R99" s="37" t="s">
        <v>8</v>
      </c>
      <c r="S99" s="37">
        <v>4.1501219999999996</v>
      </c>
      <c r="T99" s="37" t="s">
        <v>8</v>
      </c>
      <c r="U99" s="37">
        <v>17.302617000000001</v>
      </c>
      <c r="V99" s="37" t="s">
        <v>8</v>
      </c>
      <c r="W99" s="37">
        <v>27.058368999999999</v>
      </c>
      <c r="X99" s="37" t="s">
        <v>8</v>
      </c>
      <c r="Y99" s="37">
        <v>35.143841000000002</v>
      </c>
      <c r="Z99" s="37" t="s">
        <v>8</v>
      </c>
      <c r="AA99" s="37">
        <v>37.661754999999999</v>
      </c>
      <c r="AB99" s="37" t="s">
        <v>8</v>
      </c>
      <c r="AC99" s="37">
        <v>6.5533999999999999</v>
      </c>
      <c r="AD99" s="37" t="s">
        <v>8</v>
      </c>
      <c r="AE99" s="37">
        <v>10.885251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9.7557530000000003</v>
      </c>
      <c r="AL99" s="37" t="s">
        <v>8</v>
      </c>
    </row>
    <row r="100" spans="1:38">
      <c r="A100" s="3">
        <v>45383</v>
      </c>
      <c r="B100" s="8">
        <v>-5.9577980000000004</v>
      </c>
      <c r="C100" s="37" t="s">
        <v>8</v>
      </c>
      <c r="D100" s="9">
        <f t="shared" ref="D100" si="20">AVERAGE(B99:B100)</f>
        <v>-4.0491925000000002</v>
      </c>
      <c r="E100" s="8">
        <v>7.6609670000000003</v>
      </c>
      <c r="F100" s="37" t="s">
        <v>8</v>
      </c>
      <c r="G100" s="9">
        <f t="shared" ref="G100" si="21">AVERAGE(E99:E100)</f>
        <v>7.9913080000000001</v>
      </c>
      <c r="H100" s="8">
        <v>87.596843000000007</v>
      </c>
      <c r="I100" s="37" t="s">
        <v>8</v>
      </c>
      <c r="J100" s="9">
        <f t="shared" ref="J100" si="22">AVERAGE(H99:H100)</f>
        <v>87.425370500000014</v>
      </c>
      <c r="K100" s="37">
        <v>68.432996000000003</v>
      </c>
      <c r="L100" s="37" t="s">
        <v>8</v>
      </c>
      <c r="M100" s="37">
        <v>3.351585</v>
      </c>
      <c r="N100" s="37" t="s">
        <v>8</v>
      </c>
      <c r="O100" s="37">
        <v>14.303507</v>
      </c>
      <c r="P100" s="37" t="s">
        <v>8</v>
      </c>
      <c r="Q100" s="37">
        <v>0</v>
      </c>
      <c r="R100" s="37" t="s">
        <v>8</v>
      </c>
      <c r="S100" s="37">
        <v>3.351585</v>
      </c>
      <c r="T100" s="37" t="s">
        <v>8</v>
      </c>
      <c r="U100" s="37">
        <v>4.6349030000000004</v>
      </c>
      <c r="V100" s="37" t="s">
        <v>8</v>
      </c>
      <c r="W100" s="37">
        <v>34.332715999999998</v>
      </c>
      <c r="X100" s="37" t="s">
        <v>8</v>
      </c>
      <c r="Y100" s="37">
        <v>67.130332999999993</v>
      </c>
      <c r="Z100" s="37" t="s">
        <v>8</v>
      </c>
      <c r="AA100" s="37">
        <v>0</v>
      </c>
      <c r="AB100" s="37" t="s">
        <v>8</v>
      </c>
      <c r="AC100" s="37">
        <v>10.951922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0</v>
      </c>
      <c r="AJ100" s="37" t="s">
        <v>8</v>
      </c>
      <c r="AK100" s="37">
        <v>21.917746000000001</v>
      </c>
      <c r="AL100" s="37" t="s">
        <v>8</v>
      </c>
    </row>
    <row r="101" spans="1:38">
      <c r="A101" s="3">
        <v>45474</v>
      </c>
      <c r="B101" s="8">
        <v>17.693413</v>
      </c>
      <c r="C101" s="37" t="s">
        <v>8</v>
      </c>
      <c r="D101" s="9">
        <f t="shared" ref="D101" si="23">AVERAGE(B100:B101)</f>
        <v>5.8678074999999996</v>
      </c>
      <c r="E101" s="8">
        <v>8.3159539999999996</v>
      </c>
      <c r="F101" s="37" t="s">
        <v>8</v>
      </c>
      <c r="G101" s="9">
        <f t="shared" ref="G101" si="24">AVERAGE(E100:E101)</f>
        <v>7.9884605000000004</v>
      </c>
      <c r="H101" s="8">
        <v>89.605053999999996</v>
      </c>
      <c r="I101" s="37" t="s">
        <v>8</v>
      </c>
      <c r="J101" s="9">
        <f t="shared" ref="J101" si="25">AVERAGE(H100:H101)</f>
        <v>88.600948500000001</v>
      </c>
      <c r="K101" s="37">
        <v>82.529482999999999</v>
      </c>
      <c r="L101" s="37" t="s">
        <v>8</v>
      </c>
      <c r="M101" s="37">
        <v>5.7841149999999999</v>
      </c>
      <c r="N101" s="37" t="s">
        <v>8</v>
      </c>
      <c r="O101" s="37">
        <v>1.1507799999999999</v>
      </c>
      <c r="P101" s="37" t="s">
        <v>8</v>
      </c>
      <c r="Q101" s="37">
        <v>0</v>
      </c>
      <c r="R101" s="37" t="s">
        <v>8</v>
      </c>
      <c r="S101" s="37">
        <v>0</v>
      </c>
      <c r="T101" s="37" t="s">
        <v>8</v>
      </c>
      <c r="U101" s="37">
        <v>56.650463000000002</v>
      </c>
      <c r="V101" s="37" t="s">
        <v>8</v>
      </c>
      <c r="W101" s="37">
        <v>6.896655</v>
      </c>
      <c r="X101" s="37" t="s">
        <v>8</v>
      </c>
      <c r="Y101" s="37">
        <v>45.721119000000002</v>
      </c>
      <c r="Z101" s="37" t="s">
        <v>8</v>
      </c>
      <c r="AA101" s="37">
        <v>0</v>
      </c>
      <c r="AB101" s="37" t="s">
        <v>8</v>
      </c>
      <c r="AC101" s="37">
        <v>1.1507799999999999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46.231445000000001</v>
      </c>
      <c r="AJ101" s="37" t="s">
        <v>8</v>
      </c>
      <c r="AK101" s="37">
        <v>6.896655</v>
      </c>
      <c r="AL101" s="37" t="s">
        <v>8</v>
      </c>
    </row>
  </sheetData>
  <mergeCells count="23">
    <mergeCell ref="Y5:AL5"/>
    <mergeCell ref="AK6:AL6"/>
    <mergeCell ref="Y6:Z6"/>
    <mergeCell ref="AA6:AB6"/>
    <mergeCell ref="AC6:AD6"/>
    <mergeCell ref="AE6:AF6"/>
    <mergeCell ref="AG6:AH6"/>
    <mergeCell ref="AI6:AJ6"/>
    <mergeCell ref="A5:A7"/>
    <mergeCell ref="W6:X6"/>
    <mergeCell ref="K6:L6"/>
    <mergeCell ref="H6:J6"/>
    <mergeCell ref="E6:G6"/>
    <mergeCell ref="B6:D6"/>
    <mergeCell ref="M6:N6"/>
    <mergeCell ref="O6:P6"/>
    <mergeCell ref="Q6:R6"/>
    <mergeCell ref="S6:T6"/>
    <mergeCell ref="U6:V6"/>
    <mergeCell ref="B5:D5"/>
    <mergeCell ref="E5:G5"/>
    <mergeCell ref="H5:J5"/>
    <mergeCell ref="K5:X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5CF8-279A-4594-9BA1-63C1E19CB78A}">
  <sheetPr>
    <tabColor rgb="FF1C1E3E"/>
  </sheetPr>
  <dimension ref="A1:AM10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4.5"/>
  <sheetData>
    <row r="1" spans="1:39">
      <c r="A1" s="5" t="s">
        <v>820</v>
      </c>
    </row>
    <row r="2" spans="1:39">
      <c r="A2" s="1" t="s">
        <v>825</v>
      </c>
    </row>
    <row r="3" spans="1:39">
      <c r="A3" s="2" t="s">
        <v>991</v>
      </c>
    </row>
    <row r="4" spans="1:39">
      <c r="A4" s="2" t="s">
        <v>926</v>
      </c>
    </row>
    <row r="5" spans="1:39" ht="45" customHeight="1">
      <c r="A5" s="71" t="s">
        <v>0</v>
      </c>
      <c r="B5" s="73" t="s">
        <v>947</v>
      </c>
      <c r="C5" s="74"/>
      <c r="D5" s="80"/>
      <c r="E5" s="73" t="s">
        <v>1005</v>
      </c>
      <c r="F5" s="74"/>
      <c r="G5" s="80"/>
      <c r="H5" s="73" t="s">
        <v>778</v>
      </c>
      <c r="I5" s="74"/>
      <c r="J5" s="80"/>
      <c r="K5" s="73" t="s">
        <v>1020</v>
      </c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80"/>
      <c r="Y5" s="66" t="s">
        <v>1021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103"/>
    </row>
    <row r="6" spans="1:39" ht="44.15" customHeight="1">
      <c r="A6" s="72"/>
      <c r="B6" s="73" t="s">
        <v>685</v>
      </c>
      <c r="C6" s="74"/>
      <c r="D6" s="80"/>
      <c r="E6" s="73" t="s">
        <v>685</v>
      </c>
      <c r="F6" s="74"/>
      <c r="G6" s="80"/>
      <c r="H6" s="73" t="s">
        <v>685</v>
      </c>
      <c r="I6" s="74"/>
      <c r="J6" s="80"/>
      <c r="K6" s="107" t="s">
        <v>11</v>
      </c>
      <c r="L6" s="107"/>
      <c r="M6" s="107" t="s">
        <v>892</v>
      </c>
      <c r="N6" s="107"/>
      <c r="O6" s="107" t="s">
        <v>748</v>
      </c>
      <c r="P6" s="107"/>
      <c r="Q6" s="107" t="s">
        <v>985</v>
      </c>
      <c r="R6" s="107"/>
      <c r="S6" s="104" t="s">
        <v>983</v>
      </c>
      <c r="T6" s="105"/>
      <c r="U6" s="106" t="s">
        <v>899</v>
      </c>
      <c r="V6" s="106"/>
      <c r="W6" s="106" t="s">
        <v>984</v>
      </c>
      <c r="X6" s="106"/>
      <c r="Y6" s="107" t="s">
        <v>11</v>
      </c>
      <c r="Z6" s="107"/>
      <c r="AA6" s="107" t="s">
        <v>892</v>
      </c>
      <c r="AB6" s="107"/>
      <c r="AC6" s="107" t="s">
        <v>748</v>
      </c>
      <c r="AD6" s="107"/>
      <c r="AE6" s="107" t="s">
        <v>985</v>
      </c>
      <c r="AF6" s="107"/>
      <c r="AG6" s="104" t="s">
        <v>983</v>
      </c>
      <c r="AH6" s="105"/>
      <c r="AI6" s="106" t="s">
        <v>899</v>
      </c>
      <c r="AJ6" s="106"/>
      <c r="AK6" s="106" t="s">
        <v>984</v>
      </c>
      <c r="AL6" s="106"/>
    </row>
    <row r="7" spans="1:39" ht="15" customHeight="1">
      <c r="A7" s="75"/>
      <c r="B7" s="6" t="s">
        <v>3</v>
      </c>
      <c r="C7" s="6" t="s">
        <v>4</v>
      </c>
      <c r="D7" s="6" t="s">
        <v>887</v>
      </c>
      <c r="E7" s="6" t="s">
        <v>885</v>
      </c>
      <c r="F7" s="6" t="s">
        <v>886</v>
      </c>
      <c r="G7" s="6" t="s">
        <v>1000</v>
      </c>
      <c r="H7" s="6" t="s">
        <v>885</v>
      </c>
      <c r="I7" s="6" t="s">
        <v>886</v>
      </c>
      <c r="J7" s="6" t="s">
        <v>1000</v>
      </c>
      <c r="K7" s="6" t="s">
        <v>885</v>
      </c>
      <c r="L7" s="6" t="s">
        <v>886</v>
      </c>
      <c r="M7" s="6" t="s">
        <v>885</v>
      </c>
      <c r="N7" s="6" t="s">
        <v>886</v>
      </c>
      <c r="O7" s="6" t="s">
        <v>885</v>
      </c>
      <c r="P7" s="6" t="s">
        <v>886</v>
      </c>
      <c r="Q7" s="6" t="s">
        <v>885</v>
      </c>
      <c r="R7" s="6" t="s">
        <v>886</v>
      </c>
      <c r="S7" s="6" t="s">
        <v>885</v>
      </c>
      <c r="T7" s="6" t="s">
        <v>886</v>
      </c>
      <c r="U7" s="6" t="s">
        <v>885</v>
      </c>
      <c r="V7" s="6" t="s">
        <v>886</v>
      </c>
      <c r="W7" s="6" t="s">
        <v>885</v>
      </c>
      <c r="X7" s="6" t="s">
        <v>886</v>
      </c>
      <c r="Y7" s="6" t="s">
        <v>885</v>
      </c>
      <c r="Z7" s="6" t="s">
        <v>886</v>
      </c>
      <c r="AA7" s="6" t="s">
        <v>885</v>
      </c>
      <c r="AB7" s="6" t="s">
        <v>886</v>
      </c>
      <c r="AC7" s="6" t="s">
        <v>885</v>
      </c>
      <c r="AD7" s="6" t="s">
        <v>886</v>
      </c>
      <c r="AE7" s="6" t="s">
        <v>885</v>
      </c>
      <c r="AF7" s="6" t="s">
        <v>886</v>
      </c>
      <c r="AG7" s="6" t="s">
        <v>885</v>
      </c>
      <c r="AH7" s="6" t="s">
        <v>886</v>
      </c>
      <c r="AI7" s="6" t="s">
        <v>885</v>
      </c>
      <c r="AJ7" s="6" t="s">
        <v>886</v>
      </c>
      <c r="AK7" s="6" t="s">
        <v>885</v>
      </c>
      <c r="AL7" s="6" t="s">
        <v>886</v>
      </c>
    </row>
    <row r="8" spans="1:39">
      <c r="A8" s="3">
        <v>36982</v>
      </c>
      <c r="B8" s="8" t="s">
        <v>8</v>
      </c>
      <c r="C8" s="37" t="s">
        <v>8</v>
      </c>
      <c r="D8" s="9" t="s">
        <v>8</v>
      </c>
      <c r="E8" s="8" t="s">
        <v>8</v>
      </c>
      <c r="F8" s="37" t="s">
        <v>8</v>
      </c>
      <c r="G8" s="9" t="s">
        <v>8</v>
      </c>
      <c r="H8" s="8" t="s">
        <v>8</v>
      </c>
      <c r="I8" s="37" t="s">
        <v>8</v>
      </c>
      <c r="J8" s="9" t="s">
        <v>8</v>
      </c>
      <c r="K8" s="37" t="s">
        <v>8</v>
      </c>
      <c r="L8" s="37" t="s">
        <v>8</v>
      </c>
      <c r="M8" s="37" t="s">
        <v>8</v>
      </c>
      <c r="N8" s="37" t="s">
        <v>8</v>
      </c>
      <c r="O8" s="37" t="s">
        <v>8</v>
      </c>
      <c r="P8" s="37" t="s">
        <v>8</v>
      </c>
      <c r="Q8" s="37" t="s">
        <v>8</v>
      </c>
      <c r="R8" s="37" t="s">
        <v>8</v>
      </c>
      <c r="S8" s="37" t="s">
        <v>8</v>
      </c>
      <c r="T8" s="37" t="s">
        <v>8</v>
      </c>
      <c r="U8" s="37" t="s">
        <v>8</v>
      </c>
      <c r="V8" s="37" t="s">
        <v>8</v>
      </c>
      <c r="W8" s="37" t="s">
        <v>8</v>
      </c>
      <c r="X8" s="37" t="s">
        <v>8</v>
      </c>
      <c r="Y8" s="37" t="s">
        <v>8</v>
      </c>
      <c r="Z8" s="37" t="s">
        <v>8</v>
      </c>
      <c r="AA8" s="37" t="s">
        <v>8</v>
      </c>
      <c r="AB8" s="37" t="s">
        <v>8</v>
      </c>
      <c r="AC8" s="37" t="s">
        <v>8</v>
      </c>
      <c r="AD8" s="37" t="s">
        <v>8</v>
      </c>
      <c r="AE8" s="37" t="s">
        <v>8</v>
      </c>
      <c r="AF8" s="37" t="s">
        <v>8</v>
      </c>
      <c r="AG8" s="37" t="s">
        <v>8</v>
      </c>
      <c r="AH8" s="37" t="s">
        <v>8</v>
      </c>
      <c r="AI8" s="37" t="s">
        <v>8</v>
      </c>
      <c r="AJ8" s="37" t="s">
        <v>8</v>
      </c>
      <c r="AK8" s="37" t="s">
        <v>8</v>
      </c>
      <c r="AL8" s="37" t="s">
        <v>8</v>
      </c>
      <c r="AM8" s="15"/>
    </row>
    <row r="9" spans="1:39">
      <c r="A9" s="3">
        <v>37073</v>
      </c>
      <c r="B9" s="8" t="s">
        <v>8</v>
      </c>
      <c r="C9" s="37" t="s">
        <v>8</v>
      </c>
      <c r="D9" s="9" t="s">
        <v>8</v>
      </c>
      <c r="E9" s="8" t="s">
        <v>8</v>
      </c>
      <c r="F9" s="37" t="s">
        <v>8</v>
      </c>
      <c r="G9" s="9" t="s">
        <v>8</v>
      </c>
      <c r="H9" s="8" t="s">
        <v>8</v>
      </c>
      <c r="I9" s="37" t="s">
        <v>8</v>
      </c>
      <c r="J9" s="9" t="s">
        <v>8</v>
      </c>
      <c r="K9" s="37" t="s">
        <v>8</v>
      </c>
      <c r="L9" s="37" t="s">
        <v>8</v>
      </c>
      <c r="M9" s="37" t="s">
        <v>8</v>
      </c>
      <c r="N9" s="37" t="s">
        <v>8</v>
      </c>
      <c r="O9" s="37" t="s">
        <v>8</v>
      </c>
      <c r="P9" s="37" t="s">
        <v>8</v>
      </c>
      <c r="Q9" s="37" t="s">
        <v>8</v>
      </c>
      <c r="R9" s="37" t="s">
        <v>8</v>
      </c>
      <c r="S9" s="37" t="s">
        <v>8</v>
      </c>
      <c r="T9" s="37" t="s">
        <v>8</v>
      </c>
      <c r="U9" s="37" t="s">
        <v>8</v>
      </c>
      <c r="V9" s="37" t="s">
        <v>8</v>
      </c>
      <c r="W9" s="37" t="s">
        <v>8</v>
      </c>
      <c r="X9" s="37" t="s">
        <v>8</v>
      </c>
      <c r="Y9" s="37" t="s">
        <v>8</v>
      </c>
      <c r="Z9" s="37" t="s">
        <v>8</v>
      </c>
      <c r="AA9" s="37" t="s">
        <v>8</v>
      </c>
      <c r="AB9" s="37" t="s">
        <v>8</v>
      </c>
      <c r="AC9" s="37" t="s">
        <v>8</v>
      </c>
      <c r="AD9" s="37" t="s">
        <v>8</v>
      </c>
      <c r="AE9" s="37" t="s">
        <v>8</v>
      </c>
      <c r="AF9" s="37" t="s">
        <v>8</v>
      </c>
      <c r="AG9" s="37" t="s">
        <v>8</v>
      </c>
      <c r="AH9" s="37" t="s">
        <v>8</v>
      </c>
      <c r="AI9" s="37" t="s">
        <v>8</v>
      </c>
      <c r="AJ9" s="37" t="s">
        <v>8</v>
      </c>
      <c r="AK9" s="37" t="s">
        <v>8</v>
      </c>
      <c r="AL9" s="37" t="s">
        <v>8</v>
      </c>
      <c r="AM9" s="15"/>
    </row>
    <row r="10" spans="1:39">
      <c r="A10" s="3">
        <v>37165</v>
      </c>
      <c r="B10" s="8" t="s">
        <v>8</v>
      </c>
      <c r="C10" s="37" t="s">
        <v>8</v>
      </c>
      <c r="D10" s="9" t="s">
        <v>8</v>
      </c>
      <c r="E10" s="8" t="s">
        <v>8</v>
      </c>
      <c r="F10" s="37" t="s">
        <v>8</v>
      </c>
      <c r="G10" s="9" t="s">
        <v>8</v>
      </c>
      <c r="H10" s="8" t="s">
        <v>8</v>
      </c>
      <c r="I10" s="37" t="s">
        <v>8</v>
      </c>
      <c r="J10" s="9" t="s">
        <v>8</v>
      </c>
      <c r="K10" s="37" t="s">
        <v>8</v>
      </c>
      <c r="L10" s="37" t="s">
        <v>8</v>
      </c>
      <c r="M10" s="37" t="s">
        <v>8</v>
      </c>
      <c r="N10" s="37" t="s">
        <v>8</v>
      </c>
      <c r="O10" s="37" t="s">
        <v>8</v>
      </c>
      <c r="P10" s="37" t="s">
        <v>8</v>
      </c>
      <c r="Q10" s="37" t="s">
        <v>8</v>
      </c>
      <c r="R10" s="37" t="s">
        <v>8</v>
      </c>
      <c r="S10" s="37" t="s">
        <v>8</v>
      </c>
      <c r="T10" s="37" t="s">
        <v>8</v>
      </c>
      <c r="U10" s="37" t="s">
        <v>8</v>
      </c>
      <c r="V10" s="37" t="s">
        <v>8</v>
      </c>
      <c r="W10" s="37" t="s">
        <v>8</v>
      </c>
      <c r="X10" s="37" t="s">
        <v>8</v>
      </c>
      <c r="Y10" s="37" t="s">
        <v>8</v>
      </c>
      <c r="Z10" s="37" t="s">
        <v>8</v>
      </c>
      <c r="AA10" s="37" t="s">
        <v>8</v>
      </c>
      <c r="AB10" s="37" t="s">
        <v>8</v>
      </c>
      <c r="AC10" s="37" t="s">
        <v>8</v>
      </c>
      <c r="AD10" s="37" t="s">
        <v>8</v>
      </c>
      <c r="AE10" s="37" t="s">
        <v>8</v>
      </c>
      <c r="AF10" s="37" t="s">
        <v>8</v>
      </c>
      <c r="AG10" s="37" t="s">
        <v>8</v>
      </c>
      <c r="AH10" s="37" t="s">
        <v>8</v>
      </c>
      <c r="AI10" s="37" t="s">
        <v>8</v>
      </c>
      <c r="AJ10" s="37" t="s">
        <v>8</v>
      </c>
      <c r="AK10" s="37" t="s">
        <v>8</v>
      </c>
      <c r="AL10" s="37" t="s">
        <v>8</v>
      </c>
      <c r="AM10" s="15"/>
    </row>
    <row r="11" spans="1:39">
      <c r="A11" s="3">
        <v>37257</v>
      </c>
      <c r="B11" s="8" t="s">
        <v>8</v>
      </c>
      <c r="C11" s="37" t="s">
        <v>8</v>
      </c>
      <c r="D11" s="9" t="s">
        <v>8</v>
      </c>
      <c r="E11" s="8" t="s">
        <v>8</v>
      </c>
      <c r="F11" s="37" t="s">
        <v>8</v>
      </c>
      <c r="G11" s="9" t="s">
        <v>8</v>
      </c>
      <c r="H11" s="8" t="s">
        <v>8</v>
      </c>
      <c r="I11" s="37" t="s">
        <v>8</v>
      </c>
      <c r="J11" s="9" t="s">
        <v>8</v>
      </c>
      <c r="K11" s="37" t="s">
        <v>8</v>
      </c>
      <c r="L11" s="37" t="s">
        <v>8</v>
      </c>
      <c r="M11" s="37" t="s">
        <v>8</v>
      </c>
      <c r="N11" s="37" t="s">
        <v>8</v>
      </c>
      <c r="O11" s="37" t="s">
        <v>8</v>
      </c>
      <c r="P11" s="37" t="s">
        <v>8</v>
      </c>
      <c r="Q11" s="37" t="s">
        <v>8</v>
      </c>
      <c r="R11" s="37" t="s">
        <v>8</v>
      </c>
      <c r="S11" s="37" t="s">
        <v>8</v>
      </c>
      <c r="T11" s="37" t="s">
        <v>8</v>
      </c>
      <c r="U11" s="37" t="s">
        <v>8</v>
      </c>
      <c r="V11" s="37" t="s">
        <v>8</v>
      </c>
      <c r="W11" s="37" t="s">
        <v>8</v>
      </c>
      <c r="X11" s="37" t="s">
        <v>8</v>
      </c>
      <c r="Y11" s="37" t="s">
        <v>8</v>
      </c>
      <c r="Z11" s="37" t="s">
        <v>8</v>
      </c>
      <c r="AA11" s="37" t="s">
        <v>8</v>
      </c>
      <c r="AB11" s="37" t="s">
        <v>8</v>
      </c>
      <c r="AC11" s="37" t="s">
        <v>8</v>
      </c>
      <c r="AD11" s="37" t="s">
        <v>8</v>
      </c>
      <c r="AE11" s="37" t="s">
        <v>8</v>
      </c>
      <c r="AF11" s="37" t="s">
        <v>8</v>
      </c>
      <c r="AG11" s="37" t="s">
        <v>8</v>
      </c>
      <c r="AH11" s="37" t="s">
        <v>8</v>
      </c>
      <c r="AI11" s="37" t="s">
        <v>8</v>
      </c>
      <c r="AJ11" s="37" t="s">
        <v>8</v>
      </c>
      <c r="AK11" s="37" t="s">
        <v>8</v>
      </c>
      <c r="AL11" s="37" t="s">
        <v>8</v>
      </c>
      <c r="AM11" s="15"/>
    </row>
    <row r="12" spans="1:39">
      <c r="A12" s="3">
        <v>37347</v>
      </c>
      <c r="B12" s="8" t="s">
        <v>8</v>
      </c>
      <c r="C12" s="37" t="s">
        <v>8</v>
      </c>
      <c r="D12" s="9" t="s">
        <v>8</v>
      </c>
      <c r="E12" s="8" t="s">
        <v>8</v>
      </c>
      <c r="F12" s="37" t="s">
        <v>8</v>
      </c>
      <c r="G12" s="9" t="s">
        <v>8</v>
      </c>
      <c r="H12" s="8" t="s">
        <v>8</v>
      </c>
      <c r="I12" s="37" t="s">
        <v>8</v>
      </c>
      <c r="J12" s="9" t="s">
        <v>8</v>
      </c>
      <c r="K12" s="37" t="s">
        <v>8</v>
      </c>
      <c r="L12" s="37" t="s">
        <v>8</v>
      </c>
      <c r="M12" s="37" t="s">
        <v>8</v>
      </c>
      <c r="N12" s="37" t="s">
        <v>8</v>
      </c>
      <c r="O12" s="37" t="s">
        <v>8</v>
      </c>
      <c r="P12" s="37" t="s">
        <v>8</v>
      </c>
      <c r="Q12" s="37" t="s">
        <v>8</v>
      </c>
      <c r="R12" s="37" t="s">
        <v>8</v>
      </c>
      <c r="S12" s="37" t="s">
        <v>8</v>
      </c>
      <c r="T12" s="37" t="s">
        <v>8</v>
      </c>
      <c r="U12" s="37" t="s">
        <v>8</v>
      </c>
      <c r="V12" s="37" t="s">
        <v>8</v>
      </c>
      <c r="W12" s="37" t="s">
        <v>8</v>
      </c>
      <c r="X12" s="37" t="s">
        <v>8</v>
      </c>
      <c r="Y12" s="37" t="s">
        <v>8</v>
      </c>
      <c r="Z12" s="37" t="s">
        <v>8</v>
      </c>
      <c r="AA12" s="37" t="s">
        <v>8</v>
      </c>
      <c r="AB12" s="37" t="s">
        <v>8</v>
      </c>
      <c r="AC12" s="37" t="s">
        <v>8</v>
      </c>
      <c r="AD12" s="37" t="s">
        <v>8</v>
      </c>
      <c r="AE12" s="37" t="s">
        <v>8</v>
      </c>
      <c r="AF12" s="37" t="s">
        <v>8</v>
      </c>
      <c r="AG12" s="37" t="s">
        <v>8</v>
      </c>
      <c r="AH12" s="37" t="s">
        <v>8</v>
      </c>
      <c r="AI12" s="37" t="s">
        <v>8</v>
      </c>
      <c r="AJ12" s="37" t="s">
        <v>8</v>
      </c>
      <c r="AK12" s="37" t="s">
        <v>8</v>
      </c>
      <c r="AL12" s="37" t="s">
        <v>8</v>
      </c>
      <c r="AM12" s="15"/>
    </row>
    <row r="13" spans="1:39">
      <c r="A13" s="3">
        <v>37438</v>
      </c>
      <c r="B13" s="8" t="s">
        <v>8</v>
      </c>
      <c r="C13" s="37" t="s">
        <v>8</v>
      </c>
      <c r="D13" s="9" t="s">
        <v>8</v>
      </c>
      <c r="E13" s="8" t="s">
        <v>8</v>
      </c>
      <c r="F13" s="37" t="s">
        <v>8</v>
      </c>
      <c r="G13" s="9" t="s">
        <v>8</v>
      </c>
      <c r="H13" s="8" t="s">
        <v>8</v>
      </c>
      <c r="I13" s="37" t="s">
        <v>8</v>
      </c>
      <c r="J13" s="9" t="s">
        <v>8</v>
      </c>
      <c r="K13" s="37" t="s">
        <v>8</v>
      </c>
      <c r="L13" s="37" t="s">
        <v>8</v>
      </c>
      <c r="M13" s="37" t="s">
        <v>8</v>
      </c>
      <c r="N13" s="37" t="s">
        <v>8</v>
      </c>
      <c r="O13" s="37" t="s">
        <v>8</v>
      </c>
      <c r="P13" s="37" t="s">
        <v>8</v>
      </c>
      <c r="Q13" s="37" t="s">
        <v>8</v>
      </c>
      <c r="R13" s="37" t="s">
        <v>8</v>
      </c>
      <c r="S13" s="37" t="s">
        <v>8</v>
      </c>
      <c r="T13" s="37" t="s">
        <v>8</v>
      </c>
      <c r="U13" s="37" t="s">
        <v>8</v>
      </c>
      <c r="V13" s="37" t="s">
        <v>8</v>
      </c>
      <c r="W13" s="37" t="s">
        <v>8</v>
      </c>
      <c r="X13" s="37" t="s">
        <v>8</v>
      </c>
      <c r="Y13" s="37" t="s">
        <v>8</v>
      </c>
      <c r="Z13" s="37" t="s">
        <v>8</v>
      </c>
      <c r="AA13" s="37" t="s">
        <v>8</v>
      </c>
      <c r="AB13" s="37" t="s">
        <v>8</v>
      </c>
      <c r="AC13" s="37" t="s">
        <v>8</v>
      </c>
      <c r="AD13" s="37" t="s">
        <v>8</v>
      </c>
      <c r="AE13" s="37" t="s">
        <v>8</v>
      </c>
      <c r="AF13" s="37" t="s">
        <v>8</v>
      </c>
      <c r="AG13" s="37" t="s">
        <v>8</v>
      </c>
      <c r="AH13" s="37" t="s">
        <v>8</v>
      </c>
      <c r="AI13" s="37" t="s">
        <v>8</v>
      </c>
      <c r="AJ13" s="37" t="s">
        <v>8</v>
      </c>
      <c r="AK13" s="37" t="s">
        <v>8</v>
      </c>
      <c r="AL13" s="37" t="s">
        <v>8</v>
      </c>
      <c r="AM13" s="15"/>
    </row>
    <row r="14" spans="1:39">
      <c r="A14" s="3">
        <v>37530</v>
      </c>
      <c r="B14" s="8" t="s">
        <v>8</v>
      </c>
      <c r="C14" s="37" t="s">
        <v>8</v>
      </c>
      <c r="D14" s="9" t="s">
        <v>8</v>
      </c>
      <c r="E14" s="8" t="s">
        <v>8</v>
      </c>
      <c r="F14" s="37" t="s">
        <v>8</v>
      </c>
      <c r="G14" s="9" t="s">
        <v>8</v>
      </c>
      <c r="H14" s="8" t="s">
        <v>8</v>
      </c>
      <c r="I14" s="37" t="s">
        <v>8</v>
      </c>
      <c r="J14" s="9" t="s">
        <v>8</v>
      </c>
      <c r="K14" s="37" t="s">
        <v>8</v>
      </c>
      <c r="L14" s="37" t="s">
        <v>8</v>
      </c>
      <c r="M14" s="37" t="s">
        <v>8</v>
      </c>
      <c r="N14" s="37" t="s">
        <v>8</v>
      </c>
      <c r="O14" s="37" t="s">
        <v>8</v>
      </c>
      <c r="P14" s="37" t="s">
        <v>8</v>
      </c>
      <c r="Q14" s="37" t="s">
        <v>8</v>
      </c>
      <c r="R14" s="37" t="s">
        <v>8</v>
      </c>
      <c r="S14" s="37" t="s">
        <v>8</v>
      </c>
      <c r="T14" s="37" t="s">
        <v>8</v>
      </c>
      <c r="U14" s="37" t="s">
        <v>8</v>
      </c>
      <c r="V14" s="37" t="s">
        <v>8</v>
      </c>
      <c r="W14" s="37" t="s">
        <v>8</v>
      </c>
      <c r="X14" s="37" t="s">
        <v>8</v>
      </c>
      <c r="Y14" s="37" t="s">
        <v>8</v>
      </c>
      <c r="Z14" s="37" t="s">
        <v>8</v>
      </c>
      <c r="AA14" s="37" t="s">
        <v>8</v>
      </c>
      <c r="AB14" s="37" t="s">
        <v>8</v>
      </c>
      <c r="AC14" s="37" t="s">
        <v>8</v>
      </c>
      <c r="AD14" s="37" t="s">
        <v>8</v>
      </c>
      <c r="AE14" s="37" t="s">
        <v>8</v>
      </c>
      <c r="AF14" s="37" t="s">
        <v>8</v>
      </c>
      <c r="AG14" s="37" t="s">
        <v>8</v>
      </c>
      <c r="AH14" s="37" t="s">
        <v>8</v>
      </c>
      <c r="AI14" s="37" t="s">
        <v>8</v>
      </c>
      <c r="AJ14" s="37" t="s">
        <v>8</v>
      </c>
      <c r="AK14" s="37" t="s">
        <v>8</v>
      </c>
      <c r="AL14" s="37" t="s">
        <v>8</v>
      </c>
      <c r="AM14" s="15"/>
    </row>
    <row r="15" spans="1:39">
      <c r="A15" s="3">
        <v>37622</v>
      </c>
      <c r="B15" s="8" t="s">
        <v>8</v>
      </c>
      <c r="C15" s="37" t="s">
        <v>8</v>
      </c>
      <c r="D15" s="9" t="s">
        <v>8</v>
      </c>
      <c r="E15" s="8" t="s">
        <v>8</v>
      </c>
      <c r="F15" s="37" t="s">
        <v>8</v>
      </c>
      <c r="G15" s="9" t="s">
        <v>8</v>
      </c>
      <c r="H15" s="8" t="s">
        <v>8</v>
      </c>
      <c r="I15" s="37" t="s">
        <v>8</v>
      </c>
      <c r="J15" s="9" t="s">
        <v>8</v>
      </c>
      <c r="K15" s="37" t="s">
        <v>8</v>
      </c>
      <c r="L15" s="37" t="s">
        <v>8</v>
      </c>
      <c r="M15" s="37" t="s">
        <v>8</v>
      </c>
      <c r="N15" s="37" t="s">
        <v>8</v>
      </c>
      <c r="O15" s="37" t="s">
        <v>8</v>
      </c>
      <c r="P15" s="37" t="s">
        <v>8</v>
      </c>
      <c r="Q15" s="37" t="s">
        <v>8</v>
      </c>
      <c r="R15" s="37" t="s">
        <v>8</v>
      </c>
      <c r="S15" s="37" t="s">
        <v>8</v>
      </c>
      <c r="T15" s="37" t="s">
        <v>8</v>
      </c>
      <c r="U15" s="37" t="s">
        <v>8</v>
      </c>
      <c r="V15" s="37" t="s">
        <v>8</v>
      </c>
      <c r="W15" s="37" t="s">
        <v>8</v>
      </c>
      <c r="X15" s="37" t="s">
        <v>8</v>
      </c>
      <c r="Y15" s="37" t="s">
        <v>8</v>
      </c>
      <c r="Z15" s="37" t="s">
        <v>8</v>
      </c>
      <c r="AA15" s="37" t="s">
        <v>8</v>
      </c>
      <c r="AB15" s="37" t="s">
        <v>8</v>
      </c>
      <c r="AC15" s="37" t="s">
        <v>8</v>
      </c>
      <c r="AD15" s="37" t="s">
        <v>8</v>
      </c>
      <c r="AE15" s="37" t="s">
        <v>8</v>
      </c>
      <c r="AF15" s="37" t="s">
        <v>8</v>
      </c>
      <c r="AG15" s="37" t="s">
        <v>8</v>
      </c>
      <c r="AH15" s="37" t="s">
        <v>8</v>
      </c>
      <c r="AI15" s="37" t="s">
        <v>8</v>
      </c>
      <c r="AJ15" s="37" t="s">
        <v>8</v>
      </c>
      <c r="AK15" s="37" t="s">
        <v>8</v>
      </c>
      <c r="AL15" s="37" t="s">
        <v>8</v>
      </c>
      <c r="AM15" s="15"/>
    </row>
    <row r="16" spans="1:39">
      <c r="A16" s="3">
        <v>37712</v>
      </c>
      <c r="B16" s="8" t="s">
        <v>8</v>
      </c>
      <c r="C16" s="37" t="s">
        <v>8</v>
      </c>
      <c r="D16" s="9" t="s">
        <v>8</v>
      </c>
      <c r="E16" s="8" t="s">
        <v>8</v>
      </c>
      <c r="F16" s="37" t="s">
        <v>8</v>
      </c>
      <c r="G16" s="9" t="s">
        <v>8</v>
      </c>
      <c r="H16" s="8" t="s">
        <v>8</v>
      </c>
      <c r="I16" s="37" t="s">
        <v>8</v>
      </c>
      <c r="J16" s="9" t="s">
        <v>8</v>
      </c>
      <c r="K16" s="37" t="s">
        <v>8</v>
      </c>
      <c r="L16" s="37" t="s">
        <v>8</v>
      </c>
      <c r="M16" s="37" t="s">
        <v>8</v>
      </c>
      <c r="N16" s="37" t="s">
        <v>8</v>
      </c>
      <c r="O16" s="37" t="s">
        <v>8</v>
      </c>
      <c r="P16" s="37" t="s">
        <v>8</v>
      </c>
      <c r="Q16" s="37" t="s">
        <v>8</v>
      </c>
      <c r="R16" s="37" t="s">
        <v>8</v>
      </c>
      <c r="S16" s="37" t="s">
        <v>8</v>
      </c>
      <c r="T16" s="37" t="s">
        <v>8</v>
      </c>
      <c r="U16" s="37" t="s">
        <v>8</v>
      </c>
      <c r="V16" s="37" t="s">
        <v>8</v>
      </c>
      <c r="W16" s="37" t="s">
        <v>8</v>
      </c>
      <c r="X16" s="37" t="s">
        <v>8</v>
      </c>
      <c r="Y16" s="37" t="s">
        <v>8</v>
      </c>
      <c r="Z16" s="37" t="s">
        <v>8</v>
      </c>
      <c r="AA16" s="37" t="s">
        <v>8</v>
      </c>
      <c r="AB16" s="37" t="s">
        <v>8</v>
      </c>
      <c r="AC16" s="37" t="s">
        <v>8</v>
      </c>
      <c r="AD16" s="37" t="s">
        <v>8</v>
      </c>
      <c r="AE16" s="37" t="s">
        <v>8</v>
      </c>
      <c r="AF16" s="37" t="s">
        <v>8</v>
      </c>
      <c r="AG16" s="37" t="s">
        <v>8</v>
      </c>
      <c r="AH16" s="37" t="s">
        <v>8</v>
      </c>
      <c r="AI16" s="37" t="s">
        <v>8</v>
      </c>
      <c r="AJ16" s="37" t="s">
        <v>8</v>
      </c>
      <c r="AK16" s="37" t="s">
        <v>8</v>
      </c>
      <c r="AL16" s="37" t="s">
        <v>8</v>
      </c>
      <c r="AM16" s="15"/>
    </row>
    <row r="17" spans="1:39">
      <c r="A17" s="3">
        <v>37803</v>
      </c>
      <c r="B17" s="8" t="s">
        <v>8</v>
      </c>
      <c r="C17" s="37" t="s">
        <v>8</v>
      </c>
      <c r="D17" s="9" t="s">
        <v>8</v>
      </c>
      <c r="E17" s="8" t="s">
        <v>8</v>
      </c>
      <c r="F17" s="37" t="s">
        <v>8</v>
      </c>
      <c r="G17" s="9" t="s">
        <v>8</v>
      </c>
      <c r="H17" s="8" t="s">
        <v>8</v>
      </c>
      <c r="I17" s="37" t="s">
        <v>8</v>
      </c>
      <c r="J17" s="9" t="s">
        <v>8</v>
      </c>
      <c r="K17" s="37" t="s">
        <v>8</v>
      </c>
      <c r="L17" s="37" t="s">
        <v>8</v>
      </c>
      <c r="M17" s="37" t="s">
        <v>8</v>
      </c>
      <c r="N17" s="37" t="s">
        <v>8</v>
      </c>
      <c r="O17" s="37" t="s">
        <v>8</v>
      </c>
      <c r="P17" s="37" t="s">
        <v>8</v>
      </c>
      <c r="Q17" s="37" t="s">
        <v>8</v>
      </c>
      <c r="R17" s="37" t="s">
        <v>8</v>
      </c>
      <c r="S17" s="37" t="s">
        <v>8</v>
      </c>
      <c r="T17" s="37" t="s">
        <v>8</v>
      </c>
      <c r="U17" s="37" t="s">
        <v>8</v>
      </c>
      <c r="V17" s="37" t="s">
        <v>8</v>
      </c>
      <c r="W17" s="37" t="s">
        <v>8</v>
      </c>
      <c r="X17" s="37" t="s">
        <v>8</v>
      </c>
      <c r="Y17" s="37" t="s">
        <v>8</v>
      </c>
      <c r="Z17" s="37" t="s">
        <v>8</v>
      </c>
      <c r="AA17" s="37" t="s">
        <v>8</v>
      </c>
      <c r="AB17" s="37" t="s">
        <v>8</v>
      </c>
      <c r="AC17" s="37" t="s">
        <v>8</v>
      </c>
      <c r="AD17" s="37" t="s">
        <v>8</v>
      </c>
      <c r="AE17" s="37" t="s">
        <v>8</v>
      </c>
      <c r="AF17" s="37" t="s">
        <v>8</v>
      </c>
      <c r="AG17" s="37" t="s">
        <v>8</v>
      </c>
      <c r="AH17" s="37" t="s">
        <v>8</v>
      </c>
      <c r="AI17" s="37" t="s">
        <v>8</v>
      </c>
      <c r="AJ17" s="37" t="s">
        <v>8</v>
      </c>
      <c r="AK17" s="37" t="s">
        <v>8</v>
      </c>
      <c r="AL17" s="37" t="s">
        <v>8</v>
      </c>
      <c r="AM17" s="15"/>
    </row>
    <row r="18" spans="1:39">
      <c r="A18" s="3">
        <v>37895</v>
      </c>
      <c r="B18" s="8" t="s">
        <v>8</v>
      </c>
      <c r="C18" s="37" t="s">
        <v>8</v>
      </c>
      <c r="D18" s="9" t="s">
        <v>8</v>
      </c>
      <c r="E18" s="8" t="s">
        <v>8</v>
      </c>
      <c r="F18" s="37" t="s">
        <v>8</v>
      </c>
      <c r="G18" s="9" t="s">
        <v>8</v>
      </c>
      <c r="H18" s="8" t="s">
        <v>8</v>
      </c>
      <c r="I18" s="37" t="s">
        <v>8</v>
      </c>
      <c r="J18" s="9" t="s">
        <v>8</v>
      </c>
      <c r="K18" s="37" t="s">
        <v>8</v>
      </c>
      <c r="L18" s="37" t="s">
        <v>8</v>
      </c>
      <c r="M18" s="37" t="s">
        <v>8</v>
      </c>
      <c r="N18" s="37" t="s">
        <v>8</v>
      </c>
      <c r="O18" s="37" t="s">
        <v>8</v>
      </c>
      <c r="P18" s="37" t="s">
        <v>8</v>
      </c>
      <c r="Q18" s="37" t="s">
        <v>8</v>
      </c>
      <c r="R18" s="37" t="s">
        <v>8</v>
      </c>
      <c r="S18" s="37" t="s">
        <v>8</v>
      </c>
      <c r="T18" s="37" t="s">
        <v>8</v>
      </c>
      <c r="U18" s="37" t="s">
        <v>8</v>
      </c>
      <c r="V18" s="37" t="s">
        <v>8</v>
      </c>
      <c r="W18" s="37" t="s">
        <v>8</v>
      </c>
      <c r="X18" s="37" t="s">
        <v>8</v>
      </c>
      <c r="Y18" s="37" t="s">
        <v>8</v>
      </c>
      <c r="Z18" s="37" t="s">
        <v>8</v>
      </c>
      <c r="AA18" s="37" t="s">
        <v>8</v>
      </c>
      <c r="AB18" s="37" t="s">
        <v>8</v>
      </c>
      <c r="AC18" s="37" t="s">
        <v>8</v>
      </c>
      <c r="AD18" s="37" t="s">
        <v>8</v>
      </c>
      <c r="AE18" s="37" t="s">
        <v>8</v>
      </c>
      <c r="AF18" s="37" t="s">
        <v>8</v>
      </c>
      <c r="AG18" s="37" t="s">
        <v>8</v>
      </c>
      <c r="AH18" s="37" t="s">
        <v>8</v>
      </c>
      <c r="AI18" s="37" t="s">
        <v>8</v>
      </c>
      <c r="AJ18" s="37" t="s">
        <v>8</v>
      </c>
      <c r="AK18" s="37" t="s">
        <v>8</v>
      </c>
      <c r="AL18" s="37" t="s">
        <v>8</v>
      </c>
      <c r="AM18" s="15"/>
    </row>
    <row r="19" spans="1:39">
      <c r="A19" s="3">
        <v>37987</v>
      </c>
      <c r="B19" s="8" t="s">
        <v>8</v>
      </c>
      <c r="C19" s="37" t="s">
        <v>8</v>
      </c>
      <c r="D19" s="9" t="s">
        <v>8</v>
      </c>
      <c r="E19" s="8" t="s">
        <v>8</v>
      </c>
      <c r="F19" s="37" t="s">
        <v>8</v>
      </c>
      <c r="G19" s="9" t="s">
        <v>8</v>
      </c>
      <c r="H19" s="8" t="s">
        <v>8</v>
      </c>
      <c r="I19" s="37" t="s">
        <v>8</v>
      </c>
      <c r="J19" s="9" t="s">
        <v>8</v>
      </c>
      <c r="K19" s="37" t="s">
        <v>8</v>
      </c>
      <c r="L19" s="37" t="s">
        <v>8</v>
      </c>
      <c r="M19" s="37" t="s">
        <v>8</v>
      </c>
      <c r="N19" s="37" t="s">
        <v>8</v>
      </c>
      <c r="O19" s="37" t="s">
        <v>8</v>
      </c>
      <c r="P19" s="37" t="s">
        <v>8</v>
      </c>
      <c r="Q19" s="37" t="s">
        <v>8</v>
      </c>
      <c r="R19" s="37" t="s">
        <v>8</v>
      </c>
      <c r="S19" s="37" t="s">
        <v>8</v>
      </c>
      <c r="T19" s="37" t="s">
        <v>8</v>
      </c>
      <c r="U19" s="37" t="s">
        <v>8</v>
      </c>
      <c r="V19" s="37" t="s">
        <v>8</v>
      </c>
      <c r="W19" s="37" t="s">
        <v>8</v>
      </c>
      <c r="X19" s="37" t="s">
        <v>8</v>
      </c>
      <c r="Y19" s="37" t="s">
        <v>8</v>
      </c>
      <c r="Z19" s="37" t="s">
        <v>8</v>
      </c>
      <c r="AA19" s="37" t="s">
        <v>8</v>
      </c>
      <c r="AB19" s="37" t="s">
        <v>8</v>
      </c>
      <c r="AC19" s="37" t="s">
        <v>8</v>
      </c>
      <c r="AD19" s="37" t="s">
        <v>8</v>
      </c>
      <c r="AE19" s="37" t="s">
        <v>8</v>
      </c>
      <c r="AF19" s="37" t="s">
        <v>8</v>
      </c>
      <c r="AG19" s="37" t="s">
        <v>8</v>
      </c>
      <c r="AH19" s="37" t="s">
        <v>8</v>
      </c>
      <c r="AI19" s="37" t="s">
        <v>8</v>
      </c>
      <c r="AJ19" s="37" t="s">
        <v>8</v>
      </c>
      <c r="AK19" s="37" t="s">
        <v>8</v>
      </c>
      <c r="AL19" s="37" t="s">
        <v>8</v>
      </c>
      <c r="AM19" s="15"/>
    </row>
    <row r="20" spans="1:39">
      <c r="A20" s="3">
        <v>38078</v>
      </c>
      <c r="B20" s="8" t="s">
        <v>8</v>
      </c>
      <c r="C20" s="37" t="s">
        <v>8</v>
      </c>
      <c r="D20" s="9" t="s">
        <v>8</v>
      </c>
      <c r="E20" s="8" t="s">
        <v>8</v>
      </c>
      <c r="F20" s="37" t="s">
        <v>8</v>
      </c>
      <c r="G20" s="9" t="s">
        <v>8</v>
      </c>
      <c r="H20" s="8" t="s">
        <v>8</v>
      </c>
      <c r="I20" s="37" t="s">
        <v>8</v>
      </c>
      <c r="J20" s="9" t="s">
        <v>8</v>
      </c>
      <c r="K20" s="37" t="s">
        <v>8</v>
      </c>
      <c r="L20" s="37" t="s">
        <v>8</v>
      </c>
      <c r="M20" s="37" t="s">
        <v>8</v>
      </c>
      <c r="N20" s="37" t="s">
        <v>8</v>
      </c>
      <c r="O20" s="37" t="s">
        <v>8</v>
      </c>
      <c r="P20" s="37" t="s">
        <v>8</v>
      </c>
      <c r="Q20" s="37" t="s">
        <v>8</v>
      </c>
      <c r="R20" s="37" t="s">
        <v>8</v>
      </c>
      <c r="S20" s="37" t="s">
        <v>8</v>
      </c>
      <c r="T20" s="37" t="s">
        <v>8</v>
      </c>
      <c r="U20" s="37" t="s">
        <v>8</v>
      </c>
      <c r="V20" s="37" t="s">
        <v>8</v>
      </c>
      <c r="W20" s="37" t="s">
        <v>8</v>
      </c>
      <c r="X20" s="37" t="s">
        <v>8</v>
      </c>
      <c r="Y20" s="37" t="s">
        <v>8</v>
      </c>
      <c r="Z20" s="37" t="s">
        <v>8</v>
      </c>
      <c r="AA20" s="37" t="s">
        <v>8</v>
      </c>
      <c r="AB20" s="37" t="s">
        <v>8</v>
      </c>
      <c r="AC20" s="37" t="s">
        <v>8</v>
      </c>
      <c r="AD20" s="37" t="s">
        <v>8</v>
      </c>
      <c r="AE20" s="37" t="s">
        <v>8</v>
      </c>
      <c r="AF20" s="37" t="s">
        <v>8</v>
      </c>
      <c r="AG20" s="37" t="s">
        <v>8</v>
      </c>
      <c r="AH20" s="37" t="s">
        <v>8</v>
      </c>
      <c r="AI20" s="37" t="s">
        <v>8</v>
      </c>
      <c r="AJ20" s="37" t="s">
        <v>8</v>
      </c>
      <c r="AK20" s="37" t="s">
        <v>8</v>
      </c>
      <c r="AL20" s="37" t="s">
        <v>8</v>
      </c>
      <c r="AM20" s="15"/>
    </row>
    <row r="21" spans="1:39">
      <c r="A21" s="3">
        <v>38169</v>
      </c>
      <c r="B21" s="8" t="s">
        <v>8</v>
      </c>
      <c r="C21" s="37" t="s">
        <v>8</v>
      </c>
      <c r="D21" s="9" t="s">
        <v>8</v>
      </c>
      <c r="E21" s="8" t="s">
        <v>8</v>
      </c>
      <c r="F21" s="37" t="s">
        <v>8</v>
      </c>
      <c r="G21" s="9" t="s">
        <v>8</v>
      </c>
      <c r="H21" s="8" t="s">
        <v>8</v>
      </c>
      <c r="I21" s="37" t="s">
        <v>8</v>
      </c>
      <c r="J21" s="9" t="s">
        <v>8</v>
      </c>
      <c r="K21" s="37" t="s">
        <v>8</v>
      </c>
      <c r="L21" s="37" t="s">
        <v>8</v>
      </c>
      <c r="M21" s="37" t="s">
        <v>8</v>
      </c>
      <c r="N21" s="37" t="s">
        <v>8</v>
      </c>
      <c r="O21" s="37" t="s">
        <v>8</v>
      </c>
      <c r="P21" s="37" t="s">
        <v>8</v>
      </c>
      <c r="Q21" s="37" t="s">
        <v>8</v>
      </c>
      <c r="R21" s="37" t="s">
        <v>8</v>
      </c>
      <c r="S21" s="37" t="s">
        <v>8</v>
      </c>
      <c r="T21" s="37" t="s">
        <v>8</v>
      </c>
      <c r="U21" s="37" t="s">
        <v>8</v>
      </c>
      <c r="V21" s="37" t="s">
        <v>8</v>
      </c>
      <c r="W21" s="37" t="s">
        <v>8</v>
      </c>
      <c r="X21" s="37" t="s">
        <v>8</v>
      </c>
      <c r="Y21" s="37" t="s">
        <v>8</v>
      </c>
      <c r="Z21" s="37" t="s">
        <v>8</v>
      </c>
      <c r="AA21" s="37" t="s">
        <v>8</v>
      </c>
      <c r="AB21" s="37" t="s">
        <v>8</v>
      </c>
      <c r="AC21" s="37" t="s">
        <v>8</v>
      </c>
      <c r="AD21" s="37" t="s">
        <v>8</v>
      </c>
      <c r="AE21" s="37" t="s">
        <v>8</v>
      </c>
      <c r="AF21" s="37" t="s">
        <v>8</v>
      </c>
      <c r="AG21" s="37" t="s">
        <v>8</v>
      </c>
      <c r="AH21" s="37" t="s">
        <v>8</v>
      </c>
      <c r="AI21" s="37" t="s">
        <v>8</v>
      </c>
      <c r="AJ21" s="37" t="s">
        <v>8</v>
      </c>
      <c r="AK21" s="37" t="s">
        <v>8</v>
      </c>
      <c r="AL21" s="37" t="s">
        <v>8</v>
      </c>
      <c r="AM21" s="15"/>
    </row>
    <row r="22" spans="1:39">
      <c r="A22" s="3">
        <v>38261</v>
      </c>
      <c r="B22" s="8" t="s">
        <v>8</v>
      </c>
      <c r="C22" s="37" t="s">
        <v>8</v>
      </c>
      <c r="D22" s="9" t="s">
        <v>8</v>
      </c>
      <c r="E22" s="8" t="s">
        <v>8</v>
      </c>
      <c r="F22" s="37" t="s">
        <v>8</v>
      </c>
      <c r="G22" s="9" t="s">
        <v>8</v>
      </c>
      <c r="H22" s="8" t="s">
        <v>8</v>
      </c>
      <c r="I22" s="37" t="s">
        <v>8</v>
      </c>
      <c r="J22" s="9" t="s">
        <v>8</v>
      </c>
      <c r="K22" s="37" t="s">
        <v>8</v>
      </c>
      <c r="L22" s="37" t="s">
        <v>8</v>
      </c>
      <c r="M22" s="37" t="s">
        <v>8</v>
      </c>
      <c r="N22" s="37" t="s">
        <v>8</v>
      </c>
      <c r="O22" s="37" t="s">
        <v>8</v>
      </c>
      <c r="P22" s="37" t="s">
        <v>8</v>
      </c>
      <c r="Q22" s="37" t="s">
        <v>8</v>
      </c>
      <c r="R22" s="37" t="s">
        <v>8</v>
      </c>
      <c r="S22" s="37" t="s">
        <v>8</v>
      </c>
      <c r="T22" s="37" t="s">
        <v>8</v>
      </c>
      <c r="U22" s="37" t="s">
        <v>8</v>
      </c>
      <c r="V22" s="37" t="s">
        <v>8</v>
      </c>
      <c r="W22" s="37" t="s">
        <v>8</v>
      </c>
      <c r="X22" s="37" t="s">
        <v>8</v>
      </c>
      <c r="Y22" s="37" t="s">
        <v>8</v>
      </c>
      <c r="Z22" s="37" t="s">
        <v>8</v>
      </c>
      <c r="AA22" s="37" t="s">
        <v>8</v>
      </c>
      <c r="AB22" s="37" t="s">
        <v>8</v>
      </c>
      <c r="AC22" s="37" t="s">
        <v>8</v>
      </c>
      <c r="AD22" s="37" t="s">
        <v>8</v>
      </c>
      <c r="AE22" s="37" t="s">
        <v>8</v>
      </c>
      <c r="AF22" s="37" t="s">
        <v>8</v>
      </c>
      <c r="AG22" s="37" t="s">
        <v>8</v>
      </c>
      <c r="AH22" s="37" t="s">
        <v>8</v>
      </c>
      <c r="AI22" s="37" t="s">
        <v>8</v>
      </c>
      <c r="AJ22" s="37" t="s">
        <v>8</v>
      </c>
      <c r="AK22" s="37" t="s">
        <v>8</v>
      </c>
      <c r="AL22" s="37" t="s">
        <v>8</v>
      </c>
      <c r="AM22" s="15"/>
    </row>
    <row r="23" spans="1:39">
      <c r="A23" s="3">
        <v>38353</v>
      </c>
      <c r="B23" s="8" t="s">
        <v>8</v>
      </c>
      <c r="C23" s="37" t="s">
        <v>8</v>
      </c>
      <c r="D23" s="9" t="s">
        <v>8</v>
      </c>
      <c r="E23" s="8" t="s">
        <v>8</v>
      </c>
      <c r="F23" s="37" t="s">
        <v>8</v>
      </c>
      <c r="G23" s="9" t="s">
        <v>8</v>
      </c>
      <c r="H23" s="8" t="s">
        <v>8</v>
      </c>
      <c r="I23" s="37" t="s">
        <v>8</v>
      </c>
      <c r="J23" s="9" t="s">
        <v>8</v>
      </c>
      <c r="K23" s="37" t="s">
        <v>8</v>
      </c>
      <c r="L23" s="37" t="s">
        <v>8</v>
      </c>
      <c r="M23" s="37" t="s">
        <v>8</v>
      </c>
      <c r="N23" s="37" t="s">
        <v>8</v>
      </c>
      <c r="O23" s="37" t="s">
        <v>8</v>
      </c>
      <c r="P23" s="37" t="s">
        <v>8</v>
      </c>
      <c r="Q23" s="37" t="s">
        <v>8</v>
      </c>
      <c r="R23" s="37" t="s">
        <v>8</v>
      </c>
      <c r="S23" s="37" t="s">
        <v>8</v>
      </c>
      <c r="T23" s="37" t="s">
        <v>8</v>
      </c>
      <c r="U23" s="37" t="s">
        <v>8</v>
      </c>
      <c r="V23" s="37" t="s">
        <v>8</v>
      </c>
      <c r="W23" s="37" t="s">
        <v>8</v>
      </c>
      <c r="X23" s="37" t="s">
        <v>8</v>
      </c>
      <c r="Y23" s="37" t="s">
        <v>8</v>
      </c>
      <c r="Z23" s="37" t="s">
        <v>8</v>
      </c>
      <c r="AA23" s="37" t="s">
        <v>8</v>
      </c>
      <c r="AB23" s="37" t="s">
        <v>8</v>
      </c>
      <c r="AC23" s="37" t="s">
        <v>8</v>
      </c>
      <c r="AD23" s="37" t="s">
        <v>8</v>
      </c>
      <c r="AE23" s="37" t="s">
        <v>8</v>
      </c>
      <c r="AF23" s="37" t="s">
        <v>8</v>
      </c>
      <c r="AG23" s="37" t="s">
        <v>8</v>
      </c>
      <c r="AH23" s="37" t="s">
        <v>8</v>
      </c>
      <c r="AI23" s="37" t="s">
        <v>8</v>
      </c>
      <c r="AJ23" s="37" t="s">
        <v>8</v>
      </c>
      <c r="AK23" s="37" t="s">
        <v>8</v>
      </c>
      <c r="AL23" s="37" t="s">
        <v>8</v>
      </c>
      <c r="AM23" s="15"/>
    </row>
    <row r="24" spans="1:39">
      <c r="A24" s="3">
        <v>38443</v>
      </c>
      <c r="B24" s="8" t="s">
        <v>8</v>
      </c>
      <c r="C24" s="37" t="s">
        <v>8</v>
      </c>
      <c r="D24" s="9" t="s">
        <v>8</v>
      </c>
      <c r="E24" s="8" t="s">
        <v>8</v>
      </c>
      <c r="F24" s="37" t="s">
        <v>8</v>
      </c>
      <c r="G24" s="9" t="s">
        <v>8</v>
      </c>
      <c r="H24" s="8" t="s">
        <v>8</v>
      </c>
      <c r="I24" s="37" t="s">
        <v>8</v>
      </c>
      <c r="J24" s="9" t="s">
        <v>8</v>
      </c>
      <c r="K24" s="37" t="s">
        <v>8</v>
      </c>
      <c r="L24" s="37" t="s">
        <v>8</v>
      </c>
      <c r="M24" s="37" t="s">
        <v>8</v>
      </c>
      <c r="N24" s="37" t="s">
        <v>8</v>
      </c>
      <c r="O24" s="37" t="s">
        <v>8</v>
      </c>
      <c r="P24" s="37" t="s">
        <v>8</v>
      </c>
      <c r="Q24" s="37" t="s">
        <v>8</v>
      </c>
      <c r="R24" s="37" t="s">
        <v>8</v>
      </c>
      <c r="S24" s="37" t="s">
        <v>8</v>
      </c>
      <c r="T24" s="37" t="s">
        <v>8</v>
      </c>
      <c r="U24" s="37" t="s">
        <v>8</v>
      </c>
      <c r="V24" s="37" t="s">
        <v>8</v>
      </c>
      <c r="W24" s="37" t="s">
        <v>8</v>
      </c>
      <c r="X24" s="37" t="s">
        <v>8</v>
      </c>
      <c r="Y24" s="37" t="s">
        <v>8</v>
      </c>
      <c r="Z24" s="37" t="s">
        <v>8</v>
      </c>
      <c r="AA24" s="37" t="s">
        <v>8</v>
      </c>
      <c r="AB24" s="37" t="s">
        <v>8</v>
      </c>
      <c r="AC24" s="37" t="s">
        <v>8</v>
      </c>
      <c r="AD24" s="37" t="s">
        <v>8</v>
      </c>
      <c r="AE24" s="37" t="s">
        <v>8</v>
      </c>
      <c r="AF24" s="37" t="s">
        <v>8</v>
      </c>
      <c r="AG24" s="37" t="s">
        <v>8</v>
      </c>
      <c r="AH24" s="37" t="s">
        <v>8</v>
      </c>
      <c r="AI24" s="37" t="s">
        <v>8</v>
      </c>
      <c r="AJ24" s="37" t="s">
        <v>8</v>
      </c>
      <c r="AK24" s="37" t="s">
        <v>8</v>
      </c>
      <c r="AL24" s="37" t="s">
        <v>8</v>
      </c>
      <c r="AM24" s="15"/>
    </row>
    <row r="25" spans="1:39">
      <c r="A25" s="3">
        <v>38534</v>
      </c>
      <c r="B25" s="8" t="s">
        <v>8</v>
      </c>
      <c r="C25" s="37" t="s">
        <v>8</v>
      </c>
      <c r="D25" s="9" t="s">
        <v>8</v>
      </c>
      <c r="E25" s="8" t="s">
        <v>8</v>
      </c>
      <c r="F25" s="37" t="s">
        <v>8</v>
      </c>
      <c r="G25" s="9" t="s">
        <v>8</v>
      </c>
      <c r="H25" s="8" t="s">
        <v>8</v>
      </c>
      <c r="I25" s="37" t="s">
        <v>8</v>
      </c>
      <c r="J25" s="9" t="s">
        <v>8</v>
      </c>
      <c r="K25" s="37" t="s">
        <v>8</v>
      </c>
      <c r="L25" s="37" t="s">
        <v>8</v>
      </c>
      <c r="M25" s="37" t="s">
        <v>8</v>
      </c>
      <c r="N25" s="37" t="s">
        <v>8</v>
      </c>
      <c r="O25" s="37" t="s">
        <v>8</v>
      </c>
      <c r="P25" s="37" t="s">
        <v>8</v>
      </c>
      <c r="Q25" s="37" t="s">
        <v>8</v>
      </c>
      <c r="R25" s="37" t="s">
        <v>8</v>
      </c>
      <c r="S25" s="37" t="s">
        <v>8</v>
      </c>
      <c r="T25" s="37" t="s">
        <v>8</v>
      </c>
      <c r="U25" s="37" t="s">
        <v>8</v>
      </c>
      <c r="V25" s="37" t="s">
        <v>8</v>
      </c>
      <c r="W25" s="37" t="s">
        <v>8</v>
      </c>
      <c r="X25" s="37" t="s">
        <v>8</v>
      </c>
      <c r="Y25" s="37" t="s">
        <v>8</v>
      </c>
      <c r="Z25" s="37" t="s">
        <v>8</v>
      </c>
      <c r="AA25" s="37" t="s">
        <v>8</v>
      </c>
      <c r="AB25" s="37" t="s">
        <v>8</v>
      </c>
      <c r="AC25" s="37" t="s">
        <v>8</v>
      </c>
      <c r="AD25" s="37" t="s">
        <v>8</v>
      </c>
      <c r="AE25" s="37" t="s">
        <v>8</v>
      </c>
      <c r="AF25" s="37" t="s">
        <v>8</v>
      </c>
      <c r="AG25" s="37" t="s">
        <v>8</v>
      </c>
      <c r="AH25" s="37" t="s">
        <v>8</v>
      </c>
      <c r="AI25" s="37" t="s">
        <v>8</v>
      </c>
      <c r="AJ25" s="37" t="s">
        <v>8</v>
      </c>
      <c r="AK25" s="37" t="s">
        <v>8</v>
      </c>
      <c r="AL25" s="37" t="s">
        <v>8</v>
      </c>
      <c r="AM25" s="15"/>
    </row>
    <row r="26" spans="1:39">
      <c r="A26" s="3">
        <v>38626</v>
      </c>
      <c r="B26" s="8" t="s">
        <v>8</v>
      </c>
      <c r="C26" s="37" t="s">
        <v>8</v>
      </c>
      <c r="D26" s="9" t="s">
        <v>8</v>
      </c>
      <c r="E26" s="8" t="s">
        <v>8</v>
      </c>
      <c r="F26" s="37" t="s">
        <v>8</v>
      </c>
      <c r="G26" s="9" t="s">
        <v>8</v>
      </c>
      <c r="H26" s="8" t="s">
        <v>8</v>
      </c>
      <c r="I26" s="37" t="s">
        <v>8</v>
      </c>
      <c r="J26" s="9" t="s">
        <v>8</v>
      </c>
      <c r="K26" s="37" t="s">
        <v>8</v>
      </c>
      <c r="L26" s="37" t="s">
        <v>8</v>
      </c>
      <c r="M26" s="37" t="s">
        <v>8</v>
      </c>
      <c r="N26" s="37" t="s">
        <v>8</v>
      </c>
      <c r="O26" s="37" t="s">
        <v>8</v>
      </c>
      <c r="P26" s="37" t="s">
        <v>8</v>
      </c>
      <c r="Q26" s="37" t="s">
        <v>8</v>
      </c>
      <c r="R26" s="37" t="s">
        <v>8</v>
      </c>
      <c r="S26" s="37" t="s">
        <v>8</v>
      </c>
      <c r="T26" s="37" t="s">
        <v>8</v>
      </c>
      <c r="U26" s="37" t="s">
        <v>8</v>
      </c>
      <c r="V26" s="37" t="s">
        <v>8</v>
      </c>
      <c r="W26" s="37" t="s">
        <v>8</v>
      </c>
      <c r="X26" s="37" t="s">
        <v>8</v>
      </c>
      <c r="Y26" s="37" t="s">
        <v>8</v>
      </c>
      <c r="Z26" s="37" t="s">
        <v>8</v>
      </c>
      <c r="AA26" s="37" t="s">
        <v>8</v>
      </c>
      <c r="AB26" s="37" t="s">
        <v>8</v>
      </c>
      <c r="AC26" s="37" t="s">
        <v>8</v>
      </c>
      <c r="AD26" s="37" t="s">
        <v>8</v>
      </c>
      <c r="AE26" s="37" t="s">
        <v>8</v>
      </c>
      <c r="AF26" s="37" t="s">
        <v>8</v>
      </c>
      <c r="AG26" s="37" t="s">
        <v>8</v>
      </c>
      <c r="AH26" s="37" t="s">
        <v>8</v>
      </c>
      <c r="AI26" s="37" t="s">
        <v>8</v>
      </c>
      <c r="AJ26" s="37" t="s">
        <v>8</v>
      </c>
      <c r="AK26" s="37" t="s">
        <v>8</v>
      </c>
      <c r="AL26" s="37" t="s">
        <v>8</v>
      </c>
      <c r="AM26" s="15"/>
    </row>
    <row r="27" spans="1:39">
      <c r="A27" s="3">
        <v>38718</v>
      </c>
      <c r="B27" s="8" t="s">
        <v>8</v>
      </c>
      <c r="C27" s="37" t="s">
        <v>8</v>
      </c>
      <c r="D27" s="9" t="s">
        <v>8</v>
      </c>
      <c r="E27" s="8" t="s">
        <v>8</v>
      </c>
      <c r="F27" s="37" t="s">
        <v>8</v>
      </c>
      <c r="G27" s="9" t="s">
        <v>8</v>
      </c>
      <c r="H27" s="8" t="s">
        <v>8</v>
      </c>
      <c r="I27" s="37" t="s">
        <v>8</v>
      </c>
      <c r="J27" s="9" t="s">
        <v>8</v>
      </c>
      <c r="K27" s="37" t="s">
        <v>8</v>
      </c>
      <c r="L27" s="37" t="s">
        <v>8</v>
      </c>
      <c r="M27" s="37" t="s">
        <v>8</v>
      </c>
      <c r="N27" s="37" t="s">
        <v>8</v>
      </c>
      <c r="O27" s="37" t="s">
        <v>8</v>
      </c>
      <c r="P27" s="37" t="s">
        <v>8</v>
      </c>
      <c r="Q27" s="37" t="s">
        <v>8</v>
      </c>
      <c r="R27" s="37" t="s">
        <v>8</v>
      </c>
      <c r="S27" s="37" t="s">
        <v>8</v>
      </c>
      <c r="T27" s="37" t="s">
        <v>8</v>
      </c>
      <c r="U27" s="37" t="s">
        <v>8</v>
      </c>
      <c r="V27" s="37" t="s">
        <v>8</v>
      </c>
      <c r="W27" s="37" t="s">
        <v>8</v>
      </c>
      <c r="X27" s="37" t="s">
        <v>8</v>
      </c>
      <c r="Y27" s="37" t="s">
        <v>8</v>
      </c>
      <c r="Z27" s="37" t="s">
        <v>8</v>
      </c>
      <c r="AA27" s="37" t="s">
        <v>8</v>
      </c>
      <c r="AB27" s="37" t="s">
        <v>8</v>
      </c>
      <c r="AC27" s="37" t="s">
        <v>8</v>
      </c>
      <c r="AD27" s="37" t="s">
        <v>8</v>
      </c>
      <c r="AE27" s="37" t="s">
        <v>8</v>
      </c>
      <c r="AF27" s="37" t="s">
        <v>8</v>
      </c>
      <c r="AG27" s="37" t="s">
        <v>8</v>
      </c>
      <c r="AH27" s="37" t="s">
        <v>8</v>
      </c>
      <c r="AI27" s="37" t="s">
        <v>8</v>
      </c>
      <c r="AJ27" s="37" t="s">
        <v>8</v>
      </c>
      <c r="AK27" s="37" t="s">
        <v>8</v>
      </c>
      <c r="AL27" s="37" t="s">
        <v>8</v>
      </c>
      <c r="AM27" s="15"/>
    </row>
    <row r="28" spans="1:39">
      <c r="A28" s="3">
        <v>38808</v>
      </c>
      <c r="B28" s="8" t="s">
        <v>8</v>
      </c>
      <c r="C28" s="37" t="s">
        <v>8</v>
      </c>
      <c r="D28" s="9" t="s">
        <v>8</v>
      </c>
      <c r="E28" s="8" t="s">
        <v>8</v>
      </c>
      <c r="F28" s="37" t="s">
        <v>8</v>
      </c>
      <c r="G28" s="9" t="s">
        <v>8</v>
      </c>
      <c r="H28" s="8" t="s">
        <v>8</v>
      </c>
      <c r="I28" s="37" t="s">
        <v>8</v>
      </c>
      <c r="J28" s="9" t="s">
        <v>8</v>
      </c>
      <c r="K28" s="37" t="s">
        <v>8</v>
      </c>
      <c r="L28" s="37" t="s">
        <v>8</v>
      </c>
      <c r="M28" s="37" t="s">
        <v>8</v>
      </c>
      <c r="N28" s="37" t="s">
        <v>8</v>
      </c>
      <c r="O28" s="37" t="s">
        <v>8</v>
      </c>
      <c r="P28" s="37" t="s">
        <v>8</v>
      </c>
      <c r="Q28" s="37" t="s">
        <v>8</v>
      </c>
      <c r="R28" s="37" t="s">
        <v>8</v>
      </c>
      <c r="S28" s="37" t="s">
        <v>8</v>
      </c>
      <c r="T28" s="37" t="s">
        <v>8</v>
      </c>
      <c r="U28" s="37" t="s">
        <v>8</v>
      </c>
      <c r="V28" s="37" t="s">
        <v>8</v>
      </c>
      <c r="W28" s="37" t="s">
        <v>8</v>
      </c>
      <c r="X28" s="37" t="s">
        <v>8</v>
      </c>
      <c r="Y28" s="37" t="s">
        <v>8</v>
      </c>
      <c r="Z28" s="37" t="s">
        <v>8</v>
      </c>
      <c r="AA28" s="37" t="s">
        <v>8</v>
      </c>
      <c r="AB28" s="37" t="s">
        <v>8</v>
      </c>
      <c r="AC28" s="37" t="s">
        <v>8</v>
      </c>
      <c r="AD28" s="37" t="s">
        <v>8</v>
      </c>
      <c r="AE28" s="37" t="s">
        <v>8</v>
      </c>
      <c r="AF28" s="37" t="s">
        <v>8</v>
      </c>
      <c r="AG28" s="37" t="s">
        <v>8</v>
      </c>
      <c r="AH28" s="37" t="s">
        <v>8</v>
      </c>
      <c r="AI28" s="37" t="s">
        <v>8</v>
      </c>
      <c r="AJ28" s="37" t="s">
        <v>8</v>
      </c>
      <c r="AK28" s="37" t="s">
        <v>8</v>
      </c>
      <c r="AL28" s="37" t="s">
        <v>8</v>
      </c>
      <c r="AM28" s="15"/>
    </row>
    <row r="29" spans="1:39">
      <c r="A29" s="3">
        <v>38899</v>
      </c>
      <c r="B29" s="8" t="s">
        <v>8</v>
      </c>
      <c r="C29" s="37" t="s">
        <v>8</v>
      </c>
      <c r="D29" s="9" t="s">
        <v>8</v>
      </c>
      <c r="E29" s="8" t="s">
        <v>8</v>
      </c>
      <c r="F29" s="37" t="s">
        <v>8</v>
      </c>
      <c r="G29" s="9" t="s">
        <v>8</v>
      </c>
      <c r="H29" s="8" t="s">
        <v>8</v>
      </c>
      <c r="I29" s="37" t="s">
        <v>8</v>
      </c>
      <c r="J29" s="9" t="s">
        <v>8</v>
      </c>
      <c r="K29" s="37" t="s">
        <v>8</v>
      </c>
      <c r="L29" s="37" t="s">
        <v>8</v>
      </c>
      <c r="M29" s="37" t="s">
        <v>8</v>
      </c>
      <c r="N29" s="37" t="s">
        <v>8</v>
      </c>
      <c r="O29" s="37" t="s">
        <v>8</v>
      </c>
      <c r="P29" s="37" t="s">
        <v>8</v>
      </c>
      <c r="Q29" s="37" t="s">
        <v>8</v>
      </c>
      <c r="R29" s="37" t="s">
        <v>8</v>
      </c>
      <c r="S29" s="37" t="s">
        <v>8</v>
      </c>
      <c r="T29" s="37" t="s">
        <v>8</v>
      </c>
      <c r="U29" s="37" t="s">
        <v>8</v>
      </c>
      <c r="V29" s="37" t="s">
        <v>8</v>
      </c>
      <c r="W29" s="37" t="s">
        <v>8</v>
      </c>
      <c r="X29" s="37" t="s">
        <v>8</v>
      </c>
      <c r="Y29" s="37" t="s">
        <v>8</v>
      </c>
      <c r="Z29" s="37" t="s">
        <v>8</v>
      </c>
      <c r="AA29" s="37" t="s">
        <v>8</v>
      </c>
      <c r="AB29" s="37" t="s">
        <v>8</v>
      </c>
      <c r="AC29" s="37" t="s">
        <v>8</v>
      </c>
      <c r="AD29" s="37" t="s">
        <v>8</v>
      </c>
      <c r="AE29" s="37" t="s">
        <v>8</v>
      </c>
      <c r="AF29" s="37" t="s">
        <v>8</v>
      </c>
      <c r="AG29" s="37" t="s">
        <v>8</v>
      </c>
      <c r="AH29" s="37" t="s">
        <v>8</v>
      </c>
      <c r="AI29" s="37" t="s">
        <v>8</v>
      </c>
      <c r="AJ29" s="37" t="s">
        <v>8</v>
      </c>
      <c r="AK29" s="37" t="s">
        <v>8</v>
      </c>
      <c r="AL29" s="37" t="s">
        <v>8</v>
      </c>
      <c r="AM29" s="15"/>
    </row>
    <row r="30" spans="1:39">
      <c r="A30" s="3">
        <v>38991</v>
      </c>
      <c r="B30" s="8" t="s">
        <v>8</v>
      </c>
      <c r="C30" s="37" t="s">
        <v>8</v>
      </c>
      <c r="D30" s="9" t="s">
        <v>8</v>
      </c>
      <c r="E30" s="8" t="s">
        <v>8</v>
      </c>
      <c r="F30" s="37" t="s">
        <v>8</v>
      </c>
      <c r="G30" s="9" t="s">
        <v>8</v>
      </c>
      <c r="H30" s="8" t="s">
        <v>8</v>
      </c>
      <c r="I30" s="37" t="s">
        <v>8</v>
      </c>
      <c r="J30" s="9" t="s">
        <v>8</v>
      </c>
      <c r="K30" s="37" t="s">
        <v>8</v>
      </c>
      <c r="L30" s="37" t="s">
        <v>8</v>
      </c>
      <c r="M30" s="37" t="s">
        <v>8</v>
      </c>
      <c r="N30" s="37" t="s">
        <v>8</v>
      </c>
      <c r="O30" s="37" t="s">
        <v>8</v>
      </c>
      <c r="P30" s="37" t="s">
        <v>8</v>
      </c>
      <c r="Q30" s="37" t="s">
        <v>8</v>
      </c>
      <c r="R30" s="37" t="s">
        <v>8</v>
      </c>
      <c r="S30" s="37" t="s">
        <v>8</v>
      </c>
      <c r="T30" s="37" t="s">
        <v>8</v>
      </c>
      <c r="U30" s="37" t="s">
        <v>8</v>
      </c>
      <c r="V30" s="37" t="s">
        <v>8</v>
      </c>
      <c r="W30" s="37" t="s">
        <v>8</v>
      </c>
      <c r="X30" s="37" t="s">
        <v>8</v>
      </c>
      <c r="Y30" s="37" t="s">
        <v>8</v>
      </c>
      <c r="Z30" s="37" t="s">
        <v>8</v>
      </c>
      <c r="AA30" s="37" t="s">
        <v>8</v>
      </c>
      <c r="AB30" s="37" t="s">
        <v>8</v>
      </c>
      <c r="AC30" s="37" t="s">
        <v>8</v>
      </c>
      <c r="AD30" s="37" t="s">
        <v>8</v>
      </c>
      <c r="AE30" s="37" t="s">
        <v>8</v>
      </c>
      <c r="AF30" s="37" t="s">
        <v>8</v>
      </c>
      <c r="AG30" s="37" t="s">
        <v>8</v>
      </c>
      <c r="AH30" s="37" t="s">
        <v>8</v>
      </c>
      <c r="AI30" s="37" t="s">
        <v>8</v>
      </c>
      <c r="AJ30" s="37" t="s">
        <v>8</v>
      </c>
      <c r="AK30" s="37" t="s">
        <v>8</v>
      </c>
      <c r="AL30" s="37" t="s">
        <v>8</v>
      </c>
      <c r="AM30" s="15"/>
    </row>
    <row r="31" spans="1:39">
      <c r="A31" s="3">
        <v>39083</v>
      </c>
      <c r="B31" s="8" t="s">
        <v>8</v>
      </c>
      <c r="C31" s="37" t="s">
        <v>8</v>
      </c>
      <c r="D31" s="9" t="s">
        <v>8</v>
      </c>
      <c r="E31" s="8" t="s">
        <v>8</v>
      </c>
      <c r="F31" s="37" t="s">
        <v>8</v>
      </c>
      <c r="G31" s="9" t="s">
        <v>8</v>
      </c>
      <c r="H31" s="8" t="s">
        <v>8</v>
      </c>
      <c r="I31" s="37" t="s">
        <v>8</v>
      </c>
      <c r="J31" s="9" t="s">
        <v>8</v>
      </c>
      <c r="K31" s="37" t="s">
        <v>8</v>
      </c>
      <c r="L31" s="37" t="s">
        <v>8</v>
      </c>
      <c r="M31" s="37" t="s">
        <v>8</v>
      </c>
      <c r="N31" s="37" t="s">
        <v>8</v>
      </c>
      <c r="O31" s="37" t="s">
        <v>8</v>
      </c>
      <c r="P31" s="37" t="s">
        <v>8</v>
      </c>
      <c r="Q31" s="37" t="s">
        <v>8</v>
      </c>
      <c r="R31" s="37" t="s">
        <v>8</v>
      </c>
      <c r="S31" s="37" t="s">
        <v>8</v>
      </c>
      <c r="T31" s="37" t="s">
        <v>8</v>
      </c>
      <c r="U31" s="37" t="s">
        <v>8</v>
      </c>
      <c r="V31" s="37" t="s">
        <v>8</v>
      </c>
      <c r="W31" s="37" t="s">
        <v>8</v>
      </c>
      <c r="X31" s="37" t="s">
        <v>8</v>
      </c>
      <c r="Y31" s="37" t="s">
        <v>8</v>
      </c>
      <c r="Z31" s="37" t="s">
        <v>8</v>
      </c>
      <c r="AA31" s="37" t="s">
        <v>8</v>
      </c>
      <c r="AB31" s="37" t="s">
        <v>8</v>
      </c>
      <c r="AC31" s="37" t="s">
        <v>8</v>
      </c>
      <c r="AD31" s="37" t="s">
        <v>8</v>
      </c>
      <c r="AE31" s="37" t="s">
        <v>8</v>
      </c>
      <c r="AF31" s="37" t="s">
        <v>8</v>
      </c>
      <c r="AG31" s="37" t="s">
        <v>8</v>
      </c>
      <c r="AH31" s="37" t="s">
        <v>8</v>
      </c>
      <c r="AI31" s="37" t="s">
        <v>8</v>
      </c>
      <c r="AJ31" s="37" t="s">
        <v>8</v>
      </c>
      <c r="AK31" s="37" t="s">
        <v>8</v>
      </c>
      <c r="AL31" s="37" t="s">
        <v>8</v>
      </c>
      <c r="AM31" s="15"/>
    </row>
    <row r="32" spans="1:39">
      <c r="A32" s="3">
        <v>39173</v>
      </c>
      <c r="B32" s="8" t="s">
        <v>8</v>
      </c>
      <c r="C32" s="37" t="s">
        <v>8</v>
      </c>
      <c r="D32" s="9" t="s">
        <v>8</v>
      </c>
      <c r="E32" s="8" t="s">
        <v>8</v>
      </c>
      <c r="F32" s="37" t="s">
        <v>8</v>
      </c>
      <c r="G32" s="9" t="s">
        <v>8</v>
      </c>
      <c r="H32" s="8" t="s">
        <v>8</v>
      </c>
      <c r="I32" s="37" t="s">
        <v>8</v>
      </c>
      <c r="J32" s="9" t="s">
        <v>8</v>
      </c>
      <c r="K32" s="37" t="s">
        <v>8</v>
      </c>
      <c r="L32" s="37" t="s">
        <v>8</v>
      </c>
      <c r="M32" s="37" t="s">
        <v>8</v>
      </c>
      <c r="N32" s="37" t="s">
        <v>8</v>
      </c>
      <c r="O32" s="37" t="s">
        <v>8</v>
      </c>
      <c r="P32" s="37" t="s">
        <v>8</v>
      </c>
      <c r="Q32" s="37" t="s">
        <v>8</v>
      </c>
      <c r="R32" s="37" t="s">
        <v>8</v>
      </c>
      <c r="S32" s="37" t="s">
        <v>8</v>
      </c>
      <c r="T32" s="37" t="s">
        <v>8</v>
      </c>
      <c r="U32" s="37" t="s">
        <v>8</v>
      </c>
      <c r="V32" s="37" t="s">
        <v>8</v>
      </c>
      <c r="W32" s="37" t="s">
        <v>8</v>
      </c>
      <c r="X32" s="37" t="s">
        <v>8</v>
      </c>
      <c r="Y32" s="37" t="s">
        <v>8</v>
      </c>
      <c r="Z32" s="37" t="s">
        <v>8</v>
      </c>
      <c r="AA32" s="37" t="s">
        <v>8</v>
      </c>
      <c r="AB32" s="37" t="s">
        <v>8</v>
      </c>
      <c r="AC32" s="37" t="s">
        <v>8</v>
      </c>
      <c r="AD32" s="37" t="s">
        <v>8</v>
      </c>
      <c r="AE32" s="37" t="s">
        <v>8</v>
      </c>
      <c r="AF32" s="37" t="s">
        <v>8</v>
      </c>
      <c r="AG32" s="37" t="s">
        <v>8</v>
      </c>
      <c r="AH32" s="37" t="s">
        <v>8</v>
      </c>
      <c r="AI32" s="37" t="s">
        <v>8</v>
      </c>
      <c r="AJ32" s="37" t="s">
        <v>8</v>
      </c>
      <c r="AK32" s="37" t="s">
        <v>8</v>
      </c>
      <c r="AL32" s="37" t="s">
        <v>8</v>
      </c>
      <c r="AM32" s="15"/>
    </row>
    <row r="33" spans="1:39">
      <c r="A33" s="3">
        <v>39264</v>
      </c>
      <c r="B33" s="8" t="s">
        <v>8</v>
      </c>
      <c r="C33" s="37" t="s">
        <v>8</v>
      </c>
      <c r="D33" s="9" t="s">
        <v>8</v>
      </c>
      <c r="E33" s="8" t="s">
        <v>8</v>
      </c>
      <c r="F33" s="37" t="s">
        <v>8</v>
      </c>
      <c r="G33" s="9" t="s">
        <v>8</v>
      </c>
      <c r="H33" s="8" t="s">
        <v>8</v>
      </c>
      <c r="I33" s="37" t="s">
        <v>8</v>
      </c>
      <c r="J33" s="9" t="s">
        <v>8</v>
      </c>
      <c r="K33" s="37" t="s">
        <v>8</v>
      </c>
      <c r="L33" s="37" t="s">
        <v>8</v>
      </c>
      <c r="M33" s="37" t="s">
        <v>8</v>
      </c>
      <c r="N33" s="37" t="s">
        <v>8</v>
      </c>
      <c r="O33" s="37" t="s">
        <v>8</v>
      </c>
      <c r="P33" s="37" t="s">
        <v>8</v>
      </c>
      <c r="Q33" s="37" t="s">
        <v>8</v>
      </c>
      <c r="R33" s="37" t="s">
        <v>8</v>
      </c>
      <c r="S33" s="37" t="s">
        <v>8</v>
      </c>
      <c r="T33" s="37" t="s">
        <v>8</v>
      </c>
      <c r="U33" s="37" t="s">
        <v>8</v>
      </c>
      <c r="V33" s="37" t="s">
        <v>8</v>
      </c>
      <c r="W33" s="37" t="s">
        <v>8</v>
      </c>
      <c r="X33" s="37" t="s">
        <v>8</v>
      </c>
      <c r="Y33" s="37" t="s">
        <v>8</v>
      </c>
      <c r="Z33" s="37" t="s">
        <v>8</v>
      </c>
      <c r="AA33" s="37" t="s">
        <v>8</v>
      </c>
      <c r="AB33" s="37" t="s">
        <v>8</v>
      </c>
      <c r="AC33" s="37" t="s">
        <v>8</v>
      </c>
      <c r="AD33" s="37" t="s">
        <v>8</v>
      </c>
      <c r="AE33" s="37" t="s">
        <v>8</v>
      </c>
      <c r="AF33" s="37" t="s">
        <v>8</v>
      </c>
      <c r="AG33" s="37" t="s">
        <v>8</v>
      </c>
      <c r="AH33" s="37" t="s">
        <v>8</v>
      </c>
      <c r="AI33" s="37" t="s">
        <v>8</v>
      </c>
      <c r="AJ33" s="37" t="s">
        <v>8</v>
      </c>
      <c r="AK33" s="37" t="s">
        <v>8</v>
      </c>
      <c r="AL33" s="37" t="s">
        <v>8</v>
      </c>
      <c r="AM33" s="15"/>
    </row>
    <row r="34" spans="1:39">
      <c r="A34" s="3">
        <v>39356</v>
      </c>
      <c r="B34" s="8" t="s">
        <v>8</v>
      </c>
      <c r="C34" s="37" t="s">
        <v>8</v>
      </c>
      <c r="D34" s="9" t="s">
        <v>8</v>
      </c>
      <c r="E34" s="8" t="s">
        <v>8</v>
      </c>
      <c r="F34" s="37" t="s">
        <v>8</v>
      </c>
      <c r="G34" s="9" t="s">
        <v>8</v>
      </c>
      <c r="H34" s="8" t="s">
        <v>8</v>
      </c>
      <c r="I34" s="37" t="s">
        <v>8</v>
      </c>
      <c r="J34" s="9" t="s">
        <v>8</v>
      </c>
      <c r="K34" s="37" t="s">
        <v>8</v>
      </c>
      <c r="L34" s="37" t="s">
        <v>8</v>
      </c>
      <c r="M34" s="37" t="s">
        <v>8</v>
      </c>
      <c r="N34" s="37" t="s">
        <v>8</v>
      </c>
      <c r="O34" s="37" t="s">
        <v>8</v>
      </c>
      <c r="P34" s="37" t="s">
        <v>8</v>
      </c>
      <c r="Q34" s="37" t="s">
        <v>8</v>
      </c>
      <c r="R34" s="37" t="s">
        <v>8</v>
      </c>
      <c r="S34" s="37" t="s">
        <v>8</v>
      </c>
      <c r="T34" s="37" t="s">
        <v>8</v>
      </c>
      <c r="U34" s="37" t="s">
        <v>8</v>
      </c>
      <c r="V34" s="37" t="s">
        <v>8</v>
      </c>
      <c r="W34" s="37" t="s">
        <v>8</v>
      </c>
      <c r="X34" s="37" t="s">
        <v>8</v>
      </c>
      <c r="Y34" s="37" t="s">
        <v>8</v>
      </c>
      <c r="Z34" s="37" t="s">
        <v>8</v>
      </c>
      <c r="AA34" s="37" t="s">
        <v>8</v>
      </c>
      <c r="AB34" s="37" t="s">
        <v>8</v>
      </c>
      <c r="AC34" s="37" t="s">
        <v>8</v>
      </c>
      <c r="AD34" s="37" t="s">
        <v>8</v>
      </c>
      <c r="AE34" s="37" t="s">
        <v>8</v>
      </c>
      <c r="AF34" s="37" t="s">
        <v>8</v>
      </c>
      <c r="AG34" s="37" t="s">
        <v>8</v>
      </c>
      <c r="AH34" s="37" t="s">
        <v>8</v>
      </c>
      <c r="AI34" s="37" t="s">
        <v>8</v>
      </c>
      <c r="AJ34" s="37" t="s">
        <v>8</v>
      </c>
      <c r="AK34" s="37" t="s">
        <v>8</v>
      </c>
      <c r="AL34" s="37" t="s">
        <v>8</v>
      </c>
      <c r="AM34" s="15"/>
    </row>
    <row r="35" spans="1:39">
      <c r="A35" s="3">
        <v>39448</v>
      </c>
      <c r="B35" s="8" t="s">
        <v>8</v>
      </c>
      <c r="C35" s="37" t="s">
        <v>8</v>
      </c>
      <c r="D35" s="9" t="s">
        <v>8</v>
      </c>
      <c r="E35" s="8" t="s">
        <v>8</v>
      </c>
      <c r="F35" s="37" t="s">
        <v>8</v>
      </c>
      <c r="G35" s="9" t="s">
        <v>8</v>
      </c>
      <c r="H35" s="8" t="s">
        <v>8</v>
      </c>
      <c r="I35" s="37" t="s">
        <v>8</v>
      </c>
      <c r="J35" s="9" t="s">
        <v>8</v>
      </c>
      <c r="K35" s="37" t="s">
        <v>8</v>
      </c>
      <c r="L35" s="37" t="s">
        <v>8</v>
      </c>
      <c r="M35" s="37" t="s">
        <v>8</v>
      </c>
      <c r="N35" s="37" t="s">
        <v>8</v>
      </c>
      <c r="O35" s="37" t="s">
        <v>8</v>
      </c>
      <c r="P35" s="37" t="s">
        <v>8</v>
      </c>
      <c r="Q35" s="37" t="s">
        <v>8</v>
      </c>
      <c r="R35" s="37" t="s">
        <v>8</v>
      </c>
      <c r="S35" s="37" t="s">
        <v>8</v>
      </c>
      <c r="T35" s="37" t="s">
        <v>8</v>
      </c>
      <c r="U35" s="37" t="s">
        <v>8</v>
      </c>
      <c r="V35" s="37" t="s">
        <v>8</v>
      </c>
      <c r="W35" s="37" t="s">
        <v>8</v>
      </c>
      <c r="X35" s="37" t="s">
        <v>8</v>
      </c>
      <c r="Y35" s="37" t="s">
        <v>8</v>
      </c>
      <c r="Z35" s="37" t="s">
        <v>8</v>
      </c>
      <c r="AA35" s="37" t="s">
        <v>8</v>
      </c>
      <c r="AB35" s="37" t="s">
        <v>8</v>
      </c>
      <c r="AC35" s="37" t="s">
        <v>8</v>
      </c>
      <c r="AD35" s="37" t="s">
        <v>8</v>
      </c>
      <c r="AE35" s="37" t="s">
        <v>8</v>
      </c>
      <c r="AF35" s="37" t="s">
        <v>8</v>
      </c>
      <c r="AG35" s="37" t="s">
        <v>8</v>
      </c>
      <c r="AH35" s="37" t="s">
        <v>8</v>
      </c>
      <c r="AI35" s="37" t="s">
        <v>8</v>
      </c>
      <c r="AJ35" s="37" t="s">
        <v>8</v>
      </c>
      <c r="AK35" s="37" t="s">
        <v>8</v>
      </c>
      <c r="AL35" s="37" t="s">
        <v>8</v>
      </c>
      <c r="AM35" s="15"/>
    </row>
    <row r="36" spans="1:39">
      <c r="A36" s="3">
        <v>39539</v>
      </c>
      <c r="B36" s="8" t="s">
        <v>8</v>
      </c>
      <c r="C36" s="37" t="s">
        <v>8</v>
      </c>
      <c r="D36" s="9" t="s">
        <v>8</v>
      </c>
      <c r="E36" s="8" t="s">
        <v>8</v>
      </c>
      <c r="F36" s="37" t="s">
        <v>8</v>
      </c>
      <c r="G36" s="9" t="s">
        <v>8</v>
      </c>
      <c r="H36" s="8" t="s">
        <v>8</v>
      </c>
      <c r="I36" s="37" t="s">
        <v>8</v>
      </c>
      <c r="J36" s="9" t="s">
        <v>8</v>
      </c>
      <c r="K36" s="37" t="s">
        <v>8</v>
      </c>
      <c r="L36" s="37" t="s">
        <v>8</v>
      </c>
      <c r="M36" s="37" t="s">
        <v>8</v>
      </c>
      <c r="N36" s="37" t="s">
        <v>8</v>
      </c>
      <c r="O36" s="37" t="s">
        <v>8</v>
      </c>
      <c r="P36" s="37" t="s">
        <v>8</v>
      </c>
      <c r="Q36" s="37" t="s">
        <v>8</v>
      </c>
      <c r="R36" s="37" t="s">
        <v>8</v>
      </c>
      <c r="S36" s="37" t="s">
        <v>8</v>
      </c>
      <c r="T36" s="37" t="s">
        <v>8</v>
      </c>
      <c r="U36" s="37" t="s">
        <v>8</v>
      </c>
      <c r="V36" s="37" t="s">
        <v>8</v>
      </c>
      <c r="W36" s="37" t="s">
        <v>8</v>
      </c>
      <c r="X36" s="37" t="s">
        <v>8</v>
      </c>
      <c r="Y36" s="37" t="s">
        <v>8</v>
      </c>
      <c r="Z36" s="37" t="s">
        <v>8</v>
      </c>
      <c r="AA36" s="37" t="s">
        <v>8</v>
      </c>
      <c r="AB36" s="37" t="s">
        <v>8</v>
      </c>
      <c r="AC36" s="37" t="s">
        <v>8</v>
      </c>
      <c r="AD36" s="37" t="s">
        <v>8</v>
      </c>
      <c r="AE36" s="37" t="s">
        <v>8</v>
      </c>
      <c r="AF36" s="37" t="s">
        <v>8</v>
      </c>
      <c r="AG36" s="37" t="s">
        <v>8</v>
      </c>
      <c r="AH36" s="37" t="s">
        <v>8</v>
      </c>
      <c r="AI36" s="37" t="s">
        <v>8</v>
      </c>
      <c r="AJ36" s="37" t="s">
        <v>8</v>
      </c>
      <c r="AK36" s="37" t="s">
        <v>8</v>
      </c>
      <c r="AL36" s="37" t="s">
        <v>8</v>
      </c>
      <c r="AM36" s="15"/>
    </row>
    <row r="37" spans="1:39">
      <c r="A37" s="3">
        <v>39630</v>
      </c>
      <c r="B37" s="8" t="s">
        <v>8</v>
      </c>
      <c r="C37" s="37" t="s">
        <v>8</v>
      </c>
      <c r="D37" s="9" t="s">
        <v>8</v>
      </c>
      <c r="E37" s="8" t="s">
        <v>8</v>
      </c>
      <c r="F37" s="37" t="s">
        <v>8</v>
      </c>
      <c r="G37" s="9" t="s">
        <v>8</v>
      </c>
      <c r="H37" s="8" t="s">
        <v>8</v>
      </c>
      <c r="I37" s="37" t="s">
        <v>8</v>
      </c>
      <c r="J37" s="9" t="s">
        <v>8</v>
      </c>
      <c r="K37" s="37" t="s">
        <v>8</v>
      </c>
      <c r="L37" s="37" t="s">
        <v>8</v>
      </c>
      <c r="M37" s="37" t="s">
        <v>8</v>
      </c>
      <c r="N37" s="37" t="s">
        <v>8</v>
      </c>
      <c r="O37" s="37" t="s">
        <v>8</v>
      </c>
      <c r="P37" s="37" t="s">
        <v>8</v>
      </c>
      <c r="Q37" s="37" t="s">
        <v>8</v>
      </c>
      <c r="R37" s="37" t="s">
        <v>8</v>
      </c>
      <c r="S37" s="37" t="s">
        <v>8</v>
      </c>
      <c r="T37" s="37" t="s">
        <v>8</v>
      </c>
      <c r="U37" s="37" t="s">
        <v>8</v>
      </c>
      <c r="V37" s="37" t="s">
        <v>8</v>
      </c>
      <c r="W37" s="37" t="s">
        <v>8</v>
      </c>
      <c r="X37" s="37" t="s">
        <v>8</v>
      </c>
      <c r="Y37" s="37" t="s">
        <v>8</v>
      </c>
      <c r="Z37" s="37" t="s">
        <v>8</v>
      </c>
      <c r="AA37" s="37" t="s">
        <v>8</v>
      </c>
      <c r="AB37" s="37" t="s">
        <v>8</v>
      </c>
      <c r="AC37" s="37" t="s">
        <v>8</v>
      </c>
      <c r="AD37" s="37" t="s">
        <v>8</v>
      </c>
      <c r="AE37" s="37" t="s">
        <v>8</v>
      </c>
      <c r="AF37" s="37" t="s">
        <v>8</v>
      </c>
      <c r="AG37" s="37" t="s">
        <v>8</v>
      </c>
      <c r="AH37" s="37" t="s">
        <v>8</v>
      </c>
      <c r="AI37" s="37" t="s">
        <v>8</v>
      </c>
      <c r="AJ37" s="37" t="s">
        <v>8</v>
      </c>
      <c r="AK37" s="37" t="s">
        <v>8</v>
      </c>
      <c r="AL37" s="37" t="s">
        <v>8</v>
      </c>
      <c r="AM37" s="15"/>
    </row>
    <row r="38" spans="1:39">
      <c r="A38" s="3">
        <v>39722</v>
      </c>
      <c r="B38" s="8" t="s">
        <v>8</v>
      </c>
      <c r="C38" s="37" t="s">
        <v>8</v>
      </c>
      <c r="D38" s="9" t="s">
        <v>8</v>
      </c>
      <c r="E38" s="8" t="s">
        <v>8</v>
      </c>
      <c r="F38" s="37" t="s">
        <v>8</v>
      </c>
      <c r="G38" s="9" t="s">
        <v>8</v>
      </c>
      <c r="H38" s="8" t="s">
        <v>8</v>
      </c>
      <c r="I38" s="37" t="s">
        <v>8</v>
      </c>
      <c r="J38" s="9" t="s">
        <v>8</v>
      </c>
      <c r="K38" s="37" t="s">
        <v>8</v>
      </c>
      <c r="L38" s="37" t="s">
        <v>8</v>
      </c>
      <c r="M38" s="37" t="s">
        <v>8</v>
      </c>
      <c r="N38" s="37" t="s">
        <v>8</v>
      </c>
      <c r="O38" s="37" t="s">
        <v>8</v>
      </c>
      <c r="P38" s="37" t="s">
        <v>8</v>
      </c>
      <c r="Q38" s="37" t="s">
        <v>8</v>
      </c>
      <c r="R38" s="37" t="s">
        <v>8</v>
      </c>
      <c r="S38" s="37" t="s">
        <v>8</v>
      </c>
      <c r="T38" s="37" t="s">
        <v>8</v>
      </c>
      <c r="U38" s="37" t="s">
        <v>8</v>
      </c>
      <c r="V38" s="37" t="s">
        <v>8</v>
      </c>
      <c r="W38" s="37" t="s">
        <v>8</v>
      </c>
      <c r="X38" s="37" t="s">
        <v>8</v>
      </c>
      <c r="Y38" s="37" t="s">
        <v>8</v>
      </c>
      <c r="Z38" s="37" t="s">
        <v>8</v>
      </c>
      <c r="AA38" s="37" t="s">
        <v>8</v>
      </c>
      <c r="AB38" s="37" t="s">
        <v>8</v>
      </c>
      <c r="AC38" s="37" t="s">
        <v>8</v>
      </c>
      <c r="AD38" s="37" t="s">
        <v>8</v>
      </c>
      <c r="AE38" s="37" t="s">
        <v>8</v>
      </c>
      <c r="AF38" s="37" t="s">
        <v>8</v>
      </c>
      <c r="AG38" s="37" t="s">
        <v>8</v>
      </c>
      <c r="AH38" s="37" t="s">
        <v>8</v>
      </c>
      <c r="AI38" s="37" t="s">
        <v>8</v>
      </c>
      <c r="AJ38" s="37" t="s">
        <v>8</v>
      </c>
      <c r="AK38" s="37" t="s">
        <v>8</v>
      </c>
      <c r="AL38" s="37" t="s">
        <v>8</v>
      </c>
      <c r="AM38" s="15"/>
    </row>
    <row r="39" spans="1:39">
      <c r="A39" s="3">
        <v>39814</v>
      </c>
      <c r="B39" s="8" t="s">
        <v>8</v>
      </c>
      <c r="C39" s="37" t="s">
        <v>8</v>
      </c>
      <c r="D39" s="9" t="s">
        <v>8</v>
      </c>
      <c r="E39" s="8" t="s">
        <v>8</v>
      </c>
      <c r="F39" s="37" t="s">
        <v>8</v>
      </c>
      <c r="G39" s="9" t="s">
        <v>8</v>
      </c>
      <c r="H39" s="8" t="s">
        <v>8</v>
      </c>
      <c r="I39" s="37" t="s">
        <v>8</v>
      </c>
      <c r="J39" s="9" t="s">
        <v>8</v>
      </c>
      <c r="K39" s="37" t="s">
        <v>8</v>
      </c>
      <c r="L39" s="37" t="s">
        <v>8</v>
      </c>
      <c r="M39" s="37" t="s">
        <v>8</v>
      </c>
      <c r="N39" s="37" t="s">
        <v>8</v>
      </c>
      <c r="O39" s="37" t="s">
        <v>8</v>
      </c>
      <c r="P39" s="37" t="s">
        <v>8</v>
      </c>
      <c r="Q39" s="37" t="s">
        <v>8</v>
      </c>
      <c r="R39" s="37" t="s">
        <v>8</v>
      </c>
      <c r="S39" s="37" t="s">
        <v>8</v>
      </c>
      <c r="T39" s="37" t="s">
        <v>8</v>
      </c>
      <c r="U39" s="37" t="s">
        <v>8</v>
      </c>
      <c r="V39" s="37" t="s">
        <v>8</v>
      </c>
      <c r="W39" s="37" t="s">
        <v>8</v>
      </c>
      <c r="X39" s="37" t="s">
        <v>8</v>
      </c>
      <c r="Y39" s="37" t="s">
        <v>8</v>
      </c>
      <c r="Z39" s="37" t="s">
        <v>8</v>
      </c>
      <c r="AA39" s="37" t="s">
        <v>8</v>
      </c>
      <c r="AB39" s="37" t="s">
        <v>8</v>
      </c>
      <c r="AC39" s="37" t="s">
        <v>8</v>
      </c>
      <c r="AD39" s="37" t="s">
        <v>8</v>
      </c>
      <c r="AE39" s="37" t="s">
        <v>8</v>
      </c>
      <c r="AF39" s="37" t="s">
        <v>8</v>
      </c>
      <c r="AG39" s="37" t="s">
        <v>8</v>
      </c>
      <c r="AH39" s="37" t="s">
        <v>8</v>
      </c>
      <c r="AI39" s="37" t="s">
        <v>8</v>
      </c>
      <c r="AJ39" s="37" t="s">
        <v>8</v>
      </c>
      <c r="AK39" s="37" t="s">
        <v>8</v>
      </c>
      <c r="AL39" s="37" t="s">
        <v>8</v>
      </c>
      <c r="AM39" s="15"/>
    </row>
    <row r="40" spans="1:39">
      <c r="A40" s="3">
        <v>39904</v>
      </c>
      <c r="B40" s="8" t="s">
        <v>8</v>
      </c>
      <c r="C40" s="37" t="s">
        <v>8</v>
      </c>
      <c r="D40" s="9" t="s">
        <v>8</v>
      </c>
      <c r="E40" s="8" t="s">
        <v>8</v>
      </c>
      <c r="F40" s="37" t="s">
        <v>8</v>
      </c>
      <c r="G40" s="9" t="s">
        <v>8</v>
      </c>
      <c r="H40" s="8" t="s">
        <v>8</v>
      </c>
      <c r="I40" s="37" t="s">
        <v>8</v>
      </c>
      <c r="J40" s="9" t="s">
        <v>8</v>
      </c>
      <c r="K40" s="37" t="s">
        <v>8</v>
      </c>
      <c r="L40" s="37" t="s">
        <v>8</v>
      </c>
      <c r="M40" s="37" t="s">
        <v>8</v>
      </c>
      <c r="N40" s="37" t="s">
        <v>8</v>
      </c>
      <c r="O40" s="37" t="s">
        <v>8</v>
      </c>
      <c r="P40" s="37" t="s">
        <v>8</v>
      </c>
      <c r="Q40" s="37" t="s">
        <v>8</v>
      </c>
      <c r="R40" s="37" t="s">
        <v>8</v>
      </c>
      <c r="S40" s="37" t="s">
        <v>8</v>
      </c>
      <c r="T40" s="37" t="s">
        <v>8</v>
      </c>
      <c r="U40" s="37" t="s">
        <v>8</v>
      </c>
      <c r="V40" s="37" t="s">
        <v>8</v>
      </c>
      <c r="W40" s="37" t="s">
        <v>8</v>
      </c>
      <c r="X40" s="37" t="s">
        <v>8</v>
      </c>
      <c r="Y40" s="37" t="s">
        <v>8</v>
      </c>
      <c r="Z40" s="37" t="s">
        <v>8</v>
      </c>
      <c r="AA40" s="37" t="s">
        <v>8</v>
      </c>
      <c r="AB40" s="37" t="s">
        <v>8</v>
      </c>
      <c r="AC40" s="37" t="s">
        <v>8</v>
      </c>
      <c r="AD40" s="37" t="s">
        <v>8</v>
      </c>
      <c r="AE40" s="37" t="s">
        <v>8</v>
      </c>
      <c r="AF40" s="37" t="s">
        <v>8</v>
      </c>
      <c r="AG40" s="37" t="s">
        <v>8</v>
      </c>
      <c r="AH40" s="37" t="s">
        <v>8</v>
      </c>
      <c r="AI40" s="37" t="s">
        <v>8</v>
      </c>
      <c r="AJ40" s="37" t="s">
        <v>8</v>
      </c>
      <c r="AK40" s="37" t="s">
        <v>8</v>
      </c>
      <c r="AL40" s="37" t="s">
        <v>8</v>
      </c>
      <c r="AM40" s="15"/>
    </row>
    <row r="41" spans="1:39">
      <c r="A41" s="3">
        <v>39995</v>
      </c>
      <c r="B41" s="8">
        <v>73.937766500000009</v>
      </c>
      <c r="C41" s="37" t="s">
        <v>8</v>
      </c>
      <c r="D41" s="9" t="s">
        <v>8</v>
      </c>
      <c r="E41" s="8">
        <v>68.463732700000008</v>
      </c>
      <c r="F41" s="37" t="s">
        <v>8</v>
      </c>
      <c r="G41" s="9" t="s">
        <v>8</v>
      </c>
      <c r="H41" s="8" t="s">
        <v>8</v>
      </c>
      <c r="I41" s="37" t="s">
        <v>8</v>
      </c>
      <c r="J41" s="9" t="s">
        <v>8</v>
      </c>
      <c r="K41" s="37" t="s">
        <v>8</v>
      </c>
      <c r="L41" s="37" t="s">
        <v>8</v>
      </c>
      <c r="M41" s="37" t="s">
        <v>8</v>
      </c>
      <c r="N41" s="37" t="s">
        <v>8</v>
      </c>
      <c r="O41" s="37" t="s">
        <v>8</v>
      </c>
      <c r="P41" s="37" t="s">
        <v>8</v>
      </c>
      <c r="Q41" s="37" t="s">
        <v>8</v>
      </c>
      <c r="R41" s="37" t="s">
        <v>8</v>
      </c>
      <c r="S41" s="37" t="s">
        <v>8</v>
      </c>
      <c r="T41" s="37" t="s">
        <v>8</v>
      </c>
      <c r="U41" s="37" t="s">
        <v>8</v>
      </c>
      <c r="V41" s="37" t="s">
        <v>8</v>
      </c>
      <c r="W41" s="37" t="s">
        <v>8</v>
      </c>
      <c r="X41" s="37" t="s">
        <v>8</v>
      </c>
      <c r="Y41" s="37">
        <v>54.034900117311579</v>
      </c>
      <c r="Z41" s="37" t="s">
        <v>8</v>
      </c>
      <c r="AA41" s="37">
        <v>0</v>
      </c>
      <c r="AB41" s="37" t="s">
        <v>8</v>
      </c>
      <c r="AC41" s="37">
        <v>15.828184849164554</v>
      </c>
      <c r="AD41" s="37" t="s">
        <v>8</v>
      </c>
      <c r="AE41" s="37">
        <v>0.75089829926387541</v>
      </c>
      <c r="AF41" s="37" t="s">
        <v>8</v>
      </c>
      <c r="AG41" s="37" t="s">
        <v>8</v>
      </c>
      <c r="AH41" s="37" t="s">
        <v>8</v>
      </c>
      <c r="AI41" s="37">
        <v>18.990385534226885</v>
      </c>
      <c r="AJ41" s="37" t="s">
        <v>8</v>
      </c>
      <c r="AK41" s="37">
        <v>10.395631200033097</v>
      </c>
      <c r="AL41" s="37" t="s">
        <v>8</v>
      </c>
      <c r="AM41" s="15"/>
    </row>
    <row r="42" spans="1:39">
      <c r="A42" s="3">
        <v>40087</v>
      </c>
      <c r="B42" s="8">
        <v>1.2586925000000013</v>
      </c>
      <c r="C42" s="37" t="s">
        <v>8</v>
      </c>
      <c r="D42" s="9">
        <f>AVERAGE(B41:B42)</f>
        <v>37.598229500000002</v>
      </c>
      <c r="E42" s="8">
        <v>48.470758700000005</v>
      </c>
      <c r="F42" s="37" t="s">
        <v>8</v>
      </c>
      <c r="G42" s="9">
        <f>AVERAGE(E41:E42)</f>
        <v>58.467245700000007</v>
      </c>
      <c r="H42" s="8" t="s">
        <v>8</v>
      </c>
      <c r="I42" s="37" t="s">
        <v>8</v>
      </c>
      <c r="J42" s="9" t="s">
        <v>8</v>
      </c>
      <c r="K42" s="37" t="s">
        <v>8</v>
      </c>
      <c r="L42" s="37" t="s">
        <v>8</v>
      </c>
      <c r="M42" s="37" t="s">
        <v>8</v>
      </c>
      <c r="N42" s="37" t="s">
        <v>8</v>
      </c>
      <c r="O42" s="37" t="s">
        <v>8</v>
      </c>
      <c r="P42" s="37" t="s">
        <v>8</v>
      </c>
      <c r="Q42" s="37" t="s">
        <v>8</v>
      </c>
      <c r="R42" s="37" t="s">
        <v>8</v>
      </c>
      <c r="S42" s="37" t="s">
        <v>8</v>
      </c>
      <c r="T42" s="37" t="s">
        <v>8</v>
      </c>
      <c r="U42" s="37" t="s">
        <v>8</v>
      </c>
      <c r="V42" s="37" t="s">
        <v>8</v>
      </c>
      <c r="W42" s="37" t="s">
        <v>8</v>
      </c>
      <c r="X42" s="37" t="s">
        <v>8</v>
      </c>
      <c r="Y42" s="37">
        <v>42.385592487305544</v>
      </c>
      <c r="Z42" s="37" t="s">
        <v>8</v>
      </c>
      <c r="AA42" s="37">
        <v>0</v>
      </c>
      <c r="AB42" s="37" t="s">
        <v>8</v>
      </c>
      <c r="AC42" s="37">
        <v>28.636922851091416</v>
      </c>
      <c r="AD42" s="37" t="s">
        <v>8</v>
      </c>
      <c r="AE42" s="37">
        <v>0.75089829926387541</v>
      </c>
      <c r="AF42" s="37" t="s">
        <v>8</v>
      </c>
      <c r="AG42" s="37" t="s">
        <v>8</v>
      </c>
      <c r="AH42" s="37" t="s">
        <v>8</v>
      </c>
      <c r="AI42" s="37">
        <v>17.671933327355614</v>
      </c>
      <c r="AJ42" s="37" t="s">
        <v>8</v>
      </c>
      <c r="AK42" s="37">
        <v>10.554653034983547</v>
      </c>
      <c r="AL42" s="37" t="s">
        <v>8</v>
      </c>
      <c r="AM42" s="15"/>
    </row>
    <row r="43" spans="1:39">
      <c r="A43" s="3">
        <v>40179</v>
      </c>
      <c r="B43" s="8">
        <v>-6.6904124999999981</v>
      </c>
      <c r="C43" s="37" t="s">
        <v>8</v>
      </c>
      <c r="D43" s="9">
        <f t="shared" ref="D43:D92" si="0">AVERAGE(B42:B43)</f>
        <v>-2.7158599999999984</v>
      </c>
      <c r="E43" s="8">
        <v>43.3771627</v>
      </c>
      <c r="F43" s="37" t="s">
        <v>8</v>
      </c>
      <c r="G43" s="9">
        <f t="shared" ref="G43:G92" si="1">AVERAGE(E42:E43)</f>
        <v>45.923960700000002</v>
      </c>
      <c r="H43" s="8" t="s">
        <v>8</v>
      </c>
      <c r="I43" s="37" t="s">
        <v>8</v>
      </c>
      <c r="J43" s="9" t="s">
        <v>8</v>
      </c>
      <c r="K43" s="37" t="s">
        <v>8</v>
      </c>
      <c r="L43" s="37" t="s">
        <v>8</v>
      </c>
      <c r="M43" s="37" t="s">
        <v>8</v>
      </c>
      <c r="N43" s="37" t="s">
        <v>8</v>
      </c>
      <c r="O43" s="37" t="s">
        <v>8</v>
      </c>
      <c r="P43" s="37" t="s">
        <v>8</v>
      </c>
      <c r="Q43" s="37" t="s">
        <v>8</v>
      </c>
      <c r="R43" s="37" t="s">
        <v>8</v>
      </c>
      <c r="S43" s="37" t="s">
        <v>8</v>
      </c>
      <c r="T43" s="37" t="s">
        <v>8</v>
      </c>
      <c r="U43" s="37" t="s">
        <v>8</v>
      </c>
      <c r="V43" s="37" t="s">
        <v>8</v>
      </c>
      <c r="W43" s="37" t="s">
        <v>8</v>
      </c>
      <c r="X43" s="37" t="s">
        <v>8</v>
      </c>
      <c r="Y43" s="37">
        <v>28.344127165674049</v>
      </c>
      <c r="Z43" s="37" t="s">
        <v>8</v>
      </c>
      <c r="AA43" s="37">
        <v>0</v>
      </c>
      <c r="AB43" s="37" t="s">
        <v>8</v>
      </c>
      <c r="AC43" s="37">
        <v>13.233152029425263</v>
      </c>
      <c r="AD43" s="37" t="s">
        <v>8</v>
      </c>
      <c r="AE43" s="37">
        <v>31.859569058232353</v>
      </c>
      <c r="AF43" s="37" t="s">
        <v>8</v>
      </c>
      <c r="AG43" s="37" t="s">
        <v>8</v>
      </c>
      <c r="AH43" s="37" t="s">
        <v>8</v>
      </c>
      <c r="AI43" s="37">
        <v>16.808812780571945</v>
      </c>
      <c r="AJ43" s="37" t="s">
        <v>8</v>
      </c>
      <c r="AK43" s="37">
        <v>9.7543389660963964</v>
      </c>
      <c r="AL43" s="37" t="s">
        <v>8</v>
      </c>
      <c r="AM43" s="15"/>
    </row>
    <row r="44" spans="1:39">
      <c r="A44" s="3">
        <v>40269</v>
      </c>
      <c r="B44" s="8">
        <v>12.100231500000001</v>
      </c>
      <c r="C44" s="37" t="s">
        <v>8</v>
      </c>
      <c r="D44" s="9">
        <f t="shared" si="0"/>
        <v>2.7049095000000016</v>
      </c>
      <c r="E44" s="8">
        <v>61.7986377</v>
      </c>
      <c r="F44" s="37" t="s">
        <v>8</v>
      </c>
      <c r="G44" s="9">
        <f t="shared" si="1"/>
        <v>52.5879002</v>
      </c>
      <c r="H44" s="8" t="s">
        <v>8</v>
      </c>
      <c r="I44" s="37" t="s">
        <v>8</v>
      </c>
      <c r="J44" s="9" t="s">
        <v>8</v>
      </c>
      <c r="K44" s="37" t="s">
        <v>8</v>
      </c>
      <c r="L44" s="37" t="s">
        <v>8</v>
      </c>
      <c r="M44" s="37" t="s">
        <v>8</v>
      </c>
      <c r="N44" s="37" t="s">
        <v>8</v>
      </c>
      <c r="O44" s="37" t="s">
        <v>8</v>
      </c>
      <c r="P44" s="37" t="s">
        <v>8</v>
      </c>
      <c r="Q44" s="37" t="s">
        <v>8</v>
      </c>
      <c r="R44" s="37" t="s">
        <v>8</v>
      </c>
      <c r="S44" s="37" t="s">
        <v>8</v>
      </c>
      <c r="T44" s="37" t="s">
        <v>8</v>
      </c>
      <c r="U44" s="37" t="s">
        <v>8</v>
      </c>
      <c r="V44" s="37" t="s">
        <v>8</v>
      </c>
      <c r="W44" s="37" t="s">
        <v>8</v>
      </c>
      <c r="X44" s="37" t="s">
        <v>8</v>
      </c>
      <c r="Y44" s="37">
        <v>44.845387884021598</v>
      </c>
      <c r="Z44" s="37" t="s">
        <v>8</v>
      </c>
      <c r="AA44" s="37">
        <v>0</v>
      </c>
      <c r="AB44" s="37" t="s">
        <v>8</v>
      </c>
      <c r="AC44" s="37">
        <v>12.998041202609118</v>
      </c>
      <c r="AD44" s="37" t="s">
        <v>8</v>
      </c>
      <c r="AE44" s="37">
        <v>0.75089829926387552</v>
      </c>
      <c r="AF44" s="37" t="s">
        <v>8</v>
      </c>
      <c r="AG44" s="37" t="s">
        <v>8</v>
      </c>
      <c r="AH44" s="37" t="s">
        <v>8</v>
      </c>
      <c r="AI44" s="37">
        <v>17.45781141449179</v>
      </c>
      <c r="AJ44" s="37" t="s">
        <v>8</v>
      </c>
      <c r="AK44" s="37">
        <v>23.947861199613619</v>
      </c>
      <c r="AL44" s="37" t="s">
        <v>8</v>
      </c>
      <c r="AM44" s="15"/>
    </row>
    <row r="45" spans="1:39">
      <c r="A45" s="3">
        <v>40360</v>
      </c>
      <c r="B45" s="8">
        <v>9.601799500000002</v>
      </c>
      <c r="C45" s="37" t="s">
        <v>8</v>
      </c>
      <c r="D45" s="9">
        <f t="shared" si="0"/>
        <v>10.851015500000003</v>
      </c>
      <c r="E45" s="8">
        <v>17.061197700000001</v>
      </c>
      <c r="F45" s="37" t="s">
        <v>8</v>
      </c>
      <c r="G45" s="9">
        <f t="shared" si="1"/>
        <v>39.429917700000004</v>
      </c>
      <c r="H45" s="8" t="s">
        <v>8</v>
      </c>
      <c r="I45" s="37" t="s">
        <v>8</v>
      </c>
      <c r="J45" s="9" t="s">
        <v>8</v>
      </c>
      <c r="K45" s="37" t="s">
        <v>8</v>
      </c>
      <c r="L45" s="37" t="s">
        <v>8</v>
      </c>
      <c r="M45" s="37" t="s">
        <v>8</v>
      </c>
      <c r="N45" s="37" t="s">
        <v>8</v>
      </c>
      <c r="O45" s="37" t="s">
        <v>8</v>
      </c>
      <c r="P45" s="37" t="s">
        <v>8</v>
      </c>
      <c r="Q45" s="37" t="s">
        <v>8</v>
      </c>
      <c r="R45" s="37" t="s">
        <v>8</v>
      </c>
      <c r="S45" s="37" t="s">
        <v>8</v>
      </c>
      <c r="T45" s="37" t="s">
        <v>8</v>
      </c>
      <c r="U45" s="37" t="s">
        <v>8</v>
      </c>
      <c r="V45" s="37" t="s">
        <v>8</v>
      </c>
      <c r="W45" s="37" t="s">
        <v>8</v>
      </c>
      <c r="X45" s="37" t="s">
        <v>8</v>
      </c>
      <c r="Y45" s="37">
        <v>58.505585615971867</v>
      </c>
      <c r="Z45" s="37" t="s">
        <v>8</v>
      </c>
      <c r="AA45" s="37">
        <v>0</v>
      </c>
      <c r="AB45" s="37" t="s">
        <v>8</v>
      </c>
      <c r="AC45" s="37">
        <v>14.872585278225422</v>
      </c>
      <c r="AD45" s="37" t="s">
        <v>8</v>
      </c>
      <c r="AE45" s="37">
        <v>0.75089829926387563</v>
      </c>
      <c r="AF45" s="37" t="s">
        <v>8</v>
      </c>
      <c r="AG45" s="37" t="s">
        <v>8</v>
      </c>
      <c r="AH45" s="37" t="s">
        <v>8</v>
      </c>
      <c r="AI45" s="37">
        <v>16.345483373458034</v>
      </c>
      <c r="AJ45" s="37" t="s">
        <v>8</v>
      </c>
      <c r="AK45" s="37">
        <v>9.5254474330808101</v>
      </c>
      <c r="AL45" s="37" t="s">
        <v>8</v>
      </c>
      <c r="AM45" s="15"/>
    </row>
    <row r="46" spans="1:39">
      <c r="A46" s="3">
        <v>40452</v>
      </c>
      <c r="B46" s="8">
        <v>5.2555665000000014</v>
      </c>
      <c r="C46" s="37" t="s">
        <v>8</v>
      </c>
      <c r="D46" s="9">
        <f t="shared" si="0"/>
        <v>7.4286830000000013</v>
      </c>
      <c r="E46" s="8">
        <v>21.738819700000004</v>
      </c>
      <c r="F46" s="37" t="s">
        <v>8</v>
      </c>
      <c r="G46" s="9">
        <f t="shared" si="1"/>
        <v>19.400008700000001</v>
      </c>
      <c r="H46" s="8" t="s">
        <v>8</v>
      </c>
      <c r="I46" s="37" t="s">
        <v>8</v>
      </c>
      <c r="J46" s="9" t="s">
        <v>8</v>
      </c>
      <c r="K46" s="37" t="s">
        <v>8</v>
      </c>
      <c r="L46" s="37" t="s">
        <v>8</v>
      </c>
      <c r="M46" s="37" t="s">
        <v>8</v>
      </c>
      <c r="N46" s="37" t="s">
        <v>8</v>
      </c>
      <c r="O46" s="37" t="s">
        <v>8</v>
      </c>
      <c r="P46" s="37" t="s">
        <v>8</v>
      </c>
      <c r="Q46" s="37" t="s">
        <v>8</v>
      </c>
      <c r="R46" s="37" t="s">
        <v>8</v>
      </c>
      <c r="S46" s="37" t="s">
        <v>8</v>
      </c>
      <c r="T46" s="37" t="s">
        <v>8</v>
      </c>
      <c r="U46" s="37" t="s">
        <v>8</v>
      </c>
      <c r="V46" s="37" t="s">
        <v>8</v>
      </c>
      <c r="W46" s="37" t="s">
        <v>8</v>
      </c>
      <c r="X46" s="37" t="s">
        <v>8</v>
      </c>
      <c r="Y46" s="37">
        <v>25.159361134359138</v>
      </c>
      <c r="Z46" s="37" t="s">
        <v>8</v>
      </c>
      <c r="AA46" s="37">
        <v>0</v>
      </c>
      <c r="AB46" s="37" t="s">
        <v>8</v>
      </c>
      <c r="AC46" s="37">
        <v>15.634405210084736</v>
      </c>
      <c r="AD46" s="37" t="s">
        <v>8</v>
      </c>
      <c r="AE46" s="37">
        <v>0.75089829926387563</v>
      </c>
      <c r="AF46" s="37" t="s">
        <v>8</v>
      </c>
      <c r="AG46" s="37" t="s">
        <v>8</v>
      </c>
      <c r="AH46" s="37" t="s">
        <v>8</v>
      </c>
      <c r="AI46" s="37">
        <v>48.929887923211453</v>
      </c>
      <c r="AJ46" s="37" t="s">
        <v>8</v>
      </c>
      <c r="AK46" s="37">
        <v>9.5254474330808101</v>
      </c>
      <c r="AL46" s="37" t="s">
        <v>8</v>
      </c>
      <c r="AM46" s="15"/>
    </row>
    <row r="47" spans="1:39">
      <c r="A47" s="3">
        <v>40544</v>
      </c>
      <c r="B47" s="8">
        <v>7.374394500000002</v>
      </c>
      <c r="C47" s="37" t="s">
        <v>8</v>
      </c>
      <c r="D47" s="9">
        <f t="shared" si="0"/>
        <v>6.3149805000000017</v>
      </c>
      <c r="E47" s="8">
        <v>39.916979699999999</v>
      </c>
      <c r="F47" s="37" t="s">
        <v>8</v>
      </c>
      <c r="G47" s="9">
        <f t="shared" si="1"/>
        <v>30.827899700000003</v>
      </c>
      <c r="H47" s="8" t="s">
        <v>8</v>
      </c>
      <c r="I47" s="37" t="s">
        <v>8</v>
      </c>
      <c r="J47" s="9" t="s">
        <v>8</v>
      </c>
      <c r="K47" s="37" t="s">
        <v>8</v>
      </c>
      <c r="L47" s="37" t="s">
        <v>8</v>
      </c>
      <c r="M47" s="37" t="s">
        <v>8</v>
      </c>
      <c r="N47" s="37" t="s">
        <v>8</v>
      </c>
      <c r="O47" s="37" t="s">
        <v>8</v>
      </c>
      <c r="P47" s="37" t="s">
        <v>8</v>
      </c>
      <c r="Q47" s="37" t="s">
        <v>8</v>
      </c>
      <c r="R47" s="37" t="s">
        <v>8</v>
      </c>
      <c r="S47" s="37" t="s">
        <v>8</v>
      </c>
      <c r="T47" s="37" t="s">
        <v>8</v>
      </c>
      <c r="U47" s="37" t="s">
        <v>8</v>
      </c>
      <c r="V47" s="37" t="s">
        <v>8</v>
      </c>
      <c r="W47" s="37" t="s">
        <v>8</v>
      </c>
      <c r="X47" s="37" t="s">
        <v>8</v>
      </c>
      <c r="Y47" s="37">
        <v>55.006646159389874</v>
      </c>
      <c r="Z47" s="37" t="s">
        <v>8</v>
      </c>
      <c r="AA47" s="37">
        <v>0</v>
      </c>
      <c r="AB47" s="37" t="s">
        <v>8</v>
      </c>
      <c r="AC47" s="37">
        <v>16.83946755217103</v>
      </c>
      <c r="AD47" s="37" t="s">
        <v>8</v>
      </c>
      <c r="AE47" s="37">
        <v>1.7868891483224543</v>
      </c>
      <c r="AF47" s="37" t="s">
        <v>8</v>
      </c>
      <c r="AG47" s="37" t="s">
        <v>8</v>
      </c>
      <c r="AH47" s="37" t="s">
        <v>8</v>
      </c>
      <c r="AI47" s="37">
        <v>16.677519154090124</v>
      </c>
      <c r="AJ47" s="37" t="s">
        <v>8</v>
      </c>
      <c r="AK47" s="37">
        <v>9.6894779860265281</v>
      </c>
      <c r="AL47" s="37" t="s">
        <v>8</v>
      </c>
      <c r="AM47" s="15"/>
    </row>
    <row r="48" spans="1:39">
      <c r="A48" s="3">
        <v>40634</v>
      </c>
      <c r="B48" s="8">
        <v>0.39479650000000088</v>
      </c>
      <c r="C48" s="37" t="s">
        <v>8</v>
      </c>
      <c r="D48" s="9">
        <f t="shared" si="0"/>
        <v>3.8845955000000014</v>
      </c>
      <c r="E48" s="8">
        <v>31.743628699999999</v>
      </c>
      <c r="F48" s="37" t="s">
        <v>8</v>
      </c>
      <c r="G48" s="9">
        <f t="shared" si="1"/>
        <v>35.8303042</v>
      </c>
      <c r="H48" s="8" t="s">
        <v>8</v>
      </c>
      <c r="I48" s="37" t="s">
        <v>8</v>
      </c>
      <c r="J48" s="9" t="s">
        <v>8</v>
      </c>
      <c r="K48" s="37" t="s">
        <v>8</v>
      </c>
      <c r="L48" s="37" t="s">
        <v>8</v>
      </c>
      <c r="M48" s="37" t="s">
        <v>8</v>
      </c>
      <c r="N48" s="37" t="s">
        <v>8</v>
      </c>
      <c r="O48" s="37" t="s">
        <v>8</v>
      </c>
      <c r="P48" s="37" t="s">
        <v>8</v>
      </c>
      <c r="Q48" s="37" t="s">
        <v>8</v>
      </c>
      <c r="R48" s="37" t="s">
        <v>8</v>
      </c>
      <c r="S48" s="37" t="s">
        <v>8</v>
      </c>
      <c r="T48" s="37" t="s">
        <v>8</v>
      </c>
      <c r="U48" s="37" t="s">
        <v>8</v>
      </c>
      <c r="V48" s="37" t="s">
        <v>8</v>
      </c>
      <c r="W48" s="37" t="s">
        <v>8</v>
      </c>
      <c r="X48" s="37" t="s">
        <v>8</v>
      </c>
      <c r="Y48" s="37">
        <v>41.035736447941851</v>
      </c>
      <c r="Z48" s="37" t="s">
        <v>8</v>
      </c>
      <c r="AA48" s="37">
        <v>0</v>
      </c>
      <c r="AB48" s="37" t="s">
        <v>8</v>
      </c>
      <c r="AC48" s="37">
        <v>15.737644730603616</v>
      </c>
      <c r="AD48" s="37" t="s">
        <v>8</v>
      </c>
      <c r="AE48" s="37">
        <v>12.571231804523011</v>
      </c>
      <c r="AF48" s="37" t="s">
        <v>8</v>
      </c>
      <c r="AG48" s="37" t="s">
        <v>8</v>
      </c>
      <c r="AH48" s="37" t="s">
        <v>8</v>
      </c>
      <c r="AI48" s="37">
        <v>16.677519154090117</v>
      </c>
      <c r="AJ48" s="37" t="s">
        <v>8</v>
      </c>
      <c r="AK48" s="37">
        <v>13.9778678628414</v>
      </c>
      <c r="AL48" s="37" t="s">
        <v>8</v>
      </c>
      <c r="AM48" s="15"/>
    </row>
    <row r="49" spans="1:39">
      <c r="A49" s="3">
        <v>40725</v>
      </c>
      <c r="B49" s="8">
        <v>-10.212210499999998</v>
      </c>
      <c r="C49" s="37" t="s">
        <v>8</v>
      </c>
      <c r="D49" s="9">
        <f t="shared" si="0"/>
        <v>-4.9087069999999979</v>
      </c>
      <c r="E49" s="8">
        <v>41.404623700000002</v>
      </c>
      <c r="F49" s="37" t="s">
        <v>8</v>
      </c>
      <c r="G49" s="9">
        <f t="shared" si="1"/>
        <v>36.574126200000002</v>
      </c>
      <c r="H49" s="8">
        <v>91.874531749999989</v>
      </c>
      <c r="I49" s="37" t="s">
        <v>8</v>
      </c>
      <c r="J49" s="9" t="s">
        <v>8</v>
      </c>
      <c r="K49" s="37" t="s">
        <v>8</v>
      </c>
      <c r="L49" s="37" t="s">
        <v>8</v>
      </c>
      <c r="M49" s="37" t="s">
        <v>8</v>
      </c>
      <c r="N49" s="37" t="s">
        <v>8</v>
      </c>
      <c r="O49" s="37" t="s">
        <v>8</v>
      </c>
      <c r="P49" s="37" t="s">
        <v>8</v>
      </c>
      <c r="Q49" s="37" t="s">
        <v>8</v>
      </c>
      <c r="R49" s="37" t="s">
        <v>8</v>
      </c>
      <c r="S49" s="37" t="s">
        <v>8</v>
      </c>
      <c r="T49" s="37" t="s">
        <v>8</v>
      </c>
      <c r="U49" s="37" t="s">
        <v>8</v>
      </c>
      <c r="V49" s="37" t="s">
        <v>8</v>
      </c>
      <c r="W49" s="37" t="s">
        <v>8</v>
      </c>
      <c r="X49" s="37" t="s">
        <v>8</v>
      </c>
      <c r="Y49" s="37">
        <v>29.639966970025057</v>
      </c>
      <c r="Z49" s="37" t="s">
        <v>8</v>
      </c>
      <c r="AA49" s="37">
        <v>0</v>
      </c>
      <c r="AB49" s="37" t="s">
        <v>8</v>
      </c>
      <c r="AC49" s="37">
        <v>40.55443606976597</v>
      </c>
      <c r="AD49" s="37" t="s">
        <v>8</v>
      </c>
      <c r="AE49" s="37">
        <v>0.75089829926387552</v>
      </c>
      <c r="AF49" s="37" t="s">
        <v>8</v>
      </c>
      <c r="AG49" s="37" t="s">
        <v>8</v>
      </c>
      <c r="AH49" s="37" t="s">
        <v>8</v>
      </c>
      <c r="AI49" s="37">
        <v>16.345483373458038</v>
      </c>
      <c r="AJ49" s="37" t="s">
        <v>8</v>
      </c>
      <c r="AK49" s="37">
        <v>12.709215287487069</v>
      </c>
      <c r="AL49" s="37" t="s">
        <v>8</v>
      </c>
      <c r="AM49" s="15"/>
    </row>
    <row r="50" spans="1:39">
      <c r="A50" s="3">
        <v>40817</v>
      </c>
      <c r="B50" s="8">
        <v>-5.6422084999999997</v>
      </c>
      <c r="C50" s="37" t="s">
        <v>8</v>
      </c>
      <c r="D50" s="9">
        <f t="shared" si="0"/>
        <v>-7.9272094999999982</v>
      </c>
      <c r="E50" s="8">
        <v>22.119932700000003</v>
      </c>
      <c r="F50" s="37" t="s">
        <v>8</v>
      </c>
      <c r="G50" s="9">
        <f t="shared" si="1"/>
        <v>31.762278200000004</v>
      </c>
      <c r="H50" s="8">
        <v>95.958290749999989</v>
      </c>
      <c r="I50" s="37" t="s">
        <v>8</v>
      </c>
      <c r="J50" s="9">
        <f>AVERAGE(H49:H50)</f>
        <v>93.916411249999982</v>
      </c>
      <c r="K50" s="37" t="s">
        <v>8</v>
      </c>
      <c r="L50" s="37" t="s">
        <v>8</v>
      </c>
      <c r="M50" s="37" t="s">
        <v>8</v>
      </c>
      <c r="N50" s="37" t="s">
        <v>8</v>
      </c>
      <c r="O50" s="37" t="s">
        <v>8</v>
      </c>
      <c r="P50" s="37" t="s">
        <v>8</v>
      </c>
      <c r="Q50" s="37" t="s">
        <v>8</v>
      </c>
      <c r="R50" s="37" t="s">
        <v>8</v>
      </c>
      <c r="S50" s="37" t="s">
        <v>8</v>
      </c>
      <c r="T50" s="37" t="s">
        <v>8</v>
      </c>
      <c r="U50" s="37" t="s">
        <v>8</v>
      </c>
      <c r="V50" s="37" t="s">
        <v>8</v>
      </c>
      <c r="W50" s="37" t="s">
        <v>8</v>
      </c>
      <c r="X50" s="37" t="s">
        <v>8</v>
      </c>
      <c r="Y50" s="37">
        <v>22.19369001680521</v>
      </c>
      <c r="Z50" s="37" t="s">
        <v>8</v>
      </c>
      <c r="AA50" s="37">
        <v>0</v>
      </c>
      <c r="AB50" s="37" t="s">
        <v>8</v>
      </c>
      <c r="AC50" s="37">
        <v>12.202840474804825</v>
      </c>
      <c r="AD50" s="37" t="s">
        <v>8</v>
      </c>
      <c r="AE50" s="37">
        <v>42.073794537860735</v>
      </c>
      <c r="AF50" s="37" t="s">
        <v>8</v>
      </c>
      <c r="AG50" s="37" t="s">
        <v>8</v>
      </c>
      <c r="AH50" s="37" t="s">
        <v>8</v>
      </c>
      <c r="AI50" s="37">
        <v>14.778393134614101</v>
      </c>
      <c r="AJ50" s="37" t="s">
        <v>8</v>
      </c>
      <c r="AK50" s="37">
        <v>8.7512818359151368</v>
      </c>
      <c r="AL50" s="37" t="s">
        <v>8</v>
      </c>
      <c r="AM50" s="15"/>
    </row>
    <row r="51" spans="1:39">
      <c r="A51" s="3">
        <v>40909</v>
      </c>
      <c r="B51" s="8">
        <v>-5.5938954999999995</v>
      </c>
      <c r="C51" s="37" t="s">
        <v>8</v>
      </c>
      <c r="D51" s="9">
        <f t="shared" si="0"/>
        <v>-5.6180519999999996</v>
      </c>
      <c r="E51" s="8">
        <v>53.083243699999997</v>
      </c>
      <c r="F51" s="37" t="s">
        <v>8</v>
      </c>
      <c r="G51" s="9">
        <f t="shared" si="1"/>
        <v>37.601588200000002</v>
      </c>
      <c r="H51" s="8">
        <v>91.89451274999999</v>
      </c>
      <c r="I51" s="37" t="s">
        <v>8</v>
      </c>
      <c r="J51" s="9">
        <f t="shared" ref="J51:J92" si="2">AVERAGE(H50:H51)</f>
        <v>93.926401749999997</v>
      </c>
      <c r="K51" s="37" t="s">
        <v>8</v>
      </c>
      <c r="L51" s="37" t="s">
        <v>8</v>
      </c>
      <c r="M51" s="37" t="s">
        <v>8</v>
      </c>
      <c r="N51" s="37" t="s">
        <v>8</v>
      </c>
      <c r="O51" s="37" t="s">
        <v>8</v>
      </c>
      <c r="P51" s="37" t="s">
        <v>8</v>
      </c>
      <c r="Q51" s="37" t="s">
        <v>8</v>
      </c>
      <c r="R51" s="37" t="s">
        <v>8</v>
      </c>
      <c r="S51" s="37" t="s">
        <v>8</v>
      </c>
      <c r="T51" s="37" t="s">
        <v>8</v>
      </c>
      <c r="U51" s="37" t="s">
        <v>8</v>
      </c>
      <c r="V51" s="37" t="s">
        <v>8</v>
      </c>
      <c r="W51" s="37" t="s">
        <v>8</v>
      </c>
      <c r="X51" s="37" t="s">
        <v>8</v>
      </c>
      <c r="Y51" s="37">
        <v>39.485488967629664</v>
      </c>
      <c r="Z51" s="37" t="s">
        <v>8</v>
      </c>
      <c r="AA51" s="37">
        <v>0</v>
      </c>
      <c r="AB51" s="37" t="s">
        <v>8</v>
      </c>
      <c r="AC51" s="37">
        <v>24.08036203288194</v>
      </c>
      <c r="AD51" s="37" t="s">
        <v>8</v>
      </c>
      <c r="AE51" s="37">
        <v>0.75089829926387552</v>
      </c>
      <c r="AF51" s="37" t="s">
        <v>8</v>
      </c>
      <c r="AG51" s="37" t="s">
        <v>8</v>
      </c>
      <c r="AH51" s="37" t="s">
        <v>8</v>
      </c>
      <c r="AI51" s="37">
        <v>26.061359630559988</v>
      </c>
      <c r="AJ51" s="37" t="s">
        <v>8</v>
      </c>
      <c r="AK51" s="37">
        <v>9.6218910696645281</v>
      </c>
      <c r="AL51" s="37" t="s">
        <v>8</v>
      </c>
      <c r="AM51" s="15"/>
    </row>
    <row r="52" spans="1:39">
      <c r="A52" s="3">
        <v>41000</v>
      </c>
      <c r="B52" s="8">
        <v>17.304510500000003</v>
      </c>
      <c r="C52" s="37" t="s">
        <v>8</v>
      </c>
      <c r="D52" s="9">
        <f t="shared" si="0"/>
        <v>5.8553075000000021</v>
      </c>
      <c r="E52" s="8">
        <v>26.372147700000003</v>
      </c>
      <c r="F52" s="37" t="s">
        <v>8</v>
      </c>
      <c r="G52" s="9">
        <f t="shared" si="1"/>
        <v>39.727695699999998</v>
      </c>
      <c r="H52" s="8">
        <v>91.901035749999991</v>
      </c>
      <c r="I52" s="37" t="s">
        <v>8</v>
      </c>
      <c r="J52" s="9">
        <f t="shared" si="2"/>
        <v>91.897774249999998</v>
      </c>
      <c r="K52" s="37" t="s">
        <v>8</v>
      </c>
      <c r="L52" s="37" t="s">
        <v>8</v>
      </c>
      <c r="M52" s="37" t="s">
        <v>8</v>
      </c>
      <c r="N52" s="37" t="s">
        <v>8</v>
      </c>
      <c r="O52" s="37" t="s">
        <v>8</v>
      </c>
      <c r="P52" s="37" t="s">
        <v>8</v>
      </c>
      <c r="Q52" s="37" t="s">
        <v>8</v>
      </c>
      <c r="R52" s="37" t="s">
        <v>8</v>
      </c>
      <c r="S52" s="37" t="s">
        <v>8</v>
      </c>
      <c r="T52" s="37" t="s">
        <v>8</v>
      </c>
      <c r="U52" s="37" t="s">
        <v>8</v>
      </c>
      <c r="V52" s="37" t="s">
        <v>8</v>
      </c>
      <c r="W52" s="37" t="s">
        <v>8</v>
      </c>
      <c r="X52" s="37" t="s">
        <v>8</v>
      </c>
      <c r="Y52" s="37">
        <v>22.193690016805203</v>
      </c>
      <c r="Z52" s="37" t="s">
        <v>8</v>
      </c>
      <c r="AA52" s="37">
        <v>0</v>
      </c>
      <c r="AB52" s="37" t="s">
        <v>8</v>
      </c>
      <c r="AC52" s="37">
        <v>57.602197940571386</v>
      </c>
      <c r="AD52" s="37" t="s">
        <v>8</v>
      </c>
      <c r="AE52" s="37">
        <v>0.75089829926387563</v>
      </c>
      <c r="AF52" s="37" t="s">
        <v>8</v>
      </c>
      <c r="AG52" s="37" t="s">
        <v>8</v>
      </c>
      <c r="AH52" s="37" t="s">
        <v>8</v>
      </c>
      <c r="AI52" s="37">
        <v>12.229283194199535</v>
      </c>
      <c r="AJ52" s="37" t="s">
        <v>8</v>
      </c>
      <c r="AK52" s="37">
        <v>7.2239305491599932</v>
      </c>
      <c r="AL52" s="37" t="s">
        <v>8</v>
      </c>
      <c r="AM52" s="15"/>
    </row>
    <row r="53" spans="1:39">
      <c r="A53" s="3">
        <v>41091</v>
      </c>
      <c r="B53" s="8">
        <v>-24.656667499999998</v>
      </c>
      <c r="C53" s="37" t="s">
        <v>8</v>
      </c>
      <c r="D53" s="9">
        <f t="shared" si="0"/>
        <v>-3.6760784999999974</v>
      </c>
      <c r="E53" s="8">
        <v>32.191255699999999</v>
      </c>
      <c r="F53" s="37" t="s">
        <v>8</v>
      </c>
      <c r="G53" s="9">
        <f t="shared" si="1"/>
        <v>29.281701699999999</v>
      </c>
      <c r="H53" s="8">
        <v>90.278706749999998</v>
      </c>
      <c r="I53" s="37" t="s">
        <v>8</v>
      </c>
      <c r="J53" s="9">
        <f t="shared" si="2"/>
        <v>91.089871249999987</v>
      </c>
      <c r="K53" s="37" t="s">
        <v>8</v>
      </c>
      <c r="L53" s="37" t="s">
        <v>8</v>
      </c>
      <c r="M53" s="37" t="s">
        <v>8</v>
      </c>
      <c r="N53" s="37" t="s">
        <v>8</v>
      </c>
      <c r="O53" s="37" t="s">
        <v>8</v>
      </c>
      <c r="P53" s="37" t="s">
        <v>8</v>
      </c>
      <c r="Q53" s="37" t="s">
        <v>8</v>
      </c>
      <c r="R53" s="37" t="s">
        <v>8</v>
      </c>
      <c r="S53" s="37" t="s">
        <v>8</v>
      </c>
      <c r="T53" s="37" t="s">
        <v>8</v>
      </c>
      <c r="U53" s="37" t="s">
        <v>8</v>
      </c>
      <c r="V53" s="37" t="s">
        <v>8</v>
      </c>
      <c r="W53" s="37" t="s">
        <v>8</v>
      </c>
      <c r="X53" s="37" t="s">
        <v>8</v>
      </c>
      <c r="Y53" s="37">
        <v>54.143906377976812</v>
      </c>
      <c r="Z53" s="37" t="s">
        <v>8</v>
      </c>
      <c r="AA53" s="37">
        <v>0</v>
      </c>
      <c r="AB53" s="37" t="s">
        <v>8</v>
      </c>
      <c r="AC53" s="37">
        <v>13.135236710083204</v>
      </c>
      <c r="AD53" s="37" t="s">
        <v>8</v>
      </c>
      <c r="AE53" s="37">
        <v>0.75089829926387563</v>
      </c>
      <c r="AF53" s="37" t="s">
        <v>8</v>
      </c>
      <c r="AG53" s="37" t="s">
        <v>8</v>
      </c>
      <c r="AH53" s="37" t="s">
        <v>8</v>
      </c>
      <c r="AI53" s="37">
        <v>22.444511179595299</v>
      </c>
      <c r="AJ53" s="37" t="s">
        <v>8</v>
      </c>
      <c r="AK53" s="37">
        <v>9.5254474330808101</v>
      </c>
      <c r="AL53" s="37" t="s">
        <v>8</v>
      </c>
      <c r="AM53" s="15"/>
    </row>
    <row r="54" spans="1:39">
      <c r="A54" s="3">
        <v>41183</v>
      </c>
      <c r="B54" s="8">
        <v>-14.4189905</v>
      </c>
      <c r="C54" s="37" t="s">
        <v>8</v>
      </c>
      <c r="D54" s="9">
        <f t="shared" si="0"/>
        <v>-19.537828999999999</v>
      </c>
      <c r="E54" s="8">
        <v>36.355294700000002</v>
      </c>
      <c r="F54" s="37" t="s">
        <v>8</v>
      </c>
      <c r="G54" s="9">
        <f t="shared" si="1"/>
        <v>34.2732752</v>
      </c>
      <c r="H54" s="8">
        <v>90.135606749999994</v>
      </c>
      <c r="I54" s="37" t="s">
        <v>8</v>
      </c>
      <c r="J54" s="9">
        <f t="shared" si="2"/>
        <v>90.207156749999996</v>
      </c>
      <c r="K54" s="37" t="s">
        <v>8</v>
      </c>
      <c r="L54" s="37" t="s">
        <v>8</v>
      </c>
      <c r="M54" s="37" t="s">
        <v>8</v>
      </c>
      <c r="N54" s="37" t="s">
        <v>8</v>
      </c>
      <c r="O54" s="37" t="s">
        <v>8</v>
      </c>
      <c r="P54" s="37" t="s">
        <v>8</v>
      </c>
      <c r="Q54" s="37" t="s">
        <v>8</v>
      </c>
      <c r="R54" s="37" t="s">
        <v>8</v>
      </c>
      <c r="S54" s="37" t="s">
        <v>8</v>
      </c>
      <c r="T54" s="37" t="s">
        <v>8</v>
      </c>
      <c r="U54" s="37" t="s">
        <v>8</v>
      </c>
      <c r="V54" s="37" t="s">
        <v>8</v>
      </c>
      <c r="W54" s="37" t="s">
        <v>8</v>
      </c>
      <c r="X54" s="37" t="s">
        <v>8</v>
      </c>
      <c r="Y54" s="37">
        <v>58.413050105521535</v>
      </c>
      <c r="Z54" s="37" t="s">
        <v>8</v>
      </c>
      <c r="AA54" s="37">
        <v>0</v>
      </c>
      <c r="AB54" s="37" t="s">
        <v>8</v>
      </c>
      <c r="AC54" s="37">
        <v>13.452499428804279</v>
      </c>
      <c r="AD54" s="37" t="s">
        <v>8</v>
      </c>
      <c r="AE54" s="37">
        <v>0.75089829926387552</v>
      </c>
      <c r="AF54" s="37" t="s">
        <v>8</v>
      </c>
      <c r="AG54" s="37" t="s">
        <v>8</v>
      </c>
      <c r="AH54" s="37" t="s">
        <v>8</v>
      </c>
      <c r="AI54" s="37">
        <v>17.858104733329505</v>
      </c>
      <c r="AJ54" s="37" t="s">
        <v>8</v>
      </c>
      <c r="AK54" s="37">
        <v>9.5254474330808048</v>
      </c>
      <c r="AL54" s="37" t="s">
        <v>8</v>
      </c>
      <c r="AM54" s="15"/>
    </row>
    <row r="55" spans="1:39">
      <c r="A55" s="3">
        <v>41275</v>
      </c>
      <c r="B55" s="8">
        <v>3.4807655000000013</v>
      </c>
      <c r="C55" s="37" t="s">
        <v>8</v>
      </c>
      <c r="D55" s="9">
        <f t="shared" si="0"/>
        <v>-5.4691124999999996</v>
      </c>
      <c r="E55" s="8">
        <v>12.722623700000002</v>
      </c>
      <c r="F55" s="37" t="s">
        <v>8</v>
      </c>
      <c r="G55" s="9">
        <f t="shared" si="1"/>
        <v>24.538959200000001</v>
      </c>
      <c r="H55" s="8">
        <v>94.171680749999993</v>
      </c>
      <c r="I55" s="37" t="s">
        <v>8</v>
      </c>
      <c r="J55" s="9">
        <f t="shared" si="2"/>
        <v>92.153643749999986</v>
      </c>
      <c r="K55" s="37" t="s">
        <v>8</v>
      </c>
      <c r="L55" s="37" t="s">
        <v>8</v>
      </c>
      <c r="M55" s="37" t="s">
        <v>8</v>
      </c>
      <c r="N55" s="37" t="s">
        <v>8</v>
      </c>
      <c r="O55" s="37" t="s">
        <v>8</v>
      </c>
      <c r="P55" s="37" t="s">
        <v>8</v>
      </c>
      <c r="Q55" s="37" t="s">
        <v>8</v>
      </c>
      <c r="R55" s="37" t="s">
        <v>8</v>
      </c>
      <c r="S55" s="37" t="s">
        <v>8</v>
      </c>
      <c r="T55" s="37" t="s">
        <v>8</v>
      </c>
      <c r="U55" s="37" t="s">
        <v>8</v>
      </c>
      <c r="V55" s="37" t="s">
        <v>8</v>
      </c>
      <c r="W55" s="37" t="s">
        <v>8</v>
      </c>
      <c r="X55" s="37" t="s">
        <v>8</v>
      </c>
      <c r="Y55" s="37">
        <v>22.19369001680521</v>
      </c>
      <c r="Z55" s="37" t="s">
        <v>8</v>
      </c>
      <c r="AA55" s="37">
        <v>0</v>
      </c>
      <c r="AB55" s="37" t="s">
        <v>8</v>
      </c>
      <c r="AC55" s="37">
        <v>59.505238120568038</v>
      </c>
      <c r="AD55" s="37" t="s">
        <v>8</v>
      </c>
      <c r="AE55" s="37">
        <v>1.1119165500206787</v>
      </c>
      <c r="AF55" s="37" t="s">
        <v>8</v>
      </c>
      <c r="AG55" s="37" t="s">
        <v>8</v>
      </c>
      <c r="AH55" s="37" t="s">
        <v>8</v>
      </c>
      <c r="AI55" s="37">
        <v>10.730194120005599</v>
      </c>
      <c r="AJ55" s="37" t="s">
        <v>8</v>
      </c>
      <c r="AK55" s="37">
        <v>6.4589611926004871</v>
      </c>
      <c r="AL55" s="37" t="s">
        <v>8</v>
      </c>
      <c r="AM55" s="15"/>
    </row>
    <row r="56" spans="1:39">
      <c r="A56" s="3">
        <v>41365</v>
      </c>
      <c r="B56" s="8">
        <v>-8.8392504999999986</v>
      </c>
      <c r="C56" s="37" t="s">
        <v>8</v>
      </c>
      <c r="D56" s="9">
        <f t="shared" si="0"/>
        <v>-2.6792424999999986</v>
      </c>
      <c r="E56" s="8">
        <v>30.6022547</v>
      </c>
      <c r="F56" s="37" t="s">
        <v>8</v>
      </c>
      <c r="G56" s="9">
        <f t="shared" si="1"/>
        <v>21.662439200000001</v>
      </c>
      <c r="H56" s="8">
        <v>96.372610749999993</v>
      </c>
      <c r="I56" s="37" t="s">
        <v>8</v>
      </c>
      <c r="J56" s="9">
        <f t="shared" si="2"/>
        <v>95.272145749999993</v>
      </c>
      <c r="K56" s="37" t="s">
        <v>8</v>
      </c>
      <c r="L56" s="37" t="s">
        <v>8</v>
      </c>
      <c r="M56" s="37" t="s">
        <v>8</v>
      </c>
      <c r="N56" s="37" t="s">
        <v>8</v>
      </c>
      <c r="O56" s="37" t="s">
        <v>8</v>
      </c>
      <c r="P56" s="37" t="s">
        <v>8</v>
      </c>
      <c r="Q56" s="37" t="s">
        <v>8</v>
      </c>
      <c r="R56" s="37" t="s">
        <v>8</v>
      </c>
      <c r="S56" s="37" t="s">
        <v>8</v>
      </c>
      <c r="T56" s="37" t="s">
        <v>8</v>
      </c>
      <c r="U56" s="37" t="s">
        <v>8</v>
      </c>
      <c r="V56" s="37" t="s">
        <v>8</v>
      </c>
      <c r="W56" s="37" t="s">
        <v>8</v>
      </c>
      <c r="X56" s="37" t="s">
        <v>8</v>
      </c>
      <c r="Y56" s="37">
        <v>56.184387467902738</v>
      </c>
      <c r="Z56" s="37" t="s">
        <v>8</v>
      </c>
      <c r="AA56" s="37">
        <v>0</v>
      </c>
      <c r="AB56" s="37" t="s">
        <v>8</v>
      </c>
      <c r="AC56" s="37">
        <v>14.031566557924757</v>
      </c>
      <c r="AD56" s="37" t="s">
        <v>8</v>
      </c>
      <c r="AE56" s="37">
        <v>0.85879836778438179</v>
      </c>
      <c r="AF56" s="37" t="s">
        <v>8</v>
      </c>
      <c r="AG56" s="37" t="s">
        <v>8</v>
      </c>
      <c r="AH56" s="37" t="s">
        <v>8</v>
      </c>
      <c r="AI56" s="37">
        <v>18.161651566084107</v>
      </c>
      <c r="AJ56" s="37" t="s">
        <v>8</v>
      </c>
      <c r="AK56" s="37">
        <v>10.763596040304</v>
      </c>
      <c r="AL56" s="37" t="s">
        <v>8</v>
      </c>
      <c r="AM56" s="15"/>
    </row>
    <row r="57" spans="1:39">
      <c r="A57" s="3">
        <v>41456</v>
      </c>
      <c r="B57" s="8">
        <v>-8.1799094999999973</v>
      </c>
      <c r="C57" s="37" t="s">
        <v>8</v>
      </c>
      <c r="D57" s="9">
        <f t="shared" si="0"/>
        <v>-8.5095799999999979</v>
      </c>
      <c r="E57" s="8">
        <v>43.187763700000005</v>
      </c>
      <c r="F57" s="37" t="s">
        <v>8</v>
      </c>
      <c r="G57" s="9">
        <f t="shared" si="1"/>
        <v>36.895009200000004</v>
      </c>
      <c r="H57" s="8">
        <v>96.453613749999988</v>
      </c>
      <c r="I57" s="37" t="s">
        <v>8</v>
      </c>
      <c r="J57" s="9">
        <f t="shared" si="2"/>
        <v>96.413112249999983</v>
      </c>
      <c r="K57" s="37" t="s">
        <v>8</v>
      </c>
      <c r="L57" s="37" t="s">
        <v>8</v>
      </c>
      <c r="M57" s="37" t="s">
        <v>8</v>
      </c>
      <c r="N57" s="37" t="s">
        <v>8</v>
      </c>
      <c r="O57" s="37" t="s">
        <v>8</v>
      </c>
      <c r="P57" s="37" t="s">
        <v>8</v>
      </c>
      <c r="Q57" s="37" t="s">
        <v>8</v>
      </c>
      <c r="R57" s="37" t="s">
        <v>8</v>
      </c>
      <c r="S57" s="37" t="s">
        <v>8</v>
      </c>
      <c r="T57" s="37" t="s">
        <v>8</v>
      </c>
      <c r="U57" s="37" t="s">
        <v>8</v>
      </c>
      <c r="V57" s="37" t="s">
        <v>8</v>
      </c>
      <c r="W57" s="37" t="s">
        <v>8</v>
      </c>
      <c r="X57" s="37" t="s">
        <v>8</v>
      </c>
      <c r="Y57" s="37">
        <v>22.193690016805199</v>
      </c>
      <c r="Z57" s="37" t="s">
        <v>8</v>
      </c>
      <c r="AA57" s="37">
        <v>0</v>
      </c>
      <c r="AB57" s="37" t="s">
        <v>8</v>
      </c>
      <c r="AC57" s="37">
        <v>38.641000343619986</v>
      </c>
      <c r="AD57" s="37" t="s">
        <v>8</v>
      </c>
      <c r="AE57" s="37">
        <v>0.75089829926387552</v>
      </c>
      <c r="AF57" s="37" t="s">
        <v>8</v>
      </c>
      <c r="AG57" s="37" t="s">
        <v>8</v>
      </c>
      <c r="AH57" s="37" t="s">
        <v>8</v>
      </c>
      <c r="AI57" s="37">
        <v>11.466073690086336</v>
      </c>
      <c r="AJ57" s="37" t="s">
        <v>8</v>
      </c>
      <c r="AK57" s="37">
        <v>26.948337650224595</v>
      </c>
      <c r="AL57" s="37" t="s">
        <v>8</v>
      </c>
      <c r="AM57" s="15"/>
    </row>
    <row r="58" spans="1:39">
      <c r="A58" s="3">
        <v>41548</v>
      </c>
      <c r="B58" s="8">
        <v>13.6290215</v>
      </c>
      <c r="C58" s="37" t="s">
        <v>8</v>
      </c>
      <c r="D58" s="9">
        <f t="shared" si="0"/>
        <v>2.7245560000000015</v>
      </c>
      <c r="E58" s="8">
        <v>23.5313707</v>
      </c>
      <c r="F58" s="37" t="s">
        <v>8</v>
      </c>
      <c r="G58" s="9">
        <f t="shared" si="1"/>
        <v>33.359567200000001</v>
      </c>
      <c r="H58" s="8">
        <v>95.668448749999996</v>
      </c>
      <c r="I58" s="37" t="s">
        <v>8</v>
      </c>
      <c r="J58" s="9">
        <f t="shared" si="2"/>
        <v>96.061031249999985</v>
      </c>
      <c r="K58" s="37" t="s">
        <v>8</v>
      </c>
      <c r="L58" s="37" t="s">
        <v>8</v>
      </c>
      <c r="M58" s="37" t="s">
        <v>8</v>
      </c>
      <c r="N58" s="37" t="s">
        <v>8</v>
      </c>
      <c r="O58" s="37" t="s">
        <v>8</v>
      </c>
      <c r="P58" s="37" t="s">
        <v>8</v>
      </c>
      <c r="Q58" s="37" t="s">
        <v>8</v>
      </c>
      <c r="R58" s="37" t="s">
        <v>8</v>
      </c>
      <c r="S58" s="37" t="s">
        <v>8</v>
      </c>
      <c r="T58" s="37" t="s">
        <v>8</v>
      </c>
      <c r="U58" s="37" t="s">
        <v>8</v>
      </c>
      <c r="V58" s="37" t="s">
        <v>8</v>
      </c>
      <c r="W58" s="37" t="s">
        <v>8</v>
      </c>
      <c r="X58" s="37" t="s">
        <v>8</v>
      </c>
      <c r="Y58" s="37">
        <v>53.106448693052165</v>
      </c>
      <c r="Z58" s="37" t="s">
        <v>8</v>
      </c>
      <c r="AA58" s="37">
        <v>0</v>
      </c>
      <c r="AB58" s="37" t="s">
        <v>8</v>
      </c>
      <c r="AC58" s="37">
        <v>18.224049329364266</v>
      </c>
      <c r="AD58" s="37" t="s">
        <v>8</v>
      </c>
      <c r="AE58" s="37">
        <v>0.75089829926387552</v>
      </c>
      <c r="AF58" s="37" t="s">
        <v>8</v>
      </c>
      <c r="AG58" s="37" t="s">
        <v>8</v>
      </c>
      <c r="AH58" s="37" t="s">
        <v>8</v>
      </c>
      <c r="AI58" s="37">
        <v>18.393156245238881</v>
      </c>
      <c r="AJ58" s="37" t="s">
        <v>8</v>
      </c>
      <c r="AK58" s="37">
        <v>9.5254474330808065</v>
      </c>
      <c r="AL58" s="37" t="s">
        <v>8</v>
      </c>
      <c r="AM58" s="15"/>
    </row>
    <row r="59" spans="1:39">
      <c r="A59" s="3">
        <v>41640</v>
      </c>
      <c r="B59" s="8">
        <v>17.8684045</v>
      </c>
      <c r="C59" s="37" t="s">
        <v>8</v>
      </c>
      <c r="D59" s="9">
        <f t="shared" si="0"/>
        <v>15.748713</v>
      </c>
      <c r="E59" s="8">
        <v>2.2430967000000015</v>
      </c>
      <c r="F59" s="37" t="s">
        <v>8</v>
      </c>
      <c r="G59" s="9">
        <f t="shared" si="1"/>
        <v>12.887233700000001</v>
      </c>
      <c r="H59" s="8">
        <v>92.994737749999999</v>
      </c>
      <c r="I59" s="37" t="s">
        <v>8</v>
      </c>
      <c r="J59" s="9">
        <f t="shared" si="2"/>
        <v>94.331593249999997</v>
      </c>
      <c r="K59" s="37" t="s">
        <v>8</v>
      </c>
      <c r="L59" s="37" t="s">
        <v>8</v>
      </c>
      <c r="M59" s="37" t="s">
        <v>8</v>
      </c>
      <c r="N59" s="37" t="s">
        <v>8</v>
      </c>
      <c r="O59" s="37" t="s">
        <v>8</v>
      </c>
      <c r="P59" s="37" t="s">
        <v>8</v>
      </c>
      <c r="Q59" s="37" t="s">
        <v>8</v>
      </c>
      <c r="R59" s="37" t="s">
        <v>8</v>
      </c>
      <c r="S59" s="37" t="s">
        <v>8</v>
      </c>
      <c r="T59" s="37" t="s">
        <v>8</v>
      </c>
      <c r="U59" s="37" t="s">
        <v>8</v>
      </c>
      <c r="V59" s="37" t="s">
        <v>8</v>
      </c>
      <c r="W59" s="37" t="s">
        <v>8</v>
      </c>
      <c r="X59" s="37" t="s">
        <v>8</v>
      </c>
      <c r="Y59" s="37">
        <v>22.19369001680521</v>
      </c>
      <c r="Z59" s="37" t="s">
        <v>8</v>
      </c>
      <c r="AA59" s="37">
        <v>0</v>
      </c>
      <c r="AB59" s="37" t="s">
        <v>8</v>
      </c>
      <c r="AC59" s="37">
        <v>11.718271879348375</v>
      </c>
      <c r="AD59" s="37" t="s">
        <v>8</v>
      </c>
      <c r="AE59" s="37">
        <v>0.75089829926387563</v>
      </c>
      <c r="AF59" s="37" t="s">
        <v>8</v>
      </c>
      <c r="AG59" s="37" t="s">
        <v>8</v>
      </c>
      <c r="AH59" s="37" t="s">
        <v>8</v>
      </c>
      <c r="AI59" s="37">
        <v>12.241431780100614</v>
      </c>
      <c r="AJ59" s="37" t="s">
        <v>8</v>
      </c>
      <c r="AK59" s="37">
        <v>53.095708024481937</v>
      </c>
      <c r="AL59" s="37" t="s">
        <v>8</v>
      </c>
      <c r="AM59" s="15"/>
    </row>
    <row r="60" spans="1:39">
      <c r="A60" s="3">
        <v>41730</v>
      </c>
      <c r="B60" s="8">
        <v>8.2407445000000017</v>
      </c>
      <c r="C60" s="37" t="s">
        <v>8</v>
      </c>
      <c r="D60" s="9">
        <f t="shared" si="0"/>
        <v>13.054574500000001</v>
      </c>
      <c r="E60" s="8">
        <v>9.1838327000000017</v>
      </c>
      <c r="F60" s="37" t="s">
        <v>8</v>
      </c>
      <c r="G60" s="9">
        <f t="shared" si="1"/>
        <v>5.7134647000000012</v>
      </c>
      <c r="H60" s="8">
        <v>95.13985375</v>
      </c>
      <c r="I60" s="37" t="s">
        <v>8</v>
      </c>
      <c r="J60" s="9">
        <f t="shared" si="2"/>
        <v>94.06729575</v>
      </c>
      <c r="K60" s="37" t="s">
        <v>8</v>
      </c>
      <c r="L60" s="37" t="s">
        <v>8</v>
      </c>
      <c r="M60" s="37" t="s">
        <v>8</v>
      </c>
      <c r="N60" s="37" t="s">
        <v>8</v>
      </c>
      <c r="O60" s="37" t="s">
        <v>8</v>
      </c>
      <c r="P60" s="37" t="s">
        <v>8</v>
      </c>
      <c r="Q60" s="37" t="s">
        <v>8</v>
      </c>
      <c r="R60" s="37" t="s">
        <v>8</v>
      </c>
      <c r="S60" s="37" t="s">
        <v>8</v>
      </c>
      <c r="T60" s="37" t="s">
        <v>8</v>
      </c>
      <c r="U60" s="37" t="s">
        <v>8</v>
      </c>
      <c r="V60" s="37" t="s">
        <v>8</v>
      </c>
      <c r="W60" s="37" t="s">
        <v>8</v>
      </c>
      <c r="X60" s="37" t="s">
        <v>8</v>
      </c>
      <c r="Y60" s="37">
        <v>48.638650555584746</v>
      </c>
      <c r="Z60" s="37" t="s">
        <v>8</v>
      </c>
      <c r="AA60" s="37">
        <v>0</v>
      </c>
      <c r="AB60" s="37" t="s">
        <v>8</v>
      </c>
      <c r="AC60" s="37">
        <v>13.228988542889542</v>
      </c>
      <c r="AD60" s="37" t="s">
        <v>8</v>
      </c>
      <c r="AE60" s="37">
        <v>0.75089829926387541</v>
      </c>
      <c r="AF60" s="37" t="s">
        <v>8</v>
      </c>
      <c r="AG60" s="37" t="s">
        <v>8</v>
      </c>
      <c r="AH60" s="37" t="s">
        <v>8</v>
      </c>
      <c r="AI60" s="37">
        <v>22.728648344751953</v>
      </c>
      <c r="AJ60" s="37" t="s">
        <v>8</v>
      </c>
      <c r="AK60" s="37">
        <v>14.652814257509883</v>
      </c>
      <c r="AL60" s="37" t="s">
        <v>8</v>
      </c>
      <c r="AM60" s="15"/>
    </row>
    <row r="61" spans="1:39">
      <c r="A61" s="3">
        <v>41821</v>
      </c>
      <c r="B61" s="8">
        <v>-1.6426404999999997</v>
      </c>
      <c r="C61" s="37" t="s">
        <v>8</v>
      </c>
      <c r="D61" s="9">
        <f t="shared" si="0"/>
        <v>3.299052000000001</v>
      </c>
      <c r="E61" s="8">
        <v>19.835144700000004</v>
      </c>
      <c r="F61" s="37" t="s">
        <v>8</v>
      </c>
      <c r="G61" s="9">
        <f t="shared" si="1"/>
        <v>14.509488700000002</v>
      </c>
      <c r="H61" s="8">
        <v>95.109032749999997</v>
      </c>
      <c r="I61" s="37" t="s">
        <v>8</v>
      </c>
      <c r="J61" s="9">
        <f t="shared" si="2"/>
        <v>95.124443249999999</v>
      </c>
      <c r="K61" s="37" t="s">
        <v>8</v>
      </c>
      <c r="L61" s="37" t="s">
        <v>8</v>
      </c>
      <c r="M61" s="37" t="s">
        <v>8</v>
      </c>
      <c r="N61" s="37" t="s">
        <v>8</v>
      </c>
      <c r="O61" s="37" t="s">
        <v>8</v>
      </c>
      <c r="P61" s="37" t="s">
        <v>8</v>
      </c>
      <c r="Q61" s="37" t="s">
        <v>8</v>
      </c>
      <c r="R61" s="37" t="s">
        <v>8</v>
      </c>
      <c r="S61" s="37" t="s">
        <v>8</v>
      </c>
      <c r="T61" s="37" t="s">
        <v>8</v>
      </c>
      <c r="U61" s="37" t="s">
        <v>8</v>
      </c>
      <c r="V61" s="37" t="s">
        <v>8</v>
      </c>
      <c r="W61" s="37" t="s">
        <v>8</v>
      </c>
      <c r="X61" s="37" t="s">
        <v>8</v>
      </c>
      <c r="Y61" s="37">
        <v>22.249416583129374</v>
      </c>
      <c r="Z61" s="37" t="s">
        <v>8</v>
      </c>
      <c r="AA61" s="37">
        <v>31.599928027944259</v>
      </c>
      <c r="AB61" s="37" t="s">
        <v>8</v>
      </c>
      <c r="AC61" s="37">
        <v>12.206722891352435</v>
      </c>
      <c r="AD61" s="37" t="s">
        <v>8</v>
      </c>
      <c r="AE61" s="37">
        <v>0.75278374435412199</v>
      </c>
      <c r="AF61" s="37" t="s">
        <v>8</v>
      </c>
      <c r="AG61" s="37" t="s">
        <v>8</v>
      </c>
      <c r="AH61" s="37" t="s">
        <v>8</v>
      </c>
      <c r="AI61" s="37">
        <v>23.430859708331088</v>
      </c>
      <c r="AJ61" s="37" t="s">
        <v>8</v>
      </c>
      <c r="AK61" s="37">
        <v>9.7602890448887436</v>
      </c>
      <c r="AL61" s="37" t="s">
        <v>8</v>
      </c>
      <c r="AM61" s="15"/>
    </row>
    <row r="62" spans="1:39">
      <c r="A62" s="3">
        <v>41913</v>
      </c>
      <c r="B62" s="8">
        <v>20.268656500000002</v>
      </c>
      <c r="C62" s="37" t="s">
        <v>8</v>
      </c>
      <c r="D62" s="9">
        <f t="shared" si="0"/>
        <v>9.3130080000000017</v>
      </c>
      <c r="E62" s="8">
        <v>13.186164700000001</v>
      </c>
      <c r="F62" s="37" t="s">
        <v>8</v>
      </c>
      <c r="G62" s="9">
        <f t="shared" si="1"/>
        <v>16.510654700000003</v>
      </c>
      <c r="H62" s="8">
        <v>93.947262749999993</v>
      </c>
      <c r="I62" s="37" t="s">
        <v>8</v>
      </c>
      <c r="J62" s="9">
        <f t="shared" si="2"/>
        <v>94.528147749999988</v>
      </c>
      <c r="K62" s="37" t="s">
        <v>8</v>
      </c>
      <c r="L62" s="37" t="s">
        <v>8</v>
      </c>
      <c r="M62" s="37" t="s">
        <v>8</v>
      </c>
      <c r="N62" s="37" t="s">
        <v>8</v>
      </c>
      <c r="O62" s="37" t="s">
        <v>8</v>
      </c>
      <c r="P62" s="37" t="s">
        <v>8</v>
      </c>
      <c r="Q62" s="37" t="s">
        <v>8</v>
      </c>
      <c r="R62" s="37" t="s">
        <v>8</v>
      </c>
      <c r="S62" s="37" t="s">
        <v>8</v>
      </c>
      <c r="T62" s="37" t="s">
        <v>8</v>
      </c>
      <c r="U62" s="37" t="s">
        <v>8</v>
      </c>
      <c r="V62" s="37" t="s">
        <v>8</v>
      </c>
      <c r="W62" s="37" t="s">
        <v>8</v>
      </c>
      <c r="X62" s="37" t="s">
        <v>8</v>
      </c>
      <c r="Y62" s="37">
        <v>22.249416583129371</v>
      </c>
      <c r="Z62" s="37" t="s">
        <v>8</v>
      </c>
      <c r="AA62" s="37">
        <v>33.523529773443435</v>
      </c>
      <c r="AB62" s="37" t="s">
        <v>8</v>
      </c>
      <c r="AC62" s="37">
        <v>13.101976795188989</v>
      </c>
      <c r="AD62" s="37" t="s">
        <v>8</v>
      </c>
      <c r="AE62" s="37">
        <v>0.75278374435412188</v>
      </c>
      <c r="AF62" s="37" t="s">
        <v>8</v>
      </c>
      <c r="AG62" s="37" t="s">
        <v>8</v>
      </c>
      <c r="AH62" s="37" t="s">
        <v>8</v>
      </c>
      <c r="AI62" s="37">
        <v>20.753515513819785</v>
      </c>
      <c r="AJ62" s="37" t="s">
        <v>8</v>
      </c>
      <c r="AK62" s="37">
        <v>9.6187775900642905</v>
      </c>
      <c r="AL62" s="37" t="s">
        <v>8</v>
      </c>
      <c r="AM62" s="15"/>
    </row>
    <row r="63" spans="1:39">
      <c r="A63" s="3">
        <v>42005</v>
      </c>
      <c r="B63" s="8">
        <v>23.990083500000001</v>
      </c>
      <c r="C63" s="37" t="s">
        <v>8</v>
      </c>
      <c r="D63" s="9">
        <f t="shared" si="0"/>
        <v>22.129370000000002</v>
      </c>
      <c r="E63" s="8">
        <v>7.768631700000002</v>
      </c>
      <c r="F63" s="37" t="s">
        <v>8</v>
      </c>
      <c r="G63" s="9">
        <f t="shared" si="1"/>
        <v>10.477398200000001</v>
      </c>
      <c r="H63" s="8">
        <v>92.302631749999989</v>
      </c>
      <c r="I63" s="37" t="s">
        <v>8</v>
      </c>
      <c r="J63" s="9">
        <f t="shared" si="2"/>
        <v>93.124947249999991</v>
      </c>
      <c r="K63" s="37" t="s">
        <v>8</v>
      </c>
      <c r="L63" s="37" t="s">
        <v>8</v>
      </c>
      <c r="M63" s="37" t="s">
        <v>8</v>
      </c>
      <c r="N63" s="37" t="s">
        <v>8</v>
      </c>
      <c r="O63" s="37" t="s">
        <v>8</v>
      </c>
      <c r="P63" s="37" t="s">
        <v>8</v>
      </c>
      <c r="Q63" s="37" t="s">
        <v>8</v>
      </c>
      <c r="R63" s="37" t="s">
        <v>8</v>
      </c>
      <c r="S63" s="37" t="s">
        <v>8</v>
      </c>
      <c r="T63" s="37" t="s">
        <v>8</v>
      </c>
      <c r="U63" s="37" t="s">
        <v>8</v>
      </c>
      <c r="V63" s="37" t="s">
        <v>8</v>
      </c>
      <c r="W63" s="37" t="s">
        <v>8</v>
      </c>
      <c r="X63" s="37" t="s">
        <v>8</v>
      </c>
      <c r="Y63" s="37">
        <v>46.125782543980989</v>
      </c>
      <c r="Z63" s="37" t="s">
        <v>8</v>
      </c>
      <c r="AA63" s="37">
        <v>0</v>
      </c>
      <c r="AB63" s="37" t="s">
        <v>8</v>
      </c>
      <c r="AC63" s="37">
        <v>12.998041202609118</v>
      </c>
      <c r="AD63" s="37" t="s">
        <v>8</v>
      </c>
      <c r="AE63" s="37">
        <v>0.75089829926387563</v>
      </c>
      <c r="AF63" s="37" t="s">
        <v>8</v>
      </c>
      <c r="AG63" s="37" t="s">
        <v>8</v>
      </c>
      <c r="AH63" s="37" t="s">
        <v>8</v>
      </c>
      <c r="AI63" s="37">
        <v>25.47246364536247</v>
      </c>
      <c r="AJ63" s="37" t="s">
        <v>8</v>
      </c>
      <c r="AK63" s="37">
        <v>14.652814308783551</v>
      </c>
      <c r="AL63" s="37" t="s">
        <v>8</v>
      </c>
      <c r="AM63" s="15"/>
    </row>
    <row r="64" spans="1:39">
      <c r="A64" s="3">
        <v>42095</v>
      </c>
      <c r="B64" s="8">
        <v>10.508755500000003</v>
      </c>
      <c r="C64" s="37" t="s">
        <v>8</v>
      </c>
      <c r="D64" s="9">
        <f t="shared" si="0"/>
        <v>17.249419500000002</v>
      </c>
      <c r="E64" s="8">
        <v>21.9261017</v>
      </c>
      <c r="F64" s="37" t="s">
        <v>8</v>
      </c>
      <c r="G64" s="9">
        <f t="shared" si="1"/>
        <v>14.847366700000002</v>
      </c>
      <c r="H64" s="8">
        <v>88.729091749999995</v>
      </c>
      <c r="I64" s="37" t="s">
        <v>8</v>
      </c>
      <c r="J64" s="9">
        <f t="shared" si="2"/>
        <v>90.515861749999999</v>
      </c>
      <c r="K64" s="37" t="s">
        <v>8</v>
      </c>
      <c r="L64" s="37" t="s">
        <v>8</v>
      </c>
      <c r="M64" s="37" t="s">
        <v>8</v>
      </c>
      <c r="N64" s="37" t="s">
        <v>8</v>
      </c>
      <c r="O64" s="37" t="s">
        <v>8</v>
      </c>
      <c r="P64" s="37" t="s">
        <v>8</v>
      </c>
      <c r="Q64" s="37" t="s">
        <v>8</v>
      </c>
      <c r="R64" s="37" t="s">
        <v>8</v>
      </c>
      <c r="S64" s="37" t="s">
        <v>8</v>
      </c>
      <c r="T64" s="37" t="s">
        <v>8</v>
      </c>
      <c r="U64" s="37" t="s">
        <v>8</v>
      </c>
      <c r="V64" s="37" t="s">
        <v>8</v>
      </c>
      <c r="W64" s="37" t="s">
        <v>8</v>
      </c>
      <c r="X64" s="37" t="s">
        <v>8</v>
      </c>
      <c r="Y64" s="37">
        <v>22.249416583129374</v>
      </c>
      <c r="Z64" s="37" t="s">
        <v>8</v>
      </c>
      <c r="AA64" s="37">
        <v>32.354841282129122</v>
      </c>
      <c r="AB64" s="37" t="s">
        <v>8</v>
      </c>
      <c r="AC64" s="37">
        <v>15.871134230258029</v>
      </c>
      <c r="AD64" s="37" t="s">
        <v>8</v>
      </c>
      <c r="AE64" s="37">
        <v>0.75278374435412188</v>
      </c>
      <c r="AF64" s="37" t="s">
        <v>8</v>
      </c>
      <c r="AG64" s="37" t="s">
        <v>8</v>
      </c>
      <c r="AH64" s="37" t="s">
        <v>8</v>
      </c>
      <c r="AI64" s="37">
        <v>17.864000709563715</v>
      </c>
      <c r="AJ64" s="37" t="s">
        <v>8</v>
      </c>
      <c r="AK64" s="37">
        <v>10.90782345056564</v>
      </c>
      <c r="AL64" s="37" t="s">
        <v>8</v>
      </c>
      <c r="AM64" s="15"/>
    </row>
    <row r="65" spans="1:39">
      <c r="A65" s="3">
        <v>42186</v>
      </c>
      <c r="B65" s="8">
        <v>19.67959475</v>
      </c>
      <c r="C65" s="37" t="s">
        <v>8</v>
      </c>
      <c r="D65" s="9">
        <f t="shared" si="0"/>
        <v>15.094175125000001</v>
      </c>
      <c r="E65" s="8">
        <v>14.89349</v>
      </c>
      <c r="F65" s="37" t="s">
        <v>8</v>
      </c>
      <c r="G65" s="9">
        <f t="shared" si="1"/>
        <v>18.409795850000002</v>
      </c>
      <c r="H65" s="8">
        <v>93.486976499999997</v>
      </c>
      <c r="I65" s="37" t="s">
        <v>8</v>
      </c>
      <c r="J65" s="9">
        <f t="shared" si="2"/>
        <v>91.108034124999989</v>
      </c>
      <c r="K65" s="37" t="s">
        <v>8</v>
      </c>
      <c r="L65" s="37" t="s">
        <v>8</v>
      </c>
      <c r="M65" s="37" t="s">
        <v>8</v>
      </c>
      <c r="N65" s="37" t="s">
        <v>8</v>
      </c>
      <c r="O65" s="37" t="s">
        <v>8</v>
      </c>
      <c r="P65" s="37" t="s">
        <v>8</v>
      </c>
      <c r="Q65" s="37" t="s">
        <v>8</v>
      </c>
      <c r="R65" s="37" t="s">
        <v>8</v>
      </c>
      <c r="S65" s="37" t="s">
        <v>8</v>
      </c>
      <c r="T65" s="37" t="s">
        <v>8</v>
      </c>
      <c r="U65" s="37" t="s">
        <v>8</v>
      </c>
      <c r="V65" s="37" t="s">
        <v>8</v>
      </c>
      <c r="W65" s="37" t="s">
        <v>8</v>
      </c>
      <c r="X65" s="37" t="s">
        <v>8</v>
      </c>
      <c r="Y65" s="37">
        <v>24.875103001815756</v>
      </c>
      <c r="Z65" s="37" t="s">
        <v>8</v>
      </c>
      <c r="AA65" s="37">
        <v>0</v>
      </c>
      <c r="AB65" s="37" t="s">
        <v>8</v>
      </c>
      <c r="AC65" s="37">
        <v>71.964637141926872</v>
      </c>
      <c r="AD65" s="37" t="s">
        <v>8</v>
      </c>
      <c r="AE65" s="37">
        <v>0.74511442759264357</v>
      </c>
      <c r="AF65" s="37" t="s">
        <v>8</v>
      </c>
      <c r="AG65" s="37" t="s">
        <v>8</v>
      </c>
      <c r="AH65" s="37" t="s">
        <v>8</v>
      </c>
      <c r="AI65" s="37">
        <v>2.4151454286647391</v>
      </c>
      <c r="AJ65" s="37" t="s">
        <v>8</v>
      </c>
      <c r="AK65" s="37">
        <v>0</v>
      </c>
      <c r="AL65" s="37" t="s">
        <v>8</v>
      </c>
      <c r="AM65" s="15"/>
    </row>
    <row r="66" spans="1:39">
      <c r="A66" s="3">
        <v>42278</v>
      </c>
      <c r="B66" s="8">
        <v>22.35553475</v>
      </c>
      <c r="C66" s="37" t="s">
        <v>8</v>
      </c>
      <c r="D66" s="9">
        <f t="shared" si="0"/>
        <v>21.017564749999998</v>
      </c>
      <c r="E66" s="8">
        <v>12.906455000000001</v>
      </c>
      <c r="F66" s="37" t="s">
        <v>8</v>
      </c>
      <c r="G66" s="9">
        <f t="shared" si="1"/>
        <v>13.899972500000001</v>
      </c>
      <c r="H66" s="8">
        <v>92.1743965</v>
      </c>
      <c r="I66" s="37" t="s">
        <v>8</v>
      </c>
      <c r="J66" s="9">
        <f t="shared" si="2"/>
        <v>92.830686499999999</v>
      </c>
      <c r="K66" s="37" t="s">
        <v>8</v>
      </c>
      <c r="L66" s="37" t="s">
        <v>8</v>
      </c>
      <c r="M66" s="37" t="s">
        <v>8</v>
      </c>
      <c r="N66" s="37" t="s">
        <v>8</v>
      </c>
      <c r="O66" s="37" t="s">
        <v>8</v>
      </c>
      <c r="P66" s="37" t="s">
        <v>8</v>
      </c>
      <c r="Q66" s="37" t="s">
        <v>8</v>
      </c>
      <c r="R66" s="37" t="s">
        <v>8</v>
      </c>
      <c r="S66" s="37" t="s">
        <v>8</v>
      </c>
      <c r="T66" s="37" t="s">
        <v>8</v>
      </c>
      <c r="U66" s="37" t="s">
        <v>8</v>
      </c>
      <c r="V66" s="37" t="s">
        <v>8</v>
      </c>
      <c r="W66" s="37" t="s">
        <v>8</v>
      </c>
      <c r="X66" s="37" t="s">
        <v>8</v>
      </c>
      <c r="Y66" s="37">
        <v>31.911075811685556</v>
      </c>
      <c r="Z66" s="37" t="s">
        <v>8</v>
      </c>
      <c r="AA66" s="37">
        <v>0</v>
      </c>
      <c r="AB66" s="37" t="s">
        <v>8</v>
      </c>
      <c r="AC66" s="37">
        <v>2.1609451936350932</v>
      </c>
      <c r="AD66" s="37" t="s">
        <v>8</v>
      </c>
      <c r="AE66" s="37">
        <v>0.71060652300894211</v>
      </c>
      <c r="AF66" s="37" t="s">
        <v>8</v>
      </c>
      <c r="AG66" s="37" t="s">
        <v>8</v>
      </c>
      <c r="AH66" s="37" t="s">
        <v>8</v>
      </c>
      <c r="AI66" s="37">
        <v>65.217372471670416</v>
      </c>
      <c r="AJ66" s="37" t="s">
        <v>8</v>
      </c>
      <c r="AK66" s="37">
        <v>0</v>
      </c>
      <c r="AL66" s="37" t="s">
        <v>8</v>
      </c>
      <c r="AM66" s="15"/>
    </row>
    <row r="67" spans="1:39">
      <c r="A67" s="3">
        <v>42370</v>
      </c>
      <c r="B67" s="8">
        <v>15.358581749999999</v>
      </c>
      <c r="C67" s="37" t="s">
        <v>8</v>
      </c>
      <c r="D67" s="9">
        <f t="shared" si="0"/>
        <v>18.857058250000001</v>
      </c>
      <c r="E67" s="8">
        <v>7.4886050000000006</v>
      </c>
      <c r="F67" s="37" t="s">
        <v>8</v>
      </c>
      <c r="G67" s="9">
        <f t="shared" si="1"/>
        <v>10.19753</v>
      </c>
      <c r="H67" s="8">
        <v>91.122213500000001</v>
      </c>
      <c r="I67" s="37" t="s">
        <v>8</v>
      </c>
      <c r="J67" s="9">
        <f t="shared" si="2"/>
        <v>91.648304999999993</v>
      </c>
      <c r="K67" s="37" t="s">
        <v>8</v>
      </c>
      <c r="L67" s="37" t="s">
        <v>8</v>
      </c>
      <c r="M67" s="37" t="s">
        <v>8</v>
      </c>
      <c r="N67" s="37" t="s">
        <v>8</v>
      </c>
      <c r="O67" s="37" t="s">
        <v>8</v>
      </c>
      <c r="P67" s="37" t="s">
        <v>8</v>
      </c>
      <c r="Q67" s="37" t="s">
        <v>8</v>
      </c>
      <c r="R67" s="37" t="s">
        <v>8</v>
      </c>
      <c r="S67" s="37" t="s">
        <v>8</v>
      </c>
      <c r="T67" s="37" t="s">
        <v>8</v>
      </c>
      <c r="U67" s="37" t="s">
        <v>8</v>
      </c>
      <c r="V67" s="37" t="s">
        <v>8</v>
      </c>
      <c r="W67" s="37" t="s">
        <v>8</v>
      </c>
      <c r="X67" s="37" t="s">
        <v>8</v>
      </c>
      <c r="Y67" s="37">
        <v>35.605939626883888</v>
      </c>
      <c r="Z67" s="37" t="s">
        <v>8</v>
      </c>
      <c r="AA67" s="37">
        <v>0</v>
      </c>
      <c r="AB67" s="37" t="s">
        <v>8</v>
      </c>
      <c r="AC67" s="37">
        <v>0</v>
      </c>
      <c r="AD67" s="37" t="s">
        <v>8</v>
      </c>
      <c r="AE67" s="37">
        <v>0.65271591808129426</v>
      </c>
      <c r="AF67" s="37" t="s">
        <v>8</v>
      </c>
      <c r="AG67" s="37" t="s">
        <v>8</v>
      </c>
      <c r="AH67" s="37" t="s">
        <v>8</v>
      </c>
      <c r="AI67" s="37">
        <v>0</v>
      </c>
      <c r="AJ67" s="37" t="s">
        <v>8</v>
      </c>
      <c r="AK67" s="37">
        <v>63.74134445503482</v>
      </c>
      <c r="AL67" s="37" t="s">
        <v>8</v>
      </c>
      <c r="AM67" s="15"/>
    </row>
    <row r="68" spans="1:39">
      <c r="A68" s="3" t="s">
        <v>780</v>
      </c>
      <c r="B68" s="8">
        <v>-5.4395432500000007</v>
      </c>
      <c r="C68" s="37" t="s">
        <v>8</v>
      </c>
      <c r="D68" s="9">
        <f t="shared" si="0"/>
        <v>4.9595192499999996</v>
      </c>
      <c r="E68" s="8">
        <v>2.4219080000000006</v>
      </c>
      <c r="F68" s="37" t="s">
        <v>8</v>
      </c>
      <c r="G68" s="9">
        <f t="shared" si="1"/>
        <v>4.9552565000000008</v>
      </c>
      <c r="H68" s="8">
        <v>92.816296500000007</v>
      </c>
      <c r="I68" s="37" t="s">
        <v>8</v>
      </c>
      <c r="J68" s="9">
        <f t="shared" si="2"/>
        <v>91.969255000000004</v>
      </c>
      <c r="K68" s="37" t="s">
        <v>8</v>
      </c>
      <c r="L68" s="37" t="s">
        <v>8</v>
      </c>
      <c r="M68" s="37" t="s">
        <v>8</v>
      </c>
      <c r="N68" s="37" t="s">
        <v>8</v>
      </c>
      <c r="O68" s="37" t="s">
        <v>8</v>
      </c>
      <c r="P68" s="37" t="s">
        <v>8</v>
      </c>
      <c r="Q68" s="37" t="s">
        <v>8</v>
      </c>
      <c r="R68" s="37" t="s">
        <v>8</v>
      </c>
      <c r="S68" s="37" t="s">
        <v>8</v>
      </c>
      <c r="T68" s="37" t="s">
        <v>8</v>
      </c>
      <c r="U68" s="37" t="s">
        <v>8</v>
      </c>
      <c r="V68" s="37" t="s">
        <v>8</v>
      </c>
      <c r="W68" s="37" t="s">
        <v>8</v>
      </c>
      <c r="X68" s="37" t="s">
        <v>8</v>
      </c>
      <c r="Y68" s="37">
        <v>20.496498488219856</v>
      </c>
      <c r="Z68" s="37" t="s">
        <v>8</v>
      </c>
      <c r="AA68" s="37">
        <v>0</v>
      </c>
      <c r="AB68" s="37" t="s">
        <v>8</v>
      </c>
      <c r="AC68" s="37">
        <v>0</v>
      </c>
      <c r="AD68" s="37" t="s">
        <v>8</v>
      </c>
      <c r="AE68" s="37">
        <v>0.69347575117138627</v>
      </c>
      <c r="AF68" s="37" t="s">
        <v>8</v>
      </c>
      <c r="AG68" s="37" t="s">
        <v>8</v>
      </c>
      <c r="AH68" s="37" t="s">
        <v>8</v>
      </c>
      <c r="AI68" s="37">
        <v>78.810025760608767</v>
      </c>
      <c r="AJ68" s="37" t="s">
        <v>8</v>
      </c>
      <c r="AK68" s="37">
        <v>0</v>
      </c>
      <c r="AL68" s="37" t="s">
        <v>8</v>
      </c>
      <c r="AM68" s="15"/>
    </row>
    <row r="69" spans="1:39">
      <c r="A69" s="3" t="s">
        <v>781</v>
      </c>
      <c r="B69" s="8">
        <v>3.0990387500000001</v>
      </c>
      <c r="C69" s="37" t="s">
        <v>8</v>
      </c>
      <c r="D69" s="9">
        <f t="shared" si="0"/>
        <v>-1.1702522500000003</v>
      </c>
      <c r="E69" s="8">
        <v>10.687072000000001</v>
      </c>
      <c r="F69" s="37" t="s">
        <v>8</v>
      </c>
      <c r="G69" s="9">
        <f t="shared" si="1"/>
        <v>6.5544900000000004</v>
      </c>
      <c r="H69" s="8">
        <v>90.973150500000003</v>
      </c>
      <c r="I69" s="37" t="s">
        <v>8</v>
      </c>
      <c r="J69" s="9">
        <f t="shared" si="2"/>
        <v>91.894723499999998</v>
      </c>
      <c r="K69" s="37" t="s">
        <v>8</v>
      </c>
      <c r="L69" s="37" t="s">
        <v>8</v>
      </c>
      <c r="M69" s="37" t="s">
        <v>8</v>
      </c>
      <c r="N69" s="37" t="s">
        <v>8</v>
      </c>
      <c r="O69" s="37" t="s">
        <v>8</v>
      </c>
      <c r="P69" s="37" t="s">
        <v>8</v>
      </c>
      <c r="Q69" s="37" t="s">
        <v>8</v>
      </c>
      <c r="R69" s="37" t="s">
        <v>8</v>
      </c>
      <c r="S69" s="37" t="s">
        <v>8</v>
      </c>
      <c r="T69" s="37" t="s">
        <v>8</v>
      </c>
      <c r="U69" s="37" t="s">
        <v>8</v>
      </c>
      <c r="V69" s="37" t="s">
        <v>8</v>
      </c>
      <c r="W69" s="37" t="s">
        <v>8</v>
      </c>
      <c r="X69" s="37" t="s">
        <v>8</v>
      </c>
      <c r="Y69" s="37">
        <v>37.312534174180307</v>
      </c>
      <c r="Z69" s="37" t="s">
        <v>8</v>
      </c>
      <c r="AA69" s="37">
        <v>62.005971256966873</v>
      </c>
      <c r="AB69" s="37" t="s">
        <v>8</v>
      </c>
      <c r="AC69" s="37">
        <v>0</v>
      </c>
      <c r="AD69" s="37" t="s">
        <v>8</v>
      </c>
      <c r="AE69" s="37">
        <v>0.68149456885282489</v>
      </c>
      <c r="AF69" s="37" t="s">
        <v>8</v>
      </c>
      <c r="AG69" s="37" t="s">
        <v>8</v>
      </c>
      <c r="AH69" s="37" t="s">
        <v>8</v>
      </c>
      <c r="AI69" s="37">
        <v>0</v>
      </c>
      <c r="AJ69" s="37" t="s">
        <v>8</v>
      </c>
      <c r="AK69" s="37">
        <v>0</v>
      </c>
      <c r="AL69" s="37" t="s">
        <v>8</v>
      </c>
      <c r="AM69" s="15"/>
    </row>
    <row r="70" spans="1:39">
      <c r="A70" s="3" t="s">
        <v>782</v>
      </c>
      <c r="B70" s="8">
        <v>24.755237749999999</v>
      </c>
      <c r="C70" s="37" t="s">
        <v>8</v>
      </c>
      <c r="D70" s="9">
        <f t="shared" si="0"/>
        <v>13.927138249999999</v>
      </c>
      <c r="E70" s="8">
        <v>6.1979000000000006</v>
      </c>
      <c r="F70" s="37" t="s">
        <v>8</v>
      </c>
      <c r="G70" s="9">
        <f t="shared" si="1"/>
        <v>8.4424860000000006</v>
      </c>
      <c r="H70" s="8">
        <v>91.472443499999997</v>
      </c>
      <c r="I70" s="37" t="s">
        <v>8</v>
      </c>
      <c r="J70" s="9">
        <f t="shared" si="2"/>
        <v>91.222797</v>
      </c>
      <c r="K70" s="37" t="s">
        <v>8</v>
      </c>
      <c r="L70" s="37" t="s">
        <v>8</v>
      </c>
      <c r="M70" s="37" t="s">
        <v>8</v>
      </c>
      <c r="N70" s="37" t="s">
        <v>8</v>
      </c>
      <c r="O70" s="37" t="s">
        <v>8</v>
      </c>
      <c r="P70" s="37" t="s">
        <v>8</v>
      </c>
      <c r="Q70" s="37" t="s">
        <v>8</v>
      </c>
      <c r="R70" s="37" t="s">
        <v>8</v>
      </c>
      <c r="S70" s="37" t="s">
        <v>8</v>
      </c>
      <c r="T70" s="37" t="s">
        <v>8</v>
      </c>
      <c r="U70" s="37" t="s">
        <v>8</v>
      </c>
      <c r="V70" s="37" t="s">
        <v>8</v>
      </c>
      <c r="W70" s="37" t="s">
        <v>8</v>
      </c>
      <c r="X70" s="37" t="s">
        <v>8</v>
      </c>
      <c r="Y70" s="37">
        <v>27.848093965239791</v>
      </c>
      <c r="Z70" s="37" t="s">
        <v>8</v>
      </c>
      <c r="AA70" s="37">
        <v>71.470411465907375</v>
      </c>
      <c r="AB70" s="37" t="s">
        <v>8</v>
      </c>
      <c r="AC70" s="37">
        <v>0</v>
      </c>
      <c r="AD70" s="37" t="s">
        <v>8</v>
      </c>
      <c r="AE70" s="37">
        <v>0.68149456885282467</v>
      </c>
      <c r="AF70" s="37" t="s">
        <v>8</v>
      </c>
      <c r="AG70" s="37" t="s">
        <v>8</v>
      </c>
      <c r="AH70" s="37" t="s">
        <v>8</v>
      </c>
      <c r="AI70" s="37">
        <v>0</v>
      </c>
      <c r="AJ70" s="37" t="s">
        <v>8</v>
      </c>
      <c r="AK70" s="37">
        <v>0</v>
      </c>
      <c r="AL70" s="37" t="s">
        <v>8</v>
      </c>
      <c r="AM70" s="15"/>
    </row>
    <row r="71" spans="1:39">
      <c r="A71" s="3" t="s">
        <v>783</v>
      </c>
      <c r="B71" s="8">
        <v>24.547007749999999</v>
      </c>
      <c r="C71" s="37" t="s">
        <v>8</v>
      </c>
      <c r="D71" s="9">
        <f t="shared" si="0"/>
        <v>24.651122749999999</v>
      </c>
      <c r="E71" s="8">
        <v>5.3868890000000009</v>
      </c>
      <c r="F71" s="37" t="s">
        <v>8</v>
      </c>
      <c r="G71" s="9">
        <f t="shared" si="1"/>
        <v>5.7923945000000003</v>
      </c>
      <c r="H71" s="8">
        <v>90.299467500000006</v>
      </c>
      <c r="I71" s="37" t="s">
        <v>8</v>
      </c>
      <c r="J71" s="9">
        <f t="shared" si="2"/>
        <v>90.885955499999994</v>
      </c>
      <c r="K71" s="37" t="s">
        <v>8</v>
      </c>
      <c r="L71" s="37" t="s">
        <v>8</v>
      </c>
      <c r="M71" s="37" t="s">
        <v>8</v>
      </c>
      <c r="N71" s="37" t="s">
        <v>8</v>
      </c>
      <c r="O71" s="37" t="s">
        <v>8</v>
      </c>
      <c r="P71" s="37" t="s">
        <v>8</v>
      </c>
      <c r="Q71" s="37" t="s">
        <v>8</v>
      </c>
      <c r="R71" s="37" t="s">
        <v>8</v>
      </c>
      <c r="S71" s="37" t="s">
        <v>8</v>
      </c>
      <c r="T71" s="37" t="s">
        <v>8</v>
      </c>
      <c r="U71" s="37" t="s">
        <v>8</v>
      </c>
      <c r="V71" s="37" t="s">
        <v>8</v>
      </c>
      <c r="W71" s="37" t="s">
        <v>8</v>
      </c>
      <c r="X71" s="37" t="s">
        <v>8</v>
      </c>
      <c r="Y71" s="37">
        <v>45.502768606764086</v>
      </c>
      <c r="Z71" s="37" t="s">
        <v>8</v>
      </c>
      <c r="AA71" s="37">
        <v>0</v>
      </c>
      <c r="AB71" s="37" t="s">
        <v>8</v>
      </c>
      <c r="AC71" s="37">
        <v>0</v>
      </c>
      <c r="AD71" s="37" t="s">
        <v>8</v>
      </c>
      <c r="AE71" s="37">
        <v>0.73179591560771695</v>
      </c>
      <c r="AF71" s="37" t="s">
        <v>8</v>
      </c>
      <c r="AG71" s="37" t="s">
        <v>8</v>
      </c>
      <c r="AH71" s="37" t="s">
        <v>8</v>
      </c>
      <c r="AI71" s="37">
        <v>36.696120443099169</v>
      </c>
      <c r="AJ71" s="37" t="s">
        <v>8</v>
      </c>
      <c r="AK71" s="37">
        <v>17.069315034529051</v>
      </c>
      <c r="AL71" s="37" t="s">
        <v>8</v>
      </c>
      <c r="AM71" s="15"/>
    </row>
    <row r="72" spans="1:39">
      <c r="A72" s="3" t="s">
        <v>784</v>
      </c>
      <c r="B72" s="8">
        <v>3.95450575</v>
      </c>
      <c r="C72" s="37" t="s">
        <v>8</v>
      </c>
      <c r="D72" s="9">
        <f t="shared" si="0"/>
        <v>14.250756749999999</v>
      </c>
      <c r="E72" s="8">
        <v>4.5664580000000008</v>
      </c>
      <c r="F72" s="37" t="s">
        <v>8</v>
      </c>
      <c r="G72" s="9">
        <f t="shared" si="1"/>
        <v>4.9766735000000004</v>
      </c>
      <c r="H72" s="8">
        <v>91.295926500000007</v>
      </c>
      <c r="I72" s="37" t="s">
        <v>8</v>
      </c>
      <c r="J72" s="9">
        <f t="shared" si="2"/>
        <v>90.797696999999999</v>
      </c>
      <c r="K72" s="37" t="s">
        <v>8</v>
      </c>
      <c r="L72" s="37" t="s">
        <v>8</v>
      </c>
      <c r="M72" s="37" t="s">
        <v>8</v>
      </c>
      <c r="N72" s="37" t="s">
        <v>8</v>
      </c>
      <c r="O72" s="37" t="s">
        <v>8</v>
      </c>
      <c r="P72" s="37" t="s">
        <v>8</v>
      </c>
      <c r="Q72" s="37" t="s">
        <v>8</v>
      </c>
      <c r="R72" s="37" t="s">
        <v>8</v>
      </c>
      <c r="S72" s="37" t="s">
        <v>8</v>
      </c>
      <c r="T72" s="37" t="s">
        <v>8</v>
      </c>
      <c r="U72" s="37" t="s">
        <v>8</v>
      </c>
      <c r="V72" s="37" t="s">
        <v>8</v>
      </c>
      <c r="W72" s="37" t="s">
        <v>8</v>
      </c>
      <c r="X72" s="37" t="s">
        <v>8</v>
      </c>
      <c r="Y72" s="37">
        <v>29.783032398066322</v>
      </c>
      <c r="Z72" s="37" t="s">
        <v>8</v>
      </c>
      <c r="AA72" s="37">
        <v>69.553749064595721</v>
      </c>
      <c r="AB72" s="37" t="s">
        <v>8</v>
      </c>
      <c r="AC72" s="37">
        <v>0</v>
      </c>
      <c r="AD72" s="37" t="s">
        <v>8</v>
      </c>
      <c r="AE72" s="37">
        <v>0.66321853733796488</v>
      </c>
      <c r="AF72" s="37" t="s">
        <v>8</v>
      </c>
      <c r="AG72" s="37" t="s">
        <v>8</v>
      </c>
      <c r="AH72" s="37" t="s">
        <v>8</v>
      </c>
      <c r="AI72" s="37">
        <v>0</v>
      </c>
      <c r="AJ72" s="37" t="s">
        <v>8</v>
      </c>
      <c r="AK72" s="37">
        <v>0</v>
      </c>
      <c r="AL72" s="37" t="s">
        <v>8</v>
      </c>
      <c r="AM72" s="15"/>
    </row>
    <row r="73" spans="1:39">
      <c r="A73" s="3" t="s">
        <v>785</v>
      </c>
      <c r="B73" s="8">
        <v>-5.7373422500000002</v>
      </c>
      <c r="C73" s="37" t="s">
        <v>8</v>
      </c>
      <c r="D73" s="9">
        <f t="shared" si="0"/>
        <v>-0.89141825000000008</v>
      </c>
      <c r="E73" s="8">
        <v>7.0157830000000008</v>
      </c>
      <c r="F73" s="37" t="s">
        <v>8</v>
      </c>
      <c r="G73" s="9">
        <f t="shared" si="1"/>
        <v>5.7911205000000008</v>
      </c>
      <c r="H73" s="8">
        <v>89.449372499999996</v>
      </c>
      <c r="I73" s="37" t="s">
        <v>8</v>
      </c>
      <c r="J73" s="9">
        <f t="shared" si="2"/>
        <v>90.372649499999994</v>
      </c>
      <c r="K73" s="37" t="s">
        <v>8</v>
      </c>
      <c r="L73" s="37" t="s">
        <v>8</v>
      </c>
      <c r="M73" s="37" t="s">
        <v>8</v>
      </c>
      <c r="N73" s="37" t="s">
        <v>8</v>
      </c>
      <c r="O73" s="37" t="s">
        <v>8</v>
      </c>
      <c r="P73" s="37" t="s">
        <v>8</v>
      </c>
      <c r="Q73" s="37" t="s">
        <v>8</v>
      </c>
      <c r="R73" s="37" t="s">
        <v>8</v>
      </c>
      <c r="S73" s="37" t="s">
        <v>8</v>
      </c>
      <c r="T73" s="37" t="s">
        <v>8</v>
      </c>
      <c r="U73" s="37" t="s">
        <v>8</v>
      </c>
      <c r="V73" s="37" t="s">
        <v>8</v>
      </c>
      <c r="W73" s="37" t="s">
        <v>8</v>
      </c>
      <c r="X73" s="37" t="s">
        <v>8</v>
      </c>
      <c r="Y73" s="37">
        <v>23.813630207536782</v>
      </c>
      <c r="Z73" s="37" t="s">
        <v>8</v>
      </c>
      <c r="AA73" s="37">
        <v>0</v>
      </c>
      <c r="AB73" s="37" t="s">
        <v>8</v>
      </c>
      <c r="AC73" s="37">
        <v>0</v>
      </c>
      <c r="AD73" s="37" t="s">
        <v>8</v>
      </c>
      <c r="AE73" s="37">
        <v>0.69656359304784954</v>
      </c>
      <c r="AF73" s="37" t="s">
        <v>8</v>
      </c>
      <c r="AG73" s="37" t="s">
        <v>8</v>
      </c>
      <c r="AH73" s="37" t="s">
        <v>8</v>
      </c>
      <c r="AI73" s="37">
        <v>0</v>
      </c>
      <c r="AJ73" s="37" t="s">
        <v>8</v>
      </c>
      <c r="AK73" s="37">
        <v>75.489806199415369</v>
      </c>
      <c r="AL73" s="37" t="s">
        <v>8</v>
      </c>
      <c r="AM73" s="15"/>
    </row>
    <row r="74" spans="1:39">
      <c r="A74" s="3" t="s">
        <v>786</v>
      </c>
      <c r="B74" s="8">
        <v>19.315724750000001</v>
      </c>
      <c r="C74" s="37" t="s">
        <v>8</v>
      </c>
      <c r="D74" s="9">
        <f t="shared" si="0"/>
        <v>6.78919125</v>
      </c>
      <c r="E74" s="8">
        <v>6.595949000000001</v>
      </c>
      <c r="F74" s="37" t="s">
        <v>8</v>
      </c>
      <c r="G74" s="9">
        <f t="shared" si="1"/>
        <v>6.8058660000000009</v>
      </c>
      <c r="H74" s="8">
        <v>90.326394500000006</v>
      </c>
      <c r="I74" s="37" t="s">
        <v>8</v>
      </c>
      <c r="J74" s="9">
        <f t="shared" si="2"/>
        <v>89.887883500000001</v>
      </c>
      <c r="K74" s="37" t="s">
        <v>8</v>
      </c>
      <c r="L74" s="37" t="s">
        <v>8</v>
      </c>
      <c r="M74" s="37" t="s">
        <v>8</v>
      </c>
      <c r="N74" s="37" t="s">
        <v>8</v>
      </c>
      <c r="O74" s="37" t="s">
        <v>8</v>
      </c>
      <c r="P74" s="37" t="s">
        <v>8</v>
      </c>
      <c r="Q74" s="37" t="s">
        <v>8</v>
      </c>
      <c r="R74" s="37" t="s">
        <v>8</v>
      </c>
      <c r="S74" s="37" t="s">
        <v>8</v>
      </c>
      <c r="T74" s="37" t="s">
        <v>8</v>
      </c>
      <c r="U74" s="37" t="s">
        <v>8</v>
      </c>
      <c r="V74" s="37" t="s">
        <v>8</v>
      </c>
      <c r="W74" s="37" t="s">
        <v>8</v>
      </c>
      <c r="X74" s="37" t="s">
        <v>8</v>
      </c>
      <c r="Y74" s="37">
        <v>99.338245379259931</v>
      </c>
      <c r="Z74" s="37" t="s">
        <v>8</v>
      </c>
      <c r="AA74" s="37">
        <v>0</v>
      </c>
      <c r="AB74" s="37" t="s">
        <v>8</v>
      </c>
      <c r="AC74" s="37">
        <v>0</v>
      </c>
      <c r="AD74" s="37" t="s">
        <v>8</v>
      </c>
      <c r="AE74" s="37">
        <v>0.66175462074006874</v>
      </c>
      <c r="AF74" s="37" t="s">
        <v>8</v>
      </c>
      <c r="AG74" s="37" t="s">
        <v>8</v>
      </c>
      <c r="AH74" s="37" t="s">
        <v>8</v>
      </c>
      <c r="AI74" s="37">
        <v>0</v>
      </c>
      <c r="AJ74" s="37" t="s">
        <v>8</v>
      </c>
      <c r="AK74" s="37">
        <v>0</v>
      </c>
      <c r="AL74" s="37" t="s">
        <v>8</v>
      </c>
      <c r="AM74" s="15"/>
    </row>
    <row r="75" spans="1:39">
      <c r="A75" s="3" t="s">
        <v>787</v>
      </c>
      <c r="B75" s="8">
        <v>22.034339749999997</v>
      </c>
      <c r="C75" s="37" t="s">
        <v>8</v>
      </c>
      <c r="D75" s="9">
        <f t="shared" si="0"/>
        <v>20.675032250000001</v>
      </c>
      <c r="E75" s="8">
        <v>3.1430470000000006</v>
      </c>
      <c r="F75" s="37" t="s">
        <v>8</v>
      </c>
      <c r="G75" s="9">
        <f t="shared" si="1"/>
        <v>4.869498000000001</v>
      </c>
      <c r="H75" s="8">
        <v>89.484947500000004</v>
      </c>
      <c r="I75" s="37" t="s">
        <v>8</v>
      </c>
      <c r="J75" s="9">
        <f t="shared" si="2"/>
        <v>89.905671000000012</v>
      </c>
      <c r="K75" s="37" t="s">
        <v>8</v>
      </c>
      <c r="L75" s="37" t="s">
        <v>8</v>
      </c>
      <c r="M75" s="37" t="s">
        <v>8</v>
      </c>
      <c r="N75" s="37" t="s">
        <v>8</v>
      </c>
      <c r="O75" s="37" t="s">
        <v>8</v>
      </c>
      <c r="P75" s="37" t="s">
        <v>8</v>
      </c>
      <c r="Q75" s="37" t="s">
        <v>8</v>
      </c>
      <c r="R75" s="37" t="s">
        <v>8</v>
      </c>
      <c r="S75" s="37" t="s">
        <v>8</v>
      </c>
      <c r="T75" s="37" t="s">
        <v>8</v>
      </c>
      <c r="U75" s="37" t="s">
        <v>8</v>
      </c>
      <c r="V75" s="37" t="s">
        <v>8</v>
      </c>
      <c r="W75" s="37" t="s">
        <v>8</v>
      </c>
      <c r="X75" s="37" t="s">
        <v>8</v>
      </c>
      <c r="Y75" s="37">
        <v>58.190549142799597</v>
      </c>
      <c r="Z75" s="37" t="s">
        <v>8</v>
      </c>
      <c r="AA75" s="37">
        <v>0</v>
      </c>
      <c r="AB75" s="37" t="s">
        <v>8</v>
      </c>
      <c r="AC75" s="37">
        <v>0</v>
      </c>
      <c r="AD75" s="37" t="s">
        <v>8</v>
      </c>
      <c r="AE75" s="37">
        <v>0.69347575117138616</v>
      </c>
      <c r="AF75" s="37" t="s">
        <v>8</v>
      </c>
      <c r="AG75" s="37" t="s">
        <v>8</v>
      </c>
      <c r="AH75" s="37" t="s">
        <v>8</v>
      </c>
      <c r="AI75" s="37">
        <v>41.115975106029026</v>
      </c>
      <c r="AJ75" s="37" t="s">
        <v>8</v>
      </c>
      <c r="AK75" s="37">
        <v>0</v>
      </c>
      <c r="AL75" s="37" t="s">
        <v>8</v>
      </c>
      <c r="AM75" s="15"/>
    </row>
    <row r="76" spans="1:39">
      <c r="A76" s="3" t="s">
        <v>788</v>
      </c>
      <c r="B76" s="8">
        <v>11.893743749999999</v>
      </c>
      <c r="C76" s="37" t="s">
        <v>8</v>
      </c>
      <c r="D76" s="9">
        <f t="shared" si="0"/>
        <v>16.96404175</v>
      </c>
      <c r="E76" s="8">
        <v>6.1758420000000003</v>
      </c>
      <c r="F76" s="37" t="s">
        <v>8</v>
      </c>
      <c r="G76" s="9">
        <f t="shared" si="1"/>
        <v>4.6594445000000002</v>
      </c>
      <c r="H76" s="8">
        <v>88.965214500000002</v>
      </c>
      <c r="I76" s="37" t="s">
        <v>8</v>
      </c>
      <c r="J76" s="9">
        <f t="shared" si="2"/>
        <v>89.225081000000003</v>
      </c>
      <c r="K76" s="37" t="s">
        <v>8</v>
      </c>
      <c r="L76" s="37" t="s">
        <v>8</v>
      </c>
      <c r="M76" s="37" t="s">
        <v>8</v>
      </c>
      <c r="N76" s="37" t="s">
        <v>8</v>
      </c>
      <c r="O76" s="37" t="s">
        <v>8</v>
      </c>
      <c r="P76" s="37" t="s">
        <v>8</v>
      </c>
      <c r="Q76" s="37" t="s">
        <v>8</v>
      </c>
      <c r="R76" s="37" t="s">
        <v>8</v>
      </c>
      <c r="S76" s="37" t="s">
        <v>8</v>
      </c>
      <c r="T76" s="37" t="s">
        <v>8</v>
      </c>
      <c r="U76" s="37" t="s">
        <v>8</v>
      </c>
      <c r="V76" s="37" t="s">
        <v>8</v>
      </c>
      <c r="W76" s="37" t="s">
        <v>8</v>
      </c>
      <c r="X76" s="37" t="s">
        <v>8</v>
      </c>
      <c r="Y76" s="37">
        <v>28.337684207438812</v>
      </c>
      <c r="Z76" s="37" t="s">
        <v>8</v>
      </c>
      <c r="AA76" s="37">
        <v>0</v>
      </c>
      <c r="AB76" s="37" t="s">
        <v>8</v>
      </c>
      <c r="AC76" s="37">
        <v>0</v>
      </c>
      <c r="AD76" s="37" t="s">
        <v>8</v>
      </c>
      <c r="AE76" s="37">
        <v>0.69347575117138627</v>
      </c>
      <c r="AF76" s="37" t="s">
        <v>8</v>
      </c>
      <c r="AG76" s="37" t="s">
        <v>8</v>
      </c>
      <c r="AH76" s="37" t="s">
        <v>8</v>
      </c>
      <c r="AI76" s="37">
        <v>70.968840041389797</v>
      </c>
      <c r="AJ76" s="37" t="s">
        <v>8</v>
      </c>
      <c r="AK76" s="37">
        <v>0</v>
      </c>
      <c r="AL76" s="37" t="s">
        <v>8</v>
      </c>
      <c r="AM76" s="15"/>
    </row>
    <row r="77" spans="1:39">
      <c r="A77" s="3" t="s">
        <v>789</v>
      </c>
      <c r="B77" s="8">
        <v>9.5653327499999996</v>
      </c>
      <c r="C77" s="37" t="s">
        <v>8</v>
      </c>
      <c r="D77" s="9">
        <f t="shared" si="0"/>
        <v>10.729538249999999</v>
      </c>
      <c r="E77" s="8">
        <v>8.7547379999999997</v>
      </c>
      <c r="F77" s="37" t="s">
        <v>8</v>
      </c>
      <c r="G77" s="9">
        <f t="shared" si="1"/>
        <v>7.4652899999999995</v>
      </c>
      <c r="H77" s="8">
        <v>94.991278500000007</v>
      </c>
      <c r="I77" s="37" t="s">
        <v>8</v>
      </c>
      <c r="J77" s="9">
        <f t="shared" si="2"/>
        <v>91.978246500000012</v>
      </c>
      <c r="K77" s="37" t="s">
        <v>8</v>
      </c>
      <c r="L77" s="37" t="s">
        <v>8</v>
      </c>
      <c r="M77" s="37" t="s">
        <v>8</v>
      </c>
      <c r="N77" s="37" t="s">
        <v>8</v>
      </c>
      <c r="O77" s="37" t="s">
        <v>8</v>
      </c>
      <c r="P77" s="37" t="s">
        <v>8</v>
      </c>
      <c r="Q77" s="37" t="s">
        <v>8</v>
      </c>
      <c r="R77" s="37" t="s">
        <v>8</v>
      </c>
      <c r="S77" s="37" t="s">
        <v>8</v>
      </c>
      <c r="T77" s="37" t="s">
        <v>8</v>
      </c>
      <c r="U77" s="37" t="s">
        <v>8</v>
      </c>
      <c r="V77" s="37" t="s">
        <v>8</v>
      </c>
      <c r="W77" s="37" t="s">
        <v>8</v>
      </c>
      <c r="X77" s="37" t="s">
        <v>8</v>
      </c>
      <c r="Y77" s="37">
        <v>28.337684129026954</v>
      </c>
      <c r="Z77" s="37" t="s">
        <v>8</v>
      </c>
      <c r="AA77" s="37">
        <v>0</v>
      </c>
      <c r="AB77" s="37" t="s">
        <v>8</v>
      </c>
      <c r="AC77" s="37">
        <v>0</v>
      </c>
      <c r="AD77" s="37" t="s">
        <v>8</v>
      </c>
      <c r="AE77" s="37">
        <v>3.497579843377169</v>
      </c>
      <c r="AF77" s="37" t="s">
        <v>8</v>
      </c>
      <c r="AG77" s="37" t="s">
        <v>8</v>
      </c>
      <c r="AH77" s="37" t="s">
        <v>8</v>
      </c>
      <c r="AI77" s="37">
        <v>68.164736027595879</v>
      </c>
      <c r="AJ77" s="37" t="s">
        <v>8</v>
      </c>
      <c r="AK77" s="37">
        <v>0</v>
      </c>
      <c r="AL77" s="37" t="s">
        <v>8</v>
      </c>
      <c r="AM77" s="15"/>
    </row>
    <row r="78" spans="1:39">
      <c r="A78" s="3" t="s">
        <v>790</v>
      </c>
      <c r="B78" s="8">
        <v>-8.3357222499999999</v>
      </c>
      <c r="C78" s="37" t="s">
        <v>8</v>
      </c>
      <c r="D78" s="9">
        <f t="shared" si="0"/>
        <v>0.61480524999999986</v>
      </c>
      <c r="E78" s="8">
        <v>1.9480350000000006</v>
      </c>
      <c r="F78" s="37" t="s">
        <v>8</v>
      </c>
      <c r="G78" s="9">
        <f t="shared" si="1"/>
        <v>5.3513865000000003</v>
      </c>
      <c r="H78" s="8">
        <v>91.023332499999995</v>
      </c>
      <c r="I78" s="37" t="s">
        <v>8</v>
      </c>
      <c r="J78" s="9">
        <f t="shared" si="2"/>
        <v>93.007305500000001</v>
      </c>
      <c r="K78" s="37" t="s">
        <v>8</v>
      </c>
      <c r="L78" s="37" t="s">
        <v>8</v>
      </c>
      <c r="M78" s="37" t="s">
        <v>8</v>
      </c>
      <c r="N78" s="37" t="s">
        <v>8</v>
      </c>
      <c r="O78" s="37" t="s">
        <v>8</v>
      </c>
      <c r="P78" s="37" t="s">
        <v>8</v>
      </c>
      <c r="Q78" s="37" t="s">
        <v>8</v>
      </c>
      <c r="R78" s="37" t="s">
        <v>8</v>
      </c>
      <c r="S78" s="37" t="s">
        <v>8</v>
      </c>
      <c r="T78" s="37" t="s">
        <v>8</v>
      </c>
      <c r="U78" s="37" t="s">
        <v>8</v>
      </c>
      <c r="V78" s="37" t="s">
        <v>8</v>
      </c>
      <c r="W78" s="37" t="s">
        <v>8</v>
      </c>
      <c r="X78" s="37" t="s">
        <v>8</v>
      </c>
      <c r="Y78" s="37">
        <v>71.670404000729278</v>
      </c>
      <c r="Z78" s="37" t="s">
        <v>8</v>
      </c>
      <c r="AA78" s="37">
        <v>0</v>
      </c>
      <c r="AB78" s="37" t="s">
        <v>8</v>
      </c>
      <c r="AC78" s="37">
        <v>0</v>
      </c>
      <c r="AD78" s="37" t="s">
        <v>8</v>
      </c>
      <c r="AE78" s="37">
        <v>0.69347575117138616</v>
      </c>
      <c r="AF78" s="37" t="s">
        <v>8</v>
      </c>
      <c r="AG78" s="37" t="s">
        <v>8</v>
      </c>
      <c r="AH78" s="37" t="s">
        <v>8</v>
      </c>
      <c r="AI78" s="37">
        <v>27.636120248099328</v>
      </c>
      <c r="AJ78" s="37" t="s">
        <v>8</v>
      </c>
      <c r="AK78" s="37">
        <v>0</v>
      </c>
      <c r="AL78" s="37" t="s">
        <v>8</v>
      </c>
      <c r="AM78" s="15"/>
    </row>
    <row r="79" spans="1:39">
      <c r="A79" s="3" t="s">
        <v>791</v>
      </c>
      <c r="B79" s="8">
        <v>13.484051749999999</v>
      </c>
      <c r="C79" s="37" t="s">
        <v>8</v>
      </c>
      <c r="D79" s="9">
        <f t="shared" si="0"/>
        <v>2.5741647499999996</v>
      </c>
      <c r="E79" s="8">
        <v>5.7786810000000006</v>
      </c>
      <c r="F79" s="37" t="s">
        <v>8</v>
      </c>
      <c r="G79" s="9">
        <f t="shared" si="1"/>
        <v>3.8633580000000007</v>
      </c>
      <c r="H79" s="8">
        <v>88.447607500000004</v>
      </c>
      <c r="I79" s="37" t="s">
        <v>8</v>
      </c>
      <c r="J79" s="9">
        <f t="shared" si="2"/>
        <v>89.735469999999992</v>
      </c>
      <c r="K79" s="37" t="s">
        <v>8</v>
      </c>
      <c r="L79" s="37" t="s">
        <v>8</v>
      </c>
      <c r="M79" s="37" t="s">
        <v>8</v>
      </c>
      <c r="N79" s="37" t="s">
        <v>8</v>
      </c>
      <c r="O79" s="37" t="s">
        <v>8</v>
      </c>
      <c r="P79" s="37" t="s">
        <v>8</v>
      </c>
      <c r="Q79" s="37" t="s">
        <v>8</v>
      </c>
      <c r="R79" s="37" t="s">
        <v>8</v>
      </c>
      <c r="S79" s="37" t="s">
        <v>8</v>
      </c>
      <c r="T79" s="37" t="s">
        <v>8</v>
      </c>
      <c r="U79" s="37" t="s">
        <v>8</v>
      </c>
      <c r="V79" s="37" t="s">
        <v>8</v>
      </c>
      <c r="W79" s="37" t="s">
        <v>8</v>
      </c>
      <c r="X79" s="37" t="s">
        <v>8</v>
      </c>
      <c r="Y79" s="37">
        <v>99.38799164003575</v>
      </c>
      <c r="Z79" s="37" t="s">
        <v>8</v>
      </c>
      <c r="AA79" s="37">
        <v>0</v>
      </c>
      <c r="AB79" s="37" t="s">
        <v>8</v>
      </c>
      <c r="AC79" s="37">
        <v>0</v>
      </c>
      <c r="AD79" s="37" t="s">
        <v>8</v>
      </c>
      <c r="AE79" s="37">
        <v>0.6120083599642594</v>
      </c>
      <c r="AF79" s="37" t="s">
        <v>8</v>
      </c>
      <c r="AG79" s="37" t="s">
        <v>8</v>
      </c>
      <c r="AH79" s="37" t="s">
        <v>8</v>
      </c>
      <c r="AI79" s="37">
        <v>0</v>
      </c>
      <c r="AJ79" s="37" t="s">
        <v>8</v>
      </c>
      <c r="AK79" s="37">
        <v>0</v>
      </c>
      <c r="AL79" s="37" t="s">
        <v>8</v>
      </c>
      <c r="AM79" s="15"/>
    </row>
    <row r="80" spans="1:39">
      <c r="A80" s="3" t="s">
        <v>792</v>
      </c>
      <c r="B80" s="8">
        <v>19.947168749999999</v>
      </c>
      <c r="C80" s="37" t="s">
        <v>8</v>
      </c>
      <c r="D80" s="9">
        <f t="shared" si="0"/>
        <v>16.715610249999997</v>
      </c>
      <c r="E80" s="8">
        <v>1.9480350000000006</v>
      </c>
      <c r="F80" s="37" t="s">
        <v>8</v>
      </c>
      <c r="G80" s="9">
        <f t="shared" si="1"/>
        <v>3.8633580000000007</v>
      </c>
      <c r="H80" s="8">
        <v>91.136212499999999</v>
      </c>
      <c r="I80" s="37" t="s">
        <v>8</v>
      </c>
      <c r="J80" s="9">
        <f t="shared" si="2"/>
        <v>89.791910000000001</v>
      </c>
      <c r="K80" s="37" t="s">
        <v>8</v>
      </c>
      <c r="L80" s="37" t="s">
        <v>8</v>
      </c>
      <c r="M80" s="37" t="s">
        <v>8</v>
      </c>
      <c r="N80" s="37" t="s">
        <v>8</v>
      </c>
      <c r="O80" s="37" t="s">
        <v>8</v>
      </c>
      <c r="P80" s="37" t="s">
        <v>8</v>
      </c>
      <c r="Q80" s="37" t="s">
        <v>8</v>
      </c>
      <c r="R80" s="37" t="s">
        <v>8</v>
      </c>
      <c r="S80" s="37" t="s">
        <v>8</v>
      </c>
      <c r="T80" s="37" t="s">
        <v>8</v>
      </c>
      <c r="U80" s="37" t="s">
        <v>8</v>
      </c>
      <c r="V80" s="37" t="s">
        <v>8</v>
      </c>
      <c r="W80" s="37" t="s">
        <v>8</v>
      </c>
      <c r="X80" s="37" t="s">
        <v>8</v>
      </c>
      <c r="Y80" s="37">
        <v>71.670404000729278</v>
      </c>
      <c r="Z80" s="37" t="s">
        <v>8</v>
      </c>
      <c r="AA80" s="37">
        <v>0</v>
      </c>
      <c r="AB80" s="37" t="s">
        <v>8</v>
      </c>
      <c r="AC80" s="37">
        <v>0</v>
      </c>
      <c r="AD80" s="37" t="s">
        <v>8</v>
      </c>
      <c r="AE80" s="37">
        <v>0.69347575117138616</v>
      </c>
      <c r="AF80" s="37" t="s">
        <v>8</v>
      </c>
      <c r="AG80" s="37" t="s">
        <v>8</v>
      </c>
      <c r="AH80" s="37" t="s">
        <v>8</v>
      </c>
      <c r="AI80" s="37">
        <v>27.636120248099328</v>
      </c>
      <c r="AJ80" s="37" t="s">
        <v>8</v>
      </c>
      <c r="AK80" s="37">
        <v>0</v>
      </c>
      <c r="AL80" s="37" t="s">
        <v>8</v>
      </c>
      <c r="AM80" s="15"/>
    </row>
    <row r="81" spans="1:39">
      <c r="A81" s="3" t="s">
        <v>793</v>
      </c>
      <c r="B81" s="8">
        <v>20.083409750000001</v>
      </c>
      <c r="C81" s="37" t="s">
        <v>8</v>
      </c>
      <c r="D81" s="9">
        <f t="shared" si="0"/>
        <v>20.015289250000002</v>
      </c>
      <c r="E81" s="8">
        <v>5.7413220000000003</v>
      </c>
      <c r="F81" s="37" t="s">
        <v>8</v>
      </c>
      <c r="G81" s="9">
        <f t="shared" si="1"/>
        <v>3.8446785000000006</v>
      </c>
      <c r="H81" s="8">
        <v>90.784377500000005</v>
      </c>
      <c r="I81" s="37" t="s">
        <v>8</v>
      </c>
      <c r="J81" s="9">
        <f t="shared" si="2"/>
        <v>90.960295000000002</v>
      </c>
      <c r="K81" s="37" t="s">
        <v>8</v>
      </c>
      <c r="L81" s="37" t="s">
        <v>8</v>
      </c>
      <c r="M81" s="37" t="s">
        <v>8</v>
      </c>
      <c r="N81" s="37" t="s">
        <v>8</v>
      </c>
      <c r="O81" s="37" t="s">
        <v>8</v>
      </c>
      <c r="P81" s="37" t="s">
        <v>8</v>
      </c>
      <c r="Q81" s="37" t="s">
        <v>8</v>
      </c>
      <c r="R81" s="37" t="s">
        <v>8</v>
      </c>
      <c r="S81" s="37" t="s">
        <v>8</v>
      </c>
      <c r="T81" s="37" t="s">
        <v>8</v>
      </c>
      <c r="U81" s="37" t="s">
        <v>8</v>
      </c>
      <c r="V81" s="37" t="s">
        <v>8</v>
      </c>
      <c r="W81" s="37" t="s">
        <v>8</v>
      </c>
      <c r="X81" s="37" t="s">
        <v>8</v>
      </c>
      <c r="Y81" s="37">
        <v>32.226389206654382</v>
      </c>
      <c r="Z81" s="37" t="s">
        <v>8</v>
      </c>
      <c r="AA81" s="37">
        <v>0</v>
      </c>
      <c r="AB81" s="37" t="s">
        <v>8</v>
      </c>
      <c r="AC81" s="37">
        <v>0</v>
      </c>
      <c r="AD81" s="37" t="s">
        <v>8</v>
      </c>
      <c r="AE81" s="37">
        <v>0.69347575117138627</v>
      </c>
      <c r="AF81" s="37" t="s">
        <v>8</v>
      </c>
      <c r="AG81" s="37" t="s">
        <v>8</v>
      </c>
      <c r="AH81" s="37" t="s">
        <v>8</v>
      </c>
      <c r="AI81" s="37">
        <v>67.080135042174234</v>
      </c>
      <c r="AJ81" s="37" t="s">
        <v>8</v>
      </c>
      <c r="AK81" s="37">
        <v>0</v>
      </c>
      <c r="AL81" s="37" t="s">
        <v>8</v>
      </c>
      <c r="AM81" s="15"/>
    </row>
    <row r="82" spans="1:39">
      <c r="A82" s="3" t="s">
        <v>794</v>
      </c>
      <c r="B82" s="8">
        <v>27.467119749999998</v>
      </c>
      <c r="C82" s="37" t="s">
        <v>8</v>
      </c>
      <c r="D82" s="9">
        <f t="shared" si="0"/>
        <v>23.775264749999998</v>
      </c>
      <c r="E82" s="8">
        <v>2.1903750000000004</v>
      </c>
      <c r="F82" s="37" t="s">
        <v>8</v>
      </c>
      <c r="G82" s="9">
        <f t="shared" si="1"/>
        <v>3.9658485000000003</v>
      </c>
      <c r="H82" s="8">
        <v>89.6886315</v>
      </c>
      <c r="I82" s="37" t="s">
        <v>8</v>
      </c>
      <c r="J82" s="9">
        <f t="shared" si="2"/>
        <v>90.236504499999995</v>
      </c>
      <c r="K82" s="37" t="s">
        <v>8</v>
      </c>
      <c r="L82" s="37" t="s">
        <v>8</v>
      </c>
      <c r="M82" s="37" t="s">
        <v>8</v>
      </c>
      <c r="N82" s="37" t="s">
        <v>8</v>
      </c>
      <c r="O82" s="37" t="s">
        <v>8</v>
      </c>
      <c r="P82" s="37" t="s">
        <v>8</v>
      </c>
      <c r="Q82" s="37" t="s">
        <v>8</v>
      </c>
      <c r="R82" s="37" t="s">
        <v>8</v>
      </c>
      <c r="S82" s="37" t="s">
        <v>8</v>
      </c>
      <c r="T82" s="37" t="s">
        <v>8</v>
      </c>
      <c r="U82" s="37" t="s">
        <v>8</v>
      </c>
      <c r="V82" s="37" t="s">
        <v>8</v>
      </c>
      <c r="W82" s="37" t="s">
        <v>8</v>
      </c>
      <c r="X82" s="37" t="s">
        <v>8</v>
      </c>
      <c r="Y82" s="37">
        <v>71.670404000729278</v>
      </c>
      <c r="Z82" s="37" t="s">
        <v>8</v>
      </c>
      <c r="AA82" s="37">
        <v>0</v>
      </c>
      <c r="AB82" s="37" t="s">
        <v>8</v>
      </c>
      <c r="AC82" s="37">
        <v>0</v>
      </c>
      <c r="AD82" s="37" t="s">
        <v>8</v>
      </c>
      <c r="AE82" s="37">
        <v>0.69347575117138616</v>
      </c>
      <c r="AF82" s="37" t="s">
        <v>8</v>
      </c>
      <c r="AG82" s="37" t="s">
        <v>8</v>
      </c>
      <c r="AH82" s="37" t="s">
        <v>8</v>
      </c>
      <c r="AI82" s="37">
        <v>27.636120248099328</v>
      </c>
      <c r="AJ82" s="37" t="s">
        <v>8</v>
      </c>
      <c r="AK82" s="37">
        <v>0</v>
      </c>
      <c r="AL82" s="37" t="s">
        <v>8</v>
      </c>
      <c r="AM82" s="15"/>
    </row>
    <row r="83" spans="1:39">
      <c r="A83" s="3" t="s">
        <v>795</v>
      </c>
      <c r="B83" s="8">
        <v>9.5789607500000002</v>
      </c>
      <c r="C83" s="37" t="s">
        <v>8</v>
      </c>
      <c r="D83" s="9">
        <f t="shared" si="0"/>
        <v>18.523040250000001</v>
      </c>
      <c r="E83" s="8">
        <v>5.9028180000000008</v>
      </c>
      <c r="F83" s="37" t="s">
        <v>8</v>
      </c>
      <c r="G83" s="9">
        <f t="shared" si="1"/>
        <v>4.0465965000000006</v>
      </c>
      <c r="H83" s="8">
        <v>94.246283500000004</v>
      </c>
      <c r="I83" s="37" t="s">
        <v>8</v>
      </c>
      <c r="J83" s="9">
        <f t="shared" si="2"/>
        <v>91.967457499999995</v>
      </c>
      <c r="K83" s="37" t="s">
        <v>8</v>
      </c>
      <c r="L83" s="37" t="s">
        <v>8</v>
      </c>
      <c r="M83" s="37" t="s">
        <v>8</v>
      </c>
      <c r="N83" s="37" t="s">
        <v>8</v>
      </c>
      <c r="O83" s="37" t="s">
        <v>8</v>
      </c>
      <c r="P83" s="37" t="s">
        <v>8</v>
      </c>
      <c r="Q83" s="37" t="s">
        <v>8</v>
      </c>
      <c r="R83" s="37" t="s">
        <v>8</v>
      </c>
      <c r="S83" s="37" t="s">
        <v>8</v>
      </c>
      <c r="T83" s="37" t="s">
        <v>8</v>
      </c>
      <c r="U83" s="37" t="s">
        <v>8</v>
      </c>
      <c r="V83" s="37" t="s">
        <v>8</v>
      </c>
      <c r="W83" s="37" t="s">
        <v>8</v>
      </c>
      <c r="X83" s="37" t="s">
        <v>8</v>
      </c>
      <c r="Y83" s="37">
        <v>32.226389206654382</v>
      </c>
      <c r="Z83" s="37" t="s">
        <v>8</v>
      </c>
      <c r="AA83" s="37">
        <v>0</v>
      </c>
      <c r="AB83" s="37" t="s">
        <v>8</v>
      </c>
      <c r="AC83" s="37">
        <v>0</v>
      </c>
      <c r="AD83" s="37" t="s">
        <v>8</v>
      </c>
      <c r="AE83" s="37">
        <v>0.69347575117138627</v>
      </c>
      <c r="AF83" s="37" t="s">
        <v>8</v>
      </c>
      <c r="AG83" s="37" t="s">
        <v>8</v>
      </c>
      <c r="AH83" s="37" t="s">
        <v>8</v>
      </c>
      <c r="AI83" s="37">
        <v>67.080135042174234</v>
      </c>
      <c r="AJ83" s="37" t="s">
        <v>8</v>
      </c>
      <c r="AK83" s="37">
        <v>0</v>
      </c>
      <c r="AL83" s="37" t="s">
        <v>8</v>
      </c>
      <c r="AM83" s="15"/>
    </row>
    <row r="84" spans="1:39">
      <c r="A84" s="3" t="s">
        <v>796</v>
      </c>
      <c r="B84" s="8">
        <v>-32.759192249999998</v>
      </c>
      <c r="C84" s="37" t="s">
        <v>8</v>
      </c>
      <c r="D84" s="9">
        <f t="shared" si="0"/>
        <v>-11.590115749999999</v>
      </c>
      <c r="E84" s="8">
        <v>41.983711</v>
      </c>
      <c r="F84" s="37" t="s">
        <v>8</v>
      </c>
      <c r="G84" s="9">
        <f t="shared" si="1"/>
        <v>23.943264500000002</v>
      </c>
      <c r="H84" s="8">
        <v>90.533841500000008</v>
      </c>
      <c r="I84" s="37" t="s">
        <v>8</v>
      </c>
      <c r="J84" s="9">
        <f t="shared" si="2"/>
        <v>92.390062499999999</v>
      </c>
      <c r="K84" s="37" t="s">
        <v>8</v>
      </c>
      <c r="L84" s="37" t="s">
        <v>8</v>
      </c>
      <c r="M84" s="37" t="s">
        <v>8</v>
      </c>
      <c r="N84" s="37" t="s">
        <v>8</v>
      </c>
      <c r="O84" s="37" t="s">
        <v>8</v>
      </c>
      <c r="P84" s="37" t="s">
        <v>8</v>
      </c>
      <c r="Q84" s="37" t="s">
        <v>8</v>
      </c>
      <c r="R84" s="37" t="s">
        <v>8</v>
      </c>
      <c r="S84" s="37" t="s">
        <v>8</v>
      </c>
      <c r="T84" s="37" t="s">
        <v>8</v>
      </c>
      <c r="U84" s="37" t="s">
        <v>8</v>
      </c>
      <c r="V84" s="37" t="s">
        <v>8</v>
      </c>
      <c r="W84" s="37" t="s">
        <v>8</v>
      </c>
      <c r="X84" s="37" t="s">
        <v>8</v>
      </c>
      <c r="Y84" s="37">
        <v>44.357957292233365</v>
      </c>
      <c r="Z84" s="37" t="s">
        <v>8</v>
      </c>
      <c r="AA84" s="37">
        <v>0</v>
      </c>
      <c r="AB84" s="37" t="s">
        <v>8</v>
      </c>
      <c r="AC84" s="37">
        <v>5.4252360150997543</v>
      </c>
      <c r="AD84" s="37" t="s">
        <v>8</v>
      </c>
      <c r="AE84" s="37">
        <v>0.65630088116982632</v>
      </c>
      <c r="AF84" s="37" t="s">
        <v>8</v>
      </c>
      <c r="AG84" s="37" t="s">
        <v>8</v>
      </c>
      <c r="AH84" s="37" t="s">
        <v>8</v>
      </c>
      <c r="AI84" s="37">
        <v>0</v>
      </c>
      <c r="AJ84" s="37" t="s">
        <v>8</v>
      </c>
      <c r="AK84" s="37">
        <v>49.560505811497052</v>
      </c>
      <c r="AL84" s="37" t="s">
        <v>8</v>
      </c>
      <c r="AM84" s="15"/>
    </row>
    <row r="85" spans="1:39">
      <c r="A85" s="3" t="s">
        <v>797</v>
      </c>
      <c r="B85" s="8">
        <v>-36.610893250000004</v>
      </c>
      <c r="C85" s="37" t="s">
        <v>8</v>
      </c>
      <c r="D85" s="9">
        <f t="shared" si="0"/>
        <v>-34.685042750000001</v>
      </c>
      <c r="E85" s="8">
        <v>43.938907</v>
      </c>
      <c r="F85" s="37" t="s">
        <v>8</v>
      </c>
      <c r="G85" s="9">
        <f t="shared" si="1"/>
        <v>42.961309</v>
      </c>
      <c r="H85" s="8">
        <v>85.877756500000004</v>
      </c>
      <c r="I85" s="37" t="s">
        <v>8</v>
      </c>
      <c r="J85" s="9">
        <f t="shared" si="2"/>
        <v>88.205799000000013</v>
      </c>
      <c r="K85" s="37" t="s">
        <v>8</v>
      </c>
      <c r="L85" s="37" t="s">
        <v>8</v>
      </c>
      <c r="M85" s="37" t="s">
        <v>8</v>
      </c>
      <c r="N85" s="37" t="s">
        <v>8</v>
      </c>
      <c r="O85" s="37" t="s">
        <v>8</v>
      </c>
      <c r="P85" s="37" t="s">
        <v>8</v>
      </c>
      <c r="Q85" s="37" t="s">
        <v>8</v>
      </c>
      <c r="R85" s="37" t="s">
        <v>8</v>
      </c>
      <c r="S85" s="37" t="s">
        <v>8</v>
      </c>
      <c r="T85" s="37" t="s">
        <v>8</v>
      </c>
      <c r="U85" s="37" t="s">
        <v>8</v>
      </c>
      <c r="V85" s="37" t="s">
        <v>8</v>
      </c>
      <c r="W85" s="37" t="s">
        <v>8</v>
      </c>
      <c r="X85" s="37" t="s">
        <v>8</v>
      </c>
      <c r="Y85" s="37">
        <v>44.255253170763687</v>
      </c>
      <c r="Z85" s="37" t="s">
        <v>8</v>
      </c>
      <c r="AA85" s="37">
        <v>0</v>
      </c>
      <c r="AB85" s="37" t="s">
        <v>8</v>
      </c>
      <c r="AC85" s="37">
        <v>0</v>
      </c>
      <c r="AD85" s="37" t="s">
        <v>8</v>
      </c>
      <c r="AE85" s="37">
        <v>0.71905932799370353</v>
      </c>
      <c r="AF85" s="37" t="s">
        <v>8</v>
      </c>
      <c r="AG85" s="37" t="s">
        <v>8</v>
      </c>
      <c r="AH85" s="37" t="s">
        <v>8</v>
      </c>
      <c r="AI85" s="37">
        <v>0</v>
      </c>
      <c r="AJ85" s="37" t="s">
        <v>8</v>
      </c>
      <c r="AK85" s="37">
        <v>55.025687501242629</v>
      </c>
      <c r="AL85" s="37" t="s">
        <v>8</v>
      </c>
      <c r="AM85" s="15"/>
    </row>
    <row r="86" spans="1:39">
      <c r="A86" s="3" t="s">
        <v>798</v>
      </c>
      <c r="B86" s="8">
        <v>5.6899107500000001</v>
      </c>
      <c r="C86" s="37" t="s">
        <v>8</v>
      </c>
      <c r="D86" s="9">
        <f t="shared" si="0"/>
        <v>-15.460491250000002</v>
      </c>
      <c r="E86" s="8">
        <v>35.890968999999998</v>
      </c>
      <c r="F86" s="37" t="s">
        <v>8</v>
      </c>
      <c r="G86" s="9">
        <f t="shared" si="1"/>
        <v>39.914937999999999</v>
      </c>
      <c r="H86" s="8">
        <v>88.431704499999995</v>
      </c>
      <c r="I86" s="37" t="s">
        <v>8</v>
      </c>
      <c r="J86" s="9">
        <f t="shared" si="2"/>
        <v>87.154730499999999</v>
      </c>
      <c r="K86" s="37" t="s">
        <v>8</v>
      </c>
      <c r="L86" s="37" t="s">
        <v>8</v>
      </c>
      <c r="M86" s="37" t="s">
        <v>8</v>
      </c>
      <c r="N86" s="37" t="s">
        <v>8</v>
      </c>
      <c r="O86" s="37" t="s">
        <v>8</v>
      </c>
      <c r="P86" s="37" t="s">
        <v>8</v>
      </c>
      <c r="Q86" s="37" t="s">
        <v>8</v>
      </c>
      <c r="R86" s="37" t="s">
        <v>8</v>
      </c>
      <c r="S86" s="37" t="s">
        <v>8</v>
      </c>
      <c r="T86" s="37" t="s">
        <v>8</v>
      </c>
      <c r="U86" s="37" t="s">
        <v>8</v>
      </c>
      <c r="V86" s="37" t="s">
        <v>8</v>
      </c>
      <c r="W86" s="37" t="s">
        <v>8</v>
      </c>
      <c r="X86" s="37" t="s">
        <v>8</v>
      </c>
      <c r="Y86" s="37">
        <v>92.158187449187579</v>
      </c>
      <c r="Z86" s="37" t="s">
        <v>8</v>
      </c>
      <c r="AA86" s="37">
        <v>0</v>
      </c>
      <c r="AB86" s="37" t="s">
        <v>8</v>
      </c>
      <c r="AC86" s="37">
        <v>0</v>
      </c>
      <c r="AD86" s="37" t="s">
        <v>8</v>
      </c>
      <c r="AE86" s="37">
        <v>0.71770734629229327</v>
      </c>
      <c r="AF86" s="37" t="s">
        <v>8</v>
      </c>
      <c r="AG86" s="37" t="s">
        <v>8</v>
      </c>
      <c r="AH86" s="37" t="s">
        <v>8</v>
      </c>
      <c r="AI86" s="37">
        <v>0</v>
      </c>
      <c r="AJ86" s="37" t="s">
        <v>8</v>
      </c>
      <c r="AK86" s="37">
        <v>7.1241052045201396</v>
      </c>
      <c r="AL86" s="37" t="s">
        <v>8</v>
      </c>
      <c r="AM86" s="15"/>
    </row>
    <row r="87" spans="1:39">
      <c r="A87" s="3" t="s">
        <v>799</v>
      </c>
      <c r="B87" s="8">
        <v>12.47681375</v>
      </c>
      <c r="C87" s="37" t="s">
        <v>8</v>
      </c>
      <c r="D87" s="9">
        <f t="shared" si="0"/>
        <v>9.0833622500000004</v>
      </c>
      <c r="E87" s="8">
        <v>28.619163</v>
      </c>
      <c r="F87" s="37" t="s">
        <v>8</v>
      </c>
      <c r="G87" s="9">
        <f t="shared" si="1"/>
        <v>32.255065999999999</v>
      </c>
      <c r="H87" s="8">
        <v>90.7327315</v>
      </c>
      <c r="I87" s="37" t="s">
        <v>8</v>
      </c>
      <c r="J87" s="9">
        <f t="shared" si="2"/>
        <v>89.582217999999997</v>
      </c>
      <c r="K87" s="37" t="s">
        <v>8</v>
      </c>
      <c r="L87" s="37" t="s">
        <v>8</v>
      </c>
      <c r="M87" s="37" t="s">
        <v>8</v>
      </c>
      <c r="N87" s="37" t="s">
        <v>8</v>
      </c>
      <c r="O87" s="37" t="s">
        <v>8</v>
      </c>
      <c r="P87" s="37" t="s">
        <v>8</v>
      </c>
      <c r="Q87" s="37" t="s">
        <v>8</v>
      </c>
      <c r="R87" s="37" t="s">
        <v>8</v>
      </c>
      <c r="S87" s="37" t="s">
        <v>8</v>
      </c>
      <c r="T87" s="37" t="s">
        <v>8</v>
      </c>
      <c r="U87" s="37" t="s">
        <v>8</v>
      </c>
      <c r="V87" s="37" t="s">
        <v>8</v>
      </c>
      <c r="W87" s="37" t="s">
        <v>8</v>
      </c>
      <c r="X87" s="37" t="s">
        <v>8</v>
      </c>
      <c r="Y87" s="37">
        <v>73.398144802116633</v>
      </c>
      <c r="Z87" s="37" t="s">
        <v>8</v>
      </c>
      <c r="AA87" s="37">
        <v>0</v>
      </c>
      <c r="AB87" s="37" t="s">
        <v>8</v>
      </c>
      <c r="AC87" s="37">
        <v>0</v>
      </c>
      <c r="AD87" s="37" t="s">
        <v>8</v>
      </c>
      <c r="AE87" s="37">
        <v>0.64166141061697757</v>
      </c>
      <c r="AF87" s="37" t="s">
        <v>8</v>
      </c>
      <c r="AG87" s="37" t="s">
        <v>8</v>
      </c>
      <c r="AH87" s="37" t="s">
        <v>8</v>
      </c>
      <c r="AI87" s="37">
        <v>0</v>
      </c>
      <c r="AJ87" s="37" t="s">
        <v>8</v>
      </c>
      <c r="AK87" s="37">
        <v>25.960193787266395</v>
      </c>
      <c r="AL87" s="37" t="s">
        <v>8</v>
      </c>
      <c r="AM87" s="15"/>
    </row>
    <row r="88" spans="1:39">
      <c r="A88" s="3" t="s">
        <v>800</v>
      </c>
      <c r="B88" s="8">
        <v>-19.851197250000002</v>
      </c>
      <c r="C88" s="37" t="s">
        <v>8</v>
      </c>
      <c r="D88" s="9">
        <f t="shared" si="0"/>
        <v>-3.6871917500000011</v>
      </c>
      <c r="E88" s="8">
        <v>28.250993000000001</v>
      </c>
      <c r="F88" s="37" t="s">
        <v>8</v>
      </c>
      <c r="G88" s="9">
        <f t="shared" si="1"/>
        <v>28.435078000000001</v>
      </c>
      <c r="H88" s="8">
        <v>88.4715135</v>
      </c>
      <c r="I88" s="37" t="s">
        <v>8</v>
      </c>
      <c r="J88" s="9">
        <f t="shared" si="2"/>
        <v>89.602122500000007</v>
      </c>
      <c r="K88" s="37" t="s">
        <v>8</v>
      </c>
      <c r="L88" s="37" t="s">
        <v>8</v>
      </c>
      <c r="M88" s="37" t="s">
        <v>8</v>
      </c>
      <c r="N88" s="37" t="s">
        <v>8</v>
      </c>
      <c r="O88" s="37" t="s">
        <v>8</v>
      </c>
      <c r="P88" s="37" t="s">
        <v>8</v>
      </c>
      <c r="Q88" s="37" t="s">
        <v>8</v>
      </c>
      <c r="R88" s="37" t="s">
        <v>8</v>
      </c>
      <c r="S88" s="37" t="s">
        <v>8</v>
      </c>
      <c r="T88" s="37" t="s">
        <v>8</v>
      </c>
      <c r="U88" s="37" t="s">
        <v>8</v>
      </c>
      <c r="V88" s="37" t="s">
        <v>8</v>
      </c>
      <c r="W88" s="37" t="s">
        <v>8</v>
      </c>
      <c r="X88" s="37" t="s">
        <v>8</v>
      </c>
      <c r="Y88" s="37">
        <v>68.963041889919154</v>
      </c>
      <c r="Z88" s="37" t="s">
        <v>8</v>
      </c>
      <c r="AA88" s="37">
        <v>0</v>
      </c>
      <c r="AB88" s="37" t="s">
        <v>8</v>
      </c>
      <c r="AC88" s="37">
        <v>0</v>
      </c>
      <c r="AD88" s="37" t="s">
        <v>8</v>
      </c>
      <c r="AE88" s="37">
        <v>0.64166141061697757</v>
      </c>
      <c r="AF88" s="37" t="s">
        <v>8</v>
      </c>
      <c r="AG88" s="37" t="s">
        <v>8</v>
      </c>
      <c r="AH88" s="37" t="s">
        <v>8</v>
      </c>
      <c r="AI88" s="37">
        <v>0</v>
      </c>
      <c r="AJ88" s="37" t="s">
        <v>8</v>
      </c>
      <c r="AK88" s="37">
        <v>30.395296699463874</v>
      </c>
      <c r="AL88" s="37" t="s">
        <v>8</v>
      </c>
      <c r="AM88" s="15"/>
    </row>
    <row r="89" spans="1:39">
      <c r="A89" s="3" t="s">
        <v>801</v>
      </c>
      <c r="B89" s="8">
        <v>0.32022400000000001</v>
      </c>
      <c r="C89" s="37" t="s">
        <v>8</v>
      </c>
      <c r="D89" s="9">
        <f t="shared" si="0"/>
        <v>-9.7654866250000012</v>
      </c>
      <c r="E89" s="8">
        <v>46.023612</v>
      </c>
      <c r="F89" s="37" t="s">
        <v>8</v>
      </c>
      <c r="G89" s="9">
        <f t="shared" si="1"/>
        <v>37.137302500000004</v>
      </c>
      <c r="H89" s="8">
        <v>88.157962999999995</v>
      </c>
      <c r="I89" s="37" t="s">
        <v>8</v>
      </c>
      <c r="J89" s="9">
        <f t="shared" si="2"/>
        <v>88.314738250000005</v>
      </c>
      <c r="K89" s="37">
        <v>66.915150999999994</v>
      </c>
      <c r="L89" s="37" t="s">
        <v>8</v>
      </c>
      <c r="M89" s="37">
        <v>20.450527999999998</v>
      </c>
      <c r="N89" s="37" t="s">
        <v>8</v>
      </c>
      <c r="O89" s="37">
        <v>26.310397999999999</v>
      </c>
      <c r="P89" s="37" t="s">
        <v>8</v>
      </c>
      <c r="Q89" s="37">
        <v>11.681215</v>
      </c>
      <c r="R89" s="37" t="s">
        <v>8</v>
      </c>
      <c r="S89" s="37">
        <v>2.3530229999999999</v>
      </c>
      <c r="T89" s="37" t="s">
        <v>8</v>
      </c>
      <c r="U89" s="37">
        <v>10.706077000000001</v>
      </c>
      <c r="V89" s="37" t="s">
        <v>8</v>
      </c>
      <c r="W89" s="37">
        <v>39.049509</v>
      </c>
      <c r="X89" s="37" t="s">
        <v>8</v>
      </c>
      <c r="Y89" s="37">
        <v>58.028019999999998</v>
      </c>
      <c r="Z89" s="37" t="s">
        <v>8</v>
      </c>
      <c r="AA89" s="37">
        <v>7.8370009999999999</v>
      </c>
      <c r="AB89" s="37" t="s">
        <v>8</v>
      </c>
      <c r="AC89" s="37">
        <v>3.3386689999999999</v>
      </c>
      <c r="AD89" s="37" t="s">
        <v>8</v>
      </c>
      <c r="AE89" s="37">
        <v>0</v>
      </c>
      <c r="AF89" s="37" t="s">
        <v>8</v>
      </c>
      <c r="AG89" s="37">
        <v>0</v>
      </c>
      <c r="AH89" s="37" t="s">
        <v>8</v>
      </c>
      <c r="AI89" s="37">
        <v>2.8690760000000002</v>
      </c>
      <c r="AJ89" s="37" t="s">
        <v>8</v>
      </c>
      <c r="AK89" s="37">
        <v>27.927236000000001</v>
      </c>
      <c r="AL89" s="37" t="s">
        <v>8</v>
      </c>
      <c r="AM89" s="15"/>
    </row>
    <row r="90" spans="1:39">
      <c r="A90" s="3" t="s">
        <v>802</v>
      </c>
      <c r="B90" s="8">
        <v>15.849883999999999</v>
      </c>
      <c r="C90" s="37" t="s">
        <v>8</v>
      </c>
      <c r="D90" s="9">
        <f t="shared" si="0"/>
        <v>8.0850539999999995</v>
      </c>
      <c r="E90" s="8">
        <v>11.250477999999999</v>
      </c>
      <c r="F90" s="37" t="s">
        <v>8</v>
      </c>
      <c r="G90" s="9">
        <f t="shared" si="1"/>
        <v>28.637045000000001</v>
      </c>
      <c r="H90" s="8">
        <v>90.768185000000003</v>
      </c>
      <c r="I90" s="37" t="s">
        <v>8</v>
      </c>
      <c r="J90" s="9">
        <f t="shared" si="2"/>
        <v>89.463074000000006</v>
      </c>
      <c r="K90" s="37">
        <v>85.359685999999996</v>
      </c>
      <c r="L90" s="37" t="s">
        <v>8</v>
      </c>
      <c r="M90" s="37">
        <v>12.737439</v>
      </c>
      <c r="N90" s="37" t="s">
        <v>8</v>
      </c>
      <c r="O90" s="37">
        <v>62.967426000000003</v>
      </c>
      <c r="P90" s="37" t="s">
        <v>8</v>
      </c>
      <c r="Q90" s="37">
        <v>0</v>
      </c>
      <c r="R90" s="37" t="s">
        <v>8</v>
      </c>
      <c r="S90" s="37">
        <v>0</v>
      </c>
      <c r="T90" s="37" t="s">
        <v>8</v>
      </c>
      <c r="U90" s="37">
        <v>3.8359079999999999</v>
      </c>
      <c r="V90" s="37" t="s">
        <v>8</v>
      </c>
      <c r="W90" s="37">
        <v>13.969676</v>
      </c>
      <c r="X90" s="37" t="s">
        <v>8</v>
      </c>
      <c r="Y90" s="37">
        <v>85.359685999999996</v>
      </c>
      <c r="Z90" s="37" t="s">
        <v>8</v>
      </c>
      <c r="AA90" s="37">
        <v>4.2624500000000003</v>
      </c>
      <c r="AB90" s="37" t="s">
        <v>8</v>
      </c>
      <c r="AC90" s="37">
        <v>0</v>
      </c>
      <c r="AD90" s="37" t="s">
        <v>8</v>
      </c>
      <c r="AE90" s="37">
        <v>0</v>
      </c>
      <c r="AF90" s="37" t="s">
        <v>8</v>
      </c>
      <c r="AG90" s="37">
        <v>0</v>
      </c>
      <c r="AH90" s="37" t="s">
        <v>8</v>
      </c>
      <c r="AI90" s="37">
        <v>0</v>
      </c>
      <c r="AJ90" s="37" t="s">
        <v>8</v>
      </c>
      <c r="AK90" s="37">
        <v>10.377864000000001</v>
      </c>
      <c r="AL90" s="37" t="s">
        <v>8</v>
      </c>
      <c r="AM90" s="15"/>
    </row>
    <row r="91" spans="1:39">
      <c r="A91" s="3" t="s">
        <v>803</v>
      </c>
      <c r="B91" s="8">
        <v>25.976213000000001</v>
      </c>
      <c r="C91" s="37" t="s">
        <v>8</v>
      </c>
      <c r="D91" s="9">
        <f t="shared" si="0"/>
        <v>20.913048500000002</v>
      </c>
      <c r="E91" s="8">
        <v>18.336324000000001</v>
      </c>
      <c r="F91" s="37" t="s">
        <v>8</v>
      </c>
      <c r="G91" s="9">
        <f t="shared" si="1"/>
        <v>14.793400999999999</v>
      </c>
      <c r="H91" s="8">
        <v>91.041416999999996</v>
      </c>
      <c r="I91" s="37" t="s">
        <v>8</v>
      </c>
      <c r="J91" s="9">
        <f t="shared" si="2"/>
        <v>90.904800999999992</v>
      </c>
      <c r="K91" s="37">
        <v>50.464396000000001</v>
      </c>
      <c r="L91" s="37" t="s">
        <v>8</v>
      </c>
      <c r="M91" s="37">
        <v>36.390816999999998</v>
      </c>
      <c r="N91" s="37" t="s">
        <v>8</v>
      </c>
      <c r="O91" s="37">
        <v>37.991030000000002</v>
      </c>
      <c r="P91" s="37" t="s">
        <v>8</v>
      </c>
      <c r="Q91" s="37">
        <v>6.0590719999999996</v>
      </c>
      <c r="R91" s="37" t="s">
        <v>8</v>
      </c>
      <c r="S91" s="37">
        <v>0</v>
      </c>
      <c r="T91" s="37" t="s">
        <v>8</v>
      </c>
      <c r="U91" s="37">
        <v>7.4870409999999996</v>
      </c>
      <c r="V91" s="37" t="s">
        <v>8</v>
      </c>
      <c r="W91" s="37">
        <v>48.043671000000003</v>
      </c>
      <c r="X91" s="37" t="s">
        <v>8</v>
      </c>
      <c r="Y91" s="37">
        <v>21.075825999999999</v>
      </c>
      <c r="Z91" s="37" t="s">
        <v>8</v>
      </c>
      <c r="AA91" s="37">
        <v>0</v>
      </c>
      <c r="AB91" s="37" t="s">
        <v>8</v>
      </c>
      <c r="AC91" s="37">
        <v>31.931958000000002</v>
      </c>
      <c r="AD91" s="37" t="s">
        <v>8</v>
      </c>
      <c r="AE91" s="37">
        <v>0</v>
      </c>
      <c r="AF91" s="37" t="s">
        <v>8</v>
      </c>
      <c r="AG91" s="37">
        <v>0</v>
      </c>
      <c r="AH91" s="37" t="s">
        <v>8</v>
      </c>
      <c r="AI91" s="37">
        <v>3.4074040000000001</v>
      </c>
      <c r="AJ91" s="37" t="s">
        <v>8</v>
      </c>
      <c r="AK91" s="37">
        <v>43.584811999999999</v>
      </c>
      <c r="AL91" s="37" t="s">
        <v>8</v>
      </c>
      <c r="AM91" s="15"/>
    </row>
    <row r="92" spans="1:39">
      <c r="A92" s="3">
        <v>44652</v>
      </c>
      <c r="B92" s="8">
        <v>4.6359719999999998</v>
      </c>
      <c r="C92" s="37" t="s">
        <v>8</v>
      </c>
      <c r="D92" s="9">
        <f t="shared" si="0"/>
        <v>15.3060925</v>
      </c>
      <c r="E92" s="8">
        <v>19.901159</v>
      </c>
      <c r="F92" s="37" t="s">
        <v>8</v>
      </c>
      <c r="G92" s="9">
        <f t="shared" si="1"/>
        <v>19.118741499999999</v>
      </c>
      <c r="H92" s="8">
        <v>88.266591000000005</v>
      </c>
      <c r="I92" s="37" t="s">
        <v>8</v>
      </c>
      <c r="J92" s="9">
        <f t="shared" si="2"/>
        <v>89.654004</v>
      </c>
      <c r="K92" s="37">
        <v>56.804980999999998</v>
      </c>
      <c r="L92" s="37" t="s">
        <v>8</v>
      </c>
      <c r="M92" s="37">
        <v>31.288813999999999</v>
      </c>
      <c r="N92" s="37" t="s">
        <v>8</v>
      </c>
      <c r="O92" s="37">
        <v>55.734242000000002</v>
      </c>
      <c r="P92" s="37" t="s">
        <v>8</v>
      </c>
      <c r="Q92" s="37">
        <v>9.2171120000000002</v>
      </c>
      <c r="R92" s="37" t="s">
        <v>8</v>
      </c>
      <c r="S92" s="37">
        <v>0</v>
      </c>
      <c r="T92" s="37" t="s">
        <v>8</v>
      </c>
      <c r="U92" s="37">
        <v>34.642226999999998</v>
      </c>
      <c r="V92" s="37" t="s">
        <v>8</v>
      </c>
      <c r="W92" s="37">
        <v>3.1316410000000001</v>
      </c>
      <c r="X92" s="37" t="s">
        <v>8</v>
      </c>
      <c r="Y92" s="37">
        <v>50.599004000000001</v>
      </c>
      <c r="Z92" s="37" t="s">
        <v>8</v>
      </c>
      <c r="AA92" s="37">
        <v>31.288813999999999</v>
      </c>
      <c r="AB92" s="37" t="s">
        <v>8</v>
      </c>
      <c r="AC92" s="37">
        <v>5.7634290000000004</v>
      </c>
      <c r="AD92" s="37" t="s">
        <v>8</v>
      </c>
      <c r="AE92" s="37">
        <v>3.0111349999999999</v>
      </c>
      <c r="AF92" s="37" t="s">
        <v>8</v>
      </c>
      <c r="AG92" s="37">
        <v>0</v>
      </c>
      <c r="AH92" s="37" t="s">
        <v>8</v>
      </c>
      <c r="AI92" s="37">
        <v>6.205978</v>
      </c>
      <c r="AJ92" s="37" t="s">
        <v>8</v>
      </c>
      <c r="AK92" s="37">
        <v>3.1316410000000001</v>
      </c>
      <c r="AL92" s="37" t="s">
        <v>8</v>
      </c>
      <c r="AM92" s="15"/>
    </row>
    <row r="93" spans="1:39">
      <c r="A93" s="3">
        <v>44743</v>
      </c>
      <c r="B93" s="8">
        <v>10.299564</v>
      </c>
      <c r="C93" s="37" t="s">
        <v>8</v>
      </c>
      <c r="D93" s="9">
        <f t="shared" ref="D93" si="3">AVERAGE(B92:B93)</f>
        <v>7.4677679999999995</v>
      </c>
      <c r="E93" s="8">
        <v>11.639251</v>
      </c>
      <c r="F93" s="37" t="s">
        <v>8</v>
      </c>
      <c r="G93" s="9">
        <f t="shared" ref="G93" si="4">AVERAGE(E92:E93)</f>
        <v>15.770205000000001</v>
      </c>
      <c r="H93" s="8">
        <v>93.362149000000002</v>
      </c>
      <c r="I93" s="37" t="s">
        <v>8</v>
      </c>
      <c r="J93" s="9">
        <f t="shared" ref="J93" si="5">AVERAGE(H92:H93)</f>
        <v>90.814369999999997</v>
      </c>
      <c r="K93" s="37">
        <v>50.486531999999997</v>
      </c>
      <c r="L93" s="37" t="s">
        <v>8</v>
      </c>
      <c r="M93" s="37">
        <v>73.389184999999998</v>
      </c>
      <c r="N93" s="37" t="s">
        <v>8</v>
      </c>
      <c r="O93" s="37">
        <v>7.0819460000000003</v>
      </c>
      <c r="P93" s="37" t="s">
        <v>8</v>
      </c>
      <c r="Q93" s="37">
        <v>0</v>
      </c>
      <c r="R93" s="37" t="s">
        <v>8</v>
      </c>
      <c r="S93" s="37">
        <v>0</v>
      </c>
      <c r="T93" s="37" t="s">
        <v>8</v>
      </c>
      <c r="U93" s="37">
        <v>1.946771</v>
      </c>
      <c r="V93" s="37" t="s">
        <v>8</v>
      </c>
      <c r="W93" s="37">
        <v>16.212332</v>
      </c>
      <c r="X93" s="37" t="s">
        <v>8</v>
      </c>
      <c r="Y93" s="37">
        <v>8.5551110000000001</v>
      </c>
      <c r="Z93" s="37" t="s">
        <v>8</v>
      </c>
      <c r="AA93" s="37">
        <v>68.823127999999997</v>
      </c>
      <c r="AB93" s="37" t="s">
        <v>8</v>
      </c>
      <c r="AC93" s="37">
        <v>7.0819460000000003</v>
      </c>
      <c r="AD93" s="37" t="s">
        <v>8</v>
      </c>
      <c r="AE93" s="37">
        <v>0</v>
      </c>
      <c r="AF93" s="37" t="s">
        <v>8</v>
      </c>
      <c r="AG93" s="37">
        <v>0</v>
      </c>
      <c r="AH93" s="37" t="s">
        <v>8</v>
      </c>
      <c r="AI93" s="37">
        <v>1.946771</v>
      </c>
      <c r="AJ93" s="37" t="s">
        <v>8</v>
      </c>
      <c r="AK93" s="37">
        <v>13.593045</v>
      </c>
      <c r="AL93" s="37" t="s">
        <v>8</v>
      </c>
    </row>
    <row r="94" spans="1:39">
      <c r="A94" s="3">
        <v>44835</v>
      </c>
      <c r="B94" s="8">
        <v>28.617912</v>
      </c>
      <c r="C94" s="37" t="s">
        <v>8</v>
      </c>
      <c r="D94" s="9">
        <f t="shared" ref="D94" si="6">AVERAGE(B93:B94)</f>
        <v>19.458738</v>
      </c>
      <c r="E94" s="8">
        <v>10.144757999999999</v>
      </c>
      <c r="F94" s="37" t="s">
        <v>8</v>
      </c>
      <c r="G94" s="9">
        <f t="shared" ref="G94" si="7">AVERAGE(E93:E94)</f>
        <v>10.892004499999999</v>
      </c>
      <c r="H94" s="8">
        <v>87.873768999999996</v>
      </c>
      <c r="I94" s="37" t="s">
        <v>8</v>
      </c>
      <c r="J94" s="9">
        <f t="shared" ref="J94" si="8">AVERAGE(H93:H94)</f>
        <v>90.617958999999999</v>
      </c>
      <c r="K94" s="37">
        <v>23.103619999999999</v>
      </c>
      <c r="L94" s="37" t="s">
        <v>8</v>
      </c>
      <c r="M94" s="37">
        <v>77.982929999999996</v>
      </c>
      <c r="N94" s="37" t="s">
        <v>8</v>
      </c>
      <c r="O94" s="37">
        <v>6.7503650000000004</v>
      </c>
      <c r="P94" s="37" t="s">
        <v>8</v>
      </c>
      <c r="Q94" s="37">
        <v>0</v>
      </c>
      <c r="R94" s="37" t="s">
        <v>8</v>
      </c>
      <c r="S94" s="37">
        <v>2.3715449999999998</v>
      </c>
      <c r="T94" s="37" t="s">
        <v>8</v>
      </c>
      <c r="U94" s="37">
        <v>59.734599000000003</v>
      </c>
      <c r="V94" s="37" t="s">
        <v>8</v>
      </c>
      <c r="W94" s="37">
        <v>12.895161</v>
      </c>
      <c r="X94" s="37" t="s">
        <v>8</v>
      </c>
      <c r="Y94" s="37">
        <v>23.103619999999999</v>
      </c>
      <c r="Z94" s="37" t="s">
        <v>8</v>
      </c>
      <c r="AA94" s="37">
        <v>67.774471000000005</v>
      </c>
      <c r="AB94" s="37" t="s">
        <v>8</v>
      </c>
      <c r="AC94" s="37">
        <v>6.7503650000000004</v>
      </c>
      <c r="AD94" s="37" t="s">
        <v>8</v>
      </c>
      <c r="AE94" s="37">
        <v>0</v>
      </c>
      <c r="AF94" s="37" t="s">
        <v>8</v>
      </c>
      <c r="AG94" s="37">
        <v>2.3715449999999998</v>
      </c>
      <c r="AH94" s="37" t="s">
        <v>8</v>
      </c>
      <c r="AI94" s="37">
        <v>0</v>
      </c>
      <c r="AJ94" s="37" t="s">
        <v>8</v>
      </c>
      <c r="AK94" s="37">
        <v>0</v>
      </c>
      <c r="AL94" s="37" t="s">
        <v>8</v>
      </c>
    </row>
    <row r="95" spans="1:39">
      <c r="A95" s="3">
        <v>44927</v>
      </c>
      <c r="B95" s="8">
        <v>6.5505649999999997</v>
      </c>
      <c r="C95" s="37" t="s">
        <v>8</v>
      </c>
      <c r="D95" s="9">
        <f t="shared" ref="D95" si="9">AVERAGE(B94:B95)</f>
        <v>17.584238500000001</v>
      </c>
      <c r="E95" s="8">
        <v>9.8619699999999995</v>
      </c>
      <c r="F95" s="37" t="s">
        <v>8</v>
      </c>
      <c r="G95" s="9">
        <f t="shared" ref="G95" si="10">AVERAGE(E94:E95)</f>
        <v>10.003363999999999</v>
      </c>
      <c r="H95" s="8">
        <v>86.544635999999997</v>
      </c>
      <c r="I95" s="37" t="s">
        <v>8</v>
      </c>
      <c r="J95" s="9">
        <f t="shared" ref="J95" si="11">AVERAGE(H94:H95)</f>
        <v>87.209202500000004</v>
      </c>
      <c r="K95" s="37">
        <v>42.796289999999999</v>
      </c>
      <c r="L95" s="37" t="s">
        <v>8</v>
      </c>
      <c r="M95" s="37">
        <v>42.239170000000001</v>
      </c>
      <c r="N95" s="37" t="s">
        <v>8</v>
      </c>
      <c r="O95" s="37">
        <v>28.557585</v>
      </c>
      <c r="P95" s="37" t="s">
        <v>8</v>
      </c>
      <c r="Q95" s="37">
        <v>4.4407059999999996</v>
      </c>
      <c r="R95" s="37" t="s">
        <v>8</v>
      </c>
      <c r="S95" s="37">
        <v>0</v>
      </c>
      <c r="T95" s="37" t="s">
        <v>8</v>
      </c>
      <c r="U95" s="37">
        <v>34.321300000000001</v>
      </c>
      <c r="V95" s="37" t="s">
        <v>8</v>
      </c>
      <c r="W95" s="37">
        <v>0</v>
      </c>
      <c r="X95" s="37" t="s">
        <v>8</v>
      </c>
      <c r="Y95" s="37">
        <v>33.643951000000001</v>
      </c>
      <c r="Z95" s="37" t="s">
        <v>8</v>
      </c>
      <c r="AA95" s="37">
        <v>37.798462999999998</v>
      </c>
      <c r="AB95" s="37" t="s">
        <v>8</v>
      </c>
      <c r="AC95" s="37">
        <v>14.964541000000001</v>
      </c>
      <c r="AD95" s="37" t="s">
        <v>8</v>
      </c>
      <c r="AE95" s="37">
        <v>4.4407059999999996</v>
      </c>
      <c r="AF95" s="37" t="s">
        <v>8</v>
      </c>
      <c r="AG95" s="37">
        <v>0</v>
      </c>
      <c r="AH95" s="37" t="s">
        <v>8</v>
      </c>
      <c r="AI95" s="37">
        <v>9.1523389999999996</v>
      </c>
      <c r="AJ95" s="37" t="s">
        <v>8</v>
      </c>
      <c r="AK95" s="37">
        <v>0</v>
      </c>
      <c r="AL95" s="37" t="s">
        <v>8</v>
      </c>
    </row>
    <row r="96" spans="1:39">
      <c r="A96" s="3">
        <v>45017</v>
      </c>
      <c r="B96" s="8">
        <v>6.0668660000000001</v>
      </c>
      <c r="C96" s="37" t="s">
        <v>8</v>
      </c>
      <c r="D96" s="9">
        <f t="shared" ref="D96" si="12">AVERAGE(B95:B96)</f>
        <v>6.3087154999999999</v>
      </c>
      <c r="E96" s="8">
        <v>12.89077</v>
      </c>
      <c r="F96" s="37" t="s">
        <v>8</v>
      </c>
      <c r="G96" s="9">
        <f t="shared" ref="G96" si="13">AVERAGE(E95:E96)</f>
        <v>11.37637</v>
      </c>
      <c r="H96" s="8">
        <v>86.143082000000007</v>
      </c>
      <c r="I96" s="37" t="s">
        <v>8</v>
      </c>
      <c r="J96" s="9">
        <f t="shared" ref="J96" si="14">AVERAGE(H95:H96)</f>
        <v>86.343859000000009</v>
      </c>
      <c r="K96" s="37">
        <v>53.386861000000003</v>
      </c>
      <c r="L96" s="37" t="s">
        <v>8</v>
      </c>
      <c r="M96" s="37">
        <v>50.199914999999997</v>
      </c>
      <c r="N96" s="37" t="s">
        <v>8</v>
      </c>
      <c r="O96" s="37">
        <v>31.557552999999999</v>
      </c>
      <c r="P96" s="37" t="s">
        <v>8</v>
      </c>
      <c r="Q96" s="37">
        <v>8.2412930000000006</v>
      </c>
      <c r="R96" s="37" t="s">
        <v>8</v>
      </c>
      <c r="S96" s="37">
        <v>0</v>
      </c>
      <c r="T96" s="37" t="s">
        <v>8</v>
      </c>
      <c r="U96" s="37">
        <v>47.025883999999998</v>
      </c>
      <c r="V96" s="37" t="s">
        <v>8</v>
      </c>
      <c r="W96" s="37">
        <v>16.732536</v>
      </c>
      <c r="X96" s="37" t="s">
        <v>8</v>
      </c>
      <c r="Y96" s="37">
        <v>45.643005000000002</v>
      </c>
      <c r="Z96" s="37" t="s">
        <v>8</v>
      </c>
      <c r="AA96" s="37">
        <v>46.613138999999997</v>
      </c>
      <c r="AB96" s="37" t="s">
        <v>8</v>
      </c>
      <c r="AC96" s="37">
        <v>3.586776</v>
      </c>
      <c r="AD96" s="37" t="s">
        <v>8</v>
      </c>
      <c r="AE96" s="37">
        <v>0</v>
      </c>
      <c r="AF96" s="37" t="s">
        <v>8</v>
      </c>
      <c r="AG96" s="37">
        <v>0</v>
      </c>
      <c r="AH96" s="37" t="s">
        <v>8</v>
      </c>
      <c r="AI96" s="37">
        <v>4.1570799999999997</v>
      </c>
      <c r="AJ96" s="37" t="s">
        <v>8</v>
      </c>
      <c r="AK96" s="37">
        <v>0</v>
      </c>
      <c r="AL96" s="37" t="s">
        <v>8</v>
      </c>
    </row>
    <row r="97" spans="1:38">
      <c r="A97" s="3">
        <v>45108</v>
      </c>
      <c r="B97" s="8">
        <v>-0.19456100000000001</v>
      </c>
      <c r="C97" s="37" t="s">
        <v>8</v>
      </c>
      <c r="D97" s="9">
        <f t="shared" ref="D97" si="15">AVERAGE(B96:B97)</f>
        <v>2.9361524999999999</v>
      </c>
      <c r="E97" s="8">
        <v>7.2101300000000004</v>
      </c>
      <c r="F97" s="37" t="s">
        <v>8</v>
      </c>
      <c r="G97" s="9">
        <f t="shared" ref="G97" si="16">AVERAGE(E96:E97)</f>
        <v>10.05045</v>
      </c>
      <c r="H97" s="8">
        <v>89.286733999999996</v>
      </c>
      <c r="I97" s="37" t="s">
        <v>8</v>
      </c>
      <c r="J97" s="9">
        <f t="shared" ref="J97" si="17">AVERAGE(H96:H97)</f>
        <v>87.714908000000008</v>
      </c>
      <c r="K97" s="37">
        <v>76.669111000000001</v>
      </c>
      <c r="L97" s="37" t="s">
        <v>8</v>
      </c>
      <c r="M97" s="37">
        <v>17.353805999999999</v>
      </c>
      <c r="N97" s="37" t="s">
        <v>8</v>
      </c>
      <c r="O97" s="37">
        <v>9.6466119999999993</v>
      </c>
      <c r="P97" s="37" t="s">
        <v>8</v>
      </c>
      <c r="Q97" s="37">
        <v>8.7085539999999995</v>
      </c>
      <c r="R97" s="37" t="s">
        <v>8</v>
      </c>
      <c r="S97" s="37">
        <v>0</v>
      </c>
      <c r="T97" s="37" t="s">
        <v>8</v>
      </c>
      <c r="U97" s="37">
        <v>71.619066000000004</v>
      </c>
      <c r="V97" s="37" t="s">
        <v>8</v>
      </c>
      <c r="W97" s="37">
        <v>17.994001000000001</v>
      </c>
      <c r="X97" s="37" t="s">
        <v>8</v>
      </c>
      <c r="Y97" s="37">
        <v>73.360746000000006</v>
      </c>
      <c r="Z97" s="37" t="s">
        <v>8</v>
      </c>
      <c r="AA97" s="37">
        <v>17.353805999999999</v>
      </c>
      <c r="AB97" s="37" t="s">
        <v>8</v>
      </c>
      <c r="AC97" s="37">
        <v>0</v>
      </c>
      <c r="AD97" s="37" t="s">
        <v>8</v>
      </c>
      <c r="AE97" s="37">
        <v>0</v>
      </c>
      <c r="AF97" s="37" t="s">
        <v>8</v>
      </c>
      <c r="AG97" s="37">
        <v>0</v>
      </c>
      <c r="AH97" s="37" t="s">
        <v>8</v>
      </c>
      <c r="AI97" s="37">
        <v>0</v>
      </c>
      <c r="AJ97" s="37" t="s">
        <v>8</v>
      </c>
      <c r="AK97" s="37">
        <v>9.2854469999999996</v>
      </c>
      <c r="AL97" s="37" t="s">
        <v>8</v>
      </c>
    </row>
    <row r="98" spans="1:38">
      <c r="A98" s="3">
        <v>45200</v>
      </c>
      <c r="B98" s="8">
        <v>-11.084904</v>
      </c>
      <c r="C98" s="37" t="s">
        <v>8</v>
      </c>
      <c r="D98" s="9">
        <f t="shared" ref="D98" si="18">AVERAGE(B97:B98)</f>
        <v>-5.6397325</v>
      </c>
      <c r="E98" s="8">
        <v>6.5506010000000003</v>
      </c>
      <c r="F98" s="37" t="s">
        <v>8</v>
      </c>
      <c r="G98" s="9">
        <f t="shared" ref="G98" si="19">AVERAGE(E97:E98)</f>
        <v>6.8803654999999999</v>
      </c>
      <c r="H98" s="8">
        <v>88.358453999999995</v>
      </c>
      <c r="I98" s="37" t="s">
        <v>8</v>
      </c>
      <c r="J98" s="9">
        <f t="shared" ref="J98" si="20">AVERAGE(H97:H98)</f>
        <v>88.822593999999995</v>
      </c>
      <c r="K98" s="37">
        <v>87.406188</v>
      </c>
      <c r="L98" s="37" t="s">
        <v>8</v>
      </c>
      <c r="M98" s="37">
        <v>1.4993749999999999</v>
      </c>
      <c r="N98" s="37" t="s">
        <v>8</v>
      </c>
      <c r="O98" s="37">
        <v>0</v>
      </c>
      <c r="P98" s="37" t="s">
        <v>8</v>
      </c>
      <c r="Q98" s="37">
        <v>0</v>
      </c>
      <c r="R98" s="37" t="s">
        <v>8</v>
      </c>
      <c r="S98" s="37">
        <v>0</v>
      </c>
      <c r="T98" s="37" t="s">
        <v>8</v>
      </c>
      <c r="U98" s="37">
        <v>1.4993749999999999</v>
      </c>
      <c r="V98" s="37" t="s">
        <v>8</v>
      </c>
      <c r="W98" s="37">
        <v>11.094436999999999</v>
      </c>
      <c r="X98" s="37" t="s">
        <v>8</v>
      </c>
      <c r="Y98" s="37">
        <v>87.406188</v>
      </c>
      <c r="Z98" s="37" t="s">
        <v>8</v>
      </c>
      <c r="AA98" s="37">
        <v>1.4993749999999999</v>
      </c>
      <c r="AB98" s="37" t="s">
        <v>8</v>
      </c>
      <c r="AC98" s="37">
        <v>0</v>
      </c>
      <c r="AD98" s="37" t="s">
        <v>8</v>
      </c>
      <c r="AE98" s="37">
        <v>0</v>
      </c>
      <c r="AF98" s="37" t="s">
        <v>8</v>
      </c>
      <c r="AG98" s="37">
        <v>0</v>
      </c>
      <c r="AH98" s="37" t="s">
        <v>8</v>
      </c>
      <c r="AI98" s="37">
        <v>0</v>
      </c>
      <c r="AJ98" s="37" t="s">
        <v>8</v>
      </c>
      <c r="AK98" s="37">
        <v>11.094436999999999</v>
      </c>
      <c r="AL98" s="37" t="s">
        <v>8</v>
      </c>
    </row>
    <row r="99" spans="1:38">
      <c r="A99" s="3">
        <v>45292</v>
      </c>
      <c r="B99" s="8">
        <v>9.6620779999999993</v>
      </c>
      <c r="C99" s="37" t="s">
        <v>8</v>
      </c>
      <c r="D99" s="9">
        <f t="shared" ref="D99" si="21">AVERAGE(B98:B99)</f>
        <v>-0.7114130000000003</v>
      </c>
      <c r="E99" s="8">
        <v>4.2975019999999997</v>
      </c>
      <c r="F99" s="37" t="s">
        <v>8</v>
      </c>
      <c r="G99" s="9">
        <f t="shared" ref="G99" si="22">AVERAGE(E98:E99)</f>
        <v>5.4240515</v>
      </c>
      <c r="H99" s="8">
        <v>89.582560000000001</v>
      </c>
      <c r="I99" s="37" t="s">
        <v>8</v>
      </c>
      <c r="J99" s="9">
        <f t="shared" ref="J99" si="23">AVERAGE(H98:H99)</f>
        <v>88.970506999999998</v>
      </c>
      <c r="K99" s="37">
        <v>100</v>
      </c>
      <c r="L99" s="37" t="s">
        <v>8</v>
      </c>
      <c r="M99" s="37">
        <v>75.302914000000001</v>
      </c>
      <c r="N99" s="37" t="s">
        <v>8</v>
      </c>
      <c r="O99" s="37">
        <v>11.285247999999999</v>
      </c>
      <c r="P99" s="37" t="s">
        <v>8</v>
      </c>
      <c r="Q99" s="37">
        <v>5.8831670000000003</v>
      </c>
      <c r="R99" s="37" t="s">
        <v>8</v>
      </c>
      <c r="S99" s="37">
        <v>0</v>
      </c>
      <c r="T99" s="37" t="s">
        <v>8</v>
      </c>
      <c r="U99" s="37">
        <v>0</v>
      </c>
      <c r="V99" s="37" t="s">
        <v>8</v>
      </c>
      <c r="W99" s="37">
        <v>0</v>
      </c>
      <c r="X99" s="37" t="s">
        <v>8</v>
      </c>
      <c r="Y99" s="37">
        <v>100</v>
      </c>
      <c r="Z99" s="37" t="s">
        <v>8</v>
      </c>
      <c r="AA99" s="37">
        <v>0</v>
      </c>
      <c r="AB99" s="37" t="s">
        <v>8</v>
      </c>
      <c r="AC99" s="37">
        <v>0</v>
      </c>
      <c r="AD99" s="37" t="s">
        <v>8</v>
      </c>
      <c r="AE99" s="37">
        <v>0</v>
      </c>
      <c r="AF99" s="37" t="s">
        <v>8</v>
      </c>
      <c r="AG99" s="37">
        <v>0</v>
      </c>
      <c r="AH99" s="37" t="s">
        <v>8</v>
      </c>
      <c r="AI99" s="37">
        <v>0</v>
      </c>
      <c r="AJ99" s="37" t="s">
        <v>8</v>
      </c>
      <c r="AK99" s="37">
        <v>0</v>
      </c>
      <c r="AL99" s="37" t="s">
        <v>8</v>
      </c>
    </row>
    <row r="100" spans="1:38">
      <c r="A100" s="3">
        <v>45383</v>
      </c>
      <c r="B100" s="8">
        <v>-6.8230979999999999</v>
      </c>
      <c r="C100" s="37" t="s">
        <v>8</v>
      </c>
      <c r="D100" s="9">
        <f t="shared" ref="D100" si="24">AVERAGE(B99:B100)</f>
        <v>1.4194899999999997</v>
      </c>
      <c r="E100" s="8">
        <v>14.546533999999999</v>
      </c>
      <c r="F100" s="37" t="s">
        <v>8</v>
      </c>
      <c r="G100" s="9">
        <f t="shared" ref="G100" si="25">AVERAGE(E99:E100)</f>
        <v>9.4220179999999996</v>
      </c>
      <c r="H100" s="8">
        <v>90.020360999999994</v>
      </c>
      <c r="I100" s="37" t="s">
        <v>8</v>
      </c>
      <c r="J100" s="9">
        <f t="shared" ref="J100" si="26">AVERAGE(H99:H100)</f>
        <v>89.80146049999999</v>
      </c>
      <c r="K100" s="37">
        <v>73.648043999999999</v>
      </c>
      <c r="L100" s="37" t="s">
        <v>8</v>
      </c>
      <c r="M100" s="37">
        <v>14.939992</v>
      </c>
      <c r="N100" s="37" t="s">
        <v>8</v>
      </c>
      <c r="O100" s="37">
        <v>8.0261250000000004</v>
      </c>
      <c r="P100" s="37" t="s">
        <v>8</v>
      </c>
      <c r="Q100" s="37">
        <v>5.3368880000000001</v>
      </c>
      <c r="R100" s="37" t="s">
        <v>8</v>
      </c>
      <c r="S100" s="37">
        <v>0</v>
      </c>
      <c r="T100" s="37" t="s">
        <v>8</v>
      </c>
      <c r="U100" s="37">
        <v>65.319295999999994</v>
      </c>
      <c r="V100" s="37" t="s">
        <v>8</v>
      </c>
      <c r="W100" s="37">
        <v>59.167591000000002</v>
      </c>
      <c r="X100" s="37" t="s">
        <v>8</v>
      </c>
      <c r="Y100" s="37">
        <v>68.311155999999997</v>
      </c>
      <c r="Z100" s="37" t="s">
        <v>8</v>
      </c>
      <c r="AA100" s="37">
        <v>9.6031040000000001</v>
      </c>
      <c r="AB100" s="37" t="s">
        <v>8</v>
      </c>
      <c r="AC100" s="37">
        <v>5.3368880000000001</v>
      </c>
      <c r="AD100" s="37" t="s">
        <v>8</v>
      </c>
      <c r="AE100" s="37">
        <v>0</v>
      </c>
      <c r="AF100" s="37" t="s">
        <v>8</v>
      </c>
      <c r="AG100" s="37">
        <v>0</v>
      </c>
      <c r="AH100" s="37" t="s">
        <v>8</v>
      </c>
      <c r="AI100" s="37">
        <v>13.150468</v>
      </c>
      <c r="AJ100" s="37" t="s">
        <v>8</v>
      </c>
      <c r="AK100" s="37">
        <v>3.5983860000000001</v>
      </c>
      <c r="AL100" s="37" t="s">
        <v>8</v>
      </c>
    </row>
    <row r="101" spans="1:38">
      <c r="A101" s="3">
        <v>45474</v>
      </c>
      <c r="B101" s="8">
        <v>5.3487830000000001</v>
      </c>
      <c r="C101" s="37" t="s">
        <v>8</v>
      </c>
      <c r="D101" s="9">
        <f t="shared" ref="D101" si="27">AVERAGE(B100:B101)</f>
        <v>-0.73715749999999991</v>
      </c>
      <c r="E101" s="8">
        <v>6.3990150000000003</v>
      </c>
      <c r="F101" s="37" t="s">
        <v>8</v>
      </c>
      <c r="G101" s="9">
        <f t="shared" ref="G101" si="28">AVERAGE(E100:E101)</f>
        <v>10.4727745</v>
      </c>
      <c r="H101" s="8">
        <v>88.194706999999994</v>
      </c>
      <c r="I101" s="37" t="s">
        <v>8</v>
      </c>
      <c r="J101" s="9">
        <f t="shared" ref="J101" si="29">AVERAGE(H100:H101)</f>
        <v>89.107533999999987</v>
      </c>
      <c r="K101" s="37">
        <v>83.043715000000006</v>
      </c>
      <c r="L101" s="37" t="s">
        <v>8</v>
      </c>
      <c r="M101" s="37">
        <v>3.7773059999999998</v>
      </c>
      <c r="N101" s="37" t="s">
        <v>8</v>
      </c>
      <c r="O101" s="37">
        <v>18.156852000000001</v>
      </c>
      <c r="P101" s="37" t="s">
        <v>8</v>
      </c>
      <c r="Q101" s="37">
        <v>14.379545</v>
      </c>
      <c r="R101" s="37" t="s">
        <v>8</v>
      </c>
      <c r="S101" s="37">
        <v>0</v>
      </c>
      <c r="T101" s="37" t="s">
        <v>8</v>
      </c>
      <c r="U101" s="37">
        <v>6.5402339999999999</v>
      </c>
      <c r="V101" s="37" t="s">
        <v>8</v>
      </c>
      <c r="W101" s="37">
        <v>0</v>
      </c>
      <c r="X101" s="37" t="s">
        <v>8</v>
      </c>
      <c r="Y101" s="37">
        <v>79.266408999999996</v>
      </c>
      <c r="Z101" s="37" t="s">
        <v>8</v>
      </c>
      <c r="AA101" s="37">
        <v>0</v>
      </c>
      <c r="AB101" s="37" t="s">
        <v>8</v>
      </c>
      <c r="AC101" s="37">
        <v>14.193357000000001</v>
      </c>
      <c r="AD101" s="37" t="s">
        <v>8</v>
      </c>
      <c r="AE101" s="37">
        <v>0</v>
      </c>
      <c r="AF101" s="37" t="s">
        <v>8</v>
      </c>
      <c r="AG101" s="37">
        <v>0</v>
      </c>
      <c r="AH101" s="37" t="s">
        <v>8</v>
      </c>
      <c r="AI101" s="37">
        <v>6.5402339999999999</v>
      </c>
      <c r="AJ101" s="37" t="s">
        <v>8</v>
      </c>
      <c r="AK101" s="37">
        <v>0</v>
      </c>
      <c r="AL101" s="37" t="s">
        <v>8</v>
      </c>
    </row>
  </sheetData>
  <mergeCells count="23">
    <mergeCell ref="Y5:AL5"/>
    <mergeCell ref="Q6:R6"/>
    <mergeCell ref="S6:T6"/>
    <mergeCell ref="B5:D5"/>
    <mergeCell ref="E5:G5"/>
    <mergeCell ref="H5:J5"/>
    <mergeCell ref="K5:X5"/>
    <mergeCell ref="A5:A7"/>
    <mergeCell ref="AK6:AL6"/>
    <mergeCell ref="U6:V6"/>
    <mergeCell ref="W6:X6"/>
    <mergeCell ref="Y6:Z6"/>
    <mergeCell ref="AA6:AB6"/>
    <mergeCell ref="AC6:AD6"/>
    <mergeCell ref="AE6:AF6"/>
    <mergeCell ref="B6:D6"/>
    <mergeCell ref="E6:G6"/>
    <mergeCell ref="H6:J6"/>
    <mergeCell ref="AG6:AH6"/>
    <mergeCell ref="AI6:AJ6"/>
    <mergeCell ref="K6:L6"/>
    <mergeCell ref="M6:N6"/>
    <mergeCell ref="O6:P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B1:V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/>
    </sheetView>
  </sheetViews>
  <sheetFormatPr defaultRowHeight="12.5"/>
  <cols>
    <col min="1" max="1" width="8.7265625" style="40"/>
    <col min="2" max="7" width="12.54296875" style="40" customWidth="1"/>
    <col min="8" max="8" width="4.54296875" style="40" customWidth="1"/>
    <col min="9" max="14" width="12.54296875" style="40" customWidth="1"/>
    <col min="15" max="15" width="4.54296875" style="40" customWidth="1"/>
    <col min="16" max="21" width="12.54296875" style="40" customWidth="1"/>
    <col min="22" max="22" width="4.54296875" style="40" customWidth="1"/>
    <col min="23" max="249" width="8.7265625" style="40"/>
    <col min="250" max="250" width="17" style="40" customWidth="1"/>
    <col min="251" max="255" width="12.7265625" style="40" customWidth="1"/>
    <col min="256" max="256" width="4.7265625" style="40" customWidth="1"/>
    <col min="257" max="257" width="15.26953125" style="40" customWidth="1"/>
    <col min="258" max="263" width="12.7265625" style="40" customWidth="1"/>
    <col min="264" max="264" width="17.54296875" style="40" customWidth="1"/>
    <col min="265" max="505" width="8.7265625" style="40"/>
    <col min="506" max="506" width="17" style="40" customWidth="1"/>
    <col min="507" max="511" width="12.7265625" style="40" customWidth="1"/>
    <col min="512" max="512" width="4.7265625" style="40" customWidth="1"/>
    <col min="513" max="513" width="15.26953125" style="40" customWidth="1"/>
    <col min="514" max="519" width="12.7265625" style="40" customWidth="1"/>
    <col min="520" max="520" width="17.54296875" style="40" customWidth="1"/>
    <col min="521" max="761" width="8.7265625" style="40"/>
    <col min="762" max="762" width="17" style="40" customWidth="1"/>
    <col min="763" max="767" width="12.7265625" style="40" customWidth="1"/>
    <col min="768" max="768" width="4.7265625" style="40" customWidth="1"/>
    <col min="769" max="769" width="15.26953125" style="40" customWidth="1"/>
    <col min="770" max="775" width="12.7265625" style="40" customWidth="1"/>
    <col min="776" max="776" width="17.54296875" style="40" customWidth="1"/>
    <col min="777" max="1017" width="8.7265625" style="40"/>
    <col min="1018" max="1018" width="17" style="40" customWidth="1"/>
    <col min="1019" max="1023" width="12.7265625" style="40" customWidth="1"/>
    <col min="1024" max="1024" width="4.7265625" style="40" customWidth="1"/>
    <col min="1025" max="1025" width="15.26953125" style="40" customWidth="1"/>
    <col min="1026" max="1031" width="12.7265625" style="40" customWidth="1"/>
    <col min="1032" max="1032" width="17.54296875" style="40" customWidth="1"/>
    <col min="1033" max="1273" width="8.7265625" style="40"/>
    <col min="1274" max="1274" width="17" style="40" customWidth="1"/>
    <col min="1275" max="1279" width="12.7265625" style="40" customWidth="1"/>
    <col min="1280" max="1280" width="4.7265625" style="40" customWidth="1"/>
    <col min="1281" max="1281" width="15.26953125" style="40" customWidth="1"/>
    <col min="1282" max="1287" width="12.7265625" style="40" customWidth="1"/>
    <col min="1288" max="1288" width="17.54296875" style="40" customWidth="1"/>
    <col min="1289" max="1529" width="8.7265625" style="40"/>
    <col min="1530" max="1530" width="17" style="40" customWidth="1"/>
    <col min="1531" max="1535" width="12.7265625" style="40" customWidth="1"/>
    <col min="1536" max="1536" width="4.7265625" style="40" customWidth="1"/>
    <col min="1537" max="1537" width="15.26953125" style="40" customWidth="1"/>
    <col min="1538" max="1543" width="12.7265625" style="40" customWidth="1"/>
    <col min="1544" max="1544" width="17.54296875" style="40" customWidth="1"/>
    <col min="1545" max="1785" width="8.7265625" style="40"/>
    <col min="1786" max="1786" width="17" style="40" customWidth="1"/>
    <col min="1787" max="1791" width="12.7265625" style="40" customWidth="1"/>
    <col min="1792" max="1792" width="4.7265625" style="40" customWidth="1"/>
    <col min="1793" max="1793" width="15.26953125" style="40" customWidth="1"/>
    <col min="1794" max="1799" width="12.7265625" style="40" customWidth="1"/>
    <col min="1800" max="1800" width="17.54296875" style="40" customWidth="1"/>
    <col min="1801" max="2041" width="8.7265625" style="40"/>
    <col min="2042" max="2042" width="17" style="40" customWidth="1"/>
    <col min="2043" max="2047" width="12.7265625" style="40" customWidth="1"/>
    <col min="2048" max="2048" width="4.7265625" style="40" customWidth="1"/>
    <col min="2049" max="2049" width="15.26953125" style="40" customWidth="1"/>
    <col min="2050" max="2055" width="12.7265625" style="40" customWidth="1"/>
    <col min="2056" max="2056" width="17.54296875" style="40" customWidth="1"/>
    <col min="2057" max="2297" width="8.7265625" style="40"/>
    <col min="2298" max="2298" width="17" style="40" customWidth="1"/>
    <col min="2299" max="2303" width="12.7265625" style="40" customWidth="1"/>
    <col min="2304" max="2304" width="4.7265625" style="40" customWidth="1"/>
    <col min="2305" max="2305" width="15.26953125" style="40" customWidth="1"/>
    <col min="2306" max="2311" width="12.7265625" style="40" customWidth="1"/>
    <col min="2312" max="2312" width="17.54296875" style="40" customWidth="1"/>
    <col min="2313" max="2553" width="8.7265625" style="40"/>
    <col min="2554" max="2554" width="17" style="40" customWidth="1"/>
    <col min="2555" max="2559" width="12.7265625" style="40" customWidth="1"/>
    <col min="2560" max="2560" width="4.7265625" style="40" customWidth="1"/>
    <col min="2561" max="2561" width="15.26953125" style="40" customWidth="1"/>
    <col min="2562" max="2567" width="12.7265625" style="40" customWidth="1"/>
    <col min="2568" max="2568" width="17.54296875" style="40" customWidth="1"/>
    <col min="2569" max="2809" width="8.7265625" style="40"/>
    <col min="2810" max="2810" width="17" style="40" customWidth="1"/>
    <col min="2811" max="2815" width="12.7265625" style="40" customWidth="1"/>
    <col min="2816" max="2816" width="4.7265625" style="40" customWidth="1"/>
    <col min="2817" max="2817" width="15.26953125" style="40" customWidth="1"/>
    <col min="2818" max="2823" width="12.7265625" style="40" customWidth="1"/>
    <col min="2824" max="2824" width="17.54296875" style="40" customWidth="1"/>
    <col min="2825" max="3065" width="8.7265625" style="40"/>
    <col min="3066" max="3066" width="17" style="40" customWidth="1"/>
    <col min="3067" max="3071" width="12.7265625" style="40" customWidth="1"/>
    <col min="3072" max="3072" width="4.7265625" style="40" customWidth="1"/>
    <col min="3073" max="3073" width="15.26953125" style="40" customWidth="1"/>
    <col min="3074" max="3079" width="12.7265625" style="40" customWidth="1"/>
    <col min="3080" max="3080" width="17.54296875" style="40" customWidth="1"/>
    <col min="3081" max="3321" width="8.7265625" style="40"/>
    <col min="3322" max="3322" width="17" style="40" customWidth="1"/>
    <col min="3323" max="3327" width="12.7265625" style="40" customWidth="1"/>
    <col min="3328" max="3328" width="4.7265625" style="40" customWidth="1"/>
    <col min="3329" max="3329" width="15.26953125" style="40" customWidth="1"/>
    <col min="3330" max="3335" width="12.7265625" style="40" customWidth="1"/>
    <col min="3336" max="3336" width="17.54296875" style="40" customWidth="1"/>
    <col min="3337" max="3577" width="8.7265625" style="40"/>
    <col min="3578" max="3578" width="17" style="40" customWidth="1"/>
    <col min="3579" max="3583" width="12.7265625" style="40" customWidth="1"/>
    <col min="3584" max="3584" width="4.7265625" style="40" customWidth="1"/>
    <col min="3585" max="3585" width="15.26953125" style="40" customWidth="1"/>
    <col min="3586" max="3591" width="12.7265625" style="40" customWidth="1"/>
    <col min="3592" max="3592" width="17.54296875" style="40" customWidth="1"/>
    <col min="3593" max="3833" width="8.7265625" style="40"/>
    <col min="3834" max="3834" width="17" style="40" customWidth="1"/>
    <col min="3835" max="3839" width="12.7265625" style="40" customWidth="1"/>
    <col min="3840" max="3840" width="4.7265625" style="40" customWidth="1"/>
    <col min="3841" max="3841" width="15.26953125" style="40" customWidth="1"/>
    <col min="3842" max="3847" width="12.7265625" style="40" customWidth="1"/>
    <col min="3848" max="3848" width="17.54296875" style="40" customWidth="1"/>
    <col min="3849" max="4089" width="8.7265625" style="40"/>
    <col min="4090" max="4090" width="17" style="40" customWidth="1"/>
    <col min="4091" max="4095" width="12.7265625" style="40" customWidth="1"/>
    <col min="4096" max="4096" width="4.7265625" style="40" customWidth="1"/>
    <col min="4097" max="4097" width="15.26953125" style="40" customWidth="1"/>
    <col min="4098" max="4103" width="12.7265625" style="40" customWidth="1"/>
    <col min="4104" max="4104" width="17.54296875" style="40" customWidth="1"/>
    <col min="4105" max="4345" width="8.7265625" style="40"/>
    <col min="4346" max="4346" width="17" style="40" customWidth="1"/>
    <col min="4347" max="4351" width="12.7265625" style="40" customWidth="1"/>
    <col min="4352" max="4352" width="4.7265625" style="40" customWidth="1"/>
    <col min="4353" max="4353" width="15.26953125" style="40" customWidth="1"/>
    <col min="4354" max="4359" width="12.7265625" style="40" customWidth="1"/>
    <col min="4360" max="4360" width="17.54296875" style="40" customWidth="1"/>
    <col min="4361" max="4601" width="8.7265625" style="40"/>
    <col min="4602" max="4602" width="17" style="40" customWidth="1"/>
    <col min="4603" max="4607" width="12.7265625" style="40" customWidth="1"/>
    <col min="4608" max="4608" width="4.7265625" style="40" customWidth="1"/>
    <col min="4609" max="4609" width="15.26953125" style="40" customWidth="1"/>
    <col min="4610" max="4615" width="12.7265625" style="40" customWidth="1"/>
    <col min="4616" max="4616" width="17.54296875" style="40" customWidth="1"/>
    <col min="4617" max="4857" width="8.7265625" style="40"/>
    <col min="4858" max="4858" width="17" style="40" customWidth="1"/>
    <col min="4859" max="4863" width="12.7265625" style="40" customWidth="1"/>
    <col min="4864" max="4864" width="4.7265625" style="40" customWidth="1"/>
    <col min="4865" max="4865" width="15.26953125" style="40" customWidth="1"/>
    <col min="4866" max="4871" width="12.7265625" style="40" customWidth="1"/>
    <col min="4872" max="4872" width="17.54296875" style="40" customWidth="1"/>
    <col min="4873" max="5113" width="8.7265625" style="40"/>
    <col min="5114" max="5114" width="17" style="40" customWidth="1"/>
    <col min="5115" max="5119" width="12.7265625" style="40" customWidth="1"/>
    <col min="5120" max="5120" width="4.7265625" style="40" customWidth="1"/>
    <col min="5121" max="5121" width="15.26953125" style="40" customWidth="1"/>
    <col min="5122" max="5127" width="12.7265625" style="40" customWidth="1"/>
    <col min="5128" max="5128" width="17.54296875" style="40" customWidth="1"/>
    <col min="5129" max="5369" width="8.7265625" style="40"/>
    <col min="5370" max="5370" width="17" style="40" customWidth="1"/>
    <col min="5371" max="5375" width="12.7265625" style="40" customWidth="1"/>
    <col min="5376" max="5376" width="4.7265625" style="40" customWidth="1"/>
    <col min="5377" max="5377" width="15.26953125" style="40" customWidth="1"/>
    <col min="5378" max="5383" width="12.7265625" style="40" customWidth="1"/>
    <col min="5384" max="5384" width="17.54296875" style="40" customWidth="1"/>
    <col min="5385" max="5625" width="8.7265625" style="40"/>
    <col min="5626" max="5626" width="17" style="40" customWidth="1"/>
    <col min="5627" max="5631" width="12.7265625" style="40" customWidth="1"/>
    <col min="5632" max="5632" width="4.7265625" style="40" customWidth="1"/>
    <col min="5633" max="5633" width="15.26953125" style="40" customWidth="1"/>
    <col min="5634" max="5639" width="12.7265625" style="40" customWidth="1"/>
    <col min="5640" max="5640" width="17.54296875" style="40" customWidth="1"/>
    <col min="5641" max="5881" width="8.7265625" style="40"/>
    <col min="5882" max="5882" width="17" style="40" customWidth="1"/>
    <col min="5883" max="5887" width="12.7265625" style="40" customWidth="1"/>
    <col min="5888" max="5888" width="4.7265625" style="40" customWidth="1"/>
    <col min="5889" max="5889" width="15.26953125" style="40" customWidth="1"/>
    <col min="5890" max="5895" width="12.7265625" style="40" customWidth="1"/>
    <col min="5896" max="5896" width="17.54296875" style="40" customWidth="1"/>
    <col min="5897" max="6137" width="8.7265625" style="40"/>
    <col min="6138" max="6138" width="17" style="40" customWidth="1"/>
    <col min="6139" max="6143" width="12.7265625" style="40" customWidth="1"/>
    <col min="6144" max="6144" width="4.7265625" style="40" customWidth="1"/>
    <col min="6145" max="6145" width="15.26953125" style="40" customWidth="1"/>
    <col min="6146" max="6151" width="12.7265625" style="40" customWidth="1"/>
    <col min="6152" max="6152" width="17.54296875" style="40" customWidth="1"/>
    <col min="6153" max="6393" width="8.7265625" style="40"/>
    <col min="6394" max="6394" width="17" style="40" customWidth="1"/>
    <col min="6395" max="6399" width="12.7265625" style="40" customWidth="1"/>
    <col min="6400" max="6400" width="4.7265625" style="40" customWidth="1"/>
    <col min="6401" max="6401" width="15.26953125" style="40" customWidth="1"/>
    <col min="6402" max="6407" width="12.7265625" style="40" customWidth="1"/>
    <col min="6408" max="6408" width="17.54296875" style="40" customWidth="1"/>
    <col min="6409" max="6649" width="8.7265625" style="40"/>
    <col min="6650" max="6650" width="17" style="40" customWidth="1"/>
    <col min="6651" max="6655" width="12.7265625" style="40" customWidth="1"/>
    <col min="6656" max="6656" width="4.7265625" style="40" customWidth="1"/>
    <col min="6657" max="6657" width="15.26953125" style="40" customWidth="1"/>
    <col min="6658" max="6663" width="12.7265625" style="40" customWidth="1"/>
    <col min="6664" max="6664" width="17.54296875" style="40" customWidth="1"/>
    <col min="6665" max="6905" width="8.7265625" style="40"/>
    <col min="6906" max="6906" width="17" style="40" customWidth="1"/>
    <col min="6907" max="6911" width="12.7265625" style="40" customWidth="1"/>
    <col min="6912" max="6912" width="4.7265625" style="40" customWidth="1"/>
    <col min="6913" max="6913" width="15.26953125" style="40" customWidth="1"/>
    <col min="6914" max="6919" width="12.7265625" style="40" customWidth="1"/>
    <col min="6920" max="6920" width="17.54296875" style="40" customWidth="1"/>
    <col min="6921" max="7161" width="8.7265625" style="40"/>
    <col min="7162" max="7162" width="17" style="40" customWidth="1"/>
    <col min="7163" max="7167" width="12.7265625" style="40" customWidth="1"/>
    <col min="7168" max="7168" width="4.7265625" style="40" customWidth="1"/>
    <col min="7169" max="7169" width="15.26953125" style="40" customWidth="1"/>
    <col min="7170" max="7175" width="12.7265625" style="40" customWidth="1"/>
    <col min="7176" max="7176" width="17.54296875" style="40" customWidth="1"/>
    <col min="7177" max="7417" width="8.7265625" style="40"/>
    <col min="7418" max="7418" width="17" style="40" customWidth="1"/>
    <col min="7419" max="7423" width="12.7265625" style="40" customWidth="1"/>
    <col min="7424" max="7424" width="4.7265625" style="40" customWidth="1"/>
    <col min="7425" max="7425" width="15.26953125" style="40" customWidth="1"/>
    <col min="7426" max="7431" width="12.7265625" style="40" customWidth="1"/>
    <col min="7432" max="7432" width="17.54296875" style="40" customWidth="1"/>
    <col min="7433" max="7673" width="8.7265625" style="40"/>
    <col min="7674" max="7674" width="17" style="40" customWidth="1"/>
    <col min="7675" max="7679" width="12.7265625" style="40" customWidth="1"/>
    <col min="7680" max="7680" width="4.7265625" style="40" customWidth="1"/>
    <col min="7681" max="7681" width="15.26953125" style="40" customWidth="1"/>
    <col min="7682" max="7687" width="12.7265625" style="40" customWidth="1"/>
    <col min="7688" max="7688" width="17.54296875" style="40" customWidth="1"/>
    <col min="7689" max="7929" width="8.7265625" style="40"/>
    <col min="7930" max="7930" width="17" style="40" customWidth="1"/>
    <col min="7931" max="7935" width="12.7265625" style="40" customWidth="1"/>
    <col min="7936" max="7936" width="4.7265625" style="40" customWidth="1"/>
    <col min="7937" max="7937" width="15.26953125" style="40" customWidth="1"/>
    <col min="7938" max="7943" width="12.7265625" style="40" customWidth="1"/>
    <col min="7944" max="7944" width="17.54296875" style="40" customWidth="1"/>
    <col min="7945" max="8185" width="8.7265625" style="40"/>
    <col min="8186" max="8186" width="17" style="40" customWidth="1"/>
    <col min="8187" max="8191" width="12.7265625" style="40" customWidth="1"/>
    <col min="8192" max="8192" width="4.7265625" style="40" customWidth="1"/>
    <col min="8193" max="8193" width="15.26953125" style="40" customWidth="1"/>
    <col min="8194" max="8199" width="12.7265625" style="40" customWidth="1"/>
    <col min="8200" max="8200" width="17.54296875" style="40" customWidth="1"/>
    <col min="8201" max="8441" width="8.7265625" style="40"/>
    <col min="8442" max="8442" width="17" style="40" customWidth="1"/>
    <col min="8443" max="8447" width="12.7265625" style="40" customWidth="1"/>
    <col min="8448" max="8448" width="4.7265625" style="40" customWidth="1"/>
    <col min="8449" max="8449" width="15.26953125" style="40" customWidth="1"/>
    <col min="8450" max="8455" width="12.7265625" style="40" customWidth="1"/>
    <col min="8456" max="8456" width="17.54296875" style="40" customWidth="1"/>
    <col min="8457" max="8697" width="8.7265625" style="40"/>
    <col min="8698" max="8698" width="17" style="40" customWidth="1"/>
    <col min="8699" max="8703" width="12.7265625" style="40" customWidth="1"/>
    <col min="8704" max="8704" width="4.7265625" style="40" customWidth="1"/>
    <col min="8705" max="8705" width="15.26953125" style="40" customWidth="1"/>
    <col min="8706" max="8711" width="12.7265625" style="40" customWidth="1"/>
    <col min="8712" max="8712" width="17.54296875" style="40" customWidth="1"/>
    <col min="8713" max="8953" width="8.7265625" style="40"/>
    <col min="8954" max="8954" width="17" style="40" customWidth="1"/>
    <col min="8955" max="8959" width="12.7265625" style="40" customWidth="1"/>
    <col min="8960" max="8960" width="4.7265625" style="40" customWidth="1"/>
    <col min="8961" max="8961" width="15.26953125" style="40" customWidth="1"/>
    <col min="8962" max="8967" width="12.7265625" style="40" customWidth="1"/>
    <col min="8968" max="8968" width="17.54296875" style="40" customWidth="1"/>
    <col min="8969" max="9209" width="8.7265625" style="40"/>
    <col min="9210" max="9210" width="17" style="40" customWidth="1"/>
    <col min="9211" max="9215" width="12.7265625" style="40" customWidth="1"/>
    <col min="9216" max="9216" width="4.7265625" style="40" customWidth="1"/>
    <col min="9217" max="9217" width="15.26953125" style="40" customWidth="1"/>
    <col min="9218" max="9223" width="12.7265625" style="40" customWidth="1"/>
    <col min="9224" max="9224" width="17.54296875" style="40" customWidth="1"/>
    <col min="9225" max="9465" width="8.7265625" style="40"/>
    <col min="9466" max="9466" width="17" style="40" customWidth="1"/>
    <col min="9467" max="9471" width="12.7265625" style="40" customWidth="1"/>
    <col min="9472" max="9472" width="4.7265625" style="40" customWidth="1"/>
    <col min="9473" max="9473" width="15.26953125" style="40" customWidth="1"/>
    <col min="9474" max="9479" width="12.7265625" style="40" customWidth="1"/>
    <col min="9480" max="9480" width="17.54296875" style="40" customWidth="1"/>
    <col min="9481" max="9721" width="8.7265625" style="40"/>
    <col min="9722" max="9722" width="17" style="40" customWidth="1"/>
    <col min="9723" max="9727" width="12.7265625" style="40" customWidth="1"/>
    <col min="9728" max="9728" width="4.7265625" style="40" customWidth="1"/>
    <col min="9729" max="9729" width="15.26953125" style="40" customWidth="1"/>
    <col min="9730" max="9735" width="12.7265625" style="40" customWidth="1"/>
    <col min="9736" max="9736" width="17.54296875" style="40" customWidth="1"/>
    <col min="9737" max="9977" width="8.7265625" style="40"/>
    <col min="9978" max="9978" width="17" style="40" customWidth="1"/>
    <col min="9979" max="9983" width="12.7265625" style="40" customWidth="1"/>
    <col min="9984" max="9984" width="4.7265625" style="40" customWidth="1"/>
    <col min="9985" max="9985" width="15.26953125" style="40" customWidth="1"/>
    <col min="9986" max="9991" width="12.7265625" style="40" customWidth="1"/>
    <col min="9992" max="9992" width="17.54296875" style="40" customWidth="1"/>
    <col min="9993" max="10233" width="8.7265625" style="40"/>
    <col min="10234" max="10234" width="17" style="40" customWidth="1"/>
    <col min="10235" max="10239" width="12.7265625" style="40" customWidth="1"/>
    <col min="10240" max="10240" width="4.7265625" style="40" customWidth="1"/>
    <col min="10241" max="10241" width="15.26953125" style="40" customWidth="1"/>
    <col min="10242" max="10247" width="12.7265625" style="40" customWidth="1"/>
    <col min="10248" max="10248" width="17.54296875" style="40" customWidth="1"/>
    <col min="10249" max="10489" width="8.7265625" style="40"/>
    <col min="10490" max="10490" width="17" style="40" customWidth="1"/>
    <col min="10491" max="10495" width="12.7265625" style="40" customWidth="1"/>
    <col min="10496" max="10496" width="4.7265625" style="40" customWidth="1"/>
    <col min="10497" max="10497" width="15.26953125" style="40" customWidth="1"/>
    <col min="10498" max="10503" width="12.7265625" style="40" customWidth="1"/>
    <col min="10504" max="10504" width="17.54296875" style="40" customWidth="1"/>
    <col min="10505" max="10745" width="8.7265625" style="40"/>
    <col min="10746" max="10746" width="17" style="40" customWidth="1"/>
    <col min="10747" max="10751" width="12.7265625" style="40" customWidth="1"/>
    <col min="10752" max="10752" width="4.7265625" style="40" customWidth="1"/>
    <col min="10753" max="10753" width="15.26953125" style="40" customWidth="1"/>
    <col min="10754" max="10759" width="12.7265625" style="40" customWidth="1"/>
    <col min="10760" max="10760" width="17.54296875" style="40" customWidth="1"/>
    <col min="10761" max="11001" width="8.7265625" style="40"/>
    <col min="11002" max="11002" width="17" style="40" customWidth="1"/>
    <col min="11003" max="11007" width="12.7265625" style="40" customWidth="1"/>
    <col min="11008" max="11008" width="4.7265625" style="40" customWidth="1"/>
    <col min="11009" max="11009" width="15.26953125" style="40" customWidth="1"/>
    <col min="11010" max="11015" width="12.7265625" style="40" customWidth="1"/>
    <col min="11016" max="11016" width="17.54296875" style="40" customWidth="1"/>
    <col min="11017" max="11257" width="8.7265625" style="40"/>
    <col min="11258" max="11258" width="17" style="40" customWidth="1"/>
    <col min="11259" max="11263" width="12.7265625" style="40" customWidth="1"/>
    <col min="11264" max="11264" width="4.7265625" style="40" customWidth="1"/>
    <col min="11265" max="11265" width="15.26953125" style="40" customWidth="1"/>
    <col min="11266" max="11271" width="12.7265625" style="40" customWidth="1"/>
    <col min="11272" max="11272" width="17.54296875" style="40" customWidth="1"/>
    <col min="11273" max="11513" width="8.7265625" style="40"/>
    <col min="11514" max="11514" width="17" style="40" customWidth="1"/>
    <col min="11515" max="11519" width="12.7265625" style="40" customWidth="1"/>
    <col min="11520" max="11520" width="4.7265625" style="40" customWidth="1"/>
    <col min="11521" max="11521" width="15.26953125" style="40" customWidth="1"/>
    <col min="11522" max="11527" width="12.7265625" style="40" customWidth="1"/>
    <col min="11528" max="11528" width="17.54296875" style="40" customWidth="1"/>
    <col min="11529" max="11769" width="8.7265625" style="40"/>
    <col min="11770" max="11770" width="17" style="40" customWidth="1"/>
    <col min="11771" max="11775" width="12.7265625" style="40" customWidth="1"/>
    <col min="11776" max="11776" width="4.7265625" style="40" customWidth="1"/>
    <col min="11777" max="11777" width="15.26953125" style="40" customWidth="1"/>
    <col min="11778" max="11783" width="12.7265625" style="40" customWidth="1"/>
    <col min="11784" max="11784" width="17.54296875" style="40" customWidth="1"/>
    <col min="11785" max="12025" width="8.7265625" style="40"/>
    <col min="12026" max="12026" width="17" style="40" customWidth="1"/>
    <col min="12027" max="12031" width="12.7265625" style="40" customWidth="1"/>
    <col min="12032" max="12032" width="4.7265625" style="40" customWidth="1"/>
    <col min="12033" max="12033" width="15.26953125" style="40" customWidth="1"/>
    <col min="12034" max="12039" width="12.7265625" style="40" customWidth="1"/>
    <col min="12040" max="12040" width="17.54296875" style="40" customWidth="1"/>
    <col min="12041" max="12281" width="8.7265625" style="40"/>
    <col min="12282" max="12282" width="17" style="40" customWidth="1"/>
    <col min="12283" max="12287" width="12.7265625" style="40" customWidth="1"/>
    <col min="12288" max="12288" width="4.7265625" style="40" customWidth="1"/>
    <col min="12289" max="12289" width="15.26953125" style="40" customWidth="1"/>
    <col min="12290" max="12295" width="12.7265625" style="40" customWidth="1"/>
    <col min="12296" max="12296" width="17.54296875" style="40" customWidth="1"/>
    <col min="12297" max="12537" width="8.7265625" style="40"/>
    <col min="12538" max="12538" width="17" style="40" customWidth="1"/>
    <col min="12539" max="12543" width="12.7265625" style="40" customWidth="1"/>
    <col min="12544" max="12544" width="4.7265625" style="40" customWidth="1"/>
    <col min="12545" max="12545" width="15.26953125" style="40" customWidth="1"/>
    <col min="12546" max="12551" width="12.7265625" style="40" customWidth="1"/>
    <col min="12552" max="12552" width="17.54296875" style="40" customWidth="1"/>
    <col min="12553" max="12793" width="8.7265625" style="40"/>
    <col min="12794" max="12794" width="17" style="40" customWidth="1"/>
    <col min="12795" max="12799" width="12.7265625" style="40" customWidth="1"/>
    <col min="12800" max="12800" width="4.7265625" style="40" customWidth="1"/>
    <col min="12801" max="12801" width="15.26953125" style="40" customWidth="1"/>
    <col min="12802" max="12807" width="12.7265625" style="40" customWidth="1"/>
    <col min="12808" max="12808" width="17.54296875" style="40" customWidth="1"/>
    <col min="12809" max="13049" width="8.7265625" style="40"/>
    <col min="13050" max="13050" width="17" style="40" customWidth="1"/>
    <col min="13051" max="13055" width="12.7265625" style="40" customWidth="1"/>
    <col min="13056" max="13056" width="4.7265625" style="40" customWidth="1"/>
    <col min="13057" max="13057" width="15.26953125" style="40" customWidth="1"/>
    <col min="13058" max="13063" width="12.7265625" style="40" customWidth="1"/>
    <col min="13064" max="13064" width="17.54296875" style="40" customWidth="1"/>
    <col min="13065" max="13305" width="8.7265625" style="40"/>
    <col min="13306" max="13306" width="17" style="40" customWidth="1"/>
    <col min="13307" max="13311" width="12.7265625" style="40" customWidth="1"/>
    <col min="13312" max="13312" width="4.7265625" style="40" customWidth="1"/>
    <col min="13313" max="13313" width="15.26953125" style="40" customWidth="1"/>
    <col min="13314" max="13319" width="12.7265625" style="40" customWidth="1"/>
    <col min="13320" max="13320" width="17.54296875" style="40" customWidth="1"/>
    <col min="13321" max="13561" width="8.7265625" style="40"/>
    <col min="13562" max="13562" width="17" style="40" customWidth="1"/>
    <col min="13563" max="13567" width="12.7265625" style="40" customWidth="1"/>
    <col min="13568" max="13568" width="4.7265625" style="40" customWidth="1"/>
    <col min="13569" max="13569" width="15.26953125" style="40" customWidth="1"/>
    <col min="13570" max="13575" width="12.7265625" style="40" customWidth="1"/>
    <col min="13576" max="13576" width="17.54296875" style="40" customWidth="1"/>
    <col min="13577" max="13817" width="8.7265625" style="40"/>
    <col min="13818" max="13818" width="17" style="40" customWidth="1"/>
    <col min="13819" max="13823" width="12.7265625" style="40" customWidth="1"/>
    <col min="13824" max="13824" width="4.7265625" style="40" customWidth="1"/>
    <col min="13825" max="13825" width="15.26953125" style="40" customWidth="1"/>
    <col min="13826" max="13831" width="12.7265625" style="40" customWidth="1"/>
    <col min="13832" max="13832" width="17.54296875" style="40" customWidth="1"/>
    <col min="13833" max="14073" width="8.7265625" style="40"/>
    <col min="14074" max="14074" width="17" style="40" customWidth="1"/>
    <col min="14075" max="14079" width="12.7265625" style="40" customWidth="1"/>
    <col min="14080" max="14080" width="4.7265625" style="40" customWidth="1"/>
    <col min="14081" max="14081" width="15.26953125" style="40" customWidth="1"/>
    <col min="14082" max="14087" width="12.7265625" style="40" customWidth="1"/>
    <col min="14088" max="14088" width="17.54296875" style="40" customWidth="1"/>
    <col min="14089" max="14329" width="8.7265625" style="40"/>
    <col min="14330" max="14330" width="17" style="40" customWidth="1"/>
    <col min="14331" max="14335" width="12.7265625" style="40" customWidth="1"/>
    <col min="14336" max="14336" width="4.7265625" style="40" customWidth="1"/>
    <col min="14337" max="14337" width="15.26953125" style="40" customWidth="1"/>
    <col min="14338" max="14343" width="12.7265625" style="40" customWidth="1"/>
    <col min="14344" max="14344" width="17.54296875" style="40" customWidth="1"/>
    <col min="14345" max="14585" width="8.7265625" style="40"/>
    <col min="14586" max="14586" width="17" style="40" customWidth="1"/>
    <col min="14587" max="14591" width="12.7265625" style="40" customWidth="1"/>
    <col min="14592" max="14592" width="4.7265625" style="40" customWidth="1"/>
    <col min="14593" max="14593" width="15.26953125" style="40" customWidth="1"/>
    <col min="14594" max="14599" width="12.7265625" style="40" customWidth="1"/>
    <col min="14600" max="14600" width="17.54296875" style="40" customWidth="1"/>
    <col min="14601" max="14841" width="8.7265625" style="40"/>
    <col min="14842" max="14842" width="17" style="40" customWidth="1"/>
    <col min="14843" max="14847" width="12.7265625" style="40" customWidth="1"/>
    <col min="14848" max="14848" width="4.7265625" style="40" customWidth="1"/>
    <col min="14849" max="14849" width="15.26953125" style="40" customWidth="1"/>
    <col min="14850" max="14855" width="12.7265625" style="40" customWidth="1"/>
    <col min="14856" max="14856" width="17.54296875" style="40" customWidth="1"/>
    <col min="14857" max="15097" width="8.7265625" style="40"/>
    <col min="15098" max="15098" width="17" style="40" customWidth="1"/>
    <col min="15099" max="15103" width="12.7265625" style="40" customWidth="1"/>
    <col min="15104" max="15104" width="4.7265625" style="40" customWidth="1"/>
    <col min="15105" max="15105" width="15.26953125" style="40" customWidth="1"/>
    <col min="15106" max="15111" width="12.7265625" style="40" customWidth="1"/>
    <col min="15112" max="15112" width="17.54296875" style="40" customWidth="1"/>
    <col min="15113" max="15353" width="8.7265625" style="40"/>
    <col min="15354" max="15354" width="17" style="40" customWidth="1"/>
    <col min="15355" max="15359" width="12.7265625" style="40" customWidth="1"/>
    <col min="15360" max="15360" width="4.7265625" style="40" customWidth="1"/>
    <col min="15361" max="15361" width="15.26953125" style="40" customWidth="1"/>
    <col min="15362" max="15367" width="12.7265625" style="40" customWidth="1"/>
    <col min="15368" max="15368" width="17.54296875" style="40" customWidth="1"/>
    <col min="15369" max="15609" width="8.7265625" style="40"/>
    <col min="15610" max="15610" width="17" style="40" customWidth="1"/>
    <col min="15611" max="15615" width="12.7265625" style="40" customWidth="1"/>
    <col min="15616" max="15616" width="4.7265625" style="40" customWidth="1"/>
    <col min="15617" max="15617" width="15.26953125" style="40" customWidth="1"/>
    <col min="15618" max="15623" width="12.7265625" style="40" customWidth="1"/>
    <col min="15624" max="15624" width="17.54296875" style="40" customWidth="1"/>
    <col min="15625" max="15865" width="8.7265625" style="40"/>
    <col min="15866" max="15866" width="17" style="40" customWidth="1"/>
    <col min="15867" max="15871" width="12.7265625" style="40" customWidth="1"/>
    <col min="15872" max="15872" width="4.7265625" style="40" customWidth="1"/>
    <col min="15873" max="15873" width="15.26953125" style="40" customWidth="1"/>
    <col min="15874" max="15879" width="12.7265625" style="40" customWidth="1"/>
    <col min="15880" max="15880" width="17.54296875" style="40" customWidth="1"/>
    <col min="15881" max="16121" width="8.7265625" style="40"/>
    <col min="16122" max="16122" width="17" style="40" customWidth="1"/>
    <col min="16123" max="16127" width="12.7265625" style="40" customWidth="1"/>
    <col min="16128" max="16128" width="4.7265625" style="40" customWidth="1"/>
    <col min="16129" max="16129" width="15.26953125" style="40" customWidth="1"/>
    <col min="16130" max="16135" width="12.7265625" style="40" customWidth="1"/>
    <col min="16136" max="16136" width="17.54296875" style="40" customWidth="1"/>
    <col min="16137" max="16384" width="8.7265625" style="40"/>
  </cols>
  <sheetData>
    <row r="1" spans="2:22" ht="12" customHeight="1">
      <c r="B1" s="61" t="s">
        <v>828</v>
      </c>
    </row>
    <row r="2" spans="2:22" ht="24" customHeight="1">
      <c r="B2" s="96" t="s">
        <v>1030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7"/>
      <c r="O2" s="97"/>
      <c r="P2" s="97"/>
      <c r="Q2" s="97"/>
      <c r="R2" s="97"/>
      <c r="S2" s="97"/>
      <c r="T2" s="97"/>
      <c r="U2" s="97"/>
      <c r="V2" s="97"/>
    </row>
    <row r="4" spans="2:22" ht="13" customHeight="1">
      <c r="B4" s="82" t="s">
        <v>841</v>
      </c>
      <c r="C4" s="82"/>
      <c r="D4" s="82"/>
      <c r="E4" s="82"/>
      <c r="F4" s="82"/>
      <c r="G4" s="82"/>
      <c r="I4" s="82" t="s">
        <v>842</v>
      </c>
      <c r="J4" s="82"/>
      <c r="K4" s="82"/>
      <c r="L4" s="82"/>
      <c r="M4" s="82"/>
      <c r="N4" s="82"/>
      <c r="P4" s="82" t="s">
        <v>843</v>
      </c>
      <c r="Q4" s="82"/>
      <c r="R4" s="82"/>
      <c r="S4" s="82"/>
      <c r="T4" s="82"/>
      <c r="U4" s="82"/>
    </row>
    <row r="5" spans="2:22" ht="52.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850</v>
      </c>
      <c r="L5" s="55" t="s">
        <v>851</v>
      </c>
      <c r="M5" s="55" t="s">
        <v>852</v>
      </c>
      <c r="N5" s="55" t="s">
        <v>853</v>
      </c>
      <c r="P5" s="55" t="s">
        <v>844</v>
      </c>
      <c r="Q5" s="55" t="s">
        <v>845</v>
      </c>
      <c r="R5" s="55" t="s">
        <v>854</v>
      </c>
      <c r="S5" s="55" t="s">
        <v>855</v>
      </c>
      <c r="T5" s="55" t="s">
        <v>856</v>
      </c>
      <c r="U5" s="55" t="s">
        <v>857</v>
      </c>
    </row>
    <row r="6" spans="2:22" s="41" customFormat="1" ht="13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</row>
    <row r="7" spans="2:22" s="41" customFormat="1" ht="13" customHeight="1">
      <c r="B7" s="94" t="s">
        <v>858</v>
      </c>
      <c r="C7" s="47">
        <v>2023</v>
      </c>
      <c r="D7" s="48">
        <v>30.013690213192465</v>
      </c>
      <c r="E7" s="48">
        <v>60.873416724512396</v>
      </c>
      <c r="F7" s="48">
        <v>9.1128930622951501</v>
      </c>
      <c r="G7" s="48">
        <f t="shared" ref="G7:G22" si="0">D7-F7</f>
        <v>20.900797150897315</v>
      </c>
      <c r="H7" s="46"/>
      <c r="I7" s="94" t="s">
        <v>858</v>
      </c>
      <c r="J7" s="47">
        <v>2023</v>
      </c>
      <c r="K7" s="48">
        <v>50.121679218320622</v>
      </c>
      <c r="L7" s="48">
        <v>26.121938716288795</v>
      </c>
      <c r="M7" s="48">
        <v>13.059517411489816</v>
      </c>
      <c r="N7" s="48">
        <v>10.696864653900771</v>
      </c>
      <c r="O7" s="46"/>
      <c r="P7" s="94" t="s">
        <v>858</v>
      </c>
      <c r="Q7" s="47">
        <v>2023</v>
      </c>
      <c r="R7" s="48">
        <v>56.507544126331368</v>
      </c>
      <c r="S7" s="48">
        <v>30.553759723779621</v>
      </c>
      <c r="T7" s="48">
        <v>41.062999396811932</v>
      </c>
      <c r="U7" s="48">
        <v>31.647186141023084</v>
      </c>
    </row>
    <row r="8" spans="2:22" s="41" customFormat="1" ht="13">
      <c r="B8" s="95"/>
      <c r="C8" s="49">
        <v>2024</v>
      </c>
      <c r="D8" s="50">
        <v>23.059965673041237</v>
      </c>
      <c r="E8" s="50">
        <v>69.385639160413859</v>
      </c>
      <c r="F8" s="50">
        <v>7.5543951665449072</v>
      </c>
      <c r="G8" s="50">
        <f t="shared" si="0"/>
        <v>15.50557050649633</v>
      </c>
      <c r="H8" s="46"/>
      <c r="I8" s="95"/>
      <c r="J8" s="49">
        <v>2024</v>
      </c>
      <c r="K8" s="50">
        <v>47.053013261240444</v>
      </c>
      <c r="L8" s="50">
        <v>21.950080731210342</v>
      </c>
      <c r="M8" s="50">
        <v>15.221950642573706</v>
      </c>
      <c r="N8" s="50">
        <v>15.774955364975511</v>
      </c>
      <c r="O8" s="46"/>
      <c r="P8" s="95"/>
      <c r="Q8" s="49">
        <v>2024</v>
      </c>
      <c r="R8" s="50">
        <v>58.439839966186142</v>
      </c>
      <c r="S8" s="50">
        <v>28.080091909093433</v>
      </c>
      <c r="T8" s="50">
        <v>39.329864162683421</v>
      </c>
      <c r="U8" s="50">
        <v>26.768416344174728</v>
      </c>
    </row>
    <row r="9" spans="2:22" s="41" customFormat="1" ht="12.75" customHeight="1">
      <c r="B9" s="91" t="s">
        <v>859</v>
      </c>
      <c r="C9" s="47">
        <f>+C7</f>
        <v>2023</v>
      </c>
      <c r="D9" s="48">
        <v>26.106267004517406</v>
      </c>
      <c r="E9" s="48">
        <v>67.124865632251513</v>
      </c>
      <c r="F9" s="48">
        <v>6.7688673632310881</v>
      </c>
      <c r="G9" s="48">
        <f t="shared" si="0"/>
        <v>19.337399641286318</v>
      </c>
      <c r="H9" s="46"/>
      <c r="I9" s="91" t="s">
        <v>859</v>
      </c>
      <c r="J9" s="47">
        <f>+J7</f>
        <v>2023</v>
      </c>
      <c r="K9" s="48">
        <v>33.958903193742962</v>
      </c>
      <c r="L9" s="48">
        <v>27.280571873135035</v>
      </c>
      <c r="M9" s="48">
        <v>22.167370240481521</v>
      </c>
      <c r="N9" s="48">
        <v>16.593154692640486</v>
      </c>
      <c r="O9" s="46"/>
      <c r="P9" s="91" t="s">
        <v>859</v>
      </c>
      <c r="Q9" s="47">
        <f>+Q7</f>
        <v>2023</v>
      </c>
      <c r="R9" s="48">
        <v>57.008018376286351</v>
      </c>
      <c r="S9" s="48">
        <v>23.860191166528871</v>
      </c>
      <c r="T9" s="48">
        <v>29.342703456656739</v>
      </c>
      <c r="U9" s="48">
        <v>34.031837285897041</v>
      </c>
    </row>
    <row r="10" spans="2:22" s="41" customFormat="1" ht="13">
      <c r="B10" s="91"/>
      <c r="C10" s="49">
        <f>+C8</f>
        <v>2024</v>
      </c>
      <c r="D10" s="50">
        <v>18.497252227895224</v>
      </c>
      <c r="E10" s="50">
        <v>73.426073959540545</v>
      </c>
      <c r="F10" s="50">
        <v>8.0766738125642377</v>
      </c>
      <c r="G10" s="50">
        <f t="shared" si="0"/>
        <v>10.420578415330986</v>
      </c>
      <c r="H10" s="46"/>
      <c r="I10" s="91"/>
      <c r="J10" s="49">
        <f>+J8</f>
        <v>2024</v>
      </c>
      <c r="K10" s="50">
        <v>27.205779408926244</v>
      </c>
      <c r="L10" s="50">
        <v>29.182777291280313</v>
      </c>
      <c r="M10" s="50">
        <v>27.686734196717023</v>
      </c>
      <c r="N10" s="50">
        <v>15.924709103076431</v>
      </c>
      <c r="O10" s="46"/>
      <c r="P10" s="91"/>
      <c r="Q10" s="49">
        <f>+Q8</f>
        <v>2024</v>
      </c>
      <c r="R10" s="50">
        <v>59.030859787710916</v>
      </c>
      <c r="S10" s="50">
        <v>31.88957885167893</v>
      </c>
      <c r="T10" s="50">
        <v>35.001544979972905</v>
      </c>
      <c r="U10" s="50">
        <v>36.578244097576558</v>
      </c>
    </row>
    <row r="11" spans="2:22" s="41" customFormat="1" ht="13" customHeight="1">
      <c r="B11" s="94" t="s">
        <v>860</v>
      </c>
      <c r="C11" s="47">
        <v>2023</v>
      </c>
      <c r="D11" s="48">
        <v>27.660816060753696</v>
      </c>
      <c r="E11" s="48">
        <v>54.981600485946061</v>
      </c>
      <c r="F11" s="48">
        <v>17.357583453300251</v>
      </c>
      <c r="G11" s="48">
        <f t="shared" si="0"/>
        <v>10.303232607453445</v>
      </c>
      <c r="H11" s="46"/>
      <c r="I11" s="94" t="s">
        <v>860</v>
      </c>
      <c r="J11" s="47">
        <v>2023</v>
      </c>
      <c r="K11" s="48">
        <v>38.927381703069763</v>
      </c>
      <c r="L11" s="48">
        <v>21.689672348541571</v>
      </c>
      <c r="M11" s="48">
        <v>25.587816425747803</v>
      </c>
      <c r="N11" s="48">
        <v>13.79512952264086</v>
      </c>
      <c r="O11" s="46"/>
      <c r="P11" s="94" t="s">
        <v>860</v>
      </c>
      <c r="Q11" s="47">
        <v>2023</v>
      </c>
      <c r="R11" s="48">
        <v>73.042147597018669</v>
      </c>
      <c r="S11" s="48">
        <v>32.770206329048101</v>
      </c>
      <c r="T11" s="48">
        <v>67.209204315894254</v>
      </c>
      <c r="U11" s="48">
        <v>35.296949261064483</v>
      </c>
    </row>
    <row r="12" spans="2:22" s="41" customFormat="1" ht="13">
      <c r="B12" s="95"/>
      <c r="C12" s="49">
        <v>2024</v>
      </c>
      <c r="D12" s="50">
        <v>20.139403270432815</v>
      </c>
      <c r="E12" s="50">
        <v>68.180700975585239</v>
      </c>
      <c r="F12" s="50">
        <v>11.679895753981945</v>
      </c>
      <c r="G12" s="50">
        <f t="shared" si="0"/>
        <v>8.45950751645087</v>
      </c>
      <c r="H12" s="46"/>
      <c r="I12" s="95"/>
      <c r="J12" s="49">
        <v>2024</v>
      </c>
      <c r="K12" s="50">
        <v>35.5885955955399</v>
      </c>
      <c r="L12" s="50">
        <v>24.979981656654559</v>
      </c>
      <c r="M12" s="50">
        <v>25.223458984415537</v>
      </c>
      <c r="N12" s="50">
        <v>14.207963763390005</v>
      </c>
      <c r="O12" s="46"/>
      <c r="P12" s="95"/>
      <c r="Q12" s="49">
        <v>2024</v>
      </c>
      <c r="R12" s="50">
        <v>74.394752226758683</v>
      </c>
      <c r="S12" s="50">
        <v>34.89250533107203</v>
      </c>
      <c r="T12" s="50">
        <v>68.300138442622739</v>
      </c>
      <c r="U12" s="50">
        <v>33.685377931610361</v>
      </c>
    </row>
    <row r="13" spans="2:22" s="41" customFormat="1" ht="13" customHeight="1">
      <c r="B13" s="91" t="s">
        <v>861</v>
      </c>
      <c r="C13" s="47">
        <v>2023</v>
      </c>
      <c r="D13" s="48">
        <v>9.9362142480315807</v>
      </c>
      <c r="E13" s="48">
        <v>76.603745313425165</v>
      </c>
      <c r="F13" s="48">
        <v>13.460040438543263</v>
      </c>
      <c r="G13" s="48">
        <f t="shared" si="0"/>
        <v>-3.5238261905116826</v>
      </c>
      <c r="H13" s="46"/>
      <c r="I13" s="91" t="s">
        <v>861</v>
      </c>
      <c r="J13" s="47">
        <v>2023</v>
      </c>
      <c r="K13" s="48">
        <v>50.08828755670973</v>
      </c>
      <c r="L13" s="48">
        <v>36.338231948414496</v>
      </c>
      <c r="M13" s="48">
        <v>10.40689000354136</v>
      </c>
      <c r="N13" s="48">
        <v>3.1665904913344178</v>
      </c>
      <c r="O13" s="46"/>
      <c r="P13" s="91" t="s">
        <v>861</v>
      </c>
      <c r="Q13" s="47">
        <v>2023</v>
      </c>
      <c r="R13" s="48">
        <v>60.973075141264708</v>
      </c>
      <c r="S13" s="48">
        <v>67.712440162830688</v>
      </c>
      <c r="T13" s="48">
        <v>39.892746412720363</v>
      </c>
      <c r="U13" s="48">
        <v>34.903670170335047</v>
      </c>
    </row>
    <row r="14" spans="2:22" s="41" customFormat="1" ht="13">
      <c r="B14" s="91"/>
      <c r="C14" s="49">
        <v>2024</v>
      </c>
      <c r="D14" s="50">
        <v>6.0244871381857994</v>
      </c>
      <c r="E14" s="50">
        <v>80.51547242327095</v>
      </c>
      <c r="F14" s="50">
        <v>13.460040438543263</v>
      </c>
      <c r="G14" s="50">
        <f t="shared" si="0"/>
        <v>-7.4355533003574639</v>
      </c>
      <c r="H14" s="46"/>
      <c r="I14" s="91"/>
      <c r="J14" s="49">
        <v>2024</v>
      </c>
      <c r="K14" s="50">
        <v>45.55304151272685</v>
      </c>
      <c r="L14" s="50">
        <v>23.445530264271031</v>
      </c>
      <c r="M14" s="50">
        <v>29.03969293329088</v>
      </c>
      <c r="N14" s="50">
        <v>1.9617352897112339</v>
      </c>
      <c r="O14" s="46"/>
      <c r="P14" s="91"/>
      <c r="Q14" s="49">
        <v>2024</v>
      </c>
      <c r="R14" s="50">
        <v>56.258950137090672</v>
      </c>
      <c r="S14" s="50">
        <v>74.70348032520954</v>
      </c>
      <c r="T14" s="50">
        <v>37.415016417807713</v>
      </c>
      <c r="U14" s="50">
        <v>38.699073350610604</v>
      </c>
    </row>
    <row r="15" spans="2:22" ht="13" customHeight="1">
      <c r="B15" s="94" t="s">
        <v>862</v>
      </c>
      <c r="C15" s="47">
        <f>+C9</f>
        <v>2023</v>
      </c>
      <c r="D15" s="48">
        <v>40.962504803943794</v>
      </c>
      <c r="E15" s="48">
        <v>50.698569607889475</v>
      </c>
      <c r="F15" s="48">
        <v>8.3389255881667292</v>
      </c>
      <c r="G15" s="48">
        <f t="shared" si="0"/>
        <v>32.623579215777063</v>
      </c>
      <c r="I15" s="94" t="s">
        <v>862</v>
      </c>
      <c r="J15" s="47">
        <f>+J9</f>
        <v>2023</v>
      </c>
      <c r="K15" s="48">
        <v>57.672159814749641</v>
      </c>
      <c r="L15" s="48">
        <v>12.589385025754819</v>
      </c>
      <c r="M15" s="48">
        <v>19.632264203644223</v>
      </c>
      <c r="N15" s="48">
        <v>10.106190955851325</v>
      </c>
      <c r="P15" s="94" t="s">
        <v>862</v>
      </c>
      <c r="Q15" s="47">
        <f>+Q9</f>
        <v>2023</v>
      </c>
      <c r="R15" s="48">
        <v>36.129797900367748</v>
      </c>
      <c r="S15" s="48">
        <v>27.707627843906188</v>
      </c>
      <c r="T15" s="48">
        <v>33.456706697367451</v>
      </c>
      <c r="U15" s="48">
        <v>40.873357815332724</v>
      </c>
    </row>
    <row r="16" spans="2:22" ht="13">
      <c r="B16" s="95"/>
      <c r="C16" s="49">
        <f>+C10</f>
        <v>2024</v>
      </c>
      <c r="D16" s="50">
        <v>14.819248007423923</v>
      </c>
      <c r="E16" s="50">
        <v>53.895072105370083</v>
      </c>
      <c r="F16" s="50">
        <v>31.285679887206001</v>
      </c>
      <c r="G16" s="50">
        <f t="shared" si="0"/>
        <v>-16.466431879782078</v>
      </c>
      <c r="I16" s="95"/>
      <c r="J16" s="49">
        <f>+J10</f>
        <v>2024</v>
      </c>
      <c r="K16" s="50">
        <v>53.913049801874564</v>
      </c>
      <c r="L16" s="50">
        <v>11.688652583752168</v>
      </c>
      <c r="M16" s="50">
        <v>23.963351937453965</v>
      </c>
      <c r="N16" s="50">
        <v>10.434945676919302</v>
      </c>
      <c r="P16" s="95"/>
      <c r="Q16" s="49">
        <f>+Q10</f>
        <v>2024</v>
      </c>
      <c r="R16" s="50">
        <v>38.284207895849768</v>
      </c>
      <c r="S16" s="50">
        <v>30.340593763271244</v>
      </c>
      <c r="T16" s="50">
        <v>30.506863204077039</v>
      </c>
      <c r="U16" s="50">
        <v>41.310745297445727</v>
      </c>
    </row>
    <row r="17" spans="2:21" ht="13" customHeight="1">
      <c r="B17" s="91" t="s">
        <v>863</v>
      </c>
      <c r="C17" s="47">
        <v>2023</v>
      </c>
      <c r="D17" s="48">
        <v>20.50488168076928</v>
      </c>
      <c r="E17" s="48">
        <v>65.326800603887705</v>
      </c>
      <c r="F17" s="48">
        <v>14.168317715343015</v>
      </c>
      <c r="G17" s="48">
        <f t="shared" si="0"/>
        <v>6.3365639654262651</v>
      </c>
      <c r="I17" s="91" t="s">
        <v>863</v>
      </c>
      <c r="J17" s="47">
        <v>2023</v>
      </c>
      <c r="K17" s="48">
        <v>40.796876713119673</v>
      </c>
      <c r="L17" s="48">
        <v>27.06082086305992</v>
      </c>
      <c r="M17" s="48">
        <v>23.713750074630148</v>
      </c>
      <c r="N17" s="48">
        <v>8.4285523491902659</v>
      </c>
      <c r="P17" s="91" t="s">
        <v>863</v>
      </c>
      <c r="Q17" s="47">
        <v>2023</v>
      </c>
      <c r="R17" s="48">
        <v>57.228479555303892</v>
      </c>
      <c r="S17" s="48">
        <v>31.553429443421763</v>
      </c>
      <c r="T17" s="48">
        <v>39.247195611957579</v>
      </c>
      <c r="U17" s="48">
        <v>23.69516162158272</v>
      </c>
    </row>
    <row r="18" spans="2:21" ht="13">
      <c r="B18" s="91"/>
      <c r="C18" s="49">
        <v>2024</v>
      </c>
      <c r="D18" s="50">
        <v>21.677405871490272</v>
      </c>
      <c r="E18" s="50">
        <v>69.294844868154996</v>
      </c>
      <c r="F18" s="50">
        <v>9.027749260354728</v>
      </c>
      <c r="G18" s="50">
        <f t="shared" si="0"/>
        <v>12.649656611135544</v>
      </c>
      <c r="I18" s="91"/>
      <c r="J18" s="49">
        <v>2024</v>
      </c>
      <c r="K18" s="50">
        <v>35.97362106301896</v>
      </c>
      <c r="L18" s="50">
        <v>27.781659718476906</v>
      </c>
      <c r="M18" s="50">
        <v>27.509548618990483</v>
      </c>
      <c r="N18" s="50">
        <v>8.7351705995136495</v>
      </c>
      <c r="P18" s="91"/>
      <c r="Q18" s="49">
        <v>2024</v>
      </c>
      <c r="R18" s="50">
        <v>52.254300828730265</v>
      </c>
      <c r="S18" s="50">
        <v>32.277714036362816</v>
      </c>
      <c r="T18" s="50">
        <v>38.570686170199309</v>
      </c>
      <c r="U18" s="50">
        <v>26.83466025606646</v>
      </c>
    </row>
    <row r="19" spans="2:21" ht="13" customHeight="1">
      <c r="B19" s="94" t="s">
        <v>864</v>
      </c>
      <c r="C19" s="47">
        <f>+C13</f>
        <v>2023</v>
      </c>
      <c r="D19" s="48">
        <v>19.725707743210737</v>
      </c>
      <c r="E19" s="48">
        <v>69.237284617658034</v>
      </c>
      <c r="F19" s="48">
        <v>11.037007639131234</v>
      </c>
      <c r="G19" s="48">
        <f t="shared" si="0"/>
        <v>8.6887001040795031</v>
      </c>
      <c r="I19" s="94" t="s">
        <v>864</v>
      </c>
      <c r="J19" s="47">
        <f>+J13</f>
        <v>2023</v>
      </c>
      <c r="K19" s="48">
        <v>52.068101563919491</v>
      </c>
      <c r="L19" s="48">
        <v>27.15491941989686</v>
      </c>
      <c r="M19" s="48">
        <v>14.411434163587334</v>
      </c>
      <c r="N19" s="48">
        <v>6.3655448525963081</v>
      </c>
      <c r="P19" s="94" t="s">
        <v>864</v>
      </c>
      <c r="Q19" s="47">
        <f>+Q13</f>
        <v>2023</v>
      </c>
      <c r="R19" s="48">
        <v>65.111668603795863</v>
      </c>
      <c r="S19" s="48">
        <v>42.307663002915518</v>
      </c>
      <c r="T19" s="48">
        <v>32.609930556791518</v>
      </c>
      <c r="U19" s="48">
        <v>24.898795579192665</v>
      </c>
    </row>
    <row r="20" spans="2:21" ht="13">
      <c r="B20" s="95"/>
      <c r="C20" s="49">
        <f>+C14</f>
        <v>2024</v>
      </c>
      <c r="D20" s="50">
        <v>28.618106083188433</v>
      </c>
      <c r="E20" s="50">
        <v>55.367245652266469</v>
      </c>
      <c r="F20" s="50">
        <v>16.014648264545105</v>
      </c>
      <c r="G20" s="50">
        <f t="shared" si="0"/>
        <v>12.603457818643328</v>
      </c>
      <c r="I20" s="95"/>
      <c r="J20" s="49">
        <f>+J14</f>
        <v>2024</v>
      </c>
      <c r="K20" s="50">
        <v>50.951279336091886</v>
      </c>
      <c r="L20" s="50">
        <v>24.541720583393424</v>
      </c>
      <c r="M20" s="50">
        <v>15.411180037444408</v>
      </c>
      <c r="N20" s="50">
        <v>9.0958200430702849</v>
      </c>
      <c r="P20" s="95"/>
      <c r="Q20" s="49">
        <f>+Q14</f>
        <v>2024</v>
      </c>
      <c r="R20" s="50">
        <v>60.651316587116106</v>
      </c>
      <c r="S20" s="50">
        <v>38.909877913864491</v>
      </c>
      <c r="T20" s="50">
        <v>28.327660969867928</v>
      </c>
      <c r="U20" s="50">
        <v>18.699800157927633</v>
      </c>
    </row>
    <row r="21" spans="2:21" ht="13" customHeight="1">
      <c r="B21" s="91" t="s">
        <v>865</v>
      </c>
      <c r="C21" s="47">
        <v>2023</v>
      </c>
      <c r="D21" s="48">
        <v>11.518288451776858</v>
      </c>
      <c r="E21" s="48">
        <v>77.062372182165944</v>
      </c>
      <c r="F21" s="48">
        <v>11.419339366057198</v>
      </c>
      <c r="G21" s="48">
        <f t="shared" si="0"/>
        <v>9.894908571965999E-2</v>
      </c>
      <c r="I21" s="91" t="s">
        <v>865</v>
      </c>
      <c r="J21" s="47">
        <v>2023</v>
      </c>
      <c r="K21" s="48">
        <v>34.692806794965769</v>
      </c>
      <c r="L21" s="48">
        <v>24.859274082765467</v>
      </c>
      <c r="M21" s="48">
        <v>19.455214603750363</v>
      </c>
      <c r="N21" s="48">
        <v>20.992704518518405</v>
      </c>
      <c r="P21" s="91" t="s">
        <v>865</v>
      </c>
      <c r="Q21" s="47">
        <v>2023</v>
      </c>
      <c r="R21" s="48">
        <v>58.947968811474666</v>
      </c>
      <c r="S21" s="48">
        <v>33.466242784415705</v>
      </c>
      <c r="T21" s="48">
        <v>17.180661682270042</v>
      </c>
      <c r="U21" s="48">
        <v>23.358491897405326</v>
      </c>
    </row>
    <row r="22" spans="2:21" ht="13">
      <c r="B22" s="91"/>
      <c r="C22" s="49">
        <v>2024</v>
      </c>
      <c r="D22" s="50">
        <v>18.972561905445957</v>
      </c>
      <c r="E22" s="50">
        <v>71.281224127000669</v>
      </c>
      <c r="F22" s="50">
        <v>9.7462139675533592</v>
      </c>
      <c r="G22" s="50">
        <f t="shared" si="0"/>
        <v>9.2263479378925979</v>
      </c>
      <c r="I22" s="91"/>
      <c r="J22" s="49">
        <v>2024</v>
      </c>
      <c r="K22" s="50">
        <v>43.854063284340825</v>
      </c>
      <c r="L22" s="50">
        <v>27.712684435628923</v>
      </c>
      <c r="M22" s="50">
        <v>25.887456995827904</v>
      </c>
      <c r="N22" s="50">
        <v>2.5457952842023381</v>
      </c>
      <c r="P22" s="91"/>
      <c r="Q22" s="49">
        <v>2024</v>
      </c>
      <c r="R22" s="50">
        <v>62.139744268856475</v>
      </c>
      <c r="S22" s="50">
        <v>30.363563753022344</v>
      </c>
      <c r="T22" s="50">
        <v>23.966295304812824</v>
      </c>
      <c r="U22" s="50">
        <v>19.786802808391972</v>
      </c>
    </row>
    <row r="23" spans="2:21" ht="13">
      <c r="B23" s="89" t="s">
        <v>866</v>
      </c>
      <c r="C23" s="52">
        <v>2023</v>
      </c>
      <c r="D23" s="53">
        <v>26.095267975317881</v>
      </c>
      <c r="E23" s="53">
        <v>62.412639591544867</v>
      </c>
      <c r="F23" s="53">
        <v>11.492092433137245</v>
      </c>
      <c r="G23" s="53">
        <f>+D23-F23</f>
        <v>14.603175542180637</v>
      </c>
      <c r="I23" s="89" t="s">
        <v>866</v>
      </c>
      <c r="J23" s="52">
        <v>2023</v>
      </c>
      <c r="K23" s="53">
        <v>46.585058969981539</v>
      </c>
      <c r="L23" s="53">
        <v>24.778639402615365</v>
      </c>
      <c r="M23" s="53">
        <v>18.420400971138463</v>
      </c>
      <c r="N23" s="53">
        <v>10.215900656264639</v>
      </c>
      <c r="P23" s="89" t="s">
        <v>866</v>
      </c>
      <c r="Q23" s="52">
        <v>2023</v>
      </c>
      <c r="R23" s="53">
        <v>56.279867605197815</v>
      </c>
      <c r="S23" s="53">
        <v>36.603027695424728</v>
      </c>
      <c r="T23" s="53">
        <v>41.414881475771253</v>
      </c>
      <c r="U23" s="53">
        <v>33.666677449887132</v>
      </c>
    </row>
    <row r="24" spans="2:21" ht="13">
      <c r="B24" s="90"/>
      <c r="C24" s="52">
        <v>2024</v>
      </c>
      <c r="D24" s="53">
        <v>17.285669712429847</v>
      </c>
      <c r="E24" s="53">
        <v>68.263987390122182</v>
      </c>
      <c r="F24" s="53">
        <v>14.450342897447971</v>
      </c>
      <c r="G24" s="53">
        <f>D24-F24</f>
        <v>2.835326814981876</v>
      </c>
      <c r="I24" s="90"/>
      <c r="J24" s="52">
        <v>2024</v>
      </c>
      <c r="K24" s="53">
        <v>42.65122399544731</v>
      </c>
      <c r="L24" s="53">
        <v>22.373871076600167</v>
      </c>
      <c r="M24" s="53">
        <v>24.169944730355397</v>
      </c>
      <c r="N24" s="53">
        <v>10.804960197597129</v>
      </c>
      <c r="P24" s="90"/>
      <c r="Q24" s="52">
        <v>2024</v>
      </c>
      <c r="R24" s="53">
        <v>56.015388838016435</v>
      </c>
      <c r="S24" s="53">
        <v>39.152672041726404</v>
      </c>
      <c r="T24" s="53">
        <v>40.828068007652135</v>
      </c>
      <c r="U24" s="53">
        <v>33.768550390620625</v>
      </c>
    </row>
  </sheetData>
  <mergeCells count="32">
    <mergeCell ref="B2:M2"/>
    <mergeCell ref="N2:V2"/>
    <mergeCell ref="B4:G4"/>
    <mergeCell ref="I4:N4"/>
    <mergeCell ref="P4:U4"/>
    <mergeCell ref="B7:B8"/>
    <mergeCell ref="I7:I8"/>
    <mergeCell ref="P7:P8"/>
    <mergeCell ref="B9:B10"/>
    <mergeCell ref="I9:I10"/>
    <mergeCell ref="P9:P10"/>
    <mergeCell ref="B11:B12"/>
    <mergeCell ref="I11:I12"/>
    <mergeCell ref="P11:P12"/>
    <mergeCell ref="B13:B14"/>
    <mergeCell ref="I13:I14"/>
    <mergeCell ref="P13:P14"/>
    <mergeCell ref="B15:B16"/>
    <mergeCell ref="I15:I16"/>
    <mergeCell ref="P15:P16"/>
    <mergeCell ref="B17:B18"/>
    <mergeCell ref="I17:I18"/>
    <mergeCell ref="P17:P18"/>
    <mergeCell ref="B23:B24"/>
    <mergeCell ref="I23:I24"/>
    <mergeCell ref="P23:P24"/>
    <mergeCell ref="B19:B20"/>
    <mergeCell ref="I19:I20"/>
    <mergeCell ref="P19:P20"/>
    <mergeCell ref="B21:B22"/>
    <mergeCell ref="I21:I22"/>
    <mergeCell ref="P21:P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B1:AB24"/>
  <sheetViews>
    <sheetView workbookViewId="0">
      <selection activeCell="AA27" sqref="AA27"/>
    </sheetView>
  </sheetViews>
  <sheetFormatPr defaultRowHeight="12.5"/>
  <cols>
    <col min="1" max="1" width="8.7265625" style="40"/>
    <col min="2" max="7" width="12.54296875" style="40" customWidth="1"/>
    <col min="8" max="8" width="4.54296875" style="40" customWidth="1"/>
    <col min="9" max="14" width="12.54296875" style="40" customWidth="1"/>
    <col min="15" max="15" width="4.54296875" style="40" customWidth="1"/>
    <col min="16" max="21" width="12.54296875" style="40" customWidth="1"/>
    <col min="22" max="22" width="4.54296875" style="40" customWidth="1"/>
    <col min="23" max="28" width="12.54296875" style="40" customWidth="1"/>
    <col min="29" max="255" width="8.7265625" style="40"/>
    <col min="256" max="256" width="17" style="40" customWidth="1"/>
    <col min="257" max="261" width="12.7265625" style="40" customWidth="1"/>
    <col min="262" max="262" width="4.7265625" style="40" customWidth="1"/>
    <col min="263" max="263" width="15.26953125" style="40" customWidth="1"/>
    <col min="264" max="269" width="12.7265625" style="40" customWidth="1"/>
    <col min="270" max="270" width="17.54296875" style="40" customWidth="1"/>
    <col min="271" max="511" width="8.7265625" style="40"/>
    <col min="512" max="512" width="17" style="40" customWidth="1"/>
    <col min="513" max="517" width="12.7265625" style="40" customWidth="1"/>
    <col min="518" max="518" width="4.7265625" style="40" customWidth="1"/>
    <col min="519" max="519" width="15.26953125" style="40" customWidth="1"/>
    <col min="520" max="525" width="12.7265625" style="40" customWidth="1"/>
    <col min="526" max="526" width="17.54296875" style="40" customWidth="1"/>
    <col min="527" max="767" width="8.7265625" style="40"/>
    <col min="768" max="768" width="17" style="40" customWidth="1"/>
    <col min="769" max="773" width="12.7265625" style="40" customWidth="1"/>
    <col min="774" max="774" width="4.7265625" style="40" customWidth="1"/>
    <col min="775" max="775" width="15.26953125" style="40" customWidth="1"/>
    <col min="776" max="781" width="12.7265625" style="40" customWidth="1"/>
    <col min="782" max="782" width="17.54296875" style="40" customWidth="1"/>
    <col min="783" max="1023" width="8.7265625" style="40"/>
    <col min="1024" max="1024" width="17" style="40" customWidth="1"/>
    <col min="1025" max="1029" width="12.7265625" style="40" customWidth="1"/>
    <col min="1030" max="1030" width="4.7265625" style="40" customWidth="1"/>
    <col min="1031" max="1031" width="15.26953125" style="40" customWidth="1"/>
    <col min="1032" max="1037" width="12.7265625" style="40" customWidth="1"/>
    <col min="1038" max="1038" width="17.54296875" style="40" customWidth="1"/>
    <col min="1039" max="1279" width="8.7265625" style="40"/>
    <col min="1280" max="1280" width="17" style="40" customWidth="1"/>
    <col min="1281" max="1285" width="12.7265625" style="40" customWidth="1"/>
    <col min="1286" max="1286" width="4.7265625" style="40" customWidth="1"/>
    <col min="1287" max="1287" width="15.26953125" style="40" customWidth="1"/>
    <col min="1288" max="1293" width="12.7265625" style="40" customWidth="1"/>
    <col min="1294" max="1294" width="17.54296875" style="40" customWidth="1"/>
    <col min="1295" max="1535" width="8.7265625" style="40"/>
    <col min="1536" max="1536" width="17" style="40" customWidth="1"/>
    <col min="1537" max="1541" width="12.7265625" style="40" customWidth="1"/>
    <col min="1542" max="1542" width="4.7265625" style="40" customWidth="1"/>
    <col min="1543" max="1543" width="15.26953125" style="40" customWidth="1"/>
    <col min="1544" max="1549" width="12.7265625" style="40" customWidth="1"/>
    <col min="1550" max="1550" width="17.54296875" style="40" customWidth="1"/>
    <col min="1551" max="1791" width="8.7265625" style="40"/>
    <col min="1792" max="1792" width="17" style="40" customWidth="1"/>
    <col min="1793" max="1797" width="12.7265625" style="40" customWidth="1"/>
    <col min="1798" max="1798" width="4.7265625" style="40" customWidth="1"/>
    <col min="1799" max="1799" width="15.26953125" style="40" customWidth="1"/>
    <col min="1800" max="1805" width="12.7265625" style="40" customWidth="1"/>
    <col min="1806" max="1806" width="17.54296875" style="40" customWidth="1"/>
    <col min="1807" max="2047" width="8.7265625" style="40"/>
    <col min="2048" max="2048" width="17" style="40" customWidth="1"/>
    <col min="2049" max="2053" width="12.7265625" style="40" customWidth="1"/>
    <col min="2054" max="2054" width="4.7265625" style="40" customWidth="1"/>
    <col min="2055" max="2055" width="15.26953125" style="40" customWidth="1"/>
    <col min="2056" max="2061" width="12.7265625" style="40" customWidth="1"/>
    <col min="2062" max="2062" width="17.54296875" style="40" customWidth="1"/>
    <col min="2063" max="2303" width="8.7265625" style="40"/>
    <col min="2304" max="2304" width="17" style="40" customWidth="1"/>
    <col min="2305" max="2309" width="12.7265625" style="40" customWidth="1"/>
    <col min="2310" max="2310" width="4.7265625" style="40" customWidth="1"/>
    <col min="2311" max="2311" width="15.26953125" style="40" customWidth="1"/>
    <col min="2312" max="2317" width="12.7265625" style="40" customWidth="1"/>
    <col min="2318" max="2318" width="17.54296875" style="40" customWidth="1"/>
    <col min="2319" max="2559" width="8.7265625" style="40"/>
    <col min="2560" max="2560" width="17" style="40" customWidth="1"/>
    <col min="2561" max="2565" width="12.7265625" style="40" customWidth="1"/>
    <col min="2566" max="2566" width="4.7265625" style="40" customWidth="1"/>
    <col min="2567" max="2567" width="15.26953125" style="40" customWidth="1"/>
    <col min="2568" max="2573" width="12.7265625" style="40" customWidth="1"/>
    <col min="2574" max="2574" width="17.54296875" style="40" customWidth="1"/>
    <col min="2575" max="2815" width="8.7265625" style="40"/>
    <col min="2816" max="2816" width="17" style="40" customWidth="1"/>
    <col min="2817" max="2821" width="12.7265625" style="40" customWidth="1"/>
    <col min="2822" max="2822" width="4.7265625" style="40" customWidth="1"/>
    <col min="2823" max="2823" width="15.26953125" style="40" customWidth="1"/>
    <col min="2824" max="2829" width="12.7265625" style="40" customWidth="1"/>
    <col min="2830" max="2830" width="17.54296875" style="40" customWidth="1"/>
    <col min="2831" max="3071" width="8.7265625" style="40"/>
    <col min="3072" max="3072" width="17" style="40" customWidth="1"/>
    <col min="3073" max="3077" width="12.7265625" style="40" customWidth="1"/>
    <col min="3078" max="3078" width="4.7265625" style="40" customWidth="1"/>
    <col min="3079" max="3079" width="15.26953125" style="40" customWidth="1"/>
    <col min="3080" max="3085" width="12.7265625" style="40" customWidth="1"/>
    <col min="3086" max="3086" width="17.54296875" style="40" customWidth="1"/>
    <col min="3087" max="3327" width="8.7265625" style="40"/>
    <col min="3328" max="3328" width="17" style="40" customWidth="1"/>
    <col min="3329" max="3333" width="12.7265625" style="40" customWidth="1"/>
    <col min="3334" max="3334" width="4.7265625" style="40" customWidth="1"/>
    <col min="3335" max="3335" width="15.26953125" style="40" customWidth="1"/>
    <col min="3336" max="3341" width="12.7265625" style="40" customWidth="1"/>
    <col min="3342" max="3342" width="17.54296875" style="40" customWidth="1"/>
    <col min="3343" max="3583" width="8.7265625" style="40"/>
    <col min="3584" max="3584" width="17" style="40" customWidth="1"/>
    <col min="3585" max="3589" width="12.7265625" style="40" customWidth="1"/>
    <col min="3590" max="3590" width="4.7265625" style="40" customWidth="1"/>
    <col min="3591" max="3591" width="15.26953125" style="40" customWidth="1"/>
    <col min="3592" max="3597" width="12.7265625" style="40" customWidth="1"/>
    <col min="3598" max="3598" width="17.54296875" style="40" customWidth="1"/>
    <col min="3599" max="3839" width="8.7265625" style="40"/>
    <col min="3840" max="3840" width="17" style="40" customWidth="1"/>
    <col min="3841" max="3845" width="12.7265625" style="40" customWidth="1"/>
    <col min="3846" max="3846" width="4.7265625" style="40" customWidth="1"/>
    <col min="3847" max="3847" width="15.26953125" style="40" customWidth="1"/>
    <col min="3848" max="3853" width="12.7265625" style="40" customWidth="1"/>
    <col min="3854" max="3854" width="17.54296875" style="40" customWidth="1"/>
    <col min="3855" max="4095" width="8.7265625" style="40"/>
    <col min="4096" max="4096" width="17" style="40" customWidth="1"/>
    <col min="4097" max="4101" width="12.7265625" style="40" customWidth="1"/>
    <col min="4102" max="4102" width="4.7265625" style="40" customWidth="1"/>
    <col min="4103" max="4103" width="15.26953125" style="40" customWidth="1"/>
    <col min="4104" max="4109" width="12.7265625" style="40" customWidth="1"/>
    <col min="4110" max="4110" width="17.54296875" style="40" customWidth="1"/>
    <col min="4111" max="4351" width="8.7265625" style="40"/>
    <col min="4352" max="4352" width="17" style="40" customWidth="1"/>
    <col min="4353" max="4357" width="12.7265625" style="40" customWidth="1"/>
    <col min="4358" max="4358" width="4.7265625" style="40" customWidth="1"/>
    <col min="4359" max="4359" width="15.26953125" style="40" customWidth="1"/>
    <col min="4360" max="4365" width="12.7265625" style="40" customWidth="1"/>
    <col min="4366" max="4366" width="17.54296875" style="40" customWidth="1"/>
    <col min="4367" max="4607" width="8.7265625" style="40"/>
    <col min="4608" max="4608" width="17" style="40" customWidth="1"/>
    <col min="4609" max="4613" width="12.7265625" style="40" customWidth="1"/>
    <col min="4614" max="4614" width="4.7265625" style="40" customWidth="1"/>
    <col min="4615" max="4615" width="15.26953125" style="40" customWidth="1"/>
    <col min="4616" max="4621" width="12.7265625" style="40" customWidth="1"/>
    <col min="4622" max="4622" width="17.54296875" style="40" customWidth="1"/>
    <col min="4623" max="4863" width="8.7265625" style="40"/>
    <col min="4864" max="4864" width="17" style="40" customWidth="1"/>
    <col min="4865" max="4869" width="12.7265625" style="40" customWidth="1"/>
    <col min="4870" max="4870" width="4.7265625" style="40" customWidth="1"/>
    <col min="4871" max="4871" width="15.26953125" style="40" customWidth="1"/>
    <col min="4872" max="4877" width="12.7265625" style="40" customWidth="1"/>
    <col min="4878" max="4878" width="17.54296875" style="40" customWidth="1"/>
    <col min="4879" max="5119" width="8.7265625" style="40"/>
    <col min="5120" max="5120" width="17" style="40" customWidth="1"/>
    <col min="5121" max="5125" width="12.7265625" style="40" customWidth="1"/>
    <col min="5126" max="5126" width="4.7265625" style="40" customWidth="1"/>
    <col min="5127" max="5127" width="15.26953125" style="40" customWidth="1"/>
    <col min="5128" max="5133" width="12.7265625" style="40" customWidth="1"/>
    <col min="5134" max="5134" width="17.54296875" style="40" customWidth="1"/>
    <col min="5135" max="5375" width="8.7265625" style="40"/>
    <col min="5376" max="5376" width="17" style="40" customWidth="1"/>
    <col min="5377" max="5381" width="12.7265625" style="40" customWidth="1"/>
    <col min="5382" max="5382" width="4.7265625" style="40" customWidth="1"/>
    <col min="5383" max="5383" width="15.26953125" style="40" customWidth="1"/>
    <col min="5384" max="5389" width="12.7265625" style="40" customWidth="1"/>
    <col min="5390" max="5390" width="17.54296875" style="40" customWidth="1"/>
    <col min="5391" max="5631" width="8.7265625" style="40"/>
    <col min="5632" max="5632" width="17" style="40" customWidth="1"/>
    <col min="5633" max="5637" width="12.7265625" style="40" customWidth="1"/>
    <col min="5638" max="5638" width="4.7265625" style="40" customWidth="1"/>
    <col min="5639" max="5639" width="15.26953125" style="40" customWidth="1"/>
    <col min="5640" max="5645" width="12.7265625" style="40" customWidth="1"/>
    <col min="5646" max="5646" width="17.54296875" style="40" customWidth="1"/>
    <col min="5647" max="5887" width="8.7265625" style="40"/>
    <col min="5888" max="5888" width="17" style="40" customWidth="1"/>
    <col min="5889" max="5893" width="12.7265625" style="40" customWidth="1"/>
    <col min="5894" max="5894" width="4.7265625" style="40" customWidth="1"/>
    <col min="5895" max="5895" width="15.26953125" style="40" customWidth="1"/>
    <col min="5896" max="5901" width="12.7265625" style="40" customWidth="1"/>
    <col min="5902" max="5902" width="17.54296875" style="40" customWidth="1"/>
    <col min="5903" max="6143" width="8.7265625" style="40"/>
    <col min="6144" max="6144" width="17" style="40" customWidth="1"/>
    <col min="6145" max="6149" width="12.7265625" style="40" customWidth="1"/>
    <col min="6150" max="6150" width="4.7265625" style="40" customWidth="1"/>
    <col min="6151" max="6151" width="15.26953125" style="40" customWidth="1"/>
    <col min="6152" max="6157" width="12.7265625" style="40" customWidth="1"/>
    <col min="6158" max="6158" width="17.54296875" style="40" customWidth="1"/>
    <col min="6159" max="6399" width="8.7265625" style="40"/>
    <col min="6400" max="6400" width="17" style="40" customWidth="1"/>
    <col min="6401" max="6405" width="12.7265625" style="40" customWidth="1"/>
    <col min="6406" max="6406" width="4.7265625" style="40" customWidth="1"/>
    <col min="6407" max="6407" width="15.26953125" style="40" customWidth="1"/>
    <col min="6408" max="6413" width="12.7265625" style="40" customWidth="1"/>
    <col min="6414" max="6414" width="17.54296875" style="40" customWidth="1"/>
    <col min="6415" max="6655" width="8.7265625" style="40"/>
    <col min="6656" max="6656" width="17" style="40" customWidth="1"/>
    <col min="6657" max="6661" width="12.7265625" style="40" customWidth="1"/>
    <col min="6662" max="6662" width="4.7265625" style="40" customWidth="1"/>
    <col min="6663" max="6663" width="15.26953125" style="40" customWidth="1"/>
    <col min="6664" max="6669" width="12.7265625" style="40" customWidth="1"/>
    <col min="6670" max="6670" width="17.54296875" style="40" customWidth="1"/>
    <col min="6671" max="6911" width="8.7265625" style="40"/>
    <col min="6912" max="6912" width="17" style="40" customWidth="1"/>
    <col min="6913" max="6917" width="12.7265625" style="40" customWidth="1"/>
    <col min="6918" max="6918" width="4.7265625" style="40" customWidth="1"/>
    <col min="6919" max="6919" width="15.26953125" style="40" customWidth="1"/>
    <col min="6920" max="6925" width="12.7265625" style="40" customWidth="1"/>
    <col min="6926" max="6926" width="17.54296875" style="40" customWidth="1"/>
    <col min="6927" max="7167" width="8.7265625" style="40"/>
    <col min="7168" max="7168" width="17" style="40" customWidth="1"/>
    <col min="7169" max="7173" width="12.7265625" style="40" customWidth="1"/>
    <col min="7174" max="7174" width="4.7265625" style="40" customWidth="1"/>
    <col min="7175" max="7175" width="15.26953125" style="40" customWidth="1"/>
    <col min="7176" max="7181" width="12.7265625" style="40" customWidth="1"/>
    <col min="7182" max="7182" width="17.54296875" style="40" customWidth="1"/>
    <col min="7183" max="7423" width="8.7265625" style="40"/>
    <col min="7424" max="7424" width="17" style="40" customWidth="1"/>
    <col min="7425" max="7429" width="12.7265625" style="40" customWidth="1"/>
    <col min="7430" max="7430" width="4.7265625" style="40" customWidth="1"/>
    <col min="7431" max="7431" width="15.26953125" style="40" customWidth="1"/>
    <col min="7432" max="7437" width="12.7265625" style="40" customWidth="1"/>
    <col min="7438" max="7438" width="17.54296875" style="40" customWidth="1"/>
    <col min="7439" max="7679" width="8.7265625" style="40"/>
    <col min="7680" max="7680" width="17" style="40" customWidth="1"/>
    <col min="7681" max="7685" width="12.7265625" style="40" customWidth="1"/>
    <col min="7686" max="7686" width="4.7265625" style="40" customWidth="1"/>
    <col min="7687" max="7687" width="15.26953125" style="40" customWidth="1"/>
    <col min="7688" max="7693" width="12.7265625" style="40" customWidth="1"/>
    <col min="7694" max="7694" width="17.54296875" style="40" customWidth="1"/>
    <col min="7695" max="7935" width="8.7265625" style="40"/>
    <col min="7936" max="7936" width="17" style="40" customWidth="1"/>
    <col min="7937" max="7941" width="12.7265625" style="40" customWidth="1"/>
    <col min="7942" max="7942" width="4.7265625" style="40" customWidth="1"/>
    <col min="7943" max="7943" width="15.26953125" style="40" customWidth="1"/>
    <col min="7944" max="7949" width="12.7265625" style="40" customWidth="1"/>
    <col min="7950" max="7950" width="17.54296875" style="40" customWidth="1"/>
    <col min="7951" max="8191" width="8.7265625" style="40"/>
    <col min="8192" max="8192" width="17" style="40" customWidth="1"/>
    <col min="8193" max="8197" width="12.7265625" style="40" customWidth="1"/>
    <col min="8198" max="8198" width="4.7265625" style="40" customWidth="1"/>
    <col min="8199" max="8199" width="15.26953125" style="40" customWidth="1"/>
    <col min="8200" max="8205" width="12.7265625" style="40" customWidth="1"/>
    <col min="8206" max="8206" width="17.54296875" style="40" customWidth="1"/>
    <col min="8207" max="8447" width="8.7265625" style="40"/>
    <col min="8448" max="8448" width="17" style="40" customWidth="1"/>
    <col min="8449" max="8453" width="12.7265625" style="40" customWidth="1"/>
    <col min="8454" max="8454" width="4.7265625" style="40" customWidth="1"/>
    <col min="8455" max="8455" width="15.26953125" style="40" customWidth="1"/>
    <col min="8456" max="8461" width="12.7265625" style="40" customWidth="1"/>
    <col min="8462" max="8462" width="17.54296875" style="40" customWidth="1"/>
    <col min="8463" max="8703" width="8.7265625" style="40"/>
    <col min="8704" max="8704" width="17" style="40" customWidth="1"/>
    <col min="8705" max="8709" width="12.7265625" style="40" customWidth="1"/>
    <col min="8710" max="8710" width="4.7265625" style="40" customWidth="1"/>
    <col min="8711" max="8711" width="15.26953125" style="40" customWidth="1"/>
    <col min="8712" max="8717" width="12.7265625" style="40" customWidth="1"/>
    <col min="8718" max="8718" width="17.54296875" style="40" customWidth="1"/>
    <col min="8719" max="8959" width="8.7265625" style="40"/>
    <col min="8960" max="8960" width="17" style="40" customWidth="1"/>
    <col min="8961" max="8965" width="12.7265625" style="40" customWidth="1"/>
    <col min="8966" max="8966" width="4.7265625" style="40" customWidth="1"/>
    <col min="8967" max="8967" width="15.26953125" style="40" customWidth="1"/>
    <col min="8968" max="8973" width="12.7265625" style="40" customWidth="1"/>
    <col min="8974" max="8974" width="17.54296875" style="40" customWidth="1"/>
    <col min="8975" max="9215" width="8.7265625" style="40"/>
    <col min="9216" max="9216" width="17" style="40" customWidth="1"/>
    <col min="9217" max="9221" width="12.7265625" style="40" customWidth="1"/>
    <col min="9222" max="9222" width="4.7265625" style="40" customWidth="1"/>
    <col min="9223" max="9223" width="15.26953125" style="40" customWidth="1"/>
    <col min="9224" max="9229" width="12.7265625" style="40" customWidth="1"/>
    <col min="9230" max="9230" width="17.54296875" style="40" customWidth="1"/>
    <col min="9231" max="9471" width="8.7265625" style="40"/>
    <col min="9472" max="9472" width="17" style="40" customWidth="1"/>
    <col min="9473" max="9477" width="12.7265625" style="40" customWidth="1"/>
    <col min="9478" max="9478" width="4.7265625" style="40" customWidth="1"/>
    <col min="9479" max="9479" width="15.26953125" style="40" customWidth="1"/>
    <col min="9480" max="9485" width="12.7265625" style="40" customWidth="1"/>
    <col min="9486" max="9486" width="17.54296875" style="40" customWidth="1"/>
    <col min="9487" max="9727" width="8.7265625" style="40"/>
    <col min="9728" max="9728" width="17" style="40" customWidth="1"/>
    <col min="9729" max="9733" width="12.7265625" style="40" customWidth="1"/>
    <col min="9734" max="9734" width="4.7265625" style="40" customWidth="1"/>
    <col min="9735" max="9735" width="15.26953125" style="40" customWidth="1"/>
    <col min="9736" max="9741" width="12.7265625" style="40" customWidth="1"/>
    <col min="9742" max="9742" width="17.54296875" style="40" customWidth="1"/>
    <col min="9743" max="9983" width="8.7265625" style="40"/>
    <col min="9984" max="9984" width="17" style="40" customWidth="1"/>
    <col min="9985" max="9989" width="12.7265625" style="40" customWidth="1"/>
    <col min="9990" max="9990" width="4.7265625" style="40" customWidth="1"/>
    <col min="9991" max="9991" width="15.26953125" style="40" customWidth="1"/>
    <col min="9992" max="9997" width="12.7265625" style="40" customWidth="1"/>
    <col min="9998" max="9998" width="17.54296875" style="40" customWidth="1"/>
    <col min="9999" max="10239" width="8.7265625" style="40"/>
    <col min="10240" max="10240" width="17" style="40" customWidth="1"/>
    <col min="10241" max="10245" width="12.7265625" style="40" customWidth="1"/>
    <col min="10246" max="10246" width="4.7265625" style="40" customWidth="1"/>
    <col min="10247" max="10247" width="15.26953125" style="40" customWidth="1"/>
    <col min="10248" max="10253" width="12.7265625" style="40" customWidth="1"/>
    <col min="10254" max="10254" width="17.54296875" style="40" customWidth="1"/>
    <col min="10255" max="10495" width="8.7265625" style="40"/>
    <col min="10496" max="10496" width="17" style="40" customWidth="1"/>
    <col min="10497" max="10501" width="12.7265625" style="40" customWidth="1"/>
    <col min="10502" max="10502" width="4.7265625" style="40" customWidth="1"/>
    <col min="10503" max="10503" width="15.26953125" style="40" customWidth="1"/>
    <col min="10504" max="10509" width="12.7265625" style="40" customWidth="1"/>
    <col min="10510" max="10510" width="17.54296875" style="40" customWidth="1"/>
    <col min="10511" max="10751" width="8.7265625" style="40"/>
    <col min="10752" max="10752" width="17" style="40" customWidth="1"/>
    <col min="10753" max="10757" width="12.7265625" style="40" customWidth="1"/>
    <col min="10758" max="10758" width="4.7265625" style="40" customWidth="1"/>
    <col min="10759" max="10759" width="15.26953125" style="40" customWidth="1"/>
    <col min="10760" max="10765" width="12.7265625" style="40" customWidth="1"/>
    <col min="10766" max="10766" width="17.54296875" style="40" customWidth="1"/>
    <col min="10767" max="11007" width="8.7265625" style="40"/>
    <col min="11008" max="11008" width="17" style="40" customWidth="1"/>
    <col min="11009" max="11013" width="12.7265625" style="40" customWidth="1"/>
    <col min="11014" max="11014" width="4.7265625" style="40" customWidth="1"/>
    <col min="11015" max="11015" width="15.26953125" style="40" customWidth="1"/>
    <col min="11016" max="11021" width="12.7265625" style="40" customWidth="1"/>
    <col min="11022" max="11022" width="17.54296875" style="40" customWidth="1"/>
    <col min="11023" max="11263" width="8.7265625" style="40"/>
    <col min="11264" max="11264" width="17" style="40" customWidth="1"/>
    <col min="11265" max="11269" width="12.7265625" style="40" customWidth="1"/>
    <col min="11270" max="11270" width="4.7265625" style="40" customWidth="1"/>
    <col min="11271" max="11271" width="15.26953125" style="40" customWidth="1"/>
    <col min="11272" max="11277" width="12.7265625" style="40" customWidth="1"/>
    <col min="11278" max="11278" width="17.54296875" style="40" customWidth="1"/>
    <col min="11279" max="11519" width="8.7265625" style="40"/>
    <col min="11520" max="11520" width="17" style="40" customWidth="1"/>
    <col min="11521" max="11525" width="12.7265625" style="40" customWidth="1"/>
    <col min="11526" max="11526" width="4.7265625" style="40" customWidth="1"/>
    <col min="11527" max="11527" width="15.26953125" style="40" customWidth="1"/>
    <col min="11528" max="11533" width="12.7265625" style="40" customWidth="1"/>
    <col min="11534" max="11534" width="17.54296875" style="40" customWidth="1"/>
    <col min="11535" max="11775" width="8.7265625" style="40"/>
    <col min="11776" max="11776" width="17" style="40" customWidth="1"/>
    <col min="11777" max="11781" width="12.7265625" style="40" customWidth="1"/>
    <col min="11782" max="11782" width="4.7265625" style="40" customWidth="1"/>
    <col min="11783" max="11783" width="15.26953125" style="40" customWidth="1"/>
    <col min="11784" max="11789" width="12.7265625" style="40" customWidth="1"/>
    <col min="11790" max="11790" width="17.54296875" style="40" customWidth="1"/>
    <col min="11791" max="12031" width="8.7265625" style="40"/>
    <col min="12032" max="12032" width="17" style="40" customWidth="1"/>
    <col min="12033" max="12037" width="12.7265625" style="40" customWidth="1"/>
    <col min="12038" max="12038" width="4.7265625" style="40" customWidth="1"/>
    <col min="12039" max="12039" width="15.26953125" style="40" customWidth="1"/>
    <col min="12040" max="12045" width="12.7265625" style="40" customWidth="1"/>
    <col min="12046" max="12046" width="17.54296875" style="40" customWidth="1"/>
    <col min="12047" max="12287" width="8.7265625" style="40"/>
    <col min="12288" max="12288" width="17" style="40" customWidth="1"/>
    <col min="12289" max="12293" width="12.7265625" style="40" customWidth="1"/>
    <col min="12294" max="12294" width="4.7265625" style="40" customWidth="1"/>
    <col min="12295" max="12295" width="15.26953125" style="40" customWidth="1"/>
    <col min="12296" max="12301" width="12.7265625" style="40" customWidth="1"/>
    <col min="12302" max="12302" width="17.54296875" style="40" customWidth="1"/>
    <col min="12303" max="12543" width="8.7265625" style="40"/>
    <col min="12544" max="12544" width="17" style="40" customWidth="1"/>
    <col min="12545" max="12549" width="12.7265625" style="40" customWidth="1"/>
    <col min="12550" max="12550" width="4.7265625" style="40" customWidth="1"/>
    <col min="12551" max="12551" width="15.26953125" style="40" customWidth="1"/>
    <col min="12552" max="12557" width="12.7265625" style="40" customWidth="1"/>
    <col min="12558" max="12558" width="17.54296875" style="40" customWidth="1"/>
    <col min="12559" max="12799" width="8.7265625" style="40"/>
    <col min="12800" max="12800" width="17" style="40" customWidth="1"/>
    <col min="12801" max="12805" width="12.7265625" style="40" customWidth="1"/>
    <col min="12806" max="12806" width="4.7265625" style="40" customWidth="1"/>
    <col min="12807" max="12807" width="15.26953125" style="40" customWidth="1"/>
    <col min="12808" max="12813" width="12.7265625" style="40" customWidth="1"/>
    <col min="12814" max="12814" width="17.54296875" style="40" customWidth="1"/>
    <col min="12815" max="13055" width="8.7265625" style="40"/>
    <col min="13056" max="13056" width="17" style="40" customWidth="1"/>
    <col min="13057" max="13061" width="12.7265625" style="40" customWidth="1"/>
    <col min="13062" max="13062" width="4.7265625" style="40" customWidth="1"/>
    <col min="13063" max="13063" width="15.26953125" style="40" customWidth="1"/>
    <col min="13064" max="13069" width="12.7265625" style="40" customWidth="1"/>
    <col min="13070" max="13070" width="17.54296875" style="40" customWidth="1"/>
    <col min="13071" max="13311" width="8.7265625" style="40"/>
    <col min="13312" max="13312" width="17" style="40" customWidth="1"/>
    <col min="13313" max="13317" width="12.7265625" style="40" customWidth="1"/>
    <col min="13318" max="13318" width="4.7265625" style="40" customWidth="1"/>
    <col min="13319" max="13319" width="15.26953125" style="40" customWidth="1"/>
    <col min="13320" max="13325" width="12.7265625" style="40" customWidth="1"/>
    <col min="13326" max="13326" width="17.54296875" style="40" customWidth="1"/>
    <col min="13327" max="13567" width="8.7265625" style="40"/>
    <col min="13568" max="13568" width="17" style="40" customWidth="1"/>
    <col min="13569" max="13573" width="12.7265625" style="40" customWidth="1"/>
    <col min="13574" max="13574" width="4.7265625" style="40" customWidth="1"/>
    <col min="13575" max="13575" width="15.26953125" style="40" customWidth="1"/>
    <col min="13576" max="13581" width="12.7265625" style="40" customWidth="1"/>
    <col min="13582" max="13582" width="17.54296875" style="40" customWidth="1"/>
    <col min="13583" max="13823" width="8.7265625" style="40"/>
    <col min="13824" max="13824" width="17" style="40" customWidth="1"/>
    <col min="13825" max="13829" width="12.7265625" style="40" customWidth="1"/>
    <col min="13830" max="13830" width="4.7265625" style="40" customWidth="1"/>
    <col min="13831" max="13831" width="15.26953125" style="40" customWidth="1"/>
    <col min="13832" max="13837" width="12.7265625" style="40" customWidth="1"/>
    <col min="13838" max="13838" width="17.54296875" style="40" customWidth="1"/>
    <col min="13839" max="14079" width="8.7265625" style="40"/>
    <col min="14080" max="14080" width="17" style="40" customWidth="1"/>
    <col min="14081" max="14085" width="12.7265625" style="40" customWidth="1"/>
    <col min="14086" max="14086" width="4.7265625" style="40" customWidth="1"/>
    <col min="14087" max="14087" width="15.26953125" style="40" customWidth="1"/>
    <col min="14088" max="14093" width="12.7265625" style="40" customWidth="1"/>
    <col min="14094" max="14094" width="17.54296875" style="40" customWidth="1"/>
    <col min="14095" max="14335" width="8.7265625" style="40"/>
    <col min="14336" max="14336" width="17" style="40" customWidth="1"/>
    <col min="14337" max="14341" width="12.7265625" style="40" customWidth="1"/>
    <col min="14342" max="14342" width="4.7265625" style="40" customWidth="1"/>
    <col min="14343" max="14343" width="15.26953125" style="40" customWidth="1"/>
    <col min="14344" max="14349" width="12.7265625" style="40" customWidth="1"/>
    <col min="14350" max="14350" width="17.54296875" style="40" customWidth="1"/>
    <col min="14351" max="14591" width="8.7265625" style="40"/>
    <col min="14592" max="14592" width="17" style="40" customWidth="1"/>
    <col min="14593" max="14597" width="12.7265625" style="40" customWidth="1"/>
    <col min="14598" max="14598" width="4.7265625" style="40" customWidth="1"/>
    <col min="14599" max="14599" width="15.26953125" style="40" customWidth="1"/>
    <col min="14600" max="14605" width="12.7265625" style="40" customWidth="1"/>
    <col min="14606" max="14606" width="17.54296875" style="40" customWidth="1"/>
    <col min="14607" max="14847" width="8.7265625" style="40"/>
    <col min="14848" max="14848" width="17" style="40" customWidth="1"/>
    <col min="14849" max="14853" width="12.7265625" style="40" customWidth="1"/>
    <col min="14854" max="14854" width="4.7265625" style="40" customWidth="1"/>
    <col min="14855" max="14855" width="15.26953125" style="40" customWidth="1"/>
    <col min="14856" max="14861" width="12.7265625" style="40" customWidth="1"/>
    <col min="14862" max="14862" width="17.54296875" style="40" customWidth="1"/>
    <col min="14863" max="15103" width="8.7265625" style="40"/>
    <col min="15104" max="15104" width="17" style="40" customWidth="1"/>
    <col min="15105" max="15109" width="12.7265625" style="40" customWidth="1"/>
    <col min="15110" max="15110" width="4.7265625" style="40" customWidth="1"/>
    <col min="15111" max="15111" width="15.26953125" style="40" customWidth="1"/>
    <col min="15112" max="15117" width="12.7265625" style="40" customWidth="1"/>
    <col min="15118" max="15118" width="17.54296875" style="40" customWidth="1"/>
    <col min="15119" max="15359" width="8.7265625" style="40"/>
    <col min="15360" max="15360" width="17" style="40" customWidth="1"/>
    <col min="15361" max="15365" width="12.7265625" style="40" customWidth="1"/>
    <col min="15366" max="15366" width="4.7265625" style="40" customWidth="1"/>
    <col min="15367" max="15367" width="15.26953125" style="40" customWidth="1"/>
    <col min="15368" max="15373" width="12.7265625" style="40" customWidth="1"/>
    <col min="15374" max="15374" width="17.54296875" style="40" customWidth="1"/>
    <col min="15375" max="15615" width="8.7265625" style="40"/>
    <col min="15616" max="15616" width="17" style="40" customWidth="1"/>
    <col min="15617" max="15621" width="12.7265625" style="40" customWidth="1"/>
    <col min="15622" max="15622" width="4.7265625" style="40" customWidth="1"/>
    <col min="15623" max="15623" width="15.26953125" style="40" customWidth="1"/>
    <col min="15624" max="15629" width="12.7265625" style="40" customWidth="1"/>
    <col min="15630" max="15630" width="17.54296875" style="40" customWidth="1"/>
    <col min="15631" max="15871" width="8.7265625" style="40"/>
    <col min="15872" max="15872" width="17" style="40" customWidth="1"/>
    <col min="15873" max="15877" width="12.7265625" style="40" customWidth="1"/>
    <col min="15878" max="15878" width="4.7265625" style="40" customWidth="1"/>
    <col min="15879" max="15879" width="15.26953125" style="40" customWidth="1"/>
    <col min="15880" max="15885" width="12.7265625" style="40" customWidth="1"/>
    <col min="15886" max="15886" width="17.54296875" style="40" customWidth="1"/>
    <col min="15887" max="16127" width="8.7265625" style="40"/>
    <col min="16128" max="16128" width="17" style="40" customWidth="1"/>
    <col min="16129" max="16133" width="12.7265625" style="40" customWidth="1"/>
    <col min="16134" max="16134" width="4.7265625" style="40" customWidth="1"/>
    <col min="16135" max="16135" width="15.26953125" style="40" customWidth="1"/>
    <col min="16136" max="16141" width="12.7265625" style="40" customWidth="1"/>
    <col min="16142" max="16142" width="17.54296875" style="40" customWidth="1"/>
    <col min="16143" max="16384" width="8.7265625" style="40"/>
  </cols>
  <sheetData>
    <row r="1" spans="2:28" ht="12" customHeight="1">
      <c r="B1" s="2" t="s">
        <v>828</v>
      </c>
    </row>
    <row r="2" spans="2:28" ht="24" customHeight="1">
      <c r="B2" s="96" t="s">
        <v>1045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</row>
    <row r="4" spans="2:28" ht="13" customHeight="1">
      <c r="B4" s="82" t="s">
        <v>867</v>
      </c>
      <c r="C4" s="82"/>
      <c r="D4" s="82"/>
      <c r="E4" s="82"/>
      <c r="F4" s="82"/>
      <c r="G4" s="82"/>
      <c r="I4" s="82" t="s">
        <v>868</v>
      </c>
      <c r="J4" s="82"/>
      <c r="K4" s="82"/>
      <c r="L4" s="82"/>
      <c r="M4" s="82"/>
      <c r="N4" s="82"/>
      <c r="P4" s="82" t="s">
        <v>869</v>
      </c>
      <c r="Q4" s="82"/>
      <c r="R4" s="82"/>
      <c r="S4" s="82"/>
      <c r="T4" s="82"/>
      <c r="U4" s="82"/>
      <c r="W4" s="82" t="s">
        <v>870</v>
      </c>
      <c r="X4" s="82"/>
      <c r="Y4" s="82"/>
      <c r="Z4" s="82"/>
      <c r="AA4" s="82"/>
      <c r="AB4" s="82"/>
    </row>
    <row r="5" spans="2:28" ht="31.5">
      <c r="B5" s="55" t="s">
        <v>844</v>
      </c>
      <c r="C5" s="55" t="s">
        <v>845</v>
      </c>
      <c r="D5" s="55" t="s">
        <v>846</v>
      </c>
      <c r="E5" s="55" t="s">
        <v>847</v>
      </c>
      <c r="F5" s="55" t="s">
        <v>848</v>
      </c>
      <c r="G5" s="55" t="s">
        <v>849</v>
      </c>
      <c r="H5" s="56"/>
      <c r="I5" s="55" t="s">
        <v>844</v>
      </c>
      <c r="J5" s="55" t="s">
        <v>845</v>
      </c>
      <c r="K5" s="55" t="s">
        <v>846</v>
      </c>
      <c r="L5" s="55" t="s">
        <v>847</v>
      </c>
      <c r="M5" s="55" t="s">
        <v>848</v>
      </c>
      <c r="N5" s="55" t="s">
        <v>849</v>
      </c>
      <c r="P5" s="55" t="s">
        <v>844</v>
      </c>
      <c r="Q5" s="55" t="s">
        <v>845</v>
      </c>
      <c r="R5" s="55" t="s">
        <v>846</v>
      </c>
      <c r="S5" s="55" t="s">
        <v>847</v>
      </c>
      <c r="T5" s="55" t="s">
        <v>848</v>
      </c>
      <c r="U5" s="55" t="s">
        <v>849</v>
      </c>
      <c r="W5" s="55" t="s">
        <v>844</v>
      </c>
      <c r="X5" s="55" t="s">
        <v>845</v>
      </c>
      <c r="Y5" s="55" t="s">
        <v>846</v>
      </c>
      <c r="Z5" s="55" t="s">
        <v>847</v>
      </c>
      <c r="AA5" s="55" t="s">
        <v>848</v>
      </c>
      <c r="AB5" s="55" t="s">
        <v>849</v>
      </c>
    </row>
    <row r="6" spans="2:28" s="41" customFormat="1" ht="13"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W6" s="46"/>
      <c r="X6" s="46"/>
      <c r="Y6" s="46"/>
      <c r="Z6" s="46"/>
      <c r="AA6" s="46"/>
      <c r="AB6" s="46"/>
    </row>
    <row r="7" spans="2:28" s="41" customFormat="1" ht="13" customHeight="1">
      <c r="B7" s="94" t="s">
        <v>858</v>
      </c>
      <c r="C7" s="47">
        <v>2023</v>
      </c>
      <c r="D7" s="48">
        <v>15.660570999999999</v>
      </c>
      <c r="E7" s="48">
        <v>62.096499000000001</v>
      </c>
      <c r="F7" s="48">
        <v>22.242930000000001</v>
      </c>
      <c r="G7" s="48">
        <f t="shared" ref="G7:G24" si="0">+D7-F7</f>
        <v>-6.5823590000000021</v>
      </c>
      <c r="H7" s="46"/>
      <c r="I7" s="94" t="s">
        <v>858</v>
      </c>
      <c r="J7" s="47">
        <v>2023</v>
      </c>
      <c r="K7" s="48">
        <v>21.738503000000001</v>
      </c>
      <c r="L7" s="48">
        <v>52.188755999999998</v>
      </c>
      <c r="M7" s="48">
        <v>26.072742000000002</v>
      </c>
      <c r="N7" s="48">
        <f t="shared" ref="N7:N24" si="1">+K7-M7</f>
        <v>-4.3342390000000002</v>
      </c>
      <c r="O7" s="46"/>
      <c r="P7" s="94" t="s">
        <v>858</v>
      </c>
      <c r="Q7" s="47">
        <v>2023</v>
      </c>
      <c r="R7" s="48">
        <v>15.473401000000001</v>
      </c>
      <c r="S7" s="48">
        <v>69.117137999999997</v>
      </c>
      <c r="T7" s="48">
        <v>15.409462</v>
      </c>
      <c r="U7" s="48">
        <f t="shared" ref="U7:U24" si="2">+R7-T7</f>
        <v>6.39390000000013E-2</v>
      </c>
      <c r="W7" s="94" t="s">
        <v>858</v>
      </c>
      <c r="X7" s="47">
        <v>2023</v>
      </c>
      <c r="Y7" s="48">
        <v>20.076879000000002</v>
      </c>
      <c r="Z7" s="48">
        <v>61.413803000000001</v>
      </c>
      <c r="AA7" s="48">
        <v>18.509319000000001</v>
      </c>
      <c r="AB7" s="48">
        <f t="shared" ref="AB7:AB24" si="3">+Y7-AA7</f>
        <v>1.5675600000000003</v>
      </c>
    </row>
    <row r="8" spans="2:28" s="41" customFormat="1" ht="13">
      <c r="B8" s="95"/>
      <c r="C8" s="49">
        <v>2024</v>
      </c>
      <c r="D8" s="50">
        <v>16.421932999999999</v>
      </c>
      <c r="E8" s="50">
        <v>74.734977000000001</v>
      </c>
      <c r="F8" s="50">
        <v>8.8430900000000001</v>
      </c>
      <c r="G8" s="50">
        <f t="shared" si="0"/>
        <v>7.5788429999999991</v>
      </c>
      <c r="H8" s="46"/>
      <c r="I8" s="95"/>
      <c r="J8" s="49">
        <v>2024</v>
      </c>
      <c r="K8" s="50">
        <v>24.045487999999999</v>
      </c>
      <c r="L8" s="50">
        <v>67.500399000000002</v>
      </c>
      <c r="M8" s="50">
        <v>8.4541140000000006</v>
      </c>
      <c r="N8" s="50">
        <f t="shared" si="1"/>
        <v>15.591373999999998</v>
      </c>
      <c r="O8" s="46"/>
      <c r="P8" s="95"/>
      <c r="Q8" s="49">
        <v>2024</v>
      </c>
      <c r="R8" s="50">
        <v>15.206633</v>
      </c>
      <c r="S8" s="50">
        <v>73.207579999999993</v>
      </c>
      <c r="T8" s="50">
        <v>11.585787</v>
      </c>
      <c r="U8" s="50">
        <f t="shared" si="2"/>
        <v>3.6208460000000002</v>
      </c>
      <c r="W8" s="95"/>
      <c r="X8" s="49">
        <v>2024</v>
      </c>
      <c r="Y8" s="50">
        <v>13.396936999999999</v>
      </c>
      <c r="Z8" s="50">
        <v>73.375670999999997</v>
      </c>
      <c r="AA8" s="50">
        <v>13.227392</v>
      </c>
      <c r="AB8" s="50">
        <f t="shared" si="3"/>
        <v>0.16954499999999939</v>
      </c>
    </row>
    <row r="9" spans="2:28" s="41" customFormat="1" ht="12.75" customHeight="1">
      <c r="B9" s="91" t="s">
        <v>859</v>
      </c>
      <c r="C9" s="47">
        <v>2023</v>
      </c>
      <c r="D9" s="48">
        <v>17.611775999999999</v>
      </c>
      <c r="E9" s="48">
        <v>65.935632999999996</v>
      </c>
      <c r="F9" s="48">
        <v>16.452591999999999</v>
      </c>
      <c r="G9" s="48">
        <f t="shared" si="0"/>
        <v>1.1591839999999998</v>
      </c>
      <c r="H9" s="46"/>
      <c r="I9" s="91" t="s">
        <v>859</v>
      </c>
      <c r="J9" s="47">
        <v>2023</v>
      </c>
      <c r="K9" s="48">
        <v>19.576432</v>
      </c>
      <c r="L9" s="48">
        <v>66.865110000000001</v>
      </c>
      <c r="M9" s="48">
        <v>13.558458</v>
      </c>
      <c r="N9" s="48">
        <f t="shared" si="1"/>
        <v>6.0179740000000006</v>
      </c>
      <c r="O9" s="46"/>
      <c r="P9" s="91" t="s">
        <v>859</v>
      </c>
      <c r="Q9" s="47">
        <v>2023</v>
      </c>
      <c r="R9" s="48">
        <v>22.374818000000001</v>
      </c>
      <c r="S9" s="48">
        <v>64.660769999999999</v>
      </c>
      <c r="T9" s="48">
        <v>12.964411999999999</v>
      </c>
      <c r="U9" s="48">
        <f t="shared" si="2"/>
        <v>9.4104060000000018</v>
      </c>
      <c r="W9" s="91" t="s">
        <v>859</v>
      </c>
      <c r="X9" s="47">
        <v>2023</v>
      </c>
      <c r="Y9" s="48">
        <v>13.424901999999999</v>
      </c>
      <c r="Z9" s="48">
        <v>74.712337000000005</v>
      </c>
      <c r="AA9" s="48">
        <v>11.862761000000001</v>
      </c>
      <c r="AB9" s="48">
        <f t="shared" si="3"/>
        <v>1.5621409999999987</v>
      </c>
    </row>
    <row r="10" spans="2:28" s="41" customFormat="1" ht="13">
      <c r="B10" s="91"/>
      <c r="C10" s="49">
        <v>2024</v>
      </c>
      <c r="D10" s="50">
        <v>18.637104000000001</v>
      </c>
      <c r="E10" s="50">
        <v>71.204554000000002</v>
      </c>
      <c r="F10" s="50">
        <v>10.158343</v>
      </c>
      <c r="G10" s="50">
        <f t="shared" si="0"/>
        <v>8.4787610000000004</v>
      </c>
      <c r="H10" s="46"/>
      <c r="I10" s="91"/>
      <c r="J10" s="49">
        <v>2024</v>
      </c>
      <c r="K10" s="50">
        <v>21.267755000000001</v>
      </c>
      <c r="L10" s="50">
        <v>72.946682999999993</v>
      </c>
      <c r="M10" s="50">
        <v>5.7855619999999996</v>
      </c>
      <c r="N10" s="50">
        <f t="shared" si="1"/>
        <v>15.482193000000002</v>
      </c>
      <c r="O10" s="46"/>
      <c r="P10" s="91"/>
      <c r="Q10" s="49">
        <v>2024</v>
      </c>
      <c r="R10" s="50">
        <v>22.60849</v>
      </c>
      <c r="S10" s="50">
        <v>72.922139000000001</v>
      </c>
      <c r="T10" s="50">
        <v>4.4693709999999998</v>
      </c>
      <c r="U10" s="50">
        <f t="shared" si="2"/>
        <v>18.139119000000001</v>
      </c>
      <c r="W10" s="91"/>
      <c r="X10" s="49">
        <v>2024</v>
      </c>
      <c r="Y10" s="50">
        <v>11.809835</v>
      </c>
      <c r="Z10" s="50">
        <v>78.081702000000007</v>
      </c>
      <c r="AA10" s="50">
        <v>10.108463</v>
      </c>
      <c r="AB10" s="50">
        <f t="shared" si="3"/>
        <v>1.7013719999999992</v>
      </c>
    </row>
    <row r="11" spans="2:28" s="41" customFormat="1" ht="13" customHeight="1">
      <c r="B11" s="94" t="s">
        <v>860</v>
      </c>
      <c r="C11" s="47">
        <v>2023</v>
      </c>
      <c r="D11" s="48">
        <v>24.683555999999999</v>
      </c>
      <c r="E11" s="48">
        <v>44.875135999999998</v>
      </c>
      <c r="F11" s="48">
        <v>30.441307999999999</v>
      </c>
      <c r="G11" s="48">
        <f t="shared" si="0"/>
        <v>-5.757752</v>
      </c>
      <c r="H11" s="46"/>
      <c r="I11" s="94" t="s">
        <v>860</v>
      </c>
      <c r="J11" s="47">
        <v>2023</v>
      </c>
      <c r="K11" s="48">
        <v>16.857766000000002</v>
      </c>
      <c r="L11" s="48">
        <v>51.627780000000001</v>
      </c>
      <c r="M11" s="48">
        <v>31.514455000000002</v>
      </c>
      <c r="N11" s="48">
        <f t="shared" si="1"/>
        <v>-14.656689</v>
      </c>
      <c r="O11" s="46"/>
      <c r="P11" s="94" t="s">
        <v>860</v>
      </c>
      <c r="Q11" s="47">
        <v>2023</v>
      </c>
      <c r="R11" s="48">
        <v>22.881063999999999</v>
      </c>
      <c r="S11" s="48">
        <v>33.506329000000001</v>
      </c>
      <c r="T11" s="48">
        <v>43.612608000000002</v>
      </c>
      <c r="U11" s="48">
        <f t="shared" si="2"/>
        <v>-20.731544000000003</v>
      </c>
      <c r="W11" s="94" t="s">
        <v>860</v>
      </c>
      <c r="X11" s="47">
        <v>2023</v>
      </c>
      <c r="Y11" s="48">
        <v>24.601614000000001</v>
      </c>
      <c r="Z11" s="48">
        <v>46.752958999999997</v>
      </c>
      <c r="AA11" s="48">
        <v>28.645427000000002</v>
      </c>
      <c r="AB11" s="48">
        <f t="shared" si="3"/>
        <v>-4.0438130000000001</v>
      </c>
    </row>
    <row r="12" spans="2:28" s="41" customFormat="1" ht="13">
      <c r="B12" s="95"/>
      <c r="C12" s="49">
        <v>2024</v>
      </c>
      <c r="D12" s="50">
        <v>21.274903999999999</v>
      </c>
      <c r="E12" s="50">
        <v>44.791792000000001</v>
      </c>
      <c r="F12" s="50">
        <v>33.933304</v>
      </c>
      <c r="G12" s="50">
        <f t="shared" si="0"/>
        <v>-12.6584</v>
      </c>
      <c r="H12" s="46"/>
      <c r="I12" s="95"/>
      <c r="J12" s="49">
        <v>2024</v>
      </c>
      <c r="K12" s="50">
        <v>28.373605999999999</v>
      </c>
      <c r="L12" s="50">
        <v>44.143990000000002</v>
      </c>
      <c r="M12" s="50">
        <v>27.482405</v>
      </c>
      <c r="N12" s="50">
        <f t="shared" si="1"/>
        <v>0.8912009999999988</v>
      </c>
      <c r="O12" s="46"/>
      <c r="P12" s="95"/>
      <c r="Q12" s="49">
        <v>2024</v>
      </c>
      <c r="R12" s="50">
        <v>9.2945449999999994</v>
      </c>
      <c r="S12" s="50">
        <v>43.839210000000001</v>
      </c>
      <c r="T12" s="50">
        <v>46.866244999999999</v>
      </c>
      <c r="U12" s="50">
        <f t="shared" si="2"/>
        <v>-37.5717</v>
      </c>
      <c r="W12" s="95"/>
      <c r="X12" s="49">
        <v>2024</v>
      </c>
      <c r="Y12" s="50">
        <v>19.341134</v>
      </c>
      <c r="Z12" s="50">
        <v>52.385582999999997</v>
      </c>
      <c r="AA12" s="50">
        <v>28.273282999999999</v>
      </c>
      <c r="AB12" s="50">
        <f t="shared" si="3"/>
        <v>-8.932148999999999</v>
      </c>
    </row>
    <row r="13" spans="2:28" s="41" customFormat="1" ht="13" customHeight="1">
      <c r="B13" s="91" t="s">
        <v>861</v>
      </c>
      <c r="C13" s="47">
        <v>2023</v>
      </c>
      <c r="D13" s="48">
        <v>5.6159879999999998</v>
      </c>
      <c r="E13" s="48">
        <v>76.288207999999997</v>
      </c>
      <c r="F13" s="48">
        <v>18.095804000000001</v>
      </c>
      <c r="G13" s="48">
        <f t="shared" si="0"/>
        <v>-12.479816000000001</v>
      </c>
      <c r="H13" s="46"/>
      <c r="I13" s="91" t="s">
        <v>861</v>
      </c>
      <c r="J13" s="47">
        <v>2023</v>
      </c>
      <c r="K13" s="48">
        <v>2.7041409999999999</v>
      </c>
      <c r="L13" s="48">
        <v>76.186577</v>
      </c>
      <c r="M13" s="48">
        <v>21.109282</v>
      </c>
      <c r="N13" s="48">
        <f t="shared" si="1"/>
        <v>-18.405141</v>
      </c>
      <c r="O13" s="46"/>
      <c r="P13" s="91" t="s">
        <v>861</v>
      </c>
      <c r="Q13" s="47">
        <v>2023</v>
      </c>
      <c r="R13" s="48">
        <v>9.0399480000000008</v>
      </c>
      <c r="S13" s="48">
        <v>68.089659999999995</v>
      </c>
      <c r="T13" s="48">
        <v>22.870391999999999</v>
      </c>
      <c r="U13" s="48">
        <f t="shared" si="2"/>
        <v>-13.830443999999998</v>
      </c>
      <c r="W13" s="91" t="s">
        <v>861</v>
      </c>
      <c r="X13" s="47">
        <v>2023</v>
      </c>
      <c r="Y13" s="48">
        <v>15.473815999999999</v>
      </c>
      <c r="Z13" s="48">
        <v>58.153528000000001</v>
      </c>
      <c r="AA13" s="48">
        <v>26.372655999999999</v>
      </c>
      <c r="AB13" s="48">
        <f t="shared" si="3"/>
        <v>-10.89884</v>
      </c>
    </row>
    <row r="14" spans="2:28" s="41" customFormat="1" ht="13">
      <c r="B14" s="91"/>
      <c r="C14" s="49">
        <v>2024</v>
      </c>
      <c r="D14" s="50">
        <v>6.8972559999999996</v>
      </c>
      <c r="E14" s="50">
        <v>88.720224000000002</v>
      </c>
      <c r="F14" s="50">
        <v>4.3825209999999997</v>
      </c>
      <c r="G14" s="50">
        <f t="shared" si="0"/>
        <v>2.5147349999999999</v>
      </c>
      <c r="H14" s="46"/>
      <c r="I14" s="91"/>
      <c r="J14" s="49">
        <v>2024</v>
      </c>
      <c r="K14" s="50">
        <v>4.4034959999999996</v>
      </c>
      <c r="L14" s="50">
        <v>93.022982999999996</v>
      </c>
      <c r="M14" s="50">
        <v>2.5735209999999999</v>
      </c>
      <c r="N14" s="50">
        <f t="shared" si="1"/>
        <v>1.8299749999999997</v>
      </c>
      <c r="O14" s="46"/>
      <c r="P14" s="91"/>
      <c r="Q14" s="49">
        <v>2024</v>
      </c>
      <c r="R14" s="50">
        <v>9.4547460000000001</v>
      </c>
      <c r="S14" s="50">
        <v>88.099924999999999</v>
      </c>
      <c r="T14" s="50">
        <v>2.4453290000000001</v>
      </c>
      <c r="U14" s="50">
        <f t="shared" si="2"/>
        <v>7.009417</v>
      </c>
      <c r="W14" s="91"/>
      <c r="X14" s="49">
        <v>2024</v>
      </c>
      <c r="Y14" s="50">
        <v>3.9884580000000001</v>
      </c>
      <c r="Z14" s="50">
        <v>93.854451999999995</v>
      </c>
      <c r="AA14" s="50">
        <v>2.1570900000000002</v>
      </c>
      <c r="AB14" s="50">
        <f t="shared" si="3"/>
        <v>1.8313679999999999</v>
      </c>
    </row>
    <row r="15" spans="2:28" ht="13" customHeight="1">
      <c r="B15" s="94" t="s">
        <v>862</v>
      </c>
      <c r="C15" s="47">
        <v>2023</v>
      </c>
      <c r="D15" s="48">
        <v>11.381252</v>
      </c>
      <c r="E15" s="48">
        <v>52.514178999999999</v>
      </c>
      <c r="F15" s="48">
        <v>36.104568999999998</v>
      </c>
      <c r="G15" s="48">
        <f t="shared" si="0"/>
        <v>-24.723316999999998</v>
      </c>
      <c r="I15" s="94" t="s">
        <v>862</v>
      </c>
      <c r="J15" s="47">
        <v>2023</v>
      </c>
      <c r="K15" s="48">
        <v>12.740769</v>
      </c>
      <c r="L15" s="48">
        <v>52.962733</v>
      </c>
      <c r="M15" s="48">
        <v>34.296498</v>
      </c>
      <c r="N15" s="48">
        <f t="shared" si="1"/>
        <v>-21.555728999999999</v>
      </c>
      <c r="P15" s="94" t="s">
        <v>862</v>
      </c>
      <c r="Q15" s="47">
        <v>2023</v>
      </c>
      <c r="R15" s="48">
        <v>9.0513680000000001</v>
      </c>
      <c r="S15" s="48">
        <v>59.683408</v>
      </c>
      <c r="T15" s="48">
        <v>31.265222999999999</v>
      </c>
      <c r="U15" s="48">
        <f t="shared" si="2"/>
        <v>-22.213854999999999</v>
      </c>
      <c r="W15" s="94" t="s">
        <v>862</v>
      </c>
      <c r="X15" s="47">
        <v>2023</v>
      </c>
      <c r="Y15" s="48">
        <v>11.104979999999999</v>
      </c>
      <c r="Z15" s="48">
        <v>52.893099999999997</v>
      </c>
      <c r="AA15" s="48">
        <v>36.001919000000001</v>
      </c>
      <c r="AB15" s="48">
        <f t="shared" si="3"/>
        <v>-24.896939000000003</v>
      </c>
    </row>
    <row r="16" spans="2:28" ht="13">
      <c r="B16" s="95"/>
      <c r="C16" s="49">
        <v>2024</v>
      </c>
      <c r="D16" s="50">
        <v>13.691395</v>
      </c>
      <c r="E16" s="50">
        <v>79.034257999999994</v>
      </c>
      <c r="F16" s="50">
        <v>7.2743469999999997</v>
      </c>
      <c r="G16" s="50">
        <f t="shared" si="0"/>
        <v>6.4170480000000003</v>
      </c>
      <c r="I16" s="95"/>
      <c r="J16" s="49">
        <v>2024</v>
      </c>
      <c r="K16" s="50">
        <v>15.262827</v>
      </c>
      <c r="L16" s="50">
        <v>78.480963000000003</v>
      </c>
      <c r="M16" s="50">
        <v>6.2562100000000003</v>
      </c>
      <c r="N16" s="50">
        <f t="shared" si="1"/>
        <v>9.0066169999999985</v>
      </c>
      <c r="P16" s="95"/>
      <c r="Q16" s="49">
        <v>2024</v>
      </c>
      <c r="R16" s="50">
        <v>13.33536</v>
      </c>
      <c r="S16" s="50">
        <v>79.509816999999998</v>
      </c>
      <c r="T16" s="50">
        <v>7.1548239999999996</v>
      </c>
      <c r="U16" s="50">
        <f t="shared" si="2"/>
        <v>6.180536</v>
      </c>
      <c r="W16" s="95"/>
      <c r="X16" s="49">
        <v>2024</v>
      </c>
      <c r="Y16" s="50">
        <v>13.210989</v>
      </c>
      <c r="Z16" s="50">
        <v>81.245498999999995</v>
      </c>
      <c r="AA16" s="50">
        <v>5.5435119999999998</v>
      </c>
      <c r="AB16" s="50">
        <f t="shared" si="3"/>
        <v>7.6674769999999999</v>
      </c>
    </row>
    <row r="17" spans="2:28" ht="13" customHeight="1">
      <c r="B17" s="91" t="s">
        <v>863</v>
      </c>
      <c r="C17" s="47">
        <v>2023</v>
      </c>
      <c r="D17" s="48">
        <v>26.751366999999998</v>
      </c>
      <c r="E17" s="48">
        <v>62.462231000000003</v>
      </c>
      <c r="F17" s="48">
        <v>10.786401</v>
      </c>
      <c r="G17" s="48">
        <f t="shared" si="0"/>
        <v>15.964965999999999</v>
      </c>
      <c r="I17" s="91" t="s">
        <v>863</v>
      </c>
      <c r="J17" s="47">
        <v>2023</v>
      </c>
      <c r="K17" s="48">
        <v>26.778454</v>
      </c>
      <c r="L17" s="48">
        <v>60.124690000000001</v>
      </c>
      <c r="M17" s="48">
        <v>13.096856000000001</v>
      </c>
      <c r="N17" s="48">
        <f t="shared" si="1"/>
        <v>13.681597999999999</v>
      </c>
      <c r="P17" s="91" t="s">
        <v>863</v>
      </c>
      <c r="Q17" s="47">
        <v>2023</v>
      </c>
      <c r="R17" s="48">
        <v>24.145983999999999</v>
      </c>
      <c r="S17" s="48">
        <v>65.936340999999999</v>
      </c>
      <c r="T17" s="48">
        <v>9.9176739999999999</v>
      </c>
      <c r="U17" s="48">
        <f t="shared" si="2"/>
        <v>14.228309999999999</v>
      </c>
      <c r="W17" s="91" t="s">
        <v>863</v>
      </c>
      <c r="X17" s="47">
        <v>2023</v>
      </c>
      <c r="Y17" s="48">
        <v>15.992048</v>
      </c>
      <c r="Z17" s="48">
        <v>72.838875000000002</v>
      </c>
      <c r="AA17" s="48">
        <v>11.169077</v>
      </c>
      <c r="AB17" s="48">
        <f t="shared" si="3"/>
        <v>4.8229710000000008</v>
      </c>
    </row>
    <row r="18" spans="2:28" ht="13">
      <c r="B18" s="91"/>
      <c r="C18" s="49">
        <v>2024</v>
      </c>
      <c r="D18" s="50">
        <v>22.093129000000001</v>
      </c>
      <c r="E18" s="50">
        <v>69.032469000000006</v>
      </c>
      <c r="F18" s="50">
        <v>8.8744010000000006</v>
      </c>
      <c r="G18" s="50">
        <f t="shared" si="0"/>
        <v>13.218728</v>
      </c>
      <c r="I18" s="91"/>
      <c r="J18" s="49">
        <v>2024</v>
      </c>
      <c r="K18" s="50">
        <v>30.285336000000001</v>
      </c>
      <c r="L18" s="50">
        <v>63.741135</v>
      </c>
      <c r="M18" s="50">
        <v>5.9735290000000001</v>
      </c>
      <c r="N18" s="50">
        <f t="shared" si="1"/>
        <v>24.311807000000002</v>
      </c>
      <c r="P18" s="91"/>
      <c r="Q18" s="49">
        <v>2024</v>
      </c>
      <c r="R18" s="50">
        <v>15.274721</v>
      </c>
      <c r="S18" s="50">
        <v>76.706044000000006</v>
      </c>
      <c r="T18" s="50">
        <v>8.0192340000000009</v>
      </c>
      <c r="U18" s="50">
        <f t="shared" si="2"/>
        <v>7.2554869999999987</v>
      </c>
      <c r="W18" s="91"/>
      <c r="X18" s="49">
        <v>2024</v>
      </c>
      <c r="Y18" s="50">
        <v>18.105483</v>
      </c>
      <c r="Z18" s="50">
        <v>77.732511000000002</v>
      </c>
      <c r="AA18" s="50">
        <v>4.1620059999999999</v>
      </c>
      <c r="AB18" s="50">
        <f t="shared" si="3"/>
        <v>13.943477</v>
      </c>
    </row>
    <row r="19" spans="2:28" ht="13" customHeight="1">
      <c r="B19" s="94" t="s">
        <v>864</v>
      </c>
      <c r="C19" s="47">
        <v>2023</v>
      </c>
      <c r="D19" s="48">
        <v>18.491271000000001</v>
      </c>
      <c r="E19" s="48">
        <v>61.863258999999999</v>
      </c>
      <c r="F19" s="48">
        <v>19.64547</v>
      </c>
      <c r="G19" s="48">
        <f t="shared" si="0"/>
        <v>-1.1541989999999984</v>
      </c>
      <c r="I19" s="94" t="s">
        <v>864</v>
      </c>
      <c r="J19" s="47">
        <v>2023</v>
      </c>
      <c r="K19" s="48">
        <v>17.904136999999999</v>
      </c>
      <c r="L19" s="48">
        <v>63.756138999999997</v>
      </c>
      <c r="M19" s="48">
        <v>18.339724</v>
      </c>
      <c r="N19" s="48">
        <f t="shared" si="1"/>
        <v>-0.43558700000000172</v>
      </c>
      <c r="P19" s="94" t="s">
        <v>864</v>
      </c>
      <c r="Q19" s="47">
        <v>2023</v>
      </c>
      <c r="R19" s="48">
        <v>24.933973999999999</v>
      </c>
      <c r="S19" s="48">
        <v>58.757350000000002</v>
      </c>
      <c r="T19" s="48">
        <v>16.308675999999998</v>
      </c>
      <c r="U19" s="48">
        <f t="shared" si="2"/>
        <v>8.6252980000000008</v>
      </c>
      <c r="W19" s="94" t="s">
        <v>864</v>
      </c>
      <c r="X19" s="47">
        <v>2023</v>
      </c>
      <c r="Y19" s="48">
        <v>19.340118</v>
      </c>
      <c r="Z19" s="48">
        <v>68.971039000000005</v>
      </c>
      <c r="AA19" s="48">
        <v>11.688843</v>
      </c>
      <c r="AB19" s="48">
        <f t="shared" si="3"/>
        <v>7.651275</v>
      </c>
    </row>
    <row r="20" spans="2:28" ht="13">
      <c r="B20" s="95"/>
      <c r="C20" s="49">
        <v>2024</v>
      </c>
      <c r="D20" s="50">
        <v>24.119575000000001</v>
      </c>
      <c r="E20" s="50">
        <v>60.808860000000003</v>
      </c>
      <c r="F20" s="50">
        <v>15.071565</v>
      </c>
      <c r="G20" s="50">
        <f t="shared" si="0"/>
        <v>9.0480100000000014</v>
      </c>
      <c r="I20" s="95"/>
      <c r="J20" s="49">
        <v>2024</v>
      </c>
      <c r="K20" s="50">
        <v>26.961312</v>
      </c>
      <c r="L20" s="50">
        <v>61.451129000000002</v>
      </c>
      <c r="M20" s="50">
        <v>11.587559000000001</v>
      </c>
      <c r="N20" s="50">
        <f t="shared" si="1"/>
        <v>15.373752999999999</v>
      </c>
      <c r="P20" s="95"/>
      <c r="Q20" s="49">
        <v>2024</v>
      </c>
      <c r="R20" s="50">
        <v>17.011810000000001</v>
      </c>
      <c r="S20" s="50">
        <v>77.216442000000001</v>
      </c>
      <c r="T20" s="50">
        <v>5.7717489999999998</v>
      </c>
      <c r="U20" s="50">
        <f t="shared" si="2"/>
        <v>11.240061000000001</v>
      </c>
      <c r="W20" s="95"/>
      <c r="X20" s="49">
        <v>2024</v>
      </c>
      <c r="Y20" s="50">
        <v>14.772809000000001</v>
      </c>
      <c r="Z20" s="50">
        <v>74.449450999999996</v>
      </c>
      <c r="AA20" s="50">
        <v>10.77774</v>
      </c>
      <c r="AB20" s="50">
        <f t="shared" si="3"/>
        <v>3.9950690000000009</v>
      </c>
    </row>
    <row r="21" spans="2:28" ht="13" customHeight="1">
      <c r="B21" s="91" t="s">
        <v>865</v>
      </c>
      <c r="C21" s="47">
        <v>2023</v>
      </c>
      <c r="D21" s="48">
        <v>15.095879999999999</v>
      </c>
      <c r="E21" s="48">
        <v>80.231418000000005</v>
      </c>
      <c r="F21" s="48">
        <v>4.6727020000000001</v>
      </c>
      <c r="G21" s="48">
        <f t="shared" si="0"/>
        <v>10.423178</v>
      </c>
      <c r="I21" s="91" t="s">
        <v>865</v>
      </c>
      <c r="J21" s="47">
        <v>2023</v>
      </c>
      <c r="K21" s="48">
        <v>16.047331</v>
      </c>
      <c r="L21" s="48">
        <v>78.488561000000004</v>
      </c>
      <c r="M21" s="48">
        <v>5.4641070000000003</v>
      </c>
      <c r="N21" s="48">
        <f t="shared" si="1"/>
        <v>10.583224</v>
      </c>
      <c r="P21" s="91" t="s">
        <v>865</v>
      </c>
      <c r="Q21" s="47">
        <v>2023</v>
      </c>
      <c r="R21" s="48">
        <v>14.409369</v>
      </c>
      <c r="S21" s="48">
        <v>80.169522999999998</v>
      </c>
      <c r="T21" s="48">
        <v>5.4211090000000004</v>
      </c>
      <c r="U21" s="48">
        <f t="shared" si="2"/>
        <v>8.9882600000000004</v>
      </c>
      <c r="W21" s="91" t="s">
        <v>865</v>
      </c>
      <c r="X21" s="47">
        <v>2023</v>
      </c>
      <c r="Y21" s="48">
        <v>1.4245019999999999</v>
      </c>
      <c r="Z21" s="48">
        <v>95.718631000000002</v>
      </c>
      <c r="AA21" s="48">
        <v>2.8568660000000001</v>
      </c>
      <c r="AB21" s="48">
        <f t="shared" si="3"/>
        <v>-1.4323640000000002</v>
      </c>
    </row>
    <row r="22" spans="2:28" ht="13">
      <c r="B22" s="91"/>
      <c r="C22" s="49">
        <v>2024</v>
      </c>
      <c r="D22" s="50">
        <v>14.032055</v>
      </c>
      <c r="E22" s="50">
        <v>80.134225000000001</v>
      </c>
      <c r="F22" s="50">
        <v>5.8337199999999996</v>
      </c>
      <c r="G22" s="50">
        <f t="shared" si="0"/>
        <v>8.1983350000000002</v>
      </c>
      <c r="I22" s="91"/>
      <c r="J22" s="49">
        <v>2024</v>
      </c>
      <c r="K22" s="50">
        <v>21.071717</v>
      </c>
      <c r="L22" s="50">
        <v>75.975213999999994</v>
      </c>
      <c r="M22" s="50">
        <v>2.9530690000000002</v>
      </c>
      <c r="N22" s="50">
        <f t="shared" si="1"/>
        <v>18.118648</v>
      </c>
      <c r="P22" s="91"/>
      <c r="Q22" s="49">
        <v>2024</v>
      </c>
      <c r="R22" s="50">
        <v>21.360914999999999</v>
      </c>
      <c r="S22" s="50">
        <v>77.787829000000002</v>
      </c>
      <c r="T22" s="50">
        <v>0.85125600000000001</v>
      </c>
      <c r="U22" s="50">
        <f t="shared" si="2"/>
        <v>20.509658999999999</v>
      </c>
      <c r="W22" s="91"/>
      <c r="X22" s="49">
        <v>2024</v>
      </c>
      <c r="Y22" s="50">
        <v>13.02861</v>
      </c>
      <c r="Z22" s="50">
        <v>78.681662000000003</v>
      </c>
      <c r="AA22" s="50">
        <v>8.2897280000000002</v>
      </c>
      <c r="AB22" s="50">
        <f t="shared" si="3"/>
        <v>4.7388820000000003</v>
      </c>
    </row>
    <row r="23" spans="2:28" ht="13">
      <c r="B23" s="89" t="s">
        <v>866</v>
      </c>
      <c r="C23" s="52">
        <v>2023</v>
      </c>
      <c r="D23" s="53">
        <v>16.185891999999999</v>
      </c>
      <c r="E23" s="53">
        <v>60.575169000000002</v>
      </c>
      <c r="F23" s="53">
        <v>23.238938999999998</v>
      </c>
      <c r="G23" s="53">
        <f t="shared" si="0"/>
        <v>-7.0530469999999994</v>
      </c>
      <c r="I23" s="89" t="s">
        <v>866</v>
      </c>
      <c r="J23" s="52">
        <v>2023</v>
      </c>
      <c r="K23" s="53">
        <v>16.041958000000001</v>
      </c>
      <c r="L23" s="53">
        <v>59.73912</v>
      </c>
      <c r="M23" s="53">
        <v>24.218921999999999</v>
      </c>
      <c r="N23" s="53">
        <f t="shared" si="1"/>
        <v>-8.1769639999999981</v>
      </c>
      <c r="P23" s="89" t="s">
        <v>866</v>
      </c>
      <c r="Q23" s="52">
        <v>2023</v>
      </c>
      <c r="R23" s="53">
        <v>16.364545</v>
      </c>
      <c r="S23" s="53">
        <v>60.322980000000001</v>
      </c>
      <c r="T23" s="53">
        <v>23.312476</v>
      </c>
      <c r="U23" s="53">
        <f t="shared" si="2"/>
        <v>-6.9479310000000005</v>
      </c>
      <c r="W23" s="89" t="s">
        <v>866</v>
      </c>
      <c r="X23" s="52">
        <v>2023</v>
      </c>
      <c r="Y23" s="53">
        <v>16.618333</v>
      </c>
      <c r="Z23" s="53">
        <v>60.355164000000002</v>
      </c>
      <c r="AA23" s="53">
        <v>23.026503000000002</v>
      </c>
      <c r="AB23" s="53">
        <f t="shared" si="3"/>
        <v>-6.4081700000000019</v>
      </c>
    </row>
    <row r="24" spans="2:28" ht="13">
      <c r="B24" s="90"/>
      <c r="C24" s="52">
        <v>2024</v>
      </c>
      <c r="D24" s="53">
        <v>16.093921999999999</v>
      </c>
      <c r="E24" s="53">
        <v>71.822528000000005</v>
      </c>
      <c r="F24" s="53">
        <v>12.083551</v>
      </c>
      <c r="G24" s="53">
        <f t="shared" si="0"/>
        <v>4.0103709999999992</v>
      </c>
      <c r="I24" s="90"/>
      <c r="J24" s="52">
        <v>2024</v>
      </c>
      <c r="K24" s="53">
        <v>20.043264000000001</v>
      </c>
      <c r="L24" s="53">
        <v>70.506091999999995</v>
      </c>
      <c r="M24" s="53">
        <v>9.4506440000000005</v>
      </c>
      <c r="N24" s="53">
        <f t="shared" si="1"/>
        <v>10.59262</v>
      </c>
      <c r="P24" s="90"/>
      <c r="Q24" s="52">
        <v>2024</v>
      </c>
      <c r="R24" s="53">
        <v>13.866094</v>
      </c>
      <c r="S24" s="53">
        <v>72.868082000000001</v>
      </c>
      <c r="T24" s="53">
        <v>13.265825</v>
      </c>
      <c r="U24" s="53">
        <f t="shared" si="2"/>
        <v>0.60026900000000083</v>
      </c>
      <c r="W24" s="90"/>
      <c r="X24" s="52">
        <v>2024</v>
      </c>
      <c r="Y24" s="53">
        <v>13.118790000000001</v>
      </c>
      <c r="Z24" s="53">
        <v>76.332299000000006</v>
      </c>
      <c r="AA24" s="53">
        <v>10.548909999999999</v>
      </c>
      <c r="AB24" s="53">
        <f t="shared" si="3"/>
        <v>2.5698800000000013</v>
      </c>
    </row>
  </sheetData>
  <mergeCells count="42">
    <mergeCell ref="B2:M2"/>
    <mergeCell ref="N2:AB2"/>
    <mergeCell ref="B7:B8"/>
    <mergeCell ref="I7:I8"/>
    <mergeCell ref="P7:P8"/>
    <mergeCell ref="W7:W8"/>
    <mergeCell ref="B4:G4"/>
    <mergeCell ref="I4:N4"/>
    <mergeCell ref="P4:U4"/>
    <mergeCell ref="W4:AB4"/>
    <mergeCell ref="B9:B10"/>
    <mergeCell ref="I9:I10"/>
    <mergeCell ref="P9:P10"/>
    <mergeCell ref="W9:W10"/>
    <mergeCell ref="B11:B12"/>
    <mergeCell ref="I11:I12"/>
    <mergeCell ref="P11:P12"/>
    <mergeCell ref="W11:W12"/>
    <mergeCell ref="B13:B14"/>
    <mergeCell ref="I13:I14"/>
    <mergeCell ref="P13:P14"/>
    <mergeCell ref="W13:W14"/>
    <mergeCell ref="B15:B16"/>
    <mergeCell ref="I15:I16"/>
    <mergeCell ref="P15:P16"/>
    <mergeCell ref="W15:W16"/>
    <mergeCell ref="B17:B18"/>
    <mergeCell ref="I17:I18"/>
    <mergeCell ref="P17:P18"/>
    <mergeCell ref="W17:W18"/>
    <mergeCell ref="B19:B20"/>
    <mergeCell ref="I19:I20"/>
    <mergeCell ref="P19:P20"/>
    <mergeCell ref="W19:W20"/>
    <mergeCell ref="B21:B22"/>
    <mergeCell ref="I21:I22"/>
    <mergeCell ref="P21:P22"/>
    <mergeCell ref="W21:W22"/>
    <mergeCell ref="B23:B24"/>
    <mergeCell ref="I23:I24"/>
    <mergeCell ref="P23:P24"/>
    <mergeCell ref="W23:W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67F1C-BC85-432C-AB88-F71358000334}">
  <sheetPr>
    <tabColor rgb="FFC9CBE7"/>
  </sheetPr>
  <dimension ref="A1:K287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S278" sqref="S278"/>
    </sheetView>
  </sheetViews>
  <sheetFormatPr defaultRowHeight="14.5"/>
  <sheetData>
    <row r="1" spans="1:11">
      <c r="A1" s="5" t="s">
        <v>1035</v>
      </c>
    </row>
    <row r="2" spans="1:11">
      <c r="A2" s="1" t="s">
        <v>825</v>
      </c>
    </row>
    <row r="3" spans="1:11">
      <c r="A3" s="2"/>
    </row>
    <row r="4" spans="1:11">
      <c r="A4" s="2" t="s">
        <v>1041</v>
      </c>
    </row>
    <row r="5" spans="1:11" ht="15" customHeight="1">
      <c r="A5" s="71" t="s">
        <v>0</v>
      </c>
      <c r="B5" s="65" t="s">
        <v>1036</v>
      </c>
      <c r="C5" s="66"/>
      <c r="D5" s="65" t="s">
        <v>733</v>
      </c>
      <c r="E5" s="66"/>
      <c r="F5" s="65" t="s">
        <v>1037</v>
      </c>
      <c r="G5" s="66"/>
      <c r="H5" s="65" t="s">
        <v>1038</v>
      </c>
      <c r="I5" s="66"/>
      <c r="J5" s="65" t="s">
        <v>1039</v>
      </c>
      <c r="K5" s="66"/>
    </row>
    <row r="6" spans="1:11" ht="45" customHeight="1">
      <c r="A6" s="72"/>
      <c r="B6" s="68"/>
      <c r="C6" s="69"/>
      <c r="D6" s="68"/>
      <c r="E6" s="69"/>
      <c r="F6" s="68"/>
      <c r="G6" s="69"/>
      <c r="H6" s="68"/>
      <c r="I6" s="69"/>
      <c r="J6" s="68"/>
      <c r="K6" s="69"/>
    </row>
    <row r="7" spans="1:11" ht="15" customHeight="1">
      <c r="A7" s="75"/>
      <c r="B7" s="6" t="s">
        <v>3</v>
      </c>
      <c r="C7" s="6" t="s">
        <v>4</v>
      </c>
      <c r="D7" s="6" t="s">
        <v>3</v>
      </c>
      <c r="E7" s="6" t="s">
        <v>4</v>
      </c>
      <c r="F7" s="6" t="s">
        <v>3</v>
      </c>
      <c r="G7" s="6" t="s">
        <v>4</v>
      </c>
      <c r="H7" s="6" t="s">
        <v>3</v>
      </c>
      <c r="I7" s="6" t="s">
        <v>4</v>
      </c>
      <c r="J7" s="6" t="s">
        <v>3</v>
      </c>
      <c r="K7" s="6" t="s">
        <v>4</v>
      </c>
    </row>
    <row r="8" spans="1:11" ht="15" customHeight="1">
      <c r="A8" s="3">
        <v>36982</v>
      </c>
      <c r="B8" s="8" t="s">
        <v>8</v>
      </c>
      <c r="C8" s="8" t="s">
        <v>8</v>
      </c>
      <c r="D8" s="10" t="s">
        <v>8</v>
      </c>
      <c r="E8" s="8" t="s">
        <v>8</v>
      </c>
      <c r="F8" s="10" t="s">
        <v>8</v>
      </c>
      <c r="G8" s="8" t="s">
        <v>8</v>
      </c>
      <c r="H8" s="10">
        <v>1.6493402271207991</v>
      </c>
      <c r="I8" s="8">
        <v>3.388886692652854</v>
      </c>
      <c r="J8" s="10" t="s">
        <v>8</v>
      </c>
      <c r="K8" s="8" t="s">
        <v>8</v>
      </c>
    </row>
    <row r="9" spans="1:11" ht="15" customHeight="1">
      <c r="A9" s="3">
        <v>37012</v>
      </c>
      <c r="B9" s="8" t="s">
        <v>8</v>
      </c>
      <c r="C9" s="8" t="s">
        <v>8</v>
      </c>
      <c r="D9" s="10" t="s">
        <v>8</v>
      </c>
      <c r="E9" s="8" t="s">
        <v>8</v>
      </c>
      <c r="F9" s="10" t="s">
        <v>8</v>
      </c>
      <c r="G9" s="8" t="s">
        <v>8</v>
      </c>
      <c r="H9" s="10">
        <v>4.2740608564558737</v>
      </c>
      <c r="I9" s="8">
        <v>5.5955917860584989</v>
      </c>
      <c r="J9" s="10" t="s">
        <v>8</v>
      </c>
      <c r="K9" s="8" t="s">
        <v>8</v>
      </c>
    </row>
    <row r="10" spans="1:11" ht="15" customHeight="1">
      <c r="A10" s="3">
        <v>37043</v>
      </c>
      <c r="B10" s="8" t="s">
        <v>8</v>
      </c>
      <c r="C10" s="8" t="s">
        <v>8</v>
      </c>
      <c r="D10" s="10" t="s">
        <v>8</v>
      </c>
      <c r="E10" s="8" t="s">
        <v>8</v>
      </c>
      <c r="F10" s="10" t="s">
        <v>8</v>
      </c>
      <c r="G10" s="8" t="s">
        <v>8</v>
      </c>
      <c r="H10" s="10">
        <v>4.9863817723558936</v>
      </c>
      <c r="I10" s="8">
        <v>5.1089154793243683</v>
      </c>
      <c r="J10" s="10" t="s">
        <v>8</v>
      </c>
      <c r="K10" s="8" t="s">
        <v>8</v>
      </c>
    </row>
    <row r="11" spans="1:11" ht="15" customHeight="1">
      <c r="A11" s="3">
        <v>37073</v>
      </c>
      <c r="B11" s="8" t="s">
        <v>8</v>
      </c>
      <c r="C11" s="8" t="s">
        <v>8</v>
      </c>
      <c r="D11" s="10" t="s">
        <v>8</v>
      </c>
      <c r="E11" s="8" t="s">
        <v>8</v>
      </c>
      <c r="F11" s="10" t="s">
        <v>8</v>
      </c>
      <c r="G11" s="8" t="s">
        <v>8</v>
      </c>
      <c r="H11" s="10">
        <v>9.0181978932814353</v>
      </c>
      <c r="I11" s="8">
        <v>5.5962632614211181</v>
      </c>
      <c r="J11" s="10" t="s">
        <v>8</v>
      </c>
      <c r="K11" s="8" t="s">
        <v>8</v>
      </c>
    </row>
    <row r="12" spans="1:11" ht="15" customHeight="1">
      <c r="A12" s="3">
        <v>37104</v>
      </c>
      <c r="B12" s="8" t="s">
        <v>8</v>
      </c>
      <c r="C12" s="8" t="s">
        <v>8</v>
      </c>
      <c r="D12" s="10" t="s">
        <v>8</v>
      </c>
      <c r="E12" s="8" t="s">
        <v>8</v>
      </c>
      <c r="F12" s="10" t="s">
        <v>8</v>
      </c>
      <c r="G12" s="8" t="s">
        <v>8</v>
      </c>
      <c r="H12" s="10">
        <v>10.185326372177689</v>
      </c>
      <c r="I12" s="8">
        <v>6.6643865185232674</v>
      </c>
      <c r="J12" s="10" t="s">
        <v>8</v>
      </c>
      <c r="K12" s="8" t="s">
        <v>8</v>
      </c>
    </row>
    <row r="13" spans="1:11" ht="15" customHeight="1">
      <c r="A13" s="3">
        <v>37135</v>
      </c>
      <c r="B13" s="8" t="s">
        <v>8</v>
      </c>
      <c r="C13" s="8" t="s">
        <v>8</v>
      </c>
      <c r="D13" s="10" t="s">
        <v>8</v>
      </c>
      <c r="E13" s="8" t="s">
        <v>8</v>
      </c>
      <c r="F13" s="10" t="s">
        <v>8</v>
      </c>
      <c r="G13" s="8" t="s">
        <v>8</v>
      </c>
      <c r="H13" s="10">
        <v>7.153795751401816</v>
      </c>
      <c r="I13" s="8">
        <v>6.1566787407092445</v>
      </c>
      <c r="J13" s="10" t="s">
        <v>8</v>
      </c>
      <c r="K13" s="8" t="s">
        <v>8</v>
      </c>
    </row>
    <row r="14" spans="1:11" ht="15" customHeight="1">
      <c r="A14" s="3">
        <v>37165</v>
      </c>
      <c r="B14" s="8" t="s">
        <v>8</v>
      </c>
      <c r="C14" s="8" t="s">
        <v>8</v>
      </c>
      <c r="D14" s="10" t="s">
        <v>8</v>
      </c>
      <c r="E14" s="8" t="s">
        <v>8</v>
      </c>
      <c r="F14" s="10" t="s">
        <v>8</v>
      </c>
      <c r="G14" s="8" t="s">
        <v>8</v>
      </c>
      <c r="H14" s="10">
        <v>8.6376304110371525</v>
      </c>
      <c r="I14" s="8">
        <v>8.0775117946686859</v>
      </c>
      <c r="J14" s="10" t="s">
        <v>8</v>
      </c>
      <c r="K14" s="8" t="s">
        <v>8</v>
      </c>
    </row>
    <row r="15" spans="1:11" ht="15" customHeight="1">
      <c r="A15" s="3">
        <v>37196</v>
      </c>
      <c r="B15" s="8" t="s">
        <v>8</v>
      </c>
      <c r="C15" s="8" t="s">
        <v>8</v>
      </c>
      <c r="D15" s="10" t="s">
        <v>8</v>
      </c>
      <c r="E15" s="8" t="s">
        <v>8</v>
      </c>
      <c r="F15" s="10" t="s">
        <v>8</v>
      </c>
      <c r="G15" s="8" t="s">
        <v>8</v>
      </c>
      <c r="H15" s="10">
        <v>6.4138791935585431</v>
      </c>
      <c r="I15" s="8">
        <v>6.2239988553659469</v>
      </c>
      <c r="J15" s="10" t="s">
        <v>8</v>
      </c>
      <c r="K15" s="8" t="s">
        <v>8</v>
      </c>
    </row>
    <row r="16" spans="1:11" ht="15" customHeight="1">
      <c r="A16" s="3">
        <v>37226</v>
      </c>
      <c r="B16" s="8" t="s">
        <v>8</v>
      </c>
      <c r="C16" s="8" t="s">
        <v>8</v>
      </c>
      <c r="D16" s="10" t="s">
        <v>8</v>
      </c>
      <c r="E16" s="8" t="s">
        <v>8</v>
      </c>
      <c r="F16" s="10" t="s">
        <v>8</v>
      </c>
      <c r="G16" s="8" t="s">
        <v>8</v>
      </c>
      <c r="H16" s="10">
        <v>8.2060917482681859</v>
      </c>
      <c r="I16" s="8">
        <v>7.6500044587238456</v>
      </c>
      <c r="J16" s="10" t="s">
        <v>8</v>
      </c>
      <c r="K16" s="8" t="s">
        <v>8</v>
      </c>
    </row>
    <row r="17" spans="1:11" ht="15" customHeight="1">
      <c r="A17" s="3">
        <v>37257</v>
      </c>
      <c r="B17" s="8" t="s">
        <v>8</v>
      </c>
      <c r="C17" s="8" t="s">
        <v>8</v>
      </c>
      <c r="D17" s="10" t="s">
        <v>8</v>
      </c>
      <c r="E17" s="8" t="s">
        <v>8</v>
      </c>
      <c r="F17" s="10" t="s">
        <v>8</v>
      </c>
      <c r="G17" s="8" t="s">
        <v>8</v>
      </c>
      <c r="H17" s="10">
        <v>7.7828440207048946</v>
      </c>
      <c r="I17" s="8">
        <v>6.6631160287444402</v>
      </c>
      <c r="J17" s="10" t="s">
        <v>8</v>
      </c>
      <c r="K17" s="8" t="s">
        <v>8</v>
      </c>
    </row>
    <row r="18" spans="1:11" ht="15" customHeight="1">
      <c r="A18" s="3">
        <v>37288</v>
      </c>
      <c r="B18" s="8" t="s">
        <v>8</v>
      </c>
      <c r="C18" s="8" t="s">
        <v>8</v>
      </c>
      <c r="D18" s="10" t="s">
        <v>8</v>
      </c>
      <c r="E18" s="8" t="s">
        <v>8</v>
      </c>
      <c r="F18" s="10" t="s">
        <v>8</v>
      </c>
      <c r="G18" s="8" t="s">
        <v>8</v>
      </c>
      <c r="H18" s="10">
        <v>5.5177469552042968</v>
      </c>
      <c r="I18" s="8">
        <v>7.927956766893014</v>
      </c>
      <c r="J18" s="10" t="s">
        <v>8</v>
      </c>
      <c r="K18" s="8" t="s">
        <v>8</v>
      </c>
    </row>
    <row r="19" spans="1:11" ht="15" customHeight="1">
      <c r="A19" s="3">
        <v>37316</v>
      </c>
      <c r="B19" s="8" t="s">
        <v>8</v>
      </c>
      <c r="C19" s="8" t="s">
        <v>8</v>
      </c>
      <c r="D19" s="10" t="s">
        <v>8</v>
      </c>
      <c r="E19" s="8" t="s">
        <v>8</v>
      </c>
      <c r="F19" s="10" t="s">
        <v>8</v>
      </c>
      <c r="G19" s="8" t="s">
        <v>8</v>
      </c>
      <c r="H19" s="10">
        <v>6.0225057356974361</v>
      </c>
      <c r="I19" s="8">
        <v>13.724691974466463</v>
      </c>
      <c r="J19" s="10" t="s">
        <v>8</v>
      </c>
      <c r="K19" s="8" t="s">
        <v>8</v>
      </c>
    </row>
    <row r="20" spans="1:11" ht="15" customHeight="1">
      <c r="A20" s="3">
        <v>37347</v>
      </c>
      <c r="B20" s="8" t="s">
        <v>8</v>
      </c>
      <c r="C20" s="8" t="s">
        <v>8</v>
      </c>
      <c r="D20" s="10" t="s">
        <v>8</v>
      </c>
      <c r="E20" s="8" t="s">
        <v>8</v>
      </c>
      <c r="F20" s="10" t="s">
        <v>8</v>
      </c>
      <c r="G20" s="8" t="s">
        <v>8</v>
      </c>
      <c r="H20" s="10">
        <v>3.2461914721244316</v>
      </c>
      <c r="I20" s="8">
        <v>6.714171758496132</v>
      </c>
      <c r="J20" s="10" t="s">
        <v>8</v>
      </c>
      <c r="K20" s="8" t="s">
        <v>8</v>
      </c>
    </row>
    <row r="21" spans="1:11" ht="15" customHeight="1">
      <c r="A21" s="3">
        <v>37377</v>
      </c>
      <c r="B21" s="8" t="s">
        <v>8</v>
      </c>
      <c r="C21" s="8" t="s">
        <v>8</v>
      </c>
      <c r="D21" s="10" t="s">
        <v>8</v>
      </c>
      <c r="E21" s="8" t="s">
        <v>8</v>
      </c>
      <c r="F21" s="10" t="s">
        <v>8</v>
      </c>
      <c r="G21" s="8" t="s">
        <v>8</v>
      </c>
      <c r="H21" s="10">
        <v>3.6185635066222068</v>
      </c>
      <c r="I21" s="8">
        <v>4.894908385028744</v>
      </c>
      <c r="J21" s="10" t="s">
        <v>8</v>
      </c>
      <c r="K21" s="8" t="s">
        <v>8</v>
      </c>
    </row>
    <row r="22" spans="1:11" ht="15" customHeight="1">
      <c r="A22" s="3">
        <v>37408</v>
      </c>
      <c r="B22" s="8" t="s">
        <v>8</v>
      </c>
      <c r="C22" s="8" t="s">
        <v>8</v>
      </c>
      <c r="D22" s="10" t="s">
        <v>8</v>
      </c>
      <c r="E22" s="8" t="s">
        <v>8</v>
      </c>
      <c r="F22" s="10" t="s">
        <v>8</v>
      </c>
      <c r="G22" s="8" t="s">
        <v>8</v>
      </c>
      <c r="H22" s="10">
        <v>7.1744309748926147</v>
      </c>
      <c r="I22" s="8">
        <v>7.1105413246711802</v>
      </c>
      <c r="J22" s="10" t="s">
        <v>8</v>
      </c>
      <c r="K22" s="8" t="s">
        <v>8</v>
      </c>
    </row>
    <row r="23" spans="1:11" ht="15" customHeight="1">
      <c r="A23" s="3">
        <v>37438</v>
      </c>
      <c r="B23" s="8" t="s">
        <v>8</v>
      </c>
      <c r="C23" s="8" t="s">
        <v>8</v>
      </c>
      <c r="D23" s="10" t="s">
        <v>8</v>
      </c>
      <c r="E23" s="8" t="s">
        <v>8</v>
      </c>
      <c r="F23" s="10" t="s">
        <v>8</v>
      </c>
      <c r="G23" s="8" t="s">
        <v>8</v>
      </c>
      <c r="H23" s="10">
        <v>12.351871872255938</v>
      </c>
      <c r="I23" s="8">
        <v>7.6777372782146438</v>
      </c>
      <c r="J23" s="10" t="s">
        <v>8</v>
      </c>
      <c r="K23" s="8" t="s">
        <v>8</v>
      </c>
    </row>
    <row r="24" spans="1:11" ht="15" customHeight="1">
      <c r="A24" s="3">
        <v>37469</v>
      </c>
      <c r="B24" s="8" t="s">
        <v>8</v>
      </c>
      <c r="C24" s="8" t="s">
        <v>8</v>
      </c>
      <c r="D24" s="10" t="s">
        <v>8</v>
      </c>
      <c r="E24" s="8" t="s">
        <v>8</v>
      </c>
      <c r="F24" s="10" t="s">
        <v>8</v>
      </c>
      <c r="G24" s="8" t="s">
        <v>8</v>
      </c>
      <c r="H24" s="10">
        <v>17.64151211170336</v>
      </c>
      <c r="I24" s="8">
        <v>11.820864078348723</v>
      </c>
      <c r="J24" s="10" t="s">
        <v>8</v>
      </c>
      <c r="K24" s="8" t="s">
        <v>8</v>
      </c>
    </row>
    <row r="25" spans="1:11" ht="15" customHeight="1">
      <c r="A25" s="3">
        <v>37500</v>
      </c>
      <c r="B25" s="8" t="s">
        <v>8</v>
      </c>
      <c r="C25" s="8" t="s">
        <v>8</v>
      </c>
      <c r="D25" s="10" t="s">
        <v>8</v>
      </c>
      <c r="E25" s="8" t="s">
        <v>8</v>
      </c>
      <c r="F25" s="10" t="s">
        <v>8</v>
      </c>
      <c r="G25" s="8" t="s">
        <v>8</v>
      </c>
      <c r="H25" s="10">
        <v>9.8012738162608688</v>
      </c>
      <c r="I25" s="8">
        <v>8.3538468210353471</v>
      </c>
      <c r="J25" s="10" t="s">
        <v>8</v>
      </c>
      <c r="K25" s="8" t="s">
        <v>8</v>
      </c>
    </row>
    <row r="26" spans="1:11" ht="15" customHeight="1">
      <c r="A26" s="3">
        <v>37530</v>
      </c>
      <c r="B26" s="8" t="s">
        <v>8</v>
      </c>
      <c r="C26" s="8" t="s">
        <v>8</v>
      </c>
      <c r="D26" s="10" t="s">
        <v>8</v>
      </c>
      <c r="E26" s="8" t="s">
        <v>8</v>
      </c>
      <c r="F26" s="10" t="s">
        <v>8</v>
      </c>
      <c r="G26" s="8" t="s">
        <v>8</v>
      </c>
      <c r="H26" s="10">
        <v>10.313114370449929</v>
      </c>
      <c r="I26" s="8">
        <v>9.4595470615049422</v>
      </c>
      <c r="J26" s="10" t="s">
        <v>8</v>
      </c>
      <c r="K26" s="8" t="s">
        <v>8</v>
      </c>
    </row>
    <row r="27" spans="1:11" ht="15" customHeight="1">
      <c r="A27" s="3">
        <v>37561</v>
      </c>
      <c r="B27" s="8" t="s">
        <v>8</v>
      </c>
      <c r="C27" s="8" t="s">
        <v>8</v>
      </c>
      <c r="D27" s="10" t="s">
        <v>8</v>
      </c>
      <c r="E27" s="8" t="s">
        <v>8</v>
      </c>
      <c r="F27" s="10" t="s">
        <v>8</v>
      </c>
      <c r="G27" s="8" t="s">
        <v>8</v>
      </c>
      <c r="H27" s="10">
        <v>13.274675704835145</v>
      </c>
      <c r="I27" s="8">
        <v>12.784254785704389</v>
      </c>
      <c r="J27" s="10" t="s">
        <v>8</v>
      </c>
      <c r="K27" s="8" t="s">
        <v>8</v>
      </c>
    </row>
    <row r="28" spans="1:11" ht="15" customHeight="1">
      <c r="A28" s="3">
        <v>37591</v>
      </c>
      <c r="B28" s="8" t="s">
        <v>8</v>
      </c>
      <c r="C28" s="8" t="s">
        <v>8</v>
      </c>
      <c r="D28" s="10" t="s">
        <v>8</v>
      </c>
      <c r="E28" s="8" t="s">
        <v>8</v>
      </c>
      <c r="F28" s="10" t="s">
        <v>8</v>
      </c>
      <c r="G28" s="8" t="s">
        <v>8</v>
      </c>
      <c r="H28" s="10">
        <v>7.3907319375609282</v>
      </c>
      <c r="I28" s="8">
        <v>7.0460301328770623</v>
      </c>
      <c r="J28" s="10" t="s">
        <v>8</v>
      </c>
      <c r="K28" s="8" t="s">
        <v>8</v>
      </c>
    </row>
    <row r="29" spans="1:11" ht="15" customHeight="1">
      <c r="A29" s="3">
        <v>37622</v>
      </c>
      <c r="B29" s="8" t="s">
        <v>8</v>
      </c>
      <c r="C29" s="8" t="s">
        <v>8</v>
      </c>
      <c r="D29" s="10" t="s">
        <v>8</v>
      </c>
      <c r="E29" s="8" t="s">
        <v>8</v>
      </c>
      <c r="F29" s="10" t="s">
        <v>8</v>
      </c>
      <c r="G29" s="8" t="s">
        <v>8</v>
      </c>
      <c r="H29" s="10">
        <v>7.8874186105712685</v>
      </c>
      <c r="I29" s="8">
        <v>6.5256215172133469</v>
      </c>
      <c r="J29" s="10" t="s">
        <v>8</v>
      </c>
      <c r="K29" s="8" t="s">
        <v>8</v>
      </c>
    </row>
    <row r="30" spans="1:11" ht="15" customHeight="1">
      <c r="A30" s="3">
        <v>37653</v>
      </c>
      <c r="B30" s="8" t="s">
        <v>8</v>
      </c>
      <c r="C30" s="8" t="s">
        <v>8</v>
      </c>
      <c r="D30" s="10">
        <v>24.69186370991866</v>
      </c>
      <c r="E30" s="8" t="s">
        <v>8</v>
      </c>
      <c r="F30" s="10" t="s">
        <v>8</v>
      </c>
      <c r="G30" s="8" t="s">
        <v>8</v>
      </c>
      <c r="H30" s="10">
        <v>7.0018547915482792</v>
      </c>
      <c r="I30" s="8">
        <v>10.275356797640869</v>
      </c>
      <c r="J30" s="10" t="s">
        <v>8</v>
      </c>
      <c r="K30" s="8" t="s">
        <v>8</v>
      </c>
    </row>
    <row r="31" spans="1:11" ht="15" customHeight="1">
      <c r="A31" s="3">
        <v>37681</v>
      </c>
      <c r="B31" s="8" t="s">
        <v>8</v>
      </c>
      <c r="C31" s="8" t="s">
        <v>8</v>
      </c>
      <c r="D31" s="10">
        <v>37.021216004463831</v>
      </c>
      <c r="E31" s="8" t="s">
        <v>8</v>
      </c>
      <c r="F31" s="10" t="s">
        <v>8</v>
      </c>
      <c r="G31" s="8" t="s">
        <v>8</v>
      </c>
      <c r="H31" s="10">
        <v>6.8844254214810201</v>
      </c>
      <c r="I31" s="8">
        <v>16.027616285101491</v>
      </c>
      <c r="J31" s="10" t="s">
        <v>8</v>
      </c>
      <c r="K31" s="8" t="s">
        <v>8</v>
      </c>
    </row>
    <row r="32" spans="1:11" ht="15" customHeight="1">
      <c r="A32" s="3">
        <v>37712</v>
      </c>
      <c r="B32" s="8" t="s">
        <v>8</v>
      </c>
      <c r="C32" s="8" t="s">
        <v>8</v>
      </c>
      <c r="D32" s="10">
        <v>38.726364202603961</v>
      </c>
      <c r="E32" s="8" t="s">
        <v>8</v>
      </c>
      <c r="F32" s="10" t="s">
        <v>8</v>
      </c>
      <c r="G32" s="8" t="s">
        <v>8</v>
      </c>
      <c r="H32" s="10">
        <v>9.9086024777230559</v>
      </c>
      <c r="I32" s="8">
        <v>20.201230346296462</v>
      </c>
      <c r="J32" s="10" t="s">
        <v>8</v>
      </c>
      <c r="K32" s="8" t="s">
        <v>8</v>
      </c>
    </row>
    <row r="33" spans="1:11" ht="15" customHeight="1">
      <c r="A33" s="3">
        <v>37742</v>
      </c>
      <c r="B33" s="8" t="s">
        <v>8</v>
      </c>
      <c r="C33" s="8" t="s">
        <v>8</v>
      </c>
      <c r="D33" s="10">
        <v>33.982301112614934</v>
      </c>
      <c r="E33" s="8" t="s">
        <v>8</v>
      </c>
      <c r="F33" s="10" t="s">
        <v>8</v>
      </c>
      <c r="G33" s="8" t="s">
        <v>8</v>
      </c>
      <c r="H33" s="10">
        <v>10.493777813732239</v>
      </c>
      <c r="I33" s="8">
        <v>15.18310007506266</v>
      </c>
      <c r="J33" s="10" t="s">
        <v>8</v>
      </c>
      <c r="K33" s="8" t="s">
        <v>8</v>
      </c>
    </row>
    <row r="34" spans="1:11" ht="15" customHeight="1">
      <c r="A34" s="3">
        <v>37773</v>
      </c>
      <c r="B34" s="8" t="s">
        <v>8</v>
      </c>
      <c r="C34" s="8" t="s">
        <v>8</v>
      </c>
      <c r="D34" s="10">
        <v>35.971011630826268</v>
      </c>
      <c r="E34" s="8" t="s">
        <v>8</v>
      </c>
      <c r="F34" s="10" t="s">
        <v>8</v>
      </c>
      <c r="G34" s="8" t="s">
        <v>8</v>
      </c>
      <c r="H34" s="10">
        <v>8.3868102467375962</v>
      </c>
      <c r="I34" s="8">
        <v>8.0298830937317476</v>
      </c>
      <c r="J34" s="10" t="s">
        <v>8</v>
      </c>
      <c r="K34" s="8" t="s">
        <v>8</v>
      </c>
    </row>
    <row r="35" spans="1:11" ht="15" customHeight="1">
      <c r="A35" s="3">
        <v>37803</v>
      </c>
      <c r="B35" s="8" t="s">
        <v>8</v>
      </c>
      <c r="C35" s="8" t="s">
        <v>8</v>
      </c>
      <c r="D35" s="10">
        <v>36.054710631942704</v>
      </c>
      <c r="E35" s="8" t="s">
        <v>8</v>
      </c>
      <c r="F35" s="10" t="s">
        <v>8</v>
      </c>
      <c r="G35" s="8" t="s">
        <v>8</v>
      </c>
      <c r="H35" s="10">
        <v>6.6528514472402769</v>
      </c>
      <c r="I35" s="8">
        <v>4.1108370959159428</v>
      </c>
      <c r="J35" s="10" t="s">
        <v>8</v>
      </c>
      <c r="K35" s="8" t="s">
        <v>8</v>
      </c>
    </row>
    <row r="36" spans="1:11" ht="15" customHeight="1">
      <c r="A36" s="3">
        <v>37834</v>
      </c>
      <c r="B36" s="8" t="s">
        <v>8</v>
      </c>
      <c r="C36" s="8" t="s">
        <v>8</v>
      </c>
      <c r="D36" s="10">
        <v>37.578053891650782</v>
      </c>
      <c r="E36" s="8" t="s">
        <v>8</v>
      </c>
      <c r="F36" s="10" t="s">
        <v>8</v>
      </c>
      <c r="G36" s="8" t="s">
        <v>8</v>
      </c>
      <c r="H36" s="10">
        <v>9.1683251575663061</v>
      </c>
      <c r="I36" s="8">
        <v>6.4168584060321656</v>
      </c>
      <c r="J36" s="10" t="s">
        <v>8</v>
      </c>
      <c r="K36" s="8" t="s">
        <v>8</v>
      </c>
    </row>
    <row r="37" spans="1:11" ht="15" customHeight="1">
      <c r="A37" s="3">
        <v>37865</v>
      </c>
      <c r="B37" s="8" t="s">
        <v>8</v>
      </c>
      <c r="C37" s="8" t="s">
        <v>8</v>
      </c>
      <c r="D37" s="10">
        <v>36.805552355604334</v>
      </c>
      <c r="E37" s="8" t="s">
        <v>8</v>
      </c>
      <c r="F37" s="10" t="s">
        <v>8</v>
      </c>
      <c r="G37" s="8" t="s">
        <v>8</v>
      </c>
      <c r="H37" s="10">
        <v>15.653962043655719</v>
      </c>
      <c r="I37" s="8">
        <v>12.921032376307764</v>
      </c>
      <c r="J37" s="10" t="s">
        <v>8</v>
      </c>
      <c r="K37" s="8" t="s">
        <v>8</v>
      </c>
    </row>
    <row r="38" spans="1:11" ht="15" customHeight="1">
      <c r="A38" s="3">
        <v>37895</v>
      </c>
      <c r="B38" s="8" t="s">
        <v>8</v>
      </c>
      <c r="C38" s="8" t="s">
        <v>8</v>
      </c>
      <c r="D38" s="10">
        <v>36.547019271185036</v>
      </c>
      <c r="E38" s="8" t="s">
        <v>8</v>
      </c>
      <c r="F38" s="10" t="s">
        <v>8</v>
      </c>
      <c r="G38" s="8" t="s">
        <v>8</v>
      </c>
      <c r="H38" s="10">
        <v>4.6475161405917795</v>
      </c>
      <c r="I38" s="8">
        <v>4.2710237017099919</v>
      </c>
      <c r="J38" s="10" t="s">
        <v>8</v>
      </c>
      <c r="K38" s="8" t="s">
        <v>8</v>
      </c>
    </row>
    <row r="39" spans="1:11" ht="15" customHeight="1">
      <c r="A39" s="3">
        <v>37926</v>
      </c>
      <c r="B39" s="8" t="s">
        <v>8</v>
      </c>
      <c r="C39" s="8" t="s">
        <v>8</v>
      </c>
      <c r="D39" s="10">
        <v>28.831004678389132</v>
      </c>
      <c r="E39" s="8" t="s">
        <v>8</v>
      </c>
      <c r="F39" s="10" t="s">
        <v>8</v>
      </c>
      <c r="G39" s="8" t="s">
        <v>8</v>
      </c>
      <c r="H39" s="10">
        <v>6.7411559449370797</v>
      </c>
      <c r="I39" s="8">
        <v>6.3081176493655411</v>
      </c>
      <c r="J39" s="10" t="s">
        <v>8</v>
      </c>
      <c r="K39" s="8" t="s">
        <v>8</v>
      </c>
    </row>
    <row r="40" spans="1:11" ht="15" customHeight="1">
      <c r="A40" s="3">
        <v>37956</v>
      </c>
      <c r="B40" s="8" t="s">
        <v>8</v>
      </c>
      <c r="C40" s="8" t="s">
        <v>8</v>
      </c>
      <c r="D40" s="10">
        <v>30.616748022645485</v>
      </c>
      <c r="E40" s="8" t="s">
        <v>8</v>
      </c>
      <c r="F40" s="10" t="s">
        <v>8</v>
      </c>
      <c r="G40" s="8" t="s">
        <v>8</v>
      </c>
      <c r="H40" s="10">
        <v>8.8913819255669377</v>
      </c>
      <c r="I40" s="8">
        <v>8.5415282051961938</v>
      </c>
      <c r="J40" s="10" t="s">
        <v>8</v>
      </c>
      <c r="K40" s="8" t="s">
        <v>8</v>
      </c>
    </row>
    <row r="41" spans="1:11" ht="15" customHeight="1">
      <c r="A41" s="3">
        <v>37987</v>
      </c>
      <c r="B41" s="8" t="s">
        <v>8</v>
      </c>
      <c r="C41" s="8" t="s">
        <v>8</v>
      </c>
      <c r="D41" s="10">
        <v>38.869247008127608</v>
      </c>
      <c r="E41" s="8" t="s">
        <v>8</v>
      </c>
      <c r="F41" s="10" t="s">
        <v>8</v>
      </c>
      <c r="G41" s="8" t="s">
        <v>8</v>
      </c>
      <c r="H41" s="10">
        <v>8.0823666181730562</v>
      </c>
      <c r="I41" s="8">
        <v>6.5157234797521388</v>
      </c>
      <c r="J41" s="10" t="s">
        <v>8</v>
      </c>
      <c r="K41" s="8" t="s">
        <v>8</v>
      </c>
    </row>
    <row r="42" spans="1:11" ht="15" customHeight="1">
      <c r="A42" s="3">
        <v>38018</v>
      </c>
      <c r="B42" s="8" t="s">
        <v>8</v>
      </c>
      <c r="C42" s="8" t="s">
        <v>8</v>
      </c>
      <c r="D42" s="10">
        <v>32.815449529600713</v>
      </c>
      <c r="E42" s="8" t="s">
        <v>8</v>
      </c>
      <c r="F42" s="10" t="s">
        <v>8</v>
      </c>
      <c r="G42" s="8" t="s">
        <v>8</v>
      </c>
      <c r="H42" s="10">
        <v>4.1473426220741496</v>
      </c>
      <c r="I42" s="8">
        <v>6.2867790150139893</v>
      </c>
      <c r="J42" s="10" t="s">
        <v>8</v>
      </c>
      <c r="K42" s="8" t="s">
        <v>8</v>
      </c>
    </row>
    <row r="43" spans="1:11" ht="15" customHeight="1">
      <c r="A43" s="3">
        <v>38047</v>
      </c>
      <c r="B43" s="8" t="s">
        <v>8</v>
      </c>
      <c r="C43" s="8" t="s">
        <v>8</v>
      </c>
      <c r="D43" s="10">
        <v>30.799133885199382</v>
      </c>
      <c r="E43" s="8" t="s">
        <v>8</v>
      </c>
      <c r="F43" s="10" t="s">
        <v>8</v>
      </c>
      <c r="G43" s="8" t="s">
        <v>8</v>
      </c>
      <c r="H43" s="10">
        <v>1.8981187077775801</v>
      </c>
      <c r="I43" s="8">
        <v>4.5681126375812564</v>
      </c>
      <c r="J43" s="10" t="s">
        <v>8</v>
      </c>
      <c r="K43" s="8" t="s">
        <v>8</v>
      </c>
    </row>
    <row r="44" spans="1:11" ht="15" customHeight="1">
      <c r="A44" s="3">
        <v>38078</v>
      </c>
      <c r="B44" s="8" t="s">
        <v>8</v>
      </c>
      <c r="C44" s="8" t="s">
        <v>8</v>
      </c>
      <c r="D44" s="10">
        <v>34.739992572122688</v>
      </c>
      <c r="E44" s="8" t="s">
        <v>8</v>
      </c>
      <c r="F44" s="10" t="s">
        <v>8</v>
      </c>
      <c r="G44" s="8" t="s">
        <v>8</v>
      </c>
      <c r="H44" s="10">
        <v>2.860991431800723</v>
      </c>
      <c r="I44" s="8">
        <v>5.7259772619346769</v>
      </c>
      <c r="J44" s="10" t="s">
        <v>8</v>
      </c>
      <c r="K44" s="8" t="s">
        <v>8</v>
      </c>
    </row>
    <row r="45" spans="1:11" ht="15" customHeight="1">
      <c r="A45" s="3">
        <v>38108</v>
      </c>
      <c r="B45" s="8" t="s">
        <v>8</v>
      </c>
      <c r="C45" s="8" t="s">
        <v>8</v>
      </c>
      <c r="D45" s="10">
        <v>42.979437996647313</v>
      </c>
      <c r="E45" s="8" t="s">
        <v>8</v>
      </c>
      <c r="F45" s="10" t="s">
        <v>8</v>
      </c>
      <c r="G45" s="8" t="s">
        <v>8</v>
      </c>
      <c r="H45" s="10">
        <v>3.6971033630381518</v>
      </c>
      <c r="I45" s="8">
        <v>5.4533143653570839</v>
      </c>
      <c r="J45" s="10" t="s">
        <v>8</v>
      </c>
      <c r="K45" s="8" t="s">
        <v>8</v>
      </c>
    </row>
    <row r="46" spans="1:11" ht="15" customHeight="1">
      <c r="A46" s="3">
        <v>38139</v>
      </c>
      <c r="B46" s="8" t="s">
        <v>8</v>
      </c>
      <c r="C46" s="8" t="s">
        <v>8</v>
      </c>
      <c r="D46" s="10">
        <v>39.221054908362582</v>
      </c>
      <c r="E46" s="8" t="s">
        <v>8</v>
      </c>
      <c r="F46" s="10" t="s">
        <v>8</v>
      </c>
      <c r="G46" s="8" t="s">
        <v>8</v>
      </c>
      <c r="H46" s="10">
        <v>8.522931933822937</v>
      </c>
      <c r="I46" s="8">
        <v>7.9902949839483881</v>
      </c>
      <c r="J46" s="10" t="s">
        <v>8</v>
      </c>
      <c r="K46" s="8" t="s">
        <v>8</v>
      </c>
    </row>
    <row r="47" spans="1:11" ht="15" customHeight="1">
      <c r="A47" s="3">
        <v>38169</v>
      </c>
      <c r="B47" s="8" t="s">
        <v>8</v>
      </c>
      <c r="C47" s="8" t="s">
        <v>8</v>
      </c>
      <c r="D47" s="10">
        <v>34.272860201346944</v>
      </c>
      <c r="E47" s="8" t="s">
        <v>8</v>
      </c>
      <c r="F47" s="10" t="s">
        <v>8</v>
      </c>
      <c r="G47" s="8" t="s">
        <v>8</v>
      </c>
      <c r="H47" s="10">
        <v>12.813696789445489</v>
      </c>
      <c r="I47" s="8">
        <v>8.0539373742792435</v>
      </c>
      <c r="J47" s="10" t="s">
        <v>8</v>
      </c>
      <c r="K47" s="8" t="s">
        <v>8</v>
      </c>
    </row>
    <row r="48" spans="1:11" ht="15" customHeight="1">
      <c r="A48" s="3">
        <v>38200</v>
      </c>
      <c r="B48" s="8" t="s">
        <v>8</v>
      </c>
      <c r="C48" s="8" t="s">
        <v>8</v>
      </c>
      <c r="D48" s="10">
        <v>37.237038063381128</v>
      </c>
      <c r="E48" s="8" t="s">
        <v>8</v>
      </c>
      <c r="F48" s="10" t="s">
        <v>8</v>
      </c>
      <c r="G48" s="8" t="s">
        <v>8</v>
      </c>
      <c r="H48" s="10">
        <v>7.8595351904311439</v>
      </c>
      <c r="I48" s="8">
        <v>5.7961366407425343</v>
      </c>
      <c r="J48" s="10" t="s">
        <v>8</v>
      </c>
      <c r="K48" s="8" t="s">
        <v>8</v>
      </c>
    </row>
    <row r="49" spans="1:11" ht="15" customHeight="1">
      <c r="A49" s="3">
        <v>38231</v>
      </c>
      <c r="B49" s="8" t="s">
        <v>8</v>
      </c>
      <c r="C49" s="8" t="s">
        <v>8</v>
      </c>
      <c r="D49" s="10">
        <v>26.530128775694056</v>
      </c>
      <c r="E49" s="8" t="s">
        <v>8</v>
      </c>
      <c r="F49" s="10" t="s">
        <v>8</v>
      </c>
      <c r="G49" s="8" t="s">
        <v>8</v>
      </c>
      <c r="H49" s="10">
        <v>10.761434429566041</v>
      </c>
      <c r="I49" s="8">
        <v>8.7732786212817047</v>
      </c>
      <c r="J49" s="10" t="s">
        <v>8</v>
      </c>
      <c r="K49" s="8" t="s">
        <v>8</v>
      </c>
    </row>
    <row r="50" spans="1:11" ht="15" customHeight="1">
      <c r="A50" s="3">
        <v>38261</v>
      </c>
      <c r="B50" s="8" t="s">
        <v>8</v>
      </c>
      <c r="C50" s="8" t="s">
        <v>8</v>
      </c>
      <c r="D50" s="10">
        <v>30.120914532502958</v>
      </c>
      <c r="E50" s="8" t="s">
        <v>8</v>
      </c>
      <c r="F50" s="10" t="s">
        <v>8</v>
      </c>
      <c r="G50" s="8" t="s">
        <v>8</v>
      </c>
      <c r="H50" s="10">
        <v>9.0667452595113271</v>
      </c>
      <c r="I50" s="8">
        <v>8.2042714344478238</v>
      </c>
      <c r="J50" s="10" t="s">
        <v>8</v>
      </c>
      <c r="K50" s="8" t="s">
        <v>8</v>
      </c>
    </row>
    <row r="51" spans="1:11" ht="15" customHeight="1">
      <c r="A51" s="3">
        <v>38292</v>
      </c>
      <c r="B51" s="8" t="s">
        <v>8</v>
      </c>
      <c r="C51" s="8" t="s">
        <v>8</v>
      </c>
      <c r="D51" s="10">
        <v>29.080079562342554</v>
      </c>
      <c r="E51" s="8" t="s">
        <v>8</v>
      </c>
      <c r="F51" s="10" t="s">
        <v>8</v>
      </c>
      <c r="G51" s="8" t="s">
        <v>8</v>
      </c>
      <c r="H51" s="10">
        <v>7.1313323015430194</v>
      </c>
      <c r="I51" s="8">
        <v>6.4873047433709621</v>
      </c>
      <c r="J51" s="10" t="s">
        <v>8</v>
      </c>
      <c r="K51" s="8" t="s">
        <v>8</v>
      </c>
    </row>
    <row r="52" spans="1:11" ht="15" customHeight="1">
      <c r="A52" s="3">
        <v>38322</v>
      </c>
      <c r="B52" s="8" t="s">
        <v>8</v>
      </c>
      <c r="C52" s="8" t="s">
        <v>8</v>
      </c>
      <c r="D52" s="10">
        <v>29.292489330435483</v>
      </c>
      <c r="E52" s="8" t="s">
        <v>8</v>
      </c>
      <c r="F52" s="10" t="s">
        <v>8</v>
      </c>
      <c r="G52" s="8" t="s">
        <v>8</v>
      </c>
      <c r="H52" s="10">
        <v>6.7225383152433498</v>
      </c>
      <c r="I52" s="8">
        <v>6.3060353241327762</v>
      </c>
      <c r="J52" s="10" t="s">
        <v>8</v>
      </c>
      <c r="K52" s="8" t="s">
        <v>8</v>
      </c>
    </row>
    <row r="53" spans="1:11" ht="15" customHeight="1">
      <c r="A53" s="3">
        <v>38353</v>
      </c>
      <c r="B53" s="8" t="s">
        <v>8</v>
      </c>
      <c r="C53" s="8" t="s">
        <v>8</v>
      </c>
      <c r="D53" s="10">
        <v>39.644584696601925</v>
      </c>
      <c r="E53" s="8" t="s">
        <v>8</v>
      </c>
      <c r="F53" s="10" t="s">
        <v>8</v>
      </c>
      <c r="G53" s="8" t="s">
        <v>8</v>
      </c>
      <c r="H53" s="10">
        <v>13.659377726617533</v>
      </c>
      <c r="I53" s="8">
        <v>10.670201606581125</v>
      </c>
      <c r="J53" s="10" t="s">
        <v>8</v>
      </c>
      <c r="K53" s="8" t="s">
        <v>8</v>
      </c>
    </row>
    <row r="54" spans="1:11" ht="15" customHeight="1">
      <c r="A54" s="3">
        <v>38384</v>
      </c>
      <c r="B54" s="8" t="s">
        <v>8</v>
      </c>
      <c r="C54" s="8" t="s">
        <v>8</v>
      </c>
      <c r="D54" s="10">
        <v>38.322959283998216</v>
      </c>
      <c r="E54" s="8" t="s">
        <v>8</v>
      </c>
      <c r="F54" s="10" t="s">
        <v>8</v>
      </c>
      <c r="G54" s="8" t="s">
        <v>8</v>
      </c>
      <c r="H54" s="10">
        <v>3.8068758595826631</v>
      </c>
      <c r="I54" s="8">
        <v>6.0025216603972851</v>
      </c>
      <c r="J54" s="10" t="s">
        <v>8</v>
      </c>
      <c r="K54" s="8" t="s">
        <v>8</v>
      </c>
    </row>
    <row r="55" spans="1:11" ht="15" customHeight="1">
      <c r="A55" s="3">
        <v>38412</v>
      </c>
      <c r="B55" s="8" t="s">
        <v>8</v>
      </c>
      <c r="C55" s="8" t="s">
        <v>8</v>
      </c>
      <c r="D55" s="10">
        <v>37.54082707892303</v>
      </c>
      <c r="E55" s="8" t="s">
        <v>8</v>
      </c>
      <c r="F55" s="10" t="s">
        <v>8</v>
      </c>
      <c r="G55" s="8" t="s">
        <v>8</v>
      </c>
      <c r="H55" s="10">
        <v>2.3449394299386821</v>
      </c>
      <c r="I55" s="8">
        <v>5.8522382585436787</v>
      </c>
      <c r="J55" s="10" t="s">
        <v>8</v>
      </c>
      <c r="K55" s="8" t="s">
        <v>8</v>
      </c>
    </row>
    <row r="56" spans="1:11" ht="15" customHeight="1">
      <c r="A56" s="3">
        <v>38443</v>
      </c>
      <c r="B56" s="8" t="s">
        <v>8</v>
      </c>
      <c r="C56" s="8" t="s">
        <v>8</v>
      </c>
      <c r="D56" s="10">
        <v>39.89598059982864</v>
      </c>
      <c r="E56" s="8" t="s">
        <v>8</v>
      </c>
      <c r="F56" s="10" t="s">
        <v>8</v>
      </c>
      <c r="G56" s="8" t="s">
        <v>8</v>
      </c>
      <c r="H56" s="10">
        <v>2.7835696574799464</v>
      </c>
      <c r="I56" s="8">
        <v>5.484643601608064</v>
      </c>
      <c r="J56" s="10" t="s">
        <v>8</v>
      </c>
      <c r="K56" s="8" t="s">
        <v>8</v>
      </c>
    </row>
    <row r="57" spans="1:11" ht="15" customHeight="1">
      <c r="A57" s="3">
        <v>38473</v>
      </c>
      <c r="B57" s="8" t="s">
        <v>8</v>
      </c>
      <c r="C57" s="8" t="s">
        <v>8</v>
      </c>
      <c r="D57" s="10">
        <v>35.987835635097639</v>
      </c>
      <c r="E57" s="8" t="s">
        <v>8</v>
      </c>
      <c r="F57" s="10" t="s">
        <v>8</v>
      </c>
      <c r="G57" s="8" t="s">
        <v>8</v>
      </c>
      <c r="H57" s="10">
        <v>3.4768668079144431</v>
      </c>
      <c r="I57" s="8">
        <v>5.2071955112339721</v>
      </c>
      <c r="J57" s="10" t="s">
        <v>8</v>
      </c>
      <c r="K57" s="8" t="s">
        <v>8</v>
      </c>
    </row>
    <row r="58" spans="1:11" ht="15" customHeight="1">
      <c r="A58" s="3">
        <v>38504</v>
      </c>
      <c r="B58" s="8" t="s">
        <v>8</v>
      </c>
      <c r="C58" s="8" t="s">
        <v>8</v>
      </c>
      <c r="D58" s="10">
        <v>32.462912081476993</v>
      </c>
      <c r="E58" s="8" t="s">
        <v>8</v>
      </c>
      <c r="F58" s="10" t="s">
        <v>8</v>
      </c>
      <c r="G58" s="8" t="s">
        <v>8</v>
      </c>
      <c r="H58" s="10">
        <v>8.6992574618826026</v>
      </c>
      <c r="I58" s="8">
        <v>7.9938809617617776</v>
      </c>
      <c r="J58" s="10" t="s">
        <v>8</v>
      </c>
      <c r="K58" s="8" t="s">
        <v>8</v>
      </c>
    </row>
    <row r="59" spans="1:11" ht="15" customHeight="1">
      <c r="A59" s="3">
        <v>38534</v>
      </c>
      <c r="B59" s="8" t="s">
        <v>8</v>
      </c>
      <c r="C59" s="8" t="s">
        <v>8</v>
      </c>
      <c r="D59" s="10">
        <v>38.70963581356493</v>
      </c>
      <c r="E59" s="8" t="s">
        <v>8</v>
      </c>
      <c r="F59" s="10" t="s">
        <v>8</v>
      </c>
      <c r="G59" s="8" t="s">
        <v>8</v>
      </c>
      <c r="H59" s="10">
        <v>11.14956350964651</v>
      </c>
      <c r="I59" s="8">
        <v>7.1008223546811227</v>
      </c>
      <c r="J59" s="10" t="s">
        <v>8</v>
      </c>
      <c r="K59" s="8" t="s">
        <v>8</v>
      </c>
    </row>
    <row r="60" spans="1:11" ht="15" customHeight="1">
      <c r="A60" s="3">
        <v>38565</v>
      </c>
      <c r="B60" s="8" t="s">
        <v>8</v>
      </c>
      <c r="C60" s="8" t="s">
        <v>8</v>
      </c>
      <c r="D60" s="10">
        <v>31.788747567078413</v>
      </c>
      <c r="E60" s="8" t="s">
        <v>8</v>
      </c>
      <c r="F60" s="10" t="s">
        <v>8</v>
      </c>
      <c r="G60" s="8" t="s">
        <v>8</v>
      </c>
      <c r="H60" s="10">
        <v>11.509257042113582</v>
      </c>
      <c r="I60" s="8">
        <v>9.0494673060163571</v>
      </c>
      <c r="J60" s="10" t="s">
        <v>8</v>
      </c>
      <c r="K60" s="8" t="s">
        <v>8</v>
      </c>
    </row>
    <row r="61" spans="1:11" ht="15" customHeight="1">
      <c r="A61" s="3">
        <v>38596</v>
      </c>
      <c r="B61" s="8" t="s">
        <v>8</v>
      </c>
      <c r="C61" s="8" t="s">
        <v>8</v>
      </c>
      <c r="D61" s="10">
        <v>33.784913335374604</v>
      </c>
      <c r="E61" s="8" t="s">
        <v>8</v>
      </c>
      <c r="F61" s="10" t="s">
        <v>8</v>
      </c>
      <c r="G61" s="8" t="s">
        <v>8</v>
      </c>
      <c r="H61" s="10">
        <v>9.8810985234796398</v>
      </c>
      <c r="I61" s="8">
        <v>7.9051885558095023</v>
      </c>
      <c r="J61" s="10" t="s">
        <v>8</v>
      </c>
      <c r="K61" s="8" t="s">
        <v>8</v>
      </c>
    </row>
    <row r="62" spans="1:11" ht="15" customHeight="1">
      <c r="A62" s="3">
        <v>38626</v>
      </c>
      <c r="B62" s="8" t="s">
        <v>8</v>
      </c>
      <c r="C62" s="8" t="s">
        <v>8</v>
      </c>
      <c r="D62" s="10">
        <v>35.823500324775068</v>
      </c>
      <c r="E62" s="8" t="s">
        <v>8</v>
      </c>
      <c r="F62" s="10" t="s">
        <v>8</v>
      </c>
      <c r="G62" s="8" t="s">
        <v>8</v>
      </c>
      <c r="H62" s="10">
        <v>11.231748852848201</v>
      </c>
      <c r="I62" s="8">
        <v>9.9658472605497614</v>
      </c>
      <c r="J62" s="10" t="s">
        <v>8</v>
      </c>
      <c r="K62" s="8" t="s">
        <v>8</v>
      </c>
    </row>
    <row r="63" spans="1:11" ht="15" customHeight="1">
      <c r="A63" s="3">
        <v>38657</v>
      </c>
      <c r="B63" s="8" t="s">
        <v>8</v>
      </c>
      <c r="C63" s="8" t="s">
        <v>8</v>
      </c>
      <c r="D63" s="10">
        <v>27.328374121986048</v>
      </c>
      <c r="E63" s="8" t="s">
        <v>8</v>
      </c>
      <c r="F63" s="10" t="s">
        <v>8</v>
      </c>
      <c r="G63" s="8" t="s">
        <v>8</v>
      </c>
      <c r="H63" s="10">
        <v>10.436064827367659</v>
      </c>
      <c r="I63" s="8">
        <v>9.5144546046894529</v>
      </c>
      <c r="J63" s="10" t="s">
        <v>8</v>
      </c>
      <c r="K63" s="8" t="s">
        <v>8</v>
      </c>
    </row>
    <row r="64" spans="1:11" ht="15" customHeight="1">
      <c r="A64" s="3">
        <v>38687</v>
      </c>
      <c r="B64" s="8" t="s">
        <v>8</v>
      </c>
      <c r="C64" s="8" t="s">
        <v>8</v>
      </c>
      <c r="D64" s="10">
        <v>24.794509936427943</v>
      </c>
      <c r="E64" s="8" t="s">
        <v>8</v>
      </c>
      <c r="F64" s="10" t="s">
        <v>8</v>
      </c>
      <c r="G64" s="8" t="s">
        <v>8</v>
      </c>
      <c r="H64" s="10">
        <v>7.0919135408661589</v>
      </c>
      <c r="I64" s="8">
        <v>6.4782744524245901</v>
      </c>
      <c r="J64" s="10" t="s">
        <v>8</v>
      </c>
      <c r="K64" s="8" t="s">
        <v>8</v>
      </c>
    </row>
    <row r="65" spans="1:11" ht="15" customHeight="1">
      <c r="A65" s="3">
        <v>38718</v>
      </c>
      <c r="B65" s="8" t="s">
        <v>8</v>
      </c>
      <c r="C65" s="8" t="s">
        <v>8</v>
      </c>
      <c r="D65" s="10">
        <v>38.371529017702741</v>
      </c>
      <c r="E65" s="8" t="s">
        <v>8</v>
      </c>
      <c r="F65" s="10" t="s">
        <v>8</v>
      </c>
      <c r="G65" s="8" t="s">
        <v>8</v>
      </c>
      <c r="H65" s="10">
        <v>12.110956334253229</v>
      </c>
      <c r="I65" s="8">
        <v>9.4150044885466926</v>
      </c>
      <c r="J65" s="10" t="s">
        <v>8</v>
      </c>
      <c r="K65" s="8" t="s">
        <v>8</v>
      </c>
    </row>
    <row r="66" spans="1:11" ht="15" customHeight="1">
      <c r="A66" s="3">
        <v>38749</v>
      </c>
      <c r="B66" s="8" t="s">
        <v>8</v>
      </c>
      <c r="C66" s="8" t="s">
        <v>8</v>
      </c>
      <c r="D66" s="10">
        <v>39.647010022338499</v>
      </c>
      <c r="E66" s="8" t="s">
        <v>8</v>
      </c>
      <c r="F66" s="10" t="s">
        <v>8</v>
      </c>
      <c r="G66" s="8" t="s">
        <v>8</v>
      </c>
      <c r="H66" s="10">
        <v>4.8537320676050149</v>
      </c>
      <c r="I66" s="8">
        <v>7.6069429530903907</v>
      </c>
      <c r="J66" s="10" t="s">
        <v>8</v>
      </c>
      <c r="K66" s="8" t="s">
        <v>8</v>
      </c>
    </row>
    <row r="67" spans="1:11" ht="15" customHeight="1">
      <c r="A67" s="3">
        <v>38777</v>
      </c>
      <c r="B67" s="8" t="s">
        <v>8</v>
      </c>
      <c r="C67" s="8" t="s">
        <v>8</v>
      </c>
      <c r="D67" s="10">
        <v>30.251153913057465</v>
      </c>
      <c r="E67" s="8" t="s">
        <v>8</v>
      </c>
      <c r="F67" s="10" t="s">
        <v>8</v>
      </c>
      <c r="G67" s="8" t="s">
        <v>8</v>
      </c>
      <c r="H67" s="10">
        <v>2.9786058502489916</v>
      </c>
      <c r="I67" s="8">
        <v>7.0575778367880462</v>
      </c>
      <c r="J67" s="10" t="s">
        <v>8</v>
      </c>
      <c r="K67" s="8" t="s">
        <v>8</v>
      </c>
    </row>
    <row r="68" spans="1:11" ht="15" customHeight="1">
      <c r="A68" s="3">
        <v>38808</v>
      </c>
      <c r="B68" s="8" t="s">
        <v>8</v>
      </c>
      <c r="C68" s="8" t="s">
        <v>8</v>
      </c>
      <c r="D68" s="10">
        <v>25.732719913361301</v>
      </c>
      <c r="E68" s="8" t="s">
        <v>8</v>
      </c>
      <c r="F68" s="10" t="s">
        <v>8</v>
      </c>
      <c r="G68" s="8" t="s">
        <v>8</v>
      </c>
      <c r="H68" s="10">
        <v>7.028666476361316</v>
      </c>
      <c r="I68" s="8">
        <v>13.5529632696006</v>
      </c>
      <c r="J68" s="10" t="s">
        <v>8</v>
      </c>
      <c r="K68" s="8" t="s">
        <v>8</v>
      </c>
    </row>
    <row r="69" spans="1:11" ht="15" customHeight="1">
      <c r="A69" s="3">
        <v>38838</v>
      </c>
      <c r="B69" s="8" t="s">
        <v>8</v>
      </c>
      <c r="C69" s="8" t="s">
        <v>8</v>
      </c>
      <c r="D69" s="10">
        <v>42.571151921318453</v>
      </c>
      <c r="E69" s="8" t="s">
        <v>8</v>
      </c>
      <c r="F69" s="10">
        <v>4.6714848687668251</v>
      </c>
      <c r="G69" s="8" t="s">
        <v>8</v>
      </c>
      <c r="H69" s="10">
        <v>4.3750062666759861</v>
      </c>
      <c r="I69" s="8">
        <v>6.1533475369492514</v>
      </c>
      <c r="J69" s="10" t="s">
        <v>8</v>
      </c>
      <c r="K69" s="8" t="s">
        <v>8</v>
      </c>
    </row>
    <row r="70" spans="1:11" ht="15" customHeight="1">
      <c r="A70" s="3">
        <v>38869</v>
      </c>
      <c r="B70" s="8" t="s">
        <v>8</v>
      </c>
      <c r="C70" s="8" t="s">
        <v>8</v>
      </c>
      <c r="D70" s="10">
        <v>38.686388841615852</v>
      </c>
      <c r="E70" s="8" t="s">
        <v>8</v>
      </c>
      <c r="F70" s="10">
        <v>2.3240623522418091</v>
      </c>
      <c r="G70" s="8" t="s">
        <v>8</v>
      </c>
      <c r="H70" s="10">
        <v>7.798773375038488</v>
      </c>
      <c r="I70" s="8">
        <v>7.225255266667971</v>
      </c>
      <c r="J70" s="10" t="s">
        <v>8</v>
      </c>
      <c r="K70" s="8" t="s">
        <v>8</v>
      </c>
    </row>
    <row r="71" spans="1:11">
      <c r="A71" s="3">
        <v>38899</v>
      </c>
      <c r="B71" s="8">
        <v>2.9697140704958618</v>
      </c>
      <c r="C71" s="8">
        <v>3.2434772201040198</v>
      </c>
      <c r="D71" s="10">
        <v>35.359224534573578</v>
      </c>
      <c r="E71" s="8" t="s">
        <v>8</v>
      </c>
      <c r="F71" s="10">
        <v>2.2184038174871197</v>
      </c>
      <c r="G71" s="8" t="s">
        <v>8</v>
      </c>
      <c r="H71" s="10">
        <v>12.88603823321737</v>
      </c>
      <c r="I71" s="8">
        <v>8.6668865125875136</v>
      </c>
      <c r="J71" s="10">
        <v>11.069179701300184</v>
      </c>
      <c r="K71" s="8">
        <v>9.7944679224135935</v>
      </c>
    </row>
    <row r="72" spans="1:11">
      <c r="A72" s="3">
        <v>38930</v>
      </c>
      <c r="B72" s="8">
        <v>2.3189238277664654</v>
      </c>
      <c r="C72" s="8">
        <v>3.093234925401235</v>
      </c>
      <c r="D72" s="10">
        <v>38.986415030405162</v>
      </c>
      <c r="E72" s="8" t="s">
        <v>8</v>
      </c>
      <c r="F72" s="10">
        <v>1.9526820719231404</v>
      </c>
      <c r="G72" s="8" t="s">
        <v>8</v>
      </c>
      <c r="H72" s="10">
        <v>8.1812946943428315</v>
      </c>
      <c r="I72" s="8">
        <v>6.8209576236780132</v>
      </c>
      <c r="J72" s="10">
        <v>9.8847853705265738</v>
      </c>
      <c r="K72" s="8">
        <v>9.6680545495855377</v>
      </c>
    </row>
    <row r="73" spans="1:11">
      <c r="A73" s="3">
        <v>38961</v>
      </c>
      <c r="B73" s="8">
        <v>3.3066049827365709</v>
      </c>
      <c r="C73" s="8">
        <v>3.4961562555459857</v>
      </c>
      <c r="D73" s="10">
        <v>36.238950282871642</v>
      </c>
      <c r="E73" s="8" t="s">
        <v>8</v>
      </c>
      <c r="F73" s="10">
        <v>2.1833982805028649</v>
      </c>
      <c r="G73" s="8" t="s">
        <v>8</v>
      </c>
      <c r="H73" s="10">
        <v>9.6309754084977808</v>
      </c>
      <c r="I73" s="8">
        <v>7.8076745214772547</v>
      </c>
      <c r="J73" s="10">
        <v>10.251511492562875</v>
      </c>
      <c r="K73" s="8">
        <v>9.7208202568323898</v>
      </c>
    </row>
    <row r="74" spans="1:11">
      <c r="A74" s="3">
        <v>38991</v>
      </c>
      <c r="B74" s="8">
        <v>3.3006497275732198</v>
      </c>
      <c r="C74" s="8">
        <v>2.7249040724922637</v>
      </c>
      <c r="D74" s="10">
        <v>34.058905704095388</v>
      </c>
      <c r="E74" s="8" t="s">
        <v>8</v>
      </c>
      <c r="F74" s="10">
        <v>2.3677773139549414</v>
      </c>
      <c r="G74" s="8" t="s">
        <v>8</v>
      </c>
      <c r="H74" s="10">
        <v>5.4507757993055925</v>
      </c>
      <c r="I74" s="8">
        <v>4.5808257787192668</v>
      </c>
      <c r="J74" s="10">
        <v>8.6108016322233851</v>
      </c>
      <c r="K74" s="8">
        <v>8.1689553006561439</v>
      </c>
    </row>
    <row r="75" spans="1:11">
      <c r="A75" s="3">
        <v>39022</v>
      </c>
      <c r="B75" s="8">
        <v>2.9863843865385618</v>
      </c>
      <c r="C75" s="8">
        <v>2.8417913013603791</v>
      </c>
      <c r="D75" s="10">
        <v>40.085322471843945</v>
      </c>
      <c r="E75" s="8" t="s">
        <v>8</v>
      </c>
      <c r="F75" s="10">
        <v>1.8626336899652107</v>
      </c>
      <c r="G75" s="8" t="s">
        <v>8</v>
      </c>
      <c r="H75" s="10">
        <v>7.3404569881763759</v>
      </c>
      <c r="I75" s="8">
        <v>6.808808644717339</v>
      </c>
      <c r="J75" s="10">
        <v>9.9558463343000199</v>
      </c>
      <c r="K75" s="8">
        <v>9.7445107979339127</v>
      </c>
    </row>
    <row r="76" spans="1:11">
      <c r="A76" s="3">
        <v>39052</v>
      </c>
      <c r="B76" s="8">
        <v>2.0794271789621401</v>
      </c>
      <c r="C76" s="8">
        <v>2.0549900013069635</v>
      </c>
      <c r="D76" s="10">
        <v>33.593088862965999</v>
      </c>
      <c r="E76" s="8" t="s">
        <v>8</v>
      </c>
      <c r="F76" s="10">
        <v>1.61901091414191</v>
      </c>
      <c r="G76" s="8" t="s">
        <v>8</v>
      </c>
      <c r="H76" s="10">
        <v>7.810634906917123</v>
      </c>
      <c r="I76" s="8">
        <v>6.9137126601183976</v>
      </c>
      <c r="J76" s="10">
        <v>8.7691225133746329</v>
      </c>
      <c r="K76" s="8">
        <v>8.4747408112786395</v>
      </c>
    </row>
    <row r="77" spans="1:11">
      <c r="A77" s="3">
        <v>39083</v>
      </c>
      <c r="B77" s="8">
        <v>2.4952693630045939</v>
      </c>
      <c r="C77" s="8">
        <v>2.2348550724076124</v>
      </c>
      <c r="D77" s="10">
        <v>29.98171254047719</v>
      </c>
      <c r="E77" s="8" t="s">
        <v>8</v>
      </c>
      <c r="F77" s="10">
        <v>1.7413310395626571</v>
      </c>
      <c r="G77" s="8" t="s">
        <v>8</v>
      </c>
      <c r="H77" s="10">
        <v>4.4011703352348794</v>
      </c>
      <c r="I77" s="8">
        <v>3.4859999479536734</v>
      </c>
      <c r="J77" s="10">
        <v>7.3105171991072897</v>
      </c>
      <c r="K77" s="8">
        <v>6.9392100384571549</v>
      </c>
    </row>
    <row r="78" spans="1:11">
      <c r="A78" s="3">
        <v>39114</v>
      </c>
      <c r="B78" s="8">
        <v>1.2629713309977799</v>
      </c>
      <c r="C78" s="8">
        <v>1.2672491358990876</v>
      </c>
      <c r="D78" s="10">
        <v>41.418226434652766</v>
      </c>
      <c r="E78" s="8" t="s">
        <v>8</v>
      </c>
      <c r="F78" s="10">
        <v>2.0582896579968208</v>
      </c>
      <c r="G78" s="8" t="s">
        <v>8</v>
      </c>
      <c r="H78" s="10">
        <v>6.0379548803362582</v>
      </c>
      <c r="I78" s="8">
        <v>8.9181305342099009</v>
      </c>
      <c r="J78" s="10">
        <v>9.4008936386544484</v>
      </c>
      <c r="K78" s="8">
        <v>10.344828186973999</v>
      </c>
    </row>
    <row r="79" spans="1:11">
      <c r="A79" s="3">
        <v>39142</v>
      </c>
      <c r="B79" s="8">
        <v>1.2971431255555672</v>
      </c>
      <c r="C79" s="8">
        <v>1.8937582261691783</v>
      </c>
      <c r="D79" s="10">
        <v>49.515354574947565</v>
      </c>
      <c r="E79" s="8" t="s">
        <v>8</v>
      </c>
      <c r="F79" s="10">
        <v>3.1121035027876043</v>
      </c>
      <c r="G79" s="8" t="s">
        <v>8</v>
      </c>
      <c r="H79" s="10">
        <v>1.7793215665117583</v>
      </c>
      <c r="I79" s="8">
        <v>3.6593546864064779</v>
      </c>
      <c r="J79" s="10">
        <v>9.5549177454648166</v>
      </c>
      <c r="K79" s="8">
        <v>10.334678034721438</v>
      </c>
    </row>
    <row r="80" spans="1:11">
      <c r="A80" s="3">
        <v>39173</v>
      </c>
      <c r="B80" s="8">
        <v>1.7454482201368804</v>
      </c>
      <c r="C80" s="8">
        <v>1.4019007315258336</v>
      </c>
      <c r="D80" s="10">
        <v>48.03559787779875</v>
      </c>
      <c r="E80" s="8" t="s">
        <v>8</v>
      </c>
      <c r="F80" s="10">
        <v>2.6496271559653932</v>
      </c>
      <c r="G80" s="8" t="s">
        <v>8</v>
      </c>
      <c r="H80" s="10">
        <v>2.6662076299600499</v>
      </c>
      <c r="I80" s="8">
        <v>4.9923929546073813</v>
      </c>
      <c r="J80" s="10">
        <v>9.6232876873331978</v>
      </c>
      <c r="K80" s="8">
        <v>10.290055537830863</v>
      </c>
    </row>
    <row r="81" spans="1:11">
      <c r="A81" s="3">
        <v>39203</v>
      </c>
      <c r="B81" s="8">
        <v>4.2898902952735209</v>
      </c>
      <c r="C81" s="8">
        <v>4.6739571896917438</v>
      </c>
      <c r="D81" s="10">
        <v>49.00532244549936</v>
      </c>
      <c r="E81" s="8" t="s">
        <v>8</v>
      </c>
      <c r="F81" s="10">
        <v>3.6735315958349739</v>
      </c>
      <c r="G81" s="8" t="s">
        <v>8</v>
      </c>
      <c r="H81" s="10">
        <v>4.6201308768824463</v>
      </c>
      <c r="I81" s="8">
        <v>6.2323247158255972</v>
      </c>
      <c r="J81" s="10">
        <v>11.361927602549743</v>
      </c>
      <c r="K81" s="8">
        <v>11.995456795669478</v>
      </c>
    </row>
    <row r="82" spans="1:11">
      <c r="A82" s="3">
        <v>39234</v>
      </c>
      <c r="B82" s="8">
        <v>10.420856066598697</v>
      </c>
      <c r="C82" s="8">
        <v>9.5539142025932051</v>
      </c>
      <c r="D82" s="10">
        <v>36.507373602703964</v>
      </c>
      <c r="E82" s="8" t="s">
        <v>8</v>
      </c>
      <c r="F82" s="10">
        <v>3.4398645628391455</v>
      </c>
      <c r="G82" s="8" t="s">
        <v>8</v>
      </c>
      <c r="H82" s="10">
        <v>5.3682140907586486</v>
      </c>
      <c r="I82" s="8">
        <v>5.1318983035877439</v>
      </c>
      <c r="J82" s="10">
        <v>11.252883813351032</v>
      </c>
      <c r="K82" s="8">
        <v>10.936675420708621</v>
      </c>
    </row>
    <row r="83" spans="1:11">
      <c r="A83" s="3">
        <v>39264</v>
      </c>
      <c r="B83" s="8">
        <v>3.6476330468571314</v>
      </c>
      <c r="C83" s="8">
        <v>4.0384442863075298</v>
      </c>
      <c r="D83" s="10">
        <v>39.630192059131922</v>
      </c>
      <c r="E83" s="8" t="s">
        <v>8</v>
      </c>
      <c r="F83" s="10">
        <v>6.8838440554549685</v>
      </c>
      <c r="G83" s="8" t="s">
        <v>8</v>
      </c>
      <c r="H83" s="10">
        <v>5.919975560614847</v>
      </c>
      <c r="I83" s="8">
        <v>4.2363311408448654</v>
      </c>
      <c r="J83" s="10">
        <v>10.884093965418257</v>
      </c>
      <c r="K83" s="8">
        <v>10.440668270293656</v>
      </c>
    </row>
    <row r="84" spans="1:11">
      <c r="A84" s="3">
        <v>39295</v>
      </c>
      <c r="B84" s="8">
        <v>3.3516737437089854</v>
      </c>
      <c r="C84" s="8">
        <v>4.5545999154451842</v>
      </c>
      <c r="D84" s="10">
        <v>36.852007363562677</v>
      </c>
      <c r="E84" s="8" t="s">
        <v>8</v>
      </c>
      <c r="F84" s="10">
        <v>4.8371564488835981</v>
      </c>
      <c r="G84" s="8" t="s">
        <v>8</v>
      </c>
      <c r="H84" s="10">
        <v>8.1246797558424522</v>
      </c>
      <c r="I84" s="8">
        <v>7.0092071393707762</v>
      </c>
      <c r="J84" s="10">
        <v>10.595026171451321</v>
      </c>
      <c r="K84" s="8">
        <v>10.561328239220757</v>
      </c>
    </row>
    <row r="85" spans="1:11">
      <c r="A85" s="3">
        <v>39326</v>
      </c>
      <c r="B85" s="8">
        <v>3.7379664258506695</v>
      </c>
      <c r="C85" s="8">
        <v>4.0012740028822744</v>
      </c>
      <c r="D85" s="10">
        <v>34.748372163917594</v>
      </c>
      <c r="E85" s="8" t="s">
        <v>8</v>
      </c>
      <c r="F85" s="10">
        <v>3.250435463175362</v>
      </c>
      <c r="G85" s="8" t="s">
        <v>8</v>
      </c>
      <c r="H85" s="10">
        <v>5.710975341012924</v>
      </c>
      <c r="I85" s="8">
        <v>4.6483664695772164</v>
      </c>
      <c r="J85" s="10">
        <v>9.1990079304247789</v>
      </c>
      <c r="K85" s="8">
        <v>8.9237339588828561</v>
      </c>
    </row>
    <row r="86" spans="1:11">
      <c r="A86" s="3">
        <v>39356</v>
      </c>
      <c r="B86" s="8">
        <v>4.922696408556682</v>
      </c>
      <c r="C86" s="8">
        <v>4.0214936632656064</v>
      </c>
      <c r="D86" s="10">
        <v>36.65915089567315</v>
      </c>
      <c r="E86" s="8" t="s">
        <v>8</v>
      </c>
      <c r="F86" s="10">
        <v>2.2788760573738331</v>
      </c>
      <c r="G86" s="8" t="s">
        <v>8</v>
      </c>
      <c r="H86" s="10">
        <v>10.106792478855201</v>
      </c>
      <c r="I86" s="8">
        <v>8.2556621696625001</v>
      </c>
      <c r="J86" s="10">
        <v>11.036775246152731</v>
      </c>
      <c r="K86" s="8">
        <v>10.182556904588621</v>
      </c>
    </row>
    <row r="87" spans="1:11">
      <c r="A87" s="3">
        <v>39387</v>
      </c>
      <c r="B87" s="8">
        <v>2.4192941413269362</v>
      </c>
      <c r="C87" s="8">
        <v>2.2353882113052923</v>
      </c>
      <c r="D87" s="10">
        <v>27.104369150128278</v>
      </c>
      <c r="E87" s="8" t="s">
        <v>8</v>
      </c>
      <c r="F87" s="10">
        <v>1.9845555990787602</v>
      </c>
      <c r="G87" s="8" t="s">
        <v>8</v>
      </c>
      <c r="H87" s="10">
        <v>12.126755582244982</v>
      </c>
      <c r="I87" s="8">
        <v>11.676467792050016</v>
      </c>
      <c r="J87" s="10">
        <v>9.4187296217162508</v>
      </c>
      <c r="K87" s="8">
        <v>9.2206698099320192</v>
      </c>
    </row>
    <row r="88" spans="1:11">
      <c r="A88" s="3">
        <v>39417</v>
      </c>
      <c r="B88" s="8">
        <v>2.5349963183530142</v>
      </c>
      <c r="C88" s="8">
        <v>2.4489149146489542</v>
      </c>
      <c r="D88" s="10">
        <v>44.262502123726769</v>
      </c>
      <c r="E88" s="8" t="s">
        <v>8</v>
      </c>
      <c r="F88" s="10">
        <v>1.7261081004691492</v>
      </c>
      <c r="G88" s="8" t="s">
        <v>8</v>
      </c>
      <c r="H88" s="10">
        <v>7.4768436806181464</v>
      </c>
      <c r="I88" s="8">
        <v>6.3755241226966346</v>
      </c>
      <c r="J88" s="10">
        <v>10.595538595705762</v>
      </c>
      <c r="K88" s="8">
        <v>10.211331453255326</v>
      </c>
    </row>
    <row r="89" spans="1:11">
      <c r="A89" s="3">
        <v>39448</v>
      </c>
      <c r="B89" s="8">
        <v>2.974580915342532</v>
      </c>
      <c r="C89" s="8">
        <v>2.6901720789439074</v>
      </c>
      <c r="D89" s="10">
        <v>42.24923449317351</v>
      </c>
      <c r="E89" s="8" t="s">
        <v>8</v>
      </c>
      <c r="F89" s="10">
        <v>1.6340581622209274</v>
      </c>
      <c r="G89" s="8" t="s">
        <v>8</v>
      </c>
      <c r="H89" s="10">
        <v>8.6295544750275912</v>
      </c>
      <c r="I89" s="8">
        <v>7.2463526317746387</v>
      </c>
      <c r="J89" s="10">
        <v>10.66170479308764</v>
      </c>
      <c r="K89" s="8">
        <v>10.114996748067082</v>
      </c>
    </row>
    <row r="90" spans="1:11">
      <c r="A90" s="3">
        <v>39479</v>
      </c>
      <c r="B90" s="8">
        <v>2.5154829013582001</v>
      </c>
      <c r="C90" s="8">
        <v>2.5120259235444231</v>
      </c>
      <c r="D90" s="10">
        <v>50.021055542605851</v>
      </c>
      <c r="E90" s="8" t="s">
        <v>8</v>
      </c>
      <c r="F90" s="10">
        <v>1.6537390917684212</v>
      </c>
      <c r="G90" s="8" t="s">
        <v>8</v>
      </c>
      <c r="H90" s="10">
        <v>2.7325861521990382</v>
      </c>
      <c r="I90" s="8">
        <v>3.641370112983747</v>
      </c>
      <c r="J90" s="10">
        <v>9.7398066543534103</v>
      </c>
      <c r="K90" s="8">
        <v>10.048276668710454</v>
      </c>
    </row>
    <row r="91" spans="1:11">
      <c r="A91" s="3">
        <v>39508</v>
      </c>
      <c r="B91" s="8">
        <v>3.542850548993095</v>
      </c>
      <c r="C91" s="8">
        <v>7.4554680768307913</v>
      </c>
      <c r="D91" s="10">
        <v>42.026622256520298</v>
      </c>
      <c r="E91" s="8" t="s">
        <v>8</v>
      </c>
      <c r="F91" s="10">
        <v>1.3529392528479949</v>
      </c>
      <c r="G91" s="8" t="s">
        <v>8</v>
      </c>
      <c r="H91" s="10">
        <v>1.0596719529348375</v>
      </c>
      <c r="I91" s="8">
        <v>1.8401606115128004</v>
      </c>
      <c r="J91" s="10">
        <v>8.1346049770186841</v>
      </c>
      <c r="K91" s="8">
        <v>9.4431450654786655</v>
      </c>
    </row>
    <row r="92" spans="1:11">
      <c r="A92" s="3">
        <v>39539</v>
      </c>
      <c r="B92" s="8">
        <v>11.384037987358672</v>
      </c>
      <c r="C92" s="8">
        <v>6.4063037106078111</v>
      </c>
      <c r="D92" s="10">
        <v>42.836835325160415</v>
      </c>
      <c r="E92" s="8" t="s">
        <v>8</v>
      </c>
      <c r="F92" s="10">
        <v>2.0677994638751613</v>
      </c>
      <c r="G92" s="8" t="s">
        <v>8</v>
      </c>
      <c r="H92" s="10">
        <v>2.9010332342116403</v>
      </c>
      <c r="I92" s="8">
        <v>5.0486119922961583</v>
      </c>
      <c r="J92" s="10">
        <v>11.147114892040587</v>
      </c>
      <c r="K92" s="8">
        <v>10.55153758650267</v>
      </c>
    </row>
    <row r="93" spans="1:11">
      <c r="A93" s="3">
        <v>39569</v>
      </c>
      <c r="B93" s="8">
        <v>3.6564454435745581</v>
      </c>
      <c r="C93" s="8">
        <v>4.062548998702896</v>
      </c>
      <c r="D93" s="10">
        <v>40.414080847662525</v>
      </c>
      <c r="E93" s="8" t="s">
        <v>8</v>
      </c>
      <c r="F93" s="10">
        <v>1.994562334950466</v>
      </c>
      <c r="G93" s="8" t="s">
        <v>8</v>
      </c>
      <c r="H93" s="10">
        <v>5.1322886776951684</v>
      </c>
      <c r="I93" s="8">
        <v>6.5187433587811299</v>
      </c>
      <c r="J93" s="10">
        <v>9.4545291611665068</v>
      </c>
      <c r="K93" s="8">
        <v>10.034779798335123</v>
      </c>
    </row>
    <row r="94" spans="1:11">
      <c r="A94" s="3">
        <v>39600</v>
      </c>
      <c r="B94" s="8">
        <v>5.20297092306126</v>
      </c>
      <c r="C94" s="8">
        <v>4.8463210215495049</v>
      </c>
      <c r="D94" s="10">
        <v>40.296307096922071</v>
      </c>
      <c r="E94" s="8" t="s">
        <v>8</v>
      </c>
      <c r="F94" s="10">
        <v>3.3626453975944166</v>
      </c>
      <c r="G94" s="8" t="s">
        <v>8</v>
      </c>
      <c r="H94" s="10">
        <v>8.1056430127369392</v>
      </c>
      <c r="I94" s="8">
        <v>8.225303615227098</v>
      </c>
      <c r="J94" s="10">
        <v>11.186612557616419</v>
      </c>
      <c r="K94" s="8">
        <v>11.132292909238799</v>
      </c>
    </row>
    <row r="95" spans="1:11">
      <c r="A95" s="3">
        <v>39630</v>
      </c>
      <c r="B95" s="8">
        <v>6.4279477708735238</v>
      </c>
      <c r="C95" s="8">
        <v>6.9793014661035295</v>
      </c>
      <c r="D95" s="10">
        <v>33.487550857564003</v>
      </c>
      <c r="E95" s="8" t="s">
        <v>8</v>
      </c>
      <c r="F95" s="10">
        <v>3.7419324162517089</v>
      </c>
      <c r="G95" s="8" t="s">
        <v>8</v>
      </c>
      <c r="H95" s="10">
        <v>13.42532025630741</v>
      </c>
      <c r="I95" s="8">
        <v>10.524086811444674</v>
      </c>
      <c r="J95" s="10">
        <v>12.360251711543441</v>
      </c>
      <c r="K95" s="8">
        <v>11.519491652901237</v>
      </c>
    </row>
    <row r="96" spans="1:11">
      <c r="A96" s="3">
        <v>39661</v>
      </c>
      <c r="B96" s="8">
        <v>5.1362604352373156</v>
      </c>
      <c r="C96" s="8">
        <v>7.0813249093677548</v>
      </c>
      <c r="D96" s="10">
        <v>42.40371237457741</v>
      </c>
      <c r="E96" s="8" t="s">
        <v>8</v>
      </c>
      <c r="F96" s="10">
        <v>4.4727879861396449</v>
      </c>
      <c r="G96" s="8" t="s">
        <v>8</v>
      </c>
      <c r="H96" s="10">
        <v>9.0162261545957367</v>
      </c>
      <c r="I96" s="8">
        <v>7.8940084706319364</v>
      </c>
      <c r="J96" s="10">
        <v>12.069564669956</v>
      </c>
      <c r="K96" s="8">
        <v>12.205926915481506</v>
      </c>
    </row>
    <row r="97" spans="1:11">
      <c r="A97" s="3">
        <v>39692</v>
      </c>
      <c r="B97" s="8">
        <v>7.4814354802716645</v>
      </c>
      <c r="C97" s="8">
        <v>8.1339825127759724</v>
      </c>
      <c r="D97" s="10">
        <v>40.53284778298859</v>
      </c>
      <c r="E97" s="8" t="s">
        <v>8</v>
      </c>
      <c r="F97" s="10">
        <v>1.8885992954478716</v>
      </c>
      <c r="G97" s="8" t="s">
        <v>8</v>
      </c>
      <c r="H97" s="10">
        <v>12.777305114546216</v>
      </c>
      <c r="I97" s="8">
        <v>10.853739576480669</v>
      </c>
      <c r="J97" s="10">
        <v>13.069862060155616</v>
      </c>
      <c r="K97" s="8">
        <v>12.588915593929155</v>
      </c>
    </row>
    <row r="98" spans="1:11">
      <c r="A98" s="3">
        <v>39722</v>
      </c>
      <c r="B98" s="8">
        <v>11.219840900129189</v>
      </c>
      <c r="C98" s="8">
        <v>9.0444423762726505</v>
      </c>
      <c r="D98" s="10">
        <v>43.878948263486926</v>
      </c>
      <c r="E98" s="8" t="s">
        <v>8</v>
      </c>
      <c r="F98" s="10">
        <v>5.7947579149250839</v>
      </c>
      <c r="G98" s="8" t="s">
        <v>8</v>
      </c>
      <c r="H98" s="10">
        <v>11.284228389605058</v>
      </c>
      <c r="I98" s="8">
        <v>8.9549978618304156</v>
      </c>
      <c r="J98" s="10">
        <v>15.006445974755998</v>
      </c>
      <c r="K98" s="8">
        <v>13.633663040858259</v>
      </c>
    </row>
    <row r="99" spans="1:11">
      <c r="A99" s="3">
        <v>39753</v>
      </c>
      <c r="B99" s="8">
        <v>17.087550043724058</v>
      </c>
      <c r="C99" s="8">
        <v>15.34131284933377</v>
      </c>
      <c r="D99" s="10">
        <v>41.597928759385518</v>
      </c>
      <c r="E99" s="8" t="s">
        <v>8</v>
      </c>
      <c r="F99" s="10">
        <v>4.8361369269964749</v>
      </c>
      <c r="G99" s="8" t="s">
        <v>8</v>
      </c>
      <c r="H99" s="10">
        <v>8.6681985751185735</v>
      </c>
      <c r="I99" s="8">
        <v>8.5257688474911308</v>
      </c>
      <c r="J99" s="10">
        <v>15.098225378349206</v>
      </c>
      <c r="K99" s="8">
        <v>14.584312873781682</v>
      </c>
    </row>
    <row r="100" spans="1:11">
      <c r="A100" s="3">
        <v>39783</v>
      </c>
      <c r="B100" s="8">
        <v>16.501241741227123</v>
      </c>
      <c r="C100" s="8">
        <v>15.172195243066298</v>
      </c>
      <c r="D100" s="10">
        <v>35.041491321866538</v>
      </c>
      <c r="E100" s="8" t="s">
        <v>8</v>
      </c>
      <c r="F100" s="10">
        <v>7.2030499849822478</v>
      </c>
      <c r="G100" s="8" t="s">
        <v>8</v>
      </c>
      <c r="H100" s="10">
        <v>15.125026455475748</v>
      </c>
      <c r="I100" s="8">
        <v>12.589189408928465</v>
      </c>
      <c r="J100" s="10">
        <v>16.688738329534086</v>
      </c>
      <c r="K100" s="8">
        <v>15.471194542673235</v>
      </c>
    </row>
    <row r="101" spans="1:11">
      <c r="A101" s="3">
        <v>39814</v>
      </c>
      <c r="B101" s="8">
        <v>18.424088841406746</v>
      </c>
      <c r="C101" s="8">
        <v>16.635017178693619</v>
      </c>
      <c r="D101" s="10">
        <v>36.748927339630583</v>
      </c>
      <c r="E101" s="8" t="s">
        <v>8</v>
      </c>
      <c r="F101" s="10">
        <v>7.19036248089437</v>
      </c>
      <c r="G101" s="8" t="s">
        <v>8</v>
      </c>
      <c r="H101" s="10">
        <v>12.92051744186254</v>
      </c>
      <c r="I101" s="8">
        <v>11.112126085941217</v>
      </c>
      <c r="J101" s="10">
        <v>16.453727700390566</v>
      </c>
      <c r="K101" s="8">
        <v>15.353827489599981</v>
      </c>
    </row>
    <row r="102" spans="1:11">
      <c r="A102" s="3">
        <v>39845</v>
      </c>
      <c r="B102" s="8">
        <v>18.372296836073783</v>
      </c>
      <c r="C102" s="8">
        <v>18.339427436971995</v>
      </c>
      <c r="D102" s="10">
        <v>40.490287319879435</v>
      </c>
      <c r="E102" s="8" t="s">
        <v>8</v>
      </c>
      <c r="F102" s="10">
        <v>6.4526577002452443</v>
      </c>
      <c r="G102" s="8" t="s">
        <v>8</v>
      </c>
      <c r="H102" s="10">
        <v>14.480815197052443</v>
      </c>
      <c r="I102" s="8">
        <v>17.669074200419033</v>
      </c>
      <c r="J102" s="10">
        <v>17.370287686861634</v>
      </c>
      <c r="K102" s="8">
        <v>18.497858180656245</v>
      </c>
    </row>
    <row r="103" spans="1:11">
      <c r="A103" s="3">
        <v>39873</v>
      </c>
      <c r="B103" s="8">
        <v>8.7089567011490452</v>
      </c>
      <c r="C103" s="8">
        <v>12.184968083241181</v>
      </c>
      <c r="D103" s="10">
        <v>39.849750888719463</v>
      </c>
      <c r="E103" s="8" t="s">
        <v>8</v>
      </c>
      <c r="F103" s="10">
        <v>5.3575598242480256</v>
      </c>
      <c r="G103" s="8" t="s">
        <v>8</v>
      </c>
      <c r="H103" s="10">
        <v>11.616301439671748</v>
      </c>
      <c r="I103" s="8">
        <v>17.1463665500841</v>
      </c>
      <c r="J103" s="10">
        <v>13.52991269960928</v>
      </c>
      <c r="K103" s="8">
        <v>16.385385970589191</v>
      </c>
    </row>
    <row r="104" spans="1:11">
      <c r="A104" s="3">
        <v>39904</v>
      </c>
      <c r="B104" s="8">
        <v>17.061034854935748</v>
      </c>
      <c r="C104" s="8">
        <v>14.930883260194875</v>
      </c>
      <c r="D104" s="10">
        <v>35.518609064242206</v>
      </c>
      <c r="E104" s="8" t="s">
        <v>8</v>
      </c>
      <c r="F104" s="10">
        <v>5.0431629631758641</v>
      </c>
      <c r="G104" s="8" t="s">
        <v>8</v>
      </c>
      <c r="H104" s="10">
        <v>9.642388909580383</v>
      </c>
      <c r="I104" s="8">
        <v>15.890622073712033</v>
      </c>
      <c r="J104" s="10">
        <v>14.238552259116471</v>
      </c>
      <c r="K104" s="8">
        <v>15.922279871292936</v>
      </c>
    </row>
    <row r="105" spans="1:11">
      <c r="A105" s="3">
        <v>39934</v>
      </c>
      <c r="B105" s="8">
        <v>7.9767994932034014</v>
      </c>
      <c r="C105" s="8">
        <v>9.3656983788431436</v>
      </c>
      <c r="D105" s="10">
        <v>31.224694283546178</v>
      </c>
      <c r="E105" s="8" t="s">
        <v>8</v>
      </c>
      <c r="F105" s="10">
        <v>4.9319646422121286</v>
      </c>
      <c r="G105" s="8" t="s">
        <v>8</v>
      </c>
      <c r="H105" s="10">
        <v>13.255851509716143</v>
      </c>
      <c r="I105" s="8">
        <v>17.142217834786468</v>
      </c>
      <c r="J105" s="10">
        <v>12.552286547346846</v>
      </c>
      <c r="K105" s="8">
        <v>14.290641007907137</v>
      </c>
    </row>
    <row r="106" spans="1:11">
      <c r="A106" s="3">
        <v>39965</v>
      </c>
      <c r="B106" s="8">
        <v>11.268290870063142</v>
      </c>
      <c r="C106" s="8">
        <v>10.870178010662999</v>
      </c>
      <c r="D106" s="10">
        <v>28.595475059842578</v>
      </c>
      <c r="E106" s="8" t="s">
        <v>8</v>
      </c>
      <c r="F106" s="10">
        <v>3.5323663829692693</v>
      </c>
      <c r="G106" s="8" t="s">
        <v>8</v>
      </c>
      <c r="H106" s="10">
        <v>9.2485069190594089</v>
      </c>
      <c r="I106" s="8">
        <v>9.8113620224440048</v>
      </c>
      <c r="J106" s="10">
        <v>11.236754365168414</v>
      </c>
      <c r="K106" s="8">
        <v>11.335913043391923</v>
      </c>
    </row>
    <row r="107" spans="1:11">
      <c r="A107" s="3">
        <v>39995</v>
      </c>
      <c r="B107" s="8">
        <v>6.2294466906703354</v>
      </c>
      <c r="C107" s="8">
        <v>6.5931331083144453</v>
      </c>
      <c r="D107" s="10">
        <v>31.203395875163171</v>
      </c>
      <c r="E107" s="8" t="s">
        <v>8</v>
      </c>
      <c r="F107" s="10">
        <v>2.5756974436137088</v>
      </c>
      <c r="G107" s="8" t="s">
        <v>8</v>
      </c>
      <c r="H107" s="10">
        <v>8.8694394352519854</v>
      </c>
      <c r="I107" s="8">
        <v>7.3685869025828321</v>
      </c>
      <c r="J107" s="10">
        <v>9.972265269472766</v>
      </c>
      <c r="K107" s="8">
        <v>9.5301419141476504</v>
      </c>
    </row>
    <row r="108" spans="1:11">
      <c r="A108" s="3">
        <v>40026</v>
      </c>
      <c r="B108" s="8">
        <v>5.5019411648922301</v>
      </c>
      <c r="C108" s="8">
        <v>7.6179050914156115</v>
      </c>
      <c r="D108" s="10">
        <v>34.343358541341033</v>
      </c>
      <c r="E108" s="8" t="s">
        <v>8</v>
      </c>
      <c r="F108" s="10">
        <v>3.0790292639884997</v>
      </c>
      <c r="G108" s="8" t="s">
        <v>8</v>
      </c>
      <c r="H108" s="10">
        <v>5.4156847159797286</v>
      </c>
      <c r="I108" s="8">
        <v>4.8330966243956635</v>
      </c>
      <c r="J108" s="10">
        <v>9.141306233665107</v>
      </c>
      <c r="K108" s="8">
        <v>9.472571194145635</v>
      </c>
    </row>
    <row r="109" spans="1:11">
      <c r="A109" s="3">
        <v>40057</v>
      </c>
      <c r="B109" s="8">
        <v>5.1762885270527823</v>
      </c>
      <c r="C109" s="8">
        <v>5.5479141595217083</v>
      </c>
      <c r="D109" s="10">
        <v>36.267445547241117</v>
      </c>
      <c r="E109" s="8" t="s">
        <v>8</v>
      </c>
      <c r="F109" s="10">
        <v>4.8497484516847456</v>
      </c>
      <c r="G109" s="8" t="s">
        <v>8</v>
      </c>
      <c r="H109" s="10">
        <v>7.2966215417117981</v>
      </c>
      <c r="I109" s="8">
        <v>6.3392593692883903</v>
      </c>
      <c r="J109" s="10">
        <v>10.440077318435357</v>
      </c>
      <c r="K109" s="8">
        <v>10.193615190950819</v>
      </c>
    </row>
    <row r="110" spans="1:11">
      <c r="A110" s="3">
        <v>40087</v>
      </c>
      <c r="B110" s="8">
        <v>6.4888357371056093</v>
      </c>
      <c r="C110" s="8">
        <v>5.0828462291935015</v>
      </c>
      <c r="D110" s="10">
        <v>30.185855262677524</v>
      </c>
      <c r="E110" s="8" t="s">
        <v>8</v>
      </c>
      <c r="F110" s="10">
        <v>3.9286217080300596</v>
      </c>
      <c r="G110" s="8" t="s">
        <v>8</v>
      </c>
      <c r="H110" s="10">
        <v>8.151856145466633</v>
      </c>
      <c r="I110" s="8">
        <v>6.3860848628952667</v>
      </c>
      <c r="J110" s="10">
        <v>9.9592805736902132</v>
      </c>
      <c r="K110" s="8">
        <v>8.9721180672461216</v>
      </c>
    </row>
    <row r="111" spans="1:11">
      <c r="A111" s="3">
        <v>40118</v>
      </c>
      <c r="B111" s="8">
        <v>4.0709447982963711</v>
      </c>
      <c r="C111" s="8">
        <v>3.3711676935327644</v>
      </c>
      <c r="D111" s="10">
        <v>32.427179967514967</v>
      </c>
      <c r="E111" s="8" t="s">
        <v>8</v>
      </c>
      <c r="F111" s="10">
        <v>4.5568433591281865</v>
      </c>
      <c r="G111" s="8" t="s">
        <v>8</v>
      </c>
      <c r="H111" s="10">
        <v>5.4544658821482557</v>
      </c>
      <c r="I111" s="8">
        <v>5.5339184935254302</v>
      </c>
      <c r="J111" s="10">
        <v>8.864923355204823</v>
      </c>
      <c r="K111" s="8">
        <v>8.7150317574322802</v>
      </c>
    </row>
    <row r="112" spans="1:11">
      <c r="A112" s="3">
        <v>40148</v>
      </c>
      <c r="B112" s="8">
        <v>5.3157858741853348</v>
      </c>
      <c r="C112" s="8">
        <v>4.7424740031632515</v>
      </c>
      <c r="D112" s="10">
        <v>28.758020295765728</v>
      </c>
      <c r="E112" s="8" t="s">
        <v>8</v>
      </c>
      <c r="F112" s="10">
        <v>6.0816817430406189</v>
      </c>
      <c r="G112" s="8" t="s">
        <v>8</v>
      </c>
      <c r="H112" s="10">
        <v>6.2834829471917359</v>
      </c>
      <c r="I112" s="8">
        <v>5.1619551387142542</v>
      </c>
      <c r="J112" s="10">
        <v>9.3042216994791858</v>
      </c>
      <c r="K112" s="8">
        <v>8.7586389422192195</v>
      </c>
    </row>
    <row r="113" spans="1:11">
      <c r="A113" s="3">
        <v>40179</v>
      </c>
      <c r="B113" s="8">
        <v>27.389950903447708</v>
      </c>
      <c r="C113" s="8">
        <v>25.043555963158749</v>
      </c>
      <c r="D113" s="10">
        <v>29.893331480707204</v>
      </c>
      <c r="E113" s="8" t="s">
        <v>8</v>
      </c>
      <c r="F113" s="10">
        <v>6.4775464656702377</v>
      </c>
      <c r="G113" s="8" t="s">
        <v>8</v>
      </c>
      <c r="H113" s="10">
        <v>4.9250079201120212</v>
      </c>
      <c r="I113" s="8">
        <v>4.2719037177746149</v>
      </c>
      <c r="J113" s="10">
        <v>14.508758073321095</v>
      </c>
      <c r="K113" s="8">
        <v>13.682176589022951</v>
      </c>
    </row>
    <row r="114" spans="1:11">
      <c r="A114" s="3">
        <v>40210</v>
      </c>
      <c r="B114" s="8">
        <v>5.4046267563104013</v>
      </c>
      <c r="C114" s="8">
        <v>5.5813661695801926</v>
      </c>
      <c r="D114" s="10">
        <v>27.185516631788808</v>
      </c>
      <c r="E114" s="8" t="s">
        <v>8</v>
      </c>
      <c r="F114" s="10">
        <v>4.9345158662931654</v>
      </c>
      <c r="G114" s="8" t="s">
        <v>8</v>
      </c>
      <c r="H114" s="10">
        <v>4.37237757480976</v>
      </c>
      <c r="I114" s="8">
        <v>5.0139244593091812</v>
      </c>
      <c r="J114" s="10">
        <v>8.0338689880335039</v>
      </c>
      <c r="K114" s="8">
        <v>8.3121580455447983</v>
      </c>
    </row>
    <row r="115" spans="1:11">
      <c r="A115" s="3">
        <v>40238</v>
      </c>
      <c r="B115" s="8">
        <v>5.9917664648476547</v>
      </c>
      <c r="C115" s="8">
        <v>8.4489706784933656</v>
      </c>
      <c r="D115" s="10">
        <v>37.065632692686052</v>
      </c>
      <c r="E115" s="8" t="s">
        <v>8</v>
      </c>
      <c r="F115" s="10">
        <v>4.9930417430825464</v>
      </c>
      <c r="G115" s="8" t="s">
        <v>8</v>
      </c>
      <c r="H115" s="10">
        <v>3.9063756863354886</v>
      </c>
      <c r="I115" s="8">
        <v>5.0769518866618206</v>
      </c>
      <c r="J115" s="10">
        <v>9.4401704914572449</v>
      </c>
      <c r="K115" s="8">
        <v>10.483258503286285</v>
      </c>
    </row>
    <row r="116" spans="1:11">
      <c r="A116" s="3">
        <v>40269</v>
      </c>
      <c r="B116" s="8">
        <v>4.2022725383779784</v>
      </c>
      <c r="C116" s="8">
        <v>4.0279655983225418</v>
      </c>
      <c r="D116" s="10">
        <v>34.545812751437602</v>
      </c>
      <c r="E116" s="8" t="s">
        <v>8</v>
      </c>
      <c r="F116" s="10">
        <v>5.4240059751427445</v>
      </c>
      <c r="G116" s="8" t="s">
        <v>8</v>
      </c>
      <c r="H116" s="10">
        <v>2.1845018489209105</v>
      </c>
      <c r="I116" s="8">
        <v>3.3869437047090445</v>
      </c>
      <c r="J116" s="10">
        <v>8.1066195716128231</v>
      </c>
      <c r="K116" s="8">
        <v>8.5014332310425402</v>
      </c>
    </row>
    <row r="117" spans="1:11">
      <c r="A117" s="3">
        <v>40299</v>
      </c>
      <c r="B117" s="8">
        <v>4.1082957553241641</v>
      </c>
      <c r="C117" s="8">
        <v>5.2805058480398888</v>
      </c>
      <c r="D117" s="10">
        <v>38.497956192514998</v>
      </c>
      <c r="E117" s="8" t="s">
        <v>8</v>
      </c>
      <c r="F117" s="10">
        <v>4.8938508551298083</v>
      </c>
      <c r="G117" s="8" t="s">
        <v>8</v>
      </c>
      <c r="H117" s="10">
        <v>2.965975158272617</v>
      </c>
      <c r="I117" s="8">
        <v>4.0019129151912924</v>
      </c>
      <c r="J117" s="10">
        <v>8.8060787184311202</v>
      </c>
      <c r="K117" s="8">
        <v>9.4778309760948378</v>
      </c>
    </row>
    <row r="118" spans="1:11">
      <c r="A118" s="3">
        <v>40330</v>
      </c>
      <c r="B118" s="8">
        <v>3.6060465621403712</v>
      </c>
      <c r="C118" s="8">
        <v>3.4926463025142191</v>
      </c>
      <c r="D118" s="10">
        <v>24.806355767218957</v>
      </c>
      <c r="E118" s="8" t="s">
        <v>8</v>
      </c>
      <c r="F118" s="10">
        <v>9.1219633146078944</v>
      </c>
      <c r="G118" s="8" t="s">
        <v>8</v>
      </c>
      <c r="H118" s="10">
        <v>4.2087541683445435</v>
      </c>
      <c r="I118" s="8">
        <v>4.6397284883151144</v>
      </c>
      <c r="J118" s="10">
        <v>8.1930307083273171</v>
      </c>
      <c r="K118" s="8">
        <v>8.3217676967271483</v>
      </c>
    </row>
    <row r="119" spans="1:11">
      <c r="A119" s="3">
        <v>40360</v>
      </c>
      <c r="B119" s="8">
        <v>3.4560845825018651</v>
      </c>
      <c r="C119" s="8">
        <v>3.4384055015052537</v>
      </c>
      <c r="D119" s="10">
        <v>35.476844138658315</v>
      </c>
      <c r="E119" s="8" t="s">
        <v>8</v>
      </c>
      <c r="F119" s="10">
        <v>8.4842680649814142</v>
      </c>
      <c r="G119" s="8" t="s">
        <v>8</v>
      </c>
      <c r="H119" s="10">
        <v>4.7778307802104214</v>
      </c>
      <c r="I119" s="8">
        <v>4.2346400062319827</v>
      </c>
      <c r="J119" s="10">
        <v>9.7371441140860835</v>
      </c>
      <c r="K119" s="8">
        <v>9.5346120465504001</v>
      </c>
    </row>
    <row r="120" spans="1:11">
      <c r="A120" s="3">
        <v>40391</v>
      </c>
      <c r="B120" s="8">
        <v>2.1610411223355142</v>
      </c>
      <c r="C120" s="8">
        <v>2.9068469706856783</v>
      </c>
      <c r="D120" s="10">
        <v>24.182264876463677</v>
      </c>
      <c r="E120" s="8" t="s">
        <v>8</v>
      </c>
      <c r="F120" s="10">
        <v>8.7338444177324526</v>
      </c>
      <c r="G120" s="8" t="s">
        <v>8</v>
      </c>
      <c r="H120" s="10">
        <v>7.0496507961039594</v>
      </c>
      <c r="I120" s="8">
        <v>6.3014294566473659</v>
      </c>
      <c r="J120" s="10">
        <v>8.6836917217800043</v>
      </c>
      <c r="K120" s="8">
        <v>8.5978427735994369</v>
      </c>
    </row>
    <row r="121" spans="1:11">
      <c r="A121" s="3">
        <v>40422</v>
      </c>
      <c r="B121" s="8">
        <v>3.6125760442669006</v>
      </c>
      <c r="C121" s="8">
        <v>3.7886208867200648</v>
      </c>
      <c r="D121" s="10">
        <v>29.947392445390641</v>
      </c>
      <c r="E121" s="8" t="s">
        <v>8</v>
      </c>
      <c r="F121" s="10">
        <v>8.5635164586028054</v>
      </c>
      <c r="G121" s="8" t="s">
        <v>8</v>
      </c>
      <c r="H121" s="10">
        <v>6.6453622723211856</v>
      </c>
      <c r="I121" s="8">
        <v>5.9839451837159112</v>
      </c>
      <c r="J121" s="10">
        <v>9.6847409645332441</v>
      </c>
      <c r="K121" s="8">
        <v>9.4876719235956486</v>
      </c>
    </row>
    <row r="122" spans="1:11">
      <c r="A122" s="3">
        <v>40452</v>
      </c>
      <c r="B122" s="8">
        <v>6.0711873500205309</v>
      </c>
      <c r="C122" s="8">
        <v>4.4435891065782869</v>
      </c>
      <c r="D122" s="10">
        <v>26.604917541095453</v>
      </c>
      <c r="E122" s="8" t="s">
        <v>8</v>
      </c>
      <c r="F122" s="10">
        <v>9.3165309468461999</v>
      </c>
      <c r="G122" s="8" t="s">
        <v>8</v>
      </c>
      <c r="H122" s="10">
        <v>7.0252008517073277</v>
      </c>
      <c r="I122" s="8">
        <v>5.3838020822499031</v>
      </c>
      <c r="J122" s="10">
        <v>10.142869155362343</v>
      </c>
      <c r="K122" s="8">
        <v>9.1361123154691111</v>
      </c>
    </row>
    <row r="123" spans="1:11">
      <c r="A123" s="3">
        <v>40483</v>
      </c>
      <c r="B123" s="8">
        <v>7.539319791602435</v>
      </c>
      <c r="C123" s="8">
        <v>5.8291668502037393</v>
      </c>
      <c r="D123" s="10">
        <v>24.57940675968846</v>
      </c>
      <c r="E123" s="8" t="s">
        <v>8</v>
      </c>
      <c r="F123" s="10">
        <v>10.605773649667487</v>
      </c>
      <c r="G123" s="8" t="s">
        <v>8</v>
      </c>
      <c r="H123" s="10">
        <v>4.5136026335766761</v>
      </c>
      <c r="I123" s="8">
        <v>4.4411425691249109</v>
      </c>
      <c r="J123" s="10">
        <v>9.6161331813127848</v>
      </c>
      <c r="K123" s="8">
        <v>9.1608578366902496</v>
      </c>
    </row>
    <row r="124" spans="1:11">
      <c r="A124" s="3">
        <v>40513</v>
      </c>
      <c r="B124" s="8">
        <v>5.6048942386400178</v>
      </c>
      <c r="C124" s="8">
        <v>4.9873302304934306</v>
      </c>
      <c r="D124" s="10">
        <v>23.59289034628225</v>
      </c>
      <c r="E124" s="8" t="s">
        <v>8</v>
      </c>
      <c r="F124" s="10">
        <v>14.493193667210818</v>
      </c>
      <c r="G124" s="8" t="s">
        <v>8</v>
      </c>
      <c r="H124" s="10">
        <v>9.6794797592784541</v>
      </c>
      <c r="I124" s="8">
        <v>8.0744327719616305</v>
      </c>
      <c r="J124" s="10">
        <v>11.81189785591477</v>
      </c>
      <c r="K124" s="8">
        <v>11.07168134990266</v>
      </c>
    </row>
    <row r="125" spans="1:11">
      <c r="A125" s="3">
        <v>40544</v>
      </c>
      <c r="B125" s="8">
        <v>4.8909096942373802</v>
      </c>
      <c r="C125" s="8">
        <v>4.6856376480172033</v>
      </c>
      <c r="D125" s="10">
        <v>28.325814688405433</v>
      </c>
      <c r="E125" s="8" t="s">
        <v>8</v>
      </c>
      <c r="F125" s="10">
        <v>18.087116266646632</v>
      </c>
      <c r="G125" s="8" t="s">
        <v>8</v>
      </c>
      <c r="H125" s="10">
        <v>6.4814890418621225</v>
      </c>
      <c r="I125" s="8">
        <v>5.5600468836280461</v>
      </c>
      <c r="J125" s="10">
        <v>11.820619395513674</v>
      </c>
      <c r="K125" s="8">
        <v>11.427615167523863</v>
      </c>
    </row>
    <row r="126" spans="1:11">
      <c r="A126" s="3">
        <v>40575</v>
      </c>
      <c r="B126" s="8">
        <v>4.6940055689091063</v>
      </c>
      <c r="C126" s="8">
        <v>5.1176513598319433</v>
      </c>
      <c r="D126" s="10">
        <v>22.373785420517169</v>
      </c>
      <c r="E126" s="8" t="s">
        <v>8</v>
      </c>
      <c r="F126" s="10">
        <v>13.788201214947998</v>
      </c>
      <c r="G126" s="8" t="s">
        <v>8</v>
      </c>
      <c r="H126" s="10">
        <v>4.7858292343930335</v>
      </c>
      <c r="I126" s="8">
        <v>5.3814966748341497</v>
      </c>
      <c r="J126" s="10">
        <v>9.3001180994769044</v>
      </c>
      <c r="K126" s="8">
        <v>9.6274448118668481</v>
      </c>
    </row>
    <row r="127" spans="1:11">
      <c r="A127" s="3">
        <v>40603</v>
      </c>
      <c r="B127" s="8">
        <v>4.8481495969818482</v>
      </c>
      <c r="C127" s="8">
        <v>6.8283659752602999</v>
      </c>
      <c r="D127" s="10">
        <v>23.457422312336</v>
      </c>
      <c r="E127" s="8" t="s">
        <v>8</v>
      </c>
      <c r="F127" s="10">
        <v>11.575461513181832</v>
      </c>
      <c r="G127" s="8" t="s">
        <v>8</v>
      </c>
      <c r="H127" s="10">
        <v>2.7736004928485634</v>
      </c>
      <c r="I127" s="8">
        <v>3.3307979030892261</v>
      </c>
      <c r="J127" s="10">
        <v>8.1941067243523342</v>
      </c>
      <c r="K127" s="8">
        <v>8.8991714461232299</v>
      </c>
    </row>
    <row r="128" spans="1:11">
      <c r="A128" s="3">
        <v>40634</v>
      </c>
      <c r="B128" s="8">
        <v>5.5760871292651508</v>
      </c>
      <c r="C128" s="8">
        <v>6.0888482572654752</v>
      </c>
      <c r="D128" s="10">
        <v>15.87126921446208</v>
      </c>
      <c r="E128" s="8" t="s">
        <v>8</v>
      </c>
      <c r="F128" s="10">
        <v>13.353763293806109</v>
      </c>
      <c r="G128" s="8" t="s">
        <v>8</v>
      </c>
      <c r="H128" s="10">
        <v>5.1116772536217612</v>
      </c>
      <c r="I128" s="8">
        <v>7.7405626819786804</v>
      </c>
      <c r="J128" s="10">
        <v>8.6754754592507251</v>
      </c>
      <c r="K128" s="8">
        <v>9.7783673661631401</v>
      </c>
    </row>
    <row r="129" spans="1:11">
      <c r="A129" s="3">
        <v>40664</v>
      </c>
      <c r="B129" s="8">
        <v>4.3377231401932148</v>
      </c>
      <c r="C129" s="8">
        <v>6.0543663275449706</v>
      </c>
      <c r="D129" s="10">
        <v>23.32150293277736</v>
      </c>
      <c r="E129" s="8" t="s">
        <v>8</v>
      </c>
      <c r="F129" s="10">
        <v>12.107138994143915</v>
      </c>
      <c r="G129" s="8" t="s">
        <v>8</v>
      </c>
      <c r="H129" s="10">
        <v>3.9419901952151308</v>
      </c>
      <c r="I129" s="8">
        <v>5.7742063381953148</v>
      </c>
      <c r="J129" s="10">
        <v>8.610814113398904</v>
      </c>
      <c r="K129" s="8">
        <v>9.7217829797163624</v>
      </c>
    </row>
    <row r="130" spans="1:11">
      <c r="A130" s="3">
        <v>40695</v>
      </c>
      <c r="B130" s="8">
        <v>7.7696115350986892</v>
      </c>
      <c r="C130" s="8">
        <v>7.6806870304067152</v>
      </c>
      <c r="D130" s="10">
        <v>16.17644160808954</v>
      </c>
      <c r="E130" s="8" t="s">
        <v>8</v>
      </c>
      <c r="F130" s="10">
        <v>11.035217150942628</v>
      </c>
      <c r="G130" s="8" t="s">
        <v>8</v>
      </c>
      <c r="H130" s="10">
        <v>5.815409998972993</v>
      </c>
      <c r="I130" s="8">
        <v>6.660894029893079</v>
      </c>
      <c r="J130" s="10">
        <v>8.9600314033102411</v>
      </c>
      <c r="K130" s="8">
        <v>9.250813153823831</v>
      </c>
    </row>
    <row r="131" spans="1:11">
      <c r="A131" s="3">
        <v>40725</v>
      </c>
      <c r="B131" s="8">
        <v>11.021041943188955</v>
      </c>
      <c r="C131" s="8">
        <v>10.284816770739491</v>
      </c>
      <c r="D131" s="10">
        <v>20.201283459598983</v>
      </c>
      <c r="E131" s="8" t="s">
        <v>8</v>
      </c>
      <c r="F131" s="10">
        <v>11.293478179243916</v>
      </c>
      <c r="G131" s="8" t="s">
        <v>8</v>
      </c>
      <c r="H131" s="10">
        <v>12.880806136629674</v>
      </c>
      <c r="I131" s="8">
        <v>11.951005492133898</v>
      </c>
      <c r="J131" s="10">
        <v>12.992144674418956</v>
      </c>
      <c r="K131" s="8">
        <v>12.462335648436333</v>
      </c>
    </row>
    <row r="132" spans="1:11">
      <c r="A132" s="3">
        <v>40756</v>
      </c>
      <c r="B132" s="8">
        <v>6.4195474784795881</v>
      </c>
      <c r="C132" s="8">
        <v>8.0887459746124311</v>
      </c>
      <c r="D132" s="10">
        <v>17.1470564895743</v>
      </c>
      <c r="E132" s="8" t="s">
        <v>8</v>
      </c>
      <c r="F132" s="10">
        <v>11.462686004772529</v>
      </c>
      <c r="G132" s="8" t="s">
        <v>8</v>
      </c>
      <c r="H132" s="10">
        <v>11.160767763689366</v>
      </c>
      <c r="I132" s="8">
        <v>9.7514153016611811</v>
      </c>
      <c r="J132" s="10">
        <v>10.833409007661807</v>
      </c>
      <c r="K132" s="8">
        <v>10.731721825539349</v>
      </c>
    </row>
    <row r="133" spans="1:11">
      <c r="A133" s="3">
        <v>40787</v>
      </c>
      <c r="B133" s="8">
        <v>31.866278862238762</v>
      </c>
      <c r="C133" s="8">
        <v>31.561009730981922</v>
      </c>
      <c r="D133" s="10">
        <v>18.254577769038757</v>
      </c>
      <c r="E133" s="8" t="s">
        <v>8</v>
      </c>
      <c r="F133" s="10">
        <v>12.121362857284916</v>
      </c>
      <c r="G133" s="8" t="s">
        <v>8</v>
      </c>
      <c r="H133" s="10">
        <v>8.1546920660794076</v>
      </c>
      <c r="I133" s="8">
        <v>7.1559946291717536</v>
      </c>
      <c r="J133" s="10">
        <v>16.436369351122757</v>
      </c>
      <c r="K133" s="8">
        <v>15.989566984054818</v>
      </c>
    </row>
    <row r="134" spans="1:11">
      <c r="A134" s="3">
        <v>40817</v>
      </c>
      <c r="B134" s="8">
        <v>9.8943730435540047</v>
      </c>
      <c r="C134" s="8">
        <v>6.7193080919090331</v>
      </c>
      <c r="D134" s="10">
        <v>24.391931562473211</v>
      </c>
      <c r="E134" s="8" t="s">
        <v>8</v>
      </c>
      <c r="F134" s="10">
        <v>12.724594824041985</v>
      </c>
      <c r="G134" s="8" t="s">
        <v>8</v>
      </c>
      <c r="H134" s="10">
        <v>7.1075445013830247</v>
      </c>
      <c r="I134" s="8">
        <v>5.3939778083964685</v>
      </c>
      <c r="J134" s="10">
        <v>11.475905720143889</v>
      </c>
      <c r="K134" s="8">
        <v>10.041614669825629</v>
      </c>
    </row>
    <row r="135" spans="1:11">
      <c r="A135" s="3">
        <v>40848</v>
      </c>
      <c r="B135" s="8">
        <v>9.3094461650157534</v>
      </c>
      <c r="C135" s="8">
        <v>6.5797769833803859</v>
      </c>
      <c r="D135" s="10">
        <v>17.99894479829641</v>
      </c>
      <c r="E135" s="8" t="s">
        <v>8</v>
      </c>
      <c r="F135" s="10">
        <v>9.8253561938169529</v>
      </c>
      <c r="G135" s="8" t="s">
        <v>8</v>
      </c>
      <c r="H135" s="10">
        <v>13.703118078197321</v>
      </c>
      <c r="I135" s="8">
        <v>12.769347882109257</v>
      </c>
      <c r="J135" s="10">
        <v>12.21390438974376</v>
      </c>
      <c r="K135" s="8">
        <v>11.180620471982738</v>
      </c>
    </row>
    <row r="136" spans="1:11">
      <c r="A136" s="3">
        <v>40878</v>
      </c>
      <c r="B136" s="8">
        <v>10.582150583339255</v>
      </c>
      <c r="C136" s="8">
        <v>9.4982085467756772</v>
      </c>
      <c r="D136" s="10">
        <v>15.610229401809415</v>
      </c>
      <c r="E136" s="8" t="s">
        <v>8</v>
      </c>
      <c r="F136" s="10">
        <v>10.989305907058558</v>
      </c>
      <c r="G136" s="8" t="s">
        <v>8</v>
      </c>
      <c r="H136" s="10">
        <v>12.597810713039717</v>
      </c>
      <c r="I136" s="8">
        <v>10.548413639388011</v>
      </c>
      <c r="J136" s="10">
        <v>12.094346552071386</v>
      </c>
      <c r="K136" s="8">
        <v>11.062263493302394</v>
      </c>
    </row>
    <row r="137" spans="1:11">
      <c r="A137" s="3">
        <v>40909</v>
      </c>
      <c r="B137" s="8">
        <v>10.292837757018065</v>
      </c>
      <c r="C137" s="8">
        <v>10.902891300675201</v>
      </c>
      <c r="D137" s="10">
        <v>15.172043576262361</v>
      </c>
      <c r="E137" s="8" t="s">
        <v>8</v>
      </c>
      <c r="F137" s="10">
        <v>10.829726971551072</v>
      </c>
      <c r="G137" s="8" t="s">
        <v>8</v>
      </c>
      <c r="H137" s="10">
        <v>18.248702447920454</v>
      </c>
      <c r="I137" s="8">
        <v>15.852642846075954</v>
      </c>
      <c r="J137" s="10">
        <v>13.997551715136117</v>
      </c>
      <c r="K137" s="8">
        <v>13.245140058804257</v>
      </c>
    </row>
    <row r="138" spans="1:11">
      <c r="A138" s="3">
        <v>40940</v>
      </c>
      <c r="B138" s="8">
        <v>5.5243514598471721</v>
      </c>
      <c r="C138" s="8">
        <v>6.674923743517053</v>
      </c>
      <c r="D138" s="10">
        <v>13.746623162535327</v>
      </c>
      <c r="E138" s="8" t="s">
        <v>8</v>
      </c>
      <c r="F138" s="10">
        <v>12.554850560100228</v>
      </c>
      <c r="G138" s="8" t="s">
        <v>8</v>
      </c>
      <c r="H138" s="10">
        <v>14.481832811567649</v>
      </c>
      <c r="I138" s="8">
        <v>16.846294745345944</v>
      </c>
      <c r="J138" s="10">
        <v>11.599617538052636</v>
      </c>
      <c r="K138" s="8">
        <v>12.796135439531627</v>
      </c>
    </row>
    <row r="139" spans="1:11">
      <c r="A139" s="3">
        <v>40969</v>
      </c>
      <c r="B139" s="8">
        <v>4.404139154257706</v>
      </c>
      <c r="C139" s="8">
        <v>6.312823075356115</v>
      </c>
      <c r="D139" s="10">
        <v>14.494646658531554</v>
      </c>
      <c r="E139" s="8" t="s">
        <v>8</v>
      </c>
      <c r="F139" s="10">
        <v>7.8245272963241561</v>
      </c>
      <c r="G139" s="8" t="s">
        <v>8</v>
      </c>
      <c r="H139" s="10">
        <v>15.38296796025293</v>
      </c>
      <c r="I139" s="8">
        <v>18.346901366022745</v>
      </c>
      <c r="J139" s="10">
        <v>10.559863944437271</v>
      </c>
      <c r="K139" s="8">
        <v>12.180567346688857</v>
      </c>
    </row>
    <row r="140" spans="1:11">
      <c r="A140" s="3">
        <v>41000</v>
      </c>
      <c r="B140" s="8">
        <v>6.8971018257678898</v>
      </c>
      <c r="C140" s="8">
        <v>8.8858381683335121</v>
      </c>
      <c r="D140" s="10">
        <v>18.444607864095467</v>
      </c>
      <c r="E140" s="8" t="s">
        <v>8</v>
      </c>
      <c r="F140" s="10">
        <v>8.3731862426112897</v>
      </c>
      <c r="G140" s="8" t="s">
        <v>8</v>
      </c>
      <c r="H140" s="10">
        <v>9.621660789792557</v>
      </c>
      <c r="I140" s="8">
        <v>14.548753869098805</v>
      </c>
      <c r="J140" s="10">
        <v>9.5966926328527098</v>
      </c>
      <c r="K140" s="8">
        <v>11.984095340887585</v>
      </c>
    </row>
    <row r="141" spans="1:11">
      <c r="A141" s="3">
        <v>41030</v>
      </c>
      <c r="B141" s="8">
        <v>5.4898093372036483</v>
      </c>
      <c r="C141" s="8">
        <v>8.2824260982728219</v>
      </c>
      <c r="D141" s="10">
        <v>17.592582521987367</v>
      </c>
      <c r="E141" s="8" t="s">
        <v>8</v>
      </c>
      <c r="F141" s="10">
        <v>8.6059188741363535</v>
      </c>
      <c r="G141" s="8" t="s">
        <v>8</v>
      </c>
      <c r="H141" s="10">
        <v>7.3184956701789927</v>
      </c>
      <c r="I141" s="8">
        <v>11.224479616375872</v>
      </c>
      <c r="J141" s="10">
        <v>8.3190951673733302</v>
      </c>
      <c r="K141" s="8">
        <v>10.526752737453499</v>
      </c>
    </row>
    <row r="142" spans="1:11">
      <c r="A142" s="3">
        <v>41061</v>
      </c>
      <c r="B142" s="8">
        <v>6.8831091705734977</v>
      </c>
      <c r="C142" s="8">
        <v>6.7237004780565615</v>
      </c>
      <c r="D142" s="10">
        <v>19.509079749119451</v>
      </c>
      <c r="E142" s="8" t="s">
        <v>8</v>
      </c>
      <c r="F142" s="10">
        <v>10.720092354530539</v>
      </c>
      <c r="G142" s="8" t="s">
        <v>8</v>
      </c>
      <c r="H142" s="10">
        <v>13.554472066914435</v>
      </c>
      <c r="I142" s="8">
        <v>16.246754315026884</v>
      </c>
      <c r="J142" s="10">
        <v>11.790509601133039</v>
      </c>
      <c r="K142" s="8">
        <v>12.772225162882286</v>
      </c>
    </row>
    <row r="143" spans="1:11">
      <c r="A143" s="3">
        <v>41091</v>
      </c>
      <c r="B143" s="8">
        <v>6.1949090185190414</v>
      </c>
      <c r="C143" s="8">
        <v>5.4218287238195568</v>
      </c>
      <c r="D143" s="10">
        <v>21.472059016567492</v>
      </c>
      <c r="E143" s="8" t="s">
        <v>8</v>
      </c>
      <c r="F143" s="10">
        <v>6.7038959814719563</v>
      </c>
      <c r="G143" s="8" t="s">
        <v>8</v>
      </c>
      <c r="H143" s="10">
        <v>16.219736112676959</v>
      </c>
      <c r="I143" s="8">
        <v>15.904381905320328</v>
      </c>
      <c r="J143" s="10">
        <v>11.84704425799471</v>
      </c>
      <c r="K143" s="8">
        <v>11.526939709323823</v>
      </c>
    </row>
    <row r="144" spans="1:11">
      <c r="A144" s="3">
        <v>41122</v>
      </c>
      <c r="B144" s="8">
        <v>7.1324522025885395</v>
      </c>
      <c r="C144" s="8">
        <v>8.1155302413407089</v>
      </c>
      <c r="D144" s="10">
        <v>26.126877086369248</v>
      </c>
      <c r="E144" s="8" t="s">
        <v>8</v>
      </c>
      <c r="F144" s="10">
        <v>9.661252122934135</v>
      </c>
      <c r="G144" s="8" t="s">
        <v>8</v>
      </c>
      <c r="H144" s="10">
        <v>10.06488525986124</v>
      </c>
      <c r="I144" s="8">
        <v>8.4041369954845688</v>
      </c>
      <c r="J144" s="10">
        <v>11.009396299997215</v>
      </c>
      <c r="K144" s="8">
        <v>10.633024760871415</v>
      </c>
    </row>
    <row r="145" spans="1:11">
      <c r="A145" s="3">
        <v>41153</v>
      </c>
      <c r="B145" s="8">
        <v>12.957388975916153</v>
      </c>
      <c r="C145" s="8">
        <v>12.036828118856034</v>
      </c>
      <c r="D145" s="10">
        <v>18.437475653825359</v>
      </c>
      <c r="E145" s="8" t="s">
        <v>8</v>
      </c>
      <c r="F145" s="10">
        <v>9.9776177696223094</v>
      </c>
      <c r="G145" s="8" t="s">
        <v>8</v>
      </c>
      <c r="H145" s="10">
        <v>16.543482866338195</v>
      </c>
      <c r="I145" s="8">
        <v>13.59101613827192</v>
      </c>
      <c r="J145" s="10">
        <v>14.194913943861515</v>
      </c>
      <c r="K145" s="8">
        <v>12.834553606451765</v>
      </c>
    </row>
    <row r="146" spans="1:11">
      <c r="A146" s="3">
        <v>41183</v>
      </c>
      <c r="B146" s="8">
        <v>13.371800964022155</v>
      </c>
      <c r="C146" s="8">
        <v>8.4495766681207058</v>
      </c>
      <c r="D146" s="10">
        <v>18.563895800379036</v>
      </c>
      <c r="E146" s="8" t="s">
        <v>8</v>
      </c>
      <c r="F146" s="10">
        <v>9.3034403590968182</v>
      </c>
      <c r="G146" s="8" t="s">
        <v>8</v>
      </c>
      <c r="H146" s="10">
        <v>22.548253619784163</v>
      </c>
      <c r="I146" s="8">
        <v>17.216807153989436</v>
      </c>
      <c r="J146" s="10">
        <v>16.430559894312708</v>
      </c>
      <c r="K146" s="8">
        <v>13.129553432326851</v>
      </c>
    </row>
    <row r="147" spans="1:11">
      <c r="A147" s="3">
        <v>41214</v>
      </c>
      <c r="B147" s="8">
        <v>11.649271203180652</v>
      </c>
      <c r="C147" s="8">
        <v>7.9531861632669649</v>
      </c>
      <c r="D147" s="10">
        <v>17.007294404263636</v>
      </c>
      <c r="E147" s="8" t="s">
        <v>8</v>
      </c>
      <c r="F147" s="10">
        <v>9.6878126639159809</v>
      </c>
      <c r="G147" s="8" t="s">
        <v>8</v>
      </c>
      <c r="H147" s="10">
        <v>16.247233948301691</v>
      </c>
      <c r="I147" s="8">
        <v>13.841788366822158</v>
      </c>
      <c r="J147" s="10">
        <v>13.510733695002591</v>
      </c>
      <c r="K147" s="8">
        <v>11.639195094628313</v>
      </c>
    </row>
    <row r="148" spans="1:11">
      <c r="A148" s="3">
        <v>41244</v>
      </c>
      <c r="B148" s="8">
        <v>5.9724826633448833</v>
      </c>
      <c r="C148" s="8">
        <v>5.2978617603893516</v>
      </c>
      <c r="D148" s="10">
        <v>19.931345742508942</v>
      </c>
      <c r="E148" s="8" t="s">
        <v>8</v>
      </c>
      <c r="F148" s="10">
        <v>12.91827187783541</v>
      </c>
      <c r="G148" s="8" t="s">
        <v>8</v>
      </c>
      <c r="H148" s="10">
        <v>19.166678470535725</v>
      </c>
      <c r="I148" s="8">
        <v>16.106651904331819</v>
      </c>
      <c r="J148" s="10">
        <v>14.281052322509662</v>
      </c>
      <c r="K148" s="8">
        <v>12.943535338311206</v>
      </c>
    </row>
    <row r="149" spans="1:11">
      <c r="A149" s="3">
        <v>41275</v>
      </c>
      <c r="B149" s="8">
        <v>5.8985971637739905</v>
      </c>
      <c r="C149" s="8">
        <v>7.1102872970312108</v>
      </c>
      <c r="D149" s="10">
        <v>16.755797766044154</v>
      </c>
      <c r="E149" s="8" t="s">
        <v>8</v>
      </c>
      <c r="F149" s="10">
        <v>14.785302433458316</v>
      </c>
      <c r="G149" s="8" t="s">
        <v>8</v>
      </c>
      <c r="H149" s="10">
        <v>15.787425421500515</v>
      </c>
      <c r="I149" s="8">
        <v>13.641459722783784</v>
      </c>
      <c r="J149" s="10">
        <v>13.056597331340798</v>
      </c>
      <c r="K149" s="8">
        <v>12.538522219113217</v>
      </c>
    </row>
    <row r="150" spans="1:11">
      <c r="A150" s="3">
        <v>41306</v>
      </c>
      <c r="B150" s="8">
        <v>4.2995804986642234</v>
      </c>
      <c r="C150" s="8">
        <v>5.901335875363845</v>
      </c>
      <c r="D150" s="10">
        <v>18.562344086226666</v>
      </c>
      <c r="E150" s="8" t="s">
        <v>8</v>
      </c>
      <c r="F150" s="10">
        <v>10.284677822266408</v>
      </c>
      <c r="G150" s="8" t="s">
        <v>8</v>
      </c>
      <c r="H150" s="10">
        <v>9.3630345010634919</v>
      </c>
      <c r="I150" s="8">
        <v>11.895216948241334</v>
      </c>
      <c r="J150" s="10">
        <v>9.2186493489644139</v>
      </c>
      <c r="K150" s="8">
        <v>10.622210750537221</v>
      </c>
    </row>
    <row r="151" spans="1:11">
      <c r="A151" s="3">
        <v>41334</v>
      </c>
      <c r="B151" s="8">
        <v>2.8976727819305039</v>
      </c>
      <c r="C151" s="8">
        <v>6.2490251573191475</v>
      </c>
      <c r="D151" s="10">
        <v>24.606317819258301</v>
      </c>
      <c r="E151" s="8" t="s">
        <v>8</v>
      </c>
      <c r="F151" s="10">
        <v>9.3522519667019548</v>
      </c>
      <c r="G151" s="8" t="s">
        <v>8</v>
      </c>
      <c r="H151" s="10">
        <v>15.193667617234249</v>
      </c>
      <c r="I151" s="8">
        <v>18.916100138921518</v>
      </c>
      <c r="J151" s="10">
        <v>11.516151191994069</v>
      </c>
      <c r="K151" s="8">
        <v>13.839927833092752</v>
      </c>
    </row>
    <row r="152" spans="1:11">
      <c r="A152" s="3">
        <v>41365</v>
      </c>
      <c r="B152" s="8">
        <v>5.7275545048045817</v>
      </c>
      <c r="C152" s="8">
        <v>5.7187191605528129</v>
      </c>
      <c r="D152" s="10">
        <v>27.930738422471535</v>
      </c>
      <c r="E152" s="8" t="s">
        <v>8</v>
      </c>
      <c r="F152" s="10">
        <v>10.191070427040362</v>
      </c>
      <c r="G152" s="8" t="s">
        <v>8</v>
      </c>
      <c r="H152" s="10">
        <v>9.3560116361801597</v>
      </c>
      <c r="I152" s="8">
        <v>15.149967872426171</v>
      </c>
      <c r="J152" s="10">
        <v>10.535520647848891</v>
      </c>
      <c r="K152" s="8">
        <v>12.786934979162499</v>
      </c>
    </row>
    <row r="153" spans="1:11">
      <c r="A153" s="3">
        <v>41395</v>
      </c>
      <c r="B153" s="8">
        <v>3.7914770165854388</v>
      </c>
      <c r="C153" s="8">
        <v>5.9782280971988939</v>
      </c>
      <c r="D153" s="10">
        <v>26.239797244324166</v>
      </c>
      <c r="E153" s="8" t="s">
        <v>8</v>
      </c>
      <c r="F153" s="10">
        <v>9.8370547551657239</v>
      </c>
      <c r="G153" s="8" t="s">
        <v>8</v>
      </c>
      <c r="H153" s="10">
        <v>9.3247189793542606</v>
      </c>
      <c r="I153" s="8">
        <v>15.035615454934691</v>
      </c>
      <c r="J153" s="10">
        <v>9.7552377692793577</v>
      </c>
      <c r="K153" s="8">
        <v>12.548130797439041</v>
      </c>
    </row>
    <row r="154" spans="1:11">
      <c r="A154" s="3">
        <v>41426</v>
      </c>
      <c r="B154" s="8">
        <v>10.053393230302694</v>
      </c>
      <c r="C154" s="8">
        <v>9.7832889155618066</v>
      </c>
      <c r="D154" s="10">
        <v>23.262885024628076</v>
      </c>
      <c r="E154" s="8" t="s">
        <v>8</v>
      </c>
      <c r="F154" s="10">
        <v>9.4106852948022848</v>
      </c>
      <c r="G154" s="8" t="s">
        <v>8</v>
      </c>
      <c r="H154" s="10">
        <v>11.295066814723839</v>
      </c>
      <c r="I154" s="8">
        <v>13.948748915505437</v>
      </c>
      <c r="J154" s="10">
        <v>11.745096101363309</v>
      </c>
      <c r="K154" s="8">
        <v>12.706732742250537</v>
      </c>
    </row>
    <row r="155" spans="1:11">
      <c r="A155" s="3">
        <v>41456</v>
      </c>
      <c r="B155" s="8">
        <v>11.323819665668863</v>
      </c>
      <c r="C155" s="8">
        <v>9.7312633469896834</v>
      </c>
      <c r="D155" s="10">
        <v>24.529454763385868</v>
      </c>
      <c r="E155" s="8" t="s">
        <v>8</v>
      </c>
      <c r="F155" s="10">
        <v>8.2011207935425698</v>
      </c>
      <c r="G155" s="8" t="s">
        <v>8</v>
      </c>
      <c r="H155" s="10">
        <v>12.194482528314152</v>
      </c>
      <c r="I155" s="8">
        <v>12.381045517870287</v>
      </c>
      <c r="J155" s="10">
        <v>12.260228881336051</v>
      </c>
      <c r="K155" s="8">
        <v>11.916604547724008</v>
      </c>
    </row>
    <row r="156" spans="1:11">
      <c r="A156" s="3">
        <v>41487</v>
      </c>
      <c r="B156" s="8">
        <v>4.8709852593589762</v>
      </c>
      <c r="C156" s="8">
        <v>5.1580975345996984</v>
      </c>
      <c r="D156" s="10">
        <v>28.043859217967366</v>
      </c>
      <c r="E156" s="8" t="s">
        <v>8</v>
      </c>
      <c r="F156" s="10">
        <v>6.8393394322234151</v>
      </c>
      <c r="G156" s="8" t="s">
        <v>8</v>
      </c>
      <c r="H156" s="10">
        <v>12.832822307065001</v>
      </c>
      <c r="I156" s="8">
        <v>10.700411849845773</v>
      </c>
      <c r="J156" s="10">
        <v>10.850573921763178</v>
      </c>
      <c r="K156" s="8">
        <v>10.096145449088194</v>
      </c>
    </row>
    <row r="157" spans="1:11">
      <c r="A157" s="3">
        <v>41518</v>
      </c>
      <c r="B157" s="8">
        <v>4.3639044491731669</v>
      </c>
      <c r="C157" s="8">
        <v>3.8463820772422137</v>
      </c>
      <c r="D157" s="10">
        <v>29.63665649181997</v>
      </c>
      <c r="E157" s="8" t="s">
        <v>8</v>
      </c>
      <c r="F157" s="10">
        <v>6.6146488312682443</v>
      </c>
      <c r="G157" s="8" t="s">
        <v>8</v>
      </c>
      <c r="H157" s="10">
        <v>11.20887206646421</v>
      </c>
      <c r="I157" s="8">
        <v>7.9848075808871117</v>
      </c>
      <c r="J157" s="10">
        <v>10.195881459021052</v>
      </c>
      <c r="K157" s="8">
        <v>8.8065427407926506</v>
      </c>
    </row>
    <row r="158" spans="1:11">
      <c r="A158" s="3">
        <v>41548</v>
      </c>
      <c r="B158" s="8">
        <v>10.822361135782449</v>
      </c>
      <c r="C158" s="8">
        <v>6.5119561986954366</v>
      </c>
      <c r="D158" s="10">
        <v>37.83483835645044</v>
      </c>
      <c r="E158" s="8" t="s">
        <v>8</v>
      </c>
      <c r="F158" s="10">
        <v>7.6908706928676418</v>
      </c>
      <c r="G158" s="8" t="s">
        <v>8</v>
      </c>
      <c r="H158" s="10">
        <v>11.495757009222855</v>
      </c>
      <c r="I158" s="8">
        <v>8.6971258057316909</v>
      </c>
      <c r="J158" s="10">
        <v>13.108643672096022</v>
      </c>
      <c r="K158" s="8">
        <v>10.893570152480898</v>
      </c>
    </row>
    <row r="159" spans="1:11">
      <c r="A159" s="3">
        <v>41579</v>
      </c>
      <c r="B159" s="8">
        <v>6.9707535571047208</v>
      </c>
      <c r="C159" s="8">
        <v>4.5284252342246383</v>
      </c>
      <c r="D159" s="10">
        <v>32.622586433803654</v>
      </c>
      <c r="E159" s="8" t="s">
        <v>8</v>
      </c>
      <c r="F159" s="10">
        <v>6.2768503813305703</v>
      </c>
      <c r="G159" s="8" t="s">
        <v>8</v>
      </c>
      <c r="H159" s="10">
        <v>12.47304536731421</v>
      </c>
      <c r="I159" s="8">
        <v>10.14827843465847</v>
      </c>
      <c r="J159" s="10">
        <v>11.594708184182192</v>
      </c>
      <c r="K159" s="8">
        <v>10.052154424391519</v>
      </c>
    </row>
    <row r="160" spans="1:11">
      <c r="A160" s="3">
        <v>41609</v>
      </c>
      <c r="B160" s="8">
        <v>2.9513095063810879</v>
      </c>
      <c r="C160" s="8">
        <v>2.5088285607780443</v>
      </c>
      <c r="D160" s="10">
        <v>35.603403388278124</v>
      </c>
      <c r="E160" s="8" t="s">
        <v>8</v>
      </c>
      <c r="F160" s="10">
        <v>7.5536424647071128</v>
      </c>
      <c r="G160" s="8" t="s">
        <v>8</v>
      </c>
      <c r="H160" s="10">
        <v>11.829608168190319</v>
      </c>
      <c r="I160" s="8">
        <v>9.505377807656064</v>
      </c>
      <c r="J160" s="10">
        <v>10.916809481206826</v>
      </c>
      <c r="K160" s="8">
        <v>9.8970977971238181</v>
      </c>
    </row>
    <row r="161" spans="1:11">
      <c r="A161" s="3">
        <v>41640</v>
      </c>
      <c r="B161" s="8">
        <v>1.7794120894065493</v>
      </c>
      <c r="C161" s="8">
        <v>2.5446411035997984</v>
      </c>
      <c r="D161" s="10">
        <v>38.881377220010336</v>
      </c>
      <c r="E161" s="8" t="s">
        <v>8</v>
      </c>
      <c r="F161" s="10">
        <v>8.7553750939468689</v>
      </c>
      <c r="G161" s="8" t="s">
        <v>8</v>
      </c>
      <c r="H161" s="10">
        <v>12.049763398928839</v>
      </c>
      <c r="I161" s="8">
        <v>10.558791141922454</v>
      </c>
      <c r="J161" s="10">
        <v>11.125763100683514</v>
      </c>
      <c r="K161" s="8">
        <v>10.736199791869829</v>
      </c>
    </row>
    <row r="162" spans="1:11">
      <c r="A162" s="3">
        <v>41671</v>
      </c>
      <c r="B162" s="8">
        <v>2.8578367836318024</v>
      </c>
      <c r="C162" s="8">
        <v>4.4365129545023576</v>
      </c>
      <c r="D162" s="10">
        <v>24.90217353952265</v>
      </c>
      <c r="E162" s="8" t="s">
        <v>8</v>
      </c>
      <c r="F162" s="10">
        <v>4.999991091303734</v>
      </c>
      <c r="G162" s="8" t="s">
        <v>8</v>
      </c>
      <c r="H162" s="10">
        <v>9.3327529732484518</v>
      </c>
      <c r="I162" s="8">
        <v>13.752646439005847</v>
      </c>
      <c r="J162" s="10">
        <v>8.0554363898458146</v>
      </c>
      <c r="K162" s="8">
        <v>10.207359983853857</v>
      </c>
    </row>
    <row r="163" spans="1:11">
      <c r="A163" s="3">
        <v>41699</v>
      </c>
      <c r="B163" s="8">
        <v>3.1796325772804486</v>
      </c>
      <c r="C163" s="8">
        <v>4.7205486997707968</v>
      </c>
      <c r="D163" s="10">
        <v>40.770151434638016</v>
      </c>
      <c r="E163" s="8" t="s">
        <v>8</v>
      </c>
      <c r="F163" s="10">
        <v>5.8297634808811605</v>
      </c>
      <c r="G163" s="8" t="s">
        <v>8</v>
      </c>
      <c r="H163" s="10">
        <v>7.9726545241750966</v>
      </c>
      <c r="I163" s="8">
        <v>11.037385174142004</v>
      </c>
      <c r="J163" s="10">
        <v>9.3274185808493506</v>
      </c>
      <c r="K163" s="8">
        <v>10.93521342860458</v>
      </c>
    </row>
    <row r="164" spans="1:11">
      <c r="A164" s="3">
        <v>41730</v>
      </c>
      <c r="B164" s="8">
        <v>2.0098196173109391</v>
      </c>
      <c r="C164" s="8">
        <v>3.2351773606209746</v>
      </c>
      <c r="D164" s="10">
        <v>28.342034139335592</v>
      </c>
      <c r="E164" s="8" t="s">
        <v>8</v>
      </c>
      <c r="F164" s="10">
        <v>6.6523467115519788</v>
      </c>
      <c r="G164" s="8" t="s">
        <v>8</v>
      </c>
      <c r="H164" s="10">
        <v>7.9658590278543686</v>
      </c>
      <c r="I164" s="8">
        <v>13.763940462057034</v>
      </c>
      <c r="J164" s="10">
        <v>8.0401101239488497</v>
      </c>
      <c r="K164" s="8">
        <v>10.643883268645084</v>
      </c>
    </row>
    <row r="165" spans="1:11">
      <c r="A165" s="3">
        <v>41760</v>
      </c>
      <c r="B165" s="8">
        <v>2.0590745659176393</v>
      </c>
      <c r="C165" s="8">
        <v>3.366816804226362</v>
      </c>
      <c r="D165" s="10">
        <v>32.635618853382667</v>
      </c>
      <c r="E165" s="8" t="s">
        <v>8</v>
      </c>
      <c r="F165" s="10">
        <v>4.4931065688006386</v>
      </c>
      <c r="G165" s="8" t="s">
        <v>8</v>
      </c>
      <c r="H165" s="10">
        <v>8.1964334888226915</v>
      </c>
      <c r="I165" s="8">
        <v>13.03690633005268</v>
      </c>
      <c r="J165" s="10">
        <v>8.0123181401505512</v>
      </c>
      <c r="K165" s="8">
        <v>10.259857173289269</v>
      </c>
    </row>
    <row r="166" spans="1:11">
      <c r="A166" s="3">
        <v>41791</v>
      </c>
      <c r="B166" s="8">
        <v>1.6395606420970796</v>
      </c>
      <c r="C166" s="8">
        <v>1.5641096588655168</v>
      </c>
      <c r="D166" s="10">
        <v>43.417951788469836</v>
      </c>
      <c r="E166" s="8" t="s">
        <v>8</v>
      </c>
      <c r="F166" s="10">
        <v>5.1531342738290604</v>
      </c>
      <c r="G166" s="8" t="s">
        <v>8</v>
      </c>
      <c r="H166" s="10">
        <v>7.7190393426801078</v>
      </c>
      <c r="I166" s="8">
        <v>10.11725934085737</v>
      </c>
      <c r="J166" s="10">
        <v>8.9115458907219978</v>
      </c>
      <c r="K166" s="8">
        <v>9.8376117363900555</v>
      </c>
    </row>
    <row r="167" spans="1:11">
      <c r="A167" s="3">
        <v>41821</v>
      </c>
      <c r="B167" s="8">
        <v>4.8252929174477677</v>
      </c>
      <c r="C167" s="8">
        <v>4.05616914778515</v>
      </c>
      <c r="D167" s="10">
        <v>41.435513369191568</v>
      </c>
      <c r="E167" s="8" t="s">
        <v>8</v>
      </c>
      <c r="F167" s="10">
        <v>5.4209050432579442</v>
      </c>
      <c r="G167" s="8" t="s">
        <v>8</v>
      </c>
      <c r="H167" s="10">
        <v>8.6441158677313119</v>
      </c>
      <c r="I167" s="8">
        <v>9.3188510973056076</v>
      </c>
      <c r="J167" s="10">
        <v>9.9796855208525663</v>
      </c>
      <c r="K167" s="8">
        <v>10.046396203646383</v>
      </c>
    </row>
    <row r="168" spans="1:11">
      <c r="A168" s="3">
        <v>41852</v>
      </c>
      <c r="B168" s="8">
        <v>4.604811330282927</v>
      </c>
      <c r="C168" s="8">
        <v>4.6557352706661481</v>
      </c>
      <c r="D168" s="10">
        <v>32.924410881300673</v>
      </c>
      <c r="E168" s="8" t="s">
        <v>8</v>
      </c>
      <c r="F168" s="10">
        <v>5.3961948216925268</v>
      </c>
      <c r="G168" s="8" t="s">
        <v>8</v>
      </c>
      <c r="H168" s="10">
        <v>12.145087080332075</v>
      </c>
      <c r="I168" s="8">
        <v>10.148207578508675</v>
      </c>
      <c r="J168" s="10">
        <v>10.483297206069373</v>
      </c>
      <c r="K168" s="8">
        <v>9.7091235667353253</v>
      </c>
    </row>
    <row r="169" spans="1:11">
      <c r="A169" s="3">
        <v>41883</v>
      </c>
      <c r="B169" s="8">
        <v>4.800700925938731</v>
      </c>
      <c r="C169" s="8">
        <v>4.1499432755834018</v>
      </c>
      <c r="D169" s="10">
        <v>33.574152083627219</v>
      </c>
      <c r="E169" s="8" t="s">
        <v>8</v>
      </c>
      <c r="F169" s="10">
        <v>4.6904275520557359</v>
      </c>
      <c r="G169" s="8" t="s">
        <v>8</v>
      </c>
      <c r="H169" s="10">
        <v>13.750659090683328</v>
      </c>
      <c r="I169" s="8">
        <v>8.6745559214473591</v>
      </c>
      <c r="J169" s="10">
        <v>11.052139099272805</v>
      </c>
      <c r="K169" s="8">
        <v>8.8819652002757614</v>
      </c>
    </row>
    <row r="170" spans="1:11">
      <c r="A170" s="3">
        <v>41913</v>
      </c>
      <c r="B170" s="8">
        <v>5.448949636144035</v>
      </c>
      <c r="C170" s="8">
        <v>3.1965788314437154</v>
      </c>
      <c r="D170" s="10">
        <v>29.169752330305155</v>
      </c>
      <c r="E170" s="8" t="s">
        <v>8</v>
      </c>
      <c r="F170" s="10">
        <v>5.6613967374365446</v>
      </c>
      <c r="G170" s="8" t="s">
        <v>8</v>
      </c>
      <c r="H170" s="10">
        <v>11.173843741543758</v>
      </c>
      <c r="I170" s="8">
        <v>8.2643773332241146</v>
      </c>
      <c r="J170" s="10">
        <v>10.026800154432328</v>
      </c>
      <c r="K170" s="8">
        <v>8.2958344070326167</v>
      </c>
    </row>
    <row r="171" spans="1:11">
      <c r="A171" s="3">
        <v>41944</v>
      </c>
      <c r="B171" s="8">
        <v>4.8475072443257616</v>
      </c>
      <c r="C171" s="8">
        <v>3.1083988133418621</v>
      </c>
      <c r="D171" s="10">
        <v>31.04463651460452</v>
      </c>
      <c r="E171" s="8" t="s">
        <v>8</v>
      </c>
      <c r="F171" s="10">
        <v>6.112038137591095</v>
      </c>
      <c r="G171" s="8" t="s">
        <v>8</v>
      </c>
      <c r="H171" s="10">
        <v>19.322054743893798</v>
      </c>
      <c r="I171" s="8">
        <v>15.258618392807659</v>
      </c>
      <c r="J171" s="10">
        <v>13.376054967415209</v>
      </c>
      <c r="K171" s="8">
        <v>11.323102680128969</v>
      </c>
    </row>
    <row r="172" spans="1:11">
      <c r="A172" s="3">
        <v>41974</v>
      </c>
      <c r="B172" s="8">
        <v>4.9576427008782442</v>
      </c>
      <c r="C172" s="8">
        <v>4.0902789855978376</v>
      </c>
      <c r="D172" s="10">
        <v>33.142955481194875</v>
      </c>
      <c r="E172" s="8" t="s">
        <v>8</v>
      </c>
      <c r="F172" s="10">
        <v>7.9264010522709105</v>
      </c>
      <c r="G172" s="8" t="s">
        <v>8</v>
      </c>
      <c r="H172" s="10">
        <v>5.4952646986444282</v>
      </c>
      <c r="I172" s="8">
        <v>4.1213412992590168</v>
      </c>
      <c r="J172" s="10">
        <v>8.6085390797182448</v>
      </c>
      <c r="K172" s="8">
        <v>7.8419998983720038</v>
      </c>
    </row>
    <row r="173" spans="1:11">
      <c r="A173" s="3">
        <v>42005</v>
      </c>
      <c r="B173" s="8">
        <v>1.6821626378764027</v>
      </c>
      <c r="C173" s="8">
        <v>2.8712579948120491</v>
      </c>
      <c r="D173" s="10">
        <v>43.62018240372192</v>
      </c>
      <c r="E173" s="8" t="s">
        <v>8</v>
      </c>
      <c r="F173" s="10">
        <v>8.557126844192922</v>
      </c>
      <c r="G173" s="8" t="s">
        <v>8</v>
      </c>
      <c r="H173" s="10">
        <v>4.1274077966514389</v>
      </c>
      <c r="I173" s="8">
        <v>3.5071142345527675</v>
      </c>
      <c r="J173" s="10">
        <v>8.2992779899723832</v>
      </c>
      <c r="K173" s="8">
        <v>8.360520683921786</v>
      </c>
    </row>
    <row r="174" spans="1:11">
      <c r="A174" s="3">
        <v>42036</v>
      </c>
      <c r="B174" s="8">
        <v>1.781248928625605</v>
      </c>
      <c r="C174" s="8">
        <v>2.998877421765644</v>
      </c>
      <c r="D174" s="10">
        <v>38.962667791339783</v>
      </c>
      <c r="E174" s="8" t="s">
        <v>8</v>
      </c>
      <c r="F174" s="10">
        <v>4.2448969004828303</v>
      </c>
      <c r="G174" s="8" t="s">
        <v>8</v>
      </c>
      <c r="H174" s="10">
        <v>1.9688459290397149</v>
      </c>
      <c r="I174" s="8">
        <v>3.4863023046671291</v>
      </c>
      <c r="J174" s="10">
        <v>5.9551289517841797</v>
      </c>
      <c r="K174" s="8">
        <v>6.8746987057058577</v>
      </c>
    </row>
    <row r="175" spans="1:11">
      <c r="A175" s="3">
        <v>42064</v>
      </c>
      <c r="B175" s="8">
        <v>0.96407862360013286</v>
      </c>
      <c r="C175" s="8">
        <v>1.3675834986447835</v>
      </c>
      <c r="D175" s="10">
        <v>34.860754475406317</v>
      </c>
      <c r="E175" s="8" t="s">
        <v>8</v>
      </c>
      <c r="F175" s="10">
        <v>4.2828915707296638</v>
      </c>
      <c r="G175" s="8" t="s">
        <v>8</v>
      </c>
      <c r="H175" s="10">
        <v>2.4037644069555744</v>
      </c>
      <c r="I175" s="8">
        <v>3.9502544287551915</v>
      </c>
      <c r="J175" s="10">
        <v>5.5414044593961007</v>
      </c>
      <c r="K175" s="8">
        <v>6.2615530665182151</v>
      </c>
    </row>
    <row r="176" spans="1:11">
      <c r="A176" s="3">
        <v>42095</v>
      </c>
      <c r="B176" s="8">
        <v>1.1935741717153963</v>
      </c>
      <c r="C176" s="8">
        <v>1.8909650626807577</v>
      </c>
      <c r="D176" s="10">
        <v>33.695011814145346</v>
      </c>
      <c r="E176" s="8" t="s">
        <v>8</v>
      </c>
      <c r="F176" s="10">
        <v>4.6350981043935633</v>
      </c>
      <c r="G176" s="8" t="s">
        <v>8</v>
      </c>
      <c r="H176" s="10">
        <v>1.3539622499645838</v>
      </c>
      <c r="I176" s="8">
        <v>2.4731632995711164</v>
      </c>
      <c r="J176" s="10">
        <v>5.1614381131281402</v>
      </c>
      <c r="K176" s="8">
        <v>5.7876638564043645</v>
      </c>
    </row>
    <row r="177" spans="1:11">
      <c r="A177" s="3">
        <v>42125</v>
      </c>
      <c r="B177" s="8">
        <v>1.8570959034259371</v>
      </c>
      <c r="C177" s="8">
        <v>2.9022901304306878</v>
      </c>
      <c r="D177" s="10">
        <v>29.822258410586993</v>
      </c>
      <c r="E177" s="8" t="s">
        <v>8</v>
      </c>
      <c r="F177" s="10">
        <v>4.9603055544165189</v>
      </c>
      <c r="G177" s="8" t="s">
        <v>8</v>
      </c>
      <c r="H177" s="10">
        <v>5.2099088368880748</v>
      </c>
      <c r="I177" s="8">
        <v>8.4856690080522981</v>
      </c>
      <c r="J177" s="10">
        <v>6.5861884470039769</v>
      </c>
      <c r="K177" s="8">
        <v>8.1609662965002823</v>
      </c>
    </row>
    <row r="178" spans="1:11">
      <c r="A178" s="3">
        <v>42156</v>
      </c>
      <c r="B178" s="8">
        <v>3.3775653296209782</v>
      </c>
      <c r="C178" s="8">
        <v>3.2883746491761698</v>
      </c>
      <c r="D178" s="10">
        <v>29.49009854978824</v>
      </c>
      <c r="E178" s="8" t="s">
        <v>8</v>
      </c>
      <c r="F178" s="10">
        <v>6.1338086077772624</v>
      </c>
      <c r="G178" s="8" t="s">
        <v>8</v>
      </c>
      <c r="H178" s="10">
        <v>3.0138244537027448</v>
      </c>
      <c r="I178" s="8">
        <v>4.2472002594950107</v>
      </c>
      <c r="J178" s="10">
        <v>6.367190057436277</v>
      </c>
      <c r="K178" s="8">
        <v>6.8350225783399976</v>
      </c>
    </row>
    <row r="179" spans="1:11">
      <c r="A179" s="3">
        <v>42186</v>
      </c>
      <c r="B179" s="8">
        <v>3.0275742769997271</v>
      </c>
      <c r="C179" s="8">
        <v>2.5339840196724461</v>
      </c>
      <c r="D179" s="10">
        <v>31.136629073922851</v>
      </c>
      <c r="E179" s="8" t="s">
        <v>8</v>
      </c>
      <c r="F179" s="10">
        <v>5.691038121697753</v>
      </c>
      <c r="G179" s="8" t="s">
        <v>8</v>
      </c>
      <c r="H179" s="10">
        <v>4.0266016099738557</v>
      </c>
      <c r="I179" s="8">
        <v>4.6264660338676959</v>
      </c>
      <c r="J179" s="10">
        <v>6.7237091181150159</v>
      </c>
      <c r="K179" s="8">
        <v>6.8345729218497588</v>
      </c>
    </row>
    <row r="180" spans="1:11">
      <c r="A180" s="3">
        <v>42217</v>
      </c>
      <c r="B180" s="8">
        <v>4.4599798546650469</v>
      </c>
      <c r="C180" s="8">
        <v>4.5544414875543611</v>
      </c>
      <c r="D180" s="10">
        <v>27.334132671339646</v>
      </c>
      <c r="E180" s="8" t="s">
        <v>8</v>
      </c>
      <c r="F180" s="10">
        <v>5.6473398116960212</v>
      </c>
      <c r="G180" s="8" t="s">
        <v>8</v>
      </c>
      <c r="H180" s="10">
        <v>7.3487034809124427</v>
      </c>
      <c r="I180" s="8">
        <v>6.3514616683171958</v>
      </c>
      <c r="J180" s="10">
        <v>8.0499247325448522</v>
      </c>
      <c r="K180" s="8">
        <v>7.6774514568873293</v>
      </c>
    </row>
    <row r="181" spans="1:11">
      <c r="A181" s="3">
        <v>42248</v>
      </c>
      <c r="B181" s="8">
        <v>5.3403350061357342</v>
      </c>
      <c r="C181" s="8">
        <v>4.6779590486710694</v>
      </c>
      <c r="D181" s="10">
        <v>49.424714469914761</v>
      </c>
      <c r="E181" s="8" t="s">
        <v>8</v>
      </c>
      <c r="F181" s="10">
        <v>5.1525199599904479</v>
      </c>
      <c r="G181" s="8" t="s">
        <v>8</v>
      </c>
      <c r="H181" s="10">
        <v>11.758372977496197</v>
      </c>
      <c r="I181" s="8">
        <v>6.6162809845390829</v>
      </c>
      <c r="J181" s="10">
        <v>11.981011606261861</v>
      </c>
      <c r="K181" s="8">
        <v>9.762545498982405</v>
      </c>
    </row>
    <row r="182" spans="1:11">
      <c r="A182" s="3">
        <v>42278</v>
      </c>
      <c r="B182" s="8">
        <v>7.184825127564352</v>
      </c>
      <c r="C182" s="8">
        <v>4.2713771893748769</v>
      </c>
      <c r="D182" s="10">
        <v>27.817434877931145</v>
      </c>
      <c r="E182" s="8" t="s">
        <v>8</v>
      </c>
      <c r="F182" s="10">
        <v>8.6866259426216779</v>
      </c>
      <c r="G182" s="8" t="s">
        <v>8</v>
      </c>
      <c r="H182" s="10">
        <v>5.5374642088695172</v>
      </c>
      <c r="I182" s="8">
        <v>3.8523198754054357</v>
      </c>
      <c r="J182" s="10">
        <v>8.8373553913968816</v>
      </c>
      <c r="K182" s="8">
        <v>7.4115701562876346</v>
      </c>
    </row>
    <row r="183" spans="1:11">
      <c r="A183" s="3">
        <v>42309</v>
      </c>
      <c r="B183" s="8">
        <v>5.5306594425424311</v>
      </c>
      <c r="C183" s="8">
        <v>3.4821771281995542</v>
      </c>
      <c r="D183" s="10">
        <v>34.712964623089448</v>
      </c>
      <c r="E183" s="8" t="s">
        <v>8</v>
      </c>
      <c r="F183" s="10">
        <v>2.3128320470301023</v>
      </c>
      <c r="G183" s="8" t="s">
        <v>8</v>
      </c>
      <c r="H183" s="10">
        <v>8.8247918334417097</v>
      </c>
      <c r="I183" s="8">
        <v>6.9401407741423586</v>
      </c>
      <c r="J183" s="10">
        <v>8.7762069897828798</v>
      </c>
      <c r="K183" s="8">
        <v>7.4951615526797557</v>
      </c>
    </row>
    <row r="184" spans="1:11">
      <c r="A184" s="3">
        <v>42339</v>
      </c>
      <c r="B184" s="8">
        <v>5.3893617441774078</v>
      </c>
      <c r="C184" s="8">
        <v>4.2192668107254399</v>
      </c>
      <c r="D184" s="10">
        <v>35.950570077578902</v>
      </c>
      <c r="E184" s="8" t="s">
        <v>8</v>
      </c>
      <c r="F184" s="10">
        <v>4.1890758028808337</v>
      </c>
      <c r="G184" s="8" t="s">
        <v>8</v>
      </c>
      <c r="H184" s="10">
        <v>9.2685719419751482</v>
      </c>
      <c r="I184" s="8">
        <v>6.4722391685824752</v>
      </c>
      <c r="J184" s="10">
        <v>9.4995470526940977</v>
      </c>
      <c r="K184" s="8">
        <v>8.0832379032139432</v>
      </c>
    </row>
    <row r="185" spans="1:11">
      <c r="A185" s="3">
        <v>42370</v>
      </c>
      <c r="B185" s="8">
        <v>1.7276263181621458</v>
      </c>
      <c r="C185" s="8">
        <v>3.4738595052126429</v>
      </c>
      <c r="D185" s="10">
        <v>49.508507330816911</v>
      </c>
      <c r="E185" s="8" t="s">
        <v>8</v>
      </c>
      <c r="F185" s="10">
        <v>4.6813305179277629</v>
      </c>
      <c r="G185" s="8" t="s">
        <v>8</v>
      </c>
      <c r="H185" s="10">
        <v>7.9112286820285691</v>
      </c>
      <c r="I185" s="8">
        <v>6.3798853161289548</v>
      </c>
      <c r="J185" s="10">
        <v>9.3799013590417388</v>
      </c>
      <c r="K185" s="8">
        <v>9.2109240093486164</v>
      </c>
    </row>
    <row r="186" spans="1:11">
      <c r="A186" s="3">
        <v>42401</v>
      </c>
      <c r="B186" s="8">
        <v>1.3802032738743992</v>
      </c>
      <c r="C186" s="8">
        <v>2.4364360709382407</v>
      </c>
      <c r="D186" s="10">
        <v>23.67296943995288</v>
      </c>
      <c r="E186" s="8" t="s">
        <v>8</v>
      </c>
      <c r="F186" s="10">
        <v>1.4156447401784824</v>
      </c>
      <c r="G186" s="8" t="s">
        <v>8</v>
      </c>
      <c r="H186" s="10">
        <v>7.5495299455843714</v>
      </c>
      <c r="I186" s="8">
        <v>17.160389564223021</v>
      </c>
      <c r="J186" s="10">
        <v>5.9423547112039801</v>
      </c>
      <c r="K186" s="8">
        <v>10.088156631280661</v>
      </c>
    </row>
    <row r="187" spans="1:11">
      <c r="A187" s="3">
        <v>42430</v>
      </c>
      <c r="B187" s="8">
        <v>1.0374191239778265</v>
      </c>
      <c r="C187" s="8">
        <v>2.0179366378267032</v>
      </c>
      <c r="D187" s="10">
        <v>30.408792944678215</v>
      </c>
      <c r="E187" s="8" t="s">
        <v>8</v>
      </c>
      <c r="F187" s="10">
        <v>1.4277015455463389</v>
      </c>
      <c r="G187" s="8" t="s">
        <v>8</v>
      </c>
      <c r="H187" s="10">
        <v>0.74389905404933332</v>
      </c>
      <c r="I187" s="8">
        <v>1.5415466712479904</v>
      </c>
      <c r="J187" s="10">
        <v>3.7379672560539863</v>
      </c>
      <c r="K187" s="8">
        <v>4.311304038556341</v>
      </c>
    </row>
    <row r="188" spans="1:11">
      <c r="A188" s="3">
        <v>42461</v>
      </c>
      <c r="B188" s="8">
        <v>2.5454579758172438</v>
      </c>
      <c r="C188" s="8">
        <v>2.5367368289473857</v>
      </c>
      <c r="D188" s="10">
        <v>38.763924567456435</v>
      </c>
      <c r="E188" s="8" t="s">
        <v>8</v>
      </c>
      <c r="F188" s="10">
        <v>2.2758272168335782</v>
      </c>
      <c r="G188" s="8" t="s">
        <v>8</v>
      </c>
      <c r="H188" s="10">
        <v>1.351196530415921</v>
      </c>
      <c r="I188" s="8">
        <v>2.5106988754667978</v>
      </c>
      <c r="J188" s="10">
        <v>5.3542463698500127</v>
      </c>
      <c r="K188" s="8">
        <v>5.8194574310692433</v>
      </c>
    </row>
    <row r="189" spans="1:11">
      <c r="A189" s="3">
        <v>42491</v>
      </c>
      <c r="B189" s="8">
        <v>0.59825389896530412</v>
      </c>
      <c r="C189" s="8">
        <v>0.8881169447355467</v>
      </c>
      <c r="D189" s="10">
        <v>48.823716660700612</v>
      </c>
      <c r="E189" s="8" t="s">
        <v>8</v>
      </c>
      <c r="F189" s="10">
        <v>2.2261701769009266</v>
      </c>
      <c r="G189" s="8" t="s">
        <v>8</v>
      </c>
      <c r="H189" s="10">
        <v>3.4060388888717519</v>
      </c>
      <c r="I189" s="8">
        <v>5.8863831538424911</v>
      </c>
      <c r="J189" s="10">
        <v>6.602788204158017</v>
      </c>
      <c r="K189" s="8">
        <v>7.6771606640350374</v>
      </c>
    </row>
    <row r="190" spans="1:11">
      <c r="A190" s="3">
        <v>42522</v>
      </c>
      <c r="B190" s="8">
        <v>2.4517540175033665</v>
      </c>
      <c r="C190" s="8">
        <v>2.4652482971539036</v>
      </c>
      <c r="D190" s="10">
        <v>33.976273835550273</v>
      </c>
      <c r="E190" s="8" t="s">
        <v>8</v>
      </c>
      <c r="F190" s="10">
        <v>2.3309297020673725</v>
      </c>
      <c r="G190" s="8" t="s">
        <v>8</v>
      </c>
      <c r="H190" s="10">
        <v>5.9253332298247745</v>
      </c>
      <c r="I190" s="8">
        <v>9.1775633636096359</v>
      </c>
      <c r="J190" s="10">
        <v>6.7441197580335084</v>
      </c>
      <c r="K190" s="8">
        <v>8.0587128923320321</v>
      </c>
    </row>
    <row r="191" spans="1:11">
      <c r="A191" s="3">
        <v>42552</v>
      </c>
      <c r="B191" s="8">
        <v>2.287461176228859</v>
      </c>
      <c r="C191" s="8">
        <v>1.8322109112482483</v>
      </c>
      <c r="D191" s="10">
        <v>30.329722001926296</v>
      </c>
      <c r="E191" s="8" t="s">
        <v>8</v>
      </c>
      <c r="F191" s="10">
        <v>2.1932858778382522</v>
      </c>
      <c r="G191" s="8" t="s">
        <v>8</v>
      </c>
      <c r="H191" s="10">
        <v>7.3513614805665846</v>
      </c>
      <c r="I191" s="8">
        <v>8.7887370322847858</v>
      </c>
      <c r="J191" s="10">
        <v>6.9047957660473642</v>
      </c>
      <c r="K191" s="8">
        <v>7.3673755435799837</v>
      </c>
    </row>
    <row r="192" spans="1:11">
      <c r="A192" s="3">
        <v>42583</v>
      </c>
      <c r="B192" s="8">
        <v>1.3462488394022716</v>
      </c>
      <c r="C192" s="8">
        <v>1.4356299429758232</v>
      </c>
      <c r="D192" s="10">
        <v>30.809158735968044</v>
      </c>
      <c r="E192" s="8" t="s">
        <v>8</v>
      </c>
      <c r="F192" s="10">
        <v>1.0406056880044392</v>
      </c>
      <c r="G192" s="8" t="s">
        <v>8</v>
      </c>
      <c r="H192" s="10">
        <v>3.7308079119454081</v>
      </c>
      <c r="I192" s="8">
        <v>3.1401442313002192</v>
      </c>
      <c r="J192" s="10">
        <v>4.9627722746853653</v>
      </c>
      <c r="K192" s="8">
        <v>4.7475980913595839</v>
      </c>
    </row>
    <row r="193" spans="1:11">
      <c r="A193" s="3">
        <v>42614</v>
      </c>
      <c r="B193" s="8">
        <v>2.2491146267611213</v>
      </c>
      <c r="C193" s="8">
        <v>1.9858790104621729</v>
      </c>
      <c r="D193" s="10">
        <v>30.071667242010573</v>
      </c>
      <c r="E193" s="8" t="s">
        <v>8</v>
      </c>
      <c r="F193" s="10">
        <v>2.4751361042228073</v>
      </c>
      <c r="G193" s="8" t="s">
        <v>8</v>
      </c>
      <c r="H193" s="10">
        <v>16.767471635089294</v>
      </c>
      <c r="I193" s="8">
        <v>8.8491196138044259</v>
      </c>
      <c r="J193" s="10">
        <v>10.736840727755292</v>
      </c>
      <c r="K193" s="8">
        <v>7.4769865476131141</v>
      </c>
    </row>
    <row r="194" spans="1:11">
      <c r="A194" s="3">
        <v>42644</v>
      </c>
      <c r="B194" s="8">
        <v>4.4510659027819708</v>
      </c>
      <c r="C194" s="8">
        <v>2.7838229538546631</v>
      </c>
      <c r="D194" s="10">
        <v>32.901312486616405</v>
      </c>
      <c r="E194" s="8" t="s">
        <v>8</v>
      </c>
      <c r="F194" s="10">
        <v>1.7693147569484904</v>
      </c>
      <c r="G194" s="8" t="s">
        <v>8</v>
      </c>
      <c r="H194" s="10">
        <v>11.230332819807384</v>
      </c>
      <c r="I194" s="8">
        <v>7.5996912687938742</v>
      </c>
      <c r="J194" s="10">
        <v>9.1576036047956393</v>
      </c>
      <c r="K194" s="8">
        <v>7.2658223150428523</v>
      </c>
    </row>
    <row r="195" spans="1:11">
      <c r="A195" s="3">
        <v>42675</v>
      </c>
      <c r="B195" s="8">
        <v>5.8846090298256239</v>
      </c>
      <c r="C195" s="8">
        <v>3.7980410727587719</v>
      </c>
      <c r="D195" s="10">
        <v>30.119750603363087</v>
      </c>
      <c r="E195" s="8" t="s">
        <v>8</v>
      </c>
      <c r="F195" s="10">
        <v>5.7167188721507958E-2</v>
      </c>
      <c r="G195" s="8" t="s">
        <v>8</v>
      </c>
      <c r="H195" s="10">
        <v>7.1320556894785643</v>
      </c>
      <c r="I195" s="8">
        <v>5.5551198852821493</v>
      </c>
      <c r="J195" s="10">
        <v>7.1920920179232617</v>
      </c>
      <c r="K195" s="8">
        <v>6.0205869561164249</v>
      </c>
    </row>
    <row r="196" spans="1:11">
      <c r="A196" s="3">
        <v>42705</v>
      </c>
      <c r="B196" s="8">
        <v>4.1801525803875146</v>
      </c>
      <c r="C196" s="8">
        <v>3.283325978949764</v>
      </c>
      <c r="D196" s="10">
        <v>34.683914728522012</v>
      </c>
      <c r="E196" s="8" t="s">
        <v>8</v>
      </c>
      <c r="F196" s="10">
        <v>0.21715589178547692</v>
      </c>
      <c r="G196" s="8" t="s">
        <v>8</v>
      </c>
      <c r="H196" s="10">
        <v>11.898194507095448</v>
      </c>
      <c r="I196" s="8">
        <v>7.9036206669873161</v>
      </c>
      <c r="J196" s="10">
        <v>9.1385122014544358</v>
      </c>
      <c r="K196" s="8">
        <v>7.2978321276256857</v>
      </c>
    </row>
    <row r="197" spans="1:11">
      <c r="A197" s="3">
        <v>42736</v>
      </c>
      <c r="B197" s="8">
        <v>0.89596631319350672</v>
      </c>
      <c r="C197" s="8">
        <v>1.873017859649335</v>
      </c>
      <c r="D197" s="10">
        <v>34.862471424471657</v>
      </c>
      <c r="E197" s="8" t="s">
        <v>8</v>
      </c>
      <c r="F197" s="10">
        <v>3.1562183930369505</v>
      </c>
      <c r="G197" s="8" t="s">
        <v>8</v>
      </c>
      <c r="H197" s="10">
        <v>7.6020852584610266</v>
      </c>
      <c r="I197" s="8">
        <v>5.7908511151832949</v>
      </c>
      <c r="J197" s="10">
        <v>7.3454815138174938</v>
      </c>
      <c r="K197" s="8">
        <v>6.8467974843613426</v>
      </c>
    </row>
    <row r="198" spans="1:11">
      <c r="A198" s="3">
        <v>42767</v>
      </c>
      <c r="B198" s="8">
        <v>1.2738390873390428</v>
      </c>
      <c r="C198" s="8">
        <v>2.2394423408635613</v>
      </c>
      <c r="D198" s="10">
        <v>33.885346489236937</v>
      </c>
      <c r="E198" s="8" t="s">
        <v>8</v>
      </c>
      <c r="F198" s="10">
        <v>3.9974591028616371</v>
      </c>
      <c r="G198" s="8" t="s">
        <v>8</v>
      </c>
      <c r="H198" s="10">
        <v>1.9972213662207579</v>
      </c>
      <c r="I198" s="8">
        <v>5.8371578231021735</v>
      </c>
      <c r="J198" s="10">
        <v>5.2446205492297295</v>
      </c>
      <c r="K198" s="8">
        <v>7.0719816888986937</v>
      </c>
    </row>
    <row r="199" spans="1:11">
      <c r="A199" s="3">
        <v>42795</v>
      </c>
      <c r="B199" s="8">
        <v>2.1371086277611862</v>
      </c>
      <c r="C199" s="8">
        <v>2.5947655406781522</v>
      </c>
      <c r="D199" s="10">
        <v>34.2000140167615</v>
      </c>
      <c r="E199" s="8" t="s">
        <v>8</v>
      </c>
      <c r="F199" s="10">
        <v>2.1544419989791397</v>
      </c>
      <c r="G199" s="8" t="s">
        <v>8</v>
      </c>
      <c r="H199" s="10">
        <v>1.6587904149568815</v>
      </c>
      <c r="I199" s="8">
        <v>4.1474261381817614</v>
      </c>
      <c r="J199" s="10">
        <v>4.9073287518739974</v>
      </c>
      <c r="K199" s="8">
        <v>6.0489912158000383</v>
      </c>
    </row>
    <row r="200" spans="1:11">
      <c r="A200" s="3">
        <v>42826</v>
      </c>
      <c r="B200" s="8">
        <v>0.38105041118464322</v>
      </c>
      <c r="C200" s="8">
        <v>0.48518101379543066</v>
      </c>
      <c r="D200" s="10">
        <v>34.53031681601805</v>
      </c>
      <c r="E200" s="8" t="s">
        <v>8</v>
      </c>
      <c r="F200" s="10">
        <v>3.0979347442835681</v>
      </c>
      <c r="G200" s="8" t="s">
        <v>8</v>
      </c>
      <c r="H200" s="10">
        <v>5.1500568664447863</v>
      </c>
      <c r="I200" s="8">
        <v>9.6461407713376701</v>
      </c>
      <c r="J200" s="10">
        <v>6.1595912211110155</v>
      </c>
      <c r="K200" s="8">
        <v>8.0389127192358174</v>
      </c>
    </row>
    <row r="201" spans="1:11">
      <c r="A201" s="3">
        <v>42856</v>
      </c>
      <c r="B201" s="8">
        <v>1.583870091015446</v>
      </c>
      <c r="C201" s="8">
        <v>2.05212493329135</v>
      </c>
      <c r="D201" s="10">
        <v>40.947415939419237</v>
      </c>
      <c r="E201" s="8" t="s">
        <v>8</v>
      </c>
      <c r="F201" s="10">
        <v>1.3369343894792742</v>
      </c>
      <c r="G201" s="8" t="s">
        <v>8</v>
      </c>
      <c r="H201" s="10">
        <v>5.730880112133816</v>
      </c>
      <c r="I201" s="8">
        <v>11.235331994274068</v>
      </c>
      <c r="J201" s="10">
        <v>6.8710486441030989</v>
      </c>
      <c r="K201" s="8">
        <v>9.2582701264092453</v>
      </c>
    </row>
    <row r="202" spans="1:11">
      <c r="A202" s="3">
        <v>42887</v>
      </c>
      <c r="B202" s="8">
        <v>0.63404089856827395</v>
      </c>
      <c r="C202" s="8">
        <v>0.68146991511836541</v>
      </c>
      <c r="D202" s="10">
        <v>44.943433576802164</v>
      </c>
      <c r="E202" s="8" t="s">
        <v>8</v>
      </c>
      <c r="F202" s="10">
        <v>1.6070570998273688</v>
      </c>
      <c r="G202" s="8" t="s">
        <v>8</v>
      </c>
      <c r="H202" s="10">
        <v>2.8108318231152425</v>
      </c>
      <c r="I202" s="8">
        <v>4.6272445282825059</v>
      </c>
      <c r="J202" s="10">
        <v>5.8614284198273516</v>
      </c>
      <c r="K202" s="8">
        <v>6.6220314024386759</v>
      </c>
    </row>
    <row r="203" spans="1:11">
      <c r="A203" s="3">
        <v>42917</v>
      </c>
      <c r="B203" s="8">
        <v>3.346106473594467</v>
      </c>
      <c r="C203" s="8">
        <v>2.6152634653641553</v>
      </c>
      <c r="D203" s="10">
        <v>44.244121821752771</v>
      </c>
      <c r="E203" s="8" t="s">
        <v>8</v>
      </c>
      <c r="F203" s="10">
        <v>1.1998411783328884</v>
      </c>
      <c r="G203" s="8" t="s">
        <v>8</v>
      </c>
      <c r="H203" s="10">
        <v>3.7290684181028739</v>
      </c>
      <c r="I203" s="8">
        <v>4.4723635792615566</v>
      </c>
      <c r="J203" s="10">
        <v>6.7644388103792954</v>
      </c>
      <c r="K203" s="8">
        <v>6.8854389772503701</v>
      </c>
    </row>
    <row r="204" spans="1:11">
      <c r="A204" s="3">
        <v>42948</v>
      </c>
      <c r="B204" s="8">
        <v>2.5228085237842439</v>
      </c>
      <c r="C204" s="8">
        <v>2.9230216216788998</v>
      </c>
      <c r="D204" s="10">
        <v>37.361550049785144</v>
      </c>
      <c r="E204" s="8" t="s">
        <v>8</v>
      </c>
      <c r="F204" s="10">
        <v>2.1608546688881809</v>
      </c>
      <c r="G204" s="8" t="s">
        <v>8</v>
      </c>
      <c r="H204" s="10">
        <v>13.128798130810754</v>
      </c>
      <c r="I204" s="8">
        <v>10.866653589754279</v>
      </c>
      <c r="J204" s="10">
        <v>10.025858315706973</v>
      </c>
      <c r="K204" s="8">
        <v>9.195073067885037</v>
      </c>
    </row>
    <row r="205" spans="1:11">
      <c r="A205" s="3">
        <v>42979</v>
      </c>
      <c r="B205" s="8">
        <v>2.692804173881477</v>
      </c>
      <c r="C205" s="8">
        <v>2.4611327489209245</v>
      </c>
      <c r="D205" s="10">
        <v>35.237805927815373</v>
      </c>
      <c r="E205" s="8" t="s">
        <v>8</v>
      </c>
      <c r="F205" s="10">
        <v>1.1509107806868895</v>
      </c>
      <c r="G205" s="8" t="s">
        <v>8</v>
      </c>
      <c r="H205" s="10">
        <v>8.8438781204668544</v>
      </c>
      <c r="I205" s="8">
        <v>4.5227657070639902</v>
      </c>
      <c r="J205" s="10">
        <v>7.8625101199863048</v>
      </c>
      <c r="K205" s="8">
        <v>6.0229560666039026</v>
      </c>
    </row>
    <row r="206" spans="1:11">
      <c r="A206" s="3">
        <v>43009</v>
      </c>
      <c r="B206" s="8">
        <v>3.1717081025222638</v>
      </c>
      <c r="C206" s="8">
        <v>2.1428601535695044</v>
      </c>
      <c r="D206" s="10">
        <v>37.141912631423828</v>
      </c>
      <c r="E206" s="8" t="s">
        <v>8</v>
      </c>
      <c r="F206" s="10">
        <v>1.824350539137181</v>
      </c>
      <c r="G206" s="8" t="s">
        <v>8</v>
      </c>
      <c r="H206" s="10">
        <v>10.557469008282384</v>
      </c>
      <c r="I206" s="8">
        <v>7.0645919207210035</v>
      </c>
      <c r="J206" s="10">
        <v>9.0290191758998422</v>
      </c>
      <c r="K206" s="8">
        <v>7.3286499878619491</v>
      </c>
    </row>
    <row r="207" spans="1:11">
      <c r="A207" s="3">
        <v>43040</v>
      </c>
      <c r="B207" s="8">
        <v>2.8385829382353558</v>
      </c>
      <c r="C207" s="8">
        <v>1.8536657707040418</v>
      </c>
      <c r="D207" s="10">
        <v>38.10154551727031</v>
      </c>
      <c r="E207" s="8" t="s">
        <v>8</v>
      </c>
      <c r="F207" s="10">
        <v>1.6063130235488867</v>
      </c>
      <c r="G207" s="8" t="s">
        <v>8</v>
      </c>
      <c r="H207" s="10">
        <v>6.5273635628609643</v>
      </c>
      <c r="I207" s="8">
        <v>4.9234638679972447</v>
      </c>
      <c r="J207" s="10">
        <v>7.3196134096740888</v>
      </c>
      <c r="K207" s="8">
        <v>6.4088653339786177</v>
      </c>
    </row>
    <row r="208" spans="1:11">
      <c r="A208" s="3">
        <v>43070</v>
      </c>
      <c r="B208" s="8">
        <v>2.1701354444810153</v>
      </c>
      <c r="C208" s="8">
        <v>1.7350355192992828</v>
      </c>
      <c r="D208" s="10">
        <v>35.43920204245218</v>
      </c>
      <c r="E208" s="8" t="s">
        <v>8</v>
      </c>
      <c r="F208" s="10">
        <v>2.134273561886662</v>
      </c>
      <c r="G208" s="8" t="s">
        <v>8</v>
      </c>
      <c r="H208" s="10">
        <v>8.4412057973701984</v>
      </c>
      <c r="I208" s="8">
        <v>5.4221481066455715</v>
      </c>
      <c r="J208" s="10">
        <v>7.8205012120997406</v>
      </c>
      <c r="K208" s="8">
        <v>6.4659623299949534</v>
      </c>
    </row>
    <row r="209" spans="1:11">
      <c r="A209" s="3">
        <v>43101</v>
      </c>
      <c r="B209" s="8">
        <v>1.5194822291900327</v>
      </c>
      <c r="C209" s="8">
        <v>3.0766151955949961</v>
      </c>
      <c r="D209" s="10">
        <v>28.306079658979559</v>
      </c>
      <c r="E209" s="8" t="s">
        <v>8</v>
      </c>
      <c r="F209" s="10">
        <v>4.5767568743544524</v>
      </c>
      <c r="G209" s="8" t="s">
        <v>8</v>
      </c>
      <c r="H209" s="10">
        <v>8.3109903289684208</v>
      </c>
      <c r="I209" s="8">
        <v>6.1877434241001392</v>
      </c>
      <c r="J209" s="10">
        <v>7.5638378709650063</v>
      </c>
      <c r="K209" s="8">
        <v>7.0802390418400201</v>
      </c>
    </row>
    <row r="210" spans="1:11">
      <c r="A210" s="3">
        <v>43132</v>
      </c>
      <c r="B210" s="8">
        <v>1.5856293858548893</v>
      </c>
      <c r="C210" s="8">
        <v>2.5848471677333453</v>
      </c>
      <c r="D210" s="10">
        <v>36.868216235595</v>
      </c>
      <c r="E210" s="8" t="s">
        <v>8</v>
      </c>
      <c r="F210" s="10">
        <v>4.3608736532559531</v>
      </c>
      <c r="G210" s="8" t="s">
        <v>8</v>
      </c>
      <c r="H210" s="10">
        <v>0.62160827104995975</v>
      </c>
      <c r="I210" s="8">
        <v>2.2843707271435458</v>
      </c>
      <c r="J210" s="10">
        <v>5.1476284951159803</v>
      </c>
      <c r="K210" s="8">
        <v>6.0889793552514924</v>
      </c>
    </row>
    <row r="211" spans="1:11">
      <c r="A211" s="3">
        <v>43160</v>
      </c>
      <c r="B211" s="8">
        <v>3.6789757620081942</v>
      </c>
      <c r="C211" s="8">
        <v>6.1632434460181447</v>
      </c>
      <c r="D211" s="10">
        <v>36.17760078223484</v>
      </c>
      <c r="E211" s="8" t="s">
        <v>8</v>
      </c>
      <c r="F211" s="10">
        <v>4.4078141577560608</v>
      </c>
      <c r="G211" s="8" t="s">
        <v>8</v>
      </c>
      <c r="H211" s="10">
        <v>0.87004227658367705</v>
      </c>
      <c r="I211" s="8">
        <v>2.2634714676697403</v>
      </c>
      <c r="J211" s="10">
        <v>5.727970234478069</v>
      </c>
      <c r="K211" s="8">
        <v>6.9344855275077224</v>
      </c>
    </row>
    <row r="212" spans="1:11">
      <c r="A212" s="3">
        <v>43191</v>
      </c>
      <c r="B212" s="8">
        <v>5.7546292706854505</v>
      </c>
      <c r="C212" s="8">
        <v>4.5689830138473821</v>
      </c>
      <c r="D212" s="10">
        <v>33.368207663904101</v>
      </c>
      <c r="E212" s="8" t="s">
        <v>8</v>
      </c>
      <c r="F212" s="10">
        <v>2.8061715438885262</v>
      </c>
      <c r="G212" s="8" t="s">
        <v>8</v>
      </c>
      <c r="H212" s="10">
        <v>3.349914293351878</v>
      </c>
      <c r="I212" s="8">
        <v>6.3400404139648536</v>
      </c>
      <c r="J212" s="10">
        <v>6.6347050714638618</v>
      </c>
      <c r="K212" s="8">
        <v>7.5711754015189037</v>
      </c>
    </row>
    <row r="213" spans="1:11">
      <c r="A213" s="3">
        <v>43221</v>
      </c>
      <c r="B213" s="8">
        <v>3.6128529315496363</v>
      </c>
      <c r="C213" s="8">
        <v>4.0895833150251848</v>
      </c>
      <c r="D213" s="10">
        <v>35.353998621149344</v>
      </c>
      <c r="E213" s="8" t="s">
        <v>8</v>
      </c>
      <c r="F213" s="10">
        <v>2.1589859234853011</v>
      </c>
      <c r="G213" s="8" t="s">
        <v>8</v>
      </c>
      <c r="H213" s="10">
        <v>0.98260262162157097</v>
      </c>
      <c r="I213" s="8">
        <v>2.1585978924884524</v>
      </c>
      <c r="J213" s="10">
        <v>5.1428486186374691</v>
      </c>
      <c r="K213" s="8">
        <v>5.7503037191812467</v>
      </c>
    </row>
    <row r="214" spans="1:11">
      <c r="A214" s="3">
        <v>43252</v>
      </c>
      <c r="B214" s="8">
        <v>3.2472599788343546</v>
      </c>
      <c r="C214" s="8">
        <v>3.7453243097671196</v>
      </c>
      <c r="D214" s="10">
        <v>21.900779314287984</v>
      </c>
      <c r="E214" s="8" t="s">
        <v>8</v>
      </c>
      <c r="F214" s="10">
        <v>1.6928736112588569</v>
      </c>
      <c r="G214" s="8" t="s">
        <v>8</v>
      </c>
      <c r="H214" s="10">
        <v>1.9090757580726876</v>
      </c>
      <c r="I214" s="8">
        <v>3.44023092120131</v>
      </c>
      <c r="J214" s="10">
        <v>4.0648256111633243</v>
      </c>
      <c r="K214" s="8">
        <v>4.8246356429244237</v>
      </c>
    </row>
    <row r="215" spans="1:11">
      <c r="A215" s="3">
        <v>43282</v>
      </c>
      <c r="B215" s="8">
        <v>4.4222912101434018</v>
      </c>
      <c r="C215" s="8">
        <v>3.3128937089067563</v>
      </c>
      <c r="D215" s="10">
        <v>30.52030755187053</v>
      </c>
      <c r="E215" s="8" t="s">
        <v>8</v>
      </c>
      <c r="F215" s="10">
        <v>2.5714781441952725</v>
      </c>
      <c r="G215" s="8" t="s">
        <v>8</v>
      </c>
      <c r="H215" s="10">
        <v>8.9631740842751348</v>
      </c>
      <c r="I215" s="8">
        <v>10.661737053215306</v>
      </c>
      <c r="J215" s="10">
        <v>8.2970136724182115</v>
      </c>
      <c r="K215" s="8">
        <v>8.718445489898965</v>
      </c>
    </row>
    <row r="216" spans="1:11">
      <c r="A216" s="3">
        <v>43313</v>
      </c>
      <c r="B216" s="8">
        <v>2.2708282380654738</v>
      </c>
      <c r="C216" s="8">
        <v>2.8044209085843113</v>
      </c>
      <c r="D216" s="10">
        <v>37.801211546226796</v>
      </c>
      <c r="E216" s="8" t="s">
        <v>8</v>
      </c>
      <c r="F216" s="10">
        <v>2.795124390888744</v>
      </c>
      <c r="G216" s="8" t="s">
        <v>8</v>
      </c>
      <c r="H216" s="10">
        <v>3.2244036201613748</v>
      </c>
      <c r="I216" s="8">
        <v>2.4636641908931622</v>
      </c>
      <c r="J216" s="10">
        <v>6.1109036075377698</v>
      </c>
      <c r="K216" s="8">
        <v>5.9314689537098078</v>
      </c>
    </row>
    <row r="217" spans="1:11">
      <c r="A217" s="3">
        <v>43344</v>
      </c>
      <c r="B217" s="8">
        <v>2.6125174349466969</v>
      </c>
      <c r="C217" s="8">
        <v>2.4089423812771198</v>
      </c>
      <c r="D217" s="10">
        <v>26.995723601267706</v>
      </c>
      <c r="E217" s="8" t="s">
        <v>8</v>
      </c>
      <c r="F217" s="10">
        <v>1.9442331609292183</v>
      </c>
      <c r="G217" s="8" t="s">
        <v>8</v>
      </c>
      <c r="H217" s="10">
        <v>11.756136482660532</v>
      </c>
      <c r="I217" s="8">
        <v>6.2254431412754725</v>
      </c>
      <c r="J217" s="10">
        <v>8.5142321456638363</v>
      </c>
      <c r="K217" s="8">
        <v>6.174323343521281</v>
      </c>
    </row>
    <row r="218" spans="1:11">
      <c r="A218" s="3">
        <v>43374</v>
      </c>
      <c r="B218" s="8">
        <v>4.7213972683936625</v>
      </c>
      <c r="C218" s="8">
        <v>3.483573383100977</v>
      </c>
      <c r="D218" s="10">
        <v>28.251062166094336</v>
      </c>
      <c r="E218" s="8" t="s">
        <v>8</v>
      </c>
      <c r="F218" s="10">
        <v>2.7159352175140521</v>
      </c>
      <c r="G218" s="8" t="s">
        <v>8</v>
      </c>
      <c r="H218" s="10">
        <v>10.345364799048371</v>
      </c>
      <c r="I218" s="8">
        <v>7.0786618354322837</v>
      </c>
      <c r="J218" s="10">
        <v>8.7672446606187986</v>
      </c>
      <c r="K218" s="8">
        <v>7.1017663041883399</v>
      </c>
    </row>
    <row r="219" spans="1:11">
      <c r="A219" s="3">
        <v>43405</v>
      </c>
      <c r="B219" s="8">
        <v>5.6171478757579889</v>
      </c>
      <c r="C219" s="8">
        <v>3.8430858546006013</v>
      </c>
      <c r="D219" s="10">
        <v>27.220864718284826</v>
      </c>
      <c r="E219" s="8" t="s">
        <v>8</v>
      </c>
      <c r="F219" s="10">
        <v>2.1601983724249219</v>
      </c>
      <c r="G219" s="8" t="s">
        <v>8</v>
      </c>
      <c r="H219" s="10">
        <v>9.1278115617144628</v>
      </c>
      <c r="I219" s="8">
        <v>6.6503308312567473</v>
      </c>
      <c r="J219" s="10">
        <v>8.2614383026185347</v>
      </c>
      <c r="K219" s="8">
        <v>6.7865082765951561</v>
      </c>
    </row>
    <row r="220" spans="1:11">
      <c r="A220" s="3">
        <v>43435</v>
      </c>
      <c r="B220" s="8">
        <v>4.9723104054068257</v>
      </c>
      <c r="C220" s="8">
        <v>4.270886203690571</v>
      </c>
      <c r="D220" s="10">
        <v>28.008699233548441</v>
      </c>
      <c r="E220" s="8" t="s">
        <v>8</v>
      </c>
      <c r="F220" s="10">
        <v>1.3443209040200905</v>
      </c>
      <c r="G220" s="8" t="s">
        <v>8</v>
      </c>
      <c r="H220" s="10">
        <v>9.4004786492426113</v>
      </c>
      <c r="I220" s="8">
        <v>5.8594610674148671</v>
      </c>
      <c r="J220" s="10">
        <v>8.0891707981090111</v>
      </c>
      <c r="K220" s="8">
        <v>6.4462242976581967</v>
      </c>
    </row>
    <row r="221" spans="1:11">
      <c r="A221" s="3">
        <v>43466</v>
      </c>
      <c r="B221" s="8">
        <v>1.1787714591557372</v>
      </c>
      <c r="C221" s="8">
        <v>2.1416977810642628</v>
      </c>
      <c r="D221" s="10">
        <v>37.058028380407812</v>
      </c>
      <c r="E221" s="8" t="s">
        <v>8</v>
      </c>
      <c r="F221" s="10">
        <v>2.6062746810801629</v>
      </c>
      <c r="G221" s="8" t="s">
        <v>8</v>
      </c>
      <c r="H221" s="10">
        <v>9.1244478999946477</v>
      </c>
      <c r="I221" s="8">
        <v>6.5759847130712075</v>
      </c>
      <c r="J221" s="10">
        <v>8.3017376244573082</v>
      </c>
      <c r="K221" s="8">
        <v>7.4743354369795689</v>
      </c>
    </row>
    <row r="222" spans="1:11">
      <c r="A222" s="3">
        <v>43497</v>
      </c>
      <c r="B222" s="8">
        <v>1.8201545611188075</v>
      </c>
      <c r="C222" s="8">
        <v>2.6902537850241295</v>
      </c>
      <c r="D222" s="10">
        <v>24.641361993946003</v>
      </c>
      <c r="E222" s="8" t="s">
        <v>8</v>
      </c>
      <c r="F222" s="10">
        <v>1.0481291640630164</v>
      </c>
      <c r="G222" s="8" t="s">
        <v>8</v>
      </c>
      <c r="H222" s="10">
        <v>1.0891619920096001</v>
      </c>
      <c r="I222" s="8">
        <v>4.4715623408731178</v>
      </c>
      <c r="J222" s="10">
        <v>3.5320434396422389</v>
      </c>
      <c r="K222" s="8">
        <v>5.1629811028009005</v>
      </c>
    </row>
    <row r="223" spans="1:11">
      <c r="A223" s="3">
        <v>43525</v>
      </c>
      <c r="B223" s="8">
        <v>2.1050974850568269</v>
      </c>
      <c r="C223" s="8">
        <v>2.2499278144908224</v>
      </c>
      <c r="D223" s="10">
        <v>14.285048351927252</v>
      </c>
      <c r="E223" s="8" t="s">
        <v>8</v>
      </c>
      <c r="F223" s="10">
        <v>3.2142523318304828</v>
      </c>
      <c r="G223" s="8" t="s">
        <v>8</v>
      </c>
      <c r="H223" s="10">
        <v>1.7212706384014904</v>
      </c>
      <c r="I223" s="8">
        <v>4.231155187277488</v>
      </c>
      <c r="J223" s="10">
        <v>3.382158583516361</v>
      </c>
      <c r="K223" s="8">
        <v>4.468168814000407</v>
      </c>
    </row>
    <row r="224" spans="1:11">
      <c r="A224" s="3">
        <v>43556</v>
      </c>
      <c r="B224" s="8">
        <v>2.1283694234524151</v>
      </c>
      <c r="C224" s="8">
        <v>2.3407355562086591</v>
      </c>
      <c r="D224" s="10">
        <v>27.653756534372981</v>
      </c>
      <c r="E224" s="8" t="s">
        <v>8</v>
      </c>
      <c r="F224" s="10">
        <v>1.2474634196048895</v>
      </c>
      <c r="G224" s="8" t="s">
        <v>8</v>
      </c>
      <c r="H224" s="10">
        <v>2.7267330339039746</v>
      </c>
      <c r="I224" s="8">
        <v>5.3204984097060182</v>
      </c>
      <c r="J224" s="10">
        <v>4.6313979609840974</v>
      </c>
      <c r="K224" s="8">
        <v>5.7692527724016465</v>
      </c>
    </row>
    <row r="225" spans="1:11">
      <c r="A225" s="3">
        <v>43586</v>
      </c>
      <c r="B225" s="8">
        <v>1.4928581444875726</v>
      </c>
      <c r="C225" s="8">
        <v>1.4887806437181801</v>
      </c>
      <c r="D225" s="10">
        <v>25.636929553772148</v>
      </c>
      <c r="E225" s="8" t="s">
        <v>8</v>
      </c>
      <c r="F225" s="10">
        <v>0.95037886297779373</v>
      </c>
      <c r="G225" s="8" t="s">
        <v>8</v>
      </c>
      <c r="H225" s="10">
        <v>1.5754527169453956</v>
      </c>
      <c r="I225" s="8">
        <v>3.8898170973961834</v>
      </c>
      <c r="J225" s="10">
        <v>3.7271490358935804</v>
      </c>
      <c r="K225" s="8">
        <v>4.6944247625391586</v>
      </c>
    </row>
    <row r="226" spans="1:11">
      <c r="A226" s="3">
        <v>43617</v>
      </c>
      <c r="B226" s="8">
        <v>2.0354092280982927</v>
      </c>
      <c r="C226" s="8">
        <v>2.5599454823505381</v>
      </c>
      <c r="D226" s="10">
        <v>20.994364057449623</v>
      </c>
      <c r="E226" s="8" t="s">
        <v>8</v>
      </c>
      <c r="F226" s="10">
        <v>1.9755200144160581</v>
      </c>
      <c r="G226" s="8" t="s">
        <v>8</v>
      </c>
      <c r="H226" s="10">
        <v>5.4916602474499774</v>
      </c>
      <c r="I226" s="8">
        <v>10.899565682974373</v>
      </c>
      <c r="J226" s="10">
        <v>5.2955871923591848</v>
      </c>
      <c r="K226" s="8">
        <v>7.6882511264207611</v>
      </c>
    </row>
    <row r="227" spans="1:11">
      <c r="A227" s="3">
        <v>43647</v>
      </c>
      <c r="B227" s="8">
        <v>4.9300454258357043</v>
      </c>
      <c r="C227" s="8">
        <v>3.7027047429974256</v>
      </c>
      <c r="D227" s="10">
        <v>16.79003291420689</v>
      </c>
      <c r="E227" s="8" t="s">
        <v>8</v>
      </c>
      <c r="F227" s="10">
        <v>2.2782573661000542</v>
      </c>
      <c r="G227" s="8" t="s">
        <v>8</v>
      </c>
      <c r="H227" s="10">
        <v>6.761717142185482</v>
      </c>
      <c r="I227" s="8">
        <v>7.7959236456596139</v>
      </c>
      <c r="J227" s="10">
        <v>6.2112329932433497</v>
      </c>
      <c r="K227" s="8">
        <v>6.3395176067201664</v>
      </c>
    </row>
    <row r="228" spans="1:11">
      <c r="A228" s="3">
        <v>43678</v>
      </c>
      <c r="B228" s="8">
        <v>1.9318266986109986</v>
      </c>
      <c r="C228" s="8">
        <v>2.5014336395639427</v>
      </c>
      <c r="D228" s="10">
        <v>19.432639422227712</v>
      </c>
      <c r="E228" s="8" t="s">
        <v>8</v>
      </c>
      <c r="F228" s="10">
        <v>2.4467544181115275</v>
      </c>
      <c r="G228" s="8" t="s">
        <v>8</v>
      </c>
      <c r="H228" s="10">
        <v>12.598216006955582</v>
      </c>
      <c r="I228" s="8">
        <v>9.1201975047270309</v>
      </c>
      <c r="J228" s="10">
        <v>8.2042961174425599</v>
      </c>
      <c r="K228" s="8">
        <v>6.8904331887042209</v>
      </c>
    </row>
    <row r="229" spans="1:11">
      <c r="A229" s="3">
        <v>43709</v>
      </c>
      <c r="B229" s="8">
        <v>4.5867636924769801</v>
      </c>
      <c r="C229" s="8">
        <v>4.2143883299679201</v>
      </c>
      <c r="D229" s="10">
        <v>18.728447701621757</v>
      </c>
      <c r="E229" s="8" t="s">
        <v>8</v>
      </c>
      <c r="F229" s="10">
        <v>0.89975696042468001</v>
      </c>
      <c r="G229" s="8" t="s">
        <v>8</v>
      </c>
      <c r="H229" s="10">
        <v>13.437656884596787</v>
      </c>
      <c r="I229" s="8">
        <v>7.5422039271027881</v>
      </c>
      <c r="J229" s="10">
        <v>8.7791924867542495</v>
      </c>
      <c r="K229" s="8">
        <v>6.2202870639323642</v>
      </c>
    </row>
    <row r="230" spans="1:11">
      <c r="A230" s="3">
        <v>43739</v>
      </c>
      <c r="B230" s="8">
        <v>4.230632182330746</v>
      </c>
      <c r="C230" s="8">
        <v>3.3427780693617897</v>
      </c>
      <c r="D230" s="10">
        <v>16.924384991520462</v>
      </c>
      <c r="E230" s="8" t="s">
        <v>8</v>
      </c>
      <c r="F230" s="10">
        <v>2.1633686858260179</v>
      </c>
      <c r="G230" s="8" t="s">
        <v>8</v>
      </c>
      <c r="H230" s="10">
        <v>8.1004606140002746</v>
      </c>
      <c r="I230" s="8">
        <v>5.7409275881231254</v>
      </c>
      <c r="J230" s="10">
        <v>6.5835778148589013</v>
      </c>
      <c r="K230" s="8">
        <v>5.3761852143614579</v>
      </c>
    </row>
    <row r="231" spans="1:11">
      <c r="A231" s="3">
        <v>43770</v>
      </c>
      <c r="B231" s="8">
        <v>5.274366262126029</v>
      </c>
      <c r="C231" s="8">
        <v>3.7211727609566512</v>
      </c>
      <c r="D231" s="10">
        <v>22.840194189701243</v>
      </c>
      <c r="E231" s="8" t="s">
        <v>8</v>
      </c>
      <c r="F231" s="10">
        <v>1.3576247886454678</v>
      </c>
      <c r="G231" s="8" t="s">
        <v>8</v>
      </c>
      <c r="H231" s="10">
        <v>8.0605946419645047</v>
      </c>
      <c r="I231" s="8">
        <v>5.557343202760114</v>
      </c>
      <c r="J231" s="10">
        <v>7.2051835443458883</v>
      </c>
      <c r="K231" s="8">
        <v>5.7726426602008107</v>
      </c>
    </row>
    <row r="232" spans="1:11">
      <c r="A232" s="3">
        <v>43800</v>
      </c>
      <c r="B232" s="8">
        <v>3.3705755555461208</v>
      </c>
      <c r="C232" s="8">
        <v>2.9498225498064499</v>
      </c>
      <c r="D232" s="10">
        <v>32.097825058666444</v>
      </c>
      <c r="E232" s="8" t="s">
        <v>8</v>
      </c>
      <c r="F232" s="10">
        <v>2.4426545145919505</v>
      </c>
      <c r="G232" s="8" t="s">
        <v>8</v>
      </c>
      <c r="H232" s="10">
        <v>9.4752890442983748</v>
      </c>
      <c r="I232" s="8">
        <v>5.8839802012952944</v>
      </c>
      <c r="J232" s="10">
        <v>8.474987405095419</v>
      </c>
      <c r="K232" s="8">
        <v>6.8680943053652559</v>
      </c>
    </row>
    <row r="233" spans="1:11">
      <c r="A233" s="3">
        <v>43831</v>
      </c>
      <c r="B233" s="8">
        <v>3.5843719378581573</v>
      </c>
      <c r="C233" s="8">
        <v>5.9119922281199857</v>
      </c>
      <c r="D233" s="10">
        <v>26.615866715855141</v>
      </c>
      <c r="E233" s="8" t="s">
        <v>8</v>
      </c>
      <c r="F233" s="10">
        <v>2.5838672404706058</v>
      </c>
      <c r="G233" s="8" t="s">
        <v>8</v>
      </c>
      <c r="H233" s="10">
        <v>7.0523349117748682</v>
      </c>
      <c r="I233" s="8">
        <v>4.9179804574047088</v>
      </c>
      <c r="J233" s="10">
        <v>7.109499025586655</v>
      </c>
      <c r="K233" s="8">
        <v>6.8038952526090988</v>
      </c>
    </row>
    <row r="234" spans="1:11">
      <c r="A234" s="3">
        <v>43862</v>
      </c>
      <c r="B234" s="8">
        <v>5.2081796960189966</v>
      </c>
      <c r="C234" s="8">
        <v>7.0695547324655426</v>
      </c>
      <c r="D234" s="10">
        <v>25.528087774992279</v>
      </c>
      <c r="E234" s="8" t="s">
        <v>8</v>
      </c>
      <c r="F234" s="10">
        <v>2.8507786117209899</v>
      </c>
      <c r="G234" s="8" t="s">
        <v>8</v>
      </c>
      <c r="H234" s="10">
        <v>1.9259237716608364</v>
      </c>
      <c r="I234" s="8">
        <v>7.6707689451823535</v>
      </c>
      <c r="J234" s="10">
        <v>5.3463271040530564</v>
      </c>
      <c r="K234" s="8">
        <v>8.1818575879815487</v>
      </c>
    </row>
    <row r="235" spans="1:11">
      <c r="A235" s="3">
        <v>43891</v>
      </c>
      <c r="B235" s="8">
        <v>7.1789721230686583</v>
      </c>
      <c r="C235" s="8">
        <v>7.609940147383476</v>
      </c>
      <c r="D235" s="10">
        <v>29.983342980407755</v>
      </c>
      <c r="E235" s="8" t="s">
        <v>8</v>
      </c>
      <c r="F235" s="10">
        <v>6.396030501945174</v>
      </c>
      <c r="G235" s="8" t="s">
        <v>8</v>
      </c>
      <c r="H235" s="10">
        <v>14.546616189500144</v>
      </c>
      <c r="I235" s="8">
        <v>30.924986884167943</v>
      </c>
      <c r="J235" s="10">
        <v>12.344680203980307</v>
      </c>
      <c r="K235" s="8">
        <v>19.220932305456724</v>
      </c>
    </row>
    <row r="236" spans="1:11">
      <c r="A236" s="3">
        <v>43922</v>
      </c>
      <c r="B236" s="8">
        <v>17.115484917966498</v>
      </c>
      <c r="C236" s="8">
        <v>19.131142222763273</v>
      </c>
      <c r="D236" s="10">
        <v>22.522377876383519</v>
      </c>
      <c r="E236" s="8" t="s">
        <v>8</v>
      </c>
      <c r="F236" s="10">
        <v>33.044806797104982</v>
      </c>
      <c r="G236" s="8" t="s">
        <v>8</v>
      </c>
      <c r="H236" s="10">
        <v>22.633812835042271</v>
      </c>
      <c r="I236" s="8">
        <v>47.679747991595001</v>
      </c>
      <c r="J236" s="10">
        <v>23.731576850835232</v>
      </c>
      <c r="K236" s="8">
        <v>34.582839237357923</v>
      </c>
    </row>
    <row r="237" spans="1:11">
      <c r="A237" s="3">
        <v>43952</v>
      </c>
      <c r="B237" s="8">
        <v>41.388441275442062</v>
      </c>
      <c r="C237" s="8">
        <v>39.306265168805041</v>
      </c>
      <c r="D237" s="10">
        <v>35.069521673508206</v>
      </c>
      <c r="E237" s="8" t="s">
        <v>8</v>
      </c>
      <c r="F237" s="10">
        <v>21.993664108179594</v>
      </c>
      <c r="G237" s="8" t="s">
        <v>8</v>
      </c>
      <c r="H237" s="10">
        <v>14.6761351610971</v>
      </c>
      <c r="I237" s="8">
        <v>39.406738579004049</v>
      </c>
      <c r="J237" s="10">
        <v>25.096052282530206</v>
      </c>
      <c r="K237" s="8">
        <v>34.80192252380786</v>
      </c>
    </row>
    <row r="238" spans="1:11">
      <c r="A238" s="3">
        <v>43983</v>
      </c>
      <c r="B238" s="8">
        <v>8.0643824370666621</v>
      </c>
      <c r="C238" s="8">
        <v>10.6939514371174</v>
      </c>
      <c r="D238" s="10">
        <v>40.869071537139313</v>
      </c>
      <c r="E238" s="8" t="s">
        <v>8</v>
      </c>
      <c r="F238" s="10">
        <v>5.2103764475575574</v>
      </c>
      <c r="G238" s="8" t="s">
        <v>8</v>
      </c>
      <c r="H238" s="10">
        <v>7.131867765324218</v>
      </c>
      <c r="I238" s="8">
        <v>15.749835765523027</v>
      </c>
      <c r="J238" s="10">
        <v>10.318486435627559</v>
      </c>
      <c r="K238" s="8">
        <v>14.531820896638019</v>
      </c>
    </row>
    <row r="239" spans="1:11">
      <c r="A239" s="3">
        <v>44013</v>
      </c>
      <c r="B239" s="8">
        <v>6.7667210950331915</v>
      </c>
      <c r="C239" s="8">
        <v>5.206929302875988</v>
      </c>
      <c r="D239" s="10">
        <v>35.803444166172063</v>
      </c>
      <c r="E239" s="8" t="s">
        <v>8</v>
      </c>
      <c r="F239" s="10">
        <v>3.2870022147379339</v>
      </c>
      <c r="G239" s="8" t="s">
        <v>8</v>
      </c>
      <c r="H239" s="10">
        <v>8.8578387458943713</v>
      </c>
      <c r="I239" s="8">
        <v>10.113320507923333</v>
      </c>
      <c r="J239" s="10">
        <v>9.7406038456605071</v>
      </c>
      <c r="K239" s="8">
        <v>9.8731484780508261</v>
      </c>
    </row>
    <row r="240" spans="1:11">
      <c r="A240" s="3">
        <v>44044</v>
      </c>
      <c r="B240" s="8">
        <v>6.9144071867929409</v>
      </c>
      <c r="C240" s="8">
        <v>8.9568459025055294</v>
      </c>
      <c r="D240" s="10">
        <v>33.756188975964832</v>
      </c>
      <c r="E240" s="8" t="s">
        <v>8</v>
      </c>
      <c r="F240" s="10">
        <v>3.5714247052568449</v>
      </c>
      <c r="G240" s="8" t="s">
        <v>8</v>
      </c>
      <c r="H240" s="10">
        <v>17.683669314501159</v>
      </c>
      <c r="I240" s="8">
        <v>12.022347492035806</v>
      </c>
      <c r="J240" s="10">
        <v>13.285630699293836</v>
      </c>
      <c r="K240" s="8">
        <v>11.451621549275213</v>
      </c>
    </row>
    <row r="241" spans="1:11">
      <c r="A241" s="3">
        <v>44075</v>
      </c>
      <c r="B241" s="8">
        <v>5.7162800823417559</v>
      </c>
      <c r="C241" s="8">
        <v>4.9227644718256887</v>
      </c>
      <c r="D241" s="10">
        <v>31.536122232992405</v>
      </c>
      <c r="E241" s="8" t="s">
        <v>8</v>
      </c>
      <c r="F241" s="10">
        <v>4.0567274900779537</v>
      </c>
      <c r="G241" s="8" t="s">
        <v>8</v>
      </c>
      <c r="H241" s="10">
        <v>15.088458074838757</v>
      </c>
      <c r="I241" s="8">
        <v>9.0950675573016166</v>
      </c>
      <c r="J241" s="10">
        <v>11.807046141005339</v>
      </c>
      <c r="K241" s="8">
        <v>9.1333026170805702</v>
      </c>
    </row>
    <row r="242" spans="1:11">
      <c r="A242" s="3">
        <v>44105</v>
      </c>
      <c r="B242" s="8">
        <v>5.8825593774438047</v>
      </c>
      <c r="C242" s="8">
        <v>4.6246965095267436</v>
      </c>
      <c r="D242" s="10">
        <v>31.671868352665726</v>
      </c>
      <c r="E242" s="8" t="s">
        <v>8</v>
      </c>
      <c r="F242" s="10">
        <v>4.2992233458686941</v>
      </c>
      <c r="G242" s="8" t="s">
        <v>8</v>
      </c>
      <c r="H242" s="10">
        <v>8.1551652910973687</v>
      </c>
      <c r="I242" s="8">
        <v>6.0475918741030608</v>
      </c>
      <c r="J242" s="10">
        <v>9.0539719147691109</v>
      </c>
      <c r="K242" s="8">
        <v>7.8712902671537393</v>
      </c>
    </row>
    <row r="243" spans="1:11">
      <c r="A243" s="3">
        <v>44136</v>
      </c>
      <c r="B243" s="8">
        <v>8.0325288671959001</v>
      </c>
      <c r="C243" s="8">
        <v>5.9720443660652434</v>
      </c>
      <c r="D243" s="10">
        <v>32.785749383616128</v>
      </c>
      <c r="E243" s="8" t="s">
        <v>8</v>
      </c>
      <c r="F243" s="10">
        <v>12.373033607655602</v>
      </c>
      <c r="G243" s="8" t="s">
        <v>8</v>
      </c>
      <c r="H243" s="10">
        <v>16.864387080687639</v>
      </c>
      <c r="I243" s="8">
        <v>11.252486508262566</v>
      </c>
      <c r="J243" s="10">
        <v>15.219023044977245</v>
      </c>
      <c r="K243" s="8">
        <v>12.389120464087137</v>
      </c>
    </row>
    <row r="244" spans="1:11">
      <c r="A244" s="3">
        <v>44166</v>
      </c>
      <c r="B244" s="8">
        <v>6.8643585591750824</v>
      </c>
      <c r="C244" s="8">
        <v>6.2609461172862266</v>
      </c>
      <c r="D244" s="10">
        <v>29.780328294007109</v>
      </c>
      <c r="E244" s="8" t="s">
        <v>8</v>
      </c>
      <c r="F244" s="10">
        <v>9.2490777813961298</v>
      </c>
      <c r="G244" s="8" t="s">
        <v>8</v>
      </c>
      <c r="H244" s="10">
        <v>12.573681081686635</v>
      </c>
      <c r="I244" s="8">
        <v>7.7236103332101669</v>
      </c>
      <c r="J244" s="10">
        <v>12.109277321683242</v>
      </c>
      <c r="K244" s="8">
        <v>9.9551798195484444</v>
      </c>
    </row>
    <row r="245" spans="1:11">
      <c r="A245" s="3">
        <v>44197</v>
      </c>
      <c r="B245" s="8">
        <v>8.437432681344486</v>
      </c>
      <c r="C245" s="8">
        <v>12.409975273103916</v>
      </c>
      <c r="D245" s="10">
        <v>32.378805495270015</v>
      </c>
      <c r="E245" s="8" t="s">
        <v>8</v>
      </c>
      <c r="F245" s="10">
        <v>13.37869273741587</v>
      </c>
      <c r="G245" s="8" t="s">
        <v>8</v>
      </c>
      <c r="H245" s="10">
        <v>10.982818953845978</v>
      </c>
      <c r="I245" s="8">
        <v>7.4738244524760926</v>
      </c>
      <c r="J245" s="10">
        <v>13.161361433550972</v>
      </c>
      <c r="K245" s="8">
        <v>12.670986750742273</v>
      </c>
    </row>
    <row r="246" spans="1:11">
      <c r="A246" s="3">
        <v>44228</v>
      </c>
      <c r="B246" s="8">
        <v>5.4505628735277618</v>
      </c>
      <c r="C246" s="8">
        <v>7.1912457758410424</v>
      </c>
      <c r="D246" s="10">
        <v>29.584547598425154</v>
      </c>
      <c r="E246" s="8" t="s">
        <v>8</v>
      </c>
      <c r="F246" s="10">
        <v>19.070091930684708</v>
      </c>
      <c r="G246" s="8" t="s">
        <v>8</v>
      </c>
      <c r="H246" s="10">
        <v>10.421706420892843</v>
      </c>
      <c r="I246" s="8">
        <v>35.759245684554486</v>
      </c>
      <c r="J246" s="10">
        <v>13.25334180196263</v>
      </c>
      <c r="K246" s="8">
        <v>24.209251211745034</v>
      </c>
    </row>
    <row r="247" spans="1:11">
      <c r="A247" s="3">
        <v>44256</v>
      </c>
      <c r="B247" s="8">
        <v>4.826412248486271</v>
      </c>
      <c r="C247" s="8">
        <v>5.1605622118929926</v>
      </c>
      <c r="D247" s="10">
        <v>31.599237576710731</v>
      </c>
      <c r="E247" s="8" t="s">
        <v>8</v>
      </c>
      <c r="F247" s="10">
        <v>9.3870616119493206</v>
      </c>
      <c r="G247" s="8" t="s">
        <v>8</v>
      </c>
      <c r="H247" s="10">
        <v>5.5668214997146555</v>
      </c>
      <c r="I247" s="8">
        <v>10.236059364971799</v>
      </c>
      <c r="J247" s="10">
        <v>9.0056418627026886</v>
      </c>
      <c r="K247" s="8">
        <v>11.027871986194924</v>
      </c>
    </row>
    <row r="248" spans="1:11">
      <c r="A248" s="3">
        <v>44287</v>
      </c>
      <c r="B248" s="8">
        <v>2.3798930137226901</v>
      </c>
      <c r="C248" s="8">
        <v>2.792532460522235</v>
      </c>
      <c r="D248" s="10">
        <v>30.550948425854891</v>
      </c>
      <c r="E248" s="8" t="s">
        <v>8</v>
      </c>
      <c r="F248" s="10">
        <v>9.6973988507536095</v>
      </c>
      <c r="G248" s="8" t="s">
        <v>8</v>
      </c>
      <c r="H248" s="10">
        <v>2.1935974365751707</v>
      </c>
      <c r="I248" s="8">
        <v>5.1952881721654762</v>
      </c>
      <c r="J248" s="10">
        <v>6.9712266722611389</v>
      </c>
      <c r="K248" s="8">
        <v>8.3194607803063523</v>
      </c>
    </row>
    <row r="249" spans="1:11">
      <c r="A249" s="3">
        <v>44317</v>
      </c>
      <c r="B249" s="8">
        <v>6.9993032794734376</v>
      </c>
      <c r="C249" s="8">
        <v>6.5454009391119365</v>
      </c>
      <c r="D249" s="10">
        <v>21.116939065711534</v>
      </c>
      <c r="E249" s="8" t="s">
        <v>8</v>
      </c>
      <c r="F249" s="10">
        <v>2.8752381616827414</v>
      </c>
      <c r="G249" s="8" t="s">
        <v>8</v>
      </c>
      <c r="H249" s="10">
        <v>0.93467607444854184</v>
      </c>
      <c r="I249" s="8">
        <v>2.5979141504606176</v>
      </c>
      <c r="J249" s="10">
        <v>4.977346448121267</v>
      </c>
      <c r="K249" s="8">
        <v>5.5580586392212643</v>
      </c>
    </row>
    <row r="250" spans="1:11">
      <c r="A250" s="3">
        <v>44348</v>
      </c>
      <c r="B250" s="8">
        <v>6.2750480887556996</v>
      </c>
      <c r="C250" s="8">
        <v>8.4575913555008153</v>
      </c>
      <c r="D250" s="10">
        <v>19.911662283576661</v>
      </c>
      <c r="E250" s="8" t="s">
        <v>8</v>
      </c>
      <c r="F250" s="10">
        <v>2.6827774454169986</v>
      </c>
      <c r="G250" s="8" t="s">
        <v>8</v>
      </c>
      <c r="H250" s="10">
        <v>1.9096626033296289</v>
      </c>
      <c r="I250" s="8">
        <v>4.4276160199499781</v>
      </c>
      <c r="J250" s="10">
        <v>5.0348432860999361</v>
      </c>
      <c r="K250" s="8">
        <v>6.6133567829596096</v>
      </c>
    </row>
    <row r="251" spans="1:11">
      <c r="A251" s="3">
        <v>44378</v>
      </c>
      <c r="B251" s="8">
        <v>2.4648379361465085</v>
      </c>
      <c r="C251" s="8">
        <v>2.02029953878727</v>
      </c>
      <c r="D251" s="10">
        <v>20.815082975967769</v>
      </c>
      <c r="E251" s="8" t="s">
        <v>8</v>
      </c>
      <c r="F251" s="10">
        <v>5.5065111723002431</v>
      </c>
      <c r="G251" s="8" t="s">
        <v>8</v>
      </c>
      <c r="H251" s="10">
        <v>7.1601344007448153</v>
      </c>
      <c r="I251" s="8">
        <v>8.2005154868111116</v>
      </c>
      <c r="J251" s="10">
        <v>7.0500938620772242</v>
      </c>
      <c r="K251" s="8">
        <v>7.3741943271188468</v>
      </c>
    </row>
    <row r="252" spans="1:11">
      <c r="A252" s="3">
        <v>44409</v>
      </c>
      <c r="B252" s="8">
        <v>3.6575041680133458</v>
      </c>
      <c r="C252" s="8">
        <v>4.6844578187771342</v>
      </c>
      <c r="D252" s="10">
        <v>30.230332504621465</v>
      </c>
      <c r="E252" s="8" t="s">
        <v>8</v>
      </c>
      <c r="F252" s="10">
        <v>4.1284207785076417</v>
      </c>
      <c r="G252" s="8" t="s">
        <v>8</v>
      </c>
      <c r="H252" s="10">
        <v>11.851193452271175</v>
      </c>
      <c r="I252" s="8">
        <v>8.0342761552453172</v>
      </c>
      <c r="J252" s="10">
        <v>9.9475508387120897</v>
      </c>
      <c r="K252" s="8">
        <v>8.6113100486767316</v>
      </c>
    </row>
    <row r="253" spans="1:11">
      <c r="A253" s="3">
        <v>44440</v>
      </c>
      <c r="B253" s="8">
        <v>5.5920784781758401</v>
      </c>
      <c r="C253" s="8">
        <v>4.6244073230233838</v>
      </c>
      <c r="D253" s="10">
        <v>26.119807279647205</v>
      </c>
      <c r="E253" s="8" t="s">
        <v>8</v>
      </c>
      <c r="F253" s="10">
        <v>4.3313809731735295</v>
      </c>
      <c r="G253" s="8" t="s">
        <v>8</v>
      </c>
      <c r="H253" s="10">
        <v>13.195210952143738</v>
      </c>
      <c r="I253" s="8">
        <v>8.466008168476435</v>
      </c>
      <c r="J253" s="10">
        <v>10.596675981768023</v>
      </c>
      <c r="K253" s="8">
        <v>8.3951241920782991</v>
      </c>
    </row>
    <row r="254" spans="1:11">
      <c r="A254" s="3">
        <v>44470</v>
      </c>
      <c r="B254" s="8">
        <v>4.2712161243691549</v>
      </c>
      <c r="C254" s="8">
        <v>3.1487416222537812</v>
      </c>
      <c r="D254" s="10">
        <v>22.665096830141657</v>
      </c>
      <c r="E254" s="8" t="s">
        <v>8</v>
      </c>
      <c r="F254" s="10">
        <v>3.4694658589137179</v>
      </c>
      <c r="G254" s="8" t="s">
        <v>8</v>
      </c>
      <c r="H254" s="10">
        <v>12.849163055950646</v>
      </c>
      <c r="I254" s="8">
        <v>9.8332074528981597</v>
      </c>
      <c r="J254" s="10">
        <v>9.5667594325897323</v>
      </c>
      <c r="K254" s="8">
        <v>8.0396004988752878</v>
      </c>
    </row>
    <row r="255" spans="1:11">
      <c r="A255" s="3">
        <v>44501</v>
      </c>
      <c r="B255" s="8">
        <v>4.0943784082010781</v>
      </c>
      <c r="C255" s="8">
        <v>3.0390894300367979</v>
      </c>
      <c r="D255" s="10">
        <v>20.271705956997462</v>
      </c>
      <c r="E255" s="8" t="s">
        <v>8</v>
      </c>
      <c r="F255" s="10">
        <v>2.4056717680525121</v>
      </c>
      <c r="G255" s="8" t="s">
        <v>8</v>
      </c>
      <c r="H255" s="10">
        <v>11.591457951611508</v>
      </c>
      <c r="I255" s="8">
        <v>7.5012684321114973</v>
      </c>
      <c r="J255" s="10">
        <v>8.4997762311816238</v>
      </c>
      <c r="K255" s="8">
        <v>6.542480173561108</v>
      </c>
    </row>
    <row r="256" spans="1:11">
      <c r="A256" s="3">
        <v>44531</v>
      </c>
      <c r="B256" s="8">
        <v>4.5905512568702473</v>
      </c>
      <c r="C256" s="8">
        <v>4.1908102763928268</v>
      </c>
      <c r="D256" s="10">
        <v>24.294812894894847</v>
      </c>
      <c r="E256" s="8" t="s">
        <v>8</v>
      </c>
      <c r="F256" s="10">
        <v>4.2651517515542388</v>
      </c>
      <c r="G256" s="8" t="s">
        <v>8</v>
      </c>
      <c r="H256" s="10">
        <v>17.19940427097551</v>
      </c>
      <c r="I256" s="8">
        <v>10.489835556828162</v>
      </c>
      <c r="J256" s="10">
        <v>11.810858581129121</v>
      </c>
      <c r="K256" s="8">
        <v>8.9245687034182772</v>
      </c>
    </row>
    <row r="257" spans="1:11">
      <c r="A257" s="3">
        <v>44562</v>
      </c>
      <c r="B257" s="8">
        <v>3.1600842146656505</v>
      </c>
      <c r="C257" s="8">
        <v>4.3771213202669097</v>
      </c>
      <c r="D257" s="10">
        <v>21.700734223924218</v>
      </c>
      <c r="E257" s="8" t="s">
        <v>8</v>
      </c>
      <c r="F257" s="10">
        <v>4.5017674340345941</v>
      </c>
      <c r="G257" s="8" t="s">
        <v>8</v>
      </c>
      <c r="H257" s="10">
        <v>14.120681957997453</v>
      </c>
      <c r="I257" s="8">
        <v>9.3863898939107884</v>
      </c>
      <c r="J257" s="10">
        <v>10.045804726352914</v>
      </c>
      <c r="K257" s="8">
        <v>8.325885903755724</v>
      </c>
    </row>
    <row r="258" spans="1:11">
      <c r="A258" s="3">
        <v>44593</v>
      </c>
      <c r="B258" s="8">
        <v>1.4794479512722662</v>
      </c>
      <c r="C258" s="8">
        <v>1.9767284364554967</v>
      </c>
      <c r="D258" s="10">
        <v>17.225823960840579</v>
      </c>
      <c r="E258" s="8" t="s">
        <v>8</v>
      </c>
      <c r="F258" s="10">
        <v>3.2965247899282937</v>
      </c>
      <c r="G258" s="8" t="s">
        <v>8</v>
      </c>
      <c r="H258" s="10">
        <v>1.6408139523305068</v>
      </c>
      <c r="I258" s="8">
        <v>4.7006722091746065</v>
      </c>
      <c r="J258" s="10">
        <v>3.6029592605592682</v>
      </c>
      <c r="K258" s="8">
        <v>5.0202288830232691</v>
      </c>
    </row>
    <row r="259" spans="1:11">
      <c r="A259" s="3">
        <v>44621</v>
      </c>
      <c r="B259" s="8">
        <v>6.8446920153821935</v>
      </c>
      <c r="C259" s="8">
        <v>7.5729697198067534</v>
      </c>
      <c r="D259" s="10">
        <v>26.052994619551072</v>
      </c>
      <c r="E259" s="8" t="s">
        <v>8</v>
      </c>
      <c r="F259" s="10">
        <v>2.68065967643548</v>
      </c>
      <c r="G259" s="8" t="s">
        <v>8</v>
      </c>
      <c r="H259" s="10">
        <v>2.0461357335727262</v>
      </c>
      <c r="I259" s="8">
        <v>3.3534506267882418</v>
      </c>
      <c r="J259" s="10">
        <v>5.8219939013122293</v>
      </c>
      <c r="K259" s="8">
        <v>6.5503196217851318</v>
      </c>
    </row>
    <row r="260" spans="1:11">
      <c r="A260" s="3">
        <v>44652</v>
      </c>
      <c r="B260" s="8">
        <v>3.8920507567638785</v>
      </c>
      <c r="C260" s="8">
        <v>5.078513425347265</v>
      </c>
      <c r="D260" s="10">
        <v>24.935273573617103</v>
      </c>
      <c r="E260" s="8" t="s">
        <v>8</v>
      </c>
      <c r="F260" s="10">
        <v>4.0573290604508916</v>
      </c>
      <c r="G260" s="8" t="s">
        <v>8</v>
      </c>
      <c r="H260" s="10">
        <v>1.5066680066136273</v>
      </c>
      <c r="I260" s="8">
        <v>3.9252063230414214</v>
      </c>
      <c r="J260" s="10">
        <v>5.0963890892091523</v>
      </c>
      <c r="K260" s="8">
        <v>6.4054998829527854</v>
      </c>
    </row>
    <row r="261" spans="1:11">
      <c r="A261" s="3">
        <v>44682</v>
      </c>
      <c r="B261" s="8">
        <v>4.1772163646148881</v>
      </c>
      <c r="C261" s="8">
        <v>4.0445933632767224</v>
      </c>
      <c r="D261" s="10">
        <v>17.778760049343902</v>
      </c>
      <c r="E261" s="8" t="s">
        <v>8</v>
      </c>
      <c r="F261" s="10">
        <v>4.2062294034676793</v>
      </c>
      <c r="G261" s="8" t="s">
        <v>8</v>
      </c>
      <c r="H261" s="10">
        <v>1.7243186761284983</v>
      </c>
      <c r="I261" s="8">
        <v>4.7035078264883898</v>
      </c>
      <c r="J261" s="10">
        <v>4.5507086691828817</v>
      </c>
      <c r="K261" s="8">
        <v>5.7837722615825475</v>
      </c>
    </row>
    <row r="262" spans="1:11">
      <c r="A262" s="3">
        <v>44713</v>
      </c>
      <c r="B262" s="8">
        <v>3.6670054168874291</v>
      </c>
      <c r="C262" s="8">
        <v>4.8562457015283291</v>
      </c>
      <c r="D262" s="10">
        <v>24.811739236356811</v>
      </c>
      <c r="E262" s="8" t="s">
        <v>8</v>
      </c>
      <c r="F262" s="10">
        <v>4.5118680779002247</v>
      </c>
      <c r="G262" s="8" t="s">
        <v>8</v>
      </c>
      <c r="H262" s="10">
        <v>1.3099358531170744</v>
      </c>
      <c r="I262" s="8">
        <v>3.2460018350955311</v>
      </c>
      <c r="J262" s="10">
        <v>5.0528411319175692</v>
      </c>
      <c r="K262" s="8">
        <v>6.1578082769508944</v>
      </c>
    </row>
    <row r="263" spans="1:11">
      <c r="A263" s="3">
        <v>44743</v>
      </c>
      <c r="B263" s="8">
        <v>6.0346208934013195</v>
      </c>
      <c r="C263" s="8">
        <v>5.1769489972966714</v>
      </c>
      <c r="D263" s="10">
        <v>24.330842103152136</v>
      </c>
      <c r="E263" s="8" t="s">
        <v>8</v>
      </c>
      <c r="F263" s="10">
        <v>5.2444178060760187</v>
      </c>
      <c r="G263" s="8" t="s">
        <v>8</v>
      </c>
      <c r="H263" s="10">
        <v>5.4101258784220558</v>
      </c>
      <c r="I263" s="8">
        <v>6.4018820534691336</v>
      </c>
      <c r="J263" s="10">
        <v>7.4785789485495275</v>
      </c>
      <c r="K263" s="8">
        <v>7.6953818461528076</v>
      </c>
    </row>
    <row r="264" spans="1:11">
      <c r="A264" s="3">
        <v>44774</v>
      </c>
      <c r="B264" s="8">
        <v>4.3728206706551402</v>
      </c>
      <c r="C264" s="8">
        <v>5.3770985524163617</v>
      </c>
      <c r="D264" s="10">
        <v>25.9495051029152</v>
      </c>
      <c r="E264" s="8" t="s">
        <v>8</v>
      </c>
      <c r="F264" s="10">
        <v>4.8182846530583729</v>
      </c>
      <c r="G264" s="8" t="s">
        <v>8</v>
      </c>
      <c r="H264" s="10">
        <v>9.9296043697936174</v>
      </c>
      <c r="I264" s="8">
        <v>6.8336717889785339</v>
      </c>
      <c r="J264" s="10">
        <v>9.0692955690489221</v>
      </c>
      <c r="K264" s="8">
        <v>7.9941926428395025</v>
      </c>
    </row>
    <row r="265" spans="1:11">
      <c r="A265" s="3">
        <v>44805</v>
      </c>
      <c r="B265" s="8">
        <v>9.4173388411106966</v>
      </c>
      <c r="C265" s="8">
        <v>7.3789250817603742</v>
      </c>
      <c r="D265" s="10">
        <v>22.55970917286562</v>
      </c>
      <c r="E265" s="8" t="s">
        <v>8</v>
      </c>
      <c r="F265" s="10">
        <v>4.9591447213894693</v>
      </c>
      <c r="G265" s="8" t="s">
        <v>8</v>
      </c>
      <c r="H265" s="10">
        <v>8.6994396870835278</v>
      </c>
      <c r="I265" s="8">
        <v>5.9450532144333694</v>
      </c>
      <c r="J265" s="10">
        <v>9.4301263260761079</v>
      </c>
      <c r="K265" s="8">
        <v>7.7756249691775103</v>
      </c>
    </row>
    <row r="266" spans="1:11">
      <c r="A266" s="3">
        <v>44835</v>
      </c>
      <c r="B266" s="8">
        <v>10.825080542529074</v>
      </c>
      <c r="C266" s="8">
        <v>7.3574486576140226</v>
      </c>
      <c r="D266" s="10">
        <v>27.773769498004913</v>
      </c>
      <c r="E266" s="8" t="s">
        <v>8</v>
      </c>
      <c r="F266" s="10">
        <v>4.9453318566170674</v>
      </c>
      <c r="G266" s="8" t="s">
        <v>8</v>
      </c>
      <c r="H266" s="10">
        <v>27.846655872072734</v>
      </c>
      <c r="I266" s="8">
        <v>20.9282852137923</v>
      </c>
      <c r="J266" s="10">
        <v>18.429574557805182</v>
      </c>
      <c r="K266" s="8">
        <v>14.66724379286476</v>
      </c>
    </row>
    <row r="267" spans="1:11">
      <c r="A267" s="3">
        <v>44866</v>
      </c>
      <c r="B267" s="8">
        <v>9.9990129326052184</v>
      </c>
      <c r="C267" s="8">
        <v>7.5295042865854063</v>
      </c>
      <c r="D267" s="10">
        <v>15.69767950878577</v>
      </c>
      <c r="E267" s="8" t="s">
        <v>8</v>
      </c>
      <c r="F267" s="10">
        <v>3.4801993524157937</v>
      </c>
      <c r="G267" s="8" t="s">
        <v>8</v>
      </c>
      <c r="H267" s="10">
        <v>14.814391115123318</v>
      </c>
      <c r="I267" s="8">
        <v>9.6783775157563188</v>
      </c>
      <c r="J267" s="10">
        <v>11.108075587382395</v>
      </c>
      <c r="K267" s="8">
        <v>8.3399642577704327</v>
      </c>
    </row>
    <row r="268" spans="1:11">
      <c r="A268" s="3">
        <v>44896</v>
      </c>
      <c r="B268" s="8">
        <v>6.6759920814276601</v>
      </c>
      <c r="C268" s="8">
        <v>6.2130091379012882</v>
      </c>
      <c r="D268" s="10">
        <v>19.85894432637479</v>
      </c>
      <c r="E268" s="8" t="s">
        <v>8</v>
      </c>
      <c r="F268" s="10">
        <v>5.9842667615509981</v>
      </c>
      <c r="G268" s="8" t="s">
        <v>8</v>
      </c>
      <c r="H268" s="10">
        <v>15.534885782910562</v>
      </c>
      <c r="I268" s="8">
        <v>9.2530025108398473</v>
      </c>
      <c r="J268" s="10">
        <v>11.639304812068684</v>
      </c>
      <c r="K268" s="8">
        <v>8.8624814814492652</v>
      </c>
    </row>
    <row r="269" spans="1:11">
      <c r="A269" s="3">
        <v>44927</v>
      </c>
      <c r="B269" s="8">
        <v>3.8856154669513407</v>
      </c>
      <c r="C269" s="8">
        <v>5.1116948233395769</v>
      </c>
      <c r="D269" s="10">
        <v>15.241932067152092</v>
      </c>
      <c r="E269" s="8" t="s">
        <v>8</v>
      </c>
      <c r="F269" s="10">
        <v>6.6366625290137575</v>
      </c>
      <c r="G269" s="8" t="s">
        <v>8</v>
      </c>
      <c r="H269" s="10">
        <v>21.809378702262769</v>
      </c>
      <c r="I269" s="8">
        <v>13.985853594581094</v>
      </c>
      <c r="J269" s="10">
        <v>13.313145164007279</v>
      </c>
      <c r="K269" s="8">
        <v>10.284028971070974</v>
      </c>
    </row>
    <row r="270" spans="1:11">
      <c r="A270" s="3">
        <v>44958</v>
      </c>
      <c r="B270" s="8">
        <v>3.9717419646795649</v>
      </c>
      <c r="C270" s="8">
        <v>5.6329598548071109</v>
      </c>
      <c r="D270" s="10">
        <v>14.121767267823193</v>
      </c>
      <c r="E270" s="8" t="s">
        <v>8</v>
      </c>
      <c r="F270" s="10">
        <v>3.1095443026959484</v>
      </c>
      <c r="G270" s="8" t="s">
        <v>8</v>
      </c>
      <c r="H270" s="10">
        <v>4.9235149119635917</v>
      </c>
      <c r="I270" s="8">
        <v>12.387080242767963</v>
      </c>
      <c r="J270" s="10">
        <v>5.2247319884137369</v>
      </c>
      <c r="K270" s="8">
        <v>8.7884350370718778</v>
      </c>
    </row>
    <row r="271" spans="1:11">
      <c r="A271" s="3">
        <v>44986</v>
      </c>
      <c r="B271" s="8">
        <v>4.8310259061957188</v>
      </c>
      <c r="C271" s="8">
        <v>5.43059985398975</v>
      </c>
      <c r="D271" s="10">
        <v>16.102743638190098</v>
      </c>
      <c r="E271" s="8" t="s">
        <v>8</v>
      </c>
      <c r="F271" s="10">
        <v>4.0517746036234357</v>
      </c>
      <c r="G271" s="8" t="s">
        <v>8</v>
      </c>
      <c r="H271" s="10">
        <v>19.029962476781819</v>
      </c>
      <c r="I271" s="8">
        <v>29.86913425806555</v>
      </c>
      <c r="J271" s="10">
        <v>11.842823986776869</v>
      </c>
      <c r="K271" s="8">
        <v>16.586691575526302</v>
      </c>
    </row>
    <row r="272" spans="1:11">
      <c r="A272" s="3">
        <v>45017</v>
      </c>
      <c r="B272" s="8">
        <v>4.0508568260426019</v>
      </c>
      <c r="C272" s="8">
        <v>5.7280395066204264</v>
      </c>
      <c r="D272" s="10">
        <v>22.601962904163912</v>
      </c>
      <c r="E272" s="8" t="s">
        <v>8</v>
      </c>
      <c r="F272" s="10">
        <v>2.5420011868884562</v>
      </c>
      <c r="G272" s="8" t="s">
        <v>8</v>
      </c>
      <c r="H272" s="10">
        <v>6.1104601834369481</v>
      </c>
      <c r="I272" s="8">
        <v>16.877351931121559</v>
      </c>
      <c r="J272" s="10">
        <v>6.4924630802073944</v>
      </c>
      <c r="K272" s="8">
        <v>11.462197593818605</v>
      </c>
    </row>
    <row r="273" spans="1:11">
      <c r="A273" s="3">
        <v>45047</v>
      </c>
      <c r="B273" s="8">
        <v>6.2455607894999998</v>
      </c>
      <c r="C273" s="8">
        <v>6.3536177534020544</v>
      </c>
      <c r="D273" s="10">
        <v>13.172853871499999</v>
      </c>
      <c r="E273" s="8" t="s">
        <v>8</v>
      </c>
      <c r="F273" s="10">
        <v>4.7791637504000004</v>
      </c>
      <c r="G273" s="8" t="s">
        <v>8</v>
      </c>
      <c r="H273" s="10">
        <v>4.4751779999999997</v>
      </c>
      <c r="I273" s="8">
        <v>11.961352269860386</v>
      </c>
      <c r="J273" s="10">
        <v>5.8680900828017819</v>
      </c>
      <c r="K273" s="8">
        <v>9.071625351773779</v>
      </c>
    </row>
    <row r="274" spans="1:11">
      <c r="A274" s="3">
        <v>45078</v>
      </c>
      <c r="B274" s="8">
        <v>6.3771645000000001</v>
      </c>
      <c r="C274" s="8">
        <v>8.2239370674842363</v>
      </c>
      <c r="D274" s="10">
        <v>10.019605138699999</v>
      </c>
      <c r="E274" s="8" t="s">
        <v>8</v>
      </c>
      <c r="F274" s="10">
        <v>6.3474665096000003</v>
      </c>
      <c r="G274" s="8" t="s">
        <v>8</v>
      </c>
      <c r="H274" s="10">
        <v>5.2562980000000001</v>
      </c>
      <c r="I274" s="8">
        <v>13.512133216782491</v>
      </c>
      <c r="J274" s="10">
        <v>6.2714603787542451</v>
      </c>
      <c r="K274" s="8">
        <v>10.215649952702872</v>
      </c>
    </row>
    <row r="275" spans="1:11">
      <c r="A275" s="3">
        <v>45108</v>
      </c>
      <c r="B275" s="8">
        <v>9.1630121300000003</v>
      </c>
      <c r="C275" s="8">
        <v>8.1892213129258291</v>
      </c>
      <c r="D275" s="10">
        <v>11.482760902300001</v>
      </c>
      <c r="E275" s="8" t="s">
        <v>8</v>
      </c>
      <c r="F275" s="10">
        <v>6.1048586448000002</v>
      </c>
      <c r="G275" s="8" t="s">
        <v>8</v>
      </c>
      <c r="H275" s="10">
        <v>5.1880629999999996</v>
      </c>
      <c r="I275" s="8">
        <v>6.2578620110213672</v>
      </c>
      <c r="J275" s="10">
        <v>7.0004332023487201</v>
      </c>
      <c r="K275" s="8">
        <v>7.2227198091003011</v>
      </c>
    </row>
    <row r="276" spans="1:11">
      <c r="A276" s="3">
        <v>45139</v>
      </c>
      <c r="B276" s="8">
        <v>7.6233292681</v>
      </c>
      <c r="C276" s="8">
        <v>9.1430155007388674</v>
      </c>
      <c r="D276" s="10">
        <v>10.340841080000001</v>
      </c>
      <c r="E276" s="8" t="s">
        <v>8</v>
      </c>
      <c r="F276" s="10">
        <v>6.1370883237999996</v>
      </c>
      <c r="G276" s="8" t="s">
        <v>8</v>
      </c>
      <c r="H276" s="10">
        <v>10.857530000000001</v>
      </c>
      <c r="I276" s="8">
        <v>7.8136531133871596</v>
      </c>
      <c r="J276" s="10">
        <v>8.929847478403854</v>
      </c>
      <c r="K276" s="8">
        <v>7.9995463059401457</v>
      </c>
    </row>
    <row r="277" spans="1:11">
      <c r="A277" s="3">
        <v>45170</v>
      </c>
      <c r="B277" s="8">
        <v>11.111538750299999</v>
      </c>
      <c r="C277" s="8">
        <v>8.4867464956024961</v>
      </c>
      <c r="D277" s="10">
        <v>9.8948409002000002</v>
      </c>
      <c r="E277" s="8" t="s">
        <v>8</v>
      </c>
      <c r="F277" s="10">
        <v>6.1374162776999999</v>
      </c>
      <c r="G277" s="8" t="s">
        <v>8</v>
      </c>
      <c r="H277" s="10">
        <v>11.480537</v>
      </c>
      <c r="I277" s="8">
        <v>8.1223252043683374</v>
      </c>
      <c r="J277" s="10">
        <v>9.9786650105604018</v>
      </c>
      <c r="K277" s="8">
        <v>7.9282448869400195</v>
      </c>
    </row>
    <row r="278" spans="1:11">
      <c r="A278" s="3">
        <v>45200</v>
      </c>
      <c r="B278" s="8">
        <v>17.2018226645</v>
      </c>
      <c r="C278" s="8">
        <v>10.910466133151505</v>
      </c>
      <c r="D278" s="10">
        <v>12.0662652412</v>
      </c>
      <c r="E278" s="8" t="s">
        <v>8</v>
      </c>
      <c r="F278" s="10">
        <v>4.9716474116000002</v>
      </c>
      <c r="G278" s="8" t="s">
        <v>8</v>
      </c>
      <c r="H278" s="10">
        <v>11.01107</v>
      </c>
      <c r="I278" s="8">
        <v>8.0405186889449336</v>
      </c>
      <c r="J278" s="10">
        <v>11.181380059379649</v>
      </c>
      <c r="K278" s="8">
        <v>8.4226096395553203</v>
      </c>
    </row>
    <row r="279" spans="1:11">
      <c r="A279" s="3">
        <v>45231</v>
      </c>
      <c r="B279" s="8">
        <v>10.422847153299999</v>
      </c>
      <c r="C279" s="8">
        <v>7.7171703012530974</v>
      </c>
      <c r="D279" s="10">
        <v>11.180858129600001</v>
      </c>
      <c r="E279" s="8" t="s">
        <v>8</v>
      </c>
      <c r="F279" s="10">
        <v>6.0679422426</v>
      </c>
      <c r="G279" s="8" t="s">
        <v>8</v>
      </c>
      <c r="H279" s="10">
        <v>10.247144</v>
      </c>
      <c r="I279" s="8">
        <v>6.7186952029142439</v>
      </c>
      <c r="J279" s="10">
        <v>9.4080107271579827</v>
      </c>
      <c r="K279" s="8">
        <v>7.2660702071239367</v>
      </c>
    </row>
    <row r="280" spans="1:11">
      <c r="A280" s="3">
        <v>45261</v>
      </c>
      <c r="B280" s="8">
        <v>7.6134905662000003</v>
      </c>
      <c r="C280" s="8">
        <v>7.0314816505468372</v>
      </c>
      <c r="D280" s="10">
        <v>12.918337988699999</v>
      </c>
      <c r="E280" s="8" t="s">
        <v>8</v>
      </c>
      <c r="F280" s="10">
        <v>7.0423777155999998</v>
      </c>
      <c r="G280" s="8" t="s">
        <v>8</v>
      </c>
      <c r="H280" s="10">
        <v>10.655154</v>
      </c>
      <c r="I280" s="8">
        <v>6.3278817416698727</v>
      </c>
      <c r="J280" s="10">
        <v>9.320171804068865</v>
      </c>
      <c r="K280" s="8">
        <v>7.3447254593787523</v>
      </c>
    </row>
    <row r="281" spans="1:11">
      <c r="A281" s="3">
        <v>45292</v>
      </c>
      <c r="B281" s="8">
        <v>7.1488535201000003</v>
      </c>
      <c r="C281" s="8">
        <v>9.3920424284922746</v>
      </c>
      <c r="D281" s="10">
        <v>11.9062842447</v>
      </c>
      <c r="E281" s="8" t="s">
        <v>8</v>
      </c>
      <c r="F281" s="10">
        <v>6.7753082059</v>
      </c>
      <c r="G281" s="8" t="s">
        <v>8</v>
      </c>
      <c r="H281" s="10">
        <v>8.5291750000000004</v>
      </c>
      <c r="I281" s="8">
        <v>5.2847710507045642</v>
      </c>
      <c r="J281" s="10">
        <v>8.1398618683278787</v>
      </c>
      <c r="K281" s="8">
        <v>7.296685025505572</v>
      </c>
    </row>
    <row r="282" spans="1:11">
      <c r="A282" s="3">
        <v>45323</v>
      </c>
      <c r="B282" s="8">
        <v>4.9920935610999999</v>
      </c>
      <c r="C282" s="8">
        <v>7.5059592944984788</v>
      </c>
      <c r="D282" s="10">
        <v>12.475605697400001</v>
      </c>
      <c r="E282" s="8" t="s">
        <v>8</v>
      </c>
      <c r="F282" s="10">
        <v>5.2785015468000003</v>
      </c>
      <c r="G282" s="8" t="s">
        <v>8</v>
      </c>
      <c r="H282" s="10">
        <v>3.1631279999999999</v>
      </c>
      <c r="I282" s="8">
        <v>7.368275495091881</v>
      </c>
      <c r="J282" s="10">
        <v>5.0573538569332559</v>
      </c>
      <c r="K282" s="8">
        <v>7.4408815746544006</v>
      </c>
    </row>
    <row r="283" spans="1:11">
      <c r="A283" s="3">
        <v>45352</v>
      </c>
      <c r="B283" s="8">
        <v>5.0766595155000003</v>
      </c>
      <c r="C283" s="8">
        <v>8.5952126063046776</v>
      </c>
      <c r="D283" s="10">
        <v>10.3882899827</v>
      </c>
      <c r="E283" s="8" t="s">
        <v>8</v>
      </c>
      <c r="F283" s="10">
        <v>4.7722922645999999</v>
      </c>
      <c r="G283" s="8" t="s">
        <v>8</v>
      </c>
      <c r="H283" s="10">
        <v>3.8192200000000001</v>
      </c>
      <c r="I283" s="8">
        <v>5.9093820144220279</v>
      </c>
      <c r="J283" s="10">
        <v>5.0215126802656771</v>
      </c>
      <c r="K283" s="8">
        <v>6.7464376827389003</v>
      </c>
    </row>
    <row r="284" spans="1:11">
      <c r="A284" s="3">
        <v>45383</v>
      </c>
      <c r="B284" s="8">
        <v>5.8896592762999997</v>
      </c>
      <c r="C284" s="8">
        <v>6.0274961013169115</v>
      </c>
      <c r="D284" s="10">
        <v>7.1960061652</v>
      </c>
      <c r="E284" s="8" t="s">
        <v>8</v>
      </c>
      <c r="F284" s="10">
        <v>4.0258627238000004</v>
      </c>
      <c r="G284" s="8" t="s">
        <v>8</v>
      </c>
      <c r="H284" s="10">
        <v>1.178947</v>
      </c>
      <c r="I284" s="8">
        <v>3.2963452818511403</v>
      </c>
      <c r="J284" s="10">
        <v>3.5892441397152641</v>
      </c>
      <c r="K284" s="8">
        <v>4.5208747685449655</v>
      </c>
    </row>
    <row r="285" spans="1:11">
      <c r="A285" s="3">
        <v>45413</v>
      </c>
      <c r="B285" s="8">
        <v>5.3066441734999996</v>
      </c>
      <c r="C285" s="8">
        <v>5.7338731084473382</v>
      </c>
      <c r="D285" s="10">
        <v>14.9381317255</v>
      </c>
      <c r="E285" s="8" t="s">
        <v>8</v>
      </c>
      <c r="F285" s="10">
        <v>4.1530774807000004</v>
      </c>
      <c r="G285" s="8" t="s">
        <v>8</v>
      </c>
      <c r="H285" s="10">
        <v>3.359521</v>
      </c>
      <c r="I285" s="8">
        <v>9.0114988873835387</v>
      </c>
      <c r="J285" s="10">
        <v>5.2072467417517272</v>
      </c>
      <c r="K285" s="8">
        <v>7.7081691702459114</v>
      </c>
    </row>
    <row r="286" spans="1:11">
      <c r="A286" s="3">
        <v>45444</v>
      </c>
      <c r="B286" s="8">
        <v>5.7646020889000003</v>
      </c>
      <c r="C286" s="8">
        <v>7.241579113558986</v>
      </c>
      <c r="D286" s="10">
        <v>10.692893784300001</v>
      </c>
      <c r="E286" s="8" t="s">
        <v>8</v>
      </c>
      <c r="F286" s="10">
        <v>4.6737894843000003</v>
      </c>
      <c r="G286" s="8" t="s">
        <v>8</v>
      </c>
      <c r="H286" s="10">
        <v>4.5485249999999997</v>
      </c>
      <c r="I286" s="8">
        <v>11.979929908893199</v>
      </c>
      <c r="J286" s="10">
        <v>5.5033643198944819</v>
      </c>
      <c r="K286" s="8">
        <v>9.0095528731176877</v>
      </c>
    </row>
    <row r="287" spans="1:11">
      <c r="A287" s="3">
        <v>45474</v>
      </c>
      <c r="B287" s="8">
        <v>6.6891106267999998</v>
      </c>
      <c r="C287" s="8">
        <v>5.9910928559540517</v>
      </c>
      <c r="D287" s="10">
        <v>8.5877634383999997</v>
      </c>
      <c r="E287" s="8" t="s">
        <v>8</v>
      </c>
      <c r="F287" s="10">
        <v>4.9019833539000004</v>
      </c>
      <c r="G287" s="8" t="s">
        <v>8</v>
      </c>
      <c r="H287" s="10">
        <v>5.576155</v>
      </c>
      <c r="I287" s="8">
        <v>6.7870109846560345</v>
      </c>
      <c r="J287" s="10">
        <v>5.9951551770416778</v>
      </c>
      <c r="K287" s="8">
        <v>6.3429731352656171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selection activeCell="D36" sqref="D36"/>
    </sheetView>
  </sheetViews>
  <sheetFormatPr defaultRowHeight="13"/>
  <cols>
    <col min="1" max="1" width="8.54296875" style="23" customWidth="1"/>
    <col min="2" max="2" width="8.54296875" style="23" bestFit="1" customWidth="1"/>
    <col min="3" max="3" width="88.1796875" style="23" customWidth="1"/>
    <col min="4" max="4" width="18.54296875" style="23" customWidth="1"/>
    <col min="5" max="15" width="13.7265625" style="23" customWidth="1"/>
    <col min="16" max="256" width="9.1796875" style="23"/>
    <col min="257" max="257" width="8.54296875" style="23" customWidth="1"/>
    <col min="258" max="258" width="7.453125" style="23" customWidth="1"/>
    <col min="259" max="259" width="88.1796875" style="23" customWidth="1"/>
    <col min="260" max="260" width="18.54296875" style="23" customWidth="1"/>
    <col min="261" max="271" width="13.7265625" style="23" customWidth="1"/>
    <col min="272" max="512" width="9.1796875" style="23"/>
    <col min="513" max="513" width="8.54296875" style="23" customWidth="1"/>
    <col min="514" max="514" width="7.453125" style="23" customWidth="1"/>
    <col min="515" max="515" width="88.1796875" style="23" customWidth="1"/>
    <col min="516" max="516" width="18.54296875" style="23" customWidth="1"/>
    <col min="517" max="527" width="13.7265625" style="23" customWidth="1"/>
    <col min="528" max="768" width="9.1796875" style="23"/>
    <col min="769" max="769" width="8.54296875" style="23" customWidth="1"/>
    <col min="770" max="770" width="7.453125" style="23" customWidth="1"/>
    <col min="771" max="771" width="88.1796875" style="23" customWidth="1"/>
    <col min="772" max="772" width="18.54296875" style="23" customWidth="1"/>
    <col min="773" max="783" width="13.7265625" style="23" customWidth="1"/>
    <col min="784" max="1024" width="9.1796875" style="23"/>
    <col min="1025" max="1025" width="8.54296875" style="23" customWidth="1"/>
    <col min="1026" max="1026" width="7.453125" style="23" customWidth="1"/>
    <col min="1027" max="1027" width="88.1796875" style="23" customWidth="1"/>
    <col min="1028" max="1028" width="18.54296875" style="23" customWidth="1"/>
    <col min="1029" max="1039" width="13.7265625" style="23" customWidth="1"/>
    <col min="1040" max="1280" width="9.1796875" style="23"/>
    <col min="1281" max="1281" width="8.54296875" style="23" customWidth="1"/>
    <col min="1282" max="1282" width="7.453125" style="23" customWidth="1"/>
    <col min="1283" max="1283" width="88.1796875" style="23" customWidth="1"/>
    <col min="1284" max="1284" width="18.54296875" style="23" customWidth="1"/>
    <col min="1285" max="1295" width="13.7265625" style="23" customWidth="1"/>
    <col min="1296" max="1536" width="9.1796875" style="23"/>
    <col min="1537" max="1537" width="8.54296875" style="23" customWidth="1"/>
    <col min="1538" max="1538" width="7.453125" style="23" customWidth="1"/>
    <col min="1539" max="1539" width="88.1796875" style="23" customWidth="1"/>
    <col min="1540" max="1540" width="18.54296875" style="23" customWidth="1"/>
    <col min="1541" max="1551" width="13.7265625" style="23" customWidth="1"/>
    <col min="1552" max="1792" width="9.1796875" style="23"/>
    <col min="1793" max="1793" width="8.54296875" style="23" customWidth="1"/>
    <col min="1794" max="1794" width="7.453125" style="23" customWidth="1"/>
    <col min="1795" max="1795" width="88.1796875" style="23" customWidth="1"/>
    <col min="1796" max="1796" width="18.54296875" style="23" customWidth="1"/>
    <col min="1797" max="1807" width="13.7265625" style="23" customWidth="1"/>
    <col min="1808" max="2048" width="9.1796875" style="23"/>
    <col min="2049" max="2049" width="8.54296875" style="23" customWidth="1"/>
    <col min="2050" max="2050" width="7.453125" style="23" customWidth="1"/>
    <col min="2051" max="2051" width="88.1796875" style="23" customWidth="1"/>
    <col min="2052" max="2052" width="18.54296875" style="23" customWidth="1"/>
    <col min="2053" max="2063" width="13.7265625" style="23" customWidth="1"/>
    <col min="2064" max="2304" width="9.1796875" style="23"/>
    <col min="2305" max="2305" width="8.54296875" style="23" customWidth="1"/>
    <col min="2306" max="2306" width="7.453125" style="23" customWidth="1"/>
    <col min="2307" max="2307" width="88.1796875" style="23" customWidth="1"/>
    <col min="2308" max="2308" width="18.54296875" style="23" customWidth="1"/>
    <col min="2309" max="2319" width="13.7265625" style="23" customWidth="1"/>
    <col min="2320" max="2560" width="9.1796875" style="23"/>
    <col min="2561" max="2561" width="8.54296875" style="23" customWidth="1"/>
    <col min="2562" max="2562" width="7.453125" style="23" customWidth="1"/>
    <col min="2563" max="2563" width="88.1796875" style="23" customWidth="1"/>
    <col min="2564" max="2564" width="18.54296875" style="23" customWidth="1"/>
    <col min="2565" max="2575" width="13.7265625" style="23" customWidth="1"/>
    <col min="2576" max="2816" width="9.1796875" style="23"/>
    <col min="2817" max="2817" width="8.54296875" style="23" customWidth="1"/>
    <col min="2818" max="2818" width="7.453125" style="23" customWidth="1"/>
    <col min="2819" max="2819" width="88.1796875" style="23" customWidth="1"/>
    <col min="2820" max="2820" width="18.54296875" style="23" customWidth="1"/>
    <col min="2821" max="2831" width="13.7265625" style="23" customWidth="1"/>
    <col min="2832" max="3072" width="9.1796875" style="23"/>
    <col min="3073" max="3073" width="8.54296875" style="23" customWidth="1"/>
    <col min="3074" max="3074" width="7.453125" style="23" customWidth="1"/>
    <col min="3075" max="3075" width="88.1796875" style="23" customWidth="1"/>
    <col min="3076" max="3076" width="18.54296875" style="23" customWidth="1"/>
    <col min="3077" max="3087" width="13.7265625" style="23" customWidth="1"/>
    <col min="3088" max="3328" width="9.1796875" style="23"/>
    <col min="3329" max="3329" width="8.54296875" style="23" customWidth="1"/>
    <col min="3330" max="3330" width="7.453125" style="23" customWidth="1"/>
    <col min="3331" max="3331" width="88.1796875" style="23" customWidth="1"/>
    <col min="3332" max="3332" width="18.54296875" style="23" customWidth="1"/>
    <col min="3333" max="3343" width="13.7265625" style="23" customWidth="1"/>
    <col min="3344" max="3584" width="9.1796875" style="23"/>
    <col min="3585" max="3585" width="8.54296875" style="23" customWidth="1"/>
    <col min="3586" max="3586" width="7.453125" style="23" customWidth="1"/>
    <col min="3587" max="3587" width="88.1796875" style="23" customWidth="1"/>
    <col min="3588" max="3588" width="18.54296875" style="23" customWidth="1"/>
    <col min="3589" max="3599" width="13.7265625" style="23" customWidth="1"/>
    <col min="3600" max="3840" width="9.1796875" style="23"/>
    <col min="3841" max="3841" width="8.54296875" style="23" customWidth="1"/>
    <col min="3842" max="3842" width="7.453125" style="23" customWidth="1"/>
    <col min="3843" max="3843" width="88.1796875" style="23" customWidth="1"/>
    <col min="3844" max="3844" width="18.54296875" style="23" customWidth="1"/>
    <col min="3845" max="3855" width="13.7265625" style="23" customWidth="1"/>
    <col min="3856" max="4096" width="9.1796875" style="23"/>
    <col min="4097" max="4097" width="8.54296875" style="23" customWidth="1"/>
    <col min="4098" max="4098" width="7.453125" style="23" customWidth="1"/>
    <col min="4099" max="4099" width="88.1796875" style="23" customWidth="1"/>
    <col min="4100" max="4100" width="18.54296875" style="23" customWidth="1"/>
    <col min="4101" max="4111" width="13.7265625" style="23" customWidth="1"/>
    <col min="4112" max="4352" width="9.1796875" style="23"/>
    <col min="4353" max="4353" width="8.54296875" style="23" customWidth="1"/>
    <col min="4354" max="4354" width="7.453125" style="23" customWidth="1"/>
    <col min="4355" max="4355" width="88.1796875" style="23" customWidth="1"/>
    <col min="4356" max="4356" width="18.54296875" style="23" customWidth="1"/>
    <col min="4357" max="4367" width="13.7265625" style="23" customWidth="1"/>
    <col min="4368" max="4608" width="9.1796875" style="23"/>
    <col min="4609" max="4609" width="8.54296875" style="23" customWidth="1"/>
    <col min="4610" max="4610" width="7.453125" style="23" customWidth="1"/>
    <col min="4611" max="4611" width="88.1796875" style="23" customWidth="1"/>
    <col min="4612" max="4612" width="18.54296875" style="23" customWidth="1"/>
    <col min="4613" max="4623" width="13.7265625" style="23" customWidth="1"/>
    <col min="4624" max="4864" width="9.1796875" style="23"/>
    <col min="4865" max="4865" width="8.54296875" style="23" customWidth="1"/>
    <col min="4866" max="4866" width="7.453125" style="23" customWidth="1"/>
    <col min="4867" max="4867" width="88.1796875" style="23" customWidth="1"/>
    <col min="4868" max="4868" width="18.54296875" style="23" customWidth="1"/>
    <col min="4869" max="4879" width="13.7265625" style="23" customWidth="1"/>
    <col min="4880" max="5120" width="9.1796875" style="23"/>
    <col min="5121" max="5121" width="8.54296875" style="23" customWidth="1"/>
    <col min="5122" max="5122" width="7.453125" style="23" customWidth="1"/>
    <col min="5123" max="5123" width="88.1796875" style="23" customWidth="1"/>
    <col min="5124" max="5124" width="18.54296875" style="23" customWidth="1"/>
    <col min="5125" max="5135" width="13.7265625" style="23" customWidth="1"/>
    <col min="5136" max="5376" width="9.1796875" style="23"/>
    <col min="5377" max="5377" width="8.54296875" style="23" customWidth="1"/>
    <col min="5378" max="5378" width="7.453125" style="23" customWidth="1"/>
    <col min="5379" max="5379" width="88.1796875" style="23" customWidth="1"/>
    <col min="5380" max="5380" width="18.54296875" style="23" customWidth="1"/>
    <col min="5381" max="5391" width="13.7265625" style="23" customWidth="1"/>
    <col min="5392" max="5632" width="9.1796875" style="23"/>
    <col min="5633" max="5633" width="8.54296875" style="23" customWidth="1"/>
    <col min="5634" max="5634" width="7.453125" style="23" customWidth="1"/>
    <col min="5635" max="5635" width="88.1796875" style="23" customWidth="1"/>
    <col min="5636" max="5636" width="18.54296875" style="23" customWidth="1"/>
    <col min="5637" max="5647" width="13.7265625" style="23" customWidth="1"/>
    <col min="5648" max="5888" width="9.1796875" style="23"/>
    <col min="5889" max="5889" width="8.54296875" style="23" customWidth="1"/>
    <col min="5890" max="5890" width="7.453125" style="23" customWidth="1"/>
    <col min="5891" max="5891" width="88.1796875" style="23" customWidth="1"/>
    <col min="5892" max="5892" width="18.54296875" style="23" customWidth="1"/>
    <col min="5893" max="5903" width="13.7265625" style="23" customWidth="1"/>
    <col min="5904" max="6144" width="9.1796875" style="23"/>
    <col min="6145" max="6145" width="8.54296875" style="23" customWidth="1"/>
    <col min="6146" max="6146" width="7.453125" style="23" customWidth="1"/>
    <col min="6147" max="6147" width="88.1796875" style="23" customWidth="1"/>
    <col min="6148" max="6148" width="18.54296875" style="23" customWidth="1"/>
    <col min="6149" max="6159" width="13.7265625" style="23" customWidth="1"/>
    <col min="6160" max="6400" width="9.1796875" style="23"/>
    <col min="6401" max="6401" width="8.54296875" style="23" customWidth="1"/>
    <col min="6402" max="6402" width="7.453125" style="23" customWidth="1"/>
    <col min="6403" max="6403" width="88.1796875" style="23" customWidth="1"/>
    <col min="6404" max="6404" width="18.54296875" style="23" customWidth="1"/>
    <col min="6405" max="6415" width="13.7265625" style="23" customWidth="1"/>
    <col min="6416" max="6656" width="9.1796875" style="23"/>
    <col min="6657" max="6657" width="8.54296875" style="23" customWidth="1"/>
    <col min="6658" max="6658" width="7.453125" style="23" customWidth="1"/>
    <col min="6659" max="6659" width="88.1796875" style="23" customWidth="1"/>
    <col min="6660" max="6660" width="18.54296875" style="23" customWidth="1"/>
    <col min="6661" max="6671" width="13.7265625" style="23" customWidth="1"/>
    <col min="6672" max="6912" width="9.1796875" style="23"/>
    <col min="6913" max="6913" width="8.54296875" style="23" customWidth="1"/>
    <col min="6914" max="6914" width="7.453125" style="23" customWidth="1"/>
    <col min="6915" max="6915" width="88.1796875" style="23" customWidth="1"/>
    <col min="6916" max="6916" width="18.54296875" style="23" customWidth="1"/>
    <col min="6917" max="6927" width="13.7265625" style="23" customWidth="1"/>
    <col min="6928" max="7168" width="9.1796875" style="23"/>
    <col min="7169" max="7169" width="8.54296875" style="23" customWidth="1"/>
    <col min="7170" max="7170" width="7.453125" style="23" customWidth="1"/>
    <col min="7171" max="7171" width="88.1796875" style="23" customWidth="1"/>
    <col min="7172" max="7172" width="18.54296875" style="23" customWidth="1"/>
    <col min="7173" max="7183" width="13.7265625" style="23" customWidth="1"/>
    <col min="7184" max="7424" width="9.1796875" style="23"/>
    <col min="7425" max="7425" width="8.54296875" style="23" customWidth="1"/>
    <col min="7426" max="7426" width="7.453125" style="23" customWidth="1"/>
    <col min="7427" max="7427" width="88.1796875" style="23" customWidth="1"/>
    <col min="7428" max="7428" width="18.54296875" style="23" customWidth="1"/>
    <col min="7429" max="7439" width="13.7265625" style="23" customWidth="1"/>
    <col min="7440" max="7680" width="9.1796875" style="23"/>
    <col min="7681" max="7681" width="8.54296875" style="23" customWidth="1"/>
    <col min="7682" max="7682" width="7.453125" style="23" customWidth="1"/>
    <col min="7683" max="7683" width="88.1796875" style="23" customWidth="1"/>
    <col min="7684" max="7684" width="18.54296875" style="23" customWidth="1"/>
    <col min="7685" max="7695" width="13.7265625" style="23" customWidth="1"/>
    <col min="7696" max="7936" width="9.1796875" style="23"/>
    <col min="7937" max="7937" width="8.54296875" style="23" customWidth="1"/>
    <col min="7938" max="7938" width="7.453125" style="23" customWidth="1"/>
    <col min="7939" max="7939" width="88.1796875" style="23" customWidth="1"/>
    <col min="7940" max="7940" width="18.54296875" style="23" customWidth="1"/>
    <col min="7941" max="7951" width="13.7265625" style="23" customWidth="1"/>
    <col min="7952" max="8192" width="9.1796875" style="23"/>
    <col min="8193" max="8193" width="8.54296875" style="23" customWidth="1"/>
    <col min="8194" max="8194" width="7.453125" style="23" customWidth="1"/>
    <col min="8195" max="8195" width="88.1796875" style="23" customWidth="1"/>
    <col min="8196" max="8196" width="18.54296875" style="23" customWidth="1"/>
    <col min="8197" max="8207" width="13.7265625" style="23" customWidth="1"/>
    <col min="8208" max="8448" width="9.1796875" style="23"/>
    <col min="8449" max="8449" width="8.54296875" style="23" customWidth="1"/>
    <col min="8450" max="8450" width="7.453125" style="23" customWidth="1"/>
    <col min="8451" max="8451" width="88.1796875" style="23" customWidth="1"/>
    <col min="8452" max="8452" width="18.54296875" style="23" customWidth="1"/>
    <col min="8453" max="8463" width="13.7265625" style="23" customWidth="1"/>
    <col min="8464" max="8704" width="9.1796875" style="23"/>
    <col min="8705" max="8705" width="8.54296875" style="23" customWidth="1"/>
    <col min="8706" max="8706" width="7.453125" style="23" customWidth="1"/>
    <col min="8707" max="8707" width="88.1796875" style="23" customWidth="1"/>
    <col min="8708" max="8708" width="18.54296875" style="23" customWidth="1"/>
    <col min="8709" max="8719" width="13.7265625" style="23" customWidth="1"/>
    <col min="8720" max="8960" width="9.1796875" style="23"/>
    <col min="8961" max="8961" width="8.54296875" style="23" customWidth="1"/>
    <col min="8962" max="8962" width="7.453125" style="23" customWidth="1"/>
    <col min="8963" max="8963" width="88.1796875" style="23" customWidth="1"/>
    <col min="8964" max="8964" width="18.54296875" style="23" customWidth="1"/>
    <col min="8965" max="8975" width="13.7265625" style="23" customWidth="1"/>
    <col min="8976" max="9216" width="9.1796875" style="23"/>
    <col min="9217" max="9217" width="8.54296875" style="23" customWidth="1"/>
    <col min="9218" max="9218" width="7.453125" style="23" customWidth="1"/>
    <col min="9219" max="9219" width="88.1796875" style="23" customWidth="1"/>
    <col min="9220" max="9220" width="18.54296875" style="23" customWidth="1"/>
    <col min="9221" max="9231" width="13.7265625" style="23" customWidth="1"/>
    <col min="9232" max="9472" width="9.1796875" style="23"/>
    <col min="9473" max="9473" width="8.54296875" style="23" customWidth="1"/>
    <col min="9474" max="9474" width="7.453125" style="23" customWidth="1"/>
    <col min="9475" max="9475" width="88.1796875" style="23" customWidth="1"/>
    <col min="9476" max="9476" width="18.54296875" style="23" customWidth="1"/>
    <col min="9477" max="9487" width="13.7265625" style="23" customWidth="1"/>
    <col min="9488" max="9728" width="9.1796875" style="23"/>
    <col min="9729" max="9729" width="8.54296875" style="23" customWidth="1"/>
    <col min="9730" max="9730" width="7.453125" style="23" customWidth="1"/>
    <col min="9731" max="9731" width="88.1796875" style="23" customWidth="1"/>
    <col min="9732" max="9732" width="18.54296875" style="23" customWidth="1"/>
    <col min="9733" max="9743" width="13.7265625" style="23" customWidth="1"/>
    <col min="9744" max="9984" width="9.1796875" style="23"/>
    <col min="9985" max="9985" width="8.54296875" style="23" customWidth="1"/>
    <col min="9986" max="9986" width="7.453125" style="23" customWidth="1"/>
    <col min="9987" max="9987" width="88.1796875" style="23" customWidth="1"/>
    <col min="9988" max="9988" width="18.54296875" style="23" customWidth="1"/>
    <col min="9989" max="9999" width="13.7265625" style="23" customWidth="1"/>
    <col min="10000" max="10240" width="9.1796875" style="23"/>
    <col min="10241" max="10241" width="8.54296875" style="23" customWidth="1"/>
    <col min="10242" max="10242" width="7.453125" style="23" customWidth="1"/>
    <col min="10243" max="10243" width="88.1796875" style="23" customWidth="1"/>
    <col min="10244" max="10244" width="18.54296875" style="23" customWidth="1"/>
    <col min="10245" max="10255" width="13.7265625" style="23" customWidth="1"/>
    <col min="10256" max="10496" width="9.1796875" style="23"/>
    <col min="10497" max="10497" width="8.54296875" style="23" customWidth="1"/>
    <col min="10498" max="10498" width="7.453125" style="23" customWidth="1"/>
    <col min="10499" max="10499" width="88.1796875" style="23" customWidth="1"/>
    <col min="10500" max="10500" width="18.54296875" style="23" customWidth="1"/>
    <col min="10501" max="10511" width="13.7265625" style="23" customWidth="1"/>
    <col min="10512" max="10752" width="9.1796875" style="23"/>
    <col min="10753" max="10753" width="8.54296875" style="23" customWidth="1"/>
    <col min="10754" max="10754" width="7.453125" style="23" customWidth="1"/>
    <col min="10755" max="10755" width="88.1796875" style="23" customWidth="1"/>
    <col min="10756" max="10756" width="18.54296875" style="23" customWidth="1"/>
    <col min="10757" max="10767" width="13.7265625" style="23" customWidth="1"/>
    <col min="10768" max="11008" width="9.1796875" style="23"/>
    <col min="11009" max="11009" width="8.54296875" style="23" customWidth="1"/>
    <col min="11010" max="11010" width="7.453125" style="23" customWidth="1"/>
    <col min="11011" max="11011" width="88.1796875" style="23" customWidth="1"/>
    <col min="11012" max="11012" width="18.54296875" style="23" customWidth="1"/>
    <col min="11013" max="11023" width="13.7265625" style="23" customWidth="1"/>
    <col min="11024" max="11264" width="9.1796875" style="23"/>
    <col min="11265" max="11265" width="8.54296875" style="23" customWidth="1"/>
    <col min="11266" max="11266" width="7.453125" style="23" customWidth="1"/>
    <col min="11267" max="11267" width="88.1796875" style="23" customWidth="1"/>
    <col min="11268" max="11268" width="18.54296875" style="23" customWidth="1"/>
    <col min="11269" max="11279" width="13.7265625" style="23" customWidth="1"/>
    <col min="11280" max="11520" width="9.1796875" style="23"/>
    <col min="11521" max="11521" width="8.54296875" style="23" customWidth="1"/>
    <col min="11522" max="11522" width="7.453125" style="23" customWidth="1"/>
    <col min="11523" max="11523" width="88.1796875" style="23" customWidth="1"/>
    <col min="11524" max="11524" width="18.54296875" style="23" customWidth="1"/>
    <col min="11525" max="11535" width="13.7265625" style="23" customWidth="1"/>
    <col min="11536" max="11776" width="9.1796875" style="23"/>
    <col min="11777" max="11777" width="8.54296875" style="23" customWidth="1"/>
    <col min="11778" max="11778" width="7.453125" style="23" customWidth="1"/>
    <col min="11779" max="11779" width="88.1796875" style="23" customWidth="1"/>
    <col min="11780" max="11780" width="18.54296875" style="23" customWidth="1"/>
    <col min="11781" max="11791" width="13.7265625" style="23" customWidth="1"/>
    <col min="11792" max="12032" width="9.1796875" style="23"/>
    <col min="12033" max="12033" width="8.54296875" style="23" customWidth="1"/>
    <col min="12034" max="12034" width="7.453125" style="23" customWidth="1"/>
    <col min="12035" max="12035" width="88.1796875" style="23" customWidth="1"/>
    <col min="12036" max="12036" width="18.54296875" style="23" customWidth="1"/>
    <col min="12037" max="12047" width="13.7265625" style="23" customWidth="1"/>
    <col min="12048" max="12288" width="9.1796875" style="23"/>
    <col min="12289" max="12289" width="8.54296875" style="23" customWidth="1"/>
    <col min="12290" max="12290" width="7.453125" style="23" customWidth="1"/>
    <col min="12291" max="12291" width="88.1796875" style="23" customWidth="1"/>
    <col min="12292" max="12292" width="18.54296875" style="23" customWidth="1"/>
    <col min="12293" max="12303" width="13.7265625" style="23" customWidth="1"/>
    <col min="12304" max="12544" width="9.1796875" style="23"/>
    <col min="12545" max="12545" width="8.54296875" style="23" customWidth="1"/>
    <col min="12546" max="12546" width="7.453125" style="23" customWidth="1"/>
    <col min="12547" max="12547" width="88.1796875" style="23" customWidth="1"/>
    <col min="12548" max="12548" width="18.54296875" style="23" customWidth="1"/>
    <col min="12549" max="12559" width="13.7265625" style="23" customWidth="1"/>
    <col min="12560" max="12800" width="9.1796875" style="23"/>
    <col min="12801" max="12801" width="8.54296875" style="23" customWidth="1"/>
    <col min="12802" max="12802" width="7.453125" style="23" customWidth="1"/>
    <col min="12803" max="12803" width="88.1796875" style="23" customWidth="1"/>
    <col min="12804" max="12804" width="18.54296875" style="23" customWidth="1"/>
    <col min="12805" max="12815" width="13.7265625" style="23" customWidth="1"/>
    <col min="12816" max="13056" width="9.1796875" style="23"/>
    <col min="13057" max="13057" width="8.54296875" style="23" customWidth="1"/>
    <col min="13058" max="13058" width="7.453125" style="23" customWidth="1"/>
    <col min="13059" max="13059" width="88.1796875" style="23" customWidth="1"/>
    <col min="13060" max="13060" width="18.54296875" style="23" customWidth="1"/>
    <col min="13061" max="13071" width="13.7265625" style="23" customWidth="1"/>
    <col min="13072" max="13312" width="9.1796875" style="23"/>
    <col min="13313" max="13313" width="8.54296875" style="23" customWidth="1"/>
    <col min="13314" max="13314" width="7.453125" style="23" customWidth="1"/>
    <col min="13315" max="13315" width="88.1796875" style="23" customWidth="1"/>
    <col min="13316" max="13316" width="18.54296875" style="23" customWidth="1"/>
    <col min="13317" max="13327" width="13.7265625" style="23" customWidth="1"/>
    <col min="13328" max="13568" width="9.1796875" style="23"/>
    <col min="13569" max="13569" width="8.54296875" style="23" customWidth="1"/>
    <col min="13570" max="13570" width="7.453125" style="23" customWidth="1"/>
    <col min="13571" max="13571" width="88.1796875" style="23" customWidth="1"/>
    <col min="13572" max="13572" width="18.54296875" style="23" customWidth="1"/>
    <col min="13573" max="13583" width="13.7265625" style="23" customWidth="1"/>
    <col min="13584" max="13824" width="9.1796875" style="23"/>
    <col min="13825" max="13825" width="8.54296875" style="23" customWidth="1"/>
    <col min="13826" max="13826" width="7.453125" style="23" customWidth="1"/>
    <col min="13827" max="13827" width="88.1796875" style="23" customWidth="1"/>
    <col min="13828" max="13828" width="18.54296875" style="23" customWidth="1"/>
    <col min="13829" max="13839" width="13.7265625" style="23" customWidth="1"/>
    <col min="13840" max="14080" width="9.1796875" style="23"/>
    <col min="14081" max="14081" width="8.54296875" style="23" customWidth="1"/>
    <col min="14082" max="14082" width="7.453125" style="23" customWidth="1"/>
    <col min="14083" max="14083" width="88.1796875" style="23" customWidth="1"/>
    <col min="14084" max="14084" width="18.54296875" style="23" customWidth="1"/>
    <col min="14085" max="14095" width="13.7265625" style="23" customWidth="1"/>
    <col min="14096" max="14336" width="9.1796875" style="23"/>
    <col min="14337" max="14337" width="8.54296875" style="23" customWidth="1"/>
    <col min="14338" max="14338" width="7.453125" style="23" customWidth="1"/>
    <col min="14339" max="14339" width="88.1796875" style="23" customWidth="1"/>
    <col min="14340" max="14340" width="18.54296875" style="23" customWidth="1"/>
    <col min="14341" max="14351" width="13.7265625" style="23" customWidth="1"/>
    <col min="14352" max="14592" width="9.1796875" style="23"/>
    <col min="14593" max="14593" width="8.54296875" style="23" customWidth="1"/>
    <col min="14594" max="14594" width="7.453125" style="23" customWidth="1"/>
    <col min="14595" max="14595" width="88.1796875" style="23" customWidth="1"/>
    <col min="14596" max="14596" width="18.54296875" style="23" customWidth="1"/>
    <col min="14597" max="14607" width="13.7265625" style="23" customWidth="1"/>
    <col min="14608" max="14848" width="9.1796875" style="23"/>
    <col min="14849" max="14849" width="8.54296875" style="23" customWidth="1"/>
    <col min="14850" max="14850" width="7.453125" style="23" customWidth="1"/>
    <col min="14851" max="14851" width="88.1796875" style="23" customWidth="1"/>
    <col min="14852" max="14852" width="18.54296875" style="23" customWidth="1"/>
    <col min="14853" max="14863" width="13.7265625" style="23" customWidth="1"/>
    <col min="14864" max="15104" width="9.1796875" style="23"/>
    <col min="15105" max="15105" width="8.54296875" style="23" customWidth="1"/>
    <col min="15106" max="15106" width="7.453125" style="23" customWidth="1"/>
    <col min="15107" max="15107" width="88.1796875" style="23" customWidth="1"/>
    <col min="15108" max="15108" width="18.54296875" style="23" customWidth="1"/>
    <col min="15109" max="15119" width="13.7265625" style="23" customWidth="1"/>
    <col min="15120" max="15360" width="9.1796875" style="23"/>
    <col min="15361" max="15361" width="8.54296875" style="23" customWidth="1"/>
    <col min="15362" max="15362" width="7.453125" style="23" customWidth="1"/>
    <col min="15363" max="15363" width="88.1796875" style="23" customWidth="1"/>
    <col min="15364" max="15364" width="18.54296875" style="23" customWidth="1"/>
    <col min="15365" max="15375" width="13.7265625" style="23" customWidth="1"/>
    <col min="15376" max="15616" width="9.1796875" style="23"/>
    <col min="15617" max="15617" width="8.54296875" style="23" customWidth="1"/>
    <col min="15618" max="15618" width="7.453125" style="23" customWidth="1"/>
    <col min="15619" max="15619" width="88.1796875" style="23" customWidth="1"/>
    <col min="15620" max="15620" width="18.54296875" style="23" customWidth="1"/>
    <col min="15621" max="15631" width="13.7265625" style="23" customWidth="1"/>
    <col min="15632" max="15872" width="9.1796875" style="23"/>
    <col min="15873" max="15873" width="8.54296875" style="23" customWidth="1"/>
    <col min="15874" max="15874" width="7.453125" style="23" customWidth="1"/>
    <col min="15875" max="15875" width="88.1796875" style="23" customWidth="1"/>
    <col min="15876" max="15876" width="18.54296875" style="23" customWidth="1"/>
    <col min="15877" max="15887" width="13.7265625" style="23" customWidth="1"/>
    <col min="15888" max="16128" width="9.1796875" style="23"/>
    <col min="16129" max="16129" width="8.54296875" style="23" customWidth="1"/>
    <col min="16130" max="16130" width="7.453125" style="23" customWidth="1"/>
    <col min="16131" max="16131" width="88.1796875" style="23" customWidth="1"/>
    <col min="16132" max="16132" width="18.54296875" style="23" customWidth="1"/>
    <col min="16133" max="16143" width="13.7265625" style="23" customWidth="1"/>
    <col min="16144" max="16384" width="9.1796875" style="23"/>
  </cols>
  <sheetData>
    <row r="2" spans="1:7">
      <c r="A2" s="26" t="s">
        <v>55</v>
      </c>
      <c r="B2" s="26" t="s">
        <v>55</v>
      </c>
      <c r="C2" s="26" t="s">
        <v>56</v>
      </c>
      <c r="D2" s="27" t="s">
        <v>57</v>
      </c>
      <c r="E2" s="28" t="s">
        <v>58</v>
      </c>
      <c r="F2" s="28" t="s">
        <v>59</v>
      </c>
      <c r="G2" s="28" t="s">
        <v>60</v>
      </c>
    </row>
    <row r="3" spans="1:7">
      <c r="A3" s="23" t="s">
        <v>61</v>
      </c>
      <c r="B3" s="23" t="s">
        <v>62</v>
      </c>
      <c r="C3" s="23" t="s">
        <v>63</v>
      </c>
      <c r="D3" s="24" t="s">
        <v>8</v>
      </c>
      <c r="E3" s="24" t="s">
        <v>8</v>
      </c>
      <c r="F3" s="24" t="s">
        <v>8</v>
      </c>
      <c r="G3" s="24" t="s">
        <v>8</v>
      </c>
    </row>
    <row r="4" spans="1:7">
      <c r="A4" s="23" t="s">
        <v>64</v>
      </c>
      <c r="B4" s="23" t="s">
        <v>62</v>
      </c>
      <c r="C4" s="23" t="s">
        <v>65</v>
      </c>
      <c r="D4" s="24" t="s">
        <v>8</v>
      </c>
      <c r="E4" s="24" t="s">
        <v>8</v>
      </c>
      <c r="F4" s="24" t="s">
        <v>8</v>
      </c>
      <c r="G4" s="24" t="s">
        <v>8</v>
      </c>
    </row>
    <row r="5" spans="1:7">
      <c r="A5" s="23" t="s">
        <v>66</v>
      </c>
      <c r="B5" s="23" t="s">
        <v>62</v>
      </c>
      <c r="C5" s="23" t="s">
        <v>67</v>
      </c>
      <c r="D5" s="24" t="s">
        <v>8</v>
      </c>
      <c r="E5" s="24" t="s">
        <v>8</v>
      </c>
      <c r="F5" s="24" t="s">
        <v>8</v>
      </c>
      <c r="G5" s="24" t="s">
        <v>8</v>
      </c>
    </row>
    <row r="6" spans="1:7">
      <c r="A6" s="23" t="s">
        <v>68</v>
      </c>
      <c r="B6" s="23" t="s">
        <v>62</v>
      </c>
      <c r="C6" s="23" t="s">
        <v>69</v>
      </c>
      <c r="D6" s="24" t="s">
        <v>8</v>
      </c>
      <c r="E6" s="24" t="s">
        <v>8</v>
      </c>
      <c r="F6" s="24" t="s">
        <v>8</v>
      </c>
      <c r="G6" s="24" t="s">
        <v>8</v>
      </c>
    </row>
    <row r="7" spans="1:7">
      <c r="A7" s="23" t="s">
        <v>70</v>
      </c>
      <c r="B7" s="23" t="s">
        <v>62</v>
      </c>
      <c r="C7" s="23" t="s">
        <v>71</v>
      </c>
      <c r="D7" s="24" t="s">
        <v>8</v>
      </c>
      <c r="E7" s="24" t="s">
        <v>8</v>
      </c>
      <c r="F7" s="24" t="s">
        <v>8</v>
      </c>
      <c r="G7" s="24" t="s">
        <v>8</v>
      </c>
    </row>
    <row r="8" spans="1:7">
      <c r="A8" s="23" t="s">
        <v>72</v>
      </c>
      <c r="B8" s="23" t="s">
        <v>62</v>
      </c>
      <c r="C8" s="23" t="s">
        <v>73</v>
      </c>
      <c r="D8" s="24" t="s">
        <v>8</v>
      </c>
      <c r="E8" s="24" t="s">
        <v>8</v>
      </c>
      <c r="F8" s="24" t="s">
        <v>8</v>
      </c>
      <c r="G8" s="24" t="s">
        <v>8</v>
      </c>
    </row>
    <row r="9" spans="1:7">
      <c r="A9" s="23" t="s">
        <v>74</v>
      </c>
      <c r="B9" s="23" t="s">
        <v>62</v>
      </c>
      <c r="C9" s="23" t="s">
        <v>75</v>
      </c>
      <c r="D9" s="24" t="s">
        <v>8</v>
      </c>
      <c r="E9" s="24" t="s">
        <v>8</v>
      </c>
      <c r="F9" s="24" t="s">
        <v>8</v>
      </c>
      <c r="G9" s="24" t="s">
        <v>8</v>
      </c>
    </row>
    <row r="10" spans="1:7">
      <c r="A10" s="23" t="s">
        <v>76</v>
      </c>
      <c r="B10" s="23" t="s">
        <v>77</v>
      </c>
      <c r="C10" s="23" t="s">
        <v>78</v>
      </c>
      <c r="D10" s="24" t="s">
        <v>8</v>
      </c>
      <c r="E10" s="24" t="s">
        <v>8</v>
      </c>
      <c r="F10" s="24" t="s">
        <v>8</v>
      </c>
      <c r="G10" s="24" t="s">
        <v>8</v>
      </c>
    </row>
    <row r="11" spans="1:7">
      <c r="A11" s="23" t="s">
        <v>79</v>
      </c>
      <c r="B11" s="23" t="s">
        <v>77</v>
      </c>
      <c r="C11" s="23" t="s">
        <v>80</v>
      </c>
      <c r="D11" s="24" t="s">
        <v>8</v>
      </c>
      <c r="E11" s="24" t="s">
        <v>8</v>
      </c>
      <c r="F11" s="24" t="s">
        <v>8</v>
      </c>
      <c r="G11" s="24" t="s">
        <v>8</v>
      </c>
    </row>
    <row r="12" spans="1:7">
      <c r="A12" s="23" t="s">
        <v>81</v>
      </c>
      <c r="B12" s="23" t="s">
        <v>77</v>
      </c>
      <c r="C12" s="23" t="s">
        <v>82</v>
      </c>
      <c r="D12" s="24" t="s">
        <v>8</v>
      </c>
      <c r="E12" s="24" t="s">
        <v>8</v>
      </c>
      <c r="F12" s="24" t="s">
        <v>8</v>
      </c>
      <c r="G12" s="24" t="s">
        <v>8</v>
      </c>
    </row>
    <row r="13" spans="1:7">
      <c r="A13" s="23" t="s">
        <v>83</v>
      </c>
      <c r="B13" s="23" t="s">
        <v>77</v>
      </c>
      <c r="C13" s="23" t="s">
        <v>84</v>
      </c>
      <c r="D13" s="24" t="s">
        <v>8</v>
      </c>
      <c r="E13" s="24" t="s">
        <v>8</v>
      </c>
      <c r="F13" s="24" t="s">
        <v>8</v>
      </c>
      <c r="G13" s="24" t="s">
        <v>8</v>
      </c>
    </row>
    <row r="14" spans="1:7">
      <c r="A14" s="23" t="s">
        <v>85</v>
      </c>
      <c r="B14" s="23" t="s">
        <v>86</v>
      </c>
      <c r="C14" s="23" t="s">
        <v>87</v>
      </c>
      <c r="D14" s="24" t="s">
        <v>8</v>
      </c>
      <c r="E14" s="24" t="s">
        <v>8</v>
      </c>
      <c r="F14" s="24" t="s">
        <v>8</v>
      </c>
      <c r="G14" s="24" t="s">
        <v>8</v>
      </c>
    </row>
    <row r="15" spans="1:7">
      <c r="A15" s="23" t="s">
        <v>88</v>
      </c>
      <c r="B15" s="23" t="s">
        <v>86</v>
      </c>
      <c r="C15" s="23" t="s">
        <v>89</v>
      </c>
      <c r="D15" s="24" t="s">
        <v>8</v>
      </c>
      <c r="E15" s="24" t="s">
        <v>8</v>
      </c>
      <c r="F15" s="24" t="s">
        <v>8</v>
      </c>
      <c r="G15" s="24" t="s">
        <v>8</v>
      </c>
    </row>
    <row r="16" spans="1:7">
      <c r="A16" s="23" t="s">
        <v>90</v>
      </c>
      <c r="B16" s="23" t="s">
        <v>91</v>
      </c>
      <c r="C16" s="23" t="s">
        <v>92</v>
      </c>
      <c r="D16" s="24" t="s">
        <v>8</v>
      </c>
      <c r="E16" s="24" t="s">
        <v>8</v>
      </c>
      <c r="F16" s="24" t="s">
        <v>8</v>
      </c>
      <c r="G16" s="24" t="s">
        <v>8</v>
      </c>
    </row>
    <row r="17" spans="1:7">
      <c r="A17" s="23" t="s">
        <v>93</v>
      </c>
      <c r="B17" s="23" t="s">
        <v>91</v>
      </c>
      <c r="C17" s="23" t="s">
        <v>94</v>
      </c>
      <c r="D17" s="24" t="s">
        <v>8</v>
      </c>
      <c r="E17" s="24" t="s">
        <v>8</v>
      </c>
      <c r="F17" s="24" t="s">
        <v>8</v>
      </c>
      <c r="G17" s="24" t="s">
        <v>8</v>
      </c>
    </row>
    <row r="18" spans="1:7">
      <c r="A18" s="23" t="s">
        <v>95</v>
      </c>
      <c r="B18" s="23" t="s">
        <v>96</v>
      </c>
      <c r="C18" s="23" t="s">
        <v>97</v>
      </c>
      <c r="D18" s="24" t="s">
        <v>8</v>
      </c>
      <c r="E18" s="24" t="s">
        <v>8</v>
      </c>
      <c r="F18" s="24" t="s">
        <v>8</v>
      </c>
      <c r="G18" s="24" t="s">
        <v>8</v>
      </c>
    </row>
    <row r="19" spans="1:7">
      <c r="A19" s="23" t="s">
        <v>98</v>
      </c>
      <c r="B19" s="23" t="s">
        <v>96</v>
      </c>
      <c r="C19" s="23" t="s">
        <v>99</v>
      </c>
      <c r="D19" s="24" t="s">
        <v>8</v>
      </c>
      <c r="E19" s="24" t="s">
        <v>8</v>
      </c>
      <c r="F19" s="24" t="s">
        <v>8</v>
      </c>
      <c r="G19" s="24" t="s">
        <v>8</v>
      </c>
    </row>
    <row r="20" spans="1:7">
      <c r="A20" s="23" t="s">
        <v>100</v>
      </c>
      <c r="B20" s="23" t="s">
        <v>101</v>
      </c>
      <c r="C20" s="23" t="s">
        <v>102</v>
      </c>
      <c r="D20" s="24" t="s">
        <v>8</v>
      </c>
      <c r="E20" s="24" t="s">
        <v>8</v>
      </c>
      <c r="F20" s="24" t="s">
        <v>8</v>
      </c>
      <c r="G20" s="24" t="s">
        <v>8</v>
      </c>
    </row>
    <row r="21" spans="1:7">
      <c r="A21" s="23" t="s">
        <v>103</v>
      </c>
      <c r="B21" s="23" t="s">
        <v>101</v>
      </c>
      <c r="C21" s="23" t="s">
        <v>104</v>
      </c>
      <c r="D21" s="24" t="s">
        <v>8</v>
      </c>
      <c r="E21" s="24" t="s">
        <v>8</v>
      </c>
      <c r="F21" s="24" t="s">
        <v>8</v>
      </c>
      <c r="G21" s="24" t="s">
        <v>8</v>
      </c>
    </row>
    <row r="22" spans="1:7">
      <c r="A22" s="23" t="s">
        <v>105</v>
      </c>
      <c r="B22" s="23" t="s">
        <v>106</v>
      </c>
      <c r="C22" s="23" t="s">
        <v>107</v>
      </c>
      <c r="D22" s="24" t="s">
        <v>8</v>
      </c>
      <c r="E22" s="24" t="s">
        <v>8</v>
      </c>
      <c r="F22" s="24" t="s">
        <v>8</v>
      </c>
      <c r="G22" s="24" t="s">
        <v>8</v>
      </c>
    </row>
    <row r="23" spans="1:7">
      <c r="A23" s="23" t="s">
        <v>108</v>
      </c>
      <c r="B23" s="23" t="s">
        <v>106</v>
      </c>
      <c r="C23" s="23" t="s">
        <v>109</v>
      </c>
      <c r="D23" s="24" t="s">
        <v>8</v>
      </c>
      <c r="E23" s="24" t="s">
        <v>8</v>
      </c>
      <c r="F23" s="24" t="s">
        <v>8</v>
      </c>
      <c r="G23" s="24" t="s">
        <v>8</v>
      </c>
    </row>
    <row r="24" spans="1:7">
      <c r="A24" s="23" t="s">
        <v>110</v>
      </c>
      <c r="B24" s="23" t="s">
        <v>111</v>
      </c>
      <c r="C24" s="23" t="s">
        <v>112</v>
      </c>
      <c r="D24" s="24" t="s">
        <v>8</v>
      </c>
      <c r="E24" s="24" t="s">
        <v>8</v>
      </c>
      <c r="F24" s="24" t="s">
        <v>8</v>
      </c>
      <c r="G24" s="24" t="s">
        <v>8</v>
      </c>
    </row>
    <row r="25" spans="1:7">
      <c r="A25" s="23" t="s">
        <v>113</v>
      </c>
      <c r="B25" s="23" t="s">
        <v>111</v>
      </c>
      <c r="C25" s="23" t="s">
        <v>114</v>
      </c>
      <c r="D25" s="24" t="s">
        <v>8</v>
      </c>
      <c r="E25" s="24" t="s">
        <v>8</v>
      </c>
      <c r="F25" s="24" t="s">
        <v>8</v>
      </c>
      <c r="G25" s="24" t="s">
        <v>8</v>
      </c>
    </row>
    <row r="26" spans="1:7">
      <c r="A26" s="23" t="s">
        <v>115</v>
      </c>
      <c r="B26" s="23" t="s">
        <v>116</v>
      </c>
      <c r="C26" s="23" t="s">
        <v>117</v>
      </c>
      <c r="D26" s="24" t="s">
        <v>40</v>
      </c>
      <c r="E26" s="24" t="s">
        <v>8</v>
      </c>
      <c r="F26" s="24" t="s">
        <v>8</v>
      </c>
      <c r="G26" s="24" t="s">
        <v>8</v>
      </c>
    </row>
    <row r="27" spans="1:7">
      <c r="A27" s="23" t="s">
        <v>118</v>
      </c>
      <c r="B27" s="23" t="s">
        <v>116</v>
      </c>
      <c r="C27" s="23" t="s">
        <v>119</v>
      </c>
      <c r="D27" s="24" t="s">
        <v>40</v>
      </c>
      <c r="E27" s="24" t="s">
        <v>8</v>
      </c>
      <c r="F27" s="24" t="s">
        <v>8</v>
      </c>
      <c r="G27" s="24" t="s">
        <v>8</v>
      </c>
    </row>
    <row r="28" spans="1:7">
      <c r="A28" s="23" t="s">
        <v>120</v>
      </c>
      <c r="B28" s="23" t="s">
        <v>116</v>
      </c>
      <c r="C28" s="23" t="s">
        <v>121</v>
      </c>
      <c r="D28" s="24" t="s">
        <v>40</v>
      </c>
      <c r="E28" s="24" t="s">
        <v>8</v>
      </c>
      <c r="F28" s="24" t="s">
        <v>8</v>
      </c>
      <c r="G28" s="24" t="s">
        <v>8</v>
      </c>
    </row>
    <row r="29" spans="1:7">
      <c r="A29" s="23" t="s">
        <v>122</v>
      </c>
      <c r="B29" s="23" t="s">
        <v>116</v>
      </c>
      <c r="C29" s="23" t="s">
        <v>123</v>
      </c>
      <c r="D29" s="24" t="s">
        <v>40</v>
      </c>
      <c r="E29" s="24" t="s">
        <v>8</v>
      </c>
      <c r="F29" s="24" t="s">
        <v>8</v>
      </c>
      <c r="G29" s="24" t="s">
        <v>8</v>
      </c>
    </row>
    <row r="30" spans="1:7">
      <c r="A30" s="23" t="s">
        <v>124</v>
      </c>
      <c r="B30" s="23" t="s">
        <v>116</v>
      </c>
      <c r="C30" s="23" t="s">
        <v>125</v>
      </c>
      <c r="D30" s="24" t="s">
        <v>40</v>
      </c>
      <c r="E30" s="24" t="s">
        <v>8</v>
      </c>
      <c r="F30" s="24" t="s">
        <v>8</v>
      </c>
      <c r="G30" s="24" t="s">
        <v>8</v>
      </c>
    </row>
    <row r="31" spans="1:7">
      <c r="A31" s="23" t="s">
        <v>126</v>
      </c>
      <c r="B31" s="23" t="s">
        <v>116</v>
      </c>
      <c r="C31" s="23" t="s">
        <v>127</v>
      </c>
      <c r="D31" s="24" t="s">
        <v>128</v>
      </c>
      <c r="E31" s="24" t="s">
        <v>8</v>
      </c>
      <c r="F31" s="24" t="s">
        <v>8</v>
      </c>
      <c r="G31" s="24" t="s">
        <v>8</v>
      </c>
    </row>
    <row r="32" spans="1:7">
      <c r="A32" s="23" t="s">
        <v>129</v>
      </c>
      <c r="B32" s="23" t="s">
        <v>116</v>
      </c>
      <c r="C32" s="23" t="s">
        <v>130</v>
      </c>
      <c r="D32" s="24" t="s">
        <v>40</v>
      </c>
      <c r="E32" s="24" t="s">
        <v>8</v>
      </c>
      <c r="F32" s="24" t="s">
        <v>8</v>
      </c>
      <c r="G32" s="24" t="s">
        <v>8</v>
      </c>
    </row>
    <row r="33" spans="1:7">
      <c r="A33" s="23" t="s">
        <v>131</v>
      </c>
      <c r="B33" s="23" t="s">
        <v>116</v>
      </c>
      <c r="C33" s="23" t="s">
        <v>132</v>
      </c>
      <c r="D33" s="24" t="s">
        <v>40</v>
      </c>
      <c r="E33" s="24" t="s">
        <v>8</v>
      </c>
      <c r="F33" s="24" t="s">
        <v>8</v>
      </c>
      <c r="G33" s="24" t="s">
        <v>8</v>
      </c>
    </row>
    <row r="34" spans="1:7">
      <c r="A34" s="23" t="s">
        <v>133</v>
      </c>
      <c r="B34" s="23" t="s">
        <v>116</v>
      </c>
      <c r="C34" s="23" t="s">
        <v>134</v>
      </c>
      <c r="D34" s="24" t="s">
        <v>128</v>
      </c>
      <c r="E34" s="24" t="s">
        <v>8</v>
      </c>
      <c r="F34" s="24" t="s">
        <v>8</v>
      </c>
      <c r="G34" s="24" t="s">
        <v>8</v>
      </c>
    </row>
    <row r="35" spans="1:7">
      <c r="A35" s="23" t="s">
        <v>135</v>
      </c>
      <c r="B35" s="23" t="s">
        <v>136</v>
      </c>
      <c r="C35" s="23" t="s">
        <v>137</v>
      </c>
      <c r="D35" s="24" t="s">
        <v>40</v>
      </c>
      <c r="E35" s="24" t="s">
        <v>8</v>
      </c>
      <c r="F35" s="24" t="s">
        <v>8</v>
      </c>
      <c r="G35" s="24" t="s">
        <v>8</v>
      </c>
    </row>
    <row r="36" spans="1:7">
      <c r="A36" s="23" t="s">
        <v>138</v>
      </c>
      <c r="B36" s="23" t="s">
        <v>139</v>
      </c>
      <c r="C36" s="23" t="s">
        <v>140</v>
      </c>
      <c r="D36" s="24" t="s">
        <v>40</v>
      </c>
      <c r="E36" s="24" t="s">
        <v>8</v>
      </c>
      <c r="F36" s="24" t="s">
        <v>8</v>
      </c>
      <c r="G36" s="24" t="s">
        <v>8</v>
      </c>
    </row>
    <row r="37" spans="1:7">
      <c r="A37" s="23" t="s">
        <v>141</v>
      </c>
      <c r="B37" s="23" t="s">
        <v>142</v>
      </c>
      <c r="C37" s="23" t="s">
        <v>143</v>
      </c>
      <c r="D37" s="24" t="s">
        <v>128</v>
      </c>
      <c r="E37" s="24" t="s">
        <v>8</v>
      </c>
      <c r="F37" s="24" t="s">
        <v>8</v>
      </c>
      <c r="G37" s="24" t="s">
        <v>8</v>
      </c>
    </row>
    <row r="38" spans="1:7">
      <c r="A38" s="23" t="s">
        <v>144</v>
      </c>
      <c r="B38" s="23" t="s">
        <v>142</v>
      </c>
      <c r="C38" s="23" t="s">
        <v>145</v>
      </c>
      <c r="D38" s="24" t="s">
        <v>128</v>
      </c>
      <c r="E38" s="24" t="s">
        <v>8</v>
      </c>
      <c r="F38" s="24" t="s">
        <v>8</v>
      </c>
      <c r="G38" s="24" t="s">
        <v>8</v>
      </c>
    </row>
    <row r="39" spans="1:7">
      <c r="A39" s="23" t="s">
        <v>146</v>
      </c>
      <c r="B39" s="23" t="s">
        <v>142</v>
      </c>
      <c r="C39" s="23" t="s">
        <v>147</v>
      </c>
      <c r="D39" s="24" t="s">
        <v>128</v>
      </c>
      <c r="E39" s="24" t="s">
        <v>8</v>
      </c>
      <c r="F39" s="24" t="s">
        <v>8</v>
      </c>
      <c r="G39" s="24" t="s">
        <v>8</v>
      </c>
    </row>
    <row r="40" spans="1:7">
      <c r="A40" s="23" t="s">
        <v>148</v>
      </c>
      <c r="B40" s="23" t="s">
        <v>142</v>
      </c>
      <c r="C40" s="23" t="s">
        <v>149</v>
      </c>
      <c r="D40" s="24" t="s">
        <v>40</v>
      </c>
      <c r="E40" s="24" t="s">
        <v>8</v>
      </c>
      <c r="F40" s="24" t="s">
        <v>8</v>
      </c>
      <c r="G40" s="24" t="s">
        <v>8</v>
      </c>
    </row>
    <row r="41" spans="1:7">
      <c r="A41" s="23" t="s">
        <v>150</v>
      </c>
      <c r="B41" s="23" t="s">
        <v>151</v>
      </c>
      <c r="C41" s="23" t="s">
        <v>152</v>
      </c>
      <c r="D41" s="24" t="s">
        <v>40</v>
      </c>
      <c r="E41" s="24" t="s">
        <v>8</v>
      </c>
      <c r="F41" s="24" t="s">
        <v>8</v>
      </c>
      <c r="G41" s="24" t="s">
        <v>8</v>
      </c>
    </row>
    <row r="42" spans="1:7">
      <c r="A42" s="23" t="s">
        <v>153</v>
      </c>
      <c r="B42" s="23" t="s">
        <v>151</v>
      </c>
      <c r="C42" s="23" t="s">
        <v>154</v>
      </c>
      <c r="D42" s="24" t="s">
        <v>40</v>
      </c>
      <c r="E42" s="24" t="s">
        <v>8</v>
      </c>
      <c r="F42" s="24" t="s">
        <v>8</v>
      </c>
      <c r="G42" s="24" t="s">
        <v>8</v>
      </c>
    </row>
    <row r="43" spans="1:7">
      <c r="A43" s="23" t="s">
        <v>155</v>
      </c>
      <c r="B43" s="23" t="s">
        <v>151</v>
      </c>
      <c r="C43" s="23" t="s">
        <v>156</v>
      </c>
      <c r="D43" s="24" t="s">
        <v>40</v>
      </c>
      <c r="E43" s="24" t="s">
        <v>8</v>
      </c>
      <c r="F43" s="24" t="s">
        <v>8</v>
      </c>
      <c r="G43" s="24" t="s">
        <v>8</v>
      </c>
    </row>
    <row r="44" spans="1:7">
      <c r="A44" s="23" t="s">
        <v>157</v>
      </c>
      <c r="B44" s="23" t="s">
        <v>158</v>
      </c>
      <c r="C44" s="23" t="s">
        <v>159</v>
      </c>
      <c r="D44" s="24" t="s">
        <v>40</v>
      </c>
      <c r="E44" s="24" t="s">
        <v>8</v>
      </c>
      <c r="F44" s="24" t="s">
        <v>8</v>
      </c>
      <c r="G44" s="24" t="s">
        <v>8</v>
      </c>
    </row>
    <row r="45" spans="1:7">
      <c r="A45" s="23" t="s">
        <v>160</v>
      </c>
      <c r="B45" s="23" t="s">
        <v>158</v>
      </c>
      <c r="C45" s="23" t="s">
        <v>161</v>
      </c>
      <c r="D45" s="24" t="s">
        <v>40</v>
      </c>
      <c r="E45" s="24" t="s">
        <v>8</v>
      </c>
      <c r="F45" s="24" t="s">
        <v>8</v>
      </c>
      <c r="G45" s="24" t="s">
        <v>8</v>
      </c>
    </row>
    <row r="46" spans="1:7">
      <c r="A46" s="23" t="s">
        <v>162</v>
      </c>
      <c r="B46" s="23" t="s">
        <v>163</v>
      </c>
      <c r="C46" s="23" t="s">
        <v>164</v>
      </c>
      <c r="D46" s="24" t="s">
        <v>128</v>
      </c>
      <c r="E46" s="24" t="s">
        <v>8</v>
      </c>
      <c r="F46" s="24" t="s">
        <v>8</v>
      </c>
      <c r="G46" s="24" t="s">
        <v>8</v>
      </c>
    </row>
    <row r="47" spans="1:7" ht="12.75" customHeight="1">
      <c r="A47" s="23" t="s">
        <v>165</v>
      </c>
      <c r="B47" s="23" t="s">
        <v>163</v>
      </c>
      <c r="C47" s="23" t="s">
        <v>166</v>
      </c>
      <c r="D47" s="24" t="s">
        <v>128</v>
      </c>
      <c r="E47" s="24" t="s">
        <v>8</v>
      </c>
      <c r="F47" s="24" t="s">
        <v>8</v>
      </c>
      <c r="G47" s="24" t="s">
        <v>8</v>
      </c>
    </row>
    <row r="48" spans="1:7">
      <c r="A48" s="23" t="s">
        <v>167</v>
      </c>
      <c r="B48" s="23" t="s">
        <v>168</v>
      </c>
      <c r="C48" s="23" t="s">
        <v>169</v>
      </c>
      <c r="D48" s="24" t="s">
        <v>128</v>
      </c>
      <c r="E48" s="24" t="s">
        <v>8</v>
      </c>
      <c r="F48" s="24" t="s">
        <v>8</v>
      </c>
      <c r="G48" s="24" t="s">
        <v>8</v>
      </c>
    </row>
    <row r="49" spans="1:7">
      <c r="A49" s="23" t="s">
        <v>170</v>
      </c>
      <c r="B49" s="23" t="s">
        <v>168</v>
      </c>
      <c r="C49" s="23" t="s">
        <v>171</v>
      </c>
      <c r="D49" s="24" t="s">
        <v>128</v>
      </c>
      <c r="E49" s="24" t="s">
        <v>8</v>
      </c>
      <c r="F49" s="24" t="s">
        <v>8</v>
      </c>
      <c r="G49" s="24" t="s">
        <v>8</v>
      </c>
    </row>
    <row r="50" spans="1:7">
      <c r="A50" s="23" t="s">
        <v>172</v>
      </c>
      <c r="B50" s="23" t="s">
        <v>173</v>
      </c>
      <c r="C50" s="23" t="s">
        <v>174</v>
      </c>
      <c r="D50" s="24" t="s">
        <v>40</v>
      </c>
      <c r="E50" s="24" t="s">
        <v>8</v>
      </c>
      <c r="F50" s="24" t="s">
        <v>8</v>
      </c>
      <c r="G50" s="24" t="s">
        <v>8</v>
      </c>
    </row>
    <row r="51" spans="1:7">
      <c r="A51" s="23" t="s">
        <v>175</v>
      </c>
      <c r="B51" s="23" t="s">
        <v>173</v>
      </c>
      <c r="C51" s="23" t="s">
        <v>176</v>
      </c>
      <c r="D51" s="24" t="s">
        <v>40</v>
      </c>
      <c r="E51" s="24" t="s">
        <v>8</v>
      </c>
      <c r="F51" s="24" t="s">
        <v>8</v>
      </c>
      <c r="G51" s="24" t="s">
        <v>8</v>
      </c>
    </row>
    <row r="52" spans="1:7">
      <c r="A52" s="23" t="s">
        <v>177</v>
      </c>
      <c r="B52" s="23" t="s">
        <v>178</v>
      </c>
      <c r="C52" s="23" t="s">
        <v>179</v>
      </c>
      <c r="D52" s="24" t="s">
        <v>128</v>
      </c>
      <c r="E52" s="24" t="s">
        <v>8</v>
      </c>
      <c r="F52" s="24" t="s">
        <v>8</v>
      </c>
      <c r="G52" s="24" t="s">
        <v>8</v>
      </c>
    </row>
    <row r="53" spans="1:7">
      <c r="A53" s="23" t="s">
        <v>180</v>
      </c>
      <c r="B53" s="23" t="s">
        <v>178</v>
      </c>
      <c r="C53" s="23" t="s">
        <v>181</v>
      </c>
      <c r="D53" s="24" t="s">
        <v>128</v>
      </c>
      <c r="E53" s="24" t="s">
        <v>8</v>
      </c>
      <c r="F53" s="24" t="s">
        <v>8</v>
      </c>
      <c r="G53" s="24" t="s">
        <v>8</v>
      </c>
    </row>
    <row r="54" spans="1:7">
      <c r="A54" s="23" t="s">
        <v>182</v>
      </c>
      <c r="B54" s="23" t="s">
        <v>183</v>
      </c>
      <c r="C54" s="23" t="s">
        <v>184</v>
      </c>
      <c r="D54" s="24" t="s">
        <v>128</v>
      </c>
      <c r="E54" s="24" t="s">
        <v>8</v>
      </c>
      <c r="F54" s="24" t="s">
        <v>8</v>
      </c>
      <c r="G54" s="24" t="s">
        <v>8</v>
      </c>
    </row>
    <row r="55" spans="1:7">
      <c r="A55" s="23" t="s">
        <v>185</v>
      </c>
      <c r="B55" s="23" t="s">
        <v>183</v>
      </c>
      <c r="C55" s="23" t="s">
        <v>186</v>
      </c>
      <c r="D55" s="24" t="s">
        <v>128</v>
      </c>
      <c r="E55" s="24" t="s">
        <v>8</v>
      </c>
      <c r="F55" s="24" t="s">
        <v>8</v>
      </c>
      <c r="G55" s="24" t="s">
        <v>8</v>
      </c>
    </row>
    <row r="56" spans="1:7">
      <c r="A56" s="23" t="s">
        <v>187</v>
      </c>
      <c r="B56" s="23" t="s">
        <v>183</v>
      </c>
      <c r="C56" s="23" t="s">
        <v>188</v>
      </c>
      <c r="D56" s="24" t="s">
        <v>128</v>
      </c>
      <c r="E56" s="24" t="s">
        <v>8</v>
      </c>
      <c r="F56" s="24" t="s">
        <v>8</v>
      </c>
      <c r="G56" s="24" t="s">
        <v>8</v>
      </c>
    </row>
    <row r="57" spans="1:7">
      <c r="A57" s="23" t="s">
        <v>189</v>
      </c>
      <c r="B57" s="23" t="s">
        <v>183</v>
      </c>
      <c r="C57" s="23" t="s">
        <v>190</v>
      </c>
      <c r="D57" s="24" t="s">
        <v>40</v>
      </c>
      <c r="E57" s="24" t="s">
        <v>8</v>
      </c>
      <c r="F57" s="24" t="s">
        <v>8</v>
      </c>
      <c r="G57" s="24" t="s">
        <v>8</v>
      </c>
    </row>
    <row r="58" spans="1:7">
      <c r="A58" s="23" t="s">
        <v>191</v>
      </c>
      <c r="B58" s="23" t="s">
        <v>183</v>
      </c>
      <c r="C58" s="23" t="s">
        <v>192</v>
      </c>
      <c r="D58" s="24" t="s">
        <v>128</v>
      </c>
      <c r="E58" s="24" t="s">
        <v>8</v>
      </c>
      <c r="F58" s="24" t="s">
        <v>8</v>
      </c>
      <c r="G58" s="24" t="s">
        <v>8</v>
      </c>
    </row>
    <row r="59" spans="1:7">
      <c r="A59" s="23" t="s">
        <v>193</v>
      </c>
      <c r="B59" s="23" t="s">
        <v>183</v>
      </c>
      <c r="C59" s="23" t="s">
        <v>194</v>
      </c>
      <c r="D59" s="24" t="s">
        <v>128</v>
      </c>
      <c r="E59" s="24" t="s">
        <v>8</v>
      </c>
      <c r="F59" s="24" t="s">
        <v>8</v>
      </c>
      <c r="G59" s="24" t="s">
        <v>8</v>
      </c>
    </row>
    <row r="60" spans="1:7">
      <c r="A60" s="23" t="s">
        <v>195</v>
      </c>
      <c r="B60" s="23" t="s">
        <v>196</v>
      </c>
      <c r="C60" s="23" t="s">
        <v>197</v>
      </c>
      <c r="D60" s="24" t="s">
        <v>40</v>
      </c>
      <c r="E60" s="24" t="s">
        <v>8</v>
      </c>
      <c r="F60" s="24" t="s">
        <v>8</v>
      </c>
      <c r="G60" s="24" t="s">
        <v>8</v>
      </c>
    </row>
    <row r="61" spans="1:7">
      <c r="A61" s="23" t="s">
        <v>198</v>
      </c>
      <c r="B61" s="23" t="s">
        <v>196</v>
      </c>
      <c r="C61" s="23" t="s">
        <v>199</v>
      </c>
      <c r="D61" s="24" t="s">
        <v>40</v>
      </c>
      <c r="E61" s="24" t="s">
        <v>8</v>
      </c>
      <c r="F61" s="24" t="s">
        <v>8</v>
      </c>
      <c r="G61" s="24" t="s">
        <v>8</v>
      </c>
    </row>
    <row r="62" spans="1:7">
      <c r="A62" s="23" t="s">
        <v>200</v>
      </c>
      <c r="B62" s="23" t="s">
        <v>201</v>
      </c>
      <c r="C62" s="23" t="s">
        <v>202</v>
      </c>
      <c r="D62" s="24" t="s">
        <v>128</v>
      </c>
      <c r="E62" s="24" t="s">
        <v>8</v>
      </c>
      <c r="F62" s="24" t="s">
        <v>8</v>
      </c>
      <c r="G62" s="24" t="s">
        <v>8</v>
      </c>
    </row>
    <row r="63" spans="1:7">
      <c r="A63" s="23" t="s">
        <v>203</v>
      </c>
      <c r="B63" s="23" t="s">
        <v>201</v>
      </c>
      <c r="C63" s="23" t="s">
        <v>204</v>
      </c>
      <c r="D63" s="24" t="s">
        <v>128</v>
      </c>
      <c r="E63" s="24" t="s">
        <v>8</v>
      </c>
      <c r="F63" s="24" t="s">
        <v>8</v>
      </c>
      <c r="G63" s="24" t="s">
        <v>8</v>
      </c>
    </row>
    <row r="64" spans="1:7">
      <c r="A64" s="23" t="s">
        <v>205</v>
      </c>
      <c r="B64" s="23" t="s">
        <v>206</v>
      </c>
      <c r="C64" s="23" t="s">
        <v>207</v>
      </c>
      <c r="D64" s="24" t="s">
        <v>128</v>
      </c>
      <c r="E64" s="24" t="s">
        <v>8</v>
      </c>
      <c r="F64" s="24" t="s">
        <v>8</v>
      </c>
      <c r="G64" s="24" t="s">
        <v>8</v>
      </c>
    </row>
    <row r="65" spans="1:7">
      <c r="A65" s="23" t="s">
        <v>208</v>
      </c>
      <c r="B65" s="23" t="s">
        <v>206</v>
      </c>
      <c r="C65" s="23" t="s">
        <v>209</v>
      </c>
      <c r="D65" s="24" t="s">
        <v>128</v>
      </c>
      <c r="E65" s="24" t="s">
        <v>8</v>
      </c>
      <c r="F65" s="24" t="s">
        <v>8</v>
      </c>
      <c r="G65" s="24" t="s">
        <v>8</v>
      </c>
    </row>
    <row r="66" spans="1:7">
      <c r="A66" s="23" t="s">
        <v>210</v>
      </c>
      <c r="B66" s="23" t="s">
        <v>206</v>
      </c>
      <c r="C66" s="23" t="s">
        <v>211</v>
      </c>
      <c r="D66" s="24" t="s">
        <v>128</v>
      </c>
      <c r="E66" s="24" t="s">
        <v>8</v>
      </c>
      <c r="F66" s="24" t="s">
        <v>8</v>
      </c>
      <c r="G66" s="24" t="s">
        <v>8</v>
      </c>
    </row>
    <row r="67" spans="1:7">
      <c r="A67" s="23" t="s">
        <v>212</v>
      </c>
      <c r="B67" s="23" t="s">
        <v>206</v>
      </c>
      <c r="C67" s="23" t="s">
        <v>213</v>
      </c>
      <c r="D67" s="24" t="s">
        <v>128</v>
      </c>
      <c r="E67" s="24" t="s">
        <v>8</v>
      </c>
      <c r="F67" s="24" t="s">
        <v>8</v>
      </c>
      <c r="G67" s="24" t="s">
        <v>8</v>
      </c>
    </row>
    <row r="68" spans="1:7">
      <c r="A68" s="23" t="s">
        <v>214</v>
      </c>
      <c r="B68" s="23" t="s">
        <v>206</v>
      </c>
      <c r="C68" s="23" t="s">
        <v>215</v>
      </c>
      <c r="D68" s="24" t="s">
        <v>128</v>
      </c>
      <c r="E68" s="24" t="s">
        <v>8</v>
      </c>
      <c r="F68" s="24" t="s">
        <v>8</v>
      </c>
      <c r="G68" s="24" t="s">
        <v>8</v>
      </c>
    </row>
    <row r="69" spans="1:7">
      <c r="A69" s="23" t="s">
        <v>216</v>
      </c>
      <c r="B69" s="23" t="s">
        <v>206</v>
      </c>
      <c r="C69" s="23" t="s">
        <v>217</v>
      </c>
      <c r="D69" s="24" t="s">
        <v>128</v>
      </c>
      <c r="E69" s="24" t="s">
        <v>8</v>
      </c>
      <c r="F69" s="24" t="s">
        <v>8</v>
      </c>
      <c r="G69" s="24" t="s">
        <v>8</v>
      </c>
    </row>
    <row r="70" spans="1:7">
      <c r="A70" s="23" t="s">
        <v>218</v>
      </c>
      <c r="B70" s="23" t="s">
        <v>206</v>
      </c>
      <c r="C70" s="23" t="s">
        <v>219</v>
      </c>
      <c r="D70" s="24" t="s">
        <v>128</v>
      </c>
      <c r="E70" s="24" t="s">
        <v>8</v>
      </c>
      <c r="F70" s="24" t="s">
        <v>8</v>
      </c>
      <c r="G70" s="24" t="s">
        <v>8</v>
      </c>
    </row>
    <row r="71" spans="1:7">
      <c r="A71" s="23" t="s">
        <v>220</v>
      </c>
      <c r="B71" s="23" t="s">
        <v>206</v>
      </c>
      <c r="C71" s="23" t="s">
        <v>221</v>
      </c>
      <c r="D71" s="24" t="s">
        <v>128</v>
      </c>
      <c r="E71" s="24" t="s">
        <v>8</v>
      </c>
      <c r="F71" s="24" t="s">
        <v>8</v>
      </c>
      <c r="G71" s="24" t="s">
        <v>8</v>
      </c>
    </row>
    <row r="72" spans="1:7">
      <c r="A72" s="23" t="s">
        <v>222</v>
      </c>
      <c r="B72" s="23" t="s">
        <v>223</v>
      </c>
      <c r="C72" s="23" t="s">
        <v>224</v>
      </c>
      <c r="D72" s="24" t="s">
        <v>128</v>
      </c>
      <c r="E72" s="24" t="s">
        <v>8</v>
      </c>
      <c r="F72" s="24" t="s">
        <v>8</v>
      </c>
      <c r="G72" s="24" t="s">
        <v>8</v>
      </c>
    </row>
    <row r="73" spans="1:7">
      <c r="A73" s="23" t="s">
        <v>225</v>
      </c>
      <c r="B73" s="23" t="s">
        <v>223</v>
      </c>
      <c r="C73" s="23" t="s">
        <v>226</v>
      </c>
      <c r="D73" s="24" t="s">
        <v>128</v>
      </c>
      <c r="E73" s="24" t="s">
        <v>8</v>
      </c>
      <c r="F73" s="24" t="s">
        <v>8</v>
      </c>
      <c r="G73" s="24" t="s">
        <v>8</v>
      </c>
    </row>
    <row r="74" spans="1:7">
      <c r="A74" s="23" t="s">
        <v>227</v>
      </c>
      <c r="B74" s="23" t="s">
        <v>223</v>
      </c>
      <c r="C74" s="23" t="s">
        <v>228</v>
      </c>
      <c r="D74" s="24" t="s">
        <v>128</v>
      </c>
      <c r="E74" s="24" t="s">
        <v>8</v>
      </c>
      <c r="F74" s="24" t="s">
        <v>8</v>
      </c>
      <c r="G74" s="24" t="s">
        <v>8</v>
      </c>
    </row>
    <row r="75" spans="1:7">
      <c r="A75" s="23" t="s">
        <v>229</v>
      </c>
      <c r="B75" s="23" t="s">
        <v>223</v>
      </c>
      <c r="C75" s="23" t="s">
        <v>230</v>
      </c>
      <c r="D75" s="24" t="s">
        <v>128</v>
      </c>
      <c r="E75" s="24" t="s">
        <v>8</v>
      </c>
      <c r="F75" s="24" t="s">
        <v>8</v>
      </c>
      <c r="G75" s="24" t="s">
        <v>8</v>
      </c>
    </row>
    <row r="76" spans="1:7">
      <c r="A76" s="23" t="s">
        <v>231</v>
      </c>
      <c r="B76" s="23" t="s">
        <v>223</v>
      </c>
      <c r="C76" s="23" t="s">
        <v>232</v>
      </c>
      <c r="D76" s="24" t="s">
        <v>128</v>
      </c>
      <c r="E76" s="24" t="s">
        <v>8</v>
      </c>
      <c r="F76" s="24" t="s">
        <v>8</v>
      </c>
      <c r="G76" s="24" t="s">
        <v>8</v>
      </c>
    </row>
    <row r="77" spans="1:7">
      <c r="A77" s="23" t="s">
        <v>233</v>
      </c>
      <c r="B77" s="23" t="s">
        <v>234</v>
      </c>
      <c r="C77" s="23" t="s">
        <v>235</v>
      </c>
      <c r="D77" s="25" t="s">
        <v>236</v>
      </c>
      <c r="E77" s="24" t="s">
        <v>8</v>
      </c>
      <c r="F77" s="24" t="s">
        <v>8</v>
      </c>
      <c r="G77" s="24" t="s">
        <v>8</v>
      </c>
    </row>
    <row r="78" spans="1:7">
      <c r="A78" s="23" t="s">
        <v>237</v>
      </c>
      <c r="B78" s="23" t="s">
        <v>234</v>
      </c>
      <c r="C78" s="23" t="s">
        <v>238</v>
      </c>
      <c r="D78" s="25" t="s">
        <v>236</v>
      </c>
      <c r="E78" s="24" t="s">
        <v>8</v>
      </c>
      <c r="F78" s="24" t="s">
        <v>8</v>
      </c>
      <c r="G78" s="24" t="s">
        <v>8</v>
      </c>
    </row>
    <row r="79" spans="1:7">
      <c r="A79" s="23" t="s">
        <v>239</v>
      </c>
      <c r="B79" s="23" t="s">
        <v>234</v>
      </c>
      <c r="C79" s="23" t="s">
        <v>240</v>
      </c>
      <c r="D79" s="25" t="s">
        <v>236</v>
      </c>
      <c r="E79" s="24" t="s">
        <v>8</v>
      </c>
      <c r="F79" s="24" t="s">
        <v>8</v>
      </c>
      <c r="G79" s="24" t="s">
        <v>8</v>
      </c>
    </row>
    <row r="80" spans="1:7">
      <c r="A80" s="23" t="s">
        <v>241</v>
      </c>
      <c r="B80" s="23" t="s">
        <v>234</v>
      </c>
      <c r="C80" s="23" t="s">
        <v>242</v>
      </c>
      <c r="D80" s="25" t="s">
        <v>236</v>
      </c>
      <c r="E80" s="24" t="s">
        <v>8</v>
      </c>
      <c r="F80" s="24" t="s">
        <v>8</v>
      </c>
      <c r="G80" s="24" t="s">
        <v>8</v>
      </c>
    </row>
    <row r="81" spans="1:7">
      <c r="A81" s="23" t="s">
        <v>243</v>
      </c>
      <c r="B81" s="23" t="s">
        <v>234</v>
      </c>
      <c r="C81" s="23" t="s">
        <v>244</v>
      </c>
      <c r="D81" s="24" t="s">
        <v>128</v>
      </c>
      <c r="E81" s="24" t="s">
        <v>8</v>
      </c>
      <c r="F81" s="24" t="s">
        <v>8</v>
      </c>
      <c r="G81" s="24" t="s">
        <v>8</v>
      </c>
    </row>
    <row r="82" spans="1:7">
      <c r="A82" s="23" t="s">
        <v>245</v>
      </c>
      <c r="B82" s="23" t="s">
        <v>234</v>
      </c>
      <c r="C82" s="23" t="s">
        <v>246</v>
      </c>
      <c r="D82" s="24" t="s">
        <v>128</v>
      </c>
      <c r="E82" s="24" t="s">
        <v>8</v>
      </c>
      <c r="F82" s="24" t="s">
        <v>8</v>
      </c>
      <c r="G82" s="24" t="s">
        <v>8</v>
      </c>
    </row>
    <row r="83" spans="1:7">
      <c r="A83" s="23" t="s">
        <v>247</v>
      </c>
      <c r="B83" s="23" t="s">
        <v>234</v>
      </c>
      <c r="C83" s="23" t="s">
        <v>248</v>
      </c>
      <c r="D83" s="24" t="s">
        <v>128</v>
      </c>
      <c r="E83" s="24" t="s">
        <v>8</v>
      </c>
      <c r="F83" s="24" t="s">
        <v>8</v>
      </c>
      <c r="G83" s="24" t="s">
        <v>8</v>
      </c>
    </row>
    <row r="84" spans="1:7">
      <c r="A84" s="23" t="s">
        <v>249</v>
      </c>
      <c r="B84" s="23" t="s">
        <v>234</v>
      </c>
      <c r="C84" s="23" t="s">
        <v>250</v>
      </c>
      <c r="D84" s="24" t="s">
        <v>128</v>
      </c>
      <c r="E84" s="24" t="s">
        <v>8</v>
      </c>
      <c r="F84" s="24" t="s">
        <v>8</v>
      </c>
      <c r="G84" s="24" t="s">
        <v>8</v>
      </c>
    </row>
    <row r="85" spans="1:7">
      <c r="A85" s="23" t="s">
        <v>251</v>
      </c>
      <c r="B85" s="23" t="s">
        <v>252</v>
      </c>
      <c r="C85" s="23" t="s">
        <v>253</v>
      </c>
      <c r="D85" s="24" t="s">
        <v>128</v>
      </c>
      <c r="E85" s="24" t="s">
        <v>8</v>
      </c>
      <c r="F85" s="24" t="s">
        <v>8</v>
      </c>
      <c r="G85" s="24" t="s">
        <v>8</v>
      </c>
    </row>
    <row r="86" spans="1:7">
      <c r="A86" s="23" t="s">
        <v>254</v>
      </c>
      <c r="B86" s="23" t="s">
        <v>252</v>
      </c>
      <c r="C86" s="23" t="s">
        <v>255</v>
      </c>
      <c r="D86" s="25" t="s">
        <v>236</v>
      </c>
      <c r="E86" s="24" t="s">
        <v>8</v>
      </c>
      <c r="F86" s="24" t="s">
        <v>8</v>
      </c>
      <c r="G86" s="24" t="s">
        <v>8</v>
      </c>
    </row>
    <row r="87" spans="1:7">
      <c r="A87" s="23" t="s">
        <v>256</v>
      </c>
      <c r="B87" s="23" t="s">
        <v>252</v>
      </c>
      <c r="C87" s="23" t="s">
        <v>257</v>
      </c>
      <c r="D87" s="25" t="s">
        <v>236</v>
      </c>
      <c r="E87" s="24" t="s">
        <v>8</v>
      </c>
      <c r="F87" s="24" t="s">
        <v>8</v>
      </c>
      <c r="G87" s="24" t="s">
        <v>8</v>
      </c>
    </row>
    <row r="88" spans="1:7">
      <c r="A88" s="23" t="s">
        <v>258</v>
      </c>
      <c r="B88" s="23" t="s">
        <v>252</v>
      </c>
      <c r="C88" s="23" t="s">
        <v>259</v>
      </c>
      <c r="D88" s="24" t="s">
        <v>40</v>
      </c>
      <c r="E88" s="24" t="s">
        <v>8</v>
      </c>
      <c r="F88" s="24" t="s">
        <v>8</v>
      </c>
      <c r="G88" s="24" t="s">
        <v>8</v>
      </c>
    </row>
    <row r="89" spans="1:7">
      <c r="A89" s="23" t="s">
        <v>260</v>
      </c>
      <c r="B89" s="23" t="s">
        <v>252</v>
      </c>
      <c r="C89" s="23" t="s">
        <v>261</v>
      </c>
      <c r="D89" s="25" t="s">
        <v>236</v>
      </c>
      <c r="E89" s="24" t="s">
        <v>8</v>
      </c>
      <c r="F89" s="24" t="s">
        <v>8</v>
      </c>
      <c r="G89" s="24" t="s">
        <v>8</v>
      </c>
    </row>
    <row r="90" spans="1:7">
      <c r="A90" s="23" t="s">
        <v>262</v>
      </c>
      <c r="B90" s="23" t="s">
        <v>252</v>
      </c>
      <c r="C90" s="23" t="s">
        <v>263</v>
      </c>
      <c r="D90" s="25" t="s">
        <v>236</v>
      </c>
      <c r="E90" s="24" t="s">
        <v>8</v>
      </c>
      <c r="F90" s="24" t="s">
        <v>8</v>
      </c>
      <c r="G90" s="24" t="s">
        <v>8</v>
      </c>
    </row>
    <row r="91" spans="1:7">
      <c r="A91" s="23" t="s">
        <v>264</v>
      </c>
      <c r="B91" s="23" t="s">
        <v>252</v>
      </c>
      <c r="C91" s="23" t="s">
        <v>265</v>
      </c>
      <c r="D91" s="24" t="s">
        <v>40</v>
      </c>
      <c r="E91" s="24" t="s">
        <v>8</v>
      </c>
      <c r="F91" s="24" t="s">
        <v>8</v>
      </c>
      <c r="G91" s="24" t="s">
        <v>8</v>
      </c>
    </row>
    <row r="92" spans="1:7">
      <c r="A92" s="23" t="s">
        <v>266</v>
      </c>
      <c r="B92" s="23" t="s">
        <v>252</v>
      </c>
      <c r="C92" s="23" t="s">
        <v>267</v>
      </c>
      <c r="D92" s="24" t="s">
        <v>128</v>
      </c>
      <c r="E92" s="24" t="s">
        <v>8</v>
      </c>
      <c r="F92" s="24" t="s">
        <v>8</v>
      </c>
      <c r="G92" s="24" t="s">
        <v>8</v>
      </c>
    </row>
    <row r="93" spans="1:7">
      <c r="A93" s="23" t="s">
        <v>268</v>
      </c>
      <c r="B93" s="23" t="s">
        <v>269</v>
      </c>
      <c r="C93" s="23" t="s">
        <v>270</v>
      </c>
      <c r="D93" s="24" t="s">
        <v>128</v>
      </c>
      <c r="E93" s="24" t="s">
        <v>8</v>
      </c>
      <c r="F93" s="24" t="s">
        <v>8</v>
      </c>
      <c r="G93" s="24" t="s">
        <v>8</v>
      </c>
    </row>
    <row r="94" spans="1:7">
      <c r="A94" s="23" t="s">
        <v>271</v>
      </c>
      <c r="B94" s="23" t="s">
        <v>269</v>
      </c>
      <c r="C94" s="23" t="s">
        <v>272</v>
      </c>
      <c r="D94" s="24" t="s">
        <v>128</v>
      </c>
      <c r="E94" s="24" t="s">
        <v>8</v>
      </c>
      <c r="F94" s="24" t="s">
        <v>8</v>
      </c>
      <c r="G94" s="24" t="s">
        <v>8</v>
      </c>
    </row>
    <row r="95" spans="1:7">
      <c r="A95" s="23" t="s">
        <v>273</v>
      </c>
      <c r="B95" s="23" t="s">
        <v>269</v>
      </c>
      <c r="C95" s="23" t="s">
        <v>274</v>
      </c>
      <c r="D95" s="24" t="s">
        <v>128</v>
      </c>
      <c r="E95" s="24" t="s">
        <v>8</v>
      </c>
      <c r="F95" s="24" t="s">
        <v>8</v>
      </c>
      <c r="G95" s="24" t="s">
        <v>8</v>
      </c>
    </row>
    <row r="96" spans="1:7">
      <c r="A96" s="23" t="s">
        <v>275</v>
      </c>
      <c r="B96" s="23" t="s">
        <v>269</v>
      </c>
      <c r="C96" s="23" t="s">
        <v>276</v>
      </c>
      <c r="D96" s="24" t="s">
        <v>128</v>
      </c>
      <c r="E96" s="24" t="s">
        <v>8</v>
      </c>
      <c r="F96" s="24" t="s">
        <v>8</v>
      </c>
      <c r="G96" s="24" t="s">
        <v>8</v>
      </c>
    </row>
    <row r="97" spans="1:7">
      <c r="A97" s="23" t="s">
        <v>277</v>
      </c>
      <c r="B97" s="23" t="s">
        <v>269</v>
      </c>
      <c r="C97" s="23" t="s">
        <v>278</v>
      </c>
      <c r="D97" s="24" t="s">
        <v>40</v>
      </c>
      <c r="E97" s="24" t="s">
        <v>8</v>
      </c>
      <c r="F97" s="24" t="s">
        <v>8</v>
      </c>
      <c r="G97" s="24" t="s">
        <v>8</v>
      </c>
    </row>
    <row r="98" spans="1:7">
      <c r="A98" s="23" t="s">
        <v>279</v>
      </c>
      <c r="B98" s="23" t="s">
        <v>269</v>
      </c>
      <c r="C98" s="23" t="s">
        <v>280</v>
      </c>
      <c r="D98" s="24" t="s">
        <v>128</v>
      </c>
      <c r="E98" s="24" t="s">
        <v>8</v>
      </c>
      <c r="F98" s="24" t="s">
        <v>8</v>
      </c>
      <c r="G98" s="24" t="s">
        <v>8</v>
      </c>
    </row>
    <row r="99" spans="1:7">
      <c r="A99" s="23" t="s">
        <v>281</v>
      </c>
      <c r="B99" s="23" t="s">
        <v>282</v>
      </c>
      <c r="C99" s="23" t="s">
        <v>283</v>
      </c>
      <c r="D99" s="25" t="s">
        <v>236</v>
      </c>
      <c r="E99" s="24" t="s">
        <v>8</v>
      </c>
      <c r="F99" s="24" t="s">
        <v>8</v>
      </c>
      <c r="G99" s="24" t="s">
        <v>8</v>
      </c>
    </row>
    <row r="100" spans="1:7">
      <c r="A100" s="23" t="s">
        <v>284</v>
      </c>
      <c r="B100" s="23" t="s">
        <v>282</v>
      </c>
      <c r="C100" s="23" t="s">
        <v>285</v>
      </c>
      <c r="D100" s="25" t="s">
        <v>236</v>
      </c>
      <c r="E100" s="24" t="s">
        <v>8</v>
      </c>
      <c r="F100" s="24" t="s">
        <v>8</v>
      </c>
      <c r="G100" s="24" t="s">
        <v>8</v>
      </c>
    </row>
    <row r="101" spans="1:7">
      <c r="A101" s="23" t="s">
        <v>286</v>
      </c>
      <c r="B101" s="23" t="s">
        <v>282</v>
      </c>
      <c r="C101" s="23" t="s">
        <v>287</v>
      </c>
      <c r="D101" s="25" t="s">
        <v>236</v>
      </c>
      <c r="E101" s="24" t="s">
        <v>8</v>
      </c>
      <c r="F101" s="24" t="s">
        <v>8</v>
      </c>
      <c r="G101" s="24" t="s">
        <v>8</v>
      </c>
    </row>
    <row r="102" spans="1:7">
      <c r="A102" s="23" t="s">
        <v>288</v>
      </c>
      <c r="B102" s="23" t="s">
        <v>282</v>
      </c>
      <c r="C102" s="23" t="s">
        <v>289</v>
      </c>
      <c r="D102" s="25" t="s">
        <v>236</v>
      </c>
      <c r="E102" s="24" t="s">
        <v>8</v>
      </c>
      <c r="F102" s="24" t="s">
        <v>8</v>
      </c>
      <c r="G102" s="24" t="s">
        <v>8</v>
      </c>
    </row>
    <row r="103" spans="1:7">
      <c r="A103" s="23" t="s">
        <v>290</v>
      </c>
      <c r="B103" s="23" t="s">
        <v>282</v>
      </c>
      <c r="C103" s="23" t="s">
        <v>291</v>
      </c>
      <c r="D103" s="25" t="s">
        <v>236</v>
      </c>
      <c r="E103" s="24" t="s">
        <v>8</v>
      </c>
      <c r="F103" s="24" t="s">
        <v>8</v>
      </c>
      <c r="G103" s="24" t="s">
        <v>8</v>
      </c>
    </row>
    <row r="104" spans="1:7">
      <c r="A104" s="23" t="s">
        <v>292</v>
      </c>
      <c r="B104" s="23" t="s">
        <v>293</v>
      </c>
      <c r="C104" s="23" t="s">
        <v>294</v>
      </c>
      <c r="D104" s="24" t="s">
        <v>295</v>
      </c>
      <c r="E104" s="24" t="s">
        <v>8</v>
      </c>
      <c r="F104" s="24" t="s">
        <v>8</v>
      </c>
      <c r="G104" s="24" t="s">
        <v>8</v>
      </c>
    </row>
    <row r="105" spans="1:7">
      <c r="A105" s="23" t="s">
        <v>296</v>
      </c>
      <c r="B105" s="23" t="s">
        <v>293</v>
      </c>
      <c r="C105" s="23" t="s">
        <v>297</v>
      </c>
      <c r="D105" s="25" t="s">
        <v>236</v>
      </c>
      <c r="E105" s="24" t="s">
        <v>8</v>
      </c>
      <c r="F105" s="24" t="s">
        <v>8</v>
      </c>
      <c r="G105" s="24" t="s">
        <v>8</v>
      </c>
    </row>
    <row r="106" spans="1:7">
      <c r="A106" s="23" t="s">
        <v>298</v>
      </c>
      <c r="B106" s="23" t="s">
        <v>293</v>
      </c>
      <c r="C106" s="23" t="s">
        <v>299</v>
      </c>
      <c r="D106" s="25" t="s">
        <v>236</v>
      </c>
      <c r="E106" s="24" t="s">
        <v>8</v>
      </c>
      <c r="F106" s="24" t="s">
        <v>8</v>
      </c>
      <c r="G106" s="24" t="s">
        <v>8</v>
      </c>
    </row>
    <row r="107" spans="1:7">
      <c r="A107" s="23" t="s">
        <v>300</v>
      </c>
      <c r="B107" s="23" t="s">
        <v>301</v>
      </c>
      <c r="C107" s="23" t="s">
        <v>302</v>
      </c>
      <c r="D107" s="25" t="s">
        <v>236</v>
      </c>
      <c r="E107" s="24" t="s">
        <v>8</v>
      </c>
      <c r="F107" s="24" t="s">
        <v>8</v>
      </c>
      <c r="G107" s="24" t="s">
        <v>8</v>
      </c>
    </row>
    <row r="108" spans="1:7">
      <c r="A108" s="23" t="s">
        <v>303</v>
      </c>
      <c r="B108" s="23" t="s">
        <v>301</v>
      </c>
      <c r="C108" s="23" t="s">
        <v>304</v>
      </c>
      <c r="D108" s="25" t="s">
        <v>236</v>
      </c>
      <c r="E108" s="24" t="s">
        <v>8</v>
      </c>
      <c r="F108" s="24" t="s">
        <v>8</v>
      </c>
      <c r="G108" s="24" t="s">
        <v>8</v>
      </c>
    </row>
    <row r="109" spans="1:7">
      <c r="A109" s="23" t="s">
        <v>305</v>
      </c>
      <c r="B109" s="23" t="s">
        <v>301</v>
      </c>
      <c r="C109" s="23" t="s">
        <v>306</v>
      </c>
      <c r="D109" s="25" t="s">
        <v>236</v>
      </c>
      <c r="E109" s="24" t="s">
        <v>8</v>
      </c>
      <c r="F109" s="24" t="s">
        <v>8</v>
      </c>
      <c r="G109" s="24" t="s">
        <v>8</v>
      </c>
    </row>
    <row r="110" spans="1:7">
      <c r="A110" s="23" t="s">
        <v>307</v>
      </c>
      <c r="B110" s="23" t="s">
        <v>301</v>
      </c>
      <c r="C110" s="23" t="s">
        <v>308</v>
      </c>
      <c r="D110" s="25" t="s">
        <v>236</v>
      </c>
      <c r="E110" s="24" t="s">
        <v>8</v>
      </c>
      <c r="F110" s="24" t="s">
        <v>8</v>
      </c>
      <c r="G110" s="24" t="s">
        <v>8</v>
      </c>
    </row>
    <row r="111" spans="1:7">
      <c r="A111" s="23" t="s">
        <v>309</v>
      </c>
      <c r="B111" s="23" t="s">
        <v>301</v>
      </c>
      <c r="C111" s="23" t="s">
        <v>310</v>
      </c>
      <c r="D111" s="24" t="s">
        <v>40</v>
      </c>
      <c r="E111" s="24" t="s">
        <v>8</v>
      </c>
      <c r="F111" s="24" t="s">
        <v>8</v>
      </c>
      <c r="G111" s="24" t="s">
        <v>8</v>
      </c>
    </row>
    <row r="112" spans="1:7">
      <c r="A112" s="23" t="s">
        <v>311</v>
      </c>
      <c r="B112" s="23" t="s">
        <v>312</v>
      </c>
      <c r="C112" s="23" t="s">
        <v>313</v>
      </c>
      <c r="D112" s="24" t="s">
        <v>40</v>
      </c>
      <c r="E112" s="24" t="s">
        <v>8</v>
      </c>
      <c r="F112" s="24" t="s">
        <v>8</v>
      </c>
      <c r="G112" s="24" t="s">
        <v>8</v>
      </c>
    </row>
    <row r="113" spans="1:7">
      <c r="A113" s="23" t="s">
        <v>314</v>
      </c>
      <c r="B113" s="23" t="s">
        <v>315</v>
      </c>
      <c r="C113" s="23" t="s">
        <v>316</v>
      </c>
      <c r="D113" s="24" t="s">
        <v>40</v>
      </c>
      <c r="E113" s="24" t="s">
        <v>8</v>
      </c>
      <c r="F113" s="24" t="s">
        <v>8</v>
      </c>
      <c r="G113" s="24" t="s">
        <v>8</v>
      </c>
    </row>
    <row r="114" spans="1:7">
      <c r="A114" s="23" t="s">
        <v>317</v>
      </c>
      <c r="B114" s="23" t="s">
        <v>315</v>
      </c>
      <c r="C114" s="23" t="s">
        <v>318</v>
      </c>
      <c r="D114" s="24" t="s">
        <v>40</v>
      </c>
      <c r="E114" s="24" t="s">
        <v>8</v>
      </c>
      <c r="F114" s="24" t="s">
        <v>8</v>
      </c>
      <c r="G114" s="24" t="s">
        <v>8</v>
      </c>
    </row>
    <row r="115" spans="1:7">
      <c r="A115" s="23" t="s">
        <v>319</v>
      </c>
      <c r="B115" s="23" t="s">
        <v>315</v>
      </c>
      <c r="C115" s="23" t="s">
        <v>320</v>
      </c>
      <c r="D115" s="24" t="s">
        <v>40</v>
      </c>
      <c r="E115" s="24" t="s">
        <v>8</v>
      </c>
      <c r="F115" s="24" t="s">
        <v>8</v>
      </c>
      <c r="G115" s="24" t="s">
        <v>8</v>
      </c>
    </row>
    <row r="116" spans="1:7">
      <c r="A116" s="23" t="s">
        <v>321</v>
      </c>
      <c r="B116" s="23" t="s">
        <v>315</v>
      </c>
      <c r="C116" s="23" t="s">
        <v>322</v>
      </c>
      <c r="D116" s="24" t="s">
        <v>40</v>
      </c>
      <c r="E116" s="24" t="s">
        <v>8</v>
      </c>
      <c r="F116" s="24" t="s">
        <v>8</v>
      </c>
      <c r="G116" s="24" t="s">
        <v>8</v>
      </c>
    </row>
    <row r="117" spans="1:7">
      <c r="A117" s="23" t="s">
        <v>323</v>
      </c>
      <c r="B117" s="23" t="s">
        <v>315</v>
      </c>
      <c r="C117" s="23" t="s">
        <v>324</v>
      </c>
      <c r="D117" s="25" t="s">
        <v>236</v>
      </c>
      <c r="E117" s="24" t="s">
        <v>8</v>
      </c>
      <c r="F117" s="24" t="s">
        <v>8</v>
      </c>
      <c r="G117" s="24" t="s">
        <v>8</v>
      </c>
    </row>
    <row r="118" spans="1:7">
      <c r="A118" s="23" t="s">
        <v>325</v>
      </c>
      <c r="B118" s="23" t="s">
        <v>315</v>
      </c>
      <c r="C118" s="23" t="s">
        <v>326</v>
      </c>
      <c r="D118" s="24" t="s">
        <v>40</v>
      </c>
      <c r="E118" s="24" t="s">
        <v>8</v>
      </c>
      <c r="F118" s="24" t="s">
        <v>8</v>
      </c>
      <c r="G118" s="24" t="s">
        <v>8</v>
      </c>
    </row>
    <row r="119" spans="1:7">
      <c r="A119" s="23" t="s">
        <v>327</v>
      </c>
      <c r="B119" s="23" t="s">
        <v>328</v>
      </c>
      <c r="C119" s="23" t="s">
        <v>329</v>
      </c>
      <c r="D119" s="25" t="s">
        <v>236</v>
      </c>
      <c r="E119" s="24" t="s">
        <v>8</v>
      </c>
      <c r="F119" s="24" t="s">
        <v>8</v>
      </c>
      <c r="G119" s="24" t="s">
        <v>8</v>
      </c>
    </row>
    <row r="120" spans="1:7">
      <c r="A120" s="23" t="s">
        <v>330</v>
      </c>
      <c r="B120" s="23" t="s">
        <v>328</v>
      </c>
      <c r="C120" s="23" t="s">
        <v>331</v>
      </c>
      <c r="D120" s="25" t="s">
        <v>236</v>
      </c>
      <c r="E120" s="24" t="s">
        <v>8</v>
      </c>
      <c r="F120" s="24" t="s">
        <v>8</v>
      </c>
      <c r="G120" s="24" t="s">
        <v>8</v>
      </c>
    </row>
    <row r="121" spans="1:7">
      <c r="A121" s="23" t="s">
        <v>332</v>
      </c>
      <c r="B121" s="23" t="s">
        <v>333</v>
      </c>
      <c r="C121" s="23" t="s">
        <v>334</v>
      </c>
      <c r="D121" s="24" t="s">
        <v>8</v>
      </c>
      <c r="E121" s="24" t="s">
        <v>8</v>
      </c>
      <c r="F121" s="24" t="s">
        <v>8</v>
      </c>
      <c r="G121" s="24" t="s">
        <v>8</v>
      </c>
    </row>
    <row r="122" spans="1:7">
      <c r="A122" s="23" t="s">
        <v>335</v>
      </c>
      <c r="B122" s="23" t="s">
        <v>333</v>
      </c>
      <c r="C122" s="23" t="s">
        <v>336</v>
      </c>
      <c r="D122" s="24" t="s">
        <v>8</v>
      </c>
      <c r="E122" s="24" t="s">
        <v>8</v>
      </c>
      <c r="F122" s="24" t="s">
        <v>8</v>
      </c>
      <c r="G122" s="24" t="s">
        <v>8</v>
      </c>
    </row>
    <row r="123" spans="1:7">
      <c r="A123" s="23" t="s">
        <v>337</v>
      </c>
      <c r="B123" s="23" t="s">
        <v>333</v>
      </c>
      <c r="C123" s="23" t="s">
        <v>338</v>
      </c>
      <c r="D123" s="24" t="s">
        <v>8</v>
      </c>
      <c r="E123" s="24" t="s">
        <v>8</v>
      </c>
      <c r="F123" s="24" t="s">
        <v>8</v>
      </c>
      <c r="G123" s="24" t="s">
        <v>8</v>
      </c>
    </row>
    <row r="124" spans="1:7">
      <c r="A124" s="23" t="s">
        <v>339</v>
      </c>
      <c r="B124" s="23" t="s">
        <v>340</v>
      </c>
      <c r="C124" s="23" t="s">
        <v>341</v>
      </c>
      <c r="D124" s="24" t="s">
        <v>8</v>
      </c>
      <c r="E124" s="24" t="s">
        <v>8</v>
      </c>
      <c r="F124" s="24" t="s">
        <v>8</v>
      </c>
      <c r="G124" s="24" t="s">
        <v>8</v>
      </c>
    </row>
    <row r="125" spans="1:7">
      <c r="A125" s="23" t="s">
        <v>342</v>
      </c>
      <c r="B125" s="23" t="s">
        <v>343</v>
      </c>
      <c r="C125" s="23" t="s">
        <v>344</v>
      </c>
      <c r="D125" s="24" t="s">
        <v>8</v>
      </c>
      <c r="E125" s="24" t="s">
        <v>8</v>
      </c>
      <c r="F125" s="24" t="s">
        <v>8</v>
      </c>
      <c r="G125" s="24" t="s">
        <v>8</v>
      </c>
    </row>
    <row r="126" spans="1:7">
      <c r="A126" s="23" t="s">
        <v>345</v>
      </c>
      <c r="B126" s="23" t="s">
        <v>346</v>
      </c>
      <c r="C126" s="23" t="s">
        <v>347</v>
      </c>
      <c r="D126" s="24" t="s">
        <v>8</v>
      </c>
      <c r="E126" s="24" t="s">
        <v>8</v>
      </c>
      <c r="F126" s="24" t="s">
        <v>8</v>
      </c>
      <c r="G126" s="24" t="s">
        <v>8</v>
      </c>
    </row>
    <row r="127" spans="1:7">
      <c r="A127" s="23" t="s">
        <v>348</v>
      </c>
      <c r="B127" s="23" t="s">
        <v>346</v>
      </c>
      <c r="C127" s="23" t="s">
        <v>349</v>
      </c>
      <c r="D127" s="24" t="s">
        <v>8</v>
      </c>
      <c r="E127" s="24" t="s">
        <v>8</v>
      </c>
      <c r="F127" s="24" t="s">
        <v>8</v>
      </c>
      <c r="G127" s="24" t="s">
        <v>8</v>
      </c>
    </row>
    <row r="128" spans="1:7">
      <c r="A128" s="23" t="s">
        <v>350</v>
      </c>
      <c r="B128" s="23" t="s">
        <v>346</v>
      </c>
      <c r="C128" s="23" t="s">
        <v>351</v>
      </c>
      <c r="D128" s="24" t="s">
        <v>8</v>
      </c>
      <c r="E128" s="24" t="s">
        <v>8</v>
      </c>
      <c r="F128" s="24" t="s">
        <v>8</v>
      </c>
      <c r="G128" s="24" t="s">
        <v>8</v>
      </c>
    </row>
    <row r="129" spans="1:7">
      <c r="A129" s="23" t="s">
        <v>352</v>
      </c>
      <c r="B129" s="23" t="s">
        <v>353</v>
      </c>
      <c r="C129" s="23" t="s">
        <v>354</v>
      </c>
      <c r="D129" s="24" t="s">
        <v>8</v>
      </c>
      <c r="E129" s="24" t="s">
        <v>8</v>
      </c>
      <c r="F129" s="24" t="s">
        <v>8</v>
      </c>
      <c r="G129" s="24" t="s">
        <v>8</v>
      </c>
    </row>
    <row r="130" spans="1:7">
      <c r="A130" s="23" t="s">
        <v>355</v>
      </c>
      <c r="B130" s="23" t="s">
        <v>356</v>
      </c>
      <c r="C130" s="23" t="s">
        <v>357</v>
      </c>
      <c r="D130" s="24" t="s">
        <v>8</v>
      </c>
      <c r="E130" s="24" t="s">
        <v>8</v>
      </c>
      <c r="F130" s="24" t="s">
        <v>8</v>
      </c>
      <c r="G130" s="23" t="s">
        <v>358</v>
      </c>
    </row>
    <row r="131" spans="1:7">
      <c r="A131" s="23" t="s">
        <v>359</v>
      </c>
      <c r="B131" s="23" t="s">
        <v>356</v>
      </c>
      <c r="C131" s="23" t="s">
        <v>360</v>
      </c>
      <c r="D131" s="24" t="s">
        <v>8</v>
      </c>
      <c r="E131" s="24" t="s">
        <v>8</v>
      </c>
      <c r="F131" s="24" t="s">
        <v>8</v>
      </c>
      <c r="G131" s="23" t="s">
        <v>358</v>
      </c>
    </row>
    <row r="132" spans="1:7">
      <c r="A132" s="23" t="s">
        <v>361</v>
      </c>
      <c r="B132" s="23" t="s">
        <v>362</v>
      </c>
      <c r="C132" s="23" t="s">
        <v>363</v>
      </c>
      <c r="D132" s="24" t="s">
        <v>8</v>
      </c>
      <c r="E132" s="24" t="s">
        <v>8</v>
      </c>
      <c r="F132" s="24" t="s">
        <v>8</v>
      </c>
      <c r="G132" s="23" t="s">
        <v>364</v>
      </c>
    </row>
    <row r="133" spans="1:7">
      <c r="A133" s="23" t="s">
        <v>365</v>
      </c>
      <c r="B133" s="23" t="s">
        <v>362</v>
      </c>
      <c r="C133" s="23" t="s">
        <v>366</v>
      </c>
      <c r="D133" s="24" t="s">
        <v>8</v>
      </c>
      <c r="E133" s="24" t="s">
        <v>8</v>
      </c>
      <c r="F133" s="24" t="s">
        <v>8</v>
      </c>
      <c r="G133" s="23" t="s">
        <v>364</v>
      </c>
    </row>
    <row r="134" spans="1:7">
      <c r="A134" s="23" t="s">
        <v>367</v>
      </c>
      <c r="B134" s="23" t="s">
        <v>362</v>
      </c>
      <c r="C134" s="23" t="s">
        <v>368</v>
      </c>
      <c r="D134" s="24" t="s">
        <v>8</v>
      </c>
      <c r="E134" s="24" t="s">
        <v>8</v>
      </c>
      <c r="F134" s="24" t="s">
        <v>8</v>
      </c>
      <c r="G134" s="23" t="s">
        <v>364</v>
      </c>
    </row>
    <row r="135" spans="1:7">
      <c r="A135" s="23" t="s">
        <v>369</v>
      </c>
      <c r="B135" s="23" t="s">
        <v>370</v>
      </c>
      <c r="C135" s="23" t="s">
        <v>371</v>
      </c>
      <c r="D135" s="24" t="s">
        <v>8</v>
      </c>
      <c r="E135" s="24" t="s">
        <v>8</v>
      </c>
      <c r="F135" s="24" t="s">
        <v>8</v>
      </c>
      <c r="G135" s="23" t="s">
        <v>372</v>
      </c>
    </row>
    <row r="136" spans="1:7">
      <c r="A136" s="23" t="s">
        <v>373</v>
      </c>
      <c r="B136" s="23" t="s">
        <v>370</v>
      </c>
      <c r="C136" s="23" t="s">
        <v>374</v>
      </c>
      <c r="D136" s="24" t="s">
        <v>8</v>
      </c>
      <c r="E136" s="24" t="s">
        <v>8</v>
      </c>
      <c r="F136" s="24" t="s">
        <v>8</v>
      </c>
      <c r="G136" s="23" t="s">
        <v>372</v>
      </c>
    </row>
    <row r="137" spans="1:7">
      <c r="A137" s="23" t="s">
        <v>375</v>
      </c>
      <c r="B137" s="23" t="s">
        <v>370</v>
      </c>
      <c r="C137" s="23" t="s">
        <v>376</v>
      </c>
      <c r="D137" s="24" t="s">
        <v>8</v>
      </c>
      <c r="E137" s="24" t="s">
        <v>8</v>
      </c>
      <c r="F137" s="24" t="s">
        <v>8</v>
      </c>
      <c r="G137" s="23" t="s">
        <v>372</v>
      </c>
    </row>
    <row r="138" spans="1:7">
      <c r="A138" s="23" t="s">
        <v>377</v>
      </c>
      <c r="B138" s="23" t="s">
        <v>370</v>
      </c>
      <c r="C138" s="23" t="s">
        <v>378</v>
      </c>
      <c r="D138" s="24" t="s">
        <v>8</v>
      </c>
      <c r="E138" s="24" t="s">
        <v>8</v>
      </c>
      <c r="F138" s="24" t="s">
        <v>8</v>
      </c>
      <c r="G138" s="23" t="s">
        <v>372</v>
      </c>
    </row>
    <row r="139" spans="1:7">
      <c r="A139" s="23" t="s">
        <v>379</v>
      </c>
      <c r="B139" s="23" t="s">
        <v>380</v>
      </c>
      <c r="C139" s="23" t="s">
        <v>381</v>
      </c>
      <c r="D139" s="24" t="s">
        <v>8</v>
      </c>
      <c r="E139" s="24" t="s">
        <v>382</v>
      </c>
      <c r="F139" s="24" t="s">
        <v>8</v>
      </c>
      <c r="G139" s="24" t="s">
        <v>8</v>
      </c>
    </row>
    <row r="140" spans="1:7">
      <c r="A140" s="23" t="s">
        <v>383</v>
      </c>
      <c r="B140" s="23" t="s">
        <v>380</v>
      </c>
      <c r="C140" s="23" t="s">
        <v>384</v>
      </c>
      <c r="D140" s="24" t="s">
        <v>8</v>
      </c>
      <c r="E140" s="24" t="s">
        <v>382</v>
      </c>
      <c r="F140" s="24" t="s">
        <v>8</v>
      </c>
      <c r="G140" s="24" t="s">
        <v>8</v>
      </c>
    </row>
    <row r="141" spans="1:7">
      <c r="A141" s="23" t="s">
        <v>385</v>
      </c>
      <c r="B141" s="23" t="s">
        <v>380</v>
      </c>
      <c r="C141" s="23" t="s">
        <v>386</v>
      </c>
      <c r="D141" s="24" t="s">
        <v>8</v>
      </c>
      <c r="E141" s="24" t="s">
        <v>382</v>
      </c>
      <c r="F141" s="24" t="s">
        <v>8</v>
      </c>
      <c r="G141" s="24" t="s">
        <v>8</v>
      </c>
    </row>
    <row r="142" spans="1:7">
      <c r="A142" s="23" t="s">
        <v>387</v>
      </c>
      <c r="B142" s="23" t="s">
        <v>380</v>
      </c>
      <c r="C142" s="23" t="s">
        <v>388</v>
      </c>
      <c r="D142" s="24" t="s">
        <v>8</v>
      </c>
      <c r="E142" s="24" t="s">
        <v>382</v>
      </c>
      <c r="F142" s="24" t="s">
        <v>8</v>
      </c>
      <c r="G142" s="24" t="s">
        <v>8</v>
      </c>
    </row>
    <row r="143" spans="1:7">
      <c r="A143" s="23" t="s">
        <v>389</v>
      </c>
      <c r="B143" s="23" t="s">
        <v>390</v>
      </c>
      <c r="C143" s="23" t="s">
        <v>391</v>
      </c>
      <c r="D143" s="24" t="s">
        <v>8</v>
      </c>
      <c r="E143" s="24" t="s">
        <v>392</v>
      </c>
      <c r="F143" s="24" t="s">
        <v>8</v>
      </c>
      <c r="G143" s="24" t="s">
        <v>8</v>
      </c>
    </row>
    <row r="144" spans="1:7">
      <c r="A144" s="23" t="s">
        <v>393</v>
      </c>
      <c r="B144" s="23" t="s">
        <v>390</v>
      </c>
      <c r="C144" s="23" t="s">
        <v>394</v>
      </c>
      <c r="D144" s="24" t="s">
        <v>8</v>
      </c>
      <c r="E144" s="24" t="s">
        <v>392</v>
      </c>
      <c r="F144" s="24" t="s">
        <v>8</v>
      </c>
      <c r="G144" s="24" t="s">
        <v>8</v>
      </c>
    </row>
    <row r="145" spans="1:7">
      <c r="A145" s="23" t="s">
        <v>395</v>
      </c>
      <c r="B145" s="23" t="s">
        <v>390</v>
      </c>
      <c r="C145" s="23" t="s">
        <v>396</v>
      </c>
      <c r="D145" s="24" t="s">
        <v>8</v>
      </c>
      <c r="E145" s="24" t="s">
        <v>392</v>
      </c>
      <c r="F145" s="24" t="s">
        <v>8</v>
      </c>
      <c r="G145" s="24" t="s">
        <v>8</v>
      </c>
    </row>
    <row r="146" spans="1:7">
      <c r="A146" s="23" t="s">
        <v>397</v>
      </c>
      <c r="B146" s="23" t="s">
        <v>390</v>
      </c>
      <c r="C146" s="23" t="s">
        <v>398</v>
      </c>
      <c r="D146" s="24" t="s">
        <v>8</v>
      </c>
      <c r="E146" s="24" t="s">
        <v>392</v>
      </c>
      <c r="F146" s="24" t="s">
        <v>8</v>
      </c>
      <c r="G146" s="24" t="s">
        <v>8</v>
      </c>
    </row>
    <row r="147" spans="1:7">
      <c r="A147" s="23" t="s">
        <v>399</v>
      </c>
      <c r="B147" s="23" t="s">
        <v>390</v>
      </c>
      <c r="C147" s="23" t="s">
        <v>400</v>
      </c>
      <c r="D147" s="24" t="s">
        <v>8</v>
      </c>
      <c r="E147" s="24" t="s">
        <v>392</v>
      </c>
      <c r="F147" s="24" t="s">
        <v>8</v>
      </c>
      <c r="G147" s="24" t="s">
        <v>8</v>
      </c>
    </row>
    <row r="148" spans="1:7">
      <c r="A148" s="23" t="s">
        <v>401</v>
      </c>
      <c r="B148" s="23" t="s">
        <v>390</v>
      </c>
      <c r="C148" s="23" t="s">
        <v>402</v>
      </c>
      <c r="D148" s="24" t="s">
        <v>8</v>
      </c>
      <c r="E148" s="24" t="s">
        <v>392</v>
      </c>
      <c r="F148" s="24" t="s">
        <v>8</v>
      </c>
      <c r="G148" s="24" t="s">
        <v>8</v>
      </c>
    </row>
    <row r="149" spans="1:7">
      <c r="A149" s="23" t="s">
        <v>403</v>
      </c>
      <c r="B149" s="23" t="s">
        <v>390</v>
      </c>
      <c r="C149" s="23" t="s">
        <v>404</v>
      </c>
      <c r="D149" s="24" t="s">
        <v>8</v>
      </c>
      <c r="E149" s="24" t="s">
        <v>392</v>
      </c>
      <c r="F149" s="24" t="s">
        <v>8</v>
      </c>
      <c r="G149" s="24" t="s">
        <v>8</v>
      </c>
    </row>
    <row r="150" spans="1:7">
      <c r="A150" s="23" t="s">
        <v>405</v>
      </c>
      <c r="B150" s="23" t="s">
        <v>390</v>
      </c>
      <c r="C150" s="23" t="s">
        <v>406</v>
      </c>
      <c r="D150" s="24" t="s">
        <v>8</v>
      </c>
      <c r="E150" s="24" t="s">
        <v>392</v>
      </c>
      <c r="F150" s="24" t="s">
        <v>8</v>
      </c>
      <c r="G150" s="24" t="s">
        <v>8</v>
      </c>
    </row>
    <row r="151" spans="1:7">
      <c r="A151" s="23" t="s">
        <v>407</v>
      </c>
      <c r="B151" s="23" t="s">
        <v>408</v>
      </c>
      <c r="C151" s="23" t="s">
        <v>409</v>
      </c>
      <c r="D151" s="24" t="s">
        <v>8</v>
      </c>
      <c r="E151" s="24" t="s">
        <v>382</v>
      </c>
      <c r="F151" s="24" t="s">
        <v>8</v>
      </c>
      <c r="G151" s="24" t="s">
        <v>8</v>
      </c>
    </row>
    <row r="152" spans="1:7">
      <c r="A152" s="23" t="s">
        <v>410</v>
      </c>
      <c r="B152" s="23" t="s">
        <v>408</v>
      </c>
      <c r="C152" s="23" t="s">
        <v>411</v>
      </c>
      <c r="D152" s="24" t="s">
        <v>8</v>
      </c>
      <c r="E152" s="24" t="s">
        <v>382</v>
      </c>
      <c r="F152" s="24" t="s">
        <v>8</v>
      </c>
      <c r="G152" s="24" t="s">
        <v>8</v>
      </c>
    </row>
    <row r="153" spans="1:7">
      <c r="A153" s="23" t="s">
        <v>412</v>
      </c>
      <c r="B153" s="23" t="s">
        <v>408</v>
      </c>
      <c r="C153" s="23" t="s">
        <v>413</v>
      </c>
      <c r="D153" s="24" t="s">
        <v>8</v>
      </c>
      <c r="E153" s="24" t="s">
        <v>382</v>
      </c>
      <c r="F153" s="24" t="s">
        <v>8</v>
      </c>
      <c r="G153" s="24" t="s">
        <v>8</v>
      </c>
    </row>
    <row r="154" spans="1:7">
      <c r="A154" s="23" t="s">
        <v>414</v>
      </c>
      <c r="B154" s="23" t="s">
        <v>408</v>
      </c>
      <c r="C154" s="23" t="s">
        <v>415</v>
      </c>
      <c r="D154" s="24" t="s">
        <v>8</v>
      </c>
      <c r="E154" s="24" t="s">
        <v>382</v>
      </c>
      <c r="F154" s="24" t="s">
        <v>8</v>
      </c>
      <c r="G154" s="24" t="s">
        <v>8</v>
      </c>
    </row>
    <row r="155" spans="1:7">
      <c r="A155" s="23" t="s">
        <v>416</v>
      </c>
      <c r="B155" s="23" t="s">
        <v>408</v>
      </c>
      <c r="C155" s="23" t="s">
        <v>417</v>
      </c>
      <c r="D155" s="24" t="s">
        <v>8</v>
      </c>
      <c r="E155" s="24" t="s">
        <v>382</v>
      </c>
      <c r="F155" s="24" t="s">
        <v>8</v>
      </c>
      <c r="G155" s="24" t="s">
        <v>8</v>
      </c>
    </row>
    <row r="156" spans="1:7">
      <c r="A156" s="23" t="s">
        <v>418</v>
      </c>
      <c r="B156" s="23" t="s">
        <v>408</v>
      </c>
      <c r="C156" s="23" t="s">
        <v>419</v>
      </c>
      <c r="D156" s="24" t="s">
        <v>8</v>
      </c>
      <c r="E156" s="24" t="s">
        <v>382</v>
      </c>
      <c r="F156" s="24" t="s">
        <v>8</v>
      </c>
      <c r="G156" s="24" t="s">
        <v>8</v>
      </c>
    </row>
    <row r="157" spans="1:7">
      <c r="A157" s="23" t="s">
        <v>420</v>
      </c>
      <c r="B157" s="23" t="s">
        <v>408</v>
      </c>
      <c r="C157" s="23" t="s">
        <v>421</v>
      </c>
      <c r="D157" s="24" t="s">
        <v>8</v>
      </c>
      <c r="E157" s="24" t="s">
        <v>382</v>
      </c>
      <c r="F157" s="24" t="s">
        <v>8</v>
      </c>
      <c r="G157" s="24" t="s">
        <v>8</v>
      </c>
    </row>
    <row r="158" spans="1:7">
      <c r="A158" s="23" t="s">
        <v>422</v>
      </c>
      <c r="B158" s="23" t="s">
        <v>408</v>
      </c>
      <c r="C158" s="23" t="s">
        <v>423</v>
      </c>
      <c r="D158" s="24" t="s">
        <v>8</v>
      </c>
      <c r="E158" s="24" t="s">
        <v>382</v>
      </c>
      <c r="F158" s="24" t="s">
        <v>8</v>
      </c>
      <c r="G158" s="24" t="s">
        <v>8</v>
      </c>
    </row>
    <row r="159" spans="1:7">
      <c r="A159" s="23" t="s">
        <v>424</v>
      </c>
      <c r="B159" s="23" t="s">
        <v>408</v>
      </c>
      <c r="C159" s="23" t="s">
        <v>425</v>
      </c>
      <c r="D159" s="24" t="s">
        <v>8</v>
      </c>
      <c r="E159" s="24" t="s">
        <v>382</v>
      </c>
      <c r="F159" s="24" t="s">
        <v>8</v>
      </c>
      <c r="G159" s="24" t="s">
        <v>8</v>
      </c>
    </row>
    <row r="160" spans="1:7">
      <c r="A160" s="23" t="s">
        <v>426</v>
      </c>
      <c r="B160" s="23" t="s">
        <v>427</v>
      </c>
      <c r="C160" s="23" t="s">
        <v>428</v>
      </c>
      <c r="D160" s="24" t="s">
        <v>8</v>
      </c>
      <c r="E160" s="24" t="s">
        <v>8</v>
      </c>
      <c r="F160" s="24" t="s">
        <v>429</v>
      </c>
      <c r="G160" s="24" t="s">
        <v>8</v>
      </c>
    </row>
    <row r="161" spans="1:7">
      <c r="A161" s="23" t="s">
        <v>430</v>
      </c>
      <c r="B161" s="23" t="s">
        <v>427</v>
      </c>
      <c r="C161" s="23" t="s">
        <v>431</v>
      </c>
      <c r="D161" s="24" t="s">
        <v>8</v>
      </c>
      <c r="E161" s="24" t="s">
        <v>8</v>
      </c>
      <c r="F161" s="24" t="s">
        <v>429</v>
      </c>
      <c r="G161" s="24" t="s">
        <v>8</v>
      </c>
    </row>
    <row r="162" spans="1:7">
      <c r="A162" s="23" t="s">
        <v>432</v>
      </c>
      <c r="B162" s="23" t="s">
        <v>427</v>
      </c>
      <c r="C162" s="23" t="s">
        <v>433</v>
      </c>
      <c r="D162" s="24" t="s">
        <v>8</v>
      </c>
      <c r="E162" s="24" t="s">
        <v>8</v>
      </c>
      <c r="F162" s="24" t="s">
        <v>429</v>
      </c>
      <c r="G162" s="24" t="s">
        <v>8</v>
      </c>
    </row>
    <row r="163" spans="1:7">
      <c r="A163" s="23" t="s">
        <v>434</v>
      </c>
      <c r="B163" s="23" t="s">
        <v>427</v>
      </c>
      <c r="C163" s="23" t="s">
        <v>435</v>
      </c>
      <c r="D163" s="24" t="s">
        <v>8</v>
      </c>
      <c r="E163" s="24" t="s">
        <v>8</v>
      </c>
      <c r="F163" s="24" t="s">
        <v>429</v>
      </c>
      <c r="G163" s="24" t="s">
        <v>8</v>
      </c>
    </row>
    <row r="164" spans="1:7">
      <c r="A164" s="23" t="s">
        <v>436</v>
      </c>
      <c r="B164" s="23" t="s">
        <v>427</v>
      </c>
      <c r="C164" s="23" t="s">
        <v>437</v>
      </c>
      <c r="D164" s="24" t="s">
        <v>8</v>
      </c>
      <c r="E164" s="24" t="s">
        <v>8</v>
      </c>
      <c r="F164" s="24" t="s">
        <v>429</v>
      </c>
      <c r="G164" s="24" t="s">
        <v>8</v>
      </c>
    </row>
    <row r="165" spans="1:7">
      <c r="A165" s="23" t="s">
        <v>438</v>
      </c>
      <c r="B165" s="23" t="s">
        <v>439</v>
      </c>
      <c r="C165" s="23" t="s">
        <v>440</v>
      </c>
      <c r="D165" s="24" t="s">
        <v>8</v>
      </c>
      <c r="E165" s="24" t="s">
        <v>8</v>
      </c>
      <c r="F165" s="24" t="s">
        <v>429</v>
      </c>
      <c r="G165" s="24" t="s">
        <v>8</v>
      </c>
    </row>
    <row r="166" spans="1:7">
      <c r="A166" s="23" t="s">
        <v>441</v>
      </c>
      <c r="B166" s="23" t="s">
        <v>439</v>
      </c>
      <c r="C166" s="23" t="s">
        <v>442</v>
      </c>
      <c r="D166" s="24" t="s">
        <v>8</v>
      </c>
      <c r="E166" s="24" t="s">
        <v>8</v>
      </c>
      <c r="F166" s="24" t="s">
        <v>429</v>
      </c>
      <c r="G166" s="24" t="s">
        <v>8</v>
      </c>
    </row>
    <row r="167" spans="1:7">
      <c r="A167" s="23" t="s">
        <v>443</v>
      </c>
      <c r="B167" s="23" t="s">
        <v>439</v>
      </c>
      <c r="C167" s="23" t="s">
        <v>444</v>
      </c>
      <c r="D167" s="24" t="s">
        <v>8</v>
      </c>
      <c r="E167" s="24" t="s">
        <v>8</v>
      </c>
      <c r="F167" s="24" t="s">
        <v>429</v>
      </c>
      <c r="G167" s="24" t="s">
        <v>8</v>
      </c>
    </row>
    <row r="168" spans="1:7">
      <c r="A168" s="23" t="s">
        <v>445</v>
      </c>
      <c r="B168" s="23" t="s">
        <v>439</v>
      </c>
      <c r="C168" s="23" t="s">
        <v>446</v>
      </c>
      <c r="D168" s="24" t="s">
        <v>8</v>
      </c>
      <c r="E168" s="24" t="s">
        <v>8</v>
      </c>
      <c r="F168" s="24" t="s">
        <v>429</v>
      </c>
      <c r="G168" s="24" t="s">
        <v>8</v>
      </c>
    </row>
    <row r="169" spans="1:7">
      <c r="A169" s="23" t="s">
        <v>447</v>
      </c>
      <c r="B169" s="23" t="s">
        <v>448</v>
      </c>
      <c r="C169" s="23" t="s">
        <v>449</v>
      </c>
      <c r="D169" s="24" t="s">
        <v>8</v>
      </c>
      <c r="E169" s="24" t="s">
        <v>8</v>
      </c>
      <c r="F169" s="24" t="s">
        <v>429</v>
      </c>
      <c r="G169" s="24" t="s">
        <v>8</v>
      </c>
    </row>
    <row r="170" spans="1:7">
      <c r="A170" s="23" t="s">
        <v>450</v>
      </c>
      <c r="B170" s="23" t="s">
        <v>448</v>
      </c>
      <c r="C170" s="23" t="s">
        <v>451</v>
      </c>
      <c r="D170" s="24" t="s">
        <v>8</v>
      </c>
      <c r="E170" s="24" t="s">
        <v>8</v>
      </c>
      <c r="F170" s="24" t="s">
        <v>429</v>
      </c>
      <c r="G170" s="24" t="s">
        <v>8</v>
      </c>
    </row>
    <row r="171" spans="1:7">
      <c r="A171" s="23" t="s">
        <v>452</v>
      </c>
      <c r="B171" s="23" t="s">
        <v>453</v>
      </c>
      <c r="C171" s="23" t="s">
        <v>454</v>
      </c>
      <c r="D171" s="24" t="s">
        <v>8</v>
      </c>
      <c r="E171" s="24" t="s">
        <v>8</v>
      </c>
      <c r="F171" s="24" t="s">
        <v>429</v>
      </c>
      <c r="G171" s="24" t="s">
        <v>8</v>
      </c>
    </row>
    <row r="172" spans="1:7">
      <c r="A172" s="23" t="s">
        <v>455</v>
      </c>
      <c r="B172" s="23" t="s">
        <v>453</v>
      </c>
      <c r="C172" s="23" t="s">
        <v>456</v>
      </c>
      <c r="D172" s="24" t="s">
        <v>8</v>
      </c>
      <c r="E172" s="24" t="s">
        <v>8</v>
      </c>
      <c r="F172" s="24" t="s">
        <v>429</v>
      </c>
      <c r="G172" s="24" t="s">
        <v>8</v>
      </c>
    </row>
    <row r="173" spans="1:7">
      <c r="A173" s="23" t="s">
        <v>457</v>
      </c>
      <c r="B173" s="23" t="s">
        <v>458</v>
      </c>
      <c r="C173" s="23" t="s">
        <v>459</v>
      </c>
      <c r="D173" s="24" t="s">
        <v>8</v>
      </c>
      <c r="E173" s="24" t="s">
        <v>8</v>
      </c>
      <c r="F173" s="24" t="s">
        <v>429</v>
      </c>
      <c r="G173" s="24" t="s">
        <v>8</v>
      </c>
    </row>
    <row r="174" spans="1:7">
      <c r="A174" s="23" t="s">
        <v>460</v>
      </c>
      <c r="B174" s="23" t="s">
        <v>458</v>
      </c>
      <c r="C174" s="23" t="s">
        <v>461</v>
      </c>
      <c r="D174" s="24" t="s">
        <v>8</v>
      </c>
      <c r="E174" s="24" t="s">
        <v>8</v>
      </c>
      <c r="F174" s="24" t="s">
        <v>429</v>
      </c>
      <c r="G174" s="24" t="s">
        <v>8</v>
      </c>
    </row>
    <row r="175" spans="1:7">
      <c r="A175" s="23" t="s">
        <v>462</v>
      </c>
      <c r="B175" s="23" t="s">
        <v>463</v>
      </c>
      <c r="C175" s="23" t="s">
        <v>464</v>
      </c>
      <c r="D175" s="24" t="s">
        <v>8</v>
      </c>
      <c r="E175" s="24" t="s">
        <v>8</v>
      </c>
      <c r="F175" s="24" t="s">
        <v>465</v>
      </c>
      <c r="G175" s="24" t="s">
        <v>8</v>
      </c>
    </row>
    <row r="176" spans="1:7">
      <c r="A176" s="23" t="s">
        <v>466</v>
      </c>
      <c r="B176" s="23" t="s">
        <v>463</v>
      </c>
      <c r="C176" s="23" t="s">
        <v>467</v>
      </c>
      <c r="D176" s="24" t="s">
        <v>8</v>
      </c>
      <c r="E176" s="24" t="s">
        <v>8</v>
      </c>
      <c r="F176" s="24" t="s">
        <v>465</v>
      </c>
      <c r="G176" s="24" t="s">
        <v>8</v>
      </c>
    </row>
    <row r="177" spans="1:7">
      <c r="A177" s="23" t="s">
        <v>468</v>
      </c>
      <c r="B177" s="23" t="s">
        <v>463</v>
      </c>
      <c r="C177" s="23" t="s">
        <v>469</v>
      </c>
      <c r="D177" s="24" t="s">
        <v>8</v>
      </c>
      <c r="E177" s="24" t="s">
        <v>8</v>
      </c>
      <c r="F177" s="24" t="s">
        <v>465</v>
      </c>
      <c r="G177" s="24" t="s">
        <v>8</v>
      </c>
    </row>
    <row r="178" spans="1:7">
      <c r="A178" s="23" t="s">
        <v>470</v>
      </c>
      <c r="B178" s="23" t="s">
        <v>463</v>
      </c>
      <c r="C178" s="23" t="s">
        <v>471</v>
      </c>
      <c r="D178" s="24" t="s">
        <v>8</v>
      </c>
      <c r="E178" s="24" t="s">
        <v>8</v>
      </c>
      <c r="F178" s="24" t="s">
        <v>465</v>
      </c>
      <c r="G178" s="24" t="s">
        <v>8</v>
      </c>
    </row>
    <row r="179" spans="1:7">
      <c r="A179" s="23" t="s">
        <v>472</v>
      </c>
      <c r="B179" s="23" t="s">
        <v>473</v>
      </c>
      <c r="C179" s="23" t="s">
        <v>474</v>
      </c>
      <c r="D179" s="24" t="s">
        <v>8</v>
      </c>
      <c r="E179" s="24" t="s">
        <v>8</v>
      </c>
      <c r="F179" s="24" t="s">
        <v>465</v>
      </c>
      <c r="G179" s="24" t="s">
        <v>8</v>
      </c>
    </row>
    <row r="180" spans="1:7">
      <c r="A180" s="23" t="s">
        <v>475</v>
      </c>
      <c r="B180" s="23" t="s">
        <v>473</v>
      </c>
      <c r="C180" s="23" t="s">
        <v>476</v>
      </c>
      <c r="D180" s="24" t="s">
        <v>8</v>
      </c>
      <c r="E180" s="24" t="s">
        <v>8</v>
      </c>
      <c r="F180" s="24" t="s">
        <v>465</v>
      </c>
      <c r="G180" s="24" t="s">
        <v>8</v>
      </c>
    </row>
    <row r="181" spans="1:7">
      <c r="A181" s="23" t="s">
        <v>477</v>
      </c>
      <c r="B181" s="23" t="s">
        <v>473</v>
      </c>
      <c r="C181" s="23" t="s">
        <v>478</v>
      </c>
      <c r="D181" s="24" t="s">
        <v>8</v>
      </c>
      <c r="E181" s="24" t="s">
        <v>8</v>
      </c>
      <c r="F181" s="24" t="s">
        <v>465</v>
      </c>
      <c r="G181" s="24" t="s">
        <v>8</v>
      </c>
    </row>
    <row r="182" spans="1:7">
      <c r="A182" s="23" t="s">
        <v>479</v>
      </c>
      <c r="B182" s="23" t="s">
        <v>480</v>
      </c>
      <c r="C182" s="23" t="s">
        <v>481</v>
      </c>
      <c r="D182" s="24" t="s">
        <v>8</v>
      </c>
      <c r="E182" s="24" t="s">
        <v>8</v>
      </c>
      <c r="F182" s="24" t="s">
        <v>482</v>
      </c>
      <c r="G182" s="24" t="s">
        <v>8</v>
      </c>
    </row>
    <row r="183" spans="1:7">
      <c r="A183" s="23" t="s">
        <v>483</v>
      </c>
      <c r="B183" s="23" t="s">
        <v>480</v>
      </c>
      <c r="C183" s="23" t="s">
        <v>484</v>
      </c>
      <c r="D183" s="24" t="s">
        <v>8</v>
      </c>
      <c r="E183" s="24" t="s">
        <v>8</v>
      </c>
      <c r="F183" s="24" t="s">
        <v>482</v>
      </c>
      <c r="G183" s="24" t="s">
        <v>8</v>
      </c>
    </row>
    <row r="184" spans="1:7">
      <c r="A184" s="23" t="s">
        <v>485</v>
      </c>
      <c r="B184" s="23" t="s">
        <v>486</v>
      </c>
      <c r="C184" s="23" t="s">
        <v>487</v>
      </c>
      <c r="D184" s="24" t="s">
        <v>8</v>
      </c>
      <c r="E184" s="24" t="s">
        <v>8</v>
      </c>
      <c r="F184" s="24" t="s">
        <v>482</v>
      </c>
      <c r="G184" s="24" t="s">
        <v>8</v>
      </c>
    </row>
    <row r="185" spans="1:7">
      <c r="A185" s="23" t="s">
        <v>488</v>
      </c>
      <c r="B185" s="23" t="s">
        <v>486</v>
      </c>
      <c r="C185" s="23" t="s">
        <v>489</v>
      </c>
      <c r="D185" s="24" t="s">
        <v>8</v>
      </c>
      <c r="E185" s="24" t="s">
        <v>8</v>
      </c>
      <c r="F185" s="24" t="s">
        <v>482</v>
      </c>
      <c r="G185" s="24" t="s">
        <v>8</v>
      </c>
    </row>
    <row r="186" spans="1:7">
      <c r="A186" s="23" t="s">
        <v>490</v>
      </c>
      <c r="B186" s="23" t="s">
        <v>491</v>
      </c>
      <c r="C186" s="23" t="s">
        <v>492</v>
      </c>
      <c r="D186" s="24" t="s">
        <v>8</v>
      </c>
      <c r="E186" s="24" t="s">
        <v>8</v>
      </c>
      <c r="F186" s="24" t="s">
        <v>482</v>
      </c>
      <c r="G186" s="24" t="s">
        <v>8</v>
      </c>
    </row>
    <row r="187" spans="1:7">
      <c r="A187" s="23" t="s">
        <v>493</v>
      </c>
      <c r="B187" s="23" t="s">
        <v>491</v>
      </c>
      <c r="C187" s="23" t="s">
        <v>494</v>
      </c>
      <c r="D187" s="24" t="s">
        <v>8</v>
      </c>
      <c r="E187" s="24" t="s">
        <v>8</v>
      </c>
      <c r="F187" s="24" t="s">
        <v>482</v>
      </c>
      <c r="G187" s="24" t="s">
        <v>8</v>
      </c>
    </row>
    <row r="188" spans="1:7">
      <c r="A188" s="23" t="s">
        <v>495</v>
      </c>
      <c r="B188" s="23" t="s">
        <v>496</v>
      </c>
      <c r="C188" s="23" t="s">
        <v>497</v>
      </c>
      <c r="D188" s="24" t="s">
        <v>8</v>
      </c>
      <c r="E188" s="24" t="s">
        <v>8</v>
      </c>
      <c r="F188" s="24" t="s">
        <v>482</v>
      </c>
      <c r="G188" s="24" t="s">
        <v>8</v>
      </c>
    </row>
    <row r="189" spans="1:7">
      <c r="A189" s="23" t="s">
        <v>498</v>
      </c>
      <c r="B189" s="23" t="s">
        <v>496</v>
      </c>
      <c r="C189" s="23" t="s">
        <v>499</v>
      </c>
      <c r="D189" s="24" t="s">
        <v>8</v>
      </c>
      <c r="E189" s="24" t="s">
        <v>8</v>
      </c>
      <c r="F189" s="24" t="s">
        <v>482</v>
      </c>
      <c r="G189" s="24" t="s">
        <v>8</v>
      </c>
    </row>
    <row r="190" spans="1:7">
      <c r="A190" s="23" t="s">
        <v>500</v>
      </c>
      <c r="B190" s="23" t="s">
        <v>496</v>
      </c>
      <c r="C190" s="23" t="s">
        <v>501</v>
      </c>
      <c r="D190" s="24" t="s">
        <v>8</v>
      </c>
      <c r="E190" s="24" t="s">
        <v>8</v>
      </c>
      <c r="F190" s="24" t="s">
        <v>482</v>
      </c>
      <c r="G190" s="24" t="s">
        <v>8</v>
      </c>
    </row>
    <row r="191" spans="1:7">
      <c r="A191" s="23" t="s">
        <v>502</v>
      </c>
      <c r="B191" s="23" t="s">
        <v>496</v>
      </c>
      <c r="C191" s="23" t="s">
        <v>503</v>
      </c>
      <c r="D191" s="24" t="s">
        <v>8</v>
      </c>
      <c r="E191" s="24" t="s">
        <v>8</v>
      </c>
      <c r="F191" s="24" t="s">
        <v>482</v>
      </c>
      <c r="G191" s="24" t="s">
        <v>8</v>
      </c>
    </row>
    <row r="192" spans="1:7">
      <c r="A192" s="23" t="s">
        <v>504</v>
      </c>
      <c r="B192" s="23" t="s">
        <v>505</v>
      </c>
      <c r="C192" s="23" t="s">
        <v>506</v>
      </c>
      <c r="D192" s="24" t="s">
        <v>8</v>
      </c>
      <c r="E192" s="24" t="s">
        <v>8</v>
      </c>
      <c r="F192" s="24" t="s">
        <v>482</v>
      </c>
      <c r="G192" s="24" t="s">
        <v>8</v>
      </c>
    </row>
    <row r="193" spans="1:7">
      <c r="A193" s="23" t="s">
        <v>507</v>
      </c>
      <c r="B193" s="23" t="s">
        <v>508</v>
      </c>
      <c r="C193" s="23" t="s">
        <v>509</v>
      </c>
      <c r="D193" s="24" t="s">
        <v>8</v>
      </c>
      <c r="E193" s="24" t="s">
        <v>8</v>
      </c>
      <c r="F193" s="24" t="s">
        <v>482</v>
      </c>
      <c r="G193" s="24" t="s">
        <v>8</v>
      </c>
    </row>
    <row r="194" spans="1:7">
      <c r="A194" s="23" t="s">
        <v>510</v>
      </c>
      <c r="B194" s="23" t="s">
        <v>508</v>
      </c>
      <c r="C194" s="23" t="s">
        <v>511</v>
      </c>
      <c r="D194" s="24" t="s">
        <v>8</v>
      </c>
      <c r="E194" s="24" t="s">
        <v>8</v>
      </c>
      <c r="F194" s="24" t="s">
        <v>482</v>
      </c>
      <c r="G194" s="24" t="s">
        <v>8</v>
      </c>
    </row>
    <row r="195" spans="1:7">
      <c r="A195" s="23" t="s">
        <v>512</v>
      </c>
      <c r="B195" s="23" t="s">
        <v>513</v>
      </c>
      <c r="C195" s="23" t="s">
        <v>514</v>
      </c>
      <c r="D195" s="24" t="s">
        <v>8</v>
      </c>
      <c r="E195" s="24" t="s">
        <v>8</v>
      </c>
      <c r="F195" s="24" t="s">
        <v>8</v>
      </c>
      <c r="G195" s="24" t="s">
        <v>8</v>
      </c>
    </row>
    <row r="196" spans="1:7">
      <c r="A196" s="23" t="s">
        <v>515</v>
      </c>
      <c r="B196" s="23" t="s">
        <v>513</v>
      </c>
      <c r="C196" s="23" t="s">
        <v>516</v>
      </c>
      <c r="D196" s="24" t="s">
        <v>8</v>
      </c>
      <c r="E196" s="24" t="s">
        <v>8</v>
      </c>
      <c r="F196" s="24" t="s">
        <v>8</v>
      </c>
      <c r="G196" s="24" t="s">
        <v>8</v>
      </c>
    </row>
    <row r="197" spans="1:7">
      <c r="A197" s="23" t="s">
        <v>517</v>
      </c>
      <c r="B197" s="23" t="s">
        <v>513</v>
      </c>
      <c r="C197" s="23" t="s">
        <v>518</v>
      </c>
      <c r="D197" s="24" t="s">
        <v>8</v>
      </c>
      <c r="E197" s="24" t="s">
        <v>8</v>
      </c>
      <c r="F197" s="24" t="s">
        <v>8</v>
      </c>
      <c r="G197" s="24" t="s">
        <v>8</v>
      </c>
    </row>
    <row r="198" spans="1:7">
      <c r="A198" s="23" t="s">
        <v>519</v>
      </c>
      <c r="B198" s="23" t="s">
        <v>513</v>
      </c>
      <c r="C198" s="23" t="s">
        <v>520</v>
      </c>
      <c r="D198" s="24" t="s">
        <v>8</v>
      </c>
      <c r="E198" s="24" t="s">
        <v>8</v>
      </c>
      <c r="F198" s="24" t="s">
        <v>8</v>
      </c>
      <c r="G198" s="24" t="s">
        <v>8</v>
      </c>
    </row>
    <row r="199" spans="1:7">
      <c r="A199" s="23" t="s">
        <v>521</v>
      </c>
      <c r="B199" s="23" t="s">
        <v>522</v>
      </c>
      <c r="C199" s="23" t="s">
        <v>523</v>
      </c>
      <c r="D199" s="24" t="s">
        <v>8</v>
      </c>
      <c r="E199" s="24" t="s">
        <v>8</v>
      </c>
      <c r="F199" s="24" t="s">
        <v>8</v>
      </c>
      <c r="G199" s="24" t="s">
        <v>8</v>
      </c>
    </row>
    <row r="200" spans="1:7">
      <c r="A200" s="23" t="s">
        <v>524</v>
      </c>
      <c r="B200" s="23" t="s">
        <v>522</v>
      </c>
      <c r="C200" s="23" t="s">
        <v>525</v>
      </c>
      <c r="D200" s="24" t="s">
        <v>8</v>
      </c>
      <c r="E200" s="24" t="s">
        <v>8</v>
      </c>
      <c r="F200" s="24" t="s">
        <v>8</v>
      </c>
      <c r="G200" s="24" t="s">
        <v>8</v>
      </c>
    </row>
    <row r="201" spans="1:7">
      <c r="A201" s="23" t="s">
        <v>526</v>
      </c>
      <c r="B201" s="23" t="s">
        <v>522</v>
      </c>
      <c r="C201" s="23" t="s">
        <v>527</v>
      </c>
      <c r="D201" s="24" t="s">
        <v>8</v>
      </c>
      <c r="E201" s="24" t="s">
        <v>8</v>
      </c>
      <c r="F201" s="24" t="s">
        <v>8</v>
      </c>
      <c r="G201" s="24" t="s">
        <v>8</v>
      </c>
    </row>
    <row r="202" spans="1:7">
      <c r="A202" s="23" t="s">
        <v>528</v>
      </c>
      <c r="B202" s="23" t="s">
        <v>529</v>
      </c>
      <c r="C202" s="23" t="s">
        <v>530</v>
      </c>
      <c r="D202" s="24" t="s">
        <v>8</v>
      </c>
      <c r="E202" s="24" t="s">
        <v>8</v>
      </c>
      <c r="F202" s="24" t="s">
        <v>8</v>
      </c>
      <c r="G202" s="24" t="s">
        <v>8</v>
      </c>
    </row>
    <row r="203" spans="1:7">
      <c r="A203" s="23" t="s">
        <v>531</v>
      </c>
      <c r="B203" s="23" t="s">
        <v>529</v>
      </c>
      <c r="C203" s="23" t="s">
        <v>532</v>
      </c>
      <c r="D203" s="24" t="s">
        <v>8</v>
      </c>
      <c r="E203" s="24" t="s">
        <v>8</v>
      </c>
      <c r="F203" s="24" t="s">
        <v>8</v>
      </c>
      <c r="G203" s="24" t="s">
        <v>8</v>
      </c>
    </row>
    <row r="204" spans="1:7">
      <c r="A204" s="23" t="s">
        <v>533</v>
      </c>
      <c r="B204" s="23" t="s">
        <v>529</v>
      </c>
      <c r="C204" s="23" t="s">
        <v>534</v>
      </c>
      <c r="D204" s="24" t="s">
        <v>8</v>
      </c>
      <c r="E204" s="24" t="s">
        <v>8</v>
      </c>
      <c r="F204" s="24" t="s">
        <v>8</v>
      </c>
      <c r="G204" s="24" t="s">
        <v>8</v>
      </c>
    </row>
    <row r="205" spans="1:7">
      <c r="A205" s="23" t="s">
        <v>535</v>
      </c>
      <c r="B205" s="23" t="s">
        <v>536</v>
      </c>
      <c r="C205" s="23" t="s">
        <v>537</v>
      </c>
      <c r="D205" s="24" t="s">
        <v>8</v>
      </c>
      <c r="E205" s="24" t="s">
        <v>8</v>
      </c>
      <c r="F205" s="24" t="s">
        <v>538</v>
      </c>
      <c r="G205" s="24" t="s">
        <v>8</v>
      </c>
    </row>
    <row r="206" spans="1:7">
      <c r="A206" s="23" t="s">
        <v>539</v>
      </c>
      <c r="B206" s="23" t="s">
        <v>536</v>
      </c>
      <c r="C206" s="23" t="s">
        <v>540</v>
      </c>
      <c r="D206" s="24" t="s">
        <v>8</v>
      </c>
      <c r="E206" s="24" t="s">
        <v>8</v>
      </c>
      <c r="F206" s="24" t="s">
        <v>538</v>
      </c>
      <c r="G206" s="24" t="s">
        <v>8</v>
      </c>
    </row>
    <row r="207" spans="1:7">
      <c r="A207" s="23" t="s">
        <v>541</v>
      </c>
      <c r="B207" s="23" t="s">
        <v>536</v>
      </c>
      <c r="C207" s="23" t="s">
        <v>542</v>
      </c>
      <c r="D207" s="24" t="s">
        <v>8</v>
      </c>
      <c r="E207" s="24" t="s">
        <v>8</v>
      </c>
      <c r="F207" s="24" t="s">
        <v>538</v>
      </c>
      <c r="G207" s="24" t="s">
        <v>8</v>
      </c>
    </row>
    <row r="208" spans="1:7">
      <c r="A208" s="23" t="s">
        <v>543</v>
      </c>
      <c r="B208" s="23" t="s">
        <v>544</v>
      </c>
      <c r="C208" s="23" t="s">
        <v>545</v>
      </c>
      <c r="D208" s="24" t="s">
        <v>8</v>
      </c>
      <c r="E208" s="24" t="s">
        <v>8</v>
      </c>
      <c r="F208" s="24" t="s">
        <v>546</v>
      </c>
      <c r="G208" s="24" t="s">
        <v>8</v>
      </c>
    </row>
    <row r="209" spans="1:7">
      <c r="A209" s="23" t="s">
        <v>547</v>
      </c>
      <c r="B209" s="23" t="s">
        <v>544</v>
      </c>
      <c r="C209" s="23" t="s">
        <v>548</v>
      </c>
      <c r="D209" s="24" t="s">
        <v>8</v>
      </c>
      <c r="E209" s="24" t="s">
        <v>8</v>
      </c>
      <c r="F209" s="24" t="s">
        <v>546</v>
      </c>
      <c r="G209" s="24" t="s">
        <v>8</v>
      </c>
    </row>
    <row r="210" spans="1:7">
      <c r="A210" s="23" t="s">
        <v>549</v>
      </c>
      <c r="B210" s="23" t="s">
        <v>550</v>
      </c>
      <c r="C210" s="23" t="s">
        <v>551</v>
      </c>
      <c r="D210" s="24" t="s">
        <v>8</v>
      </c>
      <c r="E210" s="24" t="s">
        <v>8</v>
      </c>
      <c r="F210" s="24" t="s">
        <v>546</v>
      </c>
      <c r="G210" s="24" t="s">
        <v>8</v>
      </c>
    </row>
    <row r="211" spans="1:7">
      <c r="A211" s="23" t="s">
        <v>552</v>
      </c>
      <c r="B211" s="23" t="s">
        <v>550</v>
      </c>
      <c r="C211" s="23" t="s">
        <v>553</v>
      </c>
      <c r="D211" s="24" t="s">
        <v>8</v>
      </c>
      <c r="E211" s="24" t="s">
        <v>8</v>
      </c>
      <c r="F211" s="24" t="s">
        <v>546</v>
      </c>
      <c r="G211" s="24" t="s">
        <v>8</v>
      </c>
    </row>
    <row r="212" spans="1:7">
      <c r="A212" s="23" t="s">
        <v>554</v>
      </c>
      <c r="B212" s="23" t="s">
        <v>555</v>
      </c>
      <c r="C212" s="23" t="s">
        <v>556</v>
      </c>
      <c r="D212" s="24" t="s">
        <v>8</v>
      </c>
      <c r="E212" s="24" t="s">
        <v>8</v>
      </c>
      <c r="F212" s="24" t="s">
        <v>546</v>
      </c>
      <c r="G212" s="24" t="s">
        <v>8</v>
      </c>
    </row>
    <row r="213" spans="1:7">
      <c r="A213" s="23" t="s">
        <v>557</v>
      </c>
      <c r="B213" s="23" t="s">
        <v>555</v>
      </c>
      <c r="C213" s="23" t="s">
        <v>558</v>
      </c>
      <c r="D213" s="24" t="s">
        <v>8</v>
      </c>
      <c r="E213" s="24" t="s">
        <v>8</v>
      </c>
      <c r="F213" s="24" t="s">
        <v>546</v>
      </c>
      <c r="G213" s="24" t="s">
        <v>8</v>
      </c>
    </row>
    <row r="214" spans="1:7">
      <c r="A214" s="23" t="s">
        <v>559</v>
      </c>
      <c r="B214" s="23" t="s">
        <v>560</v>
      </c>
      <c r="C214" s="23" t="s">
        <v>561</v>
      </c>
      <c r="D214" s="24" t="s">
        <v>8</v>
      </c>
      <c r="E214" s="24" t="s">
        <v>8</v>
      </c>
      <c r="F214" s="24" t="s">
        <v>546</v>
      </c>
      <c r="G214" s="24" t="s">
        <v>8</v>
      </c>
    </row>
    <row r="215" spans="1:7">
      <c r="A215" s="23" t="s">
        <v>562</v>
      </c>
      <c r="B215" s="23" t="s">
        <v>560</v>
      </c>
      <c r="C215" s="23" t="s">
        <v>563</v>
      </c>
      <c r="D215" s="24" t="s">
        <v>8</v>
      </c>
      <c r="E215" s="24" t="s">
        <v>8</v>
      </c>
      <c r="F215" s="24" t="s">
        <v>546</v>
      </c>
      <c r="G215" s="24" t="s">
        <v>8</v>
      </c>
    </row>
    <row r="216" spans="1:7">
      <c r="A216" s="23" t="s">
        <v>564</v>
      </c>
      <c r="B216" s="23" t="s">
        <v>565</v>
      </c>
      <c r="C216" s="23" t="s">
        <v>566</v>
      </c>
      <c r="D216" s="24" t="s">
        <v>8</v>
      </c>
      <c r="E216" s="24" t="s">
        <v>8</v>
      </c>
      <c r="F216" s="24" t="s">
        <v>546</v>
      </c>
      <c r="G216" s="24" t="s">
        <v>8</v>
      </c>
    </row>
    <row r="217" spans="1:7">
      <c r="A217" s="23" t="s">
        <v>567</v>
      </c>
      <c r="B217" s="23" t="s">
        <v>565</v>
      </c>
      <c r="C217" s="23" t="s">
        <v>568</v>
      </c>
      <c r="D217" s="24" t="s">
        <v>8</v>
      </c>
      <c r="E217" s="24" t="s">
        <v>8</v>
      </c>
      <c r="F217" s="24" t="s">
        <v>546</v>
      </c>
      <c r="G217" s="24" t="s">
        <v>8</v>
      </c>
    </row>
    <row r="218" spans="1:7">
      <c r="A218" s="23" t="s">
        <v>569</v>
      </c>
      <c r="B218" s="23" t="s">
        <v>570</v>
      </c>
      <c r="C218" s="23" t="s">
        <v>571</v>
      </c>
      <c r="D218" s="24" t="s">
        <v>8</v>
      </c>
      <c r="E218" s="24" t="s">
        <v>8</v>
      </c>
      <c r="F218" s="24" t="s">
        <v>546</v>
      </c>
      <c r="G218" s="24" t="s">
        <v>8</v>
      </c>
    </row>
    <row r="219" spans="1:7">
      <c r="A219" s="23" t="s">
        <v>572</v>
      </c>
      <c r="B219" s="23" t="s">
        <v>570</v>
      </c>
      <c r="C219" s="23" t="s">
        <v>573</v>
      </c>
      <c r="D219" s="24" t="s">
        <v>8</v>
      </c>
      <c r="E219" s="24" t="s">
        <v>8</v>
      </c>
      <c r="F219" s="24" t="s">
        <v>546</v>
      </c>
      <c r="G219" s="24" t="s">
        <v>8</v>
      </c>
    </row>
    <row r="220" spans="1:7">
      <c r="A220" s="23" t="s">
        <v>574</v>
      </c>
      <c r="B220" s="23" t="s">
        <v>570</v>
      </c>
      <c r="C220" s="23" t="s">
        <v>575</v>
      </c>
      <c r="D220" s="24" t="s">
        <v>8</v>
      </c>
      <c r="E220" s="24" t="s">
        <v>8</v>
      </c>
      <c r="F220" s="24" t="s">
        <v>546</v>
      </c>
      <c r="G220" s="24" t="s">
        <v>8</v>
      </c>
    </row>
    <row r="221" spans="1:7">
      <c r="A221" s="23" t="s">
        <v>576</v>
      </c>
      <c r="B221" s="23" t="s">
        <v>570</v>
      </c>
      <c r="C221" s="23" t="s">
        <v>577</v>
      </c>
      <c r="D221" s="24" t="s">
        <v>8</v>
      </c>
      <c r="E221" s="24" t="s">
        <v>8</v>
      </c>
      <c r="F221" s="24" t="s">
        <v>546</v>
      </c>
      <c r="G221" s="24" t="s">
        <v>8</v>
      </c>
    </row>
    <row r="222" spans="1:7">
      <c r="A222" s="23" t="s">
        <v>578</v>
      </c>
      <c r="B222" s="23" t="s">
        <v>579</v>
      </c>
      <c r="C222" s="23" t="s">
        <v>580</v>
      </c>
      <c r="D222" s="24" t="s">
        <v>8</v>
      </c>
      <c r="E222" s="24" t="s">
        <v>8</v>
      </c>
      <c r="F222" s="24" t="s">
        <v>546</v>
      </c>
      <c r="G222" s="24" t="s">
        <v>8</v>
      </c>
    </row>
    <row r="223" spans="1:7">
      <c r="A223" s="23" t="s">
        <v>581</v>
      </c>
      <c r="B223" s="23" t="s">
        <v>582</v>
      </c>
      <c r="C223" s="23" t="s">
        <v>583</v>
      </c>
      <c r="D223" s="24" t="s">
        <v>8</v>
      </c>
      <c r="E223" s="24" t="s">
        <v>8</v>
      </c>
      <c r="F223" s="24" t="s">
        <v>584</v>
      </c>
      <c r="G223" s="24" t="s">
        <v>8</v>
      </c>
    </row>
    <row r="224" spans="1:7">
      <c r="A224" s="23" t="s">
        <v>585</v>
      </c>
      <c r="B224" s="23" t="s">
        <v>582</v>
      </c>
      <c r="C224" s="23" t="s">
        <v>586</v>
      </c>
      <c r="D224" s="24" t="s">
        <v>8</v>
      </c>
      <c r="E224" s="24" t="s">
        <v>8</v>
      </c>
      <c r="F224" s="24" t="s">
        <v>584</v>
      </c>
      <c r="G224" s="24" t="s">
        <v>8</v>
      </c>
    </row>
    <row r="225" spans="1:7">
      <c r="A225" s="23" t="s">
        <v>587</v>
      </c>
      <c r="B225" s="23" t="s">
        <v>582</v>
      </c>
      <c r="C225" s="23" t="s">
        <v>588</v>
      </c>
      <c r="D225" s="24" t="s">
        <v>8</v>
      </c>
      <c r="E225" s="24" t="s">
        <v>8</v>
      </c>
      <c r="F225" s="24" t="s">
        <v>584</v>
      </c>
      <c r="G225" s="24" t="s">
        <v>8</v>
      </c>
    </row>
    <row r="226" spans="1:7">
      <c r="A226" s="23" t="s">
        <v>589</v>
      </c>
      <c r="B226" s="23" t="s">
        <v>582</v>
      </c>
      <c r="C226" s="23" t="s">
        <v>590</v>
      </c>
      <c r="D226" s="24" t="s">
        <v>8</v>
      </c>
      <c r="E226" s="24" t="s">
        <v>8</v>
      </c>
      <c r="F226" s="24" t="s">
        <v>584</v>
      </c>
      <c r="G226" s="24" t="s">
        <v>8</v>
      </c>
    </row>
    <row r="227" spans="1:7">
      <c r="A227" s="23" t="s">
        <v>591</v>
      </c>
      <c r="B227" s="23" t="s">
        <v>592</v>
      </c>
      <c r="C227" s="23" t="s">
        <v>593</v>
      </c>
      <c r="D227" s="24" t="s">
        <v>8</v>
      </c>
      <c r="E227" s="24" t="s">
        <v>8</v>
      </c>
      <c r="F227" s="24" t="s">
        <v>584</v>
      </c>
      <c r="G227" s="24" t="s">
        <v>8</v>
      </c>
    </row>
    <row r="228" spans="1:7">
      <c r="A228" s="23" t="s">
        <v>594</v>
      </c>
      <c r="B228" s="23" t="s">
        <v>592</v>
      </c>
      <c r="C228" s="23" t="s">
        <v>595</v>
      </c>
      <c r="D228" s="24" t="s">
        <v>8</v>
      </c>
      <c r="E228" s="24" t="s">
        <v>8</v>
      </c>
      <c r="F228" s="24" t="s">
        <v>584</v>
      </c>
      <c r="G228" s="24" t="s">
        <v>8</v>
      </c>
    </row>
    <row r="229" spans="1:7">
      <c r="A229" s="23" t="s">
        <v>596</v>
      </c>
      <c r="B229" s="23" t="s">
        <v>592</v>
      </c>
      <c r="C229" s="23" t="s">
        <v>597</v>
      </c>
      <c r="D229" s="24" t="s">
        <v>8</v>
      </c>
      <c r="E229" s="24" t="s">
        <v>8</v>
      </c>
      <c r="F229" s="24" t="s">
        <v>584</v>
      </c>
      <c r="G229" s="24" t="s">
        <v>8</v>
      </c>
    </row>
    <row r="230" spans="1:7">
      <c r="A230" s="23" t="s">
        <v>598</v>
      </c>
      <c r="B230" s="23" t="s">
        <v>599</v>
      </c>
      <c r="C230" s="23" t="s">
        <v>600</v>
      </c>
      <c r="D230" s="24" t="s">
        <v>8</v>
      </c>
      <c r="E230" s="24" t="s">
        <v>8</v>
      </c>
      <c r="F230" s="24" t="s">
        <v>584</v>
      </c>
      <c r="G230" s="24" t="s">
        <v>8</v>
      </c>
    </row>
    <row r="231" spans="1:7">
      <c r="A231" s="23" t="s">
        <v>601</v>
      </c>
      <c r="B231" s="23" t="s">
        <v>599</v>
      </c>
      <c r="C231" s="23" t="s">
        <v>602</v>
      </c>
      <c r="D231" s="24" t="s">
        <v>8</v>
      </c>
      <c r="E231" s="24" t="s">
        <v>8</v>
      </c>
      <c r="F231" s="24" t="s">
        <v>584</v>
      </c>
      <c r="G231" s="24" t="s">
        <v>8</v>
      </c>
    </row>
    <row r="232" spans="1:7">
      <c r="A232" s="23" t="s">
        <v>603</v>
      </c>
      <c r="B232" s="23" t="s">
        <v>604</v>
      </c>
      <c r="C232" s="23" t="s">
        <v>605</v>
      </c>
      <c r="D232" s="24" t="s">
        <v>8</v>
      </c>
      <c r="E232" s="24" t="s">
        <v>8</v>
      </c>
      <c r="F232" s="24" t="s">
        <v>584</v>
      </c>
      <c r="G232" s="24" t="s">
        <v>8</v>
      </c>
    </row>
    <row r="233" spans="1:7">
      <c r="A233" s="23" t="s">
        <v>606</v>
      </c>
      <c r="B233" s="23" t="s">
        <v>604</v>
      </c>
      <c r="C233" s="23" t="s">
        <v>607</v>
      </c>
      <c r="D233" s="24" t="s">
        <v>8</v>
      </c>
      <c r="E233" s="24" t="s">
        <v>8</v>
      </c>
      <c r="F233" s="24" t="s">
        <v>584</v>
      </c>
      <c r="G233" s="24" t="s">
        <v>8</v>
      </c>
    </row>
    <row r="234" spans="1:7">
      <c r="A234" s="23" t="s">
        <v>608</v>
      </c>
      <c r="B234" s="23" t="s">
        <v>604</v>
      </c>
      <c r="C234" s="23" t="s">
        <v>609</v>
      </c>
      <c r="D234" s="24" t="s">
        <v>8</v>
      </c>
      <c r="E234" s="24" t="s">
        <v>8</v>
      </c>
      <c r="F234" s="24" t="s">
        <v>584</v>
      </c>
      <c r="G234" s="24" t="s">
        <v>8</v>
      </c>
    </row>
    <row r="235" spans="1:7">
      <c r="A235" s="23" t="s">
        <v>610</v>
      </c>
      <c r="B235" s="23" t="s">
        <v>611</v>
      </c>
      <c r="C235" s="23" t="s">
        <v>612</v>
      </c>
      <c r="D235" s="24" t="s">
        <v>8</v>
      </c>
      <c r="E235" s="24" t="s">
        <v>8</v>
      </c>
      <c r="F235" s="24" t="s">
        <v>584</v>
      </c>
      <c r="G235" s="24" t="s">
        <v>8</v>
      </c>
    </row>
    <row r="236" spans="1:7">
      <c r="A236" s="23" t="s">
        <v>613</v>
      </c>
      <c r="B236" s="23" t="s">
        <v>611</v>
      </c>
      <c r="C236" s="23" t="s">
        <v>614</v>
      </c>
      <c r="D236" s="24" t="s">
        <v>8</v>
      </c>
      <c r="E236" s="24" t="s">
        <v>8</v>
      </c>
      <c r="F236" s="24" t="s">
        <v>584</v>
      </c>
      <c r="G236" s="24" t="s">
        <v>8</v>
      </c>
    </row>
    <row r="237" spans="1:7">
      <c r="A237" s="23" t="s">
        <v>615</v>
      </c>
      <c r="B237" s="23" t="s">
        <v>611</v>
      </c>
      <c r="C237" s="23" t="s">
        <v>616</v>
      </c>
      <c r="D237" s="24" t="s">
        <v>8</v>
      </c>
      <c r="E237" s="24" t="s">
        <v>8</v>
      </c>
      <c r="F237" s="24" t="s">
        <v>584</v>
      </c>
      <c r="G237" s="24" t="s">
        <v>8</v>
      </c>
    </row>
    <row r="238" spans="1:7">
      <c r="A238" s="23" t="s">
        <v>617</v>
      </c>
      <c r="B238" s="23" t="s">
        <v>618</v>
      </c>
      <c r="C238" s="23" t="s">
        <v>619</v>
      </c>
      <c r="D238" s="24" t="s">
        <v>8</v>
      </c>
      <c r="E238" s="24" t="s">
        <v>8</v>
      </c>
      <c r="F238" s="24" t="s">
        <v>584</v>
      </c>
      <c r="G238" s="24" t="s">
        <v>8</v>
      </c>
    </row>
    <row r="239" spans="1:7">
      <c r="A239" s="23" t="s">
        <v>620</v>
      </c>
      <c r="B239" s="23" t="s">
        <v>618</v>
      </c>
      <c r="C239" s="23" t="s">
        <v>621</v>
      </c>
      <c r="D239" s="24" t="s">
        <v>8</v>
      </c>
      <c r="E239" s="24" t="s">
        <v>8</v>
      </c>
      <c r="F239" s="24" t="s">
        <v>584</v>
      </c>
      <c r="G239" s="24" t="s">
        <v>8</v>
      </c>
    </row>
    <row r="240" spans="1:7">
      <c r="A240" s="23" t="s">
        <v>622</v>
      </c>
      <c r="B240" s="23" t="s">
        <v>618</v>
      </c>
      <c r="C240" s="23" t="s">
        <v>623</v>
      </c>
      <c r="D240" s="24" t="s">
        <v>8</v>
      </c>
      <c r="E240" s="24" t="s">
        <v>8</v>
      </c>
      <c r="F240" s="24" t="s">
        <v>584</v>
      </c>
      <c r="G240" s="24" t="s">
        <v>8</v>
      </c>
    </row>
    <row r="241" spans="1:7">
      <c r="A241" s="23" t="s">
        <v>624</v>
      </c>
      <c r="B241" s="23" t="s">
        <v>618</v>
      </c>
      <c r="C241" s="23" t="s">
        <v>625</v>
      </c>
      <c r="D241" s="24" t="s">
        <v>8</v>
      </c>
      <c r="E241" s="24" t="s">
        <v>8</v>
      </c>
      <c r="F241" s="24" t="s">
        <v>584</v>
      </c>
      <c r="G241" s="24" t="s">
        <v>8</v>
      </c>
    </row>
    <row r="242" spans="1:7">
      <c r="A242" s="23" t="s">
        <v>626</v>
      </c>
      <c r="B242" s="23" t="s">
        <v>627</v>
      </c>
      <c r="C242" s="23" t="s">
        <v>628</v>
      </c>
      <c r="D242" s="24" t="s">
        <v>8</v>
      </c>
      <c r="E242" s="24" t="s">
        <v>8</v>
      </c>
      <c r="F242" s="24" t="s">
        <v>8</v>
      </c>
      <c r="G242" s="24" t="s">
        <v>8</v>
      </c>
    </row>
    <row r="243" spans="1:7">
      <c r="A243" s="23" t="s">
        <v>629</v>
      </c>
      <c r="B243" s="23" t="s">
        <v>627</v>
      </c>
      <c r="C243" s="23" t="s">
        <v>630</v>
      </c>
      <c r="D243" s="24" t="s">
        <v>8</v>
      </c>
      <c r="E243" s="24" t="s">
        <v>8</v>
      </c>
      <c r="F243" s="24" t="s">
        <v>8</v>
      </c>
      <c r="G243" s="24" t="s">
        <v>8</v>
      </c>
    </row>
    <row r="244" spans="1:7">
      <c r="A244" s="23" t="s">
        <v>631</v>
      </c>
      <c r="B244" s="23" t="s">
        <v>627</v>
      </c>
      <c r="C244" s="23" t="s">
        <v>632</v>
      </c>
      <c r="D244" s="24" t="s">
        <v>8</v>
      </c>
      <c r="E244" s="24" t="s">
        <v>8</v>
      </c>
      <c r="F244" s="24" t="s">
        <v>8</v>
      </c>
      <c r="G244" s="24" t="s">
        <v>8</v>
      </c>
    </row>
    <row r="245" spans="1:7">
      <c r="A245" s="23" t="s">
        <v>633</v>
      </c>
      <c r="B245" s="23" t="s">
        <v>634</v>
      </c>
      <c r="C245" s="23" t="s">
        <v>635</v>
      </c>
      <c r="D245" s="24" t="s">
        <v>8</v>
      </c>
      <c r="E245" s="24" t="s">
        <v>8</v>
      </c>
      <c r="F245" s="24" t="s">
        <v>8</v>
      </c>
      <c r="G245" s="24" t="s">
        <v>8</v>
      </c>
    </row>
    <row r="246" spans="1:7">
      <c r="A246" s="23" t="s">
        <v>636</v>
      </c>
      <c r="B246" s="23" t="s">
        <v>634</v>
      </c>
      <c r="C246" s="23" t="s">
        <v>637</v>
      </c>
      <c r="D246" s="24" t="s">
        <v>8</v>
      </c>
      <c r="E246" s="24" t="s">
        <v>8</v>
      </c>
      <c r="F246" s="24" t="s">
        <v>8</v>
      </c>
      <c r="G246" s="24" t="s">
        <v>8</v>
      </c>
    </row>
    <row r="247" spans="1:7">
      <c r="A247" s="23" t="s">
        <v>638</v>
      </c>
      <c r="B247" s="23" t="s">
        <v>634</v>
      </c>
      <c r="C247" s="23" t="s">
        <v>639</v>
      </c>
      <c r="D247" s="24" t="s">
        <v>8</v>
      </c>
      <c r="E247" s="24" t="s">
        <v>8</v>
      </c>
      <c r="F247" s="24" t="s">
        <v>8</v>
      </c>
      <c r="G247" s="24" t="s">
        <v>8</v>
      </c>
    </row>
    <row r="248" spans="1:7">
      <c r="A248" s="23" t="s">
        <v>640</v>
      </c>
      <c r="B248" s="23" t="s">
        <v>634</v>
      </c>
      <c r="C248" s="23" t="s">
        <v>641</v>
      </c>
      <c r="D248" s="24" t="s">
        <v>8</v>
      </c>
      <c r="E248" s="24" t="s">
        <v>8</v>
      </c>
      <c r="F248" s="24" t="s">
        <v>8</v>
      </c>
      <c r="G248" s="24" t="s">
        <v>8</v>
      </c>
    </row>
    <row r="249" spans="1:7">
      <c r="A249" s="23" t="s">
        <v>642</v>
      </c>
      <c r="B249" s="23" t="s">
        <v>634</v>
      </c>
      <c r="C249" s="23" t="s">
        <v>643</v>
      </c>
      <c r="D249" s="24" t="s">
        <v>8</v>
      </c>
      <c r="E249" s="24" t="s">
        <v>8</v>
      </c>
      <c r="F249" s="24" t="s">
        <v>8</v>
      </c>
      <c r="G249" s="24" t="s">
        <v>8</v>
      </c>
    </row>
    <row r="250" spans="1:7">
      <c r="A250" s="23" t="s">
        <v>644</v>
      </c>
      <c r="B250" s="23" t="s">
        <v>634</v>
      </c>
      <c r="C250" s="23" t="s">
        <v>645</v>
      </c>
      <c r="D250" s="24" t="s">
        <v>8</v>
      </c>
      <c r="E250" s="24" t="s">
        <v>8</v>
      </c>
      <c r="F250" s="24" t="s">
        <v>8</v>
      </c>
      <c r="G250" s="24" t="s">
        <v>8</v>
      </c>
    </row>
    <row r="251" spans="1:7">
      <c r="A251" s="23" t="s">
        <v>646</v>
      </c>
      <c r="B251" s="23" t="s">
        <v>647</v>
      </c>
      <c r="C251" s="23" t="s">
        <v>648</v>
      </c>
      <c r="D251" s="24" t="s">
        <v>8</v>
      </c>
      <c r="E251" s="24" t="s">
        <v>8</v>
      </c>
      <c r="F251" s="24" t="s">
        <v>8</v>
      </c>
      <c r="G251" s="24" t="s">
        <v>8</v>
      </c>
    </row>
    <row r="252" spans="1:7">
      <c r="A252" s="23" t="s">
        <v>649</v>
      </c>
      <c r="B252" s="23" t="s">
        <v>647</v>
      </c>
      <c r="C252" s="23" t="s">
        <v>650</v>
      </c>
      <c r="D252" s="24" t="s">
        <v>8</v>
      </c>
      <c r="E252" s="24" t="s">
        <v>8</v>
      </c>
      <c r="F252" s="24" t="s">
        <v>8</v>
      </c>
      <c r="G252" s="24" t="s">
        <v>8</v>
      </c>
    </row>
    <row r="253" spans="1:7">
      <c r="A253" s="23" t="s">
        <v>651</v>
      </c>
      <c r="B253" s="23" t="s">
        <v>647</v>
      </c>
      <c r="C253" s="23" t="s">
        <v>652</v>
      </c>
      <c r="D253" s="24" t="s">
        <v>8</v>
      </c>
      <c r="E253" s="24" t="s">
        <v>8</v>
      </c>
      <c r="F253" s="24" t="s">
        <v>8</v>
      </c>
      <c r="G253" s="24" t="s">
        <v>8</v>
      </c>
    </row>
    <row r="254" spans="1:7">
      <c r="A254" s="23" t="s">
        <v>653</v>
      </c>
      <c r="B254" s="23" t="s">
        <v>654</v>
      </c>
      <c r="C254" s="23" t="s">
        <v>655</v>
      </c>
      <c r="D254" s="24" t="s">
        <v>8</v>
      </c>
      <c r="E254" s="24" t="s">
        <v>8</v>
      </c>
      <c r="F254" s="24" t="s">
        <v>8</v>
      </c>
      <c r="G254" s="24" t="s">
        <v>8</v>
      </c>
    </row>
    <row r="255" spans="1:7">
      <c r="A255" s="23" t="s">
        <v>656</v>
      </c>
      <c r="B255" s="23" t="s">
        <v>654</v>
      </c>
      <c r="C255" s="23" t="s">
        <v>657</v>
      </c>
      <c r="D255" s="24" t="s">
        <v>8</v>
      </c>
      <c r="E255" s="24" t="s">
        <v>8</v>
      </c>
      <c r="F255" s="24" t="s">
        <v>8</v>
      </c>
      <c r="G255" s="24" t="s">
        <v>8</v>
      </c>
    </row>
    <row r="256" spans="1:7">
      <c r="A256" s="23" t="s">
        <v>658</v>
      </c>
      <c r="B256" s="23" t="s">
        <v>654</v>
      </c>
      <c r="C256" s="23" t="s">
        <v>659</v>
      </c>
      <c r="D256" s="24" t="s">
        <v>8</v>
      </c>
      <c r="E256" s="24" t="s">
        <v>8</v>
      </c>
      <c r="F256" s="24" t="s">
        <v>8</v>
      </c>
      <c r="G256" s="24" t="s">
        <v>8</v>
      </c>
    </row>
    <row r="257" spans="1:7">
      <c r="A257" s="23" t="s">
        <v>660</v>
      </c>
      <c r="B257" s="23" t="s">
        <v>654</v>
      </c>
      <c r="C257" s="23" t="s">
        <v>661</v>
      </c>
      <c r="D257" s="24" t="s">
        <v>8</v>
      </c>
      <c r="E257" s="24" t="s">
        <v>8</v>
      </c>
      <c r="F257" s="24" t="s">
        <v>8</v>
      </c>
      <c r="G257" s="24" t="s">
        <v>8</v>
      </c>
    </row>
    <row r="258" spans="1:7">
      <c r="A258" s="23" t="s">
        <v>662</v>
      </c>
      <c r="B258" s="23" t="s">
        <v>663</v>
      </c>
      <c r="C258" s="23" t="s">
        <v>664</v>
      </c>
      <c r="D258" s="24" t="s">
        <v>8</v>
      </c>
      <c r="E258" s="24" t="s">
        <v>8</v>
      </c>
      <c r="F258" s="24" t="s">
        <v>8</v>
      </c>
      <c r="G258" s="24" t="s">
        <v>8</v>
      </c>
    </row>
    <row r="259" spans="1:7">
      <c r="A259" s="23" t="s">
        <v>665</v>
      </c>
      <c r="B259" s="23" t="s">
        <v>663</v>
      </c>
      <c r="C259" s="23" t="s">
        <v>666</v>
      </c>
      <c r="D259" s="24" t="s">
        <v>8</v>
      </c>
      <c r="E259" s="24" t="s">
        <v>8</v>
      </c>
      <c r="F259" s="24" t="s">
        <v>8</v>
      </c>
      <c r="G259" s="24" t="s">
        <v>8</v>
      </c>
    </row>
    <row r="260" spans="1:7">
      <c r="A260" s="23" t="s">
        <v>667</v>
      </c>
      <c r="B260" s="23" t="s">
        <v>668</v>
      </c>
      <c r="C260" s="23" t="s">
        <v>669</v>
      </c>
      <c r="D260" s="24" t="s">
        <v>8</v>
      </c>
      <c r="E260" s="24" t="s">
        <v>8</v>
      </c>
      <c r="F260" s="24" t="s">
        <v>670</v>
      </c>
      <c r="G260" s="24" t="s">
        <v>8</v>
      </c>
    </row>
    <row r="261" spans="1:7">
      <c r="A261" s="23" t="s">
        <v>671</v>
      </c>
      <c r="B261" s="23" t="s">
        <v>672</v>
      </c>
      <c r="C261" s="23" t="s">
        <v>673</v>
      </c>
      <c r="D261" s="24" t="s">
        <v>8</v>
      </c>
      <c r="E261" s="24" t="s">
        <v>8</v>
      </c>
      <c r="F261" s="24" t="s">
        <v>670</v>
      </c>
      <c r="G261" s="24" t="s">
        <v>8</v>
      </c>
    </row>
    <row r="262" spans="1:7">
      <c r="A262" s="23" t="s">
        <v>674</v>
      </c>
      <c r="B262" s="23" t="s">
        <v>675</v>
      </c>
      <c r="C262" s="23" t="s">
        <v>676</v>
      </c>
      <c r="D262" s="24" t="s">
        <v>8</v>
      </c>
      <c r="E262" s="24" t="s">
        <v>8</v>
      </c>
      <c r="F262" s="24" t="s">
        <v>670</v>
      </c>
      <c r="G262" s="24" t="s">
        <v>8</v>
      </c>
    </row>
    <row r="263" spans="1:7">
      <c r="A263" s="23" t="s">
        <v>677</v>
      </c>
      <c r="B263" s="23" t="s">
        <v>678</v>
      </c>
      <c r="C263" s="23" t="s">
        <v>679</v>
      </c>
      <c r="D263" s="24" t="s">
        <v>8</v>
      </c>
      <c r="E263" s="24" t="s">
        <v>8</v>
      </c>
      <c r="F263" s="24" t="s">
        <v>670</v>
      </c>
      <c r="G263" s="24" t="s">
        <v>8</v>
      </c>
    </row>
    <row r="264" spans="1:7">
      <c r="A264" s="23" t="s">
        <v>680</v>
      </c>
      <c r="B264" s="23" t="s">
        <v>678</v>
      </c>
      <c r="C264" s="23" t="s">
        <v>681</v>
      </c>
      <c r="D264" s="24" t="s">
        <v>8</v>
      </c>
      <c r="E264" s="24" t="s">
        <v>8</v>
      </c>
      <c r="F264" s="24" t="s">
        <v>670</v>
      </c>
      <c r="G264" s="24" t="s">
        <v>8</v>
      </c>
    </row>
    <row r="265" spans="1:7">
      <c r="A265" s="23" t="s">
        <v>682</v>
      </c>
      <c r="B265" s="23" t="s">
        <v>683</v>
      </c>
      <c r="C265" s="23" t="s">
        <v>684</v>
      </c>
      <c r="D265" s="24" t="s">
        <v>8</v>
      </c>
      <c r="E265" s="24" t="s">
        <v>8</v>
      </c>
      <c r="F265" s="24" t="s">
        <v>685</v>
      </c>
      <c r="G265" s="24" t="s">
        <v>8</v>
      </c>
    </row>
    <row r="266" spans="1:7">
      <c r="A266" s="23" t="s">
        <v>686</v>
      </c>
      <c r="B266" s="23" t="s">
        <v>683</v>
      </c>
      <c r="C266" s="23" t="s">
        <v>687</v>
      </c>
      <c r="D266" s="24" t="s">
        <v>8</v>
      </c>
      <c r="E266" s="24" t="s">
        <v>8</v>
      </c>
      <c r="F266" s="24" t="s">
        <v>685</v>
      </c>
      <c r="G266" s="24" t="s">
        <v>8</v>
      </c>
    </row>
    <row r="267" spans="1:7">
      <c r="A267" s="23" t="s">
        <v>688</v>
      </c>
      <c r="B267" s="23" t="s">
        <v>683</v>
      </c>
      <c r="C267" s="23" t="s">
        <v>689</v>
      </c>
      <c r="D267" s="24" t="s">
        <v>8</v>
      </c>
      <c r="E267" s="24" t="s">
        <v>8</v>
      </c>
      <c r="F267" s="24" t="s">
        <v>685</v>
      </c>
      <c r="G267" s="24" t="s">
        <v>8</v>
      </c>
    </row>
    <row r="268" spans="1:7">
      <c r="A268" s="23" t="s">
        <v>690</v>
      </c>
      <c r="B268" s="23" t="s">
        <v>691</v>
      </c>
      <c r="C268" s="23" t="s">
        <v>692</v>
      </c>
      <c r="D268" s="24" t="s">
        <v>8</v>
      </c>
      <c r="E268" s="24" t="s">
        <v>8</v>
      </c>
      <c r="F268" s="24" t="s">
        <v>685</v>
      </c>
      <c r="G268" s="24" t="s">
        <v>8</v>
      </c>
    </row>
    <row r="269" spans="1:7">
      <c r="A269" s="23" t="s">
        <v>693</v>
      </c>
      <c r="B269" s="23" t="s">
        <v>691</v>
      </c>
      <c r="C269" s="23" t="s">
        <v>694</v>
      </c>
      <c r="D269" s="24" t="s">
        <v>8</v>
      </c>
      <c r="E269" s="24" t="s">
        <v>8</v>
      </c>
      <c r="F269" s="24" t="s">
        <v>685</v>
      </c>
      <c r="G269" s="24" t="s">
        <v>8</v>
      </c>
    </row>
    <row r="270" spans="1:7">
      <c r="A270" s="23" t="s">
        <v>695</v>
      </c>
      <c r="B270" s="23" t="s">
        <v>696</v>
      </c>
      <c r="C270" s="23" t="s">
        <v>697</v>
      </c>
      <c r="D270" s="24" t="s">
        <v>8</v>
      </c>
      <c r="E270" s="24" t="s">
        <v>8</v>
      </c>
      <c r="F270" s="24" t="s">
        <v>685</v>
      </c>
      <c r="G270" s="24" t="s">
        <v>8</v>
      </c>
    </row>
    <row r="271" spans="1:7">
      <c r="A271" s="23" t="s">
        <v>698</v>
      </c>
      <c r="B271" s="23" t="s">
        <v>699</v>
      </c>
      <c r="C271" s="23" t="s">
        <v>700</v>
      </c>
      <c r="D271" s="24" t="s">
        <v>8</v>
      </c>
      <c r="E271" s="24" t="s">
        <v>8</v>
      </c>
      <c r="F271" s="24" t="s">
        <v>8</v>
      </c>
      <c r="G271" s="24" t="s">
        <v>8</v>
      </c>
    </row>
    <row r="272" spans="1:7">
      <c r="A272" s="23" t="s">
        <v>701</v>
      </c>
      <c r="B272" s="23" t="s">
        <v>702</v>
      </c>
      <c r="C272" s="23" t="s">
        <v>703</v>
      </c>
      <c r="D272" s="24" t="s">
        <v>8</v>
      </c>
      <c r="E272" s="24" t="s">
        <v>8</v>
      </c>
      <c r="F272" s="24" t="s">
        <v>8</v>
      </c>
      <c r="G272" s="24" t="s">
        <v>8</v>
      </c>
    </row>
    <row r="273" spans="1:7">
      <c r="A273" s="23" t="s">
        <v>704</v>
      </c>
      <c r="B273" s="23" t="s">
        <v>702</v>
      </c>
      <c r="C273" s="23" t="s">
        <v>705</v>
      </c>
      <c r="D273" s="24" t="s">
        <v>8</v>
      </c>
      <c r="E273" s="24" t="s">
        <v>8</v>
      </c>
      <c r="F273" s="24" t="s">
        <v>8</v>
      </c>
      <c r="G273" s="24" t="s">
        <v>8</v>
      </c>
    </row>
    <row r="274" spans="1:7">
      <c r="A274" s="23" t="s">
        <v>706</v>
      </c>
      <c r="B274" s="23" t="s">
        <v>707</v>
      </c>
      <c r="C274" s="23" t="s">
        <v>708</v>
      </c>
      <c r="D274" s="24" t="s">
        <v>8</v>
      </c>
      <c r="E274" s="24" t="s">
        <v>8</v>
      </c>
      <c r="F274" s="24" t="s">
        <v>8</v>
      </c>
      <c r="G274" s="24" t="s">
        <v>8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60"/>
  <sheetViews>
    <sheetView showGridLines="0" zoomScaleNormal="100" workbookViewId="0">
      <pane xSplit="1" ySplit="8" topLeftCell="B456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8">
      <c r="A1" s="5" t="s">
        <v>31</v>
      </c>
    </row>
    <row r="2" spans="1:8">
      <c r="A2" s="1" t="s">
        <v>825</v>
      </c>
    </row>
    <row r="3" spans="1:8">
      <c r="A3" s="2" t="s">
        <v>828</v>
      </c>
    </row>
    <row r="4" spans="1:8">
      <c r="A4" s="2" t="s">
        <v>927</v>
      </c>
    </row>
    <row r="5" spans="1:8" ht="30" customHeight="1">
      <c r="A5" s="71" t="s">
        <v>0</v>
      </c>
      <c r="B5" s="73" t="s">
        <v>952</v>
      </c>
      <c r="C5" s="74"/>
      <c r="D5" s="74"/>
      <c r="E5" s="74"/>
      <c r="F5" s="74"/>
      <c r="G5" s="74"/>
    </row>
    <row r="6" spans="1:8" ht="15" customHeight="1">
      <c r="A6" s="72"/>
      <c r="B6" s="65" t="s">
        <v>2</v>
      </c>
      <c r="C6" s="66"/>
      <c r="D6" s="67"/>
      <c r="E6" s="65" t="s">
        <v>6</v>
      </c>
      <c r="F6" s="66"/>
      <c r="G6" s="67"/>
    </row>
    <row r="7" spans="1:8" ht="15" customHeight="1">
      <c r="A7" s="72"/>
      <c r="B7" s="68"/>
      <c r="C7" s="69"/>
      <c r="D7" s="70"/>
      <c r="E7" s="68"/>
      <c r="F7" s="69"/>
      <c r="G7" s="70"/>
    </row>
    <row r="8" spans="1:8" ht="15" customHeight="1">
      <c r="A8" s="72"/>
      <c r="B8" s="6" t="s">
        <v>3</v>
      </c>
      <c r="C8" s="6" t="s">
        <v>4</v>
      </c>
      <c r="D8" s="6" t="s">
        <v>9</v>
      </c>
      <c r="E8" s="6" t="s">
        <v>3</v>
      </c>
      <c r="F8" s="6" t="s">
        <v>4</v>
      </c>
      <c r="G8" s="6" t="s">
        <v>9</v>
      </c>
    </row>
    <row r="9" spans="1:8">
      <c r="A9" s="3">
        <v>31778</v>
      </c>
      <c r="B9" s="8">
        <v>16.210439867173083</v>
      </c>
      <c r="C9" s="8">
        <v>15.22154824645501</v>
      </c>
      <c r="D9" s="9" t="s">
        <v>8</v>
      </c>
      <c r="E9" s="10">
        <v>-7.1</v>
      </c>
      <c r="F9" s="8">
        <v>-8.3000000000000007</v>
      </c>
      <c r="G9" s="9" t="s">
        <v>8</v>
      </c>
      <c r="H9" s="14"/>
    </row>
    <row r="10" spans="1:8">
      <c r="A10" s="3">
        <v>31809</v>
      </c>
      <c r="B10" s="8">
        <v>18.210439867173083</v>
      </c>
      <c r="C10" s="8">
        <v>16.612275718564682</v>
      </c>
      <c r="D10" s="11" t="s">
        <v>8</v>
      </c>
      <c r="E10" s="10">
        <v>-7.6</v>
      </c>
      <c r="F10" s="8">
        <v>-9.4</v>
      </c>
      <c r="G10" s="11" t="s">
        <v>8</v>
      </c>
      <c r="H10" s="15"/>
    </row>
    <row r="11" spans="1:8">
      <c r="A11" s="3">
        <v>31837</v>
      </c>
      <c r="B11" s="8">
        <v>20.877106533839747</v>
      </c>
      <c r="C11" s="8">
        <v>19.448749619611373</v>
      </c>
      <c r="D11" s="11">
        <f>AVERAGE(C9:C11)</f>
        <v>17.094191194877023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18.849363317136607</v>
      </c>
      <c r="D12" s="11">
        <f t="shared" ref="D12:D75" si="0">AVERAGE(C10:C12)</f>
        <v>18.303462885104221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17.329454733842919</v>
      </c>
      <c r="D13" s="11">
        <f t="shared" si="0"/>
        <v>18.542522556863634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16.545779266698418</v>
      </c>
      <c r="D14" s="11">
        <f t="shared" si="0"/>
        <v>17.574865772559317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16.399901792797142</v>
      </c>
      <c r="D15" s="11">
        <f t="shared" si="0"/>
        <v>16.758378597779494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15.76576687842919</v>
      </c>
      <c r="D16" s="11">
        <f t="shared" si="0"/>
        <v>16.237149312641581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17.709894971422148</v>
      </c>
      <c r="D17" s="11">
        <f t="shared" si="0"/>
        <v>16.625187880882823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15.859338016690879</v>
      </c>
      <c r="D18" s="11">
        <f t="shared" si="0"/>
        <v>16.444999955514071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13.933101904081283</v>
      </c>
      <c r="D19" s="11">
        <f t="shared" si="0"/>
        <v>15.834111630731437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12.153825163791007</v>
      </c>
      <c r="D20" s="11">
        <f t="shared" si="0"/>
        <v>13.982088361521056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10.595959024707357</v>
      </c>
      <c r="D21" s="11">
        <f t="shared" si="0"/>
        <v>12.227628697526548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7.3466352010134841</v>
      </c>
      <c r="D22" s="11">
        <f t="shared" si="0"/>
        <v>10.03213979650395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8.4367240376038861</v>
      </c>
      <c r="D23" s="11">
        <f t="shared" si="0"/>
        <v>8.793106087774909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9.1601307749712841</v>
      </c>
      <c r="D24" s="11">
        <f t="shared" si="0"/>
        <v>8.3144966711962187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8.6454092261026414</v>
      </c>
      <c r="D25" s="11">
        <f t="shared" si="0"/>
        <v>8.747421346225936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8.1798287078828764</v>
      </c>
      <c r="D26" s="11">
        <f t="shared" si="0"/>
        <v>8.6617895696522673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4.7278131465169517</v>
      </c>
      <c r="D27" s="11">
        <f t="shared" si="0"/>
        <v>7.1843503601674898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7.7299084367702582</v>
      </c>
      <c r="D28" s="11">
        <f t="shared" si="0"/>
        <v>6.8791834303900288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7.3269995784567898</v>
      </c>
      <c r="D29" s="11">
        <f t="shared" si="0"/>
        <v>6.5949070539146666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8.4772085065415812</v>
      </c>
      <c r="D30" s="11">
        <f t="shared" si="0"/>
        <v>7.8447055072562106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9.2989837265021844</v>
      </c>
      <c r="D31" s="11">
        <f t="shared" si="0"/>
        <v>8.36773060383352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8.5585991466960269</v>
      </c>
      <c r="D32" s="11">
        <f t="shared" si="0"/>
        <v>8.7782637932465963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10.685358655440206</v>
      </c>
      <c r="D33" s="11">
        <f t="shared" si="0"/>
        <v>9.5143138428794725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7.5043118968394316</v>
      </c>
      <c r="D34" s="11">
        <f t="shared" si="0"/>
        <v>8.9160898996585551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7.113689603762638</v>
      </c>
      <c r="D35" s="11">
        <f t="shared" si="0"/>
        <v>8.4344533853474246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6.4057279618335556</v>
      </c>
      <c r="D36" s="11">
        <f t="shared" si="0"/>
        <v>7.0079098208118751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7.9407503642761492</v>
      </c>
      <c r="D37" s="11">
        <f t="shared" si="0"/>
        <v>7.153389309957447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3.1181033075964835</v>
      </c>
      <c r="D38" s="11">
        <f t="shared" si="0"/>
        <v>5.821527211235396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6.263226597454743</v>
      </c>
      <c r="D39" s="11">
        <f t="shared" si="0"/>
        <v>5.774026756442459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2.687942147253287</v>
      </c>
      <c r="D40" s="11">
        <f t="shared" si="0"/>
        <v>4.0230906841015042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5.5943850217127471</v>
      </c>
      <c r="D41" s="11">
        <f t="shared" si="0"/>
        <v>4.8485179221402595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5.088933764875982</v>
      </c>
      <c r="D42" s="11">
        <f t="shared" si="0"/>
        <v>4.4570869779473385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4.387987178670369</v>
      </c>
      <c r="D43" s="11">
        <f t="shared" si="0"/>
        <v>5.0237686550863652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2.9824321617558063</v>
      </c>
      <c r="D44" s="11">
        <f t="shared" si="0"/>
        <v>4.1531177017673855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1.2215941943592625</v>
      </c>
      <c r="D45" s="11">
        <f t="shared" si="0"/>
        <v>2.8640045115951458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1.3249977351371112</v>
      </c>
      <c r="D46" s="11">
        <f t="shared" si="0"/>
        <v>1.8430080304173933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2.823100099498852</v>
      </c>
      <c r="D47" s="11">
        <f t="shared" si="0"/>
        <v>1.7898973429984084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3.3319652502854296</v>
      </c>
      <c r="D48" s="11">
        <f t="shared" si="0"/>
        <v>2.4933543616404639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0.50417779706183674</v>
      </c>
      <c r="D49" s="11">
        <f t="shared" si="0"/>
        <v>2.2197477156153727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0.75675455034463468</v>
      </c>
      <c r="D50" s="11">
        <f t="shared" si="0"/>
        <v>1.5309658658973004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-0.31611106099544389</v>
      </c>
      <c r="D51" s="11">
        <f t="shared" si="0"/>
        <v>0.3149404288036759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0.63577876258047417</v>
      </c>
      <c r="D52" s="11">
        <f t="shared" si="0"/>
        <v>0.3588074173098883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1.8333404594434686</v>
      </c>
      <c r="D53" s="11">
        <f t="shared" si="0"/>
        <v>0.71766938700949956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-5.9196860388022188E-2</v>
      </c>
      <c r="D54" s="11">
        <f t="shared" si="0"/>
        <v>0.80330745387864022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3.8737712288856314</v>
      </c>
      <c r="D55" s="11">
        <f t="shared" si="0"/>
        <v>1.8826382759803593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2.8512398341142351</v>
      </c>
      <c r="D56" s="11">
        <f t="shared" si="0"/>
        <v>2.2219380675372817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1.4687943551283216</v>
      </c>
      <c r="D57" s="11">
        <f t="shared" si="0"/>
        <v>2.7312684727093965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-5.5152493883001483</v>
      </c>
      <c r="D58" s="11">
        <f t="shared" si="0"/>
        <v>-0.39840506635253065</v>
      </c>
      <c r="E58" s="10">
        <v>-8.5</v>
      </c>
      <c r="F58" s="8">
        <v>-10</v>
      </c>
      <c r="G58" s="11">
        <f t="shared" si="1"/>
        <v>-6.7333333333333334</v>
      </c>
      <c r="H58" s="15"/>
    </row>
    <row r="59" spans="1:8">
      <c r="A59" s="3">
        <v>33298</v>
      </c>
      <c r="B59" s="8">
        <v>0.54377320050641131</v>
      </c>
      <c r="C59" s="8">
        <v>-0.74731248014174767</v>
      </c>
      <c r="D59" s="11">
        <f t="shared" si="0"/>
        <v>-1.5979225044378582</v>
      </c>
      <c r="E59" s="10">
        <v>-9.1999999999999993</v>
      </c>
      <c r="F59" s="8">
        <v>-11</v>
      </c>
      <c r="G59" s="11">
        <f t="shared" si="1"/>
        <v>-9.5</v>
      </c>
      <c r="H59" s="15"/>
    </row>
    <row r="60" spans="1:8">
      <c r="A60" s="3">
        <v>33329</v>
      </c>
      <c r="B60" s="8">
        <v>-1.4562267994935887</v>
      </c>
      <c r="C60" s="8">
        <v>-3.0967313995868877</v>
      </c>
      <c r="D60" s="11">
        <f t="shared" si="0"/>
        <v>-3.1197644226762615</v>
      </c>
      <c r="E60" s="10">
        <v>-9.1999999999999993</v>
      </c>
      <c r="F60" s="8">
        <v>-10.8</v>
      </c>
      <c r="G60" s="11">
        <f t="shared" si="1"/>
        <v>-10.6</v>
      </c>
      <c r="H60" s="15"/>
    </row>
    <row r="61" spans="1:8">
      <c r="A61" s="3">
        <v>33359</v>
      </c>
      <c r="B61" s="8">
        <v>-2.1228934661602552</v>
      </c>
      <c r="C61" s="8">
        <v>-1.6023166216064944</v>
      </c>
      <c r="D61" s="11">
        <f t="shared" si="0"/>
        <v>-1.8154535004450434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-0.38200488014031109</v>
      </c>
      <c r="D62" s="11">
        <f t="shared" si="0"/>
        <v>-1.6936843004445645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-3.9816140719221309</v>
      </c>
      <c r="D63" s="11">
        <f t="shared" si="0"/>
        <v>-1.9886451912229788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-0.70680708677167081</v>
      </c>
      <c r="D64" s="11">
        <f t="shared" si="0"/>
        <v>-1.6901420129447045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1.1509543212700866</v>
      </c>
      <c r="D65" s="11">
        <f t="shared" si="0"/>
        <v>-1.1791556124745719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2.0899237465974476</v>
      </c>
      <c r="D66" s="11">
        <f t="shared" si="0"/>
        <v>0.84469032703195446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3.6921860570759542</v>
      </c>
      <c r="D67" s="11">
        <f t="shared" si="0"/>
        <v>2.3110213749811628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-0.58227283869713509</v>
      </c>
      <c r="D68" s="11">
        <f t="shared" si="0"/>
        <v>1.733278988325422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-0.8913704826681782</v>
      </c>
      <c r="D69" s="11">
        <f t="shared" si="0"/>
        <v>0.73951424523688036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-1.8221815863580613</v>
      </c>
      <c r="D70" s="11">
        <f t="shared" si="0"/>
        <v>-1.0986083025744582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-1.5964788392550464</v>
      </c>
      <c r="D71" s="11">
        <f t="shared" si="0"/>
        <v>-1.4366769694270953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-0.47782164443639097</v>
      </c>
      <c r="D72" s="11">
        <f t="shared" si="0"/>
        <v>-1.2988273566831661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-1.7592020335244929</v>
      </c>
      <c r="D73" s="11">
        <f t="shared" si="0"/>
        <v>-1.2778341724053099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-6.2277485114740143</v>
      </c>
      <c r="D74" s="11">
        <f t="shared" si="0"/>
        <v>-2.8215907298116325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-7.645177294379077</v>
      </c>
      <c r="D75" s="11">
        <f t="shared" si="0"/>
        <v>-5.2107092797925283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-6.3312906050745523</v>
      </c>
      <c r="D76" s="11">
        <f t="shared" ref="D76:D139" si="2">AVERAGE(C74:C76)</f>
        <v>-6.7347388036425473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-9.1017816473045059</v>
      </c>
      <c r="D77" s="11">
        <f t="shared" si="2"/>
        <v>-7.6927498489193793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-8.7545142525145003</v>
      </c>
      <c r="D78" s="11">
        <f t="shared" si="2"/>
        <v>-8.0625288349645192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-11.520800126246533</v>
      </c>
      <c r="D79" s="11">
        <f t="shared" si="2"/>
        <v>-9.7923653420218457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-12.675995108971568</v>
      </c>
      <c r="D80" s="11">
        <f t="shared" si="2"/>
        <v>-10.983769829244201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-18.993547881685494</v>
      </c>
      <c r="D81" s="11">
        <f t="shared" si="2"/>
        <v>-14.396781038967864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-17.187268297721484</v>
      </c>
      <c r="D82" s="11">
        <f t="shared" si="2"/>
        <v>-16.285603762792849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-20.399740046777133</v>
      </c>
      <c r="D83" s="11">
        <f t="shared" si="2"/>
        <v>-18.860185408728036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-18.916319415044526</v>
      </c>
      <c r="D84" s="11">
        <f t="shared" si="2"/>
        <v>-18.834442586514381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-19.898255784389015</v>
      </c>
      <c r="D85" s="11">
        <f t="shared" si="2"/>
        <v>-19.738105082070224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-22.858828608967688</v>
      </c>
      <c r="D86" s="11">
        <f t="shared" si="2"/>
        <v>-20.557801269467078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-22.949652325389589</v>
      </c>
      <c r="D87" s="11">
        <f t="shared" si="2"/>
        <v>-21.902245572915433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-17.223249199629336</v>
      </c>
      <c r="D88" s="11">
        <f t="shared" si="2"/>
        <v>-21.01057671132887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-17.779723946171366</v>
      </c>
      <c r="D89" s="11">
        <f t="shared" si="2"/>
        <v>-19.3175418237301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-14.868099059201739</v>
      </c>
      <c r="D90" s="11">
        <f t="shared" si="2"/>
        <v>-16.623690735000814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-8.7143470304939861</v>
      </c>
      <c r="D91" s="11">
        <f t="shared" si="2"/>
        <v>-13.787390011955699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-8.1793029632015735</v>
      </c>
      <c r="D92" s="11">
        <f t="shared" si="2"/>
        <v>-10.587249684299101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-9.2610788060632103</v>
      </c>
      <c r="D93" s="11">
        <f t="shared" si="2"/>
        <v>-8.7182429332529239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-5.6366301518314215</v>
      </c>
      <c r="D94" s="11">
        <f t="shared" si="2"/>
        <v>-7.6923373070320684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-0.92644278582546191</v>
      </c>
      <c r="D95" s="11">
        <f t="shared" si="2"/>
        <v>-5.2747172479066977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-1.3588124623616824</v>
      </c>
      <c r="D96" s="11">
        <f t="shared" si="2"/>
        <v>-2.6406284666728554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-0.41569775234542189</v>
      </c>
      <c r="D97" s="11">
        <f t="shared" si="2"/>
        <v>-0.90031766684418868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2.8828668795548893</v>
      </c>
      <c r="D98" s="11">
        <f t="shared" si="2"/>
        <v>0.36945222161592833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5.1421001591397415</v>
      </c>
      <c r="D99" s="11">
        <f t="shared" si="2"/>
        <v>2.5364230954497362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3.559507252954198</v>
      </c>
      <c r="D100" s="11">
        <f t="shared" si="2"/>
        <v>3.8614914305496093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6.3574014844282862</v>
      </c>
      <c r="D101" s="11">
        <f t="shared" si="2"/>
        <v>5.0196696321740752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13.56598554053876</v>
      </c>
      <c r="D102" s="11">
        <f t="shared" si="2"/>
        <v>7.8276314259737489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10.75468710421516</v>
      </c>
      <c r="D103" s="11">
        <f t="shared" si="2"/>
        <v>10.226024709727403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6.2069868506957926</v>
      </c>
      <c r="D104" s="11">
        <f t="shared" si="2"/>
        <v>10.175886498483237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6.9226963016075436</v>
      </c>
      <c r="D105" s="11">
        <f t="shared" si="2"/>
        <v>7.9614567521728326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4.9617040833767154</v>
      </c>
      <c r="D106" s="11">
        <f t="shared" si="2"/>
        <v>6.0304624118933505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2.0699865251893805</v>
      </c>
      <c r="D107" s="11">
        <f t="shared" si="2"/>
        <v>4.651462303391213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-0.48518933983670348</v>
      </c>
      <c r="D108" s="11">
        <f t="shared" si="2"/>
        <v>2.1821670895764642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0.10037793175095662</v>
      </c>
      <c r="D109" s="11">
        <f t="shared" si="2"/>
        <v>0.56172503903454452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0.98800882900086329</v>
      </c>
      <c r="D110" s="11">
        <f t="shared" si="2"/>
        <v>0.20106580697170548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3.6481075553986648</v>
      </c>
      <c r="D111" s="11">
        <f t="shared" si="2"/>
        <v>1.5788314387168283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2.3539710324187553</v>
      </c>
      <c r="D112" s="11">
        <f t="shared" si="2"/>
        <v>2.3300291389394281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2.4949487324106361</v>
      </c>
      <c r="D113" s="11">
        <f t="shared" si="2"/>
        <v>2.8323424400760189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-0.20516593320616097</v>
      </c>
      <c r="D114" s="11">
        <f t="shared" si="2"/>
        <v>1.54791794387441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-2.4110245814976934</v>
      </c>
      <c r="D115" s="11">
        <f t="shared" si="2"/>
        <v>-4.0413927431072715E-2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-4.76796486494995</v>
      </c>
      <c r="D116" s="11">
        <f t="shared" si="2"/>
        <v>-2.4613851265512681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-6.3918636829073447</v>
      </c>
      <c r="D117" s="11">
        <f t="shared" si="2"/>
        <v>-4.5236177097849959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-5.778924670563268</v>
      </c>
      <c r="D118" s="11">
        <f t="shared" si="2"/>
        <v>-5.6462510728068542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-6.7006197657316831</v>
      </c>
      <c r="D119" s="11">
        <f t="shared" si="2"/>
        <v>-6.2904693730674319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-5.8632847636202454</v>
      </c>
      <c r="D120" s="11">
        <f t="shared" si="2"/>
        <v>-6.1142763999717324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-4.727145236699994</v>
      </c>
      <c r="D121" s="11">
        <f t="shared" si="2"/>
        <v>-5.7636832553506414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1.1178793674141165</v>
      </c>
      <c r="D122" s="11">
        <f t="shared" si="2"/>
        <v>-3.1575168776353739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-2.4568016496864931</v>
      </c>
      <c r="D123" s="11">
        <f t="shared" si="2"/>
        <v>-2.0220225063241237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-1.11044114182661</v>
      </c>
      <c r="D124" s="11">
        <f t="shared" si="2"/>
        <v>-0.81645447469966215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-1.1124242358084075</v>
      </c>
      <c r="D125" s="11">
        <f t="shared" si="2"/>
        <v>-1.5598890091071702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4.1172513306996388</v>
      </c>
      <c r="D126" s="11">
        <f t="shared" si="2"/>
        <v>0.63146198435487377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1.7097372982420473</v>
      </c>
      <c r="D127" s="11">
        <f t="shared" si="2"/>
        <v>1.5715214643777597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3.5168824819626572</v>
      </c>
      <c r="D128" s="11">
        <f t="shared" si="2"/>
        <v>3.114623703634781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8.1959153798889464</v>
      </c>
      <c r="D129" s="11">
        <f t="shared" si="2"/>
        <v>4.4741783866978837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2.8358820633721664</v>
      </c>
      <c r="D130" s="11">
        <f t="shared" si="2"/>
        <v>4.8495599750745901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4.8457604520464548</v>
      </c>
      <c r="D131" s="11">
        <f t="shared" si="2"/>
        <v>5.292519298435856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9.5358709754085673</v>
      </c>
      <c r="D132" s="11">
        <f t="shared" si="2"/>
        <v>5.7391711636090621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8.8607030672357414</v>
      </c>
      <c r="D133" s="11">
        <f t="shared" si="2"/>
        <v>7.7474448315635884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6.6276168389355723</v>
      </c>
      <c r="D134" s="11">
        <f t="shared" si="2"/>
        <v>8.3413969605266285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7.5195672222115446</v>
      </c>
      <c r="D135" s="11">
        <f t="shared" si="2"/>
        <v>7.6692957094609531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4.3206019786127827</v>
      </c>
      <c r="D136" s="11">
        <f t="shared" si="2"/>
        <v>6.1559286799199668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6.1582732263846047</v>
      </c>
      <c r="D137" s="11">
        <f t="shared" si="2"/>
        <v>5.9994808090696443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7.2933074329933918</v>
      </c>
      <c r="D138" s="11">
        <f t="shared" si="2"/>
        <v>5.9240608793302592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7.8104680328403235</v>
      </c>
      <c r="D139" s="11">
        <f t="shared" si="2"/>
        <v>7.0873495640727731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9.2104903974315704</v>
      </c>
      <c r="D140" s="11">
        <f t="shared" ref="D140:D203" si="4">AVERAGE(C138:C140)</f>
        <v>8.1047552877550952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10.479906070278149</v>
      </c>
      <c r="D141" s="11">
        <f t="shared" si="4"/>
        <v>9.1669548335166819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10.119196971437276</v>
      </c>
      <c r="D142" s="11">
        <f t="shared" si="4"/>
        <v>9.9365311463823307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11.77280735510476</v>
      </c>
      <c r="D143" s="11">
        <f t="shared" si="4"/>
        <v>10.790636798940062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9.3883018837320051</v>
      </c>
      <c r="D144" s="11">
        <f t="shared" si="4"/>
        <v>10.426768736758014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9.1765127442613217</v>
      </c>
      <c r="D145" s="11">
        <f t="shared" si="4"/>
        <v>10.112540661032696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5.8497126060302849</v>
      </c>
      <c r="D146" s="11">
        <f t="shared" si="4"/>
        <v>8.1381757446745375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6.4579545070173721</v>
      </c>
      <c r="D147" s="11">
        <f t="shared" si="4"/>
        <v>7.1613932857696598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7.0558864416335112</v>
      </c>
      <c r="D148" s="11">
        <f t="shared" si="4"/>
        <v>6.4545178515603894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8.8817330377485177</v>
      </c>
      <c r="D149" s="11">
        <f t="shared" si="4"/>
        <v>7.4651913287998006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6.4422596443581428</v>
      </c>
      <c r="D150" s="11">
        <f t="shared" si="4"/>
        <v>7.4599597079133906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6.3932706713905363</v>
      </c>
      <c r="D151" s="11">
        <f t="shared" si="4"/>
        <v>7.2390877844990653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5.6011731365492716</v>
      </c>
      <c r="D152" s="11">
        <f t="shared" si="4"/>
        <v>6.1455678174326502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3.9289219335529011</v>
      </c>
      <c r="D153" s="11">
        <f t="shared" si="4"/>
        <v>5.3077885804975695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0.14529081380549988</v>
      </c>
      <c r="D154" s="11">
        <f t="shared" si="4"/>
        <v>3.2251286279692244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-0.88067156115804102</v>
      </c>
      <c r="D155" s="11">
        <f t="shared" si="4"/>
        <v>1.0645137287334534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0.95703558161241986</v>
      </c>
      <c r="D156" s="11">
        <f t="shared" si="4"/>
        <v>7.3884944753292922E-2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-0.38285516359056021</v>
      </c>
      <c r="D157" s="11">
        <f t="shared" si="4"/>
        <v>-0.10216371437872712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2.0868132538861608</v>
      </c>
      <c r="D158" s="11">
        <f t="shared" si="4"/>
        <v>0.88699789063600676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4.1068420448610672</v>
      </c>
      <c r="D159" s="11">
        <f t="shared" si="4"/>
        <v>1.9369333783855558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2.9409582905769134</v>
      </c>
      <c r="D160" s="11">
        <f t="shared" si="4"/>
        <v>3.0448711964413806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2.996643825728464</v>
      </c>
      <c r="D161" s="11">
        <f t="shared" si="4"/>
        <v>3.3481480537221482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6.1343318283066965</v>
      </c>
      <c r="D162" s="11">
        <f t="shared" si="4"/>
        <v>4.0239779815373575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4.5912102832128419</v>
      </c>
      <c r="D163" s="11">
        <f t="shared" si="4"/>
        <v>4.5740619790826678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5.6836162769835896</v>
      </c>
      <c r="D164" s="11">
        <f t="shared" si="4"/>
        <v>5.4697194628343757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6.9870095271735311</v>
      </c>
      <c r="D165" s="11">
        <f t="shared" si="4"/>
        <v>5.7539453624566539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8.5477992050631713</v>
      </c>
      <c r="D166" s="11">
        <f t="shared" si="4"/>
        <v>7.0728083364067631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7.5808864371211397</v>
      </c>
      <c r="D167" s="11">
        <f t="shared" si="4"/>
        <v>7.7052317231192804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8.636011409598348</v>
      </c>
      <c r="D168" s="11">
        <f t="shared" si="4"/>
        <v>8.2548990172608878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10.052166683454866</v>
      </c>
      <c r="D169" s="11">
        <f t="shared" si="4"/>
        <v>8.7563548433914509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7.9151485261488057</v>
      </c>
      <c r="D170" s="11">
        <f t="shared" si="4"/>
        <v>8.8677755397340068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7.622296987485206</v>
      </c>
      <c r="D171" s="11">
        <f t="shared" si="4"/>
        <v>8.5298707323629603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10.173098544820972</v>
      </c>
      <c r="D172" s="11">
        <f t="shared" si="4"/>
        <v>8.570181352818329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8.0185793662917089</v>
      </c>
      <c r="D173" s="11">
        <f t="shared" si="4"/>
        <v>8.6046582995326286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9.3876900183877066</v>
      </c>
      <c r="D174" s="11">
        <f t="shared" si="4"/>
        <v>9.1931226431667952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9.4733492421396903</v>
      </c>
      <c r="D175" s="11">
        <f t="shared" si="4"/>
        <v>8.9598728756063686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7.0124571757701801</v>
      </c>
      <c r="D176" s="11">
        <f t="shared" si="4"/>
        <v>8.6244988120991923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5.9415810920266585</v>
      </c>
      <c r="D177" s="11">
        <f t="shared" si="4"/>
        <v>7.47579583664551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2.9881220011927319</v>
      </c>
      <c r="D178" s="11">
        <f t="shared" si="4"/>
        <v>5.3140534229965235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0.46944496112293937</v>
      </c>
      <c r="D179" s="11">
        <f t="shared" si="4"/>
        <v>3.1330493514474433</v>
      </c>
      <c r="E179" s="10">
        <v>-0.3</v>
      </c>
      <c r="F179" s="8">
        <v>-2.2999999999999998</v>
      </c>
      <c r="G179" s="11">
        <f t="shared" si="5"/>
        <v>0.26666666666666677</v>
      </c>
      <c r="H179" s="15"/>
    </row>
    <row r="180" spans="1:8">
      <c r="A180" s="3">
        <v>36982</v>
      </c>
      <c r="B180" s="8">
        <v>2.5437732005064135</v>
      </c>
      <c r="C180" s="8">
        <v>1.6865516591632133</v>
      </c>
      <c r="D180" s="11">
        <f t="shared" si="4"/>
        <v>1.714706207159628</v>
      </c>
      <c r="E180" s="10">
        <v>-3.9</v>
      </c>
      <c r="F180" s="8">
        <v>-5.5</v>
      </c>
      <c r="G180" s="11">
        <f t="shared" si="5"/>
        <v>-2.4666666666666668</v>
      </c>
      <c r="H180" s="15"/>
    </row>
    <row r="181" spans="1:8">
      <c r="A181" s="3">
        <v>37012</v>
      </c>
      <c r="B181" s="8">
        <v>-0.78956013282691728</v>
      </c>
      <c r="C181" s="8">
        <v>-0.96277081568193168</v>
      </c>
      <c r="D181" s="11">
        <f t="shared" si="4"/>
        <v>0.39774193486807369</v>
      </c>
      <c r="E181" s="10">
        <v>-4.9000000000000004</v>
      </c>
      <c r="F181" s="8">
        <v>-5.8</v>
      </c>
      <c r="G181" s="11">
        <f t="shared" si="5"/>
        <v>-4.5333333333333332</v>
      </c>
      <c r="H181" s="15"/>
    </row>
    <row r="182" spans="1:8">
      <c r="A182" s="3">
        <v>37043</v>
      </c>
      <c r="B182" s="8">
        <v>-1.1228934661602523</v>
      </c>
      <c r="C182" s="8">
        <v>-0.65338792623006048</v>
      </c>
      <c r="D182" s="11">
        <f t="shared" si="4"/>
        <v>2.3464305750407033E-2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0.90425824316272063</v>
      </c>
      <c r="D183" s="11">
        <f t="shared" si="4"/>
        <v>-0.23730016624975722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-0.35613148943704448</v>
      </c>
      <c r="D184" s="11">
        <f t="shared" si="4"/>
        <v>-3.508705750146144E-2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-1.6544583963694344</v>
      </c>
      <c r="D185" s="11">
        <f t="shared" si="4"/>
        <v>-0.36877721421458604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-3.4188003053626468</v>
      </c>
      <c r="D186" s="11">
        <f t="shared" si="4"/>
        <v>-1.8097967303897085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-1.2808062208390272</v>
      </c>
      <c r="D187" s="11">
        <f t="shared" si="4"/>
        <v>-2.118021640857036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-0.68488321563351029</v>
      </c>
      <c r="D188" s="11">
        <f t="shared" si="4"/>
        <v>-1.7948299139450612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-2.5873752686712166</v>
      </c>
      <c r="D189" s="11">
        <f t="shared" si="4"/>
        <v>-1.5176882350479179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-3.8464713183841046</v>
      </c>
      <c r="D190" s="11">
        <f t="shared" si="4"/>
        <v>-2.3729099342296105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-1.0436194130300767</v>
      </c>
      <c r="D191" s="11">
        <f t="shared" si="4"/>
        <v>-2.4924886666951322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-2.6531396041834476</v>
      </c>
      <c r="D192" s="11">
        <f t="shared" si="4"/>
        <v>-2.5144101118658764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-4.5087695494238664</v>
      </c>
      <c r="D193" s="11">
        <f t="shared" si="4"/>
        <v>-2.7351761888791302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-2.7998094819562156</v>
      </c>
      <c r="D194" s="11">
        <f t="shared" si="4"/>
        <v>-3.3205728785211766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-6.5419914245616342</v>
      </c>
      <c r="D195" s="11">
        <f t="shared" si="4"/>
        <v>-4.6168568186472392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-5.0688558696228752</v>
      </c>
      <c r="D196" s="11">
        <f t="shared" si="4"/>
        <v>-4.8035522587135757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-7.579303238052546</v>
      </c>
      <c r="D197" s="11">
        <f t="shared" si="4"/>
        <v>-6.3967168440790187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-7.8927407617959346</v>
      </c>
      <c r="D198" s="11">
        <f t="shared" si="4"/>
        <v>-6.8469666231571189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-10.020778790442039</v>
      </c>
      <c r="D199" s="11">
        <f t="shared" si="4"/>
        <v>-8.4976075967635065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-9.4158909642573061</v>
      </c>
      <c r="D200" s="11">
        <f t="shared" si="4"/>
        <v>-9.1098035054984265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-10.835368137081517</v>
      </c>
      <c r="D201" s="11">
        <f t="shared" si="4"/>
        <v>-10.090679297260287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-12.776170242068728</v>
      </c>
      <c r="D202" s="11">
        <f t="shared" si="4"/>
        <v>-11.009143114469184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-15.34331331584359</v>
      </c>
      <c r="D203" s="11">
        <f t="shared" si="4"/>
        <v>-12.984950564997945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-15.871735112565288</v>
      </c>
      <c r="D204" s="11">
        <f t="shared" ref="D204:D267" si="6">AVERAGE(C202:C204)</f>
        <v>-14.663739556825869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-13.570551746795141</v>
      </c>
      <c r="D205" s="11">
        <f t="shared" si="6"/>
        <v>-14.928533391734673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-9.6140582461281436</v>
      </c>
      <c r="D206" s="11">
        <f t="shared" si="6"/>
        <v>-13.018781701829525</v>
      </c>
      <c r="E206" s="10">
        <v>-12.6</v>
      </c>
      <c r="F206" s="8">
        <v>-12.2</v>
      </c>
      <c r="G206" s="11">
        <f t="shared" si="7"/>
        <v>-11.6</v>
      </c>
      <c r="H206" s="15"/>
    </row>
    <row r="207" spans="1:8">
      <c r="A207" s="3">
        <v>37803</v>
      </c>
      <c r="B207" s="8">
        <v>-9.1998165430833279</v>
      </c>
      <c r="C207" s="8">
        <v>-8.0011122763176328</v>
      </c>
      <c r="D207" s="11">
        <f t="shared" si="6"/>
        <v>-10.39524075641364</v>
      </c>
      <c r="E207" s="10">
        <v>-12.8</v>
      </c>
      <c r="F207" s="8">
        <v>-12.2</v>
      </c>
      <c r="G207" s="11">
        <f t="shared" si="7"/>
        <v>-12</v>
      </c>
      <c r="H207" s="15"/>
    </row>
    <row r="208" spans="1:8">
      <c r="A208" s="4">
        <v>37834</v>
      </c>
      <c r="B208" s="8">
        <v>-8.1998165430833279</v>
      </c>
      <c r="C208" s="8">
        <v>-8.4440930636842566</v>
      </c>
      <c r="D208" s="11">
        <f t="shared" si="6"/>
        <v>-8.6864211953766777</v>
      </c>
      <c r="E208" s="10">
        <v>-8.6</v>
      </c>
      <c r="F208" s="8">
        <v>-9.4</v>
      </c>
      <c r="G208" s="11">
        <f t="shared" si="7"/>
        <v>-11.266666666666666</v>
      </c>
      <c r="H208" s="15"/>
    </row>
    <row r="209" spans="1:8">
      <c r="A209" s="4">
        <v>37865</v>
      </c>
      <c r="B209" s="8">
        <v>-6.8664832097499939</v>
      </c>
      <c r="C209" s="8">
        <v>-7.2494859688084361</v>
      </c>
      <c r="D209" s="11">
        <f t="shared" si="6"/>
        <v>-7.8982304362701088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-9.0014941600398455</v>
      </c>
      <c r="D210" s="11">
        <f t="shared" si="6"/>
        <v>-8.2316910641775127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-11.731850899555994</v>
      </c>
      <c r="D211" s="11">
        <f t="shared" si="6"/>
        <v>-9.3276103428014263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-6.5758690489852372</v>
      </c>
      <c r="D212" s="11">
        <f t="shared" si="6"/>
        <v>-9.1030713695270258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-4.7980983330638871</v>
      </c>
      <c r="D213" s="11">
        <f t="shared" si="6"/>
        <v>-7.7019394272017054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-8.0802814694443335</v>
      </c>
      <c r="D214" s="11">
        <f t="shared" si="6"/>
        <v>-6.4847496171644856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-6.6426922919196203</v>
      </c>
      <c r="D215" s="11">
        <f t="shared" si="6"/>
        <v>-6.5070240314759467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-6.0638227989914002</v>
      </c>
      <c r="D216" s="11">
        <f t="shared" si="6"/>
        <v>-6.9289321867851177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-5.5414782272556247</v>
      </c>
      <c r="D217" s="11">
        <f t="shared" si="6"/>
        <v>-6.082664439388882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-1.879892984131682</v>
      </c>
      <c r="D218" s="11">
        <f t="shared" si="6"/>
        <v>-4.4950646701262356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-1.5233451288204509</v>
      </c>
      <c r="D219" s="11">
        <f t="shared" si="6"/>
        <v>-2.9815721134025854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-0.31690493335478553</v>
      </c>
      <c r="D220" s="11">
        <f t="shared" si="6"/>
        <v>-1.2400476821023061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-3.6363282738696845</v>
      </c>
      <c r="D221" s="11">
        <f t="shared" si="6"/>
        <v>-1.8255261120149735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-4.3618027121676493</v>
      </c>
      <c r="D222" s="11">
        <f t="shared" si="6"/>
        <v>-2.7716786397973734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-4.0230458335450168</v>
      </c>
      <c r="D223" s="11">
        <f t="shared" si="6"/>
        <v>-4.0070589398607837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-6.9323778063722097</v>
      </c>
      <c r="D224" s="11">
        <f t="shared" si="6"/>
        <v>-5.1057421173616255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-3.9835472908447449</v>
      </c>
      <c r="D225" s="11">
        <f t="shared" si="6"/>
        <v>-4.9796569769206576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-8.116148259540525</v>
      </c>
      <c r="D226" s="11">
        <f t="shared" si="6"/>
        <v>-6.3440244522524933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-7.2485704829565476</v>
      </c>
      <c r="D227" s="11">
        <f t="shared" si="6"/>
        <v>-6.4494220111139393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-1.5948820784959008</v>
      </c>
      <c r="D228" s="11">
        <f t="shared" si="6"/>
        <v>-5.6532002736643241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-7.1677807047861366</v>
      </c>
      <c r="D229" s="11">
        <f t="shared" si="6"/>
        <v>-5.337077755412861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-8.5196143411630718</v>
      </c>
      <c r="D230" s="11">
        <f t="shared" si="6"/>
        <v>-5.7607590414817027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-8.9779399888995517</v>
      </c>
      <c r="D231" s="11">
        <f t="shared" si="6"/>
        <v>-8.2217783449495858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-5.6559709862623206</v>
      </c>
      <c r="D232" s="11">
        <f t="shared" si="6"/>
        <v>-7.717841772108315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-4.259825908938816</v>
      </c>
      <c r="D233" s="11">
        <f t="shared" si="6"/>
        <v>-6.2979122947002288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-0.9213165456808966</v>
      </c>
      <c r="D234" s="11">
        <f t="shared" si="6"/>
        <v>-3.6123711469606778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-3.0527276319810714</v>
      </c>
      <c r="D235" s="11">
        <f t="shared" si="6"/>
        <v>-2.7446233622002616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-4.8253428573134238</v>
      </c>
      <c r="D236" s="11">
        <f t="shared" si="6"/>
        <v>-2.9331290116584641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-3.5888705943270103</v>
      </c>
      <c r="D237" s="11">
        <f t="shared" si="6"/>
        <v>-3.8223136945405023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-4.4665431893245771</v>
      </c>
      <c r="D238" s="11">
        <f t="shared" si="6"/>
        <v>-4.2935855469883366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-6.9670649871728898</v>
      </c>
      <c r="D239" s="11">
        <f t="shared" si="6"/>
        <v>-5.0074929236081589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-5.5154330446160573</v>
      </c>
      <c r="D240" s="11">
        <f t="shared" si="6"/>
        <v>-5.6496804070378417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-5.3898362936917721</v>
      </c>
      <c r="D241" s="11">
        <f t="shared" si="6"/>
        <v>-5.9574447751602397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-3.4288798035062968</v>
      </c>
      <c r="D242" s="11">
        <f t="shared" si="6"/>
        <v>-4.7780497139380413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0.21208221347510184</v>
      </c>
      <c r="D243" s="11">
        <f t="shared" si="6"/>
        <v>-2.8688779612409889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-2.0522323412183581</v>
      </c>
      <c r="D244" s="11">
        <f t="shared" si="6"/>
        <v>-1.7563433104165178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-0.55558852284764393</v>
      </c>
      <c r="D245" s="11">
        <f t="shared" si="6"/>
        <v>-0.79857955019696669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-1.7537551696181815</v>
      </c>
      <c r="D246" s="11">
        <f t="shared" si="6"/>
        <v>-1.453858677894728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1.1335000825701174</v>
      </c>
      <c r="D247" s="11">
        <f t="shared" si="6"/>
        <v>-0.39194786996523595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-1.6046850306454115</v>
      </c>
      <c r="D248" s="11">
        <f t="shared" si="6"/>
        <v>-0.74164670589782522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1.7624267858166907</v>
      </c>
      <c r="D249" s="11">
        <f t="shared" si="6"/>
        <v>0.43041394591379883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3.3015695629240813</v>
      </c>
      <c r="D250" s="11">
        <f t="shared" si="6"/>
        <v>1.1531037726984534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2.6285670064827582</v>
      </c>
      <c r="D251" s="11">
        <f t="shared" si="6"/>
        <v>2.5641877850745103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3.2056278249339001</v>
      </c>
      <c r="D252" s="11">
        <f t="shared" si="6"/>
        <v>3.04525479811358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3.1911592404810101</v>
      </c>
      <c r="D253" s="11">
        <f t="shared" si="6"/>
        <v>3.0084513572992226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3.4295871566947098</v>
      </c>
      <c r="D254" s="11">
        <f t="shared" si="6"/>
        <v>3.2754580740365404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1.0671894502528998</v>
      </c>
      <c r="D255" s="11">
        <f t="shared" si="6"/>
        <v>2.5626452824762067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2.8827510437388324</v>
      </c>
      <c r="D256" s="11">
        <f t="shared" si="6"/>
        <v>2.4598425502288137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4.6850494360615373</v>
      </c>
      <c r="D257" s="11">
        <f t="shared" si="6"/>
        <v>2.878329976684423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2.489325942025888</v>
      </c>
      <c r="D258" s="11">
        <f t="shared" si="6"/>
        <v>3.3523754739420859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4.5033803361686973</v>
      </c>
      <c r="D259" s="11">
        <f t="shared" si="6"/>
        <v>3.892585238085374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3.9459428166198354</v>
      </c>
      <c r="D260" s="11">
        <f t="shared" si="6"/>
        <v>3.6462163649381405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3.3762751930441528</v>
      </c>
      <c r="D261" s="11">
        <f t="shared" si="6"/>
        <v>3.9418661152775623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3.1184836521251551</v>
      </c>
      <c r="D262" s="11">
        <f t="shared" si="6"/>
        <v>3.4802338872630476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1.2031385895331745</v>
      </c>
      <c r="D263" s="11">
        <f t="shared" si="6"/>
        <v>2.5659658115674939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-0.45094059332494724</v>
      </c>
      <c r="D264" s="11">
        <f t="shared" si="6"/>
        <v>1.2902272161111275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-5.1750955483721341</v>
      </c>
      <c r="D265" s="11">
        <f t="shared" si="6"/>
        <v>-1.4742991840546356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-5.0486605574994465</v>
      </c>
      <c r="D266" s="11">
        <f t="shared" si="6"/>
        <v>-3.558232233065509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-2.7856447688156756</v>
      </c>
      <c r="D267" s="11">
        <f t="shared" si="6"/>
        <v>-4.3364669582290851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-0.53379359488159694</v>
      </c>
      <c r="D268" s="11">
        <f t="shared" ref="D268:D331" si="8">AVERAGE(C266:C268)</f>
        <v>-2.7893663070655728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-7.7393904515867922</v>
      </c>
      <c r="D269" s="11">
        <f t="shared" si="8"/>
        <v>-3.6862762717613546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-18.257133675042418</v>
      </c>
      <c r="D270" s="11">
        <f t="shared" si="8"/>
        <v>-8.8434392405036011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-22.137825747225786</v>
      </c>
      <c r="D271" s="11">
        <f t="shared" si="8"/>
        <v>-16.044783291285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-28.483151583264913</v>
      </c>
      <c r="D272" s="11">
        <f t="shared" si="8"/>
        <v>-22.959370335177706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-29.991824972959211</v>
      </c>
      <c r="D273" s="11">
        <f t="shared" si="8"/>
        <v>-26.87093410114997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-31.673000937788998</v>
      </c>
      <c r="D274" s="11">
        <f t="shared" si="8"/>
        <v>-30.049325831337708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-25.516317959426559</v>
      </c>
      <c r="D275" s="11">
        <f t="shared" si="8"/>
        <v>-29.060381290058256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-31.866558295842168</v>
      </c>
      <c r="D276" s="11">
        <f t="shared" si="8"/>
        <v>-29.68529239768591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-25.387876562056878</v>
      </c>
      <c r="D277" s="11">
        <f t="shared" si="8"/>
        <v>-27.590250939108532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-24.14408734218576</v>
      </c>
      <c r="D278" s="11">
        <f t="shared" si="8"/>
        <v>-27.132840733361601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-21.871680545531479</v>
      </c>
      <c r="D279" s="11">
        <f t="shared" si="8"/>
        <v>-23.801214816591372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-16.652221675497245</v>
      </c>
      <c r="D280" s="11">
        <f t="shared" si="8"/>
        <v>-20.889329854404828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-11.066276668325997</v>
      </c>
      <c r="D281" s="11">
        <f t="shared" si="8"/>
        <v>-16.530059629784905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-13.8087970845177</v>
      </c>
      <c r="D282" s="11">
        <f t="shared" si="8"/>
        <v>-13.84243180944698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-12.832776747694359</v>
      </c>
      <c r="D283" s="11">
        <f t="shared" si="8"/>
        <v>-12.569283500179353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-13.72842025192503</v>
      </c>
      <c r="D284" s="11">
        <f t="shared" si="8"/>
        <v>-13.456664694712364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-13.069909288131015</v>
      </c>
      <c r="D285" s="11">
        <f t="shared" si="8"/>
        <v>-13.210368762583469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-11.513272699302052</v>
      </c>
      <c r="D286" s="11">
        <f t="shared" si="8"/>
        <v>-12.770534079786032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-10.826589047148049</v>
      </c>
      <c r="D287" s="11">
        <f t="shared" si="8"/>
        <v>-11.803257011527037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-10.181923462733666</v>
      </c>
      <c r="D288" s="11">
        <f t="shared" si="8"/>
        <v>-10.840595069727923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-11.067692539769771</v>
      </c>
      <c r="D289" s="11">
        <f t="shared" si="8"/>
        <v>-10.692068349883828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-11.433516342246413</v>
      </c>
      <c r="D290" s="11">
        <f t="shared" si="8"/>
        <v>-10.89437744824995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-8.4873171081073053</v>
      </c>
      <c r="D291" s="11">
        <f t="shared" si="8"/>
        <v>-10.329508663374497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-6.3851709929424025</v>
      </c>
      <c r="D292" s="11">
        <f t="shared" si="8"/>
        <v>-8.7686681477653732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-3.600768324599509</v>
      </c>
      <c r="D293" s="11">
        <f t="shared" si="8"/>
        <v>-6.1577521418830727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-8.4985294543115959</v>
      </c>
      <c r="D294" s="11">
        <f t="shared" si="8"/>
        <v>-6.161489590617836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-7.1415026183404224</v>
      </c>
      <c r="D295" s="11">
        <f t="shared" si="8"/>
        <v>-6.4136001324171756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-8.8768586056011856</v>
      </c>
      <c r="D296" s="11">
        <f t="shared" si="8"/>
        <v>-8.1722968927510689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-7.2728152092297949</v>
      </c>
      <c r="D297" s="11">
        <f t="shared" si="8"/>
        <v>-7.7637254777238001</v>
      </c>
      <c r="E297" s="10">
        <v>3.4</v>
      </c>
      <c r="F297" s="8">
        <v>3.2</v>
      </c>
      <c r="G297" s="11">
        <f t="shared" si="9"/>
        <v>2</v>
      </c>
      <c r="H297" s="15"/>
    </row>
    <row r="298" spans="1:8">
      <c r="A298" s="3">
        <v>40575</v>
      </c>
      <c r="B298" s="8">
        <v>-5.5209074514944447</v>
      </c>
      <c r="C298" s="8">
        <v>-5.9013995709276648</v>
      </c>
      <c r="D298" s="11">
        <f t="shared" si="8"/>
        <v>-7.350357795252882</v>
      </c>
      <c r="E298" s="10">
        <v>4.9000000000000004</v>
      </c>
      <c r="F298" s="8">
        <v>3.1</v>
      </c>
      <c r="G298" s="11">
        <f t="shared" si="9"/>
        <v>2.9</v>
      </c>
      <c r="H298" s="15"/>
    </row>
    <row r="299" spans="1:8">
      <c r="A299" s="3">
        <v>40603</v>
      </c>
      <c r="B299" s="8">
        <v>-9.8525973211944429</v>
      </c>
      <c r="C299" s="8">
        <v>-10.988220018913589</v>
      </c>
      <c r="D299" s="11">
        <f t="shared" si="8"/>
        <v>-8.0541449330236841</v>
      </c>
      <c r="E299" s="10">
        <v>5.9</v>
      </c>
      <c r="F299" s="8">
        <v>3.6</v>
      </c>
      <c r="G299" s="11">
        <f t="shared" si="9"/>
        <v>3.3000000000000003</v>
      </c>
      <c r="H299" s="15"/>
    </row>
    <row r="300" spans="1:8">
      <c r="A300" s="3">
        <v>40634</v>
      </c>
      <c r="B300" s="8">
        <v>-8.9768128322944456</v>
      </c>
      <c r="C300" s="8">
        <v>-9.5567221634827675</v>
      </c>
      <c r="D300" s="11">
        <f t="shared" si="8"/>
        <v>-8.8154472511080062</v>
      </c>
      <c r="E300" s="10">
        <v>6</v>
      </c>
      <c r="F300" s="8">
        <v>3.5</v>
      </c>
      <c r="G300" s="11">
        <f t="shared" si="9"/>
        <v>3.4</v>
      </c>
      <c r="H300" s="15"/>
    </row>
    <row r="301" spans="1:8">
      <c r="A301" s="3">
        <v>40664</v>
      </c>
      <c r="B301" s="8">
        <v>-11.007904223427778</v>
      </c>
      <c r="C301" s="8">
        <v>-12.747765905968306</v>
      </c>
      <c r="D301" s="11">
        <f t="shared" si="8"/>
        <v>-11.097569362788221</v>
      </c>
      <c r="E301" s="10">
        <v>3.6</v>
      </c>
      <c r="F301" s="8">
        <v>2.1</v>
      </c>
      <c r="G301" s="11">
        <f t="shared" si="9"/>
        <v>3.0666666666666664</v>
      </c>
      <c r="H301" s="15"/>
    </row>
    <row r="302" spans="1:8">
      <c r="A302" s="3">
        <v>40695</v>
      </c>
      <c r="B302" s="8">
        <v>-14.216830433761109</v>
      </c>
      <c r="C302" s="8">
        <v>-14.668432454568261</v>
      </c>
      <c r="D302" s="11">
        <f t="shared" si="8"/>
        <v>-12.324306841339778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-7.3027327681004826</v>
      </c>
      <c r="D303" s="11">
        <f t="shared" si="8"/>
        <v>-11.572977042879018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-14.019404568130506</v>
      </c>
      <c r="D304" s="11">
        <f t="shared" si="8"/>
        <v>-11.996856596933084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-18.354643481733202</v>
      </c>
      <c r="D305" s="11">
        <f t="shared" si="8"/>
        <v>-13.225593605988061</v>
      </c>
      <c r="E305" s="10">
        <v>-4.5999999999999996</v>
      </c>
      <c r="F305" s="8">
        <v>-5.3</v>
      </c>
      <c r="G305" s="11">
        <f t="shared" si="9"/>
        <v>-2.9666666666666663</v>
      </c>
      <c r="H305" s="15"/>
    </row>
    <row r="306" spans="1:8">
      <c r="A306" s="3">
        <v>40817</v>
      </c>
      <c r="B306" s="8">
        <v>-16.061950483927777</v>
      </c>
      <c r="C306" s="8">
        <v>-14.556202537815508</v>
      </c>
      <c r="D306" s="11">
        <f t="shared" si="8"/>
        <v>-15.643416862559739</v>
      </c>
      <c r="E306" s="10">
        <v>-7.4</v>
      </c>
      <c r="F306" s="8">
        <v>-5.4</v>
      </c>
      <c r="G306" s="11">
        <f t="shared" si="9"/>
        <v>-4.5333333333333332</v>
      </c>
      <c r="H306" s="15"/>
    </row>
    <row r="307" spans="1:8">
      <c r="A307" s="3">
        <v>40848</v>
      </c>
      <c r="B307" s="8">
        <v>-19.808793370461114</v>
      </c>
      <c r="C307" s="8">
        <v>-17.834811196574353</v>
      </c>
      <c r="D307" s="11">
        <f t="shared" si="8"/>
        <v>-16.915219072041022</v>
      </c>
      <c r="E307" s="10">
        <v>-10.9</v>
      </c>
      <c r="F307" s="8">
        <v>-7</v>
      </c>
      <c r="G307" s="11">
        <f t="shared" si="9"/>
        <v>-5.8999999999999995</v>
      </c>
      <c r="H307" s="15"/>
    </row>
    <row r="308" spans="1:8">
      <c r="A308" s="3">
        <v>40878</v>
      </c>
      <c r="B308" s="8">
        <v>-22.243970240694441</v>
      </c>
      <c r="C308" s="8">
        <v>-20.837291695743072</v>
      </c>
      <c r="D308" s="11">
        <f t="shared" si="8"/>
        <v>-17.742768476710978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-19.297262847418335</v>
      </c>
      <c r="D309" s="11">
        <f t="shared" si="8"/>
        <v>-19.323121913245256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-19.051013460474355</v>
      </c>
      <c r="D310" s="11">
        <f t="shared" si="8"/>
        <v>-19.72852266787859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-17.928109607216864</v>
      </c>
      <c r="D311" s="11">
        <f t="shared" si="8"/>
        <v>-18.758795305036518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-16.713461642845122</v>
      </c>
      <c r="D312" s="11">
        <f t="shared" si="8"/>
        <v>-17.897528236845446</v>
      </c>
      <c r="E312" s="10">
        <v>-5.2</v>
      </c>
      <c r="F312" s="8">
        <v>-7.8</v>
      </c>
      <c r="G312" s="11">
        <f t="shared" si="9"/>
        <v>-7.3999999999999995</v>
      </c>
      <c r="H312" s="15"/>
    </row>
    <row r="313" spans="1:8">
      <c r="A313" s="3">
        <v>41030</v>
      </c>
      <c r="B313" s="8">
        <v>-18.06137871306111</v>
      </c>
      <c r="C313" s="8">
        <v>-19.82220017734792</v>
      </c>
      <c r="D313" s="11">
        <f t="shared" si="8"/>
        <v>-18.154590475803303</v>
      </c>
      <c r="E313" s="10">
        <v>-8</v>
      </c>
      <c r="F313" s="8">
        <v>-9.5</v>
      </c>
      <c r="G313" s="11">
        <f t="shared" si="9"/>
        <v>-8.2999999999999989</v>
      </c>
      <c r="H313" s="15"/>
    </row>
    <row r="314" spans="1:8">
      <c r="A314" s="3">
        <v>41061</v>
      </c>
      <c r="B314" s="8">
        <v>-16.640139252194441</v>
      </c>
      <c r="C314" s="8">
        <v>-17.022130190646717</v>
      </c>
      <c r="D314" s="11">
        <f t="shared" si="8"/>
        <v>-17.852597336946587</v>
      </c>
      <c r="E314" s="10">
        <v>-9.5</v>
      </c>
      <c r="F314" s="8">
        <v>-9.9</v>
      </c>
      <c r="G314" s="11">
        <f t="shared" si="9"/>
        <v>-9.0666666666666682</v>
      </c>
      <c r="H314" s="15"/>
    </row>
    <row r="315" spans="1:8">
      <c r="A315" s="3">
        <v>41091</v>
      </c>
      <c r="B315" s="8">
        <v>-17.40613108576111</v>
      </c>
      <c r="C315" s="8">
        <v>-17.178116213713668</v>
      </c>
      <c r="D315" s="11">
        <f t="shared" si="8"/>
        <v>-18.007482193902771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-12.960881775788655</v>
      </c>
      <c r="D316" s="11">
        <f t="shared" si="8"/>
        <v>-15.720376060049681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-16.486783491039176</v>
      </c>
      <c r="D317" s="11">
        <f t="shared" si="8"/>
        <v>-15.541927160180499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-18.115124993142469</v>
      </c>
      <c r="D318" s="11">
        <f t="shared" si="8"/>
        <v>-15.854263419990099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-18.825068482858381</v>
      </c>
      <c r="D319" s="11">
        <f t="shared" si="8"/>
        <v>-17.808992322346679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-15.538949957761135</v>
      </c>
      <c r="D320" s="11">
        <f t="shared" si="8"/>
        <v>-17.493047811253994</v>
      </c>
      <c r="E320" s="10">
        <v>-15.3</v>
      </c>
      <c r="F320" s="8">
        <v>-11.7</v>
      </c>
      <c r="G320" s="11">
        <f t="shared" si="9"/>
        <v>-12.933333333333332</v>
      </c>
      <c r="H320" s="15"/>
    </row>
    <row r="321" spans="1:8">
      <c r="A321" s="3">
        <v>41275</v>
      </c>
      <c r="B321" s="8">
        <v>-17.508670722494443</v>
      </c>
      <c r="C321" s="8">
        <v>-17.52479901543899</v>
      </c>
      <c r="D321" s="11">
        <f t="shared" si="8"/>
        <v>-17.296272485352834</v>
      </c>
      <c r="E321" s="10">
        <v>-11.1</v>
      </c>
      <c r="F321" s="8">
        <v>-11.4</v>
      </c>
      <c r="G321" s="11">
        <f t="shared" si="9"/>
        <v>-11.866666666666667</v>
      </c>
      <c r="H321" s="15"/>
    </row>
    <row r="322" spans="1:8">
      <c r="A322" s="3">
        <v>41306</v>
      </c>
      <c r="B322" s="8">
        <v>-15.268382287727777</v>
      </c>
      <c r="C322" s="8">
        <v>-16.060116231810429</v>
      </c>
      <c r="D322" s="11">
        <f t="shared" si="8"/>
        <v>-16.374621735003519</v>
      </c>
      <c r="E322" s="10">
        <v>-7.3</v>
      </c>
      <c r="F322" s="8">
        <v>-9.5</v>
      </c>
      <c r="G322" s="11">
        <f t="shared" si="9"/>
        <v>-10.866666666666667</v>
      </c>
      <c r="H322" s="15"/>
    </row>
    <row r="323" spans="1:8">
      <c r="A323" s="3">
        <v>41334</v>
      </c>
      <c r="B323" s="8">
        <v>-13.108535610594442</v>
      </c>
      <c r="C323" s="8">
        <v>-14.8530060823103</v>
      </c>
      <c r="D323" s="11">
        <f t="shared" si="8"/>
        <v>-16.145973776519906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-15.762313753212105</v>
      </c>
      <c r="D324" s="11">
        <f t="shared" si="8"/>
        <v>-15.558478689110943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-13.438921579834037</v>
      </c>
      <c r="D325" s="11">
        <f t="shared" si="8"/>
        <v>-14.684747138452147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-13.894510246928213</v>
      </c>
      <c r="D326" s="11">
        <f t="shared" si="8"/>
        <v>-14.365248526658119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-12.277677358162855</v>
      </c>
      <c r="D327" s="11">
        <f t="shared" si="8"/>
        <v>-13.203703061641702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-8.0855586690118155</v>
      </c>
      <c r="D328" s="11">
        <f t="shared" si="8"/>
        <v>-11.419248758034295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-7.9449906656166576</v>
      </c>
      <c r="D329" s="11">
        <f t="shared" si="8"/>
        <v>-9.4360755642637759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-9.288540059787822</v>
      </c>
      <c r="D330" s="11">
        <f t="shared" si="8"/>
        <v>-8.4396964648054311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-7.4133495821098405</v>
      </c>
      <c r="D331" s="11">
        <f t="shared" si="8"/>
        <v>-8.2156267691714397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-5.4503433755816131</v>
      </c>
      <c r="D332" s="11">
        <f t="shared" ref="D332:D395" si="10">AVERAGE(C330:C332)</f>
        <v>-7.3840776724930919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-5.495010168440273</v>
      </c>
      <c r="D333" s="11">
        <f t="shared" si="10"/>
        <v>-6.1195677087105755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-6.6658699922636417</v>
      </c>
      <c r="D334" s="11">
        <f t="shared" si="10"/>
        <v>-5.8704078454285096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-4.7496263507779171</v>
      </c>
      <c r="D335" s="11">
        <f t="shared" si="10"/>
        <v>-5.6368355038272773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-4.6061107921076454</v>
      </c>
      <c r="D336" s="11">
        <f t="shared" si="10"/>
        <v>-5.3405357117164014</v>
      </c>
      <c r="E336" s="10">
        <v>0.3</v>
      </c>
      <c r="F336" s="8">
        <v>-2.2999999999999998</v>
      </c>
      <c r="G336" s="11">
        <f t="shared" si="11"/>
        <v>-2.2999999999999998</v>
      </c>
      <c r="H336" s="15"/>
    </row>
    <row r="337" spans="1:8">
      <c r="A337" s="3">
        <v>41760</v>
      </c>
      <c r="B337" s="8">
        <v>-4.0072233645944442</v>
      </c>
      <c r="C337" s="8">
        <v>-5.6647175673459111</v>
      </c>
      <c r="D337" s="11">
        <f t="shared" si="10"/>
        <v>-5.0068182367438245</v>
      </c>
      <c r="E337" s="10">
        <v>-1.3</v>
      </c>
      <c r="F337" s="8">
        <v>-2.8</v>
      </c>
      <c r="G337" s="11">
        <f t="shared" si="11"/>
        <v>-2.4333333333333331</v>
      </c>
      <c r="H337" s="15"/>
    </row>
    <row r="338" spans="1:8">
      <c r="A338" s="3">
        <v>41791</v>
      </c>
      <c r="B338" s="8">
        <v>-6.7289781979944436</v>
      </c>
      <c r="C338" s="8">
        <v>-6.9320308252870007</v>
      </c>
      <c r="D338" s="11">
        <f t="shared" si="10"/>
        <v>-5.7342863949135188</v>
      </c>
      <c r="E338" s="10">
        <v>-3.9</v>
      </c>
      <c r="F338" s="8">
        <v>-4.3</v>
      </c>
      <c r="G338" s="11">
        <f t="shared" si="11"/>
        <v>-3.1333333333333329</v>
      </c>
      <c r="H338" s="15"/>
    </row>
    <row r="339" spans="1:8">
      <c r="A339" s="3">
        <v>41821</v>
      </c>
      <c r="B339" s="8">
        <v>-4.7172890872277771</v>
      </c>
      <c r="C339" s="8">
        <v>-4.2039043894398906</v>
      </c>
      <c r="D339" s="11">
        <f t="shared" si="10"/>
        <v>-5.6002175940242678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-2.9517364221276523</v>
      </c>
      <c r="D340" s="11">
        <f t="shared" si="10"/>
        <v>-4.6958905456181812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-3.1985088308779486</v>
      </c>
      <c r="D341" s="11">
        <f t="shared" si="10"/>
        <v>-3.4513832141484975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-3.6760953143225685</v>
      </c>
      <c r="D342" s="11">
        <f t="shared" si="10"/>
        <v>-3.2754468557760563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-3.3973460634401</v>
      </c>
      <c r="D343" s="11">
        <f t="shared" si="10"/>
        <v>-3.4239834028802059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-2.9506181307366997</v>
      </c>
      <c r="D344" s="11">
        <f t="shared" si="10"/>
        <v>-3.3413531694997896</v>
      </c>
      <c r="E344" s="10">
        <v>-8.1999999999999993</v>
      </c>
      <c r="F344" s="8">
        <v>-4.7</v>
      </c>
      <c r="G344" s="11">
        <f t="shared" si="11"/>
        <v>-4.5</v>
      </c>
      <c r="H344" s="15"/>
    </row>
    <row r="345" spans="1:8">
      <c r="A345" s="3">
        <v>42005</v>
      </c>
      <c r="B345" s="8">
        <v>-3.5646549339277773</v>
      </c>
      <c r="C345" s="8">
        <v>-4.1653643241774843</v>
      </c>
      <c r="D345" s="11">
        <f t="shared" si="10"/>
        <v>-3.5044428394514284</v>
      </c>
      <c r="E345" s="10">
        <v>-3.3</v>
      </c>
      <c r="F345" s="8">
        <v>-3.9</v>
      </c>
      <c r="G345" s="11">
        <f t="shared" si="11"/>
        <v>-4.1333333333333337</v>
      </c>
      <c r="H345" s="15"/>
    </row>
    <row r="346" spans="1:8">
      <c r="A346" s="3">
        <v>42036</v>
      </c>
      <c r="B346" s="8">
        <v>-1.7207980964611107</v>
      </c>
      <c r="C346" s="8">
        <v>-2.9380395563982886</v>
      </c>
      <c r="D346" s="11">
        <f t="shared" si="10"/>
        <v>-3.3513406704374908</v>
      </c>
      <c r="E346" s="10">
        <v>-0.6</v>
      </c>
      <c r="F346" s="8">
        <v>-3</v>
      </c>
      <c r="G346" s="11">
        <f t="shared" si="11"/>
        <v>-3.8666666666666667</v>
      </c>
      <c r="H346" s="15"/>
    </row>
    <row r="347" spans="1:8">
      <c r="A347" s="3">
        <v>42064</v>
      </c>
      <c r="B347" s="8">
        <v>0.8056816569055556</v>
      </c>
      <c r="C347" s="8">
        <v>-1.1874180501989144</v>
      </c>
      <c r="D347" s="11">
        <f t="shared" si="10"/>
        <v>-2.7636073102582288</v>
      </c>
      <c r="E347" s="10">
        <v>1.6</v>
      </c>
      <c r="F347" s="8">
        <v>-1</v>
      </c>
      <c r="G347" s="11">
        <f t="shared" si="11"/>
        <v>-2.6333333333333333</v>
      </c>
      <c r="H347" s="15"/>
    </row>
    <row r="348" spans="1:8">
      <c r="A348" s="3">
        <v>42095</v>
      </c>
      <c r="B348" s="8">
        <v>1.9139346785055562</v>
      </c>
      <c r="C348" s="8">
        <v>0.5837433839768581</v>
      </c>
      <c r="D348" s="11">
        <f t="shared" si="10"/>
        <v>-1.1805714075401152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1.1904100149170382</v>
      </c>
      <c r="D349" s="11">
        <f t="shared" si="10"/>
        <v>0.19557844956499396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-0.56175094528055836</v>
      </c>
      <c r="D350" s="11">
        <f t="shared" si="10"/>
        <v>0.40413415120444601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1.4815095916621441</v>
      </c>
      <c r="D351" s="11">
        <f t="shared" si="10"/>
        <v>0.70338955376620804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7.480388929512749E-2</v>
      </c>
      <c r="D352" s="11">
        <f t="shared" si="10"/>
        <v>0.33152084522557107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-0.36743379221785766</v>
      </c>
      <c r="D353" s="11">
        <f t="shared" si="10"/>
        <v>0.39629322957980467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-1.3173492994584717</v>
      </c>
      <c r="D354" s="11">
        <f t="shared" si="10"/>
        <v>-0.53665973412706724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-1.7669938267650191</v>
      </c>
      <c r="D355" s="11">
        <f t="shared" si="10"/>
        <v>-1.1505923061471162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-1.6821206475386958</v>
      </c>
      <c r="D356" s="11">
        <f t="shared" si="10"/>
        <v>-1.5888212579207288</v>
      </c>
      <c r="E356" s="10">
        <v>-5</v>
      </c>
      <c r="F356" s="8">
        <v>-1.6</v>
      </c>
      <c r="G356" s="11">
        <f t="shared" si="11"/>
        <v>-1.8</v>
      </c>
      <c r="H356" s="15"/>
    </row>
    <row r="357" spans="1:8">
      <c r="A357" s="3">
        <v>42370</v>
      </c>
      <c r="B357" s="8">
        <v>1.159066890197223</v>
      </c>
      <c r="C357" s="8">
        <v>0.40233789226196254</v>
      </c>
      <c r="D357" s="11">
        <f t="shared" si="10"/>
        <v>-1.0155921940139174</v>
      </c>
      <c r="E357" s="10">
        <v>-1.4</v>
      </c>
      <c r="F357" s="8">
        <v>-2</v>
      </c>
      <c r="G357" s="11">
        <f t="shared" si="11"/>
        <v>-1.9000000000000001</v>
      </c>
      <c r="H357" s="15"/>
    </row>
    <row r="358" spans="1:8">
      <c r="A358" s="3">
        <v>42401</v>
      </c>
      <c r="B358" s="8">
        <v>0.81370010439722351</v>
      </c>
      <c r="C358" s="8">
        <v>-0.4712690044338057</v>
      </c>
      <c r="D358" s="11">
        <f t="shared" si="10"/>
        <v>-0.58368391990351298</v>
      </c>
      <c r="E358" s="10">
        <v>-0.3</v>
      </c>
      <c r="F358" s="8">
        <v>-2.7</v>
      </c>
      <c r="G358" s="11">
        <f t="shared" si="11"/>
        <v>-2.1</v>
      </c>
      <c r="H358" s="15"/>
    </row>
    <row r="359" spans="1:8">
      <c r="A359" s="3">
        <v>42430</v>
      </c>
      <c r="B359" s="8">
        <v>-1.1397117202777215E-2</v>
      </c>
      <c r="C359" s="8">
        <v>-1.8318864842249607</v>
      </c>
      <c r="D359" s="11">
        <f t="shared" si="10"/>
        <v>-0.63360586546560127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-1.0764911334029517</v>
      </c>
      <c r="D360" s="11">
        <f t="shared" si="10"/>
        <v>-1.1265488740205727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-0.36216583828825577</v>
      </c>
      <c r="D361" s="11">
        <f t="shared" si="10"/>
        <v>-1.0901811519720559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-0.30453010635677319</v>
      </c>
      <c r="D362" s="11">
        <f t="shared" si="10"/>
        <v>-0.58106235934932682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-0.44826846208017795</v>
      </c>
      <c r="D363" s="11">
        <f t="shared" si="10"/>
        <v>-0.37165480224173564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-1.1708706471092654</v>
      </c>
      <c r="D364" s="11">
        <f t="shared" si="10"/>
        <v>-0.64122307184873883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-0.31690683314371942</v>
      </c>
      <c r="D365" s="11">
        <f t="shared" si="10"/>
        <v>-0.64534864744438758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0.79504260132672044</v>
      </c>
      <c r="D366" s="11">
        <f t="shared" si="10"/>
        <v>-0.23091162630875481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1.1816879147590991</v>
      </c>
      <c r="D367" s="11">
        <f t="shared" si="10"/>
        <v>0.55327456098070005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1.4100861074455853</v>
      </c>
      <c r="D368" s="11">
        <f t="shared" si="10"/>
        <v>1.1289388745104683</v>
      </c>
      <c r="E368" s="10">
        <v>-1.9</v>
      </c>
      <c r="F368" s="8">
        <v>1.4</v>
      </c>
      <c r="G368" s="11">
        <f t="shared" si="11"/>
        <v>0.46666666666666662</v>
      </c>
      <c r="H368" s="15"/>
    </row>
    <row r="369" spans="1:8">
      <c r="A369" s="3">
        <v>42736</v>
      </c>
      <c r="B369" s="8">
        <v>2.8719374227638901</v>
      </c>
      <c r="C369" s="8">
        <v>2.0914765866126008</v>
      </c>
      <c r="D369" s="11">
        <f t="shared" si="10"/>
        <v>1.5610835362724285</v>
      </c>
      <c r="E369" s="10">
        <v>2.6</v>
      </c>
      <c r="F369" s="8">
        <v>1.9</v>
      </c>
      <c r="G369" s="11">
        <f t="shared" si="11"/>
        <v>1.0666666666666667</v>
      </c>
      <c r="H369" s="15"/>
    </row>
    <row r="370" spans="1:8">
      <c r="A370" s="3">
        <v>42767</v>
      </c>
      <c r="B370" s="8">
        <v>3.0662625858972228</v>
      </c>
      <c r="C370" s="8">
        <v>1.8309424990582073</v>
      </c>
      <c r="D370" s="11">
        <f t="shared" si="10"/>
        <v>1.7775017310387977</v>
      </c>
      <c r="E370" s="10">
        <v>5.5</v>
      </c>
      <c r="F370" s="8">
        <v>3</v>
      </c>
      <c r="G370" s="11">
        <f t="shared" si="11"/>
        <v>2.1</v>
      </c>
      <c r="H370" s="15"/>
    </row>
    <row r="371" spans="1:8">
      <c r="A371" s="3">
        <v>42795</v>
      </c>
      <c r="B371" s="8">
        <v>3.7168095963638899</v>
      </c>
      <c r="C371" s="8">
        <v>2.1674493398269061</v>
      </c>
      <c r="D371" s="11">
        <f t="shared" si="10"/>
        <v>2.0299561418325713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4.6206299551139756</v>
      </c>
      <c r="D372" s="11">
        <f t="shared" si="10"/>
        <v>2.8730072646663629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2.4837772056075629</v>
      </c>
      <c r="D373" s="11">
        <f t="shared" si="10"/>
        <v>3.0906188335161482</v>
      </c>
      <c r="E373" s="10">
        <v>6</v>
      </c>
      <c r="F373" s="8">
        <v>4.4000000000000004</v>
      </c>
      <c r="G373" s="11">
        <f t="shared" si="11"/>
        <v>3.6999999999999997</v>
      </c>
      <c r="H373" s="15"/>
    </row>
    <row r="374" spans="1:8">
      <c r="A374" s="3">
        <v>42887</v>
      </c>
      <c r="B374" s="8">
        <v>3.1148345959305566</v>
      </c>
      <c r="C374" s="8">
        <v>2.9804470975264241</v>
      </c>
      <c r="D374" s="11">
        <f t="shared" si="10"/>
        <v>3.3616180860826539</v>
      </c>
      <c r="E374" s="10">
        <v>6.1</v>
      </c>
      <c r="F374" s="8">
        <v>5.6</v>
      </c>
      <c r="G374" s="11">
        <f t="shared" si="11"/>
        <v>4.5999999999999996</v>
      </c>
      <c r="H374" s="15"/>
    </row>
    <row r="375" spans="1:8">
      <c r="A375" s="3">
        <v>42917</v>
      </c>
      <c r="B375" s="8">
        <v>1.3953149052972231</v>
      </c>
      <c r="C375" s="8">
        <v>1.8962294766012973</v>
      </c>
      <c r="D375" s="11">
        <f t="shared" si="10"/>
        <v>2.4534845932450948</v>
      </c>
      <c r="E375" s="10">
        <v>5.5</v>
      </c>
      <c r="F375" s="8">
        <v>6.5</v>
      </c>
      <c r="G375" s="11">
        <f t="shared" si="11"/>
        <v>5.5</v>
      </c>
      <c r="H375" s="15"/>
    </row>
    <row r="376" spans="1:8">
      <c r="A376" s="3">
        <v>42948</v>
      </c>
      <c r="B376" s="8">
        <v>0.98315067369722298</v>
      </c>
      <c r="C376" s="8">
        <v>0.93947471920316727</v>
      </c>
      <c r="D376" s="11">
        <f t="shared" si="10"/>
        <v>1.9387170977769628</v>
      </c>
      <c r="E376" s="10">
        <v>6</v>
      </c>
      <c r="F376" s="8">
        <v>6.2</v>
      </c>
      <c r="G376" s="11">
        <f t="shared" si="11"/>
        <v>6.1000000000000005</v>
      </c>
      <c r="H376" s="15"/>
    </row>
    <row r="377" spans="1:8">
      <c r="A377" s="3">
        <v>42979</v>
      </c>
      <c r="B377" s="8">
        <v>2.6314535269305561</v>
      </c>
      <c r="C377" s="8">
        <v>3.0405954364582737</v>
      </c>
      <c r="D377" s="11">
        <f t="shared" si="10"/>
        <v>1.9587665440875792</v>
      </c>
      <c r="E377" s="10">
        <v>8.1999999999999993</v>
      </c>
      <c r="F377" s="8">
        <v>8</v>
      </c>
      <c r="G377" s="11">
        <f t="shared" si="11"/>
        <v>6.8999999999999995</v>
      </c>
      <c r="H377" s="15"/>
    </row>
    <row r="378" spans="1:8">
      <c r="A378" s="3">
        <v>43009</v>
      </c>
      <c r="B378" s="8">
        <v>2.9949538876305564</v>
      </c>
      <c r="C378" s="8">
        <v>4.1872564618774106</v>
      </c>
      <c r="D378" s="11">
        <f t="shared" si="10"/>
        <v>2.7224422058462836</v>
      </c>
      <c r="E378" s="10">
        <v>6.6</v>
      </c>
      <c r="F378" s="8">
        <v>9</v>
      </c>
      <c r="G378" s="11">
        <f t="shared" si="11"/>
        <v>7.7333333333333334</v>
      </c>
      <c r="H378" s="15"/>
    </row>
    <row r="379" spans="1:8">
      <c r="A379" s="3">
        <v>43040</v>
      </c>
      <c r="B379" s="8">
        <v>1.2418496693972234</v>
      </c>
      <c r="C379" s="8">
        <v>3.0188498899942195</v>
      </c>
      <c r="D379" s="11">
        <f t="shared" si="10"/>
        <v>3.4155672627766349</v>
      </c>
      <c r="E379" s="10">
        <v>5.3</v>
      </c>
      <c r="F379" s="8">
        <v>9.1999999999999993</v>
      </c>
      <c r="G379" s="11">
        <f t="shared" si="11"/>
        <v>8.7333333333333325</v>
      </c>
      <c r="H379" s="15"/>
    </row>
    <row r="380" spans="1:8">
      <c r="A380" s="3">
        <v>43070</v>
      </c>
      <c r="B380" s="8">
        <v>3.1065146445305563</v>
      </c>
      <c r="C380" s="8">
        <v>4.3986651094981708</v>
      </c>
      <c r="D380" s="11">
        <f t="shared" si="10"/>
        <v>3.8682571537899335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3.5991211851675042</v>
      </c>
      <c r="D381" s="11">
        <f t="shared" si="10"/>
        <v>3.672212061553298</v>
      </c>
      <c r="E381" s="10">
        <v>10.5</v>
      </c>
      <c r="F381" s="8">
        <v>9.6</v>
      </c>
      <c r="G381" s="11">
        <f t="shared" si="11"/>
        <v>9.4666666666666668</v>
      </c>
      <c r="H381" s="15"/>
    </row>
    <row r="382" spans="1:8">
      <c r="A382" s="3">
        <v>43132</v>
      </c>
      <c r="B382" s="8">
        <v>3.5098506325305565</v>
      </c>
      <c r="C382" s="8">
        <v>2.5056491372328735</v>
      </c>
      <c r="D382" s="11">
        <f t="shared" si="10"/>
        <v>3.5011451439661827</v>
      </c>
      <c r="E382" s="10">
        <v>10.9</v>
      </c>
      <c r="F382" s="8">
        <v>8.3000000000000007</v>
      </c>
      <c r="G382" s="11">
        <f t="shared" si="11"/>
        <v>9.1666666666666661</v>
      </c>
      <c r="H382" s="15"/>
    </row>
    <row r="383" spans="1:8">
      <c r="A383" s="3">
        <v>43160</v>
      </c>
      <c r="B383" s="8">
        <v>3.81163103736389</v>
      </c>
      <c r="C383" s="8">
        <v>2.532321353441235</v>
      </c>
      <c r="D383" s="11">
        <f t="shared" si="10"/>
        <v>2.8790305586138714</v>
      </c>
      <c r="E383" s="10">
        <v>9.3000000000000007</v>
      </c>
      <c r="F383" s="8">
        <v>6.7</v>
      </c>
      <c r="G383" s="11">
        <f t="shared" si="11"/>
        <v>8.1999999999999993</v>
      </c>
      <c r="H383" s="15"/>
    </row>
    <row r="384" spans="1:8">
      <c r="A384" s="3">
        <v>43191</v>
      </c>
      <c r="B384" s="8">
        <v>1.6875024784305568</v>
      </c>
      <c r="C384" s="8">
        <v>0.97829806288994237</v>
      </c>
      <c r="D384" s="11">
        <f t="shared" si="10"/>
        <v>2.0054228511880172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0.20956303547859179</v>
      </c>
      <c r="D385" s="11">
        <f t="shared" si="10"/>
        <v>1.240060817269923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0.69656867856588744</v>
      </c>
      <c r="D386" s="11">
        <f t="shared" si="10"/>
        <v>0.6281432589781405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0.96725258793522928</v>
      </c>
      <c r="D387" s="11">
        <f t="shared" si="10"/>
        <v>0.62446143399323617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1.3118078650622238</v>
      </c>
      <c r="D388" s="11">
        <f t="shared" si="10"/>
        <v>0.9918763771877801</v>
      </c>
      <c r="E388" s="10">
        <v>5</v>
      </c>
      <c r="F388" s="8">
        <v>5.2</v>
      </c>
      <c r="G388" s="11">
        <f t="shared" si="11"/>
        <v>5.9333333333333336</v>
      </c>
      <c r="H388" s="15"/>
    </row>
    <row r="389" spans="1:8">
      <c r="A389" s="3">
        <v>43344</v>
      </c>
      <c r="B389" s="8">
        <v>-1.2006937944027776</v>
      </c>
      <c r="C389" s="8">
        <v>-0.81652337180889256</v>
      </c>
      <c r="D389" s="11">
        <f t="shared" si="10"/>
        <v>0.48751236039618684</v>
      </c>
      <c r="E389" s="10">
        <v>5.7</v>
      </c>
      <c r="F389" s="8">
        <v>5.5</v>
      </c>
      <c r="G389" s="11">
        <f t="shared" si="11"/>
        <v>5.4333333333333336</v>
      </c>
      <c r="H389" s="15"/>
    </row>
    <row r="390" spans="1:8">
      <c r="A390" s="3">
        <v>43374</v>
      </c>
      <c r="B390" s="8">
        <v>-1.8263900990361102</v>
      </c>
      <c r="C390" s="8">
        <v>-0.7356882388669822</v>
      </c>
      <c r="D390" s="11">
        <f t="shared" si="10"/>
        <v>-8.0134581871216984E-2</v>
      </c>
      <c r="E390" s="10">
        <v>1.8</v>
      </c>
      <c r="F390" s="8">
        <v>4.4000000000000004</v>
      </c>
      <c r="G390" s="11">
        <f t="shared" si="11"/>
        <v>5.0333333333333332</v>
      </c>
      <c r="H390" s="15"/>
    </row>
    <row r="391" spans="1:8">
      <c r="A391" s="3">
        <v>43405</v>
      </c>
      <c r="B391" s="8">
        <v>-1.9120956571694434</v>
      </c>
      <c r="C391" s="8">
        <v>-5.5270673011833082E-2</v>
      </c>
      <c r="D391" s="11">
        <f t="shared" si="10"/>
        <v>-0.53582742789590265</v>
      </c>
      <c r="E391" s="10">
        <v>0.7</v>
      </c>
      <c r="F391" s="8">
        <v>4.7</v>
      </c>
      <c r="G391" s="11">
        <f t="shared" si="11"/>
        <v>4.8666666666666671</v>
      </c>
      <c r="H391" s="15"/>
    </row>
    <row r="392" spans="1:8">
      <c r="A392" s="3">
        <v>43435</v>
      </c>
      <c r="B392" s="8">
        <v>-1.0498410320694438</v>
      </c>
      <c r="C392" s="8">
        <v>7.9180289539015306E-2</v>
      </c>
      <c r="D392" s="11">
        <f t="shared" si="10"/>
        <v>-0.2372595407799333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-1.3437865338134225</v>
      </c>
      <c r="D393" s="11">
        <f t="shared" si="10"/>
        <v>-0.43995897242874676</v>
      </c>
      <c r="E393" s="10">
        <v>1.4</v>
      </c>
      <c r="F393" s="8">
        <v>0.5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-0.44669684717816577</v>
      </c>
      <c r="D394" s="11">
        <f t="shared" si="10"/>
        <v>-0.57043436381752433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-2.0374195921185629</v>
      </c>
      <c r="D395" s="11">
        <f t="shared" si="10"/>
        <v>-1.2759676577033838</v>
      </c>
      <c r="E395" s="10">
        <v>0.9</v>
      </c>
      <c r="F395" s="8">
        <v>-1.8</v>
      </c>
      <c r="G395" s="11">
        <f t="shared" si="11"/>
        <v>-0.6</v>
      </c>
      <c r="H395" s="15"/>
    </row>
    <row r="396" spans="1:8">
      <c r="A396" s="3">
        <v>43556</v>
      </c>
      <c r="B396" s="8">
        <v>-3.2818410077694438</v>
      </c>
      <c r="C396" s="8">
        <v>-3.8730375422490648</v>
      </c>
      <c r="D396" s="11">
        <f t="shared" ref="D396:D407" si="12">AVERAGE(C394:C396)</f>
        <v>-2.1190513271819311</v>
      </c>
      <c r="E396" s="10">
        <v>-1.5</v>
      </c>
      <c r="F396" s="8">
        <v>-4.0999999999999996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-3.6623755757977481</v>
      </c>
      <c r="D397" s="11">
        <f t="shared" si="12"/>
        <v>-3.1909442367217919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-1.7328440269782224</v>
      </c>
      <c r="D398" s="11">
        <f t="shared" si="12"/>
        <v>-3.0894190483416786</v>
      </c>
      <c r="E398" s="10">
        <v>-4.7</v>
      </c>
      <c r="F398" s="8">
        <v>-5.3</v>
      </c>
      <c r="G398" s="11">
        <f t="shared" si="13"/>
        <v>-4</v>
      </c>
      <c r="H398" s="15"/>
    </row>
    <row r="399" spans="1:8">
      <c r="A399" s="3">
        <v>43647</v>
      </c>
      <c r="B399" s="8">
        <v>-5.3073450949361103</v>
      </c>
      <c r="C399" s="8">
        <v>-5.0860628757496196</v>
      </c>
      <c r="D399" s="11">
        <f t="shared" si="12"/>
        <v>-3.4937608261751962</v>
      </c>
      <c r="E399" s="10">
        <v>-8</v>
      </c>
      <c r="F399" s="8">
        <v>-6.9</v>
      </c>
      <c r="G399" s="11">
        <f t="shared" si="13"/>
        <v>-4.9333333333333336</v>
      </c>
      <c r="H399" s="15"/>
    </row>
    <row r="400" spans="1:8">
      <c r="A400" s="3">
        <v>43678</v>
      </c>
      <c r="B400" s="8">
        <v>-2.4008711843027766</v>
      </c>
      <c r="C400" s="8">
        <v>-2.8696430707780416</v>
      </c>
      <c r="D400" s="11">
        <f t="shared" si="12"/>
        <v>-3.2295166578352945</v>
      </c>
      <c r="E400" s="10">
        <v>-5.5</v>
      </c>
      <c r="F400" s="8">
        <v>-5.3</v>
      </c>
      <c r="G400" s="11">
        <f t="shared" si="13"/>
        <v>-5.833333333333333</v>
      </c>
      <c r="H400" s="15"/>
    </row>
    <row r="401" spans="1:8">
      <c r="A401" s="3">
        <v>43709</v>
      </c>
      <c r="B401" s="8">
        <v>-3.9370624412694437</v>
      </c>
      <c r="C401" s="8">
        <v>-3.4724938257361173</v>
      </c>
      <c r="D401" s="11">
        <f t="shared" si="12"/>
        <v>-3.8093999240879266</v>
      </c>
      <c r="E401" s="10">
        <v>-7.7</v>
      </c>
      <c r="F401" s="8">
        <v>-7.7</v>
      </c>
      <c r="G401" s="11">
        <f t="shared" si="13"/>
        <v>-6.6333333333333329</v>
      </c>
      <c r="H401" s="15"/>
    </row>
    <row r="402" spans="1:8">
      <c r="A402" s="3">
        <v>43739</v>
      </c>
      <c r="B402" s="8">
        <v>-6.0581013168361109</v>
      </c>
      <c r="C402" s="8">
        <v>-4.9531085746249124</v>
      </c>
      <c r="D402" s="11">
        <f t="shared" si="12"/>
        <v>-3.7650818237130239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-2.1714784438593244</v>
      </c>
      <c r="D403" s="11">
        <f t="shared" si="12"/>
        <v>-3.5323602814067847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-3.9007141880831582</v>
      </c>
      <c r="D404" s="11">
        <f t="shared" si="12"/>
        <v>-3.6751004021891318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-2.0410067492555197</v>
      </c>
      <c r="D405" s="11">
        <f t="shared" si="12"/>
        <v>-2.7043997937326676</v>
      </c>
      <c r="E405" s="10">
        <v>-4.5</v>
      </c>
      <c r="F405" s="8">
        <v>-5.4</v>
      </c>
      <c r="G405" s="11">
        <f t="shared" si="13"/>
        <v>-6.8</v>
      </c>
      <c r="H405" s="15"/>
    </row>
    <row r="406" spans="1:8">
      <c r="A406" s="3">
        <v>43862</v>
      </c>
      <c r="B406" s="8">
        <v>-4.0387793611027769</v>
      </c>
      <c r="C406" s="8">
        <v>-4.5687045855117745</v>
      </c>
      <c r="D406" s="11">
        <f t="shared" si="12"/>
        <v>-3.503475174283484</v>
      </c>
      <c r="E406" s="10">
        <v>-2.2000000000000002</v>
      </c>
      <c r="F406" s="8">
        <v>-4.9000000000000004</v>
      </c>
      <c r="G406" s="11">
        <f t="shared" si="13"/>
        <v>-6.0333333333333341</v>
      </c>
      <c r="H406" s="15"/>
    </row>
    <row r="407" spans="1:8">
      <c r="A407" s="3">
        <v>43891</v>
      </c>
      <c r="B407" s="8">
        <v>-8.0685457532361102</v>
      </c>
      <c r="C407" s="8">
        <v>-9.1302338227414666</v>
      </c>
      <c r="D407" s="11">
        <f t="shared" si="12"/>
        <v>-5.2466483858362531</v>
      </c>
      <c r="E407" s="10">
        <v>-8.6999999999999993</v>
      </c>
      <c r="F407" s="8">
        <v>-11.5</v>
      </c>
      <c r="G407" s="11">
        <f t="shared" si="13"/>
        <v>-7.2666666666666666</v>
      </c>
      <c r="H407" s="15"/>
    </row>
    <row r="408" spans="1:8">
      <c r="A408" s="3">
        <v>43922</v>
      </c>
      <c r="B408" s="8">
        <v>-31.004065149902775</v>
      </c>
      <c r="C408" s="8">
        <v>-31.681681439925757</v>
      </c>
      <c r="D408" s="11">
        <f t="shared" ref="D408:D431" si="14">AVERAGE(C406:C408)</f>
        <v>-15.126873282726331</v>
      </c>
      <c r="E408" s="10">
        <v>-34.5</v>
      </c>
      <c r="F408" s="8">
        <v>-37.299999999999997</v>
      </c>
      <c r="G408" s="11">
        <f t="shared" ref="G408:G431" si="15">AVERAGE(F406:F408)</f>
        <v>-17.899999999999999</v>
      </c>
    </row>
    <row r="409" spans="1:8">
      <c r="A409" s="3">
        <v>43952</v>
      </c>
      <c r="B409" s="8">
        <v>-37.121084318836111</v>
      </c>
      <c r="C409" s="8">
        <v>-38.516154000829623</v>
      </c>
      <c r="D409" s="11">
        <f t="shared" si="14"/>
        <v>-26.442689754498947</v>
      </c>
      <c r="E409" s="10">
        <v>-27.6</v>
      </c>
      <c r="F409" s="8">
        <v>-29.5</v>
      </c>
      <c r="G409" s="11">
        <f t="shared" si="15"/>
        <v>-26.099999999999998</v>
      </c>
    </row>
    <row r="410" spans="1:8">
      <c r="A410" s="3">
        <v>43983</v>
      </c>
      <c r="B410" s="8">
        <v>-23.872354831202774</v>
      </c>
      <c r="C410" s="8">
        <v>-24.591019058171515</v>
      </c>
      <c r="D410" s="11">
        <f t="shared" si="14"/>
        <v>-31.596284832975631</v>
      </c>
      <c r="E410" s="10">
        <v>-20.7</v>
      </c>
      <c r="F410" s="8">
        <v>-21.5</v>
      </c>
      <c r="G410" s="11">
        <f t="shared" si="15"/>
        <v>-29.433333333333334</v>
      </c>
    </row>
    <row r="411" spans="1:8">
      <c r="A411" s="3">
        <v>44013</v>
      </c>
      <c r="B411" s="8">
        <v>-14.045818833336108</v>
      </c>
      <c r="C411" s="8">
        <v>-13.898222884134372</v>
      </c>
      <c r="D411" s="11">
        <f t="shared" si="14"/>
        <v>-25.668465314378505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-13.875123415323925</v>
      </c>
      <c r="D412" s="11">
        <f t="shared" si="14"/>
        <v>-17.454788452543273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-14.335308662689899</v>
      </c>
      <c r="D413" s="11">
        <f t="shared" si="14"/>
        <v>-14.036218320716065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-13.04340307370297</v>
      </c>
      <c r="D414" s="11">
        <f t="shared" si="14"/>
        <v>-13.751278383905598</v>
      </c>
      <c r="E414" s="10">
        <v>-8.4</v>
      </c>
      <c r="F414" s="8">
        <v>-5.6</v>
      </c>
      <c r="G414" s="11">
        <f t="shared" si="15"/>
        <v>-8</v>
      </c>
    </row>
    <row r="415" spans="1:8">
      <c r="A415" s="3">
        <v>44136</v>
      </c>
      <c r="B415" s="8">
        <v>-16.788121138836107</v>
      </c>
      <c r="C415" s="8">
        <v>-14.546972531501291</v>
      </c>
      <c r="D415" s="11">
        <f t="shared" si="14"/>
        <v>-13.975228089298055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-13.071729858353249</v>
      </c>
      <c r="D416" s="11">
        <f t="shared" si="14"/>
        <v>-13.55403515451917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-14.248133066489052</v>
      </c>
      <c r="D417" s="11">
        <f t="shared" si="14"/>
        <v>-13.955611818781199</v>
      </c>
      <c r="E417" s="10">
        <v>-1.6</v>
      </c>
      <c r="F417" s="8">
        <v>-2.5</v>
      </c>
      <c r="G417" s="11">
        <f t="shared" si="15"/>
        <v>-4.1333333333333329</v>
      </c>
    </row>
    <row r="418" spans="1:7">
      <c r="A418" s="3">
        <v>44228</v>
      </c>
      <c r="B418" s="8">
        <v>-12.225454728302777</v>
      </c>
      <c r="C418" s="8">
        <v>-12.761097200821384</v>
      </c>
      <c r="D418" s="11">
        <f t="shared" si="14"/>
        <v>-13.360320041887896</v>
      </c>
      <c r="E418" s="10">
        <v>2.8</v>
      </c>
      <c r="F418" s="8">
        <v>0</v>
      </c>
      <c r="G418" s="11">
        <f t="shared" si="15"/>
        <v>-1.9333333333333333</v>
      </c>
    </row>
    <row r="419" spans="1:7">
      <c r="A419" s="3">
        <v>44256</v>
      </c>
      <c r="B419" s="8">
        <v>-7.8940827974694434</v>
      </c>
      <c r="C419" s="8">
        <v>-9.0146850037835744</v>
      </c>
      <c r="D419" s="11">
        <f t="shared" si="14"/>
        <v>-12.007971757031337</v>
      </c>
      <c r="E419" s="10">
        <v>6.3</v>
      </c>
      <c r="F419" s="8">
        <v>3.5</v>
      </c>
      <c r="G419" s="11">
        <f t="shared" si="15"/>
        <v>0.33333333333333331</v>
      </c>
    </row>
    <row r="420" spans="1:7">
      <c r="A420" s="3">
        <v>44287</v>
      </c>
      <c r="B420" s="8">
        <v>-5.6176642395027772</v>
      </c>
      <c r="C420" s="8">
        <v>-6.4412589995719669</v>
      </c>
      <c r="D420" s="11">
        <f t="shared" si="14"/>
        <v>-9.4056804013923081</v>
      </c>
      <c r="E420" s="10">
        <v>9.8000000000000007</v>
      </c>
      <c r="F420" s="8">
        <v>7</v>
      </c>
      <c r="G420" s="11">
        <f t="shared" si="15"/>
        <v>3.5</v>
      </c>
    </row>
    <row r="421" spans="1:7">
      <c r="A421" s="3">
        <v>44317</v>
      </c>
      <c r="B421" s="8">
        <v>1.2263678712999997</v>
      </c>
      <c r="C421" s="8">
        <v>-0.3967299688320291</v>
      </c>
      <c r="D421" s="11">
        <f t="shared" si="14"/>
        <v>-5.284224657395856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0.66581406509211816</v>
      </c>
      <c r="D422" s="11">
        <f t="shared" si="14"/>
        <v>-2.0573916344372924</v>
      </c>
      <c r="E422" s="10">
        <v>12.5</v>
      </c>
      <c r="F422" s="8">
        <v>11.7</v>
      </c>
      <c r="G422" s="11">
        <f t="shared" si="15"/>
        <v>9.2999999999999989</v>
      </c>
    </row>
    <row r="423" spans="1:7">
      <c r="A423" s="3">
        <v>44378</v>
      </c>
      <c r="B423" s="8">
        <v>-3.4304826665666668</v>
      </c>
      <c r="C423" s="8">
        <v>-3.3387596350040591</v>
      </c>
      <c r="D423" s="11">
        <f t="shared" si="14"/>
        <v>-1.0232251795813234</v>
      </c>
      <c r="E423" s="10">
        <v>13.5</v>
      </c>
      <c r="F423" s="8">
        <v>14.5</v>
      </c>
      <c r="G423" s="11">
        <f t="shared" si="15"/>
        <v>11.799999999999999</v>
      </c>
    </row>
    <row r="424" spans="1:7">
      <c r="A424" s="3">
        <v>44409</v>
      </c>
      <c r="B424" s="8">
        <v>-0.62424856429999964</v>
      </c>
      <c r="C424" s="8">
        <v>-1.066444409030451</v>
      </c>
      <c r="D424" s="11">
        <f t="shared" si="14"/>
        <v>-1.2464633263141307</v>
      </c>
      <c r="E424" s="10">
        <v>13.9</v>
      </c>
      <c r="F424" s="8">
        <v>14.2</v>
      </c>
      <c r="G424" s="11">
        <f t="shared" si="15"/>
        <v>13.466666666666667</v>
      </c>
    </row>
    <row r="425" spans="1:7">
      <c r="A425" s="3">
        <v>44440</v>
      </c>
      <c r="B425" s="8">
        <v>-2.4031227722666664</v>
      </c>
      <c r="C425" s="8">
        <v>-1.5353444594783514</v>
      </c>
      <c r="D425" s="11">
        <f t="shared" si="14"/>
        <v>-1.9801828345042873</v>
      </c>
      <c r="E425" s="10">
        <v>14.3</v>
      </c>
      <c r="F425" s="8">
        <v>14.5</v>
      </c>
      <c r="G425" s="11">
        <f t="shared" si="15"/>
        <v>14.4</v>
      </c>
    </row>
    <row r="426" spans="1:7">
      <c r="A426" s="3">
        <v>44470</v>
      </c>
      <c r="B426" s="8">
        <v>-3.3064549617333334</v>
      </c>
      <c r="C426" s="8">
        <v>-1.7392447980022254</v>
      </c>
      <c r="D426" s="11">
        <f t="shared" si="14"/>
        <v>-1.4470112221703426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-3.4719479449518552E-2</v>
      </c>
      <c r="D427" s="11">
        <f t="shared" si="14"/>
        <v>-1.103102912310032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0.12768873991540866</v>
      </c>
      <c r="D428" s="11">
        <f t="shared" si="14"/>
        <v>-0.54875851251211172</v>
      </c>
      <c r="E428" s="10">
        <v>10.9</v>
      </c>
      <c r="F428" s="8">
        <v>14.4</v>
      </c>
      <c r="G428" s="11">
        <f t="shared" si="15"/>
        <v>14.466666666666667</v>
      </c>
    </row>
    <row r="429" spans="1:7">
      <c r="A429" s="3">
        <v>44562</v>
      </c>
      <c r="B429" s="8">
        <v>-0.66211419529999971</v>
      </c>
      <c r="C429" s="8">
        <v>-0.90494107899945797</v>
      </c>
      <c r="D429" s="11">
        <f t="shared" si="14"/>
        <v>-0.27065727284452262</v>
      </c>
      <c r="E429" s="10">
        <v>14.2</v>
      </c>
      <c r="F429" s="8">
        <v>13.2</v>
      </c>
      <c r="G429" s="11">
        <f t="shared" si="15"/>
        <v>13.933333333333332</v>
      </c>
    </row>
    <row r="430" spans="1:7">
      <c r="A430" s="3">
        <v>44593</v>
      </c>
      <c r="B430" s="8">
        <v>2.836637613566666</v>
      </c>
      <c r="C430" s="8">
        <v>2.1777532661750794</v>
      </c>
      <c r="D430" s="11">
        <f t="shared" si="14"/>
        <v>0.46683364236367669</v>
      </c>
      <c r="E430" s="10">
        <v>16.399999999999999</v>
      </c>
      <c r="F430" s="8">
        <v>13.6</v>
      </c>
      <c r="G430" s="11">
        <f t="shared" si="15"/>
        <v>13.733333333333334</v>
      </c>
    </row>
    <row r="431" spans="1:7">
      <c r="A431" s="3">
        <v>44621</v>
      </c>
      <c r="B431" s="8">
        <v>-3.3911161816666664</v>
      </c>
      <c r="C431" s="8">
        <v>-4.6430242127966048</v>
      </c>
      <c r="D431" s="11">
        <f t="shared" si="14"/>
        <v>-1.1234040085403278</v>
      </c>
      <c r="E431" s="10">
        <v>10.9</v>
      </c>
      <c r="F431" s="8">
        <v>8</v>
      </c>
      <c r="G431" s="11">
        <f t="shared" si="15"/>
        <v>11.6</v>
      </c>
    </row>
    <row r="432" spans="1:7">
      <c r="A432" s="3">
        <v>44652</v>
      </c>
      <c r="B432" s="8">
        <v>-0.60947082646666695</v>
      </c>
      <c r="C432" s="8">
        <v>-1.6770587718576735</v>
      </c>
      <c r="D432" s="11">
        <f t="shared" ref="D432:D433" si="16">AVERAGE(C430:C432)</f>
        <v>-1.3807765728263997</v>
      </c>
      <c r="E432" s="10">
        <v>10</v>
      </c>
      <c r="F432" s="8">
        <v>7.2</v>
      </c>
      <c r="G432" s="11">
        <f t="shared" ref="G432" si="17">AVERAGE(F430:F432)</f>
        <v>9.6</v>
      </c>
    </row>
    <row r="433" spans="1:7">
      <c r="A433" s="3">
        <v>44682</v>
      </c>
      <c r="B433" s="8">
        <v>-2.156895755066667</v>
      </c>
      <c r="C433" s="8">
        <v>-4.0146491940748499</v>
      </c>
      <c r="D433" s="11">
        <f t="shared" si="16"/>
        <v>-3.4449107262430427</v>
      </c>
      <c r="E433" s="10">
        <v>7.9</v>
      </c>
      <c r="F433" s="8">
        <v>6.1</v>
      </c>
      <c r="G433" s="11">
        <f t="shared" ref="G433" si="18">AVERAGE(F431:F433)</f>
        <v>7.0999999999999988</v>
      </c>
    </row>
    <row r="434" spans="1:7">
      <c r="A434" s="3">
        <v>44713</v>
      </c>
      <c r="B434" s="8">
        <v>-2.8816427324666662</v>
      </c>
      <c r="C434" s="8">
        <v>-3.8016352272352454</v>
      </c>
      <c r="D434" s="11">
        <f t="shared" ref="D434" si="19">AVERAGE(C432:C434)</f>
        <v>-3.1644477310559229</v>
      </c>
      <c r="E434" s="10">
        <v>8.1999999999999993</v>
      </c>
      <c r="F434" s="8">
        <v>7.3</v>
      </c>
      <c r="G434" s="11">
        <f t="shared" ref="G434" si="20">AVERAGE(F432:F434)</f>
        <v>6.8666666666666671</v>
      </c>
    </row>
    <row r="435" spans="1:7">
      <c r="A435" s="3">
        <v>44743</v>
      </c>
      <c r="B435" s="8">
        <v>-4.5326177553333329</v>
      </c>
      <c r="C435" s="8">
        <v>-4.3147930504217067</v>
      </c>
      <c r="D435" s="11">
        <f t="shared" ref="D435" si="21">AVERAGE(C433:C435)</f>
        <v>-4.0436924905772678</v>
      </c>
      <c r="E435" s="10">
        <v>2.7</v>
      </c>
      <c r="F435" s="8">
        <v>3.8</v>
      </c>
      <c r="G435" s="11">
        <f t="shared" ref="G435" si="22">AVERAGE(F433:F435)</f>
        <v>5.7333333333333334</v>
      </c>
    </row>
    <row r="436" spans="1:7">
      <c r="A436" s="3">
        <v>44774</v>
      </c>
      <c r="B436" s="8">
        <v>-5.2962544829000002</v>
      </c>
      <c r="C436" s="8">
        <v>-5.5157080562258685</v>
      </c>
      <c r="D436" s="11">
        <f t="shared" ref="D436" si="23">AVERAGE(C434:C436)</f>
        <v>-4.5440454446276073</v>
      </c>
      <c r="E436" s="10">
        <v>1.7</v>
      </c>
      <c r="F436" s="8">
        <v>2.1</v>
      </c>
      <c r="G436" s="11">
        <f t="shared" ref="G436" si="24">AVERAGE(F434:F436)</f>
        <v>4.3999999999999995</v>
      </c>
    </row>
    <row r="437" spans="1:7">
      <c r="A437" s="3">
        <v>44805</v>
      </c>
      <c r="B437" s="8">
        <v>-5.9531087775333331</v>
      </c>
      <c r="C437" s="8">
        <v>-4.9135524899561487</v>
      </c>
      <c r="D437" s="11">
        <f t="shared" ref="D437" si="25">AVERAGE(C435:C437)</f>
        <v>-4.9146845322012416</v>
      </c>
      <c r="E437" s="10">
        <v>0.2</v>
      </c>
      <c r="F437" s="8">
        <v>0.5</v>
      </c>
      <c r="G437" s="11">
        <f t="shared" ref="G437" si="26">AVERAGE(F435:F437)</f>
        <v>2.1333333333333333</v>
      </c>
    </row>
    <row r="438" spans="1:7">
      <c r="A438" s="3">
        <v>44835</v>
      </c>
      <c r="B438" s="8">
        <v>-8.2824210627333326</v>
      </c>
      <c r="C438" s="8">
        <v>-6.4645110580106788</v>
      </c>
      <c r="D438" s="11">
        <f t="shared" ref="D438" si="27">AVERAGE(C436:C438)</f>
        <v>-5.6312572013975659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-6.748777848812562</v>
      </c>
      <c r="D439" s="11">
        <f t="shared" ref="D439" si="29">AVERAGE(C437:C439)</f>
        <v>-6.0422804655931301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-6.5593996378140496</v>
      </c>
      <c r="D440" s="11">
        <f t="shared" ref="D440" si="31">AVERAGE(C438:C440)</f>
        <v>-6.5908961815457632</v>
      </c>
      <c r="E440" s="10">
        <v>-4</v>
      </c>
      <c r="F440" s="8">
        <v>-0.6</v>
      </c>
      <c r="G440" s="11">
        <f t="shared" ref="G440" si="32">AVERAGE(F438:F440)</f>
        <v>-0.66666666666666663</v>
      </c>
    </row>
    <row r="441" spans="1:7">
      <c r="A441" s="3">
        <v>44927</v>
      </c>
      <c r="B441" s="8">
        <v>-5.6273075107666664</v>
      </c>
      <c r="C441" s="8">
        <v>-5.9297716909552056</v>
      </c>
      <c r="D441" s="11">
        <f t="shared" ref="D441" si="33">AVERAGE(C439:C441)</f>
        <v>-6.4126497258606063</v>
      </c>
      <c r="E441" s="10">
        <v>2.2000000000000002</v>
      </c>
      <c r="F441" s="8">
        <v>1.1000000000000001</v>
      </c>
      <c r="G441" s="11">
        <f t="shared" ref="G441" si="34">AVERAGE(F439:F441)</f>
        <v>-0.20000000000000004</v>
      </c>
    </row>
    <row r="442" spans="1:7">
      <c r="A442" s="3">
        <v>44958</v>
      </c>
      <c r="B442" s="8">
        <v>-2.6186576491666669</v>
      </c>
      <c r="C442" s="8">
        <v>-3.5206229804709408</v>
      </c>
      <c r="D442" s="11">
        <f t="shared" ref="D442" si="35">AVERAGE(C440:C442)</f>
        <v>-5.3365981030800649</v>
      </c>
      <c r="E442" s="10">
        <v>3.3</v>
      </c>
      <c r="F442" s="8">
        <v>0.3</v>
      </c>
      <c r="G442" s="11">
        <f t="shared" ref="G442" si="36">AVERAGE(F440:F442)</f>
        <v>0.26666666666666666</v>
      </c>
    </row>
    <row r="443" spans="1:7">
      <c r="A443" s="3">
        <v>44986</v>
      </c>
      <c r="B443" s="8">
        <v>-1.3460126021333334</v>
      </c>
      <c r="C443" s="8">
        <v>-2.7244812583286446</v>
      </c>
      <c r="D443" s="11">
        <f t="shared" ref="D443" si="37">AVERAGE(C441:C443)</f>
        <v>-4.0582919765849299</v>
      </c>
      <c r="E443" s="10">
        <v>2.5</v>
      </c>
      <c r="F443" s="8">
        <v>-0.6</v>
      </c>
      <c r="G443" s="11">
        <f t="shared" ref="G443" si="38">AVERAGE(F441:F443)</f>
        <v>0.26666666666666672</v>
      </c>
    </row>
    <row r="444" spans="1:7">
      <c r="A444" s="3">
        <v>45017</v>
      </c>
      <c r="B444" s="8">
        <v>-4.7912793182</v>
      </c>
      <c r="C444" s="8">
        <v>-6.0212988909835152</v>
      </c>
      <c r="D444" s="11">
        <f t="shared" ref="D444" si="39">AVERAGE(C442:C444)</f>
        <v>-4.0888010432610331</v>
      </c>
      <c r="E444" s="10">
        <v>0.3</v>
      </c>
      <c r="F444" s="8">
        <v>-2.6</v>
      </c>
      <c r="G444" s="11">
        <f t="shared" ref="G444" si="40">AVERAGE(F442:F444)</f>
        <v>-0.96666666666666667</v>
      </c>
    </row>
    <row r="445" spans="1:7">
      <c r="A445" s="3">
        <v>45047</v>
      </c>
      <c r="B445" s="8">
        <v>-6.559193553900001</v>
      </c>
      <c r="C445" s="8">
        <v>-8.4548613586935328</v>
      </c>
      <c r="D445" s="11">
        <f t="shared" ref="D445" si="41">AVERAGE(C443:C445)</f>
        <v>-5.7335471693352318</v>
      </c>
      <c r="E445" s="10">
        <v>-3.2</v>
      </c>
      <c r="F445" s="8">
        <v>-5</v>
      </c>
      <c r="G445" s="11">
        <f t="shared" ref="G445" si="42">AVERAGE(F443:F445)</f>
        <v>-2.7333333333333329</v>
      </c>
    </row>
    <row r="446" spans="1:7">
      <c r="A446" s="3">
        <v>45078</v>
      </c>
      <c r="B446" s="8">
        <v>-7.8808333240333326</v>
      </c>
      <c r="C446" s="8">
        <v>-8.7932861992549309</v>
      </c>
      <c r="D446" s="11">
        <f t="shared" ref="D446" si="43">AVERAGE(C444:C446)</f>
        <v>-7.7564821496439933</v>
      </c>
      <c r="E446" s="10">
        <v>-6</v>
      </c>
      <c r="F446" s="8">
        <v>-6.9</v>
      </c>
      <c r="G446" s="11">
        <f t="shared" ref="G446" si="44">AVERAGE(F444:F446)</f>
        <v>-4.833333333333333</v>
      </c>
    </row>
    <row r="447" spans="1:7">
      <c r="A447" s="3">
        <v>45108</v>
      </c>
      <c r="B447" s="8">
        <v>-8.9851922172666665</v>
      </c>
      <c r="C447" s="8">
        <v>-8.7103636912168589</v>
      </c>
      <c r="D447" s="11">
        <f t="shared" ref="D447" si="45">AVERAGE(C445:C447)</f>
        <v>-8.6528370830551076</v>
      </c>
      <c r="E447" s="10">
        <v>-10.199999999999999</v>
      </c>
      <c r="F447" s="8">
        <v>-8.9</v>
      </c>
      <c r="G447" s="11">
        <f t="shared" ref="G447" si="46">AVERAGE(F445:F447)</f>
        <v>-6.9333333333333336</v>
      </c>
    </row>
    <row r="448" spans="1:7">
      <c r="A448" s="3">
        <v>45139</v>
      </c>
      <c r="B448" s="8">
        <v>-10.013014963866668</v>
      </c>
      <c r="C448" s="8">
        <v>-10.037911375185393</v>
      </c>
      <c r="D448" s="11">
        <f t="shared" ref="D448" si="47">AVERAGE(C446:C448)</f>
        <v>-9.1805204218857295</v>
      </c>
      <c r="E448" s="10">
        <v>-9.9</v>
      </c>
      <c r="F448" s="8">
        <v>-9.5</v>
      </c>
      <c r="G448" s="11">
        <f t="shared" ref="G448" si="48">AVERAGE(F446:F448)</f>
        <v>-8.4333333333333336</v>
      </c>
    </row>
    <row r="449" spans="1:7">
      <c r="A449" s="3">
        <v>45170</v>
      </c>
      <c r="B449" s="8">
        <v>-10.146466033566666</v>
      </c>
      <c r="C449" s="8">
        <v>-9.000016375018868</v>
      </c>
      <c r="D449" s="11">
        <f t="shared" ref="D449" si="49">AVERAGE(C447:C449)</f>
        <v>-9.2494304804737055</v>
      </c>
      <c r="E449" s="10">
        <v>-8.6999999999999993</v>
      </c>
      <c r="F449" s="8">
        <v>-8.4</v>
      </c>
      <c r="G449" s="11">
        <f t="shared" ref="G449" si="50">AVERAGE(F447:F449)</f>
        <v>-8.9333333333333318</v>
      </c>
    </row>
    <row r="450" spans="1:7">
      <c r="A450" s="3">
        <v>45200</v>
      </c>
      <c r="B450" s="8">
        <v>-12.367834021600002</v>
      </c>
      <c r="C450" s="8">
        <v>-10.373444150418429</v>
      </c>
      <c r="D450" s="11">
        <f t="shared" ref="D450" si="51">AVERAGE(C448:C450)</f>
        <v>-9.8037906335408973</v>
      </c>
      <c r="E450" s="10">
        <v>-12</v>
      </c>
      <c r="F450" s="8">
        <v>-8.9</v>
      </c>
      <c r="G450" s="11">
        <f t="shared" ref="G450" si="52">AVERAGE(F448:F450)</f>
        <v>-8.9333333333333318</v>
      </c>
    </row>
    <row r="451" spans="1:7">
      <c r="A451" s="3">
        <v>45231</v>
      </c>
      <c r="B451" s="8">
        <v>-9.7384392333999994</v>
      </c>
      <c r="C451" s="8">
        <v>-7.3491481535605523</v>
      </c>
      <c r="D451" s="11">
        <f t="shared" ref="D451" si="53">AVERAGE(C449:C451)</f>
        <v>-8.9075362263326152</v>
      </c>
      <c r="E451" s="10">
        <v>-13.6</v>
      </c>
      <c r="F451" s="8">
        <v>-9.1999999999999993</v>
      </c>
      <c r="G451" s="11">
        <f t="shared" ref="G451" si="54">AVERAGE(F449:F451)</f>
        <v>-8.8333333333333339</v>
      </c>
    </row>
    <row r="452" spans="1:7">
      <c r="A452" s="3">
        <v>45261</v>
      </c>
      <c r="B452" s="8">
        <v>-10.874305020066666</v>
      </c>
      <c r="C452" s="8">
        <v>-9.7826463080221178</v>
      </c>
      <c r="D452" s="11">
        <f t="shared" ref="D452" si="55">AVERAGE(C450:C452)</f>
        <v>-9.1684128706670336</v>
      </c>
      <c r="E452" s="10">
        <v>-12.3</v>
      </c>
      <c r="F452" s="8">
        <v>-9</v>
      </c>
      <c r="G452" s="11">
        <f t="shared" ref="G452" si="56">AVERAGE(F450:F452)</f>
        <v>-9.0333333333333332</v>
      </c>
    </row>
    <row r="453" spans="1:7">
      <c r="A453" s="3">
        <v>45292</v>
      </c>
      <c r="B453" s="8">
        <v>-7.9938590779000007</v>
      </c>
      <c r="C453" s="8">
        <v>-8.3253755852754399</v>
      </c>
      <c r="D453" s="11">
        <f t="shared" ref="D453" si="57">AVERAGE(C451:C453)</f>
        <v>-8.4857233489527033</v>
      </c>
      <c r="E453" s="10">
        <v>-8.1</v>
      </c>
      <c r="F453" s="8">
        <v>-9.3000000000000007</v>
      </c>
      <c r="G453" s="11">
        <f t="shared" ref="G453" si="58">AVERAGE(F451:F453)</f>
        <v>-9.1666666666666661</v>
      </c>
    </row>
    <row r="454" spans="1:7">
      <c r="A454" s="3">
        <v>45323</v>
      </c>
      <c r="B454" s="8">
        <v>-4.9385750975333345</v>
      </c>
      <c r="C454" s="8">
        <v>-6.0753375562790337</v>
      </c>
      <c r="D454" s="11">
        <f t="shared" ref="D454" si="59">AVERAGE(C452:C454)</f>
        <v>-8.0611198165255313</v>
      </c>
      <c r="E454" s="10">
        <v>-6.5</v>
      </c>
      <c r="F454" s="8">
        <v>-9.5</v>
      </c>
      <c r="G454" s="11">
        <f t="shared" ref="G454" si="60">AVERAGE(F452:F454)</f>
        <v>-9.2666666666666675</v>
      </c>
    </row>
    <row r="455" spans="1:7">
      <c r="A455" s="3">
        <v>45352</v>
      </c>
      <c r="B455" s="8">
        <v>-5.415552241266667</v>
      </c>
      <c r="C455" s="8">
        <v>-6.9003646722874086</v>
      </c>
      <c r="D455" s="11">
        <f t="shared" ref="D455" si="61">AVERAGE(C453:C455)</f>
        <v>-7.1003592712806274</v>
      </c>
      <c r="E455" s="10">
        <v>-5.7</v>
      </c>
      <c r="F455" s="8">
        <v>-8.8000000000000007</v>
      </c>
      <c r="G455" s="11">
        <f t="shared" ref="G455" si="62">AVERAGE(F453:F455)</f>
        <v>-9.2000000000000011</v>
      </c>
    </row>
    <row r="456" spans="1:7">
      <c r="A456" s="3">
        <v>45383</v>
      </c>
      <c r="B456" s="8">
        <v>-5.9523404860666673</v>
      </c>
      <c r="C456" s="8">
        <v>-7.2927185142700237</v>
      </c>
      <c r="D456" s="11">
        <f t="shared" ref="D456" si="63">AVERAGE(C454:C456)</f>
        <v>-6.756140247612155</v>
      </c>
      <c r="E456" s="10">
        <v>-7.6</v>
      </c>
      <c r="F456" s="8">
        <v>-10.4</v>
      </c>
      <c r="G456" s="11">
        <f t="shared" ref="G456" si="64">AVERAGE(F454:F456)</f>
        <v>-9.5666666666666682</v>
      </c>
    </row>
    <row r="457" spans="1:7">
      <c r="A457" s="3">
        <v>45413</v>
      </c>
      <c r="B457" s="8">
        <v>-4.4747851957333333</v>
      </c>
      <c r="C457" s="8">
        <v>-6.3276681575692058</v>
      </c>
      <c r="D457" s="11">
        <f t="shared" ref="D457" si="65">AVERAGE(C455:C457)</f>
        <v>-6.8402504480422124</v>
      </c>
      <c r="E457" s="10">
        <v>-8</v>
      </c>
      <c r="F457" s="8">
        <v>-9.9</v>
      </c>
      <c r="G457" s="11">
        <f t="shared" ref="G457" si="66">AVERAGE(F455:F457)</f>
        <v>-9.7000000000000011</v>
      </c>
    </row>
    <row r="458" spans="1:7">
      <c r="A458" s="3">
        <v>45444</v>
      </c>
      <c r="B458" s="8">
        <v>-5.0645098259333325</v>
      </c>
      <c r="C458" s="8">
        <v>-5.9556119058065988</v>
      </c>
      <c r="D458" s="11">
        <f t="shared" ref="D458" si="67">AVERAGE(C456:C458)</f>
        <v>-6.5253328592152755</v>
      </c>
      <c r="E458" s="10">
        <v>-9.3000000000000007</v>
      </c>
      <c r="F458" s="8">
        <v>-10.199999999999999</v>
      </c>
      <c r="G458" s="11">
        <f t="shared" ref="G458" si="68">AVERAGE(F456:F458)</f>
        <v>-10.166666666666666</v>
      </c>
    </row>
    <row r="459" spans="1:7">
      <c r="A459" s="3">
        <v>45474</v>
      </c>
      <c r="B459" s="8">
        <v>-8.070757865500001</v>
      </c>
      <c r="C459" s="8">
        <v>-7.7282314819739497</v>
      </c>
      <c r="D459" s="11">
        <f t="shared" ref="D459" si="69">AVERAGE(C457:C459)</f>
        <v>-6.6705038484499184</v>
      </c>
      <c r="E459" s="10">
        <v>-11.8</v>
      </c>
      <c r="F459" s="8">
        <v>-10.5</v>
      </c>
      <c r="G459" s="11">
        <f t="shared" ref="G459" si="70">AVERAGE(F457:F459)</f>
        <v>-10.200000000000001</v>
      </c>
    </row>
    <row r="460" spans="1:7">
      <c r="A460" s="3">
        <v>45505</v>
      </c>
      <c r="B460" s="8">
        <v>-5.9106775704999999</v>
      </c>
      <c r="C460" s="8">
        <v>-5.8113575257038574</v>
      </c>
      <c r="D460" s="11">
        <f t="shared" ref="D460" si="71">AVERAGE(C458:C460)</f>
        <v>-6.498400304494802</v>
      </c>
      <c r="E460" s="10" t="s">
        <v>8</v>
      </c>
      <c r="F460" s="8" t="s">
        <v>8</v>
      </c>
      <c r="G460" s="11" t="s">
        <v>8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C459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9">
      <c r="A1" s="5" t="s">
        <v>43</v>
      </c>
    </row>
    <row r="2" spans="1:29">
      <c r="A2" s="1" t="s">
        <v>825</v>
      </c>
    </row>
    <row r="3" spans="1:29">
      <c r="A3" s="2" t="s">
        <v>975</v>
      </c>
    </row>
    <row r="4" spans="1:29">
      <c r="A4" s="2" t="s">
        <v>927</v>
      </c>
    </row>
    <row r="5" spans="1:29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9" ht="15" customHeight="1">
      <c r="A6" s="72"/>
      <c r="B6" s="73" t="s">
        <v>44</v>
      </c>
      <c r="C6" s="74"/>
      <c r="D6" s="80"/>
      <c r="E6" s="73" t="s">
        <v>44</v>
      </c>
      <c r="F6" s="74"/>
      <c r="G6" s="80"/>
      <c r="H6" s="73" t="s">
        <v>44</v>
      </c>
      <c r="I6" s="74"/>
      <c r="J6" s="80"/>
      <c r="K6" s="73" t="s">
        <v>44</v>
      </c>
      <c r="L6" s="74"/>
      <c r="M6" s="80"/>
      <c r="N6" s="73" t="s">
        <v>44</v>
      </c>
      <c r="O6" s="74"/>
      <c r="P6" s="80"/>
      <c r="Q6" s="73" t="s">
        <v>44</v>
      </c>
      <c r="R6" s="74"/>
      <c r="S6" s="80"/>
      <c r="T6" s="73" t="s">
        <v>44</v>
      </c>
      <c r="U6" s="74"/>
      <c r="V6" s="80"/>
      <c r="W6" s="73" t="s">
        <v>44</v>
      </c>
      <c r="X6" s="74"/>
      <c r="Y6" s="80"/>
      <c r="Z6" s="73" t="s">
        <v>44</v>
      </c>
      <c r="AA6" s="74"/>
      <c r="AB6" s="80"/>
    </row>
    <row r="7" spans="1:29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9">
      <c r="A8" s="3">
        <v>31778</v>
      </c>
      <c r="B8" s="8">
        <v>22.223161913821791</v>
      </c>
      <c r="C8" s="8">
        <v>21.711255530792847</v>
      </c>
      <c r="D8" s="9" t="s">
        <v>8</v>
      </c>
      <c r="E8" s="8">
        <v>5.5692881921083455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>
        <v>12.344914545283981</v>
      </c>
      <c r="L8" s="8" t="s">
        <v>8</v>
      </c>
      <c r="M8" s="9" t="s">
        <v>8</v>
      </c>
      <c r="N8" s="8">
        <v>-8.4907506591038437</v>
      </c>
      <c r="O8" s="8" t="s">
        <v>8</v>
      </c>
      <c r="P8" s="9" t="s">
        <v>8</v>
      </c>
      <c r="Q8" s="8">
        <v>34.571280750307054</v>
      </c>
      <c r="R8" s="8">
        <v>31.604605888152843</v>
      </c>
      <c r="S8" s="9" t="s">
        <v>8</v>
      </c>
      <c r="T8" s="8" t="s">
        <v>8</v>
      </c>
      <c r="U8" s="8" t="s">
        <v>8</v>
      </c>
      <c r="V8" s="11" t="s">
        <v>8</v>
      </c>
      <c r="W8" s="8">
        <v>21.315652420414104</v>
      </c>
      <c r="X8" s="8">
        <v>9.4411959755182924</v>
      </c>
      <c r="Y8" s="9" t="s">
        <v>8</v>
      </c>
      <c r="Z8" s="8" t="s">
        <v>8</v>
      </c>
      <c r="AA8" s="8" t="s">
        <v>8</v>
      </c>
      <c r="AB8" s="9" t="s">
        <v>8</v>
      </c>
      <c r="AC8" s="62"/>
    </row>
    <row r="9" spans="1:29">
      <c r="A9" s="3">
        <v>31809</v>
      </c>
      <c r="B9" s="8">
        <v>19.223161913821791</v>
      </c>
      <c r="C9" s="8">
        <v>19.603586453917664</v>
      </c>
      <c r="D9" s="11" t="s">
        <v>8</v>
      </c>
      <c r="E9" s="8">
        <v>7.5692881921083455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>
        <v>2.3449145452839799</v>
      </c>
      <c r="L9" s="8" t="s">
        <v>8</v>
      </c>
      <c r="M9" s="11" t="s">
        <v>8</v>
      </c>
      <c r="N9" s="8">
        <v>-7.4907506591038446</v>
      </c>
      <c r="O9" s="8" t="s">
        <v>8</v>
      </c>
      <c r="P9" s="11" t="s">
        <v>8</v>
      </c>
      <c r="Q9" s="8">
        <v>39.571280750307054</v>
      </c>
      <c r="R9" s="8">
        <v>34.776788304481855</v>
      </c>
      <c r="S9" s="11" t="s">
        <v>8</v>
      </c>
      <c r="T9" s="8" t="s">
        <v>8</v>
      </c>
      <c r="U9" s="8" t="s">
        <v>8</v>
      </c>
      <c r="V9" s="11" t="s">
        <v>8</v>
      </c>
      <c r="W9" s="8">
        <v>27.315652420414104</v>
      </c>
      <c r="X9" s="8">
        <v>25.21174014879017</v>
      </c>
      <c r="Y9" s="11" t="s">
        <v>8</v>
      </c>
      <c r="Z9" s="8" t="s">
        <v>8</v>
      </c>
      <c r="AA9" s="8" t="s">
        <v>8</v>
      </c>
      <c r="AB9" s="11" t="s">
        <v>8</v>
      </c>
      <c r="AC9" s="62"/>
    </row>
    <row r="10" spans="1:29">
      <c r="A10" s="3">
        <v>31837</v>
      </c>
      <c r="B10" s="8">
        <v>22.223161913821791</v>
      </c>
      <c r="C10" s="8">
        <v>17.373575260505547</v>
      </c>
      <c r="D10" s="11">
        <f>AVERAGE(C8:C10)</f>
        <v>19.562805748405353</v>
      </c>
      <c r="E10" s="8">
        <v>13.569288192108345</v>
      </c>
      <c r="F10" s="8" t="s">
        <v>8</v>
      </c>
      <c r="G10" s="11">
        <f>AVERAGE(E8:E10)</f>
        <v>8.9026215254416794</v>
      </c>
      <c r="H10" s="8" t="s">
        <v>8</v>
      </c>
      <c r="I10" s="8" t="s">
        <v>8</v>
      </c>
      <c r="J10" s="11" t="s">
        <v>8</v>
      </c>
      <c r="K10" s="8">
        <v>5.3449145452839799</v>
      </c>
      <c r="L10" s="8" t="s">
        <v>8</v>
      </c>
      <c r="M10" s="11">
        <f>AVERAGE(K8:K10)</f>
        <v>6.6782478786173138</v>
      </c>
      <c r="N10" s="8">
        <v>-10.490750659103844</v>
      </c>
      <c r="O10" s="8" t="s">
        <v>8</v>
      </c>
      <c r="P10" s="11">
        <f>AVERAGE(N8:N10)</f>
        <v>-8.8240839924371759</v>
      </c>
      <c r="Q10" s="8">
        <v>38.571280750307054</v>
      </c>
      <c r="R10" s="8">
        <v>34.286210007621925</v>
      </c>
      <c r="S10" s="11">
        <f>AVERAGE(R8:R10)</f>
        <v>33.555868066752204</v>
      </c>
      <c r="T10" s="8" t="s">
        <v>8</v>
      </c>
      <c r="U10" s="8" t="s">
        <v>8</v>
      </c>
      <c r="V10" s="11" t="s">
        <v>8</v>
      </c>
      <c r="W10" s="8">
        <v>20.315652420414104</v>
      </c>
      <c r="X10" s="8">
        <v>22.730908436059249</v>
      </c>
      <c r="Y10" s="11">
        <f>AVERAGE(X8:X10)</f>
        <v>19.127948186789236</v>
      </c>
      <c r="Z10" s="8" t="s">
        <v>8</v>
      </c>
      <c r="AA10" s="8" t="s">
        <v>8</v>
      </c>
      <c r="AB10" s="11" t="s">
        <v>8</v>
      </c>
      <c r="AC10" s="62"/>
    </row>
    <row r="11" spans="1:29">
      <c r="A11" s="3">
        <v>31868</v>
      </c>
      <c r="B11" s="8">
        <v>22.223161913821791</v>
      </c>
      <c r="C11" s="8">
        <v>17.468640090027584</v>
      </c>
      <c r="D11" s="11">
        <f t="shared" ref="D11:D74" si="0">AVERAGE(C9:C11)</f>
        <v>18.148600601483597</v>
      </c>
      <c r="E11" s="8">
        <v>14.569288192108345</v>
      </c>
      <c r="F11" s="8" t="s">
        <v>8</v>
      </c>
      <c r="G11" s="11">
        <f t="shared" ref="G11:G74" si="1">AVERAGE(E9:E11)</f>
        <v>11.902621525441679</v>
      </c>
      <c r="H11" s="8" t="s">
        <v>8</v>
      </c>
      <c r="I11" s="8" t="s">
        <v>8</v>
      </c>
      <c r="J11" s="11" t="s">
        <v>8</v>
      </c>
      <c r="K11" s="8">
        <v>5.3449145452839799</v>
      </c>
      <c r="L11" s="8" t="s">
        <v>8</v>
      </c>
      <c r="M11" s="11">
        <f t="shared" ref="M11:M74" si="2">AVERAGE(K9:K11)</f>
        <v>4.3449145452839799</v>
      </c>
      <c r="N11" s="8">
        <v>-10.490750659103844</v>
      </c>
      <c r="O11" s="8" t="s">
        <v>8</v>
      </c>
      <c r="P11" s="11">
        <f t="shared" ref="P11:P74" si="3">AVERAGE(N9:N11)</f>
        <v>-9.4907506591038437</v>
      </c>
      <c r="Q11" s="8">
        <v>35.571280750307054</v>
      </c>
      <c r="R11" s="8">
        <v>31.488051100197627</v>
      </c>
      <c r="S11" s="11">
        <f t="shared" ref="S11:S74" si="4">AVERAGE(R9:R11)</f>
        <v>33.517016470767139</v>
      </c>
      <c r="T11" s="8" t="s">
        <v>8</v>
      </c>
      <c r="U11" s="8" t="s">
        <v>8</v>
      </c>
      <c r="V11" s="11" t="s">
        <v>8</v>
      </c>
      <c r="W11" s="8">
        <v>19.315652420414104</v>
      </c>
      <c r="X11" s="8">
        <v>22.480821367869567</v>
      </c>
      <c r="Y11" s="11">
        <f t="shared" ref="Y11:Y74" si="5">AVERAGE(X9:X11)</f>
        <v>23.474489984239664</v>
      </c>
      <c r="Z11" s="8" t="s">
        <v>8</v>
      </c>
      <c r="AA11" s="8" t="s">
        <v>8</v>
      </c>
      <c r="AB11" s="11" t="s">
        <v>8</v>
      </c>
      <c r="AC11" s="62"/>
    </row>
    <row r="12" spans="1:29">
      <c r="A12" s="3">
        <v>31898</v>
      </c>
      <c r="B12" s="8">
        <v>25.223161913821791</v>
      </c>
      <c r="C12" s="8">
        <v>22.907422310881877</v>
      </c>
      <c r="D12" s="11">
        <f t="shared" si="0"/>
        <v>19.249879220471669</v>
      </c>
      <c r="E12" s="8">
        <v>14.569288192108345</v>
      </c>
      <c r="F12" s="8" t="s">
        <v>8</v>
      </c>
      <c r="G12" s="11">
        <f t="shared" si="1"/>
        <v>14.235954858775012</v>
      </c>
      <c r="H12" s="8" t="s">
        <v>8</v>
      </c>
      <c r="I12" s="8" t="s">
        <v>8</v>
      </c>
      <c r="J12" s="11" t="s">
        <v>8</v>
      </c>
      <c r="K12" s="8">
        <v>7.3449145452839799</v>
      </c>
      <c r="L12" s="8" t="s">
        <v>8</v>
      </c>
      <c r="M12" s="11">
        <f t="shared" si="2"/>
        <v>6.011581211950646</v>
      </c>
      <c r="N12" s="8">
        <v>-5.4907506591038446</v>
      </c>
      <c r="O12" s="8" t="s">
        <v>8</v>
      </c>
      <c r="P12" s="11">
        <f t="shared" si="3"/>
        <v>-8.8240839924371777</v>
      </c>
      <c r="Q12" s="8">
        <v>29.57128075030705</v>
      </c>
      <c r="R12" s="8">
        <v>31.92832535031657</v>
      </c>
      <c r="S12" s="11">
        <f t="shared" si="4"/>
        <v>32.567528819378708</v>
      </c>
      <c r="T12" s="8" t="s">
        <v>8</v>
      </c>
      <c r="U12" s="8" t="s">
        <v>8</v>
      </c>
      <c r="V12" s="11" t="s">
        <v>8</v>
      </c>
      <c r="W12" s="8">
        <v>16.315652420414104</v>
      </c>
      <c r="X12" s="8">
        <v>22.511693042345058</v>
      </c>
      <c r="Y12" s="11">
        <f t="shared" si="5"/>
        <v>22.574474282091291</v>
      </c>
      <c r="Z12" s="8" t="s">
        <v>8</v>
      </c>
      <c r="AA12" s="8" t="s">
        <v>8</v>
      </c>
      <c r="AB12" s="11" t="s">
        <v>8</v>
      </c>
      <c r="AC12" s="62"/>
    </row>
    <row r="13" spans="1:29">
      <c r="A13" s="3">
        <v>31929</v>
      </c>
      <c r="B13" s="8">
        <v>22.223161913821791</v>
      </c>
      <c r="C13" s="8">
        <v>20.425381833772413</v>
      </c>
      <c r="D13" s="11">
        <f t="shared" si="0"/>
        <v>20.26714807822729</v>
      </c>
      <c r="E13" s="8">
        <v>14.569288192108345</v>
      </c>
      <c r="F13" s="8" t="s">
        <v>8</v>
      </c>
      <c r="G13" s="11">
        <f t="shared" si="1"/>
        <v>14.569288192108345</v>
      </c>
      <c r="H13" s="8" t="s">
        <v>8</v>
      </c>
      <c r="I13" s="8" t="s">
        <v>8</v>
      </c>
      <c r="J13" s="11" t="s">
        <v>8</v>
      </c>
      <c r="K13" s="8">
        <v>8.3449145452839808</v>
      </c>
      <c r="L13" s="8" t="s">
        <v>8</v>
      </c>
      <c r="M13" s="11">
        <f t="shared" si="2"/>
        <v>7.011581211950646</v>
      </c>
      <c r="N13" s="8">
        <v>-4.4907506591038446</v>
      </c>
      <c r="O13" s="8" t="s">
        <v>8</v>
      </c>
      <c r="P13" s="11">
        <f t="shared" si="3"/>
        <v>-6.8240839924371777</v>
      </c>
      <c r="Q13" s="8">
        <v>22.571280750307054</v>
      </c>
      <c r="R13" s="8">
        <v>30.577298948883062</v>
      </c>
      <c r="S13" s="11">
        <f t="shared" si="4"/>
        <v>31.331225133132421</v>
      </c>
      <c r="T13" s="8" t="s">
        <v>8</v>
      </c>
      <c r="U13" s="8" t="s">
        <v>8</v>
      </c>
      <c r="V13" s="11" t="s">
        <v>8</v>
      </c>
      <c r="W13" s="8">
        <v>20.315652420414104</v>
      </c>
      <c r="X13" s="8">
        <v>25.466939516335032</v>
      </c>
      <c r="Y13" s="11">
        <f t="shared" si="5"/>
        <v>23.486484642183218</v>
      </c>
      <c r="Z13" s="8" t="s">
        <v>8</v>
      </c>
      <c r="AA13" s="8" t="s">
        <v>8</v>
      </c>
      <c r="AB13" s="11" t="s">
        <v>8</v>
      </c>
      <c r="AC13" s="62"/>
    </row>
    <row r="14" spans="1:29">
      <c r="A14" s="3">
        <v>31959</v>
      </c>
      <c r="B14" s="8">
        <v>16.223161913821791</v>
      </c>
      <c r="C14" s="8">
        <v>19.587078249560921</v>
      </c>
      <c r="D14" s="11">
        <f t="shared" si="0"/>
        <v>20.973294131405069</v>
      </c>
      <c r="E14" s="8">
        <v>12.569288192108345</v>
      </c>
      <c r="F14" s="8" t="s">
        <v>8</v>
      </c>
      <c r="G14" s="11">
        <f t="shared" si="1"/>
        <v>13.902621525441679</v>
      </c>
      <c r="H14" s="8" t="s">
        <v>8</v>
      </c>
      <c r="I14" s="8" t="s">
        <v>8</v>
      </c>
      <c r="J14" s="11" t="s">
        <v>8</v>
      </c>
      <c r="K14" s="8">
        <v>9.3449145452839808</v>
      </c>
      <c r="L14" s="8" t="s">
        <v>8</v>
      </c>
      <c r="M14" s="11">
        <f t="shared" si="2"/>
        <v>8.3449145452839808</v>
      </c>
      <c r="N14" s="8">
        <v>-8.4907506591038437</v>
      </c>
      <c r="O14" s="8" t="s">
        <v>8</v>
      </c>
      <c r="P14" s="11">
        <f t="shared" si="3"/>
        <v>-6.1574173257705107</v>
      </c>
      <c r="Q14" s="8">
        <v>17.571280750307054</v>
      </c>
      <c r="R14" s="8">
        <v>28.139666527179237</v>
      </c>
      <c r="S14" s="11">
        <f t="shared" si="4"/>
        <v>30.215096942126291</v>
      </c>
      <c r="T14" s="8" t="s">
        <v>8</v>
      </c>
      <c r="U14" s="8" t="s">
        <v>8</v>
      </c>
      <c r="V14" s="11" t="s">
        <v>8</v>
      </c>
      <c r="W14" s="8">
        <v>21.315652420414104</v>
      </c>
      <c r="X14" s="8">
        <v>23.952558943442785</v>
      </c>
      <c r="Y14" s="11">
        <f t="shared" si="5"/>
        <v>23.977063834040958</v>
      </c>
      <c r="Z14" s="8" t="s">
        <v>8</v>
      </c>
      <c r="AA14" s="8" t="s">
        <v>8</v>
      </c>
      <c r="AB14" s="11" t="s">
        <v>8</v>
      </c>
      <c r="AC14" s="62"/>
    </row>
    <row r="15" spans="1:29">
      <c r="A15" s="3">
        <v>31990</v>
      </c>
      <c r="B15" s="8">
        <v>6.2231619138217917</v>
      </c>
      <c r="C15" s="8">
        <v>19.17355447598608</v>
      </c>
      <c r="D15" s="11">
        <f t="shared" si="0"/>
        <v>19.72867151977314</v>
      </c>
      <c r="E15" s="8">
        <v>11.569288192108345</v>
      </c>
      <c r="F15" s="8" t="s">
        <v>8</v>
      </c>
      <c r="G15" s="11">
        <f t="shared" si="1"/>
        <v>12.902621525441679</v>
      </c>
      <c r="H15" s="8" t="s">
        <v>8</v>
      </c>
      <c r="I15" s="8" t="s">
        <v>8</v>
      </c>
      <c r="J15" s="11" t="s">
        <v>8</v>
      </c>
      <c r="K15" s="8">
        <v>8.3449145452839808</v>
      </c>
      <c r="L15" s="8" t="s">
        <v>8</v>
      </c>
      <c r="M15" s="11">
        <f t="shared" si="2"/>
        <v>8.6782478786173147</v>
      </c>
      <c r="N15" s="8">
        <v>-8.4907506591038437</v>
      </c>
      <c r="O15" s="8" t="s">
        <v>8</v>
      </c>
      <c r="P15" s="11">
        <f t="shared" si="3"/>
        <v>-7.1574173257705098</v>
      </c>
      <c r="Q15" s="8">
        <v>28.57128075030705</v>
      </c>
      <c r="R15" s="8">
        <v>27.237261784075379</v>
      </c>
      <c r="S15" s="11">
        <f t="shared" si="4"/>
        <v>28.651409086712562</v>
      </c>
      <c r="T15" s="8" t="s">
        <v>8</v>
      </c>
      <c r="U15" s="8" t="s">
        <v>8</v>
      </c>
      <c r="V15" s="11" t="s">
        <v>8</v>
      </c>
      <c r="W15" s="8">
        <v>22.315652420414104</v>
      </c>
      <c r="X15" s="8">
        <v>25.213292503555635</v>
      </c>
      <c r="Y15" s="11">
        <f t="shared" si="5"/>
        <v>24.877596987777817</v>
      </c>
      <c r="Z15" s="8" t="s">
        <v>8</v>
      </c>
      <c r="AA15" s="8" t="s">
        <v>8</v>
      </c>
      <c r="AB15" s="11" t="s">
        <v>8</v>
      </c>
      <c r="AC15" s="62"/>
    </row>
    <row r="16" spans="1:29">
      <c r="A16" s="3">
        <v>32021</v>
      </c>
      <c r="B16" s="8">
        <v>18.223161913821794</v>
      </c>
      <c r="C16" s="8">
        <v>16.884670689114397</v>
      </c>
      <c r="D16" s="11">
        <f t="shared" si="0"/>
        <v>18.548434471553801</v>
      </c>
      <c r="E16" s="8">
        <v>11.569288192108345</v>
      </c>
      <c r="F16" s="8" t="s">
        <v>8</v>
      </c>
      <c r="G16" s="11">
        <f t="shared" si="1"/>
        <v>11.902621525441679</v>
      </c>
      <c r="H16" s="8" t="s">
        <v>8</v>
      </c>
      <c r="I16" s="8" t="s">
        <v>8</v>
      </c>
      <c r="J16" s="11" t="s">
        <v>8</v>
      </c>
      <c r="K16" s="8">
        <v>-1.6550854547160201</v>
      </c>
      <c r="L16" s="8" t="s">
        <v>8</v>
      </c>
      <c r="M16" s="11">
        <f t="shared" si="2"/>
        <v>5.3449145452839808</v>
      </c>
      <c r="N16" s="8">
        <v>-12.490750659103844</v>
      </c>
      <c r="O16" s="8" t="s">
        <v>8</v>
      </c>
      <c r="P16" s="11">
        <f t="shared" si="3"/>
        <v>-9.8240839924371759</v>
      </c>
      <c r="Q16" s="8">
        <v>31.57128075030705</v>
      </c>
      <c r="R16" s="8">
        <v>29.069646063054261</v>
      </c>
      <c r="S16" s="11">
        <f t="shared" si="4"/>
        <v>28.148858124769628</v>
      </c>
      <c r="T16" s="8" t="s">
        <v>8</v>
      </c>
      <c r="U16" s="8" t="s">
        <v>8</v>
      </c>
      <c r="V16" s="11" t="s">
        <v>8</v>
      </c>
      <c r="W16" s="8">
        <v>19.315652420414104</v>
      </c>
      <c r="X16" s="8">
        <v>21.771598594086967</v>
      </c>
      <c r="Y16" s="11">
        <f t="shared" si="5"/>
        <v>23.645816680361794</v>
      </c>
      <c r="Z16" s="8" t="s">
        <v>8</v>
      </c>
      <c r="AA16" s="8" t="s">
        <v>8</v>
      </c>
      <c r="AB16" s="11" t="s">
        <v>8</v>
      </c>
      <c r="AC16" s="62"/>
    </row>
    <row r="17" spans="1:29">
      <c r="A17" s="3">
        <v>32051</v>
      </c>
      <c r="B17" s="8">
        <v>21.223161913821791</v>
      </c>
      <c r="C17" s="8">
        <v>16.463615425309911</v>
      </c>
      <c r="D17" s="11">
        <f t="shared" si="0"/>
        <v>17.507280196803464</v>
      </c>
      <c r="E17" s="8">
        <v>11.569288192108345</v>
      </c>
      <c r="F17" s="8" t="s">
        <v>8</v>
      </c>
      <c r="G17" s="11">
        <f t="shared" si="1"/>
        <v>11.569288192108345</v>
      </c>
      <c r="H17" s="8" t="s">
        <v>8</v>
      </c>
      <c r="I17" s="8" t="s">
        <v>8</v>
      </c>
      <c r="J17" s="11" t="s">
        <v>8</v>
      </c>
      <c r="K17" s="8">
        <v>5.3449145452839799</v>
      </c>
      <c r="L17" s="8" t="s">
        <v>8</v>
      </c>
      <c r="M17" s="11">
        <f t="shared" si="2"/>
        <v>4.0115812119506469</v>
      </c>
      <c r="N17" s="8">
        <v>-7.4907506591038446</v>
      </c>
      <c r="O17" s="8" t="s">
        <v>8</v>
      </c>
      <c r="P17" s="11">
        <f t="shared" si="3"/>
        <v>-9.4907506591038437</v>
      </c>
      <c r="Q17" s="8">
        <v>28.57128075030705</v>
      </c>
      <c r="R17" s="8">
        <v>28.517975198860444</v>
      </c>
      <c r="S17" s="11">
        <f t="shared" si="4"/>
        <v>28.274961015330025</v>
      </c>
      <c r="T17" s="8" t="s">
        <v>8</v>
      </c>
      <c r="U17" s="8" t="s">
        <v>8</v>
      </c>
      <c r="V17" s="11" t="s">
        <v>8</v>
      </c>
      <c r="W17" s="8">
        <v>26.315652420414104</v>
      </c>
      <c r="X17" s="8">
        <v>30.145868854484078</v>
      </c>
      <c r="Y17" s="11">
        <f t="shared" si="5"/>
        <v>25.71025331737556</v>
      </c>
      <c r="Z17" s="8" t="s">
        <v>8</v>
      </c>
      <c r="AA17" s="8" t="s">
        <v>8</v>
      </c>
      <c r="AB17" s="11" t="s">
        <v>8</v>
      </c>
      <c r="AC17" s="62"/>
    </row>
    <row r="18" spans="1:29">
      <c r="A18" s="3">
        <v>32082</v>
      </c>
      <c r="B18" s="8">
        <v>17.223161913821791</v>
      </c>
      <c r="C18" s="8">
        <v>15.089644518619119</v>
      </c>
      <c r="D18" s="11">
        <f t="shared" si="0"/>
        <v>16.145976877681143</v>
      </c>
      <c r="E18" s="8">
        <v>11.569288192108345</v>
      </c>
      <c r="F18" s="8" t="s">
        <v>8</v>
      </c>
      <c r="G18" s="11">
        <f t="shared" si="1"/>
        <v>11.569288192108345</v>
      </c>
      <c r="H18" s="8" t="s">
        <v>8</v>
      </c>
      <c r="I18" s="8" t="s">
        <v>8</v>
      </c>
      <c r="J18" s="11" t="s">
        <v>8</v>
      </c>
      <c r="K18" s="8">
        <v>-1.6550854547160201</v>
      </c>
      <c r="L18" s="8" t="s">
        <v>8</v>
      </c>
      <c r="M18" s="11">
        <f t="shared" si="2"/>
        <v>0.67824787861731328</v>
      </c>
      <c r="N18" s="8">
        <v>-5.4907506591038446</v>
      </c>
      <c r="O18" s="8" t="s">
        <v>8</v>
      </c>
      <c r="P18" s="11">
        <f t="shared" si="3"/>
        <v>-8.4907506591038437</v>
      </c>
      <c r="Q18" s="8">
        <v>23.571280750307054</v>
      </c>
      <c r="R18" s="8">
        <v>24.739266861031659</v>
      </c>
      <c r="S18" s="11">
        <f t="shared" si="4"/>
        <v>27.442296040982125</v>
      </c>
      <c r="T18" s="8" t="s">
        <v>8</v>
      </c>
      <c r="U18" s="8" t="s">
        <v>8</v>
      </c>
      <c r="V18" s="11" t="s">
        <v>8</v>
      </c>
      <c r="W18" s="8">
        <v>27.315652420414104</v>
      </c>
      <c r="X18" s="8">
        <v>23.163543722296364</v>
      </c>
      <c r="Y18" s="11">
        <f t="shared" si="5"/>
        <v>25.027003723622471</v>
      </c>
      <c r="Z18" s="8" t="s">
        <v>8</v>
      </c>
      <c r="AA18" s="8" t="s">
        <v>8</v>
      </c>
      <c r="AB18" s="11" t="s">
        <v>8</v>
      </c>
      <c r="AC18" s="62"/>
    </row>
    <row r="19" spans="1:29">
      <c r="A19" s="3">
        <v>32112</v>
      </c>
      <c r="B19" s="8">
        <v>11.223161913821791</v>
      </c>
      <c r="C19" s="8">
        <v>16.808786211108931</v>
      </c>
      <c r="D19" s="11">
        <f t="shared" si="0"/>
        <v>16.120682051679321</v>
      </c>
      <c r="E19" s="8">
        <v>9.5692881921083455</v>
      </c>
      <c r="F19" s="8" t="s">
        <v>8</v>
      </c>
      <c r="G19" s="11">
        <f t="shared" si="1"/>
        <v>10.902621525441679</v>
      </c>
      <c r="H19" s="8" t="s">
        <v>8</v>
      </c>
      <c r="I19" s="8" t="s">
        <v>8</v>
      </c>
      <c r="J19" s="11" t="s">
        <v>8</v>
      </c>
      <c r="K19" s="8">
        <v>-7.6550854547160201</v>
      </c>
      <c r="L19" s="8" t="s">
        <v>8</v>
      </c>
      <c r="M19" s="11">
        <f t="shared" si="2"/>
        <v>-1.3217521213826868</v>
      </c>
      <c r="N19" s="8">
        <v>-6.4907506591038446</v>
      </c>
      <c r="O19" s="8" t="s">
        <v>8</v>
      </c>
      <c r="P19" s="11">
        <f t="shared" si="3"/>
        <v>-6.4907506591038446</v>
      </c>
      <c r="Q19" s="8">
        <v>22.571280750307054</v>
      </c>
      <c r="R19" s="8">
        <v>20.401436640160828</v>
      </c>
      <c r="S19" s="11">
        <f t="shared" si="4"/>
        <v>24.552892900017643</v>
      </c>
      <c r="T19" s="8" t="s">
        <v>8</v>
      </c>
      <c r="U19" s="8" t="s">
        <v>8</v>
      </c>
      <c r="V19" s="11" t="s">
        <v>8</v>
      </c>
      <c r="W19" s="8">
        <v>33.315652420414104</v>
      </c>
      <c r="X19" s="8">
        <v>22.891968712371014</v>
      </c>
      <c r="Y19" s="11">
        <f t="shared" si="5"/>
        <v>25.400460429717153</v>
      </c>
      <c r="Z19" s="8" t="s">
        <v>8</v>
      </c>
      <c r="AA19" s="8" t="s">
        <v>8</v>
      </c>
      <c r="AB19" s="11" t="s">
        <v>8</v>
      </c>
      <c r="AC19" s="62"/>
    </row>
    <row r="20" spans="1:29">
      <c r="A20" s="3">
        <v>32143</v>
      </c>
      <c r="B20" s="8">
        <v>17.223161913821791</v>
      </c>
      <c r="C20" s="8">
        <v>17.034335391937802</v>
      </c>
      <c r="D20" s="11">
        <f t="shared" si="0"/>
        <v>16.310922040555283</v>
      </c>
      <c r="E20" s="8">
        <v>2.5692881921083455</v>
      </c>
      <c r="F20" s="8" t="s">
        <v>8</v>
      </c>
      <c r="G20" s="11">
        <f t="shared" si="1"/>
        <v>7.9026215254416785</v>
      </c>
      <c r="H20" s="8" t="s">
        <v>8</v>
      </c>
      <c r="I20" s="8" t="s">
        <v>8</v>
      </c>
      <c r="J20" s="11" t="s">
        <v>8</v>
      </c>
      <c r="K20" s="8">
        <v>-2.6550854547160201</v>
      </c>
      <c r="L20" s="8" t="s">
        <v>8</v>
      </c>
      <c r="M20" s="11">
        <f t="shared" si="2"/>
        <v>-3.9884187880493536</v>
      </c>
      <c r="N20" s="8">
        <v>-1.4907506591038446</v>
      </c>
      <c r="O20" s="8" t="s">
        <v>8</v>
      </c>
      <c r="P20" s="11">
        <f t="shared" si="3"/>
        <v>-4.4907506591038446</v>
      </c>
      <c r="Q20" s="8">
        <v>30.57128075030705</v>
      </c>
      <c r="R20" s="8">
        <v>27.727838222909877</v>
      </c>
      <c r="S20" s="11">
        <f t="shared" si="4"/>
        <v>24.289513908034124</v>
      </c>
      <c r="T20" s="8" t="s">
        <v>8</v>
      </c>
      <c r="U20" s="8" t="s">
        <v>8</v>
      </c>
      <c r="V20" s="11" t="s">
        <v>8</v>
      </c>
      <c r="W20" s="8">
        <v>36.315652420414111</v>
      </c>
      <c r="X20" s="8">
        <v>24.360225025965221</v>
      </c>
      <c r="Y20" s="11">
        <f t="shared" si="5"/>
        <v>23.471912486877532</v>
      </c>
      <c r="Z20" s="8" t="s">
        <v>8</v>
      </c>
      <c r="AA20" s="8" t="s">
        <v>8</v>
      </c>
      <c r="AB20" s="11" t="s">
        <v>8</v>
      </c>
      <c r="AC20" s="62"/>
    </row>
    <row r="21" spans="1:29">
      <c r="A21" s="3">
        <v>32174</v>
      </c>
      <c r="B21" s="8">
        <v>12.223161913821791</v>
      </c>
      <c r="C21" s="8">
        <v>12.427302514599443</v>
      </c>
      <c r="D21" s="11">
        <f t="shared" si="0"/>
        <v>15.423474705882057</v>
      </c>
      <c r="E21" s="8">
        <v>1.5692881921083455</v>
      </c>
      <c r="F21" s="8" t="s">
        <v>8</v>
      </c>
      <c r="G21" s="11">
        <f t="shared" si="1"/>
        <v>4.5692881921083455</v>
      </c>
      <c r="H21" s="8" t="s">
        <v>8</v>
      </c>
      <c r="I21" s="8" t="s">
        <v>8</v>
      </c>
      <c r="J21" s="11" t="s">
        <v>8</v>
      </c>
      <c r="K21" s="8">
        <v>-1.6550854547160201</v>
      </c>
      <c r="L21" s="8" t="s">
        <v>8</v>
      </c>
      <c r="M21" s="11">
        <f t="shared" si="2"/>
        <v>-3.9884187880493536</v>
      </c>
      <c r="N21" s="8">
        <v>3.5092493408961576</v>
      </c>
      <c r="O21" s="8" t="s">
        <v>8</v>
      </c>
      <c r="P21" s="11">
        <f t="shared" si="3"/>
        <v>-1.4907506591038437</v>
      </c>
      <c r="Q21" s="8">
        <v>28.57128075030705</v>
      </c>
      <c r="R21" s="8">
        <v>23.979866751828265</v>
      </c>
      <c r="S21" s="11">
        <f t="shared" si="4"/>
        <v>24.036380538299657</v>
      </c>
      <c r="T21" s="8" t="s">
        <v>8</v>
      </c>
      <c r="U21" s="8" t="s">
        <v>8</v>
      </c>
      <c r="V21" s="11" t="s">
        <v>8</v>
      </c>
      <c r="W21" s="8">
        <v>26.315652420414104</v>
      </c>
      <c r="X21" s="8">
        <v>24.05596104963718</v>
      </c>
      <c r="Y21" s="11">
        <f t="shared" si="5"/>
        <v>23.76938492932447</v>
      </c>
      <c r="Z21" s="8" t="s">
        <v>8</v>
      </c>
      <c r="AA21" s="8" t="s">
        <v>8</v>
      </c>
      <c r="AB21" s="11" t="s">
        <v>8</v>
      </c>
      <c r="AC21" s="62"/>
    </row>
    <row r="22" spans="1:29">
      <c r="A22" s="3">
        <v>32203</v>
      </c>
      <c r="B22" s="8">
        <v>22.223161913821791</v>
      </c>
      <c r="C22" s="8">
        <v>17.341342586954326</v>
      </c>
      <c r="D22" s="11">
        <f t="shared" si="0"/>
        <v>15.600993497830524</v>
      </c>
      <c r="E22" s="8">
        <v>3.5692881921083455</v>
      </c>
      <c r="F22" s="8" t="s">
        <v>8</v>
      </c>
      <c r="G22" s="11">
        <f t="shared" si="1"/>
        <v>2.5692881921083455</v>
      </c>
      <c r="H22" s="8" t="s">
        <v>8</v>
      </c>
      <c r="I22" s="8" t="s">
        <v>8</v>
      </c>
      <c r="J22" s="11" t="s">
        <v>8</v>
      </c>
      <c r="K22" s="8">
        <v>-2.6550854547160201</v>
      </c>
      <c r="L22" s="8" t="s">
        <v>8</v>
      </c>
      <c r="M22" s="11">
        <f t="shared" si="2"/>
        <v>-2.3217521213826866</v>
      </c>
      <c r="N22" s="8">
        <v>-0.4907506591038443</v>
      </c>
      <c r="O22" s="8" t="s">
        <v>8</v>
      </c>
      <c r="P22" s="11">
        <f t="shared" si="3"/>
        <v>0.50924934089615626</v>
      </c>
      <c r="Q22" s="8">
        <v>25.57128075030705</v>
      </c>
      <c r="R22" s="8">
        <v>21.250133261599466</v>
      </c>
      <c r="S22" s="11">
        <f t="shared" si="4"/>
        <v>24.319279412112536</v>
      </c>
      <c r="T22" s="8" t="s">
        <v>8</v>
      </c>
      <c r="U22" s="8" t="s">
        <v>8</v>
      </c>
      <c r="V22" s="11" t="s">
        <v>8</v>
      </c>
      <c r="W22" s="8">
        <v>21.315652420414104</v>
      </c>
      <c r="X22" s="8">
        <v>23.49443754776695</v>
      </c>
      <c r="Y22" s="11">
        <f t="shared" si="5"/>
        <v>23.970207874456449</v>
      </c>
      <c r="Z22" s="8" t="s">
        <v>8</v>
      </c>
      <c r="AA22" s="8" t="s">
        <v>8</v>
      </c>
      <c r="AB22" s="11" t="s">
        <v>8</v>
      </c>
      <c r="AC22" s="62"/>
    </row>
    <row r="23" spans="1:29">
      <c r="A23" s="3">
        <v>32234</v>
      </c>
      <c r="B23" s="8">
        <v>19.223161913821791</v>
      </c>
      <c r="C23" s="8">
        <v>14.445293047212136</v>
      </c>
      <c r="D23" s="11">
        <f t="shared" si="0"/>
        <v>14.737979382921969</v>
      </c>
      <c r="E23" s="8">
        <v>3.5692881921083455</v>
      </c>
      <c r="F23" s="8" t="s">
        <v>8</v>
      </c>
      <c r="G23" s="11">
        <f t="shared" si="1"/>
        <v>2.902621525441679</v>
      </c>
      <c r="H23" s="8" t="s">
        <v>8</v>
      </c>
      <c r="I23" s="8" t="s">
        <v>8</v>
      </c>
      <c r="J23" s="11" t="s">
        <v>8</v>
      </c>
      <c r="K23" s="8">
        <v>-12.655085454716019</v>
      </c>
      <c r="L23" s="8" t="s">
        <v>8</v>
      </c>
      <c r="M23" s="11">
        <f t="shared" si="2"/>
        <v>-5.6550854547160201</v>
      </c>
      <c r="N23" s="8">
        <v>0.5092493408961557</v>
      </c>
      <c r="O23" s="8" t="s">
        <v>8</v>
      </c>
      <c r="P23" s="11">
        <f t="shared" si="3"/>
        <v>1.175916007562823</v>
      </c>
      <c r="Q23" s="8">
        <v>28.57128075030705</v>
      </c>
      <c r="R23" s="8">
        <v>24.42035347370166</v>
      </c>
      <c r="S23" s="11">
        <f t="shared" si="4"/>
        <v>23.216784495709799</v>
      </c>
      <c r="T23" s="8" t="s">
        <v>8</v>
      </c>
      <c r="U23" s="8" t="s">
        <v>8</v>
      </c>
      <c r="V23" s="11" t="s">
        <v>8</v>
      </c>
      <c r="W23" s="8">
        <v>25.315652420414104</v>
      </c>
      <c r="X23" s="8">
        <v>28.379698480563526</v>
      </c>
      <c r="Y23" s="11">
        <f t="shared" si="5"/>
        <v>25.310032359322548</v>
      </c>
      <c r="Z23" s="8" t="s">
        <v>8</v>
      </c>
      <c r="AA23" s="8" t="s">
        <v>8</v>
      </c>
      <c r="AB23" s="11" t="s">
        <v>8</v>
      </c>
      <c r="AC23" s="62"/>
    </row>
    <row r="24" spans="1:29">
      <c r="A24" s="3">
        <v>32264</v>
      </c>
      <c r="B24" s="8">
        <v>15.223161913821791</v>
      </c>
      <c r="C24" s="8">
        <v>13.239881609103771</v>
      </c>
      <c r="D24" s="11">
        <f t="shared" si="0"/>
        <v>15.008839081090079</v>
      </c>
      <c r="E24" s="8">
        <v>3.5692881921083455</v>
      </c>
      <c r="F24" s="8" t="s">
        <v>8</v>
      </c>
      <c r="G24" s="11">
        <f t="shared" si="1"/>
        <v>3.5692881921083455</v>
      </c>
      <c r="H24" s="8" t="s">
        <v>8</v>
      </c>
      <c r="I24" s="8" t="s">
        <v>8</v>
      </c>
      <c r="J24" s="11" t="s">
        <v>8</v>
      </c>
      <c r="K24" s="8">
        <v>-7.6550854547160201</v>
      </c>
      <c r="L24" s="8" t="s">
        <v>8</v>
      </c>
      <c r="M24" s="11">
        <f t="shared" si="2"/>
        <v>-7.6550854547160192</v>
      </c>
      <c r="N24" s="8">
        <v>0.5092493408961557</v>
      </c>
      <c r="O24" s="8" t="s">
        <v>8</v>
      </c>
      <c r="P24" s="11">
        <f t="shared" si="3"/>
        <v>0.17591600756282236</v>
      </c>
      <c r="Q24" s="8">
        <v>20.571280750307054</v>
      </c>
      <c r="R24" s="8">
        <v>22.876188827095735</v>
      </c>
      <c r="S24" s="11">
        <f t="shared" si="4"/>
        <v>22.848891854132287</v>
      </c>
      <c r="T24" s="8" t="s">
        <v>8</v>
      </c>
      <c r="U24" s="8" t="s">
        <v>8</v>
      </c>
      <c r="V24" s="11" t="s">
        <v>8</v>
      </c>
      <c r="W24" s="8">
        <v>19.315652420414104</v>
      </c>
      <c r="X24" s="8">
        <v>25.681993606462481</v>
      </c>
      <c r="Y24" s="11">
        <f t="shared" si="5"/>
        <v>25.85204321159765</v>
      </c>
      <c r="Z24" s="8" t="s">
        <v>8</v>
      </c>
      <c r="AA24" s="8" t="s">
        <v>8</v>
      </c>
      <c r="AB24" s="11" t="s">
        <v>8</v>
      </c>
      <c r="AC24" s="62"/>
    </row>
    <row r="25" spans="1:29">
      <c r="A25" s="3">
        <v>32295</v>
      </c>
      <c r="B25" s="8">
        <v>14.223161913821791</v>
      </c>
      <c r="C25" s="8">
        <v>12.33306996058359</v>
      </c>
      <c r="D25" s="11">
        <f t="shared" si="0"/>
        <v>13.339414872299832</v>
      </c>
      <c r="E25" s="8">
        <v>2.5692881921083455</v>
      </c>
      <c r="F25" s="8" t="s">
        <v>8</v>
      </c>
      <c r="G25" s="11">
        <f t="shared" si="1"/>
        <v>3.235954858775012</v>
      </c>
      <c r="H25" s="8" t="s">
        <v>8</v>
      </c>
      <c r="I25" s="8" t="s">
        <v>8</v>
      </c>
      <c r="J25" s="11" t="s">
        <v>8</v>
      </c>
      <c r="K25" s="8">
        <v>-3.6550854547160201</v>
      </c>
      <c r="L25" s="8" t="s">
        <v>8</v>
      </c>
      <c r="M25" s="11">
        <f t="shared" si="2"/>
        <v>-7.9884187880493522</v>
      </c>
      <c r="N25" s="8">
        <v>3.5092493408961576</v>
      </c>
      <c r="O25" s="8" t="s">
        <v>8</v>
      </c>
      <c r="P25" s="11">
        <f t="shared" si="3"/>
        <v>1.5092493408961563</v>
      </c>
      <c r="Q25" s="8">
        <v>17.571280750307054</v>
      </c>
      <c r="R25" s="8">
        <v>25.479447272436442</v>
      </c>
      <c r="S25" s="11">
        <f t="shared" si="4"/>
        <v>24.258663191077947</v>
      </c>
      <c r="T25" s="8" t="s">
        <v>8</v>
      </c>
      <c r="U25" s="8" t="s">
        <v>8</v>
      </c>
      <c r="V25" s="11" t="s">
        <v>8</v>
      </c>
      <c r="W25" s="8">
        <v>21.315652420414104</v>
      </c>
      <c r="X25" s="8">
        <v>26.331848079971607</v>
      </c>
      <c r="Y25" s="11">
        <f t="shared" si="5"/>
        <v>26.797846722332537</v>
      </c>
      <c r="Z25" s="8" t="s">
        <v>8</v>
      </c>
      <c r="AA25" s="8" t="s">
        <v>8</v>
      </c>
      <c r="AB25" s="11" t="s">
        <v>8</v>
      </c>
      <c r="AC25" s="62"/>
    </row>
    <row r="26" spans="1:29">
      <c r="A26" s="3">
        <v>32325</v>
      </c>
      <c r="B26" s="8">
        <v>2.2231619138217917</v>
      </c>
      <c r="C26" s="8">
        <v>5.4420004801280237</v>
      </c>
      <c r="D26" s="11">
        <f t="shared" si="0"/>
        <v>10.338317349938462</v>
      </c>
      <c r="E26" s="8">
        <v>-1.4307118078916545</v>
      </c>
      <c r="F26" s="8" t="s">
        <v>8</v>
      </c>
      <c r="G26" s="11">
        <f t="shared" si="1"/>
        <v>1.5692881921083455</v>
      </c>
      <c r="H26" s="8" t="s">
        <v>8</v>
      </c>
      <c r="I26" s="8" t="s">
        <v>8</v>
      </c>
      <c r="J26" s="11" t="s">
        <v>8</v>
      </c>
      <c r="K26" s="8">
        <v>-0.65508545471602009</v>
      </c>
      <c r="L26" s="8" t="s">
        <v>8</v>
      </c>
      <c r="M26" s="11">
        <f t="shared" si="2"/>
        <v>-3.9884187880493536</v>
      </c>
      <c r="N26" s="8">
        <v>4.5092493408961571</v>
      </c>
      <c r="O26" s="8" t="s">
        <v>8</v>
      </c>
      <c r="P26" s="11">
        <f t="shared" si="3"/>
        <v>2.8425826742294902</v>
      </c>
      <c r="Q26" s="8">
        <v>9.5712807503070536</v>
      </c>
      <c r="R26" s="8">
        <v>20.123400588338669</v>
      </c>
      <c r="S26" s="11">
        <f t="shared" si="4"/>
        <v>22.826345562623615</v>
      </c>
      <c r="T26" s="8" t="s">
        <v>8</v>
      </c>
      <c r="U26" s="8" t="s">
        <v>8</v>
      </c>
      <c r="V26" s="11" t="s">
        <v>8</v>
      </c>
      <c r="W26" s="8">
        <v>23.315652420414104</v>
      </c>
      <c r="X26" s="8">
        <v>26.321825215521837</v>
      </c>
      <c r="Y26" s="11">
        <f t="shared" si="5"/>
        <v>26.111888967318645</v>
      </c>
      <c r="Z26" s="8" t="s">
        <v>8</v>
      </c>
      <c r="AA26" s="8" t="s">
        <v>8</v>
      </c>
      <c r="AB26" s="11" t="s">
        <v>8</v>
      </c>
      <c r="AC26" s="62"/>
    </row>
    <row r="27" spans="1:29">
      <c r="A27" s="3">
        <v>32356</v>
      </c>
      <c r="B27" s="8">
        <v>1.223161913821792</v>
      </c>
      <c r="C27" s="8">
        <v>14.185147790775279</v>
      </c>
      <c r="D27" s="11">
        <f t="shared" si="0"/>
        <v>10.653406077162296</v>
      </c>
      <c r="E27" s="8">
        <v>3.5692881921083455</v>
      </c>
      <c r="F27" s="8" t="s">
        <v>8</v>
      </c>
      <c r="G27" s="11">
        <f t="shared" si="1"/>
        <v>1.5692881921083455</v>
      </c>
      <c r="H27" s="8" t="s">
        <v>8</v>
      </c>
      <c r="I27" s="8" t="s">
        <v>8</v>
      </c>
      <c r="J27" s="11" t="s">
        <v>8</v>
      </c>
      <c r="K27" s="8">
        <v>-0.65508545471602009</v>
      </c>
      <c r="L27" s="8" t="s">
        <v>8</v>
      </c>
      <c r="M27" s="11">
        <f t="shared" si="2"/>
        <v>-1.6550854547160201</v>
      </c>
      <c r="N27" s="8">
        <v>-2.4907506591038446</v>
      </c>
      <c r="O27" s="8" t="s">
        <v>8</v>
      </c>
      <c r="P27" s="11">
        <f t="shared" si="3"/>
        <v>1.84258267422949</v>
      </c>
      <c r="Q27" s="8">
        <v>18.571280750307054</v>
      </c>
      <c r="R27" s="8">
        <v>17.129686459098583</v>
      </c>
      <c r="S27" s="11">
        <f t="shared" si="4"/>
        <v>20.910844773291231</v>
      </c>
      <c r="T27" s="8" t="s">
        <v>8</v>
      </c>
      <c r="U27" s="8" t="s">
        <v>8</v>
      </c>
      <c r="V27" s="11" t="s">
        <v>8</v>
      </c>
      <c r="W27" s="8">
        <v>20.315652420414104</v>
      </c>
      <c r="X27" s="8">
        <v>23.300210645246679</v>
      </c>
      <c r="Y27" s="11">
        <f t="shared" si="5"/>
        <v>25.317961313580042</v>
      </c>
      <c r="Z27" s="8" t="s">
        <v>8</v>
      </c>
      <c r="AA27" s="8" t="s">
        <v>8</v>
      </c>
      <c r="AB27" s="11" t="s">
        <v>8</v>
      </c>
      <c r="AC27" s="62"/>
    </row>
    <row r="28" spans="1:29">
      <c r="A28" s="3">
        <v>32387</v>
      </c>
      <c r="B28" s="8">
        <v>10.223161913821791</v>
      </c>
      <c r="C28" s="8">
        <v>8.7038202855705666</v>
      </c>
      <c r="D28" s="11">
        <f t="shared" si="0"/>
        <v>9.4436561854912906</v>
      </c>
      <c r="E28" s="8">
        <v>-0.43071180789165453</v>
      </c>
      <c r="F28" s="8" t="s">
        <v>8</v>
      </c>
      <c r="G28" s="11">
        <f t="shared" si="1"/>
        <v>0.56928819210834547</v>
      </c>
      <c r="H28" s="8" t="s">
        <v>8</v>
      </c>
      <c r="I28" s="8" t="s">
        <v>8</v>
      </c>
      <c r="J28" s="11" t="s">
        <v>8</v>
      </c>
      <c r="K28" s="8">
        <v>-2.6550854547160201</v>
      </c>
      <c r="L28" s="8" t="s">
        <v>8</v>
      </c>
      <c r="M28" s="11">
        <f t="shared" si="2"/>
        <v>-1.3217521213826868</v>
      </c>
      <c r="N28" s="8">
        <v>-1.4907506591038446</v>
      </c>
      <c r="O28" s="8" t="s">
        <v>8</v>
      </c>
      <c r="P28" s="11">
        <f t="shared" si="3"/>
        <v>0.17591600756282263</v>
      </c>
      <c r="Q28" s="8">
        <v>23.571280750307054</v>
      </c>
      <c r="R28" s="8">
        <v>20.920959884158179</v>
      </c>
      <c r="S28" s="11">
        <f t="shared" si="4"/>
        <v>19.391348977198476</v>
      </c>
      <c r="T28" s="8" t="s">
        <v>8</v>
      </c>
      <c r="U28" s="8" t="s">
        <v>8</v>
      </c>
      <c r="V28" s="11" t="s">
        <v>8</v>
      </c>
      <c r="W28" s="8">
        <v>24.315652420414104</v>
      </c>
      <c r="X28" s="8">
        <v>26.868296572001988</v>
      </c>
      <c r="Y28" s="11">
        <f t="shared" si="5"/>
        <v>25.496777477590172</v>
      </c>
      <c r="Z28" s="8" t="s">
        <v>8</v>
      </c>
      <c r="AA28" s="8" t="s">
        <v>8</v>
      </c>
      <c r="AB28" s="11" t="s">
        <v>8</v>
      </c>
      <c r="AC28" s="62"/>
    </row>
    <row r="29" spans="1:29">
      <c r="A29" s="3">
        <v>32417</v>
      </c>
      <c r="B29" s="8">
        <v>9.2231619138217908</v>
      </c>
      <c r="C29" s="8">
        <v>4.3048157335647916</v>
      </c>
      <c r="D29" s="11">
        <f t="shared" si="0"/>
        <v>9.0645946033035454</v>
      </c>
      <c r="E29" s="8">
        <v>3.5692881921083455</v>
      </c>
      <c r="F29" s="8" t="s">
        <v>8</v>
      </c>
      <c r="G29" s="11">
        <f t="shared" si="1"/>
        <v>2.235954858775012</v>
      </c>
      <c r="H29" s="8" t="s">
        <v>8</v>
      </c>
      <c r="I29" s="8" t="s">
        <v>8</v>
      </c>
      <c r="J29" s="11" t="s">
        <v>8</v>
      </c>
      <c r="K29" s="8">
        <v>2.3449145452839799</v>
      </c>
      <c r="L29" s="8" t="s">
        <v>8</v>
      </c>
      <c r="M29" s="11">
        <f t="shared" si="2"/>
        <v>-0.32175212138268677</v>
      </c>
      <c r="N29" s="8">
        <v>0.5092493408961557</v>
      </c>
      <c r="O29" s="8" t="s">
        <v>8</v>
      </c>
      <c r="P29" s="11">
        <f t="shared" si="3"/>
        <v>-1.1574173257705112</v>
      </c>
      <c r="Q29" s="8">
        <v>22.571280750307054</v>
      </c>
      <c r="R29" s="8">
        <v>22.371586668412554</v>
      </c>
      <c r="S29" s="11">
        <f t="shared" si="4"/>
        <v>20.140744337223104</v>
      </c>
      <c r="T29" s="8" t="s">
        <v>8</v>
      </c>
      <c r="U29" s="8" t="s">
        <v>8</v>
      </c>
      <c r="V29" s="11" t="s">
        <v>8</v>
      </c>
      <c r="W29" s="8">
        <v>22.315652420414104</v>
      </c>
      <c r="X29" s="8">
        <v>26.351250682394198</v>
      </c>
      <c r="Y29" s="11">
        <f t="shared" si="5"/>
        <v>25.506585966547622</v>
      </c>
      <c r="Z29" s="8" t="s">
        <v>8</v>
      </c>
      <c r="AA29" s="8" t="s">
        <v>8</v>
      </c>
      <c r="AB29" s="11" t="s">
        <v>8</v>
      </c>
      <c r="AC29" s="62"/>
    </row>
    <row r="30" spans="1:29">
      <c r="A30" s="3">
        <v>32448</v>
      </c>
      <c r="B30" s="8">
        <v>15.223161913821791</v>
      </c>
      <c r="C30" s="8">
        <v>13.127685695052605</v>
      </c>
      <c r="D30" s="11">
        <f t="shared" si="0"/>
        <v>8.7121072380626554</v>
      </c>
      <c r="E30" s="8">
        <v>1.5692881921083455</v>
      </c>
      <c r="F30" s="8" t="s">
        <v>8</v>
      </c>
      <c r="G30" s="11">
        <f t="shared" si="1"/>
        <v>1.5692881921083455</v>
      </c>
      <c r="H30" s="8" t="s">
        <v>8</v>
      </c>
      <c r="I30" s="8" t="s">
        <v>8</v>
      </c>
      <c r="J30" s="11" t="s">
        <v>8</v>
      </c>
      <c r="K30" s="8">
        <v>0.34491454528397991</v>
      </c>
      <c r="L30" s="8" t="s">
        <v>8</v>
      </c>
      <c r="M30" s="11">
        <f t="shared" si="2"/>
        <v>1.1581211950646578E-2</v>
      </c>
      <c r="N30" s="8">
        <v>0.5092493408961557</v>
      </c>
      <c r="O30" s="8" t="s">
        <v>8</v>
      </c>
      <c r="P30" s="11">
        <f t="shared" si="3"/>
        <v>-0.15741732577051107</v>
      </c>
      <c r="Q30" s="8">
        <v>25.57128075030705</v>
      </c>
      <c r="R30" s="8">
        <v>26.83691232829436</v>
      </c>
      <c r="S30" s="11">
        <f t="shared" si="4"/>
        <v>23.376486293621696</v>
      </c>
      <c r="T30" s="8" t="s">
        <v>8</v>
      </c>
      <c r="U30" s="8" t="s">
        <v>8</v>
      </c>
      <c r="V30" s="11" t="s">
        <v>8</v>
      </c>
      <c r="W30" s="8">
        <v>29.315652420414104</v>
      </c>
      <c r="X30" s="8">
        <v>25.200219471318952</v>
      </c>
      <c r="Y30" s="11">
        <f t="shared" si="5"/>
        <v>26.139922241905044</v>
      </c>
      <c r="Z30" s="8" t="s">
        <v>8</v>
      </c>
      <c r="AA30" s="8" t="s">
        <v>8</v>
      </c>
      <c r="AB30" s="11" t="s">
        <v>8</v>
      </c>
      <c r="AC30" s="62"/>
    </row>
    <row r="31" spans="1:29">
      <c r="A31" s="3">
        <v>32478</v>
      </c>
      <c r="B31" s="8">
        <v>7.2231619138217917</v>
      </c>
      <c r="C31" s="8">
        <v>12.890061276773167</v>
      </c>
      <c r="D31" s="11">
        <f t="shared" si="0"/>
        <v>10.107520901796855</v>
      </c>
      <c r="E31" s="8">
        <v>-0.43071180789165453</v>
      </c>
      <c r="F31" s="8" t="s">
        <v>8</v>
      </c>
      <c r="G31" s="11">
        <f t="shared" si="1"/>
        <v>1.5692881921083455</v>
      </c>
      <c r="H31" s="8" t="s">
        <v>8</v>
      </c>
      <c r="I31" s="8" t="s">
        <v>8</v>
      </c>
      <c r="J31" s="11" t="s">
        <v>8</v>
      </c>
      <c r="K31" s="8">
        <v>-1.6550854547160201</v>
      </c>
      <c r="L31" s="8" t="s">
        <v>8</v>
      </c>
      <c r="M31" s="11">
        <f t="shared" si="2"/>
        <v>0.34491454528397991</v>
      </c>
      <c r="N31" s="8">
        <v>0.5092493408961557</v>
      </c>
      <c r="O31" s="8" t="s">
        <v>8</v>
      </c>
      <c r="P31" s="11">
        <f t="shared" si="3"/>
        <v>0.5092493408961557</v>
      </c>
      <c r="Q31" s="8">
        <v>28.57128075030705</v>
      </c>
      <c r="R31" s="8">
        <v>26.615758588875892</v>
      </c>
      <c r="S31" s="11">
        <f t="shared" si="4"/>
        <v>25.274752528527603</v>
      </c>
      <c r="T31" s="8" t="s">
        <v>8</v>
      </c>
      <c r="U31" s="8" t="s">
        <v>8</v>
      </c>
      <c r="V31" s="11" t="s">
        <v>8</v>
      </c>
      <c r="W31" s="8">
        <v>37.315652420414111</v>
      </c>
      <c r="X31" s="8">
        <v>27.037833244175147</v>
      </c>
      <c r="Y31" s="11">
        <f t="shared" si="5"/>
        <v>26.196434465962767</v>
      </c>
      <c r="Z31" s="8" t="s">
        <v>8</v>
      </c>
      <c r="AA31" s="8" t="s">
        <v>8</v>
      </c>
      <c r="AB31" s="11" t="s">
        <v>8</v>
      </c>
      <c r="AC31" s="62"/>
    </row>
    <row r="32" spans="1:29">
      <c r="A32" s="3">
        <v>32509</v>
      </c>
      <c r="B32" s="8">
        <v>10.223161913821791</v>
      </c>
      <c r="C32" s="8">
        <v>10.723889868831721</v>
      </c>
      <c r="D32" s="11">
        <f t="shared" si="0"/>
        <v>12.247212280219165</v>
      </c>
      <c r="E32" s="8">
        <v>2.5692881921083455</v>
      </c>
      <c r="F32" s="8" t="s">
        <v>8</v>
      </c>
      <c r="G32" s="11">
        <f t="shared" si="1"/>
        <v>1.2359548587750122</v>
      </c>
      <c r="H32" s="8" t="s">
        <v>8</v>
      </c>
      <c r="I32" s="8" t="s">
        <v>8</v>
      </c>
      <c r="J32" s="11" t="s">
        <v>8</v>
      </c>
      <c r="K32" s="8">
        <v>0.34491454528397991</v>
      </c>
      <c r="L32" s="8" t="s">
        <v>8</v>
      </c>
      <c r="M32" s="11">
        <f t="shared" si="2"/>
        <v>-0.32175212138268677</v>
      </c>
      <c r="N32" s="8">
        <v>-4.4907506591038446</v>
      </c>
      <c r="O32" s="8" t="s">
        <v>8</v>
      </c>
      <c r="P32" s="11">
        <f t="shared" si="3"/>
        <v>-1.1574173257705109</v>
      </c>
      <c r="Q32" s="8">
        <v>27.57128075030705</v>
      </c>
      <c r="R32" s="8">
        <v>24.996037115108429</v>
      </c>
      <c r="S32" s="11">
        <f t="shared" si="4"/>
        <v>26.149569344092896</v>
      </c>
      <c r="T32" s="8" t="s">
        <v>8</v>
      </c>
      <c r="U32" s="8" t="s">
        <v>8</v>
      </c>
      <c r="V32" s="11" t="s">
        <v>8</v>
      </c>
      <c r="W32" s="8">
        <v>38.315652420414111</v>
      </c>
      <c r="X32" s="8">
        <v>26.11529850092969</v>
      </c>
      <c r="Y32" s="11">
        <f t="shared" si="5"/>
        <v>26.11778373880793</v>
      </c>
      <c r="Z32" s="8" t="s">
        <v>8</v>
      </c>
      <c r="AA32" s="8" t="s">
        <v>8</v>
      </c>
      <c r="AB32" s="11" t="s">
        <v>8</v>
      </c>
      <c r="AC32" s="62"/>
    </row>
    <row r="33" spans="1:29">
      <c r="A33" s="3">
        <v>32540</v>
      </c>
      <c r="B33" s="8">
        <v>13.223161913821791</v>
      </c>
      <c r="C33" s="8">
        <v>13.036234472278325</v>
      </c>
      <c r="D33" s="11">
        <f t="shared" si="0"/>
        <v>12.216728539294403</v>
      </c>
      <c r="E33" s="8">
        <v>1.5692881921083455</v>
      </c>
      <c r="F33" s="8" t="s">
        <v>8</v>
      </c>
      <c r="G33" s="11">
        <f t="shared" si="1"/>
        <v>1.2359548587750122</v>
      </c>
      <c r="H33" s="8" t="s">
        <v>8</v>
      </c>
      <c r="I33" s="8" t="s">
        <v>8</v>
      </c>
      <c r="J33" s="11" t="s">
        <v>8</v>
      </c>
      <c r="K33" s="8">
        <v>-6.6550854547160201</v>
      </c>
      <c r="L33" s="8" t="s">
        <v>8</v>
      </c>
      <c r="M33" s="11">
        <f t="shared" si="2"/>
        <v>-2.6550854547160201</v>
      </c>
      <c r="N33" s="8">
        <v>1.5092493408961558</v>
      </c>
      <c r="O33" s="8" t="s">
        <v>8</v>
      </c>
      <c r="P33" s="11">
        <f t="shared" si="3"/>
        <v>-0.82408399243717767</v>
      </c>
      <c r="Q33" s="8">
        <v>26.57128075030705</v>
      </c>
      <c r="R33" s="8">
        <v>22.452896839306103</v>
      </c>
      <c r="S33" s="11">
        <f t="shared" si="4"/>
        <v>24.688230847763474</v>
      </c>
      <c r="T33" s="8" t="s">
        <v>8</v>
      </c>
      <c r="U33" s="8" t="s">
        <v>8</v>
      </c>
      <c r="V33" s="11" t="s">
        <v>8</v>
      </c>
      <c r="W33" s="8">
        <v>24.315652420414104</v>
      </c>
      <c r="X33" s="8">
        <v>21.680342443393393</v>
      </c>
      <c r="Y33" s="11">
        <f t="shared" si="5"/>
        <v>24.944491396166075</v>
      </c>
      <c r="Z33" s="8" t="s">
        <v>8</v>
      </c>
      <c r="AA33" s="8" t="s">
        <v>8</v>
      </c>
      <c r="AB33" s="11" t="s">
        <v>8</v>
      </c>
      <c r="AC33" s="62"/>
    </row>
    <row r="34" spans="1:29">
      <c r="A34" s="3">
        <v>32568</v>
      </c>
      <c r="B34" s="8">
        <v>14.223161913821791</v>
      </c>
      <c r="C34" s="8">
        <v>9.219220843391577</v>
      </c>
      <c r="D34" s="11">
        <f t="shared" si="0"/>
        <v>10.993115061500541</v>
      </c>
      <c r="E34" s="8">
        <v>2.5692881921083455</v>
      </c>
      <c r="F34" s="8" t="s">
        <v>8</v>
      </c>
      <c r="G34" s="11">
        <f t="shared" si="1"/>
        <v>2.235954858775012</v>
      </c>
      <c r="H34" s="8" t="s">
        <v>8</v>
      </c>
      <c r="I34" s="8" t="s">
        <v>8</v>
      </c>
      <c r="J34" s="11" t="s">
        <v>8</v>
      </c>
      <c r="K34" s="8">
        <v>-4.6550854547160201</v>
      </c>
      <c r="L34" s="8" t="s">
        <v>8</v>
      </c>
      <c r="M34" s="11">
        <f t="shared" si="2"/>
        <v>-3.6550854547160205</v>
      </c>
      <c r="N34" s="8">
        <v>3.5092493408961576</v>
      </c>
      <c r="O34" s="8" t="s">
        <v>8</v>
      </c>
      <c r="P34" s="11">
        <f t="shared" si="3"/>
        <v>0.17591600756282291</v>
      </c>
      <c r="Q34" s="8">
        <v>26.57128075030705</v>
      </c>
      <c r="R34" s="8">
        <v>22.281029960075728</v>
      </c>
      <c r="S34" s="11">
        <f t="shared" si="4"/>
        <v>23.243321304830086</v>
      </c>
      <c r="T34" s="8" t="s">
        <v>8</v>
      </c>
      <c r="U34" s="8" t="s">
        <v>8</v>
      </c>
      <c r="V34" s="11" t="s">
        <v>8</v>
      </c>
      <c r="W34" s="8">
        <v>23.315652420414104</v>
      </c>
      <c r="X34" s="8">
        <v>24.957311229364226</v>
      </c>
      <c r="Y34" s="11">
        <f t="shared" si="5"/>
        <v>24.250984057895767</v>
      </c>
      <c r="Z34" s="8" t="s">
        <v>8</v>
      </c>
      <c r="AA34" s="8" t="s">
        <v>8</v>
      </c>
      <c r="AB34" s="11" t="s">
        <v>8</v>
      </c>
      <c r="AC34" s="62"/>
    </row>
    <row r="35" spans="1:29">
      <c r="A35" s="3">
        <v>32599</v>
      </c>
      <c r="B35" s="8">
        <v>16.223161913821791</v>
      </c>
      <c r="C35" s="8">
        <v>11.158533256467104</v>
      </c>
      <c r="D35" s="11">
        <f t="shared" si="0"/>
        <v>11.137996190712336</v>
      </c>
      <c r="E35" s="8">
        <v>0.56928819210834547</v>
      </c>
      <c r="F35" s="8" t="s">
        <v>8</v>
      </c>
      <c r="G35" s="11">
        <f t="shared" si="1"/>
        <v>1.5692881921083455</v>
      </c>
      <c r="H35" s="8" t="s">
        <v>8</v>
      </c>
      <c r="I35" s="8" t="s">
        <v>8</v>
      </c>
      <c r="J35" s="11" t="s">
        <v>8</v>
      </c>
      <c r="K35" s="8">
        <v>-5.6550854547160201</v>
      </c>
      <c r="L35" s="8" t="s">
        <v>8</v>
      </c>
      <c r="M35" s="11">
        <f t="shared" si="2"/>
        <v>-5.6550854547160201</v>
      </c>
      <c r="N35" s="8">
        <v>1.5092493408961558</v>
      </c>
      <c r="O35" s="8" t="s">
        <v>8</v>
      </c>
      <c r="P35" s="11">
        <f t="shared" si="3"/>
        <v>2.1759160075628228</v>
      </c>
      <c r="Q35" s="8">
        <v>24.57128075030705</v>
      </c>
      <c r="R35" s="8">
        <v>20.157145034288476</v>
      </c>
      <c r="S35" s="11">
        <f t="shared" si="4"/>
        <v>21.630357277890102</v>
      </c>
      <c r="T35" s="8" t="s">
        <v>8</v>
      </c>
      <c r="U35" s="8" t="s">
        <v>8</v>
      </c>
      <c r="V35" s="11" t="s">
        <v>8</v>
      </c>
      <c r="W35" s="8">
        <v>20.315652420414104</v>
      </c>
      <c r="X35" s="8">
        <v>23.285058532166307</v>
      </c>
      <c r="Y35" s="11">
        <f t="shared" si="5"/>
        <v>23.307570734974643</v>
      </c>
      <c r="Z35" s="8" t="s">
        <v>8</v>
      </c>
      <c r="AA35" s="8" t="s">
        <v>8</v>
      </c>
      <c r="AB35" s="11" t="s">
        <v>8</v>
      </c>
      <c r="AC35" s="62"/>
    </row>
    <row r="36" spans="1:29">
      <c r="A36" s="3">
        <v>32629</v>
      </c>
      <c r="B36" s="8">
        <v>12.223161913821791</v>
      </c>
      <c r="C36" s="8">
        <v>11.044802620132712</v>
      </c>
      <c r="D36" s="11">
        <f t="shared" si="0"/>
        <v>10.474185573330464</v>
      </c>
      <c r="E36" s="8">
        <v>5.5692881921083455</v>
      </c>
      <c r="F36" s="8" t="s">
        <v>8</v>
      </c>
      <c r="G36" s="11">
        <f t="shared" si="1"/>
        <v>2.902621525441679</v>
      </c>
      <c r="H36" s="8" t="s">
        <v>8</v>
      </c>
      <c r="I36" s="8" t="s">
        <v>8</v>
      </c>
      <c r="J36" s="11" t="s">
        <v>8</v>
      </c>
      <c r="K36" s="8">
        <v>-2.6550854547160201</v>
      </c>
      <c r="L36" s="8" t="s">
        <v>8</v>
      </c>
      <c r="M36" s="11">
        <f t="shared" si="2"/>
        <v>-4.3217521213826871</v>
      </c>
      <c r="N36" s="8">
        <v>2.5092493408961576</v>
      </c>
      <c r="O36" s="8" t="s">
        <v>8</v>
      </c>
      <c r="P36" s="11">
        <f t="shared" si="3"/>
        <v>2.5092493408961567</v>
      </c>
      <c r="Q36" s="8">
        <v>18.571280750307054</v>
      </c>
      <c r="R36" s="8">
        <v>20.762212241616261</v>
      </c>
      <c r="S36" s="11">
        <f t="shared" si="4"/>
        <v>21.066795745326822</v>
      </c>
      <c r="T36" s="8" t="s">
        <v>8</v>
      </c>
      <c r="U36" s="8" t="s">
        <v>8</v>
      </c>
      <c r="V36" s="11" t="s">
        <v>8</v>
      </c>
      <c r="W36" s="8">
        <v>22.315652420414104</v>
      </c>
      <c r="X36" s="8">
        <v>28.663842723768919</v>
      </c>
      <c r="Y36" s="11">
        <f t="shared" si="5"/>
        <v>25.635404161766484</v>
      </c>
      <c r="Z36" s="8" t="s">
        <v>8</v>
      </c>
      <c r="AA36" s="8" t="s">
        <v>8</v>
      </c>
      <c r="AB36" s="11" t="s">
        <v>8</v>
      </c>
      <c r="AC36" s="62"/>
    </row>
    <row r="37" spans="1:29">
      <c r="A37" s="3">
        <v>32660</v>
      </c>
      <c r="B37" s="8">
        <v>6.2231619138217917</v>
      </c>
      <c r="C37" s="8">
        <v>4.3564252690380103</v>
      </c>
      <c r="D37" s="11">
        <f t="shared" si="0"/>
        <v>8.8532537152126078</v>
      </c>
      <c r="E37" s="8">
        <v>-3.4307118078916545</v>
      </c>
      <c r="F37" s="8" t="s">
        <v>8</v>
      </c>
      <c r="G37" s="11">
        <f t="shared" si="1"/>
        <v>0.90262152544167884</v>
      </c>
      <c r="H37" s="8" t="s">
        <v>8</v>
      </c>
      <c r="I37" s="8" t="s">
        <v>8</v>
      </c>
      <c r="J37" s="11" t="s">
        <v>8</v>
      </c>
      <c r="K37" s="8">
        <v>-0.65508545471602009</v>
      </c>
      <c r="L37" s="8" t="s">
        <v>8</v>
      </c>
      <c r="M37" s="11">
        <f t="shared" si="2"/>
        <v>-2.9884187880493536</v>
      </c>
      <c r="N37" s="8">
        <v>5.5092493408961571</v>
      </c>
      <c r="O37" s="8" t="s">
        <v>8</v>
      </c>
      <c r="P37" s="11">
        <f t="shared" si="3"/>
        <v>3.1759160075628237</v>
      </c>
      <c r="Q37" s="8">
        <v>10.571280750307054</v>
      </c>
      <c r="R37" s="8">
        <v>18.294271071577263</v>
      </c>
      <c r="S37" s="11">
        <f t="shared" si="4"/>
        <v>19.737876115827333</v>
      </c>
      <c r="T37" s="8" t="s">
        <v>8</v>
      </c>
      <c r="U37" s="8" t="s">
        <v>8</v>
      </c>
      <c r="V37" s="11" t="s">
        <v>8</v>
      </c>
      <c r="W37" s="8">
        <v>20.315652420414104</v>
      </c>
      <c r="X37" s="8">
        <v>25.201177518372077</v>
      </c>
      <c r="Y37" s="11">
        <f t="shared" si="5"/>
        <v>25.716692924769102</v>
      </c>
      <c r="Z37" s="8" t="s">
        <v>8</v>
      </c>
      <c r="AA37" s="8" t="s">
        <v>8</v>
      </c>
      <c r="AB37" s="11" t="s">
        <v>8</v>
      </c>
      <c r="AC37" s="62"/>
    </row>
    <row r="38" spans="1:29">
      <c r="A38" s="3">
        <v>32690</v>
      </c>
      <c r="B38" s="8">
        <v>8.2231619138217926</v>
      </c>
      <c r="C38" s="8">
        <v>11.065657644413134</v>
      </c>
      <c r="D38" s="11">
        <f t="shared" si="0"/>
        <v>8.8222951778612853</v>
      </c>
      <c r="E38" s="8">
        <v>-1.4307118078916545</v>
      </c>
      <c r="F38" s="8" t="s">
        <v>8</v>
      </c>
      <c r="G38" s="11">
        <f t="shared" si="1"/>
        <v>0.23595485877501213</v>
      </c>
      <c r="H38" s="8" t="s">
        <v>8</v>
      </c>
      <c r="I38" s="8" t="s">
        <v>8</v>
      </c>
      <c r="J38" s="11" t="s">
        <v>8</v>
      </c>
      <c r="K38" s="8">
        <v>-2.6550854547160201</v>
      </c>
      <c r="L38" s="8" t="s">
        <v>8</v>
      </c>
      <c r="M38" s="11">
        <f t="shared" si="2"/>
        <v>-1.9884187880493533</v>
      </c>
      <c r="N38" s="8">
        <v>3.5092493408961576</v>
      </c>
      <c r="O38" s="8" t="s">
        <v>8</v>
      </c>
      <c r="P38" s="11">
        <f t="shared" si="3"/>
        <v>3.8425826742294906</v>
      </c>
      <c r="Q38" s="8">
        <v>13.571280750307054</v>
      </c>
      <c r="R38" s="8">
        <v>23.729640941152041</v>
      </c>
      <c r="S38" s="11">
        <f t="shared" si="4"/>
        <v>20.928708084781857</v>
      </c>
      <c r="T38" s="8" t="s">
        <v>8</v>
      </c>
      <c r="U38" s="8" t="s">
        <v>8</v>
      </c>
      <c r="V38" s="11" t="s">
        <v>8</v>
      </c>
      <c r="W38" s="8">
        <v>25.315652420414104</v>
      </c>
      <c r="X38" s="8">
        <v>28.88665814412985</v>
      </c>
      <c r="Y38" s="11">
        <f t="shared" si="5"/>
        <v>27.583892795423619</v>
      </c>
      <c r="Z38" s="8" t="s">
        <v>8</v>
      </c>
      <c r="AA38" s="8" t="s">
        <v>8</v>
      </c>
      <c r="AB38" s="11" t="s">
        <v>8</v>
      </c>
      <c r="AC38" s="62"/>
    </row>
    <row r="39" spans="1:29">
      <c r="A39" s="3">
        <v>32721</v>
      </c>
      <c r="B39" s="8">
        <v>-4.7768380861782047</v>
      </c>
      <c r="C39" s="8">
        <v>8.1890821932475966</v>
      </c>
      <c r="D39" s="11">
        <f t="shared" si="0"/>
        <v>7.8703883688995804</v>
      </c>
      <c r="E39" s="8">
        <v>-4.4307118078916545</v>
      </c>
      <c r="F39" s="8" t="s">
        <v>8</v>
      </c>
      <c r="G39" s="11">
        <f t="shared" si="1"/>
        <v>-3.097378474558321</v>
      </c>
      <c r="H39" s="8" t="s">
        <v>8</v>
      </c>
      <c r="I39" s="8" t="s">
        <v>8</v>
      </c>
      <c r="J39" s="11" t="s">
        <v>8</v>
      </c>
      <c r="K39" s="8">
        <v>0.34491454528397991</v>
      </c>
      <c r="L39" s="8" t="s">
        <v>8</v>
      </c>
      <c r="M39" s="11">
        <f t="shared" si="2"/>
        <v>-0.98841878804935346</v>
      </c>
      <c r="N39" s="8">
        <v>9.509249340896158</v>
      </c>
      <c r="O39" s="8" t="s">
        <v>8</v>
      </c>
      <c r="P39" s="11">
        <f t="shared" si="3"/>
        <v>6.1759160075628232</v>
      </c>
      <c r="Q39" s="8">
        <v>23.571280750307054</v>
      </c>
      <c r="R39" s="8">
        <v>22.003787590547674</v>
      </c>
      <c r="S39" s="11">
        <f t="shared" si="4"/>
        <v>21.342566534425657</v>
      </c>
      <c r="T39" s="8" t="s">
        <v>8</v>
      </c>
      <c r="U39" s="8" t="s">
        <v>8</v>
      </c>
      <c r="V39" s="11" t="s">
        <v>8</v>
      </c>
      <c r="W39" s="8">
        <v>27.315652420414104</v>
      </c>
      <c r="X39" s="8">
        <v>30.645247434569402</v>
      </c>
      <c r="Y39" s="11">
        <f t="shared" si="5"/>
        <v>28.244361032357109</v>
      </c>
      <c r="Z39" s="8" t="s">
        <v>8</v>
      </c>
      <c r="AA39" s="8" t="s">
        <v>8</v>
      </c>
      <c r="AB39" s="11" t="s">
        <v>8</v>
      </c>
      <c r="AC39" s="62"/>
    </row>
    <row r="40" spans="1:29">
      <c r="A40" s="3">
        <v>32752</v>
      </c>
      <c r="B40" s="8">
        <v>15.223161913821791</v>
      </c>
      <c r="C40" s="8">
        <v>13.2490339110945</v>
      </c>
      <c r="D40" s="11">
        <f t="shared" si="0"/>
        <v>10.834591249585076</v>
      </c>
      <c r="E40" s="8">
        <v>1.5692881921083455</v>
      </c>
      <c r="F40" s="8" t="s">
        <v>8</v>
      </c>
      <c r="G40" s="11">
        <f t="shared" si="1"/>
        <v>-1.4307118078916545</v>
      </c>
      <c r="H40" s="8" t="s">
        <v>8</v>
      </c>
      <c r="I40" s="8" t="s">
        <v>8</v>
      </c>
      <c r="J40" s="11" t="s">
        <v>8</v>
      </c>
      <c r="K40" s="8">
        <v>-3.6550854547160201</v>
      </c>
      <c r="L40" s="8" t="s">
        <v>8</v>
      </c>
      <c r="M40" s="11">
        <f t="shared" si="2"/>
        <v>-1.9884187880493533</v>
      </c>
      <c r="N40" s="8">
        <v>4.5092493408961571</v>
      </c>
      <c r="O40" s="8" t="s">
        <v>8</v>
      </c>
      <c r="P40" s="11">
        <f t="shared" si="3"/>
        <v>5.8425826742294911</v>
      </c>
      <c r="Q40" s="8">
        <v>22.571280750307054</v>
      </c>
      <c r="R40" s="8">
        <v>19.723116213926055</v>
      </c>
      <c r="S40" s="11">
        <f t="shared" si="4"/>
        <v>21.818848248541922</v>
      </c>
      <c r="T40" s="8" t="s">
        <v>8</v>
      </c>
      <c r="U40" s="8" t="s">
        <v>8</v>
      </c>
      <c r="V40" s="11" t="s">
        <v>8</v>
      </c>
      <c r="W40" s="8">
        <v>23.315652420414104</v>
      </c>
      <c r="X40" s="8">
        <v>26.036631757399743</v>
      </c>
      <c r="Y40" s="11">
        <f t="shared" si="5"/>
        <v>28.522845778699665</v>
      </c>
      <c r="Z40" s="8" t="s">
        <v>8</v>
      </c>
      <c r="AA40" s="8" t="s">
        <v>8</v>
      </c>
      <c r="AB40" s="11" t="s">
        <v>8</v>
      </c>
      <c r="AC40" s="62"/>
    </row>
    <row r="41" spans="1:29">
      <c r="A41" s="3">
        <v>32782</v>
      </c>
      <c r="B41" s="8">
        <v>17.223161913821791</v>
      </c>
      <c r="C41" s="8">
        <v>12.042143090328739</v>
      </c>
      <c r="D41" s="11">
        <f t="shared" si="0"/>
        <v>11.160086398223612</v>
      </c>
      <c r="E41" s="8">
        <v>0.56928819210834547</v>
      </c>
      <c r="F41" s="8" t="s">
        <v>8</v>
      </c>
      <c r="G41" s="11">
        <f t="shared" si="1"/>
        <v>-0.7640451412249879</v>
      </c>
      <c r="H41" s="8" t="s">
        <v>8</v>
      </c>
      <c r="I41" s="8" t="s">
        <v>8</v>
      </c>
      <c r="J41" s="11" t="s">
        <v>8</v>
      </c>
      <c r="K41" s="8">
        <v>-3.6550854547160201</v>
      </c>
      <c r="L41" s="8" t="s">
        <v>8</v>
      </c>
      <c r="M41" s="11">
        <f t="shared" si="2"/>
        <v>-2.3217521213826866</v>
      </c>
      <c r="N41" s="8">
        <v>4.5092493408961571</v>
      </c>
      <c r="O41" s="8" t="s">
        <v>8</v>
      </c>
      <c r="P41" s="11">
        <f t="shared" si="3"/>
        <v>6.175916007562825</v>
      </c>
      <c r="Q41" s="8">
        <v>19.571280750307054</v>
      </c>
      <c r="R41" s="8">
        <v>19.206762443415759</v>
      </c>
      <c r="S41" s="11">
        <f t="shared" si="4"/>
        <v>20.311222082629829</v>
      </c>
      <c r="T41" s="8" t="s">
        <v>8</v>
      </c>
      <c r="U41" s="8" t="s">
        <v>8</v>
      </c>
      <c r="V41" s="11" t="s">
        <v>8</v>
      </c>
      <c r="W41" s="8">
        <v>20.315652420414104</v>
      </c>
      <c r="X41" s="8">
        <v>24.680237165901985</v>
      </c>
      <c r="Y41" s="11">
        <f t="shared" si="5"/>
        <v>27.12070545262371</v>
      </c>
      <c r="Z41" s="8" t="s">
        <v>8</v>
      </c>
      <c r="AA41" s="8" t="s">
        <v>8</v>
      </c>
      <c r="AB41" s="11" t="s">
        <v>8</v>
      </c>
      <c r="AC41" s="62"/>
    </row>
    <row r="42" spans="1:29">
      <c r="A42" s="3">
        <v>32813</v>
      </c>
      <c r="B42" s="8">
        <v>11.223161913821791</v>
      </c>
      <c r="C42" s="8">
        <v>9.1702915801232443</v>
      </c>
      <c r="D42" s="11">
        <f t="shared" si="0"/>
        <v>11.487156193848827</v>
      </c>
      <c r="E42" s="8">
        <v>2.5692881921083455</v>
      </c>
      <c r="F42" s="8" t="s">
        <v>8</v>
      </c>
      <c r="G42" s="11">
        <f t="shared" si="1"/>
        <v>1.5692881921083455</v>
      </c>
      <c r="H42" s="8" t="s">
        <v>8</v>
      </c>
      <c r="I42" s="8" t="s">
        <v>8</v>
      </c>
      <c r="J42" s="11" t="s">
        <v>8</v>
      </c>
      <c r="K42" s="8">
        <v>-6.6550854547160201</v>
      </c>
      <c r="L42" s="8" t="s">
        <v>8</v>
      </c>
      <c r="M42" s="11">
        <f t="shared" si="2"/>
        <v>-4.6550854547160201</v>
      </c>
      <c r="N42" s="8">
        <v>8.509249340896158</v>
      </c>
      <c r="O42" s="8" t="s">
        <v>8</v>
      </c>
      <c r="P42" s="11">
        <f t="shared" si="3"/>
        <v>5.8425826742294902</v>
      </c>
      <c r="Q42" s="8">
        <v>17.571280750307054</v>
      </c>
      <c r="R42" s="8">
        <v>19.103922684798921</v>
      </c>
      <c r="S42" s="11">
        <f t="shared" si="4"/>
        <v>19.344600447380245</v>
      </c>
      <c r="T42" s="8" t="s">
        <v>8</v>
      </c>
      <c r="U42" s="8" t="s">
        <v>8</v>
      </c>
      <c r="V42" s="11" t="s">
        <v>8</v>
      </c>
      <c r="W42" s="8">
        <v>28.315652420414104</v>
      </c>
      <c r="X42" s="8">
        <v>24.50900464645067</v>
      </c>
      <c r="Y42" s="11">
        <f t="shared" si="5"/>
        <v>25.075291189917465</v>
      </c>
      <c r="Z42" s="8" t="s">
        <v>8</v>
      </c>
      <c r="AA42" s="8" t="s">
        <v>8</v>
      </c>
      <c r="AB42" s="11" t="s">
        <v>8</v>
      </c>
      <c r="AC42" s="62"/>
    </row>
    <row r="43" spans="1:29">
      <c r="A43" s="3">
        <v>32843</v>
      </c>
      <c r="B43" s="8">
        <v>2.2231619138217917</v>
      </c>
      <c r="C43" s="8">
        <v>7.965281723571449</v>
      </c>
      <c r="D43" s="11">
        <f t="shared" si="0"/>
        <v>9.7259054646744776</v>
      </c>
      <c r="E43" s="8">
        <v>-6.4307118078916545</v>
      </c>
      <c r="F43" s="8" t="s">
        <v>8</v>
      </c>
      <c r="G43" s="11">
        <f t="shared" si="1"/>
        <v>-1.0973784745583213</v>
      </c>
      <c r="H43" s="8" t="s">
        <v>8</v>
      </c>
      <c r="I43" s="8" t="s">
        <v>8</v>
      </c>
      <c r="J43" s="11" t="s">
        <v>8</v>
      </c>
      <c r="K43" s="8">
        <v>-2.6550854547160201</v>
      </c>
      <c r="L43" s="8" t="s">
        <v>8</v>
      </c>
      <c r="M43" s="11">
        <f t="shared" si="2"/>
        <v>-4.3217521213826871</v>
      </c>
      <c r="N43" s="8">
        <v>4.5092493408961571</v>
      </c>
      <c r="O43" s="8" t="s">
        <v>8</v>
      </c>
      <c r="P43" s="11">
        <f t="shared" si="3"/>
        <v>5.8425826742294911</v>
      </c>
      <c r="Q43" s="8">
        <v>21.571280750307054</v>
      </c>
      <c r="R43" s="8">
        <v>19.887257634055231</v>
      </c>
      <c r="S43" s="11">
        <f t="shared" si="4"/>
        <v>19.399314254089969</v>
      </c>
      <c r="T43" s="8" t="s">
        <v>8</v>
      </c>
      <c r="U43" s="8" t="s">
        <v>8</v>
      </c>
      <c r="V43" s="11" t="s">
        <v>8</v>
      </c>
      <c r="W43" s="8">
        <v>33.315652420414104</v>
      </c>
      <c r="X43" s="8">
        <v>23.112677669175675</v>
      </c>
      <c r="Y43" s="11">
        <f t="shared" si="5"/>
        <v>24.10063982717611</v>
      </c>
      <c r="Z43" s="8" t="s">
        <v>8</v>
      </c>
      <c r="AA43" s="8" t="s">
        <v>8</v>
      </c>
      <c r="AB43" s="11" t="s">
        <v>8</v>
      </c>
      <c r="AC43" s="62"/>
    </row>
    <row r="44" spans="1:29">
      <c r="A44" s="3">
        <v>32874</v>
      </c>
      <c r="B44" s="8">
        <v>7.2231619138217917</v>
      </c>
      <c r="C44" s="8">
        <v>8.7688598846995003</v>
      </c>
      <c r="D44" s="11">
        <f t="shared" si="0"/>
        <v>8.6348110627980645</v>
      </c>
      <c r="E44" s="8">
        <v>-10.430711807891662</v>
      </c>
      <c r="F44" s="8" t="s">
        <v>8</v>
      </c>
      <c r="G44" s="11">
        <f t="shared" si="1"/>
        <v>-4.7640451412249902</v>
      </c>
      <c r="H44" s="8" t="s">
        <v>8</v>
      </c>
      <c r="I44" s="8" t="s">
        <v>8</v>
      </c>
      <c r="J44" s="11" t="s">
        <v>8</v>
      </c>
      <c r="K44" s="8">
        <v>-21.655085454716019</v>
      </c>
      <c r="L44" s="8" t="s">
        <v>8</v>
      </c>
      <c r="M44" s="11">
        <f t="shared" si="2"/>
        <v>-10.321752121382687</v>
      </c>
      <c r="N44" s="8">
        <v>8.509249340896158</v>
      </c>
      <c r="O44" s="8" t="s">
        <v>8</v>
      </c>
      <c r="P44" s="11">
        <f t="shared" si="3"/>
        <v>7.175916007562825</v>
      </c>
      <c r="Q44" s="8">
        <v>24.57128075030705</v>
      </c>
      <c r="R44" s="8">
        <v>22.604743731865607</v>
      </c>
      <c r="S44" s="11">
        <f t="shared" si="4"/>
        <v>20.531974683573253</v>
      </c>
      <c r="T44" s="8" t="s">
        <v>8</v>
      </c>
      <c r="U44" s="8" t="s">
        <v>8</v>
      </c>
      <c r="V44" s="11" t="s">
        <v>8</v>
      </c>
      <c r="W44" s="8">
        <v>28.315652420414104</v>
      </c>
      <c r="X44" s="8">
        <v>15.821276484032799</v>
      </c>
      <c r="Y44" s="11">
        <f t="shared" si="5"/>
        <v>21.147652933219714</v>
      </c>
      <c r="Z44" s="8" t="s">
        <v>8</v>
      </c>
      <c r="AA44" s="8" t="s">
        <v>8</v>
      </c>
      <c r="AB44" s="11" t="s">
        <v>8</v>
      </c>
      <c r="AC44" s="62"/>
    </row>
    <row r="45" spans="1:29">
      <c r="A45" s="3">
        <v>32905</v>
      </c>
      <c r="B45" s="8">
        <v>9.2231619138217908</v>
      </c>
      <c r="C45" s="8">
        <v>8.2383343974402763</v>
      </c>
      <c r="D45" s="11">
        <f t="shared" si="0"/>
        <v>8.3241586685704085</v>
      </c>
      <c r="E45" s="8">
        <v>-9.4307118078916616</v>
      </c>
      <c r="F45" s="8" t="s">
        <v>8</v>
      </c>
      <c r="G45" s="11">
        <f t="shared" si="1"/>
        <v>-8.764045141224992</v>
      </c>
      <c r="H45" s="8" t="s">
        <v>8</v>
      </c>
      <c r="I45" s="8" t="s">
        <v>8</v>
      </c>
      <c r="J45" s="11" t="s">
        <v>8</v>
      </c>
      <c r="K45" s="8">
        <v>-21.655085454716019</v>
      </c>
      <c r="L45" s="8" t="s">
        <v>8</v>
      </c>
      <c r="M45" s="11">
        <f t="shared" si="2"/>
        <v>-15.321752121382687</v>
      </c>
      <c r="N45" s="8">
        <v>8.509249340896158</v>
      </c>
      <c r="O45" s="8" t="s">
        <v>8</v>
      </c>
      <c r="P45" s="11">
        <f t="shared" si="3"/>
        <v>7.175916007562825</v>
      </c>
      <c r="Q45" s="8">
        <v>25.57128075030705</v>
      </c>
      <c r="R45" s="8">
        <v>21.914954354199153</v>
      </c>
      <c r="S45" s="11">
        <f t="shared" si="4"/>
        <v>21.468985240039999</v>
      </c>
      <c r="T45" s="8" t="s">
        <v>8</v>
      </c>
      <c r="U45" s="8" t="s">
        <v>8</v>
      </c>
      <c r="V45" s="11" t="s">
        <v>8</v>
      </c>
      <c r="W45" s="8">
        <v>28.315652420414104</v>
      </c>
      <c r="X45" s="8">
        <v>25.13732287080202</v>
      </c>
      <c r="Y45" s="11">
        <f t="shared" si="5"/>
        <v>21.357092341336834</v>
      </c>
      <c r="Z45" s="8" t="s">
        <v>8</v>
      </c>
      <c r="AA45" s="8" t="s">
        <v>8</v>
      </c>
      <c r="AB45" s="11" t="s">
        <v>8</v>
      </c>
      <c r="AC45" s="62"/>
    </row>
    <row r="46" spans="1:29">
      <c r="A46" s="3">
        <v>32933</v>
      </c>
      <c r="B46" s="8">
        <v>16.223161913821791</v>
      </c>
      <c r="C46" s="8">
        <v>11.604831258168741</v>
      </c>
      <c r="D46" s="11">
        <f t="shared" si="0"/>
        <v>9.5373418467695057</v>
      </c>
      <c r="E46" s="8">
        <v>-4.4307118078916545</v>
      </c>
      <c r="F46" s="8" t="s">
        <v>8</v>
      </c>
      <c r="G46" s="11">
        <f t="shared" si="1"/>
        <v>-8.0973784745583259</v>
      </c>
      <c r="H46" s="8" t="s">
        <v>8</v>
      </c>
      <c r="I46" s="8" t="s">
        <v>8</v>
      </c>
      <c r="J46" s="11" t="s">
        <v>8</v>
      </c>
      <c r="K46" s="8">
        <v>-19.655085454716019</v>
      </c>
      <c r="L46" s="8" t="s">
        <v>8</v>
      </c>
      <c r="M46" s="11">
        <f t="shared" si="2"/>
        <v>-20.988418788049355</v>
      </c>
      <c r="N46" s="8">
        <v>10.509249340896158</v>
      </c>
      <c r="O46" s="8" t="s">
        <v>8</v>
      </c>
      <c r="P46" s="11">
        <f t="shared" si="3"/>
        <v>9.1759160075628241</v>
      </c>
      <c r="Q46" s="8">
        <v>27.57128075030705</v>
      </c>
      <c r="R46" s="8">
        <v>23.409261447284369</v>
      </c>
      <c r="S46" s="11">
        <f t="shared" si="4"/>
        <v>22.642986511116376</v>
      </c>
      <c r="T46" s="8" t="s">
        <v>8</v>
      </c>
      <c r="U46" s="8" t="s">
        <v>8</v>
      </c>
      <c r="V46" s="11" t="s">
        <v>8</v>
      </c>
      <c r="W46" s="8">
        <v>21.315652420414104</v>
      </c>
      <c r="X46" s="8">
        <v>22.204650090406545</v>
      </c>
      <c r="Y46" s="11">
        <f t="shared" si="5"/>
        <v>21.054416481747122</v>
      </c>
      <c r="Z46" s="8" t="s">
        <v>8</v>
      </c>
      <c r="AA46" s="8" t="s">
        <v>8</v>
      </c>
      <c r="AB46" s="11" t="s">
        <v>8</v>
      </c>
      <c r="AC46" s="62"/>
    </row>
    <row r="47" spans="1:29">
      <c r="A47" s="3">
        <v>32964</v>
      </c>
      <c r="B47" s="8">
        <v>16.223161913821791</v>
      </c>
      <c r="C47" s="8">
        <v>10.964146179054177</v>
      </c>
      <c r="D47" s="11">
        <f t="shared" si="0"/>
        <v>10.269103944887732</v>
      </c>
      <c r="E47" s="8">
        <v>-4.4307118078916545</v>
      </c>
      <c r="F47" s="8" t="s">
        <v>8</v>
      </c>
      <c r="G47" s="11">
        <f t="shared" si="1"/>
        <v>-6.0973784745583233</v>
      </c>
      <c r="H47" s="8" t="s">
        <v>8</v>
      </c>
      <c r="I47" s="8" t="s">
        <v>8</v>
      </c>
      <c r="J47" s="11" t="s">
        <v>8</v>
      </c>
      <c r="K47" s="8">
        <v>-19.655085454716019</v>
      </c>
      <c r="L47" s="8" t="s">
        <v>8</v>
      </c>
      <c r="M47" s="11">
        <f t="shared" si="2"/>
        <v>-20.321752121382687</v>
      </c>
      <c r="N47" s="8">
        <v>8.509249340896158</v>
      </c>
      <c r="O47" s="8" t="s">
        <v>8</v>
      </c>
      <c r="P47" s="11">
        <f t="shared" si="3"/>
        <v>9.1759160075628241</v>
      </c>
      <c r="Q47" s="8">
        <v>27.57128075030705</v>
      </c>
      <c r="R47" s="8">
        <v>22.935856899644101</v>
      </c>
      <c r="S47" s="11">
        <f t="shared" si="4"/>
        <v>22.753357567042542</v>
      </c>
      <c r="T47" s="8" t="s">
        <v>8</v>
      </c>
      <c r="U47" s="8" t="s">
        <v>8</v>
      </c>
      <c r="V47" s="11" t="s">
        <v>8</v>
      </c>
      <c r="W47" s="8">
        <v>18.315652420414104</v>
      </c>
      <c r="X47" s="8">
        <v>21.182798381129391</v>
      </c>
      <c r="Y47" s="11">
        <f t="shared" si="5"/>
        <v>22.841590447445984</v>
      </c>
      <c r="Z47" s="8" t="s">
        <v>8</v>
      </c>
      <c r="AA47" s="8" t="s">
        <v>8</v>
      </c>
      <c r="AB47" s="11" t="s">
        <v>8</v>
      </c>
      <c r="AC47" s="62"/>
    </row>
    <row r="48" spans="1:29">
      <c r="A48" s="3">
        <v>32994</v>
      </c>
      <c r="B48" s="8">
        <v>8.2231619138217926</v>
      </c>
      <c r="C48" s="8">
        <v>7.6403342918300119</v>
      </c>
      <c r="D48" s="11">
        <f t="shared" si="0"/>
        <v>10.069770576350978</v>
      </c>
      <c r="E48" s="8">
        <v>-6.4307118078916545</v>
      </c>
      <c r="F48" s="8" t="s">
        <v>8</v>
      </c>
      <c r="G48" s="11">
        <f t="shared" si="1"/>
        <v>-5.0973784745583215</v>
      </c>
      <c r="H48" s="8" t="s">
        <v>8</v>
      </c>
      <c r="I48" s="8" t="s">
        <v>8</v>
      </c>
      <c r="J48" s="11" t="s">
        <v>8</v>
      </c>
      <c r="K48" s="8">
        <v>-20.655085454716019</v>
      </c>
      <c r="L48" s="8" t="s">
        <v>8</v>
      </c>
      <c r="M48" s="11">
        <f t="shared" si="2"/>
        <v>-19.988418788049355</v>
      </c>
      <c r="N48" s="8">
        <v>13.509249340896154</v>
      </c>
      <c r="O48" s="8" t="s">
        <v>8</v>
      </c>
      <c r="P48" s="11">
        <f t="shared" si="3"/>
        <v>10.84258267422949</v>
      </c>
      <c r="Q48" s="8">
        <v>19.571280750307054</v>
      </c>
      <c r="R48" s="8">
        <v>21.452494539973319</v>
      </c>
      <c r="S48" s="11">
        <f t="shared" si="4"/>
        <v>22.599204295633928</v>
      </c>
      <c r="T48" s="8" t="s">
        <v>8</v>
      </c>
      <c r="U48" s="8" t="s">
        <v>8</v>
      </c>
      <c r="V48" s="11" t="s">
        <v>8</v>
      </c>
      <c r="W48" s="8">
        <v>13.315652420414104</v>
      </c>
      <c r="X48" s="8">
        <v>19.341736850544493</v>
      </c>
      <c r="Y48" s="11">
        <f t="shared" si="5"/>
        <v>20.909728440693474</v>
      </c>
      <c r="Z48" s="8" t="s">
        <v>8</v>
      </c>
      <c r="AA48" s="8" t="s">
        <v>8</v>
      </c>
      <c r="AB48" s="11" t="s">
        <v>8</v>
      </c>
      <c r="AC48" s="62"/>
    </row>
    <row r="49" spans="1:29">
      <c r="A49" s="3">
        <v>33025</v>
      </c>
      <c r="B49" s="8">
        <v>12.223161913821791</v>
      </c>
      <c r="C49" s="8">
        <v>10.505757547028164</v>
      </c>
      <c r="D49" s="11">
        <f t="shared" si="0"/>
        <v>9.7034126726374517</v>
      </c>
      <c r="E49" s="8">
        <v>-4.4307118078916545</v>
      </c>
      <c r="F49" s="8" t="s">
        <v>8</v>
      </c>
      <c r="G49" s="11">
        <f t="shared" si="1"/>
        <v>-5.0973784745583215</v>
      </c>
      <c r="H49" s="8" t="s">
        <v>8</v>
      </c>
      <c r="I49" s="8" t="s">
        <v>8</v>
      </c>
      <c r="J49" s="11" t="s">
        <v>8</v>
      </c>
      <c r="K49" s="8">
        <v>-17.655085454716019</v>
      </c>
      <c r="L49" s="8" t="s">
        <v>8</v>
      </c>
      <c r="M49" s="11">
        <f t="shared" si="2"/>
        <v>-19.321752121382687</v>
      </c>
      <c r="N49" s="8">
        <v>16.509249340896151</v>
      </c>
      <c r="O49" s="8" t="s">
        <v>8</v>
      </c>
      <c r="P49" s="11">
        <f t="shared" si="3"/>
        <v>12.842582674229488</v>
      </c>
      <c r="Q49" s="8">
        <v>15.571280750307054</v>
      </c>
      <c r="R49" s="8">
        <v>23.210224799821709</v>
      </c>
      <c r="S49" s="11">
        <f t="shared" si="4"/>
        <v>22.532858746479707</v>
      </c>
      <c r="T49" s="8" t="s">
        <v>8</v>
      </c>
      <c r="U49" s="8" t="s">
        <v>8</v>
      </c>
      <c r="V49" s="11" t="s">
        <v>8</v>
      </c>
      <c r="W49" s="8">
        <v>14.315652420414104</v>
      </c>
      <c r="X49" s="8">
        <v>19.02941026151268</v>
      </c>
      <c r="Y49" s="11">
        <f t="shared" si="5"/>
        <v>19.851315164395519</v>
      </c>
      <c r="Z49" s="8" t="s">
        <v>8</v>
      </c>
      <c r="AA49" s="8" t="s">
        <v>8</v>
      </c>
      <c r="AB49" s="11" t="s">
        <v>8</v>
      </c>
      <c r="AC49" s="62"/>
    </row>
    <row r="50" spans="1:29">
      <c r="A50" s="3">
        <v>33055</v>
      </c>
      <c r="B50" s="8">
        <v>5.2231619138217917</v>
      </c>
      <c r="C50" s="8">
        <v>7.4717528242571039</v>
      </c>
      <c r="D50" s="11">
        <f t="shared" si="0"/>
        <v>8.53928155437176</v>
      </c>
      <c r="E50" s="8">
        <v>-7.4307118078916545</v>
      </c>
      <c r="F50" s="8" t="s">
        <v>8</v>
      </c>
      <c r="G50" s="11">
        <f t="shared" si="1"/>
        <v>-6.0973784745583215</v>
      </c>
      <c r="H50" s="8" t="s">
        <v>8</v>
      </c>
      <c r="I50" s="8" t="s">
        <v>8</v>
      </c>
      <c r="J50" s="11" t="s">
        <v>8</v>
      </c>
      <c r="K50" s="8">
        <v>-15.655085454716019</v>
      </c>
      <c r="L50" s="8" t="s">
        <v>8</v>
      </c>
      <c r="M50" s="11">
        <f t="shared" si="2"/>
        <v>-17.988418788049355</v>
      </c>
      <c r="N50" s="8">
        <v>14.509249340896154</v>
      </c>
      <c r="O50" s="8" t="s">
        <v>8</v>
      </c>
      <c r="P50" s="11">
        <f t="shared" si="3"/>
        <v>14.842582674229485</v>
      </c>
      <c r="Q50" s="8">
        <v>11.571280750307054</v>
      </c>
      <c r="R50" s="8">
        <v>20.991627965801477</v>
      </c>
      <c r="S50" s="11">
        <f t="shared" si="4"/>
        <v>21.884782435198833</v>
      </c>
      <c r="T50" s="8" t="s">
        <v>8</v>
      </c>
      <c r="U50" s="8" t="s">
        <v>8</v>
      </c>
      <c r="V50" s="11" t="s">
        <v>8</v>
      </c>
      <c r="W50" s="8">
        <v>8.3156524204141054</v>
      </c>
      <c r="X50" s="8">
        <v>12.479578769518117</v>
      </c>
      <c r="Y50" s="11">
        <f t="shared" si="5"/>
        <v>16.950241960525094</v>
      </c>
      <c r="Z50" s="8" t="s">
        <v>8</v>
      </c>
      <c r="AA50" s="8" t="s">
        <v>8</v>
      </c>
      <c r="AB50" s="11" t="s">
        <v>8</v>
      </c>
      <c r="AC50" s="62"/>
    </row>
    <row r="51" spans="1:29">
      <c r="A51" s="3">
        <v>33086</v>
      </c>
      <c r="B51" s="8">
        <v>-3.7768380861782083</v>
      </c>
      <c r="C51" s="8">
        <v>9.3579309726326834</v>
      </c>
      <c r="D51" s="11">
        <f t="shared" si="0"/>
        <v>9.111813781305985</v>
      </c>
      <c r="E51" s="8">
        <v>-6.4307118078916545</v>
      </c>
      <c r="F51" s="8" t="s">
        <v>8</v>
      </c>
      <c r="G51" s="11">
        <f t="shared" si="1"/>
        <v>-6.0973784745583215</v>
      </c>
      <c r="H51" s="8" t="s">
        <v>8</v>
      </c>
      <c r="I51" s="8" t="s">
        <v>8</v>
      </c>
      <c r="J51" s="11" t="s">
        <v>8</v>
      </c>
      <c r="K51" s="8">
        <v>-15.655085454716019</v>
      </c>
      <c r="L51" s="8" t="s">
        <v>8</v>
      </c>
      <c r="M51" s="11">
        <f t="shared" si="2"/>
        <v>-16.321752121382687</v>
      </c>
      <c r="N51" s="8">
        <v>13.509249340896154</v>
      </c>
      <c r="O51" s="8" t="s">
        <v>8</v>
      </c>
      <c r="P51" s="11">
        <f t="shared" si="3"/>
        <v>14.842582674229485</v>
      </c>
      <c r="Q51" s="8">
        <v>23.571280750307054</v>
      </c>
      <c r="R51" s="8">
        <v>21.847297436529232</v>
      </c>
      <c r="S51" s="11">
        <f t="shared" si="4"/>
        <v>22.016383400717473</v>
      </c>
      <c r="T51" s="8" t="s">
        <v>8</v>
      </c>
      <c r="U51" s="8" t="s">
        <v>8</v>
      </c>
      <c r="V51" s="11" t="s">
        <v>8</v>
      </c>
      <c r="W51" s="8">
        <v>14.315652420414104</v>
      </c>
      <c r="X51" s="8">
        <v>17.927314447235524</v>
      </c>
      <c r="Y51" s="11">
        <f t="shared" si="5"/>
        <v>16.478767826088774</v>
      </c>
      <c r="Z51" s="8" t="s">
        <v>8</v>
      </c>
      <c r="AA51" s="8" t="s">
        <v>8</v>
      </c>
      <c r="AB51" s="11" t="s">
        <v>8</v>
      </c>
      <c r="AC51" s="62"/>
    </row>
    <row r="52" spans="1:29">
      <c r="A52" s="3">
        <v>33117</v>
      </c>
      <c r="B52" s="8">
        <v>9.2231619138217908</v>
      </c>
      <c r="C52" s="8">
        <v>6.5566495484910723</v>
      </c>
      <c r="D52" s="11">
        <f t="shared" si="0"/>
        <v>7.7954444484602874</v>
      </c>
      <c r="E52" s="8">
        <v>-7.4307118078916545</v>
      </c>
      <c r="F52" s="8" t="s">
        <v>8</v>
      </c>
      <c r="G52" s="11">
        <f t="shared" si="1"/>
        <v>-7.0973784745583215</v>
      </c>
      <c r="H52" s="8" t="s">
        <v>8</v>
      </c>
      <c r="I52" s="8" t="s">
        <v>8</v>
      </c>
      <c r="J52" s="11" t="s">
        <v>8</v>
      </c>
      <c r="K52" s="8">
        <v>-16.655085454716019</v>
      </c>
      <c r="L52" s="8" t="s">
        <v>8</v>
      </c>
      <c r="M52" s="11">
        <f t="shared" si="2"/>
        <v>-15.988418788049353</v>
      </c>
      <c r="N52" s="8">
        <v>7.5092493408961571</v>
      </c>
      <c r="O52" s="8" t="s">
        <v>8</v>
      </c>
      <c r="P52" s="11">
        <f t="shared" si="3"/>
        <v>11.842582674229488</v>
      </c>
      <c r="Q52" s="8">
        <v>23.571280750307054</v>
      </c>
      <c r="R52" s="8">
        <v>20.439982527118218</v>
      </c>
      <c r="S52" s="11">
        <f t="shared" si="4"/>
        <v>21.092969309816308</v>
      </c>
      <c r="T52" s="8" t="s">
        <v>8</v>
      </c>
      <c r="U52" s="8" t="s">
        <v>8</v>
      </c>
      <c r="V52" s="11" t="s">
        <v>8</v>
      </c>
      <c r="W52" s="8">
        <v>24.315652420414104</v>
      </c>
      <c r="X52" s="8">
        <v>27.460207669566653</v>
      </c>
      <c r="Y52" s="11">
        <f t="shared" si="5"/>
        <v>19.289033628773431</v>
      </c>
      <c r="Z52" s="8" t="s">
        <v>8</v>
      </c>
      <c r="AA52" s="8" t="s">
        <v>8</v>
      </c>
      <c r="AB52" s="11" t="s">
        <v>8</v>
      </c>
      <c r="AC52" s="62"/>
    </row>
    <row r="53" spans="1:29">
      <c r="A53" s="3">
        <v>33147</v>
      </c>
      <c r="B53" s="8">
        <v>10.223161913821791</v>
      </c>
      <c r="C53" s="8">
        <v>4.5826954830685613</v>
      </c>
      <c r="D53" s="11">
        <f t="shared" si="0"/>
        <v>6.8324253347307726</v>
      </c>
      <c r="E53" s="8">
        <v>-4.4307118078916545</v>
      </c>
      <c r="F53" s="8" t="s">
        <v>8</v>
      </c>
      <c r="G53" s="11">
        <f t="shared" si="1"/>
        <v>-6.0973784745583215</v>
      </c>
      <c r="H53" s="8" t="s">
        <v>8</v>
      </c>
      <c r="I53" s="8" t="s">
        <v>8</v>
      </c>
      <c r="J53" s="11" t="s">
        <v>8</v>
      </c>
      <c r="K53" s="8">
        <v>-16.655085454716019</v>
      </c>
      <c r="L53" s="8" t="s">
        <v>8</v>
      </c>
      <c r="M53" s="11">
        <f t="shared" si="2"/>
        <v>-16.321752121382687</v>
      </c>
      <c r="N53" s="8">
        <v>11.509249340896158</v>
      </c>
      <c r="O53" s="8" t="s">
        <v>8</v>
      </c>
      <c r="P53" s="11">
        <f t="shared" si="3"/>
        <v>10.84258267422949</v>
      </c>
      <c r="Q53" s="8">
        <v>16.571280750307054</v>
      </c>
      <c r="R53" s="8">
        <v>15.762370567623746</v>
      </c>
      <c r="S53" s="11">
        <f t="shared" si="4"/>
        <v>19.349883510423734</v>
      </c>
      <c r="T53" s="8" t="s">
        <v>8</v>
      </c>
      <c r="U53" s="8" t="s">
        <v>8</v>
      </c>
      <c r="V53" s="11" t="s">
        <v>8</v>
      </c>
      <c r="W53" s="8">
        <v>30.315652420414104</v>
      </c>
      <c r="X53" s="8">
        <v>35.237685367641816</v>
      </c>
      <c r="Y53" s="11">
        <f t="shared" si="5"/>
        <v>26.875069161481331</v>
      </c>
      <c r="Z53" s="8" t="s">
        <v>8</v>
      </c>
      <c r="AA53" s="8" t="s">
        <v>8</v>
      </c>
      <c r="AB53" s="11" t="s">
        <v>8</v>
      </c>
      <c r="AC53" s="62"/>
    </row>
    <row r="54" spans="1:29">
      <c r="A54" s="3">
        <v>33178</v>
      </c>
      <c r="B54" s="8">
        <v>9.2231619138217908</v>
      </c>
      <c r="C54" s="8">
        <v>7.2691836247289681</v>
      </c>
      <c r="D54" s="11">
        <f t="shared" si="0"/>
        <v>6.1361762187628672</v>
      </c>
      <c r="E54" s="8">
        <v>-2.4307118078916545</v>
      </c>
      <c r="F54" s="8" t="s">
        <v>8</v>
      </c>
      <c r="G54" s="11">
        <f t="shared" si="1"/>
        <v>-4.7640451412249876</v>
      </c>
      <c r="H54" s="8" t="s">
        <v>8</v>
      </c>
      <c r="I54" s="8" t="s">
        <v>8</v>
      </c>
      <c r="J54" s="11" t="s">
        <v>8</v>
      </c>
      <c r="K54" s="8">
        <v>-11.655085454716019</v>
      </c>
      <c r="L54" s="8" t="s">
        <v>8</v>
      </c>
      <c r="M54" s="11">
        <f t="shared" si="2"/>
        <v>-14.988418788049353</v>
      </c>
      <c r="N54" s="8">
        <v>4.5092493408961571</v>
      </c>
      <c r="O54" s="8" t="s">
        <v>8</v>
      </c>
      <c r="P54" s="11">
        <f t="shared" si="3"/>
        <v>7.8425826742294911</v>
      </c>
      <c r="Q54" s="8">
        <v>16.571280750307054</v>
      </c>
      <c r="R54" s="8">
        <v>18.561274835444706</v>
      </c>
      <c r="S54" s="11">
        <f t="shared" si="4"/>
        <v>18.254542643395556</v>
      </c>
      <c r="T54" s="8" t="s">
        <v>8</v>
      </c>
      <c r="U54" s="8" t="s">
        <v>8</v>
      </c>
      <c r="V54" s="11" t="s">
        <v>8</v>
      </c>
      <c r="W54" s="8">
        <v>32.315652420414104</v>
      </c>
      <c r="X54" s="8">
        <v>29.116573072495992</v>
      </c>
      <c r="Y54" s="11">
        <f t="shared" si="5"/>
        <v>30.604822036568155</v>
      </c>
      <c r="Z54" s="8" t="s">
        <v>8</v>
      </c>
      <c r="AA54" s="8" t="s">
        <v>8</v>
      </c>
      <c r="AB54" s="11" t="s">
        <v>8</v>
      </c>
      <c r="AC54" s="62"/>
    </row>
    <row r="55" spans="1:29">
      <c r="A55" s="3">
        <v>33208</v>
      </c>
      <c r="B55" s="8">
        <v>-0.77683808617820804</v>
      </c>
      <c r="C55" s="8">
        <v>5.0664665268259483</v>
      </c>
      <c r="D55" s="11">
        <f t="shared" si="0"/>
        <v>5.6394485448744929</v>
      </c>
      <c r="E55" s="8">
        <v>-7.4307118078916545</v>
      </c>
      <c r="F55" s="8" t="s">
        <v>8</v>
      </c>
      <c r="G55" s="11">
        <f t="shared" si="1"/>
        <v>-4.7640451412249876</v>
      </c>
      <c r="H55" s="8" t="s">
        <v>8</v>
      </c>
      <c r="I55" s="8" t="s">
        <v>8</v>
      </c>
      <c r="J55" s="11" t="s">
        <v>8</v>
      </c>
      <c r="K55" s="8">
        <v>-13.655085454716019</v>
      </c>
      <c r="L55" s="8" t="s">
        <v>8</v>
      </c>
      <c r="M55" s="11">
        <f t="shared" si="2"/>
        <v>-13.988418788049353</v>
      </c>
      <c r="N55" s="8">
        <v>4.5092493408961571</v>
      </c>
      <c r="O55" s="8" t="s">
        <v>8</v>
      </c>
      <c r="P55" s="11">
        <f t="shared" si="3"/>
        <v>6.8425826742294911</v>
      </c>
      <c r="Q55" s="8">
        <v>21.571280750307054</v>
      </c>
      <c r="R55" s="8">
        <v>20.493680651130518</v>
      </c>
      <c r="S55" s="11">
        <f t="shared" si="4"/>
        <v>18.272442018066325</v>
      </c>
      <c r="T55" s="8" t="s">
        <v>8</v>
      </c>
      <c r="U55" s="8" t="s">
        <v>8</v>
      </c>
      <c r="V55" s="11" t="s">
        <v>8</v>
      </c>
      <c r="W55" s="8">
        <v>36.315652420414111</v>
      </c>
      <c r="X55" s="8">
        <v>26.43213853150133</v>
      </c>
      <c r="Y55" s="11">
        <f t="shared" si="5"/>
        <v>30.262132323879712</v>
      </c>
      <c r="Z55" s="8" t="s">
        <v>8</v>
      </c>
      <c r="AA55" s="8" t="s">
        <v>8</v>
      </c>
      <c r="AB55" s="11" t="s">
        <v>8</v>
      </c>
      <c r="AC55" s="62"/>
    </row>
    <row r="56" spans="1:29">
      <c r="A56" s="3">
        <v>33239</v>
      </c>
      <c r="B56" s="8">
        <v>11.223161913821791</v>
      </c>
      <c r="C56" s="8">
        <v>13.980909444323951</v>
      </c>
      <c r="D56" s="11">
        <f t="shared" si="0"/>
        <v>8.7721865319596208</v>
      </c>
      <c r="E56" s="8">
        <v>-8.4307118078916474</v>
      </c>
      <c r="F56" s="8" t="s">
        <v>8</v>
      </c>
      <c r="G56" s="11">
        <f t="shared" si="1"/>
        <v>-6.0973784745583188</v>
      </c>
      <c r="H56" s="8" t="s">
        <v>8</v>
      </c>
      <c r="I56" s="8" t="s">
        <v>8</v>
      </c>
      <c r="J56" s="11" t="s">
        <v>8</v>
      </c>
      <c r="K56" s="8">
        <v>-26.655085454716019</v>
      </c>
      <c r="L56" s="8" t="s">
        <v>8</v>
      </c>
      <c r="M56" s="11">
        <f t="shared" si="2"/>
        <v>-17.321752121382687</v>
      </c>
      <c r="N56" s="8">
        <v>10.509249340896158</v>
      </c>
      <c r="O56" s="8" t="s">
        <v>8</v>
      </c>
      <c r="P56" s="11">
        <f t="shared" si="3"/>
        <v>6.5092493408961571</v>
      </c>
      <c r="Q56" s="8">
        <v>24.57128075030705</v>
      </c>
      <c r="R56" s="8">
        <v>23.34634421417277</v>
      </c>
      <c r="S56" s="11">
        <f t="shared" si="4"/>
        <v>20.800433233582666</v>
      </c>
      <c r="T56" s="8" t="s">
        <v>8</v>
      </c>
      <c r="U56" s="8" t="s">
        <v>8</v>
      </c>
      <c r="V56" s="11" t="s">
        <v>8</v>
      </c>
      <c r="W56" s="8">
        <v>37.315652420414111</v>
      </c>
      <c r="X56" s="8">
        <v>24.597324397419271</v>
      </c>
      <c r="Y56" s="11">
        <f t="shared" si="5"/>
        <v>26.71534533380553</v>
      </c>
      <c r="Z56" s="8" t="s">
        <v>8</v>
      </c>
      <c r="AA56" s="8" t="s">
        <v>8</v>
      </c>
      <c r="AB56" s="11" t="s">
        <v>8</v>
      </c>
      <c r="AC56" s="62"/>
    </row>
    <row r="57" spans="1:29">
      <c r="A57" s="3">
        <v>33270</v>
      </c>
      <c r="B57" s="8">
        <v>6.2231619138217917</v>
      </c>
      <c r="C57" s="8">
        <v>4.8556800740856998</v>
      </c>
      <c r="D57" s="11">
        <f t="shared" si="0"/>
        <v>7.9676853484118659</v>
      </c>
      <c r="E57" s="8">
        <v>-13.430711807891662</v>
      </c>
      <c r="F57" s="8" t="s">
        <v>8</v>
      </c>
      <c r="G57" s="11">
        <f t="shared" si="1"/>
        <v>-9.7640451412249885</v>
      </c>
      <c r="H57" s="8" t="s">
        <v>8</v>
      </c>
      <c r="I57" s="8" t="s">
        <v>8</v>
      </c>
      <c r="J57" s="11" t="s">
        <v>8</v>
      </c>
      <c r="K57" s="8">
        <v>-17.655085454716019</v>
      </c>
      <c r="L57" s="8" t="s">
        <v>8</v>
      </c>
      <c r="M57" s="11">
        <f t="shared" si="2"/>
        <v>-19.321752121382687</v>
      </c>
      <c r="N57" s="8">
        <v>12.509249340896154</v>
      </c>
      <c r="O57" s="8" t="s">
        <v>8</v>
      </c>
      <c r="P57" s="11">
        <f t="shared" si="3"/>
        <v>9.1759160075628241</v>
      </c>
      <c r="Q57" s="8">
        <v>12.571280750307054</v>
      </c>
      <c r="R57" s="8">
        <v>9.3942129838873694</v>
      </c>
      <c r="S57" s="11">
        <f t="shared" si="4"/>
        <v>17.74474594973022</v>
      </c>
      <c r="T57" s="8" t="s">
        <v>8</v>
      </c>
      <c r="U57" s="8" t="s">
        <v>8</v>
      </c>
      <c r="V57" s="11" t="s">
        <v>8</v>
      </c>
      <c r="W57" s="8">
        <v>24.315652420414104</v>
      </c>
      <c r="X57" s="8">
        <v>20.138616323132613</v>
      </c>
      <c r="Y57" s="11">
        <f t="shared" si="5"/>
        <v>23.722693084017738</v>
      </c>
      <c r="Z57" s="8" t="s">
        <v>8</v>
      </c>
      <c r="AA57" s="8" t="s">
        <v>8</v>
      </c>
      <c r="AB57" s="11" t="s">
        <v>8</v>
      </c>
      <c r="AC57" s="62"/>
    </row>
    <row r="58" spans="1:29">
      <c r="A58" s="3">
        <v>33298</v>
      </c>
      <c r="B58" s="8">
        <v>4.2231619138217917</v>
      </c>
      <c r="C58" s="8">
        <v>-0.26744386086121175</v>
      </c>
      <c r="D58" s="11">
        <f t="shared" si="0"/>
        <v>6.1897152191828129</v>
      </c>
      <c r="E58" s="8">
        <v>-12.430711807891662</v>
      </c>
      <c r="F58" s="8" t="s">
        <v>8</v>
      </c>
      <c r="G58" s="11">
        <f t="shared" si="1"/>
        <v>-11.430711807891656</v>
      </c>
      <c r="H58" s="8" t="s">
        <v>8</v>
      </c>
      <c r="I58" s="8" t="s">
        <v>8</v>
      </c>
      <c r="J58" s="11" t="s">
        <v>8</v>
      </c>
      <c r="K58" s="8">
        <v>-18.655085454716019</v>
      </c>
      <c r="L58" s="8" t="s">
        <v>8</v>
      </c>
      <c r="M58" s="11">
        <f t="shared" si="2"/>
        <v>-20.988418788049355</v>
      </c>
      <c r="N58" s="8">
        <v>8.509249340896158</v>
      </c>
      <c r="O58" s="8" t="s">
        <v>8</v>
      </c>
      <c r="P58" s="11">
        <f t="shared" si="3"/>
        <v>10.509249340896156</v>
      </c>
      <c r="Q58" s="8">
        <v>22.571280750307054</v>
      </c>
      <c r="R58" s="8">
        <v>18.698023708362577</v>
      </c>
      <c r="S58" s="11">
        <f t="shared" si="4"/>
        <v>17.146193635474237</v>
      </c>
      <c r="T58" s="8" t="s">
        <v>8</v>
      </c>
      <c r="U58" s="8" t="s">
        <v>8</v>
      </c>
      <c r="V58" s="11" t="s">
        <v>8</v>
      </c>
      <c r="W58" s="8">
        <v>20.315652420414104</v>
      </c>
      <c r="X58" s="8">
        <v>20.157604318226841</v>
      </c>
      <c r="Y58" s="11">
        <f t="shared" si="5"/>
        <v>21.63118167959291</v>
      </c>
      <c r="Z58" s="8" t="s">
        <v>8</v>
      </c>
      <c r="AA58" s="8" t="s">
        <v>8</v>
      </c>
      <c r="AB58" s="11" t="s">
        <v>8</v>
      </c>
      <c r="AC58" s="62"/>
    </row>
    <row r="59" spans="1:29">
      <c r="A59" s="3">
        <v>33329</v>
      </c>
      <c r="B59" s="8">
        <v>7.2231619138217917</v>
      </c>
      <c r="C59" s="8">
        <v>1.6192093015737923</v>
      </c>
      <c r="D59" s="11">
        <f t="shared" si="0"/>
        <v>2.0691485049327603</v>
      </c>
      <c r="E59" s="8">
        <v>-15.430711807891662</v>
      </c>
      <c r="F59" s="8" t="s">
        <v>8</v>
      </c>
      <c r="G59" s="11">
        <f t="shared" si="1"/>
        <v>-13.764045141224996</v>
      </c>
      <c r="H59" s="8" t="s">
        <v>8</v>
      </c>
      <c r="I59" s="8" t="s">
        <v>8</v>
      </c>
      <c r="J59" s="11" t="s">
        <v>8</v>
      </c>
      <c r="K59" s="8">
        <v>-12.655085454716019</v>
      </c>
      <c r="L59" s="8" t="s">
        <v>8</v>
      </c>
      <c r="M59" s="11">
        <f t="shared" si="2"/>
        <v>-16.321752121382687</v>
      </c>
      <c r="N59" s="8">
        <v>11.509249340896158</v>
      </c>
      <c r="O59" s="8" t="s">
        <v>8</v>
      </c>
      <c r="P59" s="11">
        <f t="shared" si="3"/>
        <v>10.84258267422949</v>
      </c>
      <c r="Q59" s="8">
        <v>22.571280750307054</v>
      </c>
      <c r="R59" s="8">
        <v>17.649766950027157</v>
      </c>
      <c r="S59" s="11">
        <f t="shared" si="4"/>
        <v>15.247334547425702</v>
      </c>
      <c r="T59" s="8" t="s">
        <v>8</v>
      </c>
      <c r="U59" s="8" t="s">
        <v>8</v>
      </c>
      <c r="V59" s="11" t="s">
        <v>8</v>
      </c>
      <c r="W59" s="8">
        <v>17.315652420414104</v>
      </c>
      <c r="X59" s="8">
        <v>19.928054500105105</v>
      </c>
      <c r="Y59" s="11">
        <f t="shared" si="5"/>
        <v>20.074758380488188</v>
      </c>
      <c r="Z59" s="8" t="s">
        <v>8</v>
      </c>
      <c r="AA59" s="8" t="s">
        <v>8</v>
      </c>
      <c r="AB59" s="11" t="s">
        <v>8</v>
      </c>
      <c r="AC59" s="62"/>
    </row>
    <row r="60" spans="1:29">
      <c r="A60" s="3">
        <v>33359</v>
      </c>
      <c r="B60" s="8">
        <v>9.2231619138217908</v>
      </c>
      <c r="C60" s="8">
        <v>9.3483855576270862</v>
      </c>
      <c r="D60" s="11">
        <f t="shared" si="0"/>
        <v>3.5667169994465553</v>
      </c>
      <c r="E60" s="8">
        <v>-13.430711807891662</v>
      </c>
      <c r="F60" s="8" t="s">
        <v>8</v>
      </c>
      <c r="G60" s="11">
        <f t="shared" si="1"/>
        <v>-13.764045141224996</v>
      </c>
      <c r="H60" s="8" t="s">
        <v>8</v>
      </c>
      <c r="I60" s="8" t="s">
        <v>8</v>
      </c>
      <c r="J60" s="11" t="s">
        <v>8</v>
      </c>
      <c r="K60" s="8">
        <v>-19.655085454716019</v>
      </c>
      <c r="L60" s="8" t="s">
        <v>8</v>
      </c>
      <c r="M60" s="11">
        <f t="shared" si="2"/>
        <v>-16.988418788049355</v>
      </c>
      <c r="N60" s="8">
        <v>9.509249340896158</v>
      </c>
      <c r="O60" s="8" t="s">
        <v>8</v>
      </c>
      <c r="P60" s="11">
        <f t="shared" si="3"/>
        <v>9.842582674229492</v>
      </c>
      <c r="Q60" s="8">
        <v>16.571280750307054</v>
      </c>
      <c r="R60" s="8">
        <v>18.133011283968337</v>
      </c>
      <c r="S60" s="11">
        <f t="shared" si="4"/>
        <v>18.160267314119356</v>
      </c>
      <c r="T60" s="8" t="s">
        <v>8</v>
      </c>
      <c r="U60" s="8" t="s">
        <v>8</v>
      </c>
      <c r="V60" s="11" t="s">
        <v>8</v>
      </c>
      <c r="W60" s="8">
        <v>10.315652420414105</v>
      </c>
      <c r="X60" s="8">
        <v>15.986183953791951</v>
      </c>
      <c r="Y60" s="11">
        <f t="shared" si="5"/>
        <v>18.690614257374634</v>
      </c>
      <c r="Z60" s="8" t="s">
        <v>8</v>
      </c>
      <c r="AA60" s="8" t="s">
        <v>8</v>
      </c>
      <c r="AB60" s="11" t="s">
        <v>8</v>
      </c>
      <c r="AC60" s="62"/>
    </row>
    <row r="61" spans="1:29">
      <c r="A61" s="3">
        <v>33390</v>
      </c>
      <c r="B61" s="8">
        <v>5.2231619138217917</v>
      </c>
      <c r="C61" s="8">
        <v>3.6608450893339306</v>
      </c>
      <c r="D61" s="11">
        <f t="shared" si="0"/>
        <v>4.876146649511603</v>
      </c>
      <c r="E61" s="8">
        <v>-12.430711807891662</v>
      </c>
      <c r="F61" s="8" t="s">
        <v>8</v>
      </c>
      <c r="G61" s="11">
        <f t="shared" si="1"/>
        <v>-13.764045141224996</v>
      </c>
      <c r="H61" s="8" t="s">
        <v>8</v>
      </c>
      <c r="I61" s="8" t="s">
        <v>8</v>
      </c>
      <c r="J61" s="11" t="s">
        <v>8</v>
      </c>
      <c r="K61" s="8">
        <v>-15.655085454716019</v>
      </c>
      <c r="L61" s="8" t="s">
        <v>8</v>
      </c>
      <c r="M61" s="11">
        <f t="shared" si="2"/>
        <v>-15.988418788049353</v>
      </c>
      <c r="N61" s="8">
        <v>5.5092493408961571</v>
      </c>
      <c r="O61" s="8" t="s">
        <v>8</v>
      </c>
      <c r="P61" s="11">
        <f t="shared" si="3"/>
        <v>8.842582674229492</v>
      </c>
      <c r="Q61" s="8">
        <v>9.5712807503070536</v>
      </c>
      <c r="R61" s="8">
        <v>16.793946508366886</v>
      </c>
      <c r="S61" s="11">
        <f t="shared" si="4"/>
        <v>17.525574914120792</v>
      </c>
      <c r="T61" s="8" t="s">
        <v>8</v>
      </c>
      <c r="U61" s="8" t="s">
        <v>8</v>
      </c>
      <c r="V61" s="11" t="s">
        <v>8</v>
      </c>
      <c r="W61" s="8">
        <v>15.315652420414104</v>
      </c>
      <c r="X61" s="8">
        <v>19.889650904503185</v>
      </c>
      <c r="Y61" s="11">
        <f t="shared" si="5"/>
        <v>18.601296452800081</v>
      </c>
      <c r="Z61" s="8" t="s">
        <v>8</v>
      </c>
      <c r="AA61" s="8" t="s">
        <v>8</v>
      </c>
      <c r="AB61" s="11" t="s">
        <v>8</v>
      </c>
      <c r="AC61" s="62"/>
    </row>
    <row r="62" spans="1:29">
      <c r="A62" s="3">
        <v>33420</v>
      </c>
      <c r="B62" s="8">
        <v>1.223161913821792</v>
      </c>
      <c r="C62" s="8">
        <v>2.8979299345777036</v>
      </c>
      <c r="D62" s="11">
        <f t="shared" si="0"/>
        <v>5.3023868605129065</v>
      </c>
      <c r="E62" s="8">
        <v>-16.430711807891662</v>
      </c>
      <c r="F62" s="8" t="s">
        <v>8</v>
      </c>
      <c r="G62" s="11">
        <f t="shared" si="1"/>
        <v>-14.097378474558328</v>
      </c>
      <c r="H62" s="8" t="s">
        <v>8</v>
      </c>
      <c r="I62" s="8" t="s">
        <v>8</v>
      </c>
      <c r="J62" s="11" t="s">
        <v>8</v>
      </c>
      <c r="K62" s="8">
        <v>-22.655085454716019</v>
      </c>
      <c r="L62" s="8" t="s">
        <v>8</v>
      </c>
      <c r="M62" s="11">
        <f t="shared" si="2"/>
        <v>-19.321752121382687</v>
      </c>
      <c r="N62" s="8">
        <v>9.509249340896158</v>
      </c>
      <c r="O62" s="8" t="s">
        <v>8</v>
      </c>
      <c r="P62" s="11">
        <f t="shared" si="3"/>
        <v>8.1759160075628241</v>
      </c>
      <c r="Q62" s="8">
        <v>5.5712807503070527</v>
      </c>
      <c r="R62" s="8">
        <v>13.995118933021427</v>
      </c>
      <c r="S62" s="11">
        <f t="shared" si="4"/>
        <v>16.307358908452215</v>
      </c>
      <c r="T62" s="8" t="s">
        <v>8</v>
      </c>
      <c r="U62" s="8" t="s">
        <v>8</v>
      </c>
      <c r="V62" s="11" t="s">
        <v>8</v>
      </c>
      <c r="W62" s="8">
        <v>10.315652420414105</v>
      </c>
      <c r="X62" s="8">
        <v>14.939792728926271</v>
      </c>
      <c r="Y62" s="11">
        <f t="shared" si="5"/>
        <v>16.938542529073803</v>
      </c>
      <c r="Z62" s="8" t="s">
        <v>8</v>
      </c>
      <c r="AA62" s="8" t="s">
        <v>8</v>
      </c>
      <c r="AB62" s="11" t="s">
        <v>8</v>
      </c>
      <c r="AC62" s="62"/>
    </row>
    <row r="63" spans="1:29">
      <c r="A63" s="3">
        <v>33451</v>
      </c>
      <c r="B63" s="8">
        <v>-11.776838086178206</v>
      </c>
      <c r="C63" s="8">
        <v>1.0201959987790339</v>
      </c>
      <c r="D63" s="11">
        <f t="shared" si="0"/>
        <v>2.5263236742302229</v>
      </c>
      <c r="E63" s="8">
        <v>-17.430711807891662</v>
      </c>
      <c r="F63" s="8" t="s">
        <v>8</v>
      </c>
      <c r="G63" s="11">
        <f t="shared" si="1"/>
        <v>-15.430711807891662</v>
      </c>
      <c r="H63" s="8" t="s">
        <v>8</v>
      </c>
      <c r="I63" s="8" t="s">
        <v>8</v>
      </c>
      <c r="J63" s="11" t="s">
        <v>8</v>
      </c>
      <c r="K63" s="8">
        <v>-27.655085454716019</v>
      </c>
      <c r="L63" s="8" t="s">
        <v>8</v>
      </c>
      <c r="M63" s="11">
        <f t="shared" si="2"/>
        <v>-21.988418788049355</v>
      </c>
      <c r="N63" s="8">
        <v>1.5092493408961558</v>
      </c>
      <c r="O63" s="8" t="s">
        <v>8</v>
      </c>
      <c r="P63" s="11">
        <f t="shared" si="3"/>
        <v>5.5092493408961571</v>
      </c>
      <c r="Q63" s="8">
        <v>18.571280750307054</v>
      </c>
      <c r="R63" s="8">
        <v>16.819539888472804</v>
      </c>
      <c r="S63" s="11">
        <f t="shared" si="4"/>
        <v>15.869535109953707</v>
      </c>
      <c r="T63" s="8" t="s">
        <v>8</v>
      </c>
      <c r="U63" s="8" t="s">
        <v>8</v>
      </c>
      <c r="V63" s="11" t="s">
        <v>8</v>
      </c>
      <c r="W63" s="8">
        <v>13.315652420414104</v>
      </c>
      <c r="X63" s="8">
        <v>17.624325439060193</v>
      </c>
      <c r="Y63" s="11">
        <f t="shared" si="5"/>
        <v>17.484589690829882</v>
      </c>
      <c r="Z63" s="8" t="s">
        <v>8</v>
      </c>
      <c r="AA63" s="8" t="s">
        <v>8</v>
      </c>
      <c r="AB63" s="11" t="s">
        <v>8</v>
      </c>
      <c r="AC63" s="62"/>
    </row>
    <row r="64" spans="1:29">
      <c r="A64" s="3">
        <v>33482</v>
      </c>
      <c r="B64" s="8">
        <v>6.2231619138217917</v>
      </c>
      <c r="C64" s="8">
        <v>3.2863922413765612</v>
      </c>
      <c r="D64" s="11">
        <f t="shared" si="0"/>
        <v>2.4015060582444328</v>
      </c>
      <c r="E64" s="8">
        <v>-12.430711807891662</v>
      </c>
      <c r="F64" s="8" t="s">
        <v>8</v>
      </c>
      <c r="G64" s="11">
        <f t="shared" si="1"/>
        <v>-15.430711807891662</v>
      </c>
      <c r="H64" s="8" t="s">
        <v>8</v>
      </c>
      <c r="I64" s="8" t="s">
        <v>8</v>
      </c>
      <c r="J64" s="11" t="s">
        <v>8</v>
      </c>
      <c r="K64" s="8">
        <v>-20.655085454716019</v>
      </c>
      <c r="L64" s="8" t="s">
        <v>8</v>
      </c>
      <c r="M64" s="11">
        <f t="shared" si="2"/>
        <v>-23.655085454716019</v>
      </c>
      <c r="N64" s="8">
        <v>1.5092493408961558</v>
      </c>
      <c r="O64" s="8" t="s">
        <v>8</v>
      </c>
      <c r="P64" s="11">
        <f t="shared" si="3"/>
        <v>4.1759160075628232</v>
      </c>
      <c r="Q64" s="8">
        <v>20.571280750307054</v>
      </c>
      <c r="R64" s="8">
        <v>17.392824112598078</v>
      </c>
      <c r="S64" s="11">
        <f t="shared" si="4"/>
        <v>16.069160978030769</v>
      </c>
      <c r="T64" s="8" t="s">
        <v>8</v>
      </c>
      <c r="U64" s="8" t="s">
        <v>8</v>
      </c>
      <c r="V64" s="11" t="s">
        <v>8</v>
      </c>
      <c r="W64" s="8">
        <v>11.315652420414104</v>
      </c>
      <c r="X64" s="8">
        <v>14.963537336524379</v>
      </c>
      <c r="Y64" s="11">
        <f t="shared" si="5"/>
        <v>15.842551834836948</v>
      </c>
      <c r="Z64" s="8" t="s">
        <v>8</v>
      </c>
      <c r="AA64" s="8" t="s">
        <v>8</v>
      </c>
      <c r="AB64" s="11" t="s">
        <v>8</v>
      </c>
      <c r="AC64" s="62"/>
    </row>
    <row r="65" spans="1:29">
      <c r="A65" s="3">
        <v>33512</v>
      </c>
      <c r="B65" s="8">
        <v>11.223161913821791</v>
      </c>
      <c r="C65" s="8">
        <v>5.2816872824412346</v>
      </c>
      <c r="D65" s="11">
        <f t="shared" si="0"/>
        <v>3.1960918408656096</v>
      </c>
      <c r="E65" s="8">
        <v>-10.430711807891662</v>
      </c>
      <c r="F65" s="8" t="s">
        <v>8</v>
      </c>
      <c r="G65" s="11">
        <f t="shared" si="1"/>
        <v>-13.430711807891662</v>
      </c>
      <c r="H65" s="8" t="s">
        <v>8</v>
      </c>
      <c r="I65" s="8" t="s">
        <v>8</v>
      </c>
      <c r="J65" s="11" t="s">
        <v>8</v>
      </c>
      <c r="K65" s="8">
        <v>-24.655085454716019</v>
      </c>
      <c r="L65" s="8" t="s">
        <v>8</v>
      </c>
      <c r="M65" s="11">
        <f t="shared" si="2"/>
        <v>-24.321752121382687</v>
      </c>
      <c r="N65" s="8">
        <v>1.5092493408961558</v>
      </c>
      <c r="O65" s="8" t="s">
        <v>8</v>
      </c>
      <c r="P65" s="11">
        <f t="shared" si="3"/>
        <v>1.5092493408961556</v>
      </c>
      <c r="Q65" s="8">
        <v>19.571280750307054</v>
      </c>
      <c r="R65" s="8">
        <v>18.209732388580161</v>
      </c>
      <c r="S65" s="11">
        <f t="shared" si="4"/>
        <v>17.474032129883682</v>
      </c>
      <c r="T65" s="8" t="s">
        <v>8</v>
      </c>
      <c r="U65" s="8" t="s">
        <v>8</v>
      </c>
      <c r="V65" s="11" t="s">
        <v>8</v>
      </c>
      <c r="W65" s="8">
        <v>10.315652420414105</v>
      </c>
      <c r="X65" s="8">
        <v>15.635191090554532</v>
      </c>
      <c r="Y65" s="11">
        <f t="shared" si="5"/>
        <v>16.074351288713032</v>
      </c>
      <c r="Z65" s="8" t="s">
        <v>8</v>
      </c>
      <c r="AA65" s="8" t="s">
        <v>8</v>
      </c>
      <c r="AB65" s="11" t="s">
        <v>8</v>
      </c>
      <c r="AC65" s="62"/>
    </row>
    <row r="66" spans="1:29">
      <c r="A66" s="3">
        <v>33543</v>
      </c>
      <c r="B66" s="8">
        <v>4.2231619138217917</v>
      </c>
      <c r="C66" s="8">
        <v>2.0634158215028999</v>
      </c>
      <c r="D66" s="11">
        <f t="shared" si="0"/>
        <v>3.5438317817735654</v>
      </c>
      <c r="E66" s="8">
        <v>-11.430711807891662</v>
      </c>
      <c r="F66" s="8" t="s">
        <v>8</v>
      </c>
      <c r="G66" s="11">
        <f t="shared" si="1"/>
        <v>-11.430711807891662</v>
      </c>
      <c r="H66" s="8" t="s">
        <v>8</v>
      </c>
      <c r="I66" s="8" t="s">
        <v>8</v>
      </c>
      <c r="J66" s="11" t="s">
        <v>8</v>
      </c>
      <c r="K66" s="8">
        <v>-23.655085454716019</v>
      </c>
      <c r="L66" s="8" t="s">
        <v>8</v>
      </c>
      <c r="M66" s="11">
        <f t="shared" si="2"/>
        <v>-22.988418788049355</v>
      </c>
      <c r="N66" s="8">
        <v>-1.4907506591038446</v>
      </c>
      <c r="O66" s="8" t="s">
        <v>8</v>
      </c>
      <c r="P66" s="11">
        <f t="shared" si="3"/>
        <v>0.5092493408961557</v>
      </c>
      <c r="Q66" s="8">
        <v>18.571280750307054</v>
      </c>
      <c r="R66" s="8">
        <v>21.016519320015679</v>
      </c>
      <c r="S66" s="11">
        <f t="shared" si="4"/>
        <v>18.873025273731304</v>
      </c>
      <c r="T66" s="8" t="s">
        <v>8</v>
      </c>
      <c r="U66" s="8" t="s">
        <v>8</v>
      </c>
      <c r="V66" s="11" t="s">
        <v>8</v>
      </c>
      <c r="W66" s="8">
        <v>19.315652420414104</v>
      </c>
      <c r="X66" s="8">
        <v>16.691320998171346</v>
      </c>
      <c r="Y66" s="11">
        <f t="shared" si="5"/>
        <v>15.763349808416754</v>
      </c>
      <c r="Z66" s="8" t="s">
        <v>8</v>
      </c>
      <c r="AA66" s="8" t="s">
        <v>8</v>
      </c>
      <c r="AB66" s="11" t="s">
        <v>8</v>
      </c>
      <c r="AC66" s="62"/>
    </row>
    <row r="67" spans="1:29">
      <c r="A67" s="3">
        <v>33573</v>
      </c>
      <c r="B67" s="8">
        <v>-2.7768380861782083</v>
      </c>
      <c r="C67" s="8">
        <v>3.087419550426155</v>
      </c>
      <c r="D67" s="11">
        <f t="shared" si="0"/>
        <v>3.4775075514567635</v>
      </c>
      <c r="E67" s="8">
        <v>-15.430711807891662</v>
      </c>
      <c r="F67" s="8" t="s">
        <v>8</v>
      </c>
      <c r="G67" s="11">
        <f t="shared" si="1"/>
        <v>-12.430711807891662</v>
      </c>
      <c r="H67" s="8" t="s">
        <v>8</v>
      </c>
      <c r="I67" s="8" t="s">
        <v>8</v>
      </c>
      <c r="J67" s="11" t="s">
        <v>8</v>
      </c>
      <c r="K67" s="8">
        <v>-26.655085454716019</v>
      </c>
      <c r="L67" s="8" t="s">
        <v>8</v>
      </c>
      <c r="M67" s="11">
        <f t="shared" si="2"/>
        <v>-24.988418788049355</v>
      </c>
      <c r="N67" s="8">
        <v>0.5092493408961557</v>
      </c>
      <c r="O67" s="8" t="s">
        <v>8</v>
      </c>
      <c r="P67" s="11">
        <f t="shared" si="3"/>
        <v>0.1759160075628223</v>
      </c>
      <c r="Q67" s="8">
        <v>14.571280750307054</v>
      </c>
      <c r="R67" s="8">
        <v>14.193142632696413</v>
      </c>
      <c r="S67" s="11">
        <f t="shared" si="4"/>
        <v>17.806464780430751</v>
      </c>
      <c r="T67" s="8" t="s">
        <v>8</v>
      </c>
      <c r="U67" s="8" t="s">
        <v>8</v>
      </c>
      <c r="V67" s="11" t="s">
        <v>8</v>
      </c>
      <c r="W67" s="8">
        <v>25.315652420414104</v>
      </c>
      <c r="X67" s="8">
        <v>15.591241150191955</v>
      </c>
      <c r="Y67" s="11">
        <f t="shared" si="5"/>
        <v>15.97258441297261</v>
      </c>
      <c r="Z67" s="8" t="s">
        <v>8</v>
      </c>
      <c r="AA67" s="8" t="s">
        <v>8</v>
      </c>
      <c r="AB67" s="11" t="s">
        <v>8</v>
      </c>
      <c r="AC67" s="62"/>
    </row>
    <row r="68" spans="1:29">
      <c r="A68" s="3">
        <v>33604</v>
      </c>
      <c r="B68" s="8">
        <v>1.223161913821792</v>
      </c>
      <c r="C68" s="8">
        <v>5.0938034140855386</v>
      </c>
      <c r="D68" s="11">
        <f t="shared" si="0"/>
        <v>3.4148795953381978</v>
      </c>
      <c r="E68" s="8">
        <v>-17.430711807891662</v>
      </c>
      <c r="F68" s="8" t="s">
        <v>8</v>
      </c>
      <c r="G68" s="11">
        <f t="shared" si="1"/>
        <v>-14.764045141224996</v>
      </c>
      <c r="H68" s="8" t="s">
        <v>8</v>
      </c>
      <c r="I68" s="8" t="s">
        <v>8</v>
      </c>
      <c r="J68" s="11" t="s">
        <v>8</v>
      </c>
      <c r="K68" s="8">
        <v>-30.655085454716019</v>
      </c>
      <c r="L68" s="8" t="s">
        <v>8</v>
      </c>
      <c r="M68" s="11">
        <f t="shared" si="2"/>
        <v>-26.988418788049355</v>
      </c>
      <c r="N68" s="8">
        <v>-0.4907506591038443</v>
      </c>
      <c r="O68" s="8" t="s">
        <v>8</v>
      </c>
      <c r="P68" s="11">
        <f t="shared" si="3"/>
        <v>-0.49075065910384441</v>
      </c>
      <c r="Q68" s="8">
        <v>14.571280750307054</v>
      </c>
      <c r="R68" s="8">
        <v>14.265849700783281</v>
      </c>
      <c r="S68" s="11">
        <f t="shared" si="4"/>
        <v>16.49183721783179</v>
      </c>
      <c r="T68" s="8" t="s">
        <v>8</v>
      </c>
      <c r="U68" s="8" t="s">
        <v>8</v>
      </c>
      <c r="V68" s="11" t="s">
        <v>8</v>
      </c>
      <c r="W68" s="8">
        <v>30.315652420414104</v>
      </c>
      <c r="X68" s="8">
        <v>17.67535476679554</v>
      </c>
      <c r="Y68" s="11">
        <f t="shared" si="5"/>
        <v>16.652638971719611</v>
      </c>
      <c r="Z68" s="8" t="s">
        <v>8</v>
      </c>
      <c r="AA68" s="8" t="s">
        <v>8</v>
      </c>
      <c r="AB68" s="11" t="s">
        <v>8</v>
      </c>
      <c r="AC68" s="62"/>
    </row>
    <row r="69" spans="1:29">
      <c r="A69" s="3">
        <v>33635</v>
      </c>
      <c r="B69" s="8">
        <v>7.2231619138217917</v>
      </c>
      <c r="C69" s="8">
        <v>5.7413165117060982</v>
      </c>
      <c r="D69" s="11">
        <f t="shared" si="0"/>
        <v>4.6408464920725976</v>
      </c>
      <c r="E69" s="8">
        <v>-14.430711807891662</v>
      </c>
      <c r="F69" s="8" t="s">
        <v>8</v>
      </c>
      <c r="G69" s="11">
        <f t="shared" si="1"/>
        <v>-15.764045141224996</v>
      </c>
      <c r="H69" s="8" t="s">
        <v>8</v>
      </c>
      <c r="I69" s="8" t="s">
        <v>8</v>
      </c>
      <c r="J69" s="11" t="s">
        <v>8</v>
      </c>
      <c r="K69" s="8">
        <v>-24.655085454716019</v>
      </c>
      <c r="L69" s="8" t="s">
        <v>8</v>
      </c>
      <c r="M69" s="11">
        <f t="shared" si="2"/>
        <v>-27.321752121382687</v>
      </c>
      <c r="N69" s="8">
        <v>5.5092493408961571</v>
      </c>
      <c r="O69" s="8" t="s">
        <v>8</v>
      </c>
      <c r="P69" s="11">
        <f t="shared" si="3"/>
        <v>1.8425826742294895</v>
      </c>
      <c r="Q69" s="8">
        <v>17.571280750307054</v>
      </c>
      <c r="R69" s="8">
        <v>14.473416389713636</v>
      </c>
      <c r="S69" s="11">
        <f t="shared" si="4"/>
        <v>14.310802907731109</v>
      </c>
      <c r="T69" s="8" t="s">
        <v>8</v>
      </c>
      <c r="U69" s="8" t="s">
        <v>8</v>
      </c>
      <c r="V69" s="11" t="s">
        <v>8</v>
      </c>
      <c r="W69" s="8">
        <v>23.315652420414104</v>
      </c>
      <c r="X69" s="8">
        <v>18.236584028225913</v>
      </c>
      <c r="Y69" s="11">
        <f t="shared" si="5"/>
        <v>17.167726648404471</v>
      </c>
      <c r="Z69" s="8" t="s">
        <v>8</v>
      </c>
      <c r="AA69" s="8" t="s">
        <v>8</v>
      </c>
      <c r="AB69" s="11" t="s">
        <v>8</v>
      </c>
      <c r="AC69" s="62"/>
    </row>
    <row r="70" spans="1:29">
      <c r="A70" s="3">
        <v>33664</v>
      </c>
      <c r="B70" s="8">
        <v>8.2231619138217926</v>
      </c>
      <c r="C70" s="8">
        <v>4.0420979992536781</v>
      </c>
      <c r="D70" s="11">
        <f t="shared" si="0"/>
        <v>4.9590726416817716</v>
      </c>
      <c r="E70" s="8">
        <v>-17.430711807891662</v>
      </c>
      <c r="F70" s="8" t="s">
        <v>8</v>
      </c>
      <c r="G70" s="11">
        <f t="shared" si="1"/>
        <v>-16.430711807891662</v>
      </c>
      <c r="H70" s="8" t="s">
        <v>8</v>
      </c>
      <c r="I70" s="8" t="s">
        <v>8</v>
      </c>
      <c r="J70" s="11" t="s">
        <v>8</v>
      </c>
      <c r="K70" s="8">
        <v>-20.655085454716019</v>
      </c>
      <c r="L70" s="8" t="s">
        <v>8</v>
      </c>
      <c r="M70" s="11">
        <f t="shared" si="2"/>
        <v>-25.321752121382687</v>
      </c>
      <c r="N70" s="8">
        <v>3.5092493408961576</v>
      </c>
      <c r="O70" s="8" t="s">
        <v>8</v>
      </c>
      <c r="P70" s="11">
        <f t="shared" si="3"/>
        <v>2.8425826742294902</v>
      </c>
      <c r="Q70" s="8">
        <v>19.571280750307054</v>
      </c>
      <c r="R70" s="8">
        <v>16.15052463102268</v>
      </c>
      <c r="S70" s="11">
        <f t="shared" si="4"/>
        <v>14.963263573839868</v>
      </c>
      <c r="T70" s="8" t="s">
        <v>8</v>
      </c>
      <c r="U70" s="8" t="s">
        <v>8</v>
      </c>
      <c r="V70" s="11" t="s">
        <v>8</v>
      </c>
      <c r="W70" s="8">
        <v>19.315652420414104</v>
      </c>
      <c r="X70" s="8">
        <v>18.363495905157876</v>
      </c>
      <c r="Y70" s="11">
        <f t="shared" si="5"/>
        <v>18.091811566726445</v>
      </c>
      <c r="Z70" s="8" t="s">
        <v>8</v>
      </c>
      <c r="AA70" s="8" t="s">
        <v>8</v>
      </c>
      <c r="AB70" s="11" t="s">
        <v>8</v>
      </c>
      <c r="AC70" s="62"/>
    </row>
    <row r="71" spans="1:29">
      <c r="A71" s="3">
        <v>33695</v>
      </c>
      <c r="B71" s="8">
        <v>10.223161913821791</v>
      </c>
      <c r="C71" s="8">
        <v>4.7271427454350956</v>
      </c>
      <c r="D71" s="11">
        <f t="shared" si="0"/>
        <v>4.8368524187982906</v>
      </c>
      <c r="E71" s="8">
        <v>-16.430711807891662</v>
      </c>
      <c r="F71" s="8" t="s">
        <v>8</v>
      </c>
      <c r="G71" s="11">
        <f t="shared" si="1"/>
        <v>-16.097378474558329</v>
      </c>
      <c r="H71" s="8" t="s">
        <v>8</v>
      </c>
      <c r="I71" s="8" t="s">
        <v>8</v>
      </c>
      <c r="J71" s="11" t="s">
        <v>8</v>
      </c>
      <c r="K71" s="8">
        <v>-20.655085454716019</v>
      </c>
      <c r="L71" s="8" t="s">
        <v>8</v>
      </c>
      <c r="M71" s="11">
        <f t="shared" si="2"/>
        <v>-21.988418788049355</v>
      </c>
      <c r="N71" s="8">
        <v>0.5092493408961557</v>
      </c>
      <c r="O71" s="8" t="s">
        <v>8</v>
      </c>
      <c r="P71" s="11">
        <f t="shared" si="3"/>
        <v>3.1759160075628237</v>
      </c>
      <c r="Q71" s="8">
        <v>20.571280750307054</v>
      </c>
      <c r="R71" s="8">
        <v>15.506496215478643</v>
      </c>
      <c r="S71" s="11">
        <f t="shared" si="4"/>
        <v>15.376812412071653</v>
      </c>
      <c r="T71" s="8" t="s">
        <v>8</v>
      </c>
      <c r="U71" s="8" t="s">
        <v>8</v>
      </c>
      <c r="V71" s="11" t="s">
        <v>8</v>
      </c>
      <c r="W71" s="8">
        <v>12.315652420414104</v>
      </c>
      <c r="X71" s="8">
        <v>14.531937946773489</v>
      </c>
      <c r="Y71" s="11">
        <f t="shared" si="5"/>
        <v>17.044005960052427</v>
      </c>
      <c r="Z71" s="8" t="s">
        <v>8</v>
      </c>
      <c r="AA71" s="8" t="s">
        <v>8</v>
      </c>
      <c r="AB71" s="11" t="s">
        <v>8</v>
      </c>
      <c r="AC71" s="62"/>
    </row>
    <row r="72" spans="1:29">
      <c r="A72" s="3">
        <v>33725</v>
      </c>
      <c r="B72" s="8">
        <v>1.223161913821792</v>
      </c>
      <c r="C72" s="8">
        <v>1.4489390649301108</v>
      </c>
      <c r="D72" s="11">
        <f t="shared" si="0"/>
        <v>3.4060599365396276</v>
      </c>
      <c r="E72" s="8">
        <v>-16.430711807891662</v>
      </c>
      <c r="F72" s="8" t="s">
        <v>8</v>
      </c>
      <c r="G72" s="11">
        <f t="shared" si="1"/>
        <v>-16.764045141224994</v>
      </c>
      <c r="H72" s="8" t="s">
        <v>8</v>
      </c>
      <c r="I72" s="8" t="s">
        <v>8</v>
      </c>
      <c r="J72" s="11" t="s">
        <v>8</v>
      </c>
      <c r="K72" s="8">
        <v>-13.655085454716019</v>
      </c>
      <c r="L72" s="8" t="s">
        <v>8</v>
      </c>
      <c r="M72" s="11">
        <f t="shared" si="2"/>
        <v>-18.321752121382687</v>
      </c>
      <c r="N72" s="8">
        <v>2.5092493408961576</v>
      </c>
      <c r="O72" s="8" t="s">
        <v>8</v>
      </c>
      <c r="P72" s="11">
        <f t="shared" si="3"/>
        <v>2.1759160075628237</v>
      </c>
      <c r="Q72" s="8">
        <v>12.571280750307054</v>
      </c>
      <c r="R72" s="8">
        <v>13.662355048214341</v>
      </c>
      <c r="S72" s="11">
        <f t="shared" si="4"/>
        <v>15.106458631571888</v>
      </c>
      <c r="T72" s="8" t="s">
        <v>8</v>
      </c>
      <c r="U72" s="8" t="s">
        <v>8</v>
      </c>
      <c r="V72" s="11" t="s">
        <v>8</v>
      </c>
      <c r="W72" s="8">
        <v>10.315652420414105</v>
      </c>
      <c r="X72" s="8">
        <v>15.568426721669976</v>
      </c>
      <c r="Y72" s="11">
        <f t="shared" si="5"/>
        <v>16.154620191200447</v>
      </c>
      <c r="Z72" s="8" t="s">
        <v>8</v>
      </c>
      <c r="AA72" s="8" t="s">
        <v>8</v>
      </c>
      <c r="AB72" s="11" t="s">
        <v>8</v>
      </c>
      <c r="AC72" s="62"/>
    </row>
    <row r="73" spans="1:29">
      <c r="A73" s="3">
        <v>33756</v>
      </c>
      <c r="B73" s="8">
        <v>-6.7768380861782047</v>
      </c>
      <c r="C73" s="8">
        <v>-8.1164496800751849</v>
      </c>
      <c r="D73" s="11">
        <f t="shared" si="0"/>
        <v>-0.64678928990332629</v>
      </c>
      <c r="E73" s="8">
        <v>-23.430711807891662</v>
      </c>
      <c r="F73" s="8" t="s">
        <v>8</v>
      </c>
      <c r="G73" s="11">
        <f t="shared" si="1"/>
        <v>-18.764045141224994</v>
      </c>
      <c r="H73" s="8" t="s">
        <v>8</v>
      </c>
      <c r="I73" s="8" t="s">
        <v>8</v>
      </c>
      <c r="J73" s="11" t="s">
        <v>8</v>
      </c>
      <c r="K73" s="8">
        <v>-22.655085454716019</v>
      </c>
      <c r="L73" s="8" t="s">
        <v>8</v>
      </c>
      <c r="M73" s="11">
        <f t="shared" si="2"/>
        <v>-18.988418788049355</v>
      </c>
      <c r="N73" s="8">
        <v>2.5092493408961576</v>
      </c>
      <c r="O73" s="8" t="s">
        <v>8</v>
      </c>
      <c r="P73" s="11">
        <f t="shared" si="3"/>
        <v>1.8425826742294902</v>
      </c>
      <c r="Q73" s="8">
        <v>0.57128075030705228</v>
      </c>
      <c r="R73" s="8">
        <v>7.2567156143657758</v>
      </c>
      <c r="S73" s="11">
        <f t="shared" si="4"/>
        <v>12.141855626019586</v>
      </c>
      <c r="T73" s="8" t="s">
        <v>8</v>
      </c>
      <c r="U73" s="8" t="s">
        <v>8</v>
      </c>
      <c r="V73" s="11" t="s">
        <v>8</v>
      </c>
      <c r="W73" s="8">
        <v>9.3156524204141054</v>
      </c>
      <c r="X73" s="8">
        <v>13.607101251373027</v>
      </c>
      <c r="Y73" s="11">
        <f t="shared" si="5"/>
        <v>14.569155306605497</v>
      </c>
      <c r="Z73" s="8" t="s">
        <v>8</v>
      </c>
      <c r="AA73" s="8" t="s">
        <v>8</v>
      </c>
      <c r="AB73" s="11" t="s">
        <v>8</v>
      </c>
      <c r="AC73" s="62"/>
    </row>
    <row r="74" spans="1:29">
      <c r="A74" s="3">
        <v>33786</v>
      </c>
      <c r="B74" s="8">
        <v>1.223161913821792</v>
      </c>
      <c r="C74" s="8">
        <v>1.9909381829618407</v>
      </c>
      <c r="D74" s="11">
        <f t="shared" si="0"/>
        <v>-1.5588574773944111</v>
      </c>
      <c r="E74" s="8">
        <v>-23.430711807891662</v>
      </c>
      <c r="F74" s="8" t="s">
        <v>8</v>
      </c>
      <c r="G74" s="11">
        <f t="shared" si="1"/>
        <v>-21.097378474558329</v>
      </c>
      <c r="H74" s="8" t="s">
        <v>8</v>
      </c>
      <c r="I74" s="8" t="s">
        <v>8</v>
      </c>
      <c r="J74" s="11" t="s">
        <v>8</v>
      </c>
      <c r="K74" s="8">
        <v>-16.655085454716019</v>
      </c>
      <c r="L74" s="8" t="s">
        <v>8</v>
      </c>
      <c r="M74" s="11">
        <f t="shared" si="2"/>
        <v>-17.655085454716019</v>
      </c>
      <c r="N74" s="8">
        <v>11.509249340896158</v>
      </c>
      <c r="O74" s="8" t="s">
        <v>8</v>
      </c>
      <c r="P74" s="11">
        <f t="shared" si="3"/>
        <v>5.509249340896158</v>
      </c>
      <c r="Q74" s="8">
        <v>4.5712807503070527</v>
      </c>
      <c r="R74" s="8">
        <v>12.004429265650584</v>
      </c>
      <c r="S74" s="11">
        <f t="shared" si="4"/>
        <v>10.974499976076901</v>
      </c>
      <c r="T74" s="8" t="s">
        <v>8</v>
      </c>
      <c r="U74" s="8" t="s">
        <v>8</v>
      </c>
      <c r="V74" s="11" t="s">
        <v>8</v>
      </c>
      <c r="W74" s="8">
        <v>5.3156524204141045</v>
      </c>
      <c r="X74" s="8">
        <v>10.186810493349466</v>
      </c>
      <c r="Y74" s="11">
        <f t="shared" si="5"/>
        <v>13.12077948879749</v>
      </c>
      <c r="Z74" s="8" t="s">
        <v>8</v>
      </c>
      <c r="AA74" s="8" t="s">
        <v>8</v>
      </c>
      <c r="AB74" s="11" t="s">
        <v>8</v>
      </c>
      <c r="AC74" s="62"/>
    </row>
    <row r="75" spans="1:29">
      <c r="A75" s="3">
        <v>33817</v>
      </c>
      <c r="B75" s="8">
        <v>-12.776838086178206</v>
      </c>
      <c r="C75" s="8">
        <v>-0.57037550212023369</v>
      </c>
      <c r="D75" s="11">
        <f t="shared" ref="D75:D138" si="6">AVERAGE(C73:C75)</f>
        <v>-2.2319623330778593</v>
      </c>
      <c r="E75" s="8">
        <v>-21.430711807891662</v>
      </c>
      <c r="F75" s="8" t="s">
        <v>8</v>
      </c>
      <c r="G75" s="11">
        <f t="shared" ref="G75:G138" si="7">AVERAGE(E73:E75)</f>
        <v>-22.764045141224994</v>
      </c>
      <c r="H75" s="8" t="s">
        <v>8</v>
      </c>
      <c r="I75" s="8" t="s">
        <v>8</v>
      </c>
      <c r="J75" s="11" t="s">
        <v>8</v>
      </c>
      <c r="K75" s="8">
        <v>-30.655085454716019</v>
      </c>
      <c r="L75" s="8" t="s">
        <v>8</v>
      </c>
      <c r="M75" s="11">
        <f t="shared" ref="M75:M138" si="8">AVERAGE(K73:K75)</f>
        <v>-23.321752121382687</v>
      </c>
      <c r="N75" s="8">
        <v>5.5092493408961571</v>
      </c>
      <c r="O75" s="8" t="s">
        <v>8</v>
      </c>
      <c r="P75" s="11">
        <f t="shared" ref="P75:P138" si="9">AVERAGE(N73:N75)</f>
        <v>6.509249340896158</v>
      </c>
      <c r="Q75" s="8">
        <v>9.5712807503070536</v>
      </c>
      <c r="R75" s="8">
        <v>7.9460893335641645</v>
      </c>
      <c r="S75" s="11">
        <f t="shared" ref="S75:S138" si="10">AVERAGE(R73:R75)</f>
        <v>9.0690780711935073</v>
      </c>
      <c r="T75" s="8" t="s">
        <v>8</v>
      </c>
      <c r="U75" s="8" t="s">
        <v>8</v>
      </c>
      <c r="V75" s="11" t="s">
        <v>8</v>
      </c>
      <c r="W75" s="8">
        <v>3.3156524204141045</v>
      </c>
      <c r="X75" s="8">
        <v>8.1144639585512799</v>
      </c>
      <c r="Y75" s="11">
        <f t="shared" ref="Y75:Y138" si="11">AVERAGE(X73:X75)</f>
        <v>10.636125234424592</v>
      </c>
      <c r="Z75" s="8" t="s">
        <v>8</v>
      </c>
      <c r="AA75" s="8" t="s">
        <v>8</v>
      </c>
      <c r="AB75" s="11" t="s">
        <v>8</v>
      </c>
      <c r="AC75" s="62"/>
    </row>
    <row r="76" spans="1:29">
      <c r="A76" s="3">
        <v>33848</v>
      </c>
      <c r="B76" s="8">
        <v>2.2231619138217917</v>
      </c>
      <c r="C76" s="8">
        <v>-0.64484405435330627</v>
      </c>
      <c r="D76" s="11">
        <f t="shared" si="6"/>
        <v>0.25857287549610025</v>
      </c>
      <c r="E76" s="8">
        <v>-26.430711807891647</v>
      </c>
      <c r="F76" s="8" t="s">
        <v>8</v>
      </c>
      <c r="G76" s="11">
        <f t="shared" si="7"/>
        <v>-23.764045141224994</v>
      </c>
      <c r="H76" s="8" t="s">
        <v>8</v>
      </c>
      <c r="I76" s="8" t="s">
        <v>8</v>
      </c>
      <c r="J76" s="11" t="s">
        <v>8</v>
      </c>
      <c r="K76" s="8">
        <v>-20.655085454716019</v>
      </c>
      <c r="L76" s="8" t="s">
        <v>8</v>
      </c>
      <c r="M76" s="11">
        <f t="shared" si="8"/>
        <v>-22.655085454716019</v>
      </c>
      <c r="N76" s="8">
        <v>10.509249340896158</v>
      </c>
      <c r="O76" s="8" t="s">
        <v>8</v>
      </c>
      <c r="P76" s="11">
        <f t="shared" si="9"/>
        <v>9.1759160075628241</v>
      </c>
      <c r="Q76" s="8">
        <v>12.571280750307054</v>
      </c>
      <c r="R76" s="8">
        <v>9.634616206874286</v>
      </c>
      <c r="S76" s="11">
        <f t="shared" si="10"/>
        <v>9.8617116020296791</v>
      </c>
      <c r="T76" s="8" t="s">
        <v>8</v>
      </c>
      <c r="U76" s="8" t="s">
        <v>8</v>
      </c>
      <c r="V76" s="11" t="s">
        <v>8</v>
      </c>
      <c r="W76" s="8">
        <v>1.3156524204141034</v>
      </c>
      <c r="X76" s="8">
        <v>5.6448511352495672</v>
      </c>
      <c r="Y76" s="11">
        <f t="shared" si="11"/>
        <v>7.9820418623834373</v>
      </c>
      <c r="Z76" s="8" t="s">
        <v>8</v>
      </c>
      <c r="AA76" s="8" t="s">
        <v>8</v>
      </c>
      <c r="AB76" s="11" t="s">
        <v>8</v>
      </c>
      <c r="AC76" s="62"/>
    </row>
    <row r="77" spans="1:29">
      <c r="A77" s="3">
        <v>33878</v>
      </c>
      <c r="B77" s="8">
        <v>-6.7768380861782047</v>
      </c>
      <c r="C77" s="8">
        <v>-13.076476725996539</v>
      </c>
      <c r="D77" s="11">
        <f t="shared" si="6"/>
        <v>-4.7638987608233601</v>
      </c>
      <c r="E77" s="8">
        <v>-30.430711807891647</v>
      </c>
      <c r="F77" s="8" t="s">
        <v>8</v>
      </c>
      <c r="G77" s="11">
        <f t="shared" si="7"/>
        <v>-26.097378474558315</v>
      </c>
      <c r="H77" s="8" t="s">
        <v>8</v>
      </c>
      <c r="I77" s="8" t="s">
        <v>8</v>
      </c>
      <c r="J77" s="11" t="s">
        <v>8</v>
      </c>
      <c r="K77" s="8">
        <v>-41.655085454716023</v>
      </c>
      <c r="L77" s="8" t="s">
        <v>8</v>
      </c>
      <c r="M77" s="11">
        <f t="shared" si="8"/>
        <v>-30.988418788049355</v>
      </c>
      <c r="N77" s="8">
        <v>9.509249340896158</v>
      </c>
      <c r="O77" s="8" t="s">
        <v>8</v>
      </c>
      <c r="P77" s="11">
        <f t="shared" si="9"/>
        <v>8.509249340896158</v>
      </c>
      <c r="Q77" s="8">
        <v>15.571280750307054</v>
      </c>
      <c r="R77" s="8">
        <v>13.676418391244301</v>
      </c>
      <c r="S77" s="11">
        <f t="shared" si="10"/>
        <v>10.419041310560917</v>
      </c>
      <c r="T77" s="8" t="s">
        <v>8</v>
      </c>
      <c r="U77" s="8" t="s">
        <v>8</v>
      </c>
      <c r="V77" s="11" t="s">
        <v>8</v>
      </c>
      <c r="W77" s="8">
        <v>0.31565242041410357</v>
      </c>
      <c r="X77" s="8">
        <v>5.7682564639470693</v>
      </c>
      <c r="Y77" s="11">
        <f t="shared" si="11"/>
        <v>6.5091905192493051</v>
      </c>
      <c r="Z77" s="8" t="s">
        <v>8</v>
      </c>
      <c r="AA77" s="8" t="s">
        <v>8</v>
      </c>
      <c r="AB77" s="11" t="s">
        <v>8</v>
      </c>
      <c r="AC77" s="62"/>
    </row>
    <row r="78" spans="1:29">
      <c r="A78" s="3">
        <v>33909</v>
      </c>
      <c r="B78" s="8">
        <v>-5.7768380861782047</v>
      </c>
      <c r="C78" s="8">
        <v>-7.7125441417449698</v>
      </c>
      <c r="D78" s="11">
        <f t="shared" si="6"/>
        <v>-7.1446216406982721</v>
      </c>
      <c r="E78" s="8">
        <v>-30.430711807891647</v>
      </c>
      <c r="F78" s="8" t="s">
        <v>8</v>
      </c>
      <c r="G78" s="11">
        <f t="shared" si="7"/>
        <v>-29.097378474558315</v>
      </c>
      <c r="H78" s="8" t="s">
        <v>8</v>
      </c>
      <c r="I78" s="8" t="s">
        <v>8</v>
      </c>
      <c r="J78" s="11" t="s">
        <v>8</v>
      </c>
      <c r="K78" s="8">
        <v>-39.655085454716023</v>
      </c>
      <c r="L78" s="8" t="s">
        <v>8</v>
      </c>
      <c r="M78" s="11">
        <f t="shared" si="8"/>
        <v>-33.988418788049358</v>
      </c>
      <c r="N78" s="8">
        <v>7.5092493408961571</v>
      </c>
      <c r="O78" s="8" t="s">
        <v>8</v>
      </c>
      <c r="P78" s="11">
        <f t="shared" si="9"/>
        <v>9.1759160075628241</v>
      </c>
      <c r="Q78" s="8">
        <v>0.57128075030705228</v>
      </c>
      <c r="R78" s="8">
        <v>3.3775607700482024</v>
      </c>
      <c r="S78" s="11">
        <f t="shared" si="10"/>
        <v>8.8961984560555969</v>
      </c>
      <c r="T78" s="8" t="s">
        <v>8</v>
      </c>
      <c r="U78" s="8" t="s">
        <v>8</v>
      </c>
      <c r="V78" s="11" t="s">
        <v>8</v>
      </c>
      <c r="W78" s="8">
        <v>3.3156524204141045</v>
      </c>
      <c r="X78" s="8">
        <v>1.2336426800870912</v>
      </c>
      <c r="Y78" s="11">
        <f t="shared" si="11"/>
        <v>4.2155834264279086</v>
      </c>
      <c r="Z78" s="8" t="s">
        <v>8</v>
      </c>
      <c r="AA78" s="8" t="s">
        <v>8</v>
      </c>
      <c r="AB78" s="11" t="s">
        <v>8</v>
      </c>
      <c r="AC78" s="62"/>
    </row>
    <row r="79" spans="1:29">
      <c r="A79" s="3">
        <v>33939</v>
      </c>
      <c r="B79" s="8">
        <v>-12.776838086178206</v>
      </c>
      <c r="C79" s="8">
        <v>-6.5581682124288747</v>
      </c>
      <c r="D79" s="11">
        <f t="shared" si="6"/>
        <v>-9.1157296933901275</v>
      </c>
      <c r="E79" s="8">
        <v>-30.430711807891647</v>
      </c>
      <c r="F79" s="8" t="s">
        <v>8</v>
      </c>
      <c r="G79" s="11">
        <f t="shared" si="7"/>
        <v>-30.430711807891651</v>
      </c>
      <c r="H79" s="8" t="s">
        <v>8</v>
      </c>
      <c r="I79" s="8" t="s">
        <v>8</v>
      </c>
      <c r="J79" s="11" t="s">
        <v>8</v>
      </c>
      <c r="K79" s="8">
        <v>-46.655085454716023</v>
      </c>
      <c r="L79" s="8" t="s">
        <v>8</v>
      </c>
      <c r="M79" s="11">
        <f t="shared" si="8"/>
        <v>-42.655085454716023</v>
      </c>
      <c r="N79" s="8">
        <v>11.509249340896158</v>
      </c>
      <c r="O79" s="8" t="s">
        <v>8</v>
      </c>
      <c r="P79" s="11">
        <f t="shared" si="9"/>
        <v>9.509249340896158</v>
      </c>
      <c r="Q79" s="8">
        <v>3.5712807503070523</v>
      </c>
      <c r="R79" s="8">
        <v>3.911975821873098</v>
      </c>
      <c r="S79" s="11">
        <f t="shared" si="10"/>
        <v>6.9886516610552007</v>
      </c>
      <c r="T79" s="8" t="s">
        <v>8</v>
      </c>
      <c r="U79" s="8" t="s">
        <v>8</v>
      </c>
      <c r="V79" s="11" t="s">
        <v>8</v>
      </c>
      <c r="W79" s="8">
        <v>14.315652420414104</v>
      </c>
      <c r="X79" s="8">
        <v>4.9284951591871078</v>
      </c>
      <c r="Y79" s="11">
        <f t="shared" si="11"/>
        <v>3.9767981010737561</v>
      </c>
      <c r="Z79" s="8" t="s">
        <v>8</v>
      </c>
      <c r="AA79" s="8" t="s">
        <v>8</v>
      </c>
      <c r="AB79" s="11" t="s">
        <v>8</v>
      </c>
      <c r="AC79" s="62"/>
    </row>
    <row r="80" spans="1:29">
      <c r="A80" s="3">
        <v>33970</v>
      </c>
      <c r="B80" s="8">
        <v>-15.776838086178206</v>
      </c>
      <c r="C80" s="8">
        <v>-11.332635266546763</v>
      </c>
      <c r="D80" s="11">
        <f t="shared" si="6"/>
        <v>-8.5344492069068689</v>
      </c>
      <c r="E80" s="8">
        <v>-41.430711807891647</v>
      </c>
      <c r="F80" s="8" t="s">
        <v>8</v>
      </c>
      <c r="G80" s="11">
        <f t="shared" si="7"/>
        <v>-34.097378474558319</v>
      </c>
      <c r="H80" s="8" t="s">
        <v>8</v>
      </c>
      <c r="I80" s="8" t="s">
        <v>8</v>
      </c>
      <c r="J80" s="11" t="s">
        <v>8</v>
      </c>
      <c r="K80" s="8">
        <v>-58.655085454716016</v>
      </c>
      <c r="L80" s="8" t="s">
        <v>8</v>
      </c>
      <c r="M80" s="11">
        <f t="shared" si="8"/>
        <v>-48.32175212138268</v>
      </c>
      <c r="N80" s="8">
        <v>17.509249340896151</v>
      </c>
      <c r="O80" s="8" t="s">
        <v>8</v>
      </c>
      <c r="P80" s="11">
        <f t="shared" si="9"/>
        <v>12.175916007562824</v>
      </c>
      <c r="Q80" s="8">
        <v>1.5712807503070523</v>
      </c>
      <c r="R80" s="8">
        <v>1.9593175037313184</v>
      </c>
      <c r="S80" s="11">
        <f t="shared" si="10"/>
        <v>3.0829513652175393</v>
      </c>
      <c r="T80" s="8" t="s">
        <v>8</v>
      </c>
      <c r="U80" s="8" t="s">
        <v>8</v>
      </c>
      <c r="V80" s="11" t="s">
        <v>8</v>
      </c>
      <c r="W80" s="8">
        <v>16.315652420414104</v>
      </c>
      <c r="X80" s="8">
        <v>4.2293351103942189</v>
      </c>
      <c r="Y80" s="11">
        <f t="shared" si="11"/>
        <v>3.4638243165561398</v>
      </c>
      <c r="Z80" s="8" t="s">
        <v>8</v>
      </c>
      <c r="AA80" s="8" t="s">
        <v>8</v>
      </c>
      <c r="AB80" s="11" t="s">
        <v>8</v>
      </c>
      <c r="AC80" s="62"/>
    </row>
    <row r="81" spans="1:29">
      <c r="A81" s="3">
        <v>34001</v>
      </c>
      <c r="B81" s="8">
        <v>-7.7768380861782056</v>
      </c>
      <c r="C81" s="8">
        <v>-9.0055301884605612</v>
      </c>
      <c r="D81" s="11">
        <f t="shared" si="6"/>
        <v>-8.9654445558120663</v>
      </c>
      <c r="E81" s="8">
        <v>-39.430711807891647</v>
      </c>
      <c r="F81" s="8" t="s">
        <v>8</v>
      </c>
      <c r="G81" s="11">
        <f t="shared" si="7"/>
        <v>-37.097378474558319</v>
      </c>
      <c r="H81" s="8" t="s">
        <v>8</v>
      </c>
      <c r="I81" s="8" t="s">
        <v>8</v>
      </c>
      <c r="J81" s="11" t="s">
        <v>8</v>
      </c>
      <c r="K81" s="8">
        <v>-50.655085454716023</v>
      </c>
      <c r="L81" s="8" t="s">
        <v>8</v>
      </c>
      <c r="M81" s="11">
        <f t="shared" si="8"/>
        <v>-51.988418788049351</v>
      </c>
      <c r="N81" s="8">
        <v>14.509249340896154</v>
      </c>
      <c r="O81" s="8" t="s">
        <v>8</v>
      </c>
      <c r="P81" s="11">
        <f t="shared" si="9"/>
        <v>14.509249340896154</v>
      </c>
      <c r="Q81" s="8">
        <v>5.5712807503070527</v>
      </c>
      <c r="R81" s="8">
        <v>2.3781562556233462</v>
      </c>
      <c r="S81" s="11">
        <f t="shared" si="10"/>
        <v>2.7498165270759203</v>
      </c>
      <c r="T81" s="8" t="s">
        <v>8</v>
      </c>
      <c r="U81" s="8" t="s">
        <v>8</v>
      </c>
      <c r="V81" s="11" t="s">
        <v>8</v>
      </c>
      <c r="W81" s="8">
        <v>10.315652420414105</v>
      </c>
      <c r="X81" s="8">
        <v>4.3514579344551834</v>
      </c>
      <c r="Y81" s="11">
        <f t="shared" si="11"/>
        <v>4.5030960680121703</v>
      </c>
      <c r="Z81" s="8" t="s">
        <v>8</v>
      </c>
      <c r="AA81" s="8" t="s">
        <v>8</v>
      </c>
      <c r="AB81" s="11" t="s">
        <v>8</v>
      </c>
      <c r="AC81" s="62"/>
    </row>
    <row r="82" spans="1:29">
      <c r="A82" s="3">
        <v>34029</v>
      </c>
      <c r="B82" s="8">
        <v>-10.776838086178206</v>
      </c>
      <c r="C82" s="8">
        <v>-14.893074350070941</v>
      </c>
      <c r="D82" s="11">
        <f t="shared" si="6"/>
        <v>-11.743746601692756</v>
      </c>
      <c r="E82" s="8">
        <v>-42.430711807891647</v>
      </c>
      <c r="F82" s="8" t="s">
        <v>8</v>
      </c>
      <c r="G82" s="11">
        <f t="shared" si="7"/>
        <v>-41.097378474558319</v>
      </c>
      <c r="H82" s="8" t="s">
        <v>8</v>
      </c>
      <c r="I82" s="8" t="s">
        <v>8</v>
      </c>
      <c r="J82" s="11" t="s">
        <v>8</v>
      </c>
      <c r="K82" s="8">
        <v>-57.655085454716023</v>
      </c>
      <c r="L82" s="8" t="s">
        <v>8</v>
      </c>
      <c r="M82" s="11">
        <f t="shared" si="8"/>
        <v>-55.655085454716016</v>
      </c>
      <c r="N82" s="8">
        <v>17.509249340896151</v>
      </c>
      <c r="O82" s="8" t="s">
        <v>8</v>
      </c>
      <c r="P82" s="11">
        <f t="shared" si="9"/>
        <v>16.509249340896151</v>
      </c>
      <c r="Q82" s="8">
        <v>1.5712807503070523</v>
      </c>
      <c r="R82" s="8">
        <v>-1.2592589915435957</v>
      </c>
      <c r="S82" s="11">
        <f t="shared" si="10"/>
        <v>1.0260715892703562</v>
      </c>
      <c r="T82" s="8" t="s">
        <v>8</v>
      </c>
      <c r="U82" s="8" t="s">
        <v>8</v>
      </c>
      <c r="V82" s="11" t="s">
        <v>8</v>
      </c>
      <c r="W82" s="8">
        <v>4.3156524204141045</v>
      </c>
      <c r="X82" s="8">
        <v>2.8944053527128055</v>
      </c>
      <c r="Y82" s="11">
        <f t="shared" si="11"/>
        <v>3.8250661325207358</v>
      </c>
      <c r="Z82" s="8" t="s">
        <v>8</v>
      </c>
      <c r="AA82" s="8" t="s">
        <v>8</v>
      </c>
      <c r="AB82" s="11" t="s">
        <v>8</v>
      </c>
      <c r="AC82" s="62"/>
    </row>
    <row r="83" spans="1:29">
      <c r="A83" s="3">
        <v>34060</v>
      </c>
      <c r="B83" s="8">
        <v>-7.7768380861782056</v>
      </c>
      <c r="C83" s="8">
        <v>-13.081204086052777</v>
      </c>
      <c r="D83" s="11">
        <f t="shared" si="6"/>
        <v>-12.326602874861427</v>
      </c>
      <c r="E83" s="8">
        <v>-42.430711807891647</v>
      </c>
      <c r="F83" s="8" t="s">
        <v>8</v>
      </c>
      <c r="G83" s="11">
        <f t="shared" si="7"/>
        <v>-41.430711807891647</v>
      </c>
      <c r="H83" s="8" t="s">
        <v>8</v>
      </c>
      <c r="I83" s="8" t="s">
        <v>8</v>
      </c>
      <c r="J83" s="11" t="s">
        <v>8</v>
      </c>
      <c r="K83" s="8">
        <v>-55.655085454716023</v>
      </c>
      <c r="L83" s="8" t="s">
        <v>8</v>
      </c>
      <c r="M83" s="11">
        <f t="shared" si="8"/>
        <v>-54.655085454716023</v>
      </c>
      <c r="N83" s="8">
        <v>13.509249340896154</v>
      </c>
      <c r="O83" s="8" t="s">
        <v>8</v>
      </c>
      <c r="P83" s="11">
        <f t="shared" si="9"/>
        <v>15.175916007562821</v>
      </c>
      <c r="Q83" s="8">
        <v>4.5712807503070527</v>
      </c>
      <c r="R83" s="8">
        <v>-0.80899709634577643</v>
      </c>
      <c r="S83" s="11">
        <f t="shared" si="10"/>
        <v>0.1033000559113247</v>
      </c>
      <c r="T83" s="8" t="s">
        <v>8</v>
      </c>
      <c r="U83" s="8" t="s">
        <v>8</v>
      </c>
      <c r="V83" s="11" t="s">
        <v>8</v>
      </c>
      <c r="W83" s="8">
        <v>3.3156524204141045</v>
      </c>
      <c r="X83" s="8">
        <v>5.1685087221984345</v>
      </c>
      <c r="Y83" s="11">
        <f t="shared" si="11"/>
        <v>4.1381240031221411</v>
      </c>
      <c r="Z83" s="8" t="s">
        <v>8</v>
      </c>
      <c r="AA83" s="8" t="s">
        <v>8</v>
      </c>
      <c r="AB83" s="11" t="s">
        <v>8</v>
      </c>
      <c r="AC83" s="62"/>
    </row>
    <row r="84" spans="1:29">
      <c r="A84" s="3">
        <v>34090</v>
      </c>
      <c r="B84" s="8">
        <v>-11.776838086178206</v>
      </c>
      <c r="C84" s="8">
        <v>-11.686159147152642</v>
      </c>
      <c r="D84" s="11">
        <f t="shared" si="6"/>
        <v>-13.220145861092121</v>
      </c>
      <c r="E84" s="8">
        <v>-40.430711807891647</v>
      </c>
      <c r="F84" s="8" t="s">
        <v>8</v>
      </c>
      <c r="G84" s="11">
        <f t="shared" si="7"/>
        <v>-41.764045141224983</v>
      </c>
      <c r="H84" s="8" t="s">
        <v>8</v>
      </c>
      <c r="I84" s="8" t="s">
        <v>8</v>
      </c>
      <c r="J84" s="11" t="s">
        <v>8</v>
      </c>
      <c r="K84" s="8">
        <v>-44.655085454716023</v>
      </c>
      <c r="L84" s="8" t="s">
        <v>8</v>
      </c>
      <c r="M84" s="11">
        <f t="shared" si="8"/>
        <v>-52.655085454716023</v>
      </c>
      <c r="N84" s="8">
        <v>18.509249340896151</v>
      </c>
      <c r="O84" s="8" t="s">
        <v>8</v>
      </c>
      <c r="P84" s="11">
        <f t="shared" si="9"/>
        <v>16.509249340896151</v>
      </c>
      <c r="Q84" s="8">
        <v>-1.4287192496929473</v>
      </c>
      <c r="R84" s="8">
        <v>-0.75480620437924362</v>
      </c>
      <c r="S84" s="11">
        <f t="shared" si="10"/>
        <v>-0.94102076408953861</v>
      </c>
      <c r="T84" s="8" t="s">
        <v>8</v>
      </c>
      <c r="U84" s="8" t="s">
        <v>8</v>
      </c>
      <c r="V84" s="11" t="s">
        <v>8</v>
      </c>
      <c r="W84" s="8">
        <v>0.31565242041410357</v>
      </c>
      <c r="X84" s="8">
        <v>4.8376524863273804</v>
      </c>
      <c r="Y84" s="11">
        <f t="shared" si="11"/>
        <v>4.3001888537462074</v>
      </c>
      <c r="Z84" s="8" t="s">
        <v>8</v>
      </c>
      <c r="AA84" s="8" t="s">
        <v>8</v>
      </c>
      <c r="AB84" s="11" t="s">
        <v>8</v>
      </c>
      <c r="AC84" s="62"/>
    </row>
    <row r="85" spans="1:29">
      <c r="A85" s="3">
        <v>34121</v>
      </c>
      <c r="B85" s="8">
        <v>-12.776838086178206</v>
      </c>
      <c r="C85" s="8">
        <v>-14.039834095540789</v>
      </c>
      <c r="D85" s="11">
        <f t="shared" si="6"/>
        <v>-12.935732442915402</v>
      </c>
      <c r="E85" s="8">
        <v>-43.430711807891647</v>
      </c>
      <c r="F85" s="8" t="s">
        <v>8</v>
      </c>
      <c r="G85" s="11">
        <f t="shared" si="7"/>
        <v>-42.097378474558319</v>
      </c>
      <c r="H85" s="8" t="s">
        <v>8</v>
      </c>
      <c r="I85" s="8" t="s">
        <v>8</v>
      </c>
      <c r="J85" s="11" t="s">
        <v>8</v>
      </c>
      <c r="K85" s="8">
        <v>-46.655085454716023</v>
      </c>
      <c r="L85" s="8" t="s">
        <v>8</v>
      </c>
      <c r="M85" s="11">
        <f t="shared" si="8"/>
        <v>-48.988418788049358</v>
      </c>
      <c r="N85" s="8">
        <v>22.509249340896151</v>
      </c>
      <c r="O85" s="8" t="s">
        <v>8</v>
      </c>
      <c r="P85" s="11">
        <f t="shared" si="9"/>
        <v>18.175916007562819</v>
      </c>
      <c r="Q85" s="8">
        <v>-8.4287192496929464</v>
      </c>
      <c r="R85" s="8">
        <v>-2.6365246781152667</v>
      </c>
      <c r="S85" s="11">
        <f t="shared" si="10"/>
        <v>-1.4001093262800957</v>
      </c>
      <c r="T85" s="8" t="s">
        <v>8</v>
      </c>
      <c r="U85" s="8" t="s">
        <v>8</v>
      </c>
      <c r="V85" s="11" t="s">
        <v>8</v>
      </c>
      <c r="W85" s="8">
        <v>-1.6843475795858964</v>
      </c>
      <c r="X85" s="8">
        <v>2.2813316681748042</v>
      </c>
      <c r="Y85" s="11">
        <f t="shared" si="11"/>
        <v>4.0958309589002058</v>
      </c>
      <c r="Z85" s="8" t="s">
        <v>8</v>
      </c>
      <c r="AA85" s="8" t="s">
        <v>8</v>
      </c>
      <c r="AB85" s="11" t="s">
        <v>8</v>
      </c>
      <c r="AC85" s="62"/>
    </row>
    <row r="86" spans="1:29">
      <c r="A86" s="3">
        <v>34151</v>
      </c>
      <c r="B86" s="8">
        <v>-13.776838086178206</v>
      </c>
      <c r="C86" s="8">
        <v>-14.049277235796307</v>
      </c>
      <c r="D86" s="11">
        <f t="shared" si="6"/>
        <v>-13.258423492829913</v>
      </c>
      <c r="E86" s="8">
        <v>-45.430711807891647</v>
      </c>
      <c r="F86" s="8" t="s">
        <v>8</v>
      </c>
      <c r="G86" s="11">
        <f t="shared" si="7"/>
        <v>-43.097378474558319</v>
      </c>
      <c r="H86" s="8" t="s">
        <v>8</v>
      </c>
      <c r="I86" s="8" t="s">
        <v>8</v>
      </c>
      <c r="J86" s="11" t="s">
        <v>8</v>
      </c>
      <c r="K86" s="8">
        <v>-45.655085454716023</v>
      </c>
      <c r="L86" s="8" t="s">
        <v>8</v>
      </c>
      <c r="M86" s="11">
        <f t="shared" si="8"/>
        <v>-45.655085454716023</v>
      </c>
      <c r="N86" s="8">
        <v>21.509249340896151</v>
      </c>
      <c r="O86" s="8" t="s">
        <v>8</v>
      </c>
      <c r="P86" s="11">
        <f t="shared" si="9"/>
        <v>20.842582674229487</v>
      </c>
      <c r="Q86" s="8">
        <v>-8.4287192496929464</v>
      </c>
      <c r="R86" s="8">
        <v>-1.9089958273809673</v>
      </c>
      <c r="S86" s="11">
        <f t="shared" si="10"/>
        <v>-1.7667755699584926</v>
      </c>
      <c r="T86" s="8" t="s">
        <v>8</v>
      </c>
      <c r="U86" s="8" t="s">
        <v>8</v>
      </c>
      <c r="V86" s="11" t="s">
        <v>8</v>
      </c>
      <c r="W86" s="8">
        <v>-7.6843475795858982</v>
      </c>
      <c r="X86" s="8">
        <v>-2.8787599522343132</v>
      </c>
      <c r="Y86" s="11">
        <f t="shared" si="11"/>
        <v>1.4134080674226237</v>
      </c>
      <c r="Z86" s="8" t="s">
        <v>8</v>
      </c>
      <c r="AA86" s="8" t="s">
        <v>8</v>
      </c>
      <c r="AB86" s="11" t="s">
        <v>8</v>
      </c>
      <c r="AC86" s="62"/>
    </row>
    <row r="87" spans="1:29">
      <c r="A87" s="3">
        <v>34182</v>
      </c>
      <c r="B87" s="8">
        <v>-24.776838086178206</v>
      </c>
      <c r="C87" s="8">
        <v>-13.677076568695835</v>
      </c>
      <c r="D87" s="11">
        <f t="shared" si="6"/>
        <v>-13.922062633344311</v>
      </c>
      <c r="E87" s="8">
        <v>-40.430711807891647</v>
      </c>
      <c r="F87" s="8" t="s">
        <v>8</v>
      </c>
      <c r="G87" s="11">
        <f t="shared" si="7"/>
        <v>-43.097378474558319</v>
      </c>
      <c r="H87" s="8" t="s">
        <v>8</v>
      </c>
      <c r="I87" s="8" t="s">
        <v>8</v>
      </c>
      <c r="J87" s="11" t="s">
        <v>8</v>
      </c>
      <c r="K87" s="8">
        <v>-43.655085454716023</v>
      </c>
      <c r="L87" s="8" t="s">
        <v>8</v>
      </c>
      <c r="M87" s="11">
        <f t="shared" si="8"/>
        <v>-45.321752121382694</v>
      </c>
      <c r="N87" s="8">
        <v>11.509249340896158</v>
      </c>
      <c r="O87" s="8" t="s">
        <v>8</v>
      </c>
      <c r="P87" s="11">
        <f t="shared" si="9"/>
        <v>18.509249340896151</v>
      </c>
      <c r="Q87" s="8">
        <v>1.5712807503070523</v>
      </c>
      <c r="R87" s="8">
        <v>0.2702135498997964</v>
      </c>
      <c r="S87" s="11">
        <f t="shared" si="10"/>
        <v>-1.4251023185321461</v>
      </c>
      <c r="T87" s="8" t="s">
        <v>8</v>
      </c>
      <c r="U87" s="8" t="s">
        <v>8</v>
      </c>
      <c r="V87" s="11" t="s">
        <v>8</v>
      </c>
      <c r="W87" s="8">
        <v>5.3156524204141045</v>
      </c>
      <c r="X87" s="8">
        <v>10.777081801542881</v>
      </c>
      <c r="Y87" s="11">
        <f t="shared" si="11"/>
        <v>3.3932178391611241</v>
      </c>
      <c r="Z87" s="8" t="s">
        <v>8</v>
      </c>
      <c r="AA87" s="8" t="s">
        <v>8</v>
      </c>
      <c r="AB87" s="11" t="s">
        <v>8</v>
      </c>
      <c r="AC87" s="62"/>
    </row>
    <row r="88" spans="1:29">
      <c r="A88" s="3">
        <v>34213</v>
      </c>
      <c r="B88" s="8">
        <v>-7.7768380861782056</v>
      </c>
      <c r="C88" s="8">
        <v>-9.9305190154819662</v>
      </c>
      <c r="D88" s="11">
        <f t="shared" si="6"/>
        <v>-12.552290939991371</v>
      </c>
      <c r="E88" s="8">
        <v>-41.430711807891647</v>
      </c>
      <c r="F88" s="8" t="s">
        <v>8</v>
      </c>
      <c r="G88" s="11">
        <f t="shared" si="7"/>
        <v>-42.430711807891647</v>
      </c>
      <c r="H88" s="8" t="s">
        <v>8</v>
      </c>
      <c r="I88" s="8" t="s">
        <v>8</v>
      </c>
      <c r="J88" s="11" t="s">
        <v>8</v>
      </c>
      <c r="K88" s="8">
        <v>-50.655085454716023</v>
      </c>
      <c r="L88" s="8" t="s">
        <v>8</v>
      </c>
      <c r="M88" s="11">
        <f t="shared" si="8"/>
        <v>-46.655085454716023</v>
      </c>
      <c r="N88" s="8">
        <v>13.509249340896154</v>
      </c>
      <c r="O88" s="8" t="s">
        <v>8</v>
      </c>
      <c r="P88" s="11">
        <f t="shared" si="9"/>
        <v>15.509249340896154</v>
      </c>
      <c r="Q88" s="8">
        <v>3.5712807503070523</v>
      </c>
      <c r="R88" s="8">
        <v>1.6007893102737056</v>
      </c>
      <c r="S88" s="11">
        <f t="shared" si="10"/>
        <v>-1.2664322402488418E-2</v>
      </c>
      <c r="T88" s="8" t="s">
        <v>8</v>
      </c>
      <c r="U88" s="8" t="s">
        <v>8</v>
      </c>
      <c r="V88" s="11" t="s">
        <v>8</v>
      </c>
      <c r="W88" s="8">
        <v>1.3156524204141034</v>
      </c>
      <c r="X88" s="8">
        <v>6.1174039075305355</v>
      </c>
      <c r="Y88" s="11">
        <f t="shared" si="11"/>
        <v>4.6719085856130347</v>
      </c>
      <c r="Z88" s="8" t="s">
        <v>8</v>
      </c>
      <c r="AA88" s="8" t="s">
        <v>8</v>
      </c>
      <c r="AB88" s="11" t="s">
        <v>8</v>
      </c>
      <c r="AC88" s="62"/>
    </row>
    <row r="89" spans="1:29">
      <c r="A89" s="3">
        <v>34243</v>
      </c>
      <c r="B89" s="8">
        <v>-2.7768380861782083</v>
      </c>
      <c r="C89" s="8">
        <v>-9.0986943951984642</v>
      </c>
      <c r="D89" s="11">
        <f t="shared" si="6"/>
        <v>-10.902096659792088</v>
      </c>
      <c r="E89" s="8">
        <v>-38.430711807891647</v>
      </c>
      <c r="F89" s="8" t="s">
        <v>8</v>
      </c>
      <c r="G89" s="11">
        <f t="shared" si="7"/>
        <v>-40.097378474558319</v>
      </c>
      <c r="H89" s="8" t="s">
        <v>8</v>
      </c>
      <c r="I89" s="8" t="s">
        <v>8</v>
      </c>
      <c r="J89" s="11" t="s">
        <v>8</v>
      </c>
      <c r="K89" s="8">
        <v>-38.655085454716023</v>
      </c>
      <c r="L89" s="8" t="s">
        <v>8</v>
      </c>
      <c r="M89" s="11">
        <f t="shared" si="8"/>
        <v>-44.321752121382694</v>
      </c>
      <c r="N89" s="8">
        <v>8.509249340896158</v>
      </c>
      <c r="O89" s="8" t="s">
        <v>8</v>
      </c>
      <c r="P89" s="11">
        <f t="shared" si="9"/>
        <v>11.175916007562824</v>
      </c>
      <c r="Q89" s="8">
        <v>4.5712807503070527</v>
      </c>
      <c r="R89" s="8">
        <v>2.3356639711825871</v>
      </c>
      <c r="S89" s="11">
        <f t="shared" si="10"/>
        <v>1.4022222771186963</v>
      </c>
      <c r="T89" s="8" t="s">
        <v>8</v>
      </c>
      <c r="U89" s="8" t="s">
        <v>8</v>
      </c>
      <c r="V89" s="11" t="s">
        <v>8</v>
      </c>
      <c r="W89" s="8">
        <v>-1.6843475795858964</v>
      </c>
      <c r="X89" s="8">
        <v>3.5521436973247988</v>
      </c>
      <c r="Y89" s="11">
        <f t="shared" si="11"/>
        <v>6.8155431354660712</v>
      </c>
      <c r="Z89" s="8" t="s">
        <v>8</v>
      </c>
      <c r="AA89" s="8" t="s">
        <v>8</v>
      </c>
      <c r="AB89" s="11" t="s">
        <v>8</v>
      </c>
      <c r="AC89" s="62"/>
    </row>
    <row r="90" spans="1:29">
      <c r="A90" s="3">
        <v>34274</v>
      </c>
      <c r="B90" s="8">
        <v>-2.7768380861782083</v>
      </c>
      <c r="C90" s="8">
        <v>-4.2405072138933901</v>
      </c>
      <c r="D90" s="11">
        <f t="shared" si="6"/>
        <v>-7.7565735415246069</v>
      </c>
      <c r="E90" s="8">
        <v>-31.430711807891647</v>
      </c>
      <c r="F90" s="8" t="s">
        <v>8</v>
      </c>
      <c r="G90" s="11">
        <f t="shared" si="7"/>
        <v>-37.097378474558319</v>
      </c>
      <c r="H90" s="8" t="s">
        <v>8</v>
      </c>
      <c r="I90" s="8" t="s">
        <v>8</v>
      </c>
      <c r="J90" s="11" t="s">
        <v>8</v>
      </c>
      <c r="K90" s="8">
        <v>-31.655085454716019</v>
      </c>
      <c r="L90" s="8" t="s">
        <v>8</v>
      </c>
      <c r="M90" s="11">
        <f t="shared" si="8"/>
        <v>-40.321752121382687</v>
      </c>
      <c r="N90" s="8">
        <v>4.5092493408961571</v>
      </c>
      <c r="O90" s="8" t="s">
        <v>8</v>
      </c>
      <c r="P90" s="11">
        <f t="shared" si="9"/>
        <v>8.8425826742294902</v>
      </c>
      <c r="Q90" s="8">
        <v>6.5712807503070527</v>
      </c>
      <c r="R90" s="8">
        <v>9.7969200573058437</v>
      </c>
      <c r="S90" s="11">
        <f t="shared" si="10"/>
        <v>4.5777911129207123</v>
      </c>
      <c r="T90" s="8" t="s">
        <v>8</v>
      </c>
      <c r="U90" s="8" t="s">
        <v>8</v>
      </c>
      <c r="V90" s="11" t="s">
        <v>8</v>
      </c>
      <c r="W90" s="8">
        <v>5.3156524204141045</v>
      </c>
      <c r="X90" s="8">
        <v>3.7054549130279</v>
      </c>
      <c r="Y90" s="11">
        <f t="shared" si="11"/>
        <v>4.4583341726277448</v>
      </c>
      <c r="Z90" s="8" t="s">
        <v>8</v>
      </c>
      <c r="AA90" s="8" t="s">
        <v>8</v>
      </c>
      <c r="AB90" s="11" t="s">
        <v>8</v>
      </c>
      <c r="AC90" s="62"/>
    </row>
    <row r="91" spans="1:29">
      <c r="A91" s="3">
        <v>34304</v>
      </c>
      <c r="B91" s="8">
        <v>-9.7768380861782056</v>
      </c>
      <c r="C91" s="8">
        <v>-3.0285935859774469</v>
      </c>
      <c r="D91" s="11">
        <f t="shared" si="6"/>
        <v>-5.4559317316897671</v>
      </c>
      <c r="E91" s="8">
        <v>-28.430711807891647</v>
      </c>
      <c r="F91" s="8" t="s">
        <v>8</v>
      </c>
      <c r="G91" s="11">
        <f t="shared" si="7"/>
        <v>-32.764045141224983</v>
      </c>
      <c r="H91" s="8" t="s">
        <v>8</v>
      </c>
      <c r="I91" s="8" t="s">
        <v>8</v>
      </c>
      <c r="J91" s="11" t="s">
        <v>8</v>
      </c>
      <c r="K91" s="8">
        <v>-26.655085454716019</v>
      </c>
      <c r="L91" s="8" t="s">
        <v>8</v>
      </c>
      <c r="M91" s="11">
        <f t="shared" si="8"/>
        <v>-32.321752121382687</v>
      </c>
      <c r="N91" s="8">
        <v>2.5092493408961576</v>
      </c>
      <c r="O91" s="8" t="s">
        <v>8</v>
      </c>
      <c r="P91" s="11">
        <f t="shared" si="9"/>
        <v>5.175916007562825</v>
      </c>
      <c r="Q91" s="8">
        <v>5.5712807503070527</v>
      </c>
      <c r="R91" s="8">
        <v>6.4020522591830815</v>
      </c>
      <c r="S91" s="11">
        <f t="shared" si="10"/>
        <v>6.1782120958905038</v>
      </c>
      <c r="T91" s="8" t="s">
        <v>8</v>
      </c>
      <c r="U91" s="8" t="s">
        <v>8</v>
      </c>
      <c r="V91" s="11" t="s">
        <v>8</v>
      </c>
      <c r="W91" s="8">
        <v>17.315652420414104</v>
      </c>
      <c r="X91" s="8">
        <v>8.1153542333354665</v>
      </c>
      <c r="Y91" s="11">
        <f t="shared" si="11"/>
        <v>5.1243176145627212</v>
      </c>
      <c r="Z91" s="8" t="s">
        <v>8</v>
      </c>
      <c r="AA91" s="8" t="s">
        <v>8</v>
      </c>
      <c r="AB91" s="11" t="s">
        <v>8</v>
      </c>
      <c r="AC91" s="62"/>
    </row>
    <row r="92" spans="1:29">
      <c r="A92" s="3">
        <v>34335</v>
      </c>
      <c r="B92" s="8">
        <v>-11.776838086178206</v>
      </c>
      <c r="C92" s="8">
        <v>-7.3390497887689206</v>
      </c>
      <c r="D92" s="11">
        <f t="shared" si="6"/>
        <v>-4.8693835295465862</v>
      </c>
      <c r="E92" s="8">
        <v>-28.430711807891647</v>
      </c>
      <c r="F92" s="8" t="s">
        <v>8</v>
      </c>
      <c r="G92" s="11">
        <f t="shared" si="7"/>
        <v>-29.430711807891651</v>
      </c>
      <c r="H92" s="8" t="s">
        <v>8</v>
      </c>
      <c r="I92" s="8" t="s">
        <v>8</v>
      </c>
      <c r="J92" s="11" t="s">
        <v>8</v>
      </c>
      <c r="K92" s="8">
        <v>-14.655085454716019</v>
      </c>
      <c r="L92" s="8" t="s">
        <v>8</v>
      </c>
      <c r="M92" s="11">
        <f t="shared" si="8"/>
        <v>-24.321752121382687</v>
      </c>
      <c r="N92" s="8">
        <v>7.5092493408961571</v>
      </c>
      <c r="O92" s="8" t="s">
        <v>8</v>
      </c>
      <c r="P92" s="11">
        <f t="shared" si="9"/>
        <v>4.8425826742294902</v>
      </c>
      <c r="Q92" s="8">
        <v>7.5712807503070527</v>
      </c>
      <c r="R92" s="8">
        <v>8.1567247305981692</v>
      </c>
      <c r="S92" s="11">
        <f t="shared" si="10"/>
        <v>8.118565682362366</v>
      </c>
      <c r="T92" s="8" t="s">
        <v>8</v>
      </c>
      <c r="U92" s="8" t="s">
        <v>8</v>
      </c>
      <c r="V92" s="11" t="s">
        <v>8</v>
      </c>
      <c r="W92" s="8">
        <v>24.315652420414104</v>
      </c>
      <c r="X92" s="8">
        <v>13.090453713048175</v>
      </c>
      <c r="Y92" s="11">
        <f t="shared" si="11"/>
        <v>8.3037542864705145</v>
      </c>
      <c r="Z92" s="8" t="s">
        <v>8</v>
      </c>
      <c r="AA92" s="8" t="s">
        <v>8</v>
      </c>
      <c r="AB92" s="11" t="s">
        <v>8</v>
      </c>
      <c r="AC92" s="62"/>
    </row>
    <row r="93" spans="1:29">
      <c r="A93" s="3">
        <v>34366</v>
      </c>
      <c r="B93" s="8">
        <v>-1.776838086178208</v>
      </c>
      <c r="C93" s="8">
        <v>-2.9079522161272422</v>
      </c>
      <c r="D93" s="11">
        <f t="shared" si="6"/>
        <v>-4.4251985302912038</v>
      </c>
      <c r="E93" s="8">
        <v>-22.430711807891662</v>
      </c>
      <c r="F93" s="8" t="s">
        <v>8</v>
      </c>
      <c r="G93" s="11">
        <f t="shared" si="7"/>
        <v>-26.430711807891651</v>
      </c>
      <c r="H93" s="8" t="s">
        <v>8</v>
      </c>
      <c r="I93" s="8" t="s">
        <v>8</v>
      </c>
      <c r="J93" s="11" t="s">
        <v>8</v>
      </c>
      <c r="K93" s="8">
        <v>-16.655085454716019</v>
      </c>
      <c r="L93" s="8" t="s">
        <v>8</v>
      </c>
      <c r="M93" s="11">
        <f t="shared" si="8"/>
        <v>-19.321752121382687</v>
      </c>
      <c r="N93" s="8">
        <v>2.5092493408961576</v>
      </c>
      <c r="O93" s="8" t="s">
        <v>8</v>
      </c>
      <c r="P93" s="11">
        <f t="shared" si="9"/>
        <v>4.1759160075628241</v>
      </c>
      <c r="Q93" s="8">
        <v>11.571280750307054</v>
      </c>
      <c r="R93" s="8">
        <v>8.0300706932935544</v>
      </c>
      <c r="S93" s="11">
        <f t="shared" si="10"/>
        <v>7.5296158943582681</v>
      </c>
      <c r="T93" s="8" t="s">
        <v>8</v>
      </c>
      <c r="U93" s="8" t="s">
        <v>8</v>
      </c>
      <c r="V93" s="11" t="s">
        <v>8</v>
      </c>
      <c r="W93" s="8">
        <v>26.315652420414104</v>
      </c>
      <c r="X93" s="8">
        <v>20.085159271995721</v>
      </c>
      <c r="Y93" s="11">
        <f t="shared" si="11"/>
        <v>13.763655739459788</v>
      </c>
      <c r="Z93" s="8" t="s">
        <v>8</v>
      </c>
      <c r="AA93" s="8" t="s">
        <v>8</v>
      </c>
      <c r="AB93" s="11" t="s">
        <v>8</v>
      </c>
      <c r="AC93" s="62"/>
    </row>
    <row r="94" spans="1:29">
      <c r="A94" s="3">
        <v>34394</v>
      </c>
      <c r="B94" s="8">
        <v>8.2231619138217926</v>
      </c>
      <c r="C94" s="8">
        <v>4.5457890663817473</v>
      </c>
      <c r="D94" s="11">
        <f t="shared" si="6"/>
        <v>-1.9004043128381387</v>
      </c>
      <c r="E94" s="8">
        <v>-13.430711807891662</v>
      </c>
      <c r="F94" s="8" t="s">
        <v>8</v>
      </c>
      <c r="G94" s="11">
        <f t="shared" si="7"/>
        <v>-21.430711807891658</v>
      </c>
      <c r="H94" s="8" t="s">
        <v>8</v>
      </c>
      <c r="I94" s="8" t="s">
        <v>8</v>
      </c>
      <c r="J94" s="11" t="s">
        <v>8</v>
      </c>
      <c r="K94" s="8">
        <v>-7.6550854547160201</v>
      </c>
      <c r="L94" s="8" t="s">
        <v>8</v>
      </c>
      <c r="M94" s="11">
        <f t="shared" si="8"/>
        <v>-12.988418788049353</v>
      </c>
      <c r="N94" s="8">
        <v>1.5092493408961558</v>
      </c>
      <c r="O94" s="8" t="s">
        <v>8</v>
      </c>
      <c r="P94" s="11">
        <f t="shared" si="9"/>
        <v>3.8425826742294902</v>
      </c>
      <c r="Q94" s="8">
        <v>14.571280750307054</v>
      </c>
      <c r="R94" s="8">
        <v>12.160632791311432</v>
      </c>
      <c r="S94" s="11">
        <f t="shared" si="10"/>
        <v>9.4491427384010525</v>
      </c>
      <c r="T94" s="8" t="s">
        <v>8</v>
      </c>
      <c r="U94" s="8" t="s">
        <v>8</v>
      </c>
      <c r="V94" s="11" t="s">
        <v>8</v>
      </c>
      <c r="W94" s="8">
        <v>19.315652420414104</v>
      </c>
      <c r="X94" s="8">
        <v>17.833727358831045</v>
      </c>
      <c r="Y94" s="11">
        <f t="shared" si="11"/>
        <v>17.003113447958313</v>
      </c>
      <c r="Z94" s="8" t="s">
        <v>8</v>
      </c>
      <c r="AA94" s="8" t="s">
        <v>8</v>
      </c>
      <c r="AB94" s="11" t="s">
        <v>8</v>
      </c>
      <c r="AC94" s="62"/>
    </row>
    <row r="95" spans="1:29">
      <c r="A95" s="3">
        <v>34425</v>
      </c>
      <c r="B95" s="8">
        <v>10.223161913821791</v>
      </c>
      <c r="C95" s="8">
        <v>5.3259037553821305</v>
      </c>
      <c r="D95" s="11">
        <f t="shared" si="6"/>
        <v>2.3212468685455452</v>
      </c>
      <c r="E95" s="8">
        <v>-14.430711807891662</v>
      </c>
      <c r="F95" s="8" t="s">
        <v>8</v>
      </c>
      <c r="G95" s="11">
        <f t="shared" si="7"/>
        <v>-16.764045141224994</v>
      </c>
      <c r="H95" s="8" t="s">
        <v>8</v>
      </c>
      <c r="I95" s="8" t="s">
        <v>8</v>
      </c>
      <c r="J95" s="11" t="s">
        <v>8</v>
      </c>
      <c r="K95" s="8">
        <v>1.3449145452839799</v>
      </c>
      <c r="L95" s="8" t="s">
        <v>8</v>
      </c>
      <c r="M95" s="11">
        <f t="shared" si="8"/>
        <v>-7.6550854547160192</v>
      </c>
      <c r="N95" s="8">
        <v>3.5092493408961576</v>
      </c>
      <c r="O95" s="8" t="s">
        <v>8</v>
      </c>
      <c r="P95" s="11">
        <f t="shared" si="9"/>
        <v>2.5092493408961567</v>
      </c>
      <c r="Q95" s="8">
        <v>19.571280750307054</v>
      </c>
      <c r="R95" s="8">
        <v>13.863523761702773</v>
      </c>
      <c r="S95" s="11">
        <f t="shared" si="10"/>
        <v>11.351409082102586</v>
      </c>
      <c r="T95" s="8" t="s">
        <v>8</v>
      </c>
      <c r="U95" s="8" t="s">
        <v>8</v>
      </c>
      <c r="V95" s="11" t="s">
        <v>8</v>
      </c>
      <c r="W95" s="8">
        <v>12.315652420414104</v>
      </c>
      <c r="X95" s="8">
        <v>13.761194558551132</v>
      </c>
      <c r="Y95" s="11">
        <f t="shared" si="11"/>
        <v>17.226693729792633</v>
      </c>
      <c r="Z95" s="8" t="s">
        <v>8</v>
      </c>
      <c r="AA95" s="8" t="s">
        <v>8</v>
      </c>
      <c r="AB95" s="11" t="s">
        <v>8</v>
      </c>
      <c r="AC95" s="62"/>
    </row>
    <row r="96" spans="1:29">
      <c r="A96" s="3">
        <v>34455</v>
      </c>
      <c r="B96" s="8">
        <v>3.2231619138217917</v>
      </c>
      <c r="C96" s="8">
        <v>2.5746011797084702</v>
      </c>
      <c r="D96" s="11">
        <f t="shared" si="6"/>
        <v>4.1487646671574492</v>
      </c>
      <c r="E96" s="8">
        <v>-15.430711807891662</v>
      </c>
      <c r="F96" s="8" t="s">
        <v>8</v>
      </c>
      <c r="G96" s="11">
        <f t="shared" si="7"/>
        <v>-14.430711807891662</v>
      </c>
      <c r="H96" s="8" t="s">
        <v>8</v>
      </c>
      <c r="I96" s="8" t="s">
        <v>8</v>
      </c>
      <c r="J96" s="11" t="s">
        <v>8</v>
      </c>
      <c r="K96" s="8">
        <v>8.3449145452839808</v>
      </c>
      <c r="L96" s="8" t="s">
        <v>8</v>
      </c>
      <c r="M96" s="11">
        <f t="shared" si="8"/>
        <v>0.6782478786173135</v>
      </c>
      <c r="N96" s="8">
        <v>2.5092493408961576</v>
      </c>
      <c r="O96" s="8" t="s">
        <v>8</v>
      </c>
      <c r="P96" s="11">
        <f t="shared" si="9"/>
        <v>2.5092493408961567</v>
      </c>
      <c r="Q96" s="8">
        <v>16.571280750307054</v>
      </c>
      <c r="R96" s="8">
        <v>16.692867891751554</v>
      </c>
      <c r="S96" s="11">
        <f t="shared" si="10"/>
        <v>14.239008148255252</v>
      </c>
      <c r="T96" s="8" t="s">
        <v>8</v>
      </c>
      <c r="U96" s="8" t="s">
        <v>8</v>
      </c>
      <c r="V96" s="11" t="s">
        <v>8</v>
      </c>
      <c r="W96" s="8">
        <v>13.315652420414104</v>
      </c>
      <c r="X96" s="8">
        <v>16.785697130381365</v>
      </c>
      <c r="Y96" s="11">
        <f t="shared" si="11"/>
        <v>16.126873015921181</v>
      </c>
      <c r="Z96" s="8" t="s">
        <v>8</v>
      </c>
      <c r="AA96" s="8" t="s">
        <v>8</v>
      </c>
      <c r="AB96" s="11" t="s">
        <v>8</v>
      </c>
      <c r="AC96" s="62"/>
    </row>
    <row r="97" spans="1:29">
      <c r="A97" s="3">
        <v>34486</v>
      </c>
      <c r="B97" s="8">
        <v>7.2231619138217917</v>
      </c>
      <c r="C97" s="8">
        <v>5.9051962696923823</v>
      </c>
      <c r="D97" s="11">
        <f t="shared" si="6"/>
        <v>4.6019004015943272</v>
      </c>
      <c r="E97" s="8">
        <v>-8.4307118078916474</v>
      </c>
      <c r="F97" s="8" t="s">
        <v>8</v>
      </c>
      <c r="G97" s="11">
        <f t="shared" si="7"/>
        <v>-12.76404514122499</v>
      </c>
      <c r="H97" s="8">
        <v>-21.69345085358011</v>
      </c>
      <c r="I97" s="8" t="s">
        <v>8</v>
      </c>
      <c r="J97" s="11" t="s">
        <v>8</v>
      </c>
      <c r="K97" s="8">
        <v>15.344914545283981</v>
      </c>
      <c r="L97" s="8" t="s">
        <v>8</v>
      </c>
      <c r="M97" s="11">
        <f t="shared" si="8"/>
        <v>8.3449145452839808</v>
      </c>
      <c r="N97" s="8">
        <v>2.5092493408961576</v>
      </c>
      <c r="O97" s="8" t="s">
        <v>8</v>
      </c>
      <c r="P97" s="11">
        <f t="shared" si="9"/>
        <v>2.8425826742294906</v>
      </c>
      <c r="Q97" s="8">
        <v>14.571280750307054</v>
      </c>
      <c r="R97" s="8">
        <v>19.588561787452473</v>
      </c>
      <c r="S97" s="11">
        <f t="shared" si="10"/>
        <v>16.714984480302267</v>
      </c>
      <c r="T97" s="8" t="s">
        <v>8</v>
      </c>
      <c r="U97" s="8" t="s">
        <v>8</v>
      </c>
      <c r="V97" s="11" t="s">
        <v>8</v>
      </c>
      <c r="W97" s="8">
        <v>16.315652420414104</v>
      </c>
      <c r="X97" s="8">
        <v>20.209084183032445</v>
      </c>
      <c r="Y97" s="11">
        <f t="shared" si="11"/>
        <v>16.918658623988314</v>
      </c>
      <c r="Z97" s="8" t="s">
        <v>8</v>
      </c>
      <c r="AA97" s="8" t="s">
        <v>8</v>
      </c>
      <c r="AB97" s="11" t="s">
        <v>8</v>
      </c>
      <c r="AC97" s="62"/>
    </row>
    <row r="98" spans="1:29">
      <c r="A98" s="3">
        <v>34516</v>
      </c>
      <c r="B98" s="8">
        <v>5.2231619138217917</v>
      </c>
      <c r="C98" s="8">
        <v>3.8490445380633247</v>
      </c>
      <c r="D98" s="11">
        <f t="shared" si="6"/>
        <v>4.109613995821392</v>
      </c>
      <c r="E98" s="8">
        <v>-5.4307118078916545</v>
      </c>
      <c r="F98" s="8" t="s">
        <v>8</v>
      </c>
      <c r="G98" s="11">
        <f t="shared" si="7"/>
        <v>-9.7640451412249885</v>
      </c>
      <c r="H98" s="8">
        <v>-20.69345085358011</v>
      </c>
      <c r="I98" s="8" t="s">
        <v>8</v>
      </c>
      <c r="J98" s="11" t="s">
        <v>8</v>
      </c>
      <c r="K98" s="8">
        <v>13.344914545283981</v>
      </c>
      <c r="L98" s="8" t="s">
        <v>8</v>
      </c>
      <c r="M98" s="11">
        <f t="shared" si="8"/>
        <v>12.344914545283979</v>
      </c>
      <c r="N98" s="8">
        <v>2.5092493408961576</v>
      </c>
      <c r="O98" s="8" t="s">
        <v>8</v>
      </c>
      <c r="P98" s="11">
        <f t="shared" si="9"/>
        <v>2.5092493408961576</v>
      </c>
      <c r="Q98" s="8">
        <v>17.571280750307054</v>
      </c>
      <c r="R98" s="8">
        <v>23.366261626207038</v>
      </c>
      <c r="S98" s="11">
        <f t="shared" si="10"/>
        <v>19.882563768470352</v>
      </c>
      <c r="T98" s="8" t="s">
        <v>8</v>
      </c>
      <c r="U98" s="8" t="s">
        <v>8</v>
      </c>
      <c r="V98" s="11" t="s">
        <v>8</v>
      </c>
      <c r="W98" s="8">
        <v>18.315652420414104</v>
      </c>
      <c r="X98" s="8">
        <v>23.024535725008246</v>
      </c>
      <c r="Y98" s="11">
        <f t="shared" si="11"/>
        <v>20.006439012807352</v>
      </c>
      <c r="Z98" s="8" t="s">
        <v>8</v>
      </c>
      <c r="AA98" s="8" t="s">
        <v>8</v>
      </c>
      <c r="AB98" s="11" t="s">
        <v>8</v>
      </c>
      <c r="AC98" s="62"/>
    </row>
    <row r="99" spans="1:29">
      <c r="A99" s="3">
        <v>34547</v>
      </c>
      <c r="B99" s="8">
        <v>7.2231619138217917</v>
      </c>
      <c r="C99" s="8">
        <v>17.26791079032504</v>
      </c>
      <c r="D99" s="11">
        <f t="shared" si="6"/>
        <v>9.007383866026915</v>
      </c>
      <c r="E99" s="8">
        <v>-8.4307118078916474</v>
      </c>
      <c r="F99" s="8" t="s">
        <v>8</v>
      </c>
      <c r="G99" s="11">
        <f t="shared" si="7"/>
        <v>-7.4307118078916501</v>
      </c>
      <c r="H99" s="8">
        <v>-22.69345085358011</v>
      </c>
      <c r="I99" s="8" t="s">
        <v>8</v>
      </c>
      <c r="J99" s="11">
        <f>AVERAGE(H97:H99)</f>
        <v>-21.693450853580106</v>
      </c>
      <c r="K99" s="8">
        <v>9.3449145452839808</v>
      </c>
      <c r="L99" s="8" t="s">
        <v>8</v>
      </c>
      <c r="M99" s="11">
        <f t="shared" si="8"/>
        <v>12.678247878617313</v>
      </c>
      <c r="N99" s="8">
        <v>3.5092493408961576</v>
      </c>
      <c r="O99" s="8" t="s">
        <v>8</v>
      </c>
      <c r="P99" s="11">
        <f t="shared" si="9"/>
        <v>2.8425826742294906</v>
      </c>
      <c r="Q99" s="8">
        <v>23.57128075030705</v>
      </c>
      <c r="R99" s="8">
        <v>22.618482907650399</v>
      </c>
      <c r="S99" s="11">
        <f t="shared" si="10"/>
        <v>21.857768773769973</v>
      </c>
      <c r="T99" s="8" t="s">
        <v>8</v>
      </c>
      <c r="U99" s="8" t="s">
        <v>8</v>
      </c>
      <c r="V99" s="11" t="s">
        <v>8</v>
      </c>
      <c r="W99" s="8">
        <v>15.315652420414102</v>
      </c>
      <c r="X99" s="8">
        <v>20.919673848391348</v>
      </c>
      <c r="Y99" s="11">
        <f t="shared" si="11"/>
        <v>21.384431252144015</v>
      </c>
      <c r="Z99" s="8" t="s">
        <v>8</v>
      </c>
      <c r="AA99" s="8" t="s">
        <v>8</v>
      </c>
      <c r="AB99" s="11" t="s">
        <v>8</v>
      </c>
      <c r="AC99" s="62"/>
    </row>
    <row r="100" spans="1:29">
      <c r="A100" s="3">
        <v>34578</v>
      </c>
      <c r="B100" s="8">
        <v>9.2231619138217908</v>
      </c>
      <c r="C100" s="8">
        <v>7.7830725870542707</v>
      </c>
      <c r="D100" s="11">
        <f t="shared" si="6"/>
        <v>9.6333426384808778</v>
      </c>
      <c r="E100" s="8">
        <v>-2.4307118078916545</v>
      </c>
      <c r="F100" s="8" t="s">
        <v>8</v>
      </c>
      <c r="G100" s="11">
        <f t="shared" si="7"/>
        <v>-5.4307118078916519</v>
      </c>
      <c r="H100" s="8">
        <v>-16.69345085358011</v>
      </c>
      <c r="I100" s="8" t="s">
        <v>8</v>
      </c>
      <c r="J100" s="11">
        <f t="shared" ref="J100:J163" si="12">AVERAGE(H98:H100)</f>
        <v>-20.026784186913442</v>
      </c>
      <c r="K100" s="8">
        <v>7.3449145452839799</v>
      </c>
      <c r="L100" s="8" t="s">
        <v>8</v>
      </c>
      <c r="M100" s="11">
        <f t="shared" si="8"/>
        <v>10.011581211950647</v>
      </c>
      <c r="N100" s="8">
        <v>0.5092493408961557</v>
      </c>
      <c r="O100" s="8" t="s">
        <v>8</v>
      </c>
      <c r="P100" s="11">
        <f t="shared" si="9"/>
        <v>2.1759160075628237</v>
      </c>
      <c r="Q100" s="8">
        <v>22.57128075030705</v>
      </c>
      <c r="R100" s="8">
        <v>22.012165602072667</v>
      </c>
      <c r="S100" s="11">
        <f t="shared" si="10"/>
        <v>22.665636711976703</v>
      </c>
      <c r="T100" s="8" t="s">
        <v>8</v>
      </c>
      <c r="U100" s="8" t="s">
        <v>8</v>
      </c>
      <c r="V100" s="11" t="s">
        <v>8</v>
      </c>
      <c r="W100" s="8">
        <v>17.315652420414104</v>
      </c>
      <c r="X100" s="8">
        <v>22.120413958987893</v>
      </c>
      <c r="Y100" s="11">
        <f t="shared" si="11"/>
        <v>22.021541177462495</v>
      </c>
      <c r="Z100" s="8" t="s">
        <v>8</v>
      </c>
      <c r="AA100" s="8" t="s">
        <v>8</v>
      </c>
      <c r="AB100" s="11" t="s">
        <v>8</v>
      </c>
      <c r="AC100" s="62"/>
    </row>
    <row r="101" spans="1:29">
      <c r="A101" s="3">
        <v>34608</v>
      </c>
      <c r="B101" s="8">
        <v>17.223161913821791</v>
      </c>
      <c r="C101" s="8">
        <v>11.157754294462176</v>
      </c>
      <c r="D101" s="11">
        <f t="shared" si="6"/>
        <v>12.069579223947164</v>
      </c>
      <c r="E101" s="8">
        <v>3.5692881921083455</v>
      </c>
      <c r="F101" s="8" t="s">
        <v>8</v>
      </c>
      <c r="G101" s="11">
        <f t="shared" si="7"/>
        <v>-2.4307118078916523</v>
      </c>
      <c r="H101" s="8">
        <v>-11.693450853580114</v>
      </c>
      <c r="I101" s="8" t="s">
        <v>8</v>
      </c>
      <c r="J101" s="11">
        <f t="shared" si="12"/>
        <v>-17.026784186913446</v>
      </c>
      <c r="K101" s="8">
        <v>14.344914545283981</v>
      </c>
      <c r="L101" s="8" t="s">
        <v>8</v>
      </c>
      <c r="M101" s="11">
        <f t="shared" si="8"/>
        <v>10.344914545283981</v>
      </c>
      <c r="N101" s="8">
        <v>-11.490750659103844</v>
      </c>
      <c r="O101" s="8" t="s">
        <v>8</v>
      </c>
      <c r="P101" s="11">
        <f t="shared" si="9"/>
        <v>-2.4907506591038433</v>
      </c>
      <c r="Q101" s="8">
        <v>27.57128075030705</v>
      </c>
      <c r="R101" s="8">
        <v>25.637917770404091</v>
      </c>
      <c r="S101" s="11">
        <f t="shared" si="10"/>
        <v>23.422855426709052</v>
      </c>
      <c r="T101" s="8" t="s">
        <v>8</v>
      </c>
      <c r="U101" s="8" t="s">
        <v>8</v>
      </c>
      <c r="V101" s="11" t="s">
        <v>8</v>
      </c>
      <c r="W101" s="8">
        <v>20.315652420414104</v>
      </c>
      <c r="X101" s="8">
        <v>25.267868647323851</v>
      </c>
      <c r="Y101" s="11">
        <f t="shared" si="11"/>
        <v>22.769318818234364</v>
      </c>
      <c r="Z101" s="8" t="s">
        <v>8</v>
      </c>
      <c r="AA101" s="8" t="s">
        <v>8</v>
      </c>
      <c r="AB101" s="11" t="s">
        <v>8</v>
      </c>
      <c r="AC101" s="62"/>
    </row>
    <row r="102" spans="1:29">
      <c r="A102" s="3">
        <v>34639</v>
      </c>
      <c r="B102" s="8">
        <v>14.223161913821791</v>
      </c>
      <c r="C102" s="8">
        <v>13.660701341568549</v>
      </c>
      <c r="D102" s="11">
        <f t="shared" si="6"/>
        <v>10.867176074361666</v>
      </c>
      <c r="E102" s="8">
        <v>2.5692881921083455</v>
      </c>
      <c r="F102" s="8" t="s">
        <v>8</v>
      </c>
      <c r="G102" s="11">
        <f t="shared" si="7"/>
        <v>1.2359548587750122</v>
      </c>
      <c r="H102" s="8">
        <v>-13.693450853580106</v>
      </c>
      <c r="I102" s="8" t="s">
        <v>8</v>
      </c>
      <c r="J102" s="11">
        <f t="shared" si="12"/>
        <v>-14.026784186913444</v>
      </c>
      <c r="K102" s="8">
        <v>17.344914545283981</v>
      </c>
      <c r="L102" s="8" t="s">
        <v>8</v>
      </c>
      <c r="M102" s="11">
        <f t="shared" si="8"/>
        <v>13.011581211950647</v>
      </c>
      <c r="N102" s="8">
        <v>-7.4907506591038446</v>
      </c>
      <c r="O102" s="8" t="s">
        <v>8</v>
      </c>
      <c r="P102" s="11">
        <f t="shared" si="9"/>
        <v>-6.1574173257705107</v>
      </c>
      <c r="Q102" s="8">
        <v>18.57128075030705</v>
      </c>
      <c r="R102" s="8">
        <v>22.204022461433294</v>
      </c>
      <c r="S102" s="11">
        <f t="shared" si="10"/>
        <v>23.284701944636684</v>
      </c>
      <c r="T102" s="8" t="s">
        <v>8</v>
      </c>
      <c r="U102" s="8" t="s">
        <v>8</v>
      </c>
      <c r="V102" s="11" t="s">
        <v>8</v>
      </c>
      <c r="W102" s="8">
        <v>28.315652420414104</v>
      </c>
      <c r="X102" s="8">
        <v>27.041327939884905</v>
      </c>
      <c r="Y102" s="11">
        <f t="shared" si="11"/>
        <v>24.809870182065552</v>
      </c>
      <c r="Z102" s="8" t="s">
        <v>8</v>
      </c>
      <c r="AA102" s="8" t="s">
        <v>8</v>
      </c>
      <c r="AB102" s="11" t="s">
        <v>8</v>
      </c>
      <c r="AC102" s="62"/>
    </row>
    <row r="103" spans="1:29">
      <c r="A103" s="3">
        <v>34669</v>
      </c>
      <c r="B103" s="8">
        <v>2.2231619138217917</v>
      </c>
      <c r="C103" s="8">
        <v>9.8429029852356855</v>
      </c>
      <c r="D103" s="11">
        <f t="shared" si="6"/>
        <v>11.553786207088805</v>
      </c>
      <c r="E103" s="8">
        <v>-0.43071180789165453</v>
      </c>
      <c r="F103" s="8" t="s">
        <v>8</v>
      </c>
      <c r="G103" s="11">
        <f t="shared" si="7"/>
        <v>1.9026215254416787</v>
      </c>
      <c r="H103" s="8">
        <v>-18.69345085358011</v>
      </c>
      <c r="I103" s="8" t="s">
        <v>8</v>
      </c>
      <c r="J103" s="11">
        <f t="shared" si="12"/>
        <v>-14.69345085358011</v>
      </c>
      <c r="K103" s="8">
        <v>13.344914545283981</v>
      </c>
      <c r="L103" s="8" t="s">
        <v>8</v>
      </c>
      <c r="M103" s="11">
        <f t="shared" si="8"/>
        <v>15.011581211950647</v>
      </c>
      <c r="N103" s="8">
        <v>-2.4907506591038446</v>
      </c>
      <c r="O103" s="8" t="s">
        <v>8</v>
      </c>
      <c r="P103" s="11">
        <f t="shared" si="9"/>
        <v>-7.1574173257705107</v>
      </c>
      <c r="Q103" s="8">
        <v>15.571280750307054</v>
      </c>
      <c r="R103" s="8">
        <v>16.560921700875188</v>
      </c>
      <c r="S103" s="11">
        <f t="shared" si="10"/>
        <v>21.467620644237524</v>
      </c>
      <c r="T103" s="8" t="s">
        <v>8</v>
      </c>
      <c r="U103" s="8" t="s">
        <v>8</v>
      </c>
      <c r="V103" s="11" t="s">
        <v>8</v>
      </c>
      <c r="W103" s="8">
        <v>35.315652420414111</v>
      </c>
      <c r="X103" s="8">
        <v>26.641681582077648</v>
      </c>
      <c r="Y103" s="11">
        <f t="shared" si="11"/>
        <v>26.316959389762136</v>
      </c>
      <c r="Z103" s="8" t="s">
        <v>8</v>
      </c>
      <c r="AA103" s="8" t="s">
        <v>8</v>
      </c>
      <c r="AB103" s="11" t="s">
        <v>8</v>
      </c>
      <c r="AC103" s="62"/>
    </row>
    <row r="104" spans="1:29">
      <c r="A104" s="3">
        <v>34700</v>
      </c>
      <c r="B104" s="8">
        <v>2.2231619138217917</v>
      </c>
      <c r="C104" s="8">
        <v>5.9894661939666243</v>
      </c>
      <c r="D104" s="11">
        <f t="shared" si="6"/>
        <v>9.8310235069236196</v>
      </c>
      <c r="E104" s="8">
        <v>-4.4307118078916545</v>
      </c>
      <c r="F104" s="8" t="s">
        <v>8</v>
      </c>
      <c r="G104" s="11">
        <f t="shared" si="7"/>
        <v>-0.7640451412249879</v>
      </c>
      <c r="H104" s="8">
        <v>-19.69345085358011</v>
      </c>
      <c r="I104" s="8" t="s">
        <v>8</v>
      </c>
      <c r="J104" s="11">
        <f t="shared" si="12"/>
        <v>-17.360117520246778</v>
      </c>
      <c r="K104" s="8">
        <v>15.344914545283981</v>
      </c>
      <c r="L104" s="8" t="s">
        <v>8</v>
      </c>
      <c r="M104" s="11">
        <f t="shared" si="8"/>
        <v>15.344914545283979</v>
      </c>
      <c r="N104" s="8">
        <v>-7.4907506591038446</v>
      </c>
      <c r="O104" s="8" t="s">
        <v>8</v>
      </c>
      <c r="P104" s="11">
        <f t="shared" si="9"/>
        <v>-5.8240839924371777</v>
      </c>
      <c r="Q104" s="8">
        <v>17.571280750307054</v>
      </c>
      <c r="R104" s="8">
        <v>17.708050053610439</v>
      </c>
      <c r="S104" s="11">
        <f t="shared" si="10"/>
        <v>18.824331405306307</v>
      </c>
      <c r="T104" s="8" t="s">
        <v>8</v>
      </c>
      <c r="U104" s="8" t="s">
        <v>8</v>
      </c>
      <c r="V104" s="11" t="s">
        <v>8</v>
      </c>
      <c r="W104" s="8">
        <v>34.315652420414111</v>
      </c>
      <c r="X104" s="8">
        <v>24.258674704404505</v>
      </c>
      <c r="Y104" s="11">
        <f t="shared" si="11"/>
        <v>25.980561408789018</v>
      </c>
      <c r="Z104" s="8" t="s">
        <v>8</v>
      </c>
      <c r="AA104" s="8" t="s">
        <v>8</v>
      </c>
      <c r="AB104" s="11" t="s">
        <v>8</v>
      </c>
      <c r="AC104" s="62"/>
    </row>
    <row r="105" spans="1:29">
      <c r="A105" s="3">
        <v>34731</v>
      </c>
      <c r="B105" s="8">
        <v>6.2231619138217917</v>
      </c>
      <c r="C105" s="8">
        <v>5.3880795083923232</v>
      </c>
      <c r="D105" s="11">
        <f t="shared" si="6"/>
        <v>7.0734828958648777</v>
      </c>
      <c r="E105" s="8">
        <v>-2.4307118078916545</v>
      </c>
      <c r="F105" s="8" t="s">
        <v>8</v>
      </c>
      <c r="G105" s="11">
        <f t="shared" si="7"/>
        <v>-2.4307118078916545</v>
      </c>
      <c r="H105" s="8">
        <v>-12.693450853580114</v>
      </c>
      <c r="I105" s="8" t="s">
        <v>8</v>
      </c>
      <c r="J105" s="11">
        <f t="shared" si="12"/>
        <v>-17.026784186913446</v>
      </c>
      <c r="K105" s="8">
        <v>-1.6550854547160201</v>
      </c>
      <c r="L105" s="8" t="s">
        <v>8</v>
      </c>
      <c r="M105" s="11">
        <f t="shared" si="8"/>
        <v>9.0115812119506469</v>
      </c>
      <c r="N105" s="8">
        <v>2.5092493408961576</v>
      </c>
      <c r="O105" s="8" t="s">
        <v>8</v>
      </c>
      <c r="P105" s="11">
        <f t="shared" si="9"/>
        <v>-2.4907506591038437</v>
      </c>
      <c r="Q105" s="8">
        <v>23.57128075030705</v>
      </c>
      <c r="R105" s="8">
        <v>19.825073398917958</v>
      </c>
      <c r="S105" s="11">
        <f t="shared" si="10"/>
        <v>18.031348384467861</v>
      </c>
      <c r="T105" s="8" t="s">
        <v>8</v>
      </c>
      <c r="U105" s="8" t="s">
        <v>8</v>
      </c>
      <c r="V105" s="11" t="s">
        <v>8</v>
      </c>
      <c r="W105" s="8">
        <v>30.315652420414104</v>
      </c>
      <c r="X105" s="8">
        <v>24.134398535156816</v>
      </c>
      <c r="Y105" s="11">
        <f t="shared" si="11"/>
        <v>25.011584940546324</v>
      </c>
      <c r="Z105" s="8" t="s">
        <v>8</v>
      </c>
      <c r="AA105" s="8" t="s">
        <v>8</v>
      </c>
      <c r="AB105" s="11" t="s">
        <v>8</v>
      </c>
      <c r="AC105" s="62"/>
    </row>
    <row r="106" spans="1:29">
      <c r="A106" s="3">
        <v>34759</v>
      </c>
      <c r="B106" s="8">
        <v>11.223161913821791</v>
      </c>
      <c r="C106" s="8">
        <v>7.6691852703146415</v>
      </c>
      <c r="D106" s="11">
        <f t="shared" si="6"/>
        <v>6.3489103242245299</v>
      </c>
      <c r="E106" s="8">
        <v>-4.4307118078916545</v>
      </c>
      <c r="F106" s="8" t="s">
        <v>8</v>
      </c>
      <c r="G106" s="11">
        <f t="shared" si="7"/>
        <v>-3.764045141224988</v>
      </c>
      <c r="H106" s="8">
        <v>-18.69345085358011</v>
      </c>
      <c r="I106" s="8" t="s">
        <v>8</v>
      </c>
      <c r="J106" s="11">
        <f t="shared" si="12"/>
        <v>-17.026784186913442</v>
      </c>
      <c r="K106" s="8">
        <v>3.3449145452839799</v>
      </c>
      <c r="L106" s="8" t="s">
        <v>8</v>
      </c>
      <c r="M106" s="11">
        <f t="shared" si="8"/>
        <v>5.6782478786173138</v>
      </c>
      <c r="N106" s="8">
        <v>5.5092493408961571</v>
      </c>
      <c r="O106" s="8" t="s">
        <v>8</v>
      </c>
      <c r="P106" s="11">
        <f t="shared" si="9"/>
        <v>0.17591600756282322</v>
      </c>
      <c r="Q106" s="8">
        <v>18.57128075030705</v>
      </c>
      <c r="R106" s="8">
        <v>16.149920724355955</v>
      </c>
      <c r="S106" s="11">
        <f t="shared" si="10"/>
        <v>17.894348058961452</v>
      </c>
      <c r="T106" s="8" t="s">
        <v>8</v>
      </c>
      <c r="U106" s="8" t="s">
        <v>8</v>
      </c>
      <c r="V106" s="11" t="s">
        <v>8</v>
      </c>
      <c r="W106" s="8">
        <v>18.315652420414104</v>
      </c>
      <c r="X106" s="8">
        <v>16.657430085696969</v>
      </c>
      <c r="Y106" s="11">
        <f t="shared" si="11"/>
        <v>21.683501108419431</v>
      </c>
      <c r="Z106" s="8" t="s">
        <v>8</v>
      </c>
      <c r="AA106" s="8" t="s">
        <v>8</v>
      </c>
      <c r="AB106" s="11" t="s">
        <v>8</v>
      </c>
      <c r="AC106" s="62"/>
    </row>
    <row r="107" spans="1:29">
      <c r="A107" s="3">
        <v>34790</v>
      </c>
      <c r="B107" s="8">
        <v>3.2231619138217917</v>
      </c>
      <c r="C107" s="8">
        <v>-1.4019608011949725</v>
      </c>
      <c r="D107" s="11">
        <f t="shared" si="6"/>
        <v>3.885101325837331</v>
      </c>
      <c r="E107" s="8">
        <v>-7.4307118078916545</v>
      </c>
      <c r="F107" s="8" t="s">
        <v>8</v>
      </c>
      <c r="G107" s="11">
        <f t="shared" si="7"/>
        <v>-4.7640451412249876</v>
      </c>
      <c r="H107" s="8">
        <v>-16.69345085358011</v>
      </c>
      <c r="I107" s="8" t="s">
        <v>8</v>
      </c>
      <c r="J107" s="11">
        <f t="shared" si="12"/>
        <v>-16.026784186913446</v>
      </c>
      <c r="K107" s="8">
        <v>12.344914545283981</v>
      </c>
      <c r="L107" s="8" t="s">
        <v>8</v>
      </c>
      <c r="M107" s="11">
        <f t="shared" si="8"/>
        <v>4.6782478786173138</v>
      </c>
      <c r="N107" s="8">
        <v>4.5092493408961571</v>
      </c>
      <c r="O107" s="8" t="s">
        <v>8</v>
      </c>
      <c r="P107" s="11">
        <f t="shared" si="9"/>
        <v>4.1759160075628232</v>
      </c>
      <c r="Q107" s="8">
        <v>16.571280750307054</v>
      </c>
      <c r="R107" s="8">
        <v>10.484393129277702</v>
      </c>
      <c r="S107" s="11">
        <f t="shared" si="10"/>
        <v>15.486462417517208</v>
      </c>
      <c r="T107" s="8" t="s">
        <v>8</v>
      </c>
      <c r="U107" s="8" t="s">
        <v>8</v>
      </c>
      <c r="V107" s="11" t="s">
        <v>8</v>
      </c>
      <c r="W107" s="8">
        <v>18.315652420414104</v>
      </c>
      <c r="X107" s="8">
        <v>19.571790792248493</v>
      </c>
      <c r="Y107" s="11">
        <f t="shared" si="11"/>
        <v>20.121206471034093</v>
      </c>
      <c r="Z107" s="8" t="s">
        <v>8</v>
      </c>
      <c r="AA107" s="8" t="s">
        <v>8</v>
      </c>
      <c r="AB107" s="11" t="s">
        <v>8</v>
      </c>
      <c r="AC107" s="62"/>
    </row>
    <row r="108" spans="1:29">
      <c r="A108" s="3">
        <v>34820</v>
      </c>
      <c r="B108" s="8">
        <v>5.2231619138217917</v>
      </c>
      <c r="C108" s="8">
        <v>3.8815517861191271</v>
      </c>
      <c r="D108" s="11">
        <f t="shared" si="6"/>
        <v>3.3829254184129325</v>
      </c>
      <c r="E108" s="8">
        <v>-10.430711807891647</v>
      </c>
      <c r="F108" s="8" t="s">
        <v>8</v>
      </c>
      <c r="G108" s="11">
        <f t="shared" si="7"/>
        <v>-7.4307118078916519</v>
      </c>
      <c r="H108" s="8">
        <v>-22.69345085358011</v>
      </c>
      <c r="I108" s="8" t="s">
        <v>8</v>
      </c>
      <c r="J108" s="11">
        <f t="shared" si="12"/>
        <v>-19.360117520246778</v>
      </c>
      <c r="K108" s="8">
        <v>3.3449145452839799</v>
      </c>
      <c r="L108" s="8" t="s">
        <v>8</v>
      </c>
      <c r="M108" s="11">
        <f t="shared" si="8"/>
        <v>6.3449145452839808</v>
      </c>
      <c r="N108" s="8">
        <v>4.5092493408961571</v>
      </c>
      <c r="O108" s="8" t="s">
        <v>8</v>
      </c>
      <c r="P108" s="11">
        <f t="shared" si="9"/>
        <v>4.8425826742294902</v>
      </c>
      <c r="Q108" s="8">
        <v>15.571280750307054</v>
      </c>
      <c r="R108" s="8">
        <v>15.241094944040675</v>
      </c>
      <c r="S108" s="11">
        <f t="shared" si="10"/>
        <v>13.958469599224777</v>
      </c>
      <c r="T108" s="8" t="s">
        <v>8</v>
      </c>
      <c r="U108" s="8" t="s">
        <v>8</v>
      </c>
      <c r="V108" s="11" t="s">
        <v>8</v>
      </c>
      <c r="W108" s="8">
        <v>13.315652420414102</v>
      </c>
      <c r="X108" s="8">
        <v>15.859666527184407</v>
      </c>
      <c r="Y108" s="11">
        <f t="shared" si="11"/>
        <v>17.362962468376626</v>
      </c>
      <c r="Z108" s="8" t="s">
        <v>8</v>
      </c>
      <c r="AA108" s="8" t="s">
        <v>8</v>
      </c>
      <c r="AB108" s="11" t="s">
        <v>8</v>
      </c>
      <c r="AC108" s="62"/>
    </row>
    <row r="109" spans="1:29">
      <c r="A109" s="3">
        <v>34851</v>
      </c>
      <c r="B109" s="8">
        <v>4.2231619138217917</v>
      </c>
      <c r="C109" s="8">
        <v>2.5284503831733982</v>
      </c>
      <c r="D109" s="11">
        <f t="shared" si="6"/>
        <v>1.6693471226991843</v>
      </c>
      <c r="E109" s="8">
        <v>-7.4307118078916545</v>
      </c>
      <c r="F109" s="8" t="s">
        <v>8</v>
      </c>
      <c r="G109" s="11">
        <f t="shared" si="7"/>
        <v>-8.4307118078916528</v>
      </c>
      <c r="H109" s="8">
        <v>-19.69345085358011</v>
      </c>
      <c r="I109" s="8" t="s">
        <v>8</v>
      </c>
      <c r="J109" s="11">
        <f t="shared" si="12"/>
        <v>-19.69345085358011</v>
      </c>
      <c r="K109" s="8">
        <v>2.3449145452839799</v>
      </c>
      <c r="L109" s="8" t="s">
        <v>8</v>
      </c>
      <c r="M109" s="11">
        <f t="shared" si="8"/>
        <v>6.0115812119506478</v>
      </c>
      <c r="N109" s="8">
        <v>5.5092493408961571</v>
      </c>
      <c r="O109" s="8" t="s">
        <v>8</v>
      </c>
      <c r="P109" s="11">
        <f t="shared" si="9"/>
        <v>4.8425826742294902</v>
      </c>
      <c r="Q109" s="8">
        <v>11.571280750307054</v>
      </c>
      <c r="R109" s="8">
        <v>15.903987635790402</v>
      </c>
      <c r="S109" s="11">
        <f t="shared" si="10"/>
        <v>13.876491903036261</v>
      </c>
      <c r="T109" s="8" t="s">
        <v>8</v>
      </c>
      <c r="U109" s="8" t="s">
        <v>8</v>
      </c>
      <c r="V109" s="11" t="s">
        <v>8</v>
      </c>
      <c r="W109" s="8">
        <v>10.315652420414104</v>
      </c>
      <c r="X109" s="8">
        <v>14.018810858743576</v>
      </c>
      <c r="Y109" s="11">
        <f t="shared" si="11"/>
        <v>16.483422726058826</v>
      </c>
      <c r="Z109" s="8" t="s">
        <v>8</v>
      </c>
      <c r="AA109" s="8" t="s">
        <v>8</v>
      </c>
      <c r="AB109" s="11" t="s">
        <v>8</v>
      </c>
      <c r="AC109" s="62"/>
    </row>
    <row r="110" spans="1:29">
      <c r="A110" s="3">
        <v>34881</v>
      </c>
      <c r="B110" s="8">
        <v>9.2231619138217908</v>
      </c>
      <c r="C110" s="8">
        <v>7.281285777591231</v>
      </c>
      <c r="D110" s="11">
        <f t="shared" si="6"/>
        <v>4.5637626489612524</v>
      </c>
      <c r="E110" s="8">
        <v>-2.4307118078916545</v>
      </c>
      <c r="F110" s="8" t="s">
        <v>8</v>
      </c>
      <c r="G110" s="11">
        <f t="shared" si="7"/>
        <v>-6.7640451412249858</v>
      </c>
      <c r="H110" s="8">
        <v>-19.69345085358011</v>
      </c>
      <c r="I110" s="8" t="s">
        <v>8</v>
      </c>
      <c r="J110" s="11">
        <f t="shared" si="12"/>
        <v>-20.69345085358011</v>
      </c>
      <c r="K110" s="8">
        <v>11.344914545283981</v>
      </c>
      <c r="L110" s="8" t="s">
        <v>8</v>
      </c>
      <c r="M110" s="11">
        <f t="shared" si="8"/>
        <v>5.6782478786173129</v>
      </c>
      <c r="N110" s="8">
        <v>2.5092493408961576</v>
      </c>
      <c r="O110" s="8" t="s">
        <v>8</v>
      </c>
      <c r="P110" s="11">
        <f t="shared" si="9"/>
        <v>4.1759160075628241</v>
      </c>
      <c r="Q110" s="8">
        <v>10.571280750307054</v>
      </c>
      <c r="R110" s="8">
        <v>15.884283814983807</v>
      </c>
      <c r="S110" s="11">
        <f t="shared" si="10"/>
        <v>15.676455464938295</v>
      </c>
      <c r="T110" s="8" t="s">
        <v>8</v>
      </c>
      <c r="U110" s="8" t="s">
        <v>8</v>
      </c>
      <c r="V110" s="11" t="s">
        <v>8</v>
      </c>
      <c r="W110" s="8">
        <v>8.3156524204141036</v>
      </c>
      <c r="X110" s="8">
        <v>12.762609354214129</v>
      </c>
      <c r="Y110" s="11">
        <f t="shared" si="11"/>
        <v>14.213695580047371</v>
      </c>
      <c r="Z110" s="8" t="s">
        <v>8</v>
      </c>
      <c r="AA110" s="8" t="s">
        <v>8</v>
      </c>
      <c r="AB110" s="11" t="s">
        <v>8</v>
      </c>
      <c r="AC110" s="62"/>
    </row>
    <row r="111" spans="1:29">
      <c r="A111" s="3">
        <v>34912</v>
      </c>
      <c r="B111" s="8">
        <v>-3.7768380861782083</v>
      </c>
      <c r="C111" s="8">
        <v>5.0782650681623371</v>
      </c>
      <c r="D111" s="11">
        <f t="shared" si="6"/>
        <v>4.9626670763089891</v>
      </c>
      <c r="E111" s="8">
        <v>-5.4307118078916545</v>
      </c>
      <c r="F111" s="8" t="s">
        <v>8</v>
      </c>
      <c r="G111" s="11">
        <f t="shared" si="7"/>
        <v>-5.0973784745583215</v>
      </c>
      <c r="H111" s="8">
        <v>-15.693450853580106</v>
      </c>
      <c r="I111" s="8" t="s">
        <v>8</v>
      </c>
      <c r="J111" s="11">
        <f t="shared" si="12"/>
        <v>-18.360117520246774</v>
      </c>
      <c r="K111" s="8">
        <v>1.3449145452839799</v>
      </c>
      <c r="L111" s="8" t="s">
        <v>8</v>
      </c>
      <c r="M111" s="11">
        <f t="shared" si="8"/>
        <v>5.0115812119506478</v>
      </c>
      <c r="N111" s="8">
        <v>2.5092493408961576</v>
      </c>
      <c r="O111" s="8" t="s">
        <v>8</v>
      </c>
      <c r="P111" s="11">
        <f t="shared" si="9"/>
        <v>3.5092493408961576</v>
      </c>
      <c r="Q111" s="8">
        <v>15.571280750307054</v>
      </c>
      <c r="R111" s="8">
        <v>15.001874246044078</v>
      </c>
      <c r="S111" s="11">
        <f t="shared" si="10"/>
        <v>15.596715232272762</v>
      </c>
      <c r="T111" s="8" t="s">
        <v>8</v>
      </c>
      <c r="U111" s="8" t="s">
        <v>8</v>
      </c>
      <c r="V111" s="11" t="s">
        <v>8</v>
      </c>
      <c r="W111" s="8">
        <v>6.3156524204141027</v>
      </c>
      <c r="X111" s="8">
        <v>11.915174729861256</v>
      </c>
      <c r="Y111" s="11">
        <f t="shared" si="11"/>
        <v>12.898864980939655</v>
      </c>
      <c r="Z111" s="8" t="s">
        <v>8</v>
      </c>
      <c r="AA111" s="8" t="s">
        <v>8</v>
      </c>
      <c r="AB111" s="11" t="s">
        <v>8</v>
      </c>
      <c r="AC111" s="62"/>
    </row>
    <row r="112" spans="1:29">
      <c r="A112" s="3">
        <v>34943</v>
      </c>
      <c r="B112" s="8">
        <v>4.2231619138217917</v>
      </c>
      <c r="C112" s="8">
        <v>3.5328191095252803</v>
      </c>
      <c r="D112" s="11">
        <f t="shared" si="6"/>
        <v>5.2974566517596164</v>
      </c>
      <c r="E112" s="8">
        <v>-5.4307118078916545</v>
      </c>
      <c r="F112" s="8" t="s">
        <v>8</v>
      </c>
      <c r="G112" s="11">
        <f t="shared" si="7"/>
        <v>-4.4307118078916545</v>
      </c>
      <c r="H112" s="8">
        <v>-15.693450853580106</v>
      </c>
      <c r="I112" s="8" t="s">
        <v>8</v>
      </c>
      <c r="J112" s="11">
        <f t="shared" si="12"/>
        <v>-17.026784186913442</v>
      </c>
      <c r="K112" s="8">
        <v>-4.6550854547160201</v>
      </c>
      <c r="L112" s="8" t="s">
        <v>8</v>
      </c>
      <c r="M112" s="11">
        <f t="shared" si="8"/>
        <v>2.6782478786173143</v>
      </c>
      <c r="N112" s="8">
        <v>2.5092493408961576</v>
      </c>
      <c r="O112" s="8" t="s">
        <v>8</v>
      </c>
      <c r="P112" s="11">
        <f t="shared" si="9"/>
        <v>2.5092493408961576</v>
      </c>
      <c r="Q112" s="8">
        <v>14.571280750307054</v>
      </c>
      <c r="R112" s="8">
        <v>15.424807346019721</v>
      </c>
      <c r="S112" s="11">
        <f t="shared" si="10"/>
        <v>15.436988469015867</v>
      </c>
      <c r="T112" s="8" t="s">
        <v>8</v>
      </c>
      <c r="U112" s="8" t="s">
        <v>8</v>
      </c>
      <c r="V112" s="11" t="s">
        <v>8</v>
      </c>
      <c r="W112" s="8">
        <v>5.3156524204141027</v>
      </c>
      <c r="X112" s="8">
        <v>9.8519299659749855</v>
      </c>
      <c r="Y112" s="11">
        <f t="shared" si="11"/>
        <v>11.509904683350124</v>
      </c>
      <c r="Z112" s="8" t="s">
        <v>8</v>
      </c>
      <c r="AA112" s="8" t="s">
        <v>8</v>
      </c>
      <c r="AB112" s="11" t="s">
        <v>8</v>
      </c>
      <c r="AC112" s="62"/>
    </row>
    <row r="113" spans="1:29">
      <c r="A113" s="3">
        <v>34973</v>
      </c>
      <c r="B113" s="8">
        <v>8.2231619138217926</v>
      </c>
      <c r="C113" s="8">
        <v>2.8449144480336477</v>
      </c>
      <c r="D113" s="11">
        <f t="shared" si="6"/>
        <v>3.8186662085737546</v>
      </c>
      <c r="E113" s="8">
        <v>-7.4307118078916545</v>
      </c>
      <c r="F113" s="8" t="s">
        <v>8</v>
      </c>
      <c r="G113" s="11">
        <f t="shared" si="7"/>
        <v>-6.0973784745583215</v>
      </c>
      <c r="H113" s="8">
        <v>-15.693450853580106</v>
      </c>
      <c r="I113" s="8" t="s">
        <v>8</v>
      </c>
      <c r="J113" s="11">
        <f t="shared" si="12"/>
        <v>-15.693450853580108</v>
      </c>
      <c r="K113" s="8">
        <v>-0.65508545471602009</v>
      </c>
      <c r="L113" s="8" t="s">
        <v>8</v>
      </c>
      <c r="M113" s="11">
        <f t="shared" si="8"/>
        <v>-1.3217521213826868</v>
      </c>
      <c r="N113" s="8">
        <v>5.5092493408961571</v>
      </c>
      <c r="O113" s="8" t="s">
        <v>8</v>
      </c>
      <c r="P113" s="11">
        <f t="shared" si="9"/>
        <v>3.5092493408961576</v>
      </c>
      <c r="Q113" s="8">
        <v>13.571280750307054</v>
      </c>
      <c r="R113" s="8">
        <v>12.32446334916933</v>
      </c>
      <c r="S113" s="11">
        <f t="shared" si="10"/>
        <v>14.25038164707771</v>
      </c>
      <c r="T113" s="8" t="s">
        <v>8</v>
      </c>
      <c r="U113" s="8" t="s">
        <v>8</v>
      </c>
      <c r="V113" s="11" t="s">
        <v>8</v>
      </c>
      <c r="W113" s="8">
        <v>8.3156524204141036</v>
      </c>
      <c r="X113" s="8">
        <v>12.981794191649954</v>
      </c>
      <c r="Y113" s="11">
        <f t="shared" si="11"/>
        <v>11.582966295828731</v>
      </c>
      <c r="Z113" s="8" t="s">
        <v>8</v>
      </c>
      <c r="AA113" s="8" t="s">
        <v>8</v>
      </c>
      <c r="AB113" s="11" t="s">
        <v>8</v>
      </c>
      <c r="AC113" s="62"/>
    </row>
    <row r="114" spans="1:29">
      <c r="A114" s="3">
        <v>35004</v>
      </c>
      <c r="B114" s="8">
        <v>-1.776838086178208</v>
      </c>
      <c r="C114" s="8">
        <v>-1.5001845304380894</v>
      </c>
      <c r="D114" s="11">
        <f t="shared" si="6"/>
        <v>1.6258496757069463</v>
      </c>
      <c r="E114" s="8">
        <v>-14.430711807891647</v>
      </c>
      <c r="F114" s="8" t="s">
        <v>8</v>
      </c>
      <c r="G114" s="11">
        <f t="shared" si="7"/>
        <v>-9.0973784745583188</v>
      </c>
      <c r="H114" s="8">
        <v>-24.69345085358011</v>
      </c>
      <c r="I114" s="8" t="s">
        <v>8</v>
      </c>
      <c r="J114" s="11">
        <f t="shared" si="12"/>
        <v>-18.693450853580106</v>
      </c>
      <c r="K114" s="8">
        <v>-11.655085454716019</v>
      </c>
      <c r="L114" s="8" t="s">
        <v>8</v>
      </c>
      <c r="M114" s="11">
        <f t="shared" si="8"/>
        <v>-5.6550854547160201</v>
      </c>
      <c r="N114" s="8">
        <v>7.5092493408961571</v>
      </c>
      <c r="O114" s="8" t="s">
        <v>8</v>
      </c>
      <c r="P114" s="11">
        <f t="shared" si="9"/>
        <v>5.1759160075628232</v>
      </c>
      <c r="Q114" s="8">
        <v>10.571280750307054</v>
      </c>
      <c r="R114" s="8">
        <v>14.706887404294726</v>
      </c>
      <c r="S114" s="11">
        <f t="shared" si="10"/>
        <v>14.152052699827925</v>
      </c>
      <c r="T114" s="8" t="s">
        <v>8</v>
      </c>
      <c r="U114" s="8" t="s">
        <v>8</v>
      </c>
      <c r="V114" s="11" t="s">
        <v>8</v>
      </c>
      <c r="W114" s="8">
        <v>9.3156524204141036</v>
      </c>
      <c r="X114" s="8">
        <v>8.159958450297438</v>
      </c>
      <c r="Y114" s="11">
        <f t="shared" si="11"/>
        <v>10.331227535974126</v>
      </c>
      <c r="Z114" s="8" t="s">
        <v>8</v>
      </c>
      <c r="AA114" s="8" t="s">
        <v>8</v>
      </c>
      <c r="AB114" s="11" t="s">
        <v>8</v>
      </c>
      <c r="AC114" s="62"/>
    </row>
    <row r="115" spans="1:29">
      <c r="A115" s="3">
        <v>35034</v>
      </c>
      <c r="B115" s="8">
        <v>-9.7768380861782056</v>
      </c>
      <c r="C115" s="8">
        <v>-1.6195756510177475</v>
      </c>
      <c r="D115" s="11">
        <f t="shared" si="6"/>
        <v>-9.1615244474063065E-2</v>
      </c>
      <c r="E115" s="8">
        <v>-19.430711807891647</v>
      </c>
      <c r="F115" s="8" t="s">
        <v>8</v>
      </c>
      <c r="G115" s="11">
        <f t="shared" si="7"/>
        <v>-13.764045141224983</v>
      </c>
      <c r="H115" s="8">
        <v>-22.69345085358011</v>
      </c>
      <c r="I115" s="8" t="s">
        <v>8</v>
      </c>
      <c r="J115" s="11">
        <f t="shared" si="12"/>
        <v>-21.026784186913442</v>
      </c>
      <c r="K115" s="8">
        <v>-18.655085454716019</v>
      </c>
      <c r="L115" s="8" t="s">
        <v>8</v>
      </c>
      <c r="M115" s="11">
        <f t="shared" si="8"/>
        <v>-10.321752121382685</v>
      </c>
      <c r="N115" s="8">
        <v>11.509249340896158</v>
      </c>
      <c r="O115" s="8" t="s">
        <v>8</v>
      </c>
      <c r="P115" s="11">
        <f t="shared" si="9"/>
        <v>8.1759160075628241</v>
      </c>
      <c r="Q115" s="8">
        <v>15.571280750307054</v>
      </c>
      <c r="R115" s="8">
        <v>16.636066553937955</v>
      </c>
      <c r="S115" s="11">
        <f t="shared" si="10"/>
        <v>14.555805769134002</v>
      </c>
      <c r="T115" s="8" t="s">
        <v>8</v>
      </c>
      <c r="U115" s="8" t="s">
        <v>8</v>
      </c>
      <c r="V115" s="11" t="s">
        <v>8</v>
      </c>
      <c r="W115" s="8">
        <v>15.315652420414102</v>
      </c>
      <c r="X115" s="8">
        <v>7.1986831751843692</v>
      </c>
      <c r="Y115" s="11">
        <f t="shared" si="11"/>
        <v>9.4468119390439202</v>
      </c>
      <c r="Z115" s="8" t="s">
        <v>8</v>
      </c>
      <c r="AA115" s="8" t="s">
        <v>8</v>
      </c>
      <c r="AB115" s="11" t="s">
        <v>8</v>
      </c>
      <c r="AC115" s="62"/>
    </row>
    <row r="116" spans="1:29">
      <c r="A116" s="3">
        <v>35065</v>
      </c>
      <c r="B116" s="8">
        <v>-0.77683808617820804</v>
      </c>
      <c r="C116" s="8">
        <v>2.0293835734732824</v>
      </c>
      <c r="D116" s="11">
        <f t="shared" si="6"/>
        <v>-0.3634588693275182</v>
      </c>
      <c r="E116" s="8">
        <v>-18.430711807891647</v>
      </c>
      <c r="F116" s="8" t="s">
        <v>8</v>
      </c>
      <c r="G116" s="11">
        <f t="shared" si="7"/>
        <v>-17.430711807891647</v>
      </c>
      <c r="H116" s="8">
        <v>-22.69345085358011</v>
      </c>
      <c r="I116" s="8" t="s">
        <v>8</v>
      </c>
      <c r="J116" s="11">
        <f t="shared" si="12"/>
        <v>-23.360117520246774</v>
      </c>
      <c r="K116" s="8">
        <v>-20.655085454716019</v>
      </c>
      <c r="L116" s="8" t="s">
        <v>8</v>
      </c>
      <c r="M116" s="11">
        <f t="shared" si="8"/>
        <v>-16.988418788049355</v>
      </c>
      <c r="N116" s="8">
        <v>12.509249340896154</v>
      </c>
      <c r="O116" s="8" t="s">
        <v>8</v>
      </c>
      <c r="P116" s="11">
        <f t="shared" si="9"/>
        <v>10.509249340896156</v>
      </c>
      <c r="Q116" s="8">
        <v>12.571280750307054</v>
      </c>
      <c r="R116" s="8">
        <v>11.764370100065769</v>
      </c>
      <c r="S116" s="11">
        <f t="shared" si="10"/>
        <v>14.369108019432815</v>
      </c>
      <c r="T116" s="8" t="s">
        <v>8</v>
      </c>
      <c r="U116" s="8" t="s">
        <v>8</v>
      </c>
      <c r="V116" s="11" t="s">
        <v>8</v>
      </c>
      <c r="W116" s="8">
        <v>12.315652420414102</v>
      </c>
      <c r="X116" s="8">
        <v>3.4457429953109333</v>
      </c>
      <c r="Y116" s="11">
        <f t="shared" si="11"/>
        <v>6.2681282069309132</v>
      </c>
      <c r="Z116" s="8" t="s">
        <v>8</v>
      </c>
      <c r="AA116" s="8" t="s">
        <v>8</v>
      </c>
      <c r="AB116" s="11" t="s">
        <v>8</v>
      </c>
      <c r="AC116" s="62"/>
    </row>
    <row r="117" spans="1:29">
      <c r="A117" s="3">
        <v>35096</v>
      </c>
      <c r="B117" s="8">
        <v>4.2231619138217917</v>
      </c>
      <c r="C117" s="8">
        <v>3.5296476908942456</v>
      </c>
      <c r="D117" s="11">
        <f t="shared" si="6"/>
        <v>1.3131518711165935</v>
      </c>
      <c r="E117" s="8">
        <v>-18.430711807891647</v>
      </c>
      <c r="F117" s="8" t="s">
        <v>8</v>
      </c>
      <c r="G117" s="11">
        <f t="shared" si="7"/>
        <v>-18.76404514122498</v>
      </c>
      <c r="H117" s="8">
        <v>-22.69345085358011</v>
      </c>
      <c r="I117" s="8" t="s">
        <v>8</v>
      </c>
      <c r="J117" s="11">
        <f t="shared" si="12"/>
        <v>-22.693450853580106</v>
      </c>
      <c r="K117" s="8">
        <v>-12.655085454716019</v>
      </c>
      <c r="L117" s="8" t="s">
        <v>8</v>
      </c>
      <c r="M117" s="11">
        <f t="shared" si="8"/>
        <v>-17.321752121382687</v>
      </c>
      <c r="N117" s="8">
        <v>11.509249340896158</v>
      </c>
      <c r="O117" s="8" t="s">
        <v>8</v>
      </c>
      <c r="P117" s="11">
        <f t="shared" si="9"/>
        <v>11.84258267422949</v>
      </c>
      <c r="Q117" s="8">
        <v>16.571280750307054</v>
      </c>
      <c r="R117" s="8">
        <v>12.603187137098002</v>
      </c>
      <c r="S117" s="11">
        <f t="shared" si="10"/>
        <v>13.667874597033908</v>
      </c>
      <c r="T117" s="8" t="s">
        <v>8</v>
      </c>
      <c r="U117" s="8" t="s">
        <v>8</v>
      </c>
      <c r="V117" s="11" t="s">
        <v>8</v>
      </c>
      <c r="W117" s="8">
        <v>12.315652420414102</v>
      </c>
      <c r="X117" s="8">
        <v>6.936146262404006</v>
      </c>
      <c r="Y117" s="11">
        <f t="shared" si="11"/>
        <v>5.8601908109664365</v>
      </c>
      <c r="Z117" s="8" t="s">
        <v>8</v>
      </c>
      <c r="AA117" s="8" t="s">
        <v>8</v>
      </c>
      <c r="AB117" s="11" t="s">
        <v>8</v>
      </c>
      <c r="AC117" s="62"/>
    </row>
    <row r="118" spans="1:29">
      <c r="A118" s="3">
        <v>35125</v>
      </c>
      <c r="B118" s="8">
        <v>3.2231619138217917</v>
      </c>
      <c r="C118" s="8">
        <v>5.1304532127583347E-2</v>
      </c>
      <c r="D118" s="11">
        <f t="shared" si="6"/>
        <v>1.870111932165037</v>
      </c>
      <c r="E118" s="8">
        <v>-17.430711807891647</v>
      </c>
      <c r="F118" s="8" t="s">
        <v>8</v>
      </c>
      <c r="G118" s="11">
        <f t="shared" si="7"/>
        <v>-18.097378474558315</v>
      </c>
      <c r="H118" s="8">
        <v>-22.69345085358011</v>
      </c>
      <c r="I118" s="8" t="s">
        <v>8</v>
      </c>
      <c r="J118" s="11">
        <f t="shared" si="12"/>
        <v>-22.693450853580106</v>
      </c>
      <c r="K118" s="8">
        <v>-12.655085454716019</v>
      </c>
      <c r="L118" s="8" t="s">
        <v>8</v>
      </c>
      <c r="M118" s="11">
        <f t="shared" si="8"/>
        <v>-15.321752121382687</v>
      </c>
      <c r="N118" s="8">
        <v>12.509249340896154</v>
      </c>
      <c r="O118" s="8" t="s">
        <v>8</v>
      </c>
      <c r="P118" s="11">
        <f t="shared" si="9"/>
        <v>12.175916007562824</v>
      </c>
      <c r="Q118" s="8">
        <v>12.571280750307054</v>
      </c>
      <c r="R118" s="8">
        <v>9.8381018515927536</v>
      </c>
      <c r="S118" s="11">
        <f t="shared" si="10"/>
        <v>11.401886362918843</v>
      </c>
      <c r="T118" s="8" t="s">
        <v>8</v>
      </c>
      <c r="U118" s="8" t="s">
        <v>8</v>
      </c>
      <c r="V118" s="11" t="s">
        <v>8</v>
      </c>
      <c r="W118" s="8">
        <v>5.3156524204141027</v>
      </c>
      <c r="X118" s="8">
        <v>3.4806420438263506</v>
      </c>
      <c r="Y118" s="11">
        <f t="shared" si="11"/>
        <v>4.6208437671804292</v>
      </c>
      <c r="Z118" s="8" t="s">
        <v>8</v>
      </c>
      <c r="AA118" s="8" t="s">
        <v>8</v>
      </c>
      <c r="AB118" s="11" t="s">
        <v>8</v>
      </c>
      <c r="AC118" s="62"/>
    </row>
    <row r="119" spans="1:29">
      <c r="A119" s="3">
        <v>35156</v>
      </c>
      <c r="B119" s="8">
        <v>0.22316191382179196</v>
      </c>
      <c r="C119" s="8">
        <v>-4.0370878518054187</v>
      </c>
      <c r="D119" s="11">
        <f t="shared" si="6"/>
        <v>-0.15204520959452994</v>
      </c>
      <c r="E119" s="8">
        <v>-16.430711807891647</v>
      </c>
      <c r="F119" s="8" t="s">
        <v>8</v>
      </c>
      <c r="G119" s="11">
        <f t="shared" si="7"/>
        <v>-17.430711807891647</v>
      </c>
      <c r="H119" s="8">
        <v>-24.69345085358011</v>
      </c>
      <c r="I119" s="8" t="s">
        <v>8</v>
      </c>
      <c r="J119" s="11">
        <f t="shared" si="12"/>
        <v>-23.360117520246774</v>
      </c>
      <c r="K119" s="8">
        <v>-11.655085454716019</v>
      </c>
      <c r="L119" s="8" t="s">
        <v>8</v>
      </c>
      <c r="M119" s="11">
        <f t="shared" si="8"/>
        <v>-12.321752121382687</v>
      </c>
      <c r="N119" s="8">
        <v>12.509249340896154</v>
      </c>
      <c r="O119" s="8" t="s">
        <v>8</v>
      </c>
      <c r="P119" s="11">
        <f t="shared" si="9"/>
        <v>12.175916007562824</v>
      </c>
      <c r="Q119" s="8">
        <v>17.571280750307054</v>
      </c>
      <c r="R119" s="8">
        <v>11.350106857927067</v>
      </c>
      <c r="S119" s="11">
        <f t="shared" si="10"/>
        <v>11.263798615539274</v>
      </c>
      <c r="T119" s="8" t="s">
        <v>8</v>
      </c>
      <c r="U119" s="8" t="s">
        <v>8</v>
      </c>
      <c r="V119" s="11" t="s">
        <v>8</v>
      </c>
      <c r="W119" s="8">
        <v>4.3156524204141027</v>
      </c>
      <c r="X119" s="8">
        <v>5.0617924761431832</v>
      </c>
      <c r="Y119" s="11">
        <f t="shared" si="11"/>
        <v>5.159526927457847</v>
      </c>
      <c r="Z119" s="8" t="s">
        <v>8</v>
      </c>
      <c r="AA119" s="8" t="s">
        <v>8</v>
      </c>
      <c r="AB119" s="11" t="s">
        <v>8</v>
      </c>
      <c r="AC119" s="62"/>
    </row>
    <row r="120" spans="1:29">
      <c r="A120" s="3">
        <v>35186</v>
      </c>
      <c r="B120" s="8">
        <v>5.2231619138217917</v>
      </c>
      <c r="C120" s="8">
        <v>3.2614682443216698</v>
      </c>
      <c r="D120" s="11">
        <f t="shared" si="6"/>
        <v>-0.24143835845205519</v>
      </c>
      <c r="E120" s="8">
        <v>-14.430711807891647</v>
      </c>
      <c r="F120" s="8" t="s">
        <v>8</v>
      </c>
      <c r="G120" s="11">
        <f t="shared" si="7"/>
        <v>-16.097378474558315</v>
      </c>
      <c r="H120" s="8">
        <v>-19.69345085358011</v>
      </c>
      <c r="I120" s="8" t="s">
        <v>8</v>
      </c>
      <c r="J120" s="11">
        <f t="shared" si="12"/>
        <v>-22.360117520246774</v>
      </c>
      <c r="K120" s="8">
        <v>-14.655085454716019</v>
      </c>
      <c r="L120" s="8" t="s">
        <v>8</v>
      </c>
      <c r="M120" s="11">
        <f t="shared" si="8"/>
        <v>-12.988418788049353</v>
      </c>
      <c r="N120" s="8">
        <v>9.509249340896158</v>
      </c>
      <c r="O120" s="8" t="s">
        <v>8</v>
      </c>
      <c r="P120" s="11">
        <f t="shared" si="9"/>
        <v>11.509249340896156</v>
      </c>
      <c r="Q120" s="8">
        <v>10.571280750307054</v>
      </c>
      <c r="R120" s="8">
        <v>9.7585254386878226</v>
      </c>
      <c r="S120" s="11">
        <f t="shared" si="10"/>
        <v>10.315578049402548</v>
      </c>
      <c r="T120" s="8" t="s">
        <v>8</v>
      </c>
      <c r="U120" s="8" t="s">
        <v>8</v>
      </c>
      <c r="V120" s="11" t="s">
        <v>8</v>
      </c>
      <c r="W120" s="8">
        <v>7.3156524204141027</v>
      </c>
      <c r="X120" s="8">
        <v>9.1744214238096369</v>
      </c>
      <c r="Y120" s="11">
        <f t="shared" si="11"/>
        <v>5.9056186479263912</v>
      </c>
      <c r="Z120" s="8" t="s">
        <v>8</v>
      </c>
      <c r="AA120" s="8" t="s">
        <v>8</v>
      </c>
      <c r="AB120" s="11" t="s">
        <v>8</v>
      </c>
      <c r="AC120" s="62"/>
    </row>
    <row r="121" spans="1:29">
      <c r="A121" s="3">
        <v>35217</v>
      </c>
      <c r="B121" s="8">
        <v>5.2231619138217917</v>
      </c>
      <c r="C121" s="8">
        <v>3.224852038443776</v>
      </c>
      <c r="D121" s="11">
        <f t="shared" si="6"/>
        <v>0.81641081032000906</v>
      </c>
      <c r="E121" s="8">
        <v>-9.4307118078916474</v>
      </c>
      <c r="F121" s="8" t="s">
        <v>8</v>
      </c>
      <c r="G121" s="11">
        <f t="shared" si="7"/>
        <v>-13.430711807891647</v>
      </c>
      <c r="H121" s="8">
        <v>-17.69345085358011</v>
      </c>
      <c r="I121" s="8" t="s">
        <v>8</v>
      </c>
      <c r="J121" s="11">
        <f t="shared" si="12"/>
        <v>-20.69345085358011</v>
      </c>
      <c r="K121" s="8">
        <v>-4.6550854547160201</v>
      </c>
      <c r="L121" s="8" t="s">
        <v>8</v>
      </c>
      <c r="M121" s="11">
        <f t="shared" si="8"/>
        <v>-10.321752121382685</v>
      </c>
      <c r="N121" s="8">
        <v>5.5092493408961571</v>
      </c>
      <c r="O121" s="8" t="s">
        <v>8</v>
      </c>
      <c r="P121" s="11">
        <f t="shared" si="9"/>
        <v>9.1759160075628241</v>
      </c>
      <c r="Q121" s="8">
        <v>14.571280750307054</v>
      </c>
      <c r="R121" s="8">
        <v>18.293599251030155</v>
      </c>
      <c r="S121" s="11">
        <f t="shared" si="10"/>
        <v>13.134077182548348</v>
      </c>
      <c r="T121" s="8" t="s">
        <v>8</v>
      </c>
      <c r="U121" s="8" t="s">
        <v>8</v>
      </c>
      <c r="V121" s="11" t="s">
        <v>8</v>
      </c>
      <c r="W121" s="8">
        <v>5.3156524204141027</v>
      </c>
      <c r="X121" s="8">
        <v>8.4741305349263953</v>
      </c>
      <c r="Y121" s="11">
        <f t="shared" si="11"/>
        <v>7.5701148116264045</v>
      </c>
      <c r="Z121" s="8" t="s">
        <v>8</v>
      </c>
      <c r="AA121" s="8" t="s">
        <v>8</v>
      </c>
      <c r="AB121" s="11" t="s">
        <v>8</v>
      </c>
      <c r="AC121" s="62"/>
    </row>
    <row r="122" spans="1:29">
      <c r="A122" s="3">
        <v>35247</v>
      </c>
      <c r="B122" s="8">
        <v>5.2231619138217917</v>
      </c>
      <c r="C122" s="8">
        <v>2.9290605310428885</v>
      </c>
      <c r="D122" s="11">
        <f t="shared" si="6"/>
        <v>3.1384602712694445</v>
      </c>
      <c r="E122" s="8">
        <v>-8.4307118078916474</v>
      </c>
      <c r="F122" s="8" t="s">
        <v>8</v>
      </c>
      <c r="G122" s="11">
        <f t="shared" si="7"/>
        <v>-10.764045141224981</v>
      </c>
      <c r="H122" s="8">
        <v>-18.69345085358011</v>
      </c>
      <c r="I122" s="8" t="s">
        <v>8</v>
      </c>
      <c r="J122" s="11">
        <f t="shared" si="12"/>
        <v>-18.69345085358011</v>
      </c>
      <c r="K122" s="8">
        <v>-1.6550854547160201</v>
      </c>
      <c r="L122" s="8" t="s">
        <v>8</v>
      </c>
      <c r="M122" s="11">
        <f t="shared" si="8"/>
        <v>-6.9884187880493522</v>
      </c>
      <c r="N122" s="8">
        <v>8.509249340896158</v>
      </c>
      <c r="O122" s="8" t="s">
        <v>8</v>
      </c>
      <c r="P122" s="11">
        <f t="shared" si="9"/>
        <v>7.8425826742294911</v>
      </c>
      <c r="Q122" s="8">
        <v>4.5712807503070527</v>
      </c>
      <c r="R122" s="8">
        <v>9.5695561997283267</v>
      </c>
      <c r="S122" s="11">
        <f t="shared" si="10"/>
        <v>12.5405602964821</v>
      </c>
      <c r="T122" s="8" t="s">
        <v>8</v>
      </c>
      <c r="U122" s="8" t="s">
        <v>8</v>
      </c>
      <c r="V122" s="11" t="s">
        <v>8</v>
      </c>
      <c r="W122" s="8">
        <v>3.3156524204141027</v>
      </c>
      <c r="X122" s="8">
        <v>7.7777294951644791</v>
      </c>
      <c r="Y122" s="11">
        <f t="shared" si="11"/>
        <v>8.4754271513001704</v>
      </c>
      <c r="Z122" s="8" t="s">
        <v>8</v>
      </c>
      <c r="AA122" s="8" t="s">
        <v>8</v>
      </c>
      <c r="AB122" s="11" t="s">
        <v>8</v>
      </c>
      <c r="AC122" s="62"/>
    </row>
    <row r="123" spans="1:29">
      <c r="A123" s="3">
        <v>35278</v>
      </c>
      <c r="B123" s="8">
        <v>-6.7768380861782047</v>
      </c>
      <c r="C123" s="8">
        <v>1.0221658506970472</v>
      </c>
      <c r="D123" s="11">
        <f t="shared" si="6"/>
        <v>2.3920261400612373</v>
      </c>
      <c r="E123" s="8">
        <v>-12.430711807891647</v>
      </c>
      <c r="F123" s="8" t="s">
        <v>8</v>
      </c>
      <c r="G123" s="11">
        <f t="shared" si="7"/>
        <v>-10.097378474558313</v>
      </c>
      <c r="H123" s="8">
        <v>-20.69345085358011</v>
      </c>
      <c r="I123" s="8" t="s">
        <v>8</v>
      </c>
      <c r="J123" s="11">
        <f t="shared" si="12"/>
        <v>-19.026784186913442</v>
      </c>
      <c r="K123" s="8">
        <v>-12.655085454716019</v>
      </c>
      <c r="L123" s="8" t="s">
        <v>8</v>
      </c>
      <c r="M123" s="11">
        <f t="shared" si="8"/>
        <v>-6.3217521213826871</v>
      </c>
      <c r="N123" s="8">
        <v>3.5092493408961576</v>
      </c>
      <c r="O123" s="8" t="s">
        <v>8</v>
      </c>
      <c r="P123" s="11">
        <f t="shared" si="9"/>
        <v>5.8425826742294911</v>
      </c>
      <c r="Q123" s="8">
        <v>12.571280750307054</v>
      </c>
      <c r="R123" s="8">
        <v>12.608637723307975</v>
      </c>
      <c r="S123" s="11">
        <f t="shared" si="10"/>
        <v>13.49059772468882</v>
      </c>
      <c r="T123" s="8" t="s">
        <v>8</v>
      </c>
      <c r="U123" s="8" t="s">
        <v>8</v>
      </c>
      <c r="V123" s="11" t="s">
        <v>8</v>
      </c>
      <c r="W123" s="8">
        <v>1.3156524204141034</v>
      </c>
      <c r="X123" s="8">
        <v>6.5250615062148878</v>
      </c>
      <c r="Y123" s="11">
        <f t="shared" si="11"/>
        <v>7.5923071787685883</v>
      </c>
      <c r="Z123" s="8" t="s">
        <v>8</v>
      </c>
      <c r="AA123" s="8" t="s">
        <v>8</v>
      </c>
      <c r="AB123" s="11" t="s">
        <v>8</v>
      </c>
      <c r="AC123" s="62"/>
    </row>
    <row r="124" spans="1:29">
      <c r="A124" s="3">
        <v>35309</v>
      </c>
      <c r="B124" s="8">
        <v>-0.77683808617820804</v>
      </c>
      <c r="C124" s="8">
        <v>-1.0586209078696798</v>
      </c>
      <c r="D124" s="11">
        <f t="shared" si="6"/>
        <v>0.96420182462341864</v>
      </c>
      <c r="E124" s="8">
        <v>-9.4307118078916474</v>
      </c>
      <c r="F124" s="8" t="s">
        <v>8</v>
      </c>
      <c r="G124" s="11">
        <f t="shared" si="7"/>
        <v>-10.097378474558313</v>
      </c>
      <c r="H124" s="8">
        <v>-15.693450853580106</v>
      </c>
      <c r="I124" s="8" t="s">
        <v>8</v>
      </c>
      <c r="J124" s="11">
        <f t="shared" si="12"/>
        <v>-18.360117520246774</v>
      </c>
      <c r="K124" s="8">
        <v>-7.6550854547160201</v>
      </c>
      <c r="L124" s="8" t="s">
        <v>8</v>
      </c>
      <c r="M124" s="11">
        <f t="shared" si="8"/>
        <v>-7.3217521213826862</v>
      </c>
      <c r="N124" s="8">
        <v>4.5092493408961571</v>
      </c>
      <c r="O124" s="8" t="s">
        <v>8</v>
      </c>
      <c r="P124" s="11">
        <f t="shared" si="9"/>
        <v>5.509249340896158</v>
      </c>
      <c r="Q124" s="8">
        <v>8.5712807503070536</v>
      </c>
      <c r="R124" s="8">
        <v>10.602688441362583</v>
      </c>
      <c r="S124" s="11">
        <f t="shared" si="10"/>
        <v>10.926960788132961</v>
      </c>
      <c r="T124" s="8" t="s">
        <v>8</v>
      </c>
      <c r="U124" s="8" t="s">
        <v>8</v>
      </c>
      <c r="V124" s="11" t="s">
        <v>8</v>
      </c>
      <c r="W124" s="8">
        <v>8.3156524204141036</v>
      </c>
      <c r="X124" s="8">
        <v>12.591433841735221</v>
      </c>
      <c r="Y124" s="11">
        <f t="shared" si="11"/>
        <v>8.9647416143715279</v>
      </c>
      <c r="Z124" s="8" t="s">
        <v>8</v>
      </c>
      <c r="AA124" s="8" t="s">
        <v>8</v>
      </c>
      <c r="AB124" s="11" t="s">
        <v>8</v>
      </c>
      <c r="AC124" s="62"/>
    </row>
    <row r="125" spans="1:29">
      <c r="A125" s="3">
        <v>35339</v>
      </c>
      <c r="B125" s="8">
        <v>14.223161913821791</v>
      </c>
      <c r="C125" s="8">
        <v>9.6069849497115882</v>
      </c>
      <c r="D125" s="11">
        <f t="shared" si="6"/>
        <v>3.1901766308463184</v>
      </c>
      <c r="E125" s="8">
        <v>-6.4307118078916545</v>
      </c>
      <c r="F125" s="8" t="s">
        <v>8</v>
      </c>
      <c r="G125" s="11">
        <f t="shared" si="7"/>
        <v>-9.4307118078916492</v>
      </c>
      <c r="H125" s="8">
        <v>-13.693450853580106</v>
      </c>
      <c r="I125" s="8" t="s">
        <v>8</v>
      </c>
      <c r="J125" s="11">
        <f t="shared" si="12"/>
        <v>-16.693450853580106</v>
      </c>
      <c r="K125" s="8">
        <v>-10.655085454716019</v>
      </c>
      <c r="L125" s="8" t="s">
        <v>8</v>
      </c>
      <c r="M125" s="11">
        <f t="shared" si="8"/>
        <v>-10.321752121382685</v>
      </c>
      <c r="N125" s="8">
        <v>-0.4907506591038443</v>
      </c>
      <c r="O125" s="8" t="s">
        <v>8</v>
      </c>
      <c r="P125" s="11">
        <f t="shared" si="9"/>
        <v>2.5092493408961567</v>
      </c>
      <c r="Q125" s="8">
        <v>18.57128075030705</v>
      </c>
      <c r="R125" s="8">
        <v>18.291715140886726</v>
      </c>
      <c r="S125" s="11">
        <f t="shared" si="10"/>
        <v>13.83434710185243</v>
      </c>
      <c r="T125" s="8" t="s">
        <v>8</v>
      </c>
      <c r="U125" s="8" t="s">
        <v>8</v>
      </c>
      <c r="V125" s="11" t="s">
        <v>8</v>
      </c>
      <c r="W125" s="8">
        <v>2.3156524204141027</v>
      </c>
      <c r="X125" s="8">
        <v>6.7671464666166248</v>
      </c>
      <c r="Y125" s="11">
        <f t="shared" si="11"/>
        <v>8.6278806048555765</v>
      </c>
      <c r="Z125" s="8" t="s">
        <v>8</v>
      </c>
      <c r="AA125" s="8" t="s">
        <v>8</v>
      </c>
      <c r="AB125" s="11" t="s">
        <v>8</v>
      </c>
      <c r="AC125" s="62"/>
    </row>
    <row r="126" spans="1:29">
      <c r="A126" s="3">
        <v>35370</v>
      </c>
      <c r="B126" s="8">
        <v>0.22316191382179196</v>
      </c>
      <c r="C126" s="8">
        <v>1.4274535022168839</v>
      </c>
      <c r="D126" s="11">
        <f t="shared" si="6"/>
        <v>3.3252725146862638</v>
      </c>
      <c r="E126" s="8">
        <v>-7.4307118078916545</v>
      </c>
      <c r="F126" s="8" t="s">
        <v>8</v>
      </c>
      <c r="G126" s="11">
        <f t="shared" si="7"/>
        <v>-7.7640451412249858</v>
      </c>
      <c r="H126" s="8">
        <v>-13.693450853580106</v>
      </c>
      <c r="I126" s="8" t="s">
        <v>8</v>
      </c>
      <c r="J126" s="11">
        <f t="shared" si="12"/>
        <v>-14.360117520246774</v>
      </c>
      <c r="K126" s="8">
        <v>-5.6550854547160201</v>
      </c>
      <c r="L126" s="8" t="s">
        <v>8</v>
      </c>
      <c r="M126" s="11">
        <f t="shared" si="8"/>
        <v>-7.9884187880493522</v>
      </c>
      <c r="N126" s="8">
        <v>2.5092493408961576</v>
      </c>
      <c r="O126" s="8" t="s">
        <v>8</v>
      </c>
      <c r="P126" s="11">
        <f t="shared" si="9"/>
        <v>2.1759160075628237</v>
      </c>
      <c r="Q126" s="8">
        <v>10.571280750307054</v>
      </c>
      <c r="R126" s="8">
        <v>15.069173043513954</v>
      </c>
      <c r="S126" s="11">
        <f t="shared" si="10"/>
        <v>14.654525541921089</v>
      </c>
      <c r="T126" s="8" t="s">
        <v>8</v>
      </c>
      <c r="U126" s="8" t="s">
        <v>8</v>
      </c>
      <c r="V126" s="11" t="s">
        <v>8</v>
      </c>
      <c r="W126" s="8">
        <v>8.3156524204141036</v>
      </c>
      <c r="X126" s="8">
        <v>7.3673254376735455</v>
      </c>
      <c r="Y126" s="11">
        <f t="shared" si="11"/>
        <v>8.9086352486751306</v>
      </c>
      <c r="Z126" s="8" t="s">
        <v>8</v>
      </c>
      <c r="AA126" s="8" t="s">
        <v>8</v>
      </c>
      <c r="AB126" s="11" t="s">
        <v>8</v>
      </c>
      <c r="AC126" s="62"/>
    </row>
    <row r="127" spans="1:29">
      <c r="A127" s="3">
        <v>35400</v>
      </c>
      <c r="B127" s="8">
        <v>-5.7768380861782047</v>
      </c>
      <c r="C127" s="8">
        <v>2.563190939534949</v>
      </c>
      <c r="D127" s="11">
        <f t="shared" si="6"/>
        <v>4.5325431304878068</v>
      </c>
      <c r="E127" s="8">
        <v>-4.4307118078916545</v>
      </c>
      <c r="F127" s="8" t="s">
        <v>8</v>
      </c>
      <c r="G127" s="11">
        <f t="shared" si="7"/>
        <v>-6.0973784745583215</v>
      </c>
      <c r="H127" s="8">
        <v>-12.693450853580114</v>
      </c>
      <c r="I127" s="8" t="s">
        <v>8</v>
      </c>
      <c r="J127" s="11">
        <f t="shared" si="12"/>
        <v>-13.360117520246774</v>
      </c>
      <c r="K127" s="8">
        <v>-0.65508545471602009</v>
      </c>
      <c r="L127" s="8" t="s">
        <v>8</v>
      </c>
      <c r="M127" s="11">
        <f t="shared" si="8"/>
        <v>-5.6550854547160192</v>
      </c>
      <c r="N127" s="8">
        <v>2.5092493408961576</v>
      </c>
      <c r="O127" s="8" t="s">
        <v>8</v>
      </c>
      <c r="P127" s="11">
        <f t="shared" si="9"/>
        <v>1.5092493408961569</v>
      </c>
      <c r="Q127" s="8">
        <v>16.571280750307054</v>
      </c>
      <c r="R127" s="8">
        <v>17.490608594675784</v>
      </c>
      <c r="S127" s="11">
        <f t="shared" si="10"/>
        <v>16.950498926358822</v>
      </c>
      <c r="T127" s="8" t="s">
        <v>8</v>
      </c>
      <c r="U127" s="8" t="s">
        <v>8</v>
      </c>
      <c r="V127" s="11" t="s">
        <v>8</v>
      </c>
      <c r="W127" s="8">
        <v>9.3156524204141036</v>
      </c>
      <c r="X127" s="8">
        <v>1.7818591739217906</v>
      </c>
      <c r="Y127" s="11">
        <f t="shared" si="11"/>
        <v>5.3054436927373203</v>
      </c>
      <c r="Z127" s="8" t="s">
        <v>8</v>
      </c>
      <c r="AA127" s="8" t="s">
        <v>8</v>
      </c>
      <c r="AB127" s="11" t="s">
        <v>8</v>
      </c>
      <c r="AC127" s="62"/>
    </row>
    <row r="128" spans="1:29">
      <c r="A128" s="3">
        <v>35431</v>
      </c>
      <c r="B128" s="8">
        <v>6.2231619138217917</v>
      </c>
      <c r="C128" s="8">
        <v>7.9918100471960196</v>
      </c>
      <c r="D128" s="11">
        <f t="shared" si="6"/>
        <v>3.9941514963159506</v>
      </c>
      <c r="E128" s="8">
        <v>-4.4307118078916545</v>
      </c>
      <c r="F128" s="8" t="s">
        <v>8</v>
      </c>
      <c r="G128" s="11">
        <f t="shared" si="7"/>
        <v>-5.4307118078916545</v>
      </c>
      <c r="H128" s="8">
        <v>-10.693450853580114</v>
      </c>
      <c r="I128" s="8" t="s">
        <v>8</v>
      </c>
      <c r="J128" s="11">
        <f t="shared" si="12"/>
        <v>-12.36011752024678</v>
      </c>
      <c r="K128" s="8">
        <v>0.34491454528397991</v>
      </c>
      <c r="L128" s="8" t="s">
        <v>8</v>
      </c>
      <c r="M128" s="11">
        <f t="shared" si="8"/>
        <v>-1.9884187880493533</v>
      </c>
      <c r="N128" s="8">
        <v>1.5092493408961558</v>
      </c>
      <c r="O128" s="8" t="s">
        <v>8</v>
      </c>
      <c r="P128" s="11">
        <f t="shared" si="9"/>
        <v>2.1759160075628237</v>
      </c>
      <c r="Q128" s="8">
        <v>32.571280750307054</v>
      </c>
      <c r="R128" s="8">
        <v>30.52770728845465</v>
      </c>
      <c r="S128" s="11">
        <f t="shared" si="10"/>
        <v>21.029162975548129</v>
      </c>
      <c r="T128" s="8" t="s">
        <v>8</v>
      </c>
      <c r="U128" s="8" t="s">
        <v>8</v>
      </c>
      <c r="V128" s="11" t="s">
        <v>8</v>
      </c>
      <c r="W128" s="8">
        <v>17.315652420414104</v>
      </c>
      <c r="X128" s="8">
        <v>9.6538403532305619</v>
      </c>
      <c r="Y128" s="11">
        <f t="shared" si="11"/>
        <v>6.2676749882752993</v>
      </c>
      <c r="Z128" s="8" t="s">
        <v>8</v>
      </c>
      <c r="AA128" s="8" t="s">
        <v>8</v>
      </c>
      <c r="AB128" s="11" t="s">
        <v>8</v>
      </c>
      <c r="AC128" s="62"/>
    </row>
    <row r="129" spans="1:29">
      <c r="A129" s="3">
        <v>35462</v>
      </c>
      <c r="B129" s="8">
        <v>8.2231619138217926</v>
      </c>
      <c r="C129" s="8">
        <v>7.4048560107447789</v>
      </c>
      <c r="D129" s="11">
        <f t="shared" si="6"/>
        <v>5.9866189991585825</v>
      </c>
      <c r="E129" s="8">
        <v>-8.4307118078916474</v>
      </c>
      <c r="F129" s="8" t="s">
        <v>8</v>
      </c>
      <c r="G129" s="11">
        <f t="shared" si="7"/>
        <v>-5.7640451412249858</v>
      </c>
      <c r="H129" s="8">
        <v>-14.693450853580106</v>
      </c>
      <c r="I129" s="8" t="s">
        <v>8</v>
      </c>
      <c r="J129" s="11">
        <f t="shared" si="12"/>
        <v>-12.693450853580112</v>
      </c>
      <c r="K129" s="8">
        <v>-5.6550854547160201</v>
      </c>
      <c r="L129" s="8" t="s">
        <v>8</v>
      </c>
      <c r="M129" s="11">
        <f t="shared" si="8"/>
        <v>-1.9884187880493533</v>
      </c>
      <c r="N129" s="8">
        <v>5.5092493408961571</v>
      </c>
      <c r="O129" s="8" t="s">
        <v>8</v>
      </c>
      <c r="P129" s="11">
        <f t="shared" si="9"/>
        <v>3.1759160075628237</v>
      </c>
      <c r="Q129" s="8">
        <v>26.57128075030705</v>
      </c>
      <c r="R129" s="8">
        <v>22.447607338904305</v>
      </c>
      <c r="S129" s="11">
        <f t="shared" si="10"/>
        <v>23.488641074011582</v>
      </c>
      <c r="T129" s="8" t="s">
        <v>8</v>
      </c>
      <c r="U129" s="8" t="s">
        <v>8</v>
      </c>
      <c r="V129" s="11" t="s">
        <v>8</v>
      </c>
      <c r="W129" s="8">
        <v>12.315652420414102</v>
      </c>
      <c r="X129" s="8">
        <v>7.8263211176570371</v>
      </c>
      <c r="Y129" s="11">
        <f t="shared" si="11"/>
        <v>6.4206735482697965</v>
      </c>
      <c r="Z129" s="8" t="s">
        <v>8</v>
      </c>
      <c r="AA129" s="8" t="s">
        <v>8</v>
      </c>
      <c r="AB129" s="11" t="s">
        <v>8</v>
      </c>
      <c r="AC129" s="62"/>
    </row>
    <row r="130" spans="1:29">
      <c r="A130" s="3">
        <v>35490</v>
      </c>
      <c r="B130" s="8">
        <v>9.2231619138217908</v>
      </c>
      <c r="C130" s="8">
        <v>6.6446059033312093</v>
      </c>
      <c r="D130" s="11">
        <f t="shared" si="6"/>
        <v>7.3470906537573368</v>
      </c>
      <c r="E130" s="8">
        <v>-7.4307118078916545</v>
      </c>
      <c r="F130" s="8" t="s">
        <v>8</v>
      </c>
      <c r="G130" s="11">
        <f t="shared" si="7"/>
        <v>-6.7640451412249858</v>
      </c>
      <c r="H130" s="8">
        <v>-12.693450853580114</v>
      </c>
      <c r="I130" s="8" t="s">
        <v>8</v>
      </c>
      <c r="J130" s="11">
        <f t="shared" si="12"/>
        <v>-12.693450853580112</v>
      </c>
      <c r="K130" s="8">
        <v>-4.6550854547160201</v>
      </c>
      <c r="L130" s="8" t="s">
        <v>8</v>
      </c>
      <c r="M130" s="11">
        <f t="shared" si="8"/>
        <v>-3.3217521213826871</v>
      </c>
      <c r="N130" s="8">
        <v>3.5092493408961576</v>
      </c>
      <c r="O130" s="8" t="s">
        <v>8</v>
      </c>
      <c r="P130" s="11">
        <f t="shared" si="9"/>
        <v>3.5092493408961567</v>
      </c>
      <c r="Q130" s="8">
        <v>28.57128075030705</v>
      </c>
      <c r="R130" s="8">
        <v>25.477242504927176</v>
      </c>
      <c r="S130" s="11">
        <f t="shared" si="10"/>
        <v>26.150852377428709</v>
      </c>
      <c r="T130" s="8" t="s">
        <v>8</v>
      </c>
      <c r="U130" s="8" t="s">
        <v>8</v>
      </c>
      <c r="V130" s="11" t="s">
        <v>8</v>
      </c>
      <c r="W130" s="8">
        <v>12.315652420414102</v>
      </c>
      <c r="X130" s="8">
        <v>10.304959344522141</v>
      </c>
      <c r="Y130" s="11">
        <f t="shared" si="11"/>
        <v>9.2617069384699136</v>
      </c>
      <c r="Z130" s="8" t="s">
        <v>8</v>
      </c>
      <c r="AA130" s="8" t="s">
        <v>8</v>
      </c>
      <c r="AB130" s="11" t="s">
        <v>8</v>
      </c>
      <c r="AC130" s="62"/>
    </row>
    <row r="131" spans="1:29">
      <c r="A131" s="3">
        <v>35521</v>
      </c>
      <c r="B131" s="8">
        <v>13.223161913821791</v>
      </c>
      <c r="C131" s="8">
        <v>9.23429014107335</v>
      </c>
      <c r="D131" s="11">
        <f t="shared" si="6"/>
        <v>7.7612506850497782</v>
      </c>
      <c r="E131" s="8">
        <v>1.5692881921083455</v>
      </c>
      <c r="F131" s="8" t="s">
        <v>8</v>
      </c>
      <c r="G131" s="11">
        <f t="shared" si="7"/>
        <v>-4.7640451412249858</v>
      </c>
      <c r="H131" s="8">
        <v>-8.6934508535801136</v>
      </c>
      <c r="I131" s="8" t="s">
        <v>8</v>
      </c>
      <c r="J131" s="11">
        <f t="shared" si="12"/>
        <v>-12.026784186913446</v>
      </c>
      <c r="K131" s="8">
        <v>0.34491454528397991</v>
      </c>
      <c r="L131" s="8" t="s">
        <v>8</v>
      </c>
      <c r="M131" s="11">
        <f t="shared" si="8"/>
        <v>-3.3217521213826871</v>
      </c>
      <c r="N131" s="8">
        <v>-1.4907506591038446</v>
      </c>
      <c r="O131" s="8" t="s">
        <v>8</v>
      </c>
      <c r="P131" s="11">
        <f t="shared" si="9"/>
        <v>2.5092493408961567</v>
      </c>
      <c r="Q131" s="8">
        <v>31.57128075030705</v>
      </c>
      <c r="R131" s="8">
        <v>25.547574075013511</v>
      </c>
      <c r="S131" s="11">
        <f t="shared" si="10"/>
        <v>24.490807972948332</v>
      </c>
      <c r="T131" s="8" t="s">
        <v>8</v>
      </c>
      <c r="U131" s="8" t="s">
        <v>8</v>
      </c>
      <c r="V131" s="11" t="s">
        <v>8</v>
      </c>
      <c r="W131" s="8">
        <v>10.315652420414104</v>
      </c>
      <c r="X131" s="8">
        <v>10.600440465432113</v>
      </c>
      <c r="Y131" s="11">
        <f t="shared" si="11"/>
        <v>9.5772403092037646</v>
      </c>
      <c r="Z131" s="8" t="s">
        <v>8</v>
      </c>
      <c r="AA131" s="8" t="s">
        <v>8</v>
      </c>
      <c r="AB131" s="11" t="s">
        <v>8</v>
      </c>
      <c r="AC131" s="62"/>
    </row>
    <row r="132" spans="1:29">
      <c r="A132" s="3">
        <v>35551</v>
      </c>
      <c r="B132" s="8">
        <v>13.223161913821791</v>
      </c>
      <c r="C132" s="8">
        <v>11.014967308568915</v>
      </c>
      <c r="D132" s="11">
        <f t="shared" si="6"/>
        <v>8.9646211176578259</v>
      </c>
      <c r="E132" s="8">
        <v>1.5692881921083455</v>
      </c>
      <c r="F132" s="8" t="s">
        <v>8</v>
      </c>
      <c r="G132" s="11">
        <f t="shared" si="7"/>
        <v>-1.4307118078916545</v>
      </c>
      <c r="H132" s="8">
        <v>-7.6934508535801136</v>
      </c>
      <c r="I132" s="8" t="s">
        <v>8</v>
      </c>
      <c r="J132" s="11">
        <f t="shared" si="12"/>
        <v>-9.6934508535801136</v>
      </c>
      <c r="K132" s="8">
        <v>0.34491454528397991</v>
      </c>
      <c r="L132" s="8" t="s">
        <v>8</v>
      </c>
      <c r="M132" s="11">
        <f t="shared" si="8"/>
        <v>-1.3217521213826868</v>
      </c>
      <c r="N132" s="8">
        <v>-0.4907506591038443</v>
      </c>
      <c r="O132" s="8" t="s">
        <v>8</v>
      </c>
      <c r="P132" s="11">
        <f t="shared" si="9"/>
        <v>0.50924934089615626</v>
      </c>
      <c r="Q132" s="8">
        <v>25.57128075030705</v>
      </c>
      <c r="R132" s="8">
        <v>24.522070350495035</v>
      </c>
      <c r="S132" s="11">
        <f t="shared" si="10"/>
        <v>25.182295643478579</v>
      </c>
      <c r="T132" s="8" t="s">
        <v>8</v>
      </c>
      <c r="U132" s="8" t="s">
        <v>8</v>
      </c>
      <c r="V132" s="11" t="s">
        <v>8</v>
      </c>
      <c r="W132" s="8">
        <v>9.3156524204141036</v>
      </c>
      <c r="X132" s="8">
        <v>10.361814490670632</v>
      </c>
      <c r="Y132" s="11">
        <f t="shared" si="11"/>
        <v>10.422404766874962</v>
      </c>
      <c r="Z132" s="8" t="s">
        <v>8</v>
      </c>
      <c r="AA132" s="8" t="s">
        <v>8</v>
      </c>
      <c r="AB132" s="11" t="s">
        <v>8</v>
      </c>
      <c r="AC132" s="62"/>
    </row>
    <row r="133" spans="1:29">
      <c r="A133" s="3">
        <v>35582</v>
      </c>
      <c r="B133" s="8">
        <v>12.223161913821791</v>
      </c>
      <c r="C133" s="8">
        <v>9.7729890474982994</v>
      </c>
      <c r="D133" s="11">
        <f t="shared" si="6"/>
        <v>10.007415499046855</v>
      </c>
      <c r="E133" s="8">
        <v>1.5692881921083455</v>
      </c>
      <c r="F133" s="8" t="s">
        <v>8</v>
      </c>
      <c r="G133" s="11">
        <f t="shared" si="7"/>
        <v>1.5692881921083455</v>
      </c>
      <c r="H133" s="8">
        <v>-9.6934508535801136</v>
      </c>
      <c r="I133" s="8" t="s">
        <v>8</v>
      </c>
      <c r="J133" s="11">
        <f t="shared" si="12"/>
        <v>-8.6934508535801136</v>
      </c>
      <c r="K133" s="8">
        <v>3.3449145452839799</v>
      </c>
      <c r="L133" s="8" t="s">
        <v>8</v>
      </c>
      <c r="M133" s="11">
        <f t="shared" si="8"/>
        <v>1.3449145452839799</v>
      </c>
      <c r="N133" s="8">
        <v>3.5092493408961576</v>
      </c>
      <c r="O133" s="8" t="s">
        <v>8</v>
      </c>
      <c r="P133" s="11">
        <f t="shared" si="9"/>
        <v>0.50924934089615626</v>
      </c>
      <c r="Q133" s="8">
        <v>18.57128075030705</v>
      </c>
      <c r="R133" s="8">
        <v>21.822811665594529</v>
      </c>
      <c r="S133" s="11">
        <f t="shared" si="10"/>
        <v>23.964152030367689</v>
      </c>
      <c r="T133" s="8" t="s">
        <v>8</v>
      </c>
      <c r="U133" s="8" t="s">
        <v>8</v>
      </c>
      <c r="V133" s="11" t="s">
        <v>8</v>
      </c>
      <c r="W133" s="8">
        <v>5.3156524204141027</v>
      </c>
      <c r="X133" s="8">
        <v>7.5095215083364195</v>
      </c>
      <c r="Y133" s="11">
        <f t="shared" si="11"/>
        <v>9.4905921548130561</v>
      </c>
      <c r="Z133" s="8" t="s">
        <v>8</v>
      </c>
      <c r="AA133" s="8" t="s">
        <v>8</v>
      </c>
      <c r="AB133" s="11" t="s">
        <v>8</v>
      </c>
      <c r="AC133" s="62"/>
    </row>
    <row r="134" spans="1:29">
      <c r="A134" s="3">
        <v>35612</v>
      </c>
      <c r="B134" s="8">
        <v>12.223161913821791</v>
      </c>
      <c r="C134" s="8">
        <v>10.113857813761141</v>
      </c>
      <c r="D134" s="11">
        <f t="shared" si="6"/>
        <v>10.300604723276118</v>
      </c>
      <c r="E134" s="8">
        <v>3.5692881921083455</v>
      </c>
      <c r="F134" s="8" t="s">
        <v>8</v>
      </c>
      <c r="G134" s="11">
        <f t="shared" si="7"/>
        <v>2.235954858775012</v>
      </c>
      <c r="H134" s="8">
        <v>-7.6934508535801136</v>
      </c>
      <c r="I134" s="8" t="s">
        <v>8</v>
      </c>
      <c r="J134" s="11">
        <f t="shared" si="12"/>
        <v>-8.3601175202467797</v>
      </c>
      <c r="K134" s="8">
        <v>6.3449145452839799</v>
      </c>
      <c r="L134" s="8" t="s">
        <v>8</v>
      </c>
      <c r="M134" s="11">
        <f t="shared" si="8"/>
        <v>3.3449145452839795</v>
      </c>
      <c r="N134" s="8">
        <v>0.5092493408961557</v>
      </c>
      <c r="O134" s="8" t="s">
        <v>8</v>
      </c>
      <c r="P134" s="11">
        <f t="shared" si="9"/>
        <v>1.175916007562823</v>
      </c>
      <c r="Q134" s="8">
        <v>14.571280750307054</v>
      </c>
      <c r="R134" s="8">
        <v>19.498662815422442</v>
      </c>
      <c r="S134" s="11">
        <f t="shared" si="10"/>
        <v>21.947848277170667</v>
      </c>
      <c r="T134" s="8" t="s">
        <v>8</v>
      </c>
      <c r="U134" s="8" t="s">
        <v>8</v>
      </c>
      <c r="V134" s="11" t="s">
        <v>8</v>
      </c>
      <c r="W134" s="8">
        <v>3.3156524204141027</v>
      </c>
      <c r="X134" s="8">
        <v>7.8100882176696107</v>
      </c>
      <c r="Y134" s="11">
        <f t="shared" si="11"/>
        <v>8.5604747388922195</v>
      </c>
      <c r="Z134" s="8" t="s">
        <v>8</v>
      </c>
      <c r="AA134" s="8" t="s">
        <v>8</v>
      </c>
      <c r="AB134" s="11" t="s">
        <v>8</v>
      </c>
      <c r="AC134" s="62"/>
    </row>
    <row r="135" spans="1:29">
      <c r="A135" s="3">
        <v>35643</v>
      </c>
      <c r="B135" s="8">
        <v>2.2231619138217917</v>
      </c>
      <c r="C135" s="8">
        <v>9.1386045374883267</v>
      </c>
      <c r="D135" s="11">
        <f t="shared" si="6"/>
        <v>9.6751504662492565</v>
      </c>
      <c r="E135" s="8">
        <v>0.56928819210834547</v>
      </c>
      <c r="F135" s="8" t="s">
        <v>8</v>
      </c>
      <c r="G135" s="11">
        <f t="shared" si="7"/>
        <v>1.9026215254416787</v>
      </c>
      <c r="H135" s="8">
        <v>-9.6934508535801136</v>
      </c>
      <c r="I135" s="8" t="s">
        <v>8</v>
      </c>
      <c r="J135" s="11">
        <f t="shared" si="12"/>
        <v>-9.0267841869134475</v>
      </c>
      <c r="K135" s="8">
        <v>0.34491454528397991</v>
      </c>
      <c r="L135" s="8" t="s">
        <v>8</v>
      </c>
      <c r="M135" s="11">
        <f t="shared" si="8"/>
        <v>3.3449145452839795</v>
      </c>
      <c r="N135" s="8">
        <v>0.5092493408961557</v>
      </c>
      <c r="O135" s="8" t="s">
        <v>8</v>
      </c>
      <c r="P135" s="11">
        <f t="shared" si="9"/>
        <v>1.5092493408961563</v>
      </c>
      <c r="Q135" s="8">
        <v>12.571280750307054</v>
      </c>
      <c r="R135" s="8">
        <v>12.901767084626158</v>
      </c>
      <c r="S135" s="11">
        <f t="shared" si="10"/>
        <v>18.074413855214377</v>
      </c>
      <c r="T135" s="8" t="s">
        <v>8</v>
      </c>
      <c r="U135" s="8" t="s">
        <v>8</v>
      </c>
      <c r="V135" s="11" t="s">
        <v>8</v>
      </c>
      <c r="W135" s="8">
        <v>6.3156524204141027</v>
      </c>
      <c r="X135" s="8">
        <v>11.364463094843504</v>
      </c>
      <c r="Y135" s="11">
        <f t="shared" si="11"/>
        <v>8.8946909402831782</v>
      </c>
      <c r="Z135" s="8" t="s">
        <v>8</v>
      </c>
      <c r="AA135" s="8" t="s">
        <v>8</v>
      </c>
      <c r="AB135" s="11" t="s">
        <v>8</v>
      </c>
      <c r="AC135" s="62"/>
    </row>
    <row r="136" spans="1:29">
      <c r="A136" s="3">
        <v>35674</v>
      </c>
      <c r="B136" s="8">
        <v>9.2231619138217908</v>
      </c>
      <c r="C136" s="8">
        <v>9.1766505647842163</v>
      </c>
      <c r="D136" s="11">
        <f t="shared" si="6"/>
        <v>9.4763709720112299</v>
      </c>
      <c r="E136" s="8">
        <v>1.5692881921083455</v>
      </c>
      <c r="F136" s="8" t="s">
        <v>8</v>
      </c>
      <c r="G136" s="11">
        <f t="shared" si="7"/>
        <v>1.9026215254416787</v>
      </c>
      <c r="H136" s="8">
        <v>-8.6934508535801136</v>
      </c>
      <c r="I136" s="8" t="s">
        <v>8</v>
      </c>
      <c r="J136" s="11">
        <f t="shared" si="12"/>
        <v>-8.6934508535801136</v>
      </c>
      <c r="K136" s="8">
        <v>0.34491454528397991</v>
      </c>
      <c r="L136" s="8" t="s">
        <v>8</v>
      </c>
      <c r="M136" s="11">
        <f t="shared" si="8"/>
        <v>2.3449145452839799</v>
      </c>
      <c r="N136" s="8">
        <v>-0.4907506591038443</v>
      </c>
      <c r="O136" s="8" t="s">
        <v>8</v>
      </c>
      <c r="P136" s="11">
        <f t="shared" si="9"/>
        <v>0.17591600756282236</v>
      </c>
      <c r="Q136" s="8">
        <v>13.571280750307054</v>
      </c>
      <c r="R136" s="8">
        <v>16.414780827941623</v>
      </c>
      <c r="S136" s="11">
        <f t="shared" si="10"/>
        <v>16.271736909330073</v>
      </c>
      <c r="T136" s="8" t="s">
        <v>8</v>
      </c>
      <c r="U136" s="8" t="s">
        <v>8</v>
      </c>
      <c r="V136" s="11" t="s">
        <v>8</v>
      </c>
      <c r="W136" s="8">
        <v>8.3156524204141036</v>
      </c>
      <c r="X136" s="8">
        <v>12.643119447207113</v>
      </c>
      <c r="Y136" s="11">
        <f t="shared" si="11"/>
        <v>10.605890253240077</v>
      </c>
      <c r="Z136" s="8" t="s">
        <v>8</v>
      </c>
      <c r="AA136" s="8" t="s">
        <v>8</v>
      </c>
      <c r="AB136" s="11" t="s">
        <v>8</v>
      </c>
      <c r="AC136" s="62"/>
    </row>
    <row r="137" spans="1:29">
      <c r="A137" s="3">
        <v>35704</v>
      </c>
      <c r="B137" s="8">
        <v>11.223161913821791</v>
      </c>
      <c r="C137" s="8">
        <v>7.5927540172552987</v>
      </c>
      <c r="D137" s="11">
        <f t="shared" si="6"/>
        <v>8.6360030398426151</v>
      </c>
      <c r="E137" s="8">
        <v>4.5692881921083455</v>
      </c>
      <c r="F137" s="8" t="s">
        <v>8</v>
      </c>
      <c r="G137" s="11">
        <f t="shared" si="7"/>
        <v>2.235954858775012</v>
      </c>
      <c r="H137" s="8">
        <v>-8.6934508535801136</v>
      </c>
      <c r="I137" s="8" t="s">
        <v>8</v>
      </c>
      <c r="J137" s="11">
        <f t="shared" si="12"/>
        <v>-9.0267841869134475</v>
      </c>
      <c r="K137" s="8">
        <v>5.3449145452839799</v>
      </c>
      <c r="L137" s="8" t="s">
        <v>8</v>
      </c>
      <c r="M137" s="11">
        <f t="shared" si="8"/>
        <v>2.0115812119506464</v>
      </c>
      <c r="N137" s="8">
        <v>-2.4907506591038446</v>
      </c>
      <c r="O137" s="8" t="s">
        <v>8</v>
      </c>
      <c r="P137" s="11">
        <f t="shared" si="9"/>
        <v>-0.82408399243717767</v>
      </c>
      <c r="Q137" s="8">
        <v>14.571280750307054</v>
      </c>
      <c r="R137" s="8">
        <v>14.819883447767985</v>
      </c>
      <c r="S137" s="11">
        <f t="shared" si="10"/>
        <v>14.712143786778588</v>
      </c>
      <c r="T137" s="8" t="s">
        <v>8</v>
      </c>
      <c r="U137" s="8" t="s">
        <v>8</v>
      </c>
      <c r="V137" s="11" t="s">
        <v>8</v>
      </c>
      <c r="W137" s="8">
        <v>7.3156524204141027</v>
      </c>
      <c r="X137" s="8">
        <v>11.838153986186885</v>
      </c>
      <c r="Y137" s="11">
        <f t="shared" si="11"/>
        <v>11.948578842745833</v>
      </c>
      <c r="Z137" s="8" t="s">
        <v>8</v>
      </c>
      <c r="AA137" s="8" t="s">
        <v>8</v>
      </c>
      <c r="AB137" s="11" t="s">
        <v>8</v>
      </c>
      <c r="AC137" s="62"/>
    </row>
    <row r="138" spans="1:29">
      <c r="A138" s="3">
        <v>35735</v>
      </c>
      <c r="B138" s="8">
        <v>6.2231619138217917</v>
      </c>
      <c r="C138" s="8">
        <v>7.8827961420626851</v>
      </c>
      <c r="D138" s="11">
        <f t="shared" si="6"/>
        <v>8.2174002413673986</v>
      </c>
      <c r="E138" s="8">
        <v>4.5692881921083455</v>
      </c>
      <c r="F138" s="8" t="s">
        <v>8</v>
      </c>
      <c r="G138" s="11">
        <f t="shared" si="7"/>
        <v>3.5692881921083455</v>
      </c>
      <c r="H138" s="8">
        <v>-7.6934508535801136</v>
      </c>
      <c r="I138" s="8" t="s">
        <v>8</v>
      </c>
      <c r="J138" s="11">
        <f t="shared" si="12"/>
        <v>-8.3601175202467797</v>
      </c>
      <c r="K138" s="8">
        <v>-3.6550854547160201</v>
      </c>
      <c r="L138" s="8" t="s">
        <v>8</v>
      </c>
      <c r="M138" s="11">
        <f t="shared" si="8"/>
        <v>0.67824787861731328</v>
      </c>
      <c r="N138" s="8">
        <v>-1.4907506591038446</v>
      </c>
      <c r="O138" s="8" t="s">
        <v>8</v>
      </c>
      <c r="P138" s="11">
        <f t="shared" si="9"/>
        <v>-1.4907506591038444</v>
      </c>
      <c r="Q138" s="8">
        <v>12.571280750307054</v>
      </c>
      <c r="R138" s="8">
        <v>17.371365247308781</v>
      </c>
      <c r="S138" s="11">
        <f t="shared" si="10"/>
        <v>16.202009841006131</v>
      </c>
      <c r="T138" s="8" t="s">
        <v>8</v>
      </c>
      <c r="U138" s="8" t="s">
        <v>8</v>
      </c>
      <c r="V138" s="11" t="s">
        <v>8</v>
      </c>
      <c r="W138" s="8">
        <v>11.315652420414102</v>
      </c>
      <c r="X138" s="8">
        <v>10.535161631855051</v>
      </c>
      <c r="Y138" s="11">
        <f t="shared" si="11"/>
        <v>11.672145021749683</v>
      </c>
      <c r="Z138" s="8" t="s">
        <v>8</v>
      </c>
      <c r="AA138" s="8" t="s">
        <v>8</v>
      </c>
      <c r="AB138" s="11" t="s">
        <v>8</v>
      </c>
      <c r="AC138" s="62"/>
    </row>
    <row r="139" spans="1:29">
      <c r="A139" s="3">
        <v>35765</v>
      </c>
      <c r="B139" s="8">
        <v>0.22316191382179196</v>
      </c>
      <c r="C139" s="8">
        <v>7.8178779030946082</v>
      </c>
      <c r="D139" s="11">
        <f t="shared" ref="D139:D202" si="13">AVERAGE(C137:C139)</f>
        <v>7.7644760208041967</v>
      </c>
      <c r="E139" s="8">
        <v>4.5692881921083455</v>
      </c>
      <c r="F139" s="8" t="s">
        <v>8</v>
      </c>
      <c r="G139" s="11">
        <f t="shared" ref="G139:G202" si="14">AVERAGE(E137:E139)</f>
        <v>4.5692881921083455</v>
      </c>
      <c r="H139" s="8">
        <v>-4.6934508535801136</v>
      </c>
      <c r="I139" s="8" t="s">
        <v>8</v>
      </c>
      <c r="J139" s="11">
        <f t="shared" si="12"/>
        <v>-7.0267841869134466</v>
      </c>
      <c r="K139" s="8">
        <v>-3.6550854547160201</v>
      </c>
      <c r="L139" s="8" t="s">
        <v>8</v>
      </c>
      <c r="M139" s="11">
        <f t="shared" ref="M139:M202" si="15">AVERAGE(K137:K139)</f>
        <v>-0.65508545471602009</v>
      </c>
      <c r="N139" s="8">
        <v>0.5092493408961557</v>
      </c>
      <c r="O139" s="8" t="s">
        <v>8</v>
      </c>
      <c r="P139" s="11">
        <f t="shared" ref="P139:P202" si="16">AVERAGE(N137:N139)</f>
        <v>-1.1574173257705112</v>
      </c>
      <c r="Q139" s="8">
        <v>22.57128075030705</v>
      </c>
      <c r="R139" s="8">
        <v>23.57143234108252</v>
      </c>
      <c r="S139" s="11">
        <f t="shared" ref="S139:S202" si="17">AVERAGE(R137:R139)</f>
        <v>18.587560345386429</v>
      </c>
      <c r="T139" s="8" t="s">
        <v>8</v>
      </c>
      <c r="U139" s="8" t="s">
        <v>8</v>
      </c>
      <c r="V139" s="11" t="s">
        <v>8</v>
      </c>
      <c r="W139" s="8">
        <v>16.315652420414104</v>
      </c>
      <c r="X139" s="8">
        <v>9.0487405523199786</v>
      </c>
      <c r="Y139" s="11">
        <f t="shared" ref="Y139:Y202" si="18">AVERAGE(X137:X139)</f>
        <v>10.474018723453971</v>
      </c>
      <c r="Z139" s="8" t="s">
        <v>8</v>
      </c>
      <c r="AA139" s="8" t="s">
        <v>8</v>
      </c>
      <c r="AB139" s="11" t="s">
        <v>8</v>
      </c>
      <c r="AC139" s="62"/>
    </row>
    <row r="140" spans="1:29">
      <c r="A140" s="3">
        <v>35796</v>
      </c>
      <c r="B140" s="8">
        <v>10.223161913821791</v>
      </c>
      <c r="C140" s="8">
        <v>11.156734152669792</v>
      </c>
      <c r="D140" s="11">
        <f t="shared" si="13"/>
        <v>8.9524693992756941</v>
      </c>
      <c r="E140" s="8">
        <v>9.5692881921083455</v>
      </c>
      <c r="F140" s="8" t="s">
        <v>8</v>
      </c>
      <c r="G140" s="11">
        <f t="shared" si="14"/>
        <v>6.2359548587750124</v>
      </c>
      <c r="H140" s="8">
        <v>-6.6934508535801136</v>
      </c>
      <c r="I140" s="8" t="s">
        <v>8</v>
      </c>
      <c r="J140" s="11">
        <f t="shared" si="12"/>
        <v>-6.3601175202467806</v>
      </c>
      <c r="K140" s="8">
        <v>1.3449145452839799</v>
      </c>
      <c r="L140" s="8" t="s">
        <v>8</v>
      </c>
      <c r="M140" s="11">
        <f t="shared" si="15"/>
        <v>-1.9884187880493533</v>
      </c>
      <c r="N140" s="8">
        <v>-4.4907506591038446</v>
      </c>
      <c r="O140" s="8" t="s">
        <v>8</v>
      </c>
      <c r="P140" s="11">
        <f t="shared" si="16"/>
        <v>-1.8240839924371779</v>
      </c>
      <c r="Q140" s="8">
        <v>20.57128075030705</v>
      </c>
      <c r="R140" s="8">
        <v>17.379679359622259</v>
      </c>
      <c r="S140" s="11">
        <f t="shared" si="17"/>
        <v>19.440825649337853</v>
      </c>
      <c r="T140" s="8" t="s">
        <v>8</v>
      </c>
      <c r="U140" s="8" t="s">
        <v>8</v>
      </c>
      <c r="V140" s="11" t="s">
        <v>8</v>
      </c>
      <c r="W140" s="8">
        <v>16.315652420414104</v>
      </c>
      <c r="X140" s="8">
        <v>9.2451271926214034</v>
      </c>
      <c r="Y140" s="11">
        <f t="shared" si="18"/>
        <v>9.6096764589321442</v>
      </c>
      <c r="Z140" s="8" t="s">
        <v>8</v>
      </c>
      <c r="AA140" s="8" t="s">
        <v>8</v>
      </c>
      <c r="AB140" s="11" t="s">
        <v>8</v>
      </c>
      <c r="AC140" s="62"/>
    </row>
    <row r="141" spans="1:29">
      <c r="A141" s="3">
        <v>35827</v>
      </c>
      <c r="B141" s="8">
        <v>10.223161913821791</v>
      </c>
      <c r="C141" s="8">
        <v>9.2589451083160128</v>
      </c>
      <c r="D141" s="11">
        <f t="shared" si="13"/>
        <v>9.4111857213601375</v>
      </c>
      <c r="E141" s="8">
        <v>11.569288192108345</v>
      </c>
      <c r="F141" s="8" t="s">
        <v>8</v>
      </c>
      <c r="G141" s="11">
        <f t="shared" si="14"/>
        <v>8.5692881921083455</v>
      </c>
      <c r="H141" s="8">
        <v>-2.6934508535801136</v>
      </c>
      <c r="I141" s="8" t="s">
        <v>8</v>
      </c>
      <c r="J141" s="11">
        <f t="shared" si="12"/>
        <v>-4.6934508535801136</v>
      </c>
      <c r="K141" s="8">
        <v>2.3449145452839799</v>
      </c>
      <c r="L141" s="8" t="s">
        <v>8</v>
      </c>
      <c r="M141" s="11">
        <f t="shared" si="15"/>
        <v>1.1581211950646578E-2</v>
      </c>
      <c r="N141" s="8">
        <v>-2.4907506591038446</v>
      </c>
      <c r="O141" s="8" t="s">
        <v>8</v>
      </c>
      <c r="P141" s="11">
        <f t="shared" si="16"/>
        <v>-2.1574173257705112</v>
      </c>
      <c r="Q141" s="8">
        <v>20.57128075030705</v>
      </c>
      <c r="R141" s="8">
        <v>16.297552063099637</v>
      </c>
      <c r="S141" s="11">
        <f t="shared" si="17"/>
        <v>19.082887921268139</v>
      </c>
      <c r="T141" s="8" t="s">
        <v>8</v>
      </c>
      <c r="U141" s="8" t="s">
        <v>8</v>
      </c>
      <c r="V141" s="11" t="s">
        <v>8</v>
      </c>
      <c r="W141" s="8">
        <v>13.315652420414102</v>
      </c>
      <c r="X141" s="8">
        <v>9.9731586533955667</v>
      </c>
      <c r="Y141" s="11">
        <f t="shared" si="18"/>
        <v>9.4223421327789811</v>
      </c>
      <c r="Z141" s="8" t="s">
        <v>8</v>
      </c>
      <c r="AA141" s="8" t="s">
        <v>8</v>
      </c>
      <c r="AB141" s="11" t="s">
        <v>8</v>
      </c>
      <c r="AC141" s="62"/>
    </row>
    <row r="142" spans="1:29">
      <c r="A142" s="3">
        <v>35855</v>
      </c>
      <c r="B142" s="8">
        <v>16.223161913821791</v>
      </c>
      <c r="C142" s="8">
        <v>14.576073851436755</v>
      </c>
      <c r="D142" s="11">
        <f t="shared" si="13"/>
        <v>11.663917704140852</v>
      </c>
      <c r="E142" s="8">
        <v>14.569288192108345</v>
      </c>
      <c r="F142" s="8" t="s">
        <v>8</v>
      </c>
      <c r="G142" s="11">
        <f t="shared" si="14"/>
        <v>11.902621525441679</v>
      </c>
      <c r="H142" s="8">
        <v>-3.6934508535801136</v>
      </c>
      <c r="I142" s="8" t="s">
        <v>8</v>
      </c>
      <c r="J142" s="11">
        <f t="shared" si="12"/>
        <v>-4.3601175202467806</v>
      </c>
      <c r="K142" s="8">
        <v>5.3449145452839799</v>
      </c>
      <c r="L142" s="8" t="s">
        <v>8</v>
      </c>
      <c r="M142" s="11">
        <f t="shared" si="15"/>
        <v>3.0115812119506464</v>
      </c>
      <c r="N142" s="8">
        <v>2.5092493408961576</v>
      </c>
      <c r="O142" s="8" t="s">
        <v>8</v>
      </c>
      <c r="P142" s="11">
        <f t="shared" si="16"/>
        <v>-1.4907506591038437</v>
      </c>
      <c r="Q142" s="8">
        <v>26.57128075030705</v>
      </c>
      <c r="R142" s="8">
        <v>23.258383214102089</v>
      </c>
      <c r="S142" s="11">
        <f t="shared" si="17"/>
        <v>18.97853821227466</v>
      </c>
      <c r="T142" s="8" t="s">
        <v>8</v>
      </c>
      <c r="U142" s="8" t="s">
        <v>8</v>
      </c>
      <c r="V142" s="11" t="s">
        <v>8</v>
      </c>
      <c r="W142" s="8">
        <v>11.315652420414102</v>
      </c>
      <c r="X142" s="8">
        <v>9.3160617487578534</v>
      </c>
      <c r="Y142" s="11">
        <f t="shared" si="18"/>
        <v>9.5114491982582745</v>
      </c>
      <c r="Z142" s="8" t="s">
        <v>8</v>
      </c>
      <c r="AA142" s="8" t="s">
        <v>8</v>
      </c>
      <c r="AB142" s="11" t="s">
        <v>8</v>
      </c>
      <c r="AC142" s="62"/>
    </row>
    <row r="143" spans="1:29">
      <c r="A143" s="3">
        <v>35886</v>
      </c>
      <c r="B143" s="8">
        <v>20.223161913821791</v>
      </c>
      <c r="C143" s="8">
        <v>16.412491241315053</v>
      </c>
      <c r="D143" s="11">
        <f t="shared" si="13"/>
        <v>13.415836733689273</v>
      </c>
      <c r="E143" s="8">
        <v>8.5692881921083455</v>
      </c>
      <c r="F143" s="8" t="s">
        <v>8</v>
      </c>
      <c r="G143" s="11">
        <f t="shared" si="14"/>
        <v>11.569288192108345</v>
      </c>
      <c r="H143" s="8">
        <v>-3.6934508535801136</v>
      </c>
      <c r="I143" s="8" t="s">
        <v>8</v>
      </c>
      <c r="J143" s="11">
        <f t="shared" si="12"/>
        <v>-3.3601175202467801</v>
      </c>
      <c r="K143" s="8">
        <v>2.3449145452839799</v>
      </c>
      <c r="L143" s="8" t="s">
        <v>8</v>
      </c>
      <c r="M143" s="11">
        <f t="shared" si="15"/>
        <v>3.3449145452839795</v>
      </c>
      <c r="N143" s="8">
        <v>-1.4907506591038446</v>
      </c>
      <c r="O143" s="8" t="s">
        <v>8</v>
      </c>
      <c r="P143" s="11">
        <f t="shared" si="16"/>
        <v>-0.49075065910384391</v>
      </c>
      <c r="Q143" s="8">
        <v>23.57128075030705</v>
      </c>
      <c r="R143" s="8">
        <v>18.104866799983824</v>
      </c>
      <c r="S143" s="11">
        <f t="shared" si="17"/>
        <v>19.22026735906185</v>
      </c>
      <c r="T143" s="8" t="s">
        <v>8</v>
      </c>
      <c r="U143" s="8" t="s">
        <v>8</v>
      </c>
      <c r="V143" s="11" t="s">
        <v>8</v>
      </c>
      <c r="W143" s="8">
        <v>5.3156524204141027</v>
      </c>
      <c r="X143" s="8">
        <v>4.9942508038555564</v>
      </c>
      <c r="Y143" s="11">
        <f t="shared" si="18"/>
        <v>8.0944904020029913</v>
      </c>
      <c r="Z143" s="8" t="s">
        <v>8</v>
      </c>
      <c r="AA143" s="8" t="s">
        <v>8</v>
      </c>
      <c r="AB143" s="11" t="s">
        <v>8</v>
      </c>
      <c r="AC143" s="62"/>
    </row>
    <row r="144" spans="1:29">
      <c r="A144" s="3">
        <v>35916</v>
      </c>
      <c r="B144" s="8">
        <v>13.223161913821791</v>
      </c>
      <c r="C144" s="8">
        <v>11.144336118986033</v>
      </c>
      <c r="D144" s="11">
        <f t="shared" si="13"/>
        <v>14.044300403912613</v>
      </c>
      <c r="E144" s="8">
        <v>9.5692881921083455</v>
      </c>
      <c r="F144" s="8" t="s">
        <v>8</v>
      </c>
      <c r="G144" s="11">
        <f t="shared" si="14"/>
        <v>10.902621525441679</v>
      </c>
      <c r="H144" s="8">
        <v>-2.6934508535801136</v>
      </c>
      <c r="I144" s="8" t="s">
        <v>8</v>
      </c>
      <c r="J144" s="11">
        <f t="shared" si="12"/>
        <v>-3.3601175202467801</v>
      </c>
      <c r="K144" s="8">
        <v>3.3449145452839799</v>
      </c>
      <c r="L144" s="8" t="s">
        <v>8</v>
      </c>
      <c r="M144" s="11">
        <f t="shared" si="15"/>
        <v>3.6782478786173129</v>
      </c>
      <c r="N144" s="8">
        <v>-0.4907506591038443</v>
      </c>
      <c r="O144" s="8" t="s">
        <v>8</v>
      </c>
      <c r="P144" s="11">
        <f t="shared" si="16"/>
        <v>0.17591600756282288</v>
      </c>
      <c r="Q144" s="8">
        <v>18.57128075030705</v>
      </c>
      <c r="R144" s="8">
        <v>17.469499381571772</v>
      </c>
      <c r="S144" s="11">
        <f t="shared" si="17"/>
        <v>19.61091646521923</v>
      </c>
      <c r="T144" s="8" t="s">
        <v>8</v>
      </c>
      <c r="U144" s="8" t="s">
        <v>8</v>
      </c>
      <c r="V144" s="11" t="s">
        <v>8</v>
      </c>
      <c r="W144" s="8">
        <v>4.3156524204141027</v>
      </c>
      <c r="X144" s="8">
        <v>4.6407377455867742</v>
      </c>
      <c r="Y144" s="11">
        <f t="shared" si="18"/>
        <v>6.3170167660667289</v>
      </c>
      <c r="Z144" s="8" t="s">
        <v>8</v>
      </c>
      <c r="AA144" s="8" t="s">
        <v>8</v>
      </c>
      <c r="AB144" s="11" t="s">
        <v>8</v>
      </c>
      <c r="AC144" s="62"/>
    </row>
    <row r="145" spans="1:29">
      <c r="A145" s="3">
        <v>35947</v>
      </c>
      <c r="B145" s="8">
        <v>6.2231619138217917</v>
      </c>
      <c r="C145" s="8">
        <v>3.582689795586306</v>
      </c>
      <c r="D145" s="11">
        <f t="shared" si="13"/>
        <v>10.379839051962463</v>
      </c>
      <c r="E145" s="8">
        <v>2.5692881921083455</v>
      </c>
      <c r="F145" s="8" t="s">
        <v>8</v>
      </c>
      <c r="G145" s="11">
        <f t="shared" si="14"/>
        <v>6.9026215254416785</v>
      </c>
      <c r="H145" s="8">
        <v>-7.6934508535801136</v>
      </c>
      <c r="I145" s="8" t="s">
        <v>8</v>
      </c>
      <c r="J145" s="11">
        <f t="shared" si="12"/>
        <v>-4.6934508535801136</v>
      </c>
      <c r="K145" s="8">
        <v>0.34491454528397991</v>
      </c>
      <c r="L145" s="8" t="s">
        <v>8</v>
      </c>
      <c r="M145" s="11">
        <f t="shared" si="15"/>
        <v>2.0115812119506464</v>
      </c>
      <c r="N145" s="8">
        <v>-1.4907506591038446</v>
      </c>
      <c r="O145" s="8" t="s">
        <v>8</v>
      </c>
      <c r="P145" s="11">
        <f t="shared" si="16"/>
        <v>-1.1574173257705112</v>
      </c>
      <c r="Q145" s="8">
        <v>10.571280750307054</v>
      </c>
      <c r="R145" s="8">
        <v>13.489098966878664</v>
      </c>
      <c r="S145" s="11">
        <f t="shared" si="17"/>
        <v>16.354488382811422</v>
      </c>
      <c r="T145" s="8" t="s">
        <v>8</v>
      </c>
      <c r="U145" s="8" t="s">
        <v>8</v>
      </c>
      <c r="V145" s="11" t="s">
        <v>8</v>
      </c>
      <c r="W145" s="8">
        <v>3.3156524204141027</v>
      </c>
      <c r="X145" s="8">
        <v>4.7172503354546613</v>
      </c>
      <c r="Y145" s="11">
        <f t="shared" si="18"/>
        <v>4.784079628298997</v>
      </c>
      <c r="Z145" s="8" t="s">
        <v>8</v>
      </c>
      <c r="AA145" s="8" t="s">
        <v>8</v>
      </c>
      <c r="AB145" s="11" t="s">
        <v>8</v>
      </c>
      <c r="AC145" s="62"/>
    </row>
    <row r="146" spans="1:29">
      <c r="A146" s="3">
        <v>35977</v>
      </c>
      <c r="B146" s="8">
        <v>9.2231619138217908</v>
      </c>
      <c r="C146" s="8">
        <v>7.5159464661341087</v>
      </c>
      <c r="D146" s="11">
        <f t="shared" si="13"/>
        <v>7.4143241269021489</v>
      </c>
      <c r="E146" s="8">
        <v>3.5692881921083455</v>
      </c>
      <c r="F146" s="8" t="s">
        <v>8</v>
      </c>
      <c r="G146" s="11">
        <f t="shared" si="14"/>
        <v>5.2359548587750124</v>
      </c>
      <c r="H146" s="8">
        <v>-5.6934508535801136</v>
      </c>
      <c r="I146" s="8" t="s">
        <v>8</v>
      </c>
      <c r="J146" s="11">
        <f t="shared" si="12"/>
        <v>-5.3601175202467806</v>
      </c>
      <c r="K146" s="8">
        <v>-8.6550854547160192</v>
      </c>
      <c r="L146" s="8" t="s">
        <v>8</v>
      </c>
      <c r="M146" s="11">
        <f t="shared" si="15"/>
        <v>-1.6550854547160199</v>
      </c>
      <c r="N146" s="8">
        <v>1.5092493408961558</v>
      </c>
      <c r="O146" s="8" t="s">
        <v>8</v>
      </c>
      <c r="P146" s="11">
        <f t="shared" si="16"/>
        <v>-0.15741732577051101</v>
      </c>
      <c r="Q146" s="8">
        <v>12.571280750307054</v>
      </c>
      <c r="R146" s="8">
        <v>17.313824669839924</v>
      </c>
      <c r="S146" s="11">
        <f t="shared" si="17"/>
        <v>16.090807672763454</v>
      </c>
      <c r="T146" s="8" t="s">
        <v>8</v>
      </c>
      <c r="U146" s="8" t="s">
        <v>8</v>
      </c>
      <c r="V146" s="11" t="s">
        <v>8</v>
      </c>
      <c r="W146" s="8">
        <v>2.3156524204141027</v>
      </c>
      <c r="X146" s="8">
        <v>6.9897792819411304</v>
      </c>
      <c r="Y146" s="11">
        <f t="shared" si="18"/>
        <v>5.4492557876608556</v>
      </c>
      <c r="Z146" s="8" t="s">
        <v>8</v>
      </c>
      <c r="AA146" s="8" t="s">
        <v>8</v>
      </c>
      <c r="AB146" s="11" t="s">
        <v>8</v>
      </c>
      <c r="AC146" s="62"/>
    </row>
    <row r="147" spans="1:29">
      <c r="A147" s="3">
        <v>36008</v>
      </c>
      <c r="B147" s="8">
        <v>2.2231619138217917</v>
      </c>
      <c r="C147" s="8">
        <v>8.3545836131916094</v>
      </c>
      <c r="D147" s="11">
        <f t="shared" si="13"/>
        <v>6.4844066249706742</v>
      </c>
      <c r="E147" s="8">
        <v>2.5692881921083455</v>
      </c>
      <c r="F147" s="8" t="s">
        <v>8</v>
      </c>
      <c r="G147" s="11">
        <f t="shared" si="14"/>
        <v>2.902621525441679</v>
      </c>
      <c r="H147" s="8">
        <v>-4.6934508535801136</v>
      </c>
      <c r="I147" s="8" t="s">
        <v>8</v>
      </c>
      <c r="J147" s="11">
        <f t="shared" si="12"/>
        <v>-6.0267841869134466</v>
      </c>
      <c r="K147" s="8">
        <v>-6.6550854547160201</v>
      </c>
      <c r="L147" s="8" t="s">
        <v>8</v>
      </c>
      <c r="M147" s="11">
        <f t="shared" si="15"/>
        <v>-4.9884187880493522</v>
      </c>
      <c r="N147" s="8">
        <v>-0.4907506591038443</v>
      </c>
      <c r="O147" s="8" t="s">
        <v>8</v>
      </c>
      <c r="P147" s="11">
        <f t="shared" si="16"/>
        <v>-0.15741732577051104</v>
      </c>
      <c r="Q147" s="8">
        <v>17.571280750307054</v>
      </c>
      <c r="R147" s="8">
        <v>18.107620473688343</v>
      </c>
      <c r="S147" s="11">
        <f t="shared" si="17"/>
        <v>16.303514703468977</v>
      </c>
      <c r="T147" s="8" t="s">
        <v>8</v>
      </c>
      <c r="U147" s="8" t="s">
        <v>8</v>
      </c>
      <c r="V147" s="11" t="s">
        <v>8</v>
      </c>
      <c r="W147" s="8">
        <v>4.3156524204141027</v>
      </c>
      <c r="X147" s="8">
        <v>9.1234000686129182</v>
      </c>
      <c r="Y147" s="11">
        <f t="shared" si="18"/>
        <v>6.9434765620029033</v>
      </c>
      <c r="Z147" s="8" t="s">
        <v>8</v>
      </c>
      <c r="AA147" s="8" t="s">
        <v>8</v>
      </c>
      <c r="AB147" s="11" t="s">
        <v>8</v>
      </c>
      <c r="AC147" s="62"/>
    </row>
    <row r="148" spans="1:29">
      <c r="A148" s="3">
        <v>36039</v>
      </c>
      <c r="B148" s="8">
        <v>9.2231619138217908</v>
      </c>
      <c r="C148" s="8">
        <v>8.9794158612835169</v>
      </c>
      <c r="D148" s="11">
        <f t="shared" si="13"/>
        <v>8.283315313536411</v>
      </c>
      <c r="E148" s="8">
        <v>-0.43071180789165453</v>
      </c>
      <c r="F148" s="8" t="s">
        <v>8</v>
      </c>
      <c r="G148" s="11">
        <f t="shared" si="14"/>
        <v>1.9026215254416787</v>
      </c>
      <c r="H148" s="8">
        <v>-7.6934508535801136</v>
      </c>
      <c r="I148" s="8" t="s">
        <v>8</v>
      </c>
      <c r="J148" s="11">
        <f t="shared" si="12"/>
        <v>-6.0267841869134466</v>
      </c>
      <c r="K148" s="8">
        <v>-6.6550854547160201</v>
      </c>
      <c r="L148" s="8" t="s">
        <v>8</v>
      </c>
      <c r="M148" s="11">
        <f t="shared" si="15"/>
        <v>-7.3217521213826862</v>
      </c>
      <c r="N148" s="8">
        <v>-4.4907506591038446</v>
      </c>
      <c r="O148" s="8" t="s">
        <v>8</v>
      </c>
      <c r="P148" s="11">
        <f t="shared" si="16"/>
        <v>-1.1574173257705109</v>
      </c>
      <c r="Q148" s="8">
        <v>19.57128075030705</v>
      </c>
      <c r="R148" s="8">
        <v>22.585160262033362</v>
      </c>
      <c r="S148" s="11">
        <f t="shared" si="17"/>
        <v>19.335535135187211</v>
      </c>
      <c r="T148" s="8" t="s">
        <v>8</v>
      </c>
      <c r="U148" s="8" t="s">
        <v>8</v>
      </c>
      <c r="V148" s="11" t="s">
        <v>8</v>
      </c>
      <c r="W148" s="8">
        <v>-1.6843475795858964</v>
      </c>
      <c r="X148" s="8">
        <v>2.6736388405609404</v>
      </c>
      <c r="Y148" s="11">
        <f t="shared" si="18"/>
        <v>6.262272730371663</v>
      </c>
      <c r="Z148" s="8" t="s">
        <v>8</v>
      </c>
      <c r="AA148" s="8" t="s">
        <v>8</v>
      </c>
      <c r="AB148" s="11" t="s">
        <v>8</v>
      </c>
      <c r="AC148" s="62"/>
    </row>
    <row r="149" spans="1:29">
      <c r="A149" s="3">
        <v>36069</v>
      </c>
      <c r="B149" s="8">
        <v>8.2231619138217926</v>
      </c>
      <c r="C149" s="8">
        <v>5.7534375813086385</v>
      </c>
      <c r="D149" s="11">
        <f t="shared" si="13"/>
        <v>7.6958123519279225</v>
      </c>
      <c r="E149" s="8">
        <v>2.5692881921083455</v>
      </c>
      <c r="F149" s="8" t="s">
        <v>8</v>
      </c>
      <c r="G149" s="11">
        <f t="shared" si="14"/>
        <v>1.5692881921083455</v>
      </c>
      <c r="H149" s="8">
        <v>-9.6934508535801136</v>
      </c>
      <c r="I149" s="8" t="s">
        <v>8</v>
      </c>
      <c r="J149" s="11">
        <f t="shared" si="12"/>
        <v>-7.3601175202467806</v>
      </c>
      <c r="K149" s="8">
        <v>-14.655085454716019</v>
      </c>
      <c r="L149" s="8" t="s">
        <v>8</v>
      </c>
      <c r="M149" s="11">
        <f t="shared" si="15"/>
        <v>-9.3217521213826871</v>
      </c>
      <c r="N149" s="8">
        <v>-2.4907506591038446</v>
      </c>
      <c r="O149" s="8" t="s">
        <v>8</v>
      </c>
      <c r="P149" s="11">
        <f t="shared" si="16"/>
        <v>-2.4907506591038446</v>
      </c>
      <c r="Q149" s="8">
        <v>13.571280750307054</v>
      </c>
      <c r="R149" s="8">
        <v>14.26674008186224</v>
      </c>
      <c r="S149" s="11">
        <f t="shared" si="17"/>
        <v>18.31984027252798</v>
      </c>
      <c r="T149" s="8" t="s">
        <v>8</v>
      </c>
      <c r="U149" s="8" t="s">
        <v>8</v>
      </c>
      <c r="V149" s="11" t="s">
        <v>8</v>
      </c>
      <c r="W149" s="8">
        <v>-4.6843475795858964</v>
      </c>
      <c r="X149" s="8">
        <v>-2.6913865639651036E-2</v>
      </c>
      <c r="Y149" s="11">
        <f t="shared" si="18"/>
        <v>3.9233750145114024</v>
      </c>
      <c r="Z149" s="8" t="s">
        <v>8</v>
      </c>
      <c r="AA149" s="8" t="s">
        <v>8</v>
      </c>
      <c r="AB149" s="11" t="s">
        <v>8</v>
      </c>
      <c r="AC149" s="62"/>
    </row>
    <row r="150" spans="1:29">
      <c r="A150" s="3">
        <v>36100</v>
      </c>
      <c r="B150" s="8">
        <v>3.2231619138217917</v>
      </c>
      <c r="C150" s="8">
        <v>4.7960543125898027</v>
      </c>
      <c r="D150" s="11">
        <f t="shared" si="13"/>
        <v>6.509635918393986</v>
      </c>
      <c r="E150" s="8">
        <v>2.5692881921083455</v>
      </c>
      <c r="F150" s="8" t="s">
        <v>8</v>
      </c>
      <c r="G150" s="11">
        <f t="shared" si="14"/>
        <v>1.5692881921083455</v>
      </c>
      <c r="H150" s="8">
        <v>-6.6934508535801136</v>
      </c>
      <c r="I150" s="8" t="s">
        <v>8</v>
      </c>
      <c r="J150" s="11">
        <f t="shared" si="12"/>
        <v>-8.0267841869134475</v>
      </c>
      <c r="K150" s="8">
        <v>-8.6550854547160192</v>
      </c>
      <c r="L150" s="8" t="s">
        <v>8</v>
      </c>
      <c r="M150" s="11">
        <f t="shared" si="15"/>
        <v>-9.9884187880493531</v>
      </c>
      <c r="N150" s="8">
        <v>-1.4907506591038446</v>
      </c>
      <c r="O150" s="8" t="s">
        <v>8</v>
      </c>
      <c r="P150" s="11">
        <f t="shared" si="16"/>
        <v>-2.8240839924371777</v>
      </c>
      <c r="Q150" s="8">
        <v>10.571280750307054</v>
      </c>
      <c r="R150" s="8">
        <v>15.119773162959419</v>
      </c>
      <c r="S150" s="11">
        <f t="shared" si="17"/>
        <v>17.323891168951672</v>
      </c>
      <c r="T150" s="8" t="s">
        <v>8</v>
      </c>
      <c r="U150" s="8" t="s">
        <v>8</v>
      </c>
      <c r="V150" s="11" t="s">
        <v>8</v>
      </c>
      <c r="W150" s="8">
        <v>0.31565242041410357</v>
      </c>
      <c r="X150" s="8">
        <v>-0.30501965004285236</v>
      </c>
      <c r="Y150" s="11">
        <f t="shared" si="18"/>
        <v>0.78056844162614569</v>
      </c>
      <c r="Z150" s="8" t="s">
        <v>8</v>
      </c>
      <c r="AA150" s="8" t="s">
        <v>8</v>
      </c>
      <c r="AB150" s="11" t="s">
        <v>8</v>
      </c>
      <c r="AC150" s="62"/>
    </row>
    <row r="151" spans="1:29">
      <c r="A151" s="3">
        <v>36130</v>
      </c>
      <c r="B151" s="8">
        <v>-1.776838086178208</v>
      </c>
      <c r="C151" s="8">
        <v>4.6363403618143639</v>
      </c>
      <c r="D151" s="11">
        <f t="shared" si="13"/>
        <v>5.0619440852376014</v>
      </c>
      <c r="E151" s="8">
        <v>1.5692881921083455</v>
      </c>
      <c r="F151" s="8" t="s">
        <v>8</v>
      </c>
      <c r="G151" s="11">
        <f t="shared" si="14"/>
        <v>2.235954858775012</v>
      </c>
      <c r="H151" s="8">
        <v>-10.693450853580114</v>
      </c>
      <c r="I151" s="8" t="s">
        <v>8</v>
      </c>
      <c r="J151" s="11">
        <f t="shared" si="12"/>
        <v>-9.0267841869134475</v>
      </c>
      <c r="K151" s="8">
        <v>-10.655085454716019</v>
      </c>
      <c r="L151" s="8" t="s">
        <v>8</v>
      </c>
      <c r="M151" s="11">
        <f t="shared" si="15"/>
        <v>-11.321752121382687</v>
      </c>
      <c r="N151" s="8">
        <v>0.5092493408961557</v>
      </c>
      <c r="O151" s="8" t="s">
        <v>8</v>
      </c>
      <c r="P151" s="11">
        <f t="shared" si="16"/>
        <v>-1.1574173257705112</v>
      </c>
      <c r="Q151" s="8">
        <v>14.571280750307054</v>
      </c>
      <c r="R151" s="8">
        <v>15.743480558435627</v>
      </c>
      <c r="S151" s="11">
        <f t="shared" si="17"/>
        <v>15.043331267752428</v>
      </c>
      <c r="T151" s="8" t="s">
        <v>8</v>
      </c>
      <c r="U151" s="8" t="s">
        <v>8</v>
      </c>
      <c r="V151" s="11" t="s">
        <v>8</v>
      </c>
      <c r="W151" s="8">
        <v>6.3156524204141027</v>
      </c>
      <c r="X151" s="8">
        <v>-0.75133211215245854</v>
      </c>
      <c r="Y151" s="11">
        <f t="shared" si="18"/>
        <v>-0.36108854261165396</v>
      </c>
      <c r="Z151" s="8" t="s">
        <v>8</v>
      </c>
      <c r="AA151" s="8" t="s">
        <v>8</v>
      </c>
      <c r="AB151" s="11" t="s">
        <v>8</v>
      </c>
      <c r="AC151" s="62"/>
    </row>
    <row r="152" spans="1:29">
      <c r="A152" s="3">
        <v>36161</v>
      </c>
      <c r="B152" s="8">
        <v>0.22316191382179196</v>
      </c>
      <c r="C152" s="8">
        <v>0.87671231132586058</v>
      </c>
      <c r="D152" s="11">
        <f t="shared" si="13"/>
        <v>3.4363689952433423</v>
      </c>
      <c r="E152" s="8">
        <v>-5.4307118078916545</v>
      </c>
      <c r="F152" s="8" t="s">
        <v>8</v>
      </c>
      <c r="G152" s="11">
        <f t="shared" si="14"/>
        <v>-0.43071180789165453</v>
      </c>
      <c r="H152" s="8">
        <v>-10.693450853580114</v>
      </c>
      <c r="I152" s="8" t="s">
        <v>8</v>
      </c>
      <c r="J152" s="11">
        <f t="shared" si="12"/>
        <v>-9.3601175202467797</v>
      </c>
      <c r="K152" s="8">
        <v>-15.655085454716019</v>
      </c>
      <c r="L152" s="8" t="s">
        <v>8</v>
      </c>
      <c r="M152" s="11">
        <f t="shared" si="15"/>
        <v>-11.655085454716021</v>
      </c>
      <c r="N152" s="8">
        <v>-1.4907506591038446</v>
      </c>
      <c r="O152" s="8" t="s">
        <v>8</v>
      </c>
      <c r="P152" s="11">
        <f t="shared" si="16"/>
        <v>-0.82408399243717778</v>
      </c>
      <c r="Q152" s="8">
        <v>19.57128075030705</v>
      </c>
      <c r="R152" s="8">
        <v>15.726726949446512</v>
      </c>
      <c r="S152" s="11">
        <f t="shared" si="17"/>
        <v>15.529993556947185</v>
      </c>
      <c r="T152" s="8" t="s">
        <v>8</v>
      </c>
      <c r="U152" s="8" t="s">
        <v>8</v>
      </c>
      <c r="V152" s="11" t="s">
        <v>8</v>
      </c>
      <c r="W152" s="8">
        <v>7.3156524204141027</v>
      </c>
      <c r="X152" s="8">
        <v>0.60203046089760814</v>
      </c>
      <c r="Y152" s="11">
        <f t="shared" si="18"/>
        <v>-0.15144043376590091</v>
      </c>
      <c r="Z152" s="8" t="s">
        <v>8</v>
      </c>
      <c r="AA152" s="8" t="s">
        <v>8</v>
      </c>
      <c r="AB152" s="11" t="s">
        <v>8</v>
      </c>
      <c r="AC152" s="62"/>
    </row>
    <row r="153" spans="1:29">
      <c r="A153" s="3">
        <v>36192</v>
      </c>
      <c r="B153" s="8">
        <v>2.2231619138217917</v>
      </c>
      <c r="C153" s="8">
        <v>1.3671471339437822</v>
      </c>
      <c r="D153" s="11">
        <f t="shared" si="13"/>
        <v>2.2933999356946688</v>
      </c>
      <c r="E153" s="8">
        <v>-8.4307118078916474</v>
      </c>
      <c r="F153" s="8" t="s">
        <v>8</v>
      </c>
      <c r="G153" s="11">
        <f t="shared" si="14"/>
        <v>-4.0973784745583188</v>
      </c>
      <c r="H153" s="8">
        <v>-11.693450853580114</v>
      </c>
      <c r="I153" s="8" t="s">
        <v>8</v>
      </c>
      <c r="J153" s="11">
        <f t="shared" si="12"/>
        <v>-11.026784186913446</v>
      </c>
      <c r="K153" s="8">
        <v>-21.655085454716019</v>
      </c>
      <c r="L153" s="8" t="s">
        <v>8</v>
      </c>
      <c r="M153" s="11">
        <f t="shared" si="15"/>
        <v>-15.988418788049353</v>
      </c>
      <c r="N153" s="8">
        <v>3.5092493408961576</v>
      </c>
      <c r="O153" s="8" t="s">
        <v>8</v>
      </c>
      <c r="P153" s="11">
        <f t="shared" si="16"/>
        <v>0.84258267422948963</v>
      </c>
      <c r="Q153" s="8">
        <v>16.571280750307054</v>
      </c>
      <c r="R153" s="8">
        <v>12.375833590204305</v>
      </c>
      <c r="S153" s="11">
        <f t="shared" si="17"/>
        <v>14.615347032695482</v>
      </c>
      <c r="T153" s="8" t="s">
        <v>8</v>
      </c>
      <c r="U153" s="8" t="s">
        <v>8</v>
      </c>
      <c r="V153" s="11" t="s">
        <v>8</v>
      </c>
      <c r="W153" s="8">
        <v>2.3156524204141027</v>
      </c>
      <c r="X153" s="8">
        <v>-9.2091749776021636E-2</v>
      </c>
      <c r="Y153" s="11">
        <f t="shared" si="18"/>
        <v>-8.0464467010290683E-2</v>
      </c>
      <c r="Z153" s="8" t="s">
        <v>8</v>
      </c>
      <c r="AA153" s="8" t="s">
        <v>8</v>
      </c>
      <c r="AB153" s="11" t="s">
        <v>8</v>
      </c>
      <c r="AC153" s="62"/>
    </row>
    <row r="154" spans="1:29">
      <c r="A154" s="3">
        <v>36220</v>
      </c>
      <c r="B154" s="8">
        <v>0.22316191382179196</v>
      </c>
      <c r="C154" s="8">
        <v>-0.93289776443555472</v>
      </c>
      <c r="D154" s="11">
        <f t="shared" si="13"/>
        <v>0.43698722694469611</v>
      </c>
      <c r="E154" s="8">
        <v>-11.430711807891647</v>
      </c>
      <c r="F154" s="8" t="s">
        <v>8</v>
      </c>
      <c r="G154" s="11">
        <f t="shared" si="14"/>
        <v>-8.4307118078916492</v>
      </c>
      <c r="H154" s="8">
        <v>-12.693450853580114</v>
      </c>
      <c r="I154" s="8" t="s">
        <v>8</v>
      </c>
      <c r="J154" s="11">
        <f t="shared" si="12"/>
        <v>-11.693450853580112</v>
      </c>
      <c r="K154" s="8">
        <v>-19.655085454716019</v>
      </c>
      <c r="L154" s="8" t="s">
        <v>8</v>
      </c>
      <c r="M154" s="11">
        <f t="shared" si="15"/>
        <v>-18.988418788049355</v>
      </c>
      <c r="N154" s="8">
        <v>4.5092493408961571</v>
      </c>
      <c r="O154" s="8" t="s">
        <v>8</v>
      </c>
      <c r="P154" s="11">
        <f t="shared" si="16"/>
        <v>2.1759160075628237</v>
      </c>
      <c r="Q154" s="8">
        <v>16.571280750307054</v>
      </c>
      <c r="R154" s="8">
        <v>13.297946465313682</v>
      </c>
      <c r="S154" s="11">
        <f t="shared" si="17"/>
        <v>13.800169001654831</v>
      </c>
      <c r="T154" s="8" t="s">
        <v>8</v>
      </c>
      <c r="U154" s="8" t="s">
        <v>8</v>
      </c>
      <c r="V154" s="11" t="s">
        <v>8</v>
      </c>
      <c r="W154" s="8">
        <v>7.3156524204141027</v>
      </c>
      <c r="X154" s="8">
        <v>5.3416159927861564</v>
      </c>
      <c r="Y154" s="11">
        <f t="shared" si="18"/>
        <v>1.9505182346359142</v>
      </c>
      <c r="Z154" s="8" t="s">
        <v>8</v>
      </c>
      <c r="AA154" s="8" t="s">
        <v>8</v>
      </c>
      <c r="AB154" s="11" t="s">
        <v>8</v>
      </c>
      <c r="AC154" s="62"/>
    </row>
    <row r="155" spans="1:29">
      <c r="A155" s="3">
        <v>36251</v>
      </c>
      <c r="B155" s="8">
        <v>4.2231619138217917</v>
      </c>
      <c r="C155" s="8">
        <v>0.39714773105426016</v>
      </c>
      <c r="D155" s="11">
        <f t="shared" si="13"/>
        <v>0.27713236685416254</v>
      </c>
      <c r="E155" s="8">
        <v>-6.4307118078916545</v>
      </c>
      <c r="F155" s="8" t="s">
        <v>8</v>
      </c>
      <c r="G155" s="11">
        <f t="shared" si="14"/>
        <v>-8.7640451412249831</v>
      </c>
      <c r="H155" s="8">
        <v>-9.6934508535801136</v>
      </c>
      <c r="I155" s="8" t="s">
        <v>8</v>
      </c>
      <c r="J155" s="11">
        <f t="shared" si="12"/>
        <v>-11.36011752024678</v>
      </c>
      <c r="K155" s="8">
        <v>-13.655085454716019</v>
      </c>
      <c r="L155" s="8" t="s">
        <v>8</v>
      </c>
      <c r="M155" s="11">
        <f t="shared" si="15"/>
        <v>-18.321752121382687</v>
      </c>
      <c r="N155" s="8">
        <v>2.5092493408961576</v>
      </c>
      <c r="O155" s="8" t="s">
        <v>8</v>
      </c>
      <c r="P155" s="11">
        <f t="shared" si="16"/>
        <v>3.5092493408961576</v>
      </c>
      <c r="Q155" s="8">
        <v>16.571280750307054</v>
      </c>
      <c r="R155" s="8">
        <v>11.811067893625072</v>
      </c>
      <c r="S155" s="11">
        <f t="shared" si="17"/>
        <v>12.494949316381019</v>
      </c>
      <c r="T155" s="8" t="s">
        <v>8</v>
      </c>
      <c r="U155" s="8" t="s">
        <v>8</v>
      </c>
      <c r="V155" s="11" t="s">
        <v>8</v>
      </c>
      <c r="W155" s="8">
        <v>7.3156524204141027</v>
      </c>
      <c r="X155" s="8">
        <v>6.6650539789039849</v>
      </c>
      <c r="Y155" s="11">
        <f t="shared" si="18"/>
        <v>3.9715260739713734</v>
      </c>
      <c r="Z155" s="8" t="s">
        <v>8</v>
      </c>
      <c r="AA155" s="8" t="s">
        <v>8</v>
      </c>
      <c r="AB155" s="11" t="s">
        <v>8</v>
      </c>
      <c r="AC155" s="62"/>
    </row>
    <row r="156" spans="1:29">
      <c r="A156" s="3">
        <v>36281</v>
      </c>
      <c r="B156" s="8">
        <v>1.223161913821792</v>
      </c>
      <c r="C156" s="8">
        <v>-0.32919357709097707</v>
      </c>
      <c r="D156" s="11">
        <f t="shared" si="13"/>
        <v>-0.28831453682409053</v>
      </c>
      <c r="E156" s="8">
        <v>-9.4307118078916474</v>
      </c>
      <c r="F156" s="8" t="s">
        <v>8</v>
      </c>
      <c r="G156" s="11">
        <f t="shared" si="14"/>
        <v>-9.0973784745583171</v>
      </c>
      <c r="H156" s="8">
        <v>-15.693450853580106</v>
      </c>
      <c r="I156" s="8" t="s">
        <v>8</v>
      </c>
      <c r="J156" s="11">
        <f t="shared" si="12"/>
        <v>-12.693450853580112</v>
      </c>
      <c r="K156" s="8">
        <v>-13.655085454716019</v>
      </c>
      <c r="L156" s="8" t="s">
        <v>8</v>
      </c>
      <c r="M156" s="11">
        <f t="shared" si="15"/>
        <v>-15.655085454716021</v>
      </c>
      <c r="N156" s="8">
        <v>5.5092493408961571</v>
      </c>
      <c r="O156" s="8" t="s">
        <v>8</v>
      </c>
      <c r="P156" s="11">
        <f t="shared" si="16"/>
        <v>4.1759160075628232</v>
      </c>
      <c r="Q156" s="8">
        <v>14.571280750307054</v>
      </c>
      <c r="R156" s="8">
        <v>13.791395658016125</v>
      </c>
      <c r="S156" s="11">
        <f t="shared" si="17"/>
        <v>12.96680333898496</v>
      </c>
      <c r="T156" s="8" t="s">
        <v>8</v>
      </c>
      <c r="U156" s="8" t="s">
        <v>8</v>
      </c>
      <c r="V156" s="11" t="s">
        <v>8</v>
      </c>
      <c r="W156" s="8">
        <v>5.3156524204141027</v>
      </c>
      <c r="X156" s="8">
        <v>5.0348642569878894</v>
      </c>
      <c r="Y156" s="11">
        <f t="shared" si="18"/>
        <v>5.6805114095593439</v>
      </c>
      <c r="Z156" s="8" t="s">
        <v>8</v>
      </c>
      <c r="AA156" s="8" t="s">
        <v>8</v>
      </c>
      <c r="AB156" s="11" t="s">
        <v>8</v>
      </c>
      <c r="AC156" s="62"/>
    </row>
    <row r="157" spans="1:29">
      <c r="A157" s="3">
        <v>36312</v>
      </c>
      <c r="B157" s="8">
        <v>3.2231619138217917</v>
      </c>
      <c r="C157" s="8">
        <v>0.22546192732079673</v>
      </c>
      <c r="D157" s="11">
        <f t="shared" si="13"/>
        <v>9.7805360428026608E-2</v>
      </c>
      <c r="E157" s="8">
        <v>-6.4307118078916545</v>
      </c>
      <c r="F157" s="8" t="s">
        <v>8</v>
      </c>
      <c r="G157" s="11">
        <f t="shared" si="14"/>
        <v>-7.4307118078916519</v>
      </c>
      <c r="H157" s="8">
        <v>-12.693450853580114</v>
      </c>
      <c r="I157" s="8" t="s">
        <v>8</v>
      </c>
      <c r="J157" s="11">
        <f t="shared" si="12"/>
        <v>-12.693450853580112</v>
      </c>
      <c r="K157" s="8">
        <v>-11.655085454716019</v>
      </c>
      <c r="L157" s="8" t="s">
        <v>8</v>
      </c>
      <c r="M157" s="11">
        <f t="shared" si="15"/>
        <v>-12.988418788049353</v>
      </c>
      <c r="N157" s="8">
        <v>2.5092493408961576</v>
      </c>
      <c r="O157" s="8" t="s">
        <v>8</v>
      </c>
      <c r="P157" s="11">
        <f t="shared" si="16"/>
        <v>3.5092493408961576</v>
      </c>
      <c r="Q157" s="8">
        <v>12.571280750307054</v>
      </c>
      <c r="R157" s="8">
        <v>15.200400910446294</v>
      </c>
      <c r="S157" s="11">
        <f t="shared" si="17"/>
        <v>13.600954820695831</v>
      </c>
      <c r="T157" s="8" t="s">
        <v>8</v>
      </c>
      <c r="U157" s="8" t="s">
        <v>8</v>
      </c>
      <c r="V157" s="11" t="s">
        <v>8</v>
      </c>
      <c r="W157" s="8">
        <v>8.3156524204141036</v>
      </c>
      <c r="X157" s="8">
        <v>8.9998384609427831</v>
      </c>
      <c r="Y157" s="11">
        <f t="shared" si="18"/>
        <v>6.8999188989448861</v>
      </c>
      <c r="Z157" s="8" t="s">
        <v>8</v>
      </c>
      <c r="AA157" s="8" t="s">
        <v>8</v>
      </c>
      <c r="AB157" s="11" t="s">
        <v>8</v>
      </c>
      <c r="AC157" s="62"/>
    </row>
    <row r="158" spans="1:29">
      <c r="A158" s="3">
        <v>36342</v>
      </c>
      <c r="B158" s="8">
        <v>4.2231619138217917</v>
      </c>
      <c r="C158" s="8">
        <v>3.3676155963600367</v>
      </c>
      <c r="D158" s="11">
        <f t="shared" si="13"/>
        <v>1.0879613155299521</v>
      </c>
      <c r="E158" s="8">
        <v>-4.4307118078916545</v>
      </c>
      <c r="F158" s="8" t="s">
        <v>8</v>
      </c>
      <c r="G158" s="11">
        <f t="shared" si="14"/>
        <v>-6.7640451412249858</v>
      </c>
      <c r="H158" s="8">
        <v>-10.693450853580114</v>
      </c>
      <c r="I158" s="8" t="s">
        <v>8</v>
      </c>
      <c r="J158" s="11">
        <f t="shared" si="12"/>
        <v>-13.026784186913446</v>
      </c>
      <c r="K158" s="8">
        <v>-14.655085454716019</v>
      </c>
      <c r="L158" s="8" t="s">
        <v>8</v>
      </c>
      <c r="M158" s="11">
        <f t="shared" si="15"/>
        <v>-13.321752121382687</v>
      </c>
      <c r="N158" s="8">
        <v>1.5092493408961558</v>
      </c>
      <c r="O158" s="8" t="s">
        <v>8</v>
      </c>
      <c r="P158" s="11">
        <f t="shared" si="16"/>
        <v>3.1759160075628237</v>
      </c>
      <c r="Q158" s="8">
        <v>13.571280750307054</v>
      </c>
      <c r="R158" s="8">
        <v>18.260487283371013</v>
      </c>
      <c r="S158" s="11">
        <f t="shared" si="17"/>
        <v>15.750761283944477</v>
      </c>
      <c r="T158" s="8" t="s">
        <v>8</v>
      </c>
      <c r="U158" s="8" t="s">
        <v>8</v>
      </c>
      <c r="V158" s="11" t="s">
        <v>8</v>
      </c>
      <c r="W158" s="8">
        <v>2.3156524204141027</v>
      </c>
      <c r="X158" s="8">
        <v>6.9591330904242987</v>
      </c>
      <c r="Y158" s="11">
        <f t="shared" si="18"/>
        <v>6.997945269451658</v>
      </c>
      <c r="Z158" s="8" t="s">
        <v>8</v>
      </c>
      <c r="AA158" s="8" t="s">
        <v>8</v>
      </c>
      <c r="AB158" s="11" t="s">
        <v>8</v>
      </c>
      <c r="AC158" s="62"/>
    </row>
    <row r="159" spans="1:29">
      <c r="A159" s="3">
        <v>36373</v>
      </c>
      <c r="B159" s="8">
        <v>-0.77683808617820804</v>
      </c>
      <c r="C159" s="8">
        <v>4.8854936018563064</v>
      </c>
      <c r="D159" s="11">
        <f t="shared" si="13"/>
        <v>2.8261903751790469</v>
      </c>
      <c r="E159" s="8">
        <v>-4.4307118078916545</v>
      </c>
      <c r="F159" s="8" t="s">
        <v>8</v>
      </c>
      <c r="G159" s="11">
        <f t="shared" si="14"/>
        <v>-5.0973784745583215</v>
      </c>
      <c r="H159" s="8">
        <v>-9.6934508535801136</v>
      </c>
      <c r="I159" s="8" t="s">
        <v>8</v>
      </c>
      <c r="J159" s="11">
        <f t="shared" si="12"/>
        <v>-11.026784186913446</v>
      </c>
      <c r="K159" s="8">
        <v>-7.6550854547160201</v>
      </c>
      <c r="L159" s="8" t="s">
        <v>8</v>
      </c>
      <c r="M159" s="11">
        <f t="shared" si="15"/>
        <v>-11.321752121382687</v>
      </c>
      <c r="N159" s="8">
        <v>-3.4907506591038446</v>
      </c>
      <c r="O159" s="8" t="s">
        <v>8</v>
      </c>
      <c r="P159" s="11">
        <f t="shared" si="16"/>
        <v>0.17591600756282291</v>
      </c>
      <c r="Q159" s="8">
        <v>9.5712807503070536</v>
      </c>
      <c r="R159" s="8">
        <v>9.7628360205185505</v>
      </c>
      <c r="S159" s="11">
        <f t="shared" si="17"/>
        <v>14.407908071445286</v>
      </c>
      <c r="T159" s="8" t="s">
        <v>8</v>
      </c>
      <c r="U159" s="8" t="s">
        <v>8</v>
      </c>
      <c r="V159" s="11" t="s">
        <v>8</v>
      </c>
      <c r="W159" s="8">
        <v>3.3156524204141027</v>
      </c>
      <c r="X159" s="8">
        <v>8.2345894289915478</v>
      </c>
      <c r="Y159" s="11">
        <f t="shared" si="18"/>
        <v>8.0645203267862104</v>
      </c>
      <c r="Z159" s="8" t="s">
        <v>8</v>
      </c>
      <c r="AA159" s="8" t="s">
        <v>8</v>
      </c>
      <c r="AB159" s="11" t="s">
        <v>8</v>
      </c>
      <c r="AC159" s="62"/>
    </row>
    <row r="160" spans="1:29">
      <c r="A160" s="3">
        <v>36404</v>
      </c>
      <c r="B160" s="8">
        <v>5.2231619138217917</v>
      </c>
      <c r="C160" s="8">
        <v>4.6325061655771815</v>
      </c>
      <c r="D160" s="11">
        <f t="shared" si="13"/>
        <v>4.2952051212645079</v>
      </c>
      <c r="E160" s="8">
        <v>-1.4307118078916545</v>
      </c>
      <c r="F160" s="8" t="s">
        <v>8</v>
      </c>
      <c r="G160" s="11">
        <f t="shared" si="14"/>
        <v>-3.4307118078916545</v>
      </c>
      <c r="H160" s="8">
        <v>-8.6934508535801136</v>
      </c>
      <c r="I160" s="8" t="s">
        <v>8</v>
      </c>
      <c r="J160" s="11">
        <f t="shared" si="12"/>
        <v>-9.6934508535801136</v>
      </c>
      <c r="K160" s="8">
        <v>-6.6550854547160201</v>
      </c>
      <c r="L160" s="8" t="s">
        <v>8</v>
      </c>
      <c r="M160" s="11">
        <f t="shared" si="15"/>
        <v>-9.6550854547160192</v>
      </c>
      <c r="N160" s="8">
        <v>0.5092493408961557</v>
      </c>
      <c r="O160" s="8" t="s">
        <v>8</v>
      </c>
      <c r="P160" s="11">
        <f t="shared" si="16"/>
        <v>-0.49075065910384436</v>
      </c>
      <c r="Q160" s="8">
        <v>8.5712807503070536</v>
      </c>
      <c r="R160" s="8">
        <v>10.929892625973203</v>
      </c>
      <c r="S160" s="11">
        <f t="shared" si="17"/>
        <v>12.984405309954255</v>
      </c>
      <c r="T160" s="8" t="s">
        <v>8</v>
      </c>
      <c r="U160" s="8" t="s">
        <v>8</v>
      </c>
      <c r="V160" s="11" t="s">
        <v>8</v>
      </c>
      <c r="W160" s="8">
        <v>2.3156524204141027</v>
      </c>
      <c r="X160" s="8">
        <v>6.9301306950195904</v>
      </c>
      <c r="Y160" s="11">
        <f t="shared" si="18"/>
        <v>7.3746177381451448</v>
      </c>
      <c r="Z160" s="8" t="s">
        <v>8</v>
      </c>
      <c r="AA160" s="8" t="s">
        <v>8</v>
      </c>
      <c r="AB160" s="11" t="s">
        <v>8</v>
      </c>
      <c r="AC160" s="62"/>
    </row>
    <row r="161" spans="1:29">
      <c r="A161" s="3">
        <v>36434</v>
      </c>
      <c r="B161" s="8">
        <v>10.223161913821791</v>
      </c>
      <c r="C161" s="8">
        <v>8.8315532864912942</v>
      </c>
      <c r="D161" s="11">
        <f t="shared" si="13"/>
        <v>6.1165176846415932</v>
      </c>
      <c r="E161" s="8">
        <v>2.5692881921083455</v>
      </c>
      <c r="F161" s="8" t="s">
        <v>8</v>
      </c>
      <c r="G161" s="11">
        <f t="shared" si="14"/>
        <v>-1.0973784745583213</v>
      </c>
      <c r="H161" s="8">
        <v>-6.6934508535801136</v>
      </c>
      <c r="I161" s="8" t="s">
        <v>8</v>
      </c>
      <c r="J161" s="11">
        <f t="shared" si="12"/>
        <v>-8.3601175202467797</v>
      </c>
      <c r="K161" s="8">
        <v>-3.6550854547160201</v>
      </c>
      <c r="L161" s="8" t="s">
        <v>8</v>
      </c>
      <c r="M161" s="11">
        <f t="shared" si="15"/>
        <v>-5.988418788049354</v>
      </c>
      <c r="N161" s="8">
        <v>-0.4907506591038443</v>
      </c>
      <c r="O161" s="8" t="s">
        <v>8</v>
      </c>
      <c r="P161" s="11">
        <f t="shared" si="16"/>
        <v>-1.1574173257705109</v>
      </c>
      <c r="Q161" s="8">
        <v>14.571280750307054</v>
      </c>
      <c r="R161" s="8">
        <v>15.3429566337079</v>
      </c>
      <c r="S161" s="11">
        <f t="shared" si="17"/>
        <v>12.011895093399884</v>
      </c>
      <c r="T161" s="8" t="s">
        <v>8</v>
      </c>
      <c r="U161" s="8" t="s">
        <v>8</v>
      </c>
      <c r="V161" s="11" t="s">
        <v>8</v>
      </c>
      <c r="W161" s="8">
        <v>4.3156524204141027</v>
      </c>
      <c r="X161" s="8">
        <v>8.93172431720307</v>
      </c>
      <c r="Y161" s="11">
        <f t="shared" si="18"/>
        <v>8.0321481470714033</v>
      </c>
      <c r="Z161" s="8" t="s">
        <v>8</v>
      </c>
      <c r="AA161" s="8" t="s">
        <v>8</v>
      </c>
      <c r="AB161" s="11" t="s">
        <v>8</v>
      </c>
      <c r="AC161" s="62"/>
    </row>
    <row r="162" spans="1:29">
      <c r="A162" s="3">
        <v>36465</v>
      </c>
      <c r="B162" s="8">
        <v>6.2231619138217917</v>
      </c>
      <c r="C162" s="8">
        <v>7.1499719283971812</v>
      </c>
      <c r="D162" s="11">
        <f t="shared" si="13"/>
        <v>6.8713437934885526</v>
      </c>
      <c r="E162" s="8">
        <v>0.56928819210834547</v>
      </c>
      <c r="F162" s="8" t="s">
        <v>8</v>
      </c>
      <c r="G162" s="11">
        <f t="shared" si="14"/>
        <v>0.56928819210834547</v>
      </c>
      <c r="H162" s="8">
        <v>-9.6934508535801136</v>
      </c>
      <c r="I162" s="8" t="s">
        <v>8</v>
      </c>
      <c r="J162" s="11">
        <f t="shared" si="12"/>
        <v>-8.3601175202467797</v>
      </c>
      <c r="K162" s="8">
        <v>-7.6550854547160201</v>
      </c>
      <c r="L162" s="8" t="s">
        <v>8</v>
      </c>
      <c r="M162" s="11">
        <f t="shared" si="15"/>
        <v>-5.988418788049354</v>
      </c>
      <c r="N162" s="8">
        <v>0.5092493408961557</v>
      </c>
      <c r="O162" s="8" t="s">
        <v>8</v>
      </c>
      <c r="P162" s="11">
        <f t="shared" si="16"/>
        <v>0.17591600756282236</v>
      </c>
      <c r="Q162" s="8">
        <v>9.5712807503070536</v>
      </c>
      <c r="R162" s="8">
        <v>13.713591998426336</v>
      </c>
      <c r="S162" s="11">
        <f t="shared" si="17"/>
        <v>13.32881375270248</v>
      </c>
      <c r="T162" s="8" t="s">
        <v>8</v>
      </c>
      <c r="U162" s="8" t="s">
        <v>8</v>
      </c>
      <c r="V162" s="11" t="s">
        <v>8</v>
      </c>
      <c r="W162" s="8">
        <v>9.3156524204141036</v>
      </c>
      <c r="X162" s="8">
        <v>8.5168640835477536</v>
      </c>
      <c r="Y162" s="11">
        <f t="shared" si="18"/>
        <v>8.1262396985901386</v>
      </c>
      <c r="Z162" s="8" t="s">
        <v>8</v>
      </c>
      <c r="AA162" s="8" t="s">
        <v>8</v>
      </c>
      <c r="AB162" s="11" t="s">
        <v>8</v>
      </c>
      <c r="AC162" s="62"/>
    </row>
    <row r="163" spans="1:29">
      <c r="A163" s="3">
        <v>36495</v>
      </c>
      <c r="B163" s="8">
        <v>2.2231619138217917</v>
      </c>
      <c r="C163" s="8">
        <v>7.1511944145188391</v>
      </c>
      <c r="D163" s="11">
        <f t="shared" si="13"/>
        <v>7.7109065431357706</v>
      </c>
      <c r="E163" s="8">
        <v>4.5692881921083455</v>
      </c>
      <c r="F163" s="8" t="s">
        <v>8</v>
      </c>
      <c r="G163" s="11">
        <f t="shared" si="14"/>
        <v>2.5692881921083455</v>
      </c>
      <c r="H163" s="8">
        <v>-4.6934508535801136</v>
      </c>
      <c r="I163" s="8" t="s">
        <v>8</v>
      </c>
      <c r="J163" s="11">
        <f t="shared" si="12"/>
        <v>-7.0267841869134466</v>
      </c>
      <c r="K163" s="8">
        <v>-4.6550854547160201</v>
      </c>
      <c r="L163" s="8" t="s">
        <v>8</v>
      </c>
      <c r="M163" s="11">
        <f t="shared" si="15"/>
        <v>-5.3217521213826871</v>
      </c>
      <c r="N163" s="8">
        <v>3.5092493408961576</v>
      </c>
      <c r="O163" s="8" t="s">
        <v>8</v>
      </c>
      <c r="P163" s="11">
        <f t="shared" si="16"/>
        <v>1.175916007562823</v>
      </c>
      <c r="Q163" s="8">
        <v>14.571280750307054</v>
      </c>
      <c r="R163" s="8">
        <v>15.990809979738581</v>
      </c>
      <c r="S163" s="11">
        <f t="shared" si="17"/>
        <v>15.015786203957605</v>
      </c>
      <c r="T163" s="8" t="s">
        <v>8</v>
      </c>
      <c r="U163" s="8" t="s">
        <v>8</v>
      </c>
      <c r="V163" s="11" t="s">
        <v>8</v>
      </c>
      <c r="W163" s="8">
        <v>19.315652420414104</v>
      </c>
      <c r="X163" s="8">
        <v>12.37485057244227</v>
      </c>
      <c r="Y163" s="11">
        <f t="shared" si="18"/>
        <v>9.9411463243976979</v>
      </c>
      <c r="Z163" s="8" t="s">
        <v>8</v>
      </c>
      <c r="AA163" s="8" t="s">
        <v>8</v>
      </c>
      <c r="AB163" s="11" t="s">
        <v>8</v>
      </c>
      <c r="AC163" s="62"/>
    </row>
    <row r="164" spans="1:29">
      <c r="A164" s="3">
        <v>36526</v>
      </c>
      <c r="B164" s="8">
        <v>6.2231619138217917</v>
      </c>
      <c r="C164" s="8">
        <v>7.1057149867514289</v>
      </c>
      <c r="D164" s="11">
        <f t="shared" si="13"/>
        <v>7.1356271098891497</v>
      </c>
      <c r="E164" s="8">
        <v>0.56928819210834547</v>
      </c>
      <c r="F164" s="8" t="s">
        <v>8</v>
      </c>
      <c r="G164" s="11">
        <f t="shared" si="14"/>
        <v>1.9026215254416787</v>
      </c>
      <c r="H164" s="8">
        <v>-6.6934508535801136</v>
      </c>
      <c r="I164" s="8" t="s">
        <v>8</v>
      </c>
      <c r="J164" s="11">
        <f t="shared" ref="J164:J227" si="19">AVERAGE(H162:H164)</f>
        <v>-7.0267841869134466</v>
      </c>
      <c r="K164" s="8">
        <v>-3.6550854547160201</v>
      </c>
      <c r="L164" s="8" t="s">
        <v>8</v>
      </c>
      <c r="M164" s="11">
        <f t="shared" si="15"/>
        <v>-5.3217521213826871</v>
      </c>
      <c r="N164" s="8">
        <v>-0.4907506591038443</v>
      </c>
      <c r="O164" s="8" t="s">
        <v>8</v>
      </c>
      <c r="P164" s="11">
        <f t="shared" si="16"/>
        <v>1.175916007562823</v>
      </c>
      <c r="Q164" s="8">
        <v>23.57128075030705</v>
      </c>
      <c r="R164" s="8">
        <v>19.900989730308403</v>
      </c>
      <c r="S164" s="11">
        <f t="shared" si="17"/>
        <v>16.535130569491105</v>
      </c>
      <c r="T164" s="8" t="s">
        <v>8</v>
      </c>
      <c r="U164" s="8" t="s">
        <v>8</v>
      </c>
      <c r="V164" s="11" t="s">
        <v>8</v>
      </c>
      <c r="W164" s="8">
        <v>17.315652420414104</v>
      </c>
      <c r="X164" s="8">
        <v>10.630325394758344</v>
      </c>
      <c r="Y164" s="11">
        <f t="shared" si="18"/>
        <v>10.507346683582789</v>
      </c>
      <c r="Z164" s="8" t="s">
        <v>8</v>
      </c>
      <c r="AA164" s="8" t="s">
        <v>8</v>
      </c>
      <c r="AB164" s="11" t="s">
        <v>8</v>
      </c>
      <c r="AC164" s="62"/>
    </row>
    <row r="165" spans="1:29">
      <c r="A165" s="3">
        <v>36557</v>
      </c>
      <c r="B165" s="8">
        <v>9.2231619138217908</v>
      </c>
      <c r="C165" s="8">
        <v>8.4967757433717743</v>
      </c>
      <c r="D165" s="11">
        <f t="shared" si="13"/>
        <v>7.5845617148806808</v>
      </c>
      <c r="E165" s="8">
        <v>4.5692881921083455</v>
      </c>
      <c r="F165" s="8" t="s">
        <v>8</v>
      </c>
      <c r="G165" s="11">
        <f t="shared" si="14"/>
        <v>3.235954858775012</v>
      </c>
      <c r="H165" s="8">
        <v>-3.6934508535801136</v>
      </c>
      <c r="I165" s="8" t="s">
        <v>8</v>
      </c>
      <c r="J165" s="11">
        <f t="shared" si="19"/>
        <v>-5.0267841869134466</v>
      </c>
      <c r="K165" s="8">
        <v>-6.6550854547160201</v>
      </c>
      <c r="L165" s="8" t="s">
        <v>8</v>
      </c>
      <c r="M165" s="11">
        <f t="shared" si="15"/>
        <v>-4.988418788049354</v>
      </c>
      <c r="N165" s="8">
        <v>-0.4907506591038443</v>
      </c>
      <c r="O165" s="8" t="s">
        <v>8</v>
      </c>
      <c r="P165" s="11">
        <f t="shared" si="16"/>
        <v>0.84258267422948974</v>
      </c>
      <c r="Q165" s="8">
        <v>24.57128075030705</v>
      </c>
      <c r="R165" s="8">
        <v>20.583358763977323</v>
      </c>
      <c r="S165" s="11">
        <f t="shared" si="17"/>
        <v>18.825052824674767</v>
      </c>
      <c r="T165" s="8" t="s">
        <v>8</v>
      </c>
      <c r="U165" s="8" t="s">
        <v>8</v>
      </c>
      <c r="V165" s="11" t="s">
        <v>8</v>
      </c>
      <c r="W165" s="8">
        <v>16.315652420414104</v>
      </c>
      <c r="X165" s="8">
        <v>14.574352101540546</v>
      </c>
      <c r="Y165" s="11">
        <f t="shared" si="18"/>
        <v>12.526509356247054</v>
      </c>
      <c r="Z165" s="8" t="s">
        <v>8</v>
      </c>
      <c r="AA165" s="8" t="s">
        <v>8</v>
      </c>
      <c r="AB165" s="11" t="s">
        <v>8</v>
      </c>
      <c r="AC165" s="62"/>
    </row>
    <row r="166" spans="1:29">
      <c r="A166" s="3">
        <v>36586</v>
      </c>
      <c r="B166" s="8">
        <v>7.2231619138217917</v>
      </c>
      <c r="C166" s="8">
        <v>6.3181432046064376</v>
      </c>
      <c r="D166" s="11">
        <f t="shared" si="13"/>
        <v>7.3068779782432145</v>
      </c>
      <c r="E166" s="8">
        <v>1.5692881921083455</v>
      </c>
      <c r="F166" s="8" t="s">
        <v>8</v>
      </c>
      <c r="G166" s="11">
        <f t="shared" si="14"/>
        <v>2.235954858775012</v>
      </c>
      <c r="H166" s="8">
        <v>-7.6934508535801136</v>
      </c>
      <c r="I166" s="8" t="s">
        <v>8</v>
      </c>
      <c r="J166" s="11">
        <f t="shared" si="19"/>
        <v>-6.0267841869134466</v>
      </c>
      <c r="K166" s="8">
        <v>-7.6550854547160201</v>
      </c>
      <c r="L166" s="8" t="s">
        <v>8</v>
      </c>
      <c r="M166" s="11">
        <f t="shared" si="15"/>
        <v>-5.988418788049354</v>
      </c>
      <c r="N166" s="8">
        <v>-2.4907506591038446</v>
      </c>
      <c r="O166" s="8" t="s">
        <v>8</v>
      </c>
      <c r="P166" s="11">
        <f t="shared" si="16"/>
        <v>-1.1574173257705109</v>
      </c>
      <c r="Q166" s="8">
        <v>21.57128075030705</v>
      </c>
      <c r="R166" s="8">
        <v>18.682620460151227</v>
      </c>
      <c r="S166" s="11">
        <f t="shared" si="17"/>
        <v>19.722322984812319</v>
      </c>
      <c r="T166" s="8" t="s">
        <v>8</v>
      </c>
      <c r="U166" s="8" t="s">
        <v>8</v>
      </c>
      <c r="V166" s="11" t="s">
        <v>8</v>
      </c>
      <c r="W166" s="8">
        <v>12.315652420414102</v>
      </c>
      <c r="X166" s="8">
        <v>10.657688044128866</v>
      </c>
      <c r="Y166" s="11">
        <f t="shared" si="18"/>
        <v>11.954121846809253</v>
      </c>
      <c r="Z166" s="8" t="s">
        <v>8</v>
      </c>
      <c r="AA166" s="8" t="s">
        <v>8</v>
      </c>
      <c r="AB166" s="11" t="s">
        <v>8</v>
      </c>
      <c r="AC166" s="62"/>
    </row>
    <row r="167" spans="1:29">
      <c r="A167" s="3">
        <v>36617</v>
      </c>
      <c r="B167" s="8">
        <v>8.2231619138217926</v>
      </c>
      <c r="C167" s="8">
        <v>4.5744300973655525</v>
      </c>
      <c r="D167" s="11">
        <f t="shared" si="13"/>
        <v>6.4631163484479215</v>
      </c>
      <c r="E167" s="8">
        <v>6.5692881921083455</v>
      </c>
      <c r="F167" s="8" t="s">
        <v>8</v>
      </c>
      <c r="G167" s="11">
        <f t="shared" si="14"/>
        <v>4.2359548587750124</v>
      </c>
      <c r="H167" s="8">
        <v>-4.6934508535801136</v>
      </c>
      <c r="I167" s="8" t="s">
        <v>8</v>
      </c>
      <c r="J167" s="11">
        <f t="shared" si="19"/>
        <v>-5.3601175202467806</v>
      </c>
      <c r="K167" s="8">
        <v>0.34491454528397991</v>
      </c>
      <c r="L167" s="8" t="s">
        <v>8</v>
      </c>
      <c r="M167" s="11">
        <f t="shared" si="15"/>
        <v>-4.6550854547160201</v>
      </c>
      <c r="N167" s="8">
        <v>-1.4907506591038446</v>
      </c>
      <c r="O167" s="8" t="s">
        <v>8</v>
      </c>
      <c r="P167" s="11">
        <f t="shared" si="16"/>
        <v>-1.4907506591038444</v>
      </c>
      <c r="Q167" s="8">
        <v>21.57128075030705</v>
      </c>
      <c r="R167" s="8">
        <v>17.847995377582851</v>
      </c>
      <c r="S167" s="11">
        <f t="shared" si="17"/>
        <v>19.037991533903803</v>
      </c>
      <c r="T167" s="8" t="s">
        <v>8</v>
      </c>
      <c r="U167" s="8" t="s">
        <v>8</v>
      </c>
      <c r="V167" s="11" t="s">
        <v>8</v>
      </c>
      <c r="W167" s="8">
        <v>17.315652420414104</v>
      </c>
      <c r="X167" s="8">
        <v>16.543699635788759</v>
      </c>
      <c r="Y167" s="11">
        <f t="shared" si="18"/>
        <v>13.92524659381939</v>
      </c>
      <c r="Z167" s="8" t="s">
        <v>8</v>
      </c>
      <c r="AA167" s="8" t="s">
        <v>8</v>
      </c>
      <c r="AB167" s="11" t="s">
        <v>8</v>
      </c>
      <c r="AC167" s="62"/>
    </row>
    <row r="168" spans="1:29">
      <c r="A168" s="3">
        <v>36647</v>
      </c>
      <c r="B168" s="8">
        <v>9.2231619138217908</v>
      </c>
      <c r="C168" s="8">
        <v>8.3153402941151242</v>
      </c>
      <c r="D168" s="11">
        <f t="shared" si="13"/>
        <v>6.4026378653623714</v>
      </c>
      <c r="E168" s="8">
        <v>8.5692881921083455</v>
      </c>
      <c r="F168" s="8" t="s">
        <v>8</v>
      </c>
      <c r="G168" s="11">
        <f t="shared" si="14"/>
        <v>5.5692881921083455</v>
      </c>
      <c r="H168" s="8">
        <v>-7.6934508535801136</v>
      </c>
      <c r="I168" s="8" t="s">
        <v>8</v>
      </c>
      <c r="J168" s="11">
        <f t="shared" si="19"/>
        <v>-6.6934508535801136</v>
      </c>
      <c r="K168" s="8">
        <v>-1.6550854547160201</v>
      </c>
      <c r="L168" s="8" t="s">
        <v>8</v>
      </c>
      <c r="M168" s="11">
        <f t="shared" si="15"/>
        <v>-2.9884187880493536</v>
      </c>
      <c r="N168" s="8">
        <v>-2.4907506591038446</v>
      </c>
      <c r="O168" s="8" t="s">
        <v>8</v>
      </c>
      <c r="P168" s="11">
        <f t="shared" si="16"/>
        <v>-2.1574173257705112</v>
      </c>
      <c r="Q168" s="8">
        <v>19.57128075030705</v>
      </c>
      <c r="R168" s="8">
        <v>19.096461199152408</v>
      </c>
      <c r="S168" s="11">
        <f t="shared" si="17"/>
        <v>18.542359012295496</v>
      </c>
      <c r="T168" s="8" t="s">
        <v>8</v>
      </c>
      <c r="U168" s="8" t="s">
        <v>8</v>
      </c>
      <c r="V168" s="11" t="s">
        <v>8</v>
      </c>
      <c r="W168" s="8">
        <v>18.315652420414104</v>
      </c>
      <c r="X168" s="8">
        <v>17.822729824347643</v>
      </c>
      <c r="Y168" s="11">
        <f t="shared" si="18"/>
        <v>15.008039168088422</v>
      </c>
      <c r="Z168" s="8" t="s">
        <v>8</v>
      </c>
      <c r="AA168" s="8" t="s">
        <v>8</v>
      </c>
      <c r="AB168" s="11" t="s">
        <v>8</v>
      </c>
      <c r="AC168" s="62"/>
    </row>
    <row r="169" spans="1:29">
      <c r="A169" s="3">
        <v>36678</v>
      </c>
      <c r="B169" s="8">
        <v>13.223161913821791</v>
      </c>
      <c r="C169" s="8">
        <v>10.15179799754026</v>
      </c>
      <c r="D169" s="11">
        <f t="shared" si="13"/>
        <v>7.6805227963403127</v>
      </c>
      <c r="E169" s="8">
        <v>4.5692881921083455</v>
      </c>
      <c r="F169" s="8" t="s">
        <v>8</v>
      </c>
      <c r="G169" s="11">
        <f t="shared" si="14"/>
        <v>6.5692881921083455</v>
      </c>
      <c r="H169" s="8">
        <v>-9.6934508535801136</v>
      </c>
      <c r="I169" s="8" t="s">
        <v>8</v>
      </c>
      <c r="J169" s="11">
        <f t="shared" si="19"/>
        <v>-7.3601175202467806</v>
      </c>
      <c r="K169" s="8">
        <v>-1.6550854547160201</v>
      </c>
      <c r="L169" s="8" t="s">
        <v>8</v>
      </c>
      <c r="M169" s="11">
        <f t="shared" si="15"/>
        <v>-0.98841878804935346</v>
      </c>
      <c r="N169" s="8">
        <v>0.5092493408961557</v>
      </c>
      <c r="O169" s="8" t="s">
        <v>8</v>
      </c>
      <c r="P169" s="11">
        <f t="shared" si="16"/>
        <v>-1.1574173257705112</v>
      </c>
      <c r="Q169" s="8">
        <v>17.571280750307054</v>
      </c>
      <c r="R169" s="8">
        <v>19.685406727234227</v>
      </c>
      <c r="S169" s="11">
        <f t="shared" si="17"/>
        <v>18.876621101323163</v>
      </c>
      <c r="T169" s="8" t="s">
        <v>8</v>
      </c>
      <c r="U169" s="8" t="s">
        <v>8</v>
      </c>
      <c r="V169" s="11" t="s">
        <v>8</v>
      </c>
      <c r="W169" s="8">
        <v>15.315652420414102</v>
      </c>
      <c r="X169" s="8">
        <v>15.631533385190687</v>
      </c>
      <c r="Y169" s="11">
        <f t="shared" si="18"/>
        <v>16.665987615109028</v>
      </c>
      <c r="Z169" s="8" t="s">
        <v>8</v>
      </c>
      <c r="AA169" s="8" t="s">
        <v>8</v>
      </c>
      <c r="AB169" s="11" t="s">
        <v>8</v>
      </c>
      <c r="AC169" s="62"/>
    </row>
    <row r="170" spans="1:29">
      <c r="A170" s="3">
        <v>36708</v>
      </c>
      <c r="B170" s="8">
        <v>8.2231619138217926</v>
      </c>
      <c r="C170" s="8">
        <v>7.8072623225085369</v>
      </c>
      <c r="D170" s="11">
        <f t="shared" si="13"/>
        <v>8.7581335380546417</v>
      </c>
      <c r="E170" s="8">
        <v>3.5692881921083455</v>
      </c>
      <c r="F170" s="8" t="s">
        <v>8</v>
      </c>
      <c r="G170" s="11">
        <f t="shared" si="14"/>
        <v>5.5692881921083455</v>
      </c>
      <c r="H170" s="8">
        <v>-5.6934508535801136</v>
      </c>
      <c r="I170" s="8" t="s">
        <v>8</v>
      </c>
      <c r="J170" s="11">
        <f t="shared" si="19"/>
        <v>-7.6934508535801136</v>
      </c>
      <c r="K170" s="8">
        <v>2.3449145452839799</v>
      </c>
      <c r="L170" s="8" t="s">
        <v>8</v>
      </c>
      <c r="M170" s="11">
        <f t="shared" si="15"/>
        <v>-0.32175212138268677</v>
      </c>
      <c r="N170" s="8">
        <v>-2.4907506591038446</v>
      </c>
      <c r="O170" s="8" t="s">
        <v>8</v>
      </c>
      <c r="P170" s="11">
        <f t="shared" si="16"/>
        <v>-1.4907506591038444</v>
      </c>
      <c r="Q170" s="8">
        <v>12.571280750307054</v>
      </c>
      <c r="R170" s="8">
        <v>16.806852111243426</v>
      </c>
      <c r="S170" s="11">
        <f t="shared" si="17"/>
        <v>18.529573345876688</v>
      </c>
      <c r="T170" s="8" t="s">
        <v>8</v>
      </c>
      <c r="U170" s="8" t="s">
        <v>8</v>
      </c>
      <c r="V170" s="11" t="s">
        <v>8</v>
      </c>
      <c r="W170" s="8">
        <v>8.3156524204141036</v>
      </c>
      <c r="X170" s="8">
        <v>12.935684535419686</v>
      </c>
      <c r="Y170" s="11">
        <f t="shared" si="18"/>
        <v>15.463315914986007</v>
      </c>
      <c r="Z170" s="8" t="s">
        <v>8</v>
      </c>
      <c r="AA170" s="8" t="s">
        <v>8</v>
      </c>
      <c r="AB170" s="11" t="s">
        <v>8</v>
      </c>
      <c r="AC170" s="62"/>
    </row>
    <row r="171" spans="1:29">
      <c r="A171" s="3">
        <v>36739</v>
      </c>
      <c r="B171" s="8">
        <v>3.2231619138217917</v>
      </c>
      <c r="C171" s="8">
        <v>8.5951058902765283</v>
      </c>
      <c r="D171" s="11">
        <f t="shared" si="13"/>
        <v>8.8513887367751085</v>
      </c>
      <c r="E171" s="8">
        <v>3.5692881921083455</v>
      </c>
      <c r="F171" s="8" t="s">
        <v>8</v>
      </c>
      <c r="G171" s="11">
        <f t="shared" si="14"/>
        <v>3.902621525441679</v>
      </c>
      <c r="H171" s="8">
        <v>-3.6934508535801136</v>
      </c>
      <c r="I171" s="8" t="s">
        <v>8</v>
      </c>
      <c r="J171" s="11">
        <f t="shared" si="19"/>
        <v>-6.3601175202467806</v>
      </c>
      <c r="K171" s="8">
        <v>0.34491454528397991</v>
      </c>
      <c r="L171" s="8" t="s">
        <v>8</v>
      </c>
      <c r="M171" s="11">
        <f t="shared" si="15"/>
        <v>0.34491454528397991</v>
      </c>
      <c r="N171" s="8">
        <v>-3.4907506591038446</v>
      </c>
      <c r="O171" s="8" t="s">
        <v>8</v>
      </c>
      <c r="P171" s="11">
        <f t="shared" si="16"/>
        <v>-1.8240839924371777</v>
      </c>
      <c r="Q171" s="8">
        <v>23.57128075030705</v>
      </c>
      <c r="R171" s="8">
        <v>23.459256783250726</v>
      </c>
      <c r="S171" s="11">
        <f t="shared" si="17"/>
        <v>19.983838540576127</v>
      </c>
      <c r="T171" s="8" t="s">
        <v>8</v>
      </c>
      <c r="U171" s="8" t="s">
        <v>8</v>
      </c>
      <c r="V171" s="11" t="s">
        <v>8</v>
      </c>
      <c r="W171" s="8">
        <v>7.3156524204141027</v>
      </c>
      <c r="X171" s="8">
        <v>12.081011299337174</v>
      </c>
      <c r="Y171" s="11">
        <f t="shared" si="18"/>
        <v>13.549409739982517</v>
      </c>
      <c r="Z171" s="8" t="s">
        <v>8</v>
      </c>
      <c r="AA171" s="8" t="s">
        <v>8</v>
      </c>
      <c r="AB171" s="11" t="s">
        <v>8</v>
      </c>
      <c r="AC171" s="62"/>
    </row>
    <row r="172" spans="1:29">
      <c r="A172" s="3">
        <v>36770</v>
      </c>
      <c r="B172" s="8">
        <v>7.2231619138217917</v>
      </c>
      <c r="C172" s="8">
        <v>6.2015932730920609</v>
      </c>
      <c r="D172" s="11">
        <f t="shared" si="13"/>
        <v>7.5346538286257081</v>
      </c>
      <c r="E172" s="8">
        <v>2.5692881921083455</v>
      </c>
      <c r="F172" s="8" t="s">
        <v>8</v>
      </c>
      <c r="G172" s="11">
        <f t="shared" si="14"/>
        <v>3.235954858775012</v>
      </c>
      <c r="H172" s="8">
        <v>-9.6934508535801136</v>
      </c>
      <c r="I172" s="8" t="s">
        <v>8</v>
      </c>
      <c r="J172" s="11">
        <f t="shared" si="19"/>
        <v>-6.3601175202467806</v>
      </c>
      <c r="K172" s="8">
        <v>5.3449145452839799</v>
      </c>
      <c r="L172" s="8" t="s">
        <v>8</v>
      </c>
      <c r="M172" s="11">
        <f t="shared" si="15"/>
        <v>2.6782478786173129</v>
      </c>
      <c r="N172" s="8">
        <v>-3.4907506591038446</v>
      </c>
      <c r="O172" s="8" t="s">
        <v>8</v>
      </c>
      <c r="P172" s="11">
        <f t="shared" si="16"/>
        <v>-3.1574173257705112</v>
      </c>
      <c r="Q172" s="8">
        <v>16.571280750307054</v>
      </c>
      <c r="R172" s="8">
        <v>17.995699247662937</v>
      </c>
      <c r="S172" s="11">
        <f t="shared" si="17"/>
        <v>19.420602714052364</v>
      </c>
      <c r="T172" s="8" t="s">
        <v>8</v>
      </c>
      <c r="U172" s="8" t="s">
        <v>8</v>
      </c>
      <c r="V172" s="11" t="s">
        <v>8</v>
      </c>
      <c r="W172" s="8">
        <v>8.3156524204141036</v>
      </c>
      <c r="X172" s="8">
        <v>13.012174456670628</v>
      </c>
      <c r="Y172" s="11">
        <f t="shared" si="18"/>
        <v>12.676290097142497</v>
      </c>
      <c r="Z172" s="8" t="s">
        <v>8</v>
      </c>
      <c r="AA172" s="8" t="s">
        <v>8</v>
      </c>
      <c r="AB172" s="11" t="s">
        <v>8</v>
      </c>
      <c r="AC172" s="62"/>
    </row>
    <row r="173" spans="1:29">
      <c r="A173" s="3">
        <v>36800</v>
      </c>
      <c r="B173" s="8">
        <v>7.2231619138217917</v>
      </c>
      <c r="C173" s="8">
        <v>6.4887504155531204</v>
      </c>
      <c r="D173" s="11">
        <f t="shared" si="13"/>
        <v>7.0951498596405704</v>
      </c>
      <c r="E173" s="8">
        <v>2.5692881921083455</v>
      </c>
      <c r="F173" s="8" t="s">
        <v>8</v>
      </c>
      <c r="G173" s="11">
        <f t="shared" si="14"/>
        <v>2.902621525441679</v>
      </c>
      <c r="H173" s="8">
        <v>-7.6934508535801136</v>
      </c>
      <c r="I173" s="8" t="s">
        <v>8</v>
      </c>
      <c r="J173" s="11">
        <f t="shared" si="19"/>
        <v>-7.0267841869134466</v>
      </c>
      <c r="K173" s="8">
        <v>1.3449145452839799</v>
      </c>
      <c r="L173" s="8" t="s">
        <v>8</v>
      </c>
      <c r="M173" s="11">
        <f t="shared" si="15"/>
        <v>2.3449145452839799</v>
      </c>
      <c r="N173" s="8">
        <v>-4.4907506591038446</v>
      </c>
      <c r="O173" s="8" t="s">
        <v>8</v>
      </c>
      <c r="P173" s="11">
        <f t="shared" si="16"/>
        <v>-3.8240839924371777</v>
      </c>
      <c r="Q173" s="8">
        <v>20.57128075030705</v>
      </c>
      <c r="R173" s="8">
        <v>21.10303120395093</v>
      </c>
      <c r="S173" s="11">
        <f t="shared" si="17"/>
        <v>20.852662411621534</v>
      </c>
      <c r="T173" s="8" t="s">
        <v>8</v>
      </c>
      <c r="U173" s="8" t="s">
        <v>8</v>
      </c>
      <c r="V173" s="11" t="s">
        <v>8</v>
      </c>
      <c r="W173" s="8">
        <v>9.3156524204141036</v>
      </c>
      <c r="X173" s="8">
        <v>13.602119620686565</v>
      </c>
      <c r="Y173" s="11">
        <f t="shared" si="18"/>
        <v>12.898435125564788</v>
      </c>
      <c r="Z173" s="8" t="s">
        <v>8</v>
      </c>
      <c r="AA173" s="8" t="s">
        <v>8</v>
      </c>
      <c r="AB173" s="11" t="s">
        <v>8</v>
      </c>
      <c r="AC173" s="62"/>
    </row>
    <row r="174" spans="1:29">
      <c r="A174" s="3">
        <v>36831</v>
      </c>
      <c r="B174" s="8">
        <v>11.223161913821791</v>
      </c>
      <c r="C174" s="8">
        <v>11.610915757802902</v>
      </c>
      <c r="D174" s="11">
        <f t="shared" si="13"/>
        <v>8.1004198154826952</v>
      </c>
      <c r="E174" s="8">
        <v>5.5692881921083455</v>
      </c>
      <c r="F174" s="8" t="s">
        <v>8</v>
      </c>
      <c r="G174" s="11">
        <f t="shared" si="14"/>
        <v>3.5692881921083455</v>
      </c>
      <c r="H174" s="8">
        <v>-4.6934508535801136</v>
      </c>
      <c r="I174" s="8" t="s">
        <v>8</v>
      </c>
      <c r="J174" s="11">
        <f t="shared" si="19"/>
        <v>-7.3601175202467806</v>
      </c>
      <c r="K174" s="8">
        <v>4.3449145452839799</v>
      </c>
      <c r="L174" s="8" t="s">
        <v>8</v>
      </c>
      <c r="M174" s="11">
        <f t="shared" si="15"/>
        <v>3.6782478786173129</v>
      </c>
      <c r="N174" s="8">
        <v>-2.4907506591038446</v>
      </c>
      <c r="O174" s="8" t="s">
        <v>8</v>
      </c>
      <c r="P174" s="11">
        <f t="shared" si="16"/>
        <v>-3.4907506591038442</v>
      </c>
      <c r="Q174" s="8">
        <v>16.571280750307054</v>
      </c>
      <c r="R174" s="8">
        <v>20.36000887520688</v>
      </c>
      <c r="S174" s="11">
        <f t="shared" si="17"/>
        <v>19.819579775606915</v>
      </c>
      <c r="T174" s="8" t="s">
        <v>8</v>
      </c>
      <c r="U174" s="8" t="s">
        <v>8</v>
      </c>
      <c r="V174" s="11" t="s">
        <v>8</v>
      </c>
      <c r="W174" s="8">
        <v>19.315652420414104</v>
      </c>
      <c r="X174" s="8">
        <v>18.265347196734755</v>
      </c>
      <c r="Y174" s="11">
        <f t="shared" si="18"/>
        <v>14.959880424697317</v>
      </c>
      <c r="Z174" s="8" t="s">
        <v>8</v>
      </c>
      <c r="AA174" s="8" t="s">
        <v>8</v>
      </c>
      <c r="AB174" s="11" t="s">
        <v>8</v>
      </c>
      <c r="AC174" s="62"/>
    </row>
    <row r="175" spans="1:29">
      <c r="A175" s="3">
        <v>36861</v>
      </c>
      <c r="B175" s="8">
        <v>5.2231619138217917</v>
      </c>
      <c r="C175" s="8">
        <v>9.2443330093966232</v>
      </c>
      <c r="D175" s="11">
        <f t="shared" si="13"/>
        <v>9.1146663942508805</v>
      </c>
      <c r="E175" s="8">
        <v>1.5692881921083455</v>
      </c>
      <c r="F175" s="8" t="s">
        <v>8</v>
      </c>
      <c r="G175" s="11">
        <f t="shared" si="14"/>
        <v>3.235954858775012</v>
      </c>
      <c r="H175" s="8">
        <v>-6.6934508535801136</v>
      </c>
      <c r="I175" s="8" t="s">
        <v>8</v>
      </c>
      <c r="J175" s="11">
        <f t="shared" si="19"/>
        <v>-6.3601175202467806</v>
      </c>
      <c r="K175" s="8">
        <v>-2.6550854547160201</v>
      </c>
      <c r="L175" s="8" t="s">
        <v>8</v>
      </c>
      <c r="M175" s="11">
        <f t="shared" si="15"/>
        <v>1.0115812119506467</v>
      </c>
      <c r="N175" s="8">
        <v>-1.4907506591038446</v>
      </c>
      <c r="O175" s="8" t="s">
        <v>8</v>
      </c>
      <c r="P175" s="11">
        <f t="shared" si="16"/>
        <v>-2.8240839924371777</v>
      </c>
      <c r="Q175" s="8">
        <v>16.571280750307054</v>
      </c>
      <c r="R175" s="8">
        <v>17.977332676098349</v>
      </c>
      <c r="S175" s="11">
        <f t="shared" si="17"/>
        <v>19.813457585085384</v>
      </c>
      <c r="T175" s="8" t="s">
        <v>8</v>
      </c>
      <c r="U175" s="8" t="s">
        <v>8</v>
      </c>
      <c r="V175" s="11" t="s">
        <v>8</v>
      </c>
      <c r="W175" s="8">
        <v>23.315652420414104</v>
      </c>
      <c r="X175" s="8">
        <v>16.525135104084971</v>
      </c>
      <c r="Y175" s="11">
        <f t="shared" si="18"/>
        <v>16.130867307168764</v>
      </c>
      <c r="Z175" s="8" t="s">
        <v>8</v>
      </c>
      <c r="AA175" s="8" t="s">
        <v>8</v>
      </c>
      <c r="AB175" s="11" t="s">
        <v>8</v>
      </c>
      <c r="AC175" s="62"/>
    </row>
    <row r="176" spans="1:29">
      <c r="A176" s="3">
        <v>36892</v>
      </c>
      <c r="B176" s="8">
        <v>7.2231619138217917</v>
      </c>
      <c r="C176" s="8">
        <v>8.5263494498620744</v>
      </c>
      <c r="D176" s="11">
        <f t="shared" si="13"/>
        <v>9.7938660723538664</v>
      </c>
      <c r="E176" s="8">
        <v>-2.4307118078916545</v>
      </c>
      <c r="F176" s="8" t="s">
        <v>8</v>
      </c>
      <c r="G176" s="11">
        <f t="shared" si="14"/>
        <v>1.5692881921083455</v>
      </c>
      <c r="H176" s="8">
        <v>-8.6934508535801136</v>
      </c>
      <c r="I176" s="8" t="s">
        <v>8</v>
      </c>
      <c r="J176" s="11">
        <f t="shared" si="19"/>
        <v>-6.6934508535801136</v>
      </c>
      <c r="K176" s="8">
        <v>-11.655085454716019</v>
      </c>
      <c r="L176" s="8" t="s">
        <v>8</v>
      </c>
      <c r="M176" s="11">
        <f t="shared" si="15"/>
        <v>-3.3217521213826866</v>
      </c>
      <c r="N176" s="8">
        <v>-2.4907506591038446</v>
      </c>
      <c r="O176" s="8" t="s">
        <v>8</v>
      </c>
      <c r="P176" s="11">
        <f t="shared" si="16"/>
        <v>-2.1574173257705112</v>
      </c>
      <c r="Q176" s="8">
        <v>20.57128075030705</v>
      </c>
      <c r="R176" s="8">
        <v>17.764704424867784</v>
      </c>
      <c r="S176" s="11">
        <f t="shared" si="17"/>
        <v>18.700681992057671</v>
      </c>
      <c r="T176" s="8" t="s">
        <v>8</v>
      </c>
      <c r="U176" s="8" t="s">
        <v>8</v>
      </c>
      <c r="V176" s="11" t="s">
        <v>8</v>
      </c>
      <c r="W176" s="8">
        <v>22.315652420414104</v>
      </c>
      <c r="X176" s="8">
        <v>15.887539982380321</v>
      </c>
      <c r="Y176" s="11">
        <f t="shared" si="18"/>
        <v>16.892674094400018</v>
      </c>
      <c r="Z176" s="8" t="s">
        <v>8</v>
      </c>
      <c r="AA176" s="8" t="s">
        <v>8</v>
      </c>
      <c r="AB176" s="11" t="s">
        <v>8</v>
      </c>
      <c r="AC176" s="62"/>
    </row>
    <row r="177" spans="1:29">
      <c r="A177" s="3">
        <v>36923</v>
      </c>
      <c r="B177" s="8">
        <v>4.2231619138217917</v>
      </c>
      <c r="C177" s="8">
        <v>3.4969056867397108</v>
      </c>
      <c r="D177" s="11">
        <f t="shared" si="13"/>
        <v>7.0891960486661363</v>
      </c>
      <c r="E177" s="8">
        <v>-5.4307118078916545</v>
      </c>
      <c r="F177" s="8" t="s">
        <v>8</v>
      </c>
      <c r="G177" s="11">
        <f t="shared" si="14"/>
        <v>-2.097378474558321</v>
      </c>
      <c r="H177" s="8">
        <v>-11.693450853580114</v>
      </c>
      <c r="I177" s="8" t="s">
        <v>8</v>
      </c>
      <c r="J177" s="11">
        <f t="shared" si="19"/>
        <v>-9.0267841869134475</v>
      </c>
      <c r="K177" s="8">
        <v>-10.655085454716019</v>
      </c>
      <c r="L177" s="8" t="s">
        <v>8</v>
      </c>
      <c r="M177" s="11">
        <f t="shared" si="15"/>
        <v>-8.3217521213826853</v>
      </c>
      <c r="N177" s="8">
        <v>2.5092493408961576</v>
      </c>
      <c r="O177" s="8" t="s">
        <v>8</v>
      </c>
      <c r="P177" s="11">
        <f t="shared" si="16"/>
        <v>-0.49075065910384391</v>
      </c>
      <c r="Q177" s="8">
        <v>20.57128075030705</v>
      </c>
      <c r="R177" s="8">
        <v>16.904327152366008</v>
      </c>
      <c r="S177" s="11">
        <f t="shared" si="17"/>
        <v>17.548788084444045</v>
      </c>
      <c r="T177" s="8" t="s">
        <v>8</v>
      </c>
      <c r="U177" s="8" t="s">
        <v>8</v>
      </c>
      <c r="V177" s="11" t="s">
        <v>8</v>
      </c>
      <c r="W177" s="8">
        <v>9.3156524204141036</v>
      </c>
      <c r="X177" s="8">
        <v>7.8330848707103691</v>
      </c>
      <c r="Y177" s="11">
        <f t="shared" si="18"/>
        <v>13.415253319058555</v>
      </c>
      <c r="Z177" s="8" t="s">
        <v>8</v>
      </c>
      <c r="AA177" s="8" t="s">
        <v>8</v>
      </c>
      <c r="AB177" s="11" t="s">
        <v>8</v>
      </c>
      <c r="AC177" s="62"/>
    </row>
    <row r="178" spans="1:29">
      <c r="A178" s="3">
        <v>36951</v>
      </c>
      <c r="B178" s="8">
        <v>3.2231619138217917</v>
      </c>
      <c r="C178" s="8">
        <v>2.2426621274923888</v>
      </c>
      <c r="D178" s="11">
        <f t="shared" si="13"/>
        <v>4.7553057546980577</v>
      </c>
      <c r="E178" s="8">
        <v>-6.4307118078916545</v>
      </c>
      <c r="F178" s="8" t="s">
        <v>8</v>
      </c>
      <c r="G178" s="11">
        <f t="shared" si="14"/>
        <v>-4.7640451412249876</v>
      </c>
      <c r="H178" s="8">
        <v>-10.693450853580114</v>
      </c>
      <c r="I178" s="8" t="s">
        <v>8</v>
      </c>
      <c r="J178" s="11">
        <f t="shared" si="19"/>
        <v>-10.36011752024678</v>
      </c>
      <c r="K178" s="8">
        <v>-11.655085454716019</v>
      </c>
      <c r="L178" s="8" t="s">
        <v>8</v>
      </c>
      <c r="M178" s="11">
        <f t="shared" si="15"/>
        <v>-11.321752121382687</v>
      </c>
      <c r="N178" s="8">
        <v>7.5092493408961571</v>
      </c>
      <c r="O178" s="8" t="s">
        <v>8</v>
      </c>
      <c r="P178" s="11">
        <f t="shared" si="16"/>
        <v>2.5092493408961567</v>
      </c>
      <c r="Q178" s="8">
        <v>17.571280750307054</v>
      </c>
      <c r="R178" s="8">
        <v>15.348296032156631</v>
      </c>
      <c r="S178" s="11">
        <f t="shared" si="17"/>
        <v>16.672442536463475</v>
      </c>
      <c r="T178" s="8" t="s">
        <v>8</v>
      </c>
      <c r="U178" s="8" t="s">
        <v>8</v>
      </c>
      <c r="V178" s="11" t="s">
        <v>8</v>
      </c>
      <c r="W178" s="8">
        <v>8.3156524204141036</v>
      </c>
      <c r="X178" s="8">
        <v>7.1262228835397288</v>
      </c>
      <c r="Y178" s="11">
        <f t="shared" si="18"/>
        <v>10.282282578876806</v>
      </c>
      <c r="Z178" s="8" t="s">
        <v>8</v>
      </c>
      <c r="AA178" s="8" t="s">
        <v>8</v>
      </c>
      <c r="AB178" s="11" t="s">
        <v>8</v>
      </c>
      <c r="AC178" s="62"/>
    </row>
    <row r="179" spans="1:29">
      <c r="A179" s="3">
        <v>36982</v>
      </c>
      <c r="B179" s="8">
        <v>5.2231619138217917</v>
      </c>
      <c r="C179" s="8">
        <v>1.8709200265227852</v>
      </c>
      <c r="D179" s="11">
        <f t="shared" si="13"/>
        <v>2.5368292802516286</v>
      </c>
      <c r="E179" s="8">
        <v>-6.4307118078916545</v>
      </c>
      <c r="F179" s="8" t="s">
        <v>8</v>
      </c>
      <c r="G179" s="11">
        <f t="shared" si="14"/>
        <v>-6.0973784745583215</v>
      </c>
      <c r="H179" s="8">
        <v>-13.693450853580106</v>
      </c>
      <c r="I179" s="8" t="s">
        <v>8</v>
      </c>
      <c r="J179" s="11">
        <f t="shared" si="19"/>
        <v>-12.026784186913446</v>
      </c>
      <c r="K179" s="8">
        <v>-9.6550854547160192</v>
      </c>
      <c r="L179" s="8" t="s">
        <v>8</v>
      </c>
      <c r="M179" s="11">
        <f t="shared" si="15"/>
        <v>-10.655085454716019</v>
      </c>
      <c r="N179" s="8">
        <v>3.5092493408961576</v>
      </c>
      <c r="O179" s="8" t="s">
        <v>8</v>
      </c>
      <c r="P179" s="11">
        <f t="shared" si="16"/>
        <v>4.5092493408961571</v>
      </c>
      <c r="Q179" s="8">
        <v>17.571280750307054</v>
      </c>
      <c r="R179" s="8">
        <v>14.999616126277452</v>
      </c>
      <c r="S179" s="11">
        <f t="shared" si="17"/>
        <v>15.750746436933364</v>
      </c>
      <c r="T179" s="8" t="s">
        <v>8</v>
      </c>
      <c r="U179" s="8" t="s">
        <v>8</v>
      </c>
      <c r="V179" s="11" t="s">
        <v>8</v>
      </c>
      <c r="W179" s="8">
        <v>6.3156524204141027</v>
      </c>
      <c r="X179" s="8">
        <v>5.5741773448966176</v>
      </c>
      <c r="Y179" s="11">
        <f t="shared" si="18"/>
        <v>6.8444950330489052</v>
      </c>
      <c r="Z179" s="8" t="s">
        <v>8</v>
      </c>
      <c r="AA179" s="8" t="s">
        <v>8</v>
      </c>
      <c r="AB179" s="11" t="s">
        <v>8</v>
      </c>
      <c r="AC179" s="62"/>
    </row>
    <row r="180" spans="1:29">
      <c r="A180" s="3">
        <v>37012</v>
      </c>
      <c r="B180" s="8">
        <v>0.22316191382179196</v>
      </c>
      <c r="C180" s="8">
        <v>-0.32420546469679412</v>
      </c>
      <c r="D180" s="11">
        <f t="shared" si="13"/>
        <v>1.2631255631061267</v>
      </c>
      <c r="E180" s="8">
        <v>-9.4307118078916474</v>
      </c>
      <c r="F180" s="8" t="s">
        <v>8</v>
      </c>
      <c r="G180" s="11">
        <f t="shared" si="14"/>
        <v>-7.4307118078916519</v>
      </c>
      <c r="H180" s="8">
        <v>-14.693450853580106</v>
      </c>
      <c r="I180" s="8" t="s">
        <v>8</v>
      </c>
      <c r="J180" s="11">
        <f t="shared" si="19"/>
        <v>-13.02678418691344</v>
      </c>
      <c r="K180" s="8">
        <v>-14.655085454716019</v>
      </c>
      <c r="L180" s="8" t="s">
        <v>8</v>
      </c>
      <c r="M180" s="11">
        <f t="shared" si="15"/>
        <v>-11.988418788049353</v>
      </c>
      <c r="N180" s="8">
        <v>5.5092493408961571</v>
      </c>
      <c r="O180" s="8" t="s">
        <v>8</v>
      </c>
      <c r="P180" s="11">
        <f t="shared" si="16"/>
        <v>5.5092493408961571</v>
      </c>
      <c r="Q180" s="8">
        <v>12.571280750307054</v>
      </c>
      <c r="R180" s="8">
        <v>12.05164870174201</v>
      </c>
      <c r="S180" s="11">
        <f t="shared" si="17"/>
        <v>14.133186953392032</v>
      </c>
      <c r="T180" s="8" t="s">
        <v>8</v>
      </c>
      <c r="U180" s="8" t="s">
        <v>8</v>
      </c>
      <c r="V180" s="11" t="s">
        <v>8</v>
      </c>
      <c r="W180" s="8">
        <v>7.3156524204141027</v>
      </c>
      <c r="X180" s="8">
        <v>6.7677086594133566</v>
      </c>
      <c r="Y180" s="11">
        <f t="shared" si="18"/>
        <v>6.4893696292832344</v>
      </c>
      <c r="Z180" s="8" t="s">
        <v>8</v>
      </c>
      <c r="AA180" s="8" t="s">
        <v>8</v>
      </c>
      <c r="AB180" s="11" t="s">
        <v>8</v>
      </c>
      <c r="AC180" s="62"/>
    </row>
    <row r="181" spans="1:29">
      <c r="A181" s="3">
        <v>37043</v>
      </c>
      <c r="B181" s="8">
        <v>2.2231619138217917</v>
      </c>
      <c r="C181" s="8">
        <v>-1.1926561304111383</v>
      </c>
      <c r="D181" s="11">
        <f t="shared" si="13"/>
        <v>0.11801947713828431</v>
      </c>
      <c r="E181" s="8">
        <v>-7.4307118078916545</v>
      </c>
      <c r="F181" s="8" t="s">
        <v>8</v>
      </c>
      <c r="G181" s="11">
        <f t="shared" si="14"/>
        <v>-7.7640451412249858</v>
      </c>
      <c r="H181" s="8">
        <v>-15.693450853580106</v>
      </c>
      <c r="I181" s="8" t="s">
        <v>8</v>
      </c>
      <c r="J181" s="11">
        <f t="shared" si="19"/>
        <v>-14.693450853580108</v>
      </c>
      <c r="K181" s="8">
        <v>-10.655085454716019</v>
      </c>
      <c r="L181" s="8" t="s">
        <v>8</v>
      </c>
      <c r="M181" s="11">
        <f t="shared" si="15"/>
        <v>-11.655085454716021</v>
      </c>
      <c r="N181" s="8">
        <v>0.5092493408961557</v>
      </c>
      <c r="O181" s="8" t="s">
        <v>8</v>
      </c>
      <c r="P181" s="11">
        <f t="shared" si="16"/>
        <v>3.1759160075628237</v>
      </c>
      <c r="Q181" s="8">
        <v>4.5712807503070527</v>
      </c>
      <c r="R181" s="8">
        <v>5.9797973700976286</v>
      </c>
      <c r="S181" s="11">
        <f t="shared" si="17"/>
        <v>11.01035406603903</v>
      </c>
      <c r="T181" s="8" t="s">
        <v>8</v>
      </c>
      <c r="U181" s="8" t="s">
        <v>8</v>
      </c>
      <c r="V181" s="11" t="s">
        <v>8</v>
      </c>
      <c r="W181" s="8">
        <v>5.3156524204141027</v>
      </c>
      <c r="X181" s="8">
        <v>5.7165954864999735</v>
      </c>
      <c r="Y181" s="11">
        <f t="shared" si="18"/>
        <v>6.0194938302699823</v>
      </c>
      <c r="Z181" s="8" t="s">
        <v>8</v>
      </c>
      <c r="AA181" s="8" t="s">
        <v>8</v>
      </c>
      <c r="AB181" s="11" t="s">
        <v>8</v>
      </c>
      <c r="AC181" s="62"/>
    </row>
    <row r="182" spans="1:29">
      <c r="A182" s="3">
        <v>37073</v>
      </c>
      <c r="B182" s="8">
        <v>1.223161913821792</v>
      </c>
      <c r="C182" s="8">
        <v>1.1720654196044833</v>
      </c>
      <c r="D182" s="11">
        <f t="shared" si="13"/>
        <v>-0.11493205850114967</v>
      </c>
      <c r="E182" s="8">
        <v>-8.4307118078916474</v>
      </c>
      <c r="F182" s="8" t="s">
        <v>8</v>
      </c>
      <c r="G182" s="11">
        <f t="shared" si="14"/>
        <v>-8.4307118078916492</v>
      </c>
      <c r="H182" s="8">
        <v>-17.69345085358011</v>
      </c>
      <c r="I182" s="8" t="s">
        <v>8</v>
      </c>
      <c r="J182" s="11">
        <f t="shared" si="19"/>
        <v>-16.026784186913442</v>
      </c>
      <c r="K182" s="8">
        <v>-22.655085454716019</v>
      </c>
      <c r="L182" s="8" t="s">
        <v>8</v>
      </c>
      <c r="M182" s="11">
        <f t="shared" si="15"/>
        <v>-15.988418788049353</v>
      </c>
      <c r="N182" s="8">
        <v>1.5092493408961558</v>
      </c>
      <c r="O182" s="8" t="s">
        <v>8</v>
      </c>
      <c r="P182" s="11">
        <f t="shared" si="16"/>
        <v>2.5092493408961563</v>
      </c>
      <c r="Q182" s="8">
        <v>8.5712807503070536</v>
      </c>
      <c r="R182" s="8">
        <v>12.652735878275966</v>
      </c>
      <c r="S182" s="11">
        <f t="shared" si="17"/>
        <v>10.228060650038534</v>
      </c>
      <c r="T182" s="8" t="s">
        <v>8</v>
      </c>
      <c r="U182" s="8" t="s">
        <v>8</v>
      </c>
      <c r="V182" s="11" t="s">
        <v>8</v>
      </c>
      <c r="W182" s="8">
        <v>2.3156524204141027</v>
      </c>
      <c r="X182" s="8">
        <v>6.7908598388229917</v>
      </c>
      <c r="Y182" s="11">
        <f t="shared" si="18"/>
        <v>6.4250546615787743</v>
      </c>
      <c r="Z182" s="8" t="s">
        <v>8</v>
      </c>
      <c r="AA182" s="8" t="s">
        <v>8</v>
      </c>
      <c r="AB182" s="11" t="s">
        <v>8</v>
      </c>
      <c r="AC182" s="62"/>
    </row>
    <row r="183" spans="1:29">
      <c r="A183" s="3">
        <v>37104</v>
      </c>
      <c r="B183" s="8">
        <v>-3.7768380861782083</v>
      </c>
      <c r="C183" s="8">
        <v>1.6585725976536887</v>
      </c>
      <c r="D183" s="11">
        <f t="shared" si="13"/>
        <v>0.54599396228234454</v>
      </c>
      <c r="E183" s="8">
        <v>-6.4307118078916545</v>
      </c>
      <c r="F183" s="8" t="s">
        <v>8</v>
      </c>
      <c r="G183" s="11">
        <f t="shared" si="14"/>
        <v>-7.4307118078916519</v>
      </c>
      <c r="H183" s="8">
        <v>-12.693450853580114</v>
      </c>
      <c r="I183" s="8" t="s">
        <v>8</v>
      </c>
      <c r="J183" s="11">
        <f t="shared" si="19"/>
        <v>-15.36011752024678</v>
      </c>
      <c r="K183" s="8">
        <v>-20.655085454716019</v>
      </c>
      <c r="L183" s="8" t="s">
        <v>8</v>
      </c>
      <c r="M183" s="11">
        <f t="shared" si="15"/>
        <v>-17.988418788049355</v>
      </c>
      <c r="N183" s="8">
        <v>3.5092493408961576</v>
      </c>
      <c r="O183" s="8" t="s">
        <v>8</v>
      </c>
      <c r="P183" s="11">
        <f t="shared" si="16"/>
        <v>1.8425826742294895</v>
      </c>
      <c r="Q183" s="8">
        <v>9.5712807503070536</v>
      </c>
      <c r="R183" s="8">
        <v>8.8715666804766791</v>
      </c>
      <c r="S183" s="11">
        <f t="shared" si="17"/>
        <v>9.1680333096167583</v>
      </c>
      <c r="T183" s="8" t="s">
        <v>8</v>
      </c>
      <c r="U183" s="8" t="s">
        <v>8</v>
      </c>
      <c r="V183" s="11" t="s">
        <v>8</v>
      </c>
      <c r="W183" s="8">
        <v>2.3156524204141027</v>
      </c>
      <c r="X183" s="8">
        <v>6.895371842862172</v>
      </c>
      <c r="Y183" s="11">
        <f t="shared" si="18"/>
        <v>6.4676090560617121</v>
      </c>
      <c r="Z183" s="8" t="s">
        <v>8</v>
      </c>
      <c r="AA183" s="8" t="s">
        <v>8</v>
      </c>
      <c r="AB183" s="11" t="s">
        <v>8</v>
      </c>
      <c r="AC183" s="62"/>
    </row>
    <row r="184" spans="1:29">
      <c r="A184" s="3">
        <v>37135</v>
      </c>
      <c r="B184" s="8">
        <v>2.2231619138217917</v>
      </c>
      <c r="C184" s="8">
        <v>1.0126239436566267</v>
      </c>
      <c r="D184" s="11">
        <f t="shared" si="13"/>
        <v>1.2810873203049329</v>
      </c>
      <c r="E184" s="8">
        <v>-10.430711807891647</v>
      </c>
      <c r="F184" s="8" t="s">
        <v>8</v>
      </c>
      <c r="G184" s="11">
        <f t="shared" si="14"/>
        <v>-8.4307118078916492</v>
      </c>
      <c r="H184" s="8">
        <v>-18.69345085358011</v>
      </c>
      <c r="I184" s="8" t="s">
        <v>8</v>
      </c>
      <c r="J184" s="11">
        <f t="shared" si="19"/>
        <v>-16.360117520246778</v>
      </c>
      <c r="K184" s="8">
        <v>-18.655085454716019</v>
      </c>
      <c r="L184" s="8" t="s">
        <v>8</v>
      </c>
      <c r="M184" s="11">
        <f t="shared" si="15"/>
        <v>-20.655085454716019</v>
      </c>
      <c r="N184" s="8">
        <v>5.5092493408961571</v>
      </c>
      <c r="O184" s="8" t="s">
        <v>8</v>
      </c>
      <c r="P184" s="11">
        <f t="shared" si="16"/>
        <v>3.5092493408961567</v>
      </c>
      <c r="Q184" s="8">
        <v>10.571280750307054</v>
      </c>
      <c r="R184" s="8">
        <v>10.976585959679502</v>
      </c>
      <c r="S184" s="11">
        <f t="shared" si="17"/>
        <v>10.83362950614405</v>
      </c>
      <c r="T184" s="8" t="s">
        <v>8</v>
      </c>
      <c r="U184" s="8" t="s">
        <v>8</v>
      </c>
      <c r="V184" s="11" t="s">
        <v>8</v>
      </c>
      <c r="W184" s="8">
        <v>1.3156524204141034</v>
      </c>
      <c r="X184" s="8">
        <v>5.6324156936294525</v>
      </c>
      <c r="Y184" s="11">
        <f t="shared" si="18"/>
        <v>6.4395491251048727</v>
      </c>
      <c r="Z184" s="8" t="s">
        <v>8</v>
      </c>
      <c r="AA184" s="8" t="s">
        <v>8</v>
      </c>
      <c r="AB184" s="11" t="s">
        <v>8</v>
      </c>
      <c r="AC184" s="62"/>
    </row>
    <row r="185" spans="1:29">
      <c r="A185" s="3">
        <v>37165</v>
      </c>
      <c r="B185" s="8">
        <v>-2.7768380861782083</v>
      </c>
      <c r="C185" s="8">
        <v>-3.0405558952735205</v>
      </c>
      <c r="D185" s="11">
        <f t="shared" si="13"/>
        <v>-0.12311978465440172</v>
      </c>
      <c r="E185" s="8">
        <v>-13.430711807891647</v>
      </c>
      <c r="F185" s="8" t="s">
        <v>8</v>
      </c>
      <c r="G185" s="11">
        <f t="shared" si="14"/>
        <v>-10.097378474558317</v>
      </c>
      <c r="H185" s="8">
        <v>-19.69345085358011</v>
      </c>
      <c r="I185" s="8" t="s">
        <v>8</v>
      </c>
      <c r="J185" s="11">
        <f t="shared" si="19"/>
        <v>-17.026784186913446</v>
      </c>
      <c r="K185" s="8">
        <v>-11.655085454716019</v>
      </c>
      <c r="L185" s="8" t="s">
        <v>8</v>
      </c>
      <c r="M185" s="11">
        <f t="shared" si="15"/>
        <v>-16.988418788049355</v>
      </c>
      <c r="N185" s="8">
        <v>4.5092493408961571</v>
      </c>
      <c r="O185" s="8" t="s">
        <v>8</v>
      </c>
      <c r="P185" s="11">
        <f t="shared" si="16"/>
        <v>4.5092493408961571</v>
      </c>
      <c r="Q185" s="8">
        <v>7.5712807503070527</v>
      </c>
      <c r="R185" s="8">
        <v>7.6835602326998655</v>
      </c>
      <c r="S185" s="11">
        <f t="shared" si="17"/>
        <v>9.1772376242853486</v>
      </c>
      <c r="T185" s="8" t="s">
        <v>8</v>
      </c>
      <c r="U185" s="8" t="s">
        <v>8</v>
      </c>
      <c r="V185" s="11" t="s">
        <v>8</v>
      </c>
      <c r="W185" s="8">
        <v>0.31565242041410357</v>
      </c>
      <c r="X185" s="8">
        <v>4.2092012143181101</v>
      </c>
      <c r="Y185" s="11">
        <f t="shared" si="18"/>
        <v>5.5789962502699124</v>
      </c>
      <c r="Z185" s="8" t="s">
        <v>8</v>
      </c>
      <c r="AA185" s="8" t="s">
        <v>8</v>
      </c>
      <c r="AB185" s="11" t="s">
        <v>8</v>
      </c>
      <c r="AC185" s="62"/>
    </row>
    <row r="186" spans="1:29">
      <c r="A186" s="3">
        <v>37196</v>
      </c>
      <c r="B186" s="8">
        <v>-1.776838086178208</v>
      </c>
      <c r="C186" s="8">
        <v>-1.8132630661406048</v>
      </c>
      <c r="D186" s="11">
        <f t="shared" si="13"/>
        <v>-1.2803983392524996</v>
      </c>
      <c r="E186" s="8">
        <v>-12.430711807891647</v>
      </c>
      <c r="F186" s="8" t="s">
        <v>8</v>
      </c>
      <c r="G186" s="11">
        <f t="shared" si="14"/>
        <v>-12.097378474558313</v>
      </c>
      <c r="H186" s="8">
        <v>-15.693450853580106</v>
      </c>
      <c r="I186" s="8" t="s">
        <v>8</v>
      </c>
      <c r="J186" s="11">
        <f t="shared" si="19"/>
        <v>-18.026784186913442</v>
      </c>
      <c r="K186" s="8">
        <v>-19.655085454716019</v>
      </c>
      <c r="L186" s="8" t="s">
        <v>8</v>
      </c>
      <c r="M186" s="11">
        <f t="shared" si="15"/>
        <v>-16.655085454716019</v>
      </c>
      <c r="N186" s="8">
        <v>2.5092493408961576</v>
      </c>
      <c r="O186" s="8" t="s">
        <v>8</v>
      </c>
      <c r="P186" s="11">
        <f t="shared" si="16"/>
        <v>4.1759160075628241</v>
      </c>
      <c r="Q186" s="8">
        <v>7.5712807503070527</v>
      </c>
      <c r="R186" s="8">
        <v>11.097542486270724</v>
      </c>
      <c r="S186" s="11">
        <f t="shared" si="17"/>
        <v>9.9192295595500308</v>
      </c>
      <c r="T186" s="8" t="s">
        <v>8</v>
      </c>
      <c r="U186" s="8" t="s">
        <v>8</v>
      </c>
      <c r="V186" s="11" t="s">
        <v>8</v>
      </c>
      <c r="W186" s="8">
        <v>0.31565242041410357</v>
      </c>
      <c r="X186" s="8">
        <v>-0.99163561434648484</v>
      </c>
      <c r="Y186" s="11">
        <f t="shared" si="18"/>
        <v>2.9499937645336924</v>
      </c>
      <c r="Z186" s="8" t="s">
        <v>8</v>
      </c>
      <c r="AA186" s="8" t="s">
        <v>8</v>
      </c>
      <c r="AB186" s="11" t="s">
        <v>8</v>
      </c>
      <c r="AC186" s="62"/>
    </row>
    <row r="187" spans="1:29">
      <c r="A187" s="3">
        <v>37226</v>
      </c>
      <c r="B187" s="8">
        <v>-4.7768380861782047</v>
      </c>
      <c r="C187" s="8">
        <v>-1.3345664127639703</v>
      </c>
      <c r="D187" s="11">
        <f t="shared" si="13"/>
        <v>-2.0627951247260321</v>
      </c>
      <c r="E187" s="8">
        <v>-7.4307118078916545</v>
      </c>
      <c r="F187" s="8" t="s">
        <v>8</v>
      </c>
      <c r="G187" s="11">
        <f t="shared" si="14"/>
        <v>-11.097378474558317</v>
      </c>
      <c r="H187" s="8">
        <v>-14.693450853580106</v>
      </c>
      <c r="I187" s="8" t="s">
        <v>8</v>
      </c>
      <c r="J187" s="11">
        <f t="shared" si="19"/>
        <v>-16.693450853580106</v>
      </c>
      <c r="K187" s="8">
        <v>-17.655085454716019</v>
      </c>
      <c r="L187" s="8" t="s">
        <v>8</v>
      </c>
      <c r="M187" s="11">
        <f t="shared" si="15"/>
        <v>-16.321752121382687</v>
      </c>
      <c r="N187" s="8">
        <v>0.5092493408961557</v>
      </c>
      <c r="O187" s="8" t="s">
        <v>8</v>
      </c>
      <c r="P187" s="11">
        <f t="shared" si="16"/>
        <v>2.5092493408961567</v>
      </c>
      <c r="Q187" s="8">
        <v>4.5712807503070527</v>
      </c>
      <c r="R187" s="8">
        <v>5.885311501887279</v>
      </c>
      <c r="S187" s="11">
        <f t="shared" si="17"/>
        <v>8.2221380736192895</v>
      </c>
      <c r="T187" s="8" t="s">
        <v>8</v>
      </c>
      <c r="U187" s="8" t="s">
        <v>8</v>
      </c>
      <c r="V187" s="11" t="s">
        <v>8</v>
      </c>
      <c r="W187" s="8">
        <v>9.3156524204141036</v>
      </c>
      <c r="X187" s="8">
        <v>2.8081907167909002</v>
      </c>
      <c r="Y187" s="11">
        <f t="shared" si="18"/>
        <v>2.0085854389208415</v>
      </c>
      <c r="Z187" s="8" t="s">
        <v>8</v>
      </c>
      <c r="AA187" s="8" t="s">
        <v>8</v>
      </c>
      <c r="AB187" s="11" t="s">
        <v>8</v>
      </c>
      <c r="AC187" s="62"/>
    </row>
    <row r="188" spans="1:29">
      <c r="A188" s="3">
        <v>37257</v>
      </c>
      <c r="B188" s="8">
        <v>-3.7768380861782083</v>
      </c>
      <c r="C188" s="8">
        <v>-2.2659853799965486</v>
      </c>
      <c r="D188" s="11">
        <f t="shared" si="13"/>
        <v>-1.8046049529670414</v>
      </c>
      <c r="E188" s="8">
        <v>-11.430711807891647</v>
      </c>
      <c r="F188" s="8" t="s">
        <v>8</v>
      </c>
      <c r="G188" s="11">
        <f t="shared" si="14"/>
        <v>-10.430711807891649</v>
      </c>
      <c r="H188" s="8">
        <v>-16.69345085358011</v>
      </c>
      <c r="I188" s="8" t="s">
        <v>8</v>
      </c>
      <c r="J188" s="11">
        <f t="shared" si="19"/>
        <v>-15.693450853580108</v>
      </c>
      <c r="K188" s="8">
        <v>-22.655085454716019</v>
      </c>
      <c r="L188" s="8" t="s">
        <v>8</v>
      </c>
      <c r="M188" s="11">
        <f t="shared" si="15"/>
        <v>-19.988418788049355</v>
      </c>
      <c r="N188" s="8">
        <v>4.5092493408961571</v>
      </c>
      <c r="O188" s="8" t="s">
        <v>8</v>
      </c>
      <c r="P188" s="11">
        <f t="shared" si="16"/>
        <v>2.5092493408961567</v>
      </c>
      <c r="Q188" s="8">
        <v>9.5712807503070536</v>
      </c>
      <c r="R188" s="8">
        <v>8.1778353427741557</v>
      </c>
      <c r="S188" s="11">
        <f t="shared" si="17"/>
        <v>8.3868964436440532</v>
      </c>
      <c r="T188" s="8" t="s">
        <v>8</v>
      </c>
      <c r="U188" s="8" t="s">
        <v>8</v>
      </c>
      <c r="V188" s="11" t="s">
        <v>8</v>
      </c>
      <c r="W188" s="8">
        <v>-2.6843475795858964</v>
      </c>
      <c r="X188" s="8">
        <v>-9.1898516185648695</v>
      </c>
      <c r="Y188" s="11">
        <f t="shared" si="18"/>
        <v>-2.457765505373485</v>
      </c>
      <c r="Z188" s="8" t="s">
        <v>8</v>
      </c>
      <c r="AA188" s="8" t="s">
        <v>8</v>
      </c>
      <c r="AB188" s="11" t="s">
        <v>8</v>
      </c>
      <c r="AC188" s="62"/>
    </row>
    <row r="189" spans="1:29">
      <c r="A189" s="3">
        <v>37288</v>
      </c>
      <c r="B189" s="8">
        <v>-6.7768380861782047</v>
      </c>
      <c r="C189" s="8">
        <v>-7.4726183919584805</v>
      </c>
      <c r="D189" s="11">
        <f t="shared" si="13"/>
        <v>-3.6910567282396669</v>
      </c>
      <c r="E189" s="8">
        <v>-15.430711807891647</v>
      </c>
      <c r="F189" s="8" t="s">
        <v>8</v>
      </c>
      <c r="G189" s="11">
        <f t="shared" si="14"/>
        <v>-11.430711807891649</v>
      </c>
      <c r="H189" s="8">
        <v>-20.69345085358011</v>
      </c>
      <c r="I189" s="8" t="s">
        <v>8</v>
      </c>
      <c r="J189" s="11">
        <f t="shared" si="19"/>
        <v>-17.360117520246774</v>
      </c>
      <c r="K189" s="8">
        <v>-25.655085454716019</v>
      </c>
      <c r="L189" s="8" t="s">
        <v>8</v>
      </c>
      <c r="M189" s="11">
        <f t="shared" si="15"/>
        <v>-21.988418788049355</v>
      </c>
      <c r="N189" s="8">
        <v>4.5092493408961571</v>
      </c>
      <c r="O189" s="8" t="s">
        <v>8</v>
      </c>
      <c r="P189" s="11">
        <f t="shared" si="16"/>
        <v>3.1759160075628237</v>
      </c>
      <c r="Q189" s="8">
        <v>11.571280750307054</v>
      </c>
      <c r="R189" s="8">
        <v>8.4005471936354912</v>
      </c>
      <c r="S189" s="11">
        <f t="shared" si="17"/>
        <v>7.4878980127656432</v>
      </c>
      <c r="T189" s="8" t="s">
        <v>8</v>
      </c>
      <c r="U189" s="8" t="s">
        <v>8</v>
      </c>
      <c r="V189" s="11" t="s">
        <v>8</v>
      </c>
      <c r="W189" s="8">
        <v>5.3156524204141027</v>
      </c>
      <c r="X189" s="8">
        <v>4.0472931963580567</v>
      </c>
      <c r="Y189" s="11">
        <f t="shared" si="18"/>
        <v>-0.77812256847197092</v>
      </c>
      <c r="Z189" s="8" t="s">
        <v>8</v>
      </c>
      <c r="AA189" s="8" t="s">
        <v>8</v>
      </c>
      <c r="AB189" s="11" t="s">
        <v>8</v>
      </c>
      <c r="AC189" s="62"/>
    </row>
    <row r="190" spans="1:29">
      <c r="A190" s="3">
        <v>37316</v>
      </c>
      <c r="B190" s="8">
        <v>10.223161913821791</v>
      </c>
      <c r="C190" s="8">
        <v>9.0218910285983522</v>
      </c>
      <c r="D190" s="11">
        <f t="shared" si="13"/>
        <v>-0.23890424778555897</v>
      </c>
      <c r="E190" s="8">
        <v>-11.430711807891647</v>
      </c>
      <c r="F190" s="8" t="s">
        <v>8</v>
      </c>
      <c r="G190" s="11">
        <f t="shared" si="14"/>
        <v>-12.764045141224981</v>
      </c>
      <c r="H190" s="8">
        <v>-18.69345085358011</v>
      </c>
      <c r="I190" s="8" t="s">
        <v>8</v>
      </c>
      <c r="J190" s="11">
        <f t="shared" si="19"/>
        <v>-18.69345085358011</v>
      </c>
      <c r="K190" s="8">
        <v>-25.655085454716019</v>
      </c>
      <c r="L190" s="8" t="s">
        <v>8</v>
      </c>
      <c r="M190" s="11">
        <f t="shared" si="15"/>
        <v>-24.655085454716019</v>
      </c>
      <c r="N190" s="8">
        <v>8.509249340896158</v>
      </c>
      <c r="O190" s="8" t="s">
        <v>8</v>
      </c>
      <c r="P190" s="11">
        <f t="shared" si="16"/>
        <v>5.8425826742294902</v>
      </c>
      <c r="Q190" s="8">
        <v>18.57128075030705</v>
      </c>
      <c r="R190" s="8">
        <v>16.809102909697575</v>
      </c>
      <c r="S190" s="11">
        <f t="shared" si="17"/>
        <v>11.129161815369073</v>
      </c>
      <c r="T190" s="8" t="s">
        <v>8</v>
      </c>
      <c r="U190" s="8" t="s">
        <v>8</v>
      </c>
      <c r="V190" s="11" t="s">
        <v>8</v>
      </c>
      <c r="W190" s="8">
        <v>9.3156524204141036</v>
      </c>
      <c r="X190" s="8">
        <v>8.563674213171657</v>
      </c>
      <c r="Y190" s="11">
        <f t="shared" si="18"/>
        <v>1.1403719303216147</v>
      </c>
      <c r="Z190" s="8" t="s">
        <v>8</v>
      </c>
      <c r="AA190" s="8" t="s">
        <v>8</v>
      </c>
      <c r="AB190" s="11" t="s">
        <v>8</v>
      </c>
      <c r="AC190" s="62"/>
    </row>
    <row r="191" spans="1:29">
      <c r="A191" s="3">
        <v>37347</v>
      </c>
      <c r="B191" s="8">
        <v>5.2231619138217917</v>
      </c>
      <c r="C191" s="8">
        <v>2.1963596228526878</v>
      </c>
      <c r="D191" s="11">
        <f t="shared" si="13"/>
        <v>1.2485440864975199</v>
      </c>
      <c r="E191" s="8">
        <v>-9.4307118078916474</v>
      </c>
      <c r="F191" s="8" t="s">
        <v>8</v>
      </c>
      <c r="G191" s="11">
        <f t="shared" si="14"/>
        <v>-12.097378474558313</v>
      </c>
      <c r="H191" s="8">
        <v>-19.69345085358011</v>
      </c>
      <c r="I191" s="8" t="s">
        <v>8</v>
      </c>
      <c r="J191" s="11">
        <f t="shared" si="19"/>
        <v>-19.69345085358011</v>
      </c>
      <c r="K191" s="8">
        <v>-14.655085454716019</v>
      </c>
      <c r="L191" s="8" t="s">
        <v>8</v>
      </c>
      <c r="M191" s="11">
        <f t="shared" si="15"/>
        <v>-21.988418788049355</v>
      </c>
      <c r="N191" s="8">
        <v>13.509249340896154</v>
      </c>
      <c r="O191" s="8" t="s">
        <v>8</v>
      </c>
      <c r="P191" s="11">
        <f t="shared" si="16"/>
        <v>8.8425826742294902</v>
      </c>
      <c r="Q191" s="8">
        <v>16.571280750307054</v>
      </c>
      <c r="R191" s="8">
        <v>14.980542336237459</v>
      </c>
      <c r="S191" s="11">
        <f t="shared" si="17"/>
        <v>13.396730813190175</v>
      </c>
      <c r="T191" s="8" t="s">
        <v>8</v>
      </c>
      <c r="U191" s="8" t="s">
        <v>8</v>
      </c>
      <c r="V191" s="11" t="s">
        <v>8</v>
      </c>
      <c r="W191" s="8">
        <v>9.3156524204141036</v>
      </c>
      <c r="X191" s="8">
        <v>9.0151417729248866</v>
      </c>
      <c r="Y191" s="11">
        <f t="shared" si="18"/>
        <v>7.2087030608181992</v>
      </c>
      <c r="Z191" s="8" t="s">
        <v>8</v>
      </c>
      <c r="AA191" s="8" t="s">
        <v>8</v>
      </c>
      <c r="AB191" s="11" t="s">
        <v>8</v>
      </c>
      <c r="AC191" s="62"/>
    </row>
    <row r="192" spans="1:29">
      <c r="A192" s="3">
        <v>37377</v>
      </c>
      <c r="B192" s="8">
        <v>0.22316191382179196</v>
      </c>
      <c r="C192" s="8">
        <v>-0.1805128015925338</v>
      </c>
      <c r="D192" s="11">
        <f t="shared" si="13"/>
        <v>3.6792459499528358</v>
      </c>
      <c r="E192" s="8">
        <v>-12.430711807891647</v>
      </c>
      <c r="F192" s="8" t="s">
        <v>8</v>
      </c>
      <c r="G192" s="11">
        <f t="shared" si="14"/>
        <v>-11.097378474558313</v>
      </c>
      <c r="H192" s="8">
        <v>-20.69345085358011</v>
      </c>
      <c r="I192" s="8" t="s">
        <v>8</v>
      </c>
      <c r="J192" s="11">
        <f t="shared" si="19"/>
        <v>-19.69345085358011</v>
      </c>
      <c r="K192" s="8">
        <v>-6.6550854547160201</v>
      </c>
      <c r="L192" s="8" t="s">
        <v>8</v>
      </c>
      <c r="M192" s="11">
        <f t="shared" si="15"/>
        <v>-15.655085454716021</v>
      </c>
      <c r="N192" s="8">
        <v>7.5092493408961571</v>
      </c>
      <c r="O192" s="8" t="s">
        <v>8</v>
      </c>
      <c r="P192" s="11">
        <f t="shared" si="16"/>
        <v>9.8425826742294902</v>
      </c>
      <c r="Q192" s="8">
        <v>7.5712807503070527</v>
      </c>
      <c r="R192" s="8">
        <v>6.4136525005162062</v>
      </c>
      <c r="S192" s="11">
        <f t="shared" si="17"/>
        <v>12.734432582150413</v>
      </c>
      <c r="T192" s="8" t="s">
        <v>8</v>
      </c>
      <c r="U192" s="8" t="s">
        <v>8</v>
      </c>
      <c r="V192" s="11" t="s">
        <v>8</v>
      </c>
      <c r="W192" s="8">
        <v>11.315652420414102</v>
      </c>
      <c r="X192" s="8">
        <v>11.187209331237588</v>
      </c>
      <c r="Y192" s="11">
        <f t="shared" si="18"/>
        <v>9.5886751057780444</v>
      </c>
      <c r="Z192" s="8" t="s">
        <v>8</v>
      </c>
      <c r="AA192" s="8" t="s">
        <v>8</v>
      </c>
      <c r="AB192" s="11" t="s">
        <v>8</v>
      </c>
      <c r="AC192" s="62"/>
    </row>
    <row r="193" spans="1:29">
      <c r="A193" s="3">
        <v>37408</v>
      </c>
      <c r="B193" s="8">
        <v>4.2231619138217917</v>
      </c>
      <c r="C193" s="8">
        <v>0.71464650643686189</v>
      </c>
      <c r="D193" s="11">
        <f t="shared" si="13"/>
        <v>0.91016444256567197</v>
      </c>
      <c r="E193" s="8">
        <v>-8.4307118078916474</v>
      </c>
      <c r="F193" s="8" t="s">
        <v>8</v>
      </c>
      <c r="G193" s="11">
        <f t="shared" si="14"/>
        <v>-10.097378474558313</v>
      </c>
      <c r="H193" s="8">
        <v>-18.69345085358011</v>
      </c>
      <c r="I193" s="8" t="s">
        <v>8</v>
      </c>
      <c r="J193" s="11">
        <f t="shared" si="19"/>
        <v>-19.69345085358011</v>
      </c>
      <c r="K193" s="8">
        <v>-12.655085454716019</v>
      </c>
      <c r="L193" s="8" t="s">
        <v>8</v>
      </c>
      <c r="M193" s="11">
        <f t="shared" si="15"/>
        <v>-11.321752121382687</v>
      </c>
      <c r="N193" s="8">
        <v>8.509249340896158</v>
      </c>
      <c r="O193" s="8" t="s">
        <v>8</v>
      </c>
      <c r="P193" s="11">
        <f t="shared" si="16"/>
        <v>9.8425826742294902</v>
      </c>
      <c r="Q193" s="8">
        <v>7.5712807503070527</v>
      </c>
      <c r="R193" s="8">
        <v>8.5405327029191582</v>
      </c>
      <c r="S193" s="11">
        <f t="shared" si="17"/>
        <v>9.9782425132242754</v>
      </c>
      <c r="T193" s="8" t="s">
        <v>8</v>
      </c>
      <c r="U193" s="8" t="s">
        <v>8</v>
      </c>
      <c r="V193" s="11" t="s">
        <v>8</v>
      </c>
      <c r="W193" s="8">
        <v>8.3156524204141036</v>
      </c>
      <c r="X193" s="8">
        <v>9.2791292039093101</v>
      </c>
      <c r="Y193" s="11">
        <f t="shared" si="18"/>
        <v>9.8271601026905948</v>
      </c>
      <c r="Z193" s="8" t="s">
        <v>8</v>
      </c>
      <c r="AA193" s="8" t="s">
        <v>8</v>
      </c>
      <c r="AB193" s="11" t="s">
        <v>8</v>
      </c>
      <c r="AC193" s="62"/>
    </row>
    <row r="194" spans="1:29">
      <c r="A194" s="3">
        <v>37438</v>
      </c>
      <c r="B194" s="8">
        <v>-4.7768380861782047</v>
      </c>
      <c r="C194" s="8">
        <v>-4.7783954616149034</v>
      </c>
      <c r="D194" s="11">
        <f t="shared" si="13"/>
        <v>-1.414753918923525</v>
      </c>
      <c r="E194" s="8">
        <v>-16.430711807891647</v>
      </c>
      <c r="F194" s="8" t="s">
        <v>8</v>
      </c>
      <c r="G194" s="11">
        <f t="shared" si="14"/>
        <v>-12.430711807891647</v>
      </c>
      <c r="H194" s="8">
        <v>-22.69345085358011</v>
      </c>
      <c r="I194" s="8" t="s">
        <v>8</v>
      </c>
      <c r="J194" s="11">
        <f t="shared" si="19"/>
        <v>-20.69345085358011</v>
      </c>
      <c r="K194" s="8">
        <v>-8.6550854547160192</v>
      </c>
      <c r="L194" s="8" t="s">
        <v>8</v>
      </c>
      <c r="M194" s="11">
        <f t="shared" si="15"/>
        <v>-9.3217521213826853</v>
      </c>
      <c r="N194" s="8">
        <v>7.5092493408961571</v>
      </c>
      <c r="O194" s="8" t="s">
        <v>8</v>
      </c>
      <c r="P194" s="11">
        <f t="shared" si="16"/>
        <v>7.8425826742294911</v>
      </c>
      <c r="Q194" s="8">
        <v>0.57128075030705228</v>
      </c>
      <c r="R194" s="8">
        <v>4.3139868751029002</v>
      </c>
      <c r="S194" s="11">
        <f t="shared" si="17"/>
        <v>6.422724026179421</v>
      </c>
      <c r="T194" s="8" t="s">
        <v>8</v>
      </c>
      <c r="U194" s="8" t="s">
        <v>8</v>
      </c>
      <c r="V194" s="11" t="s">
        <v>8</v>
      </c>
      <c r="W194" s="8">
        <v>2.3156524204141027</v>
      </c>
      <c r="X194" s="8">
        <v>6.4417659597193948</v>
      </c>
      <c r="Y194" s="11">
        <f t="shared" si="18"/>
        <v>8.96936816495543</v>
      </c>
      <c r="Z194" s="8" t="s">
        <v>8</v>
      </c>
      <c r="AA194" s="8" t="s">
        <v>8</v>
      </c>
      <c r="AB194" s="11" t="s">
        <v>8</v>
      </c>
      <c r="AC194" s="62"/>
    </row>
    <row r="195" spans="1:29">
      <c r="A195" s="3">
        <v>37469</v>
      </c>
      <c r="B195" s="8">
        <v>-11.776838086178206</v>
      </c>
      <c r="C195" s="8">
        <v>-6.2516448238416142</v>
      </c>
      <c r="D195" s="11">
        <f t="shared" si="13"/>
        <v>-3.4384645930065521</v>
      </c>
      <c r="E195" s="8">
        <v>-18.430711807891647</v>
      </c>
      <c r="F195" s="8" t="s">
        <v>8</v>
      </c>
      <c r="G195" s="11">
        <f t="shared" si="14"/>
        <v>-14.430711807891647</v>
      </c>
      <c r="H195" s="8">
        <v>-20.69345085358011</v>
      </c>
      <c r="I195" s="8" t="s">
        <v>8</v>
      </c>
      <c r="J195" s="11">
        <f t="shared" si="19"/>
        <v>-20.69345085358011</v>
      </c>
      <c r="K195" s="8">
        <v>-16.655085454716019</v>
      </c>
      <c r="L195" s="8" t="s">
        <v>8</v>
      </c>
      <c r="M195" s="11">
        <f t="shared" si="15"/>
        <v>-12.655085454716021</v>
      </c>
      <c r="N195" s="8">
        <v>2.5092493408961576</v>
      </c>
      <c r="O195" s="8" t="s">
        <v>8</v>
      </c>
      <c r="P195" s="11">
        <f t="shared" si="16"/>
        <v>6.175916007562825</v>
      </c>
      <c r="Q195" s="8">
        <v>6.5712807503070527</v>
      </c>
      <c r="R195" s="8">
        <v>5.7333935399191809</v>
      </c>
      <c r="S195" s="11">
        <f t="shared" si="17"/>
        <v>6.195971039313747</v>
      </c>
      <c r="T195" s="8" t="s">
        <v>8</v>
      </c>
      <c r="U195" s="8" t="s">
        <v>8</v>
      </c>
      <c r="V195" s="11" t="s">
        <v>8</v>
      </c>
      <c r="W195" s="8">
        <v>0.31565242041410357</v>
      </c>
      <c r="X195" s="8">
        <v>3.9548733270870446</v>
      </c>
      <c r="Y195" s="11">
        <f t="shared" si="18"/>
        <v>6.558589496905249</v>
      </c>
      <c r="Z195" s="8" t="s">
        <v>8</v>
      </c>
      <c r="AA195" s="8" t="s">
        <v>8</v>
      </c>
      <c r="AB195" s="11" t="s">
        <v>8</v>
      </c>
      <c r="AC195" s="62"/>
    </row>
    <row r="196" spans="1:29">
      <c r="A196" s="3">
        <v>37500</v>
      </c>
      <c r="B196" s="8">
        <v>-3.7768380861782083</v>
      </c>
      <c r="C196" s="8">
        <v>-5.1792556332031223</v>
      </c>
      <c r="D196" s="11">
        <f t="shared" si="13"/>
        <v>-5.4030986395532139</v>
      </c>
      <c r="E196" s="8">
        <v>-18.430711807891647</v>
      </c>
      <c r="F196" s="8" t="s">
        <v>8</v>
      </c>
      <c r="G196" s="11">
        <f t="shared" si="14"/>
        <v>-17.76404514122498</v>
      </c>
      <c r="H196" s="8">
        <v>-24.69345085358011</v>
      </c>
      <c r="I196" s="8" t="s">
        <v>8</v>
      </c>
      <c r="J196" s="11">
        <f t="shared" si="19"/>
        <v>-22.693450853580106</v>
      </c>
      <c r="K196" s="8">
        <v>-14.655085454716019</v>
      </c>
      <c r="L196" s="8" t="s">
        <v>8</v>
      </c>
      <c r="M196" s="11">
        <f t="shared" si="15"/>
        <v>-13.321752121382687</v>
      </c>
      <c r="N196" s="8">
        <v>10.509249340896158</v>
      </c>
      <c r="O196" s="8" t="s">
        <v>8</v>
      </c>
      <c r="P196" s="11">
        <f t="shared" si="16"/>
        <v>6.8425826742294902</v>
      </c>
      <c r="Q196" s="8">
        <v>6.5712807503070527</v>
      </c>
      <c r="R196" s="8">
        <v>6.2020514346301692</v>
      </c>
      <c r="S196" s="11">
        <f t="shared" si="17"/>
        <v>5.4164772832174171</v>
      </c>
      <c r="T196" s="8" t="s">
        <v>8</v>
      </c>
      <c r="U196" s="8" t="s">
        <v>8</v>
      </c>
      <c r="V196" s="11" t="s">
        <v>8</v>
      </c>
      <c r="W196" s="8">
        <v>0.31565242041410357</v>
      </c>
      <c r="X196" s="8">
        <v>3.6229597908510884</v>
      </c>
      <c r="Y196" s="11">
        <f t="shared" si="18"/>
        <v>4.673199692552509</v>
      </c>
      <c r="Z196" s="8" t="s">
        <v>8</v>
      </c>
      <c r="AA196" s="8" t="s">
        <v>8</v>
      </c>
      <c r="AB196" s="11" t="s">
        <v>8</v>
      </c>
      <c r="AC196" s="62"/>
    </row>
    <row r="197" spans="1:29">
      <c r="A197" s="3">
        <v>37530</v>
      </c>
      <c r="B197" s="8">
        <v>-7.7768380861782056</v>
      </c>
      <c r="C197" s="8">
        <v>-7.7681160243694514</v>
      </c>
      <c r="D197" s="11">
        <f t="shared" si="13"/>
        <v>-6.399672160471396</v>
      </c>
      <c r="E197" s="8">
        <v>-17.430711807891647</v>
      </c>
      <c r="F197" s="8" t="s">
        <v>8</v>
      </c>
      <c r="G197" s="11">
        <f t="shared" si="14"/>
        <v>-18.097378474558315</v>
      </c>
      <c r="H197" s="8">
        <v>-21.69345085358011</v>
      </c>
      <c r="I197" s="8" t="s">
        <v>8</v>
      </c>
      <c r="J197" s="11">
        <f t="shared" si="19"/>
        <v>-22.360117520246774</v>
      </c>
      <c r="K197" s="8">
        <v>-15.655085454716019</v>
      </c>
      <c r="L197" s="8" t="s">
        <v>8</v>
      </c>
      <c r="M197" s="11">
        <f t="shared" si="15"/>
        <v>-15.655085454716021</v>
      </c>
      <c r="N197" s="8">
        <v>7.5092493408961571</v>
      </c>
      <c r="O197" s="8" t="s">
        <v>8</v>
      </c>
      <c r="P197" s="11">
        <f t="shared" si="16"/>
        <v>6.8425826742294911</v>
      </c>
      <c r="Q197" s="8">
        <v>1.5712807503070523</v>
      </c>
      <c r="R197" s="8">
        <v>1.2617388634</v>
      </c>
      <c r="S197" s="11">
        <f t="shared" si="17"/>
        <v>4.3990612793164496</v>
      </c>
      <c r="T197" s="8" t="s">
        <v>8</v>
      </c>
      <c r="U197" s="8" t="s">
        <v>8</v>
      </c>
      <c r="V197" s="11" t="s">
        <v>8</v>
      </c>
      <c r="W197" s="8">
        <v>3.3156524204141027</v>
      </c>
      <c r="X197" s="8">
        <v>6.8165799508287188</v>
      </c>
      <c r="Y197" s="11">
        <f t="shared" si="18"/>
        <v>4.7981376895889509</v>
      </c>
      <c r="Z197" s="8" t="s">
        <v>8</v>
      </c>
      <c r="AA197" s="8" t="s">
        <v>8</v>
      </c>
      <c r="AB197" s="11" t="s">
        <v>8</v>
      </c>
      <c r="AC197" s="62"/>
    </row>
    <row r="198" spans="1:29">
      <c r="A198" s="3">
        <v>37561</v>
      </c>
      <c r="B198" s="8">
        <v>-7.7768380861782056</v>
      </c>
      <c r="C198" s="8">
        <v>-7.9890079725429173</v>
      </c>
      <c r="D198" s="11">
        <f t="shared" si="13"/>
        <v>-6.9787932100384973</v>
      </c>
      <c r="E198" s="8">
        <v>-19.430711807891647</v>
      </c>
      <c r="F198" s="8" t="s">
        <v>8</v>
      </c>
      <c r="G198" s="11">
        <f t="shared" si="14"/>
        <v>-18.430711807891647</v>
      </c>
      <c r="H198" s="8">
        <v>-24.69345085358011</v>
      </c>
      <c r="I198" s="8" t="s">
        <v>8</v>
      </c>
      <c r="J198" s="11">
        <f t="shared" si="19"/>
        <v>-23.693450853580106</v>
      </c>
      <c r="K198" s="8">
        <v>-22.655085454716019</v>
      </c>
      <c r="L198" s="8" t="s">
        <v>8</v>
      </c>
      <c r="M198" s="11">
        <f t="shared" si="15"/>
        <v>-17.655085454716019</v>
      </c>
      <c r="N198" s="8">
        <v>10.509249340896158</v>
      </c>
      <c r="O198" s="8" t="s">
        <v>8</v>
      </c>
      <c r="P198" s="11">
        <f t="shared" si="16"/>
        <v>9.509249340896158</v>
      </c>
      <c r="Q198" s="8">
        <v>-3.4287192496929473</v>
      </c>
      <c r="R198" s="8">
        <v>-0.12237522253831123</v>
      </c>
      <c r="S198" s="11">
        <f t="shared" si="17"/>
        <v>2.4471383584972859</v>
      </c>
      <c r="T198" s="8" t="s">
        <v>8</v>
      </c>
      <c r="U198" s="8" t="s">
        <v>8</v>
      </c>
      <c r="V198" s="11" t="s">
        <v>8</v>
      </c>
      <c r="W198" s="8">
        <v>5.3156524204141027</v>
      </c>
      <c r="X198" s="8">
        <v>4.0486621644227538</v>
      </c>
      <c r="Y198" s="11">
        <f t="shared" si="18"/>
        <v>4.8294006353675201</v>
      </c>
      <c r="Z198" s="8" t="s">
        <v>8</v>
      </c>
      <c r="AA198" s="8" t="s">
        <v>8</v>
      </c>
      <c r="AB198" s="11" t="s">
        <v>8</v>
      </c>
      <c r="AC198" s="62"/>
    </row>
    <row r="199" spans="1:29">
      <c r="A199" s="3">
        <v>37591</v>
      </c>
      <c r="B199" s="8">
        <v>-12.776838086178206</v>
      </c>
      <c r="C199" s="8">
        <v>-9.4011077692016887</v>
      </c>
      <c r="D199" s="11">
        <f t="shared" si="13"/>
        <v>-8.3860772553713527</v>
      </c>
      <c r="E199" s="8">
        <v>-19.430711807891647</v>
      </c>
      <c r="F199" s="8" t="s">
        <v>8</v>
      </c>
      <c r="G199" s="11">
        <f t="shared" si="14"/>
        <v>-18.76404514122498</v>
      </c>
      <c r="H199" s="8">
        <v>-24.69345085358011</v>
      </c>
      <c r="I199" s="8" t="s">
        <v>8</v>
      </c>
      <c r="J199" s="11">
        <f t="shared" si="19"/>
        <v>-23.693450853580106</v>
      </c>
      <c r="K199" s="8">
        <v>-25.655085454716019</v>
      </c>
      <c r="L199" s="8" t="s">
        <v>8</v>
      </c>
      <c r="M199" s="11">
        <f t="shared" si="15"/>
        <v>-21.321752121382687</v>
      </c>
      <c r="N199" s="8">
        <v>11.509249340896158</v>
      </c>
      <c r="O199" s="8" t="s">
        <v>8</v>
      </c>
      <c r="P199" s="11">
        <f t="shared" si="16"/>
        <v>9.842582674229492</v>
      </c>
      <c r="Q199" s="8">
        <v>1.5712807503070523</v>
      </c>
      <c r="R199" s="8">
        <v>2.6922882560158898</v>
      </c>
      <c r="S199" s="11">
        <f t="shared" si="17"/>
        <v>1.2772172989591928</v>
      </c>
      <c r="T199" s="8" t="s">
        <v>8</v>
      </c>
      <c r="U199" s="8" t="s">
        <v>8</v>
      </c>
      <c r="V199" s="11" t="s">
        <v>8</v>
      </c>
      <c r="W199" s="8">
        <v>7.3156524204141027</v>
      </c>
      <c r="X199" s="8">
        <v>1.5029627408927553</v>
      </c>
      <c r="Y199" s="11">
        <f t="shared" si="18"/>
        <v>4.1227349520480763</v>
      </c>
      <c r="Z199" s="8" t="s">
        <v>8</v>
      </c>
      <c r="AA199" s="8" t="s">
        <v>8</v>
      </c>
      <c r="AB199" s="11" t="s">
        <v>8</v>
      </c>
      <c r="AC199" s="62"/>
    </row>
    <row r="200" spans="1:29">
      <c r="A200" s="3">
        <v>37622</v>
      </c>
      <c r="B200" s="8">
        <v>-14.238376547716673</v>
      </c>
      <c r="C200" s="8">
        <v>-12.551516840378929</v>
      </c>
      <c r="D200" s="11">
        <f t="shared" si="13"/>
        <v>-9.9805441940411779</v>
      </c>
      <c r="E200" s="8">
        <v>-26.430711807891647</v>
      </c>
      <c r="F200" s="8" t="s">
        <v>8</v>
      </c>
      <c r="G200" s="11">
        <f t="shared" si="14"/>
        <v>-21.764045141224983</v>
      </c>
      <c r="H200" s="8">
        <v>-28.231912392041657</v>
      </c>
      <c r="I200" s="8" t="s">
        <v>8</v>
      </c>
      <c r="J200" s="11">
        <f t="shared" si="19"/>
        <v>-25.872938033067289</v>
      </c>
      <c r="K200" s="8">
        <v>-25.962777762408326</v>
      </c>
      <c r="L200" s="8" t="s">
        <v>8</v>
      </c>
      <c r="M200" s="11">
        <f t="shared" si="15"/>
        <v>-24.757649557280121</v>
      </c>
      <c r="N200" s="8">
        <v>5.3554031870500021</v>
      </c>
      <c r="O200" s="8" t="s">
        <v>8</v>
      </c>
      <c r="P200" s="11">
        <f t="shared" si="16"/>
        <v>9.124633956280773</v>
      </c>
      <c r="Q200" s="8">
        <v>-0.8133346343083323</v>
      </c>
      <c r="R200" s="8">
        <v>-0.71998941630289914</v>
      </c>
      <c r="S200" s="11">
        <f t="shared" si="17"/>
        <v>0.61664120572489312</v>
      </c>
      <c r="T200" s="8" t="s">
        <v>8</v>
      </c>
      <c r="U200" s="8" t="s">
        <v>8</v>
      </c>
      <c r="V200" s="11" t="s">
        <v>8</v>
      </c>
      <c r="W200" s="8">
        <v>7.5464216511833335</v>
      </c>
      <c r="X200" s="8">
        <v>1.3837241913941494</v>
      </c>
      <c r="Y200" s="11">
        <f t="shared" si="18"/>
        <v>2.3117830322365527</v>
      </c>
      <c r="Z200" s="8">
        <v>-4.0444342228333348</v>
      </c>
      <c r="AA200" s="8" t="s">
        <v>8</v>
      </c>
      <c r="AB200" s="11" t="s">
        <v>8</v>
      </c>
      <c r="AC200" s="62"/>
    </row>
    <row r="201" spans="1:29">
      <c r="A201" s="3">
        <v>37653</v>
      </c>
      <c r="B201" s="8">
        <v>-11.238376547716673</v>
      </c>
      <c r="C201" s="8">
        <v>-11.827173759455254</v>
      </c>
      <c r="D201" s="11">
        <f t="shared" si="13"/>
        <v>-11.259932789678624</v>
      </c>
      <c r="E201" s="8">
        <v>-34.430711807891647</v>
      </c>
      <c r="F201" s="8" t="s">
        <v>8</v>
      </c>
      <c r="G201" s="11">
        <f t="shared" si="14"/>
        <v>-26.764045141224983</v>
      </c>
      <c r="H201" s="8">
        <v>-38.231912392041657</v>
      </c>
      <c r="I201" s="8" t="s">
        <v>8</v>
      </c>
      <c r="J201" s="11">
        <f t="shared" si="19"/>
        <v>-30.385758545887807</v>
      </c>
      <c r="K201" s="8">
        <v>-26.962777762408326</v>
      </c>
      <c r="L201" s="8" t="s">
        <v>8</v>
      </c>
      <c r="M201" s="11">
        <f t="shared" si="15"/>
        <v>-26.193546993177559</v>
      </c>
      <c r="N201" s="8">
        <v>10.355403187050003</v>
      </c>
      <c r="O201" s="8" t="s">
        <v>8</v>
      </c>
      <c r="P201" s="11">
        <f t="shared" si="16"/>
        <v>9.0733519049987219</v>
      </c>
      <c r="Q201" s="8">
        <v>9.1866653656916668</v>
      </c>
      <c r="R201" s="8">
        <v>6.4576042687354667</v>
      </c>
      <c r="S201" s="11">
        <f t="shared" si="17"/>
        <v>2.8099677028161523</v>
      </c>
      <c r="T201" s="8" t="s">
        <v>8</v>
      </c>
      <c r="U201" s="8" t="s">
        <v>8</v>
      </c>
      <c r="V201" s="11" t="s">
        <v>8</v>
      </c>
      <c r="W201" s="8">
        <v>4.5464216511833335</v>
      </c>
      <c r="X201" s="8">
        <v>3.4687842375218176</v>
      </c>
      <c r="Y201" s="11">
        <f t="shared" si="18"/>
        <v>2.1184903899362406</v>
      </c>
      <c r="Z201" s="8">
        <v>-3.0444342228333348</v>
      </c>
      <c r="AA201" s="8" t="s">
        <v>8</v>
      </c>
      <c r="AB201" s="11" t="s">
        <v>8</v>
      </c>
      <c r="AC201" s="62"/>
    </row>
    <row r="202" spans="1:29">
      <c r="A202" s="3">
        <v>37681</v>
      </c>
      <c r="B202" s="8">
        <v>-12.238376547716673</v>
      </c>
      <c r="C202" s="8">
        <v>-13.930448866995453</v>
      </c>
      <c r="D202" s="11">
        <f t="shared" si="13"/>
        <v>-12.769713155609878</v>
      </c>
      <c r="E202" s="8">
        <v>-35.430711807891647</v>
      </c>
      <c r="F202" s="8" t="s">
        <v>8</v>
      </c>
      <c r="G202" s="11">
        <f t="shared" si="14"/>
        <v>-32.097378474558319</v>
      </c>
      <c r="H202" s="8">
        <v>-37.231912392041657</v>
      </c>
      <c r="I202" s="8" t="s">
        <v>8</v>
      </c>
      <c r="J202" s="11">
        <f t="shared" si="19"/>
        <v>-34.565245725374986</v>
      </c>
      <c r="K202" s="8">
        <v>-31.962777762408326</v>
      </c>
      <c r="L202" s="8" t="s">
        <v>8</v>
      </c>
      <c r="M202" s="11">
        <f t="shared" si="15"/>
        <v>-28.296111095741662</v>
      </c>
      <c r="N202" s="8">
        <v>8.355403187050003</v>
      </c>
      <c r="O202" s="8" t="s">
        <v>8</v>
      </c>
      <c r="P202" s="11">
        <f t="shared" si="16"/>
        <v>8.0220698537166708</v>
      </c>
      <c r="Q202" s="8">
        <v>-0.8133346343083323</v>
      </c>
      <c r="R202" s="8">
        <v>-2.2438249525891196</v>
      </c>
      <c r="S202" s="11">
        <f t="shared" si="17"/>
        <v>1.1645966332811495</v>
      </c>
      <c r="T202" s="8" t="s">
        <v>8</v>
      </c>
      <c r="U202" s="8" t="s">
        <v>8</v>
      </c>
      <c r="V202" s="11" t="s">
        <v>8</v>
      </c>
      <c r="W202" s="8">
        <v>-1.4535783488166665</v>
      </c>
      <c r="X202" s="8">
        <v>-2.1978137179624779</v>
      </c>
      <c r="Y202" s="11">
        <f t="shared" si="18"/>
        <v>0.88489823698449632</v>
      </c>
      <c r="Z202" s="8">
        <v>-8.0444342228333348</v>
      </c>
      <c r="AA202" s="8" t="s">
        <v>8</v>
      </c>
      <c r="AB202" s="11">
        <f>AVERAGE(Z200:Z202)</f>
        <v>-5.0444342228333348</v>
      </c>
      <c r="AC202" s="62"/>
    </row>
    <row r="203" spans="1:29">
      <c r="A203" s="3">
        <v>37712</v>
      </c>
      <c r="B203" s="8">
        <v>-15.238376547716673</v>
      </c>
      <c r="C203" s="8">
        <v>-18.144109657224796</v>
      </c>
      <c r="D203" s="11">
        <f t="shared" ref="D203:D266" si="20">AVERAGE(C201:C203)</f>
        <v>-14.633910761225167</v>
      </c>
      <c r="E203" s="8">
        <v>-31.430711807891647</v>
      </c>
      <c r="F203" s="8" t="s">
        <v>8</v>
      </c>
      <c r="G203" s="11">
        <f t="shared" ref="G203:G266" si="21">AVERAGE(E201:E203)</f>
        <v>-33.764045141224983</v>
      </c>
      <c r="H203" s="8">
        <v>-37.231912392041657</v>
      </c>
      <c r="I203" s="8" t="s">
        <v>8</v>
      </c>
      <c r="J203" s="11">
        <f t="shared" si="19"/>
        <v>-37.565245725374986</v>
      </c>
      <c r="K203" s="8">
        <v>-25.962777762408326</v>
      </c>
      <c r="L203" s="8" t="s">
        <v>8</v>
      </c>
      <c r="M203" s="11">
        <f t="shared" ref="M203:M266" si="22">AVERAGE(K201:K203)</f>
        <v>-28.296111095741662</v>
      </c>
      <c r="N203" s="8">
        <v>12.355403187050001</v>
      </c>
      <c r="O203" s="8" t="s">
        <v>8</v>
      </c>
      <c r="P203" s="11">
        <f t="shared" ref="P203:P266" si="23">AVERAGE(N201:N203)</f>
        <v>10.355403187050003</v>
      </c>
      <c r="Q203" s="8">
        <v>-2.8133346343083323</v>
      </c>
      <c r="R203" s="8">
        <v>-3.829090342754216</v>
      </c>
      <c r="S203" s="11">
        <f t="shared" ref="S203:S266" si="24">AVERAGE(R201:R203)</f>
        <v>0.12822965779737702</v>
      </c>
      <c r="T203" s="8" t="s">
        <v>8</v>
      </c>
      <c r="U203" s="8" t="s">
        <v>8</v>
      </c>
      <c r="V203" s="11" t="s">
        <v>8</v>
      </c>
      <c r="W203" s="8">
        <v>-2.4535783488166665</v>
      </c>
      <c r="X203" s="8">
        <v>-2.4231220093849348</v>
      </c>
      <c r="Y203" s="11">
        <f t="shared" ref="Y203:Y266" si="25">AVERAGE(X201:X203)</f>
        <v>-0.38405049660853169</v>
      </c>
      <c r="Z203" s="8">
        <v>-9.0444342228333348</v>
      </c>
      <c r="AA203" s="8" t="s">
        <v>8</v>
      </c>
      <c r="AB203" s="11">
        <f t="shared" ref="AB203:AB266" si="26">AVERAGE(Z201:Z203)</f>
        <v>-6.7111008895000017</v>
      </c>
      <c r="AC203" s="62"/>
    </row>
    <row r="204" spans="1:29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-16.437645023978973</v>
      </c>
      <c r="E204" s="8">
        <v>-29.430711807891647</v>
      </c>
      <c r="F204" s="8" t="s">
        <v>8</v>
      </c>
      <c r="G204" s="11">
        <f t="shared" si="21"/>
        <v>-32.097378474558319</v>
      </c>
      <c r="H204" s="8">
        <v>-38.231912392041657</v>
      </c>
      <c r="I204" s="8" t="s">
        <v>8</v>
      </c>
      <c r="J204" s="11">
        <f t="shared" si="19"/>
        <v>-37.565245725374986</v>
      </c>
      <c r="K204" s="8">
        <v>-23.962777762408326</v>
      </c>
      <c r="L204" s="8" t="s">
        <v>8</v>
      </c>
      <c r="M204" s="11">
        <f t="shared" si="22"/>
        <v>-27.296111095741662</v>
      </c>
      <c r="N204" s="8">
        <v>11.355403187050001</v>
      </c>
      <c r="O204" s="8" t="s">
        <v>8</v>
      </c>
      <c r="P204" s="11">
        <f t="shared" si="23"/>
        <v>10.688736520383335</v>
      </c>
      <c r="Q204" s="8">
        <v>2.1866653656916673</v>
      </c>
      <c r="R204" s="8">
        <v>7.4459754556225111E-2</v>
      </c>
      <c r="S204" s="11">
        <f t="shared" si="24"/>
        <v>-1.9994851802623703</v>
      </c>
      <c r="T204" s="8" t="s">
        <v>8</v>
      </c>
      <c r="U204" s="8" t="s">
        <v>8</v>
      </c>
      <c r="V204" s="11" t="s">
        <v>8</v>
      </c>
      <c r="W204" s="8">
        <v>-3.4535783488166665</v>
      </c>
      <c r="X204" s="8">
        <v>-3.1408665323924954</v>
      </c>
      <c r="Y204" s="11">
        <f t="shared" si="25"/>
        <v>-2.5872674199133026</v>
      </c>
      <c r="Z204" s="8">
        <v>-5.0444342228333348</v>
      </c>
      <c r="AA204" s="8" t="s">
        <v>8</v>
      </c>
      <c r="AB204" s="11">
        <f t="shared" si="26"/>
        <v>-7.3777675561666678</v>
      </c>
      <c r="AC204" s="62"/>
    </row>
    <row r="205" spans="1:29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-14.206954250886048</v>
      </c>
      <c r="E205" s="8">
        <v>-23.430711807891647</v>
      </c>
      <c r="F205" s="8" t="s">
        <v>8</v>
      </c>
      <c r="G205" s="11">
        <f t="shared" si="21"/>
        <v>-28.097378474558315</v>
      </c>
      <c r="H205" s="8">
        <v>-32.231912392041657</v>
      </c>
      <c r="I205" s="8" t="s">
        <v>8</v>
      </c>
      <c r="J205" s="11">
        <f t="shared" si="19"/>
        <v>-35.898579058708322</v>
      </c>
      <c r="K205" s="8">
        <v>-23.962777762408326</v>
      </c>
      <c r="L205" s="8" t="s">
        <v>8</v>
      </c>
      <c r="M205" s="11">
        <f t="shared" si="22"/>
        <v>-24.629444429074994</v>
      </c>
      <c r="N205" s="8">
        <v>7.3554031870500021</v>
      </c>
      <c r="O205" s="8" t="s">
        <v>8</v>
      </c>
      <c r="P205" s="11">
        <f t="shared" si="23"/>
        <v>10.355403187050001</v>
      </c>
      <c r="Q205" s="8">
        <v>1.1866653656916673</v>
      </c>
      <c r="R205" s="8">
        <v>1.9439402565572172</v>
      </c>
      <c r="S205" s="11">
        <f t="shared" si="24"/>
        <v>-0.60356344388025784</v>
      </c>
      <c r="T205" s="8" t="s">
        <v>8</v>
      </c>
      <c r="U205" s="8" t="s">
        <v>8</v>
      </c>
      <c r="V205" s="11" t="s">
        <v>8</v>
      </c>
      <c r="W205" s="8">
        <v>-3.4535783488166665</v>
      </c>
      <c r="X205" s="8">
        <v>-1.8007129582348438</v>
      </c>
      <c r="Y205" s="11">
        <f t="shared" si="25"/>
        <v>-2.4549005000040913</v>
      </c>
      <c r="Z205" s="8">
        <v>-5.0444342228333348</v>
      </c>
      <c r="AA205" s="8" t="s">
        <v>8</v>
      </c>
      <c r="AB205" s="11">
        <f t="shared" si="26"/>
        <v>-6.3777675561666678</v>
      </c>
      <c r="AC205" s="62"/>
    </row>
    <row r="206" spans="1:29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8</v>
      </c>
      <c r="G206" s="11">
        <f t="shared" si="21"/>
        <v>-26.430711807891651</v>
      </c>
      <c r="H206" s="8">
        <v>-33.231912392041657</v>
      </c>
      <c r="I206" s="8" t="s">
        <v>8</v>
      </c>
      <c r="J206" s="11">
        <f t="shared" si="19"/>
        <v>-34.565245725374986</v>
      </c>
      <c r="K206" s="8">
        <v>-24.962777762408326</v>
      </c>
      <c r="L206" s="8" t="s">
        <v>8</v>
      </c>
      <c r="M206" s="11">
        <f t="shared" si="22"/>
        <v>-24.296111095741662</v>
      </c>
      <c r="N206" s="8">
        <v>5.3554031870500021</v>
      </c>
      <c r="O206" s="8" t="s">
        <v>8</v>
      </c>
      <c r="P206" s="11">
        <f t="shared" si="23"/>
        <v>8.0220698537166673</v>
      </c>
      <c r="Q206" s="8">
        <v>4.1866653656916677</v>
      </c>
      <c r="R206" s="8">
        <v>7.7827781659887538</v>
      </c>
      <c r="S206" s="11">
        <f t="shared" si="24"/>
        <v>3.2670593923673987</v>
      </c>
      <c r="T206" s="8" t="s">
        <v>8</v>
      </c>
      <c r="U206" s="8" t="s">
        <v>8</v>
      </c>
      <c r="V206" s="11" t="s">
        <v>8</v>
      </c>
      <c r="W206" s="8">
        <v>-5.4535783488166665</v>
      </c>
      <c r="X206" s="8">
        <v>-1.7317052968920978</v>
      </c>
      <c r="Y206" s="11">
        <f t="shared" si="25"/>
        <v>-2.2244282625064788</v>
      </c>
      <c r="Z206" s="8">
        <v>-5.0444342228333348</v>
      </c>
      <c r="AA206" s="8" t="s">
        <v>8</v>
      </c>
      <c r="AB206" s="11">
        <f t="shared" si="26"/>
        <v>-5.0444342228333348</v>
      </c>
      <c r="AC206" s="62"/>
    </row>
    <row r="207" spans="1:29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8</v>
      </c>
      <c r="G207" s="11">
        <f t="shared" si="21"/>
        <v>-25.097378474558315</v>
      </c>
      <c r="H207" s="8">
        <v>-33.231912392041657</v>
      </c>
      <c r="I207" s="8" t="s">
        <v>8</v>
      </c>
      <c r="J207" s="11">
        <f t="shared" si="19"/>
        <v>-32.898579058708322</v>
      </c>
      <c r="K207" s="8">
        <v>-23.962777762408326</v>
      </c>
      <c r="L207" s="8" t="s">
        <v>8</v>
      </c>
      <c r="M207" s="11">
        <f t="shared" si="22"/>
        <v>-24.296111095741662</v>
      </c>
      <c r="N207" s="8">
        <v>4.3554031870500021</v>
      </c>
      <c r="O207" s="8" t="s">
        <v>8</v>
      </c>
      <c r="P207" s="11">
        <f t="shared" si="23"/>
        <v>5.688736520383336</v>
      </c>
      <c r="Q207" s="8">
        <v>5.1866653656916677</v>
      </c>
      <c r="R207" s="8">
        <v>4.453835803888877</v>
      </c>
      <c r="S207" s="11">
        <f t="shared" si="24"/>
        <v>4.7268514088116165</v>
      </c>
      <c r="T207" s="8" t="s">
        <v>8</v>
      </c>
      <c r="U207" s="8" t="s">
        <v>8</v>
      </c>
      <c r="V207" s="11" t="s">
        <v>8</v>
      </c>
      <c r="W207" s="8">
        <v>-3.4535783488166665</v>
      </c>
      <c r="X207" s="8">
        <v>-0.6815665037850458</v>
      </c>
      <c r="Y207" s="11">
        <f t="shared" si="25"/>
        <v>-1.4046615863039957</v>
      </c>
      <c r="Z207" s="8">
        <v>-6.0444342228333348</v>
      </c>
      <c r="AA207" s="8" t="s">
        <v>8</v>
      </c>
      <c r="AB207" s="11">
        <f t="shared" si="26"/>
        <v>-5.3777675561666678</v>
      </c>
      <c r="AC207" s="62"/>
    </row>
    <row r="208" spans="1:29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8</v>
      </c>
      <c r="G208" s="11">
        <f t="shared" si="21"/>
        <v>-24.430711807891651</v>
      </c>
      <c r="H208" s="8">
        <v>-27.231912392041657</v>
      </c>
      <c r="I208" s="8" t="s">
        <v>8</v>
      </c>
      <c r="J208" s="11">
        <f t="shared" si="19"/>
        <v>-31.231912392041654</v>
      </c>
      <c r="K208" s="8">
        <v>-22.962777762408326</v>
      </c>
      <c r="L208" s="8" t="s">
        <v>8</v>
      </c>
      <c r="M208" s="11">
        <f t="shared" si="22"/>
        <v>-23.962777762408326</v>
      </c>
      <c r="N208" s="8">
        <v>3.3554031870500025</v>
      </c>
      <c r="O208" s="8" t="s">
        <v>8</v>
      </c>
      <c r="P208" s="11">
        <f t="shared" si="23"/>
        <v>4.3554031870500021</v>
      </c>
      <c r="Q208" s="8">
        <v>4.1866653656916677</v>
      </c>
      <c r="R208" s="8">
        <v>3.0376570885163408</v>
      </c>
      <c r="S208" s="11">
        <f t="shared" si="24"/>
        <v>5.091423686131324</v>
      </c>
      <c r="T208" s="8" t="s">
        <v>8</v>
      </c>
      <c r="U208" s="8" t="s">
        <v>8</v>
      </c>
      <c r="V208" s="11" t="s">
        <v>8</v>
      </c>
      <c r="W208" s="8">
        <v>9.5464216511833335</v>
      </c>
      <c r="X208" s="8">
        <v>11.652972460270142</v>
      </c>
      <c r="Y208" s="11">
        <f t="shared" si="25"/>
        <v>3.0799002198643328</v>
      </c>
      <c r="Z208" s="8">
        <v>-5.0444342228333348</v>
      </c>
      <c r="AA208" s="8" t="s">
        <v>8</v>
      </c>
      <c r="AB208" s="11">
        <f t="shared" si="26"/>
        <v>-5.3777675561666678</v>
      </c>
      <c r="AC208" s="62"/>
    </row>
    <row r="209" spans="1:29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8</v>
      </c>
      <c r="G209" s="11">
        <f t="shared" si="21"/>
        <v>-24.430711807891651</v>
      </c>
      <c r="H209" s="8">
        <v>-34.231912392041657</v>
      </c>
      <c r="I209" s="8" t="s">
        <v>8</v>
      </c>
      <c r="J209" s="11">
        <f t="shared" si="19"/>
        <v>-31.565245725374989</v>
      </c>
      <c r="K209" s="8">
        <v>-19.962777762408326</v>
      </c>
      <c r="L209" s="8" t="s">
        <v>8</v>
      </c>
      <c r="M209" s="11">
        <f t="shared" si="22"/>
        <v>-22.296111095741662</v>
      </c>
      <c r="N209" s="8">
        <v>7.3554031870500021</v>
      </c>
      <c r="O209" s="8" t="s">
        <v>8</v>
      </c>
      <c r="P209" s="11">
        <f t="shared" si="23"/>
        <v>5.022069853716669</v>
      </c>
      <c r="Q209" s="8">
        <v>7.1866653656916677</v>
      </c>
      <c r="R209" s="8">
        <v>6.7816325148221113</v>
      </c>
      <c r="S209" s="11">
        <f t="shared" si="24"/>
        <v>4.7577084690757765</v>
      </c>
      <c r="T209" s="8" t="s">
        <v>8</v>
      </c>
      <c r="U209" s="8" t="s">
        <v>8</v>
      </c>
      <c r="V209" s="11" t="s">
        <v>8</v>
      </c>
      <c r="W209" s="8">
        <v>-3.4535783488166665</v>
      </c>
      <c r="X209" s="8">
        <v>-0.51234843795338048</v>
      </c>
      <c r="Y209" s="11">
        <f t="shared" si="25"/>
        <v>3.4863525061772385</v>
      </c>
      <c r="Z209" s="8">
        <v>-4.0444342228333348</v>
      </c>
      <c r="AA209" s="8" t="s">
        <v>8</v>
      </c>
      <c r="AB209" s="11">
        <f t="shared" si="26"/>
        <v>-5.0444342228333348</v>
      </c>
      <c r="AC209" s="62"/>
    </row>
    <row r="210" spans="1:29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8</v>
      </c>
      <c r="G210" s="11">
        <f t="shared" si="21"/>
        <v>-24.430711807891651</v>
      </c>
      <c r="H210" s="8">
        <v>-32.231912392041657</v>
      </c>
      <c r="I210" s="8" t="s">
        <v>8</v>
      </c>
      <c r="J210" s="11">
        <f t="shared" si="19"/>
        <v>-31.231912392041654</v>
      </c>
      <c r="K210" s="8">
        <v>-17.962777762408326</v>
      </c>
      <c r="L210" s="8" t="s">
        <v>8</v>
      </c>
      <c r="M210" s="11">
        <f t="shared" si="22"/>
        <v>-20.296111095741662</v>
      </c>
      <c r="N210" s="8">
        <v>9.355403187050003</v>
      </c>
      <c r="O210" s="8" t="s">
        <v>8</v>
      </c>
      <c r="P210" s="11">
        <f t="shared" si="23"/>
        <v>6.688736520383336</v>
      </c>
      <c r="Q210" s="8">
        <v>-3.8133346343083323</v>
      </c>
      <c r="R210" s="8">
        <v>-0.40943770372633148</v>
      </c>
      <c r="S210" s="11">
        <f t="shared" si="24"/>
        <v>3.1366172998707071</v>
      </c>
      <c r="T210" s="8" t="s">
        <v>8</v>
      </c>
      <c r="U210" s="8" t="s">
        <v>8</v>
      </c>
      <c r="V210" s="11" t="s">
        <v>8</v>
      </c>
      <c r="W210" s="8">
        <v>4.5464216511833335</v>
      </c>
      <c r="X210" s="8">
        <v>3.4688163177165237</v>
      </c>
      <c r="Y210" s="11">
        <f t="shared" si="25"/>
        <v>4.8698134466777612</v>
      </c>
      <c r="Z210" s="8">
        <v>-8.0444342228333348</v>
      </c>
      <c r="AA210" s="8" t="s">
        <v>8</v>
      </c>
      <c r="AB210" s="11">
        <f t="shared" si="26"/>
        <v>-5.7111008895000017</v>
      </c>
      <c r="AC210" s="62"/>
    </row>
    <row r="211" spans="1:29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8</v>
      </c>
      <c r="G211" s="11">
        <f t="shared" si="21"/>
        <v>-24.430711807891651</v>
      </c>
      <c r="H211" s="8">
        <v>-30.231912392041657</v>
      </c>
      <c r="I211" s="8" t="s">
        <v>8</v>
      </c>
      <c r="J211" s="11">
        <f t="shared" si="19"/>
        <v>-32.231912392041657</v>
      </c>
      <c r="K211" s="8">
        <v>-19.962777762408326</v>
      </c>
      <c r="L211" s="8" t="s">
        <v>8</v>
      </c>
      <c r="M211" s="11">
        <f t="shared" si="22"/>
        <v>-19.296111095741662</v>
      </c>
      <c r="N211" s="8">
        <v>3.3554031870500025</v>
      </c>
      <c r="O211" s="8" t="s">
        <v>8</v>
      </c>
      <c r="P211" s="11">
        <f t="shared" si="23"/>
        <v>6.688736520383336</v>
      </c>
      <c r="Q211" s="8">
        <v>4.1866653656916677</v>
      </c>
      <c r="R211" s="8">
        <v>5.0585078479859371</v>
      </c>
      <c r="S211" s="11">
        <f t="shared" si="24"/>
        <v>3.8102342196939056</v>
      </c>
      <c r="T211" s="8" t="s">
        <v>8</v>
      </c>
      <c r="U211" s="8" t="s">
        <v>8</v>
      </c>
      <c r="V211" s="11" t="s">
        <v>8</v>
      </c>
      <c r="W211" s="8">
        <v>8.5464216511833335</v>
      </c>
      <c r="X211" s="8">
        <v>3.5652533752911237</v>
      </c>
      <c r="Y211" s="11">
        <f t="shared" si="25"/>
        <v>2.1739070850180888</v>
      </c>
      <c r="Z211" s="8">
        <v>-5.0444342228333348</v>
      </c>
      <c r="AA211" s="8" t="s">
        <v>8</v>
      </c>
      <c r="AB211" s="11">
        <f t="shared" si="26"/>
        <v>-5.7111008895000017</v>
      </c>
      <c r="AC211" s="62"/>
    </row>
    <row r="212" spans="1:29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8</v>
      </c>
      <c r="G212" s="11">
        <f t="shared" si="21"/>
        <v>-20.430711807891647</v>
      </c>
      <c r="H212" s="8">
        <v>-25.231912392041657</v>
      </c>
      <c r="I212" s="8" t="s">
        <v>8</v>
      </c>
      <c r="J212" s="11">
        <f t="shared" si="19"/>
        <v>-29.231912392041654</v>
      </c>
      <c r="K212" s="8">
        <v>-17.962777762408326</v>
      </c>
      <c r="L212" s="8" t="s">
        <v>8</v>
      </c>
      <c r="M212" s="11">
        <f t="shared" si="22"/>
        <v>-18.629444429074994</v>
      </c>
      <c r="N212" s="8">
        <v>3.3554031870500025</v>
      </c>
      <c r="O212" s="8" t="s">
        <v>8</v>
      </c>
      <c r="P212" s="11">
        <f t="shared" si="23"/>
        <v>5.3554031870500021</v>
      </c>
      <c r="Q212" s="8">
        <v>2.1866653656916673</v>
      </c>
      <c r="R212" s="8">
        <v>3.3918199957499877</v>
      </c>
      <c r="S212" s="11">
        <f t="shared" si="24"/>
        <v>2.680296713336531</v>
      </c>
      <c r="T212" s="8" t="s">
        <v>8</v>
      </c>
      <c r="U212" s="8" t="s">
        <v>8</v>
      </c>
      <c r="V212" s="11" t="s">
        <v>8</v>
      </c>
      <c r="W212" s="8">
        <v>9.5464216511833335</v>
      </c>
      <c r="X212" s="8">
        <v>3.8812384318829132</v>
      </c>
      <c r="Y212" s="11">
        <f t="shared" si="25"/>
        <v>3.6384360416301873</v>
      </c>
      <c r="Z212" s="8">
        <v>-5.0444342228333348</v>
      </c>
      <c r="AA212" s="8" t="s">
        <v>8</v>
      </c>
      <c r="AB212" s="11">
        <f t="shared" si="26"/>
        <v>-6.0444342228333348</v>
      </c>
      <c r="AC212" s="62"/>
    </row>
    <row r="213" spans="1:29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8</v>
      </c>
      <c r="G213" s="11">
        <f t="shared" si="21"/>
        <v>-19.097378474558315</v>
      </c>
      <c r="H213" s="8">
        <v>-27.231912392041657</v>
      </c>
      <c r="I213" s="8" t="s">
        <v>8</v>
      </c>
      <c r="J213" s="11">
        <f t="shared" si="19"/>
        <v>-27.565245725374989</v>
      </c>
      <c r="K213" s="8">
        <v>-17.962777762408326</v>
      </c>
      <c r="L213" s="8" t="s">
        <v>8</v>
      </c>
      <c r="M213" s="11">
        <f t="shared" si="22"/>
        <v>-18.629444429074994</v>
      </c>
      <c r="N213" s="8">
        <v>4.3554031870500021</v>
      </c>
      <c r="O213" s="8" t="s">
        <v>8</v>
      </c>
      <c r="P213" s="11">
        <f t="shared" si="23"/>
        <v>3.6887365203833355</v>
      </c>
      <c r="Q213" s="8">
        <v>4.1866653656916677</v>
      </c>
      <c r="R213" s="8">
        <v>1.5452705866086482</v>
      </c>
      <c r="S213" s="11">
        <f t="shared" si="24"/>
        <v>3.3318661434481913</v>
      </c>
      <c r="T213" s="8" t="s">
        <v>8</v>
      </c>
      <c r="U213" s="8" t="s">
        <v>8</v>
      </c>
      <c r="V213" s="11" t="s">
        <v>8</v>
      </c>
      <c r="W213" s="8">
        <v>4.5464216511833335</v>
      </c>
      <c r="X213" s="8">
        <v>3.7259475574436483</v>
      </c>
      <c r="Y213" s="11">
        <f t="shared" si="25"/>
        <v>3.7241464548725616</v>
      </c>
      <c r="Z213" s="8">
        <v>-3.0444342228333348</v>
      </c>
      <c r="AA213" s="8" t="s">
        <v>8</v>
      </c>
      <c r="AB213" s="11">
        <f t="shared" si="26"/>
        <v>-4.3777675561666678</v>
      </c>
      <c r="AC213" s="62"/>
    </row>
    <row r="214" spans="1:29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8</v>
      </c>
      <c r="G214" s="11">
        <f t="shared" si="21"/>
        <v>-18.430711807891647</v>
      </c>
      <c r="H214" s="8">
        <v>-23.231912392041657</v>
      </c>
      <c r="I214" s="8" t="s">
        <v>8</v>
      </c>
      <c r="J214" s="11">
        <f t="shared" si="19"/>
        <v>-25.231912392041654</v>
      </c>
      <c r="K214" s="8">
        <v>-18.962777762408326</v>
      </c>
      <c r="L214" s="8" t="s">
        <v>8</v>
      </c>
      <c r="M214" s="11">
        <f t="shared" si="22"/>
        <v>-18.296111095741662</v>
      </c>
      <c r="N214" s="8">
        <v>2.3554031870500025</v>
      </c>
      <c r="O214" s="8" t="s">
        <v>8</v>
      </c>
      <c r="P214" s="11">
        <f t="shared" si="23"/>
        <v>3.3554031870500025</v>
      </c>
      <c r="Q214" s="8">
        <v>3.1866653656916673</v>
      </c>
      <c r="R214" s="8">
        <v>1.8580381191827879</v>
      </c>
      <c r="S214" s="11">
        <f t="shared" si="24"/>
        <v>2.2650429005138077</v>
      </c>
      <c r="T214" s="8" t="s">
        <v>8</v>
      </c>
      <c r="U214" s="8" t="s">
        <v>8</v>
      </c>
      <c r="V214" s="11" t="s">
        <v>8</v>
      </c>
      <c r="W214" s="8">
        <v>6.5464216511833335</v>
      </c>
      <c r="X214" s="8">
        <v>5.7383238902943612</v>
      </c>
      <c r="Y214" s="11">
        <f t="shared" si="25"/>
        <v>4.4485032932069748</v>
      </c>
      <c r="Z214" s="8">
        <v>-5.0444342228333348</v>
      </c>
      <c r="AA214" s="8" t="s">
        <v>8</v>
      </c>
      <c r="AB214" s="11">
        <f t="shared" si="26"/>
        <v>-4.3777675561666678</v>
      </c>
      <c r="AC214" s="62"/>
    </row>
    <row r="215" spans="1:29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8</v>
      </c>
      <c r="G215" s="11">
        <f t="shared" si="21"/>
        <v>-19.430711807891647</v>
      </c>
      <c r="H215" s="8">
        <v>-24.231912392041657</v>
      </c>
      <c r="I215" s="8" t="s">
        <v>8</v>
      </c>
      <c r="J215" s="11">
        <f t="shared" si="19"/>
        <v>-24.898579058708322</v>
      </c>
      <c r="K215" s="8">
        <v>-15.962777762408326</v>
      </c>
      <c r="L215" s="8" t="s">
        <v>8</v>
      </c>
      <c r="M215" s="11">
        <f t="shared" si="22"/>
        <v>-17.629444429074994</v>
      </c>
      <c r="N215" s="8">
        <v>1.3554031870500025</v>
      </c>
      <c r="O215" s="8" t="s">
        <v>8</v>
      </c>
      <c r="P215" s="11">
        <f t="shared" si="23"/>
        <v>2.6887365203833355</v>
      </c>
      <c r="Q215" s="8">
        <v>1.1866653656916673</v>
      </c>
      <c r="R215" s="8">
        <v>0.59464659796744768</v>
      </c>
      <c r="S215" s="11">
        <f t="shared" si="24"/>
        <v>1.3326517679196279</v>
      </c>
      <c r="T215" s="8" t="s">
        <v>8</v>
      </c>
      <c r="U215" s="8" t="s">
        <v>8</v>
      </c>
      <c r="V215" s="11" t="s">
        <v>8</v>
      </c>
      <c r="W215" s="8">
        <v>6.5464216511833335</v>
      </c>
      <c r="X215" s="8">
        <v>6.865587396050751</v>
      </c>
      <c r="Y215" s="11">
        <f t="shared" si="25"/>
        <v>5.443286281262921</v>
      </c>
      <c r="Z215" s="8">
        <v>-4.0444342228333348</v>
      </c>
      <c r="AA215" s="8" t="s">
        <v>8</v>
      </c>
      <c r="AB215" s="11">
        <f t="shared" si="26"/>
        <v>-4.0444342228333348</v>
      </c>
      <c r="AC215" s="62"/>
    </row>
    <row r="216" spans="1:29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8</v>
      </c>
      <c r="G216" s="11">
        <f t="shared" si="21"/>
        <v>-18.76404514122498</v>
      </c>
      <c r="H216" s="8">
        <v>-25.231912392041657</v>
      </c>
      <c r="I216" s="8" t="s">
        <v>8</v>
      </c>
      <c r="J216" s="11">
        <f t="shared" si="19"/>
        <v>-24.231912392041654</v>
      </c>
      <c r="K216" s="8">
        <v>-17.962777762408326</v>
      </c>
      <c r="L216" s="8" t="s">
        <v>8</v>
      </c>
      <c r="M216" s="11">
        <f t="shared" si="22"/>
        <v>-17.629444429074994</v>
      </c>
      <c r="N216" s="8">
        <v>3.3554031870500025</v>
      </c>
      <c r="O216" s="8" t="s">
        <v>8</v>
      </c>
      <c r="P216" s="11">
        <f t="shared" si="23"/>
        <v>2.3554031870500025</v>
      </c>
      <c r="Q216" s="8">
        <v>9.1866653656916668</v>
      </c>
      <c r="R216" s="8">
        <v>6.1616803131747737</v>
      </c>
      <c r="S216" s="11">
        <f t="shared" si="24"/>
        <v>2.8714550101083365</v>
      </c>
      <c r="T216" s="8" t="s">
        <v>8</v>
      </c>
      <c r="U216" s="8" t="s">
        <v>8</v>
      </c>
      <c r="V216" s="11" t="s">
        <v>8</v>
      </c>
      <c r="W216" s="8">
        <v>2.5464216511833335</v>
      </c>
      <c r="X216" s="8">
        <v>3.5577790649207399</v>
      </c>
      <c r="Y216" s="11">
        <f t="shared" si="25"/>
        <v>5.3872301170886177</v>
      </c>
      <c r="Z216" s="8">
        <v>-3.0444342228333348</v>
      </c>
      <c r="AA216" s="8" t="s">
        <v>8</v>
      </c>
      <c r="AB216" s="11">
        <f t="shared" si="26"/>
        <v>-4.0444342228333348</v>
      </c>
      <c r="AC216" s="62"/>
    </row>
    <row r="217" spans="1:29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8</v>
      </c>
      <c r="G217" s="11">
        <f t="shared" si="21"/>
        <v>-14.097378474558317</v>
      </c>
      <c r="H217" s="8">
        <v>-22.231912392041657</v>
      </c>
      <c r="I217" s="8" t="s">
        <v>8</v>
      </c>
      <c r="J217" s="11">
        <f t="shared" si="19"/>
        <v>-23.898579058708322</v>
      </c>
      <c r="K217" s="8">
        <v>-12.962777762408326</v>
      </c>
      <c r="L217" s="8" t="s">
        <v>8</v>
      </c>
      <c r="M217" s="11">
        <f t="shared" si="22"/>
        <v>-15.629444429074994</v>
      </c>
      <c r="N217" s="8">
        <v>8.355403187050003</v>
      </c>
      <c r="O217" s="8" t="s">
        <v>8</v>
      </c>
      <c r="P217" s="11">
        <f t="shared" si="23"/>
        <v>4.3554031870500021</v>
      </c>
      <c r="Q217" s="8">
        <v>7.1866653656916677</v>
      </c>
      <c r="R217" s="8">
        <v>8.1464360425466111</v>
      </c>
      <c r="S217" s="11">
        <f t="shared" si="24"/>
        <v>4.9675876512296107</v>
      </c>
      <c r="T217" s="8" t="s">
        <v>8</v>
      </c>
      <c r="U217" s="8" t="s">
        <v>8</v>
      </c>
      <c r="V217" s="11" t="s">
        <v>8</v>
      </c>
      <c r="W217" s="8">
        <v>0.54642165118333352</v>
      </c>
      <c r="X217" s="8">
        <v>2.4384876816709369</v>
      </c>
      <c r="Y217" s="11">
        <f t="shared" si="25"/>
        <v>4.2872847142141426</v>
      </c>
      <c r="Z217" s="8">
        <v>-5.0444342228333348</v>
      </c>
      <c r="AA217" s="8" t="s">
        <v>8</v>
      </c>
      <c r="AB217" s="11">
        <f t="shared" si="26"/>
        <v>-4.0444342228333348</v>
      </c>
      <c r="AC217" s="62"/>
    </row>
    <row r="218" spans="1:29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8</v>
      </c>
      <c r="G218" s="11">
        <f t="shared" si="21"/>
        <v>-10.097378474558319</v>
      </c>
      <c r="H218" s="8">
        <v>-11.231912392041654</v>
      </c>
      <c r="I218" s="8" t="s">
        <v>8</v>
      </c>
      <c r="J218" s="11">
        <f t="shared" si="19"/>
        <v>-19.565245725374989</v>
      </c>
      <c r="K218" s="8">
        <v>-14.962777762408326</v>
      </c>
      <c r="L218" s="8" t="s">
        <v>8</v>
      </c>
      <c r="M218" s="11">
        <f t="shared" si="22"/>
        <v>-15.29611109574166</v>
      </c>
      <c r="N218" s="8">
        <v>4.3554031870500021</v>
      </c>
      <c r="O218" s="8" t="s">
        <v>8</v>
      </c>
      <c r="P218" s="11">
        <f t="shared" si="23"/>
        <v>5.3554031870500021</v>
      </c>
      <c r="Q218" s="8">
        <v>2.1866653656916673</v>
      </c>
      <c r="R218" s="8">
        <v>5.2160796084803032</v>
      </c>
      <c r="S218" s="11">
        <f t="shared" si="24"/>
        <v>6.5080653214005624</v>
      </c>
      <c r="T218" s="8" t="s">
        <v>8</v>
      </c>
      <c r="U218" s="8" t="s">
        <v>8</v>
      </c>
      <c r="V218" s="11" t="s">
        <v>8</v>
      </c>
      <c r="W218" s="8">
        <v>1.5464216511833333</v>
      </c>
      <c r="X218" s="8">
        <v>4.7118929752961742</v>
      </c>
      <c r="Y218" s="11">
        <f t="shared" si="25"/>
        <v>3.5693865739626172</v>
      </c>
      <c r="Z218" s="8">
        <v>-6.0444342228333348</v>
      </c>
      <c r="AA218" s="8" t="s">
        <v>8</v>
      </c>
      <c r="AB218" s="11">
        <f t="shared" si="26"/>
        <v>-4.7111008895000017</v>
      </c>
      <c r="AC218" s="62"/>
    </row>
    <row r="219" spans="1:29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8</v>
      </c>
      <c r="G219" s="11">
        <f t="shared" si="21"/>
        <v>-4.4307118078916545</v>
      </c>
      <c r="H219" s="8">
        <v>-22.231912392041657</v>
      </c>
      <c r="I219" s="8" t="s">
        <v>8</v>
      </c>
      <c r="J219" s="11">
        <f t="shared" si="19"/>
        <v>-18.565245725374989</v>
      </c>
      <c r="K219" s="8">
        <v>-16.962777762408326</v>
      </c>
      <c r="L219" s="8" t="s">
        <v>8</v>
      </c>
      <c r="M219" s="11">
        <f t="shared" si="22"/>
        <v>-14.962777762408328</v>
      </c>
      <c r="N219" s="8">
        <v>2.3554031870500025</v>
      </c>
      <c r="O219" s="8" t="s">
        <v>8</v>
      </c>
      <c r="P219" s="11">
        <f t="shared" si="23"/>
        <v>5.0220698537166699</v>
      </c>
      <c r="Q219" s="8">
        <v>4.1866653656916677</v>
      </c>
      <c r="R219" s="8">
        <v>3.8354001948773009</v>
      </c>
      <c r="S219" s="11">
        <f t="shared" si="24"/>
        <v>5.7326386153014051</v>
      </c>
      <c r="T219" s="8" t="s">
        <v>8</v>
      </c>
      <c r="U219" s="8" t="s">
        <v>8</v>
      </c>
      <c r="V219" s="11" t="s">
        <v>8</v>
      </c>
      <c r="W219" s="8">
        <v>2.5464216511833335</v>
      </c>
      <c r="X219" s="8">
        <v>4.2335195911188013</v>
      </c>
      <c r="Y219" s="11">
        <f t="shared" si="25"/>
        <v>3.794633416028637</v>
      </c>
      <c r="Z219" s="8">
        <v>-4.0444342228333348</v>
      </c>
      <c r="AA219" s="8" t="s">
        <v>8</v>
      </c>
      <c r="AB219" s="11">
        <f t="shared" si="26"/>
        <v>-5.0444342228333348</v>
      </c>
      <c r="AC219" s="62"/>
    </row>
    <row r="220" spans="1:29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8</v>
      </c>
      <c r="G220" s="11">
        <f t="shared" si="21"/>
        <v>-12.430711807891653</v>
      </c>
      <c r="H220" s="8">
        <v>-26.231912392041657</v>
      </c>
      <c r="I220" s="8" t="s">
        <v>8</v>
      </c>
      <c r="J220" s="11">
        <f t="shared" si="19"/>
        <v>-19.898579058708325</v>
      </c>
      <c r="K220" s="8">
        <v>-18.962777762408326</v>
      </c>
      <c r="L220" s="8" t="s">
        <v>8</v>
      </c>
      <c r="M220" s="11">
        <f t="shared" si="22"/>
        <v>-16.962777762408326</v>
      </c>
      <c r="N220" s="8">
        <v>-13.644596812949997</v>
      </c>
      <c r="O220" s="8" t="s">
        <v>8</v>
      </c>
      <c r="P220" s="11">
        <f t="shared" si="23"/>
        <v>-2.3112634796166645</v>
      </c>
      <c r="Q220" s="8">
        <v>6.1866653656916677</v>
      </c>
      <c r="R220" s="8">
        <v>4.8771301733325965</v>
      </c>
      <c r="S220" s="11">
        <f t="shared" si="24"/>
        <v>4.6428699922300671</v>
      </c>
      <c r="T220" s="8" t="s">
        <v>8</v>
      </c>
      <c r="U220" s="8" t="s">
        <v>8</v>
      </c>
      <c r="V220" s="11" t="s">
        <v>8</v>
      </c>
      <c r="W220" s="8">
        <v>5.5464216511833335</v>
      </c>
      <c r="X220" s="8">
        <v>6.6638902293808382</v>
      </c>
      <c r="Y220" s="11">
        <f t="shared" si="25"/>
        <v>5.2031009319319379</v>
      </c>
      <c r="Z220" s="8">
        <v>-7.0444342228333348</v>
      </c>
      <c r="AA220" s="8" t="s">
        <v>8</v>
      </c>
      <c r="AB220" s="11">
        <f t="shared" si="26"/>
        <v>-5.7111008895000017</v>
      </c>
      <c r="AC220" s="62"/>
    </row>
    <row r="221" spans="1:29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8</v>
      </c>
      <c r="G221" s="11">
        <f t="shared" si="21"/>
        <v>-15.430711807891649</v>
      </c>
      <c r="H221" s="8">
        <v>-25.231912392041657</v>
      </c>
      <c r="I221" s="8" t="s">
        <v>8</v>
      </c>
      <c r="J221" s="11">
        <f t="shared" si="19"/>
        <v>-24.565245725374989</v>
      </c>
      <c r="K221" s="8">
        <v>-15.962777762408326</v>
      </c>
      <c r="L221" s="8" t="s">
        <v>8</v>
      </c>
      <c r="M221" s="11">
        <f t="shared" si="22"/>
        <v>-17.296111095741662</v>
      </c>
      <c r="N221" s="8">
        <v>0.3554031870500024</v>
      </c>
      <c r="O221" s="8" t="s">
        <v>8</v>
      </c>
      <c r="P221" s="11">
        <f t="shared" si="23"/>
        <v>-3.644596812949997</v>
      </c>
      <c r="Q221" s="8">
        <v>2.1866653656916673</v>
      </c>
      <c r="R221" s="8">
        <v>1.7007068584387022</v>
      </c>
      <c r="S221" s="11">
        <f t="shared" si="24"/>
        <v>3.4710790755495329</v>
      </c>
      <c r="T221" s="8" t="s">
        <v>8</v>
      </c>
      <c r="U221" s="8" t="s">
        <v>8</v>
      </c>
      <c r="V221" s="11" t="s">
        <v>8</v>
      </c>
      <c r="W221" s="8">
        <v>0.54642165118333352</v>
      </c>
      <c r="X221" s="8">
        <v>2.9359893739624634</v>
      </c>
      <c r="Y221" s="11">
        <f t="shared" si="25"/>
        <v>4.6111330648207014</v>
      </c>
      <c r="Z221" s="8">
        <v>-8.0444342228333348</v>
      </c>
      <c r="AA221" s="8" t="s">
        <v>8</v>
      </c>
      <c r="AB221" s="11">
        <f t="shared" si="26"/>
        <v>-6.3777675561666678</v>
      </c>
      <c r="AC221" s="62"/>
    </row>
    <row r="222" spans="1:29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8</v>
      </c>
      <c r="G222" s="11">
        <f t="shared" si="21"/>
        <v>-19.430711807891647</v>
      </c>
      <c r="H222" s="8">
        <v>-26.231912392041657</v>
      </c>
      <c r="I222" s="8" t="s">
        <v>8</v>
      </c>
      <c r="J222" s="11">
        <f t="shared" si="19"/>
        <v>-25.898579058708322</v>
      </c>
      <c r="K222" s="8">
        <v>-12.962777762408326</v>
      </c>
      <c r="L222" s="8" t="s">
        <v>8</v>
      </c>
      <c r="M222" s="11">
        <f t="shared" si="22"/>
        <v>-15.962777762408328</v>
      </c>
      <c r="N222" s="8">
        <v>3.3554031870500025</v>
      </c>
      <c r="O222" s="8" t="s">
        <v>8</v>
      </c>
      <c r="P222" s="11">
        <f t="shared" si="23"/>
        <v>-3.3112634796166636</v>
      </c>
      <c r="Q222" s="8">
        <v>2.1866653656916673</v>
      </c>
      <c r="R222" s="8">
        <v>5.7169774943065992</v>
      </c>
      <c r="S222" s="11">
        <f t="shared" si="24"/>
        <v>4.0982715086926325</v>
      </c>
      <c r="T222" s="8" t="s">
        <v>8</v>
      </c>
      <c r="U222" s="8" t="s">
        <v>8</v>
      </c>
      <c r="V222" s="11" t="s">
        <v>8</v>
      </c>
      <c r="W222" s="8">
        <v>0.54642165118333352</v>
      </c>
      <c r="X222" s="8">
        <v>-9.8564656529698258E-2</v>
      </c>
      <c r="Y222" s="11">
        <f t="shared" si="25"/>
        <v>3.1671049822712014</v>
      </c>
      <c r="Z222" s="8">
        <v>-4.0444342228333348</v>
      </c>
      <c r="AA222" s="8" t="s">
        <v>8</v>
      </c>
      <c r="AB222" s="11">
        <f t="shared" si="26"/>
        <v>-6.3777675561666678</v>
      </c>
      <c r="AC222" s="62"/>
    </row>
    <row r="223" spans="1:29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8</v>
      </c>
      <c r="G223" s="11">
        <f t="shared" si="21"/>
        <v>-17.430711807891647</v>
      </c>
      <c r="H223" s="8">
        <v>-30.231912392041657</v>
      </c>
      <c r="I223" s="8" t="s">
        <v>8</v>
      </c>
      <c r="J223" s="11">
        <f t="shared" si="19"/>
        <v>-27.231912392041654</v>
      </c>
      <c r="K223" s="8">
        <v>-13.962777762408326</v>
      </c>
      <c r="L223" s="8" t="s">
        <v>8</v>
      </c>
      <c r="M223" s="11">
        <f t="shared" si="22"/>
        <v>-14.29611109574166</v>
      </c>
      <c r="N223" s="8">
        <v>-0.6445968129499976</v>
      </c>
      <c r="O223" s="8" t="s">
        <v>8</v>
      </c>
      <c r="P223" s="11">
        <f t="shared" si="23"/>
        <v>1.0220698537166693</v>
      </c>
      <c r="Q223" s="8">
        <v>1.1866653656916673</v>
      </c>
      <c r="R223" s="8">
        <v>1.9889815758250178</v>
      </c>
      <c r="S223" s="11">
        <f t="shared" si="24"/>
        <v>3.1355553095234399</v>
      </c>
      <c r="T223" s="8" t="s">
        <v>8</v>
      </c>
      <c r="U223" s="8" t="s">
        <v>8</v>
      </c>
      <c r="V223" s="11" t="s">
        <v>8</v>
      </c>
      <c r="W223" s="8">
        <v>7.5464216511833335</v>
      </c>
      <c r="X223" s="8">
        <v>3.507705948314257</v>
      </c>
      <c r="Y223" s="11">
        <f t="shared" si="25"/>
        <v>2.1150435552490072</v>
      </c>
      <c r="Z223" s="8">
        <v>-6.0444342228333348</v>
      </c>
      <c r="AA223" s="8" t="s">
        <v>8</v>
      </c>
      <c r="AB223" s="11">
        <f t="shared" si="26"/>
        <v>-6.0444342228333348</v>
      </c>
      <c r="AC223" s="62"/>
    </row>
    <row r="224" spans="1:29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8</v>
      </c>
      <c r="G224" s="11">
        <f t="shared" si="21"/>
        <v>-15.097378474558317</v>
      </c>
      <c r="H224" s="8">
        <v>-27.231912392041657</v>
      </c>
      <c r="I224" s="8" t="s">
        <v>8</v>
      </c>
      <c r="J224" s="11">
        <f t="shared" si="19"/>
        <v>-27.898579058708322</v>
      </c>
      <c r="K224" s="8">
        <v>-20.962777762408326</v>
      </c>
      <c r="L224" s="8" t="s">
        <v>8</v>
      </c>
      <c r="M224" s="11">
        <f t="shared" si="22"/>
        <v>-15.962777762408328</v>
      </c>
      <c r="N224" s="8">
        <v>3.3554031870500025</v>
      </c>
      <c r="O224" s="8" t="s">
        <v>8</v>
      </c>
      <c r="P224" s="11">
        <f t="shared" si="23"/>
        <v>2.022069853716669</v>
      </c>
      <c r="Q224" s="8">
        <v>-2.8133346343083323</v>
      </c>
      <c r="R224" s="8">
        <v>-1.1645268775925763</v>
      </c>
      <c r="S224" s="11">
        <f t="shared" si="24"/>
        <v>2.1804773975130138</v>
      </c>
      <c r="T224" s="8" t="s">
        <v>8</v>
      </c>
      <c r="U224" s="8" t="s">
        <v>8</v>
      </c>
      <c r="V224" s="11" t="s">
        <v>8</v>
      </c>
      <c r="W224" s="8">
        <v>-4.4535783488166665</v>
      </c>
      <c r="X224" s="8">
        <v>-9.3712853179793782</v>
      </c>
      <c r="Y224" s="11">
        <f t="shared" si="25"/>
        <v>-1.9873813420649398</v>
      </c>
      <c r="Z224" s="8">
        <v>-1.0444342228333348</v>
      </c>
      <c r="AA224" s="8" t="s">
        <v>8</v>
      </c>
      <c r="AB224" s="11">
        <f t="shared" si="26"/>
        <v>-3.7111008895000013</v>
      </c>
      <c r="AC224" s="62"/>
    </row>
    <row r="225" spans="1:29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8</v>
      </c>
      <c r="G225" s="11">
        <f t="shared" si="21"/>
        <v>-17.097378474558315</v>
      </c>
      <c r="H225" s="8">
        <v>-27.231912392041657</v>
      </c>
      <c r="I225" s="8" t="s">
        <v>8</v>
      </c>
      <c r="J225" s="11">
        <f t="shared" si="19"/>
        <v>-28.231912392041654</v>
      </c>
      <c r="K225" s="8">
        <v>-18.962777762408326</v>
      </c>
      <c r="L225" s="8" t="s">
        <v>8</v>
      </c>
      <c r="M225" s="11">
        <f t="shared" si="22"/>
        <v>-17.962777762408326</v>
      </c>
      <c r="N225" s="8">
        <v>6.3554031870500021</v>
      </c>
      <c r="O225" s="8" t="s">
        <v>8</v>
      </c>
      <c r="P225" s="11">
        <f t="shared" si="23"/>
        <v>3.022069853716669</v>
      </c>
      <c r="Q225" s="8">
        <v>5.1866653656916677</v>
      </c>
      <c r="R225" s="8">
        <v>2.4376702163200763</v>
      </c>
      <c r="S225" s="11">
        <f t="shared" si="24"/>
        <v>1.0873749715175058</v>
      </c>
      <c r="T225" s="8" t="s">
        <v>8</v>
      </c>
      <c r="U225" s="8" t="s">
        <v>8</v>
      </c>
      <c r="V225" s="11" t="s">
        <v>8</v>
      </c>
      <c r="W225" s="8">
        <v>7.5464216511833335</v>
      </c>
      <c r="X225" s="8">
        <v>7.2470006285418025</v>
      </c>
      <c r="Y225" s="11">
        <f t="shared" si="25"/>
        <v>0.4611404196255604</v>
      </c>
      <c r="Z225" s="8">
        <v>-8.0444342228333348</v>
      </c>
      <c r="AA225" s="8" t="s">
        <v>8</v>
      </c>
      <c r="AB225" s="11">
        <f t="shared" si="26"/>
        <v>-5.0444342228333348</v>
      </c>
      <c r="AC225" s="62"/>
    </row>
    <row r="226" spans="1:29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8</v>
      </c>
      <c r="G226" s="11">
        <f t="shared" si="21"/>
        <v>-16.764045141224983</v>
      </c>
      <c r="H226" s="8">
        <v>-29.231912392041657</v>
      </c>
      <c r="I226" s="8" t="s">
        <v>8</v>
      </c>
      <c r="J226" s="11">
        <f t="shared" si="19"/>
        <v>-27.898579058708322</v>
      </c>
      <c r="K226" s="8">
        <v>-25.962777762408326</v>
      </c>
      <c r="L226" s="8" t="s">
        <v>8</v>
      </c>
      <c r="M226" s="11">
        <f t="shared" si="22"/>
        <v>-21.962777762408326</v>
      </c>
      <c r="N226" s="8">
        <v>4.3554031870500021</v>
      </c>
      <c r="O226" s="8" t="s">
        <v>8</v>
      </c>
      <c r="P226" s="11">
        <f t="shared" si="23"/>
        <v>4.688736520383336</v>
      </c>
      <c r="Q226" s="8">
        <v>6.1866653656916677</v>
      </c>
      <c r="R226" s="8">
        <v>5.0404035460720049</v>
      </c>
      <c r="S226" s="11">
        <f t="shared" si="24"/>
        <v>2.1045156282665016</v>
      </c>
      <c r="T226" s="8" t="s">
        <v>8</v>
      </c>
      <c r="U226" s="8" t="s">
        <v>8</v>
      </c>
      <c r="V226" s="11" t="s">
        <v>8</v>
      </c>
      <c r="W226" s="8">
        <v>3.5464216511833335</v>
      </c>
      <c r="X226" s="8">
        <v>2.6597819096687427</v>
      </c>
      <c r="Y226" s="11">
        <f t="shared" si="25"/>
        <v>0.17849907341038898</v>
      </c>
      <c r="Z226" s="8">
        <v>-6.0444342228333348</v>
      </c>
      <c r="AA226" s="8" t="s">
        <v>8</v>
      </c>
      <c r="AB226" s="11">
        <f t="shared" si="26"/>
        <v>-5.0444342228333348</v>
      </c>
      <c r="AC226" s="62"/>
    </row>
    <row r="227" spans="1:29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8</v>
      </c>
      <c r="G227" s="11">
        <f t="shared" si="21"/>
        <v>-21.430711807891651</v>
      </c>
      <c r="H227" s="8">
        <v>-28.231912392041657</v>
      </c>
      <c r="I227" s="8" t="s">
        <v>8</v>
      </c>
      <c r="J227" s="11">
        <f t="shared" si="19"/>
        <v>-28.231912392041654</v>
      </c>
      <c r="K227" s="8">
        <v>-22.962777762408326</v>
      </c>
      <c r="L227" s="8" t="s">
        <v>8</v>
      </c>
      <c r="M227" s="11">
        <f t="shared" si="22"/>
        <v>-22.629444429074994</v>
      </c>
      <c r="N227" s="8">
        <v>1.3554031870500025</v>
      </c>
      <c r="O227" s="8" t="s">
        <v>8</v>
      </c>
      <c r="P227" s="11">
        <f t="shared" si="23"/>
        <v>4.022069853716669</v>
      </c>
      <c r="Q227" s="8">
        <v>18.186665365691667</v>
      </c>
      <c r="R227" s="8">
        <v>18.001468759453946</v>
      </c>
      <c r="S227" s="11">
        <f t="shared" si="24"/>
        <v>8.4931808406153433</v>
      </c>
      <c r="T227" s="8" t="s">
        <v>8</v>
      </c>
      <c r="U227" s="8" t="s">
        <v>8</v>
      </c>
      <c r="V227" s="11" t="s">
        <v>8</v>
      </c>
      <c r="W227" s="8">
        <v>0.54642165118333352</v>
      </c>
      <c r="X227" s="8">
        <v>0.73306481212603192</v>
      </c>
      <c r="Y227" s="11">
        <f t="shared" si="25"/>
        <v>3.5466157834455259</v>
      </c>
      <c r="Z227" s="8">
        <v>-5.0444342228333348</v>
      </c>
      <c r="AA227" s="8" t="s">
        <v>8</v>
      </c>
      <c r="AB227" s="11">
        <f t="shared" si="26"/>
        <v>-6.3777675561666678</v>
      </c>
      <c r="AC227" s="62"/>
    </row>
    <row r="228" spans="1:29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8</v>
      </c>
      <c r="G228" s="11">
        <f t="shared" si="21"/>
        <v>-22.097378474558315</v>
      </c>
      <c r="H228" s="8">
        <v>-27.231912392041657</v>
      </c>
      <c r="I228" s="8" t="s">
        <v>8</v>
      </c>
      <c r="J228" s="11">
        <f t="shared" ref="J228:J291" si="27">AVERAGE(H226:H228)</f>
        <v>-28.231912392041654</v>
      </c>
      <c r="K228" s="8">
        <v>-25.962777762408326</v>
      </c>
      <c r="L228" s="8" t="s">
        <v>8</v>
      </c>
      <c r="M228" s="11">
        <f t="shared" si="22"/>
        <v>-24.962777762408326</v>
      </c>
      <c r="N228" s="8">
        <v>2.3554031870500025</v>
      </c>
      <c r="O228" s="8" t="s">
        <v>8</v>
      </c>
      <c r="P228" s="11">
        <f t="shared" si="23"/>
        <v>2.6887365203833355</v>
      </c>
      <c r="Q228" s="8">
        <v>7.1866653656916677</v>
      </c>
      <c r="R228" s="8">
        <v>3.2827728805832361</v>
      </c>
      <c r="S228" s="11">
        <f t="shared" si="24"/>
        <v>8.7748817287030629</v>
      </c>
      <c r="T228" s="8" t="s">
        <v>8</v>
      </c>
      <c r="U228" s="8" t="s">
        <v>8</v>
      </c>
      <c r="V228" s="11" t="s">
        <v>8</v>
      </c>
      <c r="W228" s="8">
        <v>-3.4535783488166665</v>
      </c>
      <c r="X228" s="8">
        <v>-2.1095626505936784</v>
      </c>
      <c r="Y228" s="11">
        <f t="shared" si="25"/>
        <v>0.42776135706703206</v>
      </c>
      <c r="Z228" s="8">
        <v>-2.0444342228333348</v>
      </c>
      <c r="AA228" s="8" t="s">
        <v>8</v>
      </c>
      <c r="AB228" s="11">
        <f t="shared" si="26"/>
        <v>-4.3777675561666678</v>
      </c>
      <c r="AC228" s="62"/>
    </row>
    <row r="229" spans="1:29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8</v>
      </c>
      <c r="G229" s="11">
        <f t="shared" si="21"/>
        <v>-21.430711807891651</v>
      </c>
      <c r="H229" s="8">
        <v>-27.231912392041657</v>
      </c>
      <c r="I229" s="8" t="s">
        <v>8</v>
      </c>
      <c r="J229" s="11">
        <f t="shared" si="27"/>
        <v>-27.565245725374989</v>
      </c>
      <c r="K229" s="8">
        <v>-25.962777762408326</v>
      </c>
      <c r="L229" s="8" t="s">
        <v>8</v>
      </c>
      <c r="M229" s="11">
        <f t="shared" si="22"/>
        <v>-24.962777762408326</v>
      </c>
      <c r="N229" s="8">
        <v>4.3554031870500021</v>
      </c>
      <c r="O229" s="8" t="s">
        <v>8</v>
      </c>
      <c r="P229" s="11">
        <f t="shared" si="23"/>
        <v>2.6887365203833355</v>
      </c>
      <c r="Q229" s="8">
        <v>-1.8133346343083323</v>
      </c>
      <c r="R229" s="8">
        <v>-0.77272802854756395</v>
      </c>
      <c r="S229" s="11">
        <f t="shared" si="24"/>
        <v>6.8371712038298718</v>
      </c>
      <c r="T229" s="8" t="s">
        <v>8</v>
      </c>
      <c r="U229" s="8" t="s">
        <v>8</v>
      </c>
      <c r="V229" s="11" t="s">
        <v>8</v>
      </c>
      <c r="W229" s="8">
        <v>-3.4535783488166665</v>
      </c>
      <c r="X229" s="8">
        <v>-1.7323886486064914</v>
      </c>
      <c r="Y229" s="11">
        <f t="shared" si="25"/>
        <v>-1.0362954956913792</v>
      </c>
      <c r="Z229" s="8">
        <v>-6.0444342228333348</v>
      </c>
      <c r="AA229" s="8" t="s">
        <v>8</v>
      </c>
      <c r="AB229" s="11">
        <f t="shared" si="26"/>
        <v>-4.3777675561666678</v>
      </c>
      <c r="AC229" s="62"/>
    </row>
    <row r="230" spans="1:29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8</v>
      </c>
      <c r="G230" s="11">
        <f t="shared" si="21"/>
        <v>-21.430711807891651</v>
      </c>
      <c r="H230" s="8">
        <v>-27.231912392041657</v>
      </c>
      <c r="I230" s="8" t="s">
        <v>8</v>
      </c>
      <c r="J230" s="11">
        <f t="shared" si="27"/>
        <v>-27.231912392041654</v>
      </c>
      <c r="K230" s="8">
        <v>-21.962777762408326</v>
      </c>
      <c r="L230" s="8" t="s">
        <v>8</v>
      </c>
      <c r="M230" s="11">
        <f t="shared" si="22"/>
        <v>-24.629444429074994</v>
      </c>
      <c r="N230" s="8">
        <v>4.3554031870500021</v>
      </c>
      <c r="O230" s="8" t="s">
        <v>8</v>
      </c>
      <c r="P230" s="11">
        <f t="shared" si="23"/>
        <v>3.6887365203833355</v>
      </c>
      <c r="Q230" s="8">
        <v>-3.8133346343083323</v>
      </c>
      <c r="R230" s="8">
        <v>-1.1477049717570078</v>
      </c>
      <c r="S230" s="11">
        <f t="shared" si="24"/>
        <v>0.45411329342622136</v>
      </c>
      <c r="T230" s="8" t="s">
        <v>8</v>
      </c>
      <c r="U230" s="8" t="s">
        <v>8</v>
      </c>
      <c r="V230" s="11" t="s">
        <v>8</v>
      </c>
      <c r="W230" s="8">
        <v>7.5464216511833335</v>
      </c>
      <c r="X230" s="8">
        <v>10.062114707193473</v>
      </c>
      <c r="Y230" s="11">
        <f t="shared" si="25"/>
        <v>2.0733878026644343</v>
      </c>
      <c r="Z230" s="8">
        <v>-4.0444342228333348</v>
      </c>
      <c r="AA230" s="8" t="s">
        <v>8</v>
      </c>
      <c r="AB230" s="11">
        <f t="shared" si="26"/>
        <v>-4.0444342228333348</v>
      </c>
      <c r="AC230" s="62"/>
    </row>
    <row r="231" spans="1:29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8</v>
      </c>
      <c r="G231" s="11">
        <f t="shared" si="21"/>
        <v>-20.76404514122498</v>
      </c>
      <c r="H231" s="8">
        <v>-27.231912392041657</v>
      </c>
      <c r="I231" s="8" t="s">
        <v>8</v>
      </c>
      <c r="J231" s="11">
        <f t="shared" si="27"/>
        <v>-27.231912392041654</v>
      </c>
      <c r="K231" s="8">
        <v>-23.962777762408326</v>
      </c>
      <c r="L231" s="8" t="s">
        <v>8</v>
      </c>
      <c r="M231" s="11">
        <f t="shared" si="22"/>
        <v>-23.962777762408326</v>
      </c>
      <c r="N231" s="8">
        <v>-2.6445968129499979</v>
      </c>
      <c r="O231" s="8" t="s">
        <v>8</v>
      </c>
      <c r="P231" s="11">
        <f t="shared" si="23"/>
        <v>2.0220698537166686</v>
      </c>
      <c r="Q231" s="8">
        <v>1.1866653656916673</v>
      </c>
      <c r="R231" s="8">
        <v>0.8182020361546869</v>
      </c>
      <c r="S231" s="11">
        <f t="shared" si="24"/>
        <v>-0.36741032138329494</v>
      </c>
      <c r="T231" s="8" t="s">
        <v>8</v>
      </c>
      <c r="U231" s="8" t="s">
        <v>8</v>
      </c>
      <c r="V231" s="11" t="s">
        <v>8</v>
      </c>
      <c r="W231" s="8">
        <v>8.5464216511833335</v>
      </c>
      <c r="X231" s="8">
        <v>9.3628712106541379</v>
      </c>
      <c r="Y231" s="11">
        <f t="shared" si="25"/>
        <v>5.8975324230803734</v>
      </c>
      <c r="Z231" s="8">
        <v>-3.0444342228333348</v>
      </c>
      <c r="AA231" s="8" t="s">
        <v>8</v>
      </c>
      <c r="AB231" s="11">
        <f t="shared" si="26"/>
        <v>-4.3777675561666678</v>
      </c>
      <c r="AC231" s="62"/>
    </row>
    <row r="232" spans="1:29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8</v>
      </c>
      <c r="G232" s="11">
        <f t="shared" si="21"/>
        <v>-19.097378474558315</v>
      </c>
      <c r="H232" s="8">
        <v>-23.231912392041657</v>
      </c>
      <c r="I232" s="8" t="s">
        <v>8</v>
      </c>
      <c r="J232" s="11">
        <f t="shared" si="27"/>
        <v>-25.898579058708322</v>
      </c>
      <c r="K232" s="8">
        <v>-17.962777762408326</v>
      </c>
      <c r="L232" s="8" t="s">
        <v>8</v>
      </c>
      <c r="M232" s="11">
        <f t="shared" si="22"/>
        <v>-21.296111095741662</v>
      </c>
      <c r="N232" s="8">
        <v>-2.6445968129499979</v>
      </c>
      <c r="O232" s="8" t="s">
        <v>8</v>
      </c>
      <c r="P232" s="11">
        <f t="shared" si="23"/>
        <v>-0.31126347961666462</v>
      </c>
      <c r="Q232" s="8">
        <v>1.1866653656916673</v>
      </c>
      <c r="R232" s="8">
        <v>6.6372681251989363E-3</v>
      </c>
      <c r="S232" s="11">
        <f t="shared" si="24"/>
        <v>-0.10762188915904065</v>
      </c>
      <c r="T232" s="8" t="s">
        <v>8</v>
      </c>
      <c r="U232" s="8" t="s">
        <v>8</v>
      </c>
      <c r="V232" s="11" t="s">
        <v>8</v>
      </c>
      <c r="W232" s="8">
        <v>15.546421651183334</v>
      </c>
      <c r="X232" s="8">
        <v>16.107347879862843</v>
      </c>
      <c r="Y232" s="11">
        <f t="shared" si="25"/>
        <v>11.844111265903484</v>
      </c>
      <c r="Z232" s="8">
        <v>-8.0444342228333348</v>
      </c>
      <c r="AA232" s="8" t="s">
        <v>8</v>
      </c>
      <c r="AB232" s="11">
        <f t="shared" si="26"/>
        <v>-5.0444342228333348</v>
      </c>
      <c r="AC232" s="62"/>
    </row>
    <row r="233" spans="1:29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8</v>
      </c>
      <c r="G233" s="11">
        <f t="shared" si="21"/>
        <v>-15.764045141224981</v>
      </c>
      <c r="H233" s="8">
        <v>-22.231912392041657</v>
      </c>
      <c r="I233" s="8" t="s">
        <v>8</v>
      </c>
      <c r="J233" s="11">
        <f t="shared" si="27"/>
        <v>-24.231912392041654</v>
      </c>
      <c r="K233" s="8">
        <v>-12.962777762408326</v>
      </c>
      <c r="L233" s="8" t="s">
        <v>8</v>
      </c>
      <c r="M233" s="11">
        <f t="shared" si="22"/>
        <v>-18.296111095741662</v>
      </c>
      <c r="N233" s="8">
        <v>-4.6445968129499979</v>
      </c>
      <c r="O233" s="8" t="s">
        <v>8</v>
      </c>
      <c r="P233" s="11">
        <f t="shared" si="23"/>
        <v>-3.3112634796166645</v>
      </c>
      <c r="Q233" s="8">
        <v>4.1866653656916677</v>
      </c>
      <c r="R233" s="8">
        <v>4.0221653578989596</v>
      </c>
      <c r="S233" s="11">
        <f t="shared" si="24"/>
        <v>1.6156682207262818</v>
      </c>
      <c r="T233" s="8" t="s">
        <v>8</v>
      </c>
      <c r="U233" s="8" t="s">
        <v>8</v>
      </c>
      <c r="V233" s="11" t="s">
        <v>8</v>
      </c>
      <c r="W233" s="8">
        <v>2.5464216511833335</v>
      </c>
      <c r="X233" s="8">
        <v>4.5451735815661305</v>
      </c>
      <c r="Y233" s="11">
        <f t="shared" si="25"/>
        <v>10.005130890694369</v>
      </c>
      <c r="Z233" s="8">
        <v>-4.0444342228333348</v>
      </c>
      <c r="AA233" s="8" t="s">
        <v>8</v>
      </c>
      <c r="AB233" s="11">
        <f t="shared" si="26"/>
        <v>-5.0444342228333348</v>
      </c>
      <c r="AC233" s="62"/>
    </row>
    <row r="234" spans="1:29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8</v>
      </c>
      <c r="G234" s="11">
        <f t="shared" si="21"/>
        <v>-12.764045141224981</v>
      </c>
      <c r="H234" s="8">
        <v>-21.231912392041657</v>
      </c>
      <c r="I234" s="8" t="s">
        <v>8</v>
      </c>
      <c r="J234" s="11">
        <f t="shared" si="27"/>
        <v>-22.231912392041654</v>
      </c>
      <c r="K234" s="8">
        <v>-15.962777762408326</v>
      </c>
      <c r="L234" s="8" t="s">
        <v>8</v>
      </c>
      <c r="M234" s="11">
        <f t="shared" si="22"/>
        <v>-15.629444429074994</v>
      </c>
      <c r="N234" s="8">
        <v>-0.6445968129499976</v>
      </c>
      <c r="O234" s="8" t="s">
        <v>8</v>
      </c>
      <c r="P234" s="11">
        <f t="shared" si="23"/>
        <v>-2.6445968129499979</v>
      </c>
      <c r="Q234" s="8">
        <v>-1.8133346343083323</v>
      </c>
      <c r="R234" s="8">
        <v>1.6279320989984361</v>
      </c>
      <c r="S234" s="11">
        <f t="shared" si="24"/>
        <v>1.8855782416741984</v>
      </c>
      <c r="T234" s="8" t="s">
        <v>8</v>
      </c>
      <c r="U234" s="8" t="s">
        <v>8</v>
      </c>
      <c r="V234" s="11" t="s">
        <v>8</v>
      </c>
      <c r="W234" s="8">
        <v>5.5464216511833335</v>
      </c>
      <c r="X234" s="8">
        <v>5.399371278847517</v>
      </c>
      <c r="Y234" s="11">
        <f t="shared" si="25"/>
        <v>8.6839642467588316</v>
      </c>
      <c r="Z234" s="8">
        <v>-5.0444342228333348</v>
      </c>
      <c r="AA234" s="8" t="s">
        <v>8</v>
      </c>
      <c r="AB234" s="11">
        <f t="shared" si="26"/>
        <v>-5.7111008895000017</v>
      </c>
      <c r="AC234" s="62"/>
    </row>
    <row r="235" spans="1:29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8</v>
      </c>
      <c r="G235" s="11">
        <f t="shared" si="21"/>
        <v>-12.430711807891647</v>
      </c>
      <c r="H235" s="8">
        <v>-22.231912392041657</v>
      </c>
      <c r="I235" s="8" t="s">
        <v>8</v>
      </c>
      <c r="J235" s="11">
        <f t="shared" si="27"/>
        <v>-21.898579058708322</v>
      </c>
      <c r="K235" s="8">
        <v>-13.962777762408326</v>
      </c>
      <c r="L235" s="8" t="s">
        <v>8</v>
      </c>
      <c r="M235" s="11">
        <f t="shared" si="22"/>
        <v>-14.29611109574166</v>
      </c>
      <c r="N235" s="8">
        <v>4.3554031870500021</v>
      </c>
      <c r="O235" s="8" t="s">
        <v>8</v>
      </c>
      <c r="P235" s="11">
        <f t="shared" si="23"/>
        <v>-0.31126347961666462</v>
      </c>
      <c r="Q235" s="8">
        <v>3.1866653656916673</v>
      </c>
      <c r="R235" s="8">
        <v>4.3100864230013753</v>
      </c>
      <c r="S235" s="11">
        <f t="shared" si="24"/>
        <v>3.3200612932995903</v>
      </c>
      <c r="T235" s="8" t="s">
        <v>8</v>
      </c>
      <c r="U235" s="8" t="s">
        <v>8</v>
      </c>
      <c r="V235" s="11" t="s">
        <v>8</v>
      </c>
      <c r="W235" s="8">
        <v>6.5464216511833335</v>
      </c>
      <c r="X235" s="8">
        <v>3.5686053105768485</v>
      </c>
      <c r="Y235" s="11">
        <f t="shared" si="25"/>
        <v>4.5043833903301653</v>
      </c>
      <c r="Z235" s="8">
        <v>-7.0444342228333348</v>
      </c>
      <c r="AA235" s="8" t="s">
        <v>8</v>
      </c>
      <c r="AB235" s="11">
        <f t="shared" si="26"/>
        <v>-5.3777675561666678</v>
      </c>
      <c r="AC235" s="62"/>
    </row>
    <row r="236" spans="1:29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8</v>
      </c>
      <c r="G236" s="11">
        <f t="shared" si="21"/>
        <v>-12.430711807891647</v>
      </c>
      <c r="H236" s="8">
        <v>-22.231912392041657</v>
      </c>
      <c r="I236" s="8" t="s">
        <v>8</v>
      </c>
      <c r="J236" s="11">
        <f t="shared" si="27"/>
        <v>-21.898579058708322</v>
      </c>
      <c r="K236" s="8">
        <v>-12.962777762408326</v>
      </c>
      <c r="L236" s="8" t="s">
        <v>8</v>
      </c>
      <c r="M236" s="11">
        <f t="shared" si="22"/>
        <v>-14.29611109574166</v>
      </c>
      <c r="N236" s="8">
        <v>1.3554031870500025</v>
      </c>
      <c r="O236" s="8" t="s">
        <v>8</v>
      </c>
      <c r="P236" s="11">
        <f t="shared" si="23"/>
        <v>1.6887365203833358</v>
      </c>
      <c r="Q236" s="8">
        <v>0.1866653656916677</v>
      </c>
      <c r="R236" s="8">
        <v>2.0195032119606195</v>
      </c>
      <c r="S236" s="11">
        <f t="shared" si="24"/>
        <v>2.6525072446534774</v>
      </c>
      <c r="T236" s="8" t="s">
        <v>8</v>
      </c>
      <c r="U236" s="8" t="s">
        <v>8</v>
      </c>
      <c r="V236" s="11" t="s">
        <v>8</v>
      </c>
      <c r="W236" s="8">
        <v>22.546421651183334</v>
      </c>
      <c r="X236" s="8">
        <v>18.359316201576647</v>
      </c>
      <c r="Y236" s="11">
        <f t="shared" si="25"/>
        <v>9.1090975970003374</v>
      </c>
      <c r="Z236" s="8">
        <v>-8.0444342228333348</v>
      </c>
      <c r="AA236" s="8" t="s">
        <v>8</v>
      </c>
      <c r="AB236" s="11">
        <f t="shared" si="26"/>
        <v>-6.7111008895000017</v>
      </c>
      <c r="AC236" s="62"/>
    </row>
    <row r="237" spans="1:29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8</v>
      </c>
      <c r="G237" s="11">
        <f t="shared" si="21"/>
        <v>-12.430711807891647</v>
      </c>
      <c r="H237" s="8">
        <v>-23.231912392041657</v>
      </c>
      <c r="I237" s="8" t="s">
        <v>8</v>
      </c>
      <c r="J237" s="11">
        <f t="shared" si="27"/>
        <v>-22.565245725374989</v>
      </c>
      <c r="K237" s="8">
        <v>-16.962777762408326</v>
      </c>
      <c r="L237" s="8" t="s">
        <v>8</v>
      </c>
      <c r="M237" s="11">
        <f t="shared" si="22"/>
        <v>-14.629444429074994</v>
      </c>
      <c r="N237" s="8">
        <v>6.3554031870500021</v>
      </c>
      <c r="O237" s="8" t="s">
        <v>8</v>
      </c>
      <c r="P237" s="11">
        <f t="shared" si="23"/>
        <v>4.022069853716669</v>
      </c>
      <c r="Q237" s="8">
        <v>7.1866653656916677</v>
      </c>
      <c r="R237" s="8">
        <v>4.3864854269679174</v>
      </c>
      <c r="S237" s="11">
        <f t="shared" si="24"/>
        <v>3.572025020643304</v>
      </c>
      <c r="T237" s="8" t="s">
        <v>8</v>
      </c>
      <c r="U237" s="8" t="s">
        <v>8</v>
      </c>
      <c r="V237" s="11" t="s">
        <v>8</v>
      </c>
      <c r="W237" s="8">
        <v>4.5464216511833335</v>
      </c>
      <c r="X237" s="8">
        <v>4.4605214900714856</v>
      </c>
      <c r="Y237" s="11">
        <f t="shared" si="25"/>
        <v>8.7961476674083272</v>
      </c>
      <c r="Z237" s="8">
        <v>-2.0444342228333348</v>
      </c>
      <c r="AA237" s="8" t="s">
        <v>8</v>
      </c>
      <c r="AB237" s="11">
        <f t="shared" si="26"/>
        <v>-5.7111008895000017</v>
      </c>
      <c r="AC237" s="62"/>
    </row>
    <row r="238" spans="1:29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8</v>
      </c>
      <c r="G238" s="11">
        <f t="shared" si="21"/>
        <v>-13.430711807891647</v>
      </c>
      <c r="H238" s="8">
        <v>-24.231912392041657</v>
      </c>
      <c r="I238" s="8" t="s">
        <v>8</v>
      </c>
      <c r="J238" s="11">
        <f t="shared" si="27"/>
        <v>-23.231912392041654</v>
      </c>
      <c r="K238" s="8">
        <v>-18.962777762408326</v>
      </c>
      <c r="L238" s="8" t="s">
        <v>8</v>
      </c>
      <c r="M238" s="11">
        <f t="shared" si="22"/>
        <v>-16.296111095741662</v>
      </c>
      <c r="N238" s="8">
        <v>6.3554031870500021</v>
      </c>
      <c r="O238" s="8" t="s">
        <v>8</v>
      </c>
      <c r="P238" s="11">
        <f t="shared" si="23"/>
        <v>4.688736520383336</v>
      </c>
      <c r="Q238" s="8">
        <v>4.1866653656916677</v>
      </c>
      <c r="R238" s="8">
        <v>2.8849200334229783</v>
      </c>
      <c r="S238" s="11">
        <f t="shared" si="24"/>
        <v>3.0969695574505054</v>
      </c>
      <c r="T238" s="8" t="s">
        <v>8</v>
      </c>
      <c r="U238" s="8" t="s">
        <v>8</v>
      </c>
      <c r="V238" s="11" t="s">
        <v>8</v>
      </c>
      <c r="W238" s="8">
        <v>5.5464216511833335</v>
      </c>
      <c r="X238" s="8">
        <v>4.7265246976239759</v>
      </c>
      <c r="Y238" s="11">
        <f t="shared" si="25"/>
        <v>9.1821207964240354</v>
      </c>
      <c r="Z238" s="8">
        <v>-4.4434222833334758E-2</v>
      </c>
      <c r="AA238" s="8" t="s">
        <v>8</v>
      </c>
      <c r="AB238" s="11">
        <f t="shared" si="26"/>
        <v>-3.3777675561666682</v>
      </c>
      <c r="AC238" s="62"/>
    </row>
    <row r="239" spans="1:29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8</v>
      </c>
      <c r="G239" s="11">
        <f t="shared" si="21"/>
        <v>-16.76404514122498</v>
      </c>
      <c r="H239" s="8">
        <v>-31.231912392041657</v>
      </c>
      <c r="I239" s="8" t="s">
        <v>8</v>
      </c>
      <c r="J239" s="11">
        <f t="shared" si="27"/>
        <v>-26.231912392041654</v>
      </c>
      <c r="K239" s="8">
        <v>-14.962777762408326</v>
      </c>
      <c r="L239" s="8" t="s">
        <v>8</v>
      </c>
      <c r="M239" s="11">
        <f t="shared" si="22"/>
        <v>-16.962777762408326</v>
      </c>
      <c r="N239" s="8">
        <v>1.3554031870500025</v>
      </c>
      <c r="O239" s="8" t="s">
        <v>8</v>
      </c>
      <c r="P239" s="11">
        <f t="shared" si="23"/>
        <v>4.688736520383336</v>
      </c>
      <c r="Q239" s="8">
        <v>6.1866653656916677</v>
      </c>
      <c r="R239" s="8">
        <v>6.239815861093474</v>
      </c>
      <c r="S239" s="11">
        <f t="shared" si="24"/>
        <v>4.5037404404947905</v>
      </c>
      <c r="T239" s="8" t="s">
        <v>8</v>
      </c>
      <c r="U239" s="8" t="s">
        <v>8</v>
      </c>
      <c r="V239" s="11" t="s">
        <v>8</v>
      </c>
      <c r="W239" s="8">
        <v>4.5464216511833335</v>
      </c>
      <c r="X239" s="8">
        <v>4.7805779108678008</v>
      </c>
      <c r="Y239" s="11">
        <f t="shared" si="25"/>
        <v>4.655874699521088</v>
      </c>
      <c r="Z239" s="8">
        <v>-3.0444342228333348</v>
      </c>
      <c r="AA239" s="8" t="s">
        <v>8</v>
      </c>
      <c r="AB239" s="11">
        <f t="shared" si="26"/>
        <v>-1.7111008895000015</v>
      </c>
      <c r="AC239" s="62"/>
    </row>
    <row r="240" spans="1:29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8</v>
      </c>
      <c r="G240" s="11">
        <f t="shared" si="21"/>
        <v>-18.430711807891647</v>
      </c>
      <c r="H240" s="8">
        <v>-27.231912392041657</v>
      </c>
      <c r="I240" s="8" t="s">
        <v>8</v>
      </c>
      <c r="J240" s="11">
        <f t="shared" si="27"/>
        <v>-27.565245725374989</v>
      </c>
      <c r="K240" s="8">
        <v>-18.962777762408326</v>
      </c>
      <c r="L240" s="8" t="s">
        <v>8</v>
      </c>
      <c r="M240" s="11">
        <f t="shared" si="22"/>
        <v>-17.629444429074994</v>
      </c>
      <c r="N240" s="8">
        <v>5.3554031870500021</v>
      </c>
      <c r="O240" s="8" t="s">
        <v>8</v>
      </c>
      <c r="P240" s="11">
        <f t="shared" si="23"/>
        <v>4.3554031870500021</v>
      </c>
      <c r="Q240" s="8">
        <v>10.186665365691667</v>
      </c>
      <c r="R240" s="8">
        <v>5.6166061138663341</v>
      </c>
      <c r="S240" s="11">
        <f t="shared" si="24"/>
        <v>4.9137806694609285</v>
      </c>
      <c r="T240" s="8" t="s">
        <v>8</v>
      </c>
      <c r="U240" s="8" t="s">
        <v>8</v>
      </c>
      <c r="V240" s="11" t="s">
        <v>8</v>
      </c>
      <c r="W240" s="8">
        <v>17.546421651183334</v>
      </c>
      <c r="X240" s="8">
        <v>19.128243341248528</v>
      </c>
      <c r="Y240" s="11">
        <f t="shared" si="25"/>
        <v>9.5451153165801017</v>
      </c>
      <c r="Z240" s="8">
        <v>-4.4434222833334758E-2</v>
      </c>
      <c r="AA240" s="8" t="s">
        <v>8</v>
      </c>
      <c r="AB240" s="11">
        <f t="shared" si="26"/>
        <v>-1.0444342228333348</v>
      </c>
      <c r="AC240" s="62"/>
    </row>
    <row r="241" spans="1:29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8</v>
      </c>
      <c r="G241" s="11">
        <f t="shared" si="21"/>
        <v>-14.764045141224983</v>
      </c>
      <c r="H241" s="8">
        <v>-19.231912392041657</v>
      </c>
      <c r="I241" s="8" t="s">
        <v>8</v>
      </c>
      <c r="J241" s="11">
        <f t="shared" si="27"/>
        <v>-25.898579058708322</v>
      </c>
      <c r="K241" s="8">
        <v>1.0372222375916733</v>
      </c>
      <c r="L241" s="8" t="s">
        <v>8</v>
      </c>
      <c r="M241" s="11">
        <f t="shared" si="22"/>
        <v>-10.962777762408328</v>
      </c>
      <c r="N241" s="8">
        <v>10.355403187050003</v>
      </c>
      <c r="O241" s="8" t="s">
        <v>8</v>
      </c>
      <c r="P241" s="11">
        <f t="shared" si="23"/>
        <v>5.688736520383336</v>
      </c>
      <c r="Q241" s="8">
        <v>5.1866653656916677</v>
      </c>
      <c r="R241" s="8">
        <v>6.4994755844227647</v>
      </c>
      <c r="S241" s="11">
        <f t="shared" si="24"/>
        <v>6.1186325197941906</v>
      </c>
      <c r="T241" s="8" t="s">
        <v>8</v>
      </c>
      <c r="U241" s="8" t="s">
        <v>8</v>
      </c>
      <c r="V241" s="11" t="s">
        <v>8</v>
      </c>
      <c r="W241" s="8">
        <v>9.5464216511833335</v>
      </c>
      <c r="X241" s="8">
        <v>10.667987883043233</v>
      </c>
      <c r="Y241" s="11">
        <f t="shared" si="25"/>
        <v>11.525603045053188</v>
      </c>
      <c r="Z241" s="8">
        <v>5.9555657771666652</v>
      </c>
      <c r="AA241" s="8" t="s">
        <v>8</v>
      </c>
      <c r="AB241" s="11">
        <f t="shared" si="26"/>
        <v>0.95556577716666524</v>
      </c>
      <c r="AC241" s="62"/>
    </row>
    <row r="242" spans="1:29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8</v>
      </c>
      <c r="G242" s="11">
        <f t="shared" si="21"/>
        <v>-7.0973784745583188</v>
      </c>
      <c r="H242" s="8">
        <v>-28.231912392041657</v>
      </c>
      <c r="I242" s="8" t="s">
        <v>8</v>
      </c>
      <c r="J242" s="11">
        <f t="shared" si="27"/>
        <v>-24.898579058708322</v>
      </c>
      <c r="K242" s="8">
        <v>-8.9627777624083258</v>
      </c>
      <c r="L242" s="8" t="s">
        <v>8</v>
      </c>
      <c r="M242" s="11">
        <f t="shared" si="22"/>
        <v>-8.9627777624083258</v>
      </c>
      <c r="N242" s="8">
        <v>8.355403187050003</v>
      </c>
      <c r="O242" s="8" t="s">
        <v>8</v>
      </c>
      <c r="P242" s="11">
        <f t="shared" si="23"/>
        <v>8.0220698537166708</v>
      </c>
      <c r="Q242" s="8">
        <v>5.1866653656916677</v>
      </c>
      <c r="R242" s="8">
        <v>7.422361635366963</v>
      </c>
      <c r="S242" s="11">
        <f t="shared" si="24"/>
        <v>6.5128144445520206</v>
      </c>
      <c r="T242" s="8" t="s">
        <v>8</v>
      </c>
      <c r="U242" s="8" t="s">
        <v>8</v>
      </c>
      <c r="V242" s="11" t="s">
        <v>8</v>
      </c>
      <c r="W242" s="8">
        <v>4.5464216511833335</v>
      </c>
      <c r="X242" s="8">
        <v>6.1284412464451297</v>
      </c>
      <c r="Y242" s="11">
        <f t="shared" si="25"/>
        <v>11.974890823578962</v>
      </c>
      <c r="Z242" s="8">
        <v>3.9555657771666657</v>
      </c>
      <c r="AA242" s="8" t="s">
        <v>8</v>
      </c>
      <c r="AB242" s="11">
        <f t="shared" si="26"/>
        <v>3.2888991104999987</v>
      </c>
      <c r="AC242" s="62"/>
    </row>
    <row r="243" spans="1:29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8</v>
      </c>
      <c r="G243" s="11">
        <f t="shared" si="21"/>
        <v>-4.7640451412249858</v>
      </c>
      <c r="H243" s="8">
        <v>-20.231912392041657</v>
      </c>
      <c r="I243" s="8" t="s">
        <v>8</v>
      </c>
      <c r="J243" s="11">
        <f t="shared" si="27"/>
        <v>-22.565245725374989</v>
      </c>
      <c r="K243" s="8">
        <v>-10.962777762408326</v>
      </c>
      <c r="L243" s="8" t="s">
        <v>8</v>
      </c>
      <c r="M243" s="11">
        <f t="shared" si="22"/>
        <v>-6.2961110957416588</v>
      </c>
      <c r="N243" s="8">
        <v>2.3554031870500025</v>
      </c>
      <c r="O243" s="8" t="s">
        <v>8</v>
      </c>
      <c r="P243" s="11">
        <f t="shared" si="23"/>
        <v>7.022069853716669</v>
      </c>
      <c r="Q243" s="8">
        <v>6.1866653656916677</v>
      </c>
      <c r="R243" s="8">
        <v>5.6294179712865766</v>
      </c>
      <c r="S243" s="11">
        <f t="shared" si="24"/>
        <v>6.5170850636921012</v>
      </c>
      <c r="T243" s="8" t="s">
        <v>8</v>
      </c>
      <c r="U243" s="8" t="s">
        <v>8</v>
      </c>
      <c r="V243" s="11" t="s">
        <v>8</v>
      </c>
      <c r="W243" s="8">
        <v>4.5464216511833335</v>
      </c>
      <c r="X243" s="8">
        <v>4.3578310987831186</v>
      </c>
      <c r="Y243" s="11">
        <f t="shared" si="25"/>
        <v>7.0514200760904941</v>
      </c>
      <c r="Z243" s="8">
        <v>3.9555657771666657</v>
      </c>
      <c r="AA243" s="8" t="s">
        <v>8</v>
      </c>
      <c r="AB243" s="11">
        <f t="shared" si="26"/>
        <v>4.6222324438333322</v>
      </c>
      <c r="AC243" s="62"/>
    </row>
    <row r="244" spans="1:29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8</v>
      </c>
      <c r="G244" s="11">
        <f t="shared" si="21"/>
        <v>-5.0973784745583188</v>
      </c>
      <c r="H244" s="8">
        <v>-20.231912392041657</v>
      </c>
      <c r="I244" s="8" t="s">
        <v>8</v>
      </c>
      <c r="J244" s="11">
        <f t="shared" si="27"/>
        <v>-22.898579058708322</v>
      </c>
      <c r="K244" s="8">
        <v>-11.962777762408326</v>
      </c>
      <c r="L244" s="8" t="s">
        <v>8</v>
      </c>
      <c r="M244" s="11">
        <f t="shared" si="22"/>
        <v>-10.629444429074992</v>
      </c>
      <c r="N244" s="8">
        <v>4.3554031870500021</v>
      </c>
      <c r="O244" s="8" t="s">
        <v>8</v>
      </c>
      <c r="P244" s="11">
        <f t="shared" si="23"/>
        <v>5.022069853716669</v>
      </c>
      <c r="Q244" s="8">
        <v>11.186665365691667</v>
      </c>
      <c r="R244" s="8">
        <v>10.119349426398724</v>
      </c>
      <c r="S244" s="11">
        <f t="shared" si="24"/>
        <v>7.7237096776840879</v>
      </c>
      <c r="T244" s="8" t="s">
        <v>8</v>
      </c>
      <c r="U244" s="8" t="s">
        <v>8</v>
      </c>
      <c r="V244" s="11" t="s">
        <v>8</v>
      </c>
      <c r="W244" s="8">
        <v>6.5464216511833335</v>
      </c>
      <c r="X244" s="8">
        <v>6.8068267341575233</v>
      </c>
      <c r="Y244" s="11">
        <f t="shared" si="25"/>
        <v>5.7643663597952566</v>
      </c>
      <c r="Z244" s="8">
        <v>1.9555657771666657</v>
      </c>
      <c r="AA244" s="8" t="s">
        <v>8</v>
      </c>
      <c r="AB244" s="11">
        <f t="shared" si="26"/>
        <v>3.2888991104999992</v>
      </c>
      <c r="AC244" s="62"/>
    </row>
    <row r="245" spans="1:29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8</v>
      </c>
      <c r="G245" s="11">
        <f t="shared" si="21"/>
        <v>-8.7640451412249831</v>
      </c>
      <c r="H245" s="8">
        <v>-22.231912392041657</v>
      </c>
      <c r="I245" s="8" t="s">
        <v>8</v>
      </c>
      <c r="J245" s="11">
        <f t="shared" si="27"/>
        <v>-20.898579058708325</v>
      </c>
      <c r="K245" s="8">
        <v>-9.9627777624083258</v>
      </c>
      <c r="L245" s="8" t="s">
        <v>8</v>
      </c>
      <c r="M245" s="11">
        <f t="shared" si="22"/>
        <v>-10.962777762408328</v>
      </c>
      <c r="N245" s="8">
        <v>6.3554031870500021</v>
      </c>
      <c r="O245" s="8" t="s">
        <v>8</v>
      </c>
      <c r="P245" s="11">
        <f t="shared" si="23"/>
        <v>4.3554031870500021</v>
      </c>
      <c r="Q245" s="8">
        <v>10.186665365691667</v>
      </c>
      <c r="R245" s="8">
        <v>10.524849486087104</v>
      </c>
      <c r="S245" s="11">
        <f t="shared" si="24"/>
        <v>8.7578722945908023</v>
      </c>
      <c r="T245" s="8" t="s">
        <v>8</v>
      </c>
      <c r="U245" s="8" t="s">
        <v>8</v>
      </c>
      <c r="V245" s="11" t="s">
        <v>8</v>
      </c>
      <c r="W245" s="8">
        <v>6.5464216511833335</v>
      </c>
      <c r="X245" s="8">
        <v>8.514931614922931</v>
      </c>
      <c r="Y245" s="11">
        <f t="shared" si="25"/>
        <v>6.5598631492878567</v>
      </c>
      <c r="Z245" s="8">
        <v>-1.0444342228333348</v>
      </c>
      <c r="AA245" s="8" t="s">
        <v>8</v>
      </c>
      <c r="AB245" s="11">
        <f t="shared" si="26"/>
        <v>1.6222324438333322</v>
      </c>
      <c r="AC245" s="62"/>
    </row>
    <row r="246" spans="1:29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8</v>
      </c>
      <c r="G246" s="11">
        <f t="shared" si="21"/>
        <v>-7.0973784745583188</v>
      </c>
      <c r="H246" s="8">
        <v>-17.231912392041657</v>
      </c>
      <c r="I246" s="8" t="s">
        <v>8</v>
      </c>
      <c r="J246" s="11">
        <f t="shared" si="27"/>
        <v>-19.898579058708325</v>
      </c>
      <c r="K246" s="8">
        <v>-3.9627777624083267</v>
      </c>
      <c r="L246" s="8" t="s">
        <v>8</v>
      </c>
      <c r="M246" s="11">
        <f t="shared" si="22"/>
        <v>-8.6294444290749919</v>
      </c>
      <c r="N246" s="8">
        <v>0.3554031870500024</v>
      </c>
      <c r="O246" s="8" t="s">
        <v>8</v>
      </c>
      <c r="P246" s="11">
        <f t="shared" si="23"/>
        <v>3.6887365203833355</v>
      </c>
      <c r="Q246" s="8">
        <v>5.1866653656916677</v>
      </c>
      <c r="R246" s="8">
        <v>8.1866152426520085</v>
      </c>
      <c r="S246" s="11">
        <f t="shared" si="24"/>
        <v>9.6102713850459462</v>
      </c>
      <c r="T246" s="8" t="s">
        <v>8</v>
      </c>
      <c r="U246" s="8" t="s">
        <v>8</v>
      </c>
      <c r="V246" s="11" t="s">
        <v>8</v>
      </c>
      <c r="W246" s="8">
        <v>7.5464216511833335</v>
      </c>
      <c r="X246" s="8">
        <v>8.0979000246709845</v>
      </c>
      <c r="Y246" s="11">
        <f t="shared" si="25"/>
        <v>7.8065527912504793</v>
      </c>
      <c r="Z246" s="8">
        <v>3.9555657771666657</v>
      </c>
      <c r="AA246" s="8" t="s">
        <v>8</v>
      </c>
      <c r="AB246" s="11">
        <f t="shared" si="26"/>
        <v>1.6222324438333322</v>
      </c>
      <c r="AC246" s="62"/>
    </row>
    <row r="247" spans="1:29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8</v>
      </c>
      <c r="G247" s="11">
        <f t="shared" si="21"/>
        <v>-8.4307118078916492</v>
      </c>
      <c r="H247" s="8">
        <v>-20.231912392041657</v>
      </c>
      <c r="I247" s="8" t="s">
        <v>8</v>
      </c>
      <c r="J247" s="11">
        <f t="shared" si="27"/>
        <v>-19.898579058708325</v>
      </c>
      <c r="K247" s="8">
        <v>-8.9627777624083258</v>
      </c>
      <c r="L247" s="8" t="s">
        <v>8</v>
      </c>
      <c r="M247" s="11">
        <f t="shared" si="22"/>
        <v>-7.6294444290749928</v>
      </c>
      <c r="N247" s="8">
        <v>-1.6445968129499979</v>
      </c>
      <c r="O247" s="8" t="s">
        <v>8</v>
      </c>
      <c r="P247" s="11">
        <f t="shared" si="23"/>
        <v>1.6887365203833353</v>
      </c>
      <c r="Q247" s="8">
        <v>3.1866653656916673</v>
      </c>
      <c r="R247" s="8">
        <v>4.9720599030054142</v>
      </c>
      <c r="S247" s="11">
        <f t="shared" si="24"/>
        <v>7.8945082105815088</v>
      </c>
      <c r="T247" s="8" t="s">
        <v>8</v>
      </c>
      <c r="U247" s="8" t="s">
        <v>8</v>
      </c>
      <c r="V247" s="11" t="s">
        <v>8</v>
      </c>
      <c r="W247" s="8">
        <v>10.546421651183334</v>
      </c>
      <c r="X247" s="8">
        <v>8.881218412115798</v>
      </c>
      <c r="Y247" s="11">
        <f t="shared" si="25"/>
        <v>8.4980166839032378</v>
      </c>
      <c r="Z247" s="8">
        <v>-1.0444342228333348</v>
      </c>
      <c r="AA247" s="8" t="s">
        <v>8</v>
      </c>
      <c r="AB247" s="11">
        <f t="shared" si="26"/>
        <v>0.62223244383333209</v>
      </c>
      <c r="AC247" s="62"/>
    </row>
    <row r="248" spans="1:29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8</v>
      </c>
      <c r="G248" s="11">
        <f t="shared" si="21"/>
        <v>-7.4307118078916519</v>
      </c>
      <c r="H248" s="8">
        <v>-18.231912392041657</v>
      </c>
      <c r="I248" s="8" t="s">
        <v>8</v>
      </c>
      <c r="J248" s="11">
        <f t="shared" si="27"/>
        <v>-18.565245725374989</v>
      </c>
      <c r="K248" s="8">
        <v>-6.9627777624083267</v>
      </c>
      <c r="L248" s="8" t="s">
        <v>8</v>
      </c>
      <c r="M248" s="11">
        <f t="shared" si="22"/>
        <v>-6.6294444290749928</v>
      </c>
      <c r="N248" s="8">
        <v>1.3554031870500025</v>
      </c>
      <c r="O248" s="8" t="s">
        <v>8</v>
      </c>
      <c r="P248" s="11">
        <f t="shared" si="23"/>
        <v>2.206985371666903E-2</v>
      </c>
      <c r="Q248" s="8">
        <v>11.186665365691667</v>
      </c>
      <c r="R248" s="8">
        <v>13.07339535239173</v>
      </c>
      <c r="S248" s="11">
        <f t="shared" si="24"/>
        <v>8.7440234993497175</v>
      </c>
      <c r="T248" s="8" t="s">
        <v>8</v>
      </c>
      <c r="U248" s="8" t="s">
        <v>8</v>
      </c>
      <c r="V248" s="11" t="s">
        <v>8</v>
      </c>
      <c r="W248" s="8">
        <v>9.5464216511833335</v>
      </c>
      <c r="X248" s="8">
        <v>6.4349185589415416</v>
      </c>
      <c r="Y248" s="11">
        <f t="shared" si="25"/>
        <v>7.804678998576108</v>
      </c>
      <c r="Z248" s="8">
        <v>1.9555657771666657</v>
      </c>
      <c r="AA248" s="8" t="s">
        <v>8</v>
      </c>
      <c r="AB248" s="11">
        <f t="shared" si="26"/>
        <v>1.6222324438333322</v>
      </c>
      <c r="AC248" s="62"/>
    </row>
    <row r="249" spans="1:29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8</v>
      </c>
      <c r="G249" s="11">
        <f t="shared" si="21"/>
        <v>-7.0973784745583188</v>
      </c>
      <c r="H249" s="8">
        <v>-13.231912392041654</v>
      </c>
      <c r="I249" s="8" t="s">
        <v>8</v>
      </c>
      <c r="J249" s="11">
        <f t="shared" si="27"/>
        <v>-17.231912392041654</v>
      </c>
      <c r="K249" s="8">
        <v>-5.9627777624083267</v>
      </c>
      <c r="L249" s="8" t="s">
        <v>8</v>
      </c>
      <c r="M249" s="11">
        <f t="shared" si="22"/>
        <v>-7.2961110957416588</v>
      </c>
      <c r="N249" s="8">
        <v>1.3554031870500025</v>
      </c>
      <c r="O249" s="8" t="s">
        <v>8</v>
      </c>
      <c r="P249" s="11">
        <f t="shared" si="23"/>
        <v>0.35540318705000234</v>
      </c>
      <c r="Q249" s="8">
        <v>17.186665365691667</v>
      </c>
      <c r="R249" s="8">
        <v>14.690823683713901</v>
      </c>
      <c r="S249" s="11">
        <f t="shared" si="24"/>
        <v>10.912092979703681</v>
      </c>
      <c r="T249" s="8" t="s">
        <v>8</v>
      </c>
      <c r="U249" s="8" t="s">
        <v>8</v>
      </c>
      <c r="V249" s="11" t="s">
        <v>8</v>
      </c>
      <c r="W249" s="8">
        <v>5.5464216511833335</v>
      </c>
      <c r="X249" s="8">
        <v>5.4056789027303145</v>
      </c>
      <c r="Y249" s="11">
        <f t="shared" si="25"/>
        <v>6.9072719579292183</v>
      </c>
      <c r="Z249" s="8">
        <v>1.9555657771666657</v>
      </c>
      <c r="AA249" s="8" t="s">
        <v>8</v>
      </c>
      <c r="AB249" s="11">
        <f t="shared" si="26"/>
        <v>0.95556577716666558</v>
      </c>
      <c r="AC249" s="62"/>
    </row>
    <row r="250" spans="1:29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8</v>
      </c>
      <c r="G250" s="11">
        <f t="shared" si="21"/>
        <v>-4.4307118078916545</v>
      </c>
      <c r="H250" s="8">
        <v>-18.231912392041657</v>
      </c>
      <c r="I250" s="8" t="s">
        <v>8</v>
      </c>
      <c r="J250" s="11">
        <f t="shared" si="27"/>
        <v>-16.565245725374989</v>
      </c>
      <c r="K250" s="8">
        <v>1.0372222375916733</v>
      </c>
      <c r="L250" s="8" t="s">
        <v>8</v>
      </c>
      <c r="M250" s="11">
        <f t="shared" si="22"/>
        <v>-3.9627777624083271</v>
      </c>
      <c r="N250" s="8">
        <v>0.3554031870500024</v>
      </c>
      <c r="O250" s="8" t="s">
        <v>8</v>
      </c>
      <c r="P250" s="11">
        <f t="shared" si="23"/>
        <v>1.0220698537166693</v>
      </c>
      <c r="Q250" s="8">
        <v>13.186665365691667</v>
      </c>
      <c r="R250" s="8">
        <v>11.671816014389933</v>
      </c>
      <c r="S250" s="11">
        <f t="shared" si="24"/>
        <v>13.145345016831854</v>
      </c>
      <c r="T250" s="8" t="s">
        <v>8</v>
      </c>
      <c r="U250" s="8" t="s">
        <v>8</v>
      </c>
      <c r="V250" s="11" t="s">
        <v>8</v>
      </c>
      <c r="W250" s="8">
        <v>7.5464216511833335</v>
      </c>
      <c r="X250" s="8">
        <v>6.6498208860047132</v>
      </c>
      <c r="Y250" s="11">
        <f t="shared" si="25"/>
        <v>6.1634727825588556</v>
      </c>
      <c r="Z250" s="8">
        <v>2.9555657771666657</v>
      </c>
      <c r="AA250" s="8" t="s">
        <v>8</v>
      </c>
      <c r="AB250" s="11">
        <f t="shared" si="26"/>
        <v>2.2888991104999992</v>
      </c>
      <c r="AC250" s="62"/>
    </row>
    <row r="251" spans="1:29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8</v>
      </c>
      <c r="G251" s="11">
        <f t="shared" si="21"/>
        <v>-2.4307118078916545</v>
      </c>
      <c r="H251" s="8">
        <v>-16.231912392041654</v>
      </c>
      <c r="I251" s="8" t="s">
        <v>8</v>
      </c>
      <c r="J251" s="11">
        <f t="shared" si="27"/>
        <v>-15.898579058708322</v>
      </c>
      <c r="K251" s="8">
        <v>-5.9627777624083267</v>
      </c>
      <c r="L251" s="8" t="s">
        <v>8</v>
      </c>
      <c r="M251" s="11">
        <f t="shared" si="22"/>
        <v>-3.6294444290749936</v>
      </c>
      <c r="N251" s="8">
        <v>0.3554031870500024</v>
      </c>
      <c r="O251" s="8" t="s">
        <v>8</v>
      </c>
      <c r="P251" s="11">
        <f t="shared" si="23"/>
        <v>0.68873652038333588</v>
      </c>
      <c r="Q251" s="8">
        <v>10.186665365691667</v>
      </c>
      <c r="R251" s="8">
        <v>10.402998469743357</v>
      </c>
      <c r="S251" s="11">
        <f t="shared" si="24"/>
        <v>12.255212722615731</v>
      </c>
      <c r="T251" s="8" t="s">
        <v>8</v>
      </c>
      <c r="U251" s="8" t="s">
        <v>8</v>
      </c>
      <c r="V251" s="11" t="s">
        <v>8</v>
      </c>
      <c r="W251" s="8">
        <v>6.5464216511833335</v>
      </c>
      <c r="X251" s="8">
        <v>6.2756726184315301</v>
      </c>
      <c r="Y251" s="11">
        <f t="shared" si="25"/>
        <v>6.110390802388852</v>
      </c>
      <c r="Z251" s="8">
        <v>4.9555657771666652</v>
      </c>
      <c r="AA251" s="8" t="s">
        <v>8</v>
      </c>
      <c r="AB251" s="11">
        <f t="shared" si="26"/>
        <v>3.2888991104999987</v>
      </c>
      <c r="AC251" s="62"/>
    </row>
    <row r="252" spans="1:29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8</v>
      </c>
      <c r="G252" s="11">
        <f t="shared" si="21"/>
        <v>0.23595485877501213</v>
      </c>
      <c r="H252" s="8">
        <v>-13.231912392041654</v>
      </c>
      <c r="I252" s="8" t="s">
        <v>8</v>
      </c>
      <c r="J252" s="11">
        <f t="shared" si="27"/>
        <v>-15.898579058708322</v>
      </c>
      <c r="K252" s="8">
        <v>2.0372222375916733</v>
      </c>
      <c r="L252" s="8" t="s">
        <v>8</v>
      </c>
      <c r="M252" s="11">
        <f t="shared" si="22"/>
        <v>-0.96277776240832669</v>
      </c>
      <c r="N252" s="8">
        <v>0.3554031870500024</v>
      </c>
      <c r="O252" s="8" t="s">
        <v>8</v>
      </c>
      <c r="P252" s="11">
        <f t="shared" si="23"/>
        <v>0.35540318705000234</v>
      </c>
      <c r="Q252" s="8">
        <v>10.186665365691667</v>
      </c>
      <c r="R252" s="8">
        <v>5.3595927163846877</v>
      </c>
      <c r="S252" s="11">
        <f t="shared" si="24"/>
        <v>9.1448024001726598</v>
      </c>
      <c r="T252" s="8" t="s">
        <v>8</v>
      </c>
      <c r="U252" s="8" t="s">
        <v>8</v>
      </c>
      <c r="V252" s="11" t="s">
        <v>8</v>
      </c>
      <c r="W252" s="8">
        <v>2.5464216511833335</v>
      </c>
      <c r="X252" s="8">
        <v>3.6980855712822081</v>
      </c>
      <c r="Y252" s="11">
        <f t="shared" si="25"/>
        <v>5.5411930252394841</v>
      </c>
      <c r="Z252" s="8">
        <v>3.9555657771666657</v>
      </c>
      <c r="AA252" s="8" t="s">
        <v>8</v>
      </c>
      <c r="AB252" s="11">
        <f t="shared" si="26"/>
        <v>3.9555657771666652</v>
      </c>
      <c r="AC252" s="62"/>
    </row>
    <row r="253" spans="1:29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8</v>
      </c>
      <c r="G253" s="11">
        <f t="shared" si="21"/>
        <v>2.902621525441679</v>
      </c>
      <c r="H253" s="8">
        <v>-30.231912392041657</v>
      </c>
      <c r="I253" s="8" t="s">
        <v>8</v>
      </c>
      <c r="J253" s="11">
        <f t="shared" si="27"/>
        <v>-19.898579058708322</v>
      </c>
      <c r="K253" s="8">
        <v>7.0372222375916733</v>
      </c>
      <c r="L253" s="8" t="s">
        <v>8</v>
      </c>
      <c r="M253" s="11">
        <f t="shared" si="22"/>
        <v>1.0372222375916733</v>
      </c>
      <c r="N253" s="8">
        <v>-1.6445968129499979</v>
      </c>
      <c r="O253" s="8" t="s">
        <v>8</v>
      </c>
      <c r="P253" s="11">
        <f t="shared" si="23"/>
        <v>-0.3112634796166644</v>
      </c>
      <c r="Q253" s="8">
        <v>3.1866653656916673</v>
      </c>
      <c r="R253" s="8">
        <v>4.0748764650257865</v>
      </c>
      <c r="S253" s="11">
        <f t="shared" si="24"/>
        <v>6.6124892170512766</v>
      </c>
      <c r="T253" s="8" t="s">
        <v>8</v>
      </c>
      <c r="U253" s="8" t="s">
        <v>8</v>
      </c>
      <c r="V253" s="11" t="s">
        <v>8</v>
      </c>
      <c r="W253" s="8">
        <v>6.5464216511833335</v>
      </c>
      <c r="X253" s="8">
        <v>6.9833366278913482</v>
      </c>
      <c r="Y253" s="11">
        <f t="shared" si="25"/>
        <v>5.6523649392016955</v>
      </c>
      <c r="Z253" s="8">
        <v>6.9555657771666652</v>
      </c>
      <c r="AA253" s="8" t="s">
        <v>8</v>
      </c>
      <c r="AB253" s="11">
        <f t="shared" si="26"/>
        <v>5.2888991104999983</v>
      </c>
      <c r="AC253" s="62"/>
    </row>
    <row r="254" spans="1:29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8</v>
      </c>
      <c r="G254" s="11">
        <f t="shared" si="21"/>
        <v>2.235954858775012</v>
      </c>
      <c r="H254" s="8">
        <v>-13.231912392041654</v>
      </c>
      <c r="I254" s="8" t="s">
        <v>8</v>
      </c>
      <c r="J254" s="11">
        <f t="shared" si="27"/>
        <v>-18.898579058708322</v>
      </c>
      <c r="K254" s="8">
        <v>2.0372222375916733</v>
      </c>
      <c r="L254" s="8" t="s">
        <v>8</v>
      </c>
      <c r="M254" s="11">
        <f t="shared" si="22"/>
        <v>3.7038889042583398</v>
      </c>
      <c r="N254" s="8">
        <v>2.3554031870500025</v>
      </c>
      <c r="O254" s="8" t="s">
        <v>8</v>
      </c>
      <c r="P254" s="11">
        <f t="shared" si="23"/>
        <v>0.35540318705000234</v>
      </c>
      <c r="Q254" s="8">
        <v>6.1866653656916677</v>
      </c>
      <c r="R254" s="8">
        <v>7.9876833457003569</v>
      </c>
      <c r="S254" s="11">
        <f t="shared" si="24"/>
        <v>5.8073841757036107</v>
      </c>
      <c r="T254" s="8" t="s">
        <v>8</v>
      </c>
      <c r="U254" s="8" t="s">
        <v>8</v>
      </c>
      <c r="V254" s="11" t="s">
        <v>8</v>
      </c>
      <c r="W254" s="8">
        <v>23.546421651183334</v>
      </c>
      <c r="X254" s="8">
        <v>24.480755457701168</v>
      </c>
      <c r="Y254" s="11">
        <f t="shared" si="25"/>
        <v>11.720725885624908</v>
      </c>
      <c r="Z254" s="8">
        <v>3.9555657771666657</v>
      </c>
      <c r="AA254" s="8" t="s">
        <v>8</v>
      </c>
      <c r="AB254" s="11">
        <f t="shared" si="26"/>
        <v>4.9555657771666652</v>
      </c>
      <c r="AC254" s="62"/>
    </row>
    <row r="255" spans="1:29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8</v>
      </c>
      <c r="G255" s="11">
        <f t="shared" si="21"/>
        <v>1.5692881921083455</v>
      </c>
      <c r="H255" s="8">
        <v>-9.2319123920416537</v>
      </c>
      <c r="I255" s="8" t="s">
        <v>8</v>
      </c>
      <c r="J255" s="11">
        <f t="shared" si="27"/>
        <v>-17.565245725374989</v>
      </c>
      <c r="K255" s="8">
        <v>3.7222237591673313E-2</v>
      </c>
      <c r="L255" s="8" t="s">
        <v>8</v>
      </c>
      <c r="M255" s="11">
        <f t="shared" si="22"/>
        <v>3.0372222375916729</v>
      </c>
      <c r="N255" s="8">
        <v>0.3554031870500024</v>
      </c>
      <c r="O255" s="8" t="s">
        <v>8</v>
      </c>
      <c r="P255" s="11">
        <f t="shared" si="23"/>
        <v>0.35540318705000234</v>
      </c>
      <c r="Q255" s="8">
        <v>7.1866653656916677</v>
      </c>
      <c r="R255" s="8">
        <v>6.4343681261581542</v>
      </c>
      <c r="S255" s="11">
        <f t="shared" si="24"/>
        <v>6.1656426456280995</v>
      </c>
      <c r="T255" s="8" t="s">
        <v>8</v>
      </c>
      <c r="U255" s="8" t="s">
        <v>8</v>
      </c>
      <c r="V255" s="11" t="s">
        <v>8</v>
      </c>
      <c r="W255" s="8">
        <v>6.5464216511833335</v>
      </c>
      <c r="X255" s="8">
        <v>5.8934077071183522</v>
      </c>
      <c r="Y255" s="11">
        <f t="shared" si="25"/>
        <v>12.452499930903622</v>
      </c>
      <c r="Z255" s="8">
        <v>2.9555657771666657</v>
      </c>
      <c r="AA255" s="8" t="s">
        <v>8</v>
      </c>
      <c r="AB255" s="11">
        <f t="shared" si="26"/>
        <v>4.6222324438333322</v>
      </c>
      <c r="AC255" s="62"/>
    </row>
    <row r="256" spans="1:29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8</v>
      </c>
      <c r="G256" s="11">
        <f t="shared" si="21"/>
        <v>0.90262152544167884</v>
      </c>
      <c r="H256" s="8">
        <v>-12.231912392041654</v>
      </c>
      <c r="I256" s="8" t="s">
        <v>8</v>
      </c>
      <c r="J256" s="11">
        <f t="shared" si="27"/>
        <v>-11.565245725374988</v>
      </c>
      <c r="K256" s="8">
        <v>3.0372222375916733</v>
      </c>
      <c r="L256" s="8" t="s">
        <v>8</v>
      </c>
      <c r="M256" s="11">
        <f t="shared" si="22"/>
        <v>1.7038889042583401</v>
      </c>
      <c r="N256" s="8">
        <v>-4.6445968129499979</v>
      </c>
      <c r="O256" s="8" t="s">
        <v>8</v>
      </c>
      <c r="P256" s="11">
        <f t="shared" si="23"/>
        <v>-0.6445968129499976</v>
      </c>
      <c r="Q256" s="8">
        <v>8.1866653656916668</v>
      </c>
      <c r="R256" s="8">
        <v>6.8412633031262695</v>
      </c>
      <c r="S256" s="11">
        <f t="shared" si="24"/>
        <v>7.0877715916615935</v>
      </c>
      <c r="T256" s="8" t="s">
        <v>8</v>
      </c>
      <c r="U256" s="8" t="s">
        <v>8</v>
      </c>
      <c r="V256" s="11" t="s">
        <v>8</v>
      </c>
      <c r="W256" s="8">
        <v>6.5464216511833335</v>
      </c>
      <c r="X256" s="8">
        <v>7.0347821544228335</v>
      </c>
      <c r="Y256" s="11">
        <f t="shared" si="25"/>
        <v>12.469648439747452</v>
      </c>
      <c r="Z256" s="8">
        <v>5.9555657771666652</v>
      </c>
      <c r="AA256" s="8" t="s">
        <v>8</v>
      </c>
      <c r="AB256" s="11">
        <f t="shared" si="26"/>
        <v>4.2888991104999983</v>
      </c>
      <c r="AC256" s="62"/>
    </row>
    <row r="257" spans="1:29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8</v>
      </c>
      <c r="G257" s="11">
        <f t="shared" si="21"/>
        <v>1.9026215254416787</v>
      </c>
      <c r="H257" s="8">
        <v>-30.231912392041657</v>
      </c>
      <c r="I257" s="8" t="s">
        <v>8</v>
      </c>
      <c r="J257" s="11">
        <f t="shared" si="27"/>
        <v>-17.231912392041654</v>
      </c>
      <c r="K257" s="8">
        <v>2.0372222375916733</v>
      </c>
      <c r="L257" s="8" t="s">
        <v>8</v>
      </c>
      <c r="M257" s="11">
        <f t="shared" si="22"/>
        <v>1.7038889042583401</v>
      </c>
      <c r="N257" s="8">
        <v>-0.6445968129499976</v>
      </c>
      <c r="O257" s="8" t="s">
        <v>8</v>
      </c>
      <c r="P257" s="11">
        <f t="shared" si="23"/>
        <v>-1.6445968129499979</v>
      </c>
      <c r="Q257" s="8">
        <v>5.1866653656916677</v>
      </c>
      <c r="R257" s="8">
        <v>6.2540928210193218</v>
      </c>
      <c r="S257" s="11">
        <f t="shared" si="24"/>
        <v>6.5099080834345813</v>
      </c>
      <c r="T257" s="8" t="s">
        <v>8</v>
      </c>
      <c r="U257" s="8" t="s">
        <v>8</v>
      </c>
      <c r="V257" s="11" t="s">
        <v>8</v>
      </c>
      <c r="W257" s="8">
        <v>9.5464216511833335</v>
      </c>
      <c r="X257" s="8">
        <v>11.789780548093152</v>
      </c>
      <c r="Y257" s="11">
        <f t="shared" si="25"/>
        <v>8.2393234698781121</v>
      </c>
      <c r="Z257" s="8">
        <v>3.9555657771666657</v>
      </c>
      <c r="AA257" s="8" t="s">
        <v>8</v>
      </c>
      <c r="AB257" s="11">
        <f t="shared" si="26"/>
        <v>4.2888991104999983</v>
      </c>
      <c r="AC257" s="62"/>
    </row>
    <row r="258" spans="1:29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8</v>
      </c>
      <c r="G258" s="11">
        <f t="shared" si="21"/>
        <v>0.56928819210834547</v>
      </c>
      <c r="H258" s="8">
        <v>-13.231912392041654</v>
      </c>
      <c r="I258" s="8" t="s">
        <v>8</v>
      </c>
      <c r="J258" s="11">
        <f t="shared" si="27"/>
        <v>-18.565245725374989</v>
      </c>
      <c r="K258" s="8">
        <v>-1.9627777624083267</v>
      </c>
      <c r="L258" s="8" t="s">
        <v>8</v>
      </c>
      <c r="M258" s="11">
        <f t="shared" si="22"/>
        <v>1.0372222375916733</v>
      </c>
      <c r="N258" s="8">
        <v>-3.6445968129499979</v>
      </c>
      <c r="O258" s="8" t="s">
        <v>8</v>
      </c>
      <c r="P258" s="11">
        <f t="shared" si="23"/>
        <v>-2.977930146283331</v>
      </c>
      <c r="Q258" s="8">
        <v>8.1866653656916668</v>
      </c>
      <c r="R258" s="8">
        <v>11.296256003447748</v>
      </c>
      <c r="S258" s="11">
        <f t="shared" si="24"/>
        <v>8.1305373758644475</v>
      </c>
      <c r="T258" s="8" t="s">
        <v>8</v>
      </c>
      <c r="U258" s="8" t="s">
        <v>8</v>
      </c>
      <c r="V258" s="11" t="s">
        <v>8</v>
      </c>
      <c r="W258" s="8">
        <v>8.5464216511833335</v>
      </c>
      <c r="X258" s="8">
        <v>9.7661679265498638</v>
      </c>
      <c r="Y258" s="11">
        <f t="shared" si="25"/>
        <v>9.5302435430219479</v>
      </c>
      <c r="Z258" s="8">
        <v>0.95556577716666569</v>
      </c>
      <c r="AA258" s="8" t="s">
        <v>8</v>
      </c>
      <c r="AB258" s="11">
        <f t="shared" si="26"/>
        <v>3.6222324438333318</v>
      </c>
      <c r="AC258" s="62"/>
    </row>
    <row r="259" spans="1:29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8</v>
      </c>
      <c r="G259" s="11">
        <f t="shared" si="21"/>
        <v>0.90262152544167884</v>
      </c>
      <c r="H259" s="8">
        <v>-8.2319123920416537</v>
      </c>
      <c r="I259" s="8" t="s">
        <v>8</v>
      </c>
      <c r="J259" s="11">
        <f t="shared" si="27"/>
        <v>-17.231912392041654</v>
      </c>
      <c r="K259" s="8">
        <v>-2.9627777624083267</v>
      </c>
      <c r="L259" s="8" t="s">
        <v>8</v>
      </c>
      <c r="M259" s="11">
        <f t="shared" si="22"/>
        <v>-0.96277776240832669</v>
      </c>
      <c r="N259" s="8">
        <v>2.3554031870500025</v>
      </c>
      <c r="O259" s="8" t="s">
        <v>8</v>
      </c>
      <c r="P259" s="11">
        <f t="shared" si="23"/>
        <v>-0.64459681294999782</v>
      </c>
      <c r="Q259" s="8">
        <v>8.1866653656916668</v>
      </c>
      <c r="R259" s="8">
        <v>10.623943444801164</v>
      </c>
      <c r="S259" s="11">
        <f t="shared" si="24"/>
        <v>9.3914307564227446</v>
      </c>
      <c r="T259" s="8" t="s">
        <v>8</v>
      </c>
      <c r="U259" s="8" t="s">
        <v>8</v>
      </c>
      <c r="V259" s="11" t="s">
        <v>8</v>
      </c>
      <c r="W259" s="8">
        <v>12.546421651183334</v>
      </c>
      <c r="X259" s="8">
        <v>11.946479577285963</v>
      </c>
      <c r="Y259" s="11">
        <f t="shared" si="25"/>
        <v>11.16747601730966</v>
      </c>
      <c r="Z259" s="8">
        <v>7.9555657771666652</v>
      </c>
      <c r="AA259" s="8" t="s">
        <v>8</v>
      </c>
      <c r="AB259" s="11">
        <f t="shared" si="26"/>
        <v>4.2888991104999983</v>
      </c>
      <c r="AC259" s="62"/>
    </row>
    <row r="260" spans="1:29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8</v>
      </c>
      <c r="G260" s="11">
        <f t="shared" si="21"/>
        <v>-5.7640451412249858</v>
      </c>
      <c r="H260" s="8">
        <v>-12.231912392041654</v>
      </c>
      <c r="I260" s="8" t="s">
        <v>8</v>
      </c>
      <c r="J260" s="11">
        <f t="shared" si="27"/>
        <v>-11.231912392041655</v>
      </c>
      <c r="K260" s="8">
        <v>-9.9627777624083258</v>
      </c>
      <c r="L260" s="8" t="s">
        <v>8</v>
      </c>
      <c r="M260" s="11">
        <f t="shared" si="22"/>
        <v>-4.9627777624083267</v>
      </c>
      <c r="N260" s="8">
        <v>-17.644596812949995</v>
      </c>
      <c r="O260" s="8" t="s">
        <v>8</v>
      </c>
      <c r="P260" s="11">
        <f t="shared" si="23"/>
        <v>-6.3112634796166631</v>
      </c>
      <c r="Q260" s="8">
        <v>10.186665365691667</v>
      </c>
      <c r="R260" s="8">
        <v>11.914940574074111</v>
      </c>
      <c r="S260" s="11">
        <f t="shared" si="24"/>
        <v>11.278380007441008</v>
      </c>
      <c r="T260" s="8" t="s">
        <v>8</v>
      </c>
      <c r="U260" s="8" t="s">
        <v>8</v>
      </c>
      <c r="V260" s="11" t="s">
        <v>8</v>
      </c>
      <c r="W260" s="8">
        <v>18.546421651183334</v>
      </c>
      <c r="X260" s="8">
        <v>16.261756728660011</v>
      </c>
      <c r="Y260" s="11">
        <f t="shared" si="25"/>
        <v>12.658134744165279</v>
      </c>
      <c r="Z260" s="8">
        <v>2.9555657771666657</v>
      </c>
      <c r="AA260" s="8" t="s">
        <v>8</v>
      </c>
      <c r="AB260" s="11">
        <f t="shared" si="26"/>
        <v>3.9555657771666652</v>
      </c>
      <c r="AC260" s="62"/>
    </row>
    <row r="261" spans="1:29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8</v>
      </c>
      <c r="G261" s="11">
        <f t="shared" si="21"/>
        <v>-5.4307118078916519</v>
      </c>
      <c r="H261" s="8">
        <v>-5.2319123920416537</v>
      </c>
      <c r="I261" s="8" t="s">
        <v>8</v>
      </c>
      <c r="J261" s="11">
        <f t="shared" si="27"/>
        <v>-8.5652457253749876</v>
      </c>
      <c r="K261" s="8">
        <v>-6.9627777624083267</v>
      </c>
      <c r="L261" s="8" t="s">
        <v>8</v>
      </c>
      <c r="M261" s="11">
        <f t="shared" si="22"/>
        <v>-6.6294444290749928</v>
      </c>
      <c r="N261" s="8">
        <v>0.3554031870500024</v>
      </c>
      <c r="O261" s="8" t="s">
        <v>8</v>
      </c>
      <c r="P261" s="11">
        <f t="shared" si="23"/>
        <v>-4.9779301462833301</v>
      </c>
      <c r="Q261" s="8">
        <v>12.186665365691667</v>
      </c>
      <c r="R261" s="8">
        <v>10.141565951317123</v>
      </c>
      <c r="S261" s="11">
        <f t="shared" si="24"/>
        <v>10.893483323397467</v>
      </c>
      <c r="T261" s="8" t="s">
        <v>8</v>
      </c>
      <c r="U261" s="8" t="s">
        <v>8</v>
      </c>
      <c r="V261" s="11" t="s">
        <v>8</v>
      </c>
      <c r="W261" s="8">
        <v>13.546421651183334</v>
      </c>
      <c r="X261" s="8">
        <v>12.804839811657805</v>
      </c>
      <c r="Y261" s="11">
        <f t="shared" si="25"/>
        <v>13.671025372534594</v>
      </c>
      <c r="Z261" s="8">
        <v>2.9555657771666657</v>
      </c>
      <c r="AA261" s="8" t="s">
        <v>8</v>
      </c>
      <c r="AB261" s="11">
        <f t="shared" si="26"/>
        <v>4.6222324438333322</v>
      </c>
      <c r="AC261" s="62"/>
    </row>
    <row r="262" spans="1:29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8</v>
      </c>
      <c r="G262" s="11">
        <f t="shared" si="21"/>
        <v>-7.4307118078916519</v>
      </c>
      <c r="H262" s="8">
        <v>-8.2319123920416537</v>
      </c>
      <c r="I262" s="8" t="s">
        <v>8</v>
      </c>
      <c r="J262" s="11">
        <f t="shared" si="27"/>
        <v>-8.5652457253749876</v>
      </c>
      <c r="K262" s="8">
        <v>-4.9627777624083267</v>
      </c>
      <c r="L262" s="8" t="s">
        <v>8</v>
      </c>
      <c r="M262" s="11">
        <f t="shared" si="22"/>
        <v>-7.2961110957416588</v>
      </c>
      <c r="N262" s="8">
        <v>2.3554031870500025</v>
      </c>
      <c r="O262" s="8" t="s">
        <v>8</v>
      </c>
      <c r="P262" s="11">
        <f t="shared" si="23"/>
        <v>-4.9779301462833301</v>
      </c>
      <c r="Q262" s="8">
        <v>10.186665365691667</v>
      </c>
      <c r="R262" s="8">
        <v>8.3955307635411813</v>
      </c>
      <c r="S262" s="11">
        <f t="shared" si="24"/>
        <v>10.150679096310805</v>
      </c>
      <c r="T262" s="8" t="s">
        <v>8</v>
      </c>
      <c r="U262" s="8" t="s">
        <v>8</v>
      </c>
      <c r="V262" s="11" t="s">
        <v>8</v>
      </c>
      <c r="W262" s="8">
        <v>11.546421651183334</v>
      </c>
      <c r="X262" s="8">
        <v>10.72671057987545</v>
      </c>
      <c r="Y262" s="11">
        <f t="shared" si="25"/>
        <v>13.26443570673109</v>
      </c>
      <c r="Z262" s="8">
        <v>3.9555657771666657</v>
      </c>
      <c r="AA262" s="8" t="s">
        <v>8</v>
      </c>
      <c r="AB262" s="11">
        <f t="shared" si="26"/>
        <v>3.2888991104999992</v>
      </c>
      <c r="AC262" s="62"/>
    </row>
    <row r="263" spans="1:29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8</v>
      </c>
      <c r="G263" s="11">
        <f t="shared" si="21"/>
        <v>-2.4307118078916545</v>
      </c>
      <c r="H263" s="8">
        <v>-10.231912392041654</v>
      </c>
      <c r="I263" s="8" t="s">
        <v>8</v>
      </c>
      <c r="J263" s="11">
        <f t="shared" si="27"/>
        <v>-7.8985790587083207</v>
      </c>
      <c r="K263" s="8">
        <v>-8.9627777624083258</v>
      </c>
      <c r="L263" s="8" t="s">
        <v>8</v>
      </c>
      <c r="M263" s="11">
        <f t="shared" si="22"/>
        <v>-6.9627777624083267</v>
      </c>
      <c r="N263" s="8">
        <v>0.3554031870500024</v>
      </c>
      <c r="O263" s="8" t="s">
        <v>8</v>
      </c>
      <c r="P263" s="11">
        <f t="shared" si="23"/>
        <v>1.0220698537166693</v>
      </c>
      <c r="Q263" s="8">
        <v>3.1866653656916673</v>
      </c>
      <c r="R263" s="8">
        <v>3.4332932149668149</v>
      </c>
      <c r="S263" s="11">
        <f t="shared" si="24"/>
        <v>7.3234633099417055</v>
      </c>
      <c r="T263" s="8" t="s">
        <v>8</v>
      </c>
      <c r="U263" s="8" t="s">
        <v>8</v>
      </c>
      <c r="V263" s="11" t="s">
        <v>8</v>
      </c>
      <c r="W263" s="8">
        <v>12.546421651183334</v>
      </c>
      <c r="X263" s="8">
        <v>11.578605553398532</v>
      </c>
      <c r="Y263" s="11">
        <f t="shared" si="25"/>
        <v>11.703385314977263</v>
      </c>
      <c r="Z263" s="8">
        <v>7.9555657771666652</v>
      </c>
      <c r="AA263" s="8" t="s">
        <v>8</v>
      </c>
      <c r="AB263" s="11">
        <f t="shared" si="26"/>
        <v>4.9555657771666652</v>
      </c>
      <c r="AC263" s="62"/>
    </row>
    <row r="264" spans="1:29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8</v>
      </c>
      <c r="G264" s="11">
        <f t="shared" si="21"/>
        <v>-9.4307118078916528</v>
      </c>
      <c r="H264" s="8">
        <v>-28.231912392041657</v>
      </c>
      <c r="I264" s="8" t="s">
        <v>8</v>
      </c>
      <c r="J264" s="11">
        <f t="shared" si="27"/>
        <v>-15.565245725374988</v>
      </c>
      <c r="K264" s="8">
        <v>-9.9627777624083258</v>
      </c>
      <c r="L264" s="8" t="s">
        <v>8</v>
      </c>
      <c r="M264" s="11">
        <f t="shared" si="22"/>
        <v>-7.9627777624083258</v>
      </c>
      <c r="N264" s="8">
        <v>5.3554031870500021</v>
      </c>
      <c r="O264" s="8" t="s">
        <v>8</v>
      </c>
      <c r="P264" s="11">
        <f t="shared" si="23"/>
        <v>2.6887365203833355</v>
      </c>
      <c r="Q264" s="8">
        <v>16.186665365691667</v>
      </c>
      <c r="R264" s="8">
        <v>11.260828349825246</v>
      </c>
      <c r="S264" s="11">
        <f t="shared" si="24"/>
        <v>7.6965507761110814</v>
      </c>
      <c r="T264" s="8" t="s">
        <v>8</v>
      </c>
      <c r="U264" s="8" t="s">
        <v>8</v>
      </c>
      <c r="V264" s="11" t="s">
        <v>8</v>
      </c>
      <c r="W264" s="8">
        <v>24.546421651183334</v>
      </c>
      <c r="X264" s="8">
        <v>25.173523725506293</v>
      </c>
      <c r="Y264" s="11">
        <f t="shared" si="25"/>
        <v>15.826279952926759</v>
      </c>
      <c r="Z264" s="8">
        <v>3.9555657771666657</v>
      </c>
      <c r="AA264" s="8" t="s">
        <v>8</v>
      </c>
      <c r="AB264" s="11">
        <f t="shared" si="26"/>
        <v>5.2888991104999983</v>
      </c>
      <c r="AC264" s="62"/>
    </row>
    <row r="265" spans="1:29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8</v>
      </c>
      <c r="G265" s="11">
        <f t="shared" si="21"/>
        <v>-17.097378474558315</v>
      </c>
      <c r="H265" s="8">
        <v>-35.231912392041657</v>
      </c>
      <c r="I265" s="8" t="s">
        <v>8</v>
      </c>
      <c r="J265" s="11">
        <f t="shared" si="27"/>
        <v>-24.565245725374989</v>
      </c>
      <c r="K265" s="8">
        <v>-8.9627777624083258</v>
      </c>
      <c r="L265" s="8" t="s">
        <v>8</v>
      </c>
      <c r="M265" s="11">
        <f t="shared" si="22"/>
        <v>-9.2961110957416597</v>
      </c>
      <c r="N265" s="8">
        <v>-0.6445968129499976</v>
      </c>
      <c r="O265" s="8" t="s">
        <v>8</v>
      </c>
      <c r="P265" s="11">
        <f t="shared" si="23"/>
        <v>1.6887365203833353</v>
      </c>
      <c r="Q265" s="8">
        <v>9.1866653656916668</v>
      </c>
      <c r="R265" s="8">
        <v>9.6401333224433081</v>
      </c>
      <c r="S265" s="11">
        <f t="shared" si="24"/>
        <v>8.1114182957451231</v>
      </c>
      <c r="T265" s="8" t="s">
        <v>8</v>
      </c>
      <c r="U265" s="8" t="s">
        <v>8</v>
      </c>
      <c r="V265" s="11" t="s">
        <v>8</v>
      </c>
      <c r="W265" s="8">
        <v>25.546421651183334</v>
      </c>
      <c r="X265" s="8">
        <v>25.211731750211232</v>
      </c>
      <c r="Y265" s="11">
        <f t="shared" si="25"/>
        <v>20.654620343038687</v>
      </c>
      <c r="Z265" s="8">
        <v>1.9555657771666657</v>
      </c>
      <c r="AA265" s="8" t="s">
        <v>8</v>
      </c>
      <c r="AB265" s="11">
        <f t="shared" si="26"/>
        <v>4.6222324438333322</v>
      </c>
      <c r="AC265" s="62"/>
    </row>
    <row r="266" spans="1:29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8</v>
      </c>
      <c r="G266" s="11">
        <f t="shared" si="21"/>
        <v>-18.430711807891647</v>
      </c>
      <c r="H266" s="8">
        <v>-36.231912392041657</v>
      </c>
      <c r="I266" s="8" t="s">
        <v>8</v>
      </c>
      <c r="J266" s="11">
        <f t="shared" si="27"/>
        <v>-33.231912392041657</v>
      </c>
      <c r="K266" s="8">
        <v>-9.9627777624083258</v>
      </c>
      <c r="L266" s="8" t="s">
        <v>8</v>
      </c>
      <c r="M266" s="11">
        <f t="shared" si="22"/>
        <v>-9.6294444290749919</v>
      </c>
      <c r="N266" s="8">
        <v>5.3554031870500021</v>
      </c>
      <c r="O266" s="8" t="s">
        <v>8</v>
      </c>
      <c r="P266" s="11">
        <f t="shared" si="23"/>
        <v>3.3554031870500025</v>
      </c>
      <c r="Q266" s="8">
        <v>4.1866653656916677</v>
      </c>
      <c r="R266" s="8">
        <v>5.429180688494621</v>
      </c>
      <c r="S266" s="11">
        <f t="shared" si="24"/>
        <v>8.7767141202543915</v>
      </c>
      <c r="T266" s="8" t="s">
        <v>8</v>
      </c>
      <c r="U266" s="8" t="s">
        <v>8</v>
      </c>
      <c r="V266" s="11" t="s">
        <v>8</v>
      </c>
      <c r="W266" s="8">
        <v>26.546421651183334</v>
      </c>
      <c r="X266" s="8">
        <v>27.055169632083203</v>
      </c>
      <c r="Y266" s="11">
        <f t="shared" si="25"/>
        <v>25.813475035933578</v>
      </c>
      <c r="Z266" s="8">
        <v>-4.4434222833334758E-2</v>
      </c>
      <c r="AA266" s="8" t="s">
        <v>8</v>
      </c>
      <c r="AB266" s="11">
        <f t="shared" si="26"/>
        <v>1.9555657771666655</v>
      </c>
      <c r="AC266" s="62"/>
    </row>
    <row r="267" spans="1:29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8</v>
      </c>
      <c r="G267" s="11">
        <f t="shared" ref="G267:G330" si="29">AVERAGE(E265:E267)</f>
        <v>-13.430711807891649</v>
      </c>
      <c r="H267" s="8">
        <v>-16.231912392041654</v>
      </c>
      <c r="I267" s="8" t="s">
        <v>8</v>
      </c>
      <c r="J267" s="11">
        <f t="shared" si="27"/>
        <v>-29.231912392041654</v>
      </c>
      <c r="K267" s="8">
        <v>-12.962777762408326</v>
      </c>
      <c r="L267" s="8" t="s">
        <v>8</v>
      </c>
      <c r="M267" s="11">
        <f t="shared" ref="M267:M330" si="30">AVERAGE(K265:K267)</f>
        <v>-10.629444429074992</v>
      </c>
      <c r="N267" s="8">
        <v>3.3554031870500025</v>
      </c>
      <c r="O267" s="8" t="s">
        <v>8</v>
      </c>
      <c r="P267" s="11">
        <f t="shared" ref="P267:P330" si="31">AVERAGE(N265:N267)</f>
        <v>2.6887365203833355</v>
      </c>
      <c r="Q267" s="8">
        <v>9.1866653656916668</v>
      </c>
      <c r="R267" s="8">
        <v>8.1847342102968668</v>
      </c>
      <c r="S267" s="11">
        <f t="shared" ref="S267:S330" si="32">AVERAGE(R265:R267)</f>
        <v>7.7513494070782656</v>
      </c>
      <c r="T267" s="8" t="s">
        <v>8</v>
      </c>
      <c r="U267" s="8" t="s">
        <v>8</v>
      </c>
      <c r="V267" s="11" t="s">
        <v>8</v>
      </c>
      <c r="W267" s="8">
        <v>4.5464216511833335</v>
      </c>
      <c r="X267" s="8">
        <v>3.7795637011268211</v>
      </c>
      <c r="Y267" s="11">
        <f t="shared" ref="Y267:Y330" si="33">AVERAGE(X265:X267)</f>
        <v>18.682155027807084</v>
      </c>
      <c r="Z267" s="8">
        <v>0.95556577716666569</v>
      </c>
      <c r="AA267" s="8" t="s">
        <v>8</v>
      </c>
      <c r="AB267" s="11">
        <f t="shared" ref="AB267:AB330" si="34">AVERAGE(Z265:Z267)</f>
        <v>0.95556577716666558</v>
      </c>
      <c r="AC267" s="62"/>
    </row>
    <row r="268" spans="1:29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8</v>
      </c>
      <c r="G268" s="11">
        <f t="shared" si="29"/>
        <v>-10.097378474558317</v>
      </c>
      <c r="H268" s="8">
        <v>-19.231912392041657</v>
      </c>
      <c r="I268" s="8" t="s">
        <v>8</v>
      </c>
      <c r="J268" s="11">
        <f t="shared" si="27"/>
        <v>-23.898579058708322</v>
      </c>
      <c r="K268" s="8">
        <v>-17.962777762408326</v>
      </c>
      <c r="L268" s="8" t="s">
        <v>8</v>
      </c>
      <c r="M268" s="11">
        <f t="shared" si="30"/>
        <v>-13.629444429074994</v>
      </c>
      <c r="N268" s="8">
        <v>6.3554031870500021</v>
      </c>
      <c r="O268" s="8" t="s">
        <v>8</v>
      </c>
      <c r="P268" s="11">
        <f t="shared" si="31"/>
        <v>5.022069853716669</v>
      </c>
      <c r="Q268" s="8">
        <v>0.1866653656916677</v>
      </c>
      <c r="R268" s="8">
        <v>-1.4320563598187257</v>
      </c>
      <c r="S268" s="11">
        <f t="shared" si="32"/>
        <v>4.0606195129909208</v>
      </c>
      <c r="T268" s="8" t="s">
        <v>8</v>
      </c>
      <c r="U268" s="8" t="s">
        <v>8</v>
      </c>
      <c r="V268" s="11" t="s">
        <v>8</v>
      </c>
      <c r="W268" s="8">
        <v>-1.4535783488166665</v>
      </c>
      <c r="X268" s="8">
        <v>-0.28078589492075112</v>
      </c>
      <c r="Y268" s="11">
        <f t="shared" si="33"/>
        <v>10.184649146096424</v>
      </c>
      <c r="Z268" s="8">
        <v>-3.0444342228333348</v>
      </c>
      <c r="AA268" s="8" t="s">
        <v>8</v>
      </c>
      <c r="AB268" s="11">
        <f t="shared" si="34"/>
        <v>-0.71110088950000128</v>
      </c>
      <c r="AC268" s="62"/>
    </row>
    <row r="269" spans="1:29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8</v>
      </c>
      <c r="G269" s="11">
        <f t="shared" si="29"/>
        <v>-19.097378474558315</v>
      </c>
      <c r="H269" s="8">
        <v>-25.231912392041657</v>
      </c>
      <c r="I269" s="8" t="s">
        <v>8</v>
      </c>
      <c r="J269" s="11">
        <f t="shared" si="27"/>
        <v>-20.231912392041657</v>
      </c>
      <c r="K269" s="8">
        <v>-41.962777762408329</v>
      </c>
      <c r="L269" s="8" t="s">
        <v>8</v>
      </c>
      <c r="M269" s="11">
        <f t="shared" si="30"/>
        <v>-24.296111095741662</v>
      </c>
      <c r="N269" s="8">
        <v>8.355403187050003</v>
      </c>
      <c r="O269" s="8" t="s">
        <v>8</v>
      </c>
      <c r="P269" s="11">
        <f t="shared" si="31"/>
        <v>6.022069853716669</v>
      </c>
      <c r="Q269" s="8">
        <v>-12.813334634308333</v>
      </c>
      <c r="R269" s="8">
        <v>-10.985286030185607</v>
      </c>
      <c r="S269" s="11">
        <f t="shared" si="32"/>
        <v>-1.4108693932358218</v>
      </c>
      <c r="T269" s="8" t="s">
        <v>8</v>
      </c>
      <c r="U269" s="8" t="s">
        <v>8</v>
      </c>
      <c r="V269" s="11" t="s">
        <v>8</v>
      </c>
      <c r="W269" s="8">
        <v>-3.4535783488166665</v>
      </c>
      <c r="X269" s="8">
        <v>-0.55431759951670356</v>
      </c>
      <c r="Y269" s="11">
        <f t="shared" si="33"/>
        <v>0.98148673556312216</v>
      </c>
      <c r="Z269" s="8">
        <v>-10.044434222833335</v>
      </c>
      <c r="AA269" s="8" t="s">
        <v>8</v>
      </c>
      <c r="AB269" s="11">
        <f t="shared" si="34"/>
        <v>-4.0444342228333348</v>
      </c>
      <c r="AC269" s="62"/>
    </row>
    <row r="270" spans="1:29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8</v>
      </c>
      <c r="G270" s="11">
        <f t="shared" si="29"/>
        <v>-34.764045141224983</v>
      </c>
      <c r="H270" s="8">
        <v>-52.231912392041657</v>
      </c>
      <c r="I270" s="8" t="s">
        <v>8</v>
      </c>
      <c r="J270" s="11">
        <f t="shared" si="27"/>
        <v>-32.231912392041657</v>
      </c>
      <c r="K270" s="8">
        <v>-51.962777762408329</v>
      </c>
      <c r="L270" s="8" t="s">
        <v>8</v>
      </c>
      <c r="M270" s="11">
        <f t="shared" si="30"/>
        <v>-37.296111095741658</v>
      </c>
      <c r="N270" s="8">
        <v>-8.644596812949997</v>
      </c>
      <c r="O270" s="8" t="s">
        <v>8</v>
      </c>
      <c r="P270" s="11">
        <f t="shared" si="31"/>
        <v>2.0220698537166695</v>
      </c>
      <c r="Q270" s="8">
        <v>-24.813334634308337</v>
      </c>
      <c r="R270" s="8">
        <v>-21.6273622467357</v>
      </c>
      <c r="S270" s="11">
        <f t="shared" si="32"/>
        <v>-11.348234878913345</v>
      </c>
      <c r="T270" s="8" t="s">
        <v>8</v>
      </c>
      <c r="U270" s="8" t="s">
        <v>8</v>
      </c>
      <c r="V270" s="11" t="s">
        <v>8</v>
      </c>
      <c r="W270" s="8">
        <v>-19.453578348816666</v>
      </c>
      <c r="X270" s="8">
        <v>-17.721012805152469</v>
      </c>
      <c r="Y270" s="11">
        <f t="shared" si="33"/>
        <v>-6.1853720998633079</v>
      </c>
      <c r="Z270" s="8">
        <v>-17.044434222833335</v>
      </c>
      <c r="AA270" s="8" t="s">
        <v>8</v>
      </c>
      <c r="AB270" s="11">
        <f t="shared" si="34"/>
        <v>-10.044434222833335</v>
      </c>
      <c r="AC270" s="62"/>
    </row>
    <row r="271" spans="1:29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8</v>
      </c>
      <c r="G271" s="11">
        <f t="shared" si="29"/>
        <v>-48.430711807891647</v>
      </c>
      <c r="H271" s="8">
        <v>-53.231912392041657</v>
      </c>
      <c r="I271" s="8" t="s">
        <v>8</v>
      </c>
      <c r="J271" s="11">
        <f t="shared" si="27"/>
        <v>-43.565245725374986</v>
      </c>
      <c r="K271" s="8">
        <v>-55.962777762408329</v>
      </c>
      <c r="L271" s="8" t="s">
        <v>8</v>
      </c>
      <c r="M271" s="11">
        <f t="shared" si="30"/>
        <v>-49.962777762408329</v>
      </c>
      <c r="N271" s="8">
        <v>6.3554031870500021</v>
      </c>
      <c r="O271" s="8" t="s">
        <v>8</v>
      </c>
      <c r="P271" s="11">
        <f t="shared" si="31"/>
        <v>2.0220698537166695</v>
      </c>
      <c r="Q271" s="8">
        <v>-25.813334634308337</v>
      </c>
      <c r="R271" s="8">
        <v>-22.663339754853087</v>
      </c>
      <c r="S271" s="11">
        <f t="shared" si="32"/>
        <v>-18.425329343924798</v>
      </c>
      <c r="T271" s="8" t="s">
        <v>8</v>
      </c>
      <c r="U271" s="8" t="s">
        <v>8</v>
      </c>
      <c r="V271" s="11" t="s">
        <v>8</v>
      </c>
      <c r="W271" s="8">
        <v>-20.453578348816666</v>
      </c>
      <c r="X271" s="8">
        <v>-20.277753356682265</v>
      </c>
      <c r="Y271" s="11">
        <f t="shared" si="33"/>
        <v>-12.851027920450479</v>
      </c>
      <c r="Z271" s="8">
        <v>-19.044434222833335</v>
      </c>
      <c r="AA271" s="8" t="s">
        <v>8</v>
      </c>
      <c r="AB271" s="11">
        <f t="shared" si="34"/>
        <v>-15.377767556166669</v>
      </c>
      <c r="AC271" s="62"/>
    </row>
    <row r="272" spans="1:29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8</v>
      </c>
      <c r="G272" s="11">
        <f t="shared" si="29"/>
        <v>-58.097378474558319</v>
      </c>
      <c r="H272" s="8">
        <v>-60.231912392041657</v>
      </c>
      <c r="I272" s="8" t="s">
        <v>8</v>
      </c>
      <c r="J272" s="11">
        <f t="shared" si="27"/>
        <v>-55.231912392041657</v>
      </c>
      <c r="K272" s="8">
        <v>-65.962777762408336</v>
      </c>
      <c r="L272" s="8" t="s">
        <v>8</v>
      </c>
      <c r="M272" s="11">
        <f t="shared" si="30"/>
        <v>-57.962777762408336</v>
      </c>
      <c r="N272" s="8">
        <v>1.3554031870500025</v>
      </c>
      <c r="O272" s="8" t="s">
        <v>8</v>
      </c>
      <c r="P272" s="11">
        <f t="shared" si="31"/>
        <v>-0.31126347961666417</v>
      </c>
      <c r="Q272" s="8">
        <v>-25.813334634308337</v>
      </c>
      <c r="R272" s="8">
        <v>-24.189359923936003</v>
      </c>
      <c r="S272" s="11">
        <f t="shared" si="32"/>
        <v>-22.826687308508259</v>
      </c>
      <c r="T272" s="8" t="s">
        <v>8</v>
      </c>
      <c r="U272" s="8" t="s">
        <v>8</v>
      </c>
      <c r="V272" s="11" t="s">
        <v>8</v>
      </c>
      <c r="W272" s="8">
        <v>-19.453578348816666</v>
      </c>
      <c r="X272" s="8">
        <v>-21.419608794981286</v>
      </c>
      <c r="Y272" s="11">
        <f t="shared" si="33"/>
        <v>-19.80612498560534</v>
      </c>
      <c r="Z272" s="8">
        <v>-14.044434222833335</v>
      </c>
      <c r="AA272" s="8" t="s">
        <v>8</v>
      </c>
      <c r="AB272" s="11">
        <f t="shared" si="34"/>
        <v>-16.711100889500003</v>
      </c>
      <c r="AC272" s="62"/>
    </row>
    <row r="273" spans="1:29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8</v>
      </c>
      <c r="G273" s="11">
        <f t="shared" si="29"/>
        <v>-62.097378474558305</v>
      </c>
      <c r="H273" s="8">
        <v>-62.231912392041657</v>
      </c>
      <c r="I273" s="8" t="s">
        <v>8</v>
      </c>
      <c r="J273" s="11">
        <f t="shared" si="27"/>
        <v>-58.565245725374986</v>
      </c>
      <c r="K273" s="8">
        <v>-64.962777762408336</v>
      </c>
      <c r="L273" s="8" t="s">
        <v>8</v>
      </c>
      <c r="M273" s="11">
        <f t="shared" si="30"/>
        <v>-62.296111095741672</v>
      </c>
      <c r="N273" s="8">
        <v>4.3554031870500021</v>
      </c>
      <c r="O273" s="8" t="s">
        <v>8</v>
      </c>
      <c r="P273" s="11">
        <f t="shared" si="31"/>
        <v>4.022069853716669</v>
      </c>
      <c r="Q273" s="8">
        <v>-23.813334634308333</v>
      </c>
      <c r="R273" s="8">
        <v>-25.232887818425358</v>
      </c>
      <c r="S273" s="11">
        <f t="shared" si="32"/>
        <v>-24.028529165738149</v>
      </c>
      <c r="T273" s="8" t="s">
        <v>8</v>
      </c>
      <c r="U273" s="8" t="s">
        <v>8</v>
      </c>
      <c r="V273" s="11" t="s">
        <v>8</v>
      </c>
      <c r="W273" s="8">
        <v>-9.4535783488166665</v>
      </c>
      <c r="X273" s="8">
        <v>-10.954973289144164</v>
      </c>
      <c r="Y273" s="11">
        <f t="shared" si="33"/>
        <v>-17.550778480269241</v>
      </c>
      <c r="Z273" s="8">
        <v>-14.044434222833335</v>
      </c>
      <c r="AA273" s="8" t="s">
        <v>8</v>
      </c>
      <c r="AB273" s="11">
        <f t="shared" si="34"/>
        <v>-15.711100889500003</v>
      </c>
      <c r="AC273" s="62"/>
    </row>
    <row r="274" spans="1:29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8</v>
      </c>
      <c r="G274" s="11">
        <f t="shared" si="29"/>
        <v>-63.764045141224976</v>
      </c>
      <c r="H274" s="8">
        <v>-59.231912392041657</v>
      </c>
      <c r="I274" s="8" t="s">
        <v>8</v>
      </c>
      <c r="J274" s="11">
        <f t="shared" si="27"/>
        <v>-60.565245725374986</v>
      </c>
      <c r="K274" s="8">
        <v>-57.962777762408329</v>
      </c>
      <c r="L274" s="8" t="s">
        <v>8</v>
      </c>
      <c r="M274" s="11">
        <f t="shared" si="30"/>
        <v>-62.962777762408336</v>
      </c>
      <c r="N274" s="8">
        <v>7.3554031870500021</v>
      </c>
      <c r="O274" s="8" t="s">
        <v>8</v>
      </c>
      <c r="P274" s="11">
        <f t="shared" si="31"/>
        <v>4.3554031870500021</v>
      </c>
      <c r="Q274" s="8">
        <v>-5.8133346343083323</v>
      </c>
      <c r="R274" s="8">
        <v>-7.7628388833380351</v>
      </c>
      <c r="S274" s="11">
        <f t="shared" si="32"/>
        <v>-19.061695541899798</v>
      </c>
      <c r="T274" s="8" t="s">
        <v>8</v>
      </c>
      <c r="U274" s="8" t="s">
        <v>8</v>
      </c>
      <c r="V274" s="11" t="s">
        <v>8</v>
      </c>
      <c r="W274" s="8">
        <v>-11.453578348816666</v>
      </c>
      <c r="X274" s="8">
        <v>-12.460099154290811</v>
      </c>
      <c r="Y274" s="11">
        <f t="shared" si="33"/>
        <v>-14.944893746138753</v>
      </c>
      <c r="Z274" s="8">
        <v>-15.044434222833335</v>
      </c>
      <c r="AA274" s="8" t="s">
        <v>8</v>
      </c>
      <c r="AB274" s="11">
        <f t="shared" si="34"/>
        <v>-14.377767556166669</v>
      </c>
      <c r="AC274" s="62"/>
    </row>
    <row r="275" spans="1:29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8</v>
      </c>
      <c r="G275" s="11">
        <f t="shared" si="29"/>
        <v>-64.43071180789164</v>
      </c>
      <c r="H275" s="8">
        <v>-63.231912392041657</v>
      </c>
      <c r="I275" s="8" t="s">
        <v>8</v>
      </c>
      <c r="J275" s="11">
        <f t="shared" si="27"/>
        <v>-61.565245725374986</v>
      </c>
      <c r="K275" s="8">
        <v>-71.962777762408336</v>
      </c>
      <c r="L275" s="8" t="s">
        <v>8</v>
      </c>
      <c r="M275" s="11">
        <f t="shared" si="30"/>
        <v>-64.962777762408336</v>
      </c>
      <c r="N275" s="8">
        <v>11.355403187050001</v>
      </c>
      <c r="O275" s="8" t="s">
        <v>8</v>
      </c>
      <c r="P275" s="11">
        <f t="shared" si="31"/>
        <v>7.6887365203833342</v>
      </c>
      <c r="Q275" s="8">
        <v>-17.813334634308333</v>
      </c>
      <c r="R275" s="8">
        <v>-17.813559892584859</v>
      </c>
      <c r="S275" s="11">
        <f t="shared" si="32"/>
        <v>-16.936428864782751</v>
      </c>
      <c r="T275" s="8" t="s">
        <v>8</v>
      </c>
      <c r="U275" s="8" t="s">
        <v>8</v>
      </c>
      <c r="V275" s="11" t="s">
        <v>8</v>
      </c>
      <c r="W275" s="8">
        <v>-10.453578348816666</v>
      </c>
      <c r="X275" s="8">
        <v>-12.244111039733507</v>
      </c>
      <c r="Y275" s="11">
        <f t="shared" si="33"/>
        <v>-11.886394494389492</v>
      </c>
      <c r="Z275" s="8">
        <v>-11.044434222833335</v>
      </c>
      <c r="AA275" s="8" t="s">
        <v>8</v>
      </c>
      <c r="AB275" s="11">
        <f t="shared" si="34"/>
        <v>-13.377767556166669</v>
      </c>
      <c r="AC275" s="62"/>
    </row>
    <row r="276" spans="1:29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8</v>
      </c>
      <c r="G276" s="11">
        <f t="shared" si="29"/>
        <v>-61.487743836288871</v>
      </c>
      <c r="H276" s="8">
        <v>-52.078791257374995</v>
      </c>
      <c r="I276" s="8" t="s">
        <v>8</v>
      </c>
      <c r="J276" s="11">
        <f t="shared" si="27"/>
        <v>-58.180872013819432</v>
      </c>
      <c r="K276" s="8">
        <v>-46.237225675449999</v>
      </c>
      <c r="L276" s="8" t="s">
        <v>8</v>
      </c>
      <c r="M276" s="11">
        <f t="shared" si="30"/>
        <v>-58.720927066755557</v>
      </c>
      <c r="N276" s="8">
        <v>8.8884941351500029</v>
      </c>
      <c r="O276" s="8" t="s">
        <v>8</v>
      </c>
      <c r="P276" s="11">
        <f t="shared" si="31"/>
        <v>9.1997668364166696</v>
      </c>
      <c r="Q276" s="8">
        <v>-5.6780558290499998</v>
      </c>
      <c r="R276" s="8">
        <v>-10.673327657937303</v>
      </c>
      <c r="S276" s="11">
        <f t="shared" si="32"/>
        <v>-12.083242144620066</v>
      </c>
      <c r="T276" s="8" t="s">
        <v>8</v>
      </c>
      <c r="U276" s="8" t="s">
        <v>8</v>
      </c>
      <c r="V276" s="11" t="s">
        <v>8</v>
      </c>
      <c r="W276" s="8">
        <v>-10.529808856641665</v>
      </c>
      <c r="X276" s="8">
        <v>-10.530602655279958</v>
      </c>
      <c r="Y276" s="11">
        <f t="shared" si="33"/>
        <v>-11.744937616434759</v>
      </c>
      <c r="Z276" s="8">
        <v>-8.3352327465750022</v>
      </c>
      <c r="AA276" s="8" t="s">
        <v>8</v>
      </c>
      <c r="AB276" s="11">
        <f t="shared" si="34"/>
        <v>-11.474700397413891</v>
      </c>
      <c r="AC276" s="62"/>
    </row>
    <row r="277" spans="1:29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8</v>
      </c>
      <c r="G277" s="11">
        <f t="shared" si="29"/>
        <v>-60.0525334304861</v>
      </c>
      <c r="H277" s="8">
        <v>-45.734381568974996</v>
      </c>
      <c r="I277" s="8" t="s">
        <v>8</v>
      </c>
      <c r="J277" s="11">
        <f t="shared" si="27"/>
        <v>-53.681695072797218</v>
      </c>
      <c r="K277" s="8">
        <v>-48.11844948705</v>
      </c>
      <c r="L277" s="8" t="s">
        <v>8</v>
      </c>
      <c r="M277" s="11">
        <f t="shared" si="30"/>
        <v>-55.439484308302781</v>
      </c>
      <c r="N277" s="8">
        <v>5.6532048988500012</v>
      </c>
      <c r="O277" s="8" t="s">
        <v>8</v>
      </c>
      <c r="P277" s="11">
        <f t="shared" si="31"/>
        <v>8.6323674070166678</v>
      </c>
      <c r="Q277" s="8">
        <v>-9.1827594159499988</v>
      </c>
      <c r="R277" s="8">
        <v>-9.6539765372239525</v>
      </c>
      <c r="S277" s="11">
        <f t="shared" si="32"/>
        <v>-12.713621362582039</v>
      </c>
      <c r="T277" s="8" t="s">
        <v>8</v>
      </c>
      <c r="U277" s="8" t="s">
        <v>8</v>
      </c>
      <c r="V277" s="11" t="s">
        <v>8</v>
      </c>
      <c r="W277" s="8">
        <v>-5.9846194765416652</v>
      </c>
      <c r="X277" s="8">
        <v>-6.4895146071579095</v>
      </c>
      <c r="Y277" s="11">
        <f t="shared" si="33"/>
        <v>-9.754742767390459</v>
      </c>
      <c r="Z277" s="8">
        <v>-7.0849806551750021</v>
      </c>
      <c r="AA277" s="8" t="s">
        <v>8</v>
      </c>
      <c r="AB277" s="11">
        <f t="shared" si="34"/>
        <v>-8.8215492081944458</v>
      </c>
      <c r="AC277" s="62"/>
    </row>
    <row r="278" spans="1:29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8</v>
      </c>
      <c r="G278" s="11">
        <f t="shared" si="29"/>
        <v>-55.748332669016662</v>
      </c>
      <c r="H278" s="8">
        <v>-52.213749456774998</v>
      </c>
      <c r="I278" s="8" t="s">
        <v>8</v>
      </c>
      <c r="J278" s="11">
        <f t="shared" si="27"/>
        <v>-50.008974094374992</v>
      </c>
      <c r="K278" s="8">
        <v>-44.830535001249999</v>
      </c>
      <c r="L278" s="8" t="s">
        <v>8</v>
      </c>
      <c r="M278" s="11">
        <f t="shared" si="30"/>
        <v>-46.395403387916666</v>
      </c>
      <c r="N278" s="8">
        <v>5.8187790599500016</v>
      </c>
      <c r="O278" s="8" t="s">
        <v>8</v>
      </c>
      <c r="P278" s="11">
        <f t="shared" si="31"/>
        <v>6.7868260313166688</v>
      </c>
      <c r="Q278" s="8">
        <v>-6.9607073454499995</v>
      </c>
      <c r="R278" s="8">
        <v>-6.2781530531611036</v>
      </c>
      <c r="S278" s="11">
        <f t="shared" si="32"/>
        <v>-8.8684857494407865</v>
      </c>
      <c r="T278" s="8" t="s">
        <v>8</v>
      </c>
      <c r="U278" s="8" t="s">
        <v>8</v>
      </c>
      <c r="V278" s="11" t="s">
        <v>8</v>
      </c>
      <c r="W278" s="8">
        <v>-2.9547108335416654</v>
      </c>
      <c r="X278" s="8">
        <v>-2.5345650666454662</v>
      </c>
      <c r="Y278" s="11">
        <f t="shared" si="33"/>
        <v>-6.5182274430277785</v>
      </c>
      <c r="Z278" s="8">
        <v>-7.4440494713750009</v>
      </c>
      <c r="AA278" s="8" t="s">
        <v>8</v>
      </c>
      <c r="AB278" s="11">
        <f t="shared" si="34"/>
        <v>-7.6214209577083354</v>
      </c>
      <c r="AC278" s="62"/>
    </row>
    <row r="279" spans="1:29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8</v>
      </c>
      <c r="G279" s="11">
        <f t="shared" si="29"/>
        <v>-51.85039122358333</v>
      </c>
      <c r="H279" s="8">
        <v>-45.052991296674996</v>
      </c>
      <c r="I279" s="8" t="s">
        <v>8</v>
      </c>
      <c r="J279" s="11">
        <f t="shared" si="27"/>
        <v>-47.667040774141668</v>
      </c>
      <c r="K279" s="8">
        <v>-35.81129696635</v>
      </c>
      <c r="L279" s="8" t="s">
        <v>8</v>
      </c>
      <c r="M279" s="11">
        <f t="shared" si="30"/>
        <v>-42.920093818216664</v>
      </c>
      <c r="N279" s="8">
        <v>2.1860189507500016</v>
      </c>
      <c r="O279" s="8" t="s">
        <v>8</v>
      </c>
      <c r="P279" s="11">
        <f t="shared" si="31"/>
        <v>4.5526676365166683</v>
      </c>
      <c r="Q279" s="8">
        <v>-1.6553098328499996</v>
      </c>
      <c r="R279" s="8">
        <v>-2.8626625189584018</v>
      </c>
      <c r="S279" s="11">
        <f t="shared" si="32"/>
        <v>-6.2649307031144863</v>
      </c>
      <c r="T279" s="8" t="s">
        <v>8</v>
      </c>
      <c r="U279" s="8" t="s">
        <v>8</v>
      </c>
      <c r="V279" s="11" t="s">
        <v>8</v>
      </c>
      <c r="W279" s="8">
        <v>9.8017426201583344</v>
      </c>
      <c r="X279" s="8">
        <v>9.1869467758588161</v>
      </c>
      <c r="Y279" s="11">
        <f t="shared" si="33"/>
        <v>5.4289034018479988E-2</v>
      </c>
      <c r="Z279" s="8">
        <v>-5.3306855401750006</v>
      </c>
      <c r="AA279" s="8" t="s">
        <v>8</v>
      </c>
      <c r="AB279" s="11">
        <f t="shared" si="34"/>
        <v>-6.619905222241667</v>
      </c>
      <c r="AC279" s="62"/>
    </row>
    <row r="280" spans="1:29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8</v>
      </c>
      <c r="G280" s="11">
        <f t="shared" si="29"/>
        <v>-46.334420276616669</v>
      </c>
      <c r="H280" s="8">
        <v>-40.206363006375</v>
      </c>
      <c r="I280" s="8" t="s">
        <v>8</v>
      </c>
      <c r="J280" s="11">
        <f t="shared" si="27"/>
        <v>-45.824367919941665</v>
      </c>
      <c r="K280" s="8">
        <v>-33.246914960349997</v>
      </c>
      <c r="L280" s="8" t="s">
        <v>8</v>
      </c>
      <c r="M280" s="11">
        <f t="shared" si="30"/>
        <v>-37.962915642649996</v>
      </c>
      <c r="N280" s="8">
        <v>-0.79046057674999826</v>
      </c>
      <c r="O280" s="8" t="s">
        <v>8</v>
      </c>
      <c r="P280" s="11">
        <f t="shared" si="31"/>
        <v>2.4047791446500018</v>
      </c>
      <c r="Q280" s="8">
        <v>8.2328269404499999</v>
      </c>
      <c r="R280" s="8">
        <v>6.5878771678553418</v>
      </c>
      <c r="S280" s="11">
        <f t="shared" si="32"/>
        <v>-0.85097946808805458</v>
      </c>
      <c r="T280" s="8" t="s">
        <v>8</v>
      </c>
      <c r="U280" s="8" t="s">
        <v>8</v>
      </c>
      <c r="V280" s="11" t="s">
        <v>8</v>
      </c>
      <c r="W280" s="8">
        <v>1.8131075618583343</v>
      </c>
      <c r="X280" s="8">
        <v>3.7749276309483717</v>
      </c>
      <c r="Y280" s="11">
        <f t="shared" si="33"/>
        <v>3.4757697800539069</v>
      </c>
      <c r="Z280" s="8">
        <v>-3.0257114354750012</v>
      </c>
      <c r="AA280" s="8" t="s">
        <v>8</v>
      </c>
      <c r="AB280" s="11">
        <f t="shared" si="34"/>
        <v>-5.2668154823416673</v>
      </c>
      <c r="AC280" s="62"/>
    </row>
    <row r="281" spans="1:29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8</v>
      </c>
      <c r="G281" s="11">
        <f t="shared" si="29"/>
        <v>-42.536854725316665</v>
      </c>
      <c r="H281" s="8">
        <v>-42.132860611374994</v>
      </c>
      <c r="I281" s="8" t="s">
        <v>8</v>
      </c>
      <c r="J281" s="11">
        <f t="shared" si="27"/>
        <v>-42.464071638141668</v>
      </c>
      <c r="K281" s="8">
        <v>-33.459636412649999</v>
      </c>
      <c r="L281" s="8" t="s">
        <v>8</v>
      </c>
      <c r="M281" s="11">
        <f t="shared" si="30"/>
        <v>-34.172616113116668</v>
      </c>
      <c r="N281" s="8">
        <v>2.2923226224500017</v>
      </c>
      <c r="O281" s="8" t="s">
        <v>8</v>
      </c>
      <c r="P281" s="11">
        <f t="shared" si="31"/>
        <v>1.2292936654833351</v>
      </c>
      <c r="Q281" s="8">
        <v>0.23815117075000058</v>
      </c>
      <c r="R281" s="8">
        <v>2.9913442384802322</v>
      </c>
      <c r="S281" s="11">
        <f t="shared" si="32"/>
        <v>2.2388529624590574</v>
      </c>
      <c r="T281" s="8" t="s">
        <v>8</v>
      </c>
      <c r="U281" s="8" t="s">
        <v>8</v>
      </c>
      <c r="V281" s="11" t="s">
        <v>8</v>
      </c>
      <c r="W281" s="8">
        <v>-2.7183029518416655</v>
      </c>
      <c r="X281" s="8">
        <v>1.1624976241019307</v>
      </c>
      <c r="Y281" s="11">
        <f t="shared" si="33"/>
        <v>4.7081240103030391</v>
      </c>
      <c r="Z281" s="8">
        <v>-2.4593177379750006</v>
      </c>
      <c r="AA281" s="8" t="s">
        <v>8</v>
      </c>
      <c r="AB281" s="11">
        <f t="shared" si="34"/>
        <v>-3.605238237875001</v>
      </c>
      <c r="AC281" s="62"/>
    </row>
    <row r="282" spans="1:29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8</v>
      </c>
      <c r="G282" s="11">
        <f t="shared" si="29"/>
        <v>-42.712128458449996</v>
      </c>
      <c r="H282" s="8">
        <v>-47.672498154274997</v>
      </c>
      <c r="I282" s="8" t="s">
        <v>8</v>
      </c>
      <c r="J282" s="11">
        <f t="shared" si="27"/>
        <v>-43.337240590675002</v>
      </c>
      <c r="K282" s="8">
        <v>-35.575525662849998</v>
      </c>
      <c r="L282" s="8" t="s">
        <v>8</v>
      </c>
      <c r="M282" s="11">
        <f t="shared" si="30"/>
        <v>-34.094025678616667</v>
      </c>
      <c r="N282" s="8">
        <v>0.95746357735000165</v>
      </c>
      <c r="O282" s="8" t="s">
        <v>8</v>
      </c>
      <c r="P282" s="11">
        <f t="shared" si="31"/>
        <v>0.81977520768333501</v>
      </c>
      <c r="Q282" s="8">
        <v>4.0771632823499999</v>
      </c>
      <c r="R282" s="8">
        <v>7.892938090450258</v>
      </c>
      <c r="S282" s="11">
        <f t="shared" si="32"/>
        <v>5.8240531655952772</v>
      </c>
      <c r="T282" s="8" t="s">
        <v>8</v>
      </c>
      <c r="U282" s="8" t="s">
        <v>8</v>
      </c>
      <c r="V282" s="11" t="s">
        <v>8</v>
      </c>
      <c r="W282" s="8">
        <v>-1.5292483567416655</v>
      </c>
      <c r="X282" s="8">
        <v>0.61767982663321064</v>
      </c>
      <c r="Y282" s="11">
        <f t="shared" si="33"/>
        <v>1.8517016938945041</v>
      </c>
      <c r="Z282" s="8">
        <v>0.45902564352499864</v>
      </c>
      <c r="AA282" s="8" t="s">
        <v>8</v>
      </c>
      <c r="AB282" s="11">
        <f t="shared" si="34"/>
        <v>-1.675334509975001</v>
      </c>
      <c r="AC282" s="62"/>
    </row>
    <row r="283" spans="1:29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8</v>
      </c>
      <c r="G283" s="11">
        <f t="shared" si="29"/>
        <v>-43.57682455234999</v>
      </c>
      <c r="H283" s="8">
        <v>-44.494067954574994</v>
      </c>
      <c r="I283" s="8" t="s">
        <v>8</v>
      </c>
      <c r="J283" s="11">
        <f t="shared" si="27"/>
        <v>-44.766475573408336</v>
      </c>
      <c r="K283" s="8">
        <v>-33.294242291350002</v>
      </c>
      <c r="L283" s="8" t="s">
        <v>8</v>
      </c>
      <c r="M283" s="11">
        <f t="shared" si="30"/>
        <v>-34.109801455616669</v>
      </c>
      <c r="N283" s="8">
        <v>1.5884424139500015</v>
      </c>
      <c r="O283" s="8" t="s">
        <v>8</v>
      </c>
      <c r="P283" s="11">
        <f t="shared" si="31"/>
        <v>1.6127428712500016</v>
      </c>
      <c r="Q283" s="8">
        <v>-0.10119458394999992</v>
      </c>
      <c r="R283" s="8">
        <v>3.5744376894582346</v>
      </c>
      <c r="S283" s="11">
        <f t="shared" si="32"/>
        <v>4.8195733394629086</v>
      </c>
      <c r="T283" s="8" t="s">
        <v>8</v>
      </c>
      <c r="U283" s="8" t="s">
        <v>8</v>
      </c>
      <c r="V283" s="11" t="s">
        <v>8</v>
      </c>
      <c r="W283" s="8">
        <v>1.0180562765583341</v>
      </c>
      <c r="X283" s="8">
        <v>1.3283500941053747</v>
      </c>
      <c r="Y283" s="11">
        <f t="shared" si="33"/>
        <v>1.0361758482801722</v>
      </c>
      <c r="Z283" s="8">
        <v>-2.8057581115750008</v>
      </c>
      <c r="AA283" s="8" t="s">
        <v>8</v>
      </c>
      <c r="AB283" s="11">
        <f t="shared" si="34"/>
        <v>-1.6020167353416674</v>
      </c>
      <c r="AC283" s="62"/>
    </row>
    <row r="284" spans="1:29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8</v>
      </c>
      <c r="G284" s="11">
        <f t="shared" si="29"/>
        <v>-43.554226980483328</v>
      </c>
      <c r="H284" s="8">
        <v>-42.550961138574998</v>
      </c>
      <c r="I284" s="8" t="s">
        <v>8</v>
      </c>
      <c r="J284" s="11">
        <f t="shared" si="27"/>
        <v>-44.90584241580833</v>
      </c>
      <c r="K284" s="8">
        <v>-32.924923550849996</v>
      </c>
      <c r="L284" s="8" t="s">
        <v>8</v>
      </c>
      <c r="M284" s="11">
        <f t="shared" si="30"/>
        <v>-33.931563835016668</v>
      </c>
      <c r="N284" s="8">
        <v>-5.963262778949999</v>
      </c>
      <c r="O284" s="8" t="s">
        <v>8</v>
      </c>
      <c r="P284" s="11">
        <f t="shared" si="31"/>
        <v>-1.1391189292166652</v>
      </c>
      <c r="Q284" s="8">
        <v>-4.7294189540499998</v>
      </c>
      <c r="R284" s="8">
        <v>-3.1153704893597154</v>
      </c>
      <c r="S284" s="11">
        <f t="shared" si="32"/>
        <v>2.7840017635162586</v>
      </c>
      <c r="T284" s="8" t="s">
        <v>8</v>
      </c>
      <c r="U284" s="8" t="s">
        <v>8</v>
      </c>
      <c r="V284" s="11" t="s">
        <v>8</v>
      </c>
      <c r="W284" s="8">
        <v>0.89641009025833451</v>
      </c>
      <c r="X284" s="8">
        <v>-1.4072210291864913</v>
      </c>
      <c r="Y284" s="11">
        <f t="shared" si="33"/>
        <v>0.17960296385069804</v>
      </c>
      <c r="Z284" s="8">
        <v>-1.5971540055750015</v>
      </c>
      <c r="AA284" s="8" t="s">
        <v>8</v>
      </c>
      <c r="AB284" s="11">
        <f t="shared" si="34"/>
        <v>-1.314628824541668</v>
      </c>
      <c r="AC284" s="62"/>
    </row>
    <row r="285" spans="1:29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8</v>
      </c>
      <c r="G285" s="11">
        <f t="shared" si="29"/>
        <v>-42.105239344049998</v>
      </c>
      <c r="H285" s="8">
        <v>-40.949876982274994</v>
      </c>
      <c r="I285" s="8" t="s">
        <v>8</v>
      </c>
      <c r="J285" s="11">
        <f t="shared" si="27"/>
        <v>-42.664968691808326</v>
      </c>
      <c r="K285" s="8">
        <v>-33.033617967449999</v>
      </c>
      <c r="L285" s="8" t="s">
        <v>8</v>
      </c>
      <c r="M285" s="11">
        <f t="shared" si="30"/>
        <v>-33.084261269883335</v>
      </c>
      <c r="N285" s="8">
        <v>-1.5687637217499986</v>
      </c>
      <c r="O285" s="8" t="s">
        <v>8</v>
      </c>
      <c r="P285" s="11">
        <f t="shared" si="31"/>
        <v>-1.9811946955833324</v>
      </c>
      <c r="Q285" s="8">
        <v>6.06953612545</v>
      </c>
      <c r="R285" s="8">
        <v>4.9782600272271811</v>
      </c>
      <c r="S285" s="11">
        <f t="shared" si="32"/>
        <v>1.8124424091085667</v>
      </c>
      <c r="T285" s="8" t="s">
        <v>8</v>
      </c>
      <c r="U285" s="8" t="s">
        <v>8</v>
      </c>
      <c r="V285" s="11" t="s">
        <v>8</v>
      </c>
      <c r="W285" s="8">
        <v>5.6893346854583342</v>
      </c>
      <c r="X285" s="8">
        <v>3.0589790172898184</v>
      </c>
      <c r="Y285" s="11">
        <f t="shared" si="33"/>
        <v>0.99336936073623383</v>
      </c>
      <c r="Z285" s="8">
        <v>0.40770748702499882</v>
      </c>
      <c r="AA285" s="8" t="s">
        <v>8</v>
      </c>
      <c r="AB285" s="11">
        <f t="shared" si="34"/>
        <v>-1.3317348767083346</v>
      </c>
      <c r="AC285" s="62"/>
    </row>
    <row r="286" spans="1:29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8</v>
      </c>
      <c r="G286" s="11">
        <f t="shared" si="29"/>
        <v>-41.406998022149999</v>
      </c>
      <c r="H286" s="8">
        <v>-33.831411681874997</v>
      </c>
      <c r="I286" s="8" t="s">
        <v>8</v>
      </c>
      <c r="J286" s="11">
        <f t="shared" si="27"/>
        <v>-39.11074993424166</v>
      </c>
      <c r="K286" s="8">
        <v>-29.53474347005</v>
      </c>
      <c r="L286" s="8" t="s">
        <v>8</v>
      </c>
      <c r="M286" s="11">
        <f t="shared" si="30"/>
        <v>-31.831094996116665</v>
      </c>
      <c r="N286" s="8">
        <v>-1.4445116604499986</v>
      </c>
      <c r="O286" s="8" t="s">
        <v>8</v>
      </c>
      <c r="P286" s="11">
        <f t="shared" si="31"/>
        <v>-2.9921793870499989</v>
      </c>
      <c r="Q286" s="8">
        <v>9.6744633331500012</v>
      </c>
      <c r="R286" s="8">
        <v>7.1522532636891833</v>
      </c>
      <c r="S286" s="11">
        <f t="shared" si="32"/>
        <v>3.0050476005188833</v>
      </c>
      <c r="T286" s="8" t="s">
        <v>8</v>
      </c>
      <c r="U286" s="8" t="s">
        <v>8</v>
      </c>
      <c r="V286" s="11" t="s">
        <v>8</v>
      </c>
      <c r="W286" s="8">
        <v>4.240626543958335</v>
      </c>
      <c r="X286" s="8">
        <v>2.8484554890687641</v>
      </c>
      <c r="Y286" s="11">
        <f t="shared" si="33"/>
        <v>1.5000711590573637</v>
      </c>
      <c r="Z286" s="8">
        <v>3.166818512324999</v>
      </c>
      <c r="AA286" s="8" t="s">
        <v>8</v>
      </c>
      <c r="AB286" s="11">
        <f t="shared" si="34"/>
        <v>0.65912399792499876</v>
      </c>
      <c r="AC286" s="62"/>
    </row>
    <row r="287" spans="1:29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8</v>
      </c>
      <c r="G287" s="11">
        <f t="shared" si="29"/>
        <v>-39.216766190083327</v>
      </c>
      <c r="H287" s="8">
        <v>-37.864995595374999</v>
      </c>
      <c r="I287" s="8" t="s">
        <v>8</v>
      </c>
      <c r="J287" s="11">
        <f t="shared" si="27"/>
        <v>-37.548761419841668</v>
      </c>
      <c r="K287" s="8">
        <v>-26.486221703249999</v>
      </c>
      <c r="L287" s="8" t="s">
        <v>8</v>
      </c>
      <c r="M287" s="11">
        <f t="shared" si="30"/>
        <v>-29.684861046916666</v>
      </c>
      <c r="N287" s="8">
        <v>-1.3528886759499983</v>
      </c>
      <c r="O287" s="8" t="s">
        <v>8</v>
      </c>
      <c r="P287" s="11">
        <f t="shared" si="31"/>
        <v>-1.4553880193833317</v>
      </c>
      <c r="Q287" s="8">
        <v>4.2552894974500006</v>
      </c>
      <c r="R287" s="8">
        <v>3.5882655936323391</v>
      </c>
      <c r="S287" s="11">
        <f t="shared" si="32"/>
        <v>5.2395929615162347</v>
      </c>
      <c r="T287" s="8" t="s">
        <v>8</v>
      </c>
      <c r="U287" s="8" t="s">
        <v>8</v>
      </c>
      <c r="V287" s="11" t="s">
        <v>8</v>
      </c>
      <c r="W287" s="8">
        <v>9.8144725112583338</v>
      </c>
      <c r="X287" s="8">
        <v>7.6606111998386357</v>
      </c>
      <c r="Y287" s="11">
        <f t="shared" si="33"/>
        <v>4.5226819020657389</v>
      </c>
      <c r="Z287" s="8">
        <v>-1.4838726129750022</v>
      </c>
      <c r="AA287" s="8" t="s">
        <v>8</v>
      </c>
      <c r="AB287" s="11">
        <f t="shared" si="34"/>
        <v>0.69688446212499855</v>
      </c>
      <c r="AC287" s="62"/>
    </row>
    <row r="288" spans="1:29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8</v>
      </c>
      <c r="G288" s="11">
        <f t="shared" si="29"/>
        <v>-37.51323355345</v>
      </c>
      <c r="H288" s="8">
        <v>-41.378829693674994</v>
      </c>
      <c r="I288" s="8" t="s">
        <v>8</v>
      </c>
      <c r="J288" s="11">
        <f t="shared" si="27"/>
        <v>-37.691745656974994</v>
      </c>
      <c r="K288" s="8">
        <v>-26.290183712749997</v>
      </c>
      <c r="L288" s="8" t="s">
        <v>8</v>
      </c>
      <c r="M288" s="11">
        <f t="shared" si="30"/>
        <v>-27.437049628683329</v>
      </c>
      <c r="N288" s="8">
        <v>-1.0083513698499984</v>
      </c>
      <c r="O288" s="8" t="s">
        <v>8</v>
      </c>
      <c r="P288" s="11">
        <f t="shared" si="31"/>
        <v>-1.2685839020833318</v>
      </c>
      <c r="Q288" s="8">
        <v>7.0432396776499999</v>
      </c>
      <c r="R288" s="8">
        <v>1.7648149478240187</v>
      </c>
      <c r="S288" s="11">
        <f t="shared" si="32"/>
        <v>4.1684446017151799</v>
      </c>
      <c r="T288" s="8" t="s">
        <v>8</v>
      </c>
      <c r="U288" s="8" t="s">
        <v>8</v>
      </c>
      <c r="V288" s="11" t="s">
        <v>8</v>
      </c>
      <c r="W288" s="8">
        <v>5.7796745373583347</v>
      </c>
      <c r="X288" s="8">
        <v>5.6176283615373599</v>
      </c>
      <c r="Y288" s="11">
        <f t="shared" si="33"/>
        <v>5.37556501681492</v>
      </c>
      <c r="Z288" s="8">
        <v>0.4658891875249993</v>
      </c>
      <c r="AA288" s="8" t="s">
        <v>8</v>
      </c>
      <c r="AB288" s="11">
        <f t="shared" si="34"/>
        <v>0.71627836229166542</v>
      </c>
      <c r="AC288" s="62"/>
    </row>
    <row r="289" spans="1:29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8</v>
      </c>
      <c r="G289" s="11">
        <f t="shared" si="29"/>
        <v>-35.563635064916667</v>
      </c>
      <c r="H289" s="8">
        <v>-41.657574369474993</v>
      </c>
      <c r="I289" s="8" t="s">
        <v>8</v>
      </c>
      <c r="J289" s="11">
        <f t="shared" si="27"/>
        <v>-40.300466552841662</v>
      </c>
      <c r="K289" s="8">
        <v>-25.131860260849997</v>
      </c>
      <c r="L289" s="8" t="s">
        <v>8</v>
      </c>
      <c r="M289" s="11">
        <f t="shared" si="30"/>
        <v>-25.969421892283332</v>
      </c>
      <c r="N289" s="8">
        <v>5.8767520316500015</v>
      </c>
      <c r="O289" s="8" t="s">
        <v>8</v>
      </c>
      <c r="P289" s="11">
        <f t="shared" si="31"/>
        <v>1.1718373286166683</v>
      </c>
      <c r="Q289" s="8">
        <v>7.7310918302500005</v>
      </c>
      <c r="R289" s="8">
        <v>6.8039396048940919</v>
      </c>
      <c r="S289" s="11">
        <f t="shared" si="32"/>
        <v>4.0523400487834831</v>
      </c>
      <c r="T289" s="8" t="s">
        <v>8</v>
      </c>
      <c r="U289" s="8" t="s">
        <v>8</v>
      </c>
      <c r="V289" s="11" t="s">
        <v>8</v>
      </c>
      <c r="W289" s="8">
        <v>4.6717719655583343</v>
      </c>
      <c r="X289" s="8">
        <v>4.4985827166636723</v>
      </c>
      <c r="Y289" s="11">
        <f t="shared" si="33"/>
        <v>5.9256074260132223</v>
      </c>
      <c r="Z289" s="8">
        <v>2.4623066570249992</v>
      </c>
      <c r="AA289" s="8" t="s">
        <v>8</v>
      </c>
      <c r="AB289" s="11">
        <f t="shared" si="34"/>
        <v>0.48144107719166546</v>
      </c>
      <c r="AC289" s="62"/>
    </row>
    <row r="290" spans="1:29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8</v>
      </c>
      <c r="G290" s="11">
        <f t="shared" si="29"/>
        <v>-33.776486117516669</v>
      </c>
      <c r="H290" s="8">
        <v>-39.992953842774995</v>
      </c>
      <c r="I290" s="8" t="s">
        <v>8</v>
      </c>
      <c r="J290" s="11">
        <f t="shared" si="27"/>
        <v>-41.009785968641658</v>
      </c>
      <c r="K290" s="8">
        <v>-23.098434833949995</v>
      </c>
      <c r="L290" s="8" t="s">
        <v>8</v>
      </c>
      <c r="M290" s="11">
        <f t="shared" si="30"/>
        <v>-24.840159602516664</v>
      </c>
      <c r="N290" s="8">
        <v>0.6696592207500015</v>
      </c>
      <c r="O290" s="8" t="s">
        <v>8</v>
      </c>
      <c r="P290" s="11">
        <f t="shared" si="31"/>
        <v>1.8460199608500014</v>
      </c>
      <c r="Q290" s="8">
        <v>4.8399962172500004</v>
      </c>
      <c r="R290" s="8">
        <v>5.3331857120114163</v>
      </c>
      <c r="S290" s="11">
        <f t="shared" si="32"/>
        <v>4.6339800882431765</v>
      </c>
      <c r="T290" s="8" t="s">
        <v>8</v>
      </c>
      <c r="U290" s="8" t="s">
        <v>8</v>
      </c>
      <c r="V290" s="11" t="s">
        <v>8</v>
      </c>
      <c r="W290" s="8">
        <v>4.4388727437583348</v>
      </c>
      <c r="X290" s="8">
        <v>5.178658153279649</v>
      </c>
      <c r="Y290" s="11">
        <f t="shared" si="33"/>
        <v>5.0982897438268937</v>
      </c>
      <c r="Z290" s="8">
        <v>2.4657513006249991</v>
      </c>
      <c r="AA290" s="8" t="s">
        <v>8</v>
      </c>
      <c r="AB290" s="11">
        <f t="shared" si="34"/>
        <v>1.7979823817249994</v>
      </c>
      <c r="AC290" s="62"/>
    </row>
    <row r="291" spans="1:29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8</v>
      </c>
      <c r="G291" s="11">
        <f t="shared" si="29"/>
        <v>-28.051977571416668</v>
      </c>
      <c r="H291" s="8">
        <v>-38.493047780674999</v>
      </c>
      <c r="I291" s="8" t="s">
        <v>8</v>
      </c>
      <c r="J291" s="11">
        <f t="shared" si="27"/>
        <v>-40.047858664308329</v>
      </c>
      <c r="K291" s="8">
        <v>-9.8548873925499976</v>
      </c>
      <c r="L291" s="8" t="s">
        <v>8</v>
      </c>
      <c r="M291" s="11">
        <f t="shared" si="30"/>
        <v>-19.361727495783331</v>
      </c>
      <c r="N291" s="8">
        <v>2.4633551297500018</v>
      </c>
      <c r="O291" s="8" t="s">
        <v>8</v>
      </c>
      <c r="P291" s="11">
        <f t="shared" si="31"/>
        <v>3.0032554607166682</v>
      </c>
      <c r="Q291" s="8">
        <v>3.2791916853500003</v>
      </c>
      <c r="R291" s="8">
        <v>2.1105604496061257</v>
      </c>
      <c r="S291" s="11">
        <f t="shared" si="32"/>
        <v>4.7492285888372114</v>
      </c>
      <c r="T291" s="8" t="s">
        <v>8</v>
      </c>
      <c r="U291" s="8" t="s">
        <v>8</v>
      </c>
      <c r="V291" s="11" t="s">
        <v>8</v>
      </c>
      <c r="W291" s="8">
        <v>7.9506678633583343</v>
      </c>
      <c r="X291" s="8">
        <v>7.7011058681684794</v>
      </c>
      <c r="Y291" s="11">
        <f t="shared" si="33"/>
        <v>5.7927822460372669</v>
      </c>
      <c r="Z291" s="8">
        <v>1.6851783709249992</v>
      </c>
      <c r="AA291" s="8" t="s">
        <v>8</v>
      </c>
      <c r="AB291" s="11">
        <f t="shared" si="34"/>
        <v>2.2044121095249989</v>
      </c>
      <c r="AC291" s="62"/>
    </row>
    <row r="292" spans="1:29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8</v>
      </c>
      <c r="G292" s="11">
        <f t="shared" si="29"/>
        <v>-21.535945460849998</v>
      </c>
      <c r="H292" s="8">
        <v>-36.212752912674993</v>
      </c>
      <c r="I292" s="8" t="s">
        <v>8</v>
      </c>
      <c r="J292" s="11">
        <f t="shared" ref="J292:J355" si="35">AVERAGE(H290:H292)</f>
        <v>-38.232918178708331</v>
      </c>
      <c r="K292" s="8">
        <v>-10.594725653449995</v>
      </c>
      <c r="L292" s="8" t="s">
        <v>8</v>
      </c>
      <c r="M292" s="11">
        <f t="shared" si="30"/>
        <v>-14.51601595998333</v>
      </c>
      <c r="N292" s="8">
        <v>1.4123740813500016</v>
      </c>
      <c r="O292" s="8" t="s">
        <v>8</v>
      </c>
      <c r="P292" s="11">
        <f t="shared" si="31"/>
        <v>1.5151294772833352</v>
      </c>
      <c r="Q292" s="8">
        <v>7.8441186256500011</v>
      </c>
      <c r="R292" s="8">
        <v>6.289709375834807</v>
      </c>
      <c r="S292" s="11">
        <f t="shared" si="32"/>
        <v>4.5778185124841162</v>
      </c>
      <c r="T292" s="8" t="s">
        <v>8</v>
      </c>
      <c r="U292" s="8" t="s">
        <v>8</v>
      </c>
      <c r="V292" s="11" t="s">
        <v>8</v>
      </c>
      <c r="W292" s="8">
        <v>6.7633174155583342</v>
      </c>
      <c r="X292" s="8">
        <v>9.1656941252090913</v>
      </c>
      <c r="Y292" s="11">
        <f t="shared" si="33"/>
        <v>7.3484860488857393</v>
      </c>
      <c r="Z292" s="8">
        <v>4.7948371521249991</v>
      </c>
      <c r="AA292" s="8" t="s">
        <v>8</v>
      </c>
      <c r="AB292" s="11">
        <f t="shared" si="34"/>
        <v>2.9819222745583325</v>
      </c>
      <c r="AC292" s="62"/>
    </row>
    <row r="293" spans="1:29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8</v>
      </c>
      <c r="G293" s="11">
        <f t="shared" si="29"/>
        <v>-21.248220824716665</v>
      </c>
      <c r="H293" s="8">
        <v>-39.709520949474999</v>
      </c>
      <c r="I293" s="8" t="s">
        <v>8</v>
      </c>
      <c r="J293" s="11">
        <f t="shared" si="35"/>
        <v>-38.138440547608333</v>
      </c>
      <c r="K293" s="8">
        <v>-21.433682809949996</v>
      </c>
      <c r="L293" s="8" t="s">
        <v>8</v>
      </c>
      <c r="M293" s="11">
        <f t="shared" si="30"/>
        <v>-13.961098618649997</v>
      </c>
      <c r="N293" s="8">
        <v>1.1523108770500019</v>
      </c>
      <c r="O293" s="8" t="s">
        <v>8</v>
      </c>
      <c r="P293" s="11">
        <f t="shared" si="31"/>
        <v>1.6760133627166685</v>
      </c>
      <c r="Q293" s="8">
        <v>1.1850334518500003</v>
      </c>
      <c r="R293" s="8">
        <v>4.9190264212985433</v>
      </c>
      <c r="S293" s="11">
        <f t="shared" si="32"/>
        <v>4.4397654155798252</v>
      </c>
      <c r="T293" s="8" t="s">
        <v>8</v>
      </c>
      <c r="U293" s="8" t="s">
        <v>8</v>
      </c>
      <c r="V293" s="11" t="s">
        <v>8</v>
      </c>
      <c r="W293" s="8">
        <v>6.7031494609583344</v>
      </c>
      <c r="X293" s="8">
        <v>11.225125636562073</v>
      </c>
      <c r="Y293" s="11">
        <f t="shared" si="33"/>
        <v>9.3639752099798805</v>
      </c>
      <c r="Z293" s="8">
        <v>-0.58739086997500145</v>
      </c>
      <c r="AA293" s="8" t="s">
        <v>8</v>
      </c>
      <c r="AB293" s="11">
        <f t="shared" si="34"/>
        <v>1.9642082176916655</v>
      </c>
      <c r="AC293" s="62"/>
    </row>
    <row r="294" spans="1:29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8</v>
      </c>
      <c r="G294" s="11">
        <f t="shared" si="29"/>
        <v>-22.614929917583328</v>
      </c>
      <c r="H294" s="8">
        <v>-32.715095416174997</v>
      </c>
      <c r="I294" s="8" t="s">
        <v>8</v>
      </c>
      <c r="J294" s="11">
        <f t="shared" si="35"/>
        <v>-36.212456426108332</v>
      </c>
      <c r="K294" s="8">
        <v>-13.593179439749996</v>
      </c>
      <c r="L294" s="8" t="s">
        <v>8</v>
      </c>
      <c r="M294" s="11">
        <f t="shared" si="30"/>
        <v>-15.207195967716663</v>
      </c>
      <c r="N294" s="8">
        <v>-0.6184268672499984</v>
      </c>
      <c r="O294" s="8" t="s">
        <v>8</v>
      </c>
      <c r="P294" s="11">
        <f t="shared" si="31"/>
        <v>0.64875269705000171</v>
      </c>
      <c r="Q294" s="8">
        <v>-3.7239541035499997</v>
      </c>
      <c r="R294" s="8">
        <v>0.85991085501206577</v>
      </c>
      <c r="S294" s="11">
        <f t="shared" si="32"/>
        <v>4.0228822173818051</v>
      </c>
      <c r="T294" s="8" t="s">
        <v>8</v>
      </c>
      <c r="U294" s="8" t="s">
        <v>8</v>
      </c>
      <c r="V294" s="11" t="s">
        <v>8</v>
      </c>
      <c r="W294" s="8">
        <v>11.984124022658333</v>
      </c>
      <c r="X294" s="8">
        <v>14.288228419912903</v>
      </c>
      <c r="Y294" s="11">
        <f t="shared" si="33"/>
        <v>11.559682727228022</v>
      </c>
      <c r="Z294" s="8">
        <v>3.6577607782249992</v>
      </c>
      <c r="AA294" s="8" t="s">
        <v>8</v>
      </c>
      <c r="AB294" s="11">
        <f t="shared" si="34"/>
        <v>2.6217356867916659</v>
      </c>
      <c r="AC294" s="62"/>
    </row>
    <row r="295" spans="1:29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8</v>
      </c>
      <c r="G295" s="11">
        <f t="shared" si="29"/>
        <v>-28.393230274483329</v>
      </c>
      <c r="H295" s="8">
        <v>-39.214041928374996</v>
      </c>
      <c r="I295" s="8" t="s">
        <v>8</v>
      </c>
      <c r="J295" s="11">
        <f t="shared" si="35"/>
        <v>-37.212886098008333</v>
      </c>
      <c r="K295" s="8">
        <v>-22.967663912849996</v>
      </c>
      <c r="L295" s="8" t="s">
        <v>8</v>
      </c>
      <c r="M295" s="11">
        <f t="shared" si="30"/>
        <v>-19.331508720849996</v>
      </c>
      <c r="N295" s="8">
        <v>0.29265726055000163</v>
      </c>
      <c r="O295" s="8" t="s">
        <v>8</v>
      </c>
      <c r="P295" s="11">
        <f t="shared" si="31"/>
        <v>0.27551375678333506</v>
      </c>
      <c r="Q295" s="8">
        <v>2.5814998279500005</v>
      </c>
      <c r="R295" s="8">
        <v>6.6766227827297726</v>
      </c>
      <c r="S295" s="11">
        <f t="shared" si="32"/>
        <v>4.1518533530134603</v>
      </c>
      <c r="T295" s="8" t="s">
        <v>8</v>
      </c>
      <c r="U295" s="8" t="s">
        <v>8</v>
      </c>
      <c r="V295" s="11" t="s">
        <v>8</v>
      </c>
      <c r="W295" s="8">
        <v>17.655079607658337</v>
      </c>
      <c r="X295" s="8">
        <v>17.592379429979417</v>
      </c>
      <c r="Y295" s="11">
        <f t="shared" si="33"/>
        <v>14.368577828818131</v>
      </c>
      <c r="Z295" s="8">
        <v>1.240877682824999</v>
      </c>
      <c r="AA295" s="8" t="s">
        <v>8</v>
      </c>
      <c r="AB295" s="11">
        <f t="shared" si="34"/>
        <v>1.4370825303583323</v>
      </c>
      <c r="AC295" s="62"/>
    </row>
    <row r="296" spans="1:29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8</v>
      </c>
      <c r="G296" s="11">
        <f t="shared" si="29"/>
        <v>-29.442497519216662</v>
      </c>
      <c r="H296" s="8">
        <v>-39.035069305774996</v>
      </c>
      <c r="I296" s="8" t="s">
        <v>8</v>
      </c>
      <c r="J296" s="11">
        <f t="shared" si="35"/>
        <v>-36.988068883441663</v>
      </c>
      <c r="K296" s="8">
        <v>-23.277128108749995</v>
      </c>
      <c r="L296" s="8" t="s">
        <v>8</v>
      </c>
      <c r="M296" s="11">
        <f t="shared" si="30"/>
        <v>-19.94599048711666</v>
      </c>
      <c r="N296" s="8">
        <v>-4.2581892317499985</v>
      </c>
      <c r="O296" s="8" t="s">
        <v>8</v>
      </c>
      <c r="P296" s="11">
        <f t="shared" si="31"/>
        <v>-1.5279862794833319</v>
      </c>
      <c r="Q296" s="8">
        <v>4.8953114958500006</v>
      </c>
      <c r="R296" s="8">
        <v>6.333470781943948</v>
      </c>
      <c r="S296" s="11">
        <f t="shared" si="32"/>
        <v>4.6233348065619291</v>
      </c>
      <c r="T296" s="8" t="s">
        <v>8</v>
      </c>
      <c r="U296" s="8" t="s">
        <v>8</v>
      </c>
      <c r="V296" s="11" t="s">
        <v>8</v>
      </c>
      <c r="W296" s="8">
        <v>22.763264303858335</v>
      </c>
      <c r="X296" s="8">
        <v>20.008698997384492</v>
      </c>
      <c r="Y296" s="11">
        <f t="shared" si="33"/>
        <v>17.296435615758938</v>
      </c>
      <c r="Z296" s="8">
        <v>2.1202493676249987</v>
      </c>
      <c r="AA296" s="8" t="s">
        <v>8</v>
      </c>
      <c r="AB296" s="11">
        <f t="shared" si="34"/>
        <v>2.3396292762249988</v>
      </c>
      <c r="AC296" s="62"/>
    </row>
    <row r="297" spans="1:29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8</v>
      </c>
      <c r="G297" s="11">
        <f t="shared" si="29"/>
        <v>-31.792452613183332</v>
      </c>
      <c r="H297" s="8">
        <v>-38.655700246074993</v>
      </c>
      <c r="I297" s="8" t="s">
        <v>8</v>
      </c>
      <c r="J297" s="11">
        <f t="shared" si="35"/>
        <v>-38.968270493408333</v>
      </c>
      <c r="K297" s="8">
        <v>-15.322527881149995</v>
      </c>
      <c r="L297" s="8" t="s">
        <v>8</v>
      </c>
      <c r="M297" s="11">
        <f t="shared" si="30"/>
        <v>-20.522439967583328</v>
      </c>
      <c r="N297" s="8">
        <v>-9.7527070895499985</v>
      </c>
      <c r="O297" s="8" t="s">
        <v>8</v>
      </c>
      <c r="P297" s="11">
        <f t="shared" si="31"/>
        <v>-4.5727463535833319</v>
      </c>
      <c r="Q297" s="8">
        <v>3.6372814151500004</v>
      </c>
      <c r="R297" s="8">
        <v>2.4958050568503412</v>
      </c>
      <c r="S297" s="11">
        <f t="shared" si="32"/>
        <v>5.1686328738413536</v>
      </c>
      <c r="T297" s="8" t="s">
        <v>8</v>
      </c>
      <c r="U297" s="8" t="s">
        <v>8</v>
      </c>
      <c r="V297" s="11" t="s">
        <v>8</v>
      </c>
      <c r="W297" s="8">
        <v>20.414256303558336</v>
      </c>
      <c r="X297" s="8">
        <v>16.83787971603898</v>
      </c>
      <c r="Y297" s="11">
        <f t="shared" si="33"/>
        <v>18.146319381134294</v>
      </c>
      <c r="Z297" s="8">
        <v>1.8154864052249988</v>
      </c>
      <c r="AA297" s="8" t="s">
        <v>8</v>
      </c>
      <c r="AB297" s="11">
        <f t="shared" si="34"/>
        <v>1.7255378185583321</v>
      </c>
      <c r="AC297" s="62"/>
    </row>
    <row r="298" spans="1:29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8</v>
      </c>
      <c r="G298" s="11">
        <f t="shared" si="29"/>
        <v>-31.752787221849999</v>
      </c>
      <c r="H298" s="8">
        <v>-40.876057507974998</v>
      </c>
      <c r="I298" s="8" t="s">
        <v>8</v>
      </c>
      <c r="J298" s="11">
        <f t="shared" si="35"/>
        <v>-39.522275686608332</v>
      </c>
      <c r="K298" s="8">
        <v>-21.764545345649996</v>
      </c>
      <c r="L298" s="8" t="s">
        <v>8</v>
      </c>
      <c r="M298" s="11">
        <f t="shared" si="30"/>
        <v>-20.121400445183326</v>
      </c>
      <c r="N298" s="8">
        <v>-0.75828666944999845</v>
      </c>
      <c r="O298" s="8" t="s">
        <v>8</v>
      </c>
      <c r="P298" s="11">
        <f t="shared" si="31"/>
        <v>-4.9230609969166652</v>
      </c>
      <c r="Q298" s="8">
        <v>2.5794665319500005</v>
      </c>
      <c r="R298" s="8">
        <v>-0.82740156120743436</v>
      </c>
      <c r="S298" s="11">
        <f t="shared" si="32"/>
        <v>2.6672914258622846</v>
      </c>
      <c r="T298" s="8" t="s">
        <v>8</v>
      </c>
      <c r="U298" s="8" t="s">
        <v>8</v>
      </c>
      <c r="V298" s="11" t="s">
        <v>8</v>
      </c>
      <c r="W298" s="8">
        <v>17.353931046658335</v>
      </c>
      <c r="X298" s="8">
        <v>15.331205561382284</v>
      </c>
      <c r="Y298" s="11">
        <f t="shared" si="33"/>
        <v>17.392594758268583</v>
      </c>
      <c r="Z298" s="8">
        <v>1.5222834263249987</v>
      </c>
      <c r="AA298" s="8" t="s">
        <v>8</v>
      </c>
      <c r="AB298" s="11">
        <f t="shared" si="34"/>
        <v>1.8193397330583323</v>
      </c>
      <c r="AC298" s="62"/>
    </row>
    <row r="299" spans="1:29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8</v>
      </c>
      <c r="G299" s="11">
        <f t="shared" si="29"/>
        <v>-30.735953310949998</v>
      </c>
      <c r="H299" s="8">
        <v>-41.321416046074994</v>
      </c>
      <c r="I299" s="8" t="s">
        <v>8</v>
      </c>
      <c r="J299" s="11">
        <f t="shared" si="35"/>
        <v>-40.284391266708326</v>
      </c>
      <c r="K299" s="8">
        <v>-15.922763185449995</v>
      </c>
      <c r="L299" s="8" t="s">
        <v>8</v>
      </c>
      <c r="M299" s="11">
        <f t="shared" si="30"/>
        <v>-17.669945470749994</v>
      </c>
      <c r="N299" s="8">
        <v>0.56137300835000159</v>
      </c>
      <c r="O299" s="8" t="s">
        <v>8</v>
      </c>
      <c r="P299" s="11">
        <f t="shared" si="31"/>
        <v>-3.316540250216665</v>
      </c>
      <c r="Q299" s="8">
        <v>2.9905384201500005</v>
      </c>
      <c r="R299" s="8">
        <v>1.2508104265850337</v>
      </c>
      <c r="S299" s="11">
        <f t="shared" si="32"/>
        <v>0.97307130740931347</v>
      </c>
      <c r="T299" s="8" t="s">
        <v>8</v>
      </c>
      <c r="U299" s="8" t="s">
        <v>8</v>
      </c>
      <c r="V299" s="11" t="s">
        <v>8</v>
      </c>
      <c r="W299" s="8">
        <v>23.361943498158336</v>
      </c>
      <c r="X299" s="8">
        <v>21.213155872690301</v>
      </c>
      <c r="Y299" s="11">
        <f t="shared" si="33"/>
        <v>17.79408038337052</v>
      </c>
      <c r="Z299" s="8">
        <v>4.386171819024999</v>
      </c>
      <c r="AA299" s="8" t="s">
        <v>8</v>
      </c>
      <c r="AB299" s="11">
        <f t="shared" si="34"/>
        <v>2.5746472168583323</v>
      </c>
      <c r="AC299" s="62"/>
    </row>
    <row r="300" spans="1:29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8</v>
      </c>
      <c r="G300" s="11">
        <f t="shared" si="29"/>
        <v>-32.071686792316662</v>
      </c>
      <c r="H300" s="8">
        <v>-43.188523970774995</v>
      </c>
      <c r="I300" s="8" t="s">
        <v>8</v>
      </c>
      <c r="J300" s="11">
        <f t="shared" si="35"/>
        <v>-41.795332508274996</v>
      </c>
      <c r="K300" s="8">
        <v>-7.8698726858499972</v>
      </c>
      <c r="L300" s="8" t="s">
        <v>8</v>
      </c>
      <c r="M300" s="11">
        <f t="shared" si="30"/>
        <v>-15.185727072316661</v>
      </c>
      <c r="N300" s="8">
        <v>4.648170307750001</v>
      </c>
      <c r="O300" s="8" t="s">
        <v>8</v>
      </c>
      <c r="P300" s="11">
        <f t="shared" si="31"/>
        <v>1.4837522155500011</v>
      </c>
      <c r="Q300" s="8">
        <v>5.5843689407500001</v>
      </c>
      <c r="R300" s="8">
        <v>0.36478389312841664</v>
      </c>
      <c r="S300" s="11">
        <f t="shared" si="32"/>
        <v>0.26273091950200533</v>
      </c>
      <c r="T300" s="8" t="s">
        <v>8</v>
      </c>
      <c r="U300" s="8" t="s">
        <v>8</v>
      </c>
      <c r="V300" s="11" t="s">
        <v>8</v>
      </c>
      <c r="W300" s="8">
        <v>8.0072088747583336</v>
      </c>
      <c r="X300" s="8">
        <v>7.8665263508060148</v>
      </c>
      <c r="Y300" s="11">
        <f t="shared" si="33"/>
        <v>14.803629261626199</v>
      </c>
      <c r="Z300" s="8">
        <v>5.2157642370249988</v>
      </c>
      <c r="AA300" s="8" t="s">
        <v>8</v>
      </c>
      <c r="AB300" s="11">
        <f t="shared" si="34"/>
        <v>3.7080731607916655</v>
      </c>
      <c r="AC300" s="62"/>
    </row>
    <row r="301" spans="1:29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8</v>
      </c>
      <c r="G301" s="11">
        <f t="shared" si="29"/>
        <v>-32.836403624116663</v>
      </c>
      <c r="H301" s="8">
        <v>-44.244475903774998</v>
      </c>
      <c r="I301" s="8" t="s">
        <v>8</v>
      </c>
      <c r="J301" s="11">
        <f t="shared" si="35"/>
        <v>-42.918138640208326</v>
      </c>
      <c r="K301" s="8">
        <v>-22.861977437149996</v>
      </c>
      <c r="L301" s="8" t="s">
        <v>8</v>
      </c>
      <c r="M301" s="11">
        <f t="shared" si="30"/>
        <v>-15.55153776948333</v>
      </c>
      <c r="N301" s="8">
        <v>4.7083926025500009</v>
      </c>
      <c r="O301" s="8" t="s">
        <v>8</v>
      </c>
      <c r="P301" s="11">
        <f t="shared" si="31"/>
        <v>3.3059786395500006</v>
      </c>
      <c r="Q301" s="8">
        <v>-2.7524030383499998</v>
      </c>
      <c r="R301" s="8">
        <v>-4.107209100771458</v>
      </c>
      <c r="S301" s="11">
        <f t="shared" si="32"/>
        <v>-0.83053826035266931</v>
      </c>
      <c r="T301" s="8" t="s">
        <v>8</v>
      </c>
      <c r="U301" s="8" t="s">
        <v>8</v>
      </c>
      <c r="V301" s="11" t="s">
        <v>8</v>
      </c>
      <c r="W301" s="8">
        <v>16.344026668158335</v>
      </c>
      <c r="X301" s="8">
        <v>16.970413688370012</v>
      </c>
      <c r="Y301" s="11">
        <f t="shared" si="33"/>
        <v>15.35003197062211</v>
      </c>
      <c r="Z301" s="8">
        <v>2.2745950066249994</v>
      </c>
      <c r="AA301" s="8" t="s">
        <v>8</v>
      </c>
      <c r="AB301" s="11">
        <f t="shared" si="34"/>
        <v>3.9588436875583319</v>
      </c>
      <c r="AC301" s="62"/>
    </row>
    <row r="302" spans="1:29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8</v>
      </c>
      <c r="G302" s="11">
        <f t="shared" si="29"/>
        <v>-28.235491610849994</v>
      </c>
      <c r="H302" s="8">
        <v>-34.560363211374998</v>
      </c>
      <c r="I302" s="8" t="s">
        <v>8</v>
      </c>
      <c r="J302" s="11">
        <f t="shared" si="35"/>
        <v>-40.664454361974997</v>
      </c>
      <c r="K302" s="8">
        <v>-1.2644064038499971</v>
      </c>
      <c r="L302" s="8" t="s">
        <v>8</v>
      </c>
      <c r="M302" s="11">
        <f t="shared" si="30"/>
        <v>-10.66541884228333</v>
      </c>
      <c r="N302" s="8">
        <v>2.2914793396500017</v>
      </c>
      <c r="O302" s="8" t="s">
        <v>8</v>
      </c>
      <c r="P302" s="11">
        <f t="shared" si="31"/>
        <v>3.8826807499833347</v>
      </c>
      <c r="Q302" s="8">
        <v>-4.5562125905499995</v>
      </c>
      <c r="R302" s="8">
        <v>-4.0598510957681144</v>
      </c>
      <c r="S302" s="11">
        <f t="shared" si="32"/>
        <v>-2.6007587678037187</v>
      </c>
      <c r="T302" s="8" t="s">
        <v>8</v>
      </c>
      <c r="U302" s="8" t="s">
        <v>8</v>
      </c>
      <c r="V302" s="11" t="s">
        <v>8</v>
      </c>
      <c r="W302" s="8">
        <v>3.7261343003583347</v>
      </c>
      <c r="X302" s="8">
        <v>5.0664108102527248</v>
      </c>
      <c r="Y302" s="11">
        <f t="shared" si="33"/>
        <v>9.9677836164762521</v>
      </c>
      <c r="Z302" s="8">
        <v>-2.5219351059750021</v>
      </c>
      <c r="AA302" s="8" t="s">
        <v>8</v>
      </c>
      <c r="AB302" s="11">
        <f t="shared" si="34"/>
        <v>1.6561413792249986</v>
      </c>
      <c r="AC302" s="62"/>
    </row>
    <row r="303" spans="1:29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8</v>
      </c>
      <c r="G303" s="11">
        <f t="shared" si="29"/>
        <v>-28.799295764183331</v>
      </c>
      <c r="H303" s="8">
        <v>-42.347032839974993</v>
      </c>
      <c r="I303" s="8" t="s">
        <v>8</v>
      </c>
      <c r="J303" s="11">
        <f t="shared" si="35"/>
        <v>-40.383957318374996</v>
      </c>
      <c r="K303" s="8">
        <v>-22.674553346649997</v>
      </c>
      <c r="L303" s="8" t="s">
        <v>8</v>
      </c>
      <c r="M303" s="11">
        <f t="shared" si="30"/>
        <v>-15.60031239588333</v>
      </c>
      <c r="N303" s="8">
        <v>2.4755418217500016</v>
      </c>
      <c r="O303" s="8" t="s">
        <v>8</v>
      </c>
      <c r="P303" s="11">
        <f t="shared" si="31"/>
        <v>3.1584712546500011</v>
      </c>
      <c r="Q303" s="8">
        <v>-3.2700672645499997</v>
      </c>
      <c r="R303" s="8">
        <v>-3.9313481193581916</v>
      </c>
      <c r="S303" s="11">
        <f t="shared" si="32"/>
        <v>-4.0328027719659216</v>
      </c>
      <c r="T303" s="8" t="s">
        <v>8</v>
      </c>
      <c r="U303" s="8" t="s">
        <v>8</v>
      </c>
      <c r="V303" s="11" t="s">
        <v>8</v>
      </c>
      <c r="W303" s="8">
        <v>6.7504186304583342</v>
      </c>
      <c r="X303" s="8">
        <v>6.9716134886126806</v>
      </c>
      <c r="Y303" s="11">
        <f t="shared" si="33"/>
        <v>9.669479329078472</v>
      </c>
      <c r="Z303" s="8">
        <v>2.4764061424999539E-2</v>
      </c>
      <c r="AA303" s="8" t="s">
        <v>8</v>
      </c>
      <c r="AB303" s="11">
        <f t="shared" si="34"/>
        <v>-7.4192012641667748E-2</v>
      </c>
      <c r="AC303" s="62"/>
    </row>
    <row r="304" spans="1:29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8</v>
      </c>
      <c r="G304" s="11">
        <f t="shared" si="29"/>
        <v>-29.742221499416662</v>
      </c>
      <c r="H304" s="8">
        <v>-47.368138278974996</v>
      </c>
      <c r="I304" s="8" t="s">
        <v>8</v>
      </c>
      <c r="J304" s="11">
        <f t="shared" si="35"/>
        <v>-41.425178110108327</v>
      </c>
      <c r="K304" s="8">
        <v>-23.227164084649996</v>
      </c>
      <c r="L304" s="8" t="s">
        <v>8</v>
      </c>
      <c r="M304" s="11">
        <f t="shared" si="30"/>
        <v>-15.72204127838333</v>
      </c>
      <c r="N304" s="8">
        <v>3.4576941499500022</v>
      </c>
      <c r="O304" s="8" t="s">
        <v>8</v>
      </c>
      <c r="P304" s="11">
        <f t="shared" si="31"/>
        <v>2.7415717704500016</v>
      </c>
      <c r="Q304" s="8">
        <v>-12.35977884895</v>
      </c>
      <c r="R304" s="8">
        <v>-13.587763429166269</v>
      </c>
      <c r="S304" s="11">
        <f t="shared" si="32"/>
        <v>-7.1929875480975243</v>
      </c>
      <c r="T304" s="8" t="s">
        <v>8</v>
      </c>
      <c r="U304" s="8" t="s">
        <v>8</v>
      </c>
      <c r="V304" s="11" t="s">
        <v>8</v>
      </c>
      <c r="W304" s="8">
        <v>-0.88555365084166571</v>
      </c>
      <c r="X304" s="8">
        <v>1.7556520040290344</v>
      </c>
      <c r="Y304" s="11">
        <f t="shared" si="33"/>
        <v>4.5978921009648133</v>
      </c>
      <c r="Z304" s="8">
        <v>-1.5885190113750021</v>
      </c>
      <c r="AA304" s="8" t="s">
        <v>8</v>
      </c>
      <c r="AB304" s="11">
        <f t="shared" si="34"/>
        <v>-1.361896685308335</v>
      </c>
      <c r="AC304" s="62"/>
    </row>
    <row r="305" spans="1:29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8</v>
      </c>
      <c r="G305" s="11">
        <f t="shared" si="29"/>
        <v>-37.77422871458333</v>
      </c>
      <c r="H305" s="8">
        <v>-47.431940852174996</v>
      </c>
      <c r="I305" s="8" t="s">
        <v>8</v>
      </c>
      <c r="J305" s="11">
        <f t="shared" si="35"/>
        <v>-45.715703990374998</v>
      </c>
      <c r="K305" s="8">
        <v>-13.573059773749996</v>
      </c>
      <c r="L305" s="8" t="s">
        <v>8</v>
      </c>
      <c r="M305" s="11">
        <f t="shared" si="30"/>
        <v>-19.824925735016663</v>
      </c>
      <c r="N305" s="8">
        <v>2.7636305994500017</v>
      </c>
      <c r="O305" s="8" t="s">
        <v>8</v>
      </c>
      <c r="P305" s="11">
        <f t="shared" si="31"/>
        <v>2.8989555237166686</v>
      </c>
      <c r="Q305" s="8">
        <v>-5.7693313379499989</v>
      </c>
      <c r="R305" s="8">
        <v>-1.2520874996131859</v>
      </c>
      <c r="S305" s="11">
        <f t="shared" si="32"/>
        <v>-6.2570663493792154</v>
      </c>
      <c r="T305" s="8" t="s">
        <v>8</v>
      </c>
      <c r="U305" s="8" t="s">
        <v>8</v>
      </c>
      <c r="V305" s="11" t="s">
        <v>8</v>
      </c>
      <c r="W305" s="8">
        <v>-2.2706920571416651</v>
      </c>
      <c r="X305" s="8">
        <v>2.3771187028079153</v>
      </c>
      <c r="Y305" s="11">
        <f t="shared" si="33"/>
        <v>3.7014613984832097</v>
      </c>
      <c r="Z305" s="8">
        <v>-4.7491338770750016</v>
      </c>
      <c r="AA305" s="8" t="s">
        <v>8</v>
      </c>
      <c r="AB305" s="11">
        <f t="shared" si="34"/>
        <v>-2.1042962756750012</v>
      </c>
      <c r="AC305" s="62"/>
    </row>
    <row r="306" spans="1:29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8</v>
      </c>
      <c r="G306" s="11">
        <f t="shared" si="29"/>
        <v>-40.524048336983334</v>
      </c>
      <c r="H306" s="8">
        <v>-49.594752058474995</v>
      </c>
      <c r="I306" s="8" t="s">
        <v>8</v>
      </c>
      <c r="J306" s="11">
        <f t="shared" si="35"/>
        <v>-48.131610396541667</v>
      </c>
      <c r="K306" s="8">
        <v>-27.480888701449995</v>
      </c>
      <c r="L306" s="8" t="s">
        <v>8</v>
      </c>
      <c r="M306" s="11">
        <f t="shared" si="30"/>
        <v>-21.427037519949995</v>
      </c>
      <c r="N306" s="8">
        <v>5.4086297677500017</v>
      </c>
      <c r="O306" s="8" t="s">
        <v>8</v>
      </c>
      <c r="P306" s="11">
        <f t="shared" si="31"/>
        <v>3.8766515057166688</v>
      </c>
      <c r="Q306" s="8">
        <v>-10.11696771315</v>
      </c>
      <c r="R306" s="8">
        <v>-4.1950211914897251</v>
      </c>
      <c r="S306" s="11">
        <f t="shared" si="32"/>
        <v>-6.3449573734230604</v>
      </c>
      <c r="T306" s="8" t="s">
        <v>8</v>
      </c>
      <c r="U306" s="8" t="s">
        <v>8</v>
      </c>
      <c r="V306" s="11" t="s">
        <v>8</v>
      </c>
      <c r="W306" s="8">
        <v>0.57379683725833441</v>
      </c>
      <c r="X306" s="8">
        <v>2.8229000935921502</v>
      </c>
      <c r="Y306" s="11">
        <f t="shared" si="33"/>
        <v>2.3185569334763669</v>
      </c>
      <c r="Z306" s="8">
        <v>-6.2400127730750015</v>
      </c>
      <c r="AA306" s="8" t="s">
        <v>8</v>
      </c>
      <c r="AB306" s="11">
        <f t="shared" si="34"/>
        <v>-4.1925552205083347</v>
      </c>
      <c r="AC306" s="62"/>
    </row>
    <row r="307" spans="1:29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8</v>
      </c>
      <c r="G307" s="11">
        <f t="shared" si="29"/>
        <v>-42.54478798618333</v>
      </c>
      <c r="H307" s="8">
        <v>-50.521384167674995</v>
      </c>
      <c r="I307" s="8" t="s">
        <v>8</v>
      </c>
      <c r="J307" s="11">
        <f t="shared" si="35"/>
        <v>-49.18269235944166</v>
      </c>
      <c r="K307" s="8">
        <v>-23.027697977549995</v>
      </c>
      <c r="L307" s="8" t="s">
        <v>8</v>
      </c>
      <c r="M307" s="11">
        <f t="shared" si="30"/>
        <v>-21.360548817583325</v>
      </c>
      <c r="N307" s="8">
        <v>7.269247452150001</v>
      </c>
      <c r="O307" s="8" t="s">
        <v>8</v>
      </c>
      <c r="P307" s="11">
        <f t="shared" si="31"/>
        <v>5.1471692731166678</v>
      </c>
      <c r="Q307" s="8">
        <v>-15.38197145625</v>
      </c>
      <c r="R307" s="8">
        <v>-11.161935821395888</v>
      </c>
      <c r="S307" s="11">
        <f t="shared" si="32"/>
        <v>-5.536348170832933</v>
      </c>
      <c r="T307" s="8" t="s">
        <v>8</v>
      </c>
      <c r="U307" s="8" t="s">
        <v>8</v>
      </c>
      <c r="V307" s="11" t="s">
        <v>8</v>
      </c>
      <c r="W307" s="8">
        <v>-0.44735829634166535</v>
      </c>
      <c r="X307" s="8">
        <v>-1.1512417067467178</v>
      </c>
      <c r="Y307" s="11">
        <f t="shared" si="33"/>
        <v>1.3495923632177826</v>
      </c>
      <c r="Z307" s="8">
        <v>-6.4709278366750009</v>
      </c>
      <c r="AA307" s="8" t="s">
        <v>8</v>
      </c>
      <c r="AB307" s="11">
        <f t="shared" si="34"/>
        <v>-5.8200248289416683</v>
      </c>
      <c r="AC307" s="62"/>
    </row>
    <row r="308" spans="1:29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8</v>
      </c>
      <c r="G308" s="11">
        <f t="shared" si="29"/>
        <v>-44.860862725383335</v>
      </c>
      <c r="H308" s="8">
        <v>-55.911140723674997</v>
      </c>
      <c r="I308" s="8" t="s">
        <v>8</v>
      </c>
      <c r="J308" s="11">
        <f t="shared" si="35"/>
        <v>-52.009092316608331</v>
      </c>
      <c r="K308" s="8">
        <v>-28.855113637249996</v>
      </c>
      <c r="L308" s="8" t="s">
        <v>8</v>
      </c>
      <c r="M308" s="11">
        <f t="shared" si="30"/>
        <v>-26.454566772083329</v>
      </c>
      <c r="N308" s="8">
        <v>-0.16801090024999832</v>
      </c>
      <c r="O308" s="8" t="s">
        <v>8</v>
      </c>
      <c r="P308" s="11">
        <f t="shared" si="31"/>
        <v>4.1699554398833349</v>
      </c>
      <c r="Q308" s="8">
        <v>-12.28302837515</v>
      </c>
      <c r="R308" s="8">
        <v>-11.458685710521671</v>
      </c>
      <c r="S308" s="11">
        <f t="shared" si="32"/>
        <v>-8.9385475744690943</v>
      </c>
      <c r="T308" s="8" t="s">
        <v>8</v>
      </c>
      <c r="U308" s="8" t="s">
        <v>8</v>
      </c>
      <c r="V308" s="11" t="s">
        <v>8</v>
      </c>
      <c r="W308" s="8">
        <v>20.271035605758335</v>
      </c>
      <c r="X308" s="8">
        <v>16.897940584036757</v>
      </c>
      <c r="Y308" s="11">
        <f t="shared" si="33"/>
        <v>6.1898663236273963</v>
      </c>
      <c r="Z308" s="8">
        <v>-7.598153481275002</v>
      </c>
      <c r="AA308" s="8" t="s">
        <v>8</v>
      </c>
      <c r="AB308" s="11">
        <f t="shared" si="34"/>
        <v>-6.7696980303416678</v>
      </c>
      <c r="AC308" s="62"/>
    </row>
    <row r="309" spans="1:29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8</v>
      </c>
      <c r="G309" s="11">
        <f t="shared" si="29"/>
        <v>-45.321559377283336</v>
      </c>
      <c r="H309" s="8">
        <v>-53.832111097774998</v>
      </c>
      <c r="I309" s="8" t="s">
        <v>8</v>
      </c>
      <c r="J309" s="11">
        <f t="shared" si="35"/>
        <v>-53.42154532970833</v>
      </c>
      <c r="K309" s="8">
        <v>-17.004461895449996</v>
      </c>
      <c r="L309" s="8" t="s">
        <v>8</v>
      </c>
      <c r="M309" s="11">
        <f t="shared" si="30"/>
        <v>-22.96242450341666</v>
      </c>
      <c r="N309" s="8">
        <v>2.7668789788500017</v>
      </c>
      <c r="O309" s="8" t="s">
        <v>8</v>
      </c>
      <c r="P309" s="11">
        <f t="shared" si="31"/>
        <v>3.2893718435833352</v>
      </c>
      <c r="Q309" s="8">
        <v>-7.4484755831499996</v>
      </c>
      <c r="R309" s="8">
        <v>-9.1032888163897283</v>
      </c>
      <c r="S309" s="11">
        <f t="shared" si="32"/>
        <v>-10.574636782769096</v>
      </c>
      <c r="T309" s="8" t="s">
        <v>8</v>
      </c>
      <c r="U309" s="8" t="s">
        <v>8</v>
      </c>
      <c r="V309" s="11" t="s">
        <v>8</v>
      </c>
      <c r="W309" s="8">
        <v>5.8902109261583346</v>
      </c>
      <c r="X309" s="8">
        <v>1.745815692672867</v>
      </c>
      <c r="Y309" s="11">
        <f t="shared" si="33"/>
        <v>5.8308381899876354</v>
      </c>
      <c r="Z309" s="8">
        <v>-7.547879016875001</v>
      </c>
      <c r="AA309" s="8" t="s">
        <v>8</v>
      </c>
      <c r="AB309" s="11">
        <f t="shared" si="34"/>
        <v>-7.2056534449416674</v>
      </c>
      <c r="AC309" s="62"/>
    </row>
    <row r="310" spans="1:29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8</v>
      </c>
      <c r="G310" s="11">
        <f t="shared" si="29"/>
        <v>-45.967445914783333</v>
      </c>
      <c r="H310" s="8">
        <v>-50.928205249674996</v>
      </c>
      <c r="I310" s="8" t="s">
        <v>8</v>
      </c>
      <c r="J310" s="11">
        <f t="shared" si="35"/>
        <v>-53.557152357041666</v>
      </c>
      <c r="K310" s="8">
        <v>-27.588322499049998</v>
      </c>
      <c r="L310" s="8" t="s">
        <v>8</v>
      </c>
      <c r="M310" s="11">
        <f t="shared" si="30"/>
        <v>-24.482632677249995</v>
      </c>
      <c r="N310" s="8">
        <v>-1.9170802470499981</v>
      </c>
      <c r="O310" s="8" t="s">
        <v>8</v>
      </c>
      <c r="P310" s="11">
        <f t="shared" si="31"/>
        <v>0.22726261051666841</v>
      </c>
      <c r="Q310" s="8">
        <v>-5.3155138216499997</v>
      </c>
      <c r="R310" s="8">
        <v>-9.6830576425172605</v>
      </c>
      <c r="S310" s="11">
        <f t="shared" si="32"/>
        <v>-10.081677389809554</v>
      </c>
      <c r="T310" s="8" t="s">
        <v>8</v>
      </c>
      <c r="U310" s="8" t="s">
        <v>8</v>
      </c>
      <c r="V310" s="11" t="s">
        <v>8</v>
      </c>
      <c r="W310" s="8">
        <v>5.888824179558334</v>
      </c>
      <c r="X310" s="8">
        <v>3.4209165187798249</v>
      </c>
      <c r="Y310" s="11">
        <f t="shared" si="33"/>
        <v>7.354890931829817</v>
      </c>
      <c r="Z310" s="8">
        <v>-8.0987386564750015</v>
      </c>
      <c r="AA310" s="8" t="s">
        <v>8</v>
      </c>
      <c r="AB310" s="11">
        <f t="shared" si="34"/>
        <v>-7.7482570515416684</v>
      </c>
      <c r="AC310" s="62"/>
    </row>
    <row r="311" spans="1:29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8</v>
      </c>
      <c r="G311" s="11">
        <f t="shared" si="29"/>
        <v>-45.261341868816665</v>
      </c>
      <c r="H311" s="8">
        <v>-54.733137900374999</v>
      </c>
      <c r="I311" s="8" t="s">
        <v>8</v>
      </c>
      <c r="J311" s="11">
        <f t="shared" si="35"/>
        <v>-53.164484749274997</v>
      </c>
      <c r="K311" s="8">
        <v>-23.995605441049996</v>
      </c>
      <c r="L311" s="8" t="s">
        <v>8</v>
      </c>
      <c r="M311" s="11">
        <f t="shared" si="30"/>
        <v>-22.862796611849998</v>
      </c>
      <c r="N311" s="8">
        <v>-2.2228664249998364E-2</v>
      </c>
      <c r="O311" s="8" t="s">
        <v>8</v>
      </c>
      <c r="P311" s="11">
        <f t="shared" si="31"/>
        <v>0.27585668918333506</v>
      </c>
      <c r="Q311" s="8">
        <v>-2.7859627497499995</v>
      </c>
      <c r="R311" s="8">
        <v>-5.6798119987020277</v>
      </c>
      <c r="S311" s="11">
        <f t="shared" si="32"/>
        <v>-8.1553861525363391</v>
      </c>
      <c r="T311" s="8" t="s">
        <v>8</v>
      </c>
      <c r="U311" s="8" t="s">
        <v>8</v>
      </c>
      <c r="V311" s="11" t="s">
        <v>8</v>
      </c>
      <c r="W311" s="8">
        <v>3.2021111548583345</v>
      </c>
      <c r="X311" s="8">
        <v>1.3825793358690874</v>
      </c>
      <c r="Y311" s="11">
        <f t="shared" si="33"/>
        <v>2.1831038491072596</v>
      </c>
      <c r="Z311" s="8">
        <v>-6.0321989596750019</v>
      </c>
      <c r="AA311" s="8" t="s">
        <v>8</v>
      </c>
      <c r="AB311" s="11">
        <f t="shared" si="34"/>
        <v>-7.2262722110083351</v>
      </c>
      <c r="AC311" s="62"/>
    </row>
    <row r="312" spans="1:29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8</v>
      </c>
      <c r="G312" s="11">
        <f t="shared" si="29"/>
        <v>-46.228393604649995</v>
      </c>
      <c r="H312" s="8">
        <v>-55.375381364874997</v>
      </c>
      <c r="I312" s="8" t="s">
        <v>8</v>
      </c>
      <c r="J312" s="11">
        <f t="shared" si="35"/>
        <v>-53.678908171641659</v>
      </c>
      <c r="K312" s="8">
        <v>-26.598413320549998</v>
      </c>
      <c r="L312" s="8" t="s">
        <v>8</v>
      </c>
      <c r="M312" s="11">
        <f t="shared" si="30"/>
        <v>-26.060780420216663</v>
      </c>
      <c r="N312" s="8">
        <v>1.7349134438500018</v>
      </c>
      <c r="O312" s="8" t="s">
        <v>8</v>
      </c>
      <c r="P312" s="11">
        <f t="shared" si="31"/>
        <v>-6.8131822483331536E-2</v>
      </c>
      <c r="Q312" s="8">
        <v>-4.2651949016499993</v>
      </c>
      <c r="R312" s="8">
        <v>-9.5476592945104244</v>
      </c>
      <c r="S312" s="11">
        <f t="shared" si="32"/>
        <v>-8.3035096452432366</v>
      </c>
      <c r="T312" s="8" t="s">
        <v>8</v>
      </c>
      <c r="U312" s="8" t="s">
        <v>8</v>
      </c>
      <c r="V312" s="11" t="s">
        <v>8</v>
      </c>
      <c r="W312" s="8">
        <v>1.3556038485583344</v>
      </c>
      <c r="X312" s="8">
        <v>1.4192683860112685</v>
      </c>
      <c r="Y312" s="11">
        <f t="shared" si="33"/>
        <v>2.074254746886727</v>
      </c>
      <c r="Z312" s="8">
        <v>-5.0686519894750006</v>
      </c>
      <c r="AA312" s="8" t="s">
        <v>8</v>
      </c>
      <c r="AB312" s="11">
        <f t="shared" si="34"/>
        <v>-6.399863201875001</v>
      </c>
      <c r="AC312" s="62"/>
    </row>
    <row r="313" spans="1:29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8</v>
      </c>
      <c r="G313" s="11">
        <f t="shared" si="29"/>
        <v>-45.495190863049991</v>
      </c>
      <c r="H313" s="8">
        <v>-51.056657392474996</v>
      </c>
      <c r="I313" s="8" t="s">
        <v>8</v>
      </c>
      <c r="J313" s="11">
        <f t="shared" si="35"/>
        <v>-53.721725552575002</v>
      </c>
      <c r="K313" s="8">
        <v>-26.026680383249996</v>
      </c>
      <c r="L313" s="8" t="s">
        <v>8</v>
      </c>
      <c r="M313" s="11">
        <f t="shared" si="30"/>
        <v>-25.54023304828333</v>
      </c>
      <c r="N313" s="8">
        <v>0.51687755965000159</v>
      </c>
      <c r="O313" s="8" t="s">
        <v>8</v>
      </c>
      <c r="P313" s="11">
        <f t="shared" si="31"/>
        <v>0.74318744641666834</v>
      </c>
      <c r="Q313" s="8">
        <v>-5.5847969955499996</v>
      </c>
      <c r="R313" s="8">
        <v>-6.7307698109068204</v>
      </c>
      <c r="S313" s="11">
        <f t="shared" si="32"/>
        <v>-7.3194137013730911</v>
      </c>
      <c r="T313" s="8" t="s">
        <v>8</v>
      </c>
      <c r="U313" s="8" t="s">
        <v>8</v>
      </c>
      <c r="V313" s="11" t="s">
        <v>8</v>
      </c>
      <c r="W313" s="8">
        <v>-0.74151344324166502</v>
      </c>
      <c r="X313" s="8">
        <v>0.44620893890824465</v>
      </c>
      <c r="Y313" s="11">
        <f t="shared" si="33"/>
        <v>1.0826855535962003</v>
      </c>
      <c r="Z313" s="8">
        <v>-5.5056677858750014</v>
      </c>
      <c r="AA313" s="8" t="s">
        <v>8</v>
      </c>
      <c r="AB313" s="11">
        <f t="shared" si="34"/>
        <v>-5.5355062450083352</v>
      </c>
      <c r="AC313" s="62"/>
    </row>
    <row r="314" spans="1:29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8</v>
      </c>
      <c r="G314" s="11">
        <f t="shared" si="29"/>
        <v>-45.556298595483327</v>
      </c>
      <c r="H314" s="8">
        <v>-51.414033544374995</v>
      </c>
      <c r="I314" s="8" t="s">
        <v>8</v>
      </c>
      <c r="J314" s="11">
        <f t="shared" si="35"/>
        <v>-52.615357433908336</v>
      </c>
      <c r="K314" s="8">
        <v>-23.143379020549997</v>
      </c>
      <c r="L314" s="8" t="s">
        <v>8</v>
      </c>
      <c r="M314" s="11">
        <f t="shared" si="30"/>
        <v>-25.25615757478333</v>
      </c>
      <c r="N314" s="8">
        <v>0.83786506635000169</v>
      </c>
      <c r="O314" s="8" t="s">
        <v>8</v>
      </c>
      <c r="P314" s="11">
        <f t="shared" si="31"/>
        <v>1.0298853566166684</v>
      </c>
      <c r="Q314" s="8">
        <v>-6.7144033995500001</v>
      </c>
      <c r="R314" s="8">
        <v>-6.03035878340767</v>
      </c>
      <c r="S314" s="11">
        <f t="shared" si="32"/>
        <v>-7.4362626296083052</v>
      </c>
      <c r="T314" s="8" t="s">
        <v>8</v>
      </c>
      <c r="U314" s="8" t="s">
        <v>8</v>
      </c>
      <c r="V314" s="11" t="s">
        <v>8</v>
      </c>
      <c r="W314" s="8">
        <v>1.0448128503583343</v>
      </c>
      <c r="X314" s="8">
        <v>2.8715421134380423</v>
      </c>
      <c r="Y314" s="11">
        <f t="shared" si="33"/>
        <v>1.5790064794525185</v>
      </c>
      <c r="Z314" s="8">
        <v>-6.5473900438750015</v>
      </c>
      <c r="AA314" s="8" t="s">
        <v>8</v>
      </c>
      <c r="AB314" s="11">
        <f t="shared" si="34"/>
        <v>-5.7072366064083342</v>
      </c>
      <c r="AC314" s="62"/>
    </row>
    <row r="315" spans="1:29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8</v>
      </c>
      <c r="G315" s="11">
        <f t="shared" si="29"/>
        <v>-42.64578986595</v>
      </c>
      <c r="H315" s="8">
        <v>-45.470853324074994</v>
      </c>
      <c r="I315" s="8" t="s">
        <v>8</v>
      </c>
      <c r="J315" s="11">
        <f t="shared" si="35"/>
        <v>-49.313848086974993</v>
      </c>
      <c r="K315" s="8">
        <v>-11.398931112249997</v>
      </c>
      <c r="L315" s="8" t="s">
        <v>8</v>
      </c>
      <c r="M315" s="11">
        <f t="shared" si="30"/>
        <v>-20.189663505349998</v>
      </c>
      <c r="N315" s="8">
        <v>-2.7235342228499984</v>
      </c>
      <c r="O315" s="8" t="s">
        <v>8</v>
      </c>
      <c r="P315" s="11">
        <f t="shared" si="31"/>
        <v>-0.45626386561666504</v>
      </c>
      <c r="Q315" s="8">
        <v>-2.0639929197499995</v>
      </c>
      <c r="R315" s="8">
        <v>-2.1536779451326278</v>
      </c>
      <c r="S315" s="11">
        <f t="shared" si="32"/>
        <v>-4.9716021798157062</v>
      </c>
      <c r="T315" s="8" t="s">
        <v>8</v>
      </c>
      <c r="U315" s="8" t="s">
        <v>8</v>
      </c>
      <c r="V315" s="11" t="s">
        <v>8</v>
      </c>
      <c r="W315" s="8">
        <v>2.1714165338583342</v>
      </c>
      <c r="X315" s="8">
        <v>3.0699357220855767</v>
      </c>
      <c r="Y315" s="11">
        <f t="shared" si="33"/>
        <v>2.1292289248106209</v>
      </c>
      <c r="Z315" s="8">
        <v>-4.7303958337750007</v>
      </c>
      <c r="AA315" s="8" t="s">
        <v>8</v>
      </c>
      <c r="AB315" s="11">
        <f t="shared" si="34"/>
        <v>-5.5944845545083339</v>
      </c>
      <c r="AC315" s="62"/>
    </row>
    <row r="316" spans="1:29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8</v>
      </c>
      <c r="G316" s="11">
        <f t="shared" si="29"/>
        <v>-42.538518690316664</v>
      </c>
      <c r="H316" s="8">
        <v>-48.384891426674997</v>
      </c>
      <c r="I316" s="8" t="s">
        <v>8</v>
      </c>
      <c r="J316" s="11">
        <f t="shared" si="35"/>
        <v>-48.423259431708324</v>
      </c>
      <c r="K316" s="8">
        <v>-27.721973154449994</v>
      </c>
      <c r="L316" s="8" t="s">
        <v>8</v>
      </c>
      <c r="M316" s="11">
        <f t="shared" si="30"/>
        <v>-20.754761095749998</v>
      </c>
      <c r="N316" s="8">
        <v>-4.2263374841499983</v>
      </c>
      <c r="O316" s="8" t="s">
        <v>8</v>
      </c>
      <c r="P316" s="11">
        <f t="shared" si="31"/>
        <v>-2.0373355468833316</v>
      </c>
      <c r="Q316" s="8">
        <v>-9.5787000193499985</v>
      </c>
      <c r="R316" s="8">
        <v>-10.189758282784194</v>
      </c>
      <c r="S316" s="11">
        <f t="shared" si="32"/>
        <v>-6.1245983371081634</v>
      </c>
      <c r="T316" s="8" t="s">
        <v>8</v>
      </c>
      <c r="U316" s="8" t="s">
        <v>8</v>
      </c>
      <c r="V316" s="11" t="s">
        <v>8</v>
      </c>
      <c r="W316" s="8">
        <v>0.28936541415833439</v>
      </c>
      <c r="X316" s="8">
        <v>2.9936988737884933</v>
      </c>
      <c r="Y316" s="11">
        <f t="shared" si="33"/>
        <v>2.9783922364373709</v>
      </c>
      <c r="Z316" s="8">
        <v>-6.2951030289750012</v>
      </c>
      <c r="AA316" s="8" t="s">
        <v>8</v>
      </c>
      <c r="AB316" s="11">
        <f t="shared" si="34"/>
        <v>-5.8576296355416675</v>
      </c>
      <c r="AC316" s="62"/>
    </row>
    <row r="317" spans="1:29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8</v>
      </c>
      <c r="G317" s="11">
        <f t="shared" si="29"/>
        <v>-42.968952395083335</v>
      </c>
      <c r="H317" s="8">
        <v>-50.592806603474997</v>
      </c>
      <c r="I317" s="8" t="s">
        <v>8</v>
      </c>
      <c r="J317" s="11">
        <f t="shared" si="35"/>
        <v>-48.149517118075003</v>
      </c>
      <c r="K317" s="8">
        <v>-28.472299769249997</v>
      </c>
      <c r="L317" s="8" t="s">
        <v>8</v>
      </c>
      <c r="M317" s="11">
        <f t="shared" si="30"/>
        <v>-22.531068011983333</v>
      </c>
      <c r="N317" s="8">
        <v>-0.8509026779499983</v>
      </c>
      <c r="O317" s="8" t="s">
        <v>8</v>
      </c>
      <c r="P317" s="11">
        <f t="shared" si="31"/>
        <v>-2.6002581283166646</v>
      </c>
      <c r="Q317" s="8">
        <v>-14.529909219250001</v>
      </c>
      <c r="R317" s="8">
        <v>-9.238851751694078</v>
      </c>
      <c r="S317" s="11">
        <f t="shared" si="32"/>
        <v>-7.194095993203633</v>
      </c>
      <c r="T317" s="8" t="s">
        <v>8</v>
      </c>
      <c r="U317" s="8" t="s">
        <v>8</v>
      </c>
      <c r="V317" s="11" t="s">
        <v>8</v>
      </c>
      <c r="W317" s="8">
        <v>-3.7020893341416654</v>
      </c>
      <c r="X317" s="8">
        <v>0.45299684709856525</v>
      </c>
      <c r="Y317" s="11">
        <f t="shared" si="33"/>
        <v>2.1722104809908784</v>
      </c>
      <c r="Z317" s="8">
        <v>-10.499837682275</v>
      </c>
      <c r="AA317" s="8" t="s">
        <v>8</v>
      </c>
      <c r="AB317" s="11">
        <f t="shared" si="34"/>
        <v>-7.1751121816750008</v>
      </c>
      <c r="AC317" s="62"/>
    </row>
    <row r="318" spans="1:29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8</v>
      </c>
      <c r="G318" s="11">
        <f t="shared" si="29"/>
        <v>-46.098160963716659</v>
      </c>
      <c r="H318" s="8">
        <v>-51.957200910674999</v>
      </c>
      <c r="I318" s="8" t="s">
        <v>8</v>
      </c>
      <c r="J318" s="11">
        <f t="shared" si="35"/>
        <v>-50.311632980275</v>
      </c>
      <c r="K318" s="8">
        <v>-30.872453849649997</v>
      </c>
      <c r="L318" s="8" t="s">
        <v>8</v>
      </c>
      <c r="M318" s="11">
        <f t="shared" si="30"/>
        <v>-29.022242257783329</v>
      </c>
      <c r="N318" s="8">
        <v>-1.8409904582499981</v>
      </c>
      <c r="O318" s="8" t="s">
        <v>8</v>
      </c>
      <c r="P318" s="11">
        <f t="shared" si="31"/>
        <v>-2.3060768734499981</v>
      </c>
      <c r="Q318" s="8">
        <v>-16.125364046350001</v>
      </c>
      <c r="R318" s="8">
        <v>-9.4760685958418023</v>
      </c>
      <c r="S318" s="11">
        <f t="shared" si="32"/>
        <v>-9.6348928767733586</v>
      </c>
      <c r="T318" s="8" t="s">
        <v>8</v>
      </c>
      <c r="U318" s="8" t="s">
        <v>8</v>
      </c>
      <c r="V318" s="11" t="s">
        <v>8</v>
      </c>
      <c r="W318" s="8">
        <v>-2.1381854175416652</v>
      </c>
      <c r="X318" s="8">
        <v>-0.15676168124542555</v>
      </c>
      <c r="Y318" s="11">
        <f t="shared" si="33"/>
        <v>1.0966446798805443</v>
      </c>
      <c r="Z318" s="8">
        <v>-9.6597711406750015</v>
      </c>
      <c r="AA318" s="8" t="s">
        <v>8</v>
      </c>
      <c r="AB318" s="11">
        <f t="shared" si="34"/>
        <v>-8.8182372839749998</v>
      </c>
      <c r="AC318" s="62"/>
    </row>
    <row r="319" spans="1:29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8</v>
      </c>
      <c r="G319" s="11">
        <f t="shared" si="29"/>
        <v>-46.327485158683338</v>
      </c>
      <c r="H319" s="8">
        <v>-51.114110751774994</v>
      </c>
      <c r="I319" s="8" t="s">
        <v>8</v>
      </c>
      <c r="J319" s="11">
        <f t="shared" si="35"/>
        <v>-51.22137275530833</v>
      </c>
      <c r="K319" s="8">
        <v>-28.942481364949995</v>
      </c>
      <c r="L319" s="8" t="s">
        <v>8</v>
      </c>
      <c r="M319" s="11">
        <f t="shared" si="30"/>
        <v>-29.429078327949995</v>
      </c>
      <c r="N319" s="8">
        <v>-2.8870911885499981</v>
      </c>
      <c r="O319" s="8" t="s">
        <v>8</v>
      </c>
      <c r="P319" s="11">
        <f t="shared" si="31"/>
        <v>-1.8596614415833315</v>
      </c>
      <c r="Q319" s="8">
        <v>-9.8147998930500009</v>
      </c>
      <c r="R319" s="8">
        <v>-5.3190388024500717</v>
      </c>
      <c r="S319" s="11">
        <f t="shared" si="32"/>
        <v>-8.0113197166619852</v>
      </c>
      <c r="T319" s="8" t="s">
        <v>8</v>
      </c>
      <c r="U319" s="8" t="s">
        <v>8</v>
      </c>
      <c r="V319" s="11" t="s">
        <v>8</v>
      </c>
      <c r="W319" s="8">
        <v>3.4621081841583345</v>
      </c>
      <c r="X319" s="8">
        <v>2.3313371392808238</v>
      </c>
      <c r="Y319" s="11">
        <f t="shared" si="33"/>
        <v>0.87585743504465441</v>
      </c>
      <c r="Z319" s="8">
        <v>-10.018980838575001</v>
      </c>
      <c r="AA319" s="8" t="s">
        <v>8</v>
      </c>
      <c r="AB319" s="11">
        <f t="shared" si="34"/>
        <v>-10.059529887175001</v>
      </c>
      <c r="AC319" s="62"/>
    </row>
    <row r="320" spans="1:29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8</v>
      </c>
      <c r="G320" s="11">
        <f t="shared" si="29"/>
        <v>-46.166012368116661</v>
      </c>
      <c r="H320" s="8">
        <v>-52.954450421274998</v>
      </c>
      <c r="I320" s="8" t="s">
        <v>8</v>
      </c>
      <c r="J320" s="11">
        <f t="shared" si="35"/>
        <v>-52.008587361241666</v>
      </c>
      <c r="K320" s="8">
        <v>-30.836426476649994</v>
      </c>
      <c r="L320" s="8" t="s">
        <v>8</v>
      </c>
      <c r="M320" s="11">
        <f t="shared" si="30"/>
        <v>-30.217120563749997</v>
      </c>
      <c r="N320" s="8">
        <v>-0.46062853954999838</v>
      </c>
      <c r="O320" s="8" t="s">
        <v>8</v>
      </c>
      <c r="P320" s="11">
        <f t="shared" si="31"/>
        <v>-1.7295700621166648</v>
      </c>
      <c r="Q320" s="8">
        <v>-7.5136331730499997</v>
      </c>
      <c r="R320" s="8">
        <v>-7.5620180518836504</v>
      </c>
      <c r="S320" s="11">
        <f t="shared" si="32"/>
        <v>-7.4523751500585078</v>
      </c>
      <c r="T320" s="8" t="s">
        <v>8</v>
      </c>
      <c r="U320" s="8" t="s">
        <v>8</v>
      </c>
      <c r="V320" s="11" t="s">
        <v>8</v>
      </c>
      <c r="W320" s="8">
        <v>5.5668633155583347</v>
      </c>
      <c r="X320" s="8">
        <v>1.7893906891953097</v>
      </c>
      <c r="Y320" s="11">
        <f t="shared" si="33"/>
        <v>1.3213220490769026</v>
      </c>
      <c r="Z320" s="8">
        <v>-7.055559946075002</v>
      </c>
      <c r="AA320" s="8" t="s">
        <v>8</v>
      </c>
      <c r="AB320" s="11">
        <f t="shared" si="34"/>
        <v>-8.911437308441668</v>
      </c>
      <c r="AC320" s="62"/>
    </row>
    <row r="321" spans="1:29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8</v>
      </c>
      <c r="G321" s="11">
        <f t="shared" si="29"/>
        <v>-45.027005911883329</v>
      </c>
      <c r="H321" s="8">
        <v>-49.749288390074994</v>
      </c>
      <c r="I321" s="8" t="s">
        <v>8</v>
      </c>
      <c r="J321" s="11">
        <f t="shared" si="35"/>
        <v>-51.272616521041662</v>
      </c>
      <c r="K321" s="8">
        <v>-31.363928947049995</v>
      </c>
      <c r="L321" s="8" t="s">
        <v>8</v>
      </c>
      <c r="M321" s="11">
        <f t="shared" si="30"/>
        <v>-30.380945596216662</v>
      </c>
      <c r="N321" s="8">
        <v>-1.743247242049998</v>
      </c>
      <c r="O321" s="8" t="s">
        <v>8</v>
      </c>
      <c r="P321" s="11">
        <f t="shared" si="31"/>
        <v>-1.6969889900499979</v>
      </c>
      <c r="Q321" s="8">
        <v>-2.1252861629499993</v>
      </c>
      <c r="R321" s="8">
        <v>-4.5004879951979593</v>
      </c>
      <c r="S321" s="11">
        <f t="shared" si="32"/>
        <v>-5.7938482831772262</v>
      </c>
      <c r="T321" s="8" t="s">
        <v>8</v>
      </c>
      <c r="U321" s="8" t="s">
        <v>8</v>
      </c>
      <c r="V321" s="11" t="s">
        <v>8</v>
      </c>
      <c r="W321" s="8">
        <v>2.0241606945583346</v>
      </c>
      <c r="X321" s="8">
        <v>-2.1017568313808219</v>
      </c>
      <c r="Y321" s="11">
        <f t="shared" si="33"/>
        <v>0.67299033236510386</v>
      </c>
      <c r="Z321" s="8">
        <v>-5.2630886591750006</v>
      </c>
      <c r="AA321" s="8" t="s">
        <v>8</v>
      </c>
      <c r="AB321" s="11">
        <f t="shared" si="34"/>
        <v>-7.4458764812750013</v>
      </c>
      <c r="AC321" s="62"/>
    </row>
    <row r="322" spans="1:29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8</v>
      </c>
      <c r="G322" s="11">
        <f t="shared" si="29"/>
        <v>-44.777071403349993</v>
      </c>
      <c r="H322" s="8">
        <v>-50.382002189574997</v>
      </c>
      <c r="I322" s="8" t="s">
        <v>8</v>
      </c>
      <c r="J322" s="11">
        <f t="shared" si="35"/>
        <v>-51.028580333641663</v>
      </c>
      <c r="K322" s="8">
        <v>-26.803345182649995</v>
      </c>
      <c r="L322" s="8" t="s">
        <v>8</v>
      </c>
      <c r="M322" s="11">
        <f t="shared" si="30"/>
        <v>-29.667900202116659</v>
      </c>
      <c r="N322" s="8">
        <v>-2.9410181086499985</v>
      </c>
      <c r="O322" s="8" t="s">
        <v>8</v>
      </c>
      <c r="P322" s="11">
        <f t="shared" si="31"/>
        <v>-1.7149646300833314</v>
      </c>
      <c r="Q322" s="8">
        <v>1.1684737933500005</v>
      </c>
      <c r="R322" s="8">
        <v>-4.0649376217975668</v>
      </c>
      <c r="S322" s="11">
        <f t="shared" si="32"/>
        <v>-5.3758145562930579</v>
      </c>
      <c r="T322" s="8" t="s">
        <v>8</v>
      </c>
      <c r="U322" s="8" t="s">
        <v>8</v>
      </c>
      <c r="V322" s="11" t="s">
        <v>8</v>
      </c>
      <c r="W322" s="8">
        <v>-2.5089918523416657</v>
      </c>
      <c r="X322" s="8">
        <v>-5.307474756948416</v>
      </c>
      <c r="Y322" s="11">
        <f t="shared" si="33"/>
        <v>-1.8732802997113094</v>
      </c>
      <c r="Z322" s="8">
        <v>-4.8185342618750013</v>
      </c>
      <c r="AA322" s="8" t="s">
        <v>8</v>
      </c>
      <c r="AB322" s="11">
        <f t="shared" si="34"/>
        <v>-5.7123942890416686</v>
      </c>
      <c r="AC322" s="62"/>
    </row>
    <row r="323" spans="1:29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8</v>
      </c>
      <c r="G323" s="11">
        <f t="shared" si="29"/>
        <v>-43.122159745483337</v>
      </c>
      <c r="H323" s="8">
        <v>-49.701938604874996</v>
      </c>
      <c r="I323" s="8" t="s">
        <v>8</v>
      </c>
      <c r="J323" s="11">
        <f t="shared" si="35"/>
        <v>-49.944409728175003</v>
      </c>
      <c r="K323" s="8">
        <v>-24.994052695549996</v>
      </c>
      <c r="L323" s="8" t="s">
        <v>8</v>
      </c>
      <c r="M323" s="11">
        <f t="shared" si="30"/>
        <v>-27.720442275083329</v>
      </c>
      <c r="N323" s="8">
        <v>0.21509639125000168</v>
      </c>
      <c r="O323" s="8" t="s">
        <v>8</v>
      </c>
      <c r="P323" s="11">
        <f t="shared" si="31"/>
        <v>-1.4897229864833317</v>
      </c>
      <c r="Q323" s="8">
        <v>-2.7391321238499993</v>
      </c>
      <c r="R323" s="8">
        <v>-6.5635723080029837</v>
      </c>
      <c r="S323" s="11">
        <f t="shared" si="32"/>
        <v>-5.0429993083328366</v>
      </c>
      <c r="T323" s="8" t="s">
        <v>8</v>
      </c>
      <c r="U323" s="8" t="s">
        <v>8</v>
      </c>
      <c r="V323" s="11" t="s">
        <v>8</v>
      </c>
      <c r="W323" s="8">
        <v>-15.724993790841665</v>
      </c>
      <c r="X323" s="8">
        <v>-17.021614591634702</v>
      </c>
      <c r="Y323" s="11">
        <f t="shared" si="33"/>
        <v>-8.1436153933213138</v>
      </c>
      <c r="Z323" s="8">
        <v>-4.143338039175001</v>
      </c>
      <c r="AA323" s="8" t="s">
        <v>8</v>
      </c>
      <c r="AB323" s="11">
        <f t="shared" si="34"/>
        <v>-4.741653653408334</v>
      </c>
      <c r="AC323" s="62"/>
    </row>
    <row r="324" spans="1:29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8</v>
      </c>
      <c r="G324" s="11">
        <f t="shared" si="29"/>
        <v>-41.071918150516666</v>
      </c>
      <c r="H324" s="8">
        <v>-49.161919498074994</v>
      </c>
      <c r="I324" s="8" t="s">
        <v>8</v>
      </c>
      <c r="J324" s="11">
        <f t="shared" si="35"/>
        <v>-49.748620097508329</v>
      </c>
      <c r="K324" s="8">
        <v>-23.043494194449995</v>
      </c>
      <c r="L324" s="8" t="s">
        <v>8</v>
      </c>
      <c r="M324" s="11">
        <f t="shared" si="30"/>
        <v>-24.946964024216658</v>
      </c>
      <c r="N324" s="8">
        <v>-0.8238152534499984</v>
      </c>
      <c r="O324" s="8" t="s">
        <v>8</v>
      </c>
      <c r="P324" s="11">
        <f t="shared" si="31"/>
        <v>-1.1832456569499985</v>
      </c>
      <c r="Q324" s="8">
        <v>3.2164724355500005</v>
      </c>
      <c r="R324" s="8">
        <v>-1.8681968355687819</v>
      </c>
      <c r="S324" s="11">
        <f t="shared" si="32"/>
        <v>-4.1655689217897773</v>
      </c>
      <c r="T324" s="8" t="s">
        <v>8</v>
      </c>
      <c r="U324" s="8" t="s">
        <v>8</v>
      </c>
      <c r="V324" s="11" t="s">
        <v>8</v>
      </c>
      <c r="W324" s="8">
        <v>-12.770634781641665</v>
      </c>
      <c r="X324" s="8">
        <v>-12.477848665211983</v>
      </c>
      <c r="Y324" s="11">
        <f t="shared" si="33"/>
        <v>-11.602312671265034</v>
      </c>
      <c r="Z324" s="8">
        <v>-3.6015256683750021</v>
      </c>
      <c r="AA324" s="8" t="s">
        <v>8</v>
      </c>
      <c r="AB324" s="11">
        <f t="shared" si="34"/>
        <v>-4.1877993231416681</v>
      </c>
      <c r="AC324" s="62"/>
    </row>
    <row r="325" spans="1:29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8</v>
      </c>
      <c r="G325" s="11">
        <f t="shared" si="29"/>
        <v>-39.612139227816662</v>
      </c>
      <c r="H325" s="8">
        <v>-46.505640687774999</v>
      </c>
      <c r="I325" s="8" t="s">
        <v>8</v>
      </c>
      <c r="J325" s="11">
        <f t="shared" si="35"/>
        <v>-48.456499596908337</v>
      </c>
      <c r="K325" s="8">
        <v>-23.517629625849995</v>
      </c>
      <c r="L325" s="8" t="s">
        <v>8</v>
      </c>
      <c r="M325" s="11">
        <f t="shared" si="30"/>
        <v>-23.851725505283326</v>
      </c>
      <c r="N325" s="8">
        <v>-0.52779328684999838</v>
      </c>
      <c r="O325" s="8" t="s">
        <v>8</v>
      </c>
      <c r="P325" s="11">
        <f t="shared" si="31"/>
        <v>-0.37883738301666509</v>
      </c>
      <c r="Q325" s="8">
        <v>-2.1703781964499997</v>
      </c>
      <c r="R325" s="8">
        <v>-3.1555620619513105</v>
      </c>
      <c r="S325" s="11">
        <f t="shared" si="32"/>
        <v>-3.8624437351743581</v>
      </c>
      <c r="T325" s="8" t="s">
        <v>8</v>
      </c>
      <c r="U325" s="8" t="s">
        <v>8</v>
      </c>
      <c r="V325" s="11" t="s">
        <v>8</v>
      </c>
      <c r="W325" s="8">
        <v>-14.418862625941664</v>
      </c>
      <c r="X325" s="8">
        <v>-12.895923685115305</v>
      </c>
      <c r="Y325" s="11">
        <f t="shared" si="33"/>
        <v>-14.131795647320663</v>
      </c>
      <c r="Z325" s="8">
        <v>-1.3683865800750006</v>
      </c>
      <c r="AA325" s="8" t="s">
        <v>8</v>
      </c>
      <c r="AB325" s="11">
        <f t="shared" si="34"/>
        <v>-3.0377500958750012</v>
      </c>
      <c r="AC325" s="62"/>
    </row>
    <row r="326" spans="1:29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8</v>
      </c>
      <c r="G326" s="11">
        <f t="shared" si="29"/>
        <v>-37.705589380550002</v>
      </c>
      <c r="H326" s="8">
        <v>-44.895085618074994</v>
      </c>
      <c r="I326" s="8" t="s">
        <v>8</v>
      </c>
      <c r="J326" s="11">
        <f t="shared" si="35"/>
        <v>-46.854215267975</v>
      </c>
      <c r="K326" s="8">
        <v>-21.233125660749995</v>
      </c>
      <c r="L326" s="8" t="s">
        <v>8</v>
      </c>
      <c r="M326" s="11">
        <f t="shared" si="30"/>
        <v>-22.598083160349997</v>
      </c>
      <c r="N326" s="8">
        <v>-0.33751638434999831</v>
      </c>
      <c r="O326" s="8" t="s">
        <v>8</v>
      </c>
      <c r="P326" s="11">
        <f t="shared" si="31"/>
        <v>-0.56304164154999847</v>
      </c>
      <c r="Q326" s="8">
        <v>-3.4011518682499995</v>
      </c>
      <c r="R326" s="8">
        <v>-2.381925440255233</v>
      </c>
      <c r="S326" s="11">
        <f t="shared" si="32"/>
        <v>-2.4685614459251086</v>
      </c>
      <c r="T326" s="8" t="s">
        <v>8</v>
      </c>
      <c r="U326" s="8" t="s">
        <v>8</v>
      </c>
      <c r="V326" s="11" t="s">
        <v>8</v>
      </c>
      <c r="W326" s="8">
        <v>11.248714750358335</v>
      </c>
      <c r="X326" s="8">
        <v>13.061987203890158</v>
      </c>
      <c r="Y326" s="11">
        <f t="shared" si="33"/>
        <v>-4.1039283821457095</v>
      </c>
      <c r="Z326" s="8">
        <v>-1.8115687029750021</v>
      </c>
      <c r="AA326" s="8" t="s">
        <v>8</v>
      </c>
      <c r="AB326" s="11">
        <f t="shared" si="34"/>
        <v>-2.2604936504750017</v>
      </c>
      <c r="AC326" s="62"/>
    </row>
    <row r="327" spans="1:29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8</v>
      </c>
      <c r="G327" s="11">
        <f t="shared" si="29"/>
        <v>-33.860978653016666</v>
      </c>
      <c r="H327" s="8">
        <v>-38.059824021274999</v>
      </c>
      <c r="I327" s="8" t="s">
        <v>8</v>
      </c>
      <c r="J327" s="11">
        <f t="shared" si="35"/>
        <v>-43.153516775708333</v>
      </c>
      <c r="K327" s="8">
        <v>-20.736188099149995</v>
      </c>
      <c r="L327" s="8" t="s">
        <v>8</v>
      </c>
      <c r="M327" s="11">
        <f t="shared" si="30"/>
        <v>-21.828981128583326</v>
      </c>
      <c r="N327" s="8">
        <v>-2.5024441857499982</v>
      </c>
      <c r="O327" s="8" t="s">
        <v>8</v>
      </c>
      <c r="P327" s="11">
        <f t="shared" si="31"/>
        <v>-1.1225846189833317</v>
      </c>
      <c r="Q327" s="8">
        <v>0.66108973265000026</v>
      </c>
      <c r="R327" s="8">
        <v>0.97943078199788403</v>
      </c>
      <c r="S327" s="11">
        <f t="shared" si="32"/>
        <v>-1.5193522400695532</v>
      </c>
      <c r="T327" s="8" t="s">
        <v>8</v>
      </c>
      <c r="U327" s="8" t="s">
        <v>8</v>
      </c>
      <c r="V327" s="11" t="s">
        <v>8</v>
      </c>
      <c r="W327" s="8">
        <v>13.213506645158335</v>
      </c>
      <c r="X327" s="8">
        <v>14.456570551371357</v>
      </c>
      <c r="Y327" s="11">
        <f t="shared" si="33"/>
        <v>4.8742113567154037</v>
      </c>
      <c r="Z327" s="8">
        <v>-1.052783856875001</v>
      </c>
      <c r="AA327" s="8" t="s">
        <v>8</v>
      </c>
      <c r="AB327" s="11">
        <f t="shared" si="34"/>
        <v>-1.4109130466416679</v>
      </c>
      <c r="AC327" s="62"/>
    </row>
    <row r="328" spans="1:29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8</v>
      </c>
      <c r="G328" s="11">
        <f t="shared" si="29"/>
        <v>-30.942510942749994</v>
      </c>
      <c r="H328" s="8">
        <v>-38.159903110274996</v>
      </c>
      <c r="I328" s="8" t="s">
        <v>8</v>
      </c>
      <c r="J328" s="11">
        <f t="shared" si="35"/>
        <v>-40.371604249874999</v>
      </c>
      <c r="K328" s="8">
        <v>-18.442191629149995</v>
      </c>
      <c r="L328" s="8" t="s">
        <v>8</v>
      </c>
      <c r="M328" s="11">
        <f t="shared" si="30"/>
        <v>-20.137168463016661</v>
      </c>
      <c r="N328" s="8">
        <v>-2.1448821049499984</v>
      </c>
      <c r="O328" s="8" t="s">
        <v>8</v>
      </c>
      <c r="P328" s="11">
        <f t="shared" si="31"/>
        <v>-1.661614225016665</v>
      </c>
      <c r="Q328" s="8">
        <v>3.9340167390500005</v>
      </c>
      <c r="R328" s="8">
        <v>4.3205047330833608</v>
      </c>
      <c r="S328" s="11">
        <f t="shared" si="32"/>
        <v>0.97267002494200394</v>
      </c>
      <c r="T328" s="8" t="s">
        <v>8</v>
      </c>
      <c r="U328" s="8" t="s">
        <v>8</v>
      </c>
      <c r="V328" s="11" t="s">
        <v>8</v>
      </c>
      <c r="W328" s="8">
        <v>13.411703521158335</v>
      </c>
      <c r="X328" s="8">
        <v>16.117304940295131</v>
      </c>
      <c r="Y328" s="11">
        <f t="shared" si="33"/>
        <v>14.545287565185548</v>
      </c>
      <c r="Z328" s="8">
        <v>-1.2339624830750022</v>
      </c>
      <c r="AA328" s="8" t="s">
        <v>8</v>
      </c>
      <c r="AB328" s="11">
        <f t="shared" si="34"/>
        <v>-1.3661050143083351</v>
      </c>
      <c r="AC328" s="62"/>
    </row>
    <row r="329" spans="1:29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8</v>
      </c>
      <c r="G329" s="11">
        <f t="shared" si="29"/>
        <v>-29.51091684335</v>
      </c>
      <c r="H329" s="8">
        <v>-38.543235902274994</v>
      </c>
      <c r="I329" s="8" t="s">
        <v>8</v>
      </c>
      <c r="J329" s="11">
        <f t="shared" si="35"/>
        <v>-38.254321011275003</v>
      </c>
      <c r="K329" s="8">
        <v>-20.524531311849994</v>
      </c>
      <c r="L329" s="8" t="s">
        <v>8</v>
      </c>
      <c r="M329" s="11">
        <f t="shared" si="30"/>
        <v>-19.900970346716662</v>
      </c>
      <c r="N329" s="8">
        <v>-0.27397779414999834</v>
      </c>
      <c r="O329" s="8" t="s">
        <v>8</v>
      </c>
      <c r="P329" s="11">
        <f t="shared" si="31"/>
        <v>-1.6404346949499986</v>
      </c>
      <c r="Q329" s="8">
        <v>-3.2569572285499993</v>
      </c>
      <c r="R329" s="8">
        <v>2.3542427468698692</v>
      </c>
      <c r="S329" s="11">
        <f t="shared" si="32"/>
        <v>2.5513927539837047</v>
      </c>
      <c r="T329" s="8" t="s">
        <v>8</v>
      </c>
      <c r="U329" s="8" t="s">
        <v>8</v>
      </c>
      <c r="V329" s="11" t="s">
        <v>8</v>
      </c>
      <c r="W329" s="8">
        <v>11.525349928258334</v>
      </c>
      <c r="X329" s="8">
        <v>15.159702297837301</v>
      </c>
      <c r="Y329" s="11">
        <f t="shared" si="33"/>
        <v>15.244525929834596</v>
      </c>
      <c r="Z329" s="8">
        <v>-1.8458349297750019</v>
      </c>
      <c r="AA329" s="8" t="s">
        <v>8</v>
      </c>
      <c r="AB329" s="11">
        <f t="shared" si="34"/>
        <v>-1.3775270899083349</v>
      </c>
      <c r="AC329" s="62"/>
    </row>
    <row r="330" spans="1:29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8</v>
      </c>
      <c r="G330" s="11">
        <f t="shared" si="29"/>
        <v>-29.87011490188333</v>
      </c>
      <c r="H330" s="8">
        <v>-33.898050126374997</v>
      </c>
      <c r="I330" s="8" t="s">
        <v>8</v>
      </c>
      <c r="J330" s="11">
        <f t="shared" si="35"/>
        <v>-36.867063046308331</v>
      </c>
      <c r="K330" s="8">
        <v>-18.980616678249994</v>
      </c>
      <c r="L330" s="8" t="s">
        <v>8</v>
      </c>
      <c r="M330" s="11">
        <f t="shared" si="30"/>
        <v>-19.315779873083326</v>
      </c>
      <c r="N330" s="8">
        <v>-3.2126941030499983</v>
      </c>
      <c r="O330" s="8" t="s">
        <v>8</v>
      </c>
      <c r="P330" s="11">
        <f t="shared" si="31"/>
        <v>-1.8771846673833317</v>
      </c>
      <c r="Q330" s="8">
        <v>-3.6496642848499992</v>
      </c>
      <c r="R330" s="8">
        <v>3.3634023010038074</v>
      </c>
      <c r="S330" s="11">
        <f t="shared" si="32"/>
        <v>3.3460499269856796</v>
      </c>
      <c r="T330" s="8" t="s">
        <v>8</v>
      </c>
      <c r="U330" s="8" t="s">
        <v>8</v>
      </c>
      <c r="V330" s="11" t="s">
        <v>8</v>
      </c>
      <c r="W330" s="8">
        <v>10.565627385458335</v>
      </c>
      <c r="X330" s="8">
        <v>12.274701323523974</v>
      </c>
      <c r="Y330" s="11">
        <f t="shared" si="33"/>
        <v>14.517236187218804</v>
      </c>
      <c r="Z330" s="8">
        <v>0.67365957592499859</v>
      </c>
      <c r="AA330" s="8" t="s">
        <v>8</v>
      </c>
      <c r="AB330" s="11">
        <f t="shared" si="34"/>
        <v>-0.80204594564166853</v>
      </c>
      <c r="AC330" s="62"/>
    </row>
    <row r="331" spans="1:29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8</v>
      </c>
      <c r="G331" s="11">
        <f t="shared" ref="G331:G394" si="37">AVERAGE(E329:E331)</f>
        <v>-28.518574636716664</v>
      </c>
      <c r="H331" s="8">
        <v>-34.175440823974995</v>
      </c>
      <c r="I331" s="8" t="s">
        <v>8</v>
      </c>
      <c r="J331" s="11">
        <f t="shared" si="35"/>
        <v>-35.53890895087499</v>
      </c>
      <c r="K331" s="8">
        <v>-16.006369851949994</v>
      </c>
      <c r="L331" s="8" t="s">
        <v>8</v>
      </c>
      <c r="M331" s="11">
        <f t="shared" ref="M331:M394" si="38">AVERAGE(K329:K331)</f>
        <v>-18.503839280683327</v>
      </c>
      <c r="N331" s="8">
        <v>-2.2781465610499985</v>
      </c>
      <c r="O331" s="8" t="s">
        <v>8</v>
      </c>
      <c r="P331" s="11">
        <f t="shared" ref="P331:P394" si="39">AVERAGE(N329:N331)</f>
        <v>-1.9216061527499981</v>
      </c>
      <c r="Q331" s="8">
        <v>2.9708072265500007</v>
      </c>
      <c r="R331" s="8">
        <v>7.6165613515884898</v>
      </c>
      <c r="S331" s="11">
        <f t="shared" ref="S331:S394" si="40">AVERAGE(R329:R331)</f>
        <v>4.4447354664873888</v>
      </c>
      <c r="T331" s="8" t="s">
        <v>8</v>
      </c>
      <c r="U331" s="8" t="s">
        <v>8</v>
      </c>
      <c r="V331" s="11" t="s">
        <v>8</v>
      </c>
      <c r="W331" s="8">
        <v>12.366053271358334</v>
      </c>
      <c r="X331" s="8">
        <v>11.159132988041016</v>
      </c>
      <c r="Y331" s="11">
        <f t="shared" ref="Y331:Y394" si="41">AVERAGE(X329:X331)</f>
        <v>12.864512203134097</v>
      </c>
      <c r="Z331" s="8">
        <v>-2.1729256191750022</v>
      </c>
      <c r="AA331" s="8" t="s">
        <v>8</v>
      </c>
      <c r="AB331" s="11">
        <f t="shared" ref="AB331:AB394" si="42">AVERAGE(Z329:Z331)</f>
        <v>-1.1150336576750017</v>
      </c>
      <c r="AC331" s="62"/>
    </row>
    <row r="332" spans="1:29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8</v>
      </c>
      <c r="G332" s="11">
        <f t="shared" si="37"/>
        <v>-28.120382912983331</v>
      </c>
      <c r="H332" s="8">
        <v>-36.123114904074995</v>
      </c>
      <c r="I332" s="8" t="s">
        <v>8</v>
      </c>
      <c r="J332" s="11">
        <f t="shared" si="35"/>
        <v>-34.732201951474998</v>
      </c>
      <c r="K332" s="8">
        <v>-5.0661761060499968</v>
      </c>
      <c r="L332" s="8" t="s">
        <v>8</v>
      </c>
      <c r="M332" s="11">
        <f t="shared" si="38"/>
        <v>-13.351054212083326</v>
      </c>
      <c r="N332" s="8">
        <v>-1.9277362683499981</v>
      </c>
      <c r="O332" s="8" t="s">
        <v>8</v>
      </c>
      <c r="P332" s="11">
        <f t="shared" si="39"/>
        <v>-2.4728589774833316</v>
      </c>
      <c r="Q332" s="8">
        <v>11.841272435050001</v>
      </c>
      <c r="R332" s="8">
        <v>10.886498775512514</v>
      </c>
      <c r="S332" s="11">
        <f t="shared" si="40"/>
        <v>7.2888208093682705</v>
      </c>
      <c r="T332" s="8" t="s">
        <v>8</v>
      </c>
      <c r="U332" s="8" t="s">
        <v>8</v>
      </c>
      <c r="V332" s="11" t="s">
        <v>8</v>
      </c>
      <c r="W332" s="8">
        <v>3.4112488050583343</v>
      </c>
      <c r="X332" s="8">
        <v>-0.47475465214278678</v>
      </c>
      <c r="Y332" s="11">
        <f t="shared" si="41"/>
        <v>7.6530265531407338</v>
      </c>
      <c r="Z332" s="8">
        <v>5.4731227279249985</v>
      </c>
      <c r="AA332" s="8" t="s">
        <v>8</v>
      </c>
      <c r="AB332" s="11">
        <f t="shared" si="42"/>
        <v>1.3246188948916651</v>
      </c>
      <c r="AC332" s="62"/>
    </row>
    <row r="333" spans="1:29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8</v>
      </c>
      <c r="G333" s="11">
        <f t="shared" si="37"/>
        <v>-28.091181238983328</v>
      </c>
      <c r="H333" s="8">
        <v>-34.468108661674997</v>
      </c>
      <c r="I333" s="8" t="s">
        <v>8</v>
      </c>
      <c r="J333" s="11">
        <f t="shared" si="35"/>
        <v>-34.922221463241662</v>
      </c>
      <c r="K333" s="8">
        <v>-6.5809392963499969</v>
      </c>
      <c r="L333" s="8" t="s">
        <v>8</v>
      </c>
      <c r="M333" s="11">
        <f t="shared" si="38"/>
        <v>-9.2178284181166621</v>
      </c>
      <c r="N333" s="8">
        <v>-1.1434495155499982</v>
      </c>
      <c r="O333" s="8" t="s">
        <v>8</v>
      </c>
      <c r="P333" s="11">
        <f t="shared" si="39"/>
        <v>-1.783110781649998</v>
      </c>
      <c r="Q333" s="8">
        <v>10.70012531795</v>
      </c>
      <c r="R333" s="8">
        <v>7.587480636042403</v>
      </c>
      <c r="S333" s="11">
        <f t="shared" si="40"/>
        <v>8.6968469210478023</v>
      </c>
      <c r="T333" s="8" t="s">
        <v>8</v>
      </c>
      <c r="U333" s="8" t="s">
        <v>8</v>
      </c>
      <c r="V333" s="11" t="s">
        <v>8</v>
      </c>
      <c r="W333" s="8">
        <v>5.7924481976583344</v>
      </c>
      <c r="X333" s="8">
        <v>1.8673822714625068</v>
      </c>
      <c r="Y333" s="11">
        <f t="shared" si="41"/>
        <v>4.1839202024535789</v>
      </c>
      <c r="Z333" s="8">
        <v>5.1323787364249993</v>
      </c>
      <c r="AA333" s="8" t="s">
        <v>8</v>
      </c>
      <c r="AB333" s="11">
        <f t="shared" si="42"/>
        <v>2.8108586150583315</v>
      </c>
      <c r="AC333" s="62"/>
    </row>
    <row r="334" spans="1:29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8</v>
      </c>
      <c r="G334" s="11">
        <f t="shared" si="37"/>
        <v>-27.537712221883329</v>
      </c>
      <c r="H334" s="8">
        <v>-31.792578822474994</v>
      </c>
      <c r="I334" s="8" t="s">
        <v>8</v>
      </c>
      <c r="J334" s="11">
        <f t="shared" si="35"/>
        <v>-34.127934129408331</v>
      </c>
      <c r="K334" s="8">
        <v>-6.1965198094499963</v>
      </c>
      <c r="L334" s="8" t="s">
        <v>8</v>
      </c>
      <c r="M334" s="11">
        <f t="shared" si="38"/>
        <v>-5.9478784039499963</v>
      </c>
      <c r="N334" s="8">
        <v>0.42993471125000171</v>
      </c>
      <c r="O334" s="8" t="s">
        <v>8</v>
      </c>
      <c r="P334" s="11">
        <f t="shared" si="39"/>
        <v>-0.88041702421666479</v>
      </c>
      <c r="Q334" s="8">
        <v>16.54995300965</v>
      </c>
      <c r="R334" s="8">
        <v>10.766386646999578</v>
      </c>
      <c r="S334" s="11">
        <f t="shared" si="40"/>
        <v>9.7467886861848321</v>
      </c>
      <c r="T334" s="8" t="s">
        <v>8</v>
      </c>
      <c r="U334" s="8" t="s">
        <v>8</v>
      </c>
      <c r="V334" s="11" t="s">
        <v>8</v>
      </c>
      <c r="W334" s="8">
        <v>2.1168853336583346</v>
      </c>
      <c r="X334" s="8">
        <v>-0.69854852445417759</v>
      </c>
      <c r="Y334" s="11">
        <f t="shared" si="41"/>
        <v>0.23135969828851413</v>
      </c>
      <c r="Z334" s="8">
        <v>5.7745509928249987</v>
      </c>
      <c r="AA334" s="8" t="s">
        <v>8</v>
      </c>
      <c r="AB334" s="11">
        <f t="shared" si="42"/>
        <v>5.4600174857249995</v>
      </c>
      <c r="AC334" s="62"/>
    </row>
    <row r="335" spans="1:29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8</v>
      </c>
      <c r="G335" s="11">
        <f t="shared" si="37"/>
        <v>-25.369385564149997</v>
      </c>
      <c r="H335" s="8">
        <v>-30.173268843774999</v>
      </c>
      <c r="I335" s="8" t="s">
        <v>8</v>
      </c>
      <c r="J335" s="11">
        <f t="shared" si="35"/>
        <v>-32.144652109308332</v>
      </c>
      <c r="K335" s="8">
        <v>-6.228812333949997</v>
      </c>
      <c r="L335" s="8" t="s">
        <v>8</v>
      </c>
      <c r="M335" s="11">
        <f t="shared" si="38"/>
        <v>-6.3354238132499967</v>
      </c>
      <c r="N335" s="8">
        <v>0.59098509265000165</v>
      </c>
      <c r="O335" s="8" t="s">
        <v>8</v>
      </c>
      <c r="P335" s="11">
        <f t="shared" si="39"/>
        <v>-4.084323721666494E-2</v>
      </c>
      <c r="Q335" s="8">
        <v>13.726620783249999</v>
      </c>
      <c r="R335" s="8">
        <v>9.5669382923103949</v>
      </c>
      <c r="S335" s="11">
        <f t="shared" si="40"/>
        <v>9.3069351917841256</v>
      </c>
      <c r="T335" s="8" t="s">
        <v>8</v>
      </c>
      <c r="U335" s="8" t="s">
        <v>8</v>
      </c>
      <c r="V335" s="11" t="s">
        <v>8</v>
      </c>
      <c r="W335" s="8">
        <v>-6.2844786848416661</v>
      </c>
      <c r="X335" s="8">
        <v>-7.2227647187664301</v>
      </c>
      <c r="Y335" s="11">
        <f t="shared" si="41"/>
        <v>-2.0179769905860336</v>
      </c>
      <c r="Z335" s="8">
        <v>5.2404150033249994</v>
      </c>
      <c r="AA335" s="8" t="s">
        <v>8</v>
      </c>
      <c r="AB335" s="11">
        <f t="shared" si="42"/>
        <v>5.382448244191667</v>
      </c>
      <c r="AC335" s="62"/>
    </row>
    <row r="336" spans="1:29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8</v>
      </c>
      <c r="G336" s="11">
        <f t="shared" si="37"/>
        <v>-23.610216459883333</v>
      </c>
      <c r="H336" s="8">
        <v>-28.597232960474997</v>
      </c>
      <c r="I336" s="8" t="s">
        <v>8</v>
      </c>
      <c r="J336" s="11">
        <f t="shared" si="35"/>
        <v>-30.187693542241664</v>
      </c>
      <c r="K336" s="8">
        <v>-5.8695569893499977</v>
      </c>
      <c r="L336" s="8" t="s">
        <v>8</v>
      </c>
      <c r="M336" s="11">
        <f t="shared" si="38"/>
        <v>-6.0982963775833303</v>
      </c>
      <c r="N336" s="8">
        <v>0.35087250215000154</v>
      </c>
      <c r="O336" s="8" t="s">
        <v>8</v>
      </c>
      <c r="P336" s="11">
        <f t="shared" si="39"/>
        <v>0.45726410201666834</v>
      </c>
      <c r="Q336" s="8">
        <v>11.780235223950001</v>
      </c>
      <c r="R336" s="8">
        <v>6.8077526156955983</v>
      </c>
      <c r="S336" s="11">
        <f t="shared" si="40"/>
        <v>9.0470258516685238</v>
      </c>
      <c r="T336" s="8" t="s">
        <v>8</v>
      </c>
      <c r="U336" s="8" t="s">
        <v>8</v>
      </c>
      <c r="V336" s="11" t="s">
        <v>8</v>
      </c>
      <c r="W336" s="8">
        <v>-7.679187783941666</v>
      </c>
      <c r="X336" s="8">
        <v>-7.3339527837993241</v>
      </c>
      <c r="Y336" s="11">
        <f t="shared" si="41"/>
        <v>-5.0850886756733109</v>
      </c>
      <c r="Z336" s="8">
        <v>4.4684572773249993</v>
      </c>
      <c r="AA336" s="8" t="s">
        <v>8</v>
      </c>
      <c r="AB336" s="11">
        <f t="shared" si="42"/>
        <v>5.1611410911583322</v>
      </c>
      <c r="AC336" s="62"/>
    </row>
    <row r="337" spans="1:29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8</v>
      </c>
      <c r="G337" s="11">
        <f t="shared" si="37"/>
        <v>-24.077752794849999</v>
      </c>
      <c r="H337" s="8">
        <v>-27.062696368474995</v>
      </c>
      <c r="I337" s="8" t="s">
        <v>8</v>
      </c>
      <c r="J337" s="11">
        <f t="shared" si="35"/>
        <v>-28.611066057574998</v>
      </c>
      <c r="K337" s="8">
        <v>-8.3079636148499958</v>
      </c>
      <c r="L337" s="8" t="s">
        <v>8</v>
      </c>
      <c r="M337" s="11">
        <f t="shared" si="38"/>
        <v>-6.8021109793833299</v>
      </c>
      <c r="N337" s="8">
        <v>2.1473708673500016</v>
      </c>
      <c r="O337" s="8" t="s">
        <v>8</v>
      </c>
      <c r="P337" s="11">
        <f t="shared" si="39"/>
        <v>1.0297428207166683</v>
      </c>
      <c r="Q337" s="8">
        <v>7.9483762663500004</v>
      </c>
      <c r="R337" s="8">
        <v>7.3392183844723302</v>
      </c>
      <c r="S337" s="11">
        <f t="shared" si="40"/>
        <v>7.904636430826109</v>
      </c>
      <c r="T337" s="8" t="s">
        <v>8</v>
      </c>
      <c r="U337" s="8" t="s">
        <v>8</v>
      </c>
      <c r="V337" s="11" t="s">
        <v>8</v>
      </c>
      <c r="W337" s="8">
        <v>-9.4796287431416655</v>
      </c>
      <c r="X337" s="8">
        <v>-7.9134979910912753</v>
      </c>
      <c r="Y337" s="11">
        <f t="shared" si="41"/>
        <v>-7.4900718312190095</v>
      </c>
      <c r="Z337" s="8">
        <v>5.6729553522249994</v>
      </c>
      <c r="AA337" s="8" t="s">
        <v>8</v>
      </c>
      <c r="AB337" s="11">
        <f t="shared" si="42"/>
        <v>5.1272758776249994</v>
      </c>
      <c r="AC337" s="62"/>
    </row>
    <row r="338" spans="1:29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8</v>
      </c>
      <c r="G338" s="11">
        <f t="shared" si="37"/>
        <v>-21.919083573783329</v>
      </c>
      <c r="H338" s="8">
        <v>-16.967148506974993</v>
      </c>
      <c r="I338" s="8" t="s">
        <v>8</v>
      </c>
      <c r="J338" s="11">
        <f t="shared" si="35"/>
        <v>-24.209025945308326</v>
      </c>
      <c r="K338" s="8">
        <v>-8.9365886268499963</v>
      </c>
      <c r="L338" s="8" t="s">
        <v>8</v>
      </c>
      <c r="M338" s="11">
        <f t="shared" si="38"/>
        <v>-7.7047030770166636</v>
      </c>
      <c r="N338" s="8">
        <v>2.3449068146500021</v>
      </c>
      <c r="O338" s="8" t="s">
        <v>8</v>
      </c>
      <c r="P338" s="11">
        <f t="shared" si="39"/>
        <v>1.6143833947166684</v>
      </c>
      <c r="Q338" s="8">
        <v>4.5113174657500004</v>
      </c>
      <c r="R338" s="8">
        <v>6.0514715591136614</v>
      </c>
      <c r="S338" s="11">
        <f t="shared" si="40"/>
        <v>6.7328141864271958</v>
      </c>
      <c r="T338" s="8" t="s">
        <v>8</v>
      </c>
      <c r="U338" s="8" t="s">
        <v>8</v>
      </c>
      <c r="V338" s="11" t="s">
        <v>8</v>
      </c>
      <c r="W338" s="8">
        <v>-9.3083606932416654</v>
      </c>
      <c r="X338" s="8">
        <v>-7.5736732936806401</v>
      </c>
      <c r="Y338" s="11">
        <f t="shared" si="41"/>
        <v>-7.607041356190412</v>
      </c>
      <c r="Z338" s="8">
        <v>3.835177908224999</v>
      </c>
      <c r="AA338" s="8" t="s">
        <v>8</v>
      </c>
      <c r="AB338" s="11">
        <f t="shared" si="42"/>
        <v>4.6588635125916662</v>
      </c>
      <c r="AC338" s="62"/>
    </row>
    <row r="339" spans="1:29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8</v>
      </c>
      <c r="G339" s="11">
        <f t="shared" si="37"/>
        <v>-17.641560697316663</v>
      </c>
      <c r="H339" s="8">
        <v>-15.828295122274994</v>
      </c>
      <c r="I339" s="8" t="s">
        <v>8</v>
      </c>
      <c r="J339" s="11">
        <f t="shared" si="35"/>
        <v>-19.952713332574994</v>
      </c>
      <c r="K339" s="8">
        <v>-4.5614906568499967</v>
      </c>
      <c r="L339" s="8" t="s">
        <v>8</v>
      </c>
      <c r="M339" s="11">
        <f t="shared" si="38"/>
        <v>-7.2686809661833296</v>
      </c>
      <c r="N339" s="8">
        <v>3.5408140863500015</v>
      </c>
      <c r="O339" s="8" t="s">
        <v>8</v>
      </c>
      <c r="P339" s="11">
        <f t="shared" si="39"/>
        <v>2.6776972561166681</v>
      </c>
      <c r="Q339" s="8">
        <v>4.6938401171500006</v>
      </c>
      <c r="R339" s="8">
        <v>5.3040690061503772</v>
      </c>
      <c r="S339" s="11">
        <f t="shared" si="40"/>
        <v>6.231586316578789</v>
      </c>
      <c r="T339" s="8" t="s">
        <v>8</v>
      </c>
      <c r="U339" s="8" t="s">
        <v>8</v>
      </c>
      <c r="V339" s="11" t="s">
        <v>8</v>
      </c>
      <c r="W339" s="8">
        <v>-8.3614690284416646</v>
      </c>
      <c r="X339" s="8">
        <v>-6.7343296461439159</v>
      </c>
      <c r="Y339" s="11">
        <f t="shared" si="41"/>
        <v>-7.4071669769719435</v>
      </c>
      <c r="Z339" s="8">
        <v>1.6507034037249988</v>
      </c>
      <c r="AA339" s="8" t="s">
        <v>8</v>
      </c>
      <c r="AB339" s="11">
        <f t="shared" si="42"/>
        <v>3.7196122213916656</v>
      </c>
      <c r="AC339" s="62"/>
    </row>
    <row r="340" spans="1:29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8</v>
      </c>
      <c r="G340" s="11">
        <f t="shared" si="37"/>
        <v>-13.805824126283332</v>
      </c>
      <c r="H340" s="8">
        <v>-17.674188514774997</v>
      </c>
      <c r="I340" s="8" t="s">
        <v>8</v>
      </c>
      <c r="J340" s="11">
        <f t="shared" si="35"/>
        <v>-16.823210714674996</v>
      </c>
      <c r="K340" s="8">
        <v>-10.627888160849995</v>
      </c>
      <c r="L340" s="8" t="s">
        <v>8</v>
      </c>
      <c r="M340" s="11">
        <f t="shared" si="38"/>
        <v>-8.0419891481833297</v>
      </c>
      <c r="N340" s="8">
        <v>2.4245713484500016</v>
      </c>
      <c r="O340" s="8" t="s">
        <v>8</v>
      </c>
      <c r="P340" s="11">
        <f t="shared" si="39"/>
        <v>2.7700974164833347</v>
      </c>
      <c r="Q340" s="8">
        <v>6.3066919609500003</v>
      </c>
      <c r="R340" s="8">
        <v>7.3097751356994873</v>
      </c>
      <c r="S340" s="11">
        <f t="shared" si="40"/>
        <v>6.2217719003211753</v>
      </c>
      <c r="T340" s="8" t="s">
        <v>8</v>
      </c>
      <c r="U340" s="8" t="s">
        <v>8</v>
      </c>
      <c r="V340" s="11" t="s">
        <v>8</v>
      </c>
      <c r="W340" s="8">
        <v>-11.048339763141666</v>
      </c>
      <c r="X340" s="8">
        <v>-8.6249673657719903</v>
      </c>
      <c r="Y340" s="11">
        <f t="shared" si="41"/>
        <v>-7.6443234351988494</v>
      </c>
      <c r="Z340" s="8">
        <v>3.5888730344249988</v>
      </c>
      <c r="AA340" s="8" t="s">
        <v>8</v>
      </c>
      <c r="AB340" s="11">
        <f t="shared" si="42"/>
        <v>3.0249181154583322</v>
      </c>
      <c r="AC340" s="62"/>
    </row>
    <row r="341" spans="1:29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8</v>
      </c>
      <c r="G341" s="11">
        <f t="shared" si="37"/>
        <v>-13.341624031616666</v>
      </c>
      <c r="H341" s="8">
        <v>-19.403170203174994</v>
      </c>
      <c r="I341" s="8" t="s">
        <v>8</v>
      </c>
      <c r="J341" s="11">
        <f t="shared" si="35"/>
        <v>-17.635217946741662</v>
      </c>
      <c r="K341" s="8">
        <v>-8.0483133466499979</v>
      </c>
      <c r="L341" s="8" t="s">
        <v>8</v>
      </c>
      <c r="M341" s="11">
        <f t="shared" si="38"/>
        <v>-7.7458973881166635</v>
      </c>
      <c r="N341" s="8">
        <v>4.9277727920500016</v>
      </c>
      <c r="O341" s="8" t="s">
        <v>8</v>
      </c>
      <c r="P341" s="11">
        <f t="shared" si="39"/>
        <v>3.6310527422833352</v>
      </c>
      <c r="Q341" s="8">
        <v>3.2670954725500003</v>
      </c>
      <c r="R341" s="8">
        <v>8.8251644778656271</v>
      </c>
      <c r="S341" s="11">
        <f t="shared" si="40"/>
        <v>7.1463362065718306</v>
      </c>
      <c r="T341" s="8" t="s">
        <v>8</v>
      </c>
      <c r="U341" s="8" t="s">
        <v>8</v>
      </c>
      <c r="V341" s="11" t="s">
        <v>8</v>
      </c>
      <c r="W341" s="8">
        <v>-7.9956292745416651</v>
      </c>
      <c r="X341" s="8">
        <v>-4.9809603879421811</v>
      </c>
      <c r="Y341" s="11">
        <f t="shared" si="41"/>
        <v>-6.7800857999526967</v>
      </c>
      <c r="Z341" s="8">
        <v>4.3044525808249992</v>
      </c>
      <c r="AA341" s="8" t="s">
        <v>8</v>
      </c>
      <c r="AB341" s="11">
        <f t="shared" si="42"/>
        <v>3.1813430063249988</v>
      </c>
      <c r="AC341" s="62"/>
    </row>
    <row r="342" spans="1:29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8</v>
      </c>
      <c r="G342" s="11">
        <f t="shared" si="37"/>
        <v>-14.455028351016665</v>
      </c>
      <c r="H342" s="8">
        <v>-20.376426531074998</v>
      </c>
      <c r="I342" s="8" t="s">
        <v>8</v>
      </c>
      <c r="J342" s="11">
        <f t="shared" si="35"/>
        <v>-19.151261749674998</v>
      </c>
      <c r="K342" s="8">
        <v>-6.8032392203499965</v>
      </c>
      <c r="L342" s="8" t="s">
        <v>8</v>
      </c>
      <c r="M342" s="11">
        <f t="shared" si="38"/>
        <v>-8.4931469092833307</v>
      </c>
      <c r="N342" s="8">
        <v>4.2761225988500007</v>
      </c>
      <c r="O342" s="8" t="s">
        <v>8</v>
      </c>
      <c r="P342" s="11">
        <f t="shared" si="39"/>
        <v>3.8761555797833345</v>
      </c>
      <c r="Q342" s="8">
        <v>1.3146447441500007</v>
      </c>
      <c r="R342" s="8">
        <v>8.0427615529130314</v>
      </c>
      <c r="S342" s="11">
        <f t="shared" si="40"/>
        <v>8.0592337221593819</v>
      </c>
      <c r="T342" s="8" t="s">
        <v>8</v>
      </c>
      <c r="U342" s="8" t="s">
        <v>8</v>
      </c>
      <c r="V342" s="11" t="s">
        <v>8</v>
      </c>
      <c r="W342" s="8">
        <v>-9.2928329994416661</v>
      </c>
      <c r="X342" s="8">
        <v>-8.0295652967133293</v>
      </c>
      <c r="Y342" s="11">
        <f t="shared" si="41"/>
        <v>-7.2118310168091666</v>
      </c>
      <c r="Z342" s="8">
        <v>0.95015531212499882</v>
      </c>
      <c r="AA342" s="8" t="s">
        <v>8</v>
      </c>
      <c r="AB342" s="11">
        <f t="shared" si="42"/>
        <v>2.9478269757916653</v>
      </c>
      <c r="AC342" s="62"/>
    </row>
    <row r="343" spans="1:29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8</v>
      </c>
      <c r="G343" s="11">
        <f t="shared" si="37"/>
        <v>-13.769226694483331</v>
      </c>
      <c r="H343" s="8">
        <v>-20.314795644774996</v>
      </c>
      <c r="I343" s="8" t="s">
        <v>8</v>
      </c>
      <c r="J343" s="11">
        <f t="shared" si="35"/>
        <v>-20.031464126341664</v>
      </c>
      <c r="K343" s="8">
        <v>-5.7828137297499973</v>
      </c>
      <c r="L343" s="8" t="s">
        <v>8</v>
      </c>
      <c r="M343" s="11">
        <f t="shared" si="38"/>
        <v>-6.8781220989166636</v>
      </c>
      <c r="N343" s="8">
        <v>3.6798487503500019</v>
      </c>
      <c r="O343" s="8" t="s">
        <v>8</v>
      </c>
      <c r="P343" s="11">
        <f t="shared" si="39"/>
        <v>4.2945813804166679</v>
      </c>
      <c r="Q343" s="8">
        <v>2.4416205439500005</v>
      </c>
      <c r="R343" s="8">
        <v>7.2513196684232337</v>
      </c>
      <c r="S343" s="11">
        <f t="shared" si="40"/>
        <v>8.0397485664006307</v>
      </c>
      <c r="T343" s="8" t="s">
        <v>8</v>
      </c>
      <c r="U343" s="8" t="s">
        <v>8</v>
      </c>
      <c r="V343" s="11" t="s">
        <v>8</v>
      </c>
      <c r="W343" s="8">
        <v>-7.0390235126416645</v>
      </c>
      <c r="X343" s="8">
        <v>-8.1799851496341205</v>
      </c>
      <c r="Y343" s="11">
        <f t="shared" si="41"/>
        <v>-7.0635036114298773</v>
      </c>
      <c r="Z343" s="8">
        <v>1.9062519192249989</v>
      </c>
      <c r="AA343" s="8" t="s">
        <v>8</v>
      </c>
      <c r="AB343" s="11">
        <f t="shared" si="42"/>
        <v>2.3869532707249994</v>
      </c>
      <c r="AC343" s="62"/>
    </row>
    <row r="344" spans="1:29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8</v>
      </c>
      <c r="G344" s="11">
        <f t="shared" si="37"/>
        <v>-13.589834244883329</v>
      </c>
      <c r="H344" s="8">
        <v>-18.830600933974992</v>
      </c>
      <c r="I344" s="8" t="s">
        <v>8</v>
      </c>
      <c r="J344" s="11">
        <f t="shared" si="35"/>
        <v>-19.840607703274994</v>
      </c>
      <c r="K344" s="8">
        <v>-9.9586037716499973</v>
      </c>
      <c r="L344" s="8" t="s">
        <v>8</v>
      </c>
      <c r="M344" s="11">
        <f t="shared" si="38"/>
        <v>-7.514885573916664</v>
      </c>
      <c r="N344" s="8">
        <v>5.6689493244500015</v>
      </c>
      <c r="O344" s="8" t="s">
        <v>8</v>
      </c>
      <c r="P344" s="11">
        <f t="shared" si="39"/>
        <v>4.5416402245500009</v>
      </c>
      <c r="Q344" s="8">
        <v>9.36248480265</v>
      </c>
      <c r="R344" s="8">
        <v>7.5603566319008815</v>
      </c>
      <c r="S344" s="11">
        <f t="shared" si="40"/>
        <v>7.6181459510790495</v>
      </c>
      <c r="T344" s="8" t="s">
        <v>8</v>
      </c>
      <c r="U344" s="8" t="s">
        <v>8</v>
      </c>
      <c r="V344" s="11" t="s">
        <v>8</v>
      </c>
      <c r="W344" s="8">
        <v>-5.0996202933416654</v>
      </c>
      <c r="X344" s="8">
        <v>-8.534293550618548</v>
      </c>
      <c r="Y344" s="11">
        <f t="shared" si="41"/>
        <v>-8.2479479989886659</v>
      </c>
      <c r="Z344" s="8">
        <v>4.2146913178249985</v>
      </c>
      <c r="AA344" s="8" t="s">
        <v>8</v>
      </c>
      <c r="AB344" s="11">
        <f t="shared" si="42"/>
        <v>2.3570328497249986</v>
      </c>
      <c r="AC344" s="62"/>
    </row>
    <row r="345" spans="1:29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8</v>
      </c>
      <c r="G345" s="11">
        <f t="shared" si="37"/>
        <v>-13.576067284316665</v>
      </c>
      <c r="H345" s="8">
        <v>-19.838896935274995</v>
      </c>
      <c r="I345" s="8" t="s">
        <v>8</v>
      </c>
      <c r="J345" s="11">
        <f t="shared" si="35"/>
        <v>-19.661431171341661</v>
      </c>
      <c r="K345" s="8">
        <v>-9.1353478606499969</v>
      </c>
      <c r="L345" s="8" t="s">
        <v>8</v>
      </c>
      <c r="M345" s="11">
        <f t="shared" si="38"/>
        <v>-8.2922551206833308</v>
      </c>
      <c r="N345" s="8">
        <v>3.3861774086500023</v>
      </c>
      <c r="O345" s="8" t="s">
        <v>8</v>
      </c>
      <c r="P345" s="11">
        <f t="shared" si="39"/>
        <v>4.2449918278166683</v>
      </c>
      <c r="Q345" s="8">
        <v>12.141159381950001</v>
      </c>
      <c r="R345" s="8">
        <v>8.4894350021384675</v>
      </c>
      <c r="S345" s="11">
        <f t="shared" si="40"/>
        <v>7.7670371008208612</v>
      </c>
      <c r="T345" s="8" t="s">
        <v>8</v>
      </c>
      <c r="U345" s="8" t="s">
        <v>8</v>
      </c>
      <c r="V345" s="11" t="s">
        <v>8</v>
      </c>
      <c r="W345" s="8">
        <v>4.1141288950583341</v>
      </c>
      <c r="X345" s="8">
        <v>0.71268295097246792</v>
      </c>
      <c r="Y345" s="11">
        <f t="shared" si="41"/>
        <v>-5.3338652497600672</v>
      </c>
      <c r="Z345" s="8">
        <v>5.4357247568249996</v>
      </c>
      <c r="AA345" s="8" t="s">
        <v>8</v>
      </c>
      <c r="AB345" s="11">
        <f t="shared" si="42"/>
        <v>3.8522226646249993</v>
      </c>
      <c r="AC345" s="62"/>
    </row>
    <row r="346" spans="1:29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8</v>
      </c>
      <c r="G346" s="11">
        <f t="shared" si="37"/>
        <v>-13.377697815549999</v>
      </c>
      <c r="H346" s="8">
        <v>-16.184255261474991</v>
      </c>
      <c r="I346" s="8" t="s">
        <v>8</v>
      </c>
      <c r="J346" s="11">
        <f t="shared" si="35"/>
        <v>-18.284584376908327</v>
      </c>
      <c r="K346" s="8">
        <v>-5.7244023615499975</v>
      </c>
      <c r="L346" s="8" t="s">
        <v>8</v>
      </c>
      <c r="M346" s="11">
        <f t="shared" si="38"/>
        <v>-8.2727846646166636</v>
      </c>
      <c r="N346" s="8">
        <v>2.1761243997500017</v>
      </c>
      <c r="O346" s="8" t="s">
        <v>8</v>
      </c>
      <c r="P346" s="11">
        <f t="shared" si="39"/>
        <v>3.7437503776166685</v>
      </c>
      <c r="Q346" s="8">
        <v>16.421386274450001</v>
      </c>
      <c r="R346" s="8">
        <v>10.44208715313659</v>
      </c>
      <c r="S346" s="11">
        <f t="shared" si="40"/>
        <v>8.8306262623919789</v>
      </c>
      <c r="T346" s="8" t="s">
        <v>8</v>
      </c>
      <c r="U346" s="8" t="s">
        <v>8</v>
      </c>
      <c r="V346" s="11" t="s">
        <v>8</v>
      </c>
      <c r="W346" s="8">
        <v>4.6975153785583341</v>
      </c>
      <c r="X346" s="8">
        <v>2.036100667704249</v>
      </c>
      <c r="Y346" s="11">
        <f t="shared" si="41"/>
        <v>-1.9285033106472771</v>
      </c>
      <c r="Z346" s="8">
        <v>3.9411148300249992</v>
      </c>
      <c r="AA346" s="8" t="s">
        <v>8</v>
      </c>
      <c r="AB346" s="11">
        <f t="shared" si="42"/>
        <v>4.5305103015583326</v>
      </c>
      <c r="AC346" s="62"/>
    </row>
    <row r="347" spans="1:29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8</v>
      </c>
      <c r="G347" s="11">
        <f t="shared" si="37"/>
        <v>-11.365905848983331</v>
      </c>
      <c r="H347" s="8">
        <v>-11.790854022574992</v>
      </c>
      <c r="I347" s="8" t="s">
        <v>8</v>
      </c>
      <c r="J347" s="11">
        <f t="shared" si="35"/>
        <v>-15.938002073108327</v>
      </c>
      <c r="K347" s="8">
        <v>-3.6297830192499978</v>
      </c>
      <c r="L347" s="8" t="s">
        <v>8</v>
      </c>
      <c r="M347" s="11">
        <f t="shared" si="38"/>
        <v>-6.163177747149998</v>
      </c>
      <c r="N347" s="8">
        <v>2.1730512575500018</v>
      </c>
      <c r="O347" s="8" t="s">
        <v>8</v>
      </c>
      <c r="P347" s="11">
        <f t="shared" si="39"/>
        <v>2.5784510219833354</v>
      </c>
      <c r="Q347" s="8">
        <v>16.266979673350001</v>
      </c>
      <c r="R347" s="8">
        <v>12.276405789763906</v>
      </c>
      <c r="S347" s="11">
        <f t="shared" si="40"/>
        <v>10.402642648346321</v>
      </c>
      <c r="T347" s="8" t="s">
        <v>8</v>
      </c>
      <c r="U347" s="8" t="s">
        <v>8</v>
      </c>
      <c r="V347" s="11" t="s">
        <v>8</v>
      </c>
      <c r="W347" s="8">
        <v>5.0056459716583346</v>
      </c>
      <c r="X347" s="8">
        <v>4.2077608329340563</v>
      </c>
      <c r="Y347" s="11">
        <f t="shared" si="41"/>
        <v>2.3188481505369243</v>
      </c>
      <c r="Z347" s="8">
        <v>7.5125040505249991</v>
      </c>
      <c r="AA347" s="8" t="s">
        <v>8</v>
      </c>
      <c r="AB347" s="11">
        <f t="shared" si="42"/>
        <v>5.6297812124583331</v>
      </c>
      <c r="AC347" s="62"/>
    </row>
    <row r="348" spans="1:29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8</v>
      </c>
      <c r="G348" s="11">
        <f t="shared" si="37"/>
        <v>-9.4800176511499981</v>
      </c>
      <c r="H348" s="8">
        <v>-14.435293591416666</v>
      </c>
      <c r="I348" s="8" t="s">
        <v>8</v>
      </c>
      <c r="J348" s="11">
        <f t="shared" si="35"/>
        <v>-14.136800958488884</v>
      </c>
      <c r="K348" s="8">
        <v>-1.8456678656666643</v>
      </c>
      <c r="L348" s="8" t="s">
        <v>8</v>
      </c>
      <c r="M348" s="11">
        <f t="shared" si="38"/>
        <v>-3.7332844154888867</v>
      </c>
      <c r="N348" s="8">
        <v>3.3076663811500002</v>
      </c>
      <c r="O348" s="8" t="s">
        <v>8</v>
      </c>
      <c r="P348" s="11">
        <f t="shared" si="39"/>
        <v>2.5522806794833346</v>
      </c>
      <c r="Q348" s="8">
        <v>19.344057479225</v>
      </c>
      <c r="R348" s="8">
        <v>15.138608095084445</v>
      </c>
      <c r="S348" s="11">
        <f t="shared" si="40"/>
        <v>12.619033679328313</v>
      </c>
      <c r="T348" s="8" t="s">
        <v>8</v>
      </c>
      <c r="U348" s="8" t="s">
        <v>8</v>
      </c>
      <c r="V348" s="11" t="s">
        <v>8</v>
      </c>
      <c r="W348" s="8">
        <v>6.9674225034750012</v>
      </c>
      <c r="X348" s="8">
        <v>7.1559808026055416</v>
      </c>
      <c r="Y348" s="11">
        <f t="shared" si="41"/>
        <v>4.4666141010812828</v>
      </c>
      <c r="Z348" s="8">
        <v>8.9150384983416657</v>
      </c>
      <c r="AA348" s="8" t="s">
        <v>8</v>
      </c>
      <c r="AB348" s="11">
        <f t="shared" si="42"/>
        <v>6.7895524596305536</v>
      </c>
      <c r="AC348" s="62"/>
    </row>
    <row r="349" spans="1:29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8</v>
      </c>
      <c r="G349" s="11">
        <f t="shared" si="37"/>
        <v>-8.7968148401166637</v>
      </c>
      <c r="H349" s="8">
        <v>-14.273189850616665</v>
      </c>
      <c r="I349" s="8" t="s">
        <v>8</v>
      </c>
      <c r="J349" s="11">
        <f t="shared" si="35"/>
        <v>-13.499779154869442</v>
      </c>
      <c r="K349" s="8">
        <v>-5.0278985144666644</v>
      </c>
      <c r="L349" s="8" t="s">
        <v>8</v>
      </c>
      <c r="M349" s="11">
        <f t="shared" si="38"/>
        <v>-3.501116466461109</v>
      </c>
      <c r="N349" s="8">
        <v>4.4630066347499993</v>
      </c>
      <c r="O349" s="8" t="s">
        <v>8</v>
      </c>
      <c r="P349" s="11">
        <f t="shared" si="39"/>
        <v>3.3145747578166671</v>
      </c>
      <c r="Q349" s="8">
        <v>13.032308373425</v>
      </c>
      <c r="R349" s="8">
        <v>12.556362269791654</v>
      </c>
      <c r="S349" s="11">
        <f t="shared" si="40"/>
        <v>13.323792051546668</v>
      </c>
      <c r="T349" s="8" t="s">
        <v>8</v>
      </c>
      <c r="U349" s="8" t="s">
        <v>8</v>
      </c>
      <c r="V349" s="11" t="s">
        <v>8</v>
      </c>
      <c r="W349" s="8">
        <v>4.4661343916750011</v>
      </c>
      <c r="X349" s="8">
        <v>5.8550212929006733</v>
      </c>
      <c r="Y349" s="11">
        <f t="shared" si="41"/>
        <v>5.7395876428134232</v>
      </c>
      <c r="Z349" s="8">
        <v>8.2540152312416666</v>
      </c>
      <c r="AA349" s="8" t="s">
        <v>8</v>
      </c>
      <c r="AB349" s="11">
        <f t="shared" si="42"/>
        <v>8.2271859267027772</v>
      </c>
      <c r="AC349" s="62"/>
    </row>
    <row r="350" spans="1:29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8</v>
      </c>
      <c r="G350" s="11">
        <f t="shared" si="37"/>
        <v>-7.7504786176166638</v>
      </c>
      <c r="H350" s="8">
        <v>-12.073246315916666</v>
      </c>
      <c r="I350" s="8" t="s">
        <v>8</v>
      </c>
      <c r="J350" s="11">
        <f t="shared" si="35"/>
        <v>-13.593909919316667</v>
      </c>
      <c r="K350" s="8">
        <v>-3.6992812015666643</v>
      </c>
      <c r="L350" s="8" t="s">
        <v>8</v>
      </c>
      <c r="M350" s="11">
        <f t="shared" si="38"/>
        <v>-3.5242825272333307</v>
      </c>
      <c r="N350" s="8">
        <v>4.38530802915</v>
      </c>
      <c r="O350" s="8" t="s">
        <v>8</v>
      </c>
      <c r="P350" s="11">
        <f t="shared" si="39"/>
        <v>4.0519936816833333</v>
      </c>
      <c r="Q350" s="8">
        <v>12.237689647225</v>
      </c>
      <c r="R350" s="8">
        <v>14.042952516919764</v>
      </c>
      <c r="S350" s="11">
        <f t="shared" si="40"/>
        <v>13.912640960598621</v>
      </c>
      <c r="T350" s="8" t="s">
        <v>8</v>
      </c>
      <c r="U350" s="8" t="s">
        <v>8</v>
      </c>
      <c r="V350" s="11" t="s">
        <v>8</v>
      </c>
      <c r="W350" s="8">
        <v>3.2380297978750012</v>
      </c>
      <c r="X350" s="8">
        <v>4.7912122537500501</v>
      </c>
      <c r="Y350" s="11">
        <f t="shared" si="41"/>
        <v>5.9340714497520883</v>
      </c>
      <c r="Z350" s="8">
        <v>7.5110523954416664</v>
      </c>
      <c r="AA350" s="8" t="s">
        <v>8</v>
      </c>
      <c r="AB350" s="11">
        <f t="shared" si="42"/>
        <v>8.226702041674999</v>
      </c>
      <c r="AC350" s="62"/>
    </row>
    <row r="351" spans="1:29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8</v>
      </c>
      <c r="G351" s="11">
        <f t="shared" si="37"/>
        <v>-6.5165150988166642</v>
      </c>
      <c r="H351" s="8">
        <v>-10.863129138016665</v>
      </c>
      <c r="I351" s="8" t="s">
        <v>8</v>
      </c>
      <c r="J351" s="11">
        <f t="shared" si="35"/>
        <v>-12.40318843485</v>
      </c>
      <c r="K351" s="8">
        <v>-3.1830346329666641</v>
      </c>
      <c r="L351" s="8" t="s">
        <v>8</v>
      </c>
      <c r="M351" s="11">
        <f t="shared" si="38"/>
        <v>-3.9700714496666643</v>
      </c>
      <c r="N351" s="8">
        <v>3.4111532915500002</v>
      </c>
      <c r="O351" s="8" t="s">
        <v>8</v>
      </c>
      <c r="P351" s="11">
        <f t="shared" si="39"/>
        <v>4.0864893184833333</v>
      </c>
      <c r="Q351" s="8">
        <v>7.3352737617250003</v>
      </c>
      <c r="R351" s="8">
        <v>8.1933860722187131</v>
      </c>
      <c r="S351" s="11">
        <f t="shared" si="40"/>
        <v>11.597566952976711</v>
      </c>
      <c r="T351" s="8" t="s">
        <v>8</v>
      </c>
      <c r="U351" s="8" t="s">
        <v>8</v>
      </c>
      <c r="V351" s="11" t="s">
        <v>8</v>
      </c>
      <c r="W351" s="8">
        <v>-1.1853389851249982</v>
      </c>
      <c r="X351" s="8">
        <v>0.55356808431163929</v>
      </c>
      <c r="Y351" s="11">
        <f t="shared" si="41"/>
        <v>3.7332672103207876</v>
      </c>
      <c r="Z351" s="8">
        <v>8.0282608370416657</v>
      </c>
      <c r="AA351" s="8" t="s">
        <v>8</v>
      </c>
      <c r="AB351" s="11">
        <f t="shared" si="42"/>
        <v>7.9311094879083326</v>
      </c>
      <c r="AC351" s="62"/>
    </row>
    <row r="352" spans="1:29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8</v>
      </c>
      <c r="G352" s="11">
        <f t="shared" si="37"/>
        <v>-5.65510022798333</v>
      </c>
      <c r="H352" s="8">
        <v>-12.505492866316665</v>
      </c>
      <c r="I352" s="8" t="s">
        <v>8</v>
      </c>
      <c r="J352" s="11">
        <f t="shared" si="35"/>
        <v>-11.813956106749998</v>
      </c>
      <c r="K352" s="8">
        <v>-5.0105253245666646</v>
      </c>
      <c r="L352" s="8" t="s">
        <v>8</v>
      </c>
      <c r="M352" s="11">
        <f t="shared" si="38"/>
        <v>-3.964280386366664</v>
      </c>
      <c r="N352" s="8">
        <v>3.56202437995</v>
      </c>
      <c r="O352" s="8" t="s">
        <v>8</v>
      </c>
      <c r="P352" s="11">
        <f t="shared" si="39"/>
        <v>3.7861619002166669</v>
      </c>
      <c r="Q352" s="8">
        <v>8.3863157381249991</v>
      </c>
      <c r="R352" s="8">
        <v>9.6540868616797582</v>
      </c>
      <c r="S352" s="11">
        <f t="shared" si="40"/>
        <v>10.630141816939412</v>
      </c>
      <c r="T352" s="8" t="s">
        <v>8</v>
      </c>
      <c r="U352" s="8" t="s">
        <v>8</v>
      </c>
      <c r="V352" s="11" t="s">
        <v>8</v>
      </c>
      <c r="W352" s="8">
        <v>-0.42532921622499886</v>
      </c>
      <c r="X352" s="8">
        <v>1.7808279706119543</v>
      </c>
      <c r="Y352" s="11">
        <f t="shared" si="41"/>
        <v>2.3752027695578808</v>
      </c>
      <c r="Z352" s="8">
        <v>8.1968213375416674</v>
      </c>
      <c r="AA352" s="8" t="s">
        <v>8</v>
      </c>
      <c r="AB352" s="11">
        <f t="shared" si="42"/>
        <v>7.9120448566750001</v>
      </c>
      <c r="AC352" s="62"/>
    </row>
    <row r="353" spans="1:29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8</v>
      </c>
      <c r="G353" s="11">
        <f t="shared" si="37"/>
        <v>-7.1733715321499973</v>
      </c>
      <c r="H353" s="8">
        <v>-13.515671212916665</v>
      </c>
      <c r="I353" s="8" t="s">
        <v>8</v>
      </c>
      <c r="J353" s="11">
        <f t="shared" si="35"/>
        <v>-12.29476440575</v>
      </c>
      <c r="K353" s="8">
        <v>-5.6453247543666647</v>
      </c>
      <c r="L353" s="8" t="s">
        <v>8</v>
      </c>
      <c r="M353" s="11">
        <f t="shared" si="38"/>
        <v>-4.6129615706333311</v>
      </c>
      <c r="N353" s="8">
        <v>3.29455118545</v>
      </c>
      <c r="O353" s="8" t="s">
        <v>8</v>
      </c>
      <c r="P353" s="11">
        <f t="shared" si="39"/>
        <v>3.4225762856500004</v>
      </c>
      <c r="Q353" s="8">
        <v>4.1641342175249996</v>
      </c>
      <c r="R353" s="8">
        <v>9.1104329123579166</v>
      </c>
      <c r="S353" s="11">
        <f t="shared" si="40"/>
        <v>8.9859686154187965</v>
      </c>
      <c r="T353" s="8" t="s">
        <v>8</v>
      </c>
      <c r="U353" s="8" t="s">
        <v>8</v>
      </c>
      <c r="V353" s="11" t="s">
        <v>8</v>
      </c>
      <c r="W353" s="8">
        <v>-2.2880795406249987</v>
      </c>
      <c r="X353" s="8">
        <v>0.34917701205867102</v>
      </c>
      <c r="Y353" s="11">
        <f t="shared" si="41"/>
        <v>0.89452435566075483</v>
      </c>
      <c r="Z353" s="8">
        <v>6.6536703496416667</v>
      </c>
      <c r="AA353" s="8" t="s">
        <v>8</v>
      </c>
      <c r="AB353" s="11">
        <f t="shared" si="42"/>
        <v>7.626250841408333</v>
      </c>
      <c r="AC353" s="62"/>
    </row>
    <row r="354" spans="1:29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8</v>
      </c>
      <c r="G354" s="11">
        <f t="shared" si="37"/>
        <v>-9.2210516989833309</v>
      </c>
      <c r="H354" s="8">
        <v>-14.006137114116665</v>
      </c>
      <c r="I354" s="8" t="s">
        <v>8</v>
      </c>
      <c r="J354" s="11">
        <f t="shared" si="35"/>
        <v>-13.342433731116666</v>
      </c>
      <c r="K354" s="8">
        <v>-6.110981056766664</v>
      </c>
      <c r="L354" s="8" t="s">
        <v>8</v>
      </c>
      <c r="M354" s="11">
        <f t="shared" si="38"/>
        <v>-5.5889437118999981</v>
      </c>
      <c r="N354" s="8">
        <v>4.3809336585500001</v>
      </c>
      <c r="O354" s="8" t="s">
        <v>8</v>
      </c>
      <c r="P354" s="11">
        <f t="shared" si="39"/>
        <v>3.7458364079833331</v>
      </c>
      <c r="Q354" s="8">
        <v>3.5051531570250001</v>
      </c>
      <c r="R354" s="8">
        <v>9.7808137915382751</v>
      </c>
      <c r="S354" s="11">
        <f t="shared" si="40"/>
        <v>9.5151111885253155</v>
      </c>
      <c r="T354" s="8" t="s">
        <v>8</v>
      </c>
      <c r="U354" s="8" t="s">
        <v>8</v>
      </c>
      <c r="V354" s="11" t="s">
        <v>8</v>
      </c>
      <c r="W354" s="8">
        <v>-1.004802737024999</v>
      </c>
      <c r="X354" s="8">
        <v>-8.2100869588514369E-2</v>
      </c>
      <c r="Y354" s="11">
        <f t="shared" si="41"/>
        <v>0.68263470436070361</v>
      </c>
      <c r="Z354" s="8">
        <v>4.3705274502416662</v>
      </c>
      <c r="AA354" s="8" t="s">
        <v>8</v>
      </c>
      <c r="AB354" s="11">
        <f t="shared" si="42"/>
        <v>6.4070063791416665</v>
      </c>
      <c r="AC354" s="62"/>
    </row>
    <row r="355" spans="1:29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8</v>
      </c>
      <c r="G355" s="11">
        <f t="shared" si="37"/>
        <v>-10.313376068549998</v>
      </c>
      <c r="H355" s="8">
        <v>-14.677575646416665</v>
      </c>
      <c r="I355" s="8" t="s">
        <v>8</v>
      </c>
      <c r="J355" s="11">
        <f t="shared" si="35"/>
        <v>-14.066461324483333</v>
      </c>
      <c r="K355" s="8">
        <v>-6.0699120330666645</v>
      </c>
      <c r="L355" s="8" t="s">
        <v>8</v>
      </c>
      <c r="M355" s="11">
        <f t="shared" si="38"/>
        <v>-5.9420726147333314</v>
      </c>
      <c r="N355" s="8">
        <v>4.1549622176499996</v>
      </c>
      <c r="O355" s="8" t="s">
        <v>8</v>
      </c>
      <c r="P355" s="11">
        <f t="shared" si="39"/>
        <v>3.9434823538833328</v>
      </c>
      <c r="Q355" s="8">
        <v>5.0070102952250002</v>
      </c>
      <c r="R355" s="8">
        <v>9.5799372421172428</v>
      </c>
      <c r="S355" s="11">
        <f t="shared" si="40"/>
        <v>9.4903946486711455</v>
      </c>
      <c r="T355" s="8" t="s">
        <v>8</v>
      </c>
      <c r="U355" s="8" t="s">
        <v>8</v>
      </c>
      <c r="V355" s="11" t="s">
        <v>8</v>
      </c>
      <c r="W355" s="8">
        <v>0.46900407857500115</v>
      </c>
      <c r="X355" s="8">
        <v>-0.45423921876317352</v>
      </c>
      <c r="Y355" s="11">
        <f t="shared" si="41"/>
        <v>-6.2387692097672288E-2</v>
      </c>
      <c r="Z355" s="8">
        <v>3.4358469703416663</v>
      </c>
      <c r="AA355" s="8" t="s">
        <v>8</v>
      </c>
      <c r="AB355" s="11">
        <f t="shared" si="42"/>
        <v>4.8200149234083325</v>
      </c>
      <c r="AC355" s="62"/>
    </row>
    <row r="356" spans="1:29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8</v>
      </c>
      <c r="G356" s="11">
        <f t="shared" si="37"/>
        <v>-9.3755964057166636</v>
      </c>
      <c r="H356" s="8">
        <v>-13.127709227116666</v>
      </c>
      <c r="I356" s="8" t="s">
        <v>8</v>
      </c>
      <c r="J356" s="11">
        <f t="shared" ref="J356:J419" si="43">AVERAGE(H354:H356)</f>
        <v>-13.93714066255</v>
      </c>
      <c r="K356" s="8">
        <v>-7.0162245895666642</v>
      </c>
      <c r="L356" s="8" t="s">
        <v>8</v>
      </c>
      <c r="M356" s="11">
        <f t="shared" si="38"/>
        <v>-6.3990392264666651</v>
      </c>
      <c r="N356" s="8">
        <v>3.8977144805499999</v>
      </c>
      <c r="O356" s="8" t="s">
        <v>8</v>
      </c>
      <c r="P356" s="11">
        <f t="shared" si="39"/>
        <v>4.144536785583333</v>
      </c>
      <c r="Q356" s="8">
        <v>14.329505787924999</v>
      </c>
      <c r="R356" s="8">
        <v>12.059318794119218</v>
      </c>
      <c r="S356" s="11">
        <f t="shared" si="40"/>
        <v>10.473356609258245</v>
      </c>
      <c r="T356" s="8" t="s">
        <v>8</v>
      </c>
      <c r="U356" s="8" t="s">
        <v>8</v>
      </c>
      <c r="V356" s="11" t="s">
        <v>8</v>
      </c>
      <c r="W356" s="8">
        <v>2.5051535983750011</v>
      </c>
      <c r="X356" s="8">
        <v>-0.63090749771118082</v>
      </c>
      <c r="Y356" s="11">
        <f t="shared" si="41"/>
        <v>-0.38908252868762289</v>
      </c>
      <c r="Z356" s="8">
        <v>7.237695292241666</v>
      </c>
      <c r="AA356" s="8" t="s">
        <v>8</v>
      </c>
      <c r="AB356" s="11">
        <f t="shared" si="42"/>
        <v>5.0146899042749995</v>
      </c>
      <c r="AC356" s="62"/>
    </row>
    <row r="357" spans="1:29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8</v>
      </c>
      <c r="G357" s="11">
        <f t="shared" si="37"/>
        <v>-9.3439103658166633</v>
      </c>
      <c r="H357" s="8">
        <v>-14.329569200616666</v>
      </c>
      <c r="I357" s="8" t="s">
        <v>8</v>
      </c>
      <c r="J357" s="11">
        <f t="shared" si="43"/>
        <v>-14.04495135805</v>
      </c>
      <c r="K357" s="8">
        <v>-7.2190666170666642</v>
      </c>
      <c r="L357" s="8" t="s">
        <v>8</v>
      </c>
      <c r="M357" s="11">
        <f t="shared" si="38"/>
        <v>-6.7684010798999976</v>
      </c>
      <c r="N357" s="8">
        <v>3.2925078777499999</v>
      </c>
      <c r="O357" s="8" t="s">
        <v>8</v>
      </c>
      <c r="P357" s="11">
        <f t="shared" si="39"/>
        <v>3.781728191983333</v>
      </c>
      <c r="Q357" s="8">
        <v>16.339411684525</v>
      </c>
      <c r="R357" s="8">
        <v>12.484504358031913</v>
      </c>
      <c r="S357" s="11">
        <f t="shared" si="40"/>
        <v>11.374586798089458</v>
      </c>
      <c r="T357" s="8" t="s">
        <v>8</v>
      </c>
      <c r="U357" s="8" t="s">
        <v>8</v>
      </c>
      <c r="V357" s="11" t="s">
        <v>8</v>
      </c>
      <c r="W357" s="8">
        <v>0.82612361477500151</v>
      </c>
      <c r="X357" s="8">
        <v>-1.8275954333951594</v>
      </c>
      <c r="Y357" s="11">
        <f t="shared" si="41"/>
        <v>-0.97091404995650465</v>
      </c>
      <c r="Z357" s="8">
        <v>5.3750571295416663</v>
      </c>
      <c r="AA357" s="8" t="s">
        <v>8</v>
      </c>
      <c r="AB357" s="11">
        <f t="shared" si="42"/>
        <v>5.3495331307083331</v>
      </c>
      <c r="AC357" s="62"/>
    </row>
    <row r="358" spans="1:29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8</v>
      </c>
      <c r="G358" s="11">
        <f t="shared" si="37"/>
        <v>-9.7673152197166644</v>
      </c>
      <c r="H358" s="8">
        <v>-14.920696584416666</v>
      </c>
      <c r="I358" s="8" t="s">
        <v>8</v>
      </c>
      <c r="J358" s="11">
        <f t="shared" si="43"/>
        <v>-14.125991670716665</v>
      </c>
      <c r="K358" s="8">
        <v>-7.3756416227666639</v>
      </c>
      <c r="L358" s="8" t="s">
        <v>8</v>
      </c>
      <c r="M358" s="11">
        <f t="shared" si="38"/>
        <v>-7.2036442764666644</v>
      </c>
      <c r="N358" s="8">
        <v>4.4970022522499997</v>
      </c>
      <c r="O358" s="8" t="s">
        <v>8</v>
      </c>
      <c r="P358" s="11">
        <f t="shared" si="39"/>
        <v>3.8957415368500001</v>
      </c>
      <c r="Q358" s="8">
        <v>16.204362429425</v>
      </c>
      <c r="R358" s="8">
        <v>10.742894328358449</v>
      </c>
      <c r="S358" s="11">
        <f t="shared" si="40"/>
        <v>11.762239160169861</v>
      </c>
      <c r="T358" s="8" t="s">
        <v>8</v>
      </c>
      <c r="U358" s="8" t="s">
        <v>8</v>
      </c>
      <c r="V358" s="11" t="s">
        <v>8</v>
      </c>
      <c r="W358" s="8">
        <v>1.4011550079750013</v>
      </c>
      <c r="X358" s="8">
        <v>-0.75553375907086684</v>
      </c>
      <c r="Y358" s="11">
        <f t="shared" si="41"/>
        <v>-1.0713455633924023</v>
      </c>
      <c r="Z358" s="8">
        <v>8.6670063078416657</v>
      </c>
      <c r="AA358" s="8" t="s">
        <v>8</v>
      </c>
      <c r="AB358" s="11">
        <f t="shared" si="42"/>
        <v>7.093252909874999</v>
      </c>
      <c r="AC358" s="62"/>
    </row>
    <row r="359" spans="1:29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8</v>
      </c>
      <c r="G359" s="11">
        <f t="shared" si="37"/>
        <v>-10.749554855583332</v>
      </c>
      <c r="H359" s="8">
        <v>-12.188252125516666</v>
      </c>
      <c r="I359" s="8" t="s">
        <v>8</v>
      </c>
      <c r="J359" s="11">
        <f t="shared" si="43"/>
        <v>-13.812839303516666</v>
      </c>
      <c r="K359" s="8">
        <v>-6.2773526413666643</v>
      </c>
      <c r="L359" s="8" t="s">
        <v>8</v>
      </c>
      <c r="M359" s="11">
        <f t="shared" si="38"/>
        <v>-6.9573536270666638</v>
      </c>
      <c r="N359" s="8">
        <v>2.78258832615</v>
      </c>
      <c r="O359" s="8" t="s">
        <v>8</v>
      </c>
      <c r="P359" s="11">
        <f t="shared" si="39"/>
        <v>3.5240328187166665</v>
      </c>
      <c r="Q359" s="8">
        <v>12.933389621825</v>
      </c>
      <c r="R359" s="8">
        <v>9.4544244703244757</v>
      </c>
      <c r="S359" s="11">
        <f t="shared" si="40"/>
        <v>10.893941052238281</v>
      </c>
      <c r="T359" s="8" t="s">
        <v>8</v>
      </c>
      <c r="U359" s="8" t="s">
        <v>8</v>
      </c>
      <c r="V359" s="11" t="s">
        <v>8</v>
      </c>
      <c r="W359" s="8">
        <v>2.7948320726750016</v>
      </c>
      <c r="X359" s="8">
        <v>1.882844728086841</v>
      </c>
      <c r="Y359" s="11">
        <f t="shared" si="41"/>
        <v>-0.23342815479306175</v>
      </c>
      <c r="Z359" s="8">
        <v>8.0454468032416671</v>
      </c>
      <c r="AA359" s="8" t="s">
        <v>8</v>
      </c>
      <c r="AB359" s="11">
        <f t="shared" si="42"/>
        <v>7.3625034135416669</v>
      </c>
      <c r="AC359" s="62"/>
    </row>
    <row r="360" spans="1:29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8</v>
      </c>
      <c r="G360" s="11">
        <f t="shared" si="37"/>
        <v>-10.026087735416665</v>
      </c>
      <c r="H360" s="8">
        <v>-10.111295465116665</v>
      </c>
      <c r="I360" s="8" t="s">
        <v>8</v>
      </c>
      <c r="J360" s="11">
        <f t="shared" si="43"/>
        <v>-12.406748058349999</v>
      </c>
      <c r="K360" s="8">
        <v>-5.8138592949666643</v>
      </c>
      <c r="L360" s="8" t="s">
        <v>8</v>
      </c>
      <c r="M360" s="11">
        <f t="shared" si="38"/>
        <v>-6.4889511863666636</v>
      </c>
      <c r="N360" s="8">
        <v>1.7834808833500002</v>
      </c>
      <c r="O360" s="8" t="s">
        <v>8</v>
      </c>
      <c r="P360" s="11">
        <f t="shared" si="39"/>
        <v>3.0210238205833329</v>
      </c>
      <c r="Q360" s="8">
        <v>12.667346143225</v>
      </c>
      <c r="R360" s="8">
        <v>9.1323855015685638</v>
      </c>
      <c r="S360" s="11">
        <f t="shared" si="40"/>
        <v>9.7765681000838303</v>
      </c>
      <c r="T360" s="8" t="s">
        <v>8</v>
      </c>
      <c r="U360" s="8" t="s">
        <v>8</v>
      </c>
      <c r="V360" s="11" t="s">
        <v>8</v>
      </c>
      <c r="W360" s="8">
        <v>1.4851472202750013</v>
      </c>
      <c r="X360" s="8">
        <v>1.0794852561225574</v>
      </c>
      <c r="Y360" s="11">
        <f t="shared" si="41"/>
        <v>0.7355987417128439</v>
      </c>
      <c r="Z360" s="8">
        <v>6.9634313069416667</v>
      </c>
      <c r="AA360" s="8" t="s">
        <v>8</v>
      </c>
      <c r="AB360" s="11">
        <f t="shared" si="42"/>
        <v>7.8919614726749998</v>
      </c>
      <c r="AC360" s="62"/>
    </row>
    <row r="361" spans="1:29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8</v>
      </c>
      <c r="G361" s="11">
        <f t="shared" si="37"/>
        <v>-8.4872524150166644</v>
      </c>
      <c r="H361" s="8">
        <v>-11.679991923716665</v>
      </c>
      <c r="I361" s="8" t="s">
        <v>8</v>
      </c>
      <c r="J361" s="11">
        <f t="shared" si="43"/>
        <v>-11.326513171449998</v>
      </c>
      <c r="K361" s="8">
        <v>-6.2196841095666642</v>
      </c>
      <c r="L361" s="8" t="s">
        <v>8</v>
      </c>
      <c r="M361" s="11">
        <f t="shared" si="38"/>
        <v>-6.1036320152999979</v>
      </c>
      <c r="N361" s="8">
        <v>2.6915994295500001</v>
      </c>
      <c r="O361" s="8" t="s">
        <v>8</v>
      </c>
      <c r="P361" s="11">
        <f t="shared" si="39"/>
        <v>2.4192228796833333</v>
      </c>
      <c r="Q361" s="8">
        <v>9.2423702464250006</v>
      </c>
      <c r="R361" s="8">
        <v>8.9030546780630111</v>
      </c>
      <c r="S361" s="11">
        <f t="shared" si="40"/>
        <v>9.1632882166520169</v>
      </c>
      <c r="T361" s="8" t="s">
        <v>8</v>
      </c>
      <c r="U361" s="8" t="s">
        <v>8</v>
      </c>
      <c r="V361" s="11" t="s">
        <v>8</v>
      </c>
      <c r="W361" s="8">
        <v>2.8607710730750013</v>
      </c>
      <c r="X361" s="8">
        <v>3.7022405544244608</v>
      </c>
      <c r="Y361" s="11">
        <f t="shared" si="41"/>
        <v>2.2215235128779529</v>
      </c>
      <c r="Z361" s="8">
        <v>5.8491295657416664</v>
      </c>
      <c r="AA361" s="8" t="s">
        <v>8</v>
      </c>
      <c r="AB361" s="11">
        <f t="shared" si="42"/>
        <v>6.952669225308334</v>
      </c>
      <c r="AC361" s="62"/>
    </row>
    <row r="362" spans="1:29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8</v>
      </c>
      <c r="G362" s="11">
        <f t="shared" si="37"/>
        <v>-7.0480576780166642</v>
      </c>
      <c r="H362" s="8">
        <v>-9.7909756989166663</v>
      </c>
      <c r="I362" s="8" t="s">
        <v>8</v>
      </c>
      <c r="J362" s="11">
        <f t="shared" si="43"/>
        <v>-10.52742102925</v>
      </c>
      <c r="K362" s="8">
        <v>-4.151895369266664</v>
      </c>
      <c r="L362" s="8" t="s">
        <v>8</v>
      </c>
      <c r="M362" s="11">
        <f t="shared" si="38"/>
        <v>-5.3951462579333311</v>
      </c>
      <c r="N362" s="8">
        <v>3.5619785033500002</v>
      </c>
      <c r="O362" s="8" t="s">
        <v>8</v>
      </c>
      <c r="P362" s="11">
        <f t="shared" si="39"/>
        <v>2.6790196054166668</v>
      </c>
      <c r="Q362" s="8">
        <v>5.9221476379249998</v>
      </c>
      <c r="R362" s="8">
        <v>7.800898450492797</v>
      </c>
      <c r="S362" s="11">
        <f t="shared" si="40"/>
        <v>8.6121128767081245</v>
      </c>
      <c r="T362" s="8" t="s">
        <v>8</v>
      </c>
      <c r="U362" s="8" t="s">
        <v>8</v>
      </c>
      <c r="V362" s="11" t="s">
        <v>8</v>
      </c>
      <c r="W362" s="8">
        <v>3.4338048565750015</v>
      </c>
      <c r="X362" s="8">
        <v>4.9777234750146695</v>
      </c>
      <c r="Y362" s="11">
        <f t="shared" si="41"/>
        <v>3.2531497618538956</v>
      </c>
      <c r="Z362" s="8">
        <v>7.3093158452416667</v>
      </c>
      <c r="AA362" s="8" t="s">
        <v>8</v>
      </c>
      <c r="AB362" s="11">
        <f t="shared" si="42"/>
        <v>6.707292239308333</v>
      </c>
      <c r="AC362" s="62"/>
    </row>
    <row r="363" spans="1:29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8</v>
      </c>
      <c r="G363" s="11">
        <f t="shared" si="37"/>
        <v>-7.1720157664166644</v>
      </c>
      <c r="H363" s="8">
        <v>-13.237097581816666</v>
      </c>
      <c r="I363" s="8" t="s">
        <v>8</v>
      </c>
      <c r="J363" s="11">
        <f t="shared" si="43"/>
        <v>-11.569355068149997</v>
      </c>
      <c r="K363" s="8">
        <v>-5.9218761610666641</v>
      </c>
      <c r="L363" s="8" t="s">
        <v>8</v>
      </c>
      <c r="M363" s="11">
        <f t="shared" si="38"/>
        <v>-5.4311518799666638</v>
      </c>
      <c r="N363" s="8">
        <v>3.6264989292499998</v>
      </c>
      <c r="O363" s="8" t="s">
        <v>8</v>
      </c>
      <c r="P363" s="11">
        <f t="shared" si="39"/>
        <v>3.2933589540499999</v>
      </c>
      <c r="Q363" s="8">
        <v>8.2787122342250008</v>
      </c>
      <c r="R363" s="8">
        <v>8.9211633862055351</v>
      </c>
      <c r="S363" s="11">
        <f t="shared" si="40"/>
        <v>8.5417055049204489</v>
      </c>
      <c r="T363" s="8" t="s">
        <v>8</v>
      </c>
      <c r="U363" s="8" t="s">
        <v>8</v>
      </c>
      <c r="V363" s="11" t="s">
        <v>8</v>
      </c>
      <c r="W363" s="8">
        <v>2.4466639572750015</v>
      </c>
      <c r="X363" s="8">
        <v>4.3848178464910079</v>
      </c>
      <c r="Y363" s="11">
        <f t="shared" si="41"/>
        <v>4.3549272919767121</v>
      </c>
      <c r="Z363" s="8">
        <v>8.1482437305416653</v>
      </c>
      <c r="AA363" s="8" t="s">
        <v>8</v>
      </c>
      <c r="AB363" s="11">
        <f t="shared" si="42"/>
        <v>7.1022297138416661</v>
      </c>
      <c r="AC363" s="62"/>
    </row>
    <row r="364" spans="1:29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8</v>
      </c>
      <c r="G364" s="11">
        <f t="shared" si="37"/>
        <v>-7.0404254827833315</v>
      </c>
      <c r="H364" s="8">
        <v>-8.8443821116166657</v>
      </c>
      <c r="I364" s="8" t="s">
        <v>8</v>
      </c>
      <c r="J364" s="11">
        <f t="shared" si="43"/>
        <v>-10.624151797449999</v>
      </c>
      <c r="K364" s="8">
        <v>-5.417037927566664</v>
      </c>
      <c r="L364" s="8" t="s">
        <v>8</v>
      </c>
      <c r="M364" s="11">
        <f t="shared" si="38"/>
        <v>-5.163603152633331</v>
      </c>
      <c r="N364" s="8">
        <v>2.0289848751499999</v>
      </c>
      <c r="O364" s="8" t="s">
        <v>8</v>
      </c>
      <c r="P364" s="11">
        <f t="shared" si="39"/>
        <v>3.072487435916667</v>
      </c>
      <c r="Q364" s="8">
        <v>6.622834916125</v>
      </c>
      <c r="R364" s="8">
        <v>7.8085390924021727</v>
      </c>
      <c r="S364" s="11">
        <f t="shared" si="40"/>
        <v>8.1768669763668331</v>
      </c>
      <c r="T364" s="8" t="s">
        <v>8</v>
      </c>
      <c r="U364" s="8" t="s">
        <v>8</v>
      </c>
      <c r="V364" s="11" t="s">
        <v>8</v>
      </c>
      <c r="W364" s="8">
        <v>0.74283547247500126</v>
      </c>
      <c r="X364" s="8">
        <v>2.9391750152592215</v>
      </c>
      <c r="Y364" s="11">
        <f t="shared" si="41"/>
        <v>4.1005721122549668</v>
      </c>
      <c r="Z364" s="8">
        <v>5.7541643620416663</v>
      </c>
      <c r="AA364" s="8" t="s">
        <v>8</v>
      </c>
      <c r="AB364" s="11">
        <f t="shared" si="42"/>
        <v>7.0705746459416661</v>
      </c>
      <c r="AC364" s="62"/>
    </row>
    <row r="365" spans="1:29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8</v>
      </c>
      <c r="G365" s="11">
        <f t="shared" si="37"/>
        <v>-7.0597536949833311</v>
      </c>
      <c r="H365" s="8">
        <v>-7.7011182724166654</v>
      </c>
      <c r="I365" s="8" t="s">
        <v>8</v>
      </c>
      <c r="J365" s="11">
        <f t="shared" si="43"/>
        <v>-9.927532655283331</v>
      </c>
      <c r="K365" s="8">
        <v>-5.2248947358666644</v>
      </c>
      <c r="L365" s="8" t="s">
        <v>8</v>
      </c>
      <c r="M365" s="11">
        <f t="shared" si="38"/>
        <v>-5.5212696081666648</v>
      </c>
      <c r="N365" s="8">
        <v>1.65444413645</v>
      </c>
      <c r="O365" s="8" t="s">
        <v>8</v>
      </c>
      <c r="P365" s="11">
        <f t="shared" si="39"/>
        <v>2.4366426469499998</v>
      </c>
      <c r="Q365" s="8">
        <v>5.3721641439249996</v>
      </c>
      <c r="R365" s="8">
        <v>9.6812819104134924</v>
      </c>
      <c r="S365" s="11">
        <f t="shared" si="40"/>
        <v>8.8036614630070655</v>
      </c>
      <c r="T365" s="8" t="s">
        <v>8</v>
      </c>
      <c r="U365" s="8" t="s">
        <v>8</v>
      </c>
      <c r="V365" s="11" t="s">
        <v>8</v>
      </c>
      <c r="W365" s="8">
        <v>2.3799904664750011</v>
      </c>
      <c r="X365" s="8">
        <v>4.7899519813451441</v>
      </c>
      <c r="Y365" s="11">
        <f t="shared" si="41"/>
        <v>4.0379816143651244</v>
      </c>
      <c r="Z365" s="8">
        <v>7.0542704530416662</v>
      </c>
      <c r="AA365" s="8" t="s">
        <v>8</v>
      </c>
      <c r="AB365" s="11">
        <f t="shared" si="42"/>
        <v>6.9855595152083332</v>
      </c>
      <c r="AC365" s="62"/>
    </row>
    <row r="366" spans="1:29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8</v>
      </c>
      <c r="G366" s="11">
        <f t="shared" si="37"/>
        <v>-6.3632481814166644</v>
      </c>
      <c r="H366" s="8">
        <v>-8.4860108419166664</v>
      </c>
      <c r="I366" s="8" t="s">
        <v>8</v>
      </c>
      <c r="J366" s="11">
        <f t="shared" si="43"/>
        <v>-8.3438370753166655</v>
      </c>
      <c r="K366" s="8">
        <v>-6.9811118295666645</v>
      </c>
      <c r="L366" s="8" t="s">
        <v>8</v>
      </c>
      <c r="M366" s="11">
        <f t="shared" si="38"/>
        <v>-5.8743481643333313</v>
      </c>
      <c r="N366" s="8">
        <v>1.0822588773500001</v>
      </c>
      <c r="O366" s="8" t="s">
        <v>8</v>
      </c>
      <c r="P366" s="11">
        <f t="shared" si="39"/>
        <v>1.5885626296499999</v>
      </c>
      <c r="Q366" s="8">
        <v>5.7465985421249997</v>
      </c>
      <c r="R366" s="8">
        <v>11.345082479210628</v>
      </c>
      <c r="S366" s="11">
        <f t="shared" si="40"/>
        <v>9.611634494008765</v>
      </c>
      <c r="T366" s="8" t="s">
        <v>8</v>
      </c>
      <c r="U366" s="8" t="s">
        <v>8</v>
      </c>
      <c r="V366" s="11" t="s">
        <v>8</v>
      </c>
      <c r="W366" s="8">
        <v>5.1945787191750012</v>
      </c>
      <c r="X366" s="8">
        <v>5.8279880468303276</v>
      </c>
      <c r="Y366" s="11">
        <f t="shared" si="41"/>
        <v>4.5190383478115645</v>
      </c>
      <c r="Z366" s="8">
        <v>6.7585909588416655</v>
      </c>
      <c r="AA366" s="8" t="s">
        <v>8</v>
      </c>
      <c r="AB366" s="11">
        <f t="shared" si="42"/>
        <v>6.5223419246416654</v>
      </c>
      <c r="AC366" s="62"/>
    </row>
    <row r="367" spans="1:29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8</v>
      </c>
      <c r="G367" s="11">
        <f t="shared" si="37"/>
        <v>-5.3727895355499973</v>
      </c>
      <c r="H367" s="8">
        <v>-6.0122374818166655</v>
      </c>
      <c r="I367" s="8" t="s">
        <v>8</v>
      </c>
      <c r="J367" s="11">
        <f t="shared" si="43"/>
        <v>-7.3997888653833321</v>
      </c>
      <c r="K367" s="8">
        <v>-5.4771096889666646</v>
      </c>
      <c r="L367" s="8" t="s">
        <v>8</v>
      </c>
      <c r="M367" s="11">
        <f t="shared" si="38"/>
        <v>-5.8943720847999979</v>
      </c>
      <c r="N367" s="8">
        <v>0.21965257604999999</v>
      </c>
      <c r="O367" s="8" t="s">
        <v>8</v>
      </c>
      <c r="P367" s="11">
        <f t="shared" si="39"/>
        <v>0.98545186328333345</v>
      </c>
      <c r="Q367" s="8">
        <v>3.9191692092250001</v>
      </c>
      <c r="R367" s="8">
        <v>8.2088096774700858</v>
      </c>
      <c r="S367" s="11">
        <f t="shared" si="40"/>
        <v>9.7450580223647361</v>
      </c>
      <c r="T367" s="8" t="s">
        <v>8</v>
      </c>
      <c r="U367" s="8" t="s">
        <v>8</v>
      </c>
      <c r="V367" s="11" t="s">
        <v>8</v>
      </c>
      <c r="W367" s="8">
        <v>6.4458585866750013</v>
      </c>
      <c r="X367" s="8">
        <v>5.6385251433062811</v>
      </c>
      <c r="Y367" s="11">
        <f t="shared" si="41"/>
        <v>5.4188217238272509</v>
      </c>
      <c r="Z367" s="8">
        <v>4.2656063310416661</v>
      </c>
      <c r="AA367" s="8" t="s">
        <v>8</v>
      </c>
      <c r="AB367" s="11">
        <f t="shared" si="42"/>
        <v>6.0261559143083332</v>
      </c>
      <c r="AC367" s="62"/>
    </row>
    <row r="368" spans="1:29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8</v>
      </c>
      <c r="G368" s="11">
        <f t="shared" si="37"/>
        <v>-4.745560179316664</v>
      </c>
      <c r="H368" s="8">
        <v>-6.4880222452166656</v>
      </c>
      <c r="I368" s="8" t="s">
        <v>8</v>
      </c>
      <c r="J368" s="11">
        <f t="shared" si="43"/>
        <v>-6.9954235229833328</v>
      </c>
      <c r="K368" s="8">
        <v>-3.6033517001666642</v>
      </c>
      <c r="L368" s="8" t="s">
        <v>8</v>
      </c>
      <c r="M368" s="11">
        <f t="shared" si="38"/>
        <v>-5.3538577395666636</v>
      </c>
      <c r="N368" s="8">
        <v>1.5106070495499999</v>
      </c>
      <c r="O368" s="8" t="s">
        <v>8</v>
      </c>
      <c r="P368" s="11">
        <f t="shared" si="39"/>
        <v>0.93750616765000006</v>
      </c>
      <c r="Q368" s="8">
        <v>13.886441219125</v>
      </c>
      <c r="R368" s="8">
        <v>11.545058710671134</v>
      </c>
      <c r="S368" s="11">
        <f t="shared" si="40"/>
        <v>10.366316955783949</v>
      </c>
      <c r="T368" s="8" t="s">
        <v>8</v>
      </c>
      <c r="U368" s="8" t="s">
        <v>8</v>
      </c>
      <c r="V368" s="11" t="s">
        <v>8</v>
      </c>
      <c r="W368" s="8">
        <v>9.3099687079750026</v>
      </c>
      <c r="X368" s="8">
        <v>6.4123373147280027</v>
      </c>
      <c r="Y368" s="11">
        <f t="shared" si="41"/>
        <v>5.959616834954871</v>
      </c>
      <c r="Z368" s="8">
        <v>8.4420587996416661</v>
      </c>
      <c r="AA368" s="8" t="s">
        <v>8</v>
      </c>
      <c r="AB368" s="11">
        <f t="shared" si="42"/>
        <v>6.4887520298416659</v>
      </c>
      <c r="AC368" s="62"/>
    </row>
    <row r="369" spans="1:29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8</v>
      </c>
      <c r="G369" s="11">
        <f t="shared" si="37"/>
        <v>-3.9806203937166642</v>
      </c>
      <c r="H369" s="8">
        <v>-5.9646633440166656</v>
      </c>
      <c r="I369" s="8" t="s">
        <v>8</v>
      </c>
      <c r="J369" s="11">
        <f t="shared" si="43"/>
        <v>-6.1549743570166653</v>
      </c>
      <c r="K369" s="8">
        <v>-3.8384283958666643</v>
      </c>
      <c r="L369" s="8" t="s">
        <v>8</v>
      </c>
      <c r="M369" s="11">
        <f t="shared" si="38"/>
        <v>-4.3062965949999983</v>
      </c>
      <c r="N369" s="8">
        <v>1.66731393915</v>
      </c>
      <c r="O369" s="8" t="s">
        <v>8</v>
      </c>
      <c r="P369" s="11">
        <f t="shared" si="39"/>
        <v>1.1325245215833333</v>
      </c>
      <c r="Q369" s="8">
        <v>15.289042197624999</v>
      </c>
      <c r="R369" s="8">
        <v>11.583081937107952</v>
      </c>
      <c r="S369" s="11">
        <f t="shared" si="40"/>
        <v>10.445650108416391</v>
      </c>
      <c r="T369" s="8" t="s">
        <v>8</v>
      </c>
      <c r="U369" s="8" t="s">
        <v>8</v>
      </c>
      <c r="V369" s="11" t="s">
        <v>8</v>
      </c>
      <c r="W369" s="8">
        <v>8.1449177594750015</v>
      </c>
      <c r="X369" s="8">
        <v>6.184491717292917</v>
      </c>
      <c r="Y369" s="11">
        <f t="shared" si="41"/>
        <v>6.0784513917757339</v>
      </c>
      <c r="Z369" s="8">
        <v>8.390591055241666</v>
      </c>
      <c r="AA369" s="8" t="s">
        <v>8</v>
      </c>
      <c r="AB369" s="11">
        <f t="shared" si="42"/>
        <v>7.0327520619749988</v>
      </c>
      <c r="AC369" s="62"/>
    </row>
    <row r="370" spans="1:29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8</v>
      </c>
      <c r="G370" s="11">
        <f t="shared" si="37"/>
        <v>-4.1808589654166637</v>
      </c>
      <c r="H370" s="8">
        <v>-7.2006958507166656</v>
      </c>
      <c r="I370" s="8" t="s">
        <v>8</v>
      </c>
      <c r="J370" s="11">
        <f t="shared" si="43"/>
        <v>-6.551127146649999</v>
      </c>
      <c r="K370" s="8">
        <v>-2.9750508353666643</v>
      </c>
      <c r="L370" s="8" t="s">
        <v>8</v>
      </c>
      <c r="M370" s="11">
        <f t="shared" si="38"/>
        <v>-3.4722769771333311</v>
      </c>
      <c r="N370" s="8">
        <v>0.14116298304999997</v>
      </c>
      <c r="O370" s="8" t="s">
        <v>8</v>
      </c>
      <c r="P370" s="11">
        <f t="shared" si="39"/>
        <v>1.1063613239166668</v>
      </c>
      <c r="Q370" s="8">
        <v>15.651206266325</v>
      </c>
      <c r="R370" s="8">
        <v>11.003125496714048</v>
      </c>
      <c r="S370" s="11">
        <f t="shared" si="40"/>
        <v>11.377088714831045</v>
      </c>
      <c r="T370" s="8" t="s">
        <v>8</v>
      </c>
      <c r="U370" s="8" t="s">
        <v>8</v>
      </c>
      <c r="V370" s="11" t="s">
        <v>8</v>
      </c>
      <c r="W370" s="8">
        <v>8.2751317856750006</v>
      </c>
      <c r="X370" s="8">
        <v>6.592034611872835</v>
      </c>
      <c r="Y370" s="11">
        <f t="shared" si="41"/>
        <v>6.3962878812979183</v>
      </c>
      <c r="Z370" s="8">
        <v>9.3861245732416663</v>
      </c>
      <c r="AA370" s="8" t="s">
        <v>8</v>
      </c>
      <c r="AB370" s="11">
        <f t="shared" si="42"/>
        <v>8.7395914760416655</v>
      </c>
      <c r="AC370" s="62"/>
    </row>
    <row r="371" spans="1:29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8</v>
      </c>
      <c r="G371" s="11">
        <f t="shared" si="37"/>
        <v>-2.7292713652166642</v>
      </c>
      <c r="H371" s="8">
        <v>-4.680914286516666</v>
      </c>
      <c r="I371" s="8" t="s">
        <v>8</v>
      </c>
      <c r="J371" s="11">
        <f t="shared" si="43"/>
        <v>-5.9487578270833312</v>
      </c>
      <c r="K371" s="8">
        <v>0.78272767473333571</v>
      </c>
      <c r="L371" s="8" t="s">
        <v>8</v>
      </c>
      <c r="M371" s="11">
        <f t="shared" si="38"/>
        <v>-2.0102505188333311</v>
      </c>
      <c r="N371" s="8">
        <v>0.37390203405</v>
      </c>
      <c r="O371" s="8" t="s">
        <v>8</v>
      </c>
      <c r="P371" s="11">
        <f t="shared" si="39"/>
        <v>0.7274596520833333</v>
      </c>
      <c r="Q371" s="8">
        <v>16.391852855225</v>
      </c>
      <c r="R371" s="8">
        <v>13.641051000075258</v>
      </c>
      <c r="S371" s="11">
        <f t="shared" si="40"/>
        <v>12.075752811299088</v>
      </c>
      <c r="T371" s="8" t="s">
        <v>8</v>
      </c>
      <c r="U371" s="8" t="s">
        <v>8</v>
      </c>
      <c r="V371" s="11" t="s">
        <v>8</v>
      </c>
      <c r="W371" s="8">
        <v>8.1256286590750015</v>
      </c>
      <c r="X371" s="8">
        <v>7.2183172353175422</v>
      </c>
      <c r="Y371" s="11">
        <f t="shared" si="41"/>
        <v>6.6649478548277648</v>
      </c>
      <c r="Z371" s="8">
        <v>9.3658977623416657</v>
      </c>
      <c r="AA371" s="8" t="s">
        <v>8</v>
      </c>
      <c r="AB371" s="11">
        <f t="shared" si="42"/>
        <v>9.0475377969416666</v>
      </c>
      <c r="AC371" s="62"/>
    </row>
    <row r="372" spans="1:29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8</v>
      </c>
      <c r="G372" s="11">
        <f t="shared" si="37"/>
        <v>-2.0645350342499973</v>
      </c>
      <c r="H372" s="8">
        <v>-6.7244305208166661</v>
      </c>
      <c r="I372" s="8" t="s">
        <v>8</v>
      </c>
      <c r="J372" s="11">
        <f t="shared" si="43"/>
        <v>-6.2020135526833329</v>
      </c>
      <c r="K372" s="8">
        <v>-2.1298247016666645</v>
      </c>
      <c r="L372" s="8" t="s">
        <v>8</v>
      </c>
      <c r="M372" s="11">
        <f t="shared" si="38"/>
        <v>-1.4407159540999974</v>
      </c>
      <c r="N372" s="8">
        <v>2.1787800439500002</v>
      </c>
      <c r="O372" s="8" t="s">
        <v>8</v>
      </c>
      <c r="P372" s="11">
        <f t="shared" si="39"/>
        <v>0.89794835368333337</v>
      </c>
      <c r="Q372" s="8">
        <v>14.917101052125</v>
      </c>
      <c r="R372" s="8">
        <v>12.05884316865602</v>
      </c>
      <c r="S372" s="11">
        <f t="shared" si="40"/>
        <v>12.234339888481776</v>
      </c>
      <c r="T372" s="8" t="s">
        <v>8</v>
      </c>
      <c r="U372" s="8" t="s">
        <v>8</v>
      </c>
      <c r="V372" s="11" t="s">
        <v>8</v>
      </c>
      <c r="W372" s="8">
        <v>7.5168952282750015</v>
      </c>
      <c r="X372" s="8">
        <v>6.6149574097228623</v>
      </c>
      <c r="Y372" s="11">
        <f t="shared" si="41"/>
        <v>6.8084364189710795</v>
      </c>
      <c r="Z372" s="8">
        <v>9.3869623980416659</v>
      </c>
      <c r="AA372" s="8" t="s">
        <v>8</v>
      </c>
      <c r="AB372" s="11">
        <f t="shared" si="42"/>
        <v>9.3796615778749999</v>
      </c>
      <c r="AC372" s="62"/>
    </row>
    <row r="373" spans="1:29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8</v>
      </c>
      <c r="G373" s="11">
        <f t="shared" si="37"/>
        <v>-0.89794719868333084</v>
      </c>
      <c r="H373" s="8">
        <v>-2.4804620582166659</v>
      </c>
      <c r="I373" s="8" t="s">
        <v>8</v>
      </c>
      <c r="J373" s="11">
        <f t="shared" si="43"/>
        <v>-4.6286022885166664</v>
      </c>
      <c r="K373" s="8">
        <v>-0.75809025526666429</v>
      </c>
      <c r="L373" s="8" t="s">
        <v>8</v>
      </c>
      <c r="M373" s="11">
        <f t="shared" si="38"/>
        <v>-0.70172909406666439</v>
      </c>
      <c r="N373" s="8">
        <v>2.7174431106500001</v>
      </c>
      <c r="O373" s="8" t="s">
        <v>8</v>
      </c>
      <c r="P373" s="11">
        <f t="shared" si="39"/>
        <v>1.756708396216667</v>
      </c>
      <c r="Q373" s="8">
        <v>12.921797885925001</v>
      </c>
      <c r="R373" s="8">
        <v>12.518635390712603</v>
      </c>
      <c r="S373" s="11">
        <f t="shared" si="40"/>
        <v>12.739509853147959</v>
      </c>
      <c r="T373" s="8" t="s">
        <v>8</v>
      </c>
      <c r="U373" s="8" t="s">
        <v>8</v>
      </c>
      <c r="V373" s="11" t="s">
        <v>8</v>
      </c>
      <c r="W373" s="8">
        <v>3.9795874542750012</v>
      </c>
      <c r="X373" s="8">
        <v>4.2369731392690415</v>
      </c>
      <c r="Y373" s="11">
        <f t="shared" si="41"/>
        <v>6.0234159281031481</v>
      </c>
      <c r="Z373" s="8">
        <v>9.7430624118416667</v>
      </c>
      <c r="AA373" s="8" t="s">
        <v>8</v>
      </c>
      <c r="AB373" s="11">
        <f t="shared" si="42"/>
        <v>9.4986408574083327</v>
      </c>
      <c r="AC373" s="62"/>
    </row>
    <row r="374" spans="1:29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8</v>
      </c>
      <c r="G374" s="11">
        <f t="shared" si="37"/>
        <v>-2.2831645753499976</v>
      </c>
      <c r="H374" s="8">
        <v>-3.7891247163166657</v>
      </c>
      <c r="I374" s="8" t="s">
        <v>8</v>
      </c>
      <c r="J374" s="11">
        <f t="shared" si="43"/>
        <v>-4.3313390984499991</v>
      </c>
      <c r="K374" s="8">
        <v>-5.0348502432666642</v>
      </c>
      <c r="L374" s="8" t="s">
        <v>8</v>
      </c>
      <c r="M374" s="11">
        <f t="shared" si="38"/>
        <v>-2.6409217333999977</v>
      </c>
      <c r="N374" s="8">
        <v>2.8057411748500001</v>
      </c>
      <c r="O374" s="8" t="s">
        <v>8</v>
      </c>
      <c r="P374" s="11">
        <f t="shared" si="39"/>
        <v>2.56732144315</v>
      </c>
      <c r="Q374" s="8">
        <v>10.552597121425</v>
      </c>
      <c r="R374" s="8">
        <v>12.055340835337223</v>
      </c>
      <c r="S374" s="11">
        <f t="shared" si="40"/>
        <v>12.210939798235282</v>
      </c>
      <c r="T374" s="8" t="s">
        <v>8</v>
      </c>
      <c r="U374" s="8" t="s">
        <v>8</v>
      </c>
      <c r="V374" s="11" t="s">
        <v>8</v>
      </c>
      <c r="W374" s="8">
        <v>2.5885656047750012</v>
      </c>
      <c r="X374" s="8">
        <v>3.9364933145671879</v>
      </c>
      <c r="Y374" s="11">
        <f t="shared" si="41"/>
        <v>4.9294746211863645</v>
      </c>
      <c r="Z374" s="8">
        <v>12.535808136441666</v>
      </c>
      <c r="AA374" s="8" t="s">
        <v>8</v>
      </c>
      <c r="AB374" s="11">
        <f t="shared" si="42"/>
        <v>10.555277648774998</v>
      </c>
      <c r="AC374" s="62"/>
    </row>
    <row r="375" spans="1:29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8</v>
      </c>
      <c r="G375" s="11">
        <f t="shared" si="37"/>
        <v>-1.8744633427166641</v>
      </c>
      <c r="H375" s="8">
        <v>-4.4785841064166654</v>
      </c>
      <c r="I375" s="8" t="s">
        <v>8</v>
      </c>
      <c r="J375" s="11">
        <f t="shared" si="43"/>
        <v>-3.5827236269833325</v>
      </c>
      <c r="K375" s="8">
        <v>-1.6914436802666644</v>
      </c>
      <c r="L375" s="8" t="s">
        <v>8</v>
      </c>
      <c r="M375" s="11">
        <f t="shared" si="38"/>
        <v>-2.4947947262666639</v>
      </c>
      <c r="N375" s="8">
        <v>3.22686951275</v>
      </c>
      <c r="O375" s="8" t="s">
        <v>8</v>
      </c>
      <c r="P375" s="11">
        <f t="shared" si="39"/>
        <v>2.916684599416667</v>
      </c>
      <c r="Q375" s="8">
        <v>7.378949343825</v>
      </c>
      <c r="R375" s="8">
        <v>7.2479214803428329</v>
      </c>
      <c r="S375" s="11">
        <f t="shared" si="40"/>
        <v>10.60729923546422</v>
      </c>
      <c r="T375" s="8" t="s">
        <v>8</v>
      </c>
      <c r="U375" s="8" t="s">
        <v>8</v>
      </c>
      <c r="V375" s="11" t="s">
        <v>8</v>
      </c>
      <c r="W375" s="8">
        <v>3.0546549896750013</v>
      </c>
      <c r="X375" s="8">
        <v>4.9319359950923589</v>
      </c>
      <c r="Y375" s="11">
        <f t="shared" si="41"/>
        <v>4.3684674829761967</v>
      </c>
      <c r="Z375" s="8">
        <v>11.266599491541665</v>
      </c>
      <c r="AA375" s="8" t="s">
        <v>8</v>
      </c>
      <c r="AB375" s="11">
        <f t="shared" si="42"/>
        <v>11.181823346608333</v>
      </c>
      <c r="AC375" s="62"/>
    </row>
    <row r="376" spans="1:29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8</v>
      </c>
      <c r="G376" s="11">
        <f t="shared" si="37"/>
        <v>-2.3794774610833307</v>
      </c>
      <c r="H376" s="8">
        <v>-4.5119641604166656</v>
      </c>
      <c r="I376" s="8" t="s">
        <v>8</v>
      </c>
      <c r="J376" s="11">
        <f t="shared" si="43"/>
        <v>-4.2598909943833325</v>
      </c>
      <c r="K376" s="8">
        <v>-2.8981357288666643</v>
      </c>
      <c r="L376" s="8" t="s">
        <v>8</v>
      </c>
      <c r="M376" s="11">
        <f t="shared" si="38"/>
        <v>-3.2081432174666644</v>
      </c>
      <c r="N376" s="8">
        <v>3.8545543191500005</v>
      </c>
      <c r="O376" s="8" t="s">
        <v>8</v>
      </c>
      <c r="P376" s="11">
        <f t="shared" si="39"/>
        <v>3.2957216689166668</v>
      </c>
      <c r="Q376" s="8">
        <v>14.123808242525</v>
      </c>
      <c r="R376" s="8">
        <v>15.351233971108153</v>
      </c>
      <c r="S376" s="11">
        <f t="shared" si="40"/>
        <v>11.551498762262737</v>
      </c>
      <c r="T376" s="8" t="s">
        <v>8</v>
      </c>
      <c r="U376" s="8" t="s">
        <v>8</v>
      </c>
      <c r="V376" s="11" t="s">
        <v>8</v>
      </c>
      <c r="W376" s="8">
        <v>6.2850643168750011</v>
      </c>
      <c r="X376" s="8">
        <v>8.5488166548651918</v>
      </c>
      <c r="Y376" s="11">
        <f t="shared" si="41"/>
        <v>5.8057486548415795</v>
      </c>
      <c r="Z376" s="8">
        <v>12.968149957741666</v>
      </c>
      <c r="AA376" s="8" t="s">
        <v>8</v>
      </c>
      <c r="AB376" s="11">
        <f t="shared" si="42"/>
        <v>12.256852528575001</v>
      </c>
      <c r="AC376" s="62"/>
    </row>
    <row r="377" spans="1:29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8</v>
      </c>
      <c r="G377" s="11">
        <f t="shared" si="37"/>
        <v>-1.2293772098833307</v>
      </c>
      <c r="H377" s="8">
        <v>-5.8248371157166661</v>
      </c>
      <c r="I377" s="8" t="s">
        <v>8</v>
      </c>
      <c r="J377" s="11">
        <f t="shared" si="43"/>
        <v>-4.9384617941833326</v>
      </c>
      <c r="K377" s="8">
        <v>-1.1155930224666644</v>
      </c>
      <c r="L377" s="8" t="s">
        <v>8</v>
      </c>
      <c r="M377" s="11">
        <f t="shared" si="38"/>
        <v>-1.9017241438666643</v>
      </c>
      <c r="N377" s="8">
        <v>3.0211793716500002</v>
      </c>
      <c r="O377" s="8" t="s">
        <v>8</v>
      </c>
      <c r="P377" s="11">
        <f t="shared" si="39"/>
        <v>3.3675344011833332</v>
      </c>
      <c r="Q377" s="8">
        <v>12.116651511624999</v>
      </c>
      <c r="R377" s="8">
        <v>15.693559234365562</v>
      </c>
      <c r="S377" s="11">
        <f t="shared" si="40"/>
        <v>12.764238228605516</v>
      </c>
      <c r="T377" s="8" t="s">
        <v>8</v>
      </c>
      <c r="U377" s="8" t="s">
        <v>8</v>
      </c>
      <c r="V377" s="11" t="s">
        <v>8</v>
      </c>
      <c r="W377" s="8">
        <v>4.4218594064750016</v>
      </c>
      <c r="X377" s="8">
        <v>7.0049671117367858</v>
      </c>
      <c r="Y377" s="11">
        <f t="shared" si="41"/>
        <v>6.8285732538981128</v>
      </c>
      <c r="Z377" s="8">
        <v>12.613966218341666</v>
      </c>
      <c r="AA377" s="8" t="s">
        <v>8</v>
      </c>
      <c r="AB377" s="11">
        <f t="shared" si="42"/>
        <v>12.282905222541666</v>
      </c>
      <c r="AC377" s="62"/>
    </row>
    <row r="378" spans="1:29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8</v>
      </c>
      <c r="G378" s="11">
        <f t="shared" si="37"/>
        <v>-1.2724811762499975</v>
      </c>
      <c r="H378" s="8">
        <v>-4.1064570920166652</v>
      </c>
      <c r="I378" s="8" t="s">
        <v>8</v>
      </c>
      <c r="J378" s="11">
        <f t="shared" si="43"/>
        <v>-4.8144194560499995</v>
      </c>
      <c r="K378" s="8">
        <v>-3.0727632110666643</v>
      </c>
      <c r="L378" s="8" t="s">
        <v>8</v>
      </c>
      <c r="M378" s="11">
        <f t="shared" si="38"/>
        <v>-2.3621639874666642</v>
      </c>
      <c r="N378" s="8">
        <v>3.5776561827499997</v>
      </c>
      <c r="O378" s="8" t="s">
        <v>8</v>
      </c>
      <c r="P378" s="11">
        <f t="shared" si="39"/>
        <v>3.4844632911833333</v>
      </c>
      <c r="Q378" s="8">
        <v>8.6351449000250007</v>
      </c>
      <c r="R378" s="8">
        <v>13.966145561815988</v>
      </c>
      <c r="S378" s="11">
        <f t="shared" si="40"/>
        <v>15.003646255763234</v>
      </c>
      <c r="T378" s="8" t="s">
        <v>8</v>
      </c>
      <c r="U378" s="8" t="s">
        <v>8</v>
      </c>
      <c r="V378" s="11" t="s">
        <v>8</v>
      </c>
      <c r="W378" s="8">
        <v>8.4606566039750017</v>
      </c>
      <c r="X378" s="8">
        <v>9.1286388873514781</v>
      </c>
      <c r="Y378" s="11">
        <f t="shared" si="41"/>
        <v>8.2274742179844846</v>
      </c>
      <c r="Z378" s="8">
        <v>8.6757931244416664</v>
      </c>
      <c r="AA378" s="8" t="s">
        <v>8</v>
      </c>
      <c r="AB378" s="11">
        <f t="shared" si="42"/>
        <v>11.419303100175</v>
      </c>
      <c r="AC378" s="62"/>
    </row>
    <row r="379" spans="1:29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8</v>
      </c>
      <c r="G379" s="11">
        <f t="shared" si="37"/>
        <v>-0.28735062311666404</v>
      </c>
      <c r="H379" s="8">
        <v>-1.9171923827166657</v>
      </c>
      <c r="I379" s="8" t="s">
        <v>8</v>
      </c>
      <c r="J379" s="11">
        <f t="shared" si="43"/>
        <v>-3.9494955301499988</v>
      </c>
      <c r="K379" s="8">
        <v>-0.35427898346666425</v>
      </c>
      <c r="L379" s="8" t="s">
        <v>8</v>
      </c>
      <c r="M379" s="11">
        <f t="shared" si="38"/>
        <v>-1.5142117389999976</v>
      </c>
      <c r="N379" s="8">
        <v>1.15156480435</v>
      </c>
      <c r="O379" s="8" t="s">
        <v>8</v>
      </c>
      <c r="P379" s="11">
        <f t="shared" si="39"/>
        <v>2.5834667862499998</v>
      </c>
      <c r="Q379" s="8">
        <v>9.8906104211250003</v>
      </c>
      <c r="R379" s="8">
        <v>13.767061816027843</v>
      </c>
      <c r="S379" s="11">
        <f t="shared" si="40"/>
        <v>14.475588870736464</v>
      </c>
      <c r="T379" s="8" t="s">
        <v>8</v>
      </c>
      <c r="U379" s="8" t="s">
        <v>8</v>
      </c>
      <c r="V379" s="11" t="s">
        <v>8</v>
      </c>
      <c r="W379" s="8">
        <v>8.2236433120750014</v>
      </c>
      <c r="X379" s="8">
        <v>7.3856539175229718</v>
      </c>
      <c r="Y379" s="11">
        <f t="shared" si="41"/>
        <v>7.8397533055370792</v>
      </c>
      <c r="Z379" s="8">
        <v>8.6124276937416653</v>
      </c>
      <c r="AA379" s="8" t="s">
        <v>8</v>
      </c>
      <c r="AB379" s="11">
        <f t="shared" si="42"/>
        <v>9.9673956788416671</v>
      </c>
      <c r="AC379" s="62"/>
    </row>
    <row r="380" spans="1:29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8</v>
      </c>
      <c r="G380" s="11">
        <f t="shared" si="37"/>
        <v>2.7946764550002629E-2</v>
      </c>
      <c r="H380" s="8">
        <v>-3.3028694212166658</v>
      </c>
      <c r="I380" s="8" t="s">
        <v>8</v>
      </c>
      <c r="J380" s="11">
        <f t="shared" si="43"/>
        <v>-3.1088396319833325</v>
      </c>
      <c r="K380" s="8">
        <v>-2.8056957943666645</v>
      </c>
      <c r="L380" s="8" t="s">
        <v>8</v>
      </c>
      <c r="M380" s="11">
        <f t="shared" si="38"/>
        <v>-2.0775793296333309</v>
      </c>
      <c r="N380" s="8">
        <v>2.0435436897500003</v>
      </c>
      <c r="O380" s="8" t="s">
        <v>8</v>
      </c>
      <c r="P380" s="11">
        <f t="shared" si="39"/>
        <v>2.2575882256166668</v>
      </c>
      <c r="Q380" s="8">
        <v>13.928900168825001</v>
      </c>
      <c r="R380" s="8">
        <v>12.005625559335844</v>
      </c>
      <c r="S380" s="11">
        <f t="shared" si="40"/>
        <v>13.246277645726559</v>
      </c>
      <c r="T380" s="8" t="s">
        <v>8</v>
      </c>
      <c r="U380" s="8" t="s">
        <v>8</v>
      </c>
      <c r="V380" s="11" t="s">
        <v>8</v>
      </c>
      <c r="W380" s="8">
        <v>8.9096476196750025</v>
      </c>
      <c r="X380" s="8">
        <v>6.0501277159770561</v>
      </c>
      <c r="Y380" s="11">
        <f t="shared" si="41"/>
        <v>7.5214735069505023</v>
      </c>
      <c r="Z380" s="8">
        <v>9.3439173424416673</v>
      </c>
      <c r="AA380" s="8" t="s">
        <v>8</v>
      </c>
      <c r="AB380" s="11">
        <f t="shared" si="42"/>
        <v>8.8773793868750008</v>
      </c>
      <c r="AC380" s="62"/>
    </row>
    <row r="381" spans="1:29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8</v>
      </c>
      <c r="G381" s="11">
        <f t="shared" si="37"/>
        <v>-0.65299788684999738</v>
      </c>
      <c r="H381" s="8">
        <v>-4.2337048965166657</v>
      </c>
      <c r="I381" s="8" t="s">
        <v>8</v>
      </c>
      <c r="J381" s="11">
        <f t="shared" si="43"/>
        <v>-3.1512555668166655</v>
      </c>
      <c r="K381" s="8">
        <v>-5.5358159984666644</v>
      </c>
      <c r="L381" s="8" t="s">
        <v>8</v>
      </c>
      <c r="M381" s="11">
        <f t="shared" si="38"/>
        <v>-2.8985969254333313</v>
      </c>
      <c r="N381" s="8">
        <v>1.3752436219500002</v>
      </c>
      <c r="O381" s="8" t="s">
        <v>8</v>
      </c>
      <c r="P381" s="11">
        <f t="shared" si="39"/>
        <v>1.5234507053500002</v>
      </c>
      <c r="Q381" s="8">
        <v>15.279569182825</v>
      </c>
      <c r="R381" s="8">
        <v>12.266964696931952</v>
      </c>
      <c r="S381" s="11">
        <f t="shared" si="40"/>
        <v>12.679884024098547</v>
      </c>
      <c r="T381" s="8" t="s">
        <v>8</v>
      </c>
      <c r="U381" s="8" t="s">
        <v>8</v>
      </c>
      <c r="V381" s="11" t="s">
        <v>8</v>
      </c>
      <c r="W381" s="8">
        <v>9.1079900600750001</v>
      </c>
      <c r="X381" s="8">
        <v>7.5564710392898418</v>
      </c>
      <c r="Y381" s="11">
        <f t="shared" si="41"/>
        <v>6.9974175575966235</v>
      </c>
      <c r="Z381" s="8">
        <v>11.167687985241667</v>
      </c>
      <c r="AA381" s="8" t="s">
        <v>8</v>
      </c>
      <c r="AB381" s="11">
        <f t="shared" si="42"/>
        <v>9.7080110071416659</v>
      </c>
      <c r="AC381" s="62"/>
    </row>
    <row r="382" spans="1:29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8</v>
      </c>
      <c r="G382" s="11">
        <f t="shared" si="37"/>
        <v>-1.5255398983833306</v>
      </c>
      <c r="H382" s="8">
        <v>-4.7162515517166659</v>
      </c>
      <c r="I382" s="8" t="s">
        <v>8</v>
      </c>
      <c r="J382" s="11">
        <f t="shared" si="43"/>
        <v>-4.0842752898166657</v>
      </c>
      <c r="K382" s="8">
        <v>-3.3508615945666644</v>
      </c>
      <c r="L382" s="8" t="s">
        <v>8</v>
      </c>
      <c r="M382" s="11">
        <f t="shared" si="38"/>
        <v>-3.8974577957999976</v>
      </c>
      <c r="N382" s="8">
        <v>0.69682952814999999</v>
      </c>
      <c r="O382" s="8" t="s">
        <v>8</v>
      </c>
      <c r="P382" s="11">
        <f t="shared" si="39"/>
        <v>1.3718722799500001</v>
      </c>
      <c r="Q382" s="8">
        <v>14.168850358025001</v>
      </c>
      <c r="R382" s="8">
        <v>10.330921306257036</v>
      </c>
      <c r="S382" s="11">
        <f t="shared" si="40"/>
        <v>11.534503854174943</v>
      </c>
      <c r="T382" s="8" t="s">
        <v>8</v>
      </c>
      <c r="U382" s="8" t="s">
        <v>8</v>
      </c>
      <c r="V382" s="11" t="s">
        <v>8</v>
      </c>
      <c r="W382" s="8">
        <v>8.7266245912750016</v>
      </c>
      <c r="X382" s="8">
        <v>7.3266960731474153</v>
      </c>
      <c r="Y382" s="11">
        <f t="shared" si="41"/>
        <v>6.9777649428047708</v>
      </c>
      <c r="Z382" s="8">
        <v>11.144304437441665</v>
      </c>
      <c r="AA382" s="8" t="s">
        <v>8</v>
      </c>
      <c r="AB382" s="11">
        <f t="shared" si="42"/>
        <v>10.551969921708332</v>
      </c>
      <c r="AC382" s="62"/>
    </row>
    <row r="383" spans="1:29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8</v>
      </c>
      <c r="G383" s="11">
        <f t="shared" si="37"/>
        <v>-3.2900412181166643</v>
      </c>
      <c r="H383" s="8">
        <v>-4.6595109927166654</v>
      </c>
      <c r="I383" s="8" t="s">
        <v>8</v>
      </c>
      <c r="J383" s="11">
        <f t="shared" si="43"/>
        <v>-4.5364891469833326</v>
      </c>
      <c r="K383" s="8">
        <v>-4.9680943064666643</v>
      </c>
      <c r="L383" s="8" t="s">
        <v>8</v>
      </c>
      <c r="M383" s="11">
        <f t="shared" si="38"/>
        <v>-4.6182572998333313</v>
      </c>
      <c r="N383" s="8">
        <v>0.98695030384999993</v>
      </c>
      <c r="O383" s="8" t="s">
        <v>8</v>
      </c>
      <c r="P383" s="11">
        <f t="shared" si="39"/>
        <v>1.0196744846500001</v>
      </c>
      <c r="Q383" s="8">
        <v>10.507680012425</v>
      </c>
      <c r="R383" s="8">
        <v>8.3800667658031571</v>
      </c>
      <c r="S383" s="11">
        <f t="shared" si="40"/>
        <v>10.325984256330715</v>
      </c>
      <c r="T383" s="8" t="s">
        <v>8</v>
      </c>
      <c r="U383" s="8" t="s">
        <v>8</v>
      </c>
      <c r="V383" s="11" t="s">
        <v>8</v>
      </c>
      <c r="W383" s="8">
        <v>6.4540050374750013</v>
      </c>
      <c r="X383" s="8">
        <v>5.5467187165436398</v>
      </c>
      <c r="Y383" s="11">
        <f t="shared" si="41"/>
        <v>6.809961942993632</v>
      </c>
      <c r="Z383" s="8">
        <v>10.380914297441667</v>
      </c>
      <c r="AA383" s="8" t="s">
        <v>8</v>
      </c>
      <c r="AB383" s="11">
        <f t="shared" si="42"/>
        <v>10.897635573374998</v>
      </c>
      <c r="AC383" s="62"/>
    </row>
    <row r="384" spans="1:29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8</v>
      </c>
      <c r="G384" s="11">
        <f t="shared" si="37"/>
        <v>-3.8631104775833305</v>
      </c>
      <c r="H384" s="8">
        <v>-4.7754826217166659</v>
      </c>
      <c r="I384" s="8" t="s">
        <v>8</v>
      </c>
      <c r="J384" s="11">
        <f t="shared" si="43"/>
        <v>-4.7170817220499996</v>
      </c>
      <c r="K384" s="8">
        <v>-7.032377683266664</v>
      </c>
      <c r="L384" s="8" t="s">
        <v>8</v>
      </c>
      <c r="M384" s="11">
        <f t="shared" si="38"/>
        <v>-5.1171111947666645</v>
      </c>
      <c r="N384" s="8">
        <v>1.6976315555500001</v>
      </c>
      <c r="O384" s="8" t="s">
        <v>8</v>
      </c>
      <c r="P384" s="11">
        <f t="shared" si="39"/>
        <v>1.1271371291833334</v>
      </c>
      <c r="Q384" s="8">
        <v>10.417225573625</v>
      </c>
      <c r="R384" s="8">
        <v>7.4203021036691066</v>
      </c>
      <c r="S384" s="11">
        <f t="shared" si="40"/>
        <v>8.7104300585764332</v>
      </c>
      <c r="T384" s="8" t="s">
        <v>8</v>
      </c>
      <c r="U384" s="8" t="s">
        <v>8</v>
      </c>
      <c r="V384" s="11" t="s">
        <v>8</v>
      </c>
      <c r="W384" s="8">
        <v>6.1029710343750008</v>
      </c>
      <c r="X384" s="8">
        <v>4.8381611538212335</v>
      </c>
      <c r="Y384" s="11">
        <f t="shared" si="41"/>
        <v>5.9038586478374286</v>
      </c>
      <c r="Z384" s="8">
        <v>10.341470840741666</v>
      </c>
      <c r="AA384" s="8" t="s">
        <v>8</v>
      </c>
      <c r="AB384" s="11">
        <f t="shared" si="42"/>
        <v>10.622229858541665</v>
      </c>
      <c r="AC384" s="62"/>
    </row>
    <row r="385" spans="1:29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8</v>
      </c>
      <c r="G385" s="11">
        <f t="shared" si="37"/>
        <v>-5.040770875249998</v>
      </c>
      <c r="H385" s="8">
        <v>-5.9301513295166659</v>
      </c>
      <c r="I385" s="8" t="s">
        <v>8</v>
      </c>
      <c r="J385" s="11">
        <f t="shared" si="43"/>
        <v>-5.1217149813166651</v>
      </c>
      <c r="K385" s="8">
        <v>-7.1380397228666643</v>
      </c>
      <c r="L385" s="8" t="s">
        <v>8</v>
      </c>
      <c r="M385" s="11">
        <f t="shared" si="38"/>
        <v>-6.3795039041999972</v>
      </c>
      <c r="N385" s="8">
        <v>1.8150324065500003</v>
      </c>
      <c r="O385" s="8" t="s">
        <v>8</v>
      </c>
      <c r="P385" s="11">
        <f t="shared" si="39"/>
        <v>1.4998714219833336</v>
      </c>
      <c r="Q385" s="8">
        <v>10.303552339025</v>
      </c>
      <c r="R385" s="8">
        <v>9.4748473530309933</v>
      </c>
      <c r="S385" s="11">
        <f t="shared" si="40"/>
        <v>8.4250720741677529</v>
      </c>
      <c r="T385" s="8" t="s">
        <v>8</v>
      </c>
      <c r="U385" s="8" t="s">
        <v>8</v>
      </c>
      <c r="V385" s="11" t="s">
        <v>8</v>
      </c>
      <c r="W385" s="8">
        <v>5.2406561538750012</v>
      </c>
      <c r="X385" s="8">
        <v>5.0829423674836534</v>
      </c>
      <c r="Y385" s="11">
        <f t="shared" si="41"/>
        <v>5.1559407459495086</v>
      </c>
      <c r="Z385" s="8">
        <v>8.9789710610416655</v>
      </c>
      <c r="AA385" s="8" t="s">
        <v>8</v>
      </c>
      <c r="AB385" s="11">
        <f t="shared" si="42"/>
        <v>9.9004520664083326</v>
      </c>
      <c r="AC385" s="62"/>
    </row>
    <row r="386" spans="1:29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8</v>
      </c>
      <c r="G386" s="11">
        <f t="shared" si="37"/>
        <v>-5.6286666119499982</v>
      </c>
      <c r="H386" s="8">
        <v>-6.3193838509166653</v>
      </c>
      <c r="I386" s="8" t="s">
        <v>8</v>
      </c>
      <c r="J386" s="11">
        <f t="shared" si="43"/>
        <v>-5.6750059340499988</v>
      </c>
      <c r="K386" s="8">
        <v>-4.8579018806666641</v>
      </c>
      <c r="L386" s="8" t="s">
        <v>8</v>
      </c>
      <c r="M386" s="11">
        <f t="shared" si="38"/>
        <v>-6.3427730955999975</v>
      </c>
      <c r="N386" s="8">
        <v>1.6591390156500001</v>
      </c>
      <c r="O386" s="8" t="s">
        <v>8</v>
      </c>
      <c r="P386" s="11">
        <f t="shared" si="39"/>
        <v>1.7239343259166668</v>
      </c>
      <c r="Q386" s="8">
        <v>9.5619552831250001</v>
      </c>
      <c r="R386" s="8">
        <v>10.782806262839019</v>
      </c>
      <c r="S386" s="11">
        <f t="shared" si="40"/>
        <v>9.2259852398463735</v>
      </c>
      <c r="T386" s="8" t="s">
        <v>8</v>
      </c>
      <c r="U386" s="8" t="s">
        <v>8</v>
      </c>
      <c r="V386" s="11" t="s">
        <v>8</v>
      </c>
      <c r="W386" s="8">
        <v>4.2278345071750012</v>
      </c>
      <c r="X386" s="8">
        <v>5.5415392962820809</v>
      </c>
      <c r="Y386" s="11">
        <f t="shared" si="41"/>
        <v>5.1542142725289892</v>
      </c>
      <c r="Z386" s="8">
        <v>8.7422310340416658</v>
      </c>
      <c r="AA386" s="8" t="s">
        <v>8</v>
      </c>
      <c r="AB386" s="11">
        <f t="shared" si="42"/>
        <v>9.3542243119416657</v>
      </c>
      <c r="AC386" s="62"/>
    </row>
    <row r="387" spans="1:29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8</v>
      </c>
      <c r="G387" s="11">
        <f t="shared" si="37"/>
        <v>-4.8610277477833304</v>
      </c>
      <c r="H387" s="8">
        <v>-4.0729391632166658</v>
      </c>
      <c r="I387" s="8" t="s">
        <v>8</v>
      </c>
      <c r="J387" s="11">
        <f t="shared" si="43"/>
        <v>-5.4408247812166657</v>
      </c>
      <c r="K387" s="8">
        <v>-3.0766817793666643</v>
      </c>
      <c r="L387" s="8" t="s">
        <v>8</v>
      </c>
      <c r="M387" s="11">
        <f t="shared" si="38"/>
        <v>-5.0242077942999979</v>
      </c>
      <c r="N387" s="8">
        <v>1.5192796514500002</v>
      </c>
      <c r="O387" s="8" t="s">
        <v>8</v>
      </c>
      <c r="P387" s="11">
        <f t="shared" si="39"/>
        <v>1.6644836912166667</v>
      </c>
      <c r="Q387" s="8">
        <v>9.1072053691249995</v>
      </c>
      <c r="R387" s="8">
        <v>8.2457680958200026</v>
      </c>
      <c r="S387" s="11">
        <f t="shared" si="40"/>
        <v>9.5011405705633383</v>
      </c>
      <c r="T387" s="8" t="s">
        <v>8</v>
      </c>
      <c r="U387" s="8" t="s">
        <v>8</v>
      </c>
      <c r="V387" s="11" t="s">
        <v>8</v>
      </c>
      <c r="W387" s="8">
        <v>4.6966120756750014</v>
      </c>
      <c r="X387" s="8">
        <v>6.7160712282770128</v>
      </c>
      <c r="Y387" s="11">
        <f t="shared" si="41"/>
        <v>5.7801842973475823</v>
      </c>
      <c r="Z387" s="8">
        <v>8.7796681210416665</v>
      </c>
      <c r="AA387" s="8" t="s">
        <v>8</v>
      </c>
      <c r="AB387" s="11">
        <f t="shared" si="42"/>
        <v>8.8336234053749987</v>
      </c>
      <c r="AC387" s="62"/>
    </row>
    <row r="388" spans="1:29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8</v>
      </c>
      <c r="G388" s="11">
        <f t="shared" si="37"/>
        <v>-5.9686776004499977</v>
      </c>
      <c r="H388" s="8">
        <v>-7.753121473216666</v>
      </c>
      <c r="I388" s="8" t="s">
        <v>8</v>
      </c>
      <c r="J388" s="11">
        <f t="shared" si="43"/>
        <v>-6.0484814957833324</v>
      </c>
      <c r="K388" s="8">
        <v>-8.055718617266665</v>
      </c>
      <c r="L388" s="8" t="s">
        <v>8</v>
      </c>
      <c r="M388" s="11">
        <f t="shared" si="38"/>
        <v>-5.3301007590999978</v>
      </c>
      <c r="N388" s="8">
        <v>3.1523060325500003</v>
      </c>
      <c r="O388" s="8" t="s">
        <v>8</v>
      </c>
      <c r="P388" s="11">
        <f t="shared" si="39"/>
        <v>2.1102415665500001</v>
      </c>
      <c r="Q388" s="8">
        <v>8.4432831181249988</v>
      </c>
      <c r="R388" s="8">
        <v>9.5957943859066539</v>
      </c>
      <c r="S388" s="11">
        <f t="shared" si="40"/>
        <v>9.5414562481885579</v>
      </c>
      <c r="T388" s="8" t="s">
        <v>8</v>
      </c>
      <c r="U388" s="8" t="s">
        <v>8</v>
      </c>
      <c r="V388" s="11" t="s">
        <v>8</v>
      </c>
      <c r="W388" s="8">
        <v>5.2769147975750013</v>
      </c>
      <c r="X388" s="8">
        <v>7.7057997202411634</v>
      </c>
      <c r="Y388" s="11">
        <f t="shared" si="41"/>
        <v>6.6544700816000857</v>
      </c>
      <c r="Z388" s="8">
        <v>7.7172474364416654</v>
      </c>
      <c r="AA388" s="8" t="s">
        <v>8</v>
      </c>
      <c r="AB388" s="11">
        <f t="shared" si="42"/>
        <v>8.4130488638416665</v>
      </c>
      <c r="AC388" s="62"/>
    </row>
    <row r="389" spans="1:29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8</v>
      </c>
      <c r="G389" s="11">
        <f t="shared" si="37"/>
        <v>-6.9826238354166632</v>
      </c>
      <c r="H389" s="8">
        <v>-8.1994481985166665</v>
      </c>
      <c r="I389" s="8" t="s">
        <v>8</v>
      </c>
      <c r="J389" s="11">
        <f t="shared" si="43"/>
        <v>-6.6751696116499994</v>
      </c>
      <c r="K389" s="8">
        <v>-8.7869748534666634</v>
      </c>
      <c r="L389" s="8" t="s">
        <v>8</v>
      </c>
      <c r="M389" s="11">
        <f t="shared" si="38"/>
        <v>-6.6397917500333312</v>
      </c>
      <c r="N389" s="8">
        <v>1.73450196765</v>
      </c>
      <c r="O389" s="8" t="s">
        <v>8</v>
      </c>
      <c r="P389" s="11">
        <f t="shared" si="39"/>
        <v>2.13536255055</v>
      </c>
      <c r="Q389" s="8">
        <v>5.5190798588250001</v>
      </c>
      <c r="R389" s="8">
        <v>8.7911854393323843</v>
      </c>
      <c r="S389" s="11">
        <f t="shared" si="40"/>
        <v>8.8775826403530136</v>
      </c>
      <c r="T389" s="8" t="s">
        <v>8</v>
      </c>
      <c r="U389" s="8" t="s">
        <v>8</v>
      </c>
      <c r="V389" s="11" t="s">
        <v>8</v>
      </c>
      <c r="W389" s="8">
        <v>2.8788781998750013</v>
      </c>
      <c r="X389" s="8">
        <v>5.6076936899663528</v>
      </c>
      <c r="Y389" s="11">
        <f t="shared" si="41"/>
        <v>6.6765215461615099</v>
      </c>
      <c r="Z389" s="8">
        <v>6.5336147998416667</v>
      </c>
      <c r="AA389" s="8" t="s">
        <v>8</v>
      </c>
      <c r="AB389" s="11">
        <f t="shared" si="42"/>
        <v>7.6768434524416662</v>
      </c>
      <c r="AC389" s="62"/>
    </row>
    <row r="390" spans="1:29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8</v>
      </c>
      <c r="G390" s="11">
        <f t="shared" si="37"/>
        <v>-8.2093012186166643</v>
      </c>
      <c r="H390" s="8">
        <v>-6.0476224020166658</v>
      </c>
      <c r="I390" s="8" t="s">
        <v>8</v>
      </c>
      <c r="J390" s="11">
        <f t="shared" si="43"/>
        <v>-7.3333973579166667</v>
      </c>
      <c r="K390" s="8">
        <v>-5.8116017494666643</v>
      </c>
      <c r="L390" s="8" t="s">
        <v>8</v>
      </c>
      <c r="M390" s="11">
        <f t="shared" si="38"/>
        <v>-7.5514317400666648</v>
      </c>
      <c r="N390" s="8">
        <v>1.8285294596499999</v>
      </c>
      <c r="O390" s="8" t="s">
        <v>8</v>
      </c>
      <c r="P390" s="11">
        <f t="shared" si="39"/>
        <v>2.2384458199499999</v>
      </c>
      <c r="Q390" s="8">
        <v>2.5633394869249999</v>
      </c>
      <c r="R390" s="8">
        <v>8.1338144393978311</v>
      </c>
      <c r="S390" s="11">
        <f t="shared" si="40"/>
        <v>8.840264754878957</v>
      </c>
      <c r="T390" s="8" t="s">
        <v>8</v>
      </c>
      <c r="U390" s="8" t="s">
        <v>8</v>
      </c>
      <c r="V390" s="11" t="s">
        <v>8</v>
      </c>
      <c r="W390" s="8">
        <v>4.201396716375001</v>
      </c>
      <c r="X390" s="8">
        <v>4.8474759283774773</v>
      </c>
      <c r="Y390" s="11">
        <f t="shared" si="41"/>
        <v>6.0536564461949984</v>
      </c>
      <c r="Z390" s="8">
        <v>7.8565097374416659</v>
      </c>
      <c r="AA390" s="8" t="s">
        <v>8</v>
      </c>
      <c r="AB390" s="11">
        <f t="shared" si="42"/>
        <v>7.3691239912416657</v>
      </c>
      <c r="AC390" s="62"/>
    </row>
    <row r="391" spans="1:29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8</v>
      </c>
      <c r="G391" s="11">
        <f t="shared" si="37"/>
        <v>-7.6970434818166638</v>
      </c>
      <c r="H391" s="8">
        <v>-6.9131893756166658</v>
      </c>
      <c r="I391" s="8" t="s">
        <v>8</v>
      </c>
      <c r="J391" s="11">
        <f t="shared" si="43"/>
        <v>-7.0534199920499994</v>
      </c>
      <c r="K391" s="8">
        <v>-7.1093162649666644</v>
      </c>
      <c r="L391" s="8" t="s">
        <v>8</v>
      </c>
      <c r="M391" s="11">
        <f t="shared" si="38"/>
        <v>-7.2359642892999974</v>
      </c>
      <c r="N391" s="8">
        <v>2.28726124705</v>
      </c>
      <c r="O391" s="8" t="s">
        <v>8</v>
      </c>
      <c r="P391" s="11">
        <f t="shared" si="39"/>
        <v>1.9500975581166664</v>
      </c>
      <c r="Q391" s="8">
        <v>6.494023409225</v>
      </c>
      <c r="R391" s="8">
        <v>9.8810873740503773</v>
      </c>
      <c r="S391" s="11">
        <f t="shared" si="40"/>
        <v>8.9353624175935309</v>
      </c>
      <c r="T391" s="8" t="s">
        <v>8</v>
      </c>
      <c r="U391" s="8" t="s">
        <v>8</v>
      </c>
      <c r="V391" s="11" t="s">
        <v>8</v>
      </c>
      <c r="W391" s="8">
        <v>5.1895922168750008</v>
      </c>
      <c r="X391" s="8">
        <v>3.8323617439115711</v>
      </c>
      <c r="Y391" s="11">
        <f t="shared" si="41"/>
        <v>4.7625104540851337</v>
      </c>
      <c r="Z391" s="8">
        <v>7.2673232481416665</v>
      </c>
      <c r="AA391" s="8" t="s">
        <v>8</v>
      </c>
      <c r="AB391" s="11">
        <f t="shared" si="42"/>
        <v>7.2191492618083331</v>
      </c>
      <c r="AC391" s="62"/>
    </row>
    <row r="392" spans="1:29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8</v>
      </c>
      <c r="G392" s="11">
        <f t="shared" si="37"/>
        <v>-7.7750778500166646</v>
      </c>
      <c r="H392" s="8">
        <v>-10.453839585616667</v>
      </c>
      <c r="I392" s="8" t="s">
        <v>8</v>
      </c>
      <c r="J392" s="11">
        <f t="shared" si="43"/>
        <v>-7.8048837877499997</v>
      </c>
      <c r="K392" s="8">
        <v>-10.475206007466664</v>
      </c>
      <c r="L392" s="8" t="s">
        <v>8</v>
      </c>
      <c r="M392" s="11">
        <f t="shared" si="38"/>
        <v>-7.7987080072999975</v>
      </c>
      <c r="N392" s="8">
        <v>0.9623194033500001</v>
      </c>
      <c r="O392" s="8" t="s">
        <v>8</v>
      </c>
      <c r="P392" s="11">
        <f t="shared" si="39"/>
        <v>1.6927033700166669</v>
      </c>
      <c r="Q392" s="8">
        <v>7.8754808610250002</v>
      </c>
      <c r="R392" s="8">
        <v>6.4288110947930628</v>
      </c>
      <c r="S392" s="11">
        <f t="shared" si="40"/>
        <v>8.1479043027470901</v>
      </c>
      <c r="T392" s="8" t="s">
        <v>8</v>
      </c>
      <c r="U392" s="8" t="s">
        <v>8</v>
      </c>
      <c r="V392" s="11" t="s">
        <v>8</v>
      </c>
      <c r="W392" s="8">
        <v>6.7490561551750012</v>
      </c>
      <c r="X392" s="8">
        <v>3.8109117680129039</v>
      </c>
      <c r="Y392" s="11">
        <f t="shared" si="41"/>
        <v>4.1635831467673174</v>
      </c>
      <c r="Z392" s="8">
        <v>7.4018576502416664</v>
      </c>
      <c r="AA392" s="8" t="s">
        <v>8</v>
      </c>
      <c r="AB392" s="11">
        <f t="shared" si="42"/>
        <v>7.5085635452749999</v>
      </c>
      <c r="AC392" s="62"/>
    </row>
    <row r="393" spans="1:29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8</v>
      </c>
      <c r="G393" s="11">
        <f t="shared" si="37"/>
        <v>-8.3748983571499966</v>
      </c>
      <c r="H393" s="8">
        <v>-6.7600394586166654</v>
      </c>
      <c r="I393" s="8" t="s">
        <v>8</v>
      </c>
      <c r="J393" s="11">
        <f t="shared" si="43"/>
        <v>-8.0423561399499999</v>
      </c>
      <c r="K393" s="8">
        <v>-10.169401483266665</v>
      </c>
      <c r="L393" s="8" t="s">
        <v>8</v>
      </c>
      <c r="M393" s="11">
        <f t="shared" si="38"/>
        <v>-9.2513079185666651</v>
      </c>
      <c r="N393" s="8">
        <v>0.5083490867499999</v>
      </c>
      <c r="O393" s="8" t="s">
        <v>8</v>
      </c>
      <c r="P393" s="11">
        <f t="shared" si="39"/>
        <v>1.2526432457166667</v>
      </c>
      <c r="Q393" s="8">
        <v>9.6279135385250001</v>
      </c>
      <c r="R393" s="8">
        <v>7.4388170653988333</v>
      </c>
      <c r="S393" s="11">
        <f t="shared" si="40"/>
        <v>7.9162385114140905</v>
      </c>
      <c r="T393" s="8" t="s">
        <v>8</v>
      </c>
      <c r="U393" s="8" t="s">
        <v>8</v>
      </c>
      <c r="V393" s="11" t="s">
        <v>8</v>
      </c>
      <c r="W393" s="8">
        <v>1.4684444692750014</v>
      </c>
      <c r="X393" s="8">
        <v>0.15610461474697468</v>
      </c>
      <c r="Y393" s="11">
        <f t="shared" si="41"/>
        <v>2.5997927088904831</v>
      </c>
      <c r="Z393" s="8">
        <v>7.3076112225416665</v>
      </c>
      <c r="AA393" s="8" t="s">
        <v>8</v>
      </c>
      <c r="AB393" s="11">
        <f t="shared" si="42"/>
        <v>7.3255973736416662</v>
      </c>
      <c r="AC393" s="62"/>
    </row>
    <row r="394" spans="1:29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8</v>
      </c>
      <c r="G394" s="11">
        <f t="shared" si="37"/>
        <v>-8.9819709327499968</v>
      </c>
      <c r="H394" s="8">
        <v>-10.371482037416666</v>
      </c>
      <c r="I394" s="8" t="s">
        <v>8</v>
      </c>
      <c r="J394" s="11">
        <f t="shared" si="43"/>
        <v>-9.195120360549998</v>
      </c>
      <c r="K394" s="8">
        <v>-10.256577721866664</v>
      </c>
      <c r="L394" s="8" t="s">
        <v>8</v>
      </c>
      <c r="M394" s="11">
        <f t="shared" si="38"/>
        <v>-10.300395070866664</v>
      </c>
      <c r="N394" s="8">
        <v>3.1329599261500003</v>
      </c>
      <c r="O394" s="8" t="s">
        <v>8</v>
      </c>
      <c r="P394" s="11">
        <f t="shared" si="39"/>
        <v>1.5345428054166668</v>
      </c>
      <c r="Q394" s="8">
        <v>9.5256003376250007</v>
      </c>
      <c r="R394" s="8">
        <v>6.1982041349776429</v>
      </c>
      <c r="S394" s="11">
        <f t="shared" si="40"/>
        <v>6.688610765056513</v>
      </c>
      <c r="T394" s="8" t="s">
        <v>8</v>
      </c>
      <c r="U394" s="8" t="s">
        <v>8</v>
      </c>
      <c r="V394" s="11" t="s">
        <v>8</v>
      </c>
      <c r="W394" s="8">
        <v>1.0585082511750015</v>
      </c>
      <c r="X394" s="8">
        <v>-7.9360968001512155E-2</v>
      </c>
      <c r="Y394" s="11">
        <f t="shared" si="41"/>
        <v>1.2958851382527887</v>
      </c>
      <c r="Z394" s="8">
        <v>7.5932847327416662</v>
      </c>
      <c r="AA394" s="8" t="s">
        <v>8</v>
      </c>
      <c r="AB394" s="11">
        <f t="shared" si="42"/>
        <v>7.4342512018416658</v>
      </c>
      <c r="AC394" s="62"/>
    </row>
    <row r="395" spans="1:29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8</v>
      </c>
      <c r="G395" s="11">
        <f t="shared" ref="G395:G432" si="45">AVERAGE(E393:E395)</f>
        <v>-10.427270497983329</v>
      </c>
      <c r="H395" s="8">
        <v>-12.122381052616666</v>
      </c>
      <c r="I395" s="8" t="s">
        <v>8</v>
      </c>
      <c r="J395" s="11">
        <f t="shared" si="43"/>
        <v>-9.7513008495499989</v>
      </c>
      <c r="K395" s="8">
        <v>-12.216564389266665</v>
      </c>
      <c r="L395" s="8" t="s">
        <v>8</v>
      </c>
      <c r="M395" s="11">
        <f t="shared" ref="M395:M432" si="46">AVERAGE(K393:K395)</f>
        <v>-10.880847864799998</v>
      </c>
      <c r="N395" s="8">
        <v>3.0466206550499999</v>
      </c>
      <c r="O395" s="8" t="s">
        <v>8</v>
      </c>
      <c r="P395" s="11">
        <f t="shared" ref="P395:P432" si="47">AVERAGE(N393:N395)</f>
        <v>2.2293098893166667</v>
      </c>
      <c r="Q395" s="8">
        <v>7.0348476203250003</v>
      </c>
      <c r="R395" s="8">
        <v>5.2612580168861367</v>
      </c>
      <c r="S395" s="11">
        <f t="shared" ref="S395:S431" si="48">AVERAGE(R393:R395)</f>
        <v>6.299426405754204</v>
      </c>
      <c r="T395" s="8" t="s">
        <v>8</v>
      </c>
      <c r="U395" s="8" t="s">
        <v>8</v>
      </c>
      <c r="V395" s="11" t="s">
        <v>8</v>
      </c>
      <c r="W395" s="8">
        <v>0.7408520968750012</v>
      </c>
      <c r="X395" s="8">
        <v>3.2298919911800894E-2</v>
      </c>
      <c r="Y395" s="11">
        <f t="shared" ref="Y395:Y431" si="49">AVERAGE(X393:X395)</f>
        <v>3.6347522219087804E-2</v>
      </c>
      <c r="Z395" s="8">
        <v>8.6994821148416648</v>
      </c>
      <c r="AA395" s="8" t="s">
        <v>8</v>
      </c>
      <c r="AB395" s="11">
        <f t="shared" ref="AB395:AB432" si="50">AVERAGE(Z393:Z395)</f>
        <v>7.8667926900416658</v>
      </c>
      <c r="AC395" s="62"/>
    </row>
    <row r="396" spans="1:29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8</v>
      </c>
      <c r="G396" s="11">
        <f t="shared" si="45"/>
        <v>-11.833158468249996</v>
      </c>
      <c r="H396" s="8">
        <v>-9.9617934682166656</v>
      </c>
      <c r="I396" s="8" t="s">
        <v>8</v>
      </c>
      <c r="J396" s="11">
        <f t="shared" si="43"/>
        <v>-10.818552186083332</v>
      </c>
      <c r="K396" s="8">
        <v>-9.5791729518666635</v>
      </c>
      <c r="L396" s="8" t="s">
        <v>8</v>
      </c>
      <c r="M396" s="11">
        <f t="shared" si="46"/>
        <v>-10.684105020999999</v>
      </c>
      <c r="N396" s="8">
        <v>2.6849971895500002</v>
      </c>
      <c r="O396" s="8" t="s">
        <v>8</v>
      </c>
      <c r="P396" s="11">
        <f t="shared" si="47"/>
        <v>2.9548592569166665</v>
      </c>
      <c r="Q396" s="8">
        <v>7.5329616331249998</v>
      </c>
      <c r="R396" s="8">
        <v>4.1860928931400867</v>
      </c>
      <c r="S396" s="11">
        <f t="shared" si="48"/>
        <v>5.2151850150012882</v>
      </c>
      <c r="T396" s="8" t="s">
        <v>8</v>
      </c>
      <c r="U396" s="8" t="s">
        <v>8</v>
      </c>
      <c r="V396" s="11" t="s">
        <v>8</v>
      </c>
      <c r="W396" s="8">
        <v>2.0617673789750013</v>
      </c>
      <c r="X396" s="8">
        <v>0.67900106497950929</v>
      </c>
      <c r="Y396" s="11">
        <f t="shared" si="49"/>
        <v>0.21064633896326601</v>
      </c>
      <c r="Z396" s="8">
        <v>6.2016945344416659</v>
      </c>
      <c r="AA396" s="8" t="s">
        <v>8</v>
      </c>
      <c r="AB396" s="11">
        <f t="shared" si="50"/>
        <v>7.4981537940083314</v>
      </c>
      <c r="AC396" s="62"/>
    </row>
    <row r="397" spans="1:29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8</v>
      </c>
      <c r="G397" s="11">
        <f t="shared" si="45"/>
        <v>-11.460535899049999</v>
      </c>
      <c r="H397" s="8">
        <v>-8.0555569644166667</v>
      </c>
      <c r="I397" s="8" t="s">
        <v>8</v>
      </c>
      <c r="J397" s="11">
        <f t="shared" si="43"/>
        <v>-10.046577161749999</v>
      </c>
      <c r="K397" s="8">
        <v>-8.5218845746666645</v>
      </c>
      <c r="L397" s="8" t="s">
        <v>8</v>
      </c>
      <c r="M397" s="11">
        <f t="shared" si="46"/>
        <v>-10.105873971933331</v>
      </c>
      <c r="N397" s="8">
        <v>1.7264087234500001</v>
      </c>
      <c r="O397" s="8" t="s">
        <v>8</v>
      </c>
      <c r="P397" s="11">
        <f t="shared" si="47"/>
        <v>2.4860088560166669</v>
      </c>
      <c r="Q397" s="8">
        <v>6.0503883340250004</v>
      </c>
      <c r="R397" s="8">
        <v>4.5875119200986632</v>
      </c>
      <c r="S397" s="11">
        <f t="shared" si="48"/>
        <v>4.6782876100416289</v>
      </c>
      <c r="T397" s="8" t="s">
        <v>8</v>
      </c>
      <c r="U397" s="8" t="s">
        <v>8</v>
      </c>
      <c r="V397" s="11" t="s">
        <v>8</v>
      </c>
      <c r="W397" s="8">
        <v>1.9809796662750014</v>
      </c>
      <c r="X397" s="8">
        <v>1.6848234620667626</v>
      </c>
      <c r="Y397" s="11">
        <f t="shared" si="49"/>
        <v>0.79870781565269089</v>
      </c>
      <c r="Z397" s="8">
        <v>5.7826944637416666</v>
      </c>
      <c r="AA397" s="8" t="s">
        <v>8</v>
      </c>
      <c r="AB397" s="11">
        <f t="shared" si="50"/>
        <v>6.894623704341666</v>
      </c>
      <c r="AC397" s="62"/>
    </row>
    <row r="398" spans="1:29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8</v>
      </c>
      <c r="G398" s="11">
        <f t="shared" si="45"/>
        <v>-11.957833366249998</v>
      </c>
      <c r="H398" s="8">
        <v>-13.682570027916666</v>
      </c>
      <c r="I398" s="8" t="s">
        <v>8</v>
      </c>
      <c r="J398" s="11">
        <f t="shared" si="43"/>
        <v>-10.566640153516666</v>
      </c>
      <c r="K398" s="8">
        <v>-11.992778897966664</v>
      </c>
      <c r="L398" s="8" t="s">
        <v>8</v>
      </c>
      <c r="M398" s="11">
        <f t="shared" si="46"/>
        <v>-10.031278808166663</v>
      </c>
      <c r="N398" s="8">
        <v>3.5301383095500003</v>
      </c>
      <c r="O398" s="8" t="s">
        <v>8</v>
      </c>
      <c r="P398" s="11">
        <f t="shared" si="47"/>
        <v>2.6471814075166669</v>
      </c>
      <c r="Q398" s="8">
        <v>2.9337454149250002</v>
      </c>
      <c r="R398" s="8">
        <v>3.5975920724844701</v>
      </c>
      <c r="S398" s="11">
        <f t="shared" si="48"/>
        <v>4.1237322952410738</v>
      </c>
      <c r="T398" s="8" t="s">
        <v>8</v>
      </c>
      <c r="U398" s="8" t="s">
        <v>8</v>
      </c>
      <c r="V398" s="11" t="s">
        <v>8</v>
      </c>
      <c r="W398" s="8">
        <v>-1.7384887166249987</v>
      </c>
      <c r="X398" s="8">
        <v>-0.358118653652028</v>
      </c>
      <c r="Y398" s="11">
        <f t="shared" si="49"/>
        <v>0.66856862446474796</v>
      </c>
      <c r="Z398" s="8">
        <v>4.2479866433416662</v>
      </c>
      <c r="AA398" s="8" t="s">
        <v>8</v>
      </c>
      <c r="AB398" s="11">
        <f t="shared" si="50"/>
        <v>5.4107918805083335</v>
      </c>
      <c r="AC398" s="62"/>
    </row>
    <row r="399" spans="1:29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8</v>
      </c>
      <c r="G399" s="11">
        <f t="shared" si="45"/>
        <v>-11.147433465449998</v>
      </c>
      <c r="H399" s="8">
        <v>-9.9388790572166652</v>
      </c>
      <c r="I399" s="8" t="s">
        <v>8</v>
      </c>
      <c r="J399" s="11">
        <f t="shared" si="43"/>
        <v>-10.559002016516667</v>
      </c>
      <c r="K399" s="8">
        <v>-10.577303401666665</v>
      </c>
      <c r="L399" s="8" t="s">
        <v>8</v>
      </c>
      <c r="M399" s="11">
        <f t="shared" si="46"/>
        <v>-10.363988958099998</v>
      </c>
      <c r="N399" s="8">
        <v>4.3051654492499996</v>
      </c>
      <c r="O399" s="8" t="s">
        <v>8</v>
      </c>
      <c r="P399" s="11">
        <f t="shared" si="47"/>
        <v>3.1872374940833335</v>
      </c>
      <c r="Q399" s="8">
        <v>7.1595746249249999</v>
      </c>
      <c r="R399" s="8">
        <v>5.7532589654992039</v>
      </c>
      <c r="S399" s="11">
        <f t="shared" si="48"/>
        <v>4.6461209860274453</v>
      </c>
      <c r="T399" s="8" t="s">
        <v>8</v>
      </c>
      <c r="U399" s="8" t="s">
        <v>8</v>
      </c>
      <c r="V399" s="11" t="s">
        <v>8</v>
      </c>
      <c r="W399" s="8">
        <v>-0.79145726572499875</v>
      </c>
      <c r="X399" s="8">
        <v>1.2866574010062335</v>
      </c>
      <c r="Y399" s="11">
        <f t="shared" si="49"/>
        <v>0.87112073647365607</v>
      </c>
      <c r="Z399" s="8">
        <v>5.0118708041416662</v>
      </c>
      <c r="AA399" s="8" t="s">
        <v>8</v>
      </c>
      <c r="AB399" s="11">
        <f t="shared" si="50"/>
        <v>5.0141839704083324</v>
      </c>
      <c r="AC399" s="62"/>
    </row>
    <row r="400" spans="1:29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8</v>
      </c>
      <c r="G400" s="11">
        <f t="shared" si="45"/>
        <v>-13.060616971916664</v>
      </c>
      <c r="H400" s="8">
        <v>-8.7323491306166652</v>
      </c>
      <c r="I400" s="8" t="s">
        <v>8</v>
      </c>
      <c r="J400" s="11">
        <f t="shared" si="43"/>
        <v>-10.784599405249999</v>
      </c>
      <c r="K400" s="8">
        <v>-14.031102547266665</v>
      </c>
      <c r="L400" s="8" t="s">
        <v>8</v>
      </c>
      <c r="M400" s="11">
        <f t="shared" si="46"/>
        <v>-12.200394948966663</v>
      </c>
      <c r="N400" s="8">
        <v>3.5705849711500002</v>
      </c>
      <c r="O400" s="8" t="s">
        <v>8</v>
      </c>
      <c r="P400" s="11">
        <f t="shared" si="47"/>
        <v>3.8019629099833332</v>
      </c>
      <c r="Q400" s="8">
        <v>5.5585834443250004</v>
      </c>
      <c r="R400" s="8">
        <v>6.9522892909249805</v>
      </c>
      <c r="S400" s="11">
        <f t="shared" si="48"/>
        <v>5.4343801096362183</v>
      </c>
      <c r="T400" s="8" t="s">
        <v>8</v>
      </c>
      <c r="U400" s="8" t="s">
        <v>8</v>
      </c>
      <c r="V400" s="11" t="s">
        <v>8</v>
      </c>
      <c r="W400" s="8">
        <v>-2.719607885024999</v>
      </c>
      <c r="X400" s="8">
        <v>-0.15482871817980159</v>
      </c>
      <c r="Y400" s="11">
        <f t="shared" si="49"/>
        <v>0.25790334305813462</v>
      </c>
      <c r="Z400" s="8">
        <v>6.1577150150416662</v>
      </c>
      <c r="AA400" s="8" t="s">
        <v>8</v>
      </c>
      <c r="AB400" s="11">
        <f t="shared" si="50"/>
        <v>5.1391908208416659</v>
      </c>
      <c r="AC400" s="62"/>
    </row>
    <row r="401" spans="1:29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8</v>
      </c>
      <c r="G401" s="11">
        <f t="shared" si="45"/>
        <v>-12.964815947849997</v>
      </c>
      <c r="H401" s="8">
        <v>-11.565618542516665</v>
      </c>
      <c r="I401" s="8" t="s">
        <v>8</v>
      </c>
      <c r="J401" s="11">
        <f t="shared" si="43"/>
        <v>-10.078948910116665</v>
      </c>
      <c r="K401" s="8">
        <v>-15.350886584766664</v>
      </c>
      <c r="L401" s="8" t="s">
        <v>8</v>
      </c>
      <c r="M401" s="11">
        <f t="shared" si="46"/>
        <v>-13.319764177899998</v>
      </c>
      <c r="N401" s="8">
        <v>4.8303760995499996</v>
      </c>
      <c r="O401" s="8" t="s">
        <v>8</v>
      </c>
      <c r="P401" s="11">
        <f t="shared" si="47"/>
        <v>4.2353755066499996</v>
      </c>
      <c r="Q401" s="8">
        <v>1.6943114670249999</v>
      </c>
      <c r="R401" s="8">
        <v>5.0092896936585944</v>
      </c>
      <c r="S401" s="11">
        <f t="shared" si="48"/>
        <v>5.9049459833609257</v>
      </c>
      <c r="T401" s="8" t="s">
        <v>8</v>
      </c>
      <c r="U401" s="8" t="s">
        <v>8</v>
      </c>
      <c r="V401" s="11" t="s">
        <v>8</v>
      </c>
      <c r="W401" s="8">
        <v>-1.4950025421249986</v>
      </c>
      <c r="X401" s="8">
        <v>1.4228100247571196</v>
      </c>
      <c r="Y401" s="11">
        <f t="shared" si="49"/>
        <v>0.85154623586118383</v>
      </c>
      <c r="Z401" s="8">
        <v>5.3818927914416665</v>
      </c>
      <c r="AA401" s="8" t="s">
        <v>8</v>
      </c>
      <c r="AB401" s="11">
        <f t="shared" si="50"/>
        <v>5.517159536874999</v>
      </c>
      <c r="AC401" s="62"/>
    </row>
    <row r="402" spans="1:29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8</v>
      </c>
      <c r="G402" s="11">
        <f t="shared" si="45"/>
        <v>-12.933991808883333</v>
      </c>
      <c r="H402" s="8">
        <v>-7.934228109216666</v>
      </c>
      <c r="I402" s="8" t="s">
        <v>8</v>
      </c>
      <c r="J402" s="11">
        <f t="shared" si="43"/>
        <v>-9.4107319274499979</v>
      </c>
      <c r="K402" s="8">
        <v>-9.7533944952666651</v>
      </c>
      <c r="L402" s="8" t="s">
        <v>8</v>
      </c>
      <c r="M402" s="11">
        <f t="shared" si="46"/>
        <v>-13.045127875766665</v>
      </c>
      <c r="N402" s="8">
        <v>3.9169602712500002</v>
      </c>
      <c r="O402" s="8" t="s">
        <v>8</v>
      </c>
      <c r="P402" s="11">
        <f t="shared" si="47"/>
        <v>4.1059737806499994</v>
      </c>
      <c r="Q402" s="8">
        <v>1.173288487325</v>
      </c>
      <c r="R402" s="8">
        <v>7.3670752513553568</v>
      </c>
      <c r="S402" s="11">
        <f t="shared" si="48"/>
        <v>6.4428847453129769</v>
      </c>
      <c r="T402" s="8" t="s">
        <v>8</v>
      </c>
      <c r="U402" s="8" t="s">
        <v>8</v>
      </c>
      <c r="V402" s="11" t="s">
        <v>8</v>
      </c>
      <c r="W402" s="8">
        <v>-2.3214846663249986</v>
      </c>
      <c r="X402" s="8">
        <v>-1.8671972727886577</v>
      </c>
      <c r="Y402" s="11">
        <f t="shared" si="49"/>
        <v>-0.19973865540377989</v>
      </c>
      <c r="Z402" s="8">
        <v>5.4231904573416658</v>
      </c>
      <c r="AA402" s="8" t="s">
        <v>8</v>
      </c>
      <c r="AB402" s="11">
        <f t="shared" si="50"/>
        <v>5.6542660879416653</v>
      </c>
      <c r="AC402" s="62"/>
    </row>
    <row r="403" spans="1:29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8</v>
      </c>
      <c r="G403" s="11">
        <f t="shared" si="45"/>
        <v>-12.451401397849997</v>
      </c>
      <c r="H403" s="8">
        <v>-10.345863244316666</v>
      </c>
      <c r="I403" s="8" t="s">
        <v>8</v>
      </c>
      <c r="J403" s="11">
        <f t="shared" si="43"/>
        <v>-9.9485699653499982</v>
      </c>
      <c r="K403" s="8">
        <v>-10.002425226566665</v>
      </c>
      <c r="L403" s="8" t="s">
        <v>8</v>
      </c>
      <c r="M403" s="11">
        <f t="shared" si="46"/>
        <v>-11.702235435533332</v>
      </c>
      <c r="N403" s="8">
        <v>3.44993169935</v>
      </c>
      <c r="O403" s="8" t="s">
        <v>8</v>
      </c>
      <c r="P403" s="11">
        <f t="shared" si="47"/>
        <v>4.065756023383333</v>
      </c>
      <c r="Q403" s="8">
        <v>1.0027446927250001</v>
      </c>
      <c r="R403" s="8">
        <v>4.0992036989838558</v>
      </c>
      <c r="S403" s="11">
        <f t="shared" si="48"/>
        <v>5.491856214665936</v>
      </c>
      <c r="T403" s="8" t="s">
        <v>8</v>
      </c>
      <c r="U403" s="8" t="s">
        <v>8</v>
      </c>
      <c r="V403" s="11" t="s">
        <v>8</v>
      </c>
      <c r="W403" s="8">
        <v>1.1841587064750014</v>
      </c>
      <c r="X403" s="8">
        <v>-0.75385769237168687</v>
      </c>
      <c r="Y403" s="11">
        <f t="shared" si="49"/>
        <v>-0.39941498013440829</v>
      </c>
      <c r="Z403" s="8">
        <v>5.8166070195416664</v>
      </c>
      <c r="AA403" s="8" t="s">
        <v>8</v>
      </c>
      <c r="AB403" s="11">
        <f t="shared" si="50"/>
        <v>5.5405634227750005</v>
      </c>
      <c r="AC403" s="62"/>
    </row>
    <row r="404" spans="1:29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8</v>
      </c>
      <c r="G404" s="11">
        <f t="shared" si="45"/>
        <v>-10.638242455483331</v>
      </c>
      <c r="H404" s="8">
        <v>-9.3556528937166661</v>
      </c>
      <c r="I404" s="8" t="s">
        <v>8</v>
      </c>
      <c r="J404" s="11">
        <f t="shared" si="43"/>
        <v>-9.2119147490833324</v>
      </c>
      <c r="K404" s="8">
        <v>-10.207552969266665</v>
      </c>
      <c r="L404" s="8" t="s">
        <v>8</v>
      </c>
      <c r="M404" s="11">
        <f t="shared" si="46"/>
        <v>-9.9877908970333316</v>
      </c>
      <c r="N404" s="8">
        <v>1.8181147549500003</v>
      </c>
      <c r="O404" s="8" t="s">
        <v>8</v>
      </c>
      <c r="P404" s="11">
        <f t="shared" si="47"/>
        <v>3.0616689085166668</v>
      </c>
      <c r="Q404" s="8">
        <v>6.1514921777250002</v>
      </c>
      <c r="R404" s="8">
        <v>5.2938569980667731</v>
      </c>
      <c r="S404" s="11">
        <f t="shared" si="48"/>
        <v>5.5867119828019947</v>
      </c>
      <c r="T404" s="8" t="s">
        <v>8</v>
      </c>
      <c r="U404" s="8" t="s">
        <v>8</v>
      </c>
      <c r="V404" s="11" t="s">
        <v>8</v>
      </c>
      <c r="W404" s="8">
        <v>2.5694106864750013</v>
      </c>
      <c r="X404" s="8">
        <v>-0.6551404864989232</v>
      </c>
      <c r="Y404" s="11">
        <f t="shared" si="49"/>
        <v>-1.0920651505530892</v>
      </c>
      <c r="Z404" s="8">
        <v>8.2158485320416652</v>
      </c>
      <c r="AA404" s="8" t="s">
        <v>8</v>
      </c>
      <c r="AB404" s="11">
        <f t="shared" si="50"/>
        <v>6.4852153363083325</v>
      </c>
      <c r="AC404" s="62"/>
    </row>
    <row r="405" spans="1:29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8</v>
      </c>
      <c r="G405" s="11">
        <f t="shared" si="45"/>
        <v>-11.876764007849998</v>
      </c>
      <c r="H405" s="8">
        <v>-10.409963595616667</v>
      </c>
      <c r="I405" s="8" t="s">
        <v>8</v>
      </c>
      <c r="J405" s="11">
        <f t="shared" si="43"/>
        <v>-10.037159911216667</v>
      </c>
      <c r="K405" s="8">
        <v>-10.586034392866665</v>
      </c>
      <c r="L405" s="8" t="s">
        <v>8</v>
      </c>
      <c r="M405" s="11">
        <f t="shared" si="46"/>
        <v>-10.265337529566665</v>
      </c>
      <c r="N405" s="8">
        <v>2.4419363505500002</v>
      </c>
      <c r="O405" s="8" t="s">
        <v>8</v>
      </c>
      <c r="P405" s="11">
        <f t="shared" si="47"/>
        <v>2.5699942682833332</v>
      </c>
      <c r="Q405" s="8">
        <v>4.0057132360250005</v>
      </c>
      <c r="R405" s="8">
        <v>2.4159375627980069</v>
      </c>
      <c r="S405" s="11">
        <f t="shared" si="48"/>
        <v>3.9363327532828785</v>
      </c>
      <c r="T405" s="8" t="s">
        <v>8</v>
      </c>
      <c r="U405" s="8" t="s">
        <v>8</v>
      </c>
      <c r="V405" s="11" t="s">
        <v>8</v>
      </c>
      <c r="W405" s="8">
        <v>1.3771601712750012</v>
      </c>
      <c r="X405" s="8">
        <v>0.12023358988173527</v>
      </c>
      <c r="Y405" s="11">
        <f t="shared" si="49"/>
        <v>-0.42958819632962492</v>
      </c>
      <c r="Z405" s="8">
        <v>7.3179811658416662</v>
      </c>
      <c r="AA405" s="8" t="s">
        <v>8</v>
      </c>
      <c r="AB405" s="11">
        <f t="shared" si="50"/>
        <v>7.1168122391416659</v>
      </c>
      <c r="AC405" s="62"/>
    </row>
    <row r="406" spans="1:29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8</v>
      </c>
      <c r="G406" s="11">
        <f t="shared" si="45"/>
        <v>-13.375428524216664</v>
      </c>
      <c r="H406" s="8">
        <v>-14.267701489816666</v>
      </c>
      <c r="I406" s="8" t="s">
        <v>8</v>
      </c>
      <c r="J406" s="11">
        <f t="shared" si="43"/>
        <v>-11.344439326383332</v>
      </c>
      <c r="K406" s="8">
        <v>-15.583364567366663</v>
      </c>
      <c r="L406" s="8" t="s">
        <v>8</v>
      </c>
      <c r="M406" s="11">
        <f t="shared" si="46"/>
        <v>-12.125650643166665</v>
      </c>
      <c r="N406" s="8">
        <v>2.3715933648500003</v>
      </c>
      <c r="O406" s="8" t="s">
        <v>8</v>
      </c>
      <c r="P406" s="11">
        <f t="shared" si="47"/>
        <v>2.2105481567833336</v>
      </c>
      <c r="Q406" s="8">
        <v>-4.986635781875</v>
      </c>
      <c r="R406" s="8">
        <v>-8.171699990391069</v>
      </c>
      <c r="S406" s="11">
        <f t="shared" si="48"/>
        <v>-0.153968476508763</v>
      </c>
      <c r="T406" s="8" t="s">
        <v>8</v>
      </c>
      <c r="U406" s="8" t="s">
        <v>8</v>
      </c>
      <c r="V406" s="11" t="s">
        <v>8</v>
      </c>
      <c r="W406" s="8">
        <v>-0.13022221202499873</v>
      </c>
      <c r="X406" s="8">
        <v>-1.0678545099205921</v>
      </c>
      <c r="Y406" s="11">
        <f t="shared" si="49"/>
        <v>-0.53425380217926</v>
      </c>
      <c r="Z406" s="8">
        <v>2.6080602358416662</v>
      </c>
      <c r="AA406" s="8" t="s">
        <v>8</v>
      </c>
      <c r="AB406" s="11">
        <f t="shared" si="50"/>
        <v>6.0472966445749989</v>
      </c>
      <c r="AC406" s="62"/>
    </row>
    <row r="407" spans="1:29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8</v>
      </c>
      <c r="G407" s="11">
        <f t="shared" si="45"/>
        <v>-23.786546231016661</v>
      </c>
      <c r="H407" s="8">
        <v>-40.135457723316669</v>
      </c>
      <c r="I407" s="8" t="s">
        <v>8</v>
      </c>
      <c r="J407" s="11">
        <f t="shared" si="43"/>
        <v>-21.604374269583332</v>
      </c>
      <c r="K407" s="8">
        <v>-44.854550973866665</v>
      </c>
      <c r="L407" s="8" t="s">
        <v>8</v>
      </c>
      <c r="M407" s="11">
        <f t="shared" si="46"/>
        <v>-23.674649978033329</v>
      </c>
      <c r="N407" s="8">
        <v>1.0459604951500001</v>
      </c>
      <c r="O407" s="8" t="s">
        <v>8</v>
      </c>
      <c r="P407" s="11">
        <f t="shared" si="47"/>
        <v>1.953163403516667</v>
      </c>
      <c r="Q407" s="8">
        <v>-51.134119343275003</v>
      </c>
      <c r="R407" s="8">
        <v>-53.166968213343957</v>
      </c>
      <c r="S407" s="11">
        <f t="shared" si="48"/>
        <v>-19.640910213645672</v>
      </c>
      <c r="T407" s="8" t="s">
        <v>8</v>
      </c>
      <c r="U407" s="8" t="s">
        <v>8</v>
      </c>
      <c r="V407" s="11" t="s">
        <v>8</v>
      </c>
      <c r="W407" s="8">
        <v>-23.942106552024999</v>
      </c>
      <c r="X407" s="8">
        <v>-24.57756757652875</v>
      </c>
      <c r="Y407" s="11">
        <f t="shared" si="49"/>
        <v>-8.5083961655225355</v>
      </c>
      <c r="Z407" s="8">
        <v>-28.363756280758334</v>
      </c>
      <c r="AA407" s="8" t="s">
        <v>8</v>
      </c>
      <c r="AB407" s="11">
        <f t="shared" si="50"/>
        <v>-6.1459049596916673</v>
      </c>
      <c r="AC407" s="62"/>
    </row>
    <row r="408" spans="1:29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8</v>
      </c>
      <c r="G408" s="11">
        <f t="shared" si="45"/>
        <v>-42.62891792285</v>
      </c>
      <c r="H408" s="8">
        <v>-66.792659485616667</v>
      </c>
      <c r="I408" s="8" t="s">
        <v>8</v>
      </c>
      <c r="J408" s="11">
        <f t="shared" si="43"/>
        <v>-40.39860623291667</v>
      </c>
      <c r="K408" s="8">
        <v>-68.247015707666662</v>
      </c>
      <c r="L408" s="8" t="s">
        <v>8</v>
      </c>
      <c r="M408" s="11">
        <f t="shared" si="46"/>
        <v>-42.894977082966669</v>
      </c>
      <c r="N408" s="8">
        <v>18.48955625935</v>
      </c>
      <c r="O408" s="8" t="s">
        <v>8</v>
      </c>
      <c r="P408" s="11">
        <f t="shared" si="47"/>
        <v>7.3023700397833338</v>
      </c>
      <c r="Q408" s="8">
        <v>-22.666466652874998</v>
      </c>
      <c r="R408" s="8">
        <v>-26.851675698855527</v>
      </c>
      <c r="S408" s="11">
        <f t="shared" si="48"/>
        <v>-29.39678130086352</v>
      </c>
      <c r="T408" s="8" t="s">
        <v>8</v>
      </c>
      <c r="U408" s="8" t="s">
        <v>8</v>
      </c>
      <c r="V408" s="11" t="s">
        <v>8</v>
      </c>
      <c r="W408" s="8">
        <v>-20.788593145924999</v>
      </c>
      <c r="X408" s="8">
        <v>-22.020577142549143</v>
      </c>
      <c r="Y408" s="11">
        <f t="shared" si="49"/>
        <v>-15.888666409666163</v>
      </c>
      <c r="Z408" s="8">
        <v>-5.8986498735583339</v>
      </c>
      <c r="AA408" s="8" t="s">
        <v>8</v>
      </c>
      <c r="AB408" s="11">
        <f t="shared" si="50"/>
        <v>-10.551448639491667</v>
      </c>
      <c r="AC408" s="62"/>
    </row>
    <row r="409" spans="1:29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8</v>
      </c>
      <c r="G409" s="11">
        <f t="shared" si="45"/>
        <v>-59.809150412916665</v>
      </c>
      <c r="H409" s="8">
        <v>-66.621770884916671</v>
      </c>
      <c r="I409" s="8" t="s">
        <v>8</v>
      </c>
      <c r="J409" s="11">
        <f t="shared" si="43"/>
        <v>-57.849962697950012</v>
      </c>
      <c r="K409" s="8">
        <v>-63.613145755566663</v>
      </c>
      <c r="L409" s="8" t="s">
        <v>8</v>
      </c>
      <c r="M409" s="11">
        <f t="shared" si="46"/>
        <v>-58.904904145699994</v>
      </c>
      <c r="N409" s="8">
        <v>18.08575978815</v>
      </c>
      <c r="O409" s="8" t="s">
        <v>8</v>
      </c>
      <c r="P409" s="11">
        <f t="shared" si="47"/>
        <v>12.540425514216667</v>
      </c>
      <c r="Q409" s="8">
        <v>14.856800877725</v>
      </c>
      <c r="R409" s="8">
        <v>12.700808196818784</v>
      </c>
      <c r="S409" s="11">
        <f t="shared" si="48"/>
        <v>-22.439278571793565</v>
      </c>
      <c r="T409" s="8" t="s">
        <v>8</v>
      </c>
      <c r="U409" s="8" t="s">
        <v>8</v>
      </c>
      <c r="V409" s="11" t="s">
        <v>8</v>
      </c>
      <c r="W409" s="8">
        <v>9.7134370557750014</v>
      </c>
      <c r="X409" s="8">
        <v>9.6718591326974082</v>
      </c>
      <c r="Y409" s="11">
        <f t="shared" si="49"/>
        <v>-12.308761862126829</v>
      </c>
      <c r="Z409" s="8">
        <v>-3.4726366250583336</v>
      </c>
      <c r="AA409" s="8" t="s">
        <v>8</v>
      </c>
      <c r="AB409" s="11">
        <f t="shared" si="50"/>
        <v>-12.578347593125001</v>
      </c>
      <c r="AC409" s="62"/>
    </row>
    <row r="410" spans="1:29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8</v>
      </c>
      <c r="G410" s="11">
        <f t="shared" si="45"/>
        <v>-65.415569090250003</v>
      </c>
      <c r="H410" s="8">
        <v>-53.909675556416666</v>
      </c>
      <c r="I410" s="8" t="s">
        <v>8</v>
      </c>
      <c r="J410" s="11">
        <f t="shared" si="43"/>
        <v>-62.441368642316668</v>
      </c>
      <c r="K410" s="8">
        <v>-54.178916216866668</v>
      </c>
      <c r="L410" s="8" t="s">
        <v>8</v>
      </c>
      <c r="M410" s="11">
        <f t="shared" si="46"/>
        <v>-62.013025893366667</v>
      </c>
      <c r="N410" s="8">
        <v>-0.22444487684999997</v>
      </c>
      <c r="O410" s="8" t="s">
        <v>8</v>
      </c>
      <c r="P410" s="11">
        <f t="shared" si="47"/>
        <v>12.116957056883331</v>
      </c>
      <c r="Q410" s="8">
        <v>15.289470266425001</v>
      </c>
      <c r="R410" s="8">
        <v>15.732258114030211</v>
      </c>
      <c r="S410" s="11">
        <f t="shared" si="48"/>
        <v>0.52713020399782273</v>
      </c>
      <c r="T410" s="8" t="s">
        <v>8</v>
      </c>
      <c r="U410" s="8" t="s">
        <v>8</v>
      </c>
      <c r="V410" s="11" t="s">
        <v>8</v>
      </c>
      <c r="W410" s="8">
        <v>9.3937586466750016</v>
      </c>
      <c r="X410" s="8">
        <v>11.114109293789195</v>
      </c>
      <c r="Y410" s="11">
        <f t="shared" si="49"/>
        <v>-0.41153623868751349</v>
      </c>
      <c r="Z410" s="8">
        <v>1.6348960711416662</v>
      </c>
      <c r="AA410" s="8" t="s">
        <v>8</v>
      </c>
      <c r="AB410" s="11">
        <f t="shared" si="50"/>
        <v>-2.5787968091583338</v>
      </c>
      <c r="AC410" s="62"/>
    </row>
    <row r="411" spans="1:29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8</v>
      </c>
      <c r="G411" s="11">
        <f t="shared" si="45"/>
        <v>-58.279321097516664</v>
      </c>
      <c r="H411" s="8">
        <v>-46.991790973616666</v>
      </c>
      <c r="I411" s="8" t="s">
        <v>8</v>
      </c>
      <c r="J411" s="11">
        <f t="shared" si="43"/>
        <v>-55.841079138316672</v>
      </c>
      <c r="K411" s="8">
        <v>-47.033026247166667</v>
      </c>
      <c r="L411" s="8" t="s">
        <v>8</v>
      </c>
      <c r="M411" s="11">
        <f t="shared" si="46"/>
        <v>-54.941696073199999</v>
      </c>
      <c r="N411" s="8">
        <v>4.3030762313499995</v>
      </c>
      <c r="O411" s="8" t="s">
        <v>8</v>
      </c>
      <c r="P411" s="11">
        <f t="shared" si="47"/>
        <v>7.3881303808833323</v>
      </c>
      <c r="Q411" s="8">
        <v>12.936518883725</v>
      </c>
      <c r="R411" s="8">
        <v>11.476192051461551</v>
      </c>
      <c r="S411" s="11">
        <f t="shared" si="48"/>
        <v>13.303086120770182</v>
      </c>
      <c r="T411" s="8" t="s">
        <v>8</v>
      </c>
      <c r="U411" s="8" t="s">
        <v>8</v>
      </c>
      <c r="V411" s="11" t="s">
        <v>8</v>
      </c>
      <c r="W411" s="8">
        <v>11.976351752375001</v>
      </c>
      <c r="X411" s="8">
        <v>14.249954027947927</v>
      </c>
      <c r="Y411" s="11">
        <f t="shared" si="49"/>
        <v>11.678640818144844</v>
      </c>
      <c r="Z411" s="8">
        <v>2.4171193208416661</v>
      </c>
      <c r="AA411" s="8" t="s">
        <v>8</v>
      </c>
      <c r="AB411" s="11">
        <f t="shared" si="50"/>
        <v>0.19312625564166627</v>
      </c>
      <c r="AC411" s="62"/>
    </row>
    <row r="412" spans="1:29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8</v>
      </c>
      <c r="G412" s="11">
        <f t="shared" si="45"/>
        <v>-50.124514216883334</v>
      </c>
      <c r="H412" s="8">
        <v>-43.571086474316665</v>
      </c>
      <c r="I412" s="8" t="s">
        <v>8</v>
      </c>
      <c r="J412" s="11">
        <f t="shared" si="43"/>
        <v>-48.157517668116668</v>
      </c>
      <c r="K412" s="8">
        <v>-44.770489632066663</v>
      </c>
      <c r="L412" s="8" t="s">
        <v>8</v>
      </c>
      <c r="M412" s="11">
        <f t="shared" si="46"/>
        <v>-48.660810698700004</v>
      </c>
      <c r="N412" s="8">
        <v>0.95629132095000002</v>
      </c>
      <c r="O412" s="8" t="s">
        <v>8</v>
      </c>
      <c r="P412" s="11">
        <f t="shared" si="47"/>
        <v>1.6783075584833334</v>
      </c>
      <c r="Q412" s="8">
        <v>1.2221235424999977E-2</v>
      </c>
      <c r="R412" s="8">
        <v>1.8740502741636285</v>
      </c>
      <c r="S412" s="11">
        <f t="shared" si="48"/>
        <v>9.6941668132184642</v>
      </c>
      <c r="T412" s="8" t="s">
        <v>8</v>
      </c>
      <c r="U412" s="8" t="s">
        <v>8</v>
      </c>
      <c r="V412" s="11" t="s">
        <v>8</v>
      </c>
      <c r="W412" s="8">
        <v>-0.94491087212499902</v>
      </c>
      <c r="X412" s="8">
        <v>1.7709133950956786</v>
      </c>
      <c r="Y412" s="11">
        <f t="shared" si="49"/>
        <v>9.0449922389442658</v>
      </c>
      <c r="Z412" s="8">
        <v>2.6824535352416659</v>
      </c>
      <c r="AA412" s="8" t="s">
        <v>8</v>
      </c>
      <c r="AB412" s="11">
        <f t="shared" si="50"/>
        <v>2.2448229757416658</v>
      </c>
      <c r="AC412" s="62"/>
    </row>
    <row r="413" spans="1:29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8</v>
      </c>
      <c r="G413" s="11">
        <f t="shared" si="45"/>
        <v>-44.700129915716666</v>
      </c>
      <c r="H413" s="8">
        <v>-40.223130107716671</v>
      </c>
      <c r="I413" s="8" t="s">
        <v>8</v>
      </c>
      <c r="J413" s="11">
        <f t="shared" si="43"/>
        <v>-43.595335851883334</v>
      </c>
      <c r="K413" s="8">
        <v>-41.504445641066667</v>
      </c>
      <c r="L413" s="8" t="s">
        <v>8</v>
      </c>
      <c r="M413" s="11">
        <f t="shared" si="46"/>
        <v>-44.43598717343334</v>
      </c>
      <c r="N413" s="8">
        <v>2.1085436126500001</v>
      </c>
      <c r="O413" s="8" t="s">
        <v>8</v>
      </c>
      <c r="P413" s="11">
        <f t="shared" si="47"/>
        <v>2.4559703883166666</v>
      </c>
      <c r="Q413" s="8">
        <v>0.36796253812500002</v>
      </c>
      <c r="R413" s="8">
        <v>4.3565531313244161</v>
      </c>
      <c r="S413" s="11">
        <f t="shared" si="48"/>
        <v>5.9022651523165317</v>
      </c>
      <c r="T413" s="8" t="s">
        <v>8</v>
      </c>
      <c r="U413" s="8" t="s">
        <v>8</v>
      </c>
      <c r="V413" s="11" t="s">
        <v>8</v>
      </c>
      <c r="W413" s="8">
        <v>-9.9770506724998764E-2</v>
      </c>
      <c r="X413" s="8">
        <v>2.7159533712772359</v>
      </c>
      <c r="Y413" s="11">
        <f t="shared" si="49"/>
        <v>6.2456069314402809</v>
      </c>
      <c r="Z413" s="8">
        <v>4.169118038441666</v>
      </c>
      <c r="AA413" s="8" t="s">
        <v>8</v>
      </c>
      <c r="AB413" s="11">
        <f t="shared" si="50"/>
        <v>3.0895636315083324</v>
      </c>
      <c r="AC413" s="62"/>
    </row>
    <row r="414" spans="1:29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8</v>
      </c>
      <c r="G414" s="11">
        <f t="shared" si="45"/>
        <v>-41.375844469416656</v>
      </c>
      <c r="H414" s="8">
        <v>-39.419768509116665</v>
      </c>
      <c r="I414" s="8" t="s">
        <v>8</v>
      </c>
      <c r="J414" s="11">
        <f t="shared" si="43"/>
        <v>-41.071328363716667</v>
      </c>
      <c r="K414" s="8">
        <v>-38.885152113366665</v>
      </c>
      <c r="L414" s="8" t="s">
        <v>8</v>
      </c>
      <c r="M414" s="11">
        <f t="shared" si="46"/>
        <v>-41.720029128833339</v>
      </c>
      <c r="N414" s="8">
        <v>2.5893466258500002</v>
      </c>
      <c r="O414" s="8" t="s">
        <v>8</v>
      </c>
      <c r="P414" s="11">
        <f t="shared" si="47"/>
        <v>1.8847271864833335</v>
      </c>
      <c r="Q414" s="8">
        <v>-8.9493870634749992</v>
      </c>
      <c r="R414" s="8">
        <v>-2.2259412414705535</v>
      </c>
      <c r="S414" s="11">
        <f t="shared" si="48"/>
        <v>1.3348873880058303</v>
      </c>
      <c r="T414" s="8" t="s">
        <v>8</v>
      </c>
      <c r="U414" s="8" t="s">
        <v>8</v>
      </c>
      <c r="V414" s="11" t="s">
        <v>8</v>
      </c>
      <c r="W414" s="8">
        <v>3.8412182085750013</v>
      </c>
      <c r="X414" s="8">
        <v>3.9749260106084798</v>
      </c>
      <c r="Y414" s="11">
        <f t="shared" si="49"/>
        <v>2.8205975923271311</v>
      </c>
      <c r="Z414" s="8">
        <v>0.72072337994166613</v>
      </c>
      <c r="AA414" s="8" t="s">
        <v>8</v>
      </c>
      <c r="AB414" s="11">
        <f t="shared" si="50"/>
        <v>2.5240983178749992</v>
      </c>
      <c r="AC414" s="62"/>
    </row>
    <row r="415" spans="1:29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8</v>
      </c>
      <c r="G415" s="11">
        <f t="shared" si="45"/>
        <v>-38.728656820316665</v>
      </c>
      <c r="H415" s="8">
        <v>-36.465675578116667</v>
      </c>
      <c r="I415" s="8" t="s">
        <v>8</v>
      </c>
      <c r="J415" s="11">
        <f t="shared" si="43"/>
        <v>-38.702858064983332</v>
      </c>
      <c r="K415" s="8">
        <v>-33.674399104366664</v>
      </c>
      <c r="L415" s="8" t="s">
        <v>8</v>
      </c>
      <c r="M415" s="11">
        <f t="shared" si="46"/>
        <v>-38.02133228626667</v>
      </c>
      <c r="N415" s="8">
        <v>2.8774759699500003</v>
      </c>
      <c r="O415" s="8" t="s">
        <v>8</v>
      </c>
      <c r="P415" s="11">
        <f t="shared" si="47"/>
        <v>2.5251220694833338</v>
      </c>
      <c r="Q415" s="8">
        <v>-3.3812563453750002</v>
      </c>
      <c r="R415" s="8">
        <v>-0.35559161112642146</v>
      </c>
      <c r="S415" s="11">
        <f t="shared" si="48"/>
        <v>0.59167342624248043</v>
      </c>
      <c r="T415" s="8" t="s">
        <v>8</v>
      </c>
      <c r="U415" s="8" t="s">
        <v>8</v>
      </c>
      <c r="V415" s="11" t="s">
        <v>8</v>
      </c>
      <c r="W415" s="8">
        <v>4.7607321288750013</v>
      </c>
      <c r="X415" s="8">
        <v>2.017049548098381</v>
      </c>
      <c r="Y415" s="11">
        <f t="shared" si="49"/>
        <v>2.9026429766613653</v>
      </c>
      <c r="Z415" s="8">
        <v>4.606096115441666</v>
      </c>
      <c r="AA415" s="8" t="s">
        <v>8</v>
      </c>
      <c r="AB415" s="11">
        <f t="shared" si="50"/>
        <v>3.1653125112749994</v>
      </c>
      <c r="AC415" s="62"/>
    </row>
    <row r="416" spans="1:29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8</v>
      </c>
      <c r="G416" s="11">
        <f t="shared" si="45"/>
        <v>-36.52702709968333</v>
      </c>
      <c r="H416" s="8">
        <v>-34.867266998316666</v>
      </c>
      <c r="I416" s="8" t="s">
        <v>8</v>
      </c>
      <c r="J416" s="11">
        <f t="shared" si="43"/>
        <v>-36.917570361850004</v>
      </c>
      <c r="K416" s="8">
        <v>-32.006069018966663</v>
      </c>
      <c r="L416" s="8" t="s">
        <v>8</v>
      </c>
      <c r="M416" s="11">
        <f t="shared" si="46"/>
        <v>-34.855206745566669</v>
      </c>
      <c r="N416" s="8">
        <v>-0.53175123174999994</v>
      </c>
      <c r="O416" s="8" t="s">
        <v>8</v>
      </c>
      <c r="P416" s="11">
        <f t="shared" si="47"/>
        <v>1.6450237880166665</v>
      </c>
      <c r="Q416" s="8">
        <v>-7.7867452599749996</v>
      </c>
      <c r="R416" s="8">
        <v>-8.5028208533338212</v>
      </c>
      <c r="S416" s="11">
        <f t="shared" si="48"/>
        <v>-3.6947845686435987</v>
      </c>
      <c r="T416" s="8" t="s">
        <v>8</v>
      </c>
      <c r="U416" s="8" t="s">
        <v>8</v>
      </c>
      <c r="V416" s="11" t="s">
        <v>8</v>
      </c>
      <c r="W416" s="8">
        <v>10.485038194275003</v>
      </c>
      <c r="X416" s="8">
        <v>6.6445110749183574</v>
      </c>
      <c r="Y416" s="11">
        <f t="shared" si="49"/>
        <v>4.2121622112084056</v>
      </c>
      <c r="Z416" s="8">
        <v>3.0214991508416658</v>
      </c>
      <c r="AA416" s="8" t="s">
        <v>8</v>
      </c>
      <c r="AB416" s="11">
        <f t="shared" si="50"/>
        <v>2.7827728820749993</v>
      </c>
      <c r="AC416" s="62"/>
    </row>
    <row r="417" spans="1:29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8</v>
      </c>
      <c r="G417" s="11">
        <f t="shared" si="45"/>
        <v>-35.607913764483328</v>
      </c>
      <c r="H417" s="8">
        <v>-37.430519084916668</v>
      </c>
      <c r="I417" s="8" t="s">
        <v>8</v>
      </c>
      <c r="J417" s="11">
        <f t="shared" si="43"/>
        <v>-36.254487220450002</v>
      </c>
      <c r="K417" s="8">
        <v>-32.662713874466661</v>
      </c>
      <c r="L417" s="8" t="s">
        <v>8</v>
      </c>
      <c r="M417" s="11">
        <f t="shared" si="46"/>
        <v>-32.781060665933332</v>
      </c>
      <c r="N417" s="8">
        <v>0.25427880324999996</v>
      </c>
      <c r="O417" s="8" t="s">
        <v>8</v>
      </c>
      <c r="P417" s="11">
        <f t="shared" si="47"/>
        <v>0.86666784715000011</v>
      </c>
      <c r="Q417" s="8">
        <v>-0.35379566007500007</v>
      </c>
      <c r="R417" s="8">
        <v>-1.9607230776308264</v>
      </c>
      <c r="S417" s="11">
        <f t="shared" si="48"/>
        <v>-3.6063785140303559</v>
      </c>
      <c r="T417" s="8" t="s">
        <v>8</v>
      </c>
      <c r="U417" s="8" t="s">
        <v>8</v>
      </c>
      <c r="V417" s="11" t="s">
        <v>8</v>
      </c>
      <c r="W417" s="8">
        <v>13.133039775975002</v>
      </c>
      <c r="X417" s="8">
        <v>11.735830501975393</v>
      </c>
      <c r="Y417" s="11">
        <f t="shared" si="49"/>
        <v>6.7991303749973779</v>
      </c>
      <c r="Z417" s="8">
        <v>6.3094817510416661</v>
      </c>
      <c r="AA417" s="8" t="s">
        <v>8</v>
      </c>
      <c r="AB417" s="11">
        <f t="shared" si="50"/>
        <v>4.6456923391083329</v>
      </c>
      <c r="AC417" s="62"/>
    </row>
    <row r="418" spans="1:29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8</v>
      </c>
      <c r="G418" s="11">
        <f t="shared" si="45"/>
        <v>-34.683973868783333</v>
      </c>
      <c r="H418" s="8">
        <v>-37.369636406216671</v>
      </c>
      <c r="I418" s="8" t="s">
        <v>8</v>
      </c>
      <c r="J418" s="11">
        <f t="shared" si="43"/>
        <v>-36.555807496483332</v>
      </c>
      <c r="K418" s="8">
        <v>-29.721285755266663</v>
      </c>
      <c r="L418" s="8" t="s">
        <v>8</v>
      </c>
      <c r="M418" s="11">
        <f t="shared" si="46"/>
        <v>-31.463356216233333</v>
      </c>
      <c r="N418" s="8">
        <v>-2.3051495848500001</v>
      </c>
      <c r="O418" s="8" t="s">
        <v>8</v>
      </c>
      <c r="P418" s="11">
        <f t="shared" si="47"/>
        <v>-0.86087400444999995</v>
      </c>
      <c r="Q418" s="8">
        <v>7.222904329625</v>
      </c>
      <c r="R418" s="8">
        <v>3.8610977106826065</v>
      </c>
      <c r="S418" s="11">
        <f t="shared" si="48"/>
        <v>-2.2008154067606802</v>
      </c>
      <c r="T418" s="8" t="s">
        <v>8</v>
      </c>
      <c r="U418" s="8" t="s">
        <v>8</v>
      </c>
      <c r="V418" s="11" t="s">
        <v>8</v>
      </c>
      <c r="W418" s="8">
        <v>16.571030159475001</v>
      </c>
      <c r="X418" s="8">
        <v>16.056782985926738</v>
      </c>
      <c r="Y418" s="11">
        <f t="shared" si="49"/>
        <v>11.479041520940163</v>
      </c>
      <c r="Z418" s="8">
        <v>6.9336554112416664</v>
      </c>
      <c r="AA418" s="8" t="s">
        <v>8</v>
      </c>
      <c r="AB418" s="11">
        <f t="shared" si="50"/>
        <v>5.4215454377083327</v>
      </c>
      <c r="AC418" s="62"/>
    </row>
    <row r="419" spans="1:29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8</v>
      </c>
      <c r="G419" s="11">
        <f t="shared" si="45"/>
        <v>-31.889345243383328</v>
      </c>
      <c r="H419" s="8">
        <v>-28.922809378816666</v>
      </c>
      <c r="I419" s="8" t="s">
        <v>8</v>
      </c>
      <c r="J419" s="11">
        <f t="shared" si="43"/>
        <v>-34.574321623316671</v>
      </c>
      <c r="K419" s="8">
        <v>-26.168735642566663</v>
      </c>
      <c r="L419" s="8" t="s">
        <v>8</v>
      </c>
      <c r="M419" s="11">
        <f t="shared" si="46"/>
        <v>-29.517578424099995</v>
      </c>
      <c r="N419" s="8">
        <v>-5.5041026349999966E-2</v>
      </c>
      <c r="O419" s="8" t="s">
        <v>8</v>
      </c>
      <c r="P419" s="11">
        <f t="shared" si="47"/>
        <v>-0.70197060265</v>
      </c>
      <c r="Q419" s="8">
        <v>9.4814099568250008</v>
      </c>
      <c r="R419" s="8">
        <v>7.0106256766174351</v>
      </c>
      <c r="S419" s="11">
        <f t="shared" si="48"/>
        <v>2.9703334365564054</v>
      </c>
      <c r="T419" s="8" t="s">
        <v>8</v>
      </c>
      <c r="U419" s="8" t="s">
        <v>8</v>
      </c>
      <c r="V419" s="11" t="s">
        <v>8</v>
      </c>
      <c r="W419" s="8">
        <v>17.830661974275003</v>
      </c>
      <c r="X419" s="8">
        <v>17.335248679056797</v>
      </c>
      <c r="Y419" s="11">
        <f t="shared" si="49"/>
        <v>15.042620722319642</v>
      </c>
      <c r="Z419" s="8">
        <v>5.867697527041666</v>
      </c>
      <c r="AA419" s="8" t="s">
        <v>8</v>
      </c>
      <c r="AB419" s="11">
        <f t="shared" si="50"/>
        <v>6.3702782297749998</v>
      </c>
      <c r="AC419" s="62"/>
    </row>
    <row r="420" spans="1:29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8</v>
      </c>
      <c r="G420" s="11">
        <f t="shared" si="45"/>
        <v>-24.185747769622221</v>
      </c>
      <c r="H420" s="8">
        <v>-14.3944508708</v>
      </c>
      <c r="I420" s="8" t="s">
        <v>8</v>
      </c>
      <c r="J420" s="11">
        <f t="shared" ref="J420:J432" si="51">AVERAGE(H418:H420)</f>
        <v>-26.895632218611112</v>
      </c>
      <c r="K420" s="8">
        <v>-11.6350866673</v>
      </c>
      <c r="L420" s="8" t="s">
        <v>8</v>
      </c>
      <c r="M420" s="11">
        <f t="shared" si="46"/>
        <v>-22.50836935504444</v>
      </c>
      <c r="N420" s="8">
        <v>1.1117770852</v>
      </c>
      <c r="O420" s="8" t="s">
        <v>8</v>
      </c>
      <c r="P420" s="11">
        <f t="shared" si="47"/>
        <v>-0.41613784200000009</v>
      </c>
      <c r="Q420" s="8">
        <v>17.748377999399999</v>
      </c>
      <c r="R420" s="8">
        <v>12.879084479003913</v>
      </c>
      <c r="S420" s="11">
        <f t="shared" si="48"/>
        <v>7.9169359554346519</v>
      </c>
      <c r="T420" s="8">
        <v>11.8622692907</v>
      </c>
      <c r="U420" s="8" t="s">
        <v>8</v>
      </c>
      <c r="V420" s="11" t="s">
        <v>8</v>
      </c>
      <c r="W420" s="8">
        <v>18.826271439500001</v>
      </c>
      <c r="X420" s="8">
        <v>18.086496369219791</v>
      </c>
      <c r="Y420" s="11">
        <f t="shared" si="49"/>
        <v>17.159509344734442</v>
      </c>
      <c r="Z420" s="8">
        <v>4.6424429170000003</v>
      </c>
      <c r="AA420" s="8" t="s">
        <v>8</v>
      </c>
      <c r="AB420" s="11">
        <f t="shared" si="50"/>
        <v>5.8145986184277776</v>
      </c>
      <c r="AC420" s="62"/>
    </row>
    <row r="421" spans="1:29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8</v>
      </c>
      <c r="G421" s="11">
        <f t="shared" si="45"/>
        <v>-17.024449861861111</v>
      </c>
      <c r="H421" s="8">
        <v>-14.405150303699999</v>
      </c>
      <c r="I421" s="8" t="s">
        <v>8</v>
      </c>
      <c r="J421" s="11">
        <f t="shared" si="51"/>
        <v>-19.240803517772221</v>
      </c>
      <c r="K421" s="8">
        <v>-13.819022479699999</v>
      </c>
      <c r="L421" s="8" t="s">
        <v>8</v>
      </c>
      <c r="M421" s="11">
        <f t="shared" si="46"/>
        <v>-17.207614929855552</v>
      </c>
      <c r="N421" s="8">
        <v>0.55288922770000004</v>
      </c>
      <c r="O421" s="8" t="s">
        <v>8</v>
      </c>
      <c r="P421" s="11">
        <f t="shared" si="47"/>
        <v>0.53654176218333338</v>
      </c>
      <c r="Q421" s="8">
        <v>16.780904639900001</v>
      </c>
      <c r="R421" s="8">
        <v>14.276740006576354</v>
      </c>
      <c r="S421" s="11">
        <f t="shared" si="48"/>
        <v>11.388816720732569</v>
      </c>
      <c r="T421" s="8">
        <v>10.782567222000001</v>
      </c>
      <c r="U421" s="8" t="s">
        <v>8</v>
      </c>
      <c r="V421" s="11" t="s">
        <v>8</v>
      </c>
      <c r="W421" s="8">
        <v>19.981198156200001</v>
      </c>
      <c r="X421" s="8">
        <v>20.538533917004113</v>
      </c>
      <c r="Y421" s="11">
        <f t="shared" si="49"/>
        <v>18.653426321760236</v>
      </c>
      <c r="Z421" s="8">
        <v>7.6354393089999997</v>
      </c>
      <c r="AA421" s="8" t="s">
        <v>8</v>
      </c>
      <c r="AB421" s="11">
        <f t="shared" si="50"/>
        <v>6.048526584347222</v>
      </c>
      <c r="AC421" s="62"/>
    </row>
    <row r="422" spans="1:29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8</v>
      </c>
      <c r="G422" s="11">
        <f t="shared" si="45"/>
        <v>-12.950837171933335</v>
      </c>
      <c r="H422" s="8">
        <v>-14.9915118925</v>
      </c>
      <c r="I422" s="8" t="s">
        <v>8</v>
      </c>
      <c r="J422" s="11">
        <f t="shared" si="51"/>
        <v>-14.597037688999999</v>
      </c>
      <c r="K422" s="8">
        <v>-12.4497106504</v>
      </c>
      <c r="L422" s="8" t="s">
        <v>8</v>
      </c>
      <c r="M422" s="11">
        <f t="shared" si="46"/>
        <v>-12.634606599133333</v>
      </c>
      <c r="N422" s="8">
        <v>3.8767466132999999</v>
      </c>
      <c r="O422" s="8" t="s">
        <v>8</v>
      </c>
      <c r="P422" s="11">
        <f t="shared" si="47"/>
        <v>1.8471376420666665</v>
      </c>
      <c r="Q422" s="8">
        <v>7.7539042455000002</v>
      </c>
      <c r="R422" s="8">
        <v>8.0290733401878231</v>
      </c>
      <c r="S422" s="11">
        <f t="shared" si="48"/>
        <v>11.728299275256029</v>
      </c>
      <c r="T422" s="8">
        <v>1.2913442318999999</v>
      </c>
      <c r="U422" s="8" t="s">
        <v>8</v>
      </c>
      <c r="V422" s="11">
        <f>+AVERAGE(T420:T422)</f>
        <v>7.9787269148666669</v>
      </c>
      <c r="W422" s="8">
        <v>20.699450235800001</v>
      </c>
      <c r="X422" s="8">
        <v>22.861417882758545</v>
      </c>
      <c r="Y422" s="11">
        <f t="shared" si="49"/>
        <v>20.495482722994151</v>
      </c>
      <c r="Z422" s="8">
        <v>7.3129236796999999</v>
      </c>
      <c r="AA422" s="8" t="s">
        <v>8</v>
      </c>
      <c r="AB422" s="11">
        <f t="shared" si="50"/>
        <v>6.530268635233333</v>
      </c>
      <c r="AC422" s="62"/>
    </row>
    <row r="423" spans="1:29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8</v>
      </c>
      <c r="G423" s="11">
        <f t="shared" si="45"/>
        <v>-12.2245631277</v>
      </c>
      <c r="H423" s="8">
        <v>-11.6792943612</v>
      </c>
      <c r="I423" s="8" t="s">
        <v>8</v>
      </c>
      <c r="J423" s="11">
        <f t="shared" si="51"/>
        <v>-13.691985519133333</v>
      </c>
      <c r="K423" s="8">
        <v>-11.6538178563</v>
      </c>
      <c r="L423" s="8" t="s">
        <v>8</v>
      </c>
      <c r="M423" s="11">
        <f t="shared" si="46"/>
        <v>-12.640850328799999</v>
      </c>
      <c r="N423" s="8">
        <v>-6.3766928200000003E-2</v>
      </c>
      <c r="O423" s="8" t="s">
        <v>8</v>
      </c>
      <c r="P423" s="11">
        <f t="shared" si="47"/>
        <v>1.4552896376</v>
      </c>
      <c r="Q423" s="8">
        <v>8.8421625465000009</v>
      </c>
      <c r="R423" s="8">
        <v>7.5155750123086467</v>
      </c>
      <c r="S423" s="11">
        <f t="shared" si="48"/>
        <v>9.9404627863576067</v>
      </c>
      <c r="T423" s="8">
        <v>-1.1246978254</v>
      </c>
      <c r="U423" s="8" t="s">
        <v>8</v>
      </c>
      <c r="V423" s="11">
        <f t="shared" ref="V423:V432" si="52">+AVERAGE(T421:T423)</f>
        <v>3.6497378761666668</v>
      </c>
      <c r="W423" s="8">
        <v>17.8569617894</v>
      </c>
      <c r="X423" s="8">
        <v>20.201643926276184</v>
      </c>
      <c r="Y423" s="11">
        <f t="shared" si="49"/>
        <v>21.200531908679615</v>
      </c>
      <c r="Z423" s="8">
        <v>7.1119089753000004</v>
      </c>
      <c r="AA423" s="8" t="s">
        <v>8</v>
      </c>
      <c r="AB423" s="11">
        <f t="shared" si="50"/>
        <v>7.3534239880000003</v>
      </c>
      <c r="AC423" s="62"/>
    </row>
    <row r="424" spans="1:29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8</v>
      </c>
      <c r="G424" s="11">
        <f t="shared" si="45"/>
        <v>-12.943943480966666</v>
      </c>
      <c r="H424" s="8">
        <v>-13.7885112375</v>
      </c>
      <c r="I424" s="8" t="s">
        <v>8</v>
      </c>
      <c r="J424" s="11">
        <f t="shared" si="51"/>
        <v>-13.486439163733332</v>
      </c>
      <c r="K424" s="8">
        <v>-12.3032928011</v>
      </c>
      <c r="L424" s="8" t="s">
        <v>8</v>
      </c>
      <c r="M424" s="11">
        <f t="shared" si="46"/>
        <v>-12.1356071026</v>
      </c>
      <c r="N424" s="8">
        <v>1.380146554</v>
      </c>
      <c r="O424" s="8" t="s">
        <v>8</v>
      </c>
      <c r="P424" s="11">
        <f t="shared" si="47"/>
        <v>1.7310420796999999</v>
      </c>
      <c r="Q424" s="8">
        <v>8.0553278806000002</v>
      </c>
      <c r="R424" s="8">
        <v>10.658662818964945</v>
      </c>
      <c r="S424" s="11">
        <f t="shared" si="48"/>
        <v>8.734437057153805</v>
      </c>
      <c r="T424" s="8">
        <v>10.359608357899999</v>
      </c>
      <c r="U424" s="8" t="s">
        <v>8</v>
      </c>
      <c r="V424" s="11">
        <f t="shared" si="52"/>
        <v>3.5087515881333329</v>
      </c>
      <c r="W424" s="8">
        <v>18.7400180144</v>
      </c>
      <c r="X424" s="8">
        <v>21.436109257758211</v>
      </c>
      <c r="Y424" s="11">
        <f t="shared" si="49"/>
        <v>21.499723688930981</v>
      </c>
      <c r="Z424" s="8">
        <v>-1.3846168560000001</v>
      </c>
      <c r="AA424" s="8" t="s">
        <v>8</v>
      </c>
      <c r="AB424" s="11">
        <f t="shared" si="50"/>
        <v>4.3467385996666659</v>
      </c>
      <c r="AC424" s="62"/>
    </row>
    <row r="425" spans="1:29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8</v>
      </c>
      <c r="G425" s="11">
        <f t="shared" si="45"/>
        <v>-12.253130410833334</v>
      </c>
      <c r="H425" s="8">
        <v>-13.477248771799999</v>
      </c>
      <c r="I425" s="8" t="s">
        <v>8</v>
      </c>
      <c r="J425" s="11">
        <f t="shared" si="51"/>
        <v>-12.981684790166668</v>
      </c>
      <c r="K425" s="8">
        <v>-9.4051815978000004</v>
      </c>
      <c r="L425" s="8" t="s">
        <v>8</v>
      </c>
      <c r="M425" s="11">
        <f t="shared" si="46"/>
        <v>-11.120764085066668</v>
      </c>
      <c r="N425" s="8">
        <v>3.0166372413999998</v>
      </c>
      <c r="O425" s="8" t="s">
        <v>8</v>
      </c>
      <c r="P425" s="11">
        <f t="shared" si="47"/>
        <v>1.4443389557333333</v>
      </c>
      <c r="Q425" s="8">
        <v>5.1934387777</v>
      </c>
      <c r="R425" s="8">
        <v>9.8950692688933231</v>
      </c>
      <c r="S425" s="11">
        <f t="shared" si="48"/>
        <v>9.3564357000556395</v>
      </c>
      <c r="T425" s="8">
        <v>8.5862211563000006</v>
      </c>
      <c r="U425" s="8" t="s">
        <v>8</v>
      </c>
      <c r="V425" s="11">
        <f t="shared" si="52"/>
        <v>5.9403772296000001</v>
      </c>
      <c r="W425" s="8">
        <v>22.1561424396</v>
      </c>
      <c r="X425" s="8">
        <v>24.78397471224066</v>
      </c>
      <c r="Y425" s="11">
        <f t="shared" si="49"/>
        <v>22.140575965425018</v>
      </c>
      <c r="Z425" s="8">
        <v>6.5514948050999999</v>
      </c>
      <c r="AA425" s="8" t="s">
        <v>8</v>
      </c>
      <c r="AB425" s="11">
        <f t="shared" si="50"/>
        <v>4.0929289748000004</v>
      </c>
      <c r="AC425" s="62"/>
    </row>
    <row r="426" spans="1:29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8</v>
      </c>
      <c r="G426" s="11">
        <f t="shared" si="45"/>
        <v>-12.616451488700001</v>
      </c>
      <c r="H426" s="8">
        <v>-13.1808984875</v>
      </c>
      <c r="I426" s="8" t="s">
        <v>8</v>
      </c>
      <c r="J426" s="11">
        <f t="shared" si="51"/>
        <v>-13.482219498933333</v>
      </c>
      <c r="K426" s="8">
        <v>-13.1923395525</v>
      </c>
      <c r="L426" s="8" t="s">
        <v>8</v>
      </c>
      <c r="M426" s="11">
        <f t="shared" si="46"/>
        <v>-11.633604650466667</v>
      </c>
      <c r="N426" s="8">
        <v>-1.3445682069</v>
      </c>
      <c r="O426" s="8" t="s">
        <v>8</v>
      </c>
      <c r="P426" s="11">
        <f t="shared" si="47"/>
        <v>1.0174051961666664</v>
      </c>
      <c r="Q426" s="8">
        <v>3.2664107985999999</v>
      </c>
      <c r="R426" s="8">
        <v>10.419911755951444</v>
      </c>
      <c r="S426" s="11">
        <f t="shared" si="48"/>
        <v>10.324547947936571</v>
      </c>
      <c r="T426" s="8">
        <v>11.360195811200001</v>
      </c>
      <c r="U426" s="8" t="s">
        <v>8</v>
      </c>
      <c r="V426" s="11">
        <f t="shared" si="52"/>
        <v>10.102008441800001</v>
      </c>
      <c r="W426" s="8">
        <v>27.365997900299998</v>
      </c>
      <c r="X426" s="8">
        <v>26.983989860904213</v>
      </c>
      <c r="Y426" s="11">
        <f t="shared" si="49"/>
        <v>24.401357943634363</v>
      </c>
      <c r="Z426" s="8">
        <v>8.0752944581000001</v>
      </c>
      <c r="AA426" s="8" t="s">
        <v>8</v>
      </c>
      <c r="AB426" s="11">
        <f t="shared" si="50"/>
        <v>4.414057469066667</v>
      </c>
      <c r="AC426" s="62"/>
    </row>
    <row r="427" spans="1:29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8</v>
      </c>
      <c r="G427" s="11">
        <f t="shared" si="45"/>
        <v>-11.082484399100002</v>
      </c>
      <c r="H427" s="8">
        <v>-10.5602779769</v>
      </c>
      <c r="I427" s="8" t="s">
        <v>8</v>
      </c>
      <c r="J427" s="11">
        <f t="shared" si="51"/>
        <v>-12.406141745400001</v>
      </c>
      <c r="K427" s="8">
        <v>-10.5999895319</v>
      </c>
      <c r="L427" s="8" t="s">
        <v>8</v>
      </c>
      <c r="M427" s="11">
        <f t="shared" si="46"/>
        <v>-11.065836894066669</v>
      </c>
      <c r="N427" s="8">
        <v>1.5838528403000001</v>
      </c>
      <c r="O427" s="8" t="s">
        <v>8</v>
      </c>
      <c r="P427" s="11">
        <f t="shared" si="47"/>
        <v>1.0853072915999999</v>
      </c>
      <c r="Q427" s="8">
        <v>8.0596644251999994</v>
      </c>
      <c r="R427" s="8">
        <v>11.249567434646227</v>
      </c>
      <c r="S427" s="11">
        <f t="shared" si="48"/>
        <v>10.521516153163665</v>
      </c>
      <c r="T427" s="8">
        <v>14.705172576600001</v>
      </c>
      <c r="U427" s="8" t="s">
        <v>8</v>
      </c>
      <c r="V427" s="11">
        <f t="shared" si="52"/>
        <v>11.550529848033333</v>
      </c>
      <c r="W427" s="8">
        <v>32.945223906199999</v>
      </c>
      <c r="X427" s="8">
        <v>29.53860958631898</v>
      </c>
      <c r="Y427" s="11">
        <f t="shared" si="49"/>
        <v>27.102191386487949</v>
      </c>
      <c r="Z427" s="8">
        <v>8.1556240167999992</v>
      </c>
      <c r="AA427" s="8" t="s">
        <v>8</v>
      </c>
      <c r="AB427" s="11">
        <f t="shared" si="50"/>
        <v>7.5941377599999997</v>
      </c>
      <c r="AC427" s="62"/>
    </row>
    <row r="428" spans="1:29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8</v>
      </c>
      <c r="G428" s="11">
        <f t="shared" si="45"/>
        <v>-10.286299260500002</v>
      </c>
      <c r="H428" s="8">
        <v>-11.428170533899999</v>
      </c>
      <c r="I428" s="8" t="s">
        <v>8</v>
      </c>
      <c r="J428" s="11">
        <f t="shared" si="51"/>
        <v>-11.7231156661</v>
      </c>
      <c r="K428" s="8">
        <v>-9.2656988400000007</v>
      </c>
      <c r="L428" s="8" t="s">
        <v>8</v>
      </c>
      <c r="M428" s="11">
        <f t="shared" si="46"/>
        <v>-11.019342641466666</v>
      </c>
      <c r="N428" s="8">
        <v>1.3926448669</v>
      </c>
      <c r="O428" s="8" t="s">
        <v>8</v>
      </c>
      <c r="P428" s="11">
        <f t="shared" si="47"/>
        <v>0.54397650009999998</v>
      </c>
      <c r="Q428" s="8">
        <v>9.1139132867000008</v>
      </c>
      <c r="R428" s="8">
        <v>8.3854326356016262</v>
      </c>
      <c r="S428" s="11">
        <f t="shared" si="48"/>
        <v>10.018303942066431</v>
      </c>
      <c r="T428" s="8">
        <v>15.8750717962</v>
      </c>
      <c r="U428" s="8" t="s">
        <v>8</v>
      </c>
      <c r="V428" s="11">
        <f t="shared" si="52"/>
        <v>13.980146727999999</v>
      </c>
      <c r="W428" s="8">
        <v>33.044259206900001</v>
      </c>
      <c r="X428" s="8">
        <v>28.59410517293388</v>
      </c>
      <c r="Y428" s="11">
        <f t="shared" si="49"/>
        <v>28.37223487338569</v>
      </c>
      <c r="Z428" s="8">
        <v>8.7778528857999998</v>
      </c>
      <c r="AA428" s="8" t="s">
        <v>8</v>
      </c>
      <c r="AB428" s="11">
        <f t="shared" si="50"/>
        <v>8.3362571202333342</v>
      </c>
      <c r="AC428" s="62"/>
    </row>
    <row r="429" spans="1:29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8</v>
      </c>
      <c r="G429" s="11">
        <f t="shared" si="45"/>
        <v>-8.9663959257666672</v>
      </c>
      <c r="H429" s="8">
        <v>-11.002231317</v>
      </c>
      <c r="I429" s="8" t="s">
        <v>8</v>
      </c>
      <c r="J429" s="11">
        <f t="shared" si="51"/>
        <v>-10.996893275933331</v>
      </c>
      <c r="K429" s="8">
        <v>-6.2042949648999999</v>
      </c>
      <c r="L429" s="8" t="s">
        <v>8</v>
      </c>
      <c r="M429" s="11">
        <f t="shared" si="46"/>
        <v>-8.6899944456</v>
      </c>
      <c r="N429" s="8">
        <v>-1.8307031067999999</v>
      </c>
      <c r="O429" s="8" t="s">
        <v>8</v>
      </c>
      <c r="P429" s="11">
        <f t="shared" si="47"/>
        <v>0.3819315334666667</v>
      </c>
      <c r="Q429" s="8">
        <v>14.588138130899999</v>
      </c>
      <c r="R429" s="8">
        <v>12.611485088725239</v>
      </c>
      <c r="S429" s="11">
        <f t="shared" si="48"/>
        <v>10.748828386324364</v>
      </c>
      <c r="T429" s="8">
        <v>9.9980577786999998</v>
      </c>
      <c r="U429" s="8" t="s">
        <v>8</v>
      </c>
      <c r="V429" s="11">
        <f t="shared" si="52"/>
        <v>13.526100717166669</v>
      </c>
      <c r="W429" s="8">
        <v>27.909803974100001</v>
      </c>
      <c r="X429" s="8">
        <v>26.215704880847817</v>
      </c>
      <c r="Y429" s="11">
        <f t="shared" si="49"/>
        <v>28.116139880033558</v>
      </c>
      <c r="Z429" s="8">
        <v>8.8387719649999994</v>
      </c>
      <c r="AA429" s="8" t="s">
        <v>8</v>
      </c>
      <c r="AB429" s="11">
        <f t="shared" si="50"/>
        <v>8.5907496225333322</v>
      </c>
      <c r="AC429" s="62"/>
    </row>
    <row r="430" spans="1:29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8</v>
      </c>
      <c r="G430" s="11">
        <f t="shared" si="45"/>
        <v>-9.0728848143333334</v>
      </c>
      <c r="H430" s="8">
        <v>-12.259503471</v>
      </c>
      <c r="I430" s="8" t="s">
        <v>8</v>
      </c>
      <c r="J430" s="11">
        <f t="shared" si="51"/>
        <v>-11.563301773966666</v>
      </c>
      <c r="K430" s="8">
        <v>-10.801826115600001</v>
      </c>
      <c r="L430" s="8" t="s">
        <v>8</v>
      </c>
      <c r="M430" s="11">
        <f t="shared" si="46"/>
        <v>-8.7572733068333335</v>
      </c>
      <c r="N430" s="8">
        <v>0.70879157069999998</v>
      </c>
      <c r="O430" s="8" t="s">
        <v>8</v>
      </c>
      <c r="P430" s="11">
        <f t="shared" si="47"/>
        <v>9.0244443600000016E-2</v>
      </c>
      <c r="Q430" s="8">
        <v>0.13755806600000001</v>
      </c>
      <c r="R430" s="8">
        <v>-3.6181660273898131</v>
      </c>
      <c r="S430" s="11">
        <f t="shared" si="48"/>
        <v>5.7929172323123508</v>
      </c>
      <c r="T430" s="8">
        <v>23.3987928508</v>
      </c>
      <c r="U430" s="8" t="s">
        <v>8</v>
      </c>
      <c r="V430" s="11">
        <f t="shared" si="52"/>
        <v>16.4239741419</v>
      </c>
      <c r="W430" s="8">
        <v>41.727011998000002</v>
      </c>
      <c r="X430" s="8">
        <v>41.438855026045687</v>
      </c>
      <c r="Y430" s="11">
        <f t="shared" si="49"/>
        <v>32.082888359942466</v>
      </c>
      <c r="Z430" s="8">
        <v>6.7005702803</v>
      </c>
      <c r="AA430" s="8" t="s">
        <v>8</v>
      </c>
      <c r="AB430" s="11">
        <f t="shared" si="50"/>
        <v>8.1057317103666673</v>
      </c>
      <c r="AC430" s="62"/>
    </row>
    <row r="431" spans="1:29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8</v>
      </c>
      <c r="G431" s="11">
        <f t="shared" si="45"/>
        <v>-9.0438929134666655</v>
      </c>
      <c r="H431" s="8">
        <v>-10.945590019999999</v>
      </c>
      <c r="I431" s="8" t="s">
        <v>8</v>
      </c>
      <c r="J431" s="11">
        <f t="shared" si="51"/>
        <v>-11.402441602666665</v>
      </c>
      <c r="K431" s="8">
        <v>-11.1554773756</v>
      </c>
      <c r="L431" s="8" t="s">
        <v>8</v>
      </c>
      <c r="M431" s="11">
        <f t="shared" si="46"/>
        <v>-9.3871994853666667</v>
      </c>
      <c r="N431" s="8">
        <v>-4.92094093E-2</v>
      </c>
      <c r="O431" s="8" t="s">
        <v>8</v>
      </c>
      <c r="P431" s="11">
        <f t="shared" si="47"/>
        <v>-0.39037364846666661</v>
      </c>
      <c r="Q431" s="8">
        <v>7.7430134144</v>
      </c>
      <c r="R431" s="8">
        <v>4.5402495782269803</v>
      </c>
      <c r="S431" s="11">
        <f t="shared" si="48"/>
        <v>4.5111895465208018</v>
      </c>
      <c r="T431" s="8">
        <v>20.540836886699999</v>
      </c>
      <c r="U431" s="8" t="s">
        <v>8</v>
      </c>
      <c r="V431" s="11">
        <f t="shared" si="52"/>
        <v>17.979229172066667</v>
      </c>
      <c r="W431" s="8">
        <v>44.647858438</v>
      </c>
      <c r="X431" s="8">
        <v>44.228015244926496</v>
      </c>
      <c r="Y431" s="11">
        <f t="shared" si="49"/>
        <v>37.294191717273328</v>
      </c>
      <c r="Z431" s="8">
        <v>6.1655441409999998</v>
      </c>
      <c r="AA431" s="8" t="s">
        <v>8</v>
      </c>
      <c r="AB431" s="11">
        <f t="shared" si="50"/>
        <v>7.2349621287666652</v>
      </c>
      <c r="AC431" s="62"/>
    </row>
    <row r="432" spans="1:29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8</v>
      </c>
      <c r="G432" s="11">
        <f t="shared" si="45"/>
        <v>-10.874841881566667</v>
      </c>
      <c r="H432" s="8">
        <v>-12.4439595041</v>
      </c>
      <c r="I432" s="8" t="s">
        <v>8</v>
      </c>
      <c r="J432" s="11">
        <f t="shared" si="51"/>
        <v>-11.883017665033334</v>
      </c>
      <c r="K432" s="8">
        <v>-11.570435807999999</v>
      </c>
      <c r="L432" s="8" t="s">
        <v>8</v>
      </c>
      <c r="M432" s="11">
        <f t="shared" si="46"/>
        <v>-11.175913099733334</v>
      </c>
      <c r="N432" s="8">
        <v>-0.62809722440000004</v>
      </c>
      <c r="O432" s="8" t="s">
        <v>8</v>
      </c>
      <c r="P432" s="11">
        <f t="shared" si="47"/>
        <v>1.0494978999999996E-2</v>
      </c>
      <c r="Q432" s="8">
        <v>6.3029908117</v>
      </c>
      <c r="R432" s="8">
        <v>0.7297304946754517</v>
      </c>
      <c r="S432" s="11">
        <f t="shared" ref="S432" si="54">AVERAGE(R430:R432)</f>
        <v>0.55060468183753963</v>
      </c>
      <c r="T432" s="8">
        <v>20.092284315200001</v>
      </c>
      <c r="U432" s="8" t="s">
        <v>8</v>
      </c>
      <c r="V432" s="11">
        <f t="shared" si="52"/>
        <v>21.343971350900002</v>
      </c>
      <c r="W432" s="8">
        <v>36.346232197500001</v>
      </c>
      <c r="X432" s="8">
        <v>36.344342086155322</v>
      </c>
      <c r="Y432" s="11">
        <f t="shared" ref="Y432" si="55">AVERAGE(X430:X432)</f>
        <v>40.670404119042502</v>
      </c>
      <c r="Z432" s="8">
        <v>6.8164348833000004</v>
      </c>
      <c r="AA432" s="8" t="s">
        <v>8</v>
      </c>
      <c r="AB432" s="11">
        <f t="shared" si="50"/>
        <v>6.5608497682000007</v>
      </c>
      <c r="AC432" s="62"/>
    </row>
    <row r="433" spans="1:29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8</v>
      </c>
      <c r="G433" s="11">
        <f t="shared" ref="G433" si="57">AVERAGE(E431:E433)</f>
        <v>-12.152692027733332</v>
      </c>
      <c r="H433" s="8">
        <v>-13.3865068254</v>
      </c>
      <c r="I433" s="8" t="s">
        <v>8</v>
      </c>
      <c r="J433" s="11">
        <f t="shared" ref="J433" si="58">AVERAGE(H431:H433)</f>
        <v>-12.258685449833331</v>
      </c>
      <c r="K433" s="8">
        <v>-11.6153262566</v>
      </c>
      <c r="L433" s="8" t="s">
        <v>8</v>
      </c>
      <c r="M433" s="11">
        <f t="shared" ref="M433" si="59">AVERAGE(K431:K433)</f>
        <v>-11.4470798134</v>
      </c>
      <c r="N433" s="8">
        <v>0.55220330750000002</v>
      </c>
      <c r="O433" s="8" t="s">
        <v>8</v>
      </c>
      <c r="P433" s="11">
        <f t="shared" ref="P433" si="60">AVERAGE(N431:N433)</f>
        <v>-4.1701108733333325E-2</v>
      </c>
      <c r="Q433" s="8">
        <v>5.3429405889000003</v>
      </c>
      <c r="R433" s="8">
        <v>2.5829631045942634</v>
      </c>
      <c r="S433" s="11">
        <f t="shared" ref="S433" si="61">AVERAGE(R431:R433)</f>
        <v>2.6176477258322319</v>
      </c>
      <c r="T433" s="8">
        <v>18.589986442600001</v>
      </c>
      <c r="U433" s="8" t="s">
        <v>8</v>
      </c>
      <c r="V433" s="11">
        <f t="shared" ref="V433" si="62">+AVERAGE(T431:T433)</f>
        <v>19.7410358815</v>
      </c>
      <c r="W433" s="8">
        <v>30.397559627700002</v>
      </c>
      <c r="X433" s="8">
        <v>31.810131441888437</v>
      </c>
      <c r="Y433" s="11">
        <f t="shared" ref="Y433" si="63">AVERAGE(X431:X433)</f>
        <v>37.46082959099008</v>
      </c>
      <c r="Z433" s="8">
        <v>4.8468300332999998</v>
      </c>
      <c r="AA433" s="8" t="s">
        <v>8</v>
      </c>
      <c r="AB433" s="11">
        <f t="shared" ref="AB433" si="64">AVERAGE(Z431:Z433)</f>
        <v>5.9429363525333327</v>
      </c>
      <c r="AC433" s="62"/>
    </row>
    <row r="434" spans="1:29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8</v>
      </c>
      <c r="G434" s="11">
        <f t="shared" ref="G434" si="66">AVERAGE(E432:E434)</f>
        <v>-13.429039856166668</v>
      </c>
      <c r="H434" s="8">
        <v>-12.2006166178</v>
      </c>
      <c r="I434" s="8" t="s">
        <v>8</v>
      </c>
      <c r="J434" s="11">
        <f t="shared" ref="J434" si="67">AVERAGE(H432:H434)</f>
        <v>-12.677027649099999</v>
      </c>
      <c r="K434" s="8">
        <v>-11.275970255000001</v>
      </c>
      <c r="L434" s="8" t="s">
        <v>8</v>
      </c>
      <c r="M434" s="11">
        <f t="shared" ref="M434" si="68">AVERAGE(K432:K434)</f>
        <v>-11.487244106533334</v>
      </c>
      <c r="N434" s="8">
        <v>3.4891710305000001</v>
      </c>
      <c r="O434" s="8" t="s">
        <v>8</v>
      </c>
      <c r="P434" s="11">
        <f t="shared" ref="P434" si="69">AVERAGE(N432:N434)</f>
        <v>1.1377590378666667</v>
      </c>
      <c r="Q434" s="8">
        <v>3.3409965529000001</v>
      </c>
      <c r="R434" s="8">
        <v>3.9944706676348782</v>
      </c>
      <c r="S434" s="11">
        <f t="shared" ref="S434" si="70">AVERAGE(R432:R434)</f>
        <v>2.4357214223015311</v>
      </c>
      <c r="T434" s="8">
        <v>17.634621722999999</v>
      </c>
      <c r="U434" s="8" t="s">
        <v>8</v>
      </c>
      <c r="V434" s="11">
        <f t="shared" ref="V434" si="71">+AVERAGE(T432:T434)</f>
        <v>18.772297493599996</v>
      </c>
      <c r="W434" s="8">
        <v>24.298513806999999</v>
      </c>
      <c r="X434" s="8">
        <v>27.023726125498754</v>
      </c>
      <c r="Y434" s="11">
        <f t="shared" ref="Y434" si="72">AVERAGE(X432:X434)</f>
        <v>31.726066551180836</v>
      </c>
      <c r="Z434" s="8">
        <v>5.8838768847000003</v>
      </c>
      <c r="AA434" s="8" t="s">
        <v>8</v>
      </c>
      <c r="AB434" s="11">
        <f t="shared" ref="AB434" si="73">AVERAGE(Z432:Z434)</f>
        <v>5.8490472671000004</v>
      </c>
      <c r="AC434" s="62"/>
    </row>
    <row r="435" spans="1:29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8</v>
      </c>
      <c r="G435" s="11">
        <f t="shared" ref="G435" si="75">AVERAGE(E433:E435)</f>
        <v>-13.903618766633334</v>
      </c>
      <c r="H435" s="8">
        <v>-13.4577000749</v>
      </c>
      <c r="I435" s="8" t="s">
        <v>8</v>
      </c>
      <c r="J435" s="11">
        <f t="shared" ref="J435" si="76">AVERAGE(H433:H435)</f>
        <v>-13.0149411727</v>
      </c>
      <c r="K435" s="8">
        <v>-10.928429613500001</v>
      </c>
      <c r="L435" s="8" t="s">
        <v>8</v>
      </c>
      <c r="M435" s="11">
        <f t="shared" ref="M435" si="77">AVERAGE(K433:K435)</f>
        <v>-11.273242041700001</v>
      </c>
      <c r="N435" s="8">
        <v>3.8830410869</v>
      </c>
      <c r="O435" s="8" t="s">
        <v>8</v>
      </c>
      <c r="P435" s="11">
        <f t="shared" ref="P435" si="78">AVERAGE(N433:N435)</f>
        <v>2.6414718082999999</v>
      </c>
      <c r="Q435" s="8">
        <v>2.8197896709000001</v>
      </c>
      <c r="R435" s="8">
        <v>2.1614289509223958</v>
      </c>
      <c r="S435" s="11">
        <f t="shared" ref="S435" si="79">AVERAGE(R433:R435)</f>
        <v>2.9129542410505125</v>
      </c>
      <c r="T435" s="8">
        <v>16.741052019600001</v>
      </c>
      <c r="U435" s="8" t="s">
        <v>8</v>
      </c>
      <c r="V435" s="11">
        <f t="shared" ref="V435" si="80">+AVERAGE(T433:T435)</f>
        <v>17.655220061733335</v>
      </c>
      <c r="W435" s="8">
        <v>21.016528619599999</v>
      </c>
      <c r="X435" s="8">
        <v>23.484994092824028</v>
      </c>
      <c r="Y435" s="11">
        <f t="shared" ref="Y435" si="81">AVERAGE(X433:X435)</f>
        <v>27.439617220070406</v>
      </c>
      <c r="Z435" s="8">
        <v>6.3563857325999997</v>
      </c>
      <c r="AA435" s="8" t="s">
        <v>8</v>
      </c>
      <c r="AB435" s="11">
        <f t="shared" ref="AB435" si="82">AVERAGE(Z433:Z435)</f>
        <v>5.6956975501999993</v>
      </c>
      <c r="AC435" s="62"/>
    </row>
    <row r="436" spans="1:29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8</v>
      </c>
      <c r="G436" s="11">
        <f t="shared" ref="G436" si="84">AVERAGE(E434:E436)</f>
        <v>-13.870125701200001</v>
      </c>
      <c r="H436" s="8">
        <v>-13.4164066822</v>
      </c>
      <c r="I436" s="8" t="s">
        <v>8</v>
      </c>
      <c r="J436" s="11">
        <f t="shared" ref="J436" si="85">AVERAGE(H434:H436)</f>
        <v>-13.024907791633332</v>
      </c>
      <c r="K436" s="8">
        <v>-11.238832421</v>
      </c>
      <c r="L436" s="8" t="s">
        <v>8</v>
      </c>
      <c r="M436" s="11">
        <f t="shared" ref="M436" si="86">AVERAGE(K434:K436)</f>
        <v>-11.1477440965</v>
      </c>
      <c r="N436" s="8">
        <v>2.3824168675999999</v>
      </c>
      <c r="O436" s="8" t="s">
        <v>8</v>
      </c>
      <c r="P436" s="11">
        <f t="shared" ref="P436" si="87">AVERAGE(N434:N436)</f>
        <v>3.2515429949999999</v>
      </c>
      <c r="Q436" s="8">
        <v>-2.1417231824999998</v>
      </c>
      <c r="R436" s="8">
        <v>0.97694568023155304</v>
      </c>
      <c r="S436" s="11">
        <f t="shared" ref="S436" si="88">AVERAGE(R434:R436)</f>
        <v>2.3776150995962761</v>
      </c>
      <c r="T436" s="8">
        <v>20.2447688998</v>
      </c>
      <c r="U436" s="8" t="s">
        <v>8</v>
      </c>
      <c r="V436" s="11">
        <f t="shared" ref="V436" si="89">+AVERAGE(T434:T436)</f>
        <v>18.206814214133335</v>
      </c>
      <c r="W436" s="8">
        <v>23.796218653</v>
      </c>
      <c r="X436" s="8">
        <v>26.438101337196606</v>
      </c>
      <c r="Y436" s="11">
        <f t="shared" ref="Y436" si="90">AVERAGE(X434:X436)</f>
        <v>25.648940518506464</v>
      </c>
      <c r="Z436" s="8">
        <v>3.2893992947999999</v>
      </c>
      <c r="AA436" s="8" t="s">
        <v>8</v>
      </c>
      <c r="AB436" s="11">
        <f t="shared" ref="AB436" si="91">AVERAGE(Z434:Z436)</f>
        <v>5.1765539706999997</v>
      </c>
      <c r="AC436" s="62"/>
    </row>
    <row r="437" spans="1:29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8</v>
      </c>
      <c r="G437" s="11">
        <f t="shared" ref="G437" si="93">AVERAGE(E435:E437)</f>
        <v>-14.538965327200001</v>
      </c>
      <c r="H437" s="8">
        <v>-15.927476094799999</v>
      </c>
      <c r="I437" s="8" t="s">
        <v>8</v>
      </c>
      <c r="J437" s="11">
        <f t="shared" ref="J437" si="94">AVERAGE(H435:H437)</f>
        <v>-14.267194283966667</v>
      </c>
      <c r="K437" s="8">
        <v>-16.7994488203</v>
      </c>
      <c r="L437" s="8" t="s">
        <v>8</v>
      </c>
      <c r="M437" s="11">
        <f t="shared" ref="M437" si="95">AVERAGE(K435:K437)</f>
        <v>-12.988903618266667</v>
      </c>
      <c r="N437" s="8">
        <v>3.4145401854999999</v>
      </c>
      <c r="O437" s="8" t="s">
        <v>8</v>
      </c>
      <c r="P437" s="11">
        <f t="shared" ref="P437" si="96">AVERAGE(N435:N437)</f>
        <v>3.2266660466666668</v>
      </c>
      <c r="Q437" s="8">
        <v>-5.9765253362999999</v>
      </c>
      <c r="R437" s="8">
        <v>-0.52279532213203872</v>
      </c>
      <c r="S437" s="11">
        <f t="shared" ref="S437" si="97">AVERAGE(R435:R437)</f>
        <v>0.87185976967397005</v>
      </c>
      <c r="T437" s="8">
        <v>22.482852373899998</v>
      </c>
      <c r="U437" s="8" t="s">
        <v>8</v>
      </c>
      <c r="V437" s="11">
        <f t="shared" ref="V437" si="98">+AVERAGE(T435:T437)</f>
        <v>19.822891097766668</v>
      </c>
      <c r="W437" s="8">
        <v>26.637374259400001</v>
      </c>
      <c r="X437" s="8">
        <v>28.81164766450469</v>
      </c>
      <c r="Y437" s="11">
        <f t="shared" ref="Y437" si="99">AVERAGE(X435:X437)</f>
        <v>26.244914364841776</v>
      </c>
      <c r="Z437" s="8">
        <v>2.0883574053</v>
      </c>
      <c r="AA437" s="8" t="s">
        <v>8</v>
      </c>
      <c r="AB437" s="11">
        <f t="shared" ref="AB437" si="100">AVERAGE(Z435:Z437)</f>
        <v>3.9113808108999994</v>
      </c>
      <c r="AC437" s="62"/>
    </row>
    <row r="438" spans="1:29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8</v>
      </c>
      <c r="G438" s="11">
        <f t="shared" ref="G438" si="102">AVERAGE(E436:E438)</f>
        <v>-14.924580870599998</v>
      </c>
      <c r="H438" s="8">
        <v>-15.5116698889</v>
      </c>
      <c r="I438" s="8" t="s">
        <v>8</v>
      </c>
      <c r="J438" s="11">
        <f t="shared" ref="J438" si="103">AVERAGE(H436:H438)</f>
        <v>-14.951850888633333</v>
      </c>
      <c r="K438" s="8">
        <v>-15.048801187700001</v>
      </c>
      <c r="L438" s="8" t="s">
        <v>8</v>
      </c>
      <c r="M438" s="11">
        <f t="shared" ref="M438" si="104">AVERAGE(K436:K438)</f>
        <v>-14.362360809666667</v>
      </c>
      <c r="N438" s="8">
        <v>4.3587154959000003</v>
      </c>
      <c r="O438" s="8" t="s">
        <v>8</v>
      </c>
      <c r="P438" s="11">
        <f t="shared" ref="P438" si="105">AVERAGE(N436:N438)</f>
        <v>3.3852241830000001</v>
      </c>
      <c r="Q438" s="8">
        <v>-7.1141768875000002</v>
      </c>
      <c r="R438" s="8">
        <v>9.4740612362310905E-2</v>
      </c>
      <c r="S438" s="11">
        <f t="shared" ref="S438" si="106">AVERAGE(R436:R438)</f>
        <v>0.18296365682060842</v>
      </c>
      <c r="T438" s="8">
        <v>20.080539609500001</v>
      </c>
      <c r="U438" s="8" t="s">
        <v>8</v>
      </c>
      <c r="V438" s="11">
        <f t="shared" ref="V438" si="107">+AVERAGE(T436:T438)</f>
        <v>20.936053627733333</v>
      </c>
      <c r="W438" s="8">
        <v>23.377323636100002</v>
      </c>
      <c r="X438" s="8">
        <v>22.409177865624695</v>
      </c>
      <c r="Y438" s="11">
        <f t="shared" ref="Y438" si="108">AVERAGE(X436:X438)</f>
        <v>25.886308955775331</v>
      </c>
      <c r="Z438" s="8">
        <v>11.5910740141</v>
      </c>
      <c r="AA438" s="8" t="s">
        <v>8</v>
      </c>
      <c r="AB438" s="11">
        <f t="shared" ref="AB438" si="109">AVERAGE(Z436:Z438)</f>
        <v>5.6562769047333328</v>
      </c>
      <c r="AC438" s="62"/>
    </row>
    <row r="439" spans="1:29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8</v>
      </c>
      <c r="G439" s="11">
        <f t="shared" ref="G439" si="111">AVERAGE(E437:E439)</f>
        <v>-15.399453210966668</v>
      </c>
      <c r="H439" s="8">
        <v>-14.8756093724</v>
      </c>
      <c r="I439" s="8" t="s">
        <v>8</v>
      </c>
      <c r="J439" s="11">
        <f t="shared" ref="J439" si="112">AVERAGE(H437:H439)</f>
        <v>-15.438251785366667</v>
      </c>
      <c r="K439" s="8">
        <v>-15.7850856339</v>
      </c>
      <c r="L439" s="8" t="s">
        <v>8</v>
      </c>
      <c r="M439" s="11">
        <f t="shared" ref="M439" si="113">AVERAGE(K437:K439)</f>
        <v>-15.877778547300002</v>
      </c>
      <c r="N439" s="8">
        <v>4.9987493218000001</v>
      </c>
      <c r="O439" s="8" t="s">
        <v>8</v>
      </c>
      <c r="P439" s="11">
        <f t="shared" ref="P439" si="114">AVERAGE(N437:N439)</f>
        <v>4.2573350010666671</v>
      </c>
      <c r="Q439" s="8">
        <v>-3.162435925</v>
      </c>
      <c r="R439" s="8">
        <v>8.0353711957850571E-2</v>
      </c>
      <c r="S439" s="11">
        <f t="shared" ref="S439" si="115">AVERAGE(R437:R439)</f>
        <v>-0.11590033260395909</v>
      </c>
      <c r="T439" s="8">
        <v>21.119532319200001</v>
      </c>
      <c r="U439" s="8" t="s">
        <v>8</v>
      </c>
      <c r="V439" s="11">
        <f t="shared" ref="V439" si="116">+AVERAGE(T437:T439)</f>
        <v>21.227641434199999</v>
      </c>
      <c r="W439" s="8">
        <v>21.365640211300001</v>
      </c>
      <c r="X439" s="8">
        <v>17.281211396220506</v>
      </c>
      <c r="Y439" s="11">
        <f t="shared" ref="Y439" si="117">AVERAGE(X437:X439)</f>
        <v>22.834012308783297</v>
      </c>
      <c r="Z439" s="8">
        <v>11.1771859953</v>
      </c>
      <c r="AA439" s="8" t="s">
        <v>8</v>
      </c>
      <c r="AB439" s="11">
        <f t="shared" ref="AB439" si="118">AVERAGE(Z437:Z439)</f>
        <v>8.2855391382333341</v>
      </c>
      <c r="AC439" s="62"/>
    </row>
    <row r="440" spans="1:29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8</v>
      </c>
      <c r="G440" s="11">
        <f t="shared" ref="G440" si="120">AVERAGE(E438:E440)</f>
        <v>-15.2307905233</v>
      </c>
      <c r="H440" s="8">
        <v>-14.405753258700001</v>
      </c>
      <c r="I440" s="8" t="s">
        <v>8</v>
      </c>
      <c r="J440" s="11">
        <f t="shared" ref="J440" si="121">AVERAGE(H438:H440)</f>
        <v>-14.931010840000001</v>
      </c>
      <c r="K440" s="8">
        <v>-15.162555963899999</v>
      </c>
      <c r="L440" s="8" t="s">
        <v>8</v>
      </c>
      <c r="M440" s="11">
        <f t="shared" ref="M440" si="122">AVERAGE(K438:K440)</f>
        <v>-15.332147595166667</v>
      </c>
      <c r="N440" s="8">
        <v>4.1050814106000004</v>
      </c>
      <c r="O440" s="8" t="s">
        <v>8</v>
      </c>
      <c r="P440" s="11">
        <f t="shared" ref="P440" si="123">AVERAGE(N438:N440)</f>
        <v>4.4875154094333336</v>
      </c>
      <c r="Q440" s="8">
        <v>2.1733684816999999</v>
      </c>
      <c r="R440" s="8">
        <v>1.2659759411343829</v>
      </c>
      <c r="S440" s="11">
        <f t="shared" ref="S440" si="124">AVERAGE(R438:R440)</f>
        <v>0.48035675515151482</v>
      </c>
      <c r="T440" s="8">
        <v>19.780916988000001</v>
      </c>
      <c r="U440" s="8" t="s">
        <v>8</v>
      </c>
      <c r="V440" s="11">
        <f t="shared" ref="V440" si="125">+AVERAGE(T438:T440)</f>
        <v>20.326996305566666</v>
      </c>
      <c r="W440" s="8">
        <v>17.665713461199999</v>
      </c>
      <c r="X440" s="8">
        <v>12.572315186268245</v>
      </c>
      <c r="Y440" s="11">
        <f t="shared" ref="Y440" si="126">AVERAGE(X438:X440)</f>
        <v>17.42090148270448</v>
      </c>
      <c r="Z440" s="8">
        <v>4.8563338230999999</v>
      </c>
      <c r="AA440" s="8" t="s">
        <v>8</v>
      </c>
      <c r="AB440" s="11">
        <f t="shared" ref="AB440" si="127">AVERAGE(Z438:Z440)</f>
        <v>9.2081979441666686</v>
      </c>
      <c r="AC440" s="62"/>
    </row>
    <row r="441" spans="1:29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8</v>
      </c>
      <c r="G441" s="11">
        <f t="shared" ref="G441" si="129">AVERAGE(E439:E441)</f>
        <v>-14.009091296466666</v>
      </c>
      <c r="H441" s="8">
        <v>-15.165905548</v>
      </c>
      <c r="I441" s="8" t="s">
        <v>8</v>
      </c>
      <c r="J441" s="11">
        <f t="shared" ref="J441" si="130">AVERAGE(H439:H441)</f>
        <v>-14.8157560597</v>
      </c>
      <c r="K441" s="8">
        <v>-14.1499643147</v>
      </c>
      <c r="L441" s="8" t="s">
        <v>8</v>
      </c>
      <c r="M441" s="11">
        <f t="shared" ref="M441" si="131">AVERAGE(K439:K441)</f>
        <v>-15.032535304166666</v>
      </c>
      <c r="N441" s="8">
        <v>1.5271279844000001</v>
      </c>
      <c r="O441" s="8" t="s">
        <v>8</v>
      </c>
      <c r="P441" s="11">
        <f t="shared" ref="P441" si="132">AVERAGE(N439:N441)</f>
        <v>3.5436529056000001</v>
      </c>
      <c r="Q441" s="8">
        <v>5.9884160192999998</v>
      </c>
      <c r="R441" s="8">
        <v>3.282520025387178</v>
      </c>
      <c r="S441" s="11">
        <f t="shared" ref="S441" si="133">AVERAGE(R439:R441)</f>
        <v>1.5429498928264707</v>
      </c>
      <c r="T441" s="8">
        <v>16.553439961900001</v>
      </c>
      <c r="U441" s="8" t="s">
        <v>8</v>
      </c>
      <c r="V441" s="11">
        <f t="shared" ref="V441" si="134">+AVERAGE(T439:T441)</f>
        <v>19.151296423033333</v>
      </c>
      <c r="W441" s="8">
        <v>11.2126861058</v>
      </c>
      <c r="X441" s="8">
        <v>9.2326972892860546</v>
      </c>
      <c r="Y441" s="11">
        <f t="shared" ref="Y441" si="135">AVERAGE(X439:X441)</f>
        <v>13.028741290591602</v>
      </c>
      <c r="Z441" s="8">
        <v>5.0880344061000002</v>
      </c>
      <c r="AA441" s="8" t="s">
        <v>8</v>
      </c>
      <c r="AB441" s="11">
        <f t="shared" ref="AB441" si="136">AVERAGE(Z439:Z441)</f>
        <v>7.0405180748333338</v>
      </c>
      <c r="AC441" s="62"/>
    </row>
    <row r="442" spans="1:29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8</v>
      </c>
      <c r="G442" s="11">
        <f t="shared" ref="G442" si="138">AVERAGE(E440:E442)</f>
        <v>-13.993317060300001</v>
      </c>
      <c r="H442" s="8">
        <v>-14.4691152911</v>
      </c>
      <c r="I442" s="8" t="s">
        <v>8</v>
      </c>
      <c r="J442" s="11">
        <f t="shared" ref="J442" si="139">AVERAGE(H440:H442)</f>
        <v>-14.680258032599999</v>
      </c>
      <c r="K442" s="8">
        <v>-14.894034023</v>
      </c>
      <c r="L442" s="8" t="s">
        <v>8</v>
      </c>
      <c r="M442" s="11">
        <f t="shared" ref="M442" si="140">AVERAGE(K440:K442)</f>
        <v>-14.735518100533332</v>
      </c>
      <c r="N442" s="8">
        <v>4.8369264246999997</v>
      </c>
      <c r="O442" s="8" t="s">
        <v>8</v>
      </c>
      <c r="P442" s="11">
        <f t="shared" ref="P442" si="141">AVERAGE(N440:N442)</f>
        <v>3.4897119398999998</v>
      </c>
      <c r="Q442" s="8">
        <v>15.5113692134</v>
      </c>
      <c r="R442" s="8">
        <v>11.375963244814066</v>
      </c>
      <c r="S442" s="11">
        <f t="shared" ref="S442" si="142">AVERAGE(R440:R442)</f>
        <v>5.3081530704452087</v>
      </c>
      <c r="T442" s="8">
        <v>14.2087809966</v>
      </c>
      <c r="U442" s="8" t="s">
        <v>8</v>
      </c>
      <c r="V442" s="11">
        <f t="shared" ref="V442" si="143">+AVERAGE(T440:T442)</f>
        <v>16.847712648833333</v>
      </c>
      <c r="W442" s="8">
        <v>6.4121937515000003</v>
      </c>
      <c r="X442" s="8">
        <v>6.4917729919607332</v>
      </c>
      <c r="Y442" s="11">
        <f t="shared" ref="Y442" si="144">AVERAGE(X440:X442)</f>
        <v>9.4322618225050103</v>
      </c>
      <c r="Z442" s="8">
        <v>6.2578624344999998</v>
      </c>
      <c r="AA442" s="8" t="s">
        <v>8</v>
      </c>
      <c r="AB442" s="11">
        <f t="shared" ref="AB442" si="145">AVERAGE(Z440:Z442)</f>
        <v>5.4007435545666667</v>
      </c>
      <c r="AC442" s="62"/>
    </row>
    <row r="443" spans="1:29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8</v>
      </c>
      <c r="G443" s="11">
        <f t="shared" ref="G443" si="147">AVERAGE(E441:E443)</f>
        <v>-13.910280089366667</v>
      </c>
      <c r="H443" s="8">
        <v>-11.654685243099999</v>
      </c>
      <c r="I443" s="8" t="s">
        <v>8</v>
      </c>
      <c r="J443" s="11">
        <f t="shared" ref="J443" si="148">AVERAGE(H441:H443)</f>
        <v>-13.763235360733333</v>
      </c>
      <c r="K443" s="8">
        <v>-14.449913974199999</v>
      </c>
      <c r="L443" s="8" t="s">
        <v>8</v>
      </c>
      <c r="M443" s="11">
        <f t="shared" ref="M443" si="149">AVERAGE(K441:K443)</f>
        <v>-14.497970770633332</v>
      </c>
      <c r="N443" s="8">
        <v>5.3743725262000002</v>
      </c>
      <c r="O443" s="8" t="s">
        <v>8</v>
      </c>
      <c r="P443" s="11">
        <f t="shared" ref="P443" si="150">AVERAGE(N441:N443)</f>
        <v>3.9128089784333331</v>
      </c>
      <c r="Q443" s="8">
        <v>5.7016332621999997</v>
      </c>
      <c r="R443" s="8">
        <v>2.0115745438494543</v>
      </c>
      <c r="S443" s="11">
        <f t="shared" ref="S443" si="151">AVERAGE(R441:R443)</f>
        <v>5.5566859380169005</v>
      </c>
      <c r="T443" s="8">
        <v>14.9796819252</v>
      </c>
      <c r="U443" s="8" t="s">
        <v>8</v>
      </c>
      <c r="V443" s="11">
        <f t="shared" ref="V443" si="152">+AVERAGE(T441:T443)</f>
        <v>15.247300961233334</v>
      </c>
      <c r="W443" s="8">
        <v>3.9168874965999998</v>
      </c>
      <c r="X443" s="8">
        <v>3.7405031633934676</v>
      </c>
      <c r="Y443" s="11">
        <f t="shared" ref="Y443" si="153">AVERAGE(X441:X443)</f>
        <v>6.4883244815467513</v>
      </c>
      <c r="Z443" s="8">
        <v>5.5133793120999997</v>
      </c>
      <c r="AA443" s="8" t="s">
        <v>8</v>
      </c>
      <c r="AB443" s="11">
        <f t="shared" ref="AB443" si="154">AVERAGE(Z441:Z443)</f>
        <v>5.6197587175666657</v>
      </c>
      <c r="AC443" s="62"/>
    </row>
    <row r="444" spans="1:29">
      <c r="A444" s="3">
        <v>45047</v>
      </c>
      <c r="B444" s="8">
        <v>-3.6982503104000002</v>
      </c>
      <c r="C444" s="8">
        <v>-3.6982503104000002</v>
      </c>
      <c r="D444" s="11">
        <f t="shared" ref="D444:D454" si="155">AVERAGE(B442:B444)</f>
        <v>-1.5562822018666669</v>
      </c>
      <c r="E444" s="8">
        <v>-19.294807551800002</v>
      </c>
      <c r="F444" s="8" t="s">
        <v>8</v>
      </c>
      <c r="G444" s="11">
        <f t="shared" ref="G444" si="156">AVERAGE(E442:E444)</f>
        <v>-16.236128945833332</v>
      </c>
      <c r="H444" s="8">
        <v>-17.264370433100002</v>
      </c>
      <c r="I444" s="8" t="s">
        <v>8</v>
      </c>
      <c r="J444" s="11">
        <f t="shared" ref="J444" si="157">AVERAGE(H442:H444)</f>
        <v>-14.462723655766666</v>
      </c>
      <c r="K444" s="8">
        <v>-19.2993993123</v>
      </c>
      <c r="L444" s="8" t="s">
        <v>8</v>
      </c>
      <c r="M444" s="11">
        <f t="shared" ref="M444" si="158">AVERAGE(K442:K444)</f>
        <v>-16.214449103166668</v>
      </c>
      <c r="N444" s="8">
        <v>6.8453539268999997</v>
      </c>
      <c r="O444" s="8" t="s">
        <v>8</v>
      </c>
      <c r="P444" s="11">
        <f t="shared" ref="P444" si="159">AVERAGE(N442:N444)</f>
        <v>5.6855509592666662</v>
      </c>
      <c r="Q444" s="8">
        <v>6.4625808170000001</v>
      </c>
      <c r="R444" s="8">
        <v>0.77557740261940644</v>
      </c>
      <c r="S444" s="11">
        <f t="shared" ref="S444" si="160">AVERAGE(R442:R444)</f>
        <v>4.7210383970943086</v>
      </c>
      <c r="T444" s="8">
        <v>15.180626634899999</v>
      </c>
      <c r="U444" s="8" t="s">
        <v>8</v>
      </c>
      <c r="V444" s="11">
        <f t="shared" ref="V444" si="161">+AVERAGE(T442:T444)</f>
        <v>14.7896965189</v>
      </c>
      <c r="W444" s="8">
        <v>-2.2726660504999998</v>
      </c>
      <c r="X444" s="8">
        <v>-1.6357510298110451</v>
      </c>
      <c r="Y444" s="11">
        <f t="shared" ref="Y444" si="162">AVERAGE(X442:X444)</f>
        <v>2.8655083751810522</v>
      </c>
      <c r="Z444" s="8">
        <v>2.6995908099000001</v>
      </c>
      <c r="AA444" s="8" t="s">
        <v>8</v>
      </c>
      <c r="AB444" s="11">
        <f t="shared" ref="AB444" si="163">AVERAGE(Z442:Z444)</f>
        <v>4.8236108521666665</v>
      </c>
      <c r="AC444" s="62"/>
    </row>
    <row r="445" spans="1:29">
      <c r="A445" s="3">
        <v>45078</v>
      </c>
      <c r="B445" s="8">
        <v>1.7653721406</v>
      </c>
      <c r="C445" s="8">
        <v>1.7653721406</v>
      </c>
      <c r="D445" s="11">
        <f t="shared" si="155"/>
        <v>1.4475795359333332</v>
      </c>
      <c r="E445" s="8">
        <v>-17.7315714842</v>
      </c>
      <c r="F445" s="8" t="s">
        <v>8</v>
      </c>
      <c r="G445" s="11">
        <f t="shared" ref="G445" si="164">AVERAGE(E443:E445)</f>
        <v>-17.242492575533333</v>
      </c>
      <c r="H445" s="8">
        <v>-15.152099549200001</v>
      </c>
      <c r="I445" s="8" t="s">
        <v>8</v>
      </c>
      <c r="J445" s="11">
        <f t="shared" ref="J445" si="165">AVERAGE(H443:H445)</f>
        <v>-14.690385075133335</v>
      </c>
      <c r="K445" s="8">
        <v>-16.637718701099999</v>
      </c>
      <c r="L445" s="8" t="s">
        <v>8</v>
      </c>
      <c r="M445" s="11">
        <f t="shared" ref="M445" si="166">AVERAGE(K443:K445)</f>
        <v>-16.7956773292</v>
      </c>
      <c r="N445" s="8">
        <v>7.4821226198000002</v>
      </c>
      <c r="O445" s="8" t="s">
        <v>8</v>
      </c>
      <c r="P445" s="11">
        <f t="shared" ref="P445" si="167">AVERAGE(N443:N445)</f>
        <v>6.5672830243</v>
      </c>
      <c r="Q445" s="8">
        <v>1.5711941319</v>
      </c>
      <c r="R445" s="8">
        <v>-1.1661644937647972</v>
      </c>
      <c r="S445" s="11">
        <f t="shared" ref="S445" si="168">AVERAGE(R443:R445)</f>
        <v>0.54032915090135447</v>
      </c>
      <c r="T445" s="8">
        <v>14.483663851099999</v>
      </c>
      <c r="U445" s="8" t="s">
        <v>8</v>
      </c>
      <c r="V445" s="11">
        <f t="shared" ref="V445" si="169">+AVERAGE(T443:T445)</f>
        <v>14.881324137066665</v>
      </c>
      <c r="W445" s="8">
        <v>-3.9994476371999998</v>
      </c>
      <c r="X445" s="8">
        <v>-1.8078434583184038</v>
      </c>
      <c r="Y445" s="11">
        <f t="shared" ref="Y445" si="170">AVERAGE(X443:X445)</f>
        <v>9.8969558421339546E-2</v>
      </c>
      <c r="Z445" s="8">
        <v>3.9433092933</v>
      </c>
      <c r="AA445" s="8" t="s">
        <v>8</v>
      </c>
      <c r="AB445" s="11">
        <f t="shared" ref="AB445" si="171">AVERAGE(Z443:Z445)</f>
        <v>4.0520931384333334</v>
      </c>
      <c r="AC445" s="62"/>
    </row>
    <row r="446" spans="1:29">
      <c r="A446" s="3">
        <v>45108</v>
      </c>
      <c r="B446" s="8">
        <v>-2.4555765329999999</v>
      </c>
      <c r="C446" s="8">
        <v>-2.4555765329999999</v>
      </c>
      <c r="D446" s="11">
        <f t="shared" si="155"/>
        <v>-1.4628182342666667</v>
      </c>
      <c r="E446" s="8">
        <v>-18.3077258679</v>
      </c>
      <c r="F446" s="8" t="s">
        <v>8</v>
      </c>
      <c r="G446" s="11">
        <f t="shared" ref="G446" si="172">AVERAGE(E444:E446)</f>
        <v>-18.444701634633333</v>
      </c>
      <c r="H446" s="8">
        <v>-17.477651453299998</v>
      </c>
      <c r="I446" s="8" t="s">
        <v>8</v>
      </c>
      <c r="J446" s="11">
        <f t="shared" ref="J446" si="173">AVERAGE(H444:H446)</f>
        <v>-16.631373811866666</v>
      </c>
      <c r="K446" s="8">
        <v>-18.960668827700001</v>
      </c>
      <c r="L446" s="8" t="s">
        <v>8</v>
      </c>
      <c r="M446" s="11">
        <f t="shared" ref="M446" si="174">AVERAGE(K444:K446)</f>
        <v>-18.299262280366666</v>
      </c>
      <c r="N446" s="8">
        <v>5.4374866395000003</v>
      </c>
      <c r="O446" s="8" t="s">
        <v>8</v>
      </c>
      <c r="P446" s="11">
        <f t="shared" ref="P446" si="175">AVERAGE(N444:N446)</f>
        <v>6.5883210620666661</v>
      </c>
      <c r="Q446" s="8">
        <v>-3.2103641444000002</v>
      </c>
      <c r="R446" s="8">
        <v>-2.3858785662505739</v>
      </c>
      <c r="S446" s="11">
        <f t="shared" ref="S446" si="176">AVERAGE(R444:R446)</f>
        <v>-0.92548855246532158</v>
      </c>
      <c r="T446" s="8">
        <v>14.1410301206</v>
      </c>
      <c r="U446" s="8" t="s">
        <v>8</v>
      </c>
      <c r="V446" s="11">
        <f t="shared" ref="V446" si="177">+AVERAGE(T444:T446)</f>
        <v>14.601773535533333</v>
      </c>
      <c r="W446" s="8">
        <v>-3.9500135494999999</v>
      </c>
      <c r="X446" s="8">
        <v>-0.62589920712797031</v>
      </c>
      <c r="Y446" s="11">
        <f t="shared" ref="Y446" si="178">AVERAGE(X444:X446)</f>
        <v>-1.3564978984191398</v>
      </c>
      <c r="Z446" s="8">
        <v>2.3408607324999999</v>
      </c>
      <c r="AA446" s="8" t="s">
        <v>8</v>
      </c>
      <c r="AB446" s="11">
        <f t="shared" ref="AB446" si="179">AVERAGE(Z444:Z446)</f>
        <v>2.9945869452333334</v>
      </c>
      <c r="AC446" s="62"/>
    </row>
    <row r="447" spans="1:29">
      <c r="A447" s="3">
        <v>45139</v>
      </c>
      <c r="B447" s="8">
        <v>-2.7356372012999999</v>
      </c>
      <c r="C447" s="8">
        <v>-2.7356372012999999</v>
      </c>
      <c r="D447" s="11">
        <f t="shared" si="155"/>
        <v>-1.1419471978999998</v>
      </c>
      <c r="E447" s="8">
        <v>-19.546897669900002</v>
      </c>
      <c r="F447" s="8" t="s">
        <v>8</v>
      </c>
      <c r="G447" s="11">
        <f t="shared" ref="G447" si="180">AVERAGE(E445:E447)</f>
        <v>-18.528731673999999</v>
      </c>
      <c r="H447" s="8">
        <v>-16.867595509600001</v>
      </c>
      <c r="I447" s="8" t="s">
        <v>8</v>
      </c>
      <c r="J447" s="11">
        <f t="shared" ref="J447" si="181">AVERAGE(H445:H447)</f>
        <v>-16.499115504033334</v>
      </c>
      <c r="K447" s="8">
        <v>-19.599219081400001</v>
      </c>
      <c r="L447" s="8" t="s">
        <v>8</v>
      </c>
      <c r="M447" s="11">
        <f t="shared" ref="M447" si="182">AVERAGE(K445:K447)</f>
        <v>-18.399202203400002</v>
      </c>
      <c r="N447" s="8">
        <v>8.9735383666999997</v>
      </c>
      <c r="O447" s="8" t="s">
        <v>8</v>
      </c>
      <c r="P447" s="11">
        <f t="shared" ref="P447" si="183">AVERAGE(N445:N447)</f>
        <v>7.297715875333334</v>
      </c>
      <c r="Q447" s="8">
        <v>-1.5186088550000001</v>
      </c>
      <c r="R447" s="8">
        <v>-1.5932980889561745</v>
      </c>
      <c r="S447" s="11">
        <f t="shared" ref="S447" si="184">AVERAGE(R445:R447)</f>
        <v>-1.7151137163238486</v>
      </c>
      <c r="T447" s="8">
        <v>14.7732780927</v>
      </c>
      <c r="U447" s="8" t="s">
        <v>8</v>
      </c>
      <c r="V447" s="11">
        <f t="shared" ref="V447" si="185">+AVERAGE(T445:T447)</f>
        <v>14.465990688133331</v>
      </c>
      <c r="W447" s="8">
        <v>-0.87649565240000005</v>
      </c>
      <c r="X447" s="8">
        <v>1.5796930643904354</v>
      </c>
      <c r="Y447" s="11">
        <f t="shared" ref="Y447" si="186">AVERAGE(X445:X447)</f>
        <v>-0.28468320035197953</v>
      </c>
      <c r="Z447" s="8">
        <v>3.3971624373</v>
      </c>
      <c r="AA447" s="8" t="s">
        <v>8</v>
      </c>
      <c r="AB447" s="11">
        <f t="shared" ref="AB447" si="187">AVERAGE(Z445:Z447)</f>
        <v>3.2271108210333335</v>
      </c>
      <c r="AC447" s="62"/>
    </row>
    <row r="448" spans="1:29">
      <c r="A448" s="3">
        <v>45170</v>
      </c>
      <c r="B448" s="8">
        <v>-5.5679986405999999</v>
      </c>
      <c r="C448" s="8">
        <v>-5.5679986405999999</v>
      </c>
      <c r="D448" s="11">
        <f t="shared" si="155"/>
        <v>-3.5864041249666663</v>
      </c>
      <c r="E448" s="8">
        <v>-19.198618309</v>
      </c>
      <c r="F448" s="8" t="s">
        <v>8</v>
      </c>
      <c r="G448" s="11">
        <f t="shared" ref="G448" si="188">AVERAGE(E446:E448)</f>
        <v>-19.017747282266669</v>
      </c>
      <c r="H448" s="8">
        <v>-16.2777983736</v>
      </c>
      <c r="I448" s="8" t="s">
        <v>8</v>
      </c>
      <c r="J448" s="11">
        <f t="shared" ref="J448" si="189">AVERAGE(H446:H448)</f>
        <v>-16.874348445500001</v>
      </c>
      <c r="K448" s="8">
        <v>-19.914025037799998</v>
      </c>
      <c r="L448" s="8" t="s">
        <v>8</v>
      </c>
      <c r="M448" s="11">
        <f t="shared" ref="M448" si="190">AVERAGE(K446:K448)</f>
        <v>-19.491304315633332</v>
      </c>
      <c r="N448" s="8">
        <v>6.2870137379999997</v>
      </c>
      <c r="O448" s="8" t="s">
        <v>8</v>
      </c>
      <c r="P448" s="11">
        <f t="shared" ref="P448" si="191">AVERAGE(N446:N448)</f>
        <v>6.8993462480666663</v>
      </c>
      <c r="Q448" s="8">
        <v>-4.9537660536999999</v>
      </c>
      <c r="R448" s="8">
        <v>-1.5144170780566082</v>
      </c>
      <c r="S448" s="11">
        <f t="shared" ref="S448" si="192">AVERAGE(R446:R448)</f>
        <v>-1.8311979110877854</v>
      </c>
      <c r="T448" s="8">
        <v>15.628929902699999</v>
      </c>
      <c r="U448" s="8" t="s">
        <v>8</v>
      </c>
      <c r="V448" s="11">
        <f t="shared" ref="V448" si="193">+AVERAGE(T446:T448)</f>
        <v>14.847746038666665</v>
      </c>
      <c r="W448" s="8">
        <v>2.7018466997999999</v>
      </c>
      <c r="X448" s="8">
        <v>5.0622976354819142</v>
      </c>
      <c r="Y448" s="11">
        <f t="shared" ref="Y448" si="194">AVERAGE(X446:X448)</f>
        <v>2.0053638309147934</v>
      </c>
      <c r="Z448" s="8">
        <v>1.2173592423999999</v>
      </c>
      <c r="AA448" s="8" t="s">
        <v>8</v>
      </c>
      <c r="AB448" s="11">
        <f t="shared" ref="AB448" si="195">AVERAGE(Z446:Z448)</f>
        <v>2.3184608040666665</v>
      </c>
      <c r="AC448" s="62"/>
    </row>
    <row r="449" spans="1:29">
      <c r="A449" s="3">
        <v>45200</v>
      </c>
      <c r="B449" s="8">
        <v>-9.4519974356999992</v>
      </c>
      <c r="C449" s="8">
        <v>-9.4519974356999992</v>
      </c>
      <c r="D449" s="11">
        <f t="shared" si="155"/>
        <v>-5.9185444258666662</v>
      </c>
      <c r="E449" s="8">
        <v>-22.738202936</v>
      </c>
      <c r="F449" s="8" t="s">
        <v>8</v>
      </c>
      <c r="G449" s="11">
        <f t="shared" ref="G449" si="196">AVERAGE(E447:E449)</f>
        <v>-20.494572971633335</v>
      </c>
      <c r="H449" s="8">
        <v>-17.165117444500002</v>
      </c>
      <c r="I449" s="8" t="s">
        <v>8</v>
      </c>
      <c r="J449" s="11">
        <f t="shared" ref="J449" si="197">AVERAGE(H447:H449)</f>
        <v>-16.770170442566666</v>
      </c>
      <c r="K449" s="8">
        <v>-21.9968309807</v>
      </c>
      <c r="L449" s="8" t="s">
        <v>8</v>
      </c>
      <c r="M449" s="11">
        <f t="shared" ref="M449" si="198">AVERAGE(K447:K449)</f>
        <v>-20.503358366633332</v>
      </c>
      <c r="N449" s="8">
        <v>7.1780588688</v>
      </c>
      <c r="O449" s="8" t="s">
        <v>8</v>
      </c>
      <c r="P449" s="11">
        <f t="shared" ref="P449" si="199">AVERAGE(N447:N449)</f>
        <v>7.4795369911666674</v>
      </c>
      <c r="Q449" s="8">
        <v>-7.1872402600000003</v>
      </c>
      <c r="R449" s="8">
        <v>-1.2040706464552873</v>
      </c>
      <c r="S449" s="11">
        <f t="shared" ref="S449" si="200">AVERAGE(R447:R449)</f>
        <v>-1.4372619378226901</v>
      </c>
      <c r="T449" s="8">
        <v>18.005408503000002</v>
      </c>
      <c r="U449" s="8" t="s">
        <v>8</v>
      </c>
      <c r="V449" s="11">
        <f t="shared" ref="V449" si="201">+AVERAGE(T447:T449)</f>
        <v>16.135872166133336</v>
      </c>
      <c r="W449" s="8">
        <v>0.53173101089999997</v>
      </c>
      <c r="X449" s="8">
        <v>2.2942634196787681</v>
      </c>
      <c r="Y449" s="11">
        <f t="shared" ref="Y449" si="202">AVERAGE(X447:X449)</f>
        <v>2.9787513731837065</v>
      </c>
      <c r="Z449" s="8">
        <v>1.0205791246</v>
      </c>
      <c r="AA449" s="8" t="s">
        <v>8</v>
      </c>
      <c r="AB449" s="11">
        <f t="shared" ref="AB449" si="203">AVERAGE(Z447:Z449)</f>
        <v>1.8783669347666667</v>
      </c>
      <c r="AC449" s="62"/>
    </row>
    <row r="450" spans="1:29">
      <c r="A450" s="3">
        <v>45231</v>
      </c>
      <c r="B450" s="8">
        <v>-16.980672565300001</v>
      </c>
      <c r="C450" s="8">
        <v>-16.980672565300001</v>
      </c>
      <c r="D450" s="11">
        <f t="shared" si="155"/>
        <v>-10.6668895472</v>
      </c>
      <c r="E450" s="8">
        <v>-21.855105953900001</v>
      </c>
      <c r="F450" s="8" t="s">
        <v>8</v>
      </c>
      <c r="G450" s="11">
        <f t="shared" ref="G450" si="204">AVERAGE(E448:E450)</f>
        <v>-21.263975732966667</v>
      </c>
      <c r="H450" s="8">
        <v>-17.699623934200002</v>
      </c>
      <c r="I450" s="8" t="s">
        <v>8</v>
      </c>
      <c r="J450" s="11">
        <f t="shared" ref="J450" si="205">AVERAGE(H448:H450)</f>
        <v>-17.04751325076667</v>
      </c>
      <c r="K450" s="8">
        <v>-20.2285136245</v>
      </c>
      <c r="L450" s="8" t="s">
        <v>8</v>
      </c>
      <c r="M450" s="11">
        <f t="shared" ref="M450" si="206">AVERAGE(K448:K450)</f>
        <v>-20.713123214333333</v>
      </c>
      <c r="N450" s="8">
        <v>8.0009761145000002</v>
      </c>
      <c r="O450" s="8" t="s">
        <v>8</v>
      </c>
      <c r="P450" s="11">
        <f t="shared" ref="P450" si="207">AVERAGE(N448:N450)</f>
        <v>7.1553495737666664</v>
      </c>
      <c r="Q450" s="8">
        <v>0.64076436820000005</v>
      </c>
      <c r="R450" s="8">
        <v>7.8086376077183415</v>
      </c>
      <c r="S450" s="11">
        <f t="shared" ref="S450" si="208">AVERAGE(R448:R450)</f>
        <v>1.6967166277354819</v>
      </c>
      <c r="T450" s="8">
        <v>14.4667368674</v>
      </c>
      <c r="U450" s="8" t="s">
        <v>8</v>
      </c>
      <c r="V450" s="11">
        <f t="shared" ref="V450" si="209">+AVERAGE(T448:T450)</f>
        <v>16.033691757700002</v>
      </c>
      <c r="W450" s="8">
        <v>2.3086942148</v>
      </c>
      <c r="X450" s="8">
        <v>0.80377895499117846</v>
      </c>
      <c r="Y450" s="11">
        <f t="shared" ref="Y450" si="210">AVERAGE(X448:X450)</f>
        <v>2.7201133367172869</v>
      </c>
      <c r="Z450" s="8">
        <v>6.3600928124999996</v>
      </c>
      <c r="AA450" s="8" t="s">
        <v>8</v>
      </c>
      <c r="AB450" s="11">
        <f t="shared" ref="AB450" si="211">AVERAGE(Z448:Z450)</f>
        <v>2.8660103931666665</v>
      </c>
      <c r="AC450" s="62"/>
    </row>
    <row r="451" spans="1:29">
      <c r="A451" s="3">
        <v>45261</v>
      </c>
      <c r="B451" s="8">
        <v>-11.3145296637</v>
      </c>
      <c r="C451" s="8">
        <v>-11.3145296637</v>
      </c>
      <c r="D451" s="11">
        <f t="shared" si="155"/>
        <v>-12.582399888233333</v>
      </c>
      <c r="E451" s="8">
        <v>-21.023834643600001</v>
      </c>
      <c r="F451" s="8" t="s">
        <v>8</v>
      </c>
      <c r="G451" s="11">
        <f t="shared" ref="G451" si="212">AVERAGE(E449:E451)</f>
        <v>-21.872381177833333</v>
      </c>
      <c r="H451" s="8">
        <v>-19.654610766400001</v>
      </c>
      <c r="I451" s="8" t="s">
        <v>8</v>
      </c>
      <c r="J451" s="11">
        <f t="shared" ref="J451" si="213">AVERAGE(H449:H451)</f>
        <v>-18.173117381699999</v>
      </c>
      <c r="K451" s="8">
        <v>-21.343611444699999</v>
      </c>
      <c r="L451" s="8" t="s">
        <v>8</v>
      </c>
      <c r="M451" s="11">
        <f t="shared" ref="M451" si="214">AVERAGE(K449:K451)</f>
        <v>-21.189652016633332</v>
      </c>
      <c r="N451" s="8">
        <v>9.470578604</v>
      </c>
      <c r="O451" s="8" t="s">
        <v>8</v>
      </c>
      <c r="P451" s="11">
        <f t="shared" ref="P451" si="215">AVERAGE(N449:N451)</f>
        <v>8.2165378624333325</v>
      </c>
      <c r="Q451" s="8">
        <v>-2.1285018126000002</v>
      </c>
      <c r="R451" s="8">
        <v>1.1464743235336483</v>
      </c>
      <c r="S451" s="11">
        <f t="shared" ref="S451" si="216">AVERAGE(R449:R451)</f>
        <v>2.5836804282655677</v>
      </c>
      <c r="T451" s="8">
        <v>15.727852303000001</v>
      </c>
      <c r="U451" s="8" t="s">
        <v>8</v>
      </c>
      <c r="V451" s="11">
        <f t="shared" ref="V451" si="217">+AVERAGE(T449:T451)</f>
        <v>16.066665891133333</v>
      </c>
      <c r="W451" s="8">
        <v>6.6606896383</v>
      </c>
      <c r="X451" s="8">
        <v>2.1895971703581063</v>
      </c>
      <c r="Y451" s="11">
        <f t="shared" ref="Y451" si="218">AVERAGE(X449:X451)</f>
        <v>1.7625465150093511</v>
      </c>
      <c r="Z451" s="8">
        <v>6.1825746947000004</v>
      </c>
      <c r="AA451" s="8" t="s">
        <v>8</v>
      </c>
      <c r="AB451" s="11">
        <f t="shared" ref="AB451" si="219">AVERAGE(Z449:Z451)</f>
        <v>4.5210822106000004</v>
      </c>
      <c r="AC451" s="62"/>
    </row>
    <row r="452" spans="1:29">
      <c r="A452" s="3">
        <v>45292</v>
      </c>
      <c r="B452" s="8">
        <v>-6.2283062021999998</v>
      </c>
      <c r="C452" s="8">
        <v>-6.2283062021999998</v>
      </c>
      <c r="D452" s="11">
        <f t="shared" si="155"/>
        <v>-11.507836143733334</v>
      </c>
      <c r="E452" s="8">
        <v>-18.8901943264</v>
      </c>
      <c r="F452" s="8" t="s">
        <v>8</v>
      </c>
      <c r="G452" s="11">
        <f t="shared" ref="G452" si="220">AVERAGE(E450:E452)</f>
        <v>-20.589711641300003</v>
      </c>
      <c r="H452" s="8">
        <v>-17.773473466700001</v>
      </c>
      <c r="I452" s="8" t="s">
        <v>8</v>
      </c>
      <c r="J452" s="11">
        <f t="shared" ref="J452" si="221">AVERAGE(H450:H452)</f>
        <v>-18.375902722433334</v>
      </c>
      <c r="K452" s="8">
        <v>-18.181346194100001</v>
      </c>
      <c r="L452" s="8" t="s">
        <v>8</v>
      </c>
      <c r="M452" s="11">
        <f t="shared" ref="M452" si="222">AVERAGE(K450:K452)</f>
        <v>-19.917823754433332</v>
      </c>
      <c r="N452" s="8">
        <v>8.6814465418999998</v>
      </c>
      <c r="O452" s="8" t="s">
        <v>8</v>
      </c>
      <c r="P452" s="11">
        <f t="shared" ref="P452" si="223">AVERAGE(N450:N452)</f>
        <v>8.7176670868000006</v>
      </c>
      <c r="Q452" s="8">
        <v>3.5900636345999999</v>
      </c>
      <c r="R452" s="8">
        <v>2.5955141124736802</v>
      </c>
      <c r="S452" s="11">
        <f t="shared" ref="S452" si="224">AVERAGE(R450:R452)</f>
        <v>3.8502086812418899</v>
      </c>
      <c r="T452" s="8">
        <v>16.846308159399999</v>
      </c>
      <c r="U452" s="8" t="s">
        <v>8</v>
      </c>
      <c r="V452" s="11">
        <f t="shared" ref="V452" si="225">+AVERAGE(T450:T452)</f>
        <v>15.680299109933335</v>
      </c>
      <c r="W452" s="8">
        <v>10.467385910799999</v>
      </c>
      <c r="X452" s="8">
        <v>4.9839328058177763</v>
      </c>
      <c r="Y452" s="11">
        <f t="shared" ref="Y452" si="226">AVERAGE(X450:X452)</f>
        <v>2.6591029770556869</v>
      </c>
      <c r="Z452" s="8">
        <v>9.5661123544999995</v>
      </c>
      <c r="AA452" s="8" t="s">
        <v>8</v>
      </c>
      <c r="AB452" s="11">
        <f t="shared" ref="AB452" si="227">AVERAGE(Z450:Z452)</f>
        <v>7.3695932872333332</v>
      </c>
      <c r="AC452" s="62"/>
    </row>
    <row r="453" spans="1:29">
      <c r="A453" s="3">
        <v>45323</v>
      </c>
      <c r="B453" s="8">
        <v>-3.7612435034999998</v>
      </c>
      <c r="C453" s="8">
        <v>-3.7612435034999998</v>
      </c>
      <c r="D453" s="11">
        <f t="shared" si="155"/>
        <v>-7.1013597898</v>
      </c>
      <c r="E453" s="8">
        <v>-15.525951726900001</v>
      </c>
      <c r="F453" s="8" t="s">
        <v>8</v>
      </c>
      <c r="G453" s="11">
        <f t="shared" ref="G453" si="228">AVERAGE(E451:E453)</f>
        <v>-18.479993565633336</v>
      </c>
      <c r="H453" s="8">
        <v>-16.0331057804</v>
      </c>
      <c r="I453" s="8" t="s">
        <v>8</v>
      </c>
      <c r="J453" s="11">
        <f t="shared" ref="J453" si="229">AVERAGE(H451:H453)</f>
        <v>-17.820396671166666</v>
      </c>
      <c r="K453" s="8">
        <v>-16.349795174899999</v>
      </c>
      <c r="L453" s="8" t="s">
        <v>8</v>
      </c>
      <c r="M453" s="11">
        <f t="shared" ref="M453" si="230">AVERAGE(K451:K453)</f>
        <v>-18.624917604566665</v>
      </c>
      <c r="N453" s="8">
        <v>4.1699358120000003</v>
      </c>
      <c r="O453" s="8" t="s">
        <v>8</v>
      </c>
      <c r="P453" s="11">
        <f t="shared" ref="P453" si="231">AVERAGE(N451:N453)</f>
        <v>7.4406536526333324</v>
      </c>
      <c r="Q453" s="8">
        <v>4.8801622463000003</v>
      </c>
      <c r="R453" s="8">
        <v>1.4698748700629021</v>
      </c>
      <c r="S453" s="11">
        <f t="shared" ref="S453" si="232">AVERAGE(R451:R453)</f>
        <v>1.737287768690077</v>
      </c>
      <c r="T453" s="8">
        <v>14.9559392877</v>
      </c>
      <c r="U453" s="8" t="s">
        <v>8</v>
      </c>
      <c r="V453" s="11">
        <f t="shared" ref="V453" si="233">+AVERAGE(T451:T453)</f>
        <v>15.843366583366667</v>
      </c>
      <c r="W453" s="8">
        <v>6.8463210557999998</v>
      </c>
      <c r="X453" s="8">
        <v>4.7311333682763692</v>
      </c>
      <c r="Y453" s="11">
        <f t="shared" ref="Y453" si="234">AVERAGE(X451:X453)</f>
        <v>3.9682211148174176</v>
      </c>
      <c r="Z453" s="8">
        <v>8.6967428394000006</v>
      </c>
      <c r="AA453" s="8" t="s">
        <v>8</v>
      </c>
      <c r="AB453" s="11">
        <f t="shared" ref="AB453" si="235">AVERAGE(Z451:Z453)</f>
        <v>8.1484766295333344</v>
      </c>
      <c r="AC453" s="62"/>
    </row>
    <row r="454" spans="1:29">
      <c r="A454" s="3">
        <v>45352</v>
      </c>
      <c r="B454" s="8">
        <v>-3.4948757182999999</v>
      </c>
      <c r="C454" s="8">
        <v>-3.4948757182999999</v>
      </c>
      <c r="D454" s="11">
        <f t="shared" si="155"/>
        <v>-4.4948084746666668</v>
      </c>
      <c r="E454" s="8">
        <v>-17.063639401900002</v>
      </c>
      <c r="F454" s="8" t="s">
        <v>8</v>
      </c>
      <c r="G454" s="11">
        <f t="shared" ref="G454" si="236">AVERAGE(E452:E454)</f>
        <v>-17.159928485066668</v>
      </c>
      <c r="H454" s="8">
        <v>-19.656388681300001</v>
      </c>
      <c r="I454" s="8" t="s">
        <v>8</v>
      </c>
      <c r="J454" s="11">
        <f t="shared" ref="J454" si="237">AVERAGE(H452:H454)</f>
        <v>-17.820989309466668</v>
      </c>
      <c r="K454" s="8">
        <v>-15.9390242572</v>
      </c>
      <c r="L454" s="8" t="s">
        <v>8</v>
      </c>
      <c r="M454" s="11">
        <f t="shared" ref="M454" si="238">AVERAGE(K452:K454)</f>
        <v>-16.823388542066667</v>
      </c>
      <c r="N454" s="8">
        <v>5.3643580433000002</v>
      </c>
      <c r="O454" s="8" t="s">
        <v>8</v>
      </c>
      <c r="P454" s="11">
        <f t="shared" ref="P454" si="239">AVERAGE(N452:N454)</f>
        <v>6.071913465733334</v>
      </c>
      <c r="Q454" s="8">
        <v>6.1813407213999998</v>
      </c>
      <c r="R454" s="8">
        <v>1.7269034283377769</v>
      </c>
      <c r="S454" s="11">
        <f t="shared" ref="S454" si="240">AVERAGE(R452:R454)</f>
        <v>1.9307641369581197</v>
      </c>
      <c r="T454" s="8">
        <v>15.904440402300001</v>
      </c>
      <c r="U454" s="8" t="s">
        <v>8</v>
      </c>
      <c r="V454" s="11">
        <f t="shared" ref="V454" si="241">+AVERAGE(T452:T454)</f>
        <v>15.902229283133332</v>
      </c>
      <c r="W454" s="8">
        <v>2.3410413343999998</v>
      </c>
      <c r="X454" s="8">
        <v>2.6515123124157487</v>
      </c>
      <c r="Y454" s="11">
        <f t="shared" ref="Y454" si="242">AVERAGE(X452:X454)</f>
        <v>4.1221928288366314</v>
      </c>
      <c r="Z454" s="8">
        <v>3.2511410758000001</v>
      </c>
      <c r="AA454" s="8" t="s">
        <v>8</v>
      </c>
      <c r="AB454" s="11">
        <f t="shared" ref="AB454" si="243">AVERAGE(Z452:Z454)</f>
        <v>7.1713320899000008</v>
      </c>
      <c r="AC454" s="62"/>
    </row>
    <row r="455" spans="1:29">
      <c r="A455" s="3">
        <v>45383</v>
      </c>
      <c r="B455" s="8">
        <v>-4.0755956133</v>
      </c>
      <c r="C455" s="8">
        <v>-4.0755956133</v>
      </c>
      <c r="D455" s="11">
        <f>AVERAGE(B453:B455)</f>
        <v>-3.7772382783666667</v>
      </c>
      <c r="E455" s="8">
        <v>-18.092169526300001</v>
      </c>
      <c r="F455" s="8" t="s">
        <v>8</v>
      </c>
      <c r="G455" s="11">
        <f t="shared" ref="G455" si="244">AVERAGE(E453:E455)</f>
        <v>-16.89392021836667</v>
      </c>
      <c r="H455" s="8">
        <v>-19.509690514599999</v>
      </c>
      <c r="I455" s="8" t="s">
        <v>8</v>
      </c>
      <c r="J455" s="11">
        <f t="shared" ref="J455" si="245">AVERAGE(H453:H455)</f>
        <v>-18.399728325433333</v>
      </c>
      <c r="K455" s="8">
        <v>-17.960759399400001</v>
      </c>
      <c r="L455" s="8" t="s">
        <v>8</v>
      </c>
      <c r="M455" s="11">
        <f t="shared" ref="M455" si="246">AVERAGE(K453:K455)</f>
        <v>-16.7498596105</v>
      </c>
      <c r="N455" s="8">
        <v>5.3770298388000004</v>
      </c>
      <c r="O455" s="8" t="s">
        <v>8</v>
      </c>
      <c r="P455" s="11">
        <f t="shared" ref="P455" si="247">AVERAGE(N453:N455)</f>
        <v>4.9704412313666664</v>
      </c>
      <c r="Q455" s="8">
        <v>5.6121779069000004</v>
      </c>
      <c r="R455" s="8">
        <v>1.5910438222899321</v>
      </c>
      <c r="S455" s="11">
        <f t="shared" ref="S455" si="248">AVERAGE(R453:R455)</f>
        <v>1.5959407068968705</v>
      </c>
      <c r="T455" s="8">
        <v>12.938024504199999</v>
      </c>
      <c r="U455" s="8" t="s">
        <v>8</v>
      </c>
      <c r="V455" s="11">
        <f t="shared" ref="V455" si="249">+AVERAGE(T453:T455)</f>
        <v>14.599468064733335</v>
      </c>
      <c r="W455" s="8">
        <v>3.5005817954</v>
      </c>
      <c r="X455" s="8">
        <v>3.5480655723098002</v>
      </c>
      <c r="Y455" s="11">
        <f t="shared" ref="Y455" si="250">AVERAGE(X453:X455)</f>
        <v>3.643570417667306</v>
      </c>
      <c r="Z455" s="8">
        <v>1.5703770688000001</v>
      </c>
      <c r="AA455" s="8" t="s">
        <v>8</v>
      </c>
      <c r="AB455" s="11">
        <f t="shared" ref="AB455" si="251">AVERAGE(Z453:Z455)</f>
        <v>4.5060869946666671</v>
      </c>
      <c r="AC455" s="62"/>
    </row>
    <row r="456" spans="1:29">
      <c r="A456" s="3">
        <v>45413</v>
      </c>
      <c r="B456" s="8">
        <v>0.47806168249999997</v>
      </c>
      <c r="C456" s="8">
        <v>0.47806168249999997</v>
      </c>
      <c r="D456" s="11">
        <f>AVERAGE(B454:B456)</f>
        <v>-2.3641365497</v>
      </c>
      <c r="E456" s="8">
        <v>-15.6584446746</v>
      </c>
      <c r="F456" s="8" t="s">
        <v>8</v>
      </c>
      <c r="G456" s="11">
        <f t="shared" ref="G456" si="252">AVERAGE(E454:E456)</f>
        <v>-16.938084534266668</v>
      </c>
      <c r="H456" s="8">
        <v>-16.673287388799999</v>
      </c>
      <c r="I456" s="8" t="s">
        <v>8</v>
      </c>
      <c r="J456" s="11">
        <f t="shared" ref="J456" si="253">AVERAGE(H454:H456)</f>
        <v>-18.613122194899997</v>
      </c>
      <c r="K456" s="8">
        <v>-16.005758833200002</v>
      </c>
      <c r="L456" s="8" t="s">
        <v>8</v>
      </c>
      <c r="M456" s="11">
        <f t="shared" ref="M456" si="254">AVERAGE(K454:K456)</f>
        <v>-16.635180829933333</v>
      </c>
      <c r="N456" s="8">
        <v>3.8651373012999999</v>
      </c>
      <c r="O456" s="8" t="s">
        <v>8</v>
      </c>
      <c r="P456" s="11">
        <f t="shared" ref="P456" si="255">AVERAGE(N454:N456)</f>
        <v>4.8688417277999996</v>
      </c>
      <c r="Q456" s="8">
        <v>6.0992263887</v>
      </c>
      <c r="R456" s="8">
        <v>0.54057750319238362</v>
      </c>
      <c r="S456" s="11">
        <f t="shared" ref="S456" si="256">AVERAGE(R454:R456)</f>
        <v>1.2861749179400308</v>
      </c>
      <c r="T456" s="8">
        <v>14.6970195674</v>
      </c>
      <c r="U456" s="8" t="s">
        <v>8</v>
      </c>
      <c r="V456" s="11">
        <f t="shared" ref="V456" si="257">+AVERAGE(T454:T456)</f>
        <v>14.513161491299998</v>
      </c>
      <c r="W456" s="8">
        <v>2.2628500349</v>
      </c>
      <c r="X456" s="8">
        <v>3.267343756162771</v>
      </c>
      <c r="Y456" s="11">
        <f t="shared" ref="Y456" si="258">AVERAGE(X454:X456)</f>
        <v>3.1556405469627733</v>
      </c>
      <c r="Z456" s="8">
        <v>1.1779783795000001</v>
      </c>
      <c r="AA456" s="8" t="s">
        <v>8</v>
      </c>
      <c r="AB456" s="11">
        <f t="shared" ref="AB456" si="259">AVERAGE(Z454:Z456)</f>
        <v>1.9998321747000001</v>
      </c>
    </row>
    <row r="457" spans="1:29">
      <c r="A457" s="3">
        <v>45444</v>
      </c>
      <c r="B457" s="8">
        <v>4.3707140483</v>
      </c>
      <c r="C457" s="8">
        <v>4.3707140483</v>
      </c>
      <c r="D457" s="11">
        <f>AVERAGE(B455:B457)</f>
        <v>0.25772670583333329</v>
      </c>
      <c r="E457" s="8">
        <v>-14.310602727999999</v>
      </c>
      <c r="F457" s="8" t="s">
        <v>8</v>
      </c>
      <c r="G457" s="11">
        <f t="shared" ref="G457" si="260">AVERAGE(E455:E457)</f>
        <v>-16.020405642966669</v>
      </c>
      <c r="H457" s="8">
        <v>-15.716705922999999</v>
      </c>
      <c r="I457" s="8" t="s">
        <v>8</v>
      </c>
      <c r="J457" s="11">
        <f t="shared" ref="J457" si="261">AVERAGE(H455:H457)</f>
        <v>-17.299894608799999</v>
      </c>
      <c r="K457" s="8">
        <v>-13.940132499500001</v>
      </c>
      <c r="L457" s="8" t="s">
        <v>8</v>
      </c>
      <c r="M457" s="11">
        <f t="shared" ref="M457" si="262">AVERAGE(K455:K457)</f>
        <v>-15.968883577366668</v>
      </c>
      <c r="N457" s="8">
        <v>4.2085231179999996</v>
      </c>
      <c r="O457" s="8" t="s">
        <v>8</v>
      </c>
      <c r="P457" s="11">
        <f t="shared" ref="P457" si="263">AVERAGE(N455:N457)</f>
        <v>4.4835634193666669</v>
      </c>
      <c r="Q457" s="8">
        <v>3.3255963681999998</v>
      </c>
      <c r="R457" s="8">
        <v>0.6522901285802023</v>
      </c>
      <c r="S457" s="11">
        <f t="shared" ref="S457" si="264">AVERAGE(R455:R457)</f>
        <v>0.92797048468750598</v>
      </c>
      <c r="T457" s="8">
        <v>11.9003570241</v>
      </c>
      <c r="U457" s="8" t="s">
        <v>8</v>
      </c>
      <c r="V457" s="11">
        <f t="shared" ref="V457" si="265">+AVERAGE(T455:T457)</f>
        <v>13.178467031899999</v>
      </c>
      <c r="W457" s="8">
        <v>3.5853249158999998</v>
      </c>
      <c r="X457" s="8">
        <v>6.2268513529374978</v>
      </c>
      <c r="Y457" s="11">
        <f t="shared" ref="Y457" si="266">AVERAGE(X455:X457)</f>
        <v>4.3474202271366895</v>
      </c>
      <c r="Z457" s="8">
        <v>0.82825772710000001</v>
      </c>
      <c r="AA457" s="8" t="s">
        <v>8</v>
      </c>
      <c r="AB457" s="11">
        <f t="shared" ref="AB457" si="267">AVERAGE(Z455:Z457)</f>
        <v>1.1922043918</v>
      </c>
    </row>
    <row r="458" spans="1:29">
      <c r="A458" s="3">
        <v>45474</v>
      </c>
      <c r="B458" s="8">
        <v>-3.7669807886000002</v>
      </c>
      <c r="C458" s="8">
        <v>-3.7669807886000002</v>
      </c>
      <c r="D458" s="11">
        <f>AVERAGE(B456:B458)</f>
        <v>0.36059831406666659</v>
      </c>
      <c r="E458" s="8">
        <v>-20.3795947186</v>
      </c>
      <c r="F458" s="8" t="s">
        <v>8</v>
      </c>
      <c r="G458" s="11">
        <f t="shared" ref="G458" si="268">AVERAGE(E456:E458)</f>
        <v>-16.782880707066667</v>
      </c>
      <c r="H458" s="8">
        <v>-18.556204982400001</v>
      </c>
      <c r="I458" s="8" t="s">
        <v>8</v>
      </c>
      <c r="J458" s="11">
        <f t="shared" ref="J458" si="269">AVERAGE(H456:H458)</f>
        <v>-16.982066098066667</v>
      </c>
      <c r="K458" s="8">
        <v>-16.287327126600001</v>
      </c>
      <c r="L458" s="8" t="s">
        <v>8</v>
      </c>
      <c r="M458" s="11">
        <f t="shared" ref="M458" si="270">AVERAGE(K456:K458)</f>
        <v>-15.411072819766668</v>
      </c>
      <c r="N458" s="8">
        <v>4.6277629389000001</v>
      </c>
      <c r="O458" s="8" t="s">
        <v>8</v>
      </c>
      <c r="P458" s="11">
        <f t="shared" ref="P458" si="271">AVERAGE(N456:N458)</f>
        <v>4.2338077860666665</v>
      </c>
      <c r="Q458" s="8">
        <v>0.79508406099999995</v>
      </c>
      <c r="R458" s="8">
        <v>1.8226632115781527</v>
      </c>
      <c r="S458" s="11">
        <f t="shared" ref="S458" si="272">AVERAGE(R456:R458)</f>
        <v>1.0051769477835795</v>
      </c>
      <c r="T458" s="8">
        <v>13.5275567205</v>
      </c>
      <c r="U458" s="8" t="s">
        <v>8</v>
      </c>
      <c r="V458" s="11">
        <f t="shared" ref="V458" si="273">+AVERAGE(T456:T458)</f>
        <v>13.374977770666668</v>
      </c>
      <c r="W458" s="8">
        <v>4.4666369664000003</v>
      </c>
      <c r="X458" s="8">
        <v>8.2734271095939782</v>
      </c>
      <c r="Y458" s="11">
        <f t="shared" ref="Y458" si="274">AVERAGE(X456:X458)</f>
        <v>5.9225407395647487</v>
      </c>
      <c r="Z458" s="8">
        <v>0.93249523109999999</v>
      </c>
      <c r="AA458" s="8" t="s">
        <v>8</v>
      </c>
      <c r="AB458" s="11">
        <f t="shared" ref="AB458" si="275">AVERAGE(Z456:Z458)</f>
        <v>0.97957711256666669</v>
      </c>
    </row>
    <row r="459" spans="1:29">
      <c r="A459" s="3">
        <v>45505</v>
      </c>
      <c r="B459" s="8">
        <v>0.26857023369999999</v>
      </c>
      <c r="C459" s="8">
        <v>0.26857023369999999</v>
      </c>
      <c r="D459" s="11">
        <f>AVERAGE(B457:B459)</f>
        <v>0.29076783113333327</v>
      </c>
      <c r="E459" s="8">
        <v>-14.256674783399999</v>
      </c>
      <c r="F459" s="8" t="s">
        <v>8</v>
      </c>
      <c r="G459" s="11">
        <f t="shared" ref="G459" si="276">AVERAGE(E457:E459)</f>
        <v>-16.315624076666666</v>
      </c>
      <c r="H459" s="8">
        <v>-13.2070247656</v>
      </c>
      <c r="I459" s="8" t="s">
        <v>8</v>
      </c>
      <c r="J459" s="11">
        <f t="shared" ref="J459" si="277">AVERAGE(H457:H459)</f>
        <v>-15.826645223666665</v>
      </c>
      <c r="K459" s="8">
        <v>-14.912861424100001</v>
      </c>
      <c r="L459" s="8" t="s">
        <v>8</v>
      </c>
      <c r="M459" s="11">
        <f t="shared" ref="M459" si="278">AVERAGE(K457:K459)</f>
        <v>-15.0467736834</v>
      </c>
      <c r="N459" s="8">
        <v>4.1361121364000004</v>
      </c>
      <c r="O459" s="8" t="s">
        <v>8</v>
      </c>
      <c r="P459" s="11">
        <f t="shared" ref="P459" si="279">AVERAGE(N457:N459)</f>
        <v>4.3241327311000006</v>
      </c>
      <c r="Q459" s="8">
        <v>0.66075420829999998</v>
      </c>
      <c r="R459" s="8">
        <v>0.95871434268842592</v>
      </c>
      <c r="S459" s="11">
        <f t="shared" ref="S459" si="280">AVERAGE(R457:R459)</f>
        <v>1.1445558942822602</v>
      </c>
      <c r="T459" s="8">
        <v>12.817100719999999</v>
      </c>
      <c r="U459" s="8" t="s">
        <v>8</v>
      </c>
      <c r="V459" s="11">
        <f t="shared" ref="V459" si="281">+AVERAGE(T457:T459)</f>
        <v>12.748338154866666</v>
      </c>
      <c r="W459" s="8">
        <v>1.2983856149999999</v>
      </c>
      <c r="X459" s="8">
        <v>3.6764580087642291</v>
      </c>
      <c r="Y459" s="11">
        <f t="shared" ref="Y459" si="282">AVERAGE(X457:X459)</f>
        <v>6.0589121570985682</v>
      </c>
      <c r="Z459" s="8">
        <v>1.7094521154</v>
      </c>
      <c r="AA459" s="8" t="s">
        <v>8</v>
      </c>
      <c r="AB459" s="11">
        <f t="shared" ref="AB459" si="283">AVERAGE(Z457:Z459)</f>
        <v>1.1567350245333332</v>
      </c>
    </row>
  </sheetData>
  <mergeCells count="19">
    <mergeCell ref="Q6:S6"/>
    <mergeCell ref="N6:P6"/>
    <mergeCell ref="K6:M6"/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9"/>
  <sheetViews>
    <sheetView showGridLines="0" zoomScaleNormal="100" workbookViewId="0">
      <pane xSplit="1" ySplit="7" topLeftCell="K45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 ht="15" customHeight="1">
      <c r="A1" s="5" t="s">
        <v>45</v>
      </c>
    </row>
    <row r="2" spans="1:28" ht="15" customHeight="1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40</v>
      </c>
      <c r="C6" s="74"/>
      <c r="D6" s="80"/>
      <c r="E6" s="73" t="s">
        <v>40</v>
      </c>
      <c r="F6" s="74"/>
      <c r="G6" s="80"/>
      <c r="H6" s="73" t="s">
        <v>40</v>
      </c>
      <c r="I6" s="74"/>
      <c r="J6" s="80"/>
      <c r="K6" s="73" t="s">
        <v>40</v>
      </c>
      <c r="L6" s="74"/>
      <c r="M6" s="80"/>
      <c r="N6" s="73" t="s">
        <v>40</v>
      </c>
      <c r="O6" s="74"/>
      <c r="P6" s="80"/>
      <c r="Q6" s="73" t="s">
        <v>40</v>
      </c>
      <c r="R6" s="74"/>
      <c r="S6" s="80"/>
      <c r="T6" s="73" t="s">
        <v>40</v>
      </c>
      <c r="U6" s="74"/>
      <c r="V6" s="80"/>
      <c r="W6" s="73" t="s">
        <v>40</v>
      </c>
      <c r="X6" s="74"/>
      <c r="Y6" s="80"/>
      <c r="Z6" s="73" t="s">
        <v>40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9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9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9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9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 ht="15" customHeight="1">
      <c r="A9" s="3">
        <v>31809</v>
      </c>
      <c r="B9" s="8" t="s">
        <v>8</v>
      </c>
      <c r="C9" s="8" t="s">
        <v>8</v>
      </c>
      <c r="D9" s="9" t="s">
        <v>8</v>
      </c>
      <c r="E9" s="8" t="s">
        <v>8</v>
      </c>
      <c r="F9" s="8" t="s">
        <v>8</v>
      </c>
      <c r="G9" s="9" t="s">
        <v>8</v>
      </c>
      <c r="H9" s="8" t="s">
        <v>8</v>
      </c>
      <c r="I9" s="8" t="s">
        <v>8</v>
      </c>
      <c r="J9" s="9" t="s">
        <v>8</v>
      </c>
      <c r="K9" s="8" t="s">
        <v>8</v>
      </c>
      <c r="L9" s="8" t="s">
        <v>8</v>
      </c>
      <c r="M9" s="9" t="s">
        <v>8</v>
      </c>
      <c r="N9" s="8" t="s">
        <v>8</v>
      </c>
      <c r="O9" s="8" t="s">
        <v>8</v>
      </c>
      <c r="P9" s="9" t="s">
        <v>8</v>
      </c>
      <c r="Q9" s="8" t="s">
        <v>8</v>
      </c>
      <c r="R9" s="8" t="s">
        <v>8</v>
      </c>
      <c r="S9" s="9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9" t="s">
        <v>8</v>
      </c>
      <c r="Z9" s="8" t="s">
        <v>8</v>
      </c>
      <c r="AA9" s="8" t="s">
        <v>8</v>
      </c>
      <c r="AB9" s="9" t="s">
        <v>8</v>
      </c>
    </row>
    <row r="10" spans="1:28" ht="15" customHeight="1">
      <c r="A10" s="3">
        <v>31837</v>
      </c>
      <c r="B10" s="8" t="s">
        <v>8</v>
      </c>
      <c r="C10" s="8" t="s">
        <v>8</v>
      </c>
      <c r="D10" s="9" t="s">
        <v>8</v>
      </c>
      <c r="E10" s="8" t="s">
        <v>8</v>
      </c>
      <c r="F10" s="8" t="s">
        <v>8</v>
      </c>
      <c r="G10" s="9" t="s">
        <v>8</v>
      </c>
      <c r="H10" s="8" t="s">
        <v>8</v>
      </c>
      <c r="I10" s="8" t="s">
        <v>8</v>
      </c>
      <c r="J10" s="9" t="s">
        <v>8</v>
      </c>
      <c r="K10" s="8" t="s">
        <v>8</v>
      </c>
      <c r="L10" s="8" t="s">
        <v>8</v>
      </c>
      <c r="M10" s="9" t="s">
        <v>8</v>
      </c>
      <c r="N10" s="8" t="s">
        <v>8</v>
      </c>
      <c r="O10" s="8" t="s">
        <v>8</v>
      </c>
      <c r="P10" s="9" t="s">
        <v>8</v>
      </c>
      <c r="Q10" s="8" t="s">
        <v>8</v>
      </c>
      <c r="R10" s="8" t="s">
        <v>8</v>
      </c>
      <c r="S10" s="9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9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9" t="s">
        <v>8</v>
      </c>
      <c r="E11" s="8" t="s">
        <v>8</v>
      </c>
      <c r="F11" s="8" t="s">
        <v>8</v>
      </c>
      <c r="G11" s="9" t="s">
        <v>8</v>
      </c>
      <c r="H11" s="8" t="s">
        <v>8</v>
      </c>
      <c r="I11" s="8" t="s">
        <v>8</v>
      </c>
      <c r="J11" s="9" t="s">
        <v>8</v>
      </c>
      <c r="K11" s="8" t="s">
        <v>8</v>
      </c>
      <c r="L11" s="8" t="s">
        <v>8</v>
      </c>
      <c r="M11" s="9" t="s">
        <v>8</v>
      </c>
      <c r="N11" s="8" t="s">
        <v>8</v>
      </c>
      <c r="O11" s="8" t="s">
        <v>8</v>
      </c>
      <c r="P11" s="9" t="s">
        <v>8</v>
      </c>
      <c r="Q11" s="8" t="s">
        <v>8</v>
      </c>
      <c r="R11" s="8" t="s">
        <v>8</v>
      </c>
      <c r="S11" s="9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9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9" t="s">
        <v>8</v>
      </c>
      <c r="E12" s="8" t="s">
        <v>8</v>
      </c>
      <c r="F12" s="8" t="s">
        <v>8</v>
      </c>
      <c r="G12" s="9" t="s">
        <v>8</v>
      </c>
      <c r="H12" s="8" t="s">
        <v>8</v>
      </c>
      <c r="I12" s="8" t="s">
        <v>8</v>
      </c>
      <c r="J12" s="9" t="s">
        <v>8</v>
      </c>
      <c r="K12" s="8" t="s">
        <v>8</v>
      </c>
      <c r="L12" s="8" t="s">
        <v>8</v>
      </c>
      <c r="M12" s="9" t="s">
        <v>8</v>
      </c>
      <c r="N12" s="8" t="s">
        <v>8</v>
      </c>
      <c r="O12" s="8" t="s">
        <v>8</v>
      </c>
      <c r="P12" s="9" t="s">
        <v>8</v>
      </c>
      <c r="Q12" s="8" t="s">
        <v>8</v>
      </c>
      <c r="R12" s="8" t="s">
        <v>8</v>
      </c>
      <c r="S12" s="9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9" t="s">
        <v>8</v>
      </c>
      <c r="Z12" s="8" t="s">
        <v>8</v>
      </c>
      <c r="AA12" s="8" t="s">
        <v>8</v>
      </c>
      <c r="AB12" s="9" t="s">
        <v>8</v>
      </c>
    </row>
    <row r="13" spans="1:28" ht="15" customHeight="1">
      <c r="A13" s="3">
        <v>31929</v>
      </c>
      <c r="B13" s="8" t="s">
        <v>8</v>
      </c>
      <c r="C13" s="8" t="s">
        <v>8</v>
      </c>
      <c r="D13" s="9" t="s">
        <v>8</v>
      </c>
      <c r="E13" s="8" t="s">
        <v>8</v>
      </c>
      <c r="F13" s="8" t="s">
        <v>8</v>
      </c>
      <c r="G13" s="9" t="s">
        <v>8</v>
      </c>
      <c r="H13" s="8" t="s">
        <v>8</v>
      </c>
      <c r="I13" s="8" t="s">
        <v>8</v>
      </c>
      <c r="J13" s="9" t="s">
        <v>8</v>
      </c>
      <c r="K13" s="8" t="s">
        <v>8</v>
      </c>
      <c r="L13" s="8" t="s">
        <v>8</v>
      </c>
      <c r="M13" s="9" t="s">
        <v>8</v>
      </c>
      <c r="N13" s="8" t="s">
        <v>8</v>
      </c>
      <c r="O13" s="8" t="s">
        <v>8</v>
      </c>
      <c r="P13" s="9" t="s">
        <v>8</v>
      </c>
      <c r="Q13" s="8" t="s">
        <v>8</v>
      </c>
      <c r="R13" s="8" t="s">
        <v>8</v>
      </c>
      <c r="S13" s="9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9" t="s">
        <v>8</v>
      </c>
      <c r="Z13" s="8" t="s">
        <v>8</v>
      </c>
      <c r="AA13" s="8" t="s">
        <v>8</v>
      </c>
      <c r="AB13" s="9" t="s">
        <v>8</v>
      </c>
    </row>
    <row r="14" spans="1:28" ht="15" customHeight="1">
      <c r="A14" s="3">
        <v>31959</v>
      </c>
      <c r="B14" s="8" t="s">
        <v>8</v>
      </c>
      <c r="C14" s="8" t="s">
        <v>8</v>
      </c>
      <c r="D14" s="9" t="s">
        <v>8</v>
      </c>
      <c r="E14" s="8" t="s">
        <v>8</v>
      </c>
      <c r="F14" s="8" t="s">
        <v>8</v>
      </c>
      <c r="G14" s="9" t="s">
        <v>8</v>
      </c>
      <c r="H14" s="8" t="s">
        <v>8</v>
      </c>
      <c r="I14" s="8" t="s">
        <v>8</v>
      </c>
      <c r="J14" s="9" t="s">
        <v>8</v>
      </c>
      <c r="K14" s="8" t="s">
        <v>8</v>
      </c>
      <c r="L14" s="8" t="s">
        <v>8</v>
      </c>
      <c r="M14" s="9" t="s">
        <v>8</v>
      </c>
      <c r="N14" s="8" t="s">
        <v>8</v>
      </c>
      <c r="O14" s="8" t="s">
        <v>8</v>
      </c>
      <c r="P14" s="9" t="s">
        <v>8</v>
      </c>
      <c r="Q14" s="8" t="s">
        <v>8</v>
      </c>
      <c r="R14" s="8" t="s">
        <v>8</v>
      </c>
      <c r="S14" s="9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9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9" t="s">
        <v>8</v>
      </c>
      <c r="E15" s="8" t="s">
        <v>8</v>
      </c>
      <c r="F15" s="8" t="s">
        <v>8</v>
      </c>
      <c r="G15" s="9" t="s">
        <v>8</v>
      </c>
      <c r="H15" s="8" t="s">
        <v>8</v>
      </c>
      <c r="I15" s="8" t="s">
        <v>8</v>
      </c>
      <c r="J15" s="9" t="s">
        <v>8</v>
      </c>
      <c r="K15" s="8" t="s">
        <v>8</v>
      </c>
      <c r="L15" s="8" t="s">
        <v>8</v>
      </c>
      <c r="M15" s="9" t="s">
        <v>8</v>
      </c>
      <c r="N15" s="8" t="s">
        <v>8</v>
      </c>
      <c r="O15" s="8" t="s">
        <v>8</v>
      </c>
      <c r="P15" s="9" t="s">
        <v>8</v>
      </c>
      <c r="Q15" s="8" t="s">
        <v>8</v>
      </c>
      <c r="R15" s="8" t="s">
        <v>8</v>
      </c>
      <c r="S15" s="9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9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9" t="s">
        <v>8</v>
      </c>
      <c r="E16" s="8" t="s">
        <v>8</v>
      </c>
      <c r="F16" s="8" t="s">
        <v>8</v>
      </c>
      <c r="G16" s="9" t="s">
        <v>8</v>
      </c>
      <c r="H16" s="8" t="s">
        <v>8</v>
      </c>
      <c r="I16" s="8" t="s">
        <v>8</v>
      </c>
      <c r="J16" s="9" t="s">
        <v>8</v>
      </c>
      <c r="K16" s="8" t="s">
        <v>8</v>
      </c>
      <c r="L16" s="8" t="s">
        <v>8</v>
      </c>
      <c r="M16" s="9" t="s">
        <v>8</v>
      </c>
      <c r="N16" s="8" t="s">
        <v>8</v>
      </c>
      <c r="O16" s="8" t="s">
        <v>8</v>
      </c>
      <c r="P16" s="9" t="s">
        <v>8</v>
      </c>
      <c r="Q16" s="8" t="s">
        <v>8</v>
      </c>
      <c r="R16" s="8" t="s">
        <v>8</v>
      </c>
      <c r="S16" s="9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9" t="s">
        <v>8</v>
      </c>
      <c r="Z16" s="8" t="s">
        <v>8</v>
      </c>
      <c r="AA16" s="8" t="s">
        <v>8</v>
      </c>
      <c r="AB16" s="9" t="s">
        <v>8</v>
      </c>
    </row>
    <row r="17" spans="1:28" ht="15" customHeight="1">
      <c r="A17" s="3">
        <v>32051</v>
      </c>
      <c r="B17" s="8" t="s">
        <v>8</v>
      </c>
      <c r="C17" s="8" t="s">
        <v>8</v>
      </c>
      <c r="D17" s="9" t="s">
        <v>8</v>
      </c>
      <c r="E17" s="8" t="s">
        <v>8</v>
      </c>
      <c r="F17" s="8" t="s">
        <v>8</v>
      </c>
      <c r="G17" s="9" t="s">
        <v>8</v>
      </c>
      <c r="H17" s="8" t="s">
        <v>8</v>
      </c>
      <c r="I17" s="8" t="s">
        <v>8</v>
      </c>
      <c r="J17" s="9" t="s">
        <v>8</v>
      </c>
      <c r="K17" s="8" t="s">
        <v>8</v>
      </c>
      <c r="L17" s="8" t="s">
        <v>8</v>
      </c>
      <c r="M17" s="9" t="s">
        <v>8</v>
      </c>
      <c r="N17" s="8" t="s">
        <v>8</v>
      </c>
      <c r="O17" s="8" t="s">
        <v>8</v>
      </c>
      <c r="P17" s="9" t="s">
        <v>8</v>
      </c>
      <c r="Q17" s="8" t="s">
        <v>8</v>
      </c>
      <c r="R17" s="8" t="s">
        <v>8</v>
      </c>
      <c r="S17" s="9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9" t="s">
        <v>8</v>
      </c>
      <c r="Z17" s="8" t="s">
        <v>8</v>
      </c>
      <c r="AA17" s="8" t="s">
        <v>8</v>
      </c>
      <c r="AB17" s="9" t="s">
        <v>8</v>
      </c>
    </row>
    <row r="18" spans="1:28" ht="15" customHeight="1">
      <c r="A18" s="3">
        <v>32082</v>
      </c>
      <c r="B18" s="8" t="s">
        <v>8</v>
      </c>
      <c r="C18" s="8" t="s">
        <v>8</v>
      </c>
      <c r="D18" s="9" t="s">
        <v>8</v>
      </c>
      <c r="E18" s="8" t="s">
        <v>8</v>
      </c>
      <c r="F18" s="8" t="s">
        <v>8</v>
      </c>
      <c r="G18" s="9" t="s">
        <v>8</v>
      </c>
      <c r="H18" s="8" t="s">
        <v>8</v>
      </c>
      <c r="I18" s="8" t="s">
        <v>8</v>
      </c>
      <c r="J18" s="9" t="s">
        <v>8</v>
      </c>
      <c r="K18" s="8" t="s">
        <v>8</v>
      </c>
      <c r="L18" s="8" t="s">
        <v>8</v>
      </c>
      <c r="M18" s="9" t="s">
        <v>8</v>
      </c>
      <c r="N18" s="8" t="s">
        <v>8</v>
      </c>
      <c r="O18" s="8" t="s">
        <v>8</v>
      </c>
      <c r="P18" s="9" t="s">
        <v>8</v>
      </c>
      <c r="Q18" s="8" t="s">
        <v>8</v>
      </c>
      <c r="R18" s="8" t="s">
        <v>8</v>
      </c>
      <c r="S18" s="9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9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9" t="s">
        <v>8</v>
      </c>
      <c r="E19" s="8" t="s">
        <v>8</v>
      </c>
      <c r="F19" s="8" t="s">
        <v>8</v>
      </c>
      <c r="G19" s="9" t="s">
        <v>8</v>
      </c>
      <c r="H19" s="8" t="s">
        <v>8</v>
      </c>
      <c r="I19" s="8" t="s">
        <v>8</v>
      </c>
      <c r="J19" s="9" t="s">
        <v>8</v>
      </c>
      <c r="K19" s="8" t="s">
        <v>8</v>
      </c>
      <c r="L19" s="8" t="s">
        <v>8</v>
      </c>
      <c r="M19" s="9" t="s">
        <v>8</v>
      </c>
      <c r="N19" s="8" t="s">
        <v>8</v>
      </c>
      <c r="O19" s="8" t="s">
        <v>8</v>
      </c>
      <c r="P19" s="9" t="s">
        <v>8</v>
      </c>
      <c r="Q19" s="8" t="s">
        <v>8</v>
      </c>
      <c r="R19" s="8" t="s">
        <v>8</v>
      </c>
      <c r="S19" s="9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9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9" t="s">
        <v>8</v>
      </c>
      <c r="E20" s="8" t="s">
        <v>8</v>
      </c>
      <c r="F20" s="8" t="s">
        <v>8</v>
      </c>
      <c r="G20" s="9" t="s">
        <v>8</v>
      </c>
      <c r="H20" s="8" t="s">
        <v>8</v>
      </c>
      <c r="I20" s="8" t="s">
        <v>8</v>
      </c>
      <c r="J20" s="9" t="s">
        <v>8</v>
      </c>
      <c r="K20" s="8" t="s">
        <v>8</v>
      </c>
      <c r="L20" s="8" t="s">
        <v>8</v>
      </c>
      <c r="M20" s="9" t="s">
        <v>8</v>
      </c>
      <c r="N20" s="8" t="s">
        <v>8</v>
      </c>
      <c r="O20" s="8" t="s">
        <v>8</v>
      </c>
      <c r="P20" s="9" t="s">
        <v>8</v>
      </c>
      <c r="Q20" s="8" t="s">
        <v>8</v>
      </c>
      <c r="R20" s="8" t="s">
        <v>8</v>
      </c>
      <c r="S20" s="9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9" t="s">
        <v>8</v>
      </c>
      <c r="Z20" s="8" t="s">
        <v>8</v>
      </c>
      <c r="AA20" s="8" t="s">
        <v>8</v>
      </c>
      <c r="AB20" s="9" t="s">
        <v>8</v>
      </c>
    </row>
    <row r="21" spans="1:28" ht="15" customHeight="1">
      <c r="A21" s="3">
        <v>32174</v>
      </c>
      <c r="B21" s="8" t="s">
        <v>8</v>
      </c>
      <c r="C21" s="8" t="s">
        <v>8</v>
      </c>
      <c r="D21" s="9" t="s">
        <v>8</v>
      </c>
      <c r="E21" s="8" t="s">
        <v>8</v>
      </c>
      <c r="F21" s="8" t="s">
        <v>8</v>
      </c>
      <c r="G21" s="9" t="s">
        <v>8</v>
      </c>
      <c r="H21" s="8" t="s">
        <v>8</v>
      </c>
      <c r="I21" s="8" t="s">
        <v>8</v>
      </c>
      <c r="J21" s="9" t="s">
        <v>8</v>
      </c>
      <c r="K21" s="8" t="s">
        <v>8</v>
      </c>
      <c r="L21" s="8" t="s">
        <v>8</v>
      </c>
      <c r="M21" s="9" t="s">
        <v>8</v>
      </c>
      <c r="N21" s="8" t="s">
        <v>8</v>
      </c>
      <c r="O21" s="8" t="s">
        <v>8</v>
      </c>
      <c r="P21" s="9" t="s">
        <v>8</v>
      </c>
      <c r="Q21" s="8" t="s">
        <v>8</v>
      </c>
      <c r="R21" s="8" t="s">
        <v>8</v>
      </c>
      <c r="S21" s="9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9" t="s">
        <v>8</v>
      </c>
      <c r="Z21" s="8" t="s">
        <v>8</v>
      </c>
      <c r="AA21" s="8" t="s">
        <v>8</v>
      </c>
      <c r="AB21" s="9" t="s">
        <v>8</v>
      </c>
    </row>
    <row r="22" spans="1:28" ht="15" customHeight="1">
      <c r="A22" s="3">
        <v>32203</v>
      </c>
      <c r="B22" s="8" t="s">
        <v>8</v>
      </c>
      <c r="C22" s="8" t="s">
        <v>8</v>
      </c>
      <c r="D22" s="9" t="s">
        <v>8</v>
      </c>
      <c r="E22" s="8" t="s">
        <v>8</v>
      </c>
      <c r="F22" s="8" t="s">
        <v>8</v>
      </c>
      <c r="G22" s="9" t="s">
        <v>8</v>
      </c>
      <c r="H22" s="8" t="s">
        <v>8</v>
      </c>
      <c r="I22" s="8" t="s">
        <v>8</v>
      </c>
      <c r="J22" s="9" t="s">
        <v>8</v>
      </c>
      <c r="K22" s="8" t="s">
        <v>8</v>
      </c>
      <c r="L22" s="8" t="s">
        <v>8</v>
      </c>
      <c r="M22" s="9" t="s">
        <v>8</v>
      </c>
      <c r="N22" s="8" t="s">
        <v>8</v>
      </c>
      <c r="O22" s="8" t="s">
        <v>8</v>
      </c>
      <c r="P22" s="9" t="s">
        <v>8</v>
      </c>
      <c r="Q22" s="8" t="s">
        <v>8</v>
      </c>
      <c r="R22" s="8" t="s">
        <v>8</v>
      </c>
      <c r="S22" s="9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9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9" t="s">
        <v>8</v>
      </c>
      <c r="E23" s="8" t="s">
        <v>8</v>
      </c>
      <c r="F23" s="8" t="s">
        <v>8</v>
      </c>
      <c r="G23" s="9" t="s">
        <v>8</v>
      </c>
      <c r="H23" s="8" t="s">
        <v>8</v>
      </c>
      <c r="I23" s="8" t="s">
        <v>8</v>
      </c>
      <c r="J23" s="9" t="s">
        <v>8</v>
      </c>
      <c r="K23" s="8" t="s">
        <v>8</v>
      </c>
      <c r="L23" s="8" t="s">
        <v>8</v>
      </c>
      <c r="M23" s="9" t="s">
        <v>8</v>
      </c>
      <c r="N23" s="8" t="s">
        <v>8</v>
      </c>
      <c r="O23" s="8" t="s">
        <v>8</v>
      </c>
      <c r="P23" s="9" t="s">
        <v>8</v>
      </c>
      <c r="Q23" s="8" t="s">
        <v>8</v>
      </c>
      <c r="R23" s="8" t="s">
        <v>8</v>
      </c>
      <c r="S23" s="9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9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9" t="s">
        <v>8</v>
      </c>
      <c r="E24" s="8" t="s">
        <v>8</v>
      </c>
      <c r="F24" s="8" t="s">
        <v>8</v>
      </c>
      <c r="G24" s="9" t="s">
        <v>8</v>
      </c>
      <c r="H24" s="8" t="s">
        <v>8</v>
      </c>
      <c r="I24" s="8" t="s">
        <v>8</v>
      </c>
      <c r="J24" s="9" t="s">
        <v>8</v>
      </c>
      <c r="K24" s="8" t="s">
        <v>8</v>
      </c>
      <c r="L24" s="8" t="s">
        <v>8</v>
      </c>
      <c r="M24" s="9" t="s">
        <v>8</v>
      </c>
      <c r="N24" s="8" t="s">
        <v>8</v>
      </c>
      <c r="O24" s="8" t="s">
        <v>8</v>
      </c>
      <c r="P24" s="9" t="s">
        <v>8</v>
      </c>
      <c r="Q24" s="8" t="s">
        <v>8</v>
      </c>
      <c r="R24" s="8" t="s">
        <v>8</v>
      </c>
      <c r="S24" s="9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9" t="s">
        <v>8</v>
      </c>
      <c r="Z24" s="8" t="s">
        <v>8</v>
      </c>
      <c r="AA24" s="8" t="s">
        <v>8</v>
      </c>
      <c r="AB24" s="9" t="s">
        <v>8</v>
      </c>
    </row>
    <row r="25" spans="1:28" ht="15" customHeight="1">
      <c r="A25" s="3">
        <v>32295</v>
      </c>
      <c r="B25" s="8" t="s">
        <v>8</v>
      </c>
      <c r="C25" s="8" t="s">
        <v>8</v>
      </c>
      <c r="D25" s="9" t="s">
        <v>8</v>
      </c>
      <c r="E25" s="8" t="s">
        <v>8</v>
      </c>
      <c r="F25" s="8" t="s">
        <v>8</v>
      </c>
      <c r="G25" s="9" t="s">
        <v>8</v>
      </c>
      <c r="H25" s="8" t="s">
        <v>8</v>
      </c>
      <c r="I25" s="8" t="s">
        <v>8</v>
      </c>
      <c r="J25" s="9" t="s">
        <v>8</v>
      </c>
      <c r="K25" s="8" t="s">
        <v>8</v>
      </c>
      <c r="L25" s="8" t="s">
        <v>8</v>
      </c>
      <c r="M25" s="9" t="s">
        <v>8</v>
      </c>
      <c r="N25" s="8" t="s">
        <v>8</v>
      </c>
      <c r="O25" s="8" t="s">
        <v>8</v>
      </c>
      <c r="P25" s="9" t="s">
        <v>8</v>
      </c>
      <c r="Q25" s="8" t="s">
        <v>8</v>
      </c>
      <c r="R25" s="8" t="s">
        <v>8</v>
      </c>
      <c r="S25" s="9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9" t="s">
        <v>8</v>
      </c>
      <c r="Z25" s="8" t="s">
        <v>8</v>
      </c>
      <c r="AA25" s="8" t="s">
        <v>8</v>
      </c>
      <c r="AB25" s="9" t="s">
        <v>8</v>
      </c>
    </row>
    <row r="26" spans="1:28" ht="15" customHeight="1">
      <c r="A26" s="3">
        <v>32325</v>
      </c>
      <c r="B26" s="8" t="s">
        <v>8</v>
      </c>
      <c r="C26" s="8" t="s">
        <v>8</v>
      </c>
      <c r="D26" s="9" t="s">
        <v>8</v>
      </c>
      <c r="E26" s="8" t="s">
        <v>8</v>
      </c>
      <c r="F26" s="8" t="s">
        <v>8</v>
      </c>
      <c r="G26" s="9" t="s">
        <v>8</v>
      </c>
      <c r="H26" s="8" t="s">
        <v>8</v>
      </c>
      <c r="I26" s="8" t="s">
        <v>8</v>
      </c>
      <c r="J26" s="9" t="s">
        <v>8</v>
      </c>
      <c r="K26" s="8" t="s">
        <v>8</v>
      </c>
      <c r="L26" s="8" t="s">
        <v>8</v>
      </c>
      <c r="M26" s="9" t="s">
        <v>8</v>
      </c>
      <c r="N26" s="8" t="s">
        <v>8</v>
      </c>
      <c r="O26" s="8" t="s">
        <v>8</v>
      </c>
      <c r="P26" s="9" t="s">
        <v>8</v>
      </c>
      <c r="Q26" s="8" t="s">
        <v>8</v>
      </c>
      <c r="R26" s="8" t="s">
        <v>8</v>
      </c>
      <c r="S26" s="9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9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9" t="s">
        <v>8</v>
      </c>
      <c r="E27" s="8" t="s">
        <v>8</v>
      </c>
      <c r="F27" s="8" t="s">
        <v>8</v>
      </c>
      <c r="G27" s="9" t="s">
        <v>8</v>
      </c>
      <c r="H27" s="8" t="s">
        <v>8</v>
      </c>
      <c r="I27" s="8" t="s">
        <v>8</v>
      </c>
      <c r="J27" s="9" t="s">
        <v>8</v>
      </c>
      <c r="K27" s="8" t="s">
        <v>8</v>
      </c>
      <c r="L27" s="8" t="s">
        <v>8</v>
      </c>
      <c r="M27" s="9" t="s">
        <v>8</v>
      </c>
      <c r="N27" s="8" t="s">
        <v>8</v>
      </c>
      <c r="O27" s="8" t="s">
        <v>8</v>
      </c>
      <c r="P27" s="9" t="s">
        <v>8</v>
      </c>
      <c r="Q27" s="8" t="s">
        <v>8</v>
      </c>
      <c r="R27" s="8" t="s">
        <v>8</v>
      </c>
      <c r="S27" s="9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9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9" t="s">
        <v>8</v>
      </c>
      <c r="E28" s="8" t="s">
        <v>8</v>
      </c>
      <c r="F28" s="8" t="s">
        <v>8</v>
      </c>
      <c r="G28" s="9" t="s">
        <v>8</v>
      </c>
      <c r="H28" s="8" t="s">
        <v>8</v>
      </c>
      <c r="I28" s="8" t="s">
        <v>8</v>
      </c>
      <c r="J28" s="9" t="s">
        <v>8</v>
      </c>
      <c r="K28" s="8" t="s">
        <v>8</v>
      </c>
      <c r="L28" s="8" t="s">
        <v>8</v>
      </c>
      <c r="M28" s="9" t="s">
        <v>8</v>
      </c>
      <c r="N28" s="8" t="s">
        <v>8</v>
      </c>
      <c r="O28" s="8" t="s">
        <v>8</v>
      </c>
      <c r="P28" s="9" t="s">
        <v>8</v>
      </c>
      <c r="Q28" s="8" t="s">
        <v>8</v>
      </c>
      <c r="R28" s="8" t="s">
        <v>8</v>
      </c>
      <c r="S28" s="9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9" t="s">
        <v>8</v>
      </c>
      <c r="Z28" s="8" t="s">
        <v>8</v>
      </c>
      <c r="AA28" s="8" t="s">
        <v>8</v>
      </c>
      <c r="AB28" s="9" t="s">
        <v>8</v>
      </c>
    </row>
    <row r="29" spans="1:28" ht="15" customHeight="1">
      <c r="A29" s="3">
        <v>32417</v>
      </c>
      <c r="B29" s="8" t="s">
        <v>8</v>
      </c>
      <c r="C29" s="8" t="s">
        <v>8</v>
      </c>
      <c r="D29" s="9" t="s">
        <v>8</v>
      </c>
      <c r="E29" s="8" t="s">
        <v>8</v>
      </c>
      <c r="F29" s="8" t="s">
        <v>8</v>
      </c>
      <c r="G29" s="9" t="s">
        <v>8</v>
      </c>
      <c r="H29" s="8" t="s">
        <v>8</v>
      </c>
      <c r="I29" s="8" t="s">
        <v>8</v>
      </c>
      <c r="J29" s="9" t="s">
        <v>8</v>
      </c>
      <c r="K29" s="8" t="s">
        <v>8</v>
      </c>
      <c r="L29" s="8" t="s">
        <v>8</v>
      </c>
      <c r="M29" s="9" t="s">
        <v>8</v>
      </c>
      <c r="N29" s="8" t="s">
        <v>8</v>
      </c>
      <c r="O29" s="8" t="s">
        <v>8</v>
      </c>
      <c r="P29" s="9" t="s">
        <v>8</v>
      </c>
      <c r="Q29" s="8" t="s">
        <v>8</v>
      </c>
      <c r="R29" s="8" t="s">
        <v>8</v>
      </c>
      <c r="S29" s="9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9" t="s">
        <v>8</v>
      </c>
      <c r="Z29" s="8" t="s">
        <v>8</v>
      </c>
      <c r="AA29" s="8" t="s">
        <v>8</v>
      </c>
      <c r="AB29" s="9" t="s">
        <v>8</v>
      </c>
    </row>
    <row r="30" spans="1:28" ht="15" customHeight="1">
      <c r="A30" s="3">
        <v>32448</v>
      </c>
      <c r="B30" s="8" t="s">
        <v>8</v>
      </c>
      <c r="C30" s="8" t="s">
        <v>8</v>
      </c>
      <c r="D30" s="9" t="s">
        <v>8</v>
      </c>
      <c r="E30" s="8" t="s">
        <v>8</v>
      </c>
      <c r="F30" s="8" t="s">
        <v>8</v>
      </c>
      <c r="G30" s="9" t="s">
        <v>8</v>
      </c>
      <c r="H30" s="8" t="s">
        <v>8</v>
      </c>
      <c r="I30" s="8" t="s">
        <v>8</v>
      </c>
      <c r="J30" s="9" t="s">
        <v>8</v>
      </c>
      <c r="K30" s="8" t="s">
        <v>8</v>
      </c>
      <c r="L30" s="8" t="s">
        <v>8</v>
      </c>
      <c r="M30" s="9" t="s">
        <v>8</v>
      </c>
      <c r="N30" s="8" t="s">
        <v>8</v>
      </c>
      <c r="O30" s="8" t="s">
        <v>8</v>
      </c>
      <c r="P30" s="9" t="s">
        <v>8</v>
      </c>
      <c r="Q30" s="8" t="s">
        <v>8</v>
      </c>
      <c r="R30" s="8" t="s">
        <v>8</v>
      </c>
      <c r="S30" s="9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9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9" t="s">
        <v>8</v>
      </c>
      <c r="E31" s="8" t="s">
        <v>8</v>
      </c>
      <c r="F31" s="8" t="s">
        <v>8</v>
      </c>
      <c r="G31" s="9" t="s">
        <v>8</v>
      </c>
      <c r="H31" s="8" t="s">
        <v>8</v>
      </c>
      <c r="I31" s="8" t="s">
        <v>8</v>
      </c>
      <c r="J31" s="9" t="s">
        <v>8</v>
      </c>
      <c r="K31" s="8" t="s">
        <v>8</v>
      </c>
      <c r="L31" s="8" t="s">
        <v>8</v>
      </c>
      <c r="M31" s="9" t="s">
        <v>8</v>
      </c>
      <c r="N31" s="8" t="s">
        <v>8</v>
      </c>
      <c r="O31" s="8" t="s">
        <v>8</v>
      </c>
      <c r="P31" s="9" t="s">
        <v>8</v>
      </c>
      <c r="Q31" s="8" t="s">
        <v>8</v>
      </c>
      <c r="R31" s="8" t="s">
        <v>8</v>
      </c>
      <c r="S31" s="9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9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9" t="s">
        <v>8</v>
      </c>
      <c r="E32" s="8" t="s">
        <v>8</v>
      </c>
      <c r="F32" s="8" t="s">
        <v>8</v>
      </c>
      <c r="G32" s="9" t="s">
        <v>8</v>
      </c>
      <c r="H32" s="8" t="s">
        <v>8</v>
      </c>
      <c r="I32" s="8" t="s">
        <v>8</v>
      </c>
      <c r="J32" s="9" t="s">
        <v>8</v>
      </c>
      <c r="K32" s="8" t="s">
        <v>8</v>
      </c>
      <c r="L32" s="8" t="s">
        <v>8</v>
      </c>
      <c r="M32" s="9" t="s">
        <v>8</v>
      </c>
      <c r="N32" s="8" t="s">
        <v>8</v>
      </c>
      <c r="O32" s="8" t="s">
        <v>8</v>
      </c>
      <c r="P32" s="9" t="s">
        <v>8</v>
      </c>
      <c r="Q32" s="8" t="s">
        <v>8</v>
      </c>
      <c r="R32" s="8" t="s">
        <v>8</v>
      </c>
      <c r="S32" s="9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9" t="s">
        <v>8</v>
      </c>
      <c r="Z32" s="8" t="s">
        <v>8</v>
      </c>
      <c r="AA32" s="8" t="s">
        <v>8</v>
      </c>
      <c r="AB32" s="9" t="s">
        <v>8</v>
      </c>
    </row>
    <row r="33" spans="1:28" ht="15" customHeight="1">
      <c r="A33" s="3">
        <v>32540</v>
      </c>
      <c r="B33" s="8" t="s">
        <v>8</v>
      </c>
      <c r="C33" s="8" t="s">
        <v>8</v>
      </c>
      <c r="D33" s="9" t="s">
        <v>8</v>
      </c>
      <c r="E33" s="8" t="s">
        <v>8</v>
      </c>
      <c r="F33" s="8" t="s">
        <v>8</v>
      </c>
      <c r="G33" s="9" t="s">
        <v>8</v>
      </c>
      <c r="H33" s="8" t="s">
        <v>8</v>
      </c>
      <c r="I33" s="8" t="s">
        <v>8</v>
      </c>
      <c r="J33" s="9" t="s">
        <v>8</v>
      </c>
      <c r="K33" s="8" t="s">
        <v>8</v>
      </c>
      <c r="L33" s="8" t="s">
        <v>8</v>
      </c>
      <c r="M33" s="9" t="s">
        <v>8</v>
      </c>
      <c r="N33" s="8" t="s">
        <v>8</v>
      </c>
      <c r="O33" s="8" t="s">
        <v>8</v>
      </c>
      <c r="P33" s="9" t="s">
        <v>8</v>
      </c>
      <c r="Q33" s="8" t="s">
        <v>8</v>
      </c>
      <c r="R33" s="8" t="s">
        <v>8</v>
      </c>
      <c r="S33" s="9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9" t="s">
        <v>8</v>
      </c>
      <c r="Z33" s="8" t="s">
        <v>8</v>
      </c>
      <c r="AA33" s="8" t="s">
        <v>8</v>
      </c>
      <c r="AB33" s="9" t="s">
        <v>8</v>
      </c>
    </row>
    <row r="34" spans="1:28" ht="15" customHeight="1">
      <c r="A34" s="3">
        <v>32568</v>
      </c>
      <c r="B34" s="8" t="s">
        <v>8</v>
      </c>
      <c r="C34" s="8" t="s">
        <v>8</v>
      </c>
      <c r="D34" s="9" t="s">
        <v>8</v>
      </c>
      <c r="E34" s="8" t="s">
        <v>8</v>
      </c>
      <c r="F34" s="8" t="s">
        <v>8</v>
      </c>
      <c r="G34" s="9" t="s">
        <v>8</v>
      </c>
      <c r="H34" s="8" t="s">
        <v>8</v>
      </c>
      <c r="I34" s="8" t="s">
        <v>8</v>
      </c>
      <c r="J34" s="9" t="s">
        <v>8</v>
      </c>
      <c r="K34" s="8" t="s">
        <v>8</v>
      </c>
      <c r="L34" s="8" t="s">
        <v>8</v>
      </c>
      <c r="M34" s="9" t="s">
        <v>8</v>
      </c>
      <c r="N34" s="8" t="s">
        <v>8</v>
      </c>
      <c r="O34" s="8" t="s">
        <v>8</v>
      </c>
      <c r="P34" s="9" t="s">
        <v>8</v>
      </c>
      <c r="Q34" s="8" t="s">
        <v>8</v>
      </c>
      <c r="R34" s="8" t="s">
        <v>8</v>
      </c>
      <c r="S34" s="9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9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9" t="s">
        <v>8</v>
      </c>
      <c r="E35" s="8" t="s">
        <v>8</v>
      </c>
      <c r="F35" s="8" t="s">
        <v>8</v>
      </c>
      <c r="G35" s="9" t="s">
        <v>8</v>
      </c>
      <c r="H35" s="8" t="s">
        <v>8</v>
      </c>
      <c r="I35" s="8" t="s">
        <v>8</v>
      </c>
      <c r="J35" s="9" t="s">
        <v>8</v>
      </c>
      <c r="K35" s="8" t="s">
        <v>8</v>
      </c>
      <c r="L35" s="8" t="s">
        <v>8</v>
      </c>
      <c r="M35" s="9" t="s">
        <v>8</v>
      </c>
      <c r="N35" s="8" t="s">
        <v>8</v>
      </c>
      <c r="O35" s="8" t="s">
        <v>8</v>
      </c>
      <c r="P35" s="9" t="s">
        <v>8</v>
      </c>
      <c r="Q35" s="8" t="s">
        <v>8</v>
      </c>
      <c r="R35" s="8" t="s">
        <v>8</v>
      </c>
      <c r="S35" s="9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9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9" t="s">
        <v>8</v>
      </c>
      <c r="E36" s="8" t="s">
        <v>8</v>
      </c>
      <c r="F36" s="8" t="s">
        <v>8</v>
      </c>
      <c r="G36" s="9" t="s">
        <v>8</v>
      </c>
      <c r="H36" s="8" t="s">
        <v>8</v>
      </c>
      <c r="I36" s="8" t="s">
        <v>8</v>
      </c>
      <c r="J36" s="9" t="s">
        <v>8</v>
      </c>
      <c r="K36" s="8" t="s">
        <v>8</v>
      </c>
      <c r="L36" s="8" t="s">
        <v>8</v>
      </c>
      <c r="M36" s="9" t="s">
        <v>8</v>
      </c>
      <c r="N36" s="8" t="s">
        <v>8</v>
      </c>
      <c r="O36" s="8" t="s">
        <v>8</v>
      </c>
      <c r="P36" s="9" t="s">
        <v>8</v>
      </c>
      <c r="Q36" s="8" t="s">
        <v>8</v>
      </c>
      <c r="R36" s="8" t="s">
        <v>8</v>
      </c>
      <c r="S36" s="9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9" t="s">
        <v>8</v>
      </c>
      <c r="Z36" s="8" t="s">
        <v>8</v>
      </c>
      <c r="AA36" s="8" t="s">
        <v>8</v>
      </c>
      <c r="AB36" s="9" t="s">
        <v>8</v>
      </c>
    </row>
    <row r="37" spans="1:28" ht="15" customHeight="1">
      <c r="A37" s="3">
        <v>32660</v>
      </c>
      <c r="B37" s="8" t="s">
        <v>8</v>
      </c>
      <c r="C37" s="8" t="s">
        <v>8</v>
      </c>
      <c r="D37" s="9" t="s">
        <v>8</v>
      </c>
      <c r="E37" s="8" t="s">
        <v>8</v>
      </c>
      <c r="F37" s="8" t="s">
        <v>8</v>
      </c>
      <c r="G37" s="9" t="s">
        <v>8</v>
      </c>
      <c r="H37" s="8" t="s">
        <v>8</v>
      </c>
      <c r="I37" s="8" t="s">
        <v>8</v>
      </c>
      <c r="J37" s="9" t="s">
        <v>8</v>
      </c>
      <c r="K37" s="8" t="s">
        <v>8</v>
      </c>
      <c r="L37" s="8" t="s">
        <v>8</v>
      </c>
      <c r="M37" s="9" t="s">
        <v>8</v>
      </c>
      <c r="N37" s="8" t="s">
        <v>8</v>
      </c>
      <c r="O37" s="8" t="s">
        <v>8</v>
      </c>
      <c r="P37" s="9" t="s">
        <v>8</v>
      </c>
      <c r="Q37" s="8" t="s">
        <v>8</v>
      </c>
      <c r="R37" s="8" t="s">
        <v>8</v>
      </c>
      <c r="S37" s="9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9" t="s">
        <v>8</v>
      </c>
      <c r="Z37" s="8" t="s">
        <v>8</v>
      </c>
      <c r="AA37" s="8" t="s">
        <v>8</v>
      </c>
      <c r="AB37" s="9" t="s">
        <v>8</v>
      </c>
    </row>
    <row r="38" spans="1:28" ht="15" customHeight="1">
      <c r="A38" s="3">
        <v>32690</v>
      </c>
      <c r="B38" s="8" t="s">
        <v>8</v>
      </c>
      <c r="C38" s="8" t="s">
        <v>8</v>
      </c>
      <c r="D38" s="9" t="s">
        <v>8</v>
      </c>
      <c r="E38" s="8" t="s">
        <v>8</v>
      </c>
      <c r="F38" s="8" t="s">
        <v>8</v>
      </c>
      <c r="G38" s="9" t="s">
        <v>8</v>
      </c>
      <c r="H38" s="8" t="s">
        <v>8</v>
      </c>
      <c r="I38" s="8" t="s">
        <v>8</v>
      </c>
      <c r="J38" s="9" t="s">
        <v>8</v>
      </c>
      <c r="K38" s="8" t="s">
        <v>8</v>
      </c>
      <c r="L38" s="8" t="s">
        <v>8</v>
      </c>
      <c r="M38" s="9" t="s">
        <v>8</v>
      </c>
      <c r="N38" s="8" t="s">
        <v>8</v>
      </c>
      <c r="O38" s="8" t="s">
        <v>8</v>
      </c>
      <c r="P38" s="9" t="s">
        <v>8</v>
      </c>
      <c r="Q38" s="8" t="s">
        <v>8</v>
      </c>
      <c r="R38" s="8" t="s">
        <v>8</v>
      </c>
      <c r="S38" s="9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9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9" t="s">
        <v>8</v>
      </c>
      <c r="E39" s="8" t="s">
        <v>8</v>
      </c>
      <c r="F39" s="8" t="s">
        <v>8</v>
      </c>
      <c r="G39" s="9" t="s">
        <v>8</v>
      </c>
      <c r="H39" s="8" t="s">
        <v>8</v>
      </c>
      <c r="I39" s="8" t="s">
        <v>8</v>
      </c>
      <c r="J39" s="9" t="s">
        <v>8</v>
      </c>
      <c r="K39" s="8" t="s">
        <v>8</v>
      </c>
      <c r="L39" s="8" t="s">
        <v>8</v>
      </c>
      <c r="M39" s="9" t="s">
        <v>8</v>
      </c>
      <c r="N39" s="8" t="s">
        <v>8</v>
      </c>
      <c r="O39" s="8" t="s">
        <v>8</v>
      </c>
      <c r="P39" s="9" t="s">
        <v>8</v>
      </c>
      <c r="Q39" s="8" t="s">
        <v>8</v>
      </c>
      <c r="R39" s="8" t="s">
        <v>8</v>
      </c>
      <c r="S39" s="9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9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9" t="s">
        <v>8</v>
      </c>
      <c r="E40" s="8" t="s">
        <v>8</v>
      </c>
      <c r="F40" s="8" t="s">
        <v>8</v>
      </c>
      <c r="G40" s="9" t="s">
        <v>8</v>
      </c>
      <c r="H40" s="8" t="s">
        <v>8</v>
      </c>
      <c r="I40" s="8" t="s">
        <v>8</v>
      </c>
      <c r="J40" s="9" t="s">
        <v>8</v>
      </c>
      <c r="K40" s="8" t="s">
        <v>8</v>
      </c>
      <c r="L40" s="8" t="s">
        <v>8</v>
      </c>
      <c r="M40" s="9" t="s">
        <v>8</v>
      </c>
      <c r="N40" s="8" t="s">
        <v>8</v>
      </c>
      <c r="O40" s="8" t="s">
        <v>8</v>
      </c>
      <c r="P40" s="9" t="s">
        <v>8</v>
      </c>
      <c r="Q40" s="8" t="s">
        <v>8</v>
      </c>
      <c r="R40" s="8" t="s">
        <v>8</v>
      </c>
      <c r="S40" s="9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9" t="s">
        <v>8</v>
      </c>
      <c r="Z40" s="8" t="s">
        <v>8</v>
      </c>
      <c r="AA40" s="8" t="s">
        <v>8</v>
      </c>
      <c r="AB40" s="9" t="s">
        <v>8</v>
      </c>
    </row>
    <row r="41" spans="1:28" ht="15" customHeight="1">
      <c r="A41" s="3">
        <v>32782</v>
      </c>
      <c r="B41" s="8" t="s">
        <v>8</v>
      </c>
      <c r="C41" s="8" t="s">
        <v>8</v>
      </c>
      <c r="D41" s="9" t="s">
        <v>8</v>
      </c>
      <c r="E41" s="8" t="s">
        <v>8</v>
      </c>
      <c r="F41" s="8" t="s">
        <v>8</v>
      </c>
      <c r="G41" s="9" t="s">
        <v>8</v>
      </c>
      <c r="H41" s="8" t="s">
        <v>8</v>
      </c>
      <c r="I41" s="8" t="s">
        <v>8</v>
      </c>
      <c r="J41" s="9" t="s">
        <v>8</v>
      </c>
      <c r="K41" s="8" t="s">
        <v>8</v>
      </c>
      <c r="L41" s="8" t="s">
        <v>8</v>
      </c>
      <c r="M41" s="9" t="s">
        <v>8</v>
      </c>
      <c r="N41" s="8" t="s">
        <v>8</v>
      </c>
      <c r="O41" s="8" t="s">
        <v>8</v>
      </c>
      <c r="P41" s="9" t="s">
        <v>8</v>
      </c>
      <c r="Q41" s="8" t="s">
        <v>8</v>
      </c>
      <c r="R41" s="8" t="s">
        <v>8</v>
      </c>
      <c r="S41" s="9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9" t="s">
        <v>8</v>
      </c>
      <c r="Z41" s="8" t="s">
        <v>8</v>
      </c>
      <c r="AA41" s="8" t="s">
        <v>8</v>
      </c>
      <c r="AB41" s="9" t="s">
        <v>8</v>
      </c>
    </row>
    <row r="42" spans="1:28" ht="15" customHeight="1">
      <c r="A42" s="3">
        <v>32813</v>
      </c>
      <c r="B42" s="8" t="s">
        <v>8</v>
      </c>
      <c r="C42" s="8" t="s">
        <v>8</v>
      </c>
      <c r="D42" s="9" t="s">
        <v>8</v>
      </c>
      <c r="E42" s="8" t="s">
        <v>8</v>
      </c>
      <c r="F42" s="8" t="s">
        <v>8</v>
      </c>
      <c r="G42" s="9" t="s">
        <v>8</v>
      </c>
      <c r="H42" s="8" t="s">
        <v>8</v>
      </c>
      <c r="I42" s="8" t="s">
        <v>8</v>
      </c>
      <c r="J42" s="9" t="s">
        <v>8</v>
      </c>
      <c r="K42" s="8" t="s">
        <v>8</v>
      </c>
      <c r="L42" s="8" t="s">
        <v>8</v>
      </c>
      <c r="M42" s="9" t="s">
        <v>8</v>
      </c>
      <c r="N42" s="8" t="s">
        <v>8</v>
      </c>
      <c r="O42" s="8" t="s">
        <v>8</v>
      </c>
      <c r="P42" s="9" t="s">
        <v>8</v>
      </c>
      <c r="Q42" s="8" t="s">
        <v>8</v>
      </c>
      <c r="R42" s="8" t="s">
        <v>8</v>
      </c>
      <c r="S42" s="9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9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9" t="s">
        <v>8</v>
      </c>
      <c r="E43" s="8" t="s">
        <v>8</v>
      </c>
      <c r="F43" s="8" t="s">
        <v>8</v>
      </c>
      <c r="G43" s="9" t="s">
        <v>8</v>
      </c>
      <c r="H43" s="8" t="s">
        <v>8</v>
      </c>
      <c r="I43" s="8" t="s">
        <v>8</v>
      </c>
      <c r="J43" s="9" t="s">
        <v>8</v>
      </c>
      <c r="K43" s="8" t="s">
        <v>8</v>
      </c>
      <c r="L43" s="8" t="s">
        <v>8</v>
      </c>
      <c r="M43" s="9" t="s">
        <v>8</v>
      </c>
      <c r="N43" s="8" t="s">
        <v>8</v>
      </c>
      <c r="O43" s="8" t="s">
        <v>8</v>
      </c>
      <c r="P43" s="9" t="s">
        <v>8</v>
      </c>
      <c r="Q43" s="8" t="s">
        <v>8</v>
      </c>
      <c r="R43" s="8" t="s">
        <v>8</v>
      </c>
      <c r="S43" s="9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9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9" t="s">
        <v>8</v>
      </c>
      <c r="E44" s="8" t="s">
        <v>8</v>
      </c>
      <c r="F44" s="8" t="s">
        <v>8</v>
      </c>
      <c r="G44" s="9" t="s">
        <v>8</v>
      </c>
      <c r="H44" s="8" t="s">
        <v>8</v>
      </c>
      <c r="I44" s="8" t="s">
        <v>8</v>
      </c>
      <c r="J44" s="9" t="s">
        <v>8</v>
      </c>
      <c r="K44" s="8" t="s">
        <v>8</v>
      </c>
      <c r="L44" s="8" t="s">
        <v>8</v>
      </c>
      <c r="M44" s="9" t="s">
        <v>8</v>
      </c>
      <c r="N44" s="8" t="s">
        <v>8</v>
      </c>
      <c r="O44" s="8" t="s">
        <v>8</v>
      </c>
      <c r="P44" s="9" t="s">
        <v>8</v>
      </c>
      <c r="Q44" s="8" t="s">
        <v>8</v>
      </c>
      <c r="R44" s="8" t="s">
        <v>8</v>
      </c>
      <c r="S44" s="9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9" t="s">
        <v>8</v>
      </c>
      <c r="Z44" s="8" t="s">
        <v>8</v>
      </c>
      <c r="AA44" s="8" t="s">
        <v>8</v>
      </c>
      <c r="AB44" s="9" t="s">
        <v>8</v>
      </c>
    </row>
    <row r="45" spans="1:28" ht="15" customHeight="1">
      <c r="A45" s="3">
        <v>32905</v>
      </c>
      <c r="B45" s="8" t="s">
        <v>8</v>
      </c>
      <c r="C45" s="8" t="s">
        <v>8</v>
      </c>
      <c r="D45" s="9" t="s">
        <v>8</v>
      </c>
      <c r="E45" s="8" t="s">
        <v>8</v>
      </c>
      <c r="F45" s="8" t="s">
        <v>8</v>
      </c>
      <c r="G45" s="9" t="s">
        <v>8</v>
      </c>
      <c r="H45" s="8" t="s">
        <v>8</v>
      </c>
      <c r="I45" s="8" t="s">
        <v>8</v>
      </c>
      <c r="J45" s="9" t="s">
        <v>8</v>
      </c>
      <c r="K45" s="8" t="s">
        <v>8</v>
      </c>
      <c r="L45" s="8" t="s">
        <v>8</v>
      </c>
      <c r="M45" s="9" t="s">
        <v>8</v>
      </c>
      <c r="N45" s="8" t="s">
        <v>8</v>
      </c>
      <c r="O45" s="8" t="s">
        <v>8</v>
      </c>
      <c r="P45" s="9" t="s">
        <v>8</v>
      </c>
      <c r="Q45" s="8" t="s">
        <v>8</v>
      </c>
      <c r="R45" s="8" t="s">
        <v>8</v>
      </c>
      <c r="S45" s="9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9" t="s">
        <v>8</v>
      </c>
      <c r="Z45" s="8" t="s">
        <v>8</v>
      </c>
      <c r="AA45" s="8" t="s">
        <v>8</v>
      </c>
      <c r="AB45" s="9" t="s">
        <v>8</v>
      </c>
    </row>
    <row r="46" spans="1:28" ht="15" customHeight="1">
      <c r="A46" s="3">
        <v>32933</v>
      </c>
      <c r="B46" s="8" t="s">
        <v>8</v>
      </c>
      <c r="C46" s="8" t="s">
        <v>8</v>
      </c>
      <c r="D46" s="9" t="s">
        <v>8</v>
      </c>
      <c r="E46" s="8" t="s">
        <v>8</v>
      </c>
      <c r="F46" s="8" t="s">
        <v>8</v>
      </c>
      <c r="G46" s="9" t="s">
        <v>8</v>
      </c>
      <c r="H46" s="8" t="s">
        <v>8</v>
      </c>
      <c r="I46" s="8" t="s">
        <v>8</v>
      </c>
      <c r="J46" s="9" t="s">
        <v>8</v>
      </c>
      <c r="K46" s="8" t="s">
        <v>8</v>
      </c>
      <c r="L46" s="8" t="s">
        <v>8</v>
      </c>
      <c r="M46" s="9" t="s">
        <v>8</v>
      </c>
      <c r="N46" s="8" t="s">
        <v>8</v>
      </c>
      <c r="O46" s="8" t="s">
        <v>8</v>
      </c>
      <c r="P46" s="9" t="s">
        <v>8</v>
      </c>
      <c r="Q46" s="8" t="s">
        <v>8</v>
      </c>
      <c r="R46" s="8" t="s">
        <v>8</v>
      </c>
      <c r="S46" s="9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9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9" t="s">
        <v>8</v>
      </c>
      <c r="E47" s="8" t="s">
        <v>8</v>
      </c>
      <c r="F47" s="8" t="s">
        <v>8</v>
      </c>
      <c r="G47" s="9" t="s">
        <v>8</v>
      </c>
      <c r="H47" s="8" t="s">
        <v>8</v>
      </c>
      <c r="I47" s="8" t="s">
        <v>8</v>
      </c>
      <c r="J47" s="9" t="s">
        <v>8</v>
      </c>
      <c r="K47" s="8" t="s">
        <v>8</v>
      </c>
      <c r="L47" s="8" t="s">
        <v>8</v>
      </c>
      <c r="M47" s="9" t="s">
        <v>8</v>
      </c>
      <c r="N47" s="8" t="s">
        <v>8</v>
      </c>
      <c r="O47" s="8" t="s">
        <v>8</v>
      </c>
      <c r="P47" s="9" t="s">
        <v>8</v>
      </c>
      <c r="Q47" s="8" t="s">
        <v>8</v>
      </c>
      <c r="R47" s="8" t="s">
        <v>8</v>
      </c>
      <c r="S47" s="9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9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9" t="s">
        <v>8</v>
      </c>
      <c r="E48" s="8" t="s">
        <v>8</v>
      </c>
      <c r="F48" s="8" t="s">
        <v>8</v>
      </c>
      <c r="G48" s="9" t="s">
        <v>8</v>
      </c>
      <c r="H48" s="8" t="s">
        <v>8</v>
      </c>
      <c r="I48" s="8" t="s">
        <v>8</v>
      </c>
      <c r="J48" s="9" t="s">
        <v>8</v>
      </c>
      <c r="K48" s="8" t="s">
        <v>8</v>
      </c>
      <c r="L48" s="8" t="s">
        <v>8</v>
      </c>
      <c r="M48" s="9" t="s">
        <v>8</v>
      </c>
      <c r="N48" s="8" t="s">
        <v>8</v>
      </c>
      <c r="O48" s="8" t="s">
        <v>8</v>
      </c>
      <c r="P48" s="9" t="s">
        <v>8</v>
      </c>
      <c r="Q48" s="8" t="s">
        <v>8</v>
      </c>
      <c r="R48" s="8" t="s">
        <v>8</v>
      </c>
      <c r="S48" s="9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9" t="s">
        <v>8</v>
      </c>
      <c r="Z48" s="8" t="s">
        <v>8</v>
      </c>
      <c r="AA48" s="8" t="s">
        <v>8</v>
      </c>
      <c r="AB48" s="9" t="s">
        <v>8</v>
      </c>
    </row>
    <row r="49" spans="1:28" ht="15" customHeight="1">
      <c r="A49" s="3">
        <v>33025</v>
      </c>
      <c r="B49" s="8" t="s">
        <v>8</v>
      </c>
      <c r="C49" s="8" t="s">
        <v>8</v>
      </c>
      <c r="D49" s="9" t="s">
        <v>8</v>
      </c>
      <c r="E49" s="8" t="s">
        <v>8</v>
      </c>
      <c r="F49" s="8" t="s">
        <v>8</v>
      </c>
      <c r="G49" s="9" t="s">
        <v>8</v>
      </c>
      <c r="H49" s="8" t="s">
        <v>8</v>
      </c>
      <c r="I49" s="8" t="s">
        <v>8</v>
      </c>
      <c r="J49" s="9" t="s">
        <v>8</v>
      </c>
      <c r="K49" s="8" t="s">
        <v>8</v>
      </c>
      <c r="L49" s="8" t="s">
        <v>8</v>
      </c>
      <c r="M49" s="9" t="s">
        <v>8</v>
      </c>
      <c r="N49" s="8" t="s">
        <v>8</v>
      </c>
      <c r="O49" s="8" t="s">
        <v>8</v>
      </c>
      <c r="P49" s="9" t="s">
        <v>8</v>
      </c>
      <c r="Q49" s="8" t="s">
        <v>8</v>
      </c>
      <c r="R49" s="8" t="s">
        <v>8</v>
      </c>
      <c r="S49" s="9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9" t="s">
        <v>8</v>
      </c>
      <c r="Z49" s="8" t="s">
        <v>8</v>
      </c>
      <c r="AA49" s="8" t="s">
        <v>8</v>
      </c>
      <c r="AB49" s="9" t="s">
        <v>8</v>
      </c>
    </row>
    <row r="50" spans="1:28" ht="15" customHeight="1">
      <c r="A50" s="3">
        <v>33055</v>
      </c>
      <c r="B50" s="8" t="s">
        <v>8</v>
      </c>
      <c r="C50" s="8" t="s">
        <v>8</v>
      </c>
      <c r="D50" s="9" t="s">
        <v>8</v>
      </c>
      <c r="E50" s="8" t="s">
        <v>8</v>
      </c>
      <c r="F50" s="8" t="s">
        <v>8</v>
      </c>
      <c r="G50" s="9" t="s">
        <v>8</v>
      </c>
      <c r="H50" s="8" t="s">
        <v>8</v>
      </c>
      <c r="I50" s="8" t="s">
        <v>8</v>
      </c>
      <c r="J50" s="9" t="s">
        <v>8</v>
      </c>
      <c r="K50" s="8" t="s">
        <v>8</v>
      </c>
      <c r="L50" s="8" t="s">
        <v>8</v>
      </c>
      <c r="M50" s="9" t="s">
        <v>8</v>
      </c>
      <c r="N50" s="8" t="s">
        <v>8</v>
      </c>
      <c r="O50" s="8" t="s">
        <v>8</v>
      </c>
      <c r="P50" s="9" t="s">
        <v>8</v>
      </c>
      <c r="Q50" s="8" t="s">
        <v>8</v>
      </c>
      <c r="R50" s="8" t="s">
        <v>8</v>
      </c>
      <c r="S50" s="9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9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9" t="s">
        <v>8</v>
      </c>
      <c r="E51" s="8" t="s">
        <v>8</v>
      </c>
      <c r="F51" s="8" t="s">
        <v>8</v>
      </c>
      <c r="G51" s="9" t="s">
        <v>8</v>
      </c>
      <c r="H51" s="8" t="s">
        <v>8</v>
      </c>
      <c r="I51" s="8" t="s">
        <v>8</v>
      </c>
      <c r="J51" s="9" t="s">
        <v>8</v>
      </c>
      <c r="K51" s="8" t="s">
        <v>8</v>
      </c>
      <c r="L51" s="8" t="s">
        <v>8</v>
      </c>
      <c r="M51" s="9" t="s">
        <v>8</v>
      </c>
      <c r="N51" s="8" t="s">
        <v>8</v>
      </c>
      <c r="O51" s="8" t="s">
        <v>8</v>
      </c>
      <c r="P51" s="9" t="s">
        <v>8</v>
      </c>
      <c r="Q51" s="8" t="s">
        <v>8</v>
      </c>
      <c r="R51" s="8" t="s">
        <v>8</v>
      </c>
      <c r="S51" s="9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9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9" t="s">
        <v>8</v>
      </c>
      <c r="E52" s="8" t="s">
        <v>8</v>
      </c>
      <c r="F52" s="8" t="s">
        <v>8</v>
      </c>
      <c r="G52" s="9" t="s">
        <v>8</v>
      </c>
      <c r="H52" s="8" t="s">
        <v>8</v>
      </c>
      <c r="I52" s="8" t="s">
        <v>8</v>
      </c>
      <c r="J52" s="9" t="s">
        <v>8</v>
      </c>
      <c r="K52" s="8" t="s">
        <v>8</v>
      </c>
      <c r="L52" s="8" t="s">
        <v>8</v>
      </c>
      <c r="M52" s="9" t="s">
        <v>8</v>
      </c>
      <c r="N52" s="8" t="s">
        <v>8</v>
      </c>
      <c r="O52" s="8" t="s">
        <v>8</v>
      </c>
      <c r="P52" s="9" t="s">
        <v>8</v>
      </c>
      <c r="Q52" s="8" t="s">
        <v>8</v>
      </c>
      <c r="R52" s="8" t="s">
        <v>8</v>
      </c>
      <c r="S52" s="9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9" t="s">
        <v>8</v>
      </c>
      <c r="Z52" s="8" t="s">
        <v>8</v>
      </c>
      <c r="AA52" s="8" t="s">
        <v>8</v>
      </c>
      <c r="AB52" s="9" t="s">
        <v>8</v>
      </c>
    </row>
    <row r="53" spans="1:28" ht="15" customHeight="1">
      <c r="A53" s="3">
        <v>33147</v>
      </c>
      <c r="B53" s="8" t="s">
        <v>8</v>
      </c>
      <c r="C53" s="8" t="s">
        <v>8</v>
      </c>
      <c r="D53" s="9" t="s">
        <v>8</v>
      </c>
      <c r="E53" s="8" t="s">
        <v>8</v>
      </c>
      <c r="F53" s="8" t="s">
        <v>8</v>
      </c>
      <c r="G53" s="9" t="s">
        <v>8</v>
      </c>
      <c r="H53" s="8" t="s">
        <v>8</v>
      </c>
      <c r="I53" s="8" t="s">
        <v>8</v>
      </c>
      <c r="J53" s="9" t="s">
        <v>8</v>
      </c>
      <c r="K53" s="8" t="s">
        <v>8</v>
      </c>
      <c r="L53" s="8" t="s">
        <v>8</v>
      </c>
      <c r="M53" s="9" t="s">
        <v>8</v>
      </c>
      <c r="N53" s="8" t="s">
        <v>8</v>
      </c>
      <c r="O53" s="8" t="s">
        <v>8</v>
      </c>
      <c r="P53" s="9" t="s">
        <v>8</v>
      </c>
      <c r="Q53" s="8" t="s">
        <v>8</v>
      </c>
      <c r="R53" s="8" t="s">
        <v>8</v>
      </c>
      <c r="S53" s="9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9" t="s">
        <v>8</v>
      </c>
      <c r="Z53" s="8" t="s">
        <v>8</v>
      </c>
      <c r="AA53" s="8" t="s">
        <v>8</v>
      </c>
      <c r="AB53" s="9" t="s">
        <v>8</v>
      </c>
    </row>
    <row r="54" spans="1:28" ht="15" customHeight="1">
      <c r="A54" s="3">
        <v>33178</v>
      </c>
      <c r="B54" s="8" t="s">
        <v>8</v>
      </c>
      <c r="C54" s="8" t="s">
        <v>8</v>
      </c>
      <c r="D54" s="9" t="s">
        <v>8</v>
      </c>
      <c r="E54" s="8" t="s">
        <v>8</v>
      </c>
      <c r="F54" s="8" t="s">
        <v>8</v>
      </c>
      <c r="G54" s="9" t="s">
        <v>8</v>
      </c>
      <c r="H54" s="8" t="s">
        <v>8</v>
      </c>
      <c r="I54" s="8" t="s">
        <v>8</v>
      </c>
      <c r="J54" s="9" t="s">
        <v>8</v>
      </c>
      <c r="K54" s="8" t="s">
        <v>8</v>
      </c>
      <c r="L54" s="8" t="s">
        <v>8</v>
      </c>
      <c r="M54" s="9" t="s">
        <v>8</v>
      </c>
      <c r="N54" s="8" t="s">
        <v>8</v>
      </c>
      <c r="O54" s="8" t="s">
        <v>8</v>
      </c>
      <c r="P54" s="9" t="s">
        <v>8</v>
      </c>
      <c r="Q54" s="8" t="s">
        <v>8</v>
      </c>
      <c r="R54" s="8" t="s">
        <v>8</v>
      </c>
      <c r="S54" s="9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9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9" t="s">
        <v>8</v>
      </c>
      <c r="E55" s="8" t="s">
        <v>8</v>
      </c>
      <c r="F55" s="8" t="s">
        <v>8</v>
      </c>
      <c r="G55" s="9" t="s">
        <v>8</v>
      </c>
      <c r="H55" s="8" t="s">
        <v>8</v>
      </c>
      <c r="I55" s="8" t="s">
        <v>8</v>
      </c>
      <c r="J55" s="9" t="s">
        <v>8</v>
      </c>
      <c r="K55" s="8" t="s">
        <v>8</v>
      </c>
      <c r="L55" s="8" t="s">
        <v>8</v>
      </c>
      <c r="M55" s="9" t="s">
        <v>8</v>
      </c>
      <c r="N55" s="8" t="s">
        <v>8</v>
      </c>
      <c r="O55" s="8" t="s">
        <v>8</v>
      </c>
      <c r="P55" s="9" t="s">
        <v>8</v>
      </c>
      <c r="Q55" s="8" t="s">
        <v>8</v>
      </c>
      <c r="R55" s="8" t="s">
        <v>8</v>
      </c>
      <c r="S55" s="9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9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9" t="s">
        <v>8</v>
      </c>
      <c r="E56" s="8" t="s">
        <v>8</v>
      </c>
      <c r="F56" s="8" t="s">
        <v>8</v>
      </c>
      <c r="G56" s="9" t="s">
        <v>8</v>
      </c>
      <c r="H56" s="8" t="s">
        <v>8</v>
      </c>
      <c r="I56" s="8" t="s">
        <v>8</v>
      </c>
      <c r="J56" s="9" t="s">
        <v>8</v>
      </c>
      <c r="K56" s="8" t="s">
        <v>8</v>
      </c>
      <c r="L56" s="8" t="s">
        <v>8</v>
      </c>
      <c r="M56" s="9" t="s">
        <v>8</v>
      </c>
      <c r="N56" s="8" t="s">
        <v>8</v>
      </c>
      <c r="O56" s="8" t="s">
        <v>8</v>
      </c>
      <c r="P56" s="9" t="s">
        <v>8</v>
      </c>
      <c r="Q56" s="8" t="s">
        <v>8</v>
      </c>
      <c r="R56" s="8" t="s">
        <v>8</v>
      </c>
      <c r="S56" s="9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9" t="s">
        <v>8</v>
      </c>
      <c r="Z56" s="8" t="s">
        <v>8</v>
      </c>
      <c r="AA56" s="8" t="s">
        <v>8</v>
      </c>
      <c r="AB56" s="9" t="s">
        <v>8</v>
      </c>
    </row>
    <row r="57" spans="1:28" ht="15" customHeight="1">
      <c r="A57" s="3">
        <v>33270</v>
      </c>
      <c r="B57" s="8" t="s">
        <v>8</v>
      </c>
      <c r="C57" s="8" t="s">
        <v>8</v>
      </c>
      <c r="D57" s="9" t="s">
        <v>8</v>
      </c>
      <c r="E57" s="8" t="s">
        <v>8</v>
      </c>
      <c r="F57" s="8" t="s">
        <v>8</v>
      </c>
      <c r="G57" s="9" t="s">
        <v>8</v>
      </c>
      <c r="H57" s="8" t="s">
        <v>8</v>
      </c>
      <c r="I57" s="8" t="s">
        <v>8</v>
      </c>
      <c r="J57" s="9" t="s">
        <v>8</v>
      </c>
      <c r="K57" s="8" t="s">
        <v>8</v>
      </c>
      <c r="L57" s="8" t="s">
        <v>8</v>
      </c>
      <c r="M57" s="9" t="s">
        <v>8</v>
      </c>
      <c r="N57" s="8" t="s">
        <v>8</v>
      </c>
      <c r="O57" s="8" t="s">
        <v>8</v>
      </c>
      <c r="P57" s="9" t="s">
        <v>8</v>
      </c>
      <c r="Q57" s="8" t="s">
        <v>8</v>
      </c>
      <c r="R57" s="8" t="s">
        <v>8</v>
      </c>
      <c r="S57" s="9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9" t="s">
        <v>8</v>
      </c>
      <c r="Z57" s="8" t="s">
        <v>8</v>
      </c>
      <c r="AA57" s="8" t="s">
        <v>8</v>
      </c>
      <c r="AB57" s="9" t="s">
        <v>8</v>
      </c>
    </row>
    <row r="58" spans="1:28" ht="15" customHeight="1">
      <c r="A58" s="3">
        <v>33298</v>
      </c>
      <c r="B58" s="8" t="s">
        <v>8</v>
      </c>
      <c r="C58" s="8" t="s">
        <v>8</v>
      </c>
      <c r="D58" s="9" t="s">
        <v>8</v>
      </c>
      <c r="E58" s="8" t="s">
        <v>8</v>
      </c>
      <c r="F58" s="8" t="s">
        <v>8</v>
      </c>
      <c r="G58" s="9" t="s">
        <v>8</v>
      </c>
      <c r="H58" s="8" t="s">
        <v>8</v>
      </c>
      <c r="I58" s="8" t="s">
        <v>8</v>
      </c>
      <c r="J58" s="9" t="s">
        <v>8</v>
      </c>
      <c r="K58" s="8" t="s">
        <v>8</v>
      </c>
      <c r="L58" s="8" t="s">
        <v>8</v>
      </c>
      <c r="M58" s="9" t="s">
        <v>8</v>
      </c>
      <c r="N58" s="8" t="s">
        <v>8</v>
      </c>
      <c r="O58" s="8" t="s">
        <v>8</v>
      </c>
      <c r="P58" s="9" t="s">
        <v>8</v>
      </c>
      <c r="Q58" s="8" t="s">
        <v>8</v>
      </c>
      <c r="R58" s="8" t="s">
        <v>8</v>
      </c>
      <c r="S58" s="9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9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9" t="s">
        <v>8</v>
      </c>
      <c r="E59" s="8" t="s">
        <v>8</v>
      </c>
      <c r="F59" s="8" t="s">
        <v>8</v>
      </c>
      <c r="G59" s="9" t="s">
        <v>8</v>
      </c>
      <c r="H59" s="8" t="s">
        <v>8</v>
      </c>
      <c r="I59" s="8" t="s">
        <v>8</v>
      </c>
      <c r="J59" s="9" t="s">
        <v>8</v>
      </c>
      <c r="K59" s="8" t="s">
        <v>8</v>
      </c>
      <c r="L59" s="8" t="s">
        <v>8</v>
      </c>
      <c r="M59" s="9" t="s">
        <v>8</v>
      </c>
      <c r="N59" s="8" t="s">
        <v>8</v>
      </c>
      <c r="O59" s="8" t="s">
        <v>8</v>
      </c>
      <c r="P59" s="9" t="s">
        <v>8</v>
      </c>
      <c r="Q59" s="8" t="s">
        <v>8</v>
      </c>
      <c r="R59" s="8" t="s">
        <v>8</v>
      </c>
      <c r="S59" s="9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9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9" t="s">
        <v>8</v>
      </c>
      <c r="E60" s="8" t="s">
        <v>8</v>
      </c>
      <c r="F60" s="8" t="s">
        <v>8</v>
      </c>
      <c r="G60" s="9" t="s">
        <v>8</v>
      </c>
      <c r="H60" s="8" t="s">
        <v>8</v>
      </c>
      <c r="I60" s="8" t="s">
        <v>8</v>
      </c>
      <c r="J60" s="9" t="s">
        <v>8</v>
      </c>
      <c r="K60" s="8" t="s">
        <v>8</v>
      </c>
      <c r="L60" s="8" t="s">
        <v>8</v>
      </c>
      <c r="M60" s="9" t="s">
        <v>8</v>
      </c>
      <c r="N60" s="8" t="s">
        <v>8</v>
      </c>
      <c r="O60" s="8" t="s">
        <v>8</v>
      </c>
      <c r="P60" s="9" t="s">
        <v>8</v>
      </c>
      <c r="Q60" s="8" t="s">
        <v>8</v>
      </c>
      <c r="R60" s="8" t="s">
        <v>8</v>
      </c>
      <c r="S60" s="9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9" t="s">
        <v>8</v>
      </c>
      <c r="Z60" s="8" t="s">
        <v>8</v>
      </c>
      <c r="AA60" s="8" t="s">
        <v>8</v>
      </c>
      <c r="AB60" s="9" t="s">
        <v>8</v>
      </c>
    </row>
    <row r="61" spans="1:28" ht="15" customHeight="1">
      <c r="A61" s="3">
        <v>33390</v>
      </c>
      <c r="B61" s="8" t="s">
        <v>8</v>
      </c>
      <c r="C61" s="8" t="s">
        <v>8</v>
      </c>
      <c r="D61" s="9" t="s">
        <v>8</v>
      </c>
      <c r="E61" s="8" t="s">
        <v>8</v>
      </c>
      <c r="F61" s="8" t="s">
        <v>8</v>
      </c>
      <c r="G61" s="9" t="s">
        <v>8</v>
      </c>
      <c r="H61" s="8" t="s">
        <v>8</v>
      </c>
      <c r="I61" s="8" t="s">
        <v>8</v>
      </c>
      <c r="J61" s="9" t="s">
        <v>8</v>
      </c>
      <c r="K61" s="8" t="s">
        <v>8</v>
      </c>
      <c r="L61" s="8" t="s">
        <v>8</v>
      </c>
      <c r="M61" s="9" t="s">
        <v>8</v>
      </c>
      <c r="N61" s="8" t="s">
        <v>8</v>
      </c>
      <c r="O61" s="8" t="s">
        <v>8</v>
      </c>
      <c r="P61" s="9" t="s">
        <v>8</v>
      </c>
      <c r="Q61" s="8" t="s">
        <v>8</v>
      </c>
      <c r="R61" s="8" t="s">
        <v>8</v>
      </c>
      <c r="S61" s="9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9" t="s">
        <v>8</v>
      </c>
      <c r="Z61" s="8" t="s">
        <v>8</v>
      </c>
      <c r="AA61" s="8" t="s">
        <v>8</v>
      </c>
      <c r="AB61" s="9" t="s">
        <v>8</v>
      </c>
    </row>
    <row r="62" spans="1:28" ht="15" customHeight="1">
      <c r="A62" s="3">
        <v>33420</v>
      </c>
      <c r="B62" s="8" t="s">
        <v>8</v>
      </c>
      <c r="C62" s="8" t="s">
        <v>8</v>
      </c>
      <c r="D62" s="9" t="s">
        <v>8</v>
      </c>
      <c r="E62" s="8" t="s">
        <v>8</v>
      </c>
      <c r="F62" s="8" t="s">
        <v>8</v>
      </c>
      <c r="G62" s="9" t="s">
        <v>8</v>
      </c>
      <c r="H62" s="8" t="s">
        <v>8</v>
      </c>
      <c r="I62" s="8" t="s">
        <v>8</v>
      </c>
      <c r="J62" s="9" t="s">
        <v>8</v>
      </c>
      <c r="K62" s="8" t="s">
        <v>8</v>
      </c>
      <c r="L62" s="8" t="s">
        <v>8</v>
      </c>
      <c r="M62" s="9" t="s">
        <v>8</v>
      </c>
      <c r="N62" s="8" t="s">
        <v>8</v>
      </c>
      <c r="O62" s="8" t="s">
        <v>8</v>
      </c>
      <c r="P62" s="9" t="s">
        <v>8</v>
      </c>
      <c r="Q62" s="8" t="s">
        <v>8</v>
      </c>
      <c r="R62" s="8" t="s">
        <v>8</v>
      </c>
      <c r="S62" s="9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9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9" t="s">
        <v>8</v>
      </c>
      <c r="E63" s="8" t="s">
        <v>8</v>
      </c>
      <c r="F63" s="8" t="s">
        <v>8</v>
      </c>
      <c r="G63" s="9" t="s">
        <v>8</v>
      </c>
      <c r="H63" s="8" t="s">
        <v>8</v>
      </c>
      <c r="I63" s="8" t="s">
        <v>8</v>
      </c>
      <c r="J63" s="9" t="s">
        <v>8</v>
      </c>
      <c r="K63" s="8" t="s">
        <v>8</v>
      </c>
      <c r="L63" s="8" t="s">
        <v>8</v>
      </c>
      <c r="M63" s="9" t="s">
        <v>8</v>
      </c>
      <c r="N63" s="8" t="s">
        <v>8</v>
      </c>
      <c r="O63" s="8" t="s">
        <v>8</v>
      </c>
      <c r="P63" s="9" t="s">
        <v>8</v>
      </c>
      <c r="Q63" s="8" t="s">
        <v>8</v>
      </c>
      <c r="R63" s="8" t="s">
        <v>8</v>
      </c>
      <c r="S63" s="9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9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9" t="s">
        <v>8</v>
      </c>
      <c r="E64" s="8" t="s">
        <v>8</v>
      </c>
      <c r="F64" s="8" t="s">
        <v>8</v>
      </c>
      <c r="G64" s="9" t="s">
        <v>8</v>
      </c>
      <c r="H64" s="8" t="s">
        <v>8</v>
      </c>
      <c r="I64" s="8" t="s">
        <v>8</v>
      </c>
      <c r="J64" s="9" t="s">
        <v>8</v>
      </c>
      <c r="K64" s="8" t="s">
        <v>8</v>
      </c>
      <c r="L64" s="8" t="s">
        <v>8</v>
      </c>
      <c r="M64" s="9" t="s">
        <v>8</v>
      </c>
      <c r="N64" s="8" t="s">
        <v>8</v>
      </c>
      <c r="O64" s="8" t="s">
        <v>8</v>
      </c>
      <c r="P64" s="9" t="s">
        <v>8</v>
      </c>
      <c r="Q64" s="8" t="s">
        <v>8</v>
      </c>
      <c r="R64" s="8" t="s">
        <v>8</v>
      </c>
      <c r="S64" s="9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9" t="s">
        <v>8</v>
      </c>
      <c r="Z64" s="8" t="s">
        <v>8</v>
      </c>
      <c r="AA64" s="8" t="s">
        <v>8</v>
      </c>
      <c r="AB64" s="9" t="s">
        <v>8</v>
      </c>
    </row>
    <row r="65" spans="1:28" ht="15" customHeight="1">
      <c r="A65" s="3">
        <v>33512</v>
      </c>
      <c r="B65" s="8" t="s">
        <v>8</v>
      </c>
      <c r="C65" s="8" t="s">
        <v>8</v>
      </c>
      <c r="D65" s="9" t="s">
        <v>8</v>
      </c>
      <c r="E65" s="8" t="s">
        <v>8</v>
      </c>
      <c r="F65" s="8" t="s">
        <v>8</v>
      </c>
      <c r="G65" s="9" t="s">
        <v>8</v>
      </c>
      <c r="H65" s="8" t="s">
        <v>8</v>
      </c>
      <c r="I65" s="8" t="s">
        <v>8</v>
      </c>
      <c r="J65" s="9" t="s">
        <v>8</v>
      </c>
      <c r="K65" s="8" t="s">
        <v>8</v>
      </c>
      <c r="L65" s="8" t="s">
        <v>8</v>
      </c>
      <c r="M65" s="9" t="s">
        <v>8</v>
      </c>
      <c r="N65" s="8" t="s">
        <v>8</v>
      </c>
      <c r="O65" s="8" t="s">
        <v>8</v>
      </c>
      <c r="P65" s="9" t="s">
        <v>8</v>
      </c>
      <c r="Q65" s="8" t="s">
        <v>8</v>
      </c>
      <c r="R65" s="8" t="s">
        <v>8</v>
      </c>
      <c r="S65" s="9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9" t="s">
        <v>8</v>
      </c>
      <c r="Z65" s="8" t="s">
        <v>8</v>
      </c>
      <c r="AA65" s="8" t="s">
        <v>8</v>
      </c>
      <c r="AB65" s="9" t="s">
        <v>8</v>
      </c>
    </row>
    <row r="66" spans="1:28" ht="15" customHeight="1">
      <c r="A66" s="3">
        <v>33543</v>
      </c>
      <c r="B66" s="8" t="s">
        <v>8</v>
      </c>
      <c r="C66" s="8" t="s">
        <v>8</v>
      </c>
      <c r="D66" s="9" t="s">
        <v>8</v>
      </c>
      <c r="E66" s="8" t="s">
        <v>8</v>
      </c>
      <c r="F66" s="8" t="s">
        <v>8</v>
      </c>
      <c r="G66" s="9" t="s">
        <v>8</v>
      </c>
      <c r="H66" s="8" t="s">
        <v>8</v>
      </c>
      <c r="I66" s="8" t="s">
        <v>8</v>
      </c>
      <c r="J66" s="9" t="s">
        <v>8</v>
      </c>
      <c r="K66" s="8" t="s">
        <v>8</v>
      </c>
      <c r="L66" s="8" t="s">
        <v>8</v>
      </c>
      <c r="M66" s="9" t="s">
        <v>8</v>
      </c>
      <c r="N66" s="8" t="s">
        <v>8</v>
      </c>
      <c r="O66" s="8" t="s">
        <v>8</v>
      </c>
      <c r="P66" s="9" t="s">
        <v>8</v>
      </c>
      <c r="Q66" s="8" t="s">
        <v>8</v>
      </c>
      <c r="R66" s="8" t="s">
        <v>8</v>
      </c>
      <c r="S66" s="9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9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9" t="s">
        <v>8</v>
      </c>
      <c r="E67" s="8" t="s">
        <v>8</v>
      </c>
      <c r="F67" s="8" t="s">
        <v>8</v>
      </c>
      <c r="G67" s="9" t="s">
        <v>8</v>
      </c>
      <c r="H67" s="8" t="s">
        <v>8</v>
      </c>
      <c r="I67" s="8" t="s">
        <v>8</v>
      </c>
      <c r="J67" s="9" t="s">
        <v>8</v>
      </c>
      <c r="K67" s="8" t="s">
        <v>8</v>
      </c>
      <c r="L67" s="8" t="s">
        <v>8</v>
      </c>
      <c r="M67" s="9" t="s">
        <v>8</v>
      </c>
      <c r="N67" s="8" t="s">
        <v>8</v>
      </c>
      <c r="O67" s="8" t="s">
        <v>8</v>
      </c>
      <c r="P67" s="9" t="s">
        <v>8</v>
      </c>
      <c r="Q67" s="8" t="s">
        <v>8</v>
      </c>
      <c r="R67" s="8" t="s">
        <v>8</v>
      </c>
      <c r="S67" s="9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9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9" t="s">
        <v>8</v>
      </c>
      <c r="E68" s="8" t="s">
        <v>8</v>
      </c>
      <c r="F68" s="8" t="s">
        <v>8</v>
      </c>
      <c r="G68" s="9" t="s">
        <v>8</v>
      </c>
      <c r="H68" s="8" t="s">
        <v>8</v>
      </c>
      <c r="I68" s="8" t="s">
        <v>8</v>
      </c>
      <c r="J68" s="9" t="s">
        <v>8</v>
      </c>
      <c r="K68" s="8" t="s">
        <v>8</v>
      </c>
      <c r="L68" s="8" t="s">
        <v>8</v>
      </c>
      <c r="M68" s="9" t="s">
        <v>8</v>
      </c>
      <c r="N68" s="8" t="s">
        <v>8</v>
      </c>
      <c r="O68" s="8" t="s">
        <v>8</v>
      </c>
      <c r="P68" s="9" t="s">
        <v>8</v>
      </c>
      <c r="Q68" s="8" t="s">
        <v>8</v>
      </c>
      <c r="R68" s="8" t="s">
        <v>8</v>
      </c>
      <c r="S68" s="9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9" t="s">
        <v>8</v>
      </c>
      <c r="Z68" s="8" t="s">
        <v>8</v>
      </c>
      <c r="AA68" s="8" t="s">
        <v>8</v>
      </c>
      <c r="AB68" s="9" t="s">
        <v>8</v>
      </c>
    </row>
    <row r="69" spans="1:28" ht="15" customHeight="1">
      <c r="A69" s="3">
        <v>33635</v>
      </c>
      <c r="B69" s="8" t="s">
        <v>8</v>
      </c>
      <c r="C69" s="8" t="s">
        <v>8</v>
      </c>
      <c r="D69" s="9" t="s">
        <v>8</v>
      </c>
      <c r="E69" s="8" t="s">
        <v>8</v>
      </c>
      <c r="F69" s="8" t="s">
        <v>8</v>
      </c>
      <c r="G69" s="9" t="s">
        <v>8</v>
      </c>
      <c r="H69" s="8" t="s">
        <v>8</v>
      </c>
      <c r="I69" s="8" t="s">
        <v>8</v>
      </c>
      <c r="J69" s="9" t="s">
        <v>8</v>
      </c>
      <c r="K69" s="8" t="s">
        <v>8</v>
      </c>
      <c r="L69" s="8" t="s">
        <v>8</v>
      </c>
      <c r="M69" s="9" t="s">
        <v>8</v>
      </c>
      <c r="N69" s="8" t="s">
        <v>8</v>
      </c>
      <c r="O69" s="8" t="s">
        <v>8</v>
      </c>
      <c r="P69" s="9" t="s">
        <v>8</v>
      </c>
      <c r="Q69" s="8" t="s">
        <v>8</v>
      </c>
      <c r="R69" s="8" t="s">
        <v>8</v>
      </c>
      <c r="S69" s="9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9" t="s">
        <v>8</v>
      </c>
      <c r="Z69" s="8" t="s">
        <v>8</v>
      </c>
      <c r="AA69" s="8" t="s">
        <v>8</v>
      </c>
      <c r="AB69" s="9" t="s">
        <v>8</v>
      </c>
    </row>
    <row r="70" spans="1:28" ht="15" customHeight="1">
      <c r="A70" s="3">
        <v>33664</v>
      </c>
      <c r="B70" s="8" t="s">
        <v>8</v>
      </c>
      <c r="C70" s="8" t="s">
        <v>8</v>
      </c>
      <c r="D70" s="9" t="s">
        <v>8</v>
      </c>
      <c r="E70" s="8" t="s">
        <v>8</v>
      </c>
      <c r="F70" s="8" t="s">
        <v>8</v>
      </c>
      <c r="G70" s="9" t="s">
        <v>8</v>
      </c>
      <c r="H70" s="8" t="s">
        <v>8</v>
      </c>
      <c r="I70" s="8" t="s">
        <v>8</v>
      </c>
      <c r="J70" s="9" t="s">
        <v>8</v>
      </c>
      <c r="K70" s="8" t="s">
        <v>8</v>
      </c>
      <c r="L70" s="8" t="s">
        <v>8</v>
      </c>
      <c r="M70" s="9" t="s">
        <v>8</v>
      </c>
      <c r="N70" s="8" t="s">
        <v>8</v>
      </c>
      <c r="O70" s="8" t="s">
        <v>8</v>
      </c>
      <c r="P70" s="9" t="s">
        <v>8</v>
      </c>
      <c r="Q70" s="8" t="s">
        <v>8</v>
      </c>
      <c r="R70" s="8" t="s">
        <v>8</v>
      </c>
      <c r="S70" s="9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9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9" t="s">
        <v>8</v>
      </c>
      <c r="E71" s="8" t="s">
        <v>8</v>
      </c>
      <c r="F71" s="8" t="s">
        <v>8</v>
      </c>
      <c r="G71" s="9" t="s">
        <v>8</v>
      </c>
      <c r="H71" s="8" t="s">
        <v>8</v>
      </c>
      <c r="I71" s="8" t="s">
        <v>8</v>
      </c>
      <c r="J71" s="9" t="s">
        <v>8</v>
      </c>
      <c r="K71" s="8" t="s">
        <v>8</v>
      </c>
      <c r="L71" s="8" t="s">
        <v>8</v>
      </c>
      <c r="M71" s="9" t="s">
        <v>8</v>
      </c>
      <c r="N71" s="8" t="s">
        <v>8</v>
      </c>
      <c r="O71" s="8" t="s">
        <v>8</v>
      </c>
      <c r="P71" s="9" t="s">
        <v>8</v>
      </c>
      <c r="Q71" s="8" t="s">
        <v>8</v>
      </c>
      <c r="R71" s="8" t="s">
        <v>8</v>
      </c>
      <c r="S71" s="9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9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9" t="s">
        <v>8</v>
      </c>
      <c r="E72" s="8" t="s">
        <v>8</v>
      </c>
      <c r="F72" s="8" t="s">
        <v>8</v>
      </c>
      <c r="G72" s="9" t="s">
        <v>8</v>
      </c>
      <c r="H72" s="8" t="s">
        <v>8</v>
      </c>
      <c r="I72" s="8" t="s">
        <v>8</v>
      </c>
      <c r="J72" s="9" t="s">
        <v>8</v>
      </c>
      <c r="K72" s="8" t="s">
        <v>8</v>
      </c>
      <c r="L72" s="8" t="s">
        <v>8</v>
      </c>
      <c r="M72" s="9" t="s">
        <v>8</v>
      </c>
      <c r="N72" s="8" t="s">
        <v>8</v>
      </c>
      <c r="O72" s="8" t="s">
        <v>8</v>
      </c>
      <c r="P72" s="9" t="s">
        <v>8</v>
      </c>
      <c r="Q72" s="8" t="s">
        <v>8</v>
      </c>
      <c r="R72" s="8" t="s">
        <v>8</v>
      </c>
      <c r="S72" s="9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9" t="s">
        <v>8</v>
      </c>
      <c r="Z72" s="8" t="s">
        <v>8</v>
      </c>
      <c r="AA72" s="8" t="s">
        <v>8</v>
      </c>
      <c r="AB72" s="9" t="s">
        <v>8</v>
      </c>
    </row>
    <row r="73" spans="1:28" ht="15" customHeight="1">
      <c r="A73" s="3">
        <v>33756</v>
      </c>
      <c r="B73" s="8" t="s">
        <v>8</v>
      </c>
      <c r="C73" s="8" t="s">
        <v>8</v>
      </c>
      <c r="D73" s="9" t="s">
        <v>8</v>
      </c>
      <c r="E73" s="8" t="s">
        <v>8</v>
      </c>
      <c r="F73" s="8" t="s">
        <v>8</v>
      </c>
      <c r="G73" s="9" t="s">
        <v>8</v>
      </c>
      <c r="H73" s="8" t="s">
        <v>8</v>
      </c>
      <c r="I73" s="8" t="s">
        <v>8</v>
      </c>
      <c r="J73" s="9" t="s">
        <v>8</v>
      </c>
      <c r="K73" s="8" t="s">
        <v>8</v>
      </c>
      <c r="L73" s="8" t="s">
        <v>8</v>
      </c>
      <c r="M73" s="9" t="s">
        <v>8</v>
      </c>
      <c r="N73" s="8" t="s">
        <v>8</v>
      </c>
      <c r="O73" s="8" t="s">
        <v>8</v>
      </c>
      <c r="P73" s="9" t="s">
        <v>8</v>
      </c>
      <c r="Q73" s="8" t="s">
        <v>8</v>
      </c>
      <c r="R73" s="8" t="s">
        <v>8</v>
      </c>
      <c r="S73" s="9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9" t="s">
        <v>8</v>
      </c>
      <c r="Z73" s="8" t="s">
        <v>8</v>
      </c>
      <c r="AA73" s="8" t="s">
        <v>8</v>
      </c>
      <c r="AB73" s="9" t="s">
        <v>8</v>
      </c>
    </row>
    <row r="74" spans="1:28" ht="15" customHeight="1">
      <c r="A74" s="3">
        <v>33786</v>
      </c>
      <c r="B74" s="8" t="s">
        <v>8</v>
      </c>
      <c r="C74" s="8" t="s">
        <v>8</v>
      </c>
      <c r="D74" s="9" t="s">
        <v>8</v>
      </c>
      <c r="E74" s="8" t="s">
        <v>8</v>
      </c>
      <c r="F74" s="8" t="s">
        <v>8</v>
      </c>
      <c r="G74" s="9" t="s">
        <v>8</v>
      </c>
      <c r="H74" s="8" t="s">
        <v>8</v>
      </c>
      <c r="I74" s="8" t="s">
        <v>8</v>
      </c>
      <c r="J74" s="9" t="s">
        <v>8</v>
      </c>
      <c r="K74" s="8" t="s">
        <v>8</v>
      </c>
      <c r="L74" s="8" t="s">
        <v>8</v>
      </c>
      <c r="M74" s="9" t="s">
        <v>8</v>
      </c>
      <c r="N74" s="8" t="s">
        <v>8</v>
      </c>
      <c r="O74" s="8" t="s">
        <v>8</v>
      </c>
      <c r="P74" s="9" t="s">
        <v>8</v>
      </c>
      <c r="Q74" s="8" t="s">
        <v>8</v>
      </c>
      <c r="R74" s="8" t="s">
        <v>8</v>
      </c>
      <c r="S74" s="9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9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9" t="s">
        <v>8</v>
      </c>
      <c r="E75" s="8" t="s">
        <v>8</v>
      </c>
      <c r="F75" s="8" t="s">
        <v>8</v>
      </c>
      <c r="G75" s="9" t="s">
        <v>8</v>
      </c>
      <c r="H75" s="8" t="s">
        <v>8</v>
      </c>
      <c r="I75" s="8" t="s">
        <v>8</v>
      </c>
      <c r="J75" s="9" t="s">
        <v>8</v>
      </c>
      <c r="K75" s="8" t="s">
        <v>8</v>
      </c>
      <c r="L75" s="8" t="s">
        <v>8</v>
      </c>
      <c r="M75" s="9" t="s">
        <v>8</v>
      </c>
      <c r="N75" s="8" t="s">
        <v>8</v>
      </c>
      <c r="O75" s="8" t="s">
        <v>8</v>
      </c>
      <c r="P75" s="9" t="s">
        <v>8</v>
      </c>
      <c r="Q75" s="8" t="s">
        <v>8</v>
      </c>
      <c r="R75" s="8" t="s">
        <v>8</v>
      </c>
      <c r="S75" s="9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9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9" t="s">
        <v>8</v>
      </c>
      <c r="E76" s="8" t="s">
        <v>8</v>
      </c>
      <c r="F76" s="8" t="s">
        <v>8</v>
      </c>
      <c r="G76" s="9" t="s">
        <v>8</v>
      </c>
      <c r="H76" s="8" t="s">
        <v>8</v>
      </c>
      <c r="I76" s="8" t="s">
        <v>8</v>
      </c>
      <c r="J76" s="9" t="s">
        <v>8</v>
      </c>
      <c r="K76" s="8" t="s">
        <v>8</v>
      </c>
      <c r="L76" s="8" t="s">
        <v>8</v>
      </c>
      <c r="M76" s="9" t="s">
        <v>8</v>
      </c>
      <c r="N76" s="8" t="s">
        <v>8</v>
      </c>
      <c r="O76" s="8" t="s">
        <v>8</v>
      </c>
      <c r="P76" s="9" t="s">
        <v>8</v>
      </c>
      <c r="Q76" s="8" t="s">
        <v>8</v>
      </c>
      <c r="R76" s="8" t="s">
        <v>8</v>
      </c>
      <c r="S76" s="9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9" t="s">
        <v>8</v>
      </c>
      <c r="Z76" s="8" t="s">
        <v>8</v>
      </c>
      <c r="AA76" s="8" t="s">
        <v>8</v>
      </c>
      <c r="AB76" s="9" t="s">
        <v>8</v>
      </c>
    </row>
    <row r="77" spans="1:28" ht="15" customHeight="1">
      <c r="A77" s="3">
        <v>33878</v>
      </c>
      <c r="B77" s="8" t="s">
        <v>8</v>
      </c>
      <c r="C77" s="8" t="s">
        <v>8</v>
      </c>
      <c r="D77" s="9" t="s">
        <v>8</v>
      </c>
      <c r="E77" s="8" t="s">
        <v>8</v>
      </c>
      <c r="F77" s="8" t="s">
        <v>8</v>
      </c>
      <c r="G77" s="9" t="s">
        <v>8</v>
      </c>
      <c r="H77" s="8" t="s">
        <v>8</v>
      </c>
      <c r="I77" s="8" t="s">
        <v>8</v>
      </c>
      <c r="J77" s="9" t="s">
        <v>8</v>
      </c>
      <c r="K77" s="8" t="s">
        <v>8</v>
      </c>
      <c r="L77" s="8" t="s">
        <v>8</v>
      </c>
      <c r="M77" s="9" t="s">
        <v>8</v>
      </c>
      <c r="N77" s="8" t="s">
        <v>8</v>
      </c>
      <c r="O77" s="8" t="s">
        <v>8</v>
      </c>
      <c r="P77" s="9" t="s">
        <v>8</v>
      </c>
      <c r="Q77" s="8" t="s">
        <v>8</v>
      </c>
      <c r="R77" s="8" t="s">
        <v>8</v>
      </c>
      <c r="S77" s="9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9" t="s">
        <v>8</v>
      </c>
      <c r="Z77" s="8" t="s">
        <v>8</v>
      </c>
      <c r="AA77" s="8" t="s">
        <v>8</v>
      </c>
      <c r="AB77" s="9" t="s">
        <v>8</v>
      </c>
    </row>
    <row r="78" spans="1:28" ht="15" customHeight="1">
      <c r="A78" s="3">
        <v>33909</v>
      </c>
      <c r="B78" s="8" t="s">
        <v>8</v>
      </c>
      <c r="C78" s="8" t="s">
        <v>8</v>
      </c>
      <c r="D78" s="9" t="s">
        <v>8</v>
      </c>
      <c r="E78" s="8" t="s">
        <v>8</v>
      </c>
      <c r="F78" s="8" t="s">
        <v>8</v>
      </c>
      <c r="G78" s="9" t="s">
        <v>8</v>
      </c>
      <c r="H78" s="8" t="s">
        <v>8</v>
      </c>
      <c r="I78" s="8" t="s">
        <v>8</v>
      </c>
      <c r="J78" s="9" t="s">
        <v>8</v>
      </c>
      <c r="K78" s="8" t="s">
        <v>8</v>
      </c>
      <c r="L78" s="8" t="s">
        <v>8</v>
      </c>
      <c r="M78" s="9" t="s">
        <v>8</v>
      </c>
      <c r="N78" s="8" t="s">
        <v>8</v>
      </c>
      <c r="O78" s="8" t="s">
        <v>8</v>
      </c>
      <c r="P78" s="9" t="s">
        <v>8</v>
      </c>
      <c r="Q78" s="8" t="s">
        <v>8</v>
      </c>
      <c r="R78" s="8" t="s">
        <v>8</v>
      </c>
      <c r="S78" s="9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9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9" t="s">
        <v>8</v>
      </c>
      <c r="E79" s="8" t="s">
        <v>8</v>
      </c>
      <c r="F79" s="8" t="s">
        <v>8</v>
      </c>
      <c r="G79" s="9" t="s">
        <v>8</v>
      </c>
      <c r="H79" s="8" t="s">
        <v>8</v>
      </c>
      <c r="I79" s="8" t="s">
        <v>8</v>
      </c>
      <c r="J79" s="9" t="s">
        <v>8</v>
      </c>
      <c r="K79" s="8" t="s">
        <v>8</v>
      </c>
      <c r="L79" s="8" t="s">
        <v>8</v>
      </c>
      <c r="M79" s="9" t="s">
        <v>8</v>
      </c>
      <c r="N79" s="8" t="s">
        <v>8</v>
      </c>
      <c r="O79" s="8" t="s">
        <v>8</v>
      </c>
      <c r="P79" s="9" t="s">
        <v>8</v>
      </c>
      <c r="Q79" s="8" t="s">
        <v>8</v>
      </c>
      <c r="R79" s="8" t="s">
        <v>8</v>
      </c>
      <c r="S79" s="9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9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9" t="s">
        <v>8</v>
      </c>
      <c r="E80" s="8" t="s">
        <v>8</v>
      </c>
      <c r="F80" s="8" t="s">
        <v>8</v>
      </c>
      <c r="G80" s="9" t="s">
        <v>8</v>
      </c>
      <c r="H80" s="8" t="s">
        <v>8</v>
      </c>
      <c r="I80" s="8" t="s">
        <v>8</v>
      </c>
      <c r="J80" s="9" t="s">
        <v>8</v>
      </c>
      <c r="K80" s="8" t="s">
        <v>8</v>
      </c>
      <c r="L80" s="8" t="s">
        <v>8</v>
      </c>
      <c r="M80" s="9" t="s">
        <v>8</v>
      </c>
      <c r="N80" s="8" t="s">
        <v>8</v>
      </c>
      <c r="O80" s="8" t="s">
        <v>8</v>
      </c>
      <c r="P80" s="9" t="s">
        <v>8</v>
      </c>
      <c r="Q80" s="8" t="s">
        <v>8</v>
      </c>
      <c r="R80" s="8" t="s">
        <v>8</v>
      </c>
      <c r="S80" s="9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9" t="s">
        <v>8</v>
      </c>
      <c r="Z80" s="8" t="s">
        <v>8</v>
      </c>
      <c r="AA80" s="8" t="s">
        <v>8</v>
      </c>
      <c r="AB80" s="9" t="s">
        <v>8</v>
      </c>
    </row>
    <row r="81" spans="1:28" ht="15" customHeight="1">
      <c r="A81" s="3">
        <v>34001</v>
      </c>
      <c r="B81" s="8" t="s">
        <v>8</v>
      </c>
      <c r="C81" s="8" t="s">
        <v>8</v>
      </c>
      <c r="D81" s="9" t="s">
        <v>8</v>
      </c>
      <c r="E81" s="8" t="s">
        <v>8</v>
      </c>
      <c r="F81" s="8" t="s">
        <v>8</v>
      </c>
      <c r="G81" s="9" t="s">
        <v>8</v>
      </c>
      <c r="H81" s="8" t="s">
        <v>8</v>
      </c>
      <c r="I81" s="8" t="s">
        <v>8</v>
      </c>
      <c r="J81" s="9" t="s">
        <v>8</v>
      </c>
      <c r="K81" s="8" t="s">
        <v>8</v>
      </c>
      <c r="L81" s="8" t="s">
        <v>8</v>
      </c>
      <c r="M81" s="9" t="s">
        <v>8</v>
      </c>
      <c r="N81" s="8" t="s">
        <v>8</v>
      </c>
      <c r="O81" s="8" t="s">
        <v>8</v>
      </c>
      <c r="P81" s="9" t="s">
        <v>8</v>
      </c>
      <c r="Q81" s="8" t="s">
        <v>8</v>
      </c>
      <c r="R81" s="8" t="s">
        <v>8</v>
      </c>
      <c r="S81" s="9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9" t="s">
        <v>8</v>
      </c>
      <c r="Z81" s="8" t="s">
        <v>8</v>
      </c>
      <c r="AA81" s="8" t="s">
        <v>8</v>
      </c>
      <c r="AB81" s="9" t="s">
        <v>8</v>
      </c>
    </row>
    <row r="82" spans="1:28" ht="15" customHeight="1">
      <c r="A82" s="3">
        <v>34029</v>
      </c>
      <c r="B82" s="8" t="s">
        <v>8</v>
      </c>
      <c r="C82" s="8" t="s">
        <v>8</v>
      </c>
      <c r="D82" s="9" t="s">
        <v>8</v>
      </c>
      <c r="E82" s="8" t="s">
        <v>8</v>
      </c>
      <c r="F82" s="8" t="s">
        <v>8</v>
      </c>
      <c r="G82" s="9" t="s">
        <v>8</v>
      </c>
      <c r="H82" s="8" t="s">
        <v>8</v>
      </c>
      <c r="I82" s="8" t="s">
        <v>8</v>
      </c>
      <c r="J82" s="9" t="s">
        <v>8</v>
      </c>
      <c r="K82" s="8" t="s">
        <v>8</v>
      </c>
      <c r="L82" s="8" t="s">
        <v>8</v>
      </c>
      <c r="M82" s="9" t="s">
        <v>8</v>
      </c>
      <c r="N82" s="8" t="s">
        <v>8</v>
      </c>
      <c r="O82" s="8" t="s">
        <v>8</v>
      </c>
      <c r="P82" s="9" t="s">
        <v>8</v>
      </c>
      <c r="Q82" s="8" t="s">
        <v>8</v>
      </c>
      <c r="R82" s="8" t="s">
        <v>8</v>
      </c>
      <c r="S82" s="9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9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9" t="s">
        <v>8</v>
      </c>
      <c r="E83" s="8" t="s">
        <v>8</v>
      </c>
      <c r="F83" s="8" t="s">
        <v>8</v>
      </c>
      <c r="G83" s="9" t="s">
        <v>8</v>
      </c>
      <c r="H83" s="8" t="s">
        <v>8</v>
      </c>
      <c r="I83" s="8" t="s">
        <v>8</v>
      </c>
      <c r="J83" s="9" t="s">
        <v>8</v>
      </c>
      <c r="K83" s="8" t="s">
        <v>8</v>
      </c>
      <c r="L83" s="8" t="s">
        <v>8</v>
      </c>
      <c r="M83" s="9" t="s">
        <v>8</v>
      </c>
      <c r="N83" s="8" t="s">
        <v>8</v>
      </c>
      <c r="O83" s="8" t="s">
        <v>8</v>
      </c>
      <c r="P83" s="9" t="s">
        <v>8</v>
      </c>
      <c r="Q83" s="8" t="s">
        <v>8</v>
      </c>
      <c r="R83" s="8" t="s">
        <v>8</v>
      </c>
      <c r="S83" s="9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9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9" t="s">
        <v>8</v>
      </c>
      <c r="E84" s="8" t="s">
        <v>8</v>
      </c>
      <c r="F84" s="8" t="s">
        <v>8</v>
      </c>
      <c r="G84" s="9" t="s">
        <v>8</v>
      </c>
      <c r="H84" s="8" t="s">
        <v>8</v>
      </c>
      <c r="I84" s="8" t="s">
        <v>8</v>
      </c>
      <c r="J84" s="9" t="s">
        <v>8</v>
      </c>
      <c r="K84" s="8" t="s">
        <v>8</v>
      </c>
      <c r="L84" s="8" t="s">
        <v>8</v>
      </c>
      <c r="M84" s="9" t="s">
        <v>8</v>
      </c>
      <c r="N84" s="8" t="s">
        <v>8</v>
      </c>
      <c r="O84" s="8" t="s">
        <v>8</v>
      </c>
      <c r="P84" s="9" t="s">
        <v>8</v>
      </c>
      <c r="Q84" s="8" t="s">
        <v>8</v>
      </c>
      <c r="R84" s="8" t="s">
        <v>8</v>
      </c>
      <c r="S84" s="9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9" t="s">
        <v>8</v>
      </c>
      <c r="Z84" s="8" t="s">
        <v>8</v>
      </c>
      <c r="AA84" s="8" t="s">
        <v>8</v>
      </c>
      <c r="AB84" s="9" t="s">
        <v>8</v>
      </c>
    </row>
    <row r="85" spans="1:28" ht="15" customHeight="1">
      <c r="A85" s="3">
        <v>34121</v>
      </c>
      <c r="B85" s="8" t="s">
        <v>8</v>
      </c>
      <c r="C85" s="8" t="s">
        <v>8</v>
      </c>
      <c r="D85" s="9" t="s">
        <v>8</v>
      </c>
      <c r="E85" s="8" t="s">
        <v>8</v>
      </c>
      <c r="F85" s="8" t="s">
        <v>8</v>
      </c>
      <c r="G85" s="9" t="s">
        <v>8</v>
      </c>
      <c r="H85" s="8" t="s">
        <v>8</v>
      </c>
      <c r="I85" s="8" t="s">
        <v>8</v>
      </c>
      <c r="J85" s="9" t="s">
        <v>8</v>
      </c>
      <c r="K85" s="8" t="s">
        <v>8</v>
      </c>
      <c r="L85" s="8" t="s">
        <v>8</v>
      </c>
      <c r="M85" s="9" t="s">
        <v>8</v>
      </c>
      <c r="N85" s="8" t="s">
        <v>8</v>
      </c>
      <c r="O85" s="8" t="s">
        <v>8</v>
      </c>
      <c r="P85" s="9" t="s">
        <v>8</v>
      </c>
      <c r="Q85" s="8" t="s">
        <v>8</v>
      </c>
      <c r="R85" s="8" t="s">
        <v>8</v>
      </c>
      <c r="S85" s="9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9" t="s">
        <v>8</v>
      </c>
      <c r="Z85" s="8" t="s">
        <v>8</v>
      </c>
      <c r="AA85" s="8" t="s">
        <v>8</v>
      </c>
      <c r="AB85" s="9" t="s">
        <v>8</v>
      </c>
    </row>
    <row r="86" spans="1:28" ht="15" customHeight="1">
      <c r="A86" s="3">
        <v>34151</v>
      </c>
      <c r="B86" s="8" t="s">
        <v>8</v>
      </c>
      <c r="C86" s="8" t="s">
        <v>8</v>
      </c>
      <c r="D86" s="9" t="s">
        <v>8</v>
      </c>
      <c r="E86" s="8" t="s">
        <v>8</v>
      </c>
      <c r="F86" s="8" t="s">
        <v>8</v>
      </c>
      <c r="G86" s="9" t="s">
        <v>8</v>
      </c>
      <c r="H86" s="8" t="s">
        <v>8</v>
      </c>
      <c r="I86" s="8" t="s">
        <v>8</v>
      </c>
      <c r="J86" s="9" t="s">
        <v>8</v>
      </c>
      <c r="K86" s="8" t="s">
        <v>8</v>
      </c>
      <c r="L86" s="8" t="s">
        <v>8</v>
      </c>
      <c r="M86" s="9" t="s">
        <v>8</v>
      </c>
      <c r="N86" s="8" t="s">
        <v>8</v>
      </c>
      <c r="O86" s="8" t="s">
        <v>8</v>
      </c>
      <c r="P86" s="9" t="s">
        <v>8</v>
      </c>
      <c r="Q86" s="8" t="s">
        <v>8</v>
      </c>
      <c r="R86" s="8" t="s">
        <v>8</v>
      </c>
      <c r="S86" s="9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9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9" t="s">
        <v>8</v>
      </c>
      <c r="E87" s="8" t="s">
        <v>8</v>
      </c>
      <c r="F87" s="8" t="s">
        <v>8</v>
      </c>
      <c r="G87" s="9" t="s">
        <v>8</v>
      </c>
      <c r="H87" s="8" t="s">
        <v>8</v>
      </c>
      <c r="I87" s="8" t="s">
        <v>8</v>
      </c>
      <c r="J87" s="9" t="s">
        <v>8</v>
      </c>
      <c r="K87" s="8" t="s">
        <v>8</v>
      </c>
      <c r="L87" s="8" t="s">
        <v>8</v>
      </c>
      <c r="M87" s="9" t="s">
        <v>8</v>
      </c>
      <c r="N87" s="8" t="s">
        <v>8</v>
      </c>
      <c r="O87" s="8" t="s">
        <v>8</v>
      </c>
      <c r="P87" s="9" t="s">
        <v>8</v>
      </c>
      <c r="Q87" s="8" t="s">
        <v>8</v>
      </c>
      <c r="R87" s="8" t="s">
        <v>8</v>
      </c>
      <c r="S87" s="9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9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9" t="s">
        <v>8</v>
      </c>
      <c r="E88" s="8" t="s">
        <v>8</v>
      </c>
      <c r="F88" s="8" t="s">
        <v>8</v>
      </c>
      <c r="G88" s="9" t="s">
        <v>8</v>
      </c>
      <c r="H88" s="8" t="s">
        <v>8</v>
      </c>
      <c r="I88" s="8" t="s">
        <v>8</v>
      </c>
      <c r="J88" s="9" t="s">
        <v>8</v>
      </c>
      <c r="K88" s="8" t="s">
        <v>8</v>
      </c>
      <c r="L88" s="8" t="s">
        <v>8</v>
      </c>
      <c r="M88" s="9" t="s">
        <v>8</v>
      </c>
      <c r="N88" s="8" t="s">
        <v>8</v>
      </c>
      <c r="O88" s="8" t="s">
        <v>8</v>
      </c>
      <c r="P88" s="9" t="s">
        <v>8</v>
      </c>
      <c r="Q88" s="8" t="s">
        <v>8</v>
      </c>
      <c r="R88" s="8" t="s">
        <v>8</v>
      </c>
      <c r="S88" s="9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9" t="s">
        <v>8</v>
      </c>
      <c r="Z88" s="8" t="s">
        <v>8</v>
      </c>
      <c r="AA88" s="8" t="s">
        <v>8</v>
      </c>
      <c r="AB88" s="9" t="s">
        <v>8</v>
      </c>
    </row>
    <row r="89" spans="1:28" ht="15" customHeight="1">
      <c r="A89" s="3">
        <v>34243</v>
      </c>
      <c r="B89" s="8" t="s">
        <v>8</v>
      </c>
      <c r="C89" s="8" t="s">
        <v>8</v>
      </c>
      <c r="D89" s="9" t="s">
        <v>8</v>
      </c>
      <c r="E89" s="8" t="s">
        <v>8</v>
      </c>
      <c r="F89" s="8" t="s">
        <v>8</v>
      </c>
      <c r="G89" s="9" t="s">
        <v>8</v>
      </c>
      <c r="H89" s="8" t="s">
        <v>8</v>
      </c>
      <c r="I89" s="8" t="s">
        <v>8</v>
      </c>
      <c r="J89" s="9" t="s">
        <v>8</v>
      </c>
      <c r="K89" s="8" t="s">
        <v>8</v>
      </c>
      <c r="L89" s="8" t="s">
        <v>8</v>
      </c>
      <c r="M89" s="9" t="s">
        <v>8</v>
      </c>
      <c r="N89" s="8" t="s">
        <v>8</v>
      </c>
      <c r="O89" s="8" t="s">
        <v>8</v>
      </c>
      <c r="P89" s="9" t="s">
        <v>8</v>
      </c>
      <c r="Q89" s="8" t="s">
        <v>8</v>
      </c>
      <c r="R89" s="8" t="s">
        <v>8</v>
      </c>
      <c r="S89" s="9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9" t="s">
        <v>8</v>
      </c>
      <c r="Z89" s="8" t="s">
        <v>8</v>
      </c>
      <c r="AA89" s="8" t="s">
        <v>8</v>
      </c>
      <c r="AB89" s="9" t="s">
        <v>8</v>
      </c>
    </row>
    <row r="90" spans="1:28" ht="15" customHeight="1">
      <c r="A90" s="3">
        <v>34274</v>
      </c>
      <c r="B90" s="8" t="s">
        <v>8</v>
      </c>
      <c r="C90" s="8" t="s">
        <v>8</v>
      </c>
      <c r="D90" s="9" t="s">
        <v>8</v>
      </c>
      <c r="E90" s="8" t="s">
        <v>8</v>
      </c>
      <c r="F90" s="8" t="s">
        <v>8</v>
      </c>
      <c r="G90" s="9" t="s">
        <v>8</v>
      </c>
      <c r="H90" s="8" t="s">
        <v>8</v>
      </c>
      <c r="I90" s="8" t="s">
        <v>8</v>
      </c>
      <c r="J90" s="9" t="s">
        <v>8</v>
      </c>
      <c r="K90" s="8" t="s">
        <v>8</v>
      </c>
      <c r="L90" s="8" t="s">
        <v>8</v>
      </c>
      <c r="M90" s="9" t="s">
        <v>8</v>
      </c>
      <c r="N90" s="8" t="s">
        <v>8</v>
      </c>
      <c r="O90" s="8" t="s">
        <v>8</v>
      </c>
      <c r="P90" s="9" t="s">
        <v>8</v>
      </c>
      <c r="Q90" s="8" t="s">
        <v>8</v>
      </c>
      <c r="R90" s="8" t="s">
        <v>8</v>
      </c>
      <c r="S90" s="9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9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9" t="s">
        <v>8</v>
      </c>
      <c r="E91" s="8" t="s">
        <v>8</v>
      </c>
      <c r="F91" s="8" t="s">
        <v>8</v>
      </c>
      <c r="G91" s="9" t="s">
        <v>8</v>
      </c>
      <c r="H91" s="8" t="s">
        <v>8</v>
      </c>
      <c r="I91" s="8" t="s">
        <v>8</v>
      </c>
      <c r="J91" s="9" t="s">
        <v>8</v>
      </c>
      <c r="K91" s="8" t="s">
        <v>8</v>
      </c>
      <c r="L91" s="8" t="s">
        <v>8</v>
      </c>
      <c r="M91" s="9" t="s">
        <v>8</v>
      </c>
      <c r="N91" s="8" t="s">
        <v>8</v>
      </c>
      <c r="O91" s="8" t="s">
        <v>8</v>
      </c>
      <c r="P91" s="9" t="s">
        <v>8</v>
      </c>
      <c r="Q91" s="8" t="s">
        <v>8</v>
      </c>
      <c r="R91" s="8" t="s">
        <v>8</v>
      </c>
      <c r="S91" s="9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9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9" t="s">
        <v>8</v>
      </c>
      <c r="E92" s="8" t="s">
        <v>8</v>
      </c>
      <c r="F92" s="8" t="s">
        <v>8</v>
      </c>
      <c r="G92" s="9" t="s">
        <v>8</v>
      </c>
      <c r="H92" s="8" t="s">
        <v>8</v>
      </c>
      <c r="I92" s="8" t="s">
        <v>8</v>
      </c>
      <c r="J92" s="9" t="s">
        <v>8</v>
      </c>
      <c r="K92" s="8" t="s">
        <v>8</v>
      </c>
      <c r="L92" s="8" t="s">
        <v>8</v>
      </c>
      <c r="M92" s="9" t="s">
        <v>8</v>
      </c>
      <c r="N92" s="8" t="s">
        <v>8</v>
      </c>
      <c r="O92" s="8" t="s">
        <v>8</v>
      </c>
      <c r="P92" s="9" t="s">
        <v>8</v>
      </c>
      <c r="Q92" s="8" t="s">
        <v>8</v>
      </c>
      <c r="R92" s="8" t="s">
        <v>8</v>
      </c>
      <c r="S92" s="9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9" t="s">
        <v>8</v>
      </c>
      <c r="Z92" s="8" t="s">
        <v>8</v>
      </c>
      <c r="AA92" s="8" t="s">
        <v>8</v>
      </c>
      <c r="AB92" s="9" t="s">
        <v>8</v>
      </c>
    </row>
    <row r="93" spans="1:28" ht="15" customHeight="1">
      <c r="A93" s="3">
        <v>34366</v>
      </c>
      <c r="B93" s="8" t="s">
        <v>8</v>
      </c>
      <c r="C93" s="8" t="s">
        <v>8</v>
      </c>
      <c r="D93" s="9" t="s">
        <v>8</v>
      </c>
      <c r="E93" s="8" t="s">
        <v>8</v>
      </c>
      <c r="F93" s="8" t="s">
        <v>8</v>
      </c>
      <c r="G93" s="9" t="s">
        <v>8</v>
      </c>
      <c r="H93" s="8" t="s">
        <v>8</v>
      </c>
      <c r="I93" s="8" t="s">
        <v>8</v>
      </c>
      <c r="J93" s="9" t="s">
        <v>8</v>
      </c>
      <c r="K93" s="8" t="s">
        <v>8</v>
      </c>
      <c r="L93" s="8" t="s">
        <v>8</v>
      </c>
      <c r="M93" s="9" t="s">
        <v>8</v>
      </c>
      <c r="N93" s="8" t="s">
        <v>8</v>
      </c>
      <c r="O93" s="8" t="s">
        <v>8</v>
      </c>
      <c r="P93" s="9" t="s">
        <v>8</v>
      </c>
      <c r="Q93" s="8" t="s">
        <v>8</v>
      </c>
      <c r="R93" s="8" t="s">
        <v>8</v>
      </c>
      <c r="S93" s="9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9" t="s">
        <v>8</v>
      </c>
      <c r="Z93" s="8" t="s">
        <v>8</v>
      </c>
      <c r="AA93" s="8" t="s">
        <v>8</v>
      </c>
      <c r="AB93" s="9" t="s">
        <v>8</v>
      </c>
    </row>
    <row r="94" spans="1:28" ht="15" customHeight="1">
      <c r="A94" s="3">
        <v>34394</v>
      </c>
      <c r="B94" s="8" t="s">
        <v>8</v>
      </c>
      <c r="C94" s="8" t="s">
        <v>8</v>
      </c>
      <c r="D94" s="9" t="s">
        <v>8</v>
      </c>
      <c r="E94" s="8" t="s">
        <v>8</v>
      </c>
      <c r="F94" s="8" t="s">
        <v>8</v>
      </c>
      <c r="G94" s="9" t="s">
        <v>8</v>
      </c>
      <c r="H94" s="8" t="s">
        <v>8</v>
      </c>
      <c r="I94" s="8" t="s">
        <v>8</v>
      </c>
      <c r="J94" s="9" t="s">
        <v>8</v>
      </c>
      <c r="K94" s="8" t="s">
        <v>8</v>
      </c>
      <c r="L94" s="8" t="s">
        <v>8</v>
      </c>
      <c r="M94" s="9" t="s">
        <v>8</v>
      </c>
      <c r="N94" s="8" t="s">
        <v>8</v>
      </c>
      <c r="O94" s="8" t="s">
        <v>8</v>
      </c>
      <c r="P94" s="9" t="s">
        <v>8</v>
      </c>
      <c r="Q94" s="8" t="s">
        <v>8</v>
      </c>
      <c r="R94" s="8" t="s">
        <v>8</v>
      </c>
      <c r="S94" s="9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9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9" t="s">
        <v>8</v>
      </c>
      <c r="E95" s="8" t="s">
        <v>8</v>
      </c>
      <c r="F95" s="8" t="s">
        <v>8</v>
      </c>
      <c r="G95" s="9" t="s">
        <v>8</v>
      </c>
      <c r="H95" s="8" t="s">
        <v>8</v>
      </c>
      <c r="I95" s="8" t="s">
        <v>8</v>
      </c>
      <c r="J95" s="9" t="s">
        <v>8</v>
      </c>
      <c r="K95" s="8" t="s">
        <v>8</v>
      </c>
      <c r="L95" s="8" t="s">
        <v>8</v>
      </c>
      <c r="M95" s="9" t="s">
        <v>8</v>
      </c>
      <c r="N95" s="8" t="s">
        <v>8</v>
      </c>
      <c r="O95" s="8" t="s">
        <v>8</v>
      </c>
      <c r="P95" s="9" t="s">
        <v>8</v>
      </c>
      <c r="Q95" s="8" t="s">
        <v>8</v>
      </c>
      <c r="R95" s="8" t="s">
        <v>8</v>
      </c>
      <c r="S95" s="9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9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9" t="s">
        <v>8</v>
      </c>
      <c r="E96" s="8" t="s">
        <v>8</v>
      </c>
      <c r="F96" s="8" t="s">
        <v>8</v>
      </c>
      <c r="G96" s="9" t="s">
        <v>8</v>
      </c>
      <c r="H96" s="8" t="s">
        <v>8</v>
      </c>
      <c r="I96" s="8" t="s">
        <v>8</v>
      </c>
      <c r="J96" s="9" t="s">
        <v>8</v>
      </c>
      <c r="K96" s="8" t="s">
        <v>8</v>
      </c>
      <c r="L96" s="8" t="s">
        <v>8</v>
      </c>
      <c r="M96" s="9" t="s">
        <v>8</v>
      </c>
      <c r="N96" s="8" t="s">
        <v>8</v>
      </c>
      <c r="O96" s="8" t="s">
        <v>8</v>
      </c>
      <c r="P96" s="9" t="s">
        <v>8</v>
      </c>
      <c r="Q96" s="8" t="s">
        <v>8</v>
      </c>
      <c r="R96" s="8" t="s">
        <v>8</v>
      </c>
      <c r="S96" s="9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9" t="s">
        <v>8</v>
      </c>
      <c r="Z96" s="8" t="s">
        <v>8</v>
      </c>
      <c r="AA96" s="8" t="s">
        <v>8</v>
      </c>
      <c r="AB96" s="9" t="s">
        <v>8</v>
      </c>
    </row>
    <row r="97" spans="1:28" ht="15" customHeight="1">
      <c r="A97" s="3">
        <v>34486</v>
      </c>
      <c r="B97" s="8">
        <v>17.516081446475003</v>
      </c>
      <c r="C97" s="8">
        <v>14.169044151249347</v>
      </c>
      <c r="D97" s="9" t="s">
        <v>8</v>
      </c>
      <c r="E97" s="8">
        <v>-19.025085351826284</v>
      </c>
      <c r="F97" s="8" t="s">
        <v>8</v>
      </c>
      <c r="G97" s="9" t="s">
        <v>8</v>
      </c>
      <c r="H97" s="8">
        <v>-24.574761506030125</v>
      </c>
      <c r="I97" s="8" t="s">
        <v>8</v>
      </c>
      <c r="J97" s="9" t="s">
        <v>8</v>
      </c>
      <c r="K97" s="8">
        <v>24.167309367258973</v>
      </c>
      <c r="L97" s="8" t="s">
        <v>8</v>
      </c>
      <c r="M97" s="9" t="s">
        <v>8</v>
      </c>
      <c r="N97" s="8">
        <v>6.5746841463942332</v>
      </c>
      <c r="O97" s="8" t="s">
        <v>8</v>
      </c>
      <c r="P97" s="9" t="s">
        <v>8</v>
      </c>
      <c r="Q97" s="8">
        <v>16.890255964972432</v>
      </c>
      <c r="R97" s="8">
        <v>23.324035422142149</v>
      </c>
      <c r="S97" s="9" t="s">
        <v>8</v>
      </c>
      <c r="T97" s="8" t="s">
        <v>8</v>
      </c>
      <c r="U97" s="8" t="s">
        <v>8</v>
      </c>
      <c r="V97" s="11" t="s">
        <v>8</v>
      </c>
      <c r="W97" s="8">
        <v>13.114523685507686</v>
      </c>
      <c r="X97" s="8">
        <v>16.518859950650278</v>
      </c>
      <c r="Y97" s="9" t="s">
        <v>8</v>
      </c>
      <c r="Z97" s="8" t="s">
        <v>8</v>
      </c>
      <c r="AA97" s="8" t="s">
        <v>8</v>
      </c>
      <c r="AB97" s="9" t="s">
        <v>8</v>
      </c>
    </row>
    <row r="98" spans="1:28" ht="15" customHeight="1">
      <c r="A98" s="3">
        <v>34516</v>
      </c>
      <c r="B98" s="8">
        <v>7.5160814464750016</v>
      </c>
      <c r="C98" s="8">
        <v>-1.2923341635112466</v>
      </c>
      <c r="D98" s="9" t="s">
        <v>8</v>
      </c>
      <c r="E98" s="8">
        <v>-15.025085351826284</v>
      </c>
      <c r="F98" s="8" t="s">
        <v>8</v>
      </c>
      <c r="G98" s="9" t="s">
        <v>8</v>
      </c>
      <c r="H98" s="8">
        <v>-27.574761506030125</v>
      </c>
      <c r="I98" s="8" t="s">
        <v>8</v>
      </c>
      <c r="J98" s="9" t="s">
        <v>8</v>
      </c>
      <c r="K98" s="8">
        <v>29.167309367258973</v>
      </c>
      <c r="L98" s="8" t="s">
        <v>8</v>
      </c>
      <c r="M98" s="9" t="s">
        <v>8</v>
      </c>
      <c r="N98" s="8">
        <v>14.574684146394233</v>
      </c>
      <c r="O98" s="8" t="s">
        <v>8</v>
      </c>
      <c r="P98" s="9" t="s">
        <v>8</v>
      </c>
      <c r="Q98" s="8">
        <v>24.890255964972436</v>
      </c>
      <c r="R98" s="8">
        <v>28.443614924198709</v>
      </c>
      <c r="S98" s="9" t="s">
        <v>8</v>
      </c>
      <c r="T98" s="8" t="s">
        <v>8</v>
      </c>
      <c r="U98" s="8" t="s">
        <v>8</v>
      </c>
      <c r="V98" s="11" t="s">
        <v>8</v>
      </c>
      <c r="W98" s="8">
        <v>13.114523685507686</v>
      </c>
      <c r="X98" s="8">
        <v>17.370740068392692</v>
      </c>
      <c r="Y98" s="9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16.516081446475003</v>
      </c>
      <c r="C99" s="8">
        <v>25.393188812955053</v>
      </c>
      <c r="D99" s="9">
        <f>AVERAGE(C97:C99)</f>
        <v>12.756632933564385</v>
      </c>
      <c r="E99" s="8">
        <v>-18.025085351826284</v>
      </c>
      <c r="F99" s="8" t="s">
        <v>8</v>
      </c>
      <c r="G99" s="9">
        <f>AVERAGE(E97:E99)</f>
        <v>-17.358418685159617</v>
      </c>
      <c r="H99" s="8">
        <v>-23.574761506030125</v>
      </c>
      <c r="I99" s="8" t="s">
        <v>8</v>
      </c>
      <c r="J99" s="9">
        <f>AVERAGE(H97:H99)</f>
        <v>-25.241428172696789</v>
      </c>
      <c r="K99" s="8">
        <v>24.167309367258973</v>
      </c>
      <c r="L99" s="8" t="s">
        <v>8</v>
      </c>
      <c r="M99" s="9">
        <f>AVERAGE(K97:K99)</f>
        <v>25.833976033925637</v>
      </c>
      <c r="N99" s="8">
        <v>4.5746841463942349</v>
      </c>
      <c r="O99" s="8" t="s">
        <v>8</v>
      </c>
      <c r="P99" s="9">
        <f>AVERAGE(N97:N99)</f>
        <v>8.5746841463942332</v>
      </c>
      <c r="Q99" s="8">
        <v>23.890255964972436</v>
      </c>
      <c r="R99" s="8">
        <v>26.692925066160669</v>
      </c>
      <c r="S99" s="9">
        <f>AVERAGE(R97:R99)</f>
        <v>26.153525137500509</v>
      </c>
      <c r="T99" s="8" t="s">
        <v>8</v>
      </c>
      <c r="U99" s="8" t="s">
        <v>8</v>
      </c>
      <c r="V99" s="11" t="s">
        <v>8</v>
      </c>
      <c r="W99" s="8">
        <v>12.114523685507686</v>
      </c>
      <c r="X99" s="8">
        <v>18.165457601314312</v>
      </c>
      <c r="Y99" s="9">
        <f>AVERAGE(X97:X99)</f>
        <v>17.351685873452428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13.516081446475003</v>
      </c>
      <c r="C100" s="8">
        <v>12.464783932126844</v>
      </c>
      <c r="D100" s="9">
        <f t="shared" ref="D100:D163" si="0">AVERAGE(C98:C100)</f>
        <v>12.188546193856885</v>
      </c>
      <c r="E100" s="8">
        <v>-9.0250853518262844</v>
      </c>
      <c r="F100" s="8" t="s">
        <v>8</v>
      </c>
      <c r="G100" s="9">
        <f t="shared" ref="G100:G163" si="1">AVERAGE(E98:E100)</f>
        <v>-14.025085351826284</v>
      </c>
      <c r="H100" s="8">
        <v>-17.574761506030132</v>
      </c>
      <c r="I100" s="8" t="s">
        <v>8</v>
      </c>
      <c r="J100" s="9">
        <f t="shared" ref="J100:J163" si="2">AVERAGE(H98:H100)</f>
        <v>-22.908094839363461</v>
      </c>
      <c r="K100" s="8">
        <v>21.167309367258973</v>
      </c>
      <c r="L100" s="8" t="s">
        <v>8</v>
      </c>
      <c r="M100" s="9">
        <f t="shared" ref="M100:M163" si="3">AVERAGE(K98:K100)</f>
        <v>24.833976033925637</v>
      </c>
      <c r="N100" s="8">
        <v>5.5746841463942332</v>
      </c>
      <c r="O100" s="8" t="s">
        <v>8</v>
      </c>
      <c r="P100" s="9">
        <f t="shared" ref="P100:P163" si="4">AVERAGE(N98:N100)</f>
        <v>8.2413508130608992</v>
      </c>
      <c r="Q100" s="8">
        <v>36.890255964972432</v>
      </c>
      <c r="R100" s="8">
        <v>34.406780042057207</v>
      </c>
      <c r="S100" s="9">
        <f t="shared" ref="S100:S163" si="5">AVERAGE(R98:R100)</f>
        <v>29.847773344138862</v>
      </c>
      <c r="T100" s="8" t="s">
        <v>8</v>
      </c>
      <c r="U100" s="8" t="s">
        <v>8</v>
      </c>
      <c r="V100" s="11" t="s">
        <v>8</v>
      </c>
      <c r="W100" s="8">
        <v>14.114523685507686</v>
      </c>
      <c r="X100" s="8">
        <v>21.093882036640473</v>
      </c>
      <c r="Y100" s="9">
        <f t="shared" ref="Y100:Y163" si="6">AVERAGE(X98:X100)</f>
        <v>18.87669323544916</v>
      </c>
      <c r="Z100" s="8" t="s">
        <v>8</v>
      </c>
      <c r="AA100" s="8" t="s">
        <v>8</v>
      </c>
      <c r="AB100" s="9" t="s">
        <v>8</v>
      </c>
    </row>
    <row r="101" spans="1:28" ht="15" customHeight="1">
      <c r="A101" s="3">
        <v>34608</v>
      </c>
      <c r="B101" s="8">
        <v>27.516081446475003</v>
      </c>
      <c r="C101" s="8">
        <v>19.104270913054286</v>
      </c>
      <c r="D101" s="9">
        <f t="shared" si="0"/>
        <v>18.98741455271206</v>
      </c>
      <c r="E101" s="8">
        <v>-5.0250853518262844</v>
      </c>
      <c r="F101" s="8" t="s">
        <v>8</v>
      </c>
      <c r="G101" s="9">
        <f t="shared" si="1"/>
        <v>-10.69175201849295</v>
      </c>
      <c r="H101" s="8">
        <v>-13.57476150603013</v>
      </c>
      <c r="I101" s="8" t="s">
        <v>8</v>
      </c>
      <c r="J101" s="9">
        <f t="shared" si="2"/>
        <v>-18.241428172696796</v>
      </c>
      <c r="K101" s="8">
        <v>31.167309367258973</v>
      </c>
      <c r="L101" s="8" t="s">
        <v>8</v>
      </c>
      <c r="M101" s="9">
        <f t="shared" si="3"/>
        <v>25.500642700592305</v>
      </c>
      <c r="N101" s="8">
        <v>-7.4253158536057668</v>
      </c>
      <c r="O101" s="8" t="s">
        <v>8</v>
      </c>
      <c r="P101" s="9">
        <f t="shared" si="4"/>
        <v>0.90801747972756708</v>
      </c>
      <c r="Q101" s="8">
        <v>32.890255964972432</v>
      </c>
      <c r="R101" s="8">
        <v>33.930292373664962</v>
      </c>
      <c r="S101" s="9">
        <f t="shared" si="5"/>
        <v>31.676665827294283</v>
      </c>
      <c r="T101" s="8" t="s">
        <v>8</v>
      </c>
      <c r="U101" s="8" t="s">
        <v>8</v>
      </c>
      <c r="V101" s="11" t="s">
        <v>8</v>
      </c>
      <c r="W101" s="8">
        <v>17.114523685507688</v>
      </c>
      <c r="X101" s="8">
        <v>21.42152355897111</v>
      </c>
      <c r="Y101" s="9">
        <f t="shared" si="6"/>
        <v>20.226954398975298</v>
      </c>
      <c r="Z101" s="8" t="s">
        <v>8</v>
      </c>
      <c r="AA101" s="8" t="s">
        <v>8</v>
      </c>
      <c r="AB101" s="9" t="s">
        <v>8</v>
      </c>
    </row>
    <row r="102" spans="1:28" ht="15" customHeight="1">
      <c r="A102" s="3">
        <v>34639</v>
      </c>
      <c r="B102" s="8">
        <v>21.516081446475003</v>
      </c>
      <c r="C102" s="8">
        <v>24.383069888540067</v>
      </c>
      <c r="D102" s="9">
        <f t="shared" si="0"/>
        <v>18.650708244573732</v>
      </c>
      <c r="E102" s="8">
        <v>-10.025085351826284</v>
      </c>
      <c r="F102" s="8" t="s">
        <v>8</v>
      </c>
      <c r="G102" s="9">
        <f t="shared" si="1"/>
        <v>-8.0250853518262844</v>
      </c>
      <c r="H102" s="8">
        <v>-19.574761506030132</v>
      </c>
      <c r="I102" s="8" t="s">
        <v>8</v>
      </c>
      <c r="J102" s="9">
        <f t="shared" si="2"/>
        <v>-16.908094839363468</v>
      </c>
      <c r="K102" s="8">
        <v>22.167309367258973</v>
      </c>
      <c r="L102" s="8" t="s">
        <v>8</v>
      </c>
      <c r="M102" s="9">
        <f t="shared" si="3"/>
        <v>24.833976033925637</v>
      </c>
      <c r="N102" s="8">
        <v>0.57468414639423449</v>
      </c>
      <c r="O102" s="8" t="s">
        <v>8</v>
      </c>
      <c r="P102" s="9">
        <f t="shared" si="4"/>
        <v>-0.4253158536057664</v>
      </c>
      <c r="Q102" s="8">
        <v>30.890255964972436</v>
      </c>
      <c r="R102" s="8">
        <v>36.204667049289597</v>
      </c>
      <c r="S102" s="9">
        <f t="shared" si="5"/>
        <v>34.847246488337255</v>
      </c>
      <c r="T102" s="8" t="s">
        <v>8</v>
      </c>
      <c r="U102" s="8" t="s">
        <v>8</v>
      </c>
      <c r="V102" s="11" t="s">
        <v>8</v>
      </c>
      <c r="W102" s="8">
        <v>21.114523685507688</v>
      </c>
      <c r="X102" s="8">
        <v>22.336476963864989</v>
      </c>
      <c r="Y102" s="9">
        <f t="shared" si="6"/>
        <v>21.617294186492188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10.516081446475003</v>
      </c>
      <c r="C103" s="8">
        <v>18.895140348489285</v>
      </c>
      <c r="D103" s="9">
        <f t="shared" si="0"/>
        <v>20.794160383361213</v>
      </c>
      <c r="E103" s="8">
        <v>-18.025085351826284</v>
      </c>
      <c r="F103" s="8" t="s">
        <v>8</v>
      </c>
      <c r="G103" s="9">
        <f t="shared" si="1"/>
        <v>-11.025085351826284</v>
      </c>
      <c r="H103" s="8">
        <v>-20.574761506030125</v>
      </c>
      <c r="I103" s="8" t="s">
        <v>8</v>
      </c>
      <c r="J103" s="9">
        <f t="shared" si="2"/>
        <v>-17.908094839363461</v>
      </c>
      <c r="K103" s="8">
        <v>6.1673093672589783</v>
      </c>
      <c r="L103" s="8" t="s">
        <v>8</v>
      </c>
      <c r="M103" s="9">
        <f t="shared" si="3"/>
        <v>19.833976033925641</v>
      </c>
      <c r="N103" s="8">
        <v>5.5746841463942332</v>
      </c>
      <c r="O103" s="8" t="s">
        <v>8</v>
      </c>
      <c r="P103" s="9">
        <f t="shared" si="4"/>
        <v>-0.42531585360576624</v>
      </c>
      <c r="Q103" s="8">
        <v>20.890255964972436</v>
      </c>
      <c r="R103" s="8">
        <v>24.626542025720585</v>
      </c>
      <c r="S103" s="9">
        <f t="shared" si="5"/>
        <v>31.587167149558379</v>
      </c>
      <c r="T103" s="8" t="s">
        <v>8</v>
      </c>
      <c r="U103" s="8" t="s">
        <v>8</v>
      </c>
      <c r="V103" s="11" t="s">
        <v>8</v>
      </c>
      <c r="W103" s="8">
        <v>30.114523685507688</v>
      </c>
      <c r="X103" s="8">
        <v>21.69524401683887</v>
      </c>
      <c r="Y103" s="9">
        <f t="shared" si="6"/>
        <v>21.817748179891655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4.5160814464750016</v>
      </c>
      <c r="C104" s="8">
        <v>6.6255884039951471</v>
      </c>
      <c r="D104" s="9">
        <f t="shared" si="0"/>
        <v>16.634599547008168</v>
      </c>
      <c r="E104" s="8">
        <v>-11.025085351826284</v>
      </c>
      <c r="F104" s="8" t="s">
        <v>8</v>
      </c>
      <c r="G104" s="9">
        <f t="shared" si="1"/>
        <v>-13.025085351826284</v>
      </c>
      <c r="H104" s="8">
        <v>-19.574761506030132</v>
      </c>
      <c r="I104" s="8" t="s">
        <v>8</v>
      </c>
      <c r="J104" s="9">
        <f t="shared" si="2"/>
        <v>-19.908094839363461</v>
      </c>
      <c r="K104" s="8">
        <v>12.167309367258978</v>
      </c>
      <c r="L104" s="8" t="s">
        <v>8</v>
      </c>
      <c r="M104" s="9">
        <f t="shared" si="3"/>
        <v>13.50064270059231</v>
      </c>
      <c r="N104" s="8">
        <v>-6.4253158536057668</v>
      </c>
      <c r="O104" s="8" t="s">
        <v>8</v>
      </c>
      <c r="P104" s="9">
        <f t="shared" si="4"/>
        <v>-9.1982520272432922E-2</v>
      </c>
      <c r="Q104" s="8">
        <v>21.890255964972436</v>
      </c>
      <c r="R104" s="8">
        <v>19.300411161219991</v>
      </c>
      <c r="S104" s="9">
        <f t="shared" si="5"/>
        <v>26.710540078743389</v>
      </c>
      <c r="T104" s="8" t="s">
        <v>8</v>
      </c>
      <c r="U104" s="8" t="s">
        <v>8</v>
      </c>
      <c r="V104" s="11" t="s">
        <v>8</v>
      </c>
      <c r="W104" s="8">
        <v>28.114523685507688</v>
      </c>
      <c r="X104" s="8">
        <v>19.508821822969367</v>
      </c>
      <c r="Y104" s="9">
        <f t="shared" si="6"/>
        <v>21.180180934557743</v>
      </c>
      <c r="Z104" s="8" t="s">
        <v>8</v>
      </c>
      <c r="AA104" s="8" t="s">
        <v>8</v>
      </c>
      <c r="AB104" s="9" t="s">
        <v>8</v>
      </c>
    </row>
    <row r="105" spans="1:28" ht="15" customHeight="1">
      <c r="A105" s="3">
        <v>34731</v>
      </c>
      <c r="B105" s="8">
        <v>16.516081446475003</v>
      </c>
      <c r="C105" s="8">
        <v>15.62238760652283</v>
      </c>
      <c r="D105" s="9">
        <f t="shared" si="0"/>
        <v>13.714372119669086</v>
      </c>
      <c r="E105" s="8">
        <v>-9.0250853518262844</v>
      </c>
      <c r="F105" s="8" t="s">
        <v>8</v>
      </c>
      <c r="G105" s="9">
        <f t="shared" si="1"/>
        <v>-12.69175201849295</v>
      </c>
      <c r="H105" s="8">
        <v>-8.5747615060301303</v>
      </c>
      <c r="I105" s="8" t="s">
        <v>8</v>
      </c>
      <c r="J105" s="9">
        <f t="shared" si="2"/>
        <v>-16.241428172696796</v>
      </c>
      <c r="K105" s="8">
        <v>9.1673093672589783</v>
      </c>
      <c r="L105" s="8" t="s">
        <v>8</v>
      </c>
      <c r="M105" s="9">
        <f t="shared" si="3"/>
        <v>9.1673093672589783</v>
      </c>
      <c r="N105" s="8">
        <v>7.5746841463942332</v>
      </c>
      <c r="O105" s="8" t="s">
        <v>8</v>
      </c>
      <c r="P105" s="9">
        <f t="shared" si="4"/>
        <v>2.2413508130608997</v>
      </c>
      <c r="Q105" s="8">
        <v>34.890255964972432</v>
      </c>
      <c r="R105" s="8">
        <v>29.859679858759318</v>
      </c>
      <c r="S105" s="9">
        <f t="shared" si="5"/>
        <v>24.595544348566634</v>
      </c>
      <c r="T105" s="8" t="s">
        <v>8</v>
      </c>
      <c r="U105" s="8" t="s">
        <v>8</v>
      </c>
      <c r="V105" s="11" t="s">
        <v>8</v>
      </c>
      <c r="W105" s="8">
        <v>27.114523685507688</v>
      </c>
      <c r="X105" s="8">
        <v>21.264145982244568</v>
      </c>
      <c r="Y105" s="9">
        <f t="shared" si="6"/>
        <v>20.822737274017602</v>
      </c>
      <c r="Z105" s="8" t="s">
        <v>8</v>
      </c>
      <c r="AA105" s="8" t="s">
        <v>8</v>
      </c>
      <c r="AB105" s="9" t="s">
        <v>8</v>
      </c>
    </row>
    <row r="106" spans="1:28" ht="15" customHeight="1">
      <c r="A106" s="3">
        <v>34759</v>
      </c>
      <c r="B106" s="8">
        <v>10.516081446475003</v>
      </c>
      <c r="C106" s="8">
        <v>10.230347541023471</v>
      </c>
      <c r="D106" s="9">
        <f t="shared" si="0"/>
        <v>10.826107850513816</v>
      </c>
      <c r="E106" s="8">
        <v>-15.025085351826284</v>
      </c>
      <c r="F106" s="8" t="s">
        <v>8</v>
      </c>
      <c r="G106" s="9">
        <f t="shared" si="1"/>
        <v>-11.69175201849295</v>
      </c>
      <c r="H106" s="8">
        <v>-22.574761506030125</v>
      </c>
      <c r="I106" s="8" t="s">
        <v>8</v>
      </c>
      <c r="J106" s="9">
        <f t="shared" si="2"/>
        <v>-16.908094839363461</v>
      </c>
      <c r="K106" s="8">
        <v>4.1673093672589783</v>
      </c>
      <c r="L106" s="8" t="s">
        <v>8</v>
      </c>
      <c r="M106" s="9">
        <f t="shared" si="3"/>
        <v>8.5006427005923104</v>
      </c>
      <c r="N106" s="8">
        <v>9.5746841463942349</v>
      </c>
      <c r="O106" s="8" t="s">
        <v>8</v>
      </c>
      <c r="P106" s="9">
        <f t="shared" si="4"/>
        <v>3.5746841463942336</v>
      </c>
      <c r="Q106" s="8">
        <v>28.890255964972436</v>
      </c>
      <c r="R106" s="8">
        <v>24.940423357599293</v>
      </c>
      <c r="S106" s="9">
        <f t="shared" si="5"/>
        <v>24.70017145919287</v>
      </c>
      <c r="T106" s="8" t="s">
        <v>8</v>
      </c>
      <c r="U106" s="8" t="s">
        <v>8</v>
      </c>
      <c r="V106" s="11" t="s">
        <v>8</v>
      </c>
      <c r="W106" s="8">
        <v>5.1145236855076881</v>
      </c>
      <c r="X106" s="8">
        <v>1.9677451722165529</v>
      </c>
      <c r="Y106" s="9">
        <f t="shared" si="6"/>
        <v>14.246904325810164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8.5160814464750025</v>
      </c>
      <c r="C107" s="8">
        <v>11.626080585345647</v>
      </c>
      <c r="D107" s="9">
        <f t="shared" si="0"/>
        <v>12.492938577630648</v>
      </c>
      <c r="E107" s="8">
        <v>-24.025085351826291</v>
      </c>
      <c r="F107" s="8" t="s">
        <v>8</v>
      </c>
      <c r="G107" s="9">
        <f t="shared" si="1"/>
        <v>-16.025085351826288</v>
      </c>
      <c r="H107" s="8">
        <v>-20.574761506030125</v>
      </c>
      <c r="I107" s="8" t="s">
        <v>8</v>
      </c>
      <c r="J107" s="9">
        <f t="shared" si="2"/>
        <v>-17.241428172696796</v>
      </c>
      <c r="K107" s="8">
        <v>11.167309367258978</v>
      </c>
      <c r="L107" s="8" t="s">
        <v>8</v>
      </c>
      <c r="M107" s="9">
        <f t="shared" si="3"/>
        <v>8.1673093672589783</v>
      </c>
      <c r="N107" s="8">
        <v>12.574684146394235</v>
      </c>
      <c r="O107" s="8" t="s">
        <v>8</v>
      </c>
      <c r="P107" s="9">
        <f t="shared" si="4"/>
        <v>9.9080174797275671</v>
      </c>
      <c r="Q107" s="8">
        <v>29.890255964972436</v>
      </c>
      <c r="R107" s="8">
        <v>23.513471674720858</v>
      </c>
      <c r="S107" s="9">
        <f t="shared" si="5"/>
        <v>26.104524963693155</v>
      </c>
      <c r="T107" s="8" t="s">
        <v>8</v>
      </c>
      <c r="U107" s="8" t="s">
        <v>8</v>
      </c>
      <c r="V107" s="11" t="s">
        <v>8</v>
      </c>
      <c r="W107" s="8">
        <v>0.11452368550768832</v>
      </c>
      <c r="X107" s="8">
        <v>1.0559823978557272</v>
      </c>
      <c r="Y107" s="9">
        <f t="shared" si="6"/>
        <v>8.0959578507722814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16.516081446475003</v>
      </c>
      <c r="C108" s="8">
        <v>13.776110611440474</v>
      </c>
      <c r="D108" s="9">
        <f t="shared" si="0"/>
        <v>11.877512912603196</v>
      </c>
      <c r="E108" s="8">
        <v>-28.025085351826291</v>
      </c>
      <c r="F108" s="8" t="s">
        <v>8</v>
      </c>
      <c r="G108" s="9">
        <f t="shared" si="1"/>
        <v>-22.35841868515962</v>
      </c>
      <c r="H108" s="8">
        <v>-32.574761506030129</v>
      </c>
      <c r="I108" s="8" t="s">
        <v>8</v>
      </c>
      <c r="J108" s="9">
        <f t="shared" si="2"/>
        <v>-25.241428172696789</v>
      </c>
      <c r="K108" s="8">
        <v>1.1673093672589783</v>
      </c>
      <c r="L108" s="8" t="s">
        <v>8</v>
      </c>
      <c r="M108" s="9">
        <f t="shared" si="3"/>
        <v>5.5006427005923113</v>
      </c>
      <c r="N108" s="8">
        <v>9.5746841463942349</v>
      </c>
      <c r="O108" s="8" t="s">
        <v>8</v>
      </c>
      <c r="P108" s="9">
        <f t="shared" si="4"/>
        <v>10.574684146394235</v>
      </c>
      <c r="Q108" s="8">
        <v>25.890255964972436</v>
      </c>
      <c r="R108" s="8">
        <v>23.488257243528174</v>
      </c>
      <c r="S108" s="9">
        <f t="shared" si="5"/>
        <v>23.980717425282773</v>
      </c>
      <c r="T108" s="8" t="s">
        <v>8</v>
      </c>
      <c r="U108" s="8" t="s">
        <v>8</v>
      </c>
      <c r="V108" s="11" t="s">
        <v>8</v>
      </c>
      <c r="W108" s="8">
        <v>5.1145236855076881</v>
      </c>
      <c r="X108" s="8">
        <v>3.9876349422921251</v>
      </c>
      <c r="Y108" s="9">
        <f t="shared" si="6"/>
        <v>2.3371208374548016</v>
      </c>
      <c r="Z108" s="8" t="s">
        <v>8</v>
      </c>
      <c r="AA108" s="8" t="s">
        <v>8</v>
      </c>
      <c r="AB108" s="9" t="s">
        <v>8</v>
      </c>
    </row>
    <row r="109" spans="1:28" ht="15" customHeight="1">
      <c r="A109" s="3">
        <v>34851</v>
      </c>
      <c r="B109" s="8">
        <v>11.516081446475003</v>
      </c>
      <c r="C109" s="8">
        <v>8.169947341696874</v>
      </c>
      <c r="D109" s="9">
        <f t="shared" si="0"/>
        <v>11.190712846160999</v>
      </c>
      <c r="E109" s="8">
        <v>-22.025085351826291</v>
      </c>
      <c r="F109" s="8" t="s">
        <v>8</v>
      </c>
      <c r="G109" s="9">
        <f t="shared" si="1"/>
        <v>-24.691752018492959</v>
      </c>
      <c r="H109" s="8">
        <v>-21.574761506030125</v>
      </c>
      <c r="I109" s="8" t="s">
        <v>8</v>
      </c>
      <c r="J109" s="9">
        <f t="shared" si="2"/>
        <v>-24.908094839363461</v>
      </c>
      <c r="K109" s="8">
        <v>11.167309367258978</v>
      </c>
      <c r="L109" s="8" t="s">
        <v>8</v>
      </c>
      <c r="M109" s="9">
        <f t="shared" si="3"/>
        <v>7.8339760339256443</v>
      </c>
      <c r="N109" s="8">
        <v>10.574684146394235</v>
      </c>
      <c r="O109" s="8" t="s">
        <v>8</v>
      </c>
      <c r="P109" s="9">
        <f t="shared" si="4"/>
        <v>10.908017479727569</v>
      </c>
      <c r="Q109" s="8">
        <v>16.890255964972432</v>
      </c>
      <c r="R109" s="8">
        <v>22.975558306800764</v>
      </c>
      <c r="S109" s="9">
        <f t="shared" si="5"/>
        <v>23.325762408349931</v>
      </c>
      <c r="T109" s="8" t="s">
        <v>8</v>
      </c>
      <c r="U109" s="8" t="s">
        <v>8</v>
      </c>
      <c r="V109" s="11" t="s">
        <v>8</v>
      </c>
      <c r="W109" s="8">
        <v>3.1145236855076881</v>
      </c>
      <c r="X109" s="8">
        <v>6.5660313014338234</v>
      </c>
      <c r="Y109" s="9">
        <f t="shared" si="6"/>
        <v>3.869882880527225</v>
      </c>
      <c r="Z109" s="8" t="s">
        <v>8</v>
      </c>
      <c r="AA109" s="8" t="s">
        <v>8</v>
      </c>
      <c r="AB109" s="9" t="s">
        <v>8</v>
      </c>
    </row>
    <row r="110" spans="1:28" ht="15" customHeight="1">
      <c r="A110" s="3">
        <v>34881</v>
      </c>
      <c r="B110" s="8">
        <v>22.516081446475003</v>
      </c>
      <c r="C110" s="8">
        <v>13.966590858145471</v>
      </c>
      <c r="D110" s="9">
        <f t="shared" si="0"/>
        <v>11.970882937094274</v>
      </c>
      <c r="E110" s="8">
        <v>-10.025085351826284</v>
      </c>
      <c r="F110" s="8" t="s">
        <v>8</v>
      </c>
      <c r="G110" s="9">
        <f t="shared" si="1"/>
        <v>-20.025085351826288</v>
      </c>
      <c r="H110" s="8">
        <v>-20.574761506030125</v>
      </c>
      <c r="I110" s="8" t="s">
        <v>8</v>
      </c>
      <c r="J110" s="9">
        <f t="shared" si="2"/>
        <v>-24.908094839363461</v>
      </c>
      <c r="K110" s="8">
        <v>14.167309367258975</v>
      </c>
      <c r="L110" s="8" t="s">
        <v>8</v>
      </c>
      <c r="M110" s="9">
        <f t="shared" si="3"/>
        <v>8.8339760339256443</v>
      </c>
      <c r="N110" s="8">
        <v>2.5746841463942345</v>
      </c>
      <c r="O110" s="8" t="s">
        <v>8</v>
      </c>
      <c r="P110" s="9">
        <f t="shared" si="4"/>
        <v>7.574684146394234</v>
      </c>
      <c r="Q110" s="8">
        <v>17.890255964972432</v>
      </c>
      <c r="R110" s="8">
        <v>21.147407107875878</v>
      </c>
      <c r="S110" s="9">
        <f t="shared" si="5"/>
        <v>22.537074219401603</v>
      </c>
      <c r="T110" s="8" t="s">
        <v>8</v>
      </c>
      <c r="U110" s="8" t="s">
        <v>8</v>
      </c>
      <c r="V110" s="11" t="s">
        <v>8</v>
      </c>
      <c r="W110" s="8">
        <v>1.1145236855076883</v>
      </c>
      <c r="X110" s="8">
        <v>5.3587406162571778</v>
      </c>
      <c r="Y110" s="9">
        <f t="shared" si="6"/>
        <v>5.3041356199943754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4.5160814464750016</v>
      </c>
      <c r="C111" s="8">
        <v>13.140094419830458</v>
      </c>
      <c r="D111" s="9">
        <f t="shared" si="0"/>
        <v>11.758877539890934</v>
      </c>
      <c r="E111" s="8">
        <v>-14.025085351826284</v>
      </c>
      <c r="F111" s="8" t="s">
        <v>8</v>
      </c>
      <c r="G111" s="9">
        <f t="shared" si="1"/>
        <v>-15.35841868515962</v>
      </c>
      <c r="H111" s="8">
        <v>-15.57476150603013</v>
      </c>
      <c r="I111" s="8" t="s">
        <v>8</v>
      </c>
      <c r="J111" s="9">
        <f t="shared" si="2"/>
        <v>-19.241428172696793</v>
      </c>
      <c r="K111" s="8">
        <v>5.1673093672589783</v>
      </c>
      <c r="L111" s="8" t="s">
        <v>8</v>
      </c>
      <c r="M111" s="9">
        <f t="shared" si="3"/>
        <v>10.167309367258978</v>
      </c>
      <c r="N111" s="8">
        <v>6.5746841463942332</v>
      </c>
      <c r="O111" s="8" t="s">
        <v>8</v>
      </c>
      <c r="P111" s="9">
        <f t="shared" si="4"/>
        <v>6.574684146394234</v>
      </c>
      <c r="Q111" s="8">
        <v>26.890255964972436</v>
      </c>
      <c r="R111" s="8">
        <v>29.863644965916066</v>
      </c>
      <c r="S111" s="9">
        <f t="shared" si="5"/>
        <v>24.662203460197571</v>
      </c>
      <c r="T111" s="8" t="s">
        <v>8</v>
      </c>
      <c r="U111" s="8" t="s">
        <v>8</v>
      </c>
      <c r="V111" s="11" t="s">
        <v>8</v>
      </c>
      <c r="W111" s="8">
        <v>0.11452368550768832</v>
      </c>
      <c r="X111" s="8">
        <v>5.9329323033611958</v>
      </c>
      <c r="Y111" s="9">
        <f t="shared" si="6"/>
        <v>5.9525680736840654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18.516081446475003</v>
      </c>
      <c r="C112" s="8">
        <v>17.474561971229612</v>
      </c>
      <c r="D112" s="9">
        <f t="shared" si="0"/>
        <v>14.86041574973518</v>
      </c>
      <c r="E112" s="8">
        <v>-8.0250853518262844</v>
      </c>
      <c r="F112" s="8" t="s">
        <v>8</v>
      </c>
      <c r="G112" s="9">
        <f t="shared" si="1"/>
        <v>-10.69175201849295</v>
      </c>
      <c r="H112" s="8">
        <v>-10.57476150603013</v>
      </c>
      <c r="I112" s="8" t="s">
        <v>8</v>
      </c>
      <c r="J112" s="9">
        <f t="shared" si="2"/>
        <v>-15.574761506030129</v>
      </c>
      <c r="K112" s="8">
        <v>5.1673093672589783</v>
      </c>
      <c r="L112" s="8" t="s">
        <v>8</v>
      </c>
      <c r="M112" s="9">
        <f t="shared" si="3"/>
        <v>8.1673093672589783</v>
      </c>
      <c r="N112" s="8">
        <v>-3.4253158536057668</v>
      </c>
      <c r="O112" s="8" t="s">
        <v>8</v>
      </c>
      <c r="P112" s="9">
        <f t="shared" si="4"/>
        <v>1.9080174797275671</v>
      </c>
      <c r="Q112" s="8">
        <v>32.890255964972432</v>
      </c>
      <c r="R112" s="8">
        <v>30.903301551952612</v>
      </c>
      <c r="S112" s="9">
        <f t="shared" si="5"/>
        <v>27.304784541914852</v>
      </c>
      <c r="T112" s="8" t="s">
        <v>8</v>
      </c>
      <c r="U112" s="8" t="s">
        <v>8</v>
      </c>
      <c r="V112" s="11" t="s">
        <v>8</v>
      </c>
      <c r="W112" s="8">
        <v>-0.88547631449231168</v>
      </c>
      <c r="X112" s="8">
        <v>6.1777109101321592</v>
      </c>
      <c r="Y112" s="9">
        <f t="shared" si="6"/>
        <v>5.8231279432501779</v>
      </c>
      <c r="Z112" s="8" t="s">
        <v>8</v>
      </c>
      <c r="AA112" s="8" t="s">
        <v>8</v>
      </c>
      <c r="AB112" s="9" t="s">
        <v>8</v>
      </c>
    </row>
    <row r="113" spans="1:28" ht="15" customHeight="1">
      <c r="A113" s="3">
        <v>34973</v>
      </c>
      <c r="B113" s="8">
        <v>22.516081446475003</v>
      </c>
      <c r="C113" s="8">
        <v>14.59242535846457</v>
      </c>
      <c r="D113" s="9">
        <f t="shared" si="0"/>
        <v>15.069027249841547</v>
      </c>
      <c r="E113" s="8">
        <v>-10.025085351826284</v>
      </c>
      <c r="F113" s="8" t="s">
        <v>8</v>
      </c>
      <c r="G113" s="9">
        <f t="shared" si="1"/>
        <v>-10.69175201849295</v>
      </c>
      <c r="H113" s="8">
        <v>-10.57476150603013</v>
      </c>
      <c r="I113" s="8" t="s">
        <v>8</v>
      </c>
      <c r="J113" s="9">
        <f t="shared" si="2"/>
        <v>-12.241428172696798</v>
      </c>
      <c r="K113" s="8">
        <v>8.1673093672589783</v>
      </c>
      <c r="L113" s="8" t="s">
        <v>8</v>
      </c>
      <c r="M113" s="9">
        <f t="shared" si="3"/>
        <v>6.1673093672589774</v>
      </c>
      <c r="N113" s="8">
        <v>5.5746841463942332</v>
      </c>
      <c r="O113" s="8" t="s">
        <v>8</v>
      </c>
      <c r="P113" s="9">
        <f t="shared" si="4"/>
        <v>2.9080174797275666</v>
      </c>
      <c r="Q113" s="8">
        <v>25.890255964972436</v>
      </c>
      <c r="R113" s="8">
        <v>27.371054011098941</v>
      </c>
      <c r="S113" s="9">
        <f t="shared" si="5"/>
        <v>29.379333509655869</v>
      </c>
      <c r="T113" s="8" t="s">
        <v>8</v>
      </c>
      <c r="U113" s="8" t="s">
        <v>8</v>
      </c>
      <c r="V113" s="11" t="s">
        <v>8</v>
      </c>
      <c r="W113" s="8">
        <v>0.11452368550768832</v>
      </c>
      <c r="X113" s="8">
        <v>4.5050868609696009</v>
      </c>
      <c r="Y113" s="9">
        <f t="shared" si="6"/>
        <v>5.538576691487652</v>
      </c>
      <c r="Z113" s="8" t="s">
        <v>8</v>
      </c>
      <c r="AA113" s="8" t="s">
        <v>8</v>
      </c>
      <c r="AB113" s="9" t="s">
        <v>8</v>
      </c>
    </row>
    <row r="114" spans="1:28" ht="15" customHeight="1">
      <c r="A114" s="3">
        <v>35004</v>
      </c>
      <c r="B114" s="8">
        <v>10.516081446475003</v>
      </c>
      <c r="C114" s="8">
        <v>13.384440485524602</v>
      </c>
      <c r="D114" s="9">
        <f t="shared" si="0"/>
        <v>15.150475938406261</v>
      </c>
      <c r="E114" s="8">
        <v>-15.025085351826284</v>
      </c>
      <c r="F114" s="8" t="s">
        <v>8</v>
      </c>
      <c r="G114" s="9">
        <f t="shared" si="1"/>
        <v>-11.025085351826284</v>
      </c>
      <c r="H114" s="8">
        <v>-24.574761506030125</v>
      </c>
      <c r="I114" s="8" t="s">
        <v>8</v>
      </c>
      <c r="J114" s="9">
        <f t="shared" si="2"/>
        <v>-15.241428172696795</v>
      </c>
      <c r="K114" s="8">
        <v>13.167309367258978</v>
      </c>
      <c r="L114" s="8" t="s">
        <v>8</v>
      </c>
      <c r="M114" s="9">
        <f t="shared" si="3"/>
        <v>8.8339760339256443</v>
      </c>
      <c r="N114" s="8">
        <v>2.5746841463942345</v>
      </c>
      <c r="O114" s="8" t="s">
        <v>8</v>
      </c>
      <c r="P114" s="9">
        <f t="shared" si="4"/>
        <v>1.5746841463942338</v>
      </c>
      <c r="Q114" s="8">
        <v>22.890255964972436</v>
      </c>
      <c r="R114" s="8">
        <v>28.543809395335668</v>
      </c>
      <c r="S114" s="9">
        <f t="shared" si="5"/>
        <v>28.93938831946241</v>
      </c>
      <c r="T114" s="8" t="s">
        <v>8</v>
      </c>
      <c r="U114" s="8" t="s">
        <v>8</v>
      </c>
      <c r="V114" s="11" t="s">
        <v>8</v>
      </c>
      <c r="W114" s="8">
        <v>1.1145236855076883</v>
      </c>
      <c r="X114" s="8">
        <v>2.3320589283775224</v>
      </c>
      <c r="Y114" s="9">
        <f t="shared" si="6"/>
        <v>4.3382855664930942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4.5160814464750016</v>
      </c>
      <c r="C115" s="8">
        <v>13.062203671664363</v>
      </c>
      <c r="D115" s="9">
        <f t="shared" si="0"/>
        <v>13.679689838551178</v>
      </c>
      <c r="E115" s="8">
        <v>-15.025085351826284</v>
      </c>
      <c r="F115" s="8" t="s">
        <v>8</v>
      </c>
      <c r="G115" s="9">
        <f t="shared" si="1"/>
        <v>-13.358418685159618</v>
      </c>
      <c r="H115" s="8">
        <v>-15.57476150603013</v>
      </c>
      <c r="I115" s="8" t="s">
        <v>8</v>
      </c>
      <c r="J115" s="9">
        <f t="shared" si="2"/>
        <v>-16.908094839363461</v>
      </c>
      <c r="K115" s="8">
        <v>5.1673093672589783</v>
      </c>
      <c r="L115" s="8" t="s">
        <v>8</v>
      </c>
      <c r="M115" s="9">
        <f t="shared" si="3"/>
        <v>8.8339760339256443</v>
      </c>
      <c r="N115" s="8">
        <v>2.5746841463942345</v>
      </c>
      <c r="O115" s="8" t="s">
        <v>8</v>
      </c>
      <c r="P115" s="9">
        <f t="shared" si="4"/>
        <v>3.5746841463942345</v>
      </c>
      <c r="Q115" s="8">
        <v>26.890255964972436</v>
      </c>
      <c r="R115" s="8">
        <v>30.240460957598803</v>
      </c>
      <c r="S115" s="9">
        <f t="shared" si="5"/>
        <v>28.718441454677802</v>
      </c>
      <c r="T115" s="8" t="s">
        <v>8</v>
      </c>
      <c r="U115" s="8" t="s">
        <v>8</v>
      </c>
      <c r="V115" s="11" t="s">
        <v>8</v>
      </c>
      <c r="W115" s="8">
        <v>15.114523685507686</v>
      </c>
      <c r="X115" s="8">
        <v>6.7171385991968133</v>
      </c>
      <c r="Y115" s="9">
        <f t="shared" si="6"/>
        <v>4.5180947961813125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9.5160814464750025</v>
      </c>
      <c r="C116" s="8">
        <v>11.395628283506166</v>
      </c>
      <c r="D116" s="9">
        <f t="shared" si="0"/>
        <v>12.614090813565042</v>
      </c>
      <c r="E116" s="8">
        <v>-17.025085351826284</v>
      </c>
      <c r="F116" s="8" t="s">
        <v>8</v>
      </c>
      <c r="G116" s="9">
        <f t="shared" si="1"/>
        <v>-15.69175201849295</v>
      </c>
      <c r="H116" s="8">
        <v>-16.574761506030129</v>
      </c>
      <c r="I116" s="8" t="s">
        <v>8</v>
      </c>
      <c r="J116" s="9">
        <f t="shared" si="2"/>
        <v>-18.908094839363461</v>
      </c>
      <c r="K116" s="8">
        <v>-0.83269063274102173</v>
      </c>
      <c r="L116" s="8" t="s">
        <v>8</v>
      </c>
      <c r="M116" s="9">
        <f t="shared" si="3"/>
        <v>5.8339760339256443</v>
      </c>
      <c r="N116" s="8">
        <v>5.5746841463942332</v>
      </c>
      <c r="O116" s="8" t="s">
        <v>8</v>
      </c>
      <c r="P116" s="9">
        <f t="shared" si="4"/>
        <v>3.5746841463942345</v>
      </c>
      <c r="Q116" s="8">
        <v>23.890255964972436</v>
      </c>
      <c r="R116" s="8">
        <v>20.818967732347883</v>
      </c>
      <c r="S116" s="9">
        <f t="shared" si="5"/>
        <v>26.534412695094119</v>
      </c>
      <c r="T116" s="8" t="s">
        <v>8</v>
      </c>
      <c r="U116" s="8" t="s">
        <v>8</v>
      </c>
      <c r="V116" s="11" t="s">
        <v>8</v>
      </c>
      <c r="W116" s="8">
        <v>13.114523685507686</v>
      </c>
      <c r="X116" s="8">
        <v>4.4072222664773193</v>
      </c>
      <c r="Y116" s="9">
        <f t="shared" si="6"/>
        <v>4.4854732646838853</v>
      </c>
      <c r="Z116" s="8" t="s">
        <v>8</v>
      </c>
      <c r="AA116" s="8" t="s">
        <v>8</v>
      </c>
      <c r="AB116" s="9" t="s">
        <v>8</v>
      </c>
    </row>
    <row r="117" spans="1:28" ht="15" customHeight="1">
      <c r="A117" s="3">
        <v>35096</v>
      </c>
      <c r="B117" s="8">
        <v>17.516081446475003</v>
      </c>
      <c r="C117" s="8">
        <v>16.723996431535213</v>
      </c>
      <c r="D117" s="9">
        <f t="shared" si="0"/>
        <v>13.727276128901915</v>
      </c>
      <c r="E117" s="8">
        <v>-16.025085351826284</v>
      </c>
      <c r="F117" s="8" t="s">
        <v>8</v>
      </c>
      <c r="G117" s="9">
        <f t="shared" si="1"/>
        <v>-16.025085351826284</v>
      </c>
      <c r="H117" s="8">
        <v>-18.574761506030132</v>
      </c>
      <c r="I117" s="8" t="s">
        <v>8</v>
      </c>
      <c r="J117" s="9">
        <f t="shared" si="2"/>
        <v>-16.908094839363461</v>
      </c>
      <c r="K117" s="8">
        <v>13.167309367258978</v>
      </c>
      <c r="L117" s="8" t="s">
        <v>8</v>
      </c>
      <c r="M117" s="9">
        <f t="shared" si="3"/>
        <v>5.8339760339256443</v>
      </c>
      <c r="N117" s="8">
        <v>1.5746841463942345</v>
      </c>
      <c r="O117" s="8" t="s">
        <v>8</v>
      </c>
      <c r="P117" s="9">
        <f t="shared" si="4"/>
        <v>3.241350813060901</v>
      </c>
      <c r="Q117" s="8">
        <v>29.890255964972436</v>
      </c>
      <c r="R117" s="8">
        <v>24.938415301454434</v>
      </c>
      <c r="S117" s="9">
        <f t="shared" si="5"/>
        <v>25.332614663800371</v>
      </c>
      <c r="T117" s="8" t="s">
        <v>8</v>
      </c>
      <c r="U117" s="8" t="s">
        <v>8</v>
      </c>
      <c r="V117" s="11" t="s">
        <v>8</v>
      </c>
      <c r="W117" s="8">
        <v>11.114523685507686</v>
      </c>
      <c r="X117" s="8">
        <v>5.6291473429326713</v>
      </c>
      <c r="Y117" s="9">
        <f t="shared" si="6"/>
        <v>5.5845027362022677</v>
      </c>
      <c r="Z117" s="8" t="s">
        <v>8</v>
      </c>
      <c r="AA117" s="8" t="s">
        <v>8</v>
      </c>
      <c r="AB117" s="9" t="s">
        <v>8</v>
      </c>
    </row>
    <row r="118" spans="1:28" ht="15" customHeight="1">
      <c r="A118" s="3">
        <v>35125</v>
      </c>
      <c r="B118" s="8">
        <v>14.516081446475003</v>
      </c>
      <c r="C118" s="8">
        <v>13.880783143909216</v>
      </c>
      <c r="D118" s="9">
        <f t="shared" si="0"/>
        <v>14.000135952983532</v>
      </c>
      <c r="E118" s="8">
        <v>-18.025085351826284</v>
      </c>
      <c r="F118" s="8" t="s">
        <v>8</v>
      </c>
      <c r="G118" s="9">
        <f t="shared" si="1"/>
        <v>-17.025085351826284</v>
      </c>
      <c r="H118" s="8">
        <v>-18.574761506030132</v>
      </c>
      <c r="I118" s="8" t="s">
        <v>8</v>
      </c>
      <c r="J118" s="9">
        <f t="shared" si="2"/>
        <v>-17.908094839363461</v>
      </c>
      <c r="K118" s="8">
        <v>6.1673093672589783</v>
      </c>
      <c r="L118" s="8" t="s">
        <v>8</v>
      </c>
      <c r="M118" s="9">
        <f t="shared" si="3"/>
        <v>6.1673093672589774</v>
      </c>
      <c r="N118" s="8">
        <v>7.5746841463942332</v>
      </c>
      <c r="O118" s="8" t="s">
        <v>8</v>
      </c>
      <c r="P118" s="9">
        <f t="shared" si="4"/>
        <v>4.9080174797275671</v>
      </c>
      <c r="Q118" s="8">
        <v>25.890255964972436</v>
      </c>
      <c r="R118" s="8">
        <v>21.829443624848849</v>
      </c>
      <c r="S118" s="9">
        <f t="shared" si="5"/>
        <v>22.528942219550387</v>
      </c>
      <c r="T118" s="8" t="s">
        <v>8</v>
      </c>
      <c r="U118" s="8" t="s">
        <v>8</v>
      </c>
      <c r="V118" s="11" t="s">
        <v>8</v>
      </c>
      <c r="W118" s="8">
        <v>2.1145236855076881</v>
      </c>
      <c r="X118" s="8">
        <v>-1.2347772674037896</v>
      </c>
      <c r="Y118" s="9">
        <f t="shared" si="6"/>
        <v>2.9338641140020676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3.5160814464750016</v>
      </c>
      <c r="C119" s="8">
        <v>5.961641046858789</v>
      </c>
      <c r="D119" s="9">
        <f t="shared" si="0"/>
        <v>12.188806874101074</v>
      </c>
      <c r="E119" s="8">
        <v>-21.025085351826284</v>
      </c>
      <c r="F119" s="8" t="s">
        <v>8</v>
      </c>
      <c r="G119" s="9">
        <f t="shared" si="1"/>
        <v>-18.358418685159617</v>
      </c>
      <c r="H119" s="8">
        <v>-19.574761506030132</v>
      </c>
      <c r="I119" s="8" t="s">
        <v>8</v>
      </c>
      <c r="J119" s="9">
        <f t="shared" si="2"/>
        <v>-18.908094839363468</v>
      </c>
      <c r="K119" s="8">
        <v>3.1673093672589783</v>
      </c>
      <c r="L119" s="8" t="s">
        <v>8</v>
      </c>
      <c r="M119" s="9">
        <f t="shared" si="3"/>
        <v>7.5006427005923113</v>
      </c>
      <c r="N119" s="8">
        <v>10.574684146394235</v>
      </c>
      <c r="O119" s="8" t="s">
        <v>8</v>
      </c>
      <c r="P119" s="9">
        <f t="shared" si="4"/>
        <v>6.574684146394234</v>
      </c>
      <c r="Q119" s="8">
        <v>27.890255964972436</v>
      </c>
      <c r="R119" s="8">
        <v>21.760562005866177</v>
      </c>
      <c r="S119" s="9">
        <f t="shared" si="5"/>
        <v>22.842806977389824</v>
      </c>
      <c r="T119" s="8" t="s">
        <v>8</v>
      </c>
      <c r="U119" s="8" t="s">
        <v>8</v>
      </c>
      <c r="V119" s="11" t="s">
        <v>8</v>
      </c>
      <c r="W119" s="8">
        <v>1.1145236855076883</v>
      </c>
      <c r="X119" s="8">
        <v>1.8548708426801492</v>
      </c>
      <c r="Y119" s="9">
        <f t="shared" si="6"/>
        <v>2.083080306069677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9.5160814464750025</v>
      </c>
      <c r="C120" s="8">
        <v>6.8084344026067676</v>
      </c>
      <c r="D120" s="9">
        <f t="shared" si="0"/>
        <v>8.8836195311249249</v>
      </c>
      <c r="E120" s="8">
        <v>-18.025085351826284</v>
      </c>
      <c r="F120" s="8" t="s">
        <v>8</v>
      </c>
      <c r="G120" s="9">
        <f t="shared" si="1"/>
        <v>-19.025085351826284</v>
      </c>
      <c r="H120" s="8">
        <v>-17.574761506030132</v>
      </c>
      <c r="I120" s="8" t="s">
        <v>8</v>
      </c>
      <c r="J120" s="9">
        <f t="shared" si="2"/>
        <v>-18.574761506030132</v>
      </c>
      <c r="K120" s="8">
        <v>-0.83269063274102173</v>
      </c>
      <c r="L120" s="8" t="s">
        <v>8</v>
      </c>
      <c r="M120" s="9">
        <f t="shared" si="3"/>
        <v>2.8339760339256448</v>
      </c>
      <c r="N120" s="8">
        <v>7.5746841463942332</v>
      </c>
      <c r="O120" s="8" t="s">
        <v>8</v>
      </c>
      <c r="P120" s="9">
        <f t="shared" si="4"/>
        <v>8.5746841463942332</v>
      </c>
      <c r="Q120" s="8">
        <v>18.890255964972432</v>
      </c>
      <c r="R120" s="8">
        <v>16.323361744062211</v>
      </c>
      <c r="S120" s="9">
        <f t="shared" si="5"/>
        <v>19.971122458259078</v>
      </c>
      <c r="T120" s="8" t="s">
        <v>8</v>
      </c>
      <c r="U120" s="8" t="s">
        <v>8</v>
      </c>
      <c r="V120" s="11" t="s">
        <v>8</v>
      </c>
      <c r="W120" s="8">
        <v>5.1145236855076881</v>
      </c>
      <c r="X120" s="8">
        <v>4.3648325287675513</v>
      </c>
      <c r="Y120" s="9">
        <f t="shared" si="6"/>
        <v>1.6616420346813037</v>
      </c>
      <c r="Z120" s="8" t="s">
        <v>8</v>
      </c>
      <c r="AA120" s="8" t="s">
        <v>8</v>
      </c>
      <c r="AB120" s="9" t="s">
        <v>8</v>
      </c>
    </row>
    <row r="121" spans="1:28" ht="15" customHeight="1">
      <c r="A121" s="3">
        <v>35217</v>
      </c>
      <c r="B121" s="8">
        <v>14.516081446475003</v>
      </c>
      <c r="C121" s="8">
        <v>11.28164963295581</v>
      </c>
      <c r="D121" s="9">
        <f t="shared" si="0"/>
        <v>8.0172416941404556</v>
      </c>
      <c r="E121" s="8">
        <v>-16.025085351826284</v>
      </c>
      <c r="F121" s="8" t="s">
        <v>8</v>
      </c>
      <c r="G121" s="9">
        <f t="shared" si="1"/>
        <v>-18.358418685159617</v>
      </c>
      <c r="H121" s="8">
        <v>-19.574761506030132</v>
      </c>
      <c r="I121" s="8" t="s">
        <v>8</v>
      </c>
      <c r="J121" s="9">
        <f t="shared" si="2"/>
        <v>-18.908094839363468</v>
      </c>
      <c r="K121" s="8">
        <v>12.167309367258978</v>
      </c>
      <c r="L121" s="8" t="s">
        <v>8</v>
      </c>
      <c r="M121" s="9">
        <f t="shared" si="3"/>
        <v>4.8339760339256452</v>
      </c>
      <c r="N121" s="8">
        <v>5.5746841463942332</v>
      </c>
      <c r="O121" s="8" t="s">
        <v>8</v>
      </c>
      <c r="P121" s="9">
        <f t="shared" si="4"/>
        <v>7.9080174797275662</v>
      </c>
      <c r="Q121" s="8">
        <v>22.890255964972436</v>
      </c>
      <c r="R121" s="8">
        <v>28.117959280072</v>
      </c>
      <c r="S121" s="9">
        <f t="shared" si="5"/>
        <v>22.067294343333462</v>
      </c>
      <c r="T121" s="8" t="s">
        <v>8</v>
      </c>
      <c r="U121" s="8" t="s">
        <v>8</v>
      </c>
      <c r="V121" s="11" t="s">
        <v>8</v>
      </c>
      <c r="W121" s="8">
        <v>-1.8854763144923119</v>
      </c>
      <c r="X121" s="8">
        <v>1.4815457822323861</v>
      </c>
      <c r="Y121" s="9">
        <f t="shared" si="6"/>
        <v>2.5670830512266956</v>
      </c>
      <c r="Z121" s="8" t="s">
        <v>8</v>
      </c>
      <c r="AA121" s="8" t="s">
        <v>8</v>
      </c>
      <c r="AB121" s="9" t="s">
        <v>8</v>
      </c>
    </row>
    <row r="122" spans="1:28" ht="15" customHeight="1">
      <c r="A122" s="3">
        <v>35247</v>
      </c>
      <c r="B122" s="8">
        <v>18.516081446475003</v>
      </c>
      <c r="C122" s="8">
        <v>10.609520630157713</v>
      </c>
      <c r="D122" s="9">
        <f t="shared" si="0"/>
        <v>9.5665348885734289</v>
      </c>
      <c r="E122" s="8">
        <v>-16.025085351826284</v>
      </c>
      <c r="F122" s="8" t="s">
        <v>8</v>
      </c>
      <c r="G122" s="9">
        <f t="shared" si="1"/>
        <v>-16.691752018492952</v>
      </c>
      <c r="H122" s="8">
        <v>-18.574761506030132</v>
      </c>
      <c r="I122" s="8" t="s">
        <v>8</v>
      </c>
      <c r="J122" s="9">
        <f t="shared" si="2"/>
        <v>-18.574761506030132</v>
      </c>
      <c r="K122" s="8">
        <v>12.167309367258978</v>
      </c>
      <c r="L122" s="8" t="s">
        <v>8</v>
      </c>
      <c r="M122" s="9">
        <f t="shared" si="3"/>
        <v>7.8339760339256443</v>
      </c>
      <c r="N122" s="8">
        <v>14.574684146394233</v>
      </c>
      <c r="O122" s="8" t="s">
        <v>8</v>
      </c>
      <c r="P122" s="9">
        <f t="shared" si="4"/>
        <v>9.2413508130608992</v>
      </c>
      <c r="Q122" s="8">
        <v>19.890255964972436</v>
      </c>
      <c r="R122" s="8">
        <v>22.673077240159778</v>
      </c>
      <c r="S122" s="9">
        <f t="shared" si="5"/>
        <v>22.371466088097993</v>
      </c>
      <c r="T122" s="8" t="s">
        <v>8</v>
      </c>
      <c r="U122" s="8" t="s">
        <v>8</v>
      </c>
      <c r="V122" s="11" t="s">
        <v>8</v>
      </c>
      <c r="W122" s="8">
        <v>-0.88547631449231168</v>
      </c>
      <c r="X122" s="8">
        <v>3.2147518074483399</v>
      </c>
      <c r="Y122" s="9">
        <f t="shared" si="6"/>
        <v>3.0203767061494258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2.5160814464750016</v>
      </c>
      <c r="C123" s="8">
        <v>10.695680444722644</v>
      </c>
      <c r="D123" s="9">
        <f t="shared" si="0"/>
        <v>10.862283569278722</v>
      </c>
      <c r="E123" s="8">
        <v>-19.025085351826284</v>
      </c>
      <c r="F123" s="8" t="s">
        <v>8</v>
      </c>
      <c r="G123" s="9">
        <f t="shared" si="1"/>
        <v>-17.025085351826284</v>
      </c>
      <c r="H123" s="8">
        <v>-22.574761506030125</v>
      </c>
      <c r="I123" s="8" t="s">
        <v>8</v>
      </c>
      <c r="J123" s="9">
        <f t="shared" si="2"/>
        <v>-20.241428172696796</v>
      </c>
      <c r="K123" s="8">
        <v>-3.8326906327410217</v>
      </c>
      <c r="L123" s="8" t="s">
        <v>8</v>
      </c>
      <c r="M123" s="9">
        <f t="shared" si="3"/>
        <v>6.8339760339256443</v>
      </c>
      <c r="N123" s="8">
        <v>9.5746841463942349</v>
      </c>
      <c r="O123" s="8" t="s">
        <v>8</v>
      </c>
      <c r="P123" s="9">
        <f t="shared" si="4"/>
        <v>9.9080174797275671</v>
      </c>
      <c r="Q123" s="8">
        <v>19.890255964972436</v>
      </c>
      <c r="R123" s="8">
        <v>23.108938781906897</v>
      </c>
      <c r="S123" s="9">
        <f t="shared" si="5"/>
        <v>24.633325100712891</v>
      </c>
      <c r="T123" s="8" t="s">
        <v>8</v>
      </c>
      <c r="U123" s="8" t="s">
        <v>8</v>
      </c>
      <c r="V123" s="11" t="s">
        <v>8</v>
      </c>
      <c r="W123" s="8">
        <v>-4.8854763144923119</v>
      </c>
      <c r="X123" s="8">
        <v>0.55866269124978096</v>
      </c>
      <c r="Y123" s="9">
        <f t="shared" si="6"/>
        <v>1.7516534269768356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12.516081446475003</v>
      </c>
      <c r="C124" s="8">
        <v>11.493379184951436</v>
      </c>
      <c r="D124" s="9">
        <f t="shared" si="0"/>
        <v>10.932860086610598</v>
      </c>
      <c r="E124" s="8">
        <v>-16.025085351826284</v>
      </c>
      <c r="F124" s="8" t="s">
        <v>8</v>
      </c>
      <c r="G124" s="9">
        <f t="shared" si="1"/>
        <v>-17.025085351826284</v>
      </c>
      <c r="H124" s="8">
        <v>-17.574761506030132</v>
      </c>
      <c r="I124" s="8" t="s">
        <v>8</v>
      </c>
      <c r="J124" s="9">
        <f t="shared" si="2"/>
        <v>-19.574761506030129</v>
      </c>
      <c r="K124" s="8">
        <v>3.1673093672589783</v>
      </c>
      <c r="L124" s="8" t="s">
        <v>8</v>
      </c>
      <c r="M124" s="9">
        <f t="shared" si="3"/>
        <v>3.8339760339256448</v>
      </c>
      <c r="N124" s="8">
        <v>3.5746841463942345</v>
      </c>
      <c r="O124" s="8" t="s">
        <v>8</v>
      </c>
      <c r="P124" s="9">
        <f t="shared" si="4"/>
        <v>9.2413508130608992</v>
      </c>
      <c r="Q124" s="8">
        <v>20.890255964972436</v>
      </c>
      <c r="R124" s="8">
        <v>20.204039907641132</v>
      </c>
      <c r="S124" s="9">
        <f t="shared" si="5"/>
        <v>21.995351976569268</v>
      </c>
      <c r="T124" s="8" t="s">
        <v>8</v>
      </c>
      <c r="U124" s="8" t="s">
        <v>8</v>
      </c>
      <c r="V124" s="11" t="s">
        <v>8</v>
      </c>
      <c r="W124" s="8">
        <v>-8.8854763144923137</v>
      </c>
      <c r="X124" s="8">
        <v>-1.7041495841513994</v>
      </c>
      <c r="Y124" s="9">
        <f t="shared" si="6"/>
        <v>0.68975497151557386</v>
      </c>
      <c r="Z124" s="8" t="s">
        <v>8</v>
      </c>
      <c r="AA124" s="8" t="s">
        <v>8</v>
      </c>
      <c r="AB124" s="9" t="s">
        <v>8</v>
      </c>
    </row>
    <row r="125" spans="1:28" ht="15" customHeight="1">
      <c r="A125" s="3">
        <v>35339</v>
      </c>
      <c r="B125" s="8">
        <v>19.516081446475003</v>
      </c>
      <c r="C125" s="8">
        <v>12.510950770159948</v>
      </c>
      <c r="D125" s="9">
        <f t="shared" si="0"/>
        <v>11.566670133278009</v>
      </c>
      <c r="E125" s="8">
        <v>-11.025085351826284</v>
      </c>
      <c r="F125" s="8" t="s">
        <v>8</v>
      </c>
      <c r="G125" s="9">
        <f t="shared" si="1"/>
        <v>-15.358418685159618</v>
      </c>
      <c r="H125" s="8">
        <v>-14.57476150603013</v>
      </c>
      <c r="I125" s="8" t="s">
        <v>8</v>
      </c>
      <c r="J125" s="9">
        <f t="shared" si="2"/>
        <v>-18.241428172696796</v>
      </c>
      <c r="K125" s="8">
        <v>13.167309367258978</v>
      </c>
      <c r="L125" s="8" t="s">
        <v>8</v>
      </c>
      <c r="M125" s="9">
        <f t="shared" si="3"/>
        <v>4.1673093672589783</v>
      </c>
      <c r="N125" s="8">
        <v>3.5746841463942345</v>
      </c>
      <c r="O125" s="8" t="s">
        <v>8</v>
      </c>
      <c r="P125" s="9">
        <f t="shared" si="4"/>
        <v>5.574684146394234</v>
      </c>
      <c r="Q125" s="8">
        <v>22.890255964972436</v>
      </c>
      <c r="R125" s="8">
        <v>25.062243830438401</v>
      </c>
      <c r="S125" s="9">
        <f t="shared" si="5"/>
        <v>22.79174083999548</v>
      </c>
      <c r="T125" s="8" t="s">
        <v>8</v>
      </c>
      <c r="U125" s="8" t="s">
        <v>8</v>
      </c>
      <c r="V125" s="11" t="s">
        <v>8</v>
      </c>
      <c r="W125" s="8">
        <v>-2.8854763144923119</v>
      </c>
      <c r="X125" s="8">
        <v>1.7376682163307864</v>
      </c>
      <c r="Y125" s="9">
        <f t="shared" si="6"/>
        <v>0.19739377447638931</v>
      </c>
      <c r="Z125" s="8" t="s">
        <v>8</v>
      </c>
      <c r="AA125" s="8" t="s">
        <v>8</v>
      </c>
      <c r="AB125" s="9" t="s">
        <v>8</v>
      </c>
    </row>
    <row r="126" spans="1:28" ht="15" customHeight="1">
      <c r="A126" s="3">
        <v>35370</v>
      </c>
      <c r="B126" s="8">
        <v>10.516081446475003</v>
      </c>
      <c r="C126" s="8">
        <v>13.373492555992195</v>
      </c>
      <c r="D126" s="9">
        <f t="shared" si="0"/>
        <v>12.459274170367861</v>
      </c>
      <c r="E126" s="8">
        <v>-15.025085351826284</v>
      </c>
      <c r="F126" s="8" t="s">
        <v>8</v>
      </c>
      <c r="G126" s="9">
        <f t="shared" si="1"/>
        <v>-14.025085351826284</v>
      </c>
      <c r="H126" s="8">
        <v>-14.57476150603013</v>
      </c>
      <c r="I126" s="8" t="s">
        <v>8</v>
      </c>
      <c r="J126" s="9">
        <f t="shared" si="2"/>
        <v>-15.57476150603013</v>
      </c>
      <c r="K126" s="8">
        <v>13.167309367258978</v>
      </c>
      <c r="L126" s="8" t="s">
        <v>8</v>
      </c>
      <c r="M126" s="9">
        <f t="shared" si="3"/>
        <v>9.8339760339256443</v>
      </c>
      <c r="N126" s="8">
        <v>4.5746841463942349</v>
      </c>
      <c r="O126" s="8" t="s">
        <v>8</v>
      </c>
      <c r="P126" s="9">
        <f t="shared" si="4"/>
        <v>3.9080174797275675</v>
      </c>
      <c r="Q126" s="8">
        <v>17.890255964972432</v>
      </c>
      <c r="R126" s="8">
        <v>24.239252902134083</v>
      </c>
      <c r="S126" s="9">
        <f t="shared" si="5"/>
        <v>23.16851221340454</v>
      </c>
      <c r="T126" s="8" t="s">
        <v>8</v>
      </c>
      <c r="U126" s="8" t="s">
        <v>8</v>
      </c>
      <c r="V126" s="11" t="s">
        <v>8</v>
      </c>
      <c r="W126" s="8">
        <v>1.1145236855076883</v>
      </c>
      <c r="X126" s="8">
        <v>2.3897158701338976</v>
      </c>
      <c r="Y126" s="9">
        <f t="shared" si="6"/>
        <v>0.80774483410442821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3.5160814464750016</v>
      </c>
      <c r="C127" s="8">
        <v>12.12078072747731</v>
      </c>
      <c r="D127" s="9">
        <f t="shared" si="0"/>
        <v>12.668408017876486</v>
      </c>
      <c r="E127" s="8">
        <v>-11.025085351826284</v>
      </c>
      <c r="F127" s="8" t="s">
        <v>8</v>
      </c>
      <c r="G127" s="9">
        <f t="shared" si="1"/>
        <v>-12.358418685159618</v>
      </c>
      <c r="H127" s="8">
        <v>-14.57476150603013</v>
      </c>
      <c r="I127" s="8" t="s">
        <v>8</v>
      </c>
      <c r="J127" s="9">
        <f t="shared" si="2"/>
        <v>-14.57476150603013</v>
      </c>
      <c r="K127" s="8">
        <v>18.167309367258973</v>
      </c>
      <c r="L127" s="8" t="s">
        <v>8</v>
      </c>
      <c r="M127" s="9">
        <f t="shared" si="3"/>
        <v>14.833976033925643</v>
      </c>
      <c r="N127" s="8">
        <v>5.5746841463942332</v>
      </c>
      <c r="O127" s="8" t="s">
        <v>8</v>
      </c>
      <c r="P127" s="9">
        <f t="shared" si="4"/>
        <v>4.574684146394234</v>
      </c>
      <c r="Q127" s="8">
        <v>16.890255964972432</v>
      </c>
      <c r="R127" s="8">
        <v>19.408732455166344</v>
      </c>
      <c r="S127" s="9">
        <f t="shared" si="5"/>
        <v>22.903409729246277</v>
      </c>
      <c r="T127" s="8" t="s">
        <v>8</v>
      </c>
      <c r="U127" s="8" t="s">
        <v>8</v>
      </c>
      <c r="V127" s="11" t="s">
        <v>8</v>
      </c>
      <c r="W127" s="8">
        <v>7.1145236855076872</v>
      </c>
      <c r="X127" s="8">
        <v>-1.4388116760980845</v>
      </c>
      <c r="Y127" s="9">
        <f t="shared" si="6"/>
        <v>0.89619080345553304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13.516081446475003</v>
      </c>
      <c r="C128" s="8">
        <v>15.17542725657929</v>
      </c>
      <c r="D128" s="9">
        <f t="shared" si="0"/>
        <v>13.556566846682932</v>
      </c>
      <c r="E128" s="8">
        <v>-6.0250853518262844</v>
      </c>
      <c r="F128" s="8" t="s">
        <v>8</v>
      </c>
      <c r="G128" s="9">
        <f t="shared" si="1"/>
        <v>-10.69175201849295</v>
      </c>
      <c r="H128" s="8">
        <v>-11.57476150603013</v>
      </c>
      <c r="I128" s="8" t="s">
        <v>8</v>
      </c>
      <c r="J128" s="9">
        <f t="shared" si="2"/>
        <v>-13.57476150603013</v>
      </c>
      <c r="K128" s="8">
        <v>22.167309367258973</v>
      </c>
      <c r="L128" s="8" t="s">
        <v>8</v>
      </c>
      <c r="M128" s="9">
        <f t="shared" si="3"/>
        <v>17.833976033925641</v>
      </c>
      <c r="N128" s="8">
        <v>1.5746841463942345</v>
      </c>
      <c r="O128" s="8" t="s">
        <v>8</v>
      </c>
      <c r="P128" s="9">
        <f t="shared" si="4"/>
        <v>3.9080174797275675</v>
      </c>
      <c r="Q128" s="8">
        <v>38.890255964972432</v>
      </c>
      <c r="R128" s="8">
        <v>34.81380294785356</v>
      </c>
      <c r="S128" s="9">
        <f t="shared" si="5"/>
        <v>26.153929435051328</v>
      </c>
      <c r="T128" s="8" t="s">
        <v>8</v>
      </c>
      <c r="U128" s="8" t="s">
        <v>8</v>
      </c>
      <c r="V128" s="11" t="s">
        <v>8</v>
      </c>
      <c r="W128" s="8">
        <v>18.114523685507688</v>
      </c>
      <c r="X128" s="8">
        <v>9.4456086480545824</v>
      </c>
      <c r="Y128" s="9">
        <f t="shared" si="6"/>
        <v>3.4655042806967984</v>
      </c>
      <c r="Z128" s="8" t="s">
        <v>8</v>
      </c>
      <c r="AA128" s="8" t="s">
        <v>8</v>
      </c>
      <c r="AB128" s="9" t="s">
        <v>8</v>
      </c>
    </row>
    <row r="129" spans="1:28" ht="15" customHeight="1">
      <c r="A129" s="3">
        <v>35462</v>
      </c>
      <c r="B129" s="8">
        <v>9.5160814464750025</v>
      </c>
      <c r="C129" s="8">
        <v>8.8218667489236609</v>
      </c>
      <c r="D129" s="9">
        <f t="shared" si="0"/>
        <v>12.039358244326754</v>
      </c>
      <c r="E129" s="8">
        <v>-12.025085351826284</v>
      </c>
      <c r="F129" s="8" t="s">
        <v>8</v>
      </c>
      <c r="G129" s="9">
        <f t="shared" si="1"/>
        <v>-9.6917520184929504</v>
      </c>
      <c r="H129" s="8">
        <v>-15.57476150603013</v>
      </c>
      <c r="I129" s="8" t="s">
        <v>8</v>
      </c>
      <c r="J129" s="9">
        <f t="shared" si="2"/>
        <v>-13.908094839363464</v>
      </c>
      <c r="K129" s="8">
        <v>15.167309367258975</v>
      </c>
      <c r="L129" s="8" t="s">
        <v>8</v>
      </c>
      <c r="M129" s="9">
        <f t="shared" si="3"/>
        <v>18.500642700592305</v>
      </c>
      <c r="N129" s="8">
        <v>2.5746841463942345</v>
      </c>
      <c r="O129" s="8" t="s">
        <v>8</v>
      </c>
      <c r="P129" s="9">
        <f t="shared" si="4"/>
        <v>3.241350813060901</v>
      </c>
      <c r="Q129" s="8">
        <v>25.890255964972436</v>
      </c>
      <c r="R129" s="8">
        <v>21.155082889220175</v>
      </c>
      <c r="S129" s="9">
        <f t="shared" si="5"/>
        <v>25.125872764080025</v>
      </c>
      <c r="T129" s="8" t="s">
        <v>8</v>
      </c>
      <c r="U129" s="8" t="s">
        <v>8</v>
      </c>
      <c r="V129" s="11" t="s">
        <v>8</v>
      </c>
      <c r="W129" s="8">
        <v>7.1145236855076872</v>
      </c>
      <c r="X129" s="8">
        <v>2.0546157623215882</v>
      </c>
      <c r="Y129" s="9">
        <f t="shared" si="6"/>
        <v>3.3538042447593619</v>
      </c>
      <c r="Z129" s="8" t="s">
        <v>8</v>
      </c>
      <c r="AA129" s="8" t="s">
        <v>8</v>
      </c>
      <c r="AB129" s="9" t="s">
        <v>8</v>
      </c>
    </row>
    <row r="130" spans="1:28" ht="15" customHeight="1">
      <c r="A130" s="3">
        <v>35490</v>
      </c>
      <c r="B130" s="8">
        <v>12.516081446475003</v>
      </c>
      <c r="C130" s="8">
        <v>11.370064887720936</v>
      </c>
      <c r="D130" s="9">
        <f t="shared" si="0"/>
        <v>11.789119631074628</v>
      </c>
      <c r="E130" s="8">
        <v>-14.025085351826284</v>
      </c>
      <c r="F130" s="8" t="s">
        <v>8</v>
      </c>
      <c r="G130" s="9">
        <f t="shared" si="1"/>
        <v>-10.69175201849295</v>
      </c>
      <c r="H130" s="8">
        <v>-14.57476150603013</v>
      </c>
      <c r="I130" s="8" t="s">
        <v>8</v>
      </c>
      <c r="J130" s="9">
        <f t="shared" si="2"/>
        <v>-13.908094839363464</v>
      </c>
      <c r="K130" s="8">
        <v>3.1673093672589783</v>
      </c>
      <c r="L130" s="8" t="s">
        <v>8</v>
      </c>
      <c r="M130" s="9">
        <f t="shared" si="3"/>
        <v>13.500642700592309</v>
      </c>
      <c r="N130" s="8">
        <v>7.5746841463942332</v>
      </c>
      <c r="O130" s="8" t="s">
        <v>8</v>
      </c>
      <c r="P130" s="9">
        <f t="shared" si="4"/>
        <v>3.9080174797275675</v>
      </c>
      <c r="Q130" s="8">
        <v>31.890255964972432</v>
      </c>
      <c r="R130" s="8">
        <v>27.579301215670267</v>
      </c>
      <c r="S130" s="9">
        <f t="shared" si="5"/>
        <v>27.849395684247998</v>
      </c>
      <c r="T130" s="8" t="s">
        <v>8</v>
      </c>
      <c r="U130" s="8" t="s">
        <v>8</v>
      </c>
      <c r="V130" s="11" t="s">
        <v>8</v>
      </c>
      <c r="W130" s="8">
        <v>6.1145236855076881</v>
      </c>
      <c r="X130" s="8">
        <v>2.8700272284394517</v>
      </c>
      <c r="Y130" s="9">
        <f t="shared" si="6"/>
        <v>4.7900838796052065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13.516081446475003</v>
      </c>
      <c r="C131" s="8">
        <v>15.042795342093996</v>
      </c>
      <c r="D131" s="9">
        <f t="shared" si="0"/>
        <v>11.744908992912864</v>
      </c>
      <c r="E131" s="8">
        <v>-12.025085351826284</v>
      </c>
      <c r="F131" s="8" t="s">
        <v>8</v>
      </c>
      <c r="G131" s="9">
        <f t="shared" si="1"/>
        <v>-12.69175201849295</v>
      </c>
      <c r="H131" s="8">
        <v>-12.57476150603013</v>
      </c>
      <c r="I131" s="8" t="s">
        <v>8</v>
      </c>
      <c r="J131" s="9">
        <f t="shared" si="2"/>
        <v>-14.241428172696798</v>
      </c>
      <c r="K131" s="8">
        <v>6.1673093672589783</v>
      </c>
      <c r="L131" s="8" t="s">
        <v>8</v>
      </c>
      <c r="M131" s="9">
        <f t="shared" si="3"/>
        <v>8.1673093672589783</v>
      </c>
      <c r="N131" s="8">
        <v>1.5746841463942345</v>
      </c>
      <c r="O131" s="8" t="s">
        <v>8</v>
      </c>
      <c r="P131" s="9">
        <f t="shared" si="4"/>
        <v>3.9080174797275675</v>
      </c>
      <c r="Q131" s="8">
        <v>35.890255964972432</v>
      </c>
      <c r="R131" s="8">
        <v>30.12163837020546</v>
      </c>
      <c r="S131" s="9">
        <f t="shared" si="5"/>
        <v>26.285340825031966</v>
      </c>
      <c r="T131" s="8" t="s">
        <v>8</v>
      </c>
      <c r="U131" s="8" t="s">
        <v>8</v>
      </c>
      <c r="V131" s="11" t="s">
        <v>8</v>
      </c>
      <c r="W131" s="8">
        <v>4.1145236855076881</v>
      </c>
      <c r="X131" s="8">
        <v>4.4067911135959399</v>
      </c>
      <c r="Y131" s="9">
        <f t="shared" si="6"/>
        <v>3.1104780347856598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20.516081446475003</v>
      </c>
      <c r="C132" s="8">
        <v>17.894229885404002</v>
      </c>
      <c r="D132" s="9">
        <f t="shared" si="0"/>
        <v>14.769030038406312</v>
      </c>
      <c r="E132" s="8">
        <v>-8.0250853518262844</v>
      </c>
      <c r="F132" s="8" t="s">
        <v>8</v>
      </c>
      <c r="G132" s="9">
        <f t="shared" si="1"/>
        <v>-11.358418685159618</v>
      </c>
      <c r="H132" s="8">
        <v>-10.57476150603013</v>
      </c>
      <c r="I132" s="8" t="s">
        <v>8</v>
      </c>
      <c r="J132" s="9">
        <f t="shared" si="2"/>
        <v>-12.57476150603013</v>
      </c>
      <c r="K132" s="8">
        <v>9.1673093672589783</v>
      </c>
      <c r="L132" s="8" t="s">
        <v>8</v>
      </c>
      <c r="M132" s="9">
        <f t="shared" si="3"/>
        <v>6.1673093672589774</v>
      </c>
      <c r="N132" s="8">
        <v>2.5746841463942345</v>
      </c>
      <c r="O132" s="8" t="s">
        <v>8</v>
      </c>
      <c r="P132" s="9">
        <f t="shared" si="4"/>
        <v>3.9080174797275675</v>
      </c>
      <c r="Q132" s="8">
        <v>33.890255964972432</v>
      </c>
      <c r="R132" s="8">
        <v>31.29550839202625</v>
      </c>
      <c r="S132" s="9">
        <f t="shared" si="5"/>
        <v>29.665482659300661</v>
      </c>
      <c r="T132" s="8" t="s">
        <v>8</v>
      </c>
      <c r="U132" s="8" t="s">
        <v>8</v>
      </c>
      <c r="V132" s="11" t="s">
        <v>8</v>
      </c>
      <c r="W132" s="8">
        <v>4.1145236855076881</v>
      </c>
      <c r="X132" s="8">
        <v>3.6637514721582374</v>
      </c>
      <c r="Y132" s="9">
        <f t="shared" si="6"/>
        <v>3.6468566047312101</v>
      </c>
      <c r="Z132" s="8" t="s">
        <v>8</v>
      </c>
      <c r="AA132" s="8" t="s">
        <v>8</v>
      </c>
      <c r="AB132" s="9" t="s">
        <v>8</v>
      </c>
    </row>
    <row r="133" spans="1:28" ht="15" customHeight="1">
      <c r="A133" s="3">
        <v>35582</v>
      </c>
      <c r="B133" s="8">
        <v>21.516081446475003</v>
      </c>
      <c r="C133" s="8">
        <v>18.025598276453174</v>
      </c>
      <c r="D133" s="9">
        <f t="shared" si="0"/>
        <v>16.987541167983725</v>
      </c>
      <c r="E133" s="8">
        <v>-15.025085351826284</v>
      </c>
      <c r="F133" s="8" t="s">
        <v>8</v>
      </c>
      <c r="G133" s="9">
        <f t="shared" si="1"/>
        <v>-11.69175201849295</v>
      </c>
      <c r="H133" s="8">
        <v>-17.574761506030132</v>
      </c>
      <c r="I133" s="8" t="s">
        <v>8</v>
      </c>
      <c r="J133" s="9">
        <f t="shared" si="2"/>
        <v>-13.57476150603013</v>
      </c>
      <c r="K133" s="8">
        <v>13.167309367258978</v>
      </c>
      <c r="L133" s="8" t="s">
        <v>8</v>
      </c>
      <c r="M133" s="9">
        <f t="shared" si="3"/>
        <v>9.5006427005923104</v>
      </c>
      <c r="N133" s="8">
        <v>10.574684146394235</v>
      </c>
      <c r="O133" s="8" t="s">
        <v>8</v>
      </c>
      <c r="P133" s="9">
        <f t="shared" si="4"/>
        <v>4.908017479727568</v>
      </c>
      <c r="Q133" s="8">
        <v>24.890255964972436</v>
      </c>
      <c r="R133" s="8">
        <v>28.785834216167739</v>
      </c>
      <c r="S133" s="9">
        <f t="shared" si="5"/>
        <v>30.067660326133151</v>
      </c>
      <c r="T133" s="8" t="s">
        <v>8</v>
      </c>
      <c r="U133" s="8" t="s">
        <v>8</v>
      </c>
      <c r="V133" s="11" t="s">
        <v>8</v>
      </c>
      <c r="W133" s="8">
        <v>-2.8854763144923119</v>
      </c>
      <c r="X133" s="8">
        <v>0.21244251046084139</v>
      </c>
      <c r="Y133" s="9">
        <f t="shared" si="6"/>
        <v>2.7609950320716727</v>
      </c>
      <c r="Z133" s="8" t="s">
        <v>8</v>
      </c>
      <c r="AA133" s="8" t="s">
        <v>8</v>
      </c>
      <c r="AB133" s="9" t="s">
        <v>8</v>
      </c>
    </row>
    <row r="134" spans="1:28" ht="15" customHeight="1">
      <c r="A134" s="3">
        <v>35612</v>
      </c>
      <c r="B134" s="8">
        <v>27.516081446475003</v>
      </c>
      <c r="C134" s="8">
        <v>20.608086063694198</v>
      </c>
      <c r="D134" s="9">
        <f t="shared" si="0"/>
        <v>18.842638075183789</v>
      </c>
      <c r="E134" s="8">
        <v>-5.0250853518262844</v>
      </c>
      <c r="F134" s="8" t="s">
        <v>8</v>
      </c>
      <c r="G134" s="9">
        <f t="shared" si="1"/>
        <v>-9.3584186851596183</v>
      </c>
      <c r="H134" s="8">
        <v>-4.5747615060301303</v>
      </c>
      <c r="I134" s="8" t="s">
        <v>8</v>
      </c>
      <c r="J134" s="9">
        <f t="shared" si="2"/>
        <v>-10.908094839363464</v>
      </c>
      <c r="K134" s="8">
        <v>17.167309367258973</v>
      </c>
      <c r="L134" s="8" t="s">
        <v>8</v>
      </c>
      <c r="M134" s="9">
        <f t="shared" si="3"/>
        <v>13.167309367258975</v>
      </c>
      <c r="N134" s="8">
        <v>9.5746841463942349</v>
      </c>
      <c r="O134" s="8" t="s">
        <v>8</v>
      </c>
      <c r="P134" s="9">
        <f t="shared" si="4"/>
        <v>7.5746841463942358</v>
      </c>
      <c r="Q134" s="8">
        <v>27.890255964972436</v>
      </c>
      <c r="R134" s="8">
        <v>30.29403680866788</v>
      </c>
      <c r="S134" s="9">
        <f t="shared" si="5"/>
        <v>30.125126472287292</v>
      </c>
      <c r="T134" s="8" t="s">
        <v>8</v>
      </c>
      <c r="U134" s="8" t="s">
        <v>8</v>
      </c>
      <c r="V134" s="11" t="s">
        <v>8</v>
      </c>
      <c r="W134" s="8">
        <v>-3.8854763144923119</v>
      </c>
      <c r="X134" s="8">
        <v>-0.14466065098711223</v>
      </c>
      <c r="Y134" s="9">
        <f t="shared" si="6"/>
        <v>1.2438444438773222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7.5160814464750016</v>
      </c>
      <c r="C135" s="8">
        <v>15.348078632463803</v>
      </c>
      <c r="D135" s="9">
        <f t="shared" si="0"/>
        <v>17.993920990870389</v>
      </c>
      <c r="E135" s="8">
        <v>-15.025085351826284</v>
      </c>
      <c r="F135" s="8" t="s">
        <v>8</v>
      </c>
      <c r="G135" s="9">
        <f t="shared" si="1"/>
        <v>-11.69175201849295</v>
      </c>
      <c r="H135" s="8">
        <v>-18.574761506030132</v>
      </c>
      <c r="I135" s="8" t="s">
        <v>8</v>
      </c>
      <c r="J135" s="9">
        <f t="shared" si="2"/>
        <v>-13.574761506030134</v>
      </c>
      <c r="K135" s="8">
        <v>6.1673093672589783</v>
      </c>
      <c r="L135" s="8" t="s">
        <v>8</v>
      </c>
      <c r="M135" s="9">
        <f t="shared" si="3"/>
        <v>12.167309367258978</v>
      </c>
      <c r="N135" s="8">
        <v>10.574684146394235</v>
      </c>
      <c r="O135" s="8" t="s">
        <v>8</v>
      </c>
      <c r="P135" s="9">
        <f t="shared" si="4"/>
        <v>10.241350813060903</v>
      </c>
      <c r="Q135" s="8">
        <v>22.890255964972436</v>
      </c>
      <c r="R135" s="8">
        <v>26.701905785210958</v>
      </c>
      <c r="S135" s="9">
        <f t="shared" si="5"/>
        <v>28.593925603348861</v>
      </c>
      <c r="T135" s="8" t="s">
        <v>8</v>
      </c>
      <c r="U135" s="8" t="s">
        <v>8</v>
      </c>
      <c r="V135" s="11" t="s">
        <v>8</v>
      </c>
      <c r="W135" s="8">
        <v>-1.8854763144923119</v>
      </c>
      <c r="X135" s="8">
        <v>3.4191970919635901</v>
      </c>
      <c r="Y135" s="9">
        <f t="shared" si="6"/>
        <v>1.1623263171457732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15.516081446475003</v>
      </c>
      <c r="C136" s="8">
        <v>14.939284688022454</v>
      </c>
      <c r="D136" s="9">
        <f t="shared" si="0"/>
        <v>16.965149794726816</v>
      </c>
      <c r="E136" s="8">
        <v>-11.025085351826284</v>
      </c>
      <c r="F136" s="8" t="s">
        <v>8</v>
      </c>
      <c r="G136" s="9">
        <f t="shared" si="1"/>
        <v>-10.358418685159618</v>
      </c>
      <c r="H136" s="8">
        <v>-8.5747615060301303</v>
      </c>
      <c r="I136" s="8" t="s">
        <v>8</v>
      </c>
      <c r="J136" s="9">
        <f t="shared" si="2"/>
        <v>-10.57476150603013</v>
      </c>
      <c r="K136" s="8">
        <v>6.1673093672589783</v>
      </c>
      <c r="L136" s="8" t="s">
        <v>8</v>
      </c>
      <c r="M136" s="9">
        <f t="shared" si="3"/>
        <v>9.8339760339256443</v>
      </c>
      <c r="N136" s="8">
        <v>2.5746841463942345</v>
      </c>
      <c r="O136" s="8" t="s">
        <v>8</v>
      </c>
      <c r="P136" s="9">
        <f t="shared" si="4"/>
        <v>7.574684146394234</v>
      </c>
      <c r="Q136" s="8">
        <v>24.890255964972436</v>
      </c>
      <c r="R136" s="8">
        <v>26.034983078585348</v>
      </c>
      <c r="S136" s="9">
        <f t="shared" si="5"/>
        <v>27.676975224154727</v>
      </c>
      <c r="T136" s="8" t="s">
        <v>8</v>
      </c>
      <c r="U136" s="8" t="s">
        <v>8</v>
      </c>
      <c r="V136" s="11" t="s">
        <v>8</v>
      </c>
      <c r="W136" s="8">
        <v>0.11452368550768832</v>
      </c>
      <c r="X136" s="8">
        <v>7.648330603918045</v>
      </c>
      <c r="Y136" s="9">
        <f t="shared" si="6"/>
        <v>3.6409556816315081</v>
      </c>
      <c r="Z136" s="8" t="s">
        <v>8</v>
      </c>
      <c r="AA136" s="8" t="s">
        <v>8</v>
      </c>
      <c r="AB136" s="9" t="s">
        <v>8</v>
      </c>
    </row>
    <row r="137" spans="1:28" ht="15" customHeight="1">
      <c r="A137" s="3">
        <v>35704</v>
      </c>
      <c r="B137" s="8">
        <v>19.516081446475003</v>
      </c>
      <c r="C137" s="8">
        <v>13.891291741762792</v>
      </c>
      <c r="D137" s="9">
        <f t="shared" si="0"/>
        <v>14.726218354083016</v>
      </c>
      <c r="E137" s="8">
        <v>-6.0250853518262844</v>
      </c>
      <c r="F137" s="8" t="s">
        <v>8</v>
      </c>
      <c r="G137" s="9">
        <f t="shared" si="1"/>
        <v>-10.69175201849295</v>
      </c>
      <c r="H137" s="8">
        <v>-11.57476150603013</v>
      </c>
      <c r="I137" s="8" t="s">
        <v>8</v>
      </c>
      <c r="J137" s="9">
        <f t="shared" si="2"/>
        <v>-12.908094839363464</v>
      </c>
      <c r="K137" s="8">
        <v>13.167309367258978</v>
      </c>
      <c r="L137" s="8" t="s">
        <v>8</v>
      </c>
      <c r="M137" s="9">
        <f t="shared" si="3"/>
        <v>8.5006427005923104</v>
      </c>
      <c r="N137" s="8">
        <v>4.5746841463942349</v>
      </c>
      <c r="O137" s="8" t="s">
        <v>8</v>
      </c>
      <c r="P137" s="9">
        <f t="shared" si="4"/>
        <v>5.9080174797275689</v>
      </c>
      <c r="Q137" s="8">
        <v>20.890255964972436</v>
      </c>
      <c r="R137" s="8">
        <v>23.397099149970451</v>
      </c>
      <c r="S137" s="9">
        <f t="shared" si="5"/>
        <v>25.377996004588919</v>
      </c>
      <c r="T137" s="8" t="s">
        <v>8</v>
      </c>
      <c r="U137" s="8" t="s">
        <v>8</v>
      </c>
      <c r="V137" s="11" t="s">
        <v>8</v>
      </c>
      <c r="W137" s="8">
        <v>1.1145236855076883</v>
      </c>
      <c r="X137" s="8">
        <v>6.0144481961604859</v>
      </c>
      <c r="Y137" s="9">
        <f t="shared" si="6"/>
        <v>5.6939919640140397</v>
      </c>
      <c r="Z137" s="8" t="s">
        <v>8</v>
      </c>
      <c r="AA137" s="8" t="s">
        <v>8</v>
      </c>
      <c r="AB137" s="9" t="s">
        <v>8</v>
      </c>
    </row>
    <row r="138" spans="1:28" ht="15" customHeight="1">
      <c r="A138" s="3">
        <v>35735</v>
      </c>
      <c r="B138" s="8">
        <v>11.516081446475003</v>
      </c>
      <c r="C138" s="8">
        <v>13.792817822283528</v>
      </c>
      <c r="D138" s="9">
        <f t="shared" si="0"/>
        <v>14.207798084022926</v>
      </c>
      <c r="E138" s="8">
        <v>-7.0250853518262844</v>
      </c>
      <c r="F138" s="8" t="s">
        <v>8</v>
      </c>
      <c r="G138" s="9">
        <f t="shared" si="1"/>
        <v>-8.0250853518262844</v>
      </c>
      <c r="H138" s="8">
        <v>-9.5747615060301303</v>
      </c>
      <c r="I138" s="8" t="s">
        <v>8</v>
      </c>
      <c r="J138" s="9">
        <f t="shared" si="2"/>
        <v>-9.9080948393634642</v>
      </c>
      <c r="K138" s="8">
        <v>13.167309367258978</v>
      </c>
      <c r="L138" s="8" t="s">
        <v>8</v>
      </c>
      <c r="M138" s="9">
        <f t="shared" si="3"/>
        <v>10.833976033925644</v>
      </c>
      <c r="N138" s="8">
        <v>1.5746841463942345</v>
      </c>
      <c r="O138" s="8" t="s">
        <v>8</v>
      </c>
      <c r="P138" s="9">
        <f t="shared" si="4"/>
        <v>2.9080174797275684</v>
      </c>
      <c r="Q138" s="8">
        <v>18.890255964972432</v>
      </c>
      <c r="R138" s="8">
        <v>25.653548602667328</v>
      </c>
      <c r="S138" s="9">
        <f t="shared" si="5"/>
        <v>25.028543610407709</v>
      </c>
      <c r="T138" s="8" t="s">
        <v>8</v>
      </c>
      <c r="U138" s="8" t="s">
        <v>8</v>
      </c>
      <c r="V138" s="11" t="s">
        <v>8</v>
      </c>
      <c r="W138" s="8">
        <v>6.1145236855076881</v>
      </c>
      <c r="X138" s="8">
        <v>7.0570856856801809</v>
      </c>
      <c r="Y138" s="9">
        <f t="shared" si="6"/>
        <v>6.9066214952529039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5.5160814464750016</v>
      </c>
      <c r="C139" s="8">
        <v>13.599814551952271</v>
      </c>
      <c r="D139" s="9">
        <f t="shared" si="0"/>
        <v>13.761308038666195</v>
      </c>
      <c r="E139" s="8">
        <v>-6.0250853518262844</v>
      </c>
      <c r="F139" s="8" t="s">
        <v>8</v>
      </c>
      <c r="G139" s="9">
        <f t="shared" si="1"/>
        <v>-6.3584186851596174</v>
      </c>
      <c r="H139" s="8">
        <v>-9.5747615060301303</v>
      </c>
      <c r="I139" s="8" t="s">
        <v>8</v>
      </c>
      <c r="J139" s="9">
        <f t="shared" si="2"/>
        <v>-10.241428172696798</v>
      </c>
      <c r="K139" s="8">
        <v>12.167309367258978</v>
      </c>
      <c r="L139" s="8" t="s">
        <v>8</v>
      </c>
      <c r="M139" s="9">
        <f t="shared" si="3"/>
        <v>12.833976033925644</v>
      </c>
      <c r="N139" s="8">
        <v>2.5746841463942345</v>
      </c>
      <c r="O139" s="8" t="s">
        <v>8</v>
      </c>
      <c r="P139" s="9">
        <f t="shared" si="4"/>
        <v>2.9080174797275684</v>
      </c>
      <c r="Q139" s="8">
        <v>30.890255964972436</v>
      </c>
      <c r="R139" s="8">
        <v>32.933361694647147</v>
      </c>
      <c r="S139" s="9">
        <f t="shared" si="5"/>
        <v>27.328003149094979</v>
      </c>
      <c r="T139" s="8" t="s">
        <v>8</v>
      </c>
      <c r="U139" s="8" t="s">
        <v>8</v>
      </c>
      <c r="V139" s="11" t="s">
        <v>8</v>
      </c>
      <c r="W139" s="8">
        <v>16.114523685507685</v>
      </c>
      <c r="X139" s="8">
        <v>7.3637631790774201</v>
      </c>
      <c r="Y139" s="9">
        <f t="shared" si="6"/>
        <v>6.8117656869726959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14.516081446475003</v>
      </c>
      <c r="C140" s="8">
        <v>15.802123610641125</v>
      </c>
      <c r="D140" s="9">
        <f t="shared" si="0"/>
        <v>14.398251994958974</v>
      </c>
      <c r="E140" s="8">
        <v>-2.0250853518262844</v>
      </c>
      <c r="F140" s="8" t="s">
        <v>8</v>
      </c>
      <c r="G140" s="9">
        <f t="shared" si="1"/>
        <v>-5.0250853518262844</v>
      </c>
      <c r="H140" s="8">
        <v>-7.5747615060301303</v>
      </c>
      <c r="I140" s="8" t="s">
        <v>8</v>
      </c>
      <c r="J140" s="9">
        <f t="shared" si="2"/>
        <v>-8.9080948393634642</v>
      </c>
      <c r="K140" s="8">
        <v>15.167309367258975</v>
      </c>
      <c r="L140" s="8" t="s">
        <v>8</v>
      </c>
      <c r="M140" s="9">
        <f t="shared" si="3"/>
        <v>13.50064270059231</v>
      </c>
      <c r="N140" s="8">
        <v>-2.4253158536057664</v>
      </c>
      <c r="O140" s="8" t="s">
        <v>8</v>
      </c>
      <c r="P140" s="9">
        <f t="shared" si="4"/>
        <v>0.57468414639423415</v>
      </c>
      <c r="Q140" s="8">
        <v>33.890255964972432</v>
      </c>
      <c r="R140" s="8">
        <v>28.317902452168791</v>
      </c>
      <c r="S140" s="9">
        <f t="shared" si="5"/>
        <v>28.968270916494422</v>
      </c>
      <c r="T140" s="8" t="s">
        <v>8</v>
      </c>
      <c r="U140" s="8" t="s">
        <v>8</v>
      </c>
      <c r="V140" s="11" t="s">
        <v>8</v>
      </c>
      <c r="W140" s="8">
        <v>18.114523685507688</v>
      </c>
      <c r="X140" s="8">
        <v>9.3935799461404415</v>
      </c>
      <c r="Y140" s="9">
        <f t="shared" si="6"/>
        <v>7.9381429369660141</v>
      </c>
      <c r="Z140" s="8" t="s">
        <v>8</v>
      </c>
      <c r="AA140" s="8" t="s">
        <v>8</v>
      </c>
      <c r="AB140" s="9" t="s">
        <v>8</v>
      </c>
    </row>
    <row r="141" spans="1:28" ht="15" customHeight="1">
      <c r="A141" s="3">
        <v>35827</v>
      </c>
      <c r="B141" s="8">
        <v>17.516081446475003</v>
      </c>
      <c r="C141" s="8">
        <v>17.261818517736387</v>
      </c>
      <c r="D141" s="9">
        <f t="shared" si="0"/>
        <v>15.554585560109928</v>
      </c>
      <c r="E141" s="8">
        <v>-5.0250853518262844</v>
      </c>
      <c r="F141" s="8" t="s">
        <v>8</v>
      </c>
      <c r="G141" s="9">
        <f t="shared" si="1"/>
        <v>-4.3584186851596174</v>
      </c>
      <c r="H141" s="8">
        <v>-7.5747615060301303</v>
      </c>
      <c r="I141" s="8" t="s">
        <v>8</v>
      </c>
      <c r="J141" s="9">
        <f t="shared" si="2"/>
        <v>-8.2414281726967982</v>
      </c>
      <c r="K141" s="8">
        <v>10.167309367258978</v>
      </c>
      <c r="L141" s="8" t="s">
        <v>8</v>
      </c>
      <c r="M141" s="9">
        <f t="shared" si="3"/>
        <v>12.50064270059231</v>
      </c>
      <c r="N141" s="8">
        <v>-2.4253158536057664</v>
      </c>
      <c r="O141" s="8" t="s">
        <v>8</v>
      </c>
      <c r="P141" s="9">
        <f t="shared" si="4"/>
        <v>-0.75864918693909944</v>
      </c>
      <c r="Q141" s="8">
        <v>31.890255964972432</v>
      </c>
      <c r="R141" s="8">
        <v>27.207580541775453</v>
      </c>
      <c r="S141" s="9">
        <f t="shared" si="5"/>
        <v>29.486281562863798</v>
      </c>
      <c r="T141" s="8" t="s">
        <v>8</v>
      </c>
      <c r="U141" s="8" t="s">
        <v>8</v>
      </c>
      <c r="V141" s="11" t="s">
        <v>8</v>
      </c>
      <c r="W141" s="8">
        <v>18.114523685507688</v>
      </c>
      <c r="X141" s="8">
        <v>13.848625784432116</v>
      </c>
      <c r="Y141" s="9">
        <f t="shared" si="6"/>
        <v>10.201989636549992</v>
      </c>
      <c r="Z141" s="8" t="s">
        <v>8</v>
      </c>
      <c r="AA141" s="8" t="s">
        <v>8</v>
      </c>
      <c r="AB141" s="9" t="s">
        <v>8</v>
      </c>
    </row>
    <row r="142" spans="1:28" ht="15" customHeight="1">
      <c r="A142" s="3">
        <v>35855</v>
      </c>
      <c r="B142" s="8">
        <v>25.516081446475003</v>
      </c>
      <c r="C142" s="8">
        <v>24.320558630380816</v>
      </c>
      <c r="D142" s="9">
        <f t="shared" si="0"/>
        <v>19.128166919586111</v>
      </c>
      <c r="E142" s="8">
        <v>-2.5085351826284352E-2</v>
      </c>
      <c r="F142" s="8" t="s">
        <v>8</v>
      </c>
      <c r="G142" s="9">
        <f t="shared" si="1"/>
        <v>-2.3584186851596178</v>
      </c>
      <c r="H142" s="8">
        <v>-4.5747615060301303</v>
      </c>
      <c r="I142" s="8" t="s">
        <v>8</v>
      </c>
      <c r="J142" s="9">
        <f t="shared" si="2"/>
        <v>-6.5747615060301312</v>
      </c>
      <c r="K142" s="8">
        <v>20.167309367258973</v>
      </c>
      <c r="L142" s="8" t="s">
        <v>8</v>
      </c>
      <c r="M142" s="9">
        <f t="shared" si="3"/>
        <v>15.167309367258975</v>
      </c>
      <c r="N142" s="8">
        <v>0.57468414639423449</v>
      </c>
      <c r="O142" s="8" t="s">
        <v>8</v>
      </c>
      <c r="P142" s="9">
        <f t="shared" si="4"/>
        <v>-1.4253158536057662</v>
      </c>
      <c r="Q142" s="8">
        <v>36.890255964972432</v>
      </c>
      <c r="R142" s="8">
        <v>32.476981567093375</v>
      </c>
      <c r="S142" s="9">
        <f t="shared" si="5"/>
        <v>29.334154853679205</v>
      </c>
      <c r="T142" s="8" t="s">
        <v>8</v>
      </c>
      <c r="U142" s="8" t="s">
        <v>8</v>
      </c>
      <c r="V142" s="11" t="s">
        <v>8</v>
      </c>
      <c r="W142" s="8">
        <v>13.114523685507686</v>
      </c>
      <c r="X142" s="8">
        <v>10.233006054977533</v>
      </c>
      <c r="Y142" s="9">
        <f t="shared" si="6"/>
        <v>11.158403928516696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30.516081446475003</v>
      </c>
      <c r="C143" s="8">
        <v>30.905328877993036</v>
      </c>
      <c r="D143" s="9">
        <f t="shared" si="0"/>
        <v>24.162568675370078</v>
      </c>
      <c r="E143" s="8">
        <v>0.97491464817371565</v>
      </c>
      <c r="F143" s="8" t="s">
        <v>8</v>
      </c>
      <c r="G143" s="9">
        <f t="shared" si="1"/>
        <v>-1.3584186851596176</v>
      </c>
      <c r="H143" s="8">
        <v>-2.5747615060301303</v>
      </c>
      <c r="I143" s="8" t="s">
        <v>8</v>
      </c>
      <c r="J143" s="9">
        <f t="shared" si="2"/>
        <v>-4.9080948393634634</v>
      </c>
      <c r="K143" s="8">
        <v>8.1673093672589783</v>
      </c>
      <c r="L143" s="8" t="s">
        <v>8</v>
      </c>
      <c r="M143" s="9">
        <f t="shared" si="3"/>
        <v>12.833976033925644</v>
      </c>
      <c r="N143" s="8">
        <v>0.57468414639423449</v>
      </c>
      <c r="O143" s="8" t="s">
        <v>8</v>
      </c>
      <c r="P143" s="9">
        <f t="shared" si="4"/>
        <v>-0.42531585360576579</v>
      </c>
      <c r="Q143" s="8">
        <v>38.890255964972432</v>
      </c>
      <c r="R143" s="8">
        <v>33.673796649880032</v>
      </c>
      <c r="S143" s="9">
        <f t="shared" si="5"/>
        <v>31.119452919582955</v>
      </c>
      <c r="T143" s="8" t="s">
        <v>8</v>
      </c>
      <c r="U143" s="8" t="s">
        <v>8</v>
      </c>
      <c r="V143" s="11" t="s">
        <v>8</v>
      </c>
      <c r="W143" s="8">
        <v>1.1145236855076883</v>
      </c>
      <c r="X143" s="8">
        <v>0.83826526185009331</v>
      </c>
      <c r="Y143" s="9">
        <f t="shared" si="6"/>
        <v>8.3066323670865803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24.516081446475003</v>
      </c>
      <c r="C144" s="8">
        <v>22.19678447796543</v>
      </c>
      <c r="D144" s="9">
        <f t="shared" si="0"/>
        <v>25.807557328779762</v>
      </c>
      <c r="E144" s="8">
        <v>1.9749146481737156</v>
      </c>
      <c r="F144" s="8" t="s">
        <v>8</v>
      </c>
      <c r="G144" s="9">
        <f t="shared" si="1"/>
        <v>0.97491464817371565</v>
      </c>
      <c r="H144" s="8">
        <v>-3.5747615060301303</v>
      </c>
      <c r="I144" s="8" t="s">
        <v>8</v>
      </c>
      <c r="J144" s="9">
        <f t="shared" si="2"/>
        <v>-3.5747615060301303</v>
      </c>
      <c r="K144" s="8">
        <v>17.167309367258973</v>
      </c>
      <c r="L144" s="8" t="s">
        <v>8</v>
      </c>
      <c r="M144" s="9">
        <f t="shared" si="3"/>
        <v>15.167309367258975</v>
      </c>
      <c r="N144" s="8">
        <v>4.5746841463942349</v>
      </c>
      <c r="O144" s="8" t="s">
        <v>8</v>
      </c>
      <c r="P144" s="9">
        <f t="shared" si="4"/>
        <v>1.908017479727568</v>
      </c>
      <c r="Q144" s="8">
        <v>34.890255964972432</v>
      </c>
      <c r="R144" s="8">
        <v>32.468691431254996</v>
      </c>
      <c r="S144" s="9">
        <f t="shared" si="5"/>
        <v>32.873156549409465</v>
      </c>
      <c r="T144" s="8" t="s">
        <v>8</v>
      </c>
      <c r="U144" s="8" t="s">
        <v>8</v>
      </c>
      <c r="V144" s="11" t="s">
        <v>8</v>
      </c>
      <c r="W144" s="8">
        <v>2.1145236855076881</v>
      </c>
      <c r="X144" s="8">
        <v>1.8208779351329905</v>
      </c>
      <c r="Y144" s="9">
        <f t="shared" si="6"/>
        <v>4.2973830839868725</v>
      </c>
      <c r="Z144" s="8" t="s">
        <v>8</v>
      </c>
      <c r="AA144" s="8" t="s">
        <v>8</v>
      </c>
      <c r="AB144" s="9" t="s">
        <v>8</v>
      </c>
    </row>
    <row r="145" spans="1:28" ht="15" customHeight="1">
      <c r="A145" s="3">
        <v>35947</v>
      </c>
      <c r="B145" s="8">
        <v>20.516081446475003</v>
      </c>
      <c r="C145" s="8">
        <v>16.310404767859804</v>
      </c>
      <c r="D145" s="9">
        <f t="shared" si="0"/>
        <v>23.137506041272758</v>
      </c>
      <c r="E145" s="8">
        <v>-3.0250853518262844</v>
      </c>
      <c r="F145" s="8" t="s">
        <v>8</v>
      </c>
      <c r="G145" s="9">
        <f t="shared" si="1"/>
        <v>-2.5085351826284352E-2</v>
      </c>
      <c r="H145" s="8">
        <v>-6.5747615060301303</v>
      </c>
      <c r="I145" s="8" t="s">
        <v>8</v>
      </c>
      <c r="J145" s="9">
        <f t="shared" si="2"/>
        <v>-4.2414281726967973</v>
      </c>
      <c r="K145" s="8">
        <v>29.167309367258973</v>
      </c>
      <c r="L145" s="8" t="s">
        <v>8</v>
      </c>
      <c r="M145" s="9">
        <f t="shared" si="3"/>
        <v>18.167309367258976</v>
      </c>
      <c r="N145" s="8">
        <v>5.5746841463942332</v>
      </c>
      <c r="O145" s="8" t="s">
        <v>8</v>
      </c>
      <c r="P145" s="9">
        <f t="shared" si="4"/>
        <v>3.5746841463942345</v>
      </c>
      <c r="Q145" s="8">
        <v>26.890255964972436</v>
      </c>
      <c r="R145" s="8">
        <v>29.18885409079882</v>
      </c>
      <c r="S145" s="9">
        <f t="shared" si="5"/>
        <v>31.77711405731128</v>
      </c>
      <c r="T145" s="8" t="s">
        <v>8</v>
      </c>
      <c r="U145" s="8" t="s">
        <v>8</v>
      </c>
      <c r="V145" s="11" t="s">
        <v>8</v>
      </c>
      <c r="W145" s="8">
        <v>3.1145236855076881</v>
      </c>
      <c r="X145" s="8">
        <v>5.8327306238243475</v>
      </c>
      <c r="Y145" s="9">
        <f t="shared" si="6"/>
        <v>2.8306246069358103</v>
      </c>
      <c r="Z145" s="8" t="s">
        <v>8</v>
      </c>
      <c r="AA145" s="8" t="s">
        <v>8</v>
      </c>
      <c r="AB145" s="9" t="s">
        <v>8</v>
      </c>
    </row>
    <row r="146" spans="1:28" ht="15" customHeight="1">
      <c r="A146" s="3">
        <v>35977</v>
      </c>
      <c r="B146" s="8">
        <v>20.516081446475003</v>
      </c>
      <c r="C146" s="8">
        <v>14.570484647138041</v>
      </c>
      <c r="D146" s="9">
        <f t="shared" si="0"/>
        <v>17.692557964321093</v>
      </c>
      <c r="E146" s="8">
        <v>0.97491464817371565</v>
      </c>
      <c r="F146" s="8" t="s">
        <v>8</v>
      </c>
      <c r="G146" s="9">
        <f t="shared" si="1"/>
        <v>-2.5085351826284352E-2</v>
      </c>
      <c r="H146" s="8">
        <v>-4.5747615060301303</v>
      </c>
      <c r="I146" s="8" t="s">
        <v>8</v>
      </c>
      <c r="J146" s="9">
        <f t="shared" si="2"/>
        <v>-4.9080948393634634</v>
      </c>
      <c r="K146" s="8">
        <v>15.167309367258975</v>
      </c>
      <c r="L146" s="8" t="s">
        <v>8</v>
      </c>
      <c r="M146" s="9">
        <f t="shared" si="3"/>
        <v>20.500642700592305</v>
      </c>
      <c r="N146" s="8">
        <v>7.5746841463942332</v>
      </c>
      <c r="O146" s="8" t="s">
        <v>8</v>
      </c>
      <c r="P146" s="9">
        <f t="shared" si="4"/>
        <v>5.9080174797275662</v>
      </c>
      <c r="Q146" s="8">
        <v>21.890255964972436</v>
      </c>
      <c r="R146" s="8">
        <v>24.257855196243433</v>
      </c>
      <c r="S146" s="9">
        <f t="shared" si="5"/>
        <v>28.638466906099083</v>
      </c>
      <c r="T146" s="8" t="s">
        <v>8</v>
      </c>
      <c r="U146" s="8" t="s">
        <v>8</v>
      </c>
      <c r="V146" s="11" t="s">
        <v>8</v>
      </c>
      <c r="W146" s="8">
        <v>3.1145236855076881</v>
      </c>
      <c r="X146" s="8">
        <v>6.7965112618314052</v>
      </c>
      <c r="Y146" s="9">
        <f t="shared" si="6"/>
        <v>4.8167066069295812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11.516081446475003</v>
      </c>
      <c r="C147" s="8">
        <v>19.112800781366978</v>
      </c>
      <c r="D147" s="9">
        <f t="shared" si="0"/>
        <v>16.664563398788275</v>
      </c>
      <c r="E147" s="8">
        <v>-2.5085351826284352E-2</v>
      </c>
      <c r="F147" s="8" t="s">
        <v>8</v>
      </c>
      <c r="G147" s="9">
        <f t="shared" si="1"/>
        <v>-0.69175201849295098</v>
      </c>
      <c r="H147" s="8">
        <v>-2.5747615060301303</v>
      </c>
      <c r="I147" s="8" t="s">
        <v>8</v>
      </c>
      <c r="J147" s="9">
        <f t="shared" si="2"/>
        <v>-4.5747615060301303</v>
      </c>
      <c r="K147" s="8">
        <v>19.167309367258973</v>
      </c>
      <c r="L147" s="8" t="s">
        <v>8</v>
      </c>
      <c r="M147" s="9">
        <f t="shared" si="3"/>
        <v>21.167309367258973</v>
      </c>
      <c r="N147" s="8">
        <v>2.5746841463942345</v>
      </c>
      <c r="O147" s="8" t="s">
        <v>8</v>
      </c>
      <c r="P147" s="9">
        <f t="shared" si="4"/>
        <v>5.2413508130609001</v>
      </c>
      <c r="Q147" s="8">
        <v>34.890255964972432</v>
      </c>
      <c r="R147" s="8">
        <v>39.504350052636248</v>
      </c>
      <c r="S147" s="9">
        <f t="shared" si="5"/>
        <v>30.983686446559499</v>
      </c>
      <c r="T147" s="8" t="s">
        <v>8</v>
      </c>
      <c r="U147" s="8" t="s">
        <v>8</v>
      </c>
      <c r="V147" s="11" t="s">
        <v>8</v>
      </c>
      <c r="W147" s="8">
        <v>4.1145236855076881</v>
      </c>
      <c r="X147" s="8">
        <v>9.4574537045424663</v>
      </c>
      <c r="Y147" s="9">
        <f t="shared" si="6"/>
        <v>7.3622318633994057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17.516081446475003</v>
      </c>
      <c r="C148" s="8">
        <v>17.317423179662889</v>
      </c>
      <c r="D148" s="9">
        <f t="shared" si="0"/>
        <v>17.000236202722636</v>
      </c>
      <c r="E148" s="8">
        <v>-5.0250853518262844</v>
      </c>
      <c r="F148" s="8" t="s">
        <v>8</v>
      </c>
      <c r="G148" s="9">
        <f t="shared" si="1"/>
        <v>-1.3584186851596176</v>
      </c>
      <c r="H148" s="8">
        <v>-5.5747615060301303</v>
      </c>
      <c r="I148" s="8" t="s">
        <v>8</v>
      </c>
      <c r="J148" s="9">
        <f t="shared" si="2"/>
        <v>-4.2414281726967973</v>
      </c>
      <c r="K148" s="8">
        <v>19.167309367258973</v>
      </c>
      <c r="L148" s="8" t="s">
        <v>8</v>
      </c>
      <c r="M148" s="9">
        <f t="shared" si="3"/>
        <v>17.833976033925641</v>
      </c>
      <c r="N148" s="8">
        <v>-2.4253158536057664</v>
      </c>
      <c r="O148" s="8" t="s">
        <v>8</v>
      </c>
      <c r="P148" s="9">
        <f t="shared" si="4"/>
        <v>2.5746841463942336</v>
      </c>
      <c r="Q148" s="8">
        <v>27.890255964972436</v>
      </c>
      <c r="R148" s="8">
        <v>30.394638025552567</v>
      </c>
      <c r="S148" s="9">
        <f t="shared" si="5"/>
        <v>31.38561442481075</v>
      </c>
      <c r="T148" s="8" t="s">
        <v>8</v>
      </c>
      <c r="U148" s="8" t="s">
        <v>8</v>
      </c>
      <c r="V148" s="11" t="s">
        <v>8</v>
      </c>
      <c r="W148" s="8">
        <v>-6.8854763144923119</v>
      </c>
      <c r="X148" s="8">
        <v>0.43556461814222036</v>
      </c>
      <c r="Y148" s="9">
        <f t="shared" si="6"/>
        <v>5.56317652817203</v>
      </c>
      <c r="Z148" s="8" t="s">
        <v>8</v>
      </c>
      <c r="AA148" s="8" t="s">
        <v>8</v>
      </c>
      <c r="AB148" s="9" t="s">
        <v>8</v>
      </c>
    </row>
    <row r="149" spans="1:28" ht="15" customHeight="1">
      <c r="A149" s="3">
        <v>36069</v>
      </c>
      <c r="B149" s="8">
        <v>19.516081446475003</v>
      </c>
      <c r="C149" s="8">
        <v>15.603512393864376</v>
      </c>
      <c r="D149" s="9">
        <f t="shared" si="0"/>
        <v>17.344578784964749</v>
      </c>
      <c r="E149" s="8">
        <v>0.97491464817371565</v>
      </c>
      <c r="F149" s="8" t="s">
        <v>8</v>
      </c>
      <c r="G149" s="9">
        <f t="shared" si="1"/>
        <v>-1.3584186851596176</v>
      </c>
      <c r="H149" s="8">
        <v>-4.5747615060301303</v>
      </c>
      <c r="I149" s="8" t="s">
        <v>8</v>
      </c>
      <c r="J149" s="9">
        <f t="shared" si="2"/>
        <v>-4.2414281726967973</v>
      </c>
      <c r="K149" s="8">
        <v>10.167309367258978</v>
      </c>
      <c r="L149" s="8" t="s">
        <v>8</v>
      </c>
      <c r="M149" s="9">
        <f t="shared" si="3"/>
        <v>16.167309367258976</v>
      </c>
      <c r="N149" s="8">
        <v>-0.42531585360576551</v>
      </c>
      <c r="O149" s="8" t="s">
        <v>8</v>
      </c>
      <c r="P149" s="9">
        <f t="shared" si="4"/>
        <v>-9.1982520272432478E-2</v>
      </c>
      <c r="Q149" s="8">
        <v>24.890255964972436</v>
      </c>
      <c r="R149" s="8">
        <v>27.519389323560173</v>
      </c>
      <c r="S149" s="9">
        <f t="shared" si="5"/>
        <v>32.472792467249661</v>
      </c>
      <c r="T149" s="8" t="s">
        <v>8</v>
      </c>
      <c r="U149" s="8" t="s">
        <v>8</v>
      </c>
      <c r="V149" s="11" t="s">
        <v>8</v>
      </c>
      <c r="W149" s="8">
        <v>-1.8854763144923119</v>
      </c>
      <c r="X149" s="8">
        <v>3.351196014450327</v>
      </c>
      <c r="Y149" s="9">
        <f t="shared" si="6"/>
        <v>4.4147381123783376</v>
      </c>
      <c r="Z149" s="8" t="s">
        <v>8</v>
      </c>
      <c r="AA149" s="8" t="s">
        <v>8</v>
      </c>
      <c r="AB149" s="9" t="s">
        <v>8</v>
      </c>
    </row>
    <row r="150" spans="1:28" ht="15" customHeight="1">
      <c r="A150" s="3">
        <v>36100</v>
      </c>
      <c r="B150" s="8">
        <v>12.516081446475003</v>
      </c>
      <c r="C150" s="8">
        <v>13.9914278515947</v>
      </c>
      <c r="D150" s="9">
        <f t="shared" si="0"/>
        <v>15.637454475040656</v>
      </c>
      <c r="E150" s="8">
        <v>-2.5085351826284352E-2</v>
      </c>
      <c r="F150" s="8" t="s">
        <v>8</v>
      </c>
      <c r="G150" s="9">
        <f t="shared" si="1"/>
        <v>-1.3584186851596176</v>
      </c>
      <c r="H150" s="8">
        <v>-0.57476150603013032</v>
      </c>
      <c r="I150" s="8" t="s">
        <v>8</v>
      </c>
      <c r="J150" s="9">
        <f t="shared" si="2"/>
        <v>-3.5747615060301303</v>
      </c>
      <c r="K150" s="8">
        <v>12.167309367258978</v>
      </c>
      <c r="L150" s="8" t="s">
        <v>8</v>
      </c>
      <c r="M150" s="9">
        <f t="shared" si="3"/>
        <v>13.833976033925644</v>
      </c>
      <c r="N150" s="8">
        <v>1.5746841463942345</v>
      </c>
      <c r="O150" s="8" t="s">
        <v>8</v>
      </c>
      <c r="P150" s="9">
        <f t="shared" si="4"/>
        <v>-0.42531585360576579</v>
      </c>
      <c r="Q150" s="8">
        <v>19.890255964972436</v>
      </c>
      <c r="R150" s="8">
        <v>27.001647995078613</v>
      </c>
      <c r="S150" s="9">
        <f t="shared" si="5"/>
        <v>28.305225114730451</v>
      </c>
      <c r="T150" s="8" t="s">
        <v>8</v>
      </c>
      <c r="U150" s="8" t="s">
        <v>8</v>
      </c>
      <c r="V150" s="11" t="s">
        <v>8</v>
      </c>
      <c r="W150" s="8">
        <v>1.1145236855076883</v>
      </c>
      <c r="X150" s="8">
        <v>1.839921810540877</v>
      </c>
      <c r="Y150" s="9">
        <f t="shared" si="6"/>
        <v>1.875560814377808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4.5160814464750016</v>
      </c>
      <c r="C151" s="8">
        <v>11.640595002936415</v>
      </c>
      <c r="D151" s="9">
        <f t="shared" si="0"/>
        <v>13.74517841613183</v>
      </c>
      <c r="E151" s="8">
        <v>-7.0250853518262844</v>
      </c>
      <c r="F151" s="8" t="s">
        <v>8</v>
      </c>
      <c r="G151" s="9">
        <f t="shared" si="1"/>
        <v>-2.0250853518262844</v>
      </c>
      <c r="H151" s="8">
        <v>-8.5747615060301303</v>
      </c>
      <c r="I151" s="8" t="s">
        <v>8</v>
      </c>
      <c r="J151" s="9">
        <f t="shared" si="2"/>
        <v>-4.5747615060301303</v>
      </c>
      <c r="K151" s="8">
        <v>14.167309367258975</v>
      </c>
      <c r="L151" s="8" t="s">
        <v>8</v>
      </c>
      <c r="M151" s="9">
        <f t="shared" si="3"/>
        <v>12.167309367258978</v>
      </c>
      <c r="N151" s="8">
        <v>2.5746841463942345</v>
      </c>
      <c r="O151" s="8" t="s">
        <v>8</v>
      </c>
      <c r="P151" s="9">
        <f t="shared" si="4"/>
        <v>1.2413508130609012</v>
      </c>
      <c r="Q151" s="8">
        <v>25.890255964972436</v>
      </c>
      <c r="R151" s="8">
        <v>27.403401589045242</v>
      </c>
      <c r="S151" s="9">
        <f t="shared" si="5"/>
        <v>27.308146302561344</v>
      </c>
      <c r="T151" s="8" t="s">
        <v>8</v>
      </c>
      <c r="U151" s="8" t="s">
        <v>8</v>
      </c>
      <c r="V151" s="11" t="s">
        <v>8</v>
      </c>
      <c r="W151" s="8">
        <v>10.114523685507688</v>
      </c>
      <c r="X151" s="8">
        <v>0.92061951658033436</v>
      </c>
      <c r="Y151" s="9">
        <f t="shared" si="6"/>
        <v>2.0372457805238464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14.516081446475003</v>
      </c>
      <c r="C152" s="8">
        <v>16.15580811324239</v>
      </c>
      <c r="D152" s="9">
        <f t="shared" si="0"/>
        <v>13.929276989257835</v>
      </c>
      <c r="E152" s="8">
        <v>-2.5085351826284352E-2</v>
      </c>
      <c r="F152" s="8" t="s">
        <v>8</v>
      </c>
      <c r="G152" s="9">
        <f t="shared" si="1"/>
        <v>-2.3584186851596178</v>
      </c>
      <c r="H152" s="8">
        <v>-1.5747615060301303</v>
      </c>
      <c r="I152" s="8" t="s">
        <v>8</v>
      </c>
      <c r="J152" s="9">
        <f t="shared" si="2"/>
        <v>-3.5747615060301303</v>
      </c>
      <c r="K152" s="8">
        <v>10.167309367258978</v>
      </c>
      <c r="L152" s="8" t="s">
        <v>8</v>
      </c>
      <c r="M152" s="9">
        <f t="shared" si="3"/>
        <v>12.167309367258978</v>
      </c>
      <c r="N152" s="8">
        <v>-9.4253158536057668</v>
      </c>
      <c r="O152" s="8" t="s">
        <v>8</v>
      </c>
      <c r="P152" s="9">
        <f t="shared" si="4"/>
        <v>-1.7586491869390992</v>
      </c>
      <c r="Q152" s="8">
        <v>34.890255964972432</v>
      </c>
      <c r="R152" s="8">
        <v>28.297354940636644</v>
      </c>
      <c r="S152" s="9">
        <f t="shared" si="5"/>
        <v>27.567468174920169</v>
      </c>
      <c r="T152" s="8" t="s">
        <v>8</v>
      </c>
      <c r="U152" s="8" t="s">
        <v>8</v>
      </c>
      <c r="V152" s="11" t="s">
        <v>8</v>
      </c>
      <c r="W152" s="8">
        <v>11.114523685507686</v>
      </c>
      <c r="X152" s="8">
        <v>2.3889416220870654</v>
      </c>
      <c r="Y152" s="9">
        <f t="shared" si="6"/>
        <v>1.7164943164027591</v>
      </c>
      <c r="Z152" s="8" t="s">
        <v>8</v>
      </c>
      <c r="AA152" s="8" t="s">
        <v>8</v>
      </c>
      <c r="AB152" s="9" t="s">
        <v>8</v>
      </c>
    </row>
    <row r="153" spans="1:28" ht="15" customHeight="1">
      <c r="A153" s="3">
        <v>36192</v>
      </c>
      <c r="B153" s="8">
        <v>19.516081446475003</v>
      </c>
      <c r="C153" s="8">
        <v>19.624971210027063</v>
      </c>
      <c r="D153" s="9">
        <f t="shared" si="0"/>
        <v>15.807124775401954</v>
      </c>
      <c r="E153" s="8">
        <v>-7.0250853518262844</v>
      </c>
      <c r="F153" s="8" t="s">
        <v>8</v>
      </c>
      <c r="G153" s="9">
        <f t="shared" si="1"/>
        <v>-4.6917520184929513</v>
      </c>
      <c r="H153" s="8">
        <v>-6.5747615060301303</v>
      </c>
      <c r="I153" s="8" t="s">
        <v>8</v>
      </c>
      <c r="J153" s="9">
        <f t="shared" si="2"/>
        <v>-5.5747615060301312</v>
      </c>
      <c r="K153" s="8">
        <v>-4.8326906327410217</v>
      </c>
      <c r="L153" s="8" t="s">
        <v>8</v>
      </c>
      <c r="M153" s="9">
        <f t="shared" si="3"/>
        <v>6.5006427005923113</v>
      </c>
      <c r="N153" s="8">
        <v>-1.4253158536057655</v>
      </c>
      <c r="O153" s="8" t="s">
        <v>8</v>
      </c>
      <c r="P153" s="9">
        <f t="shared" si="4"/>
        <v>-2.758649186939099</v>
      </c>
      <c r="Q153" s="8">
        <v>31.890255964972432</v>
      </c>
      <c r="R153" s="8">
        <v>27.168560081402074</v>
      </c>
      <c r="S153" s="9">
        <f t="shared" si="5"/>
        <v>27.623105537027985</v>
      </c>
      <c r="T153" s="8" t="s">
        <v>8</v>
      </c>
      <c r="U153" s="8" t="s">
        <v>8</v>
      </c>
      <c r="V153" s="11" t="s">
        <v>8</v>
      </c>
      <c r="W153" s="8">
        <v>4.1145236855076881</v>
      </c>
      <c r="X153" s="8">
        <v>0.54777105824452921</v>
      </c>
      <c r="Y153" s="9">
        <f t="shared" si="6"/>
        <v>1.2857773989706429</v>
      </c>
      <c r="Z153" s="8" t="s">
        <v>8</v>
      </c>
      <c r="AA153" s="8" t="s">
        <v>8</v>
      </c>
      <c r="AB153" s="9" t="s">
        <v>8</v>
      </c>
    </row>
    <row r="154" spans="1:28" ht="15" customHeight="1">
      <c r="A154" s="3">
        <v>36220</v>
      </c>
      <c r="B154" s="8">
        <v>12.516081446475003</v>
      </c>
      <c r="C154" s="8">
        <v>11.233591721672823</v>
      </c>
      <c r="D154" s="9">
        <f t="shared" si="0"/>
        <v>15.67145701498076</v>
      </c>
      <c r="E154" s="8">
        <v>-17.025085351826284</v>
      </c>
      <c r="F154" s="8" t="s">
        <v>8</v>
      </c>
      <c r="G154" s="9">
        <f t="shared" si="1"/>
        <v>-8.0250853518262844</v>
      </c>
      <c r="H154" s="8">
        <v>-7.5747615060301303</v>
      </c>
      <c r="I154" s="8" t="s">
        <v>8</v>
      </c>
      <c r="J154" s="9">
        <f t="shared" si="2"/>
        <v>-5.2414281726967973</v>
      </c>
      <c r="K154" s="8">
        <v>-4.8326906327410217</v>
      </c>
      <c r="L154" s="8" t="s">
        <v>8</v>
      </c>
      <c r="M154" s="9">
        <f t="shared" si="3"/>
        <v>0.16730936725897827</v>
      </c>
      <c r="N154" s="8">
        <v>3.5746841463942345</v>
      </c>
      <c r="O154" s="8" t="s">
        <v>8</v>
      </c>
      <c r="P154" s="9">
        <f t="shared" si="4"/>
        <v>-2.4253158536057655</v>
      </c>
      <c r="Q154" s="8">
        <v>27.890255964972436</v>
      </c>
      <c r="R154" s="8">
        <v>23.301936949080826</v>
      </c>
      <c r="S154" s="9">
        <f t="shared" si="5"/>
        <v>26.255950657039847</v>
      </c>
      <c r="T154" s="8" t="s">
        <v>8</v>
      </c>
      <c r="U154" s="8" t="s">
        <v>8</v>
      </c>
      <c r="V154" s="11" t="s">
        <v>8</v>
      </c>
      <c r="W154" s="8">
        <v>10.114523685507688</v>
      </c>
      <c r="X154" s="8">
        <v>7.8032031109630022</v>
      </c>
      <c r="Y154" s="9">
        <f t="shared" si="6"/>
        <v>3.5799719304315318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13.516081446475003</v>
      </c>
      <c r="C155" s="8">
        <v>12.787452013748563</v>
      </c>
      <c r="D155" s="9">
        <f t="shared" si="0"/>
        <v>14.548671648482816</v>
      </c>
      <c r="E155" s="8">
        <v>-13.025085351826284</v>
      </c>
      <c r="F155" s="8" t="s">
        <v>8</v>
      </c>
      <c r="G155" s="9">
        <f t="shared" si="1"/>
        <v>-12.358418685159618</v>
      </c>
      <c r="H155" s="8">
        <v>-10.57476150603013</v>
      </c>
      <c r="I155" s="8" t="s">
        <v>8</v>
      </c>
      <c r="J155" s="9">
        <f t="shared" si="2"/>
        <v>-8.2414281726967982</v>
      </c>
      <c r="K155" s="8">
        <v>-2.8326906327410217</v>
      </c>
      <c r="L155" s="8" t="s">
        <v>8</v>
      </c>
      <c r="M155" s="9">
        <f t="shared" si="3"/>
        <v>-4.1660239660743548</v>
      </c>
      <c r="N155" s="8">
        <v>6.5746841463942332</v>
      </c>
      <c r="O155" s="8" t="s">
        <v>8</v>
      </c>
      <c r="P155" s="9">
        <f t="shared" si="4"/>
        <v>2.9080174797275675</v>
      </c>
      <c r="Q155" s="8">
        <v>23.890255964972436</v>
      </c>
      <c r="R155" s="8">
        <v>19.120694482519887</v>
      </c>
      <c r="S155" s="9">
        <f t="shared" si="5"/>
        <v>23.197063837667599</v>
      </c>
      <c r="T155" s="8" t="s">
        <v>8</v>
      </c>
      <c r="U155" s="8" t="s">
        <v>8</v>
      </c>
      <c r="V155" s="11" t="s">
        <v>8</v>
      </c>
      <c r="W155" s="8">
        <v>5.1145236855076881</v>
      </c>
      <c r="X155" s="8">
        <v>4.5339554319766311</v>
      </c>
      <c r="Y155" s="9">
        <f t="shared" si="6"/>
        <v>4.2949765337280548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5.5160814464750016</v>
      </c>
      <c r="C156" s="8">
        <v>3.5752809054530523</v>
      </c>
      <c r="D156" s="9">
        <f t="shared" si="0"/>
        <v>9.1987748802914791</v>
      </c>
      <c r="E156" s="8">
        <v>-18.025085351826284</v>
      </c>
      <c r="F156" s="8" t="s">
        <v>8</v>
      </c>
      <c r="G156" s="9">
        <f t="shared" si="1"/>
        <v>-16.025085351826284</v>
      </c>
      <c r="H156" s="8">
        <v>-17.574761506030132</v>
      </c>
      <c r="I156" s="8" t="s">
        <v>8</v>
      </c>
      <c r="J156" s="9">
        <f t="shared" si="2"/>
        <v>-11.908094839363464</v>
      </c>
      <c r="K156" s="8">
        <v>-0.83269063274102173</v>
      </c>
      <c r="L156" s="8" t="s">
        <v>8</v>
      </c>
      <c r="M156" s="9">
        <f t="shared" si="3"/>
        <v>-2.8326906327410217</v>
      </c>
      <c r="N156" s="8">
        <v>12.574684146394235</v>
      </c>
      <c r="O156" s="8" t="s">
        <v>8</v>
      </c>
      <c r="P156" s="9">
        <f t="shared" si="4"/>
        <v>7.574684146394234</v>
      </c>
      <c r="Q156" s="8">
        <v>25.890255964972436</v>
      </c>
      <c r="R156" s="8">
        <v>24.036564377470356</v>
      </c>
      <c r="S156" s="9">
        <f t="shared" si="5"/>
        <v>22.153065269690359</v>
      </c>
      <c r="T156" s="8" t="s">
        <v>8</v>
      </c>
      <c r="U156" s="8" t="s">
        <v>8</v>
      </c>
      <c r="V156" s="11" t="s">
        <v>8</v>
      </c>
      <c r="W156" s="8">
        <v>2.1145236855076881</v>
      </c>
      <c r="X156" s="8">
        <v>2.1547379561242854</v>
      </c>
      <c r="Y156" s="9">
        <f t="shared" si="6"/>
        <v>4.8306321663546399</v>
      </c>
      <c r="Z156" s="8" t="s">
        <v>8</v>
      </c>
      <c r="AA156" s="8" t="s">
        <v>8</v>
      </c>
      <c r="AB156" s="9" t="s">
        <v>8</v>
      </c>
    </row>
    <row r="157" spans="1:28" ht="15" customHeight="1">
      <c r="A157" s="3">
        <v>36312</v>
      </c>
      <c r="B157" s="8">
        <v>12.516081446475003</v>
      </c>
      <c r="C157" s="8">
        <v>7.2457492154328165</v>
      </c>
      <c r="D157" s="9">
        <f t="shared" si="0"/>
        <v>7.8694940448781443</v>
      </c>
      <c r="E157" s="8">
        <v>-11.025085351826284</v>
      </c>
      <c r="F157" s="8" t="s">
        <v>8</v>
      </c>
      <c r="G157" s="9">
        <f t="shared" si="1"/>
        <v>-14.025085351826284</v>
      </c>
      <c r="H157" s="8">
        <v>-10.57476150603013</v>
      </c>
      <c r="I157" s="8" t="s">
        <v>8</v>
      </c>
      <c r="J157" s="9">
        <f t="shared" si="2"/>
        <v>-12.908094839363464</v>
      </c>
      <c r="K157" s="8">
        <v>5.1673093672589783</v>
      </c>
      <c r="L157" s="8" t="s">
        <v>8</v>
      </c>
      <c r="M157" s="9">
        <f t="shared" si="3"/>
        <v>0.50064270059231164</v>
      </c>
      <c r="N157" s="8">
        <v>4.5746841463942349</v>
      </c>
      <c r="O157" s="8" t="s">
        <v>8</v>
      </c>
      <c r="P157" s="9">
        <f t="shared" si="4"/>
        <v>7.9080174797275662</v>
      </c>
      <c r="Q157" s="8">
        <v>21.890255964972436</v>
      </c>
      <c r="R157" s="8">
        <v>22.714960317956368</v>
      </c>
      <c r="S157" s="9">
        <f t="shared" si="5"/>
        <v>21.957406392648874</v>
      </c>
      <c r="T157" s="8" t="s">
        <v>8</v>
      </c>
      <c r="U157" s="8" t="s">
        <v>8</v>
      </c>
      <c r="V157" s="11" t="s">
        <v>8</v>
      </c>
      <c r="W157" s="8">
        <v>2.1145236855076881</v>
      </c>
      <c r="X157" s="8">
        <v>4.0868826036840602</v>
      </c>
      <c r="Y157" s="9">
        <f t="shared" si="6"/>
        <v>3.5918586639283254</v>
      </c>
      <c r="Z157" s="8" t="s">
        <v>8</v>
      </c>
      <c r="AA157" s="8" t="s">
        <v>8</v>
      </c>
      <c r="AB157" s="9" t="s">
        <v>8</v>
      </c>
    </row>
    <row r="158" spans="1:28" ht="15" customHeight="1">
      <c r="A158" s="3">
        <v>36342</v>
      </c>
      <c r="B158" s="8">
        <v>13.516081446475003</v>
      </c>
      <c r="C158" s="8">
        <v>8.7358317358318089</v>
      </c>
      <c r="D158" s="9">
        <f t="shared" si="0"/>
        <v>6.5189539522392259</v>
      </c>
      <c r="E158" s="8">
        <v>-12.025085351826284</v>
      </c>
      <c r="F158" s="8" t="s">
        <v>8</v>
      </c>
      <c r="G158" s="9">
        <f t="shared" si="1"/>
        <v>-13.69175201849295</v>
      </c>
      <c r="H158" s="8">
        <v>-11.57476150603013</v>
      </c>
      <c r="I158" s="8" t="s">
        <v>8</v>
      </c>
      <c r="J158" s="9">
        <f t="shared" si="2"/>
        <v>-13.241428172696798</v>
      </c>
      <c r="K158" s="8">
        <v>3.1673093672589783</v>
      </c>
      <c r="L158" s="8" t="s">
        <v>8</v>
      </c>
      <c r="M158" s="9">
        <f t="shared" si="3"/>
        <v>2.5006427005923118</v>
      </c>
      <c r="N158" s="8">
        <v>3.5746841463942345</v>
      </c>
      <c r="O158" s="8" t="s">
        <v>8</v>
      </c>
      <c r="P158" s="9">
        <f t="shared" si="4"/>
        <v>6.908017479727568</v>
      </c>
      <c r="Q158" s="8">
        <v>23.890255964972436</v>
      </c>
      <c r="R158" s="8">
        <v>26.503804556285161</v>
      </c>
      <c r="S158" s="9">
        <f t="shared" si="5"/>
        <v>24.418443083903963</v>
      </c>
      <c r="T158" s="8" t="s">
        <v>8</v>
      </c>
      <c r="U158" s="8" t="s">
        <v>8</v>
      </c>
      <c r="V158" s="11" t="s">
        <v>8</v>
      </c>
      <c r="W158" s="8">
        <v>1.1145236855076883</v>
      </c>
      <c r="X158" s="8">
        <v>4.6829392777581775</v>
      </c>
      <c r="Y158" s="9">
        <f t="shared" si="6"/>
        <v>3.6415199458555079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6.5160814464750016</v>
      </c>
      <c r="C159" s="8">
        <v>13.912112778441731</v>
      </c>
      <c r="D159" s="9">
        <f t="shared" si="0"/>
        <v>9.9645645765687849</v>
      </c>
      <c r="E159" s="8">
        <v>-10.025085351826284</v>
      </c>
      <c r="F159" s="8" t="s">
        <v>8</v>
      </c>
      <c r="G159" s="9">
        <f t="shared" si="1"/>
        <v>-11.025085351826284</v>
      </c>
      <c r="H159" s="8">
        <v>-8.5747615060301303</v>
      </c>
      <c r="I159" s="8" t="s">
        <v>8</v>
      </c>
      <c r="J159" s="9">
        <f t="shared" si="2"/>
        <v>-10.241428172696798</v>
      </c>
      <c r="K159" s="8">
        <v>8.1673093672589783</v>
      </c>
      <c r="L159" s="8" t="s">
        <v>8</v>
      </c>
      <c r="M159" s="9">
        <f t="shared" si="3"/>
        <v>5.5006427005923113</v>
      </c>
      <c r="N159" s="8">
        <v>-2.4253158536057664</v>
      </c>
      <c r="O159" s="8" t="s">
        <v>8</v>
      </c>
      <c r="P159" s="9">
        <f t="shared" si="4"/>
        <v>1.9080174797275677</v>
      </c>
      <c r="Q159" s="8">
        <v>17.890255964972432</v>
      </c>
      <c r="R159" s="8">
        <v>23.477659309393395</v>
      </c>
      <c r="S159" s="9">
        <f t="shared" si="5"/>
        <v>24.232141394544971</v>
      </c>
      <c r="T159" s="8" t="s">
        <v>8</v>
      </c>
      <c r="U159" s="8" t="s">
        <v>8</v>
      </c>
      <c r="V159" s="11" t="s">
        <v>8</v>
      </c>
      <c r="W159" s="8">
        <v>-0.88547631449231168</v>
      </c>
      <c r="X159" s="8">
        <v>4.8430230585585159</v>
      </c>
      <c r="Y159" s="9">
        <f t="shared" si="6"/>
        <v>4.5376149800002503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12.516081446475003</v>
      </c>
      <c r="C160" s="8">
        <v>12.694402415518567</v>
      </c>
      <c r="D160" s="9">
        <f t="shared" si="0"/>
        <v>11.780782309930702</v>
      </c>
      <c r="E160" s="8">
        <v>-10.025085351826284</v>
      </c>
      <c r="F160" s="8" t="s">
        <v>8</v>
      </c>
      <c r="G160" s="9">
        <f t="shared" si="1"/>
        <v>-10.69175201849295</v>
      </c>
      <c r="H160" s="8">
        <v>-6.5747615060301303</v>
      </c>
      <c r="I160" s="8" t="s">
        <v>8</v>
      </c>
      <c r="J160" s="9">
        <f t="shared" si="2"/>
        <v>-8.9080948393634642</v>
      </c>
      <c r="K160" s="8">
        <v>-0.83269063274102173</v>
      </c>
      <c r="L160" s="8" t="s">
        <v>8</v>
      </c>
      <c r="M160" s="9">
        <f t="shared" si="3"/>
        <v>3.5006427005923118</v>
      </c>
      <c r="N160" s="8">
        <v>4.5746841463942349</v>
      </c>
      <c r="O160" s="8" t="s">
        <v>8</v>
      </c>
      <c r="P160" s="9">
        <f t="shared" si="4"/>
        <v>1.9080174797275677</v>
      </c>
      <c r="Q160" s="8">
        <v>18.890255964972432</v>
      </c>
      <c r="R160" s="8">
        <v>21.856579790558079</v>
      </c>
      <c r="S160" s="9">
        <f t="shared" si="5"/>
        <v>23.946014552078879</v>
      </c>
      <c r="T160" s="8" t="s">
        <v>8</v>
      </c>
      <c r="U160" s="8" t="s">
        <v>8</v>
      </c>
      <c r="V160" s="11" t="s">
        <v>8</v>
      </c>
      <c r="W160" s="8">
        <v>-2.8854763144923119</v>
      </c>
      <c r="X160" s="8">
        <v>4.4572463438206116</v>
      </c>
      <c r="Y160" s="9">
        <f t="shared" si="6"/>
        <v>4.6610695600457683</v>
      </c>
      <c r="Z160" s="8" t="s">
        <v>8</v>
      </c>
      <c r="AA160" s="8" t="s">
        <v>8</v>
      </c>
      <c r="AB160" s="9" t="s">
        <v>8</v>
      </c>
    </row>
    <row r="161" spans="1:28" ht="15" customHeight="1">
      <c r="A161" s="3">
        <v>36434</v>
      </c>
      <c r="B161" s="8">
        <v>20.516081446475003</v>
      </c>
      <c r="C161" s="8">
        <v>18.33622022343204</v>
      </c>
      <c r="D161" s="9">
        <f t="shared" si="0"/>
        <v>14.980911805797447</v>
      </c>
      <c r="E161" s="8">
        <v>-4.0250853518262844</v>
      </c>
      <c r="F161" s="8" t="s">
        <v>8</v>
      </c>
      <c r="G161" s="9">
        <f t="shared" si="1"/>
        <v>-8.0250853518262844</v>
      </c>
      <c r="H161" s="8">
        <v>-4.5747615060301303</v>
      </c>
      <c r="I161" s="8" t="s">
        <v>8</v>
      </c>
      <c r="J161" s="9">
        <f t="shared" si="2"/>
        <v>-6.5747615060301312</v>
      </c>
      <c r="K161" s="8">
        <v>5.1673093672589783</v>
      </c>
      <c r="L161" s="8" t="s">
        <v>8</v>
      </c>
      <c r="M161" s="9">
        <f t="shared" si="3"/>
        <v>4.1673093672589783</v>
      </c>
      <c r="N161" s="8">
        <v>4.5746841463942349</v>
      </c>
      <c r="O161" s="8" t="s">
        <v>8</v>
      </c>
      <c r="P161" s="9">
        <f t="shared" si="4"/>
        <v>2.241350813060901</v>
      </c>
      <c r="Q161" s="8">
        <v>22.890255964972436</v>
      </c>
      <c r="R161" s="8">
        <v>24.772439241114633</v>
      </c>
      <c r="S161" s="9">
        <f t="shared" si="5"/>
        <v>23.368892780355367</v>
      </c>
      <c r="T161" s="8" t="s">
        <v>8</v>
      </c>
      <c r="U161" s="8" t="s">
        <v>8</v>
      </c>
      <c r="V161" s="11" t="s">
        <v>8</v>
      </c>
      <c r="W161" s="8">
        <v>-2.8854763144923119</v>
      </c>
      <c r="X161" s="8">
        <v>2.2153061504237987</v>
      </c>
      <c r="Y161" s="9">
        <f t="shared" si="6"/>
        <v>3.8385251842676418</v>
      </c>
      <c r="Z161" s="8" t="s">
        <v>8</v>
      </c>
      <c r="AA161" s="8" t="s">
        <v>8</v>
      </c>
      <c r="AB161" s="9" t="s">
        <v>8</v>
      </c>
    </row>
    <row r="162" spans="1:28" ht="15" customHeight="1">
      <c r="A162" s="3">
        <v>36465</v>
      </c>
      <c r="B162" s="8">
        <v>13.516081446475003</v>
      </c>
      <c r="C162" s="8">
        <v>13.515537915445941</v>
      </c>
      <c r="D162" s="9">
        <f t="shared" si="0"/>
        <v>14.84872018479885</v>
      </c>
      <c r="E162" s="8">
        <v>-7.0250853518262844</v>
      </c>
      <c r="F162" s="8" t="s">
        <v>8</v>
      </c>
      <c r="G162" s="9">
        <f t="shared" si="1"/>
        <v>-7.0250853518262844</v>
      </c>
      <c r="H162" s="8">
        <v>-8.5747615060301303</v>
      </c>
      <c r="I162" s="8" t="s">
        <v>8</v>
      </c>
      <c r="J162" s="9">
        <f t="shared" si="2"/>
        <v>-6.5747615060301312</v>
      </c>
      <c r="K162" s="8">
        <v>-0.83269063274102173</v>
      </c>
      <c r="L162" s="8" t="s">
        <v>8</v>
      </c>
      <c r="M162" s="9">
        <f t="shared" si="3"/>
        <v>1.1673093672589783</v>
      </c>
      <c r="N162" s="8">
        <v>5.5746841463942332</v>
      </c>
      <c r="O162" s="8" t="s">
        <v>8</v>
      </c>
      <c r="P162" s="9">
        <f t="shared" si="4"/>
        <v>4.908017479727568</v>
      </c>
      <c r="Q162" s="8">
        <v>15.890255964972432</v>
      </c>
      <c r="R162" s="8">
        <v>22.926930503885004</v>
      </c>
      <c r="S162" s="9">
        <f t="shared" si="5"/>
        <v>23.185316511852573</v>
      </c>
      <c r="T162" s="8" t="s">
        <v>8</v>
      </c>
      <c r="U162" s="8" t="s">
        <v>8</v>
      </c>
      <c r="V162" s="11" t="s">
        <v>8</v>
      </c>
      <c r="W162" s="8">
        <v>2.1145236855076881</v>
      </c>
      <c r="X162" s="8">
        <v>2.2892839421853424</v>
      </c>
      <c r="Y162" s="9">
        <f t="shared" si="6"/>
        <v>2.9872788121432508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12.516081446475003</v>
      </c>
      <c r="C163" s="8">
        <v>18.439461851405436</v>
      </c>
      <c r="D163" s="9">
        <f t="shared" si="0"/>
        <v>16.763739996761142</v>
      </c>
      <c r="E163" s="8">
        <v>-1.0250853518262844</v>
      </c>
      <c r="F163" s="8" t="s">
        <v>8</v>
      </c>
      <c r="G163" s="9">
        <f t="shared" si="1"/>
        <v>-4.0250853518262844</v>
      </c>
      <c r="H163" s="8">
        <v>0.42523849396986968</v>
      </c>
      <c r="I163" s="8" t="s">
        <v>8</v>
      </c>
      <c r="J163" s="9">
        <f t="shared" si="2"/>
        <v>-4.2414281726967973</v>
      </c>
      <c r="K163" s="8">
        <v>-0.83269063274102173</v>
      </c>
      <c r="L163" s="8" t="s">
        <v>8</v>
      </c>
      <c r="M163" s="9">
        <f t="shared" si="3"/>
        <v>1.1673093672589783</v>
      </c>
      <c r="N163" s="8">
        <v>2.5746841463942345</v>
      </c>
      <c r="O163" s="8" t="s">
        <v>8</v>
      </c>
      <c r="P163" s="9">
        <f t="shared" si="4"/>
        <v>4.241350813060901</v>
      </c>
      <c r="Q163" s="8">
        <v>23.890255964972436</v>
      </c>
      <c r="R163" s="8">
        <v>25.600959815703479</v>
      </c>
      <c r="S163" s="9">
        <f t="shared" si="5"/>
        <v>24.433443186901041</v>
      </c>
      <c r="T163" s="8" t="s">
        <v>8</v>
      </c>
      <c r="U163" s="8" t="s">
        <v>8</v>
      </c>
      <c r="V163" s="11" t="s">
        <v>8</v>
      </c>
      <c r="W163" s="8">
        <v>15.114523685507686</v>
      </c>
      <c r="X163" s="8">
        <v>5.4942235490108757</v>
      </c>
      <c r="Y163" s="9">
        <f t="shared" si="6"/>
        <v>3.3329378805400061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13.516081446475003</v>
      </c>
      <c r="C164" s="8">
        <v>15.858828754551602</v>
      </c>
      <c r="D164" s="9">
        <f t="shared" ref="D164:D227" si="7">AVERAGE(C162:C164)</f>
        <v>15.937942840467661</v>
      </c>
      <c r="E164" s="8">
        <v>-8.0250853518262844</v>
      </c>
      <c r="F164" s="8" t="s">
        <v>8</v>
      </c>
      <c r="G164" s="9">
        <f t="shared" ref="G164:G227" si="8">AVERAGE(E162:E164)</f>
        <v>-5.3584186851596174</v>
      </c>
      <c r="H164" s="8">
        <v>-4.5747615060301303</v>
      </c>
      <c r="I164" s="8" t="s">
        <v>8</v>
      </c>
      <c r="J164" s="9">
        <f t="shared" ref="J164:J227" si="9">AVERAGE(H162:H164)</f>
        <v>-4.2414281726967973</v>
      </c>
      <c r="K164" s="8">
        <v>3.1673093672589783</v>
      </c>
      <c r="L164" s="8" t="s">
        <v>8</v>
      </c>
      <c r="M164" s="9">
        <f t="shared" ref="M164:M227" si="10">AVERAGE(K162:K164)</f>
        <v>0.50064270059231164</v>
      </c>
      <c r="N164" s="8">
        <v>-2.4253158536057664</v>
      </c>
      <c r="O164" s="8" t="s">
        <v>8</v>
      </c>
      <c r="P164" s="9">
        <f t="shared" ref="P164:P227" si="11">AVERAGE(N162:N164)</f>
        <v>1.9080174797275671</v>
      </c>
      <c r="Q164" s="8">
        <v>35.890255964972432</v>
      </c>
      <c r="R164" s="8">
        <v>29.118852152336885</v>
      </c>
      <c r="S164" s="9">
        <f t="shared" ref="S164:S227" si="12">AVERAGE(R162:R164)</f>
        <v>25.882247490641788</v>
      </c>
      <c r="T164" s="8" t="s">
        <v>8</v>
      </c>
      <c r="U164" s="8" t="s">
        <v>8</v>
      </c>
      <c r="V164" s="11" t="s">
        <v>8</v>
      </c>
      <c r="W164" s="8">
        <v>9.1145236855076881</v>
      </c>
      <c r="X164" s="8">
        <v>0.13645698510976878</v>
      </c>
      <c r="Y164" s="9">
        <f t="shared" ref="Y164:Y227" si="13">AVERAGE(X162:X164)</f>
        <v>2.6399881587686624</v>
      </c>
      <c r="Z164" s="8" t="s">
        <v>8</v>
      </c>
      <c r="AA164" s="8" t="s">
        <v>8</v>
      </c>
      <c r="AB164" s="9" t="s">
        <v>8</v>
      </c>
    </row>
    <row r="165" spans="1:28" ht="15" customHeight="1">
      <c r="A165" s="3">
        <v>36557</v>
      </c>
      <c r="B165" s="8">
        <v>18.516081446475003</v>
      </c>
      <c r="C165" s="8">
        <v>19.122725157963835</v>
      </c>
      <c r="D165" s="9">
        <f t="shared" si="7"/>
        <v>17.807005254640291</v>
      </c>
      <c r="E165" s="8">
        <v>-9.0250853518262844</v>
      </c>
      <c r="F165" s="8" t="s">
        <v>8</v>
      </c>
      <c r="G165" s="9">
        <f t="shared" si="8"/>
        <v>-6.0250853518262844</v>
      </c>
      <c r="H165" s="8">
        <v>-4.5747615060301303</v>
      </c>
      <c r="I165" s="8" t="s">
        <v>8</v>
      </c>
      <c r="J165" s="9">
        <f t="shared" si="9"/>
        <v>-2.9080948393634638</v>
      </c>
      <c r="K165" s="8">
        <v>-9.8326906327410217</v>
      </c>
      <c r="L165" s="8" t="s">
        <v>8</v>
      </c>
      <c r="M165" s="9">
        <f t="shared" si="10"/>
        <v>-2.4993572994076882</v>
      </c>
      <c r="N165" s="8">
        <v>0.57468414639423449</v>
      </c>
      <c r="O165" s="8" t="s">
        <v>8</v>
      </c>
      <c r="P165" s="9">
        <f t="shared" si="11"/>
        <v>0.24135081306090087</v>
      </c>
      <c r="Q165" s="8">
        <v>31.890255964972432</v>
      </c>
      <c r="R165" s="8">
        <v>26.644142758339079</v>
      </c>
      <c r="S165" s="9">
        <f t="shared" si="12"/>
        <v>27.121318242126478</v>
      </c>
      <c r="T165" s="8" t="s">
        <v>8</v>
      </c>
      <c r="U165" s="8" t="s">
        <v>8</v>
      </c>
      <c r="V165" s="11" t="s">
        <v>8</v>
      </c>
      <c r="W165" s="8">
        <v>10.114523685507688</v>
      </c>
      <c r="X165" s="8">
        <v>7.3656539800223122</v>
      </c>
      <c r="Y165" s="9">
        <f t="shared" si="13"/>
        <v>4.3321115047143186</v>
      </c>
      <c r="Z165" s="8" t="s">
        <v>8</v>
      </c>
      <c r="AA165" s="8" t="s">
        <v>8</v>
      </c>
      <c r="AB165" s="9" t="s">
        <v>8</v>
      </c>
    </row>
    <row r="166" spans="1:28" ht="15" customHeight="1">
      <c r="A166" s="3">
        <v>36586</v>
      </c>
      <c r="B166" s="8">
        <v>15.516081446475003</v>
      </c>
      <c r="C166" s="8">
        <v>14.804532258607663</v>
      </c>
      <c r="D166" s="9">
        <f t="shared" si="7"/>
        <v>16.595362057041033</v>
      </c>
      <c r="E166" s="8">
        <v>-12.025085351826284</v>
      </c>
      <c r="F166" s="8" t="s">
        <v>8</v>
      </c>
      <c r="G166" s="9">
        <f t="shared" si="8"/>
        <v>-9.6917520184929504</v>
      </c>
      <c r="H166" s="8">
        <v>-7.5747615060301303</v>
      </c>
      <c r="I166" s="8" t="s">
        <v>8</v>
      </c>
      <c r="J166" s="9">
        <f t="shared" si="9"/>
        <v>-5.5747615060301312</v>
      </c>
      <c r="K166" s="8">
        <v>-9.8326906327410217</v>
      </c>
      <c r="L166" s="8" t="s">
        <v>8</v>
      </c>
      <c r="M166" s="9">
        <f t="shared" si="10"/>
        <v>-5.4993572994076887</v>
      </c>
      <c r="N166" s="8">
        <v>9.5746841463942349</v>
      </c>
      <c r="O166" s="8" t="s">
        <v>8</v>
      </c>
      <c r="P166" s="9">
        <f t="shared" si="11"/>
        <v>2.5746841463942345</v>
      </c>
      <c r="Q166" s="8">
        <v>31.890255964972432</v>
      </c>
      <c r="R166" s="8">
        <v>27.789802394395448</v>
      </c>
      <c r="S166" s="9">
        <f t="shared" si="12"/>
        <v>27.850932435023804</v>
      </c>
      <c r="T166" s="8" t="s">
        <v>8</v>
      </c>
      <c r="U166" s="8" t="s">
        <v>8</v>
      </c>
      <c r="V166" s="11" t="s">
        <v>8</v>
      </c>
      <c r="W166" s="8">
        <v>3.1145236855076881</v>
      </c>
      <c r="X166" s="8">
        <v>1.6374688545774823</v>
      </c>
      <c r="Y166" s="9">
        <f t="shared" si="13"/>
        <v>3.0465266065698544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15.516081446475003</v>
      </c>
      <c r="C167" s="8">
        <v>13.706889513599712</v>
      </c>
      <c r="D167" s="9">
        <f t="shared" si="7"/>
        <v>15.878048976723738</v>
      </c>
      <c r="E167" s="8">
        <v>-5.0250853518262844</v>
      </c>
      <c r="F167" s="8" t="s">
        <v>8</v>
      </c>
      <c r="G167" s="9">
        <f t="shared" si="8"/>
        <v>-8.6917520184929504</v>
      </c>
      <c r="H167" s="8">
        <v>-10.57476150603013</v>
      </c>
      <c r="I167" s="8" t="s">
        <v>8</v>
      </c>
      <c r="J167" s="9">
        <f t="shared" si="9"/>
        <v>-7.5747615060301312</v>
      </c>
      <c r="K167" s="8">
        <v>6.1673093672589783</v>
      </c>
      <c r="L167" s="8" t="s">
        <v>8</v>
      </c>
      <c r="M167" s="9">
        <f t="shared" si="10"/>
        <v>-4.4993572994076887</v>
      </c>
      <c r="N167" s="8">
        <v>4.5746841463942349</v>
      </c>
      <c r="O167" s="8" t="s">
        <v>8</v>
      </c>
      <c r="P167" s="9">
        <f t="shared" si="11"/>
        <v>4.908017479727568</v>
      </c>
      <c r="Q167" s="8">
        <v>30.890255964972436</v>
      </c>
      <c r="R167" s="8">
        <v>27.046242158304281</v>
      </c>
      <c r="S167" s="9">
        <f t="shared" si="12"/>
        <v>27.160062437012936</v>
      </c>
      <c r="T167" s="8" t="s">
        <v>8</v>
      </c>
      <c r="U167" s="8" t="s">
        <v>8</v>
      </c>
      <c r="V167" s="11" t="s">
        <v>8</v>
      </c>
      <c r="W167" s="8">
        <v>8.1145236855076881</v>
      </c>
      <c r="X167" s="8">
        <v>7.6601110528217786</v>
      </c>
      <c r="Y167" s="9">
        <f t="shared" si="13"/>
        <v>5.5544112958071912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19.516081446475003</v>
      </c>
      <c r="C168" s="8">
        <v>18.170333066027716</v>
      </c>
      <c r="D168" s="9">
        <f t="shared" si="7"/>
        <v>15.560584946078365</v>
      </c>
      <c r="E168" s="8">
        <v>-9.0250853518262844</v>
      </c>
      <c r="F168" s="8" t="s">
        <v>8</v>
      </c>
      <c r="G168" s="9">
        <f t="shared" si="8"/>
        <v>-8.6917520184929504</v>
      </c>
      <c r="H168" s="8">
        <v>-7.5747615060301303</v>
      </c>
      <c r="I168" s="8" t="s">
        <v>8</v>
      </c>
      <c r="J168" s="9">
        <f t="shared" si="9"/>
        <v>-8.5747615060301303</v>
      </c>
      <c r="K168" s="8">
        <v>2.1673093672589783</v>
      </c>
      <c r="L168" s="8" t="s">
        <v>8</v>
      </c>
      <c r="M168" s="9">
        <f t="shared" si="10"/>
        <v>-0.49935729940768842</v>
      </c>
      <c r="N168" s="8">
        <v>1.5746841463942345</v>
      </c>
      <c r="O168" s="8" t="s">
        <v>8</v>
      </c>
      <c r="P168" s="9">
        <f t="shared" si="11"/>
        <v>5.2413508130609019</v>
      </c>
      <c r="Q168" s="8">
        <v>27.890255964972436</v>
      </c>
      <c r="R168" s="8">
        <v>26.270930263927578</v>
      </c>
      <c r="S168" s="9">
        <f t="shared" si="12"/>
        <v>27.035658272209105</v>
      </c>
      <c r="T168" s="8" t="s">
        <v>8</v>
      </c>
      <c r="U168" s="8" t="s">
        <v>8</v>
      </c>
      <c r="V168" s="11" t="s">
        <v>8</v>
      </c>
      <c r="W168" s="8">
        <v>11.114523685507686</v>
      </c>
      <c r="X168" s="8">
        <v>11.534414180398882</v>
      </c>
      <c r="Y168" s="9">
        <f t="shared" si="13"/>
        <v>6.9439980292660479</v>
      </c>
      <c r="Z168" s="8" t="s">
        <v>8</v>
      </c>
      <c r="AA168" s="8" t="s">
        <v>8</v>
      </c>
      <c r="AB168" s="9" t="s">
        <v>8</v>
      </c>
    </row>
    <row r="169" spans="1:28" ht="15" customHeight="1">
      <c r="A169" s="3">
        <v>36678</v>
      </c>
      <c r="B169" s="8">
        <v>24.516081446475003</v>
      </c>
      <c r="C169" s="8">
        <v>18.149396319735651</v>
      </c>
      <c r="D169" s="9">
        <f t="shared" si="7"/>
        <v>16.675539633121026</v>
      </c>
      <c r="E169" s="8">
        <v>-2.0250853518262844</v>
      </c>
      <c r="F169" s="8" t="s">
        <v>8</v>
      </c>
      <c r="G169" s="9">
        <f t="shared" si="8"/>
        <v>-5.3584186851596174</v>
      </c>
      <c r="H169" s="8">
        <v>-13.57476150603013</v>
      </c>
      <c r="I169" s="8" t="s">
        <v>8</v>
      </c>
      <c r="J169" s="9">
        <f t="shared" si="9"/>
        <v>-10.57476150603013</v>
      </c>
      <c r="K169" s="8">
        <v>6.1673093672589783</v>
      </c>
      <c r="L169" s="8" t="s">
        <v>8</v>
      </c>
      <c r="M169" s="9">
        <f t="shared" si="10"/>
        <v>4.8339760339256452</v>
      </c>
      <c r="N169" s="8">
        <v>1.5746841463942345</v>
      </c>
      <c r="O169" s="8" t="s">
        <v>8</v>
      </c>
      <c r="P169" s="9">
        <f t="shared" si="11"/>
        <v>2.5746841463942349</v>
      </c>
      <c r="Q169" s="8">
        <v>29.890255964972436</v>
      </c>
      <c r="R169" s="8">
        <v>29.472123478574677</v>
      </c>
      <c r="S169" s="9">
        <f t="shared" si="12"/>
        <v>27.596431966935512</v>
      </c>
      <c r="T169" s="8" t="s">
        <v>8</v>
      </c>
      <c r="U169" s="8" t="s">
        <v>8</v>
      </c>
      <c r="V169" s="11" t="s">
        <v>8</v>
      </c>
      <c r="W169" s="8">
        <v>9.1145236855076881</v>
      </c>
      <c r="X169" s="8">
        <v>10.309237826758093</v>
      </c>
      <c r="Y169" s="9">
        <f t="shared" si="13"/>
        <v>9.8345876866595834</v>
      </c>
      <c r="Z169" s="8" t="s">
        <v>8</v>
      </c>
      <c r="AA169" s="8" t="s">
        <v>8</v>
      </c>
      <c r="AB169" s="9" t="s">
        <v>8</v>
      </c>
    </row>
    <row r="170" spans="1:28" ht="15" customHeight="1">
      <c r="A170" s="3">
        <v>36708</v>
      </c>
      <c r="B170" s="8">
        <v>22.516081446475003</v>
      </c>
      <c r="C170" s="8">
        <v>18.54544942929012</v>
      </c>
      <c r="D170" s="9">
        <f t="shared" si="7"/>
        <v>18.288392938351162</v>
      </c>
      <c r="E170" s="8">
        <v>-3.0250853518262844</v>
      </c>
      <c r="F170" s="8" t="s">
        <v>8</v>
      </c>
      <c r="G170" s="9">
        <f t="shared" si="8"/>
        <v>-4.6917520184929513</v>
      </c>
      <c r="H170" s="8">
        <v>-3.5747615060301303</v>
      </c>
      <c r="I170" s="8" t="s">
        <v>8</v>
      </c>
      <c r="J170" s="9">
        <f t="shared" si="9"/>
        <v>-8.2414281726967982</v>
      </c>
      <c r="K170" s="8">
        <v>15.167309367258975</v>
      </c>
      <c r="L170" s="8" t="s">
        <v>8</v>
      </c>
      <c r="M170" s="9">
        <f t="shared" si="10"/>
        <v>7.8339760339256443</v>
      </c>
      <c r="N170" s="8">
        <v>-0.42531585360576551</v>
      </c>
      <c r="O170" s="8" t="s">
        <v>8</v>
      </c>
      <c r="P170" s="9">
        <f t="shared" si="11"/>
        <v>0.90801747972756786</v>
      </c>
      <c r="Q170" s="8">
        <v>21.890255964972436</v>
      </c>
      <c r="R170" s="8">
        <v>24.628801669398449</v>
      </c>
      <c r="S170" s="9">
        <f t="shared" si="12"/>
        <v>26.790618470633564</v>
      </c>
      <c r="T170" s="8" t="s">
        <v>8</v>
      </c>
      <c r="U170" s="8" t="s">
        <v>8</v>
      </c>
      <c r="V170" s="11" t="s">
        <v>8</v>
      </c>
      <c r="W170" s="8">
        <v>7.1145236855076872</v>
      </c>
      <c r="X170" s="8">
        <v>10.74244712521419</v>
      </c>
      <c r="Y170" s="9">
        <f t="shared" si="13"/>
        <v>10.862033044123722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6.5160814464750016</v>
      </c>
      <c r="C171" s="8">
        <v>13.620463347814804</v>
      </c>
      <c r="D171" s="9">
        <f t="shared" si="7"/>
        <v>16.771769698946859</v>
      </c>
      <c r="E171" s="8">
        <v>-2.0250853518262844</v>
      </c>
      <c r="F171" s="8" t="s">
        <v>8</v>
      </c>
      <c r="G171" s="9">
        <f t="shared" si="8"/>
        <v>-2.3584186851596178</v>
      </c>
      <c r="H171" s="8">
        <v>-0.57476150603013032</v>
      </c>
      <c r="I171" s="8" t="s">
        <v>8</v>
      </c>
      <c r="J171" s="9">
        <f t="shared" si="9"/>
        <v>-5.9080948393634642</v>
      </c>
      <c r="K171" s="8">
        <v>6.1673093672589783</v>
      </c>
      <c r="L171" s="8" t="s">
        <v>8</v>
      </c>
      <c r="M171" s="9">
        <f t="shared" si="10"/>
        <v>9.1673093672589783</v>
      </c>
      <c r="N171" s="8">
        <v>1.5746841463942345</v>
      </c>
      <c r="O171" s="8" t="s">
        <v>8</v>
      </c>
      <c r="P171" s="9">
        <f t="shared" si="11"/>
        <v>0.90801747972756786</v>
      </c>
      <c r="Q171" s="8">
        <v>21.890255964972436</v>
      </c>
      <c r="R171" s="8">
        <v>28.000823070175819</v>
      </c>
      <c r="S171" s="9">
        <f t="shared" si="12"/>
        <v>27.367249406049648</v>
      </c>
      <c r="T171" s="8" t="s">
        <v>8</v>
      </c>
      <c r="U171" s="8" t="s">
        <v>8</v>
      </c>
      <c r="V171" s="11" t="s">
        <v>8</v>
      </c>
      <c r="W171" s="8">
        <v>2.1145236855076881</v>
      </c>
      <c r="X171" s="8">
        <v>7.9140517596832538</v>
      </c>
      <c r="Y171" s="9">
        <f t="shared" si="13"/>
        <v>9.6552455705518465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14.516081446475003</v>
      </c>
      <c r="C172" s="8">
        <v>14.596643863362537</v>
      </c>
      <c r="D172" s="9">
        <f t="shared" si="7"/>
        <v>15.58751888015582</v>
      </c>
      <c r="E172" s="8">
        <v>-3.0250853518262844</v>
      </c>
      <c r="F172" s="8" t="s">
        <v>8</v>
      </c>
      <c r="G172" s="9">
        <f t="shared" si="8"/>
        <v>-2.6917520184929509</v>
      </c>
      <c r="H172" s="8">
        <v>-7.5747615060301303</v>
      </c>
      <c r="I172" s="8" t="s">
        <v>8</v>
      </c>
      <c r="J172" s="9">
        <f t="shared" si="9"/>
        <v>-3.9080948393634638</v>
      </c>
      <c r="K172" s="8">
        <v>21.167309367258973</v>
      </c>
      <c r="L172" s="8" t="s">
        <v>8</v>
      </c>
      <c r="M172" s="9">
        <f t="shared" si="10"/>
        <v>14.167309367258975</v>
      </c>
      <c r="N172" s="8">
        <v>-1.4253158536057655</v>
      </c>
      <c r="O172" s="8" t="s">
        <v>8</v>
      </c>
      <c r="P172" s="9">
        <f t="shared" si="11"/>
        <v>-9.1982520272432186E-2</v>
      </c>
      <c r="Q172" s="8">
        <v>21.890255964972436</v>
      </c>
      <c r="R172" s="8">
        <v>24.386533653463786</v>
      </c>
      <c r="S172" s="9">
        <f t="shared" si="12"/>
        <v>25.672052797679353</v>
      </c>
      <c r="T172" s="8" t="s">
        <v>8</v>
      </c>
      <c r="U172" s="8" t="s">
        <v>8</v>
      </c>
      <c r="V172" s="11" t="s">
        <v>8</v>
      </c>
      <c r="W172" s="8">
        <v>3.1145236855076881</v>
      </c>
      <c r="X172" s="8">
        <v>10.09311817580215</v>
      </c>
      <c r="Y172" s="9">
        <f t="shared" si="13"/>
        <v>9.5832056868998645</v>
      </c>
      <c r="Z172" s="8" t="s">
        <v>8</v>
      </c>
      <c r="AA172" s="8" t="s">
        <v>8</v>
      </c>
      <c r="AB172" s="9" t="s">
        <v>8</v>
      </c>
    </row>
    <row r="173" spans="1:28" ht="15" customHeight="1">
      <c r="A173" s="3">
        <v>36800</v>
      </c>
      <c r="B173" s="8">
        <v>14.516081446475003</v>
      </c>
      <c r="C173" s="8">
        <v>13.665837804793174</v>
      </c>
      <c r="D173" s="9">
        <f t="shared" si="7"/>
        <v>13.960981671990174</v>
      </c>
      <c r="E173" s="8">
        <v>-4.0250853518262844</v>
      </c>
      <c r="F173" s="8" t="s">
        <v>8</v>
      </c>
      <c r="G173" s="9">
        <f t="shared" si="8"/>
        <v>-3.0250853518262844</v>
      </c>
      <c r="H173" s="8">
        <v>-3.5747615060301303</v>
      </c>
      <c r="I173" s="8" t="s">
        <v>8</v>
      </c>
      <c r="J173" s="9">
        <f t="shared" si="9"/>
        <v>-3.9080948393634638</v>
      </c>
      <c r="K173" s="8">
        <v>11.167309367258978</v>
      </c>
      <c r="L173" s="8" t="s">
        <v>8</v>
      </c>
      <c r="M173" s="9">
        <f t="shared" si="10"/>
        <v>12.833976033925644</v>
      </c>
      <c r="N173" s="8">
        <v>-3.4253158536057668</v>
      </c>
      <c r="O173" s="8" t="s">
        <v>8</v>
      </c>
      <c r="P173" s="9">
        <f t="shared" si="11"/>
        <v>-1.0919825202724327</v>
      </c>
      <c r="Q173" s="8">
        <v>27.890255964972436</v>
      </c>
      <c r="R173" s="8">
        <v>28.634137800607402</v>
      </c>
      <c r="S173" s="9">
        <f t="shared" si="12"/>
        <v>27.007164841415669</v>
      </c>
      <c r="T173" s="8" t="s">
        <v>8</v>
      </c>
      <c r="U173" s="8" t="s">
        <v>8</v>
      </c>
      <c r="V173" s="11" t="s">
        <v>8</v>
      </c>
      <c r="W173" s="8">
        <v>5.1145236855076881</v>
      </c>
      <c r="X173" s="8">
        <v>10.048483731345012</v>
      </c>
      <c r="Y173" s="9">
        <f t="shared" si="13"/>
        <v>9.3518845556101393</v>
      </c>
      <c r="Z173" s="8" t="s">
        <v>8</v>
      </c>
      <c r="AA173" s="8" t="s">
        <v>8</v>
      </c>
      <c r="AB173" s="9" t="s">
        <v>8</v>
      </c>
    </row>
    <row r="174" spans="1:28" ht="15" customHeight="1">
      <c r="A174" s="3">
        <v>36831</v>
      </c>
      <c r="B174" s="8">
        <v>23.516081446475003</v>
      </c>
      <c r="C174" s="8">
        <v>22.193982846027072</v>
      </c>
      <c r="D174" s="9">
        <f t="shared" si="7"/>
        <v>16.818821504727595</v>
      </c>
      <c r="E174" s="8">
        <v>1.9749146481737156</v>
      </c>
      <c r="F174" s="8" t="s">
        <v>8</v>
      </c>
      <c r="G174" s="9">
        <f t="shared" si="8"/>
        <v>-1.6917520184929511</v>
      </c>
      <c r="H174" s="8">
        <v>-0.57476150603013032</v>
      </c>
      <c r="I174" s="8" t="s">
        <v>8</v>
      </c>
      <c r="J174" s="9">
        <f t="shared" si="9"/>
        <v>-3.9080948393634638</v>
      </c>
      <c r="K174" s="8">
        <v>20.167309367258973</v>
      </c>
      <c r="L174" s="8" t="s">
        <v>8</v>
      </c>
      <c r="M174" s="9">
        <f t="shared" si="10"/>
        <v>17.500642700592309</v>
      </c>
      <c r="N174" s="8">
        <v>-1.4253158536057655</v>
      </c>
      <c r="O174" s="8" t="s">
        <v>8</v>
      </c>
      <c r="P174" s="9">
        <f t="shared" si="11"/>
        <v>-2.0919825202724325</v>
      </c>
      <c r="Q174" s="8">
        <v>25.890255964972436</v>
      </c>
      <c r="R174" s="8">
        <v>33.039247860792685</v>
      </c>
      <c r="S174" s="9">
        <f t="shared" si="12"/>
        <v>28.686639771621291</v>
      </c>
      <c r="T174" s="8" t="s">
        <v>8</v>
      </c>
      <c r="U174" s="8" t="s">
        <v>8</v>
      </c>
      <c r="V174" s="11" t="s">
        <v>8</v>
      </c>
      <c r="W174" s="8">
        <v>14.114523685507686</v>
      </c>
      <c r="X174" s="8">
        <v>13.744981416842149</v>
      </c>
      <c r="Y174" s="9">
        <f t="shared" si="13"/>
        <v>11.295527774663105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17.516081446475003</v>
      </c>
      <c r="C175" s="8">
        <v>22.432479903828909</v>
      </c>
      <c r="D175" s="9">
        <f t="shared" si="7"/>
        <v>19.43076685154972</v>
      </c>
      <c r="E175" s="8">
        <v>-2.0250853518262844</v>
      </c>
      <c r="F175" s="8" t="s">
        <v>8</v>
      </c>
      <c r="G175" s="9">
        <f t="shared" si="8"/>
        <v>-1.3584186851596176</v>
      </c>
      <c r="H175" s="8">
        <v>-2.5747615060301303</v>
      </c>
      <c r="I175" s="8" t="s">
        <v>8</v>
      </c>
      <c r="J175" s="9">
        <f t="shared" si="9"/>
        <v>-2.2414281726967968</v>
      </c>
      <c r="K175" s="8">
        <v>7.1673093672589783</v>
      </c>
      <c r="L175" s="8" t="s">
        <v>8</v>
      </c>
      <c r="M175" s="9">
        <f t="shared" si="10"/>
        <v>12.833976033925644</v>
      </c>
      <c r="N175" s="8">
        <v>-4.4253158536057668</v>
      </c>
      <c r="O175" s="8" t="s">
        <v>8</v>
      </c>
      <c r="P175" s="9">
        <f t="shared" si="11"/>
        <v>-3.0919825202724329</v>
      </c>
      <c r="Q175" s="8">
        <v>27.890255964972436</v>
      </c>
      <c r="R175" s="8">
        <v>29.736511448974156</v>
      </c>
      <c r="S175" s="9">
        <f t="shared" si="12"/>
        <v>30.469965703458083</v>
      </c>
      <c r="T175" s="8" t="s">
        <v>8</v>
      </c>
      <c r="U175" s="8" t="s">
        <v>8</v>
      </c>
      <c r="V175" s="11" t="s">
        <v>8</v>
      </c>
      <c r="W175" s="8">
        <v>23.114523685507688</v>
      </c>
      <c r="X175" s="8">
        <v>13.236819405528516</v>
      </c>
      <c r="Y175" s="9">
        <f t="shared" si="13"/>
        <v>12.343428184571891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21.516081446475003</v>
      </c>
      <c r="C176" s="8">
        <v>25.203296103378182</v>
      </c>
      <c r="D176" s="9">
        <f t="shared" si="7"/>
        <v>23.27658628441139</v>
      </c>
      <c r="E176" s="8">
        <v>-7.0250853518262844</v>
      </c>
      <c r="F176" s="8" t="s">
        <v>8</v>
      </c>
      <c r="G176" s="9">
        <f t="shared" si="8"/>
        <v>-2.3584186851596178</v>
      </c>
      <c r="H176" s="8">
        <v>-2.5747615060301303</v>
      </c>
      <c r="I176" s="8" t="s">
        <v>8</v>
      </c>
      <c r="J176" s="9">
        <f t="shared" si="9"/>
        <v>-1.9080948393634636</v>
      </c>
      <c r="K176" s="8">
        <v>0.16730936725897827</v>
      </c>
      <c r="L176" s="8" t="s">
        <v>8</v>
      </c>
      <c r="M176" s="9">
        <f t="shared" si="10"/>
        <v>9.1673093672589783</v>
      </c>
      <c r="N176" s="8">
        <v>-6.4253158536057668</v>
      </c>
      <c r="O176" s="8" t="s">
        <v>8</v>
      </c>
      <c r="P176" s="9">
        <f t="shared" si="11"/>
        <v>-4.0919825202724329</v>
      </c>
      <c r="Q176" s="8">
        <v>36.890255964972432</v>
      </c>
      <c r="R176" s="8">
        <v>31.109938847345617</v>
      </c>
      <c r="S176" s="9">
        <f t="shared" si="12"/>
        <v>31.295232719037486</v>
      </c>
      <c r="T176" s="8" t="s">
        <v>8</v>
      </c>
      <c r="U176" s="8" t="s">
        <v>8</v>
      </c>
      <c r="V176" s="11" t="s">
        <v>8</v>
      </c>
      <c r="W176" s="8">
        <v>23.114523685507688</v>
      </c>
      <c r="X176" s="8">
        <v>14.04002050391632</v>
      </c>
      <c r="Y176" s="9">
        <f t="shared" si="13"/>
        <v>13.673940442095661</v>
      </c>
      <c r="Z176" s="8" t="s">
        <v>8</v>
      </c>
      <c r="AA176" s="8" t="s">
        <v>8</v>
      </c>
      <c r="AB176" s="9" t="s">
        <v>8</v>
      </c>
    </row>
    <row r="177" spans="1:28" ht="15" customHeight="1">
      <c r="A177" s="3">
        <v>36923</v>
      </c>
      <c r="B177" s="8">
        <v>17.516081446475003</v>
      </c>
      <c r="C177" s="8">
        <v>18.396801913854471</v>
      </c>
      <c r="D177" s="9">
        <f t="shared" si="7"/>
        <v>22.010859307020521</v>
      </c>
      <c r="E177" s="8">
        <v>-6.0250853518262844</v>
      </c>
      <c r="F177" s="8" t="s">
        <v>8</v>
      </c>
      <c r="G177" s="9">
        <f t="shared" si="8"/>
        <v>-5.0250853518262844</v>
      </c>
      <c r="H177" s="8">
        <v>-5.5747615060301303</v>
      </c>
      <c r="I177" s="8" t="s">
        <v>8</v>
      </c>
      <c r="J177" s="9">
        <f t="shared" si="9"/>
        <v>-3.5747615060301303</v>
      </c>
      <c r="K177" s="8">
        <v>12.167309367258978</v>
      </c>
      <c r="L177" s="8" t="s">
        <v>8</v>
      </c>
      <c r="M177" s="9">
        <f t="shared" si="10"/>
        <v>6.5006427005923113</v>
      </c>
      <c r="N177" s="8">
        <v>2.5746841463942345</v>
      </c>
      <c r="O177" s="8" t="s">
        <v>8</v>
      </c>
      <c r="P177" s="9">
        <f t="shared" si="11"/>
        <v>-2.7586491869390994</v>
      </c>
      <c r="Q177" s="8">
        <v>31.890255964972432</v>
      </c>
      <c r="R177" s="8">
        <v>26.563876265439923</v>
      </c>
      <c r="S177" s="9">
        <f t="shared" si="12"/>
        <v>29.136775520586564</v>
      </c>
      <c r="T177" s="8" t="s">
        <v>8</v>
      </c>
      <c r="U177" s="8" t="s">
        <v>8</v>
      </c>
      <c r="V177" s="11" t="s">
        <v>8</v>
      </c>
      <c r="W177" s="8">
        <v>11.114523685507686</v>
      </c>
      <c r="X177" s="8">
        <v>8.7344037705328414</v>
      </c>
      <c r="Y177" s="9">
        <f t="shared" si="13"/>
        <v>12.003747893325894</v>
      </c>
      <c r="Z177" s="8" t="s">
        <v>8</v>
      </c>
      <c r="AA177" s="8" t="s">
        <v>8</v>
      </c>
      <c r="AB177" s="9" t="s">
        <v>8</v>
      </c>
    </row>
    <row r="178" spans="1:28" ht="15" customHeight="1">
      <c r="A178" s="3">
        <v>36951</v>
      </c>
      <c r="B178" s="8">
        <v>18.516081446475003</v>
      </c>
      <c r="C178" s="8">
        <v>18.334158850260753</v>
      </c>
      <c r="D178" s="9">
        <f t="shared" si="7"/>
        <v>20.644752289164469</v>
      </c>
      <c r="E178" s="8">
        <v>-8.0250853518262844</v>
      </c>
      <c r="F178" s="8" t="s">
        <v>8</v>
      </c>
      <c r="G178" s="9">
        <f t="shared" si="8"/>
        <v>-7.0250853518262844</v>
      </c>
      <c r="H178" s="8">
        <v>-2.5747615060301303</v>
      </c>
      <c r="I178" s="8" t="s">
        <v>8</v>
      </c>
      <c r="J178" s="9">
        <f t="shared" si="9"/>
        <v>-3.5747615060301303</v>
      </c>
      <c r="K178" s="8">
        <v>7.1673093672589783</v>
      </c>
      <c r="L178" s="8" t="s">
        <v>8</v>
      </c>
      <c r="M178" s="9">
        <f t="shared" si="10"/>
        <v>6.5006427005923113</v>
      </c>
      <c r="N178" s="8">
        <v>8.5746841463942332</v>
      </c>
      <c r="O178" s="8" t="s">
        <v>8</v>
      </c>
      <c r="P178" s="9">
        <f t="shared" si="11"/>
        <v>1.5746841463942338</v>
      </c>
      <c r="Q178" s="8">
        <v>27.890255964972436</v>
      </c>
      <c r="R178" s="8">
        <v>24.413340934128851</v>
      </c>
      <c r="S178" s="9">
        <f t="shared" si="12"/>
        <v>27.362385348971461</v>
      </c>
      <c r="T178" s="8" t="s">
        <v>8</v>
      </c>
      <c r="U178" s="8" t="s">
        <v>8</v>
      </c>
      <c r="V178" s="11" t="s">
        <v>8</v>
      </c>
      <c r="W178" s="8">
        <v>10.114523685507688</v>
      </c>
      <c r="X178" s="8">
        <v>9.6625353470417856</v>
      </c>
      <c r="Y178" s="9">
        <f t="shared" si="13"/>
        <v>10.812319873830313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18.516081446475003</v>
      </c>
      <c r="C179" s="8">
        <v>16.166877188725429</v>
      </c>
      <c r="D179" s="9">
        <f t="shared" si="7"/>
        <v>17.632612650946886</v>
      </c>
      <c r="E179" s="8">
        <v>-8.0250853518262844</v>
      </c>
      <c r="F179" s="8" t="s">
        <v>8</v>
      </c>
      <c r="G179" s="9">
        <f t="shared" si="8"/>
        <v>-7.3584186851596174</v>
      </c>
      <c r="H179" s="8">
        <v>-7.5747615060301303</v>
      </c>
      <c r="I179" s="8" t="s">
        <v>8</v>
      </c>
      <c r="J179" s="9">
        <f t="shared" si="9"/>
        <v>-5.2414281726967973</v>
      </c>
      <c r="K179" s="8">
        <v>3.1673093672589783</v>
      </c>
      <c r="L179" s="8" t="s">
        <v>8</v>
      </c>
      <c r="M179" s="9">
        <f t="shared" si="10"/>
        <v>7.5006427005923113</v>
      </c>
      <c r="N179" s="8">
        <v>1.5746841463942345</v>
      </c>
      <c r="O179" s="8" t="s">
        <v>8</v>
      </c>
      <c r="P179" s="9">
        <f t="shared" si="11"/>
        <v>4.241350813060901</v>
      </c>
      <c r="Q179" s="8">
        <v>27.890255964972436</v>
      </c>
      <c r="R179" s="8">
        <v>25.135519180471967</v>
      </c>
      <c r="S179" s="9">
        <f t="shared" si="12"/>
        <v>25.370912126680242</v>
      </c>
      <c r="T179" s="8" t="s">
        <v>8</v>
      </c>
      <c r="U179" s="8" t="s">
        <v>8</v>
      </c>
      <c r="V179" s="11" t="s">
        <v>8</v>
      </c>
      <c r="W179" s="8">
        <v>10.114523685507688</v>
      </c>
      <c r="X179" s="8">
        <v>10.121519510656476</v>
      </c>
      <c r="Y179" s="9">
        <f t="shared" si="13"/>
        <v>9.5061528760770333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13.516081446475003</v>
      </c>
      <c r="C180" s="8">
        <v>12.616581187735346</v>
      </c>
      <c r="D180" s="9">
        <f t="shared" si="7"/>
        <v>15.705872408907178</v>
      </c>
      <c r="E180" s="8">
        <v>-10.025085351826284</v>
      </c>
      <c r="F180" s="8" t="s">
        <v>8</v>
      </c>
      <c r="G180" s="9">
        <f t="shared" si="8"/>
        <v>-8.6917520184929504</v>
      </c>
      <c r="H180" s="8">
        <v>-8.5747615060301303</v>
      </c>
      <c r="I180" s="8" t="s">
        <v>8</v>
      </c>
      <c r="J180" s="9">
        <f t="shared" si="9"/>
        <v>-6.2414281726967973</v>
      </c>
      <c r="K180" s="8">
        <v>-0.83269063274102173</v>
      </c>
      <c r="L180" s="8" t="s">
        <v>8</v>
      </c>
      <c r="M180" s="9">
        <f t="shared" si="10"/>
        <v>3.1673093672589783</v>
      </c>
      <c r="N180" s="8">
        <v>1.5746841463942345</v>
      </c>
      <c r="O180" s="8" t="s">
        <v>8</v>
      </c>
      <c r="P180" s="9">
        <f t="shared" si="11"/>
        <v>3.9080174797275675</v>
      </c>
      <c r="Q180" s="8">
        <v>19.890255964972436</v>
      </c>
      <c r="R180" s="8">
        <v>17.986517323988259</v>
      </c>
      <c r="S180" s="9">
        <f t="shared" si="12"/>
        <v>22.511792479529692</v>
      </c>
      <c r="T180" s="8" t="s">
        <v>8</v>
      </c>
      <c r="U180" s="8" t="s">
        <v>8</v>
      </c>
      <c r="V180" s="11" t="s">
        <v>8</v>
      </c>
      <c r="W180" s="8">
        <v>10.114523685507688</v>
      </c>
      <c r="X180" s="8">
        <v>11.041523924671456</v>
      </c>
      <c r="Y180" s="9">
        <f t="shared" si="13"/>
        <v>10.275192927456573</v>
      </c>
      <c r="Z180" s="8" t="s">
        <v>8</v>
      </c>
      <c r="AA180" s="8" t="s">
        <v>8</v>
      </c>
      <c r="AB180" s="9" t="s">
        <v>8</v>
      </c>
    </row>
    <row r="181" spans="1:28" ht="15" customHeight="1">
      <c r="A181" s="3">
        <v>37043</v>
      </c>
      <c r="B181" s="8">
        <v>23.516081446475003</v>
      </c>
      <c r="C181" s="8">
        <v>15.972000205641091</v>
      </c>
      <c r="D181" s="9">
        <f t="shared" si="7"/>
        <v>14.918486194033955</v>
      </c>
      <c r="E181" s="8">
        <v>-6.0250853518262844</v>
      </c>
      <c r="F181" s="8" t="s">
        <v>8</v>
      </c>
      <c r="G181" s="9">
        <f t="shared" si="8"/>
        <v>-8.0250853518262844</v>
      </c>
      <c r="H181" s="8">
        <v>-10.57476150603013</v>
      </c>
      <c r="I181" s="8" t="s">
        <v>8</v>
      </c>
      <c r="J181" s="9">
        <f t="shared" si="9"/>
        <v>-8.9080948393634642</v>
      </c>
      <c r="K181" s="8">
        <v>5.1673093672589783</v>
      </c>
      <c r="L181" s="8" t="s">
        <v>8</v>
      </c>
      <c r="M181" s="9">
        <f t="shared" si="10"/>
        <v>2.5006427005923118</v>
      </c>
      <c r="N181" s="8">
        <v>-3.4253158536057668</v>
      </c>
      <c r="O181" s="8" t="s">
        <v>8</v>
      </c>
      <c r="P181" s="9">
        <f t="shared" si="11"/>
        <v>-9.198252027243263E-2</v>
      </c>
      <c r="Q181" s="8">
        <v>22.890255964972436</v>
      </c>
      <c r="R181" s="8">
        <v>21.19905767042809</v>
      </c>
      <c r="S181" s="9">
        <f t="shared" si="12"/>
        <v>21.440364724962773</v>
      </c>
      <c r="T181" s="8" t="s">
        <v>8</v>
      </c>
      <c r="U181" s="8" t="s">
        <v>8</v>
      </c>
      <c r="V181" s="11" t="s">
        <v>8</v>
      </c>
      <c r="W181" s="8">
        <v>7.1145236855076872</v>
      </c>
      <c r="X181" s="8">
        <v>7.5199270505555882</v>
      </c>
      <c r="Y181" s="9">
        <f t="shared" si="13"/>
        <v>9.5609901619611737</v>
      </c>
      <c r="Z181" s="8" t="s">
        <v>8</v>
      </c>
      <c r="AA181" s="8" t="s">
        <v>8</v>
      </c>
      <c r="AB181" s="9" t="s">
        <v>8</v>
      </c>
    </row>
    <row r="182" spans="1:28" ht="15" customHeight="1">
      <c r="A182" s="3">
        <v>37073</v>
      </c>
      <c r="B182" s="8">
        <v>14.516081446475003</v>
      </c>
      <c r="C182" s="8">
        <v>10.888623058851334</v>
      </c>
      <c r="D182" s="9">
        <f t="shared" si="7"/>
        <v>13.15906815074259</v>
      </c>
      <c r="E182" s="8">
        <v>-12.025085351826284</v>
      </c>
      <c r="F182" s="8" t="s">
        <v>8</v>
      </c>
      <c r="G182" s="9">
        <f t="shared" si="8"/>
        <v>-9.3584186851596183</v>
      </c>
      <c r="H182" s="8">
        <v>-13.57476150603013</v>
      </c>
      <c r="I182" s="8" t="s">
        <v>8</v>
      </c>
      <c r="J182" s="9">
        <f t="shared" si="9"/>
        <v>-10.908094839363464</v>
      </c>
      <c r="K182" s="8">
        <v>-3.8326906327410217</v>
      </c>
      <c r="L182" s="8" t="s">
        <v>8</v>
      </c>
      <c r="M182" s="9">
        <f t="shared" si="10"/>
        <v>0.16730936725897827</v>
      </c>
      <c r="N182" s="8">
        <v>-1.4253158536057655</v>
      </c>
      <c r="O182" s="8" t="s">
        <v>8</v>
      </c>
      <c r="P182" s="9">
        <f t="shared" si="11"/>
        <v>-1.0919825202724327</v>
      </c>
      <c r="Q182" s="8">
        <v>12.890255964972432</v>
      </c>
      <c r="R182" s="8">
        <v>15.666572597036449</v>
      </c>
      <c r="S182" s="9">
        <f t="shared" si="12"/>
        <v>18.284049197150932</v>
      </c>
      <c r="T182" s="8" t="s">
        <v>8</v>
      </c>
      <c r="U182" s="8" t="s">
        <v>8</v>
      </c>
      <c r="V182" s="11" t="s">
        <v>8</v>
      </c>
      <c r="W182" s="8">
        <v>3.1145236855076881</v>
      </c>
      <c r="X182" s="8">
        <v>6.655539552914977</v>
      </c>
      <c r="Y182" s="9">
        <f t="shared" si="13"/>
        <v>8.4056635093806733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2.5160814464750016</v>
      </c>
      <c r="C183" s="8">
        <v>9.4951305217534063</v>
      </c>
      <c r="D183" s="9">
        <f t="shared" si="7"/>
        <v>12.118584595415276</v>
      </c>
      <c r="E183" s="8">
        <v>-12.025085351826284</v>
      </c>
      <c r="F183" s="8" t="s">
        <v>8</v>
      </c>
      <c r="G183" s="9">
        <f t="shared" si="8"/>
        <v>-10.025085351826284</v>
      </c>
      <c r="H183" s="8">
        <v>-7.5747615060301303</v>
      </c>
      <c r="I183" s="8" t="s">
        <v>8</v>
      </c>
      <c r="J183" s="9">
        <f t="shared" si="9"/>
        <v>-10.57476150603013</v>
      </c>
      <c r="K183" s="8">
        <v>-9.8326906327410217</v>
      </c>
      <c r="L183" s="8" t="s">
        <v>8</v>
      </c>
      <c r="M183" s="9">
        <f t="shared" si="10"/>
        <v>-2.8326906327410217</v>
      </c>
      <c r="N183" s="8">
        <v>1.5746841463942345</v>
      </c>
      <c r="O183" s="8" t="s">
        <v>8</v>
      </c>
      <c r="P183" s="9">
        <f t="shared" si="11"/>
        <v>-1.0919825202724325</v>
      </c>
      <c r="Q183" s="8">
        <v>10.890255964972432</v>
      </c>
      <c r="R183" s="8">
        <v>16.847746594419515</v>
      </c>
      <c r="S183" s="9">
        <f t="shared" si="12"/>
        <v>17.904458953961353</v>
      </c>
      <c r="T183" s="8" t="s">
        <v>8</v>
      </c>
      <c r="U183" s="8" t="s">
        <v>8</v>
      </c>
      <c r="V183" s="11" t="s">
        <v>8</v>
      </c>
      <c r="W183" s="8">
        <v>1.1145236855076883</v>
      </c>
      <c r="X183" s="8">
        <v>6.8225136116164675</v>
      </c>
      <c r="Y183" s="9">
        <f t="shared" si="13"/>
        <v>6.9993267383623445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9.5160814464750025</v>
      </c>
      <c r="C184" s="8">
        <v>9.4455213672567364</v>
      </c>
      <c r="D184" s="9">
        <f t="shared" si="7"/>
        <v>9.9430916492871599</v>
      </c>
      <c r="E184" s="8">
        <v>-17.025085351826284</v>
      </c>
      <c r="F184" s="8" t="s">
        <v>8</v>
      </c>
      <c r="G184" s="9">
        <f t="shared" si="8"/>
        <v>-13.69175201849295</v>
      </c>
      <c r="H184" s="8">
        <v>-19.574761506030132</v>
      </c>
      <c r="I184" s="8" t="s">
        <v>8</v>
      </c>
      <c r="J184" s="9">
        <f t="shared" si="9"/>
        <v>-13.57476150603013</v>
      </c>
      <c r="K184" s="8">
        <v>0.16730936725897827</v>
      </c>
      <c r="L184" s="8" t="s">
        <v>8</v>
      </c>
      <c r="M184" s="9">
        <f t="shared" si="10"/>
        <v>-4.4993572994076887</v>
      </c>
      <c r="N184" s="8">
        <v>-4.4253158536057668</v>
      </c>
      <c r="O184" s="8" t="s">
        <v>8</v>
      </c>
      <c r="P184" s="9">
        <f t="shared" si="11"/>
        <v>-1.425315853605766</v>
      </c>
      <c r="Q184" s="8">
        <v>18.890255964972432</v>
      </c>
      <c r="R184" s="8">
        <v>20.860939376937001</v>
      </c>
      <c r="S184" s="9">
        <f t="shared" si="12"/>
        <v>17.791752856130987</v>
      </c>
      <c r="T184" s="8" t="s">
        <v>8</v>
      </c>
      <c r="U184" s="8" t="s">
        <v>8</v>
      </c>
      <c r="V184" s="11" t="s">
        <v>8</v>
      </c>
      <c r="W184" s="8">
        <v>1.1145236855076883</v>
      </c>
      <c r="X184" s="8">
        <v>7.7806063273603385</v>
      </c>
      <c r="Y184" s="9">
        <f t="shared" si="13"/>
        <v>7.0862198306305944</v>
      </c>
      <c r="Z184" s="8" t="s">
        <v>8</v>
      </c>
      <c r="AA184" s="8" t="s">
        <v>8</v>
      </c>
      <c r="AB184" s="9" t="s">
        <v>8</v>
      </c>
    </row>
    <row r="185" spans="1:28" ht="15" customHeight="1">
      <c r="A185" s="3">
        <v>37165</v>
      </c>
      <c r="B185" s="8">
        <v>3.5160814464750016</v>
      </c>
      <c r="C185" s="8">
        <v>3.8378927977240869</v>
      </c>
      <c r="D185" s="9">
        <f t="shared" si="7"/>
        <v>7.5928482289114099</v>
      </c>
      <c r="E185" s="8">
        <v>-21.025085351826284</v>
      </c>
      <c r="F185" s="8" t="s">
        <v>8</v>
      </c>
      <c r="G185" s="9">
        <f t="shared" si="8"/>
        <v>-16.691752018492952</v>
      </c>
      <c r="H185" s="8">
        <v>-18.574761506030132</v>
      </c>
      <c r="I185" s="8" t="s">
        <v>8</v>
      </c>
      <c r="J185" s="9">
        <f t="shared" si="9"/>
        <v>-15.2414281726968</v>
      </c>
      <c r="K185" s="8">
        <v>1.1673093672589783</v>
      </c>
      <c r="L185" s="8" t="s">
        <v>8</v>
      </c>
      <c r="M185" s="9">
        <f t="shared" si="10"/>
        <v>-2.8326906327410217</v>
      </c>
      <c r="N185" s="8">
        <v>10.574684146394235</v>
      </c>
      <c r="O185" s="8" t="s">
        <v>8</v>
      </c>
      <c r="P185" s="9">
        <f t="shared" si="11"/>
        <v>2.5746841463942345</v>
      </c>
      <c r="Q185" s="8">
        <v>17.890255964972432</v>
      </c>
      <c r="R185" s="8">
        <v>17.589818135931104</v>
      </c>
      <c r="S185" s="9">
        <f t="shared" si="12"/>
        <v>18.432834702429208</v>
      </c>
      <c r="T185" s="8" t="s">
        <v>8</v>
      </c>
      <c r="U185" s="8" t="s">
        <v>8</v>
      </c>
      <c r="V185" s="11" t="s">
        <v>8</v>
      </c>
      <c r="W185" s="8">
        <v>-0.88547631449231168</v>
      </c>
      <c r="X185" s="8">
        <v>3.640318977919863</v>
      </c>
      <c r="Y185" s="9">
        <f t="shared" si="13"/>
        <v>6.0811463056322239</v>
      </c>
      <c r="Z185" s="8" t="s">
        <v>8</v>
      </c>
      <c r="AA185" s="8" t="s">
        <v>8</v>
      </c>
      <c r="AB185" s="9" t="s">
        <v>8</v>
      </c>
    </row>
    <row r="186" spans="1:28" ht="15" customHeight="1">
      <c r="A186" s="3">
        <v>37196</v>
      </c>
      <c r="B186" s="8">
        <v>5.5160814464750016</v>
      </c>
      <c r="C186" s="8">
        <v>2.7005189458006043</v>
      </c>
      <c r="D186" s="9">
        <f t="shared" si="7"/>
        <v>5.3279777035938087</v>
      </c>
      <c r="E186" s="8">
        <v>-19.025085351826284</v>
      </c>
      <c r="F186" s="8" t="s">
        <v>8</v>
      </c>
      <c r="G186" s="9">
        <f t="shared" si="8"/>
        <v>-19.025085351826284</v>
      </c>
      <c r="H186" s="8">
        <v>-15.57476150603013</v>
      </c>
      <c r="I186" s="8" t="s">
        <v>8</v>
      </c>
      <c r="J186" s="9">
        <f t="shared" si="9"/>
        <v>-17.908094839363464</v>
      </c>
      <c r="K186" s="8">
        <v>-4.8326906327410217</v>
      </c>
      <c r="L186" s="8" t="s">
        <v>8</v>
      </c>
      <c r="M186" s="9">
        <f t="shared" si="10"/>
        <v>-1.166023966074355</v>
      </c>
      <c r="N186" s="8">
        <v>9.5746841463942349</v>
      </c>
      <c r="O186" s="8" t="s">
        <v>8</v>
      </c>
      <c r="P186" s="9">
        <f t="shared" si="11"/>
        <v>5.241350813060901</v>
      </c>
      <c r="Q186" s="8">
        <v>16.890255964972432</v>
      </c>
      <c r="R186" s="8">
        <v>23.656297398136154</v>
      </c>
      <c r="S186" s="9">
        <f t="shared" si="12"/>
        <v>20.702351637001421</v>
      </c>
      <c r="T186" s="8" t="s">
        <v>8</v>
      </c>
      <c r="U186" s="8" t="s">
        <v>8</v>
      </c>
      <c r="V186" s="11" t="s">
        <v>8</v>
      </c>
      <c r="W186" s="8">
        <v>1.1145236855076883</v>
      </c>
      <c r="X186" s="8">
        <v>2.1804846796402044E-2</v>
      </c>
      <c r="Y186" s="9">
        <f t="shared" si="13"/>
        <v>3.8142433840255343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-0.48391855352499835</v>
      </c>
      <c r="C187" s="8">
        <v>3.8277804756961933</v>
      </c>
      <c r="D187" s="9">
        <f t="shared" si="7"/>
        <v>3.4553974064069615</v>
      </c>
      <c r="E187" s="8">
        <v>-17.025085351826284</v>
      </c>
      <c r="F187" s="8" t="s">
        <v>8</v>
      </c>
      <c r="G187" s="9">
        <f t="shared" si="8"/>
        <v>-19.025085351826284</v>
      </c>
      <c r="H187" s="8">
        <v>-17.574761506030132</v>
      </c>
      <c r="I187" s="8" t="s">
        <v>8</v>
      </c>
      <c r="J187" s="9">
        <f t="shared" si="9"/>
        <v>-17.2414281726968</v>
      </c>
      <c r="K187" s="8">
        <v>-11.832690632741022</v>
      </c>
      <c r="L187" s="8" t="s">
        <v>8</v>
      </c>
      <c r="M187" s="9">
        <f t="shared" si="10"/>
        <v>-5.1660239660743548</v>
      </c>
      <c r="N187" s="8">
        <v>5.5746841463942332</v>
      </c>
      <c r="O187" s="8" t="s">
        <v>8</v>
      </c>
      <c r="P187" s="9">
        <f t="shared" si="11"/>
        <v>8.5746841463942349</v>
      </c>
      <c r="Q187" s="8">
        <v>6.8902559649724333</v>
      </c>
      <c r="R187" s="8">
        <v>9.0772655860091742</v>
      </c>
      <c r="S187" s="9">
        <f t="shared" si="12"/>
        <v>16.77446037335881</v>
      </c>
      <c r="T187" s="8" t="s">
        <v>8</v>
      </c>
      <c r="U187" s="8" t="s">
        <v>8</v>
      </c>
      <c r="V187" s="11" t="s">
        <v>8</v>
      </c>
      <c r="W187" s="8">
        <v>11.114523685507686</v>
      </c>
      <c r="X187" s="8">
        <v>1.7249063189210272</v>
      </c>
      <c r="Y187" s="9">
        <f t="shared" si="13"/>
        <v>1.7956767145457642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-3.4839185535249984</v>
      </c>
      <c r="C188" s="8">
        <v>1.2415865422616443</v>
      </c>
      <c r="D188" s="9">
        <f t="shared" si="7"/>
        <v>2.5899619879194806</v>
      </c>
      <c r="E188" s="8">
        <v>-24.025085351826291</v>
      </c>
      <c r="F188" s="8" t="s">
        <v>8</v>
      </c>
      <c r="G188" s="9">
        <f t="shared" si="8"/>
        <v>-20.025085351826288</v>
      </c>
      <c r="H188" s="8">
        <v>-21.574761506030125</v>
      </c>
      <c r="I188" s="8" t="s">
        <v>8</v>
      </c>
      <c r="J188" s="9">
        <f t="shared" si="9"/>
        <v>-18.241428172696796</v>
      </c>
      <c r="K188" s="8">
        <v>-16.83269063274102</v>
      </c>
      <c r="L188" s="8" t="s">
        <v>8</v>
      </c>
      <c r="M188" s="9">
        <f t="shared" si="10"/>
        <v>-11.166023966074354</v>
      </c>
      <c r="N188" s="8">
        <v>7.5746841463942332</v>
      </c>
      <c r="O188" s="8" t="s">
        <v>8</v>
      </c>
      <c r="P188" s="9">
        <f t="shared" si="11"/>
        <v>7.5746841463942332</v>
      </c>
      <c r="Q188" s="8">
        <v>9.8902559649724342</v>
      </c>
      <c r="R188" s="8">
        <v>5.699184027278168</v>
      </c>
      <c r="S188" s="9">
        <f t="shared" si="12"/>
        <v>12.8109156704745</v>
      </c>
      <c r="T188" s="8" t="s">
        <v>8</v>
      </c>
      <c r="U188" s="8" t="s">
        <v>8</v>
      </c>
      <c r="V188" s="11" t="s">
        <v>8</v>
      </c>
      <c r="W188" s="8">
        <v>0.11452368550768832</v>
      </c>
      <c r="X188" s="8">
        <v>-9.4283333782689898</v>
      </c>
      <c r="Y188" s="9">
        <f t="shared" si="13"/>
        <v>-2.5605407375171869</v>
      </c>
      <c r="Z188" s="8" t="s">
        <v>8</v>
      </c>
      <c r="AA188" s="8" t="s">
        <v>8</v>
      </c>
      <c r="AB188" s="9" t="s">
        <v>8</v>
      </c>
    </row>
    <row r="189" spans="1:28" ht="15" customHeight="1">
      <c r="A189" s="3">
        <v>37288</v>
      </c>
      <c r="B189" s="8">
        <v>1.5160814464750016</v>
      </c>
      <c r="C189" s="8">
        <v>3.0441209002136298</v>
      </c>
      <c r="D189" s="9">
        <f t="shared" si="7"/>
        <v>2.7044959727238225</v>
      </c>
      <c r="E189" s="8">
        <v>-23.025085351826291</v>
      </c>
      <c r="F189" s="8" t="s">
        <v>8</v>
      </c>
      <c r="G189" s="9">
        <f t="shared" si="8"/>
        <v>-21.35841868515962</v>
      </c>
      <c r="H189" s="8">
        <v>-19.574761506030132</v>
      </c>
      <c r="I189" s="8" t="s">
        <v>8</v>
      </c>
      <c r="J189" s="9">
        <f t="shared" si="9"/>
        <v>-19.574761506030129</v>
      </c>
      <c r="K189" s="8">
        <v>-11.832690632741022</v>
      </c>
      <c r="L189" s="8" t="s">
        <v>8</v>
      </c>
      <c r="M189" s="9">
        <f t="shared" si="10"/>
        <v>-13.499357299407686</v>
      </c>
      <c r="N189" s="8">
        <v>3.5746841463942345</v>
      </c>
      <c r="O189" s="8" t="s">
        <v>8</v>
      </c>
      <c r="P189" s="9">
        <f t="shared" si="11"/>
        <v>5.5746841463942332</v>
      </c>
      <c r="Q189" s="8">
        <v>25.890255964972436</v>
      </c>
      <c r="R189" s="8">
        <v>21.010721230578618</v>
      </c>
      <c r="S189" s="9">
        <f t="shared" si="12"/>
        <v>11.929056947955319</v>
      </c>
      <c r="T189" s="8" t="s">
        <v>8</v>
      </c>
      <c r="U189" s="8" t="s">
        <v>8</v>
      </c>
      <c r="V189" s="11" t="s">
        <v>8</v>
      </c>
      <c r="W189" s="8">
        <v>4.1145236855076881</v>
      </c>
      <c r="X189" s="8">
        <v>2.1401227975442296</v>
      </c>
      <c r="Y189" s="9">
        <f t="shared" si="13"/>
        <v>-1.8544347539345776</v>
      </c>
      <c r="Z189" s="8" t="s">
        <v>8</v>
      </c>
      <c r="AA189" s="8" t="s">
        <v>8</v>
      </c>
      <c r="AB189" s="9" t="s">
        <v>8</v>
      </c>
    </row>
    <row r="190" spans="1:28" ht="15" customHeight="1">
      <c r="A190" s="3">
        <v>37316</v>
      </c>
      <c r="B190" s="8">
        <v>11.516081446475003</v>
      </c>
      <c r="C190" s="8">
        <v>11.927253855469928</v>
      </c>
      <c r="D190" s="9">
        <f t="shared" si="7"/>
        <v>5.4043204326484009</v>
      </c>
      <c r="E190" s="8">
        <v>-15.025085351826284</v>
      </c>
      <c r="F190" s="8" t="s">
        <v>8</v>
      </c>
      <c r="G190" s="9">
        <f t="shared" si="8"/>
        <v>-20.691752018492956</v>
      </c>
      <c r="H190" s="8">
        <v>-15.57476150603013</v>
      </c>
      <c r="I190" s="8" t="s">
        <v>8</v>
      </c>
      <c r="J190" s="9">
        <f t="shared" si="9"/>
        <v>-18.908094839363461</v>
      </c>
      <c r="K190" s="8">
        <v>-7.8326906327410217</v>
      </c>
      <c r="L190" s="8" t="s">
        <v>8</v>
      </c>
      <c r="M190" s="9">
        <f t="shared" si="10"/>
        <v>-12.166023966074354</v>
      </c>
      <c r="N190" s="8">
        <v>10.574684146394235</v>
      </c>
      <c r="O190" s="8" t="s">
        <v>8</v>
      </c>
      <c r="P190" s="9">
        <f t="shared" si="11"/>
        <v>7.241350813060901</v>
      </c>
      <c r="Q190" s="8">
        <v>24.890255964972436</v>
      </c>
      <c r="R190" s="8">
        <v>22.331797839291081</v>
      </c>
      <c r="S190" s="9">
        <f t="shared" si="12"/>
        <v>16.347234365715956</v>
      </c>
      <c r="T190" s="8" t="s">
        <v>8</v>
      </c>
      <c r="U190" s="8" t="s">
        <v>8</v>
      </c>
      <c r="V190" s="11" t="s">
        <v>8</v>
      </c>
      <c r="W190" s="8">
        <v>6.1145236855076881</v>
      </c>
      <c r="X190" s="8">
        <v>6.4442689157587649</v>
      </c>
      <c r="Y190" s="9">
        <f t="shared" si="13"/>
        <v>-0.28131388832199838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9.5160814464750025</v>
      </c>
      <c r="C191" s="8">
        <v>6.762897634908172</v>
      </c>
      <c r="D191" s="9">
        <f t="shared" si="7"/>
        <v>7.2447574635305765</v>
      </c>
      <c r="E191" s="8">
        <v>-25.025085351826291</v>
      </c>
      <c r="F191" s="8" t="s">
        <v>8</v>
      </c>
      <c r="G191" s="9">
        <f t="shared" si="8"/>
        <v>-21.025085351826288</v>
      </c>
      <c r="H191" s="8">
        <v>-26.574761506030125</v>
      </c>
      <c r="I191" s="8" t="s">
        <v>8</v>
      </c>
      <c r="J191" s="9">
        <f t="shared" si="9"/>
        <v>-20.574761506030129</v>
      </c>
      <c r="K191" s="8">
        <v>-16.83269063274102</v>
      </c>
      <c r="L191" s="8" t="s">
        <v>8</v>
      </c>
      <c r="M191" s="9">
        <f t="shared" si="10"/>
        <v>-12.166023966074354</v>
      </c>
      <c r="N191" s="8">
        <v>17.574684146394233</v>
      </c>
      <c r="O191" s="8" t="s">
        <v>8</v>
      </c>
      <c r="P191" s="9">
        <f t="shared" si="11"/>
        <v>10.574684146394235</v>
      </c>
      <c r="Q191" s="8">
        <v>22.890255964972436</v>
      </c>
      <c r="R191" s="8">
        <v>21.114333918926778</v>
      </c>
      <c r="S191" s="9">
        <f t="shared" si="12"/>
        <v>21.485617662932157</v>
      </c>
      <c r="T191" s="8" t="s">
        <v>8</v>
      </c>
      <c r="U191" s="8" t="s">
        <v>8</v>
      </c>
      <c r="V191" s="11" t="s">
        <v>8</v>
      </c>
      <c r="W191" s="8">
        <v>1.1145236855076883</v>
      </c>
      <c r="X191" s="8">
        <v>1.7959007610852633</v>
      </c>
      <c r="Y191" s="9">
        <f t="shared" si="13"/>
        <v>3.4600974914627529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5.5160814464750016</v>
      </c>
      <c r="C192" s="8">
        <v>4.9433916038457673</v>
      </c>
      <c r="D192" s="9">
        <f t="shared" si="7"/>
        <v>7.8778476980746222</v>
      </c>
      <c r="E192" s="8">
        <v>-30.025085351826291</v>
      </c>
      <c r="F192" s="8" t="s">
        <v>8</v>
      </c>
      <c r="G192" s="9">
        <f t="shared" si="8"/>
        <v>-23.35841868515962</v>
      </c>
      <c r="H192" s="8">
        <v>-29.574761506030125</v>
      </c>
      <c r="I192" s="8" t="s">
        <v>8</v>
      </c>
      <c r="J192" s="9">
        <f t="shared" si="9"/>
        <v>-23.908094839363461</v>
      </c>
      <c r="K192" s="8">
        <v>-13.832690632741022</v>
      </c>
      <c r="L192" s="8" t="s">
        <v>8</v>
      </c>
      <c r="M192" s="9">
        <f t="shared" si="10"/>
        <v>-12.83269063274102</v>
      </c>
      <c r="N192" s="8">
        <v>8.5746841463942332</v>
      </c>
      <c r="O192" s="8" t="s">
        <v>8</v>
      </c>
      <c r="P192" s="9">
        <f t="shared" si="11"/>
        <v>12.241350813060899</v>
      </c>
      <c r="Q192" s="8">
        <v>17.890255964972432</v>
      </c>
      <c r="R192" s="8">
        <v>14.748011154091282</v>
      </c>
      <c r="S192" s="9">
        <f t="shared" si="12"/>
        <v>19.398047637436381</v>
      </c>
      <c r="T192" s="8" t="s">
        <v>8</v>
      </c>
      <c r="U192" s="8" t="s">
        <v>8</v>
      </c>
      <c r="V192" s="11" t="s">
        <v>8</v>
      </c>
      <c r="W192" s="8">
        <v>-2.8854763144923119</v>
      </c>
      <c r="X192" s="8">
        <v>-1.3794974955456318</v>
      </c>
      <c r="Y192" s="9">
        <f t="shared" si="13"/>
        <v>2.2868907270994652</v>
      </c>
      <c r="Z192" s="8" t="s">
        <v>8</v>
      </c>
      <c r="AA192" s="8" t="s">
        <v>8</v>
      </c>
      <c r="AB192" s="9" t="s">
        <v>8</v>
      </c>
    </row>
    <row r="193" spans="1:28" ht="15" customHeight="1">
      <c r="A193" s="3">
        <v>37408</v>
      </c>
      <c r="B193" s="8">
        <v>13.516081446475003</v>
      </c>
      <c r="C193" s="8">
        <v>4.9780963115625934</v>
      </c>
      <c r="D193" s="9">
        <f t="shared" si="7"/>
        <v>5.5614618501055118</v>
      </c>
      <c r="E193" s="8">
        <v>-17.025085351826284</v>
      </c>
      <c r="F193" s="8" t="s">
        <v>8</v>
      </c>
      <c r="G193" s="9">
        <f t="shared" si="8"/>
        <v>-24.025085351826288</v>
      </c>
      <c r="H193" s="8">
        <v>-23.574761506030125</v>
      </c>
      <c r="I193" s="8" t="s">
        <v>8</v>
      </c>
      <c r="J193" s="9">
        <f t="shared" si="9"/>
        <v>-26.574761506030125</v>
      </c>
      <c r="K193" s="8">
        <v>2.1673093672589783</v>
      </c>
      <c r="L193" s="8" t="s">
        <v>8</v>
      </c>
      <c r="M193" s="9">
        <f t="shared" si="10"/>
        <v>-9.499357299407686</v>
      </c>
      <c r="N193" s="8">
        <v>12.574684146394235</v>
      </c>
      <c r="O193" s="8" t="s">
        <v>8</v>
      </c>
      <c r="P193" s="9">
        <f t="shared" si="11"/>
        <v>12.908017479727567</v>
      </c>
      <c r="Q193" s="8">
        <v>18.890255964972432</v>
      </c>
      <c r="R193" s="8">
        <v>16.528908259245487</v>
      </c>
      <c r="S193" s="9">
        <f t="shared" si="12"/>
        <v>17.463751110754515</v>
      </c>
      <c r="T193" s="8" t="s">
        <v>8</v>
      </c>
      <c r="U193" s="8" t="s">
        <v>8</v>
      </c>
      <c r="V193" s="11" t="s">
        <v>8</v>
      </c>
      <c r="W193" s="8">
        <v>1.1145236855076883</v>
      </c>
      <c r="X193" s="8">
        <v>1.0386898233172239</v>
      </c>
      <c r="Y193" s="9">
        <f t="shared" si="13"/>
        <v>0.48503102961895178</v>
      </c>
      <c r="Z193" s="8" t="s">
        <v>8</v>
      </c>
      <c r="AA193" s="8" t="s">
        <v>8</v>
      </c>
      <c r="AB193" s="9" t="s">
        <v>8</v>
      </c>
    </row>
    <row r="194" spans="1:28" ht="15" customHeight="1">
      <c r="A194" s="3">
        <v>37438</v>
      </c>
      <c r="B194" s="8">
        <v>6.5160814464750016</v>
      </c>
      <c r="C194" s="8">
        <v>2.7928155896014233</v>
      </c>
      <c r="D194" s="9">
        <f t="shared" si="7"/>
        <v>4.2381011683365939</v>
      </c>
      <c r="E194" s="8">
        <v>-22.025085351826291</v>
      </c>
      <c r="F194" s="8" t="s">
        <v>8</v>
      </c>
      <c r="G194" s="9">
        <f t="shared" si="8"/>
        <v>-23.025085351826288</v>
      </c>
      <c r="H194" s="8">
        <v>-23.574761506030125</v>
      </c>
      <c r="I194" s="8" t="s">
        <v>8</v>
      </c>
      <c r="J194" s="9">
        <f t="shared" si="9"/>
        <v>-25.574761506030125</v>
      </c>
      <c r="K194" s="8">
        <v>-6.8326906327410217</v>
      </c>
      <c r="L194" s="8" t="s">
        <v>8</v>
      </c>
      <c r="M194" s="9">
        <f t="shared" si="10"/>
        <v>-6.1660239660743557</v>
      </c>
      <c r="N194" s="8">
        <v>4.5746841463942349</v>
      </c>
      <c r="O194" s="8" t="s">
        <v>8</v>
      </c>
      <c r="P194" s="9">
        <f t="shared" si="11"/>
        <v>8.5746841463942332</v>
      </c>
      <c r="Q194" s="8">
        <v>12.890255964972432</v>
      </c>
      <c r="R194" s="8">
        <v>15.664664279708623</v>
      </c>
      <c r="S194" s="9">
        <f t="shared" si="12"/>
        <v>15.647194564348466</v>
      </c>
      <c r="T194" s="8" t="s">
        <v>8</v>
      </c>
      <c r="U194" s="8" t="s">
        <v>8</v>
      </c>
      <c r="V194" s="11" t="s">
        <v>8</v>
      </c>
      <c r="W194" s="8">
        <v>-5.8854763144923119</v>
      </c>
      <c r="X194" s="8">
        <v>-2.2633322295489444</v>
      </c>
      <c r="Y194" s="9">
        <f t="shared" si="13"/>
        <v>-0.86804663392578407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-2.4839185535249984</v>
      </c>
      <c r="C195" s="8">
        <v>4.3635527515035326</v>
      </c>
      <c r="D195" s="9">
        <f t="shared" si="7"/>
        <v>4.0448215508891829</v>
      </c>
      <c r="E195" s="8">
        <v>-27.025085351826291</v>
      </c>
      <c r="F195" s="8" t="s">
        <v>8</v>
      </c>
      <c r="G195" s="9">
        <f t="shared" si="8"/>
        <v>-22.025085351826288</v>
      </c>
      <c r="H195" s="8">
        <v>-27.574761506030125</v>
      </c>
      <c r="I195" s="8" t="s">
        <v>8</v>
      </c>
      <c r="J195" s="9">
        <f t="shared" si="9"/>
        <v>-24.908094839363457</v>
      </c>
      <c r="K195" s="8">
        <v>-13.832690632741022</v>
      </c>
      <c r="L195" s="8" t="s">
        <v>8</v>
      </c>
      <c r="M195" s="9">
        <f t="shared" si="10"/>
        <v>-6.1660239660743557</v>
      </c>
      <c r="N195" s="8">
        <v>5.5746841463942332</v>
      </c>
      <c r="O195" s="8" t="s">
        <v>8</v>
      </c>
      <c r="P195" s="9">
        <f t="shared" si="11"/>
        <v>7.574684146394234</v>
      </c>
      <c r="Q195" s="8">
        <v>4.8902559649724333</v>
      </c>
      <c r="R195" s="8">
        <v>10.149416437996699</v>
      </c>
      <c r="S195" s="9">
        <f t="shared" si="12"/>
        <v>14.114329658983602</v>
      </c>
      <c r="T195" s="8" t="s">
        <v>8</v>
      </c>
      <c r="U195" s="8" t="s">
        <v>8</v>
      </c>
      <c r="V195" s="11" t="s">
        <v>8</v>
      </c>
      <c r="W195" s="8">
        <v>-10.885476314492314</v>
      </c>
      <c r="X195" s="8">
        <v>-5.7502486578504062</v>
      </c>
      <c r="Y195" s="9">
        <f t="shared" si="13"/>
        <v>-2.3249636880273754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2.5160814464750016</v>
      </c>
      <c r="C196" s="8">
        <v>2.1393716303576653</v>
      </c>
      <c r="D196" s="9">
        <f t="shared" si="7"/>
        <v>3.0985799904875404</v>
      </c>
      <c r="E196" s="8">
        <v>-30.025085351826291</v>
      </c>
      <c r="F196" s="8" t="s">
        <v>8</v>
      </c>
      <c r="G196" s="9">
        <f t="shared" si="8"/>
        <v>-26.358418685159624</v>
      </c>
      <c r="H196" s="8">
        <v>-30.574761506030125</v>
      </c>
      <c r="I196" s="8" t="s">
        <v>8</v>
      </c>
      <c r="J196" s="9">
        <f t="shared" si="9"/>
        <v>-27.241428172696789</v>
      </c>
      <c r="K196" s="8">
        <v>-16.83269063274102</v>
      </c>
      <c r="L196" s="8" t="s">
        <v>8</v>
      </c>
      <c r="M196" s="9">
        <f t="shared" si="10"/>
        <v>-12.499357299407686</v>
      </c>
      <c r="N196" s="8">
        <v>11.574684146394235</v>
      </c>
      <c r="O196" s="8" t="s">
        <v>8</v>
      </c>
      <c r="P196" s="9">
        <f t="shared" si="11"/>
        <v>7.241350813060901</v>
      </c>
      <c r="Q196" s="8">
        <v>10.890255964972432</v>
      </c>
      <c r="R196" s="8">
        <v>12.051794927419287</v>
      </c>
      <c r="S196" s="9">
        <f t="shared" si="12"/>
        <v>12.62195854837487</v>
      </c>
      <c r="T196" s="8" t="s">
        <v>8</v>
      </c>
      <c r="U196" s="8" t="s">
        <v>8</v>
      </c>
      <c r="V196" s="11" t="s">
        <v>8</v>
      </c>
      <c r="W196" s="8">
        <v>-10.885476314492314</v>
      </c>
      <c r="X196" s="8">
        <v>-5.1631042439337405</v>
      </c>
      <c r="Y196" s="9">
        <f t="shared" si="13"/>
        <v>-4.3922283771110306</v>
      </c>
      <c r="Z196" s="8" t="s">
        <v>8</v>
      </c>
      <c r="AA196" s="8" t="s">
        <v>8</v>
      </c>
      <c r="AB196" s="9" t="s">
        <v>8</v>
      </c>
    </row>
    <row r="197" spans="1:28" ht="15" customHeight="1">
      <c r="A197" s="3">
        <v>37530</v>
      </c>
      <c r="B197" s="8">
        <v>-1.4839185535249984</v>
      </c>
      <c r="C197" s="8">
        <v>-0.44381232050065078</v>
      </c>
      <c r="D197" s="9">
        <f t="shared" si="7"/>
        <v>2.0197040204535157</v>
      </c>
      <c r="E197" s="8">
        <v>-23.025085351826291</v>
      </c>
      <c r="F197" s="8" t="s">
        <v>8</v>
      </c>
      <c r="G197" s="9">
        <f t="shared" si="8"/>
        <v>-26.691752018492959</v>
      </c>
      <c r="H197" s="8">
        <v>-21.574761506030125</v>
      </c>
      <c r="I197" s="8" t="s">
        <v>8</v>
      </c>
      <c r="J197" s="9">
        <f t="shared" si="9"/>
        <v>-26.574761506030125</v>
      </c>
      <c r="K197" s="8">
        <v>-9.8326906327410217</v>
      </c>
      <c r="L197" s="8" t="s">
        <v>8</v>
      </c>
      <c r="M197" s="9">
        <f t="shared" si="10"/>
        <v>-13.499357299407686</v>
      </c>
      <c r="N197" s="8">
        <v>7.5746841463942332</v>
      </c>
      <c r="O197" s="8" t="s">
        <v>8</v>
      </c>
      <c r="P197" s="9">
        <f t="shared" si="11"/>
        <v>8.2413508130608992</v>
      </c>
      <c r="Q197" s="8">
        <v>12.890255964972432</v>
      </c>
      <c r="R197" s="8">
        <v>11.845216038043908</v>
      </c>
      <c r="S197" s="9">
        <f t="shared" si="12"/>
        <v>11.348809134486631</v>
      </c>
      <c r="T197" s="8" t="s">
        <v>8</v>
      </c>
      <c r="U197" s="8" t="s">
        <v>8</v>
      </c>
      <c r="V197" s="11" t="s">
        <v>8</v>
      </c>
      <c r="W197" s="8">
        <v>-1.8854763144923119</v>
      </c>
      <c r="X197" s="8">
        <v>2.2506157576516017</v>
      </c>
      <c r="Y197" s="9">
        <f t="shared" si="13"/>
        <v>-2.8875790480441821</v>
      </c>
      <c r="Z197" s="8" t="s">
        <v>8</v>
      </c>
      <c r="AA197" s="8" t="s">
        <v>8</v>
      </c>
      <c r="AB197" s="9" t="s">
        <v>8</v>
      </c>
    </row>
    <row r="198" spans="1:28" ht="15" customHeight="1">
      <c r="A198" s="3">
        <v>37561</v>
      </c>
      <c r="B198" s="8">
        <v>5.5160814464750016</v>
      </c>
      <c r="C198" s="8">
        <v>1.9231938559834276</v>
      </c>
      <c r="D198" s="9">
        <f t="shared" si="7"/>
        <v>1.2062510552801473</v>
      </c>
      <c r="E198" s="8">
        <v>-24.025085351826291</v>
      </c>
      <c r="F198" s="8" t="s">
        <v>8</v>
      </c>
      <c r="G198" s="9">
        <f t="shared" si="8"/>
        <v>-25.691752018492959</v>
      </c>
      <c r="H198" s="8">
        <v>-24.574761506030125</v>
      </c>
      <c r="I198" s="8" t="s">
        <v>8</v>
      </c>
      <c r="J198" s="9">
        <f t="shared" si="9"/>
        <v>-25.574761506030125</v>
      </c>
      <c r="K198" s="8">
        <v>-24.83269063274102</v>
      </c>
      <c r="L198" s="8" t="s">
        <v>8</v>
      </c>
      <c r="M198" s="9">
        <f t="shared" si="10"/>
        <v>-17.166023966074352</v>
      </c>
      <c r="N198" s="8">
        <v>12.574684146394235</v>
      </c>
      <c r="O198" s="8" t="s">
        <v>8</v>
      </c>
      <c r="P198" s="9">
        <f t="shared" si="11"/>
        <v>10.574684146394233</v>
      </c>
      <c r="Q198" s="8">
        <v>0.89025596497243331</v>
      </c>
      <c r="R198" s="8">
        <v>7.672124368651204</v>
      </c>
      <c r="S198" s="9">
        <f t="shared" si="12"/>
        <v>10.523045111371466</v>
      </c>
      <c r="T198" s="8" t="s">
        <v>8</v>
      </c>
      <c r="U198" s="8" t="s">
        <v>8</v>
      </c>
      <c r="V198" s="11" t="s">
        <v>8</v>
      </c>
      <c r="W198" s="8">
        <v>2.1145236855076881</v>
      </c>
      <c r="X198" s="8">
        <v>0.63850028999621933</v>
      </c>
      <c r="Y198" s="9">
        <f t="shared" si="13"/>
        <v>-0.75799606542863973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-8.4839185535249939</v>
      </c>
      <c r="C199" s="8">
        <v>-4.3179513507655898</v>
      </c>
      <c r="D199" s="9">
        <f t="shared" si="7"/>
        <v>-0.94618993842760435</v>
      </c>
      <c r="E199" s="8">
        <v>-25.025085351826291</v>
      </c>
      <c r="F199" s="8" t="s">
        <v>8</v>
      </c>
      <c r="G199" s="9">
        <f t="shared" si="8"/>
        <v>-24.025085351826291</v>
      </c>
      <c r="H199" s="8">
        <v>-23.574761506030125</v>
      </c>
      <c r="I199" s="8" t="s">
        <v>8</v>
      </c>
      <c r="J199" s="9">
        <f t="shared" si="9"/>
        <v>-23.241428172696789</v>
      </c>
      <c r="K199" s="8">
        <v>-17.83269063274102</v>
      </c>
      <c r="L199" s="8" t="s">
        <v>8</v>
      </c>
      <c r="M199" s="9">
        <f t="shared" si="10"/>
        <v>-17.499357299407688</v>
      </c>
      <c r="N199" s="8">
        <v>12.574684146394235</v>
      </c>
      <c r="O199" s="8" t="s">
        <v>8</v>
      </c>
      <c r="P199" s="9">
        <f t="shared" si="11"/>
        <v>10.908017479727567</v>
      </c>
      <c r="Q199" s="8">
        <v>3.8902559649724333</v>
      </c>
      <c r="R199" s="8">
        <v>6.1801015521223874</v>
      </c>
      <c r="S199" s="9">
        <f t="shared" si="12"/>
        <v>8.5658139862725005</v>
      </c>
      <c r="T199" s="8" t="s">
        <v>8</v>
      </c>
      <c r="U199" s="8" t="s">
        <v>8</v>
      </c>
      <c r="V199" s="11" t="s">
        <v>8</v>
      </c>
      <c r="W199" s="8">
        <v>10.114523685507688</v>
      </c>
      <c r="X199" s="8">
        <v>1.5751178140582773</v>
      </c>
      <c r="Y199" s="9">
        <f t="shared" si="13"/>
        <v>1.4880779539020328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-13.483918553524997</v>
      </c>
      <c r="C200" s="8">
        <v>-7.8486853824876786</v>
      </c>
      <c r="D200" s="9">
        <f t="shared" si="7"/>
        <v>-3.4144809590899468</v>
      </c>
      <c r="E200" s="8">
        <v>-39.409700736441678</v>
      </c>
      <c r="F200" s="8" t="s">
        <v>8</v>
      </c>
      <c r="G200" s="9">
        <f t="shared" si="8"/>
        <v>-29.486623813364755</v>
      </c>
      <c r="H200" s="8">
        <v>-33.113223044491676</v>
      </c>
      <c r="I200" s="8" t="s">
        <v>8</v>
      </c>
      <c r="J200" s="9">
        <f t="shared" si="9"/>
        <v>-27.08758201885064</v>
      </c>
      <c r="K200" s="8">
        <v>-24.140382940433341</v>
      </c>
      <c r="L200" s="8" t="s">
        <v>8</v>
      </c>
      <c r="M200" s="9">
        <f t="shared" si="10"/>
        <v>-22.268588068638461</v>
      </c>
      <c r="N200" s="8">
        <v>4.3439149156250032</v>
      </c>
      <c r="O200" s="8" t="s">
        <v>8</v>
      </c>
      <c r="P200" s="9">
        <f t="shared" si="11"/>
        <v>9.8310944028044904</v>
      </c>
      <c r="Q200" s="8">
        <v>6.1210251957416633</v>
      </c>
      <c r="R200" s="8">
        <v>3.7909460117755103</v>
      </c>
      <c r="S200" s="9">
        <f t="shared" si="12"/>
        <v>5.8810573108497008</v>
      </c>
      <c r="T200" s="8" t="s">
        <v>8</v>
      </c>
      <c r="U200" s="8" t="s">
        <v>8</v>
      </c>
      <c r="V200" s="11" t="s">
        <v>8</v>
      </c>
      <c r="W200" s="8">
        <v>10.422215993199996</v>
      </c>
      <c r="X200" s="8">
        <v>0.72822086919763684</v>
      </c>
      <c r="Y200" s="9">
        <f t="shared" si="13"/>
        <v>0.98061299108404454</v>
      </c>
      <c r="Z200" s="8">
        <v>-2.2859320099000011</v>
      </c>
      <c r="AA200" s="8" t="s">
        <v>8</v>
      </c>
      <c r="AB200" s="9" t="s">
        <v>8</v>
      </c>
    </row>
    <row r="201" spans="1:28" ht="15" customHeight="1">
      <c r="A201" s="3">
        <v>37653</v>
      </c>
      <c r="B201" s="8">
        <v>-10.483918553524997</v>
      </c>
      <c r="C201" s="8">
        <v>-8.4314578129862738</v>
      </c>
      <c r="D201" s="9">
        <f t="shared" si="7"/>
        <v>-6.866031515413181</v>
      </c>
      <c r="E201" s="8">
        <v>-37.409700736441678</v>
      </c>
      <c r="F201" s="8" t="s">
        <v>8</v>
      </c>
      <c r="G201" s="9">
        <f t="shared" si="8"/>
        <v>-33.948162274903218</v>
      </c>
      <c r="H201" s="8">
        <v>-30.113223044491672</v>
      </c>
      <c r="I201" s="8" t="s">
        <v>8</v>
      </c>
      <c r="J201" s="9">
        <f t="shared" si="9"/>
        <v>-28.933735865004493</v>
      </c>
      <c r="K201" s="8">
        <v>-21.140382940433341</v>
      </c>
      <c r="L201" s="8" t="s">
        <v>8</v>
      </c>
      <c r="M201" s="9">
        <f t="shared" si="10"/>
        <v>-21.037818837869235</v>
      </c>
      <c r="N201" s="8">
        <v>14.343914915625003</v>
      </c>
      <c r="O201" s="8" t="s">
        <v>8</v>
      </c>
      <c r="P201" s="9">
        <f t="shared" si="11"/>
        <v>10.420837992548082</v>
      </c>
      <c r="Q201" s="8">
        <v>13.121025195741666</v>
      </c>
      <c r="R201" s="8">
        <v>9.1417254305013795</v>
      </c>
      <c r="S201" s="9">
        <f t="shared" si="12"/>
        <v>6.3709243314664263</v>
      </c>
      <c r="T201" s="8" t="s">
        <v>8</v>
      </c>
      <c r="U201" s="8" t="s">
        <v>8</v>
      </c>
      <c r="V201" s="11" t="s">
        <v>8</v>
      </c>
      <c r="W201" s="8">
        <v>-0.57778400680000419</v>
      </c>
      <c r="X201" s="8">
        <v>-2.3760794002691727</v>
      </c>
      <c r="Y201" s="9">
        <f t="shared" si="13"/>
        <v>-2.4246905671086189E-2</v>
      </c>
      <c r="Z201" s="8">
        <v>0.71406799009999888</v>
      </c>
      <c r="AA201" s="8" t="s">
        <v>8</v>
      </c>
      <c r="AB201" s="9" t="s">
        <v>8</v>
      </c>
    </row>
    <row r="202" spans="1:28" ht="15" customHeight="1">
      <c r="A202" s="3">
        <v>37681</v>
      </c>
      <c r="B202" s="8">
        <v>-11.483918553524997</v>
      </c>
      <c r="C202" s="8">
        <v>-10.951411279904921</v>
      </c>
      <c r="D202" s="9">
        <f t="shared" si="7"/>
        <v>-9.0771848251262917</v>
      </c>
      <c r="E202" s="8">
        <v>-47.409700736441678</v>
      </c>
      <c r="F202" s="8" t="s">
        <v>8</v>
      </c>
      <c r="G202" s="9">
        <f t="shared" si="8"/>
        <v>-41.409700736441678</v>
      </c>
      <c r="H202" s="8">
        <v>-37.113223044491676</v>
      </c>
      <c r="I202" s="8" t="s">
        <v>8</v>
      </c>
      <c r="J202" s="9">
        <f t="shared" si="9"/>
        <v>-33.446556377825011</v>
      </c>
      <c r="K202" s="8">
        <v>-31.140382940433341</v>
      </c>
      <c r="L202" s="8" t="s">
        <v>8</v>
      </c>
      <c r="M202" s="9">
        <f t="shared" si="10"/>
        <v>-25.473716273766673</v>
      </c>
      <c r="N202" s="8">
        <v>4.3439149156250032</v>
      </c>
      <c r="O202" s="8" t="s">
        <v>8</v>
      </c>
      <c r="P202" s="9">
        <f t="shared" si="11"/>
        <v>7.6772482489583362</v>
      </c>
      <c r="Q202" s="8">
        <v>3.1210251957416633</v>
      </c>
      <c r="R202" s="8">
        <v>1.1069945329416409</v>
      </c>
      <c r="S202" s="9">
        <f t="shared" si="12"/>
        <v>4.6798886584061767</v>
      </c>
      <c r="T202" s="8" t="s">
        <v>8</v>
      </c>
      <c r="U202" s="8" t="s">
        <v>8</v>
      </c>
      <c r="V202" s="11" t="s">
        <v>8</v>
      </c>
      <c r="W202" s="8">
        <v>-5.5777840068000035</v>
      </c>
      <c r="X202" s="8">
        <v>-4.8272233969991474</v>
      </c>
      <c r="Y202" s="9">
        <f t="shared" si="13"/>
        <v>-2.1583606426902278</v>
      </c>
      <c r="Z202" s="8">
        <v>-8.2859320099000016</v>
      </c>
      <c r="AA202" s="8" t="s">
        <v>8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-9.5358221796473526</v>
      </c>
      <c r="D203" s="9">
        <f t="shared" si="7"/>
        <v>-9.6395637575128479</v>
      </c>
      <c r="E203" s="8">
        <v>-41.409700736441678</v>
      </c>
      <c r="F203" s="8" t="s">
        <v>8</v>
      </c>
      <c r="G203" s="9">
        <f t="shared" si="8"/>
        <v>-42.076367403108343</v>
      </c>
      <c r="H203" s="8">
        <v>-42.113223044491676</v>
      </c>
      <c r="I203" s="8" t="s">
        <v>8</v>
      </c>
      <c r="J203" s="9">
        <f t="shared" si="9"/>
        <v>-36.446556377825011</v>
      </c>
      <c r="K203" s="8">
        <v>-26.140382940433341</v>
      </c>
      <c r="L203" s="8" t="s">
        <v>8</v>
      </c>
      <c r="M203" s="9">
        <f t="shared" si="10"/>
        <v>-26.140382940433341</v>
      </c>
      <c r="N203" s="8">
        <v>16.343914915625003</v>
      </c>
      <c r="O203" s="8" t="s">
        <v>8</v>
      </c>
      <c r="P203" s="9">
        <f t="shared" si="11"/>
        <v>11.677248248958335</v>
      </c>
      <c r="Q203" s="8">
        <v>7.1210251957416633</v>
      </c>
      <c r="R203" s="8">
        <v>5.88857854738208</v>
      </c>
      <c r="S203" s="9">
        <f t="shared" si="12"/>
        <v>5.3790995036083666</v>
      </c>
      <c r="T203" s="8" t="s">
        <v>8</v>
      </c>
      <c r="U203" s="8" t="s">
        <v>8</v>
      </c>
      <c r="V203" s="11" t="s">
        <v>8</v>
      </c>
      <c r="W203" s="8">
        <v>-6.5777840068000035</v>
      </c>
      <c r="X203" s="8">
        <v>-4.9930895057578217</v>
      </c>
      <c r="Y203" s="9">
        <f t="shared" si="13"/>
        <v>-4.0654641010087138</v>
      </c>
      <c r="Z203" s="8">
        <v>-7.2859320099000016</v>
      </c>
      <c r="AA203" s="8" t="s">
        <v>8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-9.9903840043590897</v>
      </c>
      <c r="E204" s="8">
        <v>-33.409700736441678</v>
      </c>
      <c r="F204" s="8" t="s">
        <v>8</v>
      </c>
      <c r="G204" s="9">
        <f t="shared" si="8"/>
        <v>-40.743034069775014</v>
      </c>
      <c r="H204" s="8">
        <v>-32.113223044491676</v>
      </c>
      <c r="I204" s="8" t="s">
        <v>8</v>
      </c>
      <c r="J204" s="9">
        <f t="shared" si="9"/>
        <v>-37.113223044491676</v>
      </c>
      <c r="K204" s="8">
        <v>-19.140382940433341</v>
      </c>
      <c r="L204" s="8" t="s">
        <v>8</v>
      </c>
      <c r="M204" s="9">
        <f t="shared" si="10"/>
        <v>-25.473716273766673</v>
      </c>
      <c r="N204" s="8">
        <v>8.3439149156250014</v>
      </c>
      <c r="O204" s="8" t="s">
        <v>8</v>
      </c>
      <c r="P204" s="9">
        <f t="shared" si="11"/>
        <v>9.6772482489583354</v>
      </c>
      <c r="Q204" s="8">
        <v>20.121025195741666</v>
      </c>
      <c r="R204" s="8">
        <v>15.415793363417958</v>
      </c>
      <c r="S204" s="9">
        <f t="shared" si="12"/>
        <v>7.4704554812472255</v>
      </c>
      <c r="T204" s="8" t="s">
        <v>8</v>
      </c>
      <c r="U204" s="8" t="s">
        <v>8</v>
      </c>
      <c r="V204" s="11" t="s">
        <v>8</v>
      </c>
      <c r="W204" s="8">
        <v>-5.5777840068000035</v>
      </c>
      <c r="X204" s="8">
        <v>-3.215752008628038</v>
      </c>
      <c r="Y204" s="9">
        <f t="shared" si="13"/>
        <v>-4.3453549704616696</v>
      </c>
      <c r="Z204" s="8">
        <v>-1.2859320099000011</v>
      </c>
      <c r="AA204" s="8" t="s">
        <v>8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-6.1678864288991155</v>
      </c>
      <c r="E205" s="8">
        <v>-33.409700736441678</v>
      </c>
      <c r="F205" s="8" t="s">
        <v>8</v>
      </c>
      <c r="G205" s="9">
        <f t="shared" si="8"/>
        <v>-36.076367403108343</v>
      </c>
      <c r="H205" s="8">
        <v>-33.113223044491676</v>
      </c>
      <c r="I205" s="8" t="s">
        <v>8</v>
      </c>
      <c r="J205" s="9">
        <f t="shared" si="9"/>
        <v>-35.77988971115834</v>
      </c>
      <c r="K205" s="8">
        <v>-23.140382940433341</v>
      </c>
      <c r="L205" s="8" t="s">
        <v>8</v>
      </c>
      <c r="M205" s="9">
        <f t="shared" si="10"/>
        <v>-22.807049607100009</v>
      </c>
      <c r="N205" s="8">
        <v>7.3439149156250014</v>
      </c>
      <c r="O205" s="8" t="s">
        <v>8</v>
      </c>
      <c r="P205" s="9">
        <f t="shared" si="11"/>
        <v>10.677248248958335</v>
      </c>
      <c r="Q205" s="8">
        <v>12.121025195741666</v>
      </c>
      <c r="R205" s="8">
        <v>9.4371962739513773</v>
      </c>
      <c r="S205" s="9">
        <f t="shared" si="12"/>
        <v>10.247189394917138</v>
      </c>
      <c r="T205" s="8" t="s">
        <v>8</v>
      </c>
      <c r="U205" s="8" t="s">
        <v>8</v>
      </c>
      <c r="V205" s="11" t="s">
        <v>8</v>
      </c>
      <c r="W205" s="8">
        <v>-3.5777840068000035</v>
      </c>
      <c r="X205" s="8">
        <v>-4.2817422204303481</v>
      </c>
      <c r="Y205" s="9">
        <f t="shared" si="13"/>
        <v>-4.1635279116054029</v>
      </c>
      <c r="Z205" s="8">
        <v>-1.2859320099000011</v>
      </c>
      <c r="AA205" s="8" t="s">
        <v>8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8</v>
      </c>
      <c r="G206" s="9">
        <f t="shared" si="8"/>
        <v>-35.076367403108343</v>
      </c>
      <c r="H206" s="8">
        <v>-38.113223044491676</v>
      </c>
      <c r="I206" s="8" t="s">
        <v>8</v>
      </c>
      <c r="J206" s="9">
        <f t="shared" si="9"/>
        <v>-34.446556377825011</v>
      </c>
      <c r="K206" s="8">
        <v>-21.140382940433341</v>
      </c>
      <c r="L206" s="8" t="s">
        <v>8</v>
      </c>
      <c r="M206" s="9">
        <f t="shared" si="10"/>
        <v>-21.140382940433341</v>
      </c>
      <c r="N206" s="8">
        <v>14.343914915625003</v>
      </c>
      <c r="O206" s="8" t="s">
        <v>8</v>
      </c>
      <c r="P206" s="9">
        <f t="shared" si="11"/>
        <v>10.010581582291669</v>
      </c>
      <c r="Q206" s="8">
        <v>13.121025195741666</v>
      </c>
      <c r="R206" s="8">
        <v>15.965704194945992</v>
      </c>
      <c r="S206" s="9">
        <f t="shared" si="12"/>
        <v>13.606231277438441</v>
      </c>
      <c r="T206" s="8" t="s">
        <v>8</v>
      </c>
      <c r="U206" s="8" t="s">
        <v>8</v>
      </c>
      <c r="V206" s="11" t="s">
        <v>8</v>
      </c>
      <c r="W206" s="8">
        <v>-5.5777840068000035</v>
      </c>
      <c r="X206" s="8">
        <v>-2.2589214059791587</v>
      </c>
      <c r="Y206" s="9">
        <f t="shared" si="13"/>
        <v>-3.2521385450125151</v>
      </c>
      <c r="Z206" s="8">
        <v>-3.2859320099000011</v>
      </c>
      <c r="AA206" s="8" t="s">
        <v>8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8</v>
      </c>
      <c r="G207" s="9">
        <f t="shared" si="8"/>
        <v>-34.409700736441678</v>
      </c>
      <c r="H207" s="8">
        <v>-32.113223044491676</v>
      </c>
      <c r="I207" s="8" t="s">
        <v>8</v>
      </c>
      <c r="J207" s="9">
        <f t="shared" si="9"/>
        <v>-34.446556377825011</v>
      </c>
      <c r="K207" s="8">
        <v>-19.140382940433341</v>
      </c>
      <c r="L207" s="8" t="s">
        <v>8</v>
      </c>
      <c r="M207" s="9">
        <f t="shared" si="10"/>
        <v>-21.140382940433341</v>
      </c>
      <c r="N207" s="8">
        <v>6.3439149156250014</v>
      </c>
      <c r="O207" s="8" t="s">
        <v>8</v>
      </c>
      <c r="P207" s="9">
        <f t="shared" si="11"/>
        <v>9.3439149156250014</v>
      </c>
      <c r="Q207" s="8">
        <v>6.1210251957416633</v>
      </c>
      <c r="R207" s="8">
        <v>10.479147153925879</v>
      </c>
      <c r="S207" s="9">
        <f t="shared" si="12"/>
        <v>11.960682540941084</v>
      </c>
      <c r="T207" s="8" t="s">
        <v>8</v>
      </c>
      <c r="U207" s="8" t="s">
        <v>8</v>
      </c>
      <c r="V207" s="11" t="s">
        <v>8</v>
      </c>
      <c r="W207" s="8">
        <v>-2.5777840068000035</v>
      </c>
      <c r="X207" s="8">
        <v>1.849617074883553</v>
      </c>
      <c r="Y207" s="9">
        <f t="shared" si="13"/>
        <v>-1.5636821838419845</v>
      </c>
      <c r="Z207" s="8">
        <v>-2.2859320099000011</v>
      </c>
      <c r="AA207" s="8" t="s">
        <v>8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8</v>
      </c>
      <c r="G208" s="9">
        <f t="shared" si="8"/>
        <v>-34.076367403108343</v>
      </c>
      <c r="H208" s="8">
        <v>-30.113223044491672</v>
      </c>
      <c r="I208" s="8" t="s">
        <v>8</v>
      </c>
      <c r="J208" s="9">
        <f t="shared" si="9"/>
        <v>-33.446556377825011</v>
      </c>
      <c r="K208" s="8">
        <v>-21.140382940433341</v>
      </c>
      <c r="L208" s="8" t="s">
        <v>8</v>
      </c>
      <c r="M208" s="9">
        <f t="shared" si="10"/>
        <v>-20.473716273766673</v>
      </c>
      <c r="N208" s="8">
        <v>5.3439149156250014</v>
      </c>
      <c r="O208" s="8" t="s">
        <v>8</v>
      </c>
      <c r="P208" s="9">
        <f t="shared" si="11"/>
        <v>8.6772482489583354</v>
      </c>
      <c r="Q208" s="8">
        <v>10.121025195741664</v>
      </c>
      <c r="R208" s="8">
        <v>10.761516013341272</v>
      </c>
      <c r="S208" s="9">
        <f t="shared" si="12"/>
        <v>12.402122454071048</v>
      </c>
      <c r="T208" s="8" t="s">
        <v>8</v>
      </c>
      <c r="U208" s="8" t="s">
        <v>8</v>
      </c>
      <c r="V208" s="11" t="s">
        <v>8</v>
      </c>
      <c r="W208" s="8">
        <v>-6.5777840068000035</v>
      </c>
      <c r="X208" s="8">
        <v>-1.7238745738703134</v>
      </c>
      <c r="Y208" s="9">
        <f t="shared" si="13"/>
        <v>-0.71105963498863967</v>
      </c>
      <c r="Z208" s="8">
        <v>-3.2859320099000011</v>
      </c>
      <c r="AA208" s="8" t="s">
        <v>8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8</v>
      </c>
      <c r="G209" s="9">
        <f t="shared" si="8"/>
        <v>-33.076367403108343</v>
      </c>
      <c r="H209" s="8">
        <v>-31.113223044491672</v>
      </c>
      <c r="I209" s="8" t="s">
        <v>8</v>
      </c>
      <c r="J209" s="9">
        <f t="shared" si="9"/>
        <v>-31.113223044491676</v>
      </c>
      <c r="K209" s="8">
        <v>-19.140382940433341</v>
      </c>
      <c r="L209" s="8" t="s">
        <v>8</v>
      </c>
      <c r="M209" s="9">
        <f t="shared" si="10"/>
        <v>-19.807049607100009</v>
      </c>
      <c r="N209" s="8">
        <v>14.343914915625003</v>
      </c>
      <c r="O209" s="8" t="s">
        <v>8</v>
      </c>
      <c r="P209" s="9">
        <f t="shared" si="11"/>
        <v>8.6772482489583354</v>
      </c>
      <c r="Q209" s="8">
        <v>12.121025195741666</v>
      </c>
      <c r="R209" s="8">
        <v>11.075056342302528</v>
      </c>
      <c r="S209" s="9">
        <f t="shared" si="12"/>
        <v>10.771906503189891</v>
      </c>
      <c r="T209" s="8" t="s">
        <v>8</v>
      </c>
      <c r="U209" s="8" t="s">
        <v>8</v>
      </c>
      <c r="V209" s="11" t="s">
        <v>8</v>
      </c>
      <c r="W209" s="8">
        <v>-6.5777840068000035</v>
      </c>
      <c r="X209" s="8">
        <v>-2.936592506281388</v>
      </c>
      <c r="Y209" s="9">
        <f t="shared" si="13"/>
        <v>-0.93695000175604948</v>
      </c>
      <c r="Z209" s="8">
        <v>-2.2859320099000011</v>
      </c>
      <c r="AA209" s="8" t="s">
        <v>8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8</v>
      </c>
      <c r="G210" s="9">
        <f t="shared" si="8"/>
        <v>-34.076367403108343</v>
      </c>
      <c r="H210" s="8">
        <v>-31.113223044491672</v>
      </c>
      <c r="I210" s="8" t="s">
        <v>8</v>
      </c>
      <c r="J210" s="9">
        <f t="shared" si="9"/>
        <v>-30.779889711158336</v>
      </c>
      <c r="K210" s="8">
        <v>-12.140382940433343</v>
      </c>
      <c r="L210" s="8" t="s">
        <v>8</v>
      </c>
      <c r="M210" s="9">
        <f t="shared" si="10"/>
        <v>-17.473716273766673</v>
      </c>
      <c r="N210" s="8">
        <v>12.343914915625003</v>
      </c>
      <c r="O210" s="8" t="s">
        <v>8</v>
      </c>
      <c r="P210" s="9">
        <f t="shared" si="11"/>
        <v>10.677248248958335</v>
      </c>
      <c r="Q210" s="8">
        <v>-3.8789748042583367</v>
      </c>
      <c r="R210" s="8">
        <v>2.6190136914894824</v>
      </c>
      <c r="S210" s="9">
        <f t="shared" si="12"/>
        <v>8.1518620157110941</v>
      </c>
      <c r="T210" s="8" t="s">
        <v>8</v>
      </c>
      <c r="U210" s="8" t="s">
        <v>8</v>
      </c>
      <c r="V210" s="11" t="s">
        <v>8</v>
      </c>
      <c r="W210" s="8">
        <v>3.4222159931999956</v>
      </c>
      <c r="X210" s="8">
        <v>1.6672352258790979</v>
      </c>
      <c r="Y210" s="9">
        <f t="shared" si="13"/>
        <v>-0.99774395142420103</v>
      </c>
      <c r="Z210" s="8">
        <v>-10.285932009900002</v>
      </c>
      <c r="AA210" s="8" t="s">
        <v>8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8</v>
      </c>
      <c r="G211" s="9">
        <f t="shared" si="8"/>
        <v>-34.743034069775014</v>
      </c>
      <c r="H211" s="8">
        <v>-36.113223044491676</v>
      </c>
      <c r="I211" s="8" t="s">
        <v>8</v>
      </c>
      <c r="J211" s="9">
        <f t="shared" si="9"/>
        <v>-32.77988971115834</v>
      </c>
      <c r="K211" s="8">
        <v>-17.140382940433341</v>
      </c>
      <c r="L211" s="8" t="s">
        <v>8</v>
      </c>
      <c r="M211" s="9">
        <f t="shared" si="10"/>
        <v>-16.140382940433341</v>
      </c>
      <c r="N211" s="8">
        <v>3.3439149156250028</v>
      </c>
      <c r="O211" s="8" t="s">
        <v>8</v>
      </c>
      <c r="P211" s="9">
        <f t="shared" si="11"/>
        <v>10.010581582291669</v>
      </c>
      <c r="Q211" s="8">
        <v>7.1210251957416633</v>
      </c>
      <c r="R211" s="8">
        <v>9.362265127740395</v>
      </c>
      <c r="S211" s="9">
        <f t="shared" si="12"/>
        <v>7.6854450538441341</v>
      </c>
      <c r="T211" s="8" t="s">
        <v>8</v>
      </c>
      <c r="U211" s="8" t="s">
        <v>8</v>
      </c>
      <c r="V211" s="11" t="s">
        <v>8</v>
      </c>
      <c r="W211" s="8">
        <v>4.4222159931999956</v>
      </c>
      <c r="X211" s="8">
        <v>-3.1273275473005757</v>
      </c>
      <c r="Y211" s="9">
        <f t="shared" si="13"/>
        <v>-1.4655616092342887</v>
      </c>
      <c r="Z211" s="8">
        <v>-6.2859320099000016</v>
      </c>
      <c r="AA211" s="8" t="s">
        <v>8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8</v>
      </c>
      <c r="G212" s="9">
        <f t="shared" si="8"/>
        <v>-30.74303406977501</v>
      </c>
      <c r="H212" s="8">
        <v>-30.113223044491672</v>
      </c>
      <c r="I212" s="8" t="s">
        <v>8</v>
      </c>
      <c r="J212" s="9">
        <f t="shared" si="9"/>
        <v>-32.446556377825011</v>
      </c>
      <c r="K212" s="8">
        <v>-19.140382940433341</v>
      </c>
      <c r="L212" s="8" t="s">
        <v>8</v>
      </c>
      <c r="M212" s="9">
        <f t="shared" si="10"/>
        <v>-16.140382940433341</v>
      </c>
      <c r="N212" s="8">
        <v>6.3439149156250014</v>
      </c>
      <c r="O212" s="8" t="s">
        <v>8</v>
      </c>
      <c r="P212" s="9">
        <f t="shared" si="11"/>
        <v>7.3439149156250023</v>
      </c>
      <c r="Q212" s="8">
        <v>9.1210251957416624</v>
      </c>
      <c r="R212" s="8">
        <v>8.2471200051470444</v>
      </c>
      <c r="S212" s="9">
        <f t="shared" si="12"/>
        <v>6.7427996081256412</v>
      </c>
      <c r="T212" s="8" t="s">
        <v>8</v>
      </c>
      <c r="U212" s="8" t="s">
        <v>8</v>
      </c>
      <c r="V212" s="11" t="s">
        <v>8</v>
      </c>
      <c r="W212" s="8">
        <v>7.4222159931999956</v>
      </c>
      <c r="X212" s="8">
        <v>-2.148062460319939</v>
      </c>
      <c r="Y212" s="9">
        <f t="shared" si="13"/>
        <v>-1.2027182605804723</v>
      </c>
      <c r="Z212" s="8">
        <v>-6.2859320099000016</v>
      </c>
      <c r="AA212" s="8" t="s">
        <v>8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8</v>
      </c>
      <c r="G213" s="9">
        <f t="shared" si="8"/>
        <v>-31.74303406977501</v>
      </c>
      <c r="H213" s="8">
        <v>-31.113223044491672</v>
      </c>
      <c r="I213" s="8" t="s">
        <v>8</v>
      </c>
      <c r="J213" s="9">
        <f t="shared" si="9"/>
        <v>-32.446556377825011</v>
      </c>
      <c r="K213" s="8">
        <v>-27.140382940433341</v>
      </c>
      <c r="L213" s="8" t="s">
        <v>8</v>
      </c>
      <c r="M213" s="9">
        <f t="shared" si="10"/>
        <v>-21.140382940433341</v>
      </c>
      <c r="N213" s="8">
        <v>10.343914915625003</v>
      </c>
      <c r="O213" s="8" t="s">
        <v>8</v>
      </c>
      <c r="P213" s="9">
        <f t="shared" si="11"/>
        <v>6.6772482489583354</v>
      </c>
      <c r="Q213" s="8">
        <v>9.1210251957416624</v>
      </c>
      <c r="R213" s="8">
        <v>5.925706403543213</v>
      </c>
      <c r="S213" s="9">
        <f t="shared" si="12"/>
        <v>7.8450305121435511</v>
      </c>
      <c r="T213" s="8" t="s">
        <v>8</v>
      </c>
      <c r="U213" s="8" t="s">
        <v>8</v>
      </c>
      <c r="V213" s="11" t="s">
        <v>8</v>
      </c>
      <c r="W213" s="8">
        <v>-6.5777840068000035</v>
      </c>
      <c r="X213" s="8">
        <v>-8.1428799036358921</v>
      </c>
      <c r="Y213" s="9">
        <f t="shared" si="13"/>
        <v>-4.4727566370854683</v>
      </c>
      <c r="Z213" s="8">
        <v>-5.2859320099000016</v>
      </c>
      <c r="AA213" s="8" t="s">
        <v>8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8</v>
      </c>
      <c r="G214" s="9">
        <f t="shared" si="8"/>
        <v>-31.409700736441678</v>
      </c>
      <c r="H214" s="8">
        <v>-29.113223044491672</v>
      </c>
      <c r="I214" s="8" t="s">
        <v>8</v>
      </c>
      <c r="J214" s="9">
        <f t="shared" si="9"/>
        <v>-30.113223044491672</v>
      </c>
      <c r="K214" s="8">
        <v>-21.140382940433341</v>
      </c>
      <c r="L214" s="8" t="s">
        <v>8</v>
      </c>
      <c r="M214" s="9">
        <f t="shared" si="10"/>
        <v>-22.473716273766673</v>
      </c>
      <c r="N214" s="8">
        <v>7.3439149156250014</v>
      </c>
      <c r="O214" s="8" t="s">
        <v>8</v>
      </c>
      <c r="P214" s="9">
        <f t="shared" si="11"/>
        <v>8.0105815822916693</v>
      </c>
      <c r="Q214" s="8">
        <v>12.121025195741666</v>
      </c>
      <c r="R214" s="8">
        <v>10.620742575895703</v>
      </c>
      <c r="S214" s="9">
        <f t="shared" si="12"/>
        <v>8.264522994861986</v>
      </c>
      <c r="T214" s="8" t="s">
        <v>8</v>
      </c>
      <c r="U214" s="8" t="s">
        <v>8</v>
      </c>
      <c r="V214" s="11" t="s">
        <v>8</v>
      </c>
      <c r="W214" s="8">
        <v>1.4222159931999958</v>
      </c>
      <c r="X214" s="8">
        <v>2.6081353543261261</v>
      </c>
      <c r="Y214" s="9">
        <f t="shared" si="13"/>
        <v>-2.5609356698765686</v>
      </c>
      <c r="Z214" s="8">
        <v>-6.2859320099000016</v>
      </c>
      <c r="AA214" s="8" t="s">
        <v>8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8</v>
      </c>
      <c r="G215" s="9">
        <f t="shared" si="8"/>
        <v>-34.076367403108343</v>
      </c>
      <c r="H215" s="8">
        <v>-32.113223044491676</v>
      </c>
      <c r="I215" s="8" t="s">
        <v>8</v>
      </c>
      <c r="J215" s="9">
        <f t="shared" si="9"/>
        <v>-30.779889711158336</v>
      </c>
      <c r="K215" s="8">
        <v>-14.140382940433343</v>
      </c>
      <c r="L215" s="8" t="s">
        <v>8</v>
      </c>
      <c r="M215" s="9">
        <f t="shared" si="10"/>
        <v>-20.807049607100009</v>
      </c>
      <c r="N215" s="8">
        <v>3.3439149156250028</v>
      </c>
      <c r="O215" s="8" t="s">
        <v>8</v>
      </c>
      <c r="P215" s="9">
        <f t="shared" si="11"/>
        <v>7.0105815822916702</v>
      </c>
      <c r="Q215" s="8">
        <v>6.1210251957416633</v>
      </c>
      <c r="R215" s="8">
        <v>5.5388060795172978</v>
      </c>
      <c r="S215" s="9">
        <f t="shared" si="12"/>
        <v>7.3617516863187369</v>
      </c>
      <c r="T215" s="8" t="s">
        <v>8</v>
      </c>
      <c r="U215" s="8" t="s">
        <v>8</v>
      </c>
      <c r="V215" s="11" t="s">
        <v>8</v>
      </c>
      <c r="W215" s="8">
        <v>-2.5777840068000035</v>
      </c>
      <c r="X215" s="8">
        <v>5.007413291880658E-2</v>
      </c>
      <c r="Y215" s="9">
        <f t="shared" si="13"/>
        <v>-1.8282234721303194</v>
      </c>
      <c r="Z215" s="8">
        <v>-7.2859320099000016</v>
      </c>
      <c r="AA215" s="8" t="s">
        <v>8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8</v>
      </c>
      <c r="G216" s="9">
        <f t="shared" si="8"/>
        <v>-31.74303406977501</v>
      </c>
      <c r="H216" s="8">
        <v>-29.113223044491672</v>
      </c>
      <c r="I216" s="8" t="s">
        <v>8</v>
      </c>
      <c r="J216" s="9">
        <f t="shared" si="9"/>
        <v>-30.113223044491676</v>
      </c>
      <c r="K216" s="8">
        <v>-20.140382940433341</v>
      </c>
      <c r="L216" s="8" t="s">
        <v>8</v>
      </c>
      <c r="M216" s="9">
        <f t="shared" si="10"/>
        <v>-18.473716273766673</v>
      </c>
      <c r="N216" s="8">
        <v>7.3439149156250014</v>
      </c>
      <c r="O216" s="8" t="s">
        <v>8</v>
      </c>
      <c r="P216" s="9">
        <f t="shared" si="11"/>
        <v>6.0105815822916684</v>
      </c>
      <c r="Q216" s="8">
        <v>21.121025195741666</v>
      </c>
      <c r="R216" s="8">
        <v>14.50596162641078</v>
      </c>
      <c r="S216" s="9">
        <f t="shared" si="12"/>
        <v>10.221836760607927</v>
      </c>
      <c r="T216" s="8" t="s">
        <v>8</v>
      </c>
      <c r="U216" s="8" t="s">
        <v>8</v>
      </c>
      <c r="V216" s="11" t="s">
        <v>8</v>
      </c>
      <c r="W216" s="8">
        <v>-6.5777840068000035</v>
      </c>
      <c r="X216" s="8">
        <v>-3.6945002614115738</v>
      </c>
      <c r="Y216" s="9">
        <f t="shared" si="13"/>
        <v>-0.34543025805554706</v>
      </c>
      <c r="Z216" s="8">
        <v>-5.2859320099000016</v>
      </c>
      <c r="AA216" s="8" t="s">
        <v>8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8</v>
      </c>
      <c r="G217" s="9">
        <f t="shared" si="8"/>
        <v>-29.409700736441678</v>
      </c>
      <c r="H217" s="8">
        <v>-20.113223044491672</v>
      </c>
      <c r="I217" s="8" t="s">
        <v>8</v>
      </c>
      <c r="J217" s="9">
        <f t="shared" si="9"/>
        <v>-27.113223044491676</v>
      </c>
      <c r="K217" s="8">
        <v>-14.140382940433343</v>
      </c>
      <c r="L217" s="8" t="s">
        <v>8</v>
      </c>
      <c r="M217" s="9">
        <f t="shared" si="10"/>
        <v>-16.140382940433341</v>
      </c>
      <c r="N217" s="8">
        <v>16.343914915625003</v>
      </c>
      <c r="O217" s="8" t="s">
        <v>8</v>
      </c>
      <c r="P217" s="9">
        <f t="shared" si="11"/>
        <v>9.0105815822916693</v>
      </c>
      <c r="Q217" s="8">
        <v>18.121025195741666</v>
      </c>
      <c r="R217" s="8">
        <v>15.550294883581069</v>
      </c>
      <c r="S217" s="9">
        <f t="shared" si="12"/>
        <v>11.865020863169716</v>
      </c>
      <c r="T217" s="8" t="s">
        <v>8</v>
      </c>
      <c r="U217" s="8" t="s">
        <v>8</v>
      </c>
      <c r="V217" s="11" t="s">
        <v>8</v>
      </c>
      <c r="W217" s="8">
        <v>-7.5777840068000035</v>
      </c>
      <c r="X217" s="8">
        <v>-8.7082813189679911</v>
      </c>
      <c r="Y217" s="9">
        <f t="shared" si="13"/>
        <v>-4.117569149153586</v>
      </c>
      <c r="Z217" s="8">
        <v>-5.2859320099000016</v>
      </c>
      <c r="AA217" s="8" t="s">
        <v>8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8</v>
      </c>
      <c r="G218" s="9">
        <f t="shared" si="8"/>
        <v>-28.076367403108346</v>
      </c>
      <c r="H218" s="8">
        <v>-25.113223044491672</v>
      </c>
      <c r="I218" s="8" t="s">
        <v>8</v>
      </c>
      <c r="J218" s="9">
        <f t="shared" si="9"/>
        <v>-24.779889711158336</v>
      </c>
      <c r="K218" s="8">
        <v>-16.140382940433341</v>
      </c>
      <c r="L218" s="8" t="s">
        <v>8</v>
      </c>
      <c r="M218" s="9">
        <f t="shared" si="10"/>
        <v>-16.807049607100009</v>
      </c>
      <c r="N218" s="8">
        <v>9.3439149156250032</v>
      </c>
      <c r="O218" s="8" t="s">
        <v>8</v>
      </c>
      <c r="P218" s="9">
        <f t="shared" si="11"/>
        <v>11.010581582291669</v>
      </c>
      <c r="Q218" s="8">
        <v>10.121025195741664</v>
      </c>
      <c r="R218" s="8">
        <v>13.055038805683299</v>
      </c>
      <c r="S218" s="9">
        <f t="shared" si="12"/>
        <v>14.370431771891717</v>
      </c>
      <c r="T218" s="8" t="s">
        <v>8</v>
      </c>
      <c r="U218" s="8" t="s">
        <v>8</v>
      </c>
      <c r="V218" s="11" t="s">
        <v>8</v>
      </c>
      <c r="W218" s="8">
        <v>-5.5777840068000035</v>
      </c>
      <c r="X218" s="8">
        <v>-3.0300486339625921</v>
      </c>
      <c r="Y218" s="9">
        <f t="shared" si="13"/>
        <v>-5.1442767381140522</v>
      </c>
      <c r="Z218" s="8">
        <v>-6.2859320099000016</v>
      </c>
      <c r="AA218" s="8" t="s">
        <v>8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8</v>
      </c>
      <c r="G219" s="9">
        <f t="shared" si="8"/>
        <v>-27.74303406977501</v>
      </c>
      <c r="H219" s="8">
        <v>-26.113223044491672</v>
      </c>
      <c r="I219" s="8" t="s">
        <v>8</v>
      </c>
      <c r="J219" s="9">
        <f t="shared" si="9"/>
        <v>-23.779889711158336</v>
      </c>
      <c r="K219" s="8">
        <v>-18.140382940433341</v>
      </c>
      <c r="L219" s="8" t="s">
        <v>8</v>
      </c>
      <c r="M219" s="9">
        <f t="shared" si="10"/>
        <v>-16.140382940433341</v>
      </c>
      <c r="N219" s="8">
        <v>14.343914915625003</v>
      </c>
      <c r="O219" s="8" t="s">
        <v>8</v>
      </c>
      <c r="P219" s="9">
        <f t="shared" si="11"/>
        <v>13.343914915625001</v>
      </c>
      <c r="Q219" s="8">
        <v>11.121025195741664</v>
      </c>
      <c r="R219" s="8">
        <v>14.467641459128124</v>
      </c>
      <c r="S219" s="9">
        <f t="shared" si="12"/>
        <v>14.357658382797498</v>
      </c>
      <c r="T219" s="8" t="s">
        <v>8</v>
      </c>
      <c r="U219" s="8" t="s">
        <v>8</v>
      </c>
      <c r="V219" s="11" t="s">
        <v>8</v>
      </c>
      <c r="W219" s="8">
        <v>-5.5777840068000035</v>
      </c>
      <c r="X219" s="8">
        <v>-1.9135420446046996</v>
      </c>
      <c r="Y219" s="9">
        <f t="shared" si="13"/>
        <v>-4.5506239991784279</v>
      </c>
      <c r="Z219" s="8">
        <v>-4.2859320099000016</v>
      </c>
      <c r="AA219" s="8" t="s">
        <v>8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8</v>
      </c>
      <c r="G220" s="9">
        <f t="shared" si="8"/>
        <v>-30.409700736441678</v>
      </c>
      <c r="H220" s="8">
        <v>-34.113223044491676</v>
      </c>
      <c r="I220" s="8" t="s">
        <v>8</v>
      </c>
      <c r="J220" s="9">
        <f t="shared" si="9"/>
        <v>-28.446556377825004</v>
      </c>
      <c r="K220" s="8">
        <v>-25.140382940433341</v>
      </c>
      <c r="L220" s="8" t="s">
        <v>8</v>
      </c>
      <c r="M220" s="9">
        <f t="shared" si="10"/>
        <v>-19.807049607100009</v>
      </c>
      <c r="N220" s="8">
        <v>3.3439149156250028</v>
      </c>
      <c r="O220" s="8" t="s">
        <v>8</v>
      </c>
      <c r="P220" s="9">
        <f t="shared" si="11"/>
        <v>9.0105815822916693</v>
      </c>
      <c r="Q220" s="8">
        <v>9.1210251957416624</v>
      </c>
      <c r="R220" s="8">
        <v>9.6216155036351125</v>
      </c>
      <c r="S220" s="9">
        <f t="shared" si="12"/>
        <v>12.381431922815514</v>
      </c>
      <c r="T220" s="8" t="s">
        <v>8</v>
      </c>
      <c r="U220" s="8" t="s">
        <v>8</v>
      </c>
      <c r="V220" s="11" t="s">
        <v>8</v>
      </c>
      <c r="W220" s="8">
        <v>-3.5777840068000035</v>
      </c>
      <c r="X220" s="8">
        <v>0.21519015672414055</v>
      </c>
      <c r="Y220" s="9">
        <f t="shared" si="13"/>
        <v>-1.5761335072810503</v>
      </c>
      <c r="Z220" s="8">
        <v>-9.2859320099000016</v>
      </c>
      <c r="AA220" s="8" t="s">
        <v>8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8</v>
      </c>
      <c r="G221" s="9">
        <f t="shared" si="8"/>
        <v>-32.076367403108343</v>
      </c>
      <c r="H221" s="8">
        <v>-30.113223044491672</v>
      </c>
      <c r="I221" s="8" t="s">
        <v>8</v>
      </c>
      <c r="J221" s="9">
        <f t="shared" si="9"/>
        <v>-30.113223044491676</v>
      </c>
      <c r="K221" s="8">
        <v>-20.140382940433341</v>
      </c>
      <c r="L221" s="8" t="s">
        <v>8</v>
      </c>
      <c r="M221" s="9">
        <f t="shared" si="10"/>
        <v>-21.140382940433341</v>
      </c>
      <c r="N221" s="8">
        <v>8.3439149156250014</v>
      </c>
      <c r="O221" s="8" t="s">
        <v>8</v>
      </c>
      <c r="P221" s="9">
        <f t="shared" si="11"/>
        <v>8.6772482489583354</v>
      </c>
      <c r="Q221" s="8">
        <v>5.1210251957416633</v>
      </c>
      <c r="R221" s="8">
        <v>4.3253244455254167</v>
      </c>
      <c r="S221" s="9">
        <f t="shared" si="12"/>
        <v>9.4715271360962188</v>
      </c>
      <c r="T221" s="8" t="s">
        <v>8</v>
      </c>
      <c r="U221" s="8" t="s">
        <v>8</v>
      </c>
      <c r="V221" s="11" t="s">
        <v>8</v>
      </c>
      <c r="W221" s="8">
        <v>-9.5777840068000035</v>
      </c>
      <c r="X221" s="8">
        <v>-6.3044842697193495</v>
      </c>
      <c r="Y221" s="9">
        <f t="shared" si="13"/>
        <v>-2.6676120525333027</v>
      </c>
      <c r="Z221" s="8">
        <v>-11.285932009900002</v>
      </c>
      <c r="AA221" s="8" t="s">
        <v>8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8</v>
      </c>
      <c r="G222" s="9">
        <f t="shared" si="8"/>
        <v>-32.076367403108343</v>
      </c>
      <c r="H222" s="8">
        <v>-27.113223044491672</v>
      </c>
      <c r="I222" s="8" t="s">
        <v>8</v>
      </c>
      <c r="J222" s="9">
        <f t="shared" si="9"/>
        <v>-30.446556377825008</v>
      </c>
      <c r="K222" s="8">
        <v>-11.140382940433343</v>
      </c>
      <c r="L222" s="8" t="s">
        <v>8</v>
      </c>
      <c r="M222" s="9">
        <f t="shared" si="10"/>
        <v>-18.807049607100009</v>
      </c>
      <c r="N222" s="8">
        <v>13.343914915625003</v>
      </c>
      <c r="O222" s="8" t="s">
        <v>8</v>
      </c>
      <c r="P222" s="9">
        <f t="shared" si="11"/>
        <v>8.3439149156250014</v>
      </c>
      <c r="Q222" s="8">
        <v>8.1210251957416624</v>
      </c>
      <c r="R222" s="8">
        <v>14.462659547142113</v>
      </c>
      <c r="S222" s="9">
        <f t="shared" si="12"/>
        <v>9.4698664987675478</v>
      </c>
      <c r="T222" s="8" t="s">
        <v>8</v>
      </c>
      <c r="U222" s="8" t="s">
        <v>8</v>
      </c>
      <c r="V222" s="11" t="s">
        <v>8</v>
      </c>
      <c r="W222" s="8">
        <v>-6.5777840068000035</v>
      </c>
      <c r="X222" s="8">
        <v>-8.5251983661105584</v>
      </c>
      <c r="Y222" s="9">
        <f t="shared" si="13"/>
        <v>-4.8714974930352559</v>
      </c>
      <c r="Z222" s="8">
        <v>-1.2859320099000011</v>
      </c>
      <c r="AA222" s="8" t="s">
        <v>8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8</v>
      </c>
      <c r="G223" s="9">
        <f t="shared" si="8"/>
        <v>-30.409700736441678</v>
      </c>
      <c r="H223" s="8">
        <v>-30.113223044491672</v>
      </c>
      <c r="I223" s="8" t="s">
        <v>8</v>
      </c>
      <c r="J223" s="9">
        <f t="shared" si="9"/>
        <v>-29.113223044491672</v>
      </c>
      <c r="K223" s="8">
        <v>-9.1403829404333425</v>
      </c>
      <c r="L223" s="8" t="s">
        <v>8</v>
      </c>
      <c r="M223" s="9">
        <f t="shared" si="10"/>
        <v>-13.473716273766675</v>
      </c>
      <c r="N223" s="8">
        <v>6.3439149156250014</v>
      </c>
      <c r="O223" s="8" t="s">
        <v>8</v>
      </c>
      <c r="P223" s="9">
        <f t="shared" si="11"/>
        <v>9.3439149156250014</v>
      </c>
      <c r="Q223" s="8">
        <v>5.1210251957416633</v>
      </c>
      <c r="R223" s="8">
        <v>7.2927321967743755</v>
      </c>
      <c r="S223" s="9">
        <f t="shared" si="12"/>
        <v>8.6935720631473021</v>
      </c>
      <c r="T223" s="8" t="s">
        <v>8</v>
      </c>
      <c r="U223" s="8" t="s">
        <v>8</v>
      </c>
      <c r="V223" s="11" t="s">
        <v>8</v>
      </c>
      <c r="W223" s="8">
        <v>-2.5777840068000035</v>
      </c>
      <c r="X223" s="8">
        <v>-9.0955335858595774</v>
      </c>
      <c r="Y223" s="9">
        <f t="shared" si="13"/>
        <v>-7.9750720738964951</v>
      </c>
      <c r="Z223" s="8">
        <v>-6.2859320099000016</v>
      </c>
      <c r="AA223" s="8" t="s">
        <v>8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8</v>
      </c>
      <c r="G224" s="9">
        <f t="shared" si="8"/>
        <v>-29.409700736441678</v>
      </c>
      <c r="H224" s="8">
        <v>-31.113223044491672</v>
      </c>
      <c r="I224" s="8" t="s">
        <v>8</v>
      </c>
      <c r="J224" s="9">
        <f t="shared" si="9"/>
        <v>-29.446556377825004</v>
      </c>
      <c r="K224" s="8">
        <v>-20.140382940433341</v>
      </c>
      <c r="L224" s="8" t="s">
        <v>8</v>
      </c>
      <c r="M224" s="9">
        <f t="shared" si="10"/>
        <v>-13.473716273766675</v>
      </c>
      <c r="N224" s="8">
        <v>14.343914915625003</v>
      </c>
      <c r="O224" s="8" t="s">
        <v>8</v>
      </c>
      <c r="P224" s="9">
        <f t="shared" si="11"/>
        <v>11.343914915625001</v>
      </c>
      <c r="Q224" s="8">
        <v>5.1210251957416633</v>
      </c>
      <c r="R224" s="8">
        <v>5.0563088957444968</v>
      </c>
      <c r="S224" s="9">
        <f t="shared" si="12"/>
        <v>8.9372335465536619</v>
      </c>
      <c r="T224" s="8" t="s">
        <v>8</v>
      </c>
      <c r="U224" s="8" t="s">
        <v>8</v>
      </c>
      <c r="V224" s="11" t="s">
        <v>8</v>
      </c>
      <c r="W224" s="8">
        <v>4.4222159931999956</v>
      </c>
      <c r="X224" s="8">
        <v>-4.2756307440696757</v>
      </c>
      <c r="Y224" s="9">
        <f t="shared" si="13"/>
        <v>-7.2987875653466041</v>
      </c>
      <c r="Z224" s="8">
        <v>-0.28593200990000112</v>
      </c>
      <c r="AA224" s="8" t="s">
        <v>8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8</v>
      </c>
      <c r="G225" s="9">
        <f t="shared" si="8"/>
        <v>-31.409700736441678</v>
      </c>
      <c r="H225" s="8">
        <v>-31.113223044491672</v>
      </c>
      <c r="I225" s="8" t="s">
        <v>8</v>
      </c>
      <c r="J225" s="9">
        <f t="shared" si="9"/>
        <v>-30.779889711158336</v>
      </c>
      <c r="K225" s="8">
        <v>-20.140382940433341</v>
      </c>
      <c r="L225" s="8" t="s">
        <v>8</v>
      </c>
      <c r="M225" s="9">
        <f t="shared" si="10"/>
        <v>-16.473716273766673</v>
      </c>
      <c r="N225" s="8">
        <v>5.3439149156250014</v>
      </c>
      <c r="O225" s="8" t="s">
        <v>8</v>
      </c>
      <c r="P225" s="9">
        <f t="shared" si="11"/>
        <v>8.6772482489583354</v>
      </c>
      <c r="Q225" s="8">
        <v>5.1210251957416633</v>
      </c>
      <c r="R225" s="8">
        <v>2.9497732541572552</v>
      </c>
      <c r="S225" s="9">
        <f t="shared" si="12"/>
        <v>5.0996047822253763</v>
      </c>
      <c r="T225" s="8" t="s">
        <v>8</v>
      </c>
      <c r="U225" s="8" t="s">
        <v>8</v>
      </c>
      <c r="V225" s="11" t="s">
        <v>8</v>
      </c>
      <c r="W225" s="8">
        <v>3.4222159931999956</v>
      </c>
      <c r="X225" s="8">
        <v>1.9405200939807403</v>
      </c>
      <c r="Y225" s="9">
        <f t="shared" si="13"/>
        <v>-3.8102147453161712</v>
      </c>
      <c r="Z225" s="8">
        <v>-6.2859320099000016</v>
      </c>
      <c r="AA225" s="8" t="s">
        <v>8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8</v>
      </c>
      <c r="G226" s="9">
        <f t="shared" si="8"/>
        <v>-34.409700736441678</v>
      </c>
      <c r="H226" s="8">
        <v>-35.113223044491676</v>
      </c>
      <c r="I226" s="8" t="s">
        <v>8</v>
      </c>
      <c r="J226" s="9">
        <f t="shared" si="9"/>
        <v>-32.446556377825004</v>
      </c>
      <c r="K226" s="8">
        <v>-29.140382940433341</v>
      </c>
      <c r="L226" s="8" t="s">
        <v>8</v>
      </c>
      <c r="M226" s="9">
        <f t="shared" si="10"/>
        <v>-23.140382940433341</v>
      </c>
      <c r="N226" s="8">
        <v>2.3439149156250028</v>
      </c>
      <c r="O226" s="8" t="s">
        <v>8</v>
      </c>
      <c r="P226" s="9">
        <f t="shared" si="11"/>
        <v>7.3439149156250032</v>
      </c>
      <c r="Q226" s="8">
        <v>4.1210251957416633</v>
      </c>
      <c r="R226" s="8">
        <v>2.5572412288513746</v>
      </c>
      <c r="S226" s="9">
        <f t="shared" si="12"/>
        <v>3.521107792917709</v>
      </c>
      <c r="T226" s="8" t="s">
        <v>8</v>
      </c>
      <c r="U226" s="8" t="s">
        <v>8</v>
      </c>
      <c r="V226" s="11" t="s">
        <v>8</v>
      </c>
      <c r="W226" s="8">
        <v>-4.5777840068000035</v>
      </c>
      <c r="X226" s="8">
        <v>-2.6750435090846496</v>
      </c>
      <c r="Y226" s="9">
        <f t="shared" si="13"/>
        <v>-1.6700513863911948</v>
      </c>
      <c r="Z226" s="8">
        <v>-7.2859320099000016</v>
      </c>
      <c r="AA226" s="8" t="s">
        <v>8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8</v>
      </c>
      <c r="G227" s="9">
        <f t="shared" si="8"/>
        <v>-36.743034069775014</v>
      </c>
      <c r="H227" s="8">
        <v>-33.113223044491676</v>
      </c>
      <c r="I227" s="8" t="s">
        <v>8</v>
      </c>
      <c r="J227" s="9">
        <f t="shared" si="9"/>
        <v>-33.113223044491676</v>
      </c>
      <c r="K227" s="8">
        <v>-26.140382940433341</v>
      </c>
      <c r="L227" s="8" t="s">
        <v>8</v>
      </c>
      <c r="M227" s="9">
        <f t="shared" si="10"/>
        <v>-25.140382940433341</v>
      </c>
      <c r="N227" s="8">
        <v>-2.6560850843749972</v>
      </c>
      <c r="O227" s="8" t="s">
        <v>8</v>
      </c>
      <c r="P227" s="9">
        <f t="shared" si="11"/>
        <v>1.677248248958336</v>
      </c>
      <c r="Q227" s="8">
        <v>3.1210251957416633</v>
      </c>
      <c r="R227" s="8">
        <v>2.7357674493401412</v>
      </c>
      <c r="S227" s="9">
        <f t="shared" si="12"/>
        <v>2.7475939774495903</v>
      </c>
      <c r="T227" s="8" t="s">
        <v>8</v>
      </c>
      <c r="U227" s="8" t="s">
        <v>8</v>
      </c>
      <c r="V227" s="11" t="s">
        <v>8</v>
      </c>
      <c r="W227" s="8">
        <v>-7.5777840068000035</v>
      </c>
      <c r="X227" s="8">
        <v>-4.3825358561916996</v>
      </c>
      <c r="Y227" s="9">
        <f t="shared" si="13"/>
        <v>-1.7056864237652032</v>
      </c>
      <c r="Z227" s="8">
        <v>-5.2859320099000016</v>
      </c>
      <c r="AA227" s="8" t="s">
        <v>8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8</v>
      </c>
      <c r="G228" s="9">
        <f t="shared" ref="G228:G291" si="16">AVERAGE(E226:E228)</f>
        <v>-38.076367403108343</v>
      </c>
      <c r="H228" s="8">
        <v>-39.113223044491676</v>
      </c>
      <c r="I228" s="8" t="s">
        <v>8</v>
      </c>
      <c r="J228" s="9">
        <f t="shared" ref="J228:J291" si="17">AVERAGE(H226:H228)</f>
        <v>-35.77988971115834</v>
      </c>
      <c r="K228" s="8">
        <v>-33.140382940433341</v>
      </c>
      <c r="L228" s="8" t="s">
        <v>8</v>
      </c>
      <c r="M228" s="9">
        <f t="shared" ref="M228:M291" si="18">AVERAGE(K226:K228)</f>
        <v>-29.473716273766673</v>
      </c>
      <c r="N228" s="8">
        <v>3.3439149156250028</v>
      </c>
      <c r="O228" s="8" t="s">
        <v>8</v>
      </c>
      <c r="P228" s="9">
        <f t="shared" ref="P228:P291" si="19">AVERAGE(N226:N228)</f>
        <v>1.0105815822916695</v>
      </c>
      <c r="Q228" s="8">
        <v>10.121025195741664</v>
      </c>
      <c r="R228" s="8">
        <v>2.2567235114818125</v>
      </c>
      <c r="S228" s="9">
        <f t="shared" ref="S228:S291" si="20">AVERAGE(R226:R228)</f>
        <v>2.5165773965577762</v>
      </c>
      <c r="T228" s="8" t="s">
        <v>8</v>
      </c>
      <c r="U228" s="8" t="s">
        <v>8</v>
      </c>
      <c r="V228" s="11" t="s">
        <v>8</v>
      </c>
      <c r="W228" s="8">
        <v>-7.5777840068000035</v>
      </c>
      <c r="X228" s="8">
        <v>-4.6528201368189901</v>
      </c>
      <c r="Y228" s="9">
        <f t="shared" ref="Y228:Y291" si="21">AVERAGE(X226:X228)</f>
        <v>-3.9034665006984461</v>
      </c>
      <c r="Z228" s="8">
        <v>-3.2859320099000011</v>
      </c>
      <c r="AA228" s="8" t="s">
        <v>8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8</v>
      </c>
      <c r="G229" s="9">
        <f t="shared" si="16"/>
        <v>-37.743034069775014</v>
      </c>
      <c r="H229" s="8">
        <v>-32.113223044491676</v>
      </c>
      <c r="I229" s="8" t="s">
        <v>8</v>
      </c>
      <c r="J229" s="9">
        <f t="shared" si="17"/>
        <v>-34.77988971115834</v>
      </c>
      <c r="K229" s="8">
        <v>-31.140382940433341</v>
      </c>
      <c r="L229" s="8" t="s">
        <v>8</v>
      </c>
      <c r="M229" s="9">
        <f t="shared" si="18"/>
        <v>-30.140382940433341</v>
      </c>
      <c r="N229" s="8">
        <v>8.3439149156250014</v>
      </c>
      <c r="O229" s="8" t="s">
        <v>8</v>
      </c>
      <c r="P229" s="9">
        <f t="shared" si="19"/>
        <v>3.0105815822916688</v>
      </c>
      <c r="Q229" s="8">
        <v>0.12102519574166326</v>
      </c>
      <c r="R229" s="8">
        <v>-2.3317530340786305</v>
      </c>
      <c r="S229" s="9">
        <f t="shared" si="20"/>
        <v>0.88691264224777433</v>
      </c>
      <c r="T229" s="8" t="s">
        <v>8</v>
      </c>
      <c r="U229" s="8" t="s">
        <v>8</v>
      </c>
      <c r="V229" s="11" t="s">
        <v>8</v>
      </c>
      <c r="W229" s="8">
        <v>-2.5777840068000035</v>
      </c>
      <c r="X229" s="8">
        <v>-4.0852759549243078</v>
      </c>
      <c r="Y229" s="9">
        <f t="shared" si="21"/>
        <v>-4.3735439826449989</v>
      </c>
      <c r="Z229" s="8">
        <v>-5.2859320099000016</v>
      </c>
      <c r="AA229" s="8" t="s">
        <v>8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8</v>
      </c>
      <c r="G230" s="9">
        <f t="shared" si="16"/>
        <v>-36.076367403108343</v>
      </c>
      <c r="H230" s="8">
        <v>-31.113223044491672</v>
      </c>
      <c r="I230" s="8" t="s">
        <v>8</v>
      </c>
      <c r="J230" s="9">
        <f t="shared" si="17"/>
        <v>-34.113223044491676</v>
      </c>
      <c r="K230" s="8">
        <v>-23.140382940433341</v>
      </c>
      <c r="L230" s="8" t="s">
        <v>8</v>
      </c>
      <c r="M230" s="9">
        <f t="shared" si="18"/>
        <v>-29.140382940433341</v>
      </c>
      <c r="N230" s="8">
        <v>6.3439149156250014</v>
      </c>
      <c r="O230" s="8" t="s">
        <v>8</v>
      </c>
      <c r="P230" s="9">
        <f t="shared" si="19"/>
        <v>6.0105815822916684</v>
      </c>
      <c r="Q230" s="8">
        <v>-4.8789748042583367</v>
      </c>
      <c r="R230" s="8">
        <v>-1.5457256960847285</v>
      </c>
      <c r="S230" s="9">
        <f t="shared" si="20"/>
        <v>-0.54025173956051553</v>
      </c>
      <c r="T230" s="8" t="s">
        <v>8</v>
      </c>
      <c r="U230" s="8" t="s">
        <v>8</v>
      </c>
      <c r="V230" s="11" t="s">
        <v>8</v>
      </c>
      <c r="W230" s="8">
        <v>-8.5777840068000035</v>
      </c>
      <c r="X230" s="8">
        <v>-7.2604685207379349</v>
      </c>
      <c r="Y230" s="9">
        <f t="shared" si="21"/>
        <v>-5.3328548708270773</v>
      </c>
      <c r="Z230" s="8">
        <v>-4.2859320099000016</v>
      </c>
      <c r="AA230" s="8" t="s">
        <v>8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8</v>
      </c>
      <c r="G231" s="9">
        <f t="shared" si="16"/>
        <v>-36.743034069775014</v>
      </c>
      <c r="H231" s="8">
        <v>-38.113223044491676</v>
      </c>
      <c r="I231" s="8" t="s">
        <v>8</v>
      </c>
      <c r="J231" s="9">
        <f t="shared" si="17"/>
        <v>-33.77988971115834</v>
      </c>
      <c r="K231" s="8">
        <v>-34.140382940433341</v>
      </c>
      <c r="L231" s="8" t="s">
        <v>8</v>
      </c>
      <c r="M231" s="9">
        <f t="shared" si="18"/>
        <v>-29.473716273766673</v>
      </c>
      <c r="N231" s="8">
        <v>1.3439149156250028</v>
      </c>
      <c r="O231" s="8" t="s">
        <v>8</v>
      </c>
      <c r="P231" s="9">
        <f t="shared" si="19"/>
        <v>5.3439149156250023</v>
      </c>
      <c r="Q231" s="8">
        <v>2.1210251957416633</v>
      </c>
      <c r="R231" s="8">
        <v>4.218264791276642</v>
      </c>
      <c r="S231" s="9">
        <f t="shared" si="20"/>
        <v>0.11359535370442764</v>
      </c>
      <c r="T231" s="8" t="s">
        <v>8</v>
      </c>
      <c r="U231" s="8" t="s">
        <v>8</v>
      </c>
      <c r="V231" s="11" t="s">
        <v>8</v>
      </c>
      <c r="W231" s="8">
        <v>-10.577784006800004</v>
      </c>
      <c r="X231" s="8">
        <v>-7.2811121988145695</v>
      </c>
      <c r="Y231" s="9">
        <f t="shared" si="21"/>
        <v>-6.2089522248256044</v>
      </c>
      <c r="Z231" s="8">
        <v>-4.2859320099000016</v>
      </c>
      <c r="AA231" s="8" t="s">
        <v>8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8</v>
      </c>
      <c r="G232" s="9">
        <f t="shared" si="16"/>
        <v>-34.076367403108343</v>
      </c>
      <c r="H232" s="8">
        <v>-29.113223044491672</v>
      </c>
      <c r="I232" s="8" t="s">
        <v>8</v>
      </c>
      <c r="J232" s="9">
        <f t="shared" si="17"/>
        <v>-32.77988971115834</v>
      </c>
      <c r="K232" s="8">
        <v>-19.140382940433341</v>
      </c>
      <c r="L232" s="8" t="s">
        <v>8</v>
      </c>
      <c r="M232" s="9">
        <f t="shared" si="18"/>
        <v>-25.473716273766673</v>
      </c>
      <c r="N232" s="8">
        <v>5.3439149156250014</v>
      </c>
      <c r="O232" s="8" t="s">
        <v>8</v>
      </c>
      <c r="P232" s="9">
        <f t="shared" si="19"/>
        <v>4.3439149156250023</v>
      </c>
      <c r="Q232" s="8">
        <v>5.1210251957416633</v>
      </c>
      <c r="R232" s="8">
        <v>5.6302472401930022</v>
      </c>
      <c r="S232" s="9">
        <f t="shared" si="20"/>
        <v>2.7675954451283054</v>
      </c>
      <c r="T232" s="8" t="s">
        <v>8</v>
      </c>
      <c r="U232" s="8" t="s">
        <v>8</v>
      </c>
      <c r="V232" s="11" t="s">
        <v>8</v>
      </c>
      <c r="W232" s="8">
        <v>-8.5777840068000035</v>
      </c>
      <c r="X232" s="8">
        <v>-5.6453489947353397</v>
      </c>
      <c r="Y232" s="9">
        <f t="shared" si="21"/>
        <v>-6.7289765714292811</v>
      </c>
      <c r="Z232" s="8">
        <v>-11.285932009900002</v>
      </c>
      <c r="AA232" s="8" t="s">
        <v>8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8</v>
      </c>
      <c r="G233" s="9">
        <f t="shared" si="16"/>
        <v>-32.409700736441678</v>
      </c>
      <c r="H233" s="8">
        <v>-26.113223044491672</v>
      </c>
      <c r="I233" s="8" t="s">
        <v>8</v>
      </c>
      <c r="J233" s="9">
        <f t="shared" si="17"/>
        <v>-31.113223044491676</v>
      </c>
      <c r="K233" s="8">
        <v>-13.140382940433343</v>
      </c>
      <c r="L233" s="8" t="s">
        <v>8</v>
      </c>
      <c r="M233" s="9">
        <f t="shared" si="18"/>
        <v>-22.140382940433341</v>
      </c>
      <c r="N233" s="8">
        <v>-2.6560850843749972</v>
      </c>
      <c r="O233" s="8" t="s">
        <v>8</v>
      </c>
      <c r="P233" s="9">
        <f t="shared" si="19"/>
        <v>1.3439149156250025</v>
      </c>
      <c r="Q233" s="8">
        <v>11.121025195741664</v>
      </c>
      <c r="R233" s="8">
        <v>11.444537028224111</v>
      </c>
      <c r="S233" s="9">
        <f t="shared" si="20"/>
        <v>7.0976830198979188</v>
      </c>
      <c r="T233" s="8" t="s">
        <v>8</v>
      </c>
      <c r="U233" s="8" t="s">
        <v>8</v>
      </c>
      <c r="V233" s="11" t="s">
        <v>8</v>
      </c>
      <c r="W233" s="8">
        <v>-7.5777840068000035</v>
      </c>
      <c r="X233" s="8">
        <v>-4.5871868485799769</v>
      </c>
      <c r="Y233" s="9">
        <f t="shared" si="21"/>
        <v>-5.8378826807099626</v>
      </c>
      <c r="Z233" s="8">
        <v>-3.2859320099000011</v>
      </c>
      <c r="AA233" s="8" t="s">
        <v>8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8</v>
      </c>
      <c r="G234" s="9">
        <f t="shared" si="16"/>
        <v>-27.74303406977501</v>
      </c>
      <c r="H234" s="8">
        <v>-24.113223044491672</v>
      </c>
      <c r="I234" s="8" t="s">
        <v>8</v>
      </c>
      <c r="J234" s="9">
        <f t="shared" si="17"/>
        <v>-26.446556377825004</v>
      </c>
      <c r="K234" s="8">
        <v>-16.140382940433341</v>
      </c>
      <c r="L234" s="8" t="s">
        <v>8</v>
      </c>
      <c r="M234" s="9">
        <f t="shared" si="18"/>
        <v>-16.140382940433341</v>
      </c>
      <c r="N234" s="8">
        <v>8.3439149156250014</v>
      </c>
      <c r="O234" s="8" t="s">
        <v>8</v>
      </c>
      <c r="P234" s="9">
        <f t="shared" si="19"/>
        <v>3.6772482489583354</v>
      </c>
      <c r="Q234" s="8">
        <v>0.12102519574166326</v>
      </c>
      <c r="R234" s="8">
        <v>5.6230723284997026</v>
      </c>
      <c r="S234" s="9">
        <f t="shared" si="20"/>
        <v>7.5659521989722718</v>
      </c>
      <c r="T234" s="8" t="s">
        <v>8</v>
      </c>
      <c r="U234" s="8" t="s">
        <v>8</v>
      </c>
      <c r="V234" s="11" t="s">
        <v>8</v>
      </c>
      <c r="W234" s="8">
        <v>-3.5777840068000035</v>
      </c>
      <c r="X234" s="8">
        <v>-5.4646213488614483</v>
      </c>
      <c r="Y234" s="9">
        <f t="shared" si="21"/>
        <v>-5.2323857307255883</v>
      </c>
      <c r="Z234" s="8">
        <v>-5.2859320099000016</v>
      </c>
      <c r="AA234" s="8" t="s">
        <v>8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8</v>
      </c>
      <c r="G235" s="9">
        <f t="shared" si="16"/>
        <v>-27.74303406977501</v>
      </c>
      <c r="H235" s="8">
        <v>-29.113223044491672</v>
      </c>
      <c r="I235" s="8" t="s">
        <v>8</v>
      </c>
      <c r="J235" s="9">
        <f t="shared" si="17"/>
        <v>-26.446556377825004</v>
      </c>
      <c r="K235" s="8">
        <v>-17.140382940433341</v>
      </c>
      <c r="L235" s="8" t="s">
        <v>8</v>
      </c>
      <c r="M235" s="9">
        <f t="shared" si="18"/>
        <v>-15.473716273766675</v>
      </c>
      <c r="N235" s="8">
        <v>9.3439149156250032</v>
      </c>
      <c r="O235" s="8" t="s">
        <v>8</v>
      </c>
      <c r="P235" s="9">
        <f t="shared" si="19"/>
        <v>5.0105815822916693</v>
      </c>
      <c r="Q235" s="8">
        <v>7.1210251957416633</v>
      </c>
      <c r="R235" s="8">
        <v>9.3146638859195257</v>
      </c>
      <c r="S235" s="9">
        <f t="shared" si="20"/>
        <v>8.7940910808811132</v>
      </c>
      <c r="T235" s="8" t="s">
        <v>8</v>
      </c>
      <c r="U235" s="8" t="s">
        <v>8</v>
      </c>
      <c r="V235" s="11" t="s">
        <v>8</v>
      </c>
      <c r="W235" s="8">
        <v>4.4222159931999956</v>
      </c>
      <c r="X235" s="8">
        <v>-1.0770304512741733</v>
      </c>
      <c r="Y235" s="9">
        <f t="shared" si="21"/>
        <v>-3.7096128829051991</v>
      </c>
      <c r="Z235" s="8">
        <v>-7.2859320099000016</v>
      </c>
      <c r="AA235" s="8" t="s">
        <v>8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8</v>
      </c>
      <c r="G236" s="9">
        <f t="shared" si="16"/>
        <v>-27.409700736441678</v>
      </c>
      <c r="H236" s="8">
        <v>-23.113223044491672</v>
      </c>
      <c r="I236" s="8" t="s">
        <v>8</v>
      </c>
      <c r="J236" s="9">
        <f t="shared" si="17"/>
        <v>-25.446556377825004</v>
      </c>
      <c r="K236" s="8">
        <v>-15.140382940433343</v>
      </c>
      <c r="L236" s="8" t="s">
        <v>8</v>
      </c>
      <c r="M236" s="9">
        <f t="shared" si="18"/>
        <v>-16.140382940433341</v>
      </c>
      <c r="N236" s="8">
        <v>5.3439149156250014</v>
      </c>
      <c r="O236" s="8" t="s">
        <v>8</v>
      </c>
      <c r="P236" s="9">
        <f t="shared" si="19"/>
        <v>7.6772482489583354</v>
      </c>
      <c r="Q236" s="8">
        <v>9.1210251957416624</v>
      </c>
      <c r="R236" s="8">
        <v>9.3321723188184986</v>
      </c>
      <c r="S236" s="9">
        <f t="shared" si="20"/>
        <v>8.0899695110792411</v>
      </c>
      <c r="T236" s="8" t="s">
        <v>8</v>
      </c>
      <c r="U236" s="8" t="s">
        <v>8</v>
      </c>
      <c r="V236" s="11" t="s">
        <v>8</v>
      </c>
      <c r="W236" s="8">
        <v>5.4222159931999956</v>
      </c>
      <c r="X236" s="8">
        <v>-2.427062577937761</v>
      </c>
      <c r="Y236" s="9">
        <f t="shared" si="21"/>
        <v>-2.9895714593577942</v>
      </c>
      <c r="Z236" s="8">
        <v>-8.2859320099000016</v>
      </c>
      <c r="AA236" s="8" t="s">
        <v>8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8</v>
      </c>
      <c r="G237" s="9">
        <f t="shared" si="16"/>
        <v>-26.076367403108346</v>
      </c>
      <c r="H237" s="8">
        <v>-25.113223044491672</v>
      </c>
      <c r="I237" s="8" t="s">
        <v>8</v>
      </c>
      <c r="J237" s="9">
        <f t="shared" si="17"/>
        <v>-25.779889711158336</v>
      </c>
      <c r="K237" s="8">
        <v>-23.140382940433341</v>
      </c>
      <c r="L237" s="8" t="s">
        <v>8</v>
      </c>
      <c r="M237" s="9">
        <f t="shared" si="18"/>
        <v>-18.473716273766673</v>
      </c>
      <c r="N237" s="8">
        <v>12.343914915625003</v>
      </c>
      <c r="O237" s="8" t="s">
        <v>8</v>
      </c>
      <c r="P237" s="9">
        <f t="shared" si="19"/>
        <v>9.0105815822916693</v>
      </c>
      <c r="Q237" s="8">
        <v>13.121025195741666</v>
      </c>
      <c r="R237" s="8">
        <v>12.025460955430887</v>
      </c>
      <c r="S237" s="9">
        <f t="shared" si="20"/>
        <v>10.224099053389637</v>
      </c>
      <c r="T237" s="8" t="s">
        <v>8</v>
      </c>
      <c r="U237" s="8" t="s">
        <v>8</v>
      </c>
      <c r="V237" s="11" t="s">
        <v>8</v>
      </c>
      <c r="W237" s="8">
        <v>-1.5777840068000042</v>
      </c>
      <c r="X237" s="8">
        <v>-2.791204694161237</v>
      </c>
      <c r="Y237" s="9">
        <f t="shared" si="21"/>
        <v>-2.0984325744577235</v>
      </c>
      <c r="Z237" s="8">
        <v>-2.2859320099000011</v>
      </c>
      <c r="AA237" s="8" t="s">
        <v>8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8</v>
      </c>
      <c r="G238" s="9">
        <f t="shared" si="16"/>
        <v>-27.409700736441678</v>
      </c>
      <c r="H238" s="8">
        <v>-30.113223044491672</v>
      </c>
      <c r="I238" s="8" t="s">
        <v>8</v>
      </c>
      <c r="J238" s="9">
        <f t="shared" si="17"/>
        <v>-26.113223044491672</v>
      </c>
      <c r="K238" s="8">
        <v>-22.140382940433341</v>
      </c>
      <c r="L238" s="8" t="s">
        <v>8</v>
      </c>
      <c r="M238" s="9">
        <f t="shared" si="18"/>
        <v>-20.140382940433341</v>
      </c>
      <c r="N238" s="8">
        <v>15.343914915625003</v>
      </c>
      <c r="O238" s="8" t="s">
        <v>8</v>
      </c>
      <c r="P238" s="9">
        <f t="shared" si="19"/>
        <v>11.010581582291669</v>
      </c>
      <c r="Q238" s="8">
        <v>3.1210251957416633</v>
      </c>
      <c r="R238" s="8">
        <v>1.4408969592137191</v>
      </c>
      <c r="S238" s="9">
        <f t="shared" si="20"/>
        <v>7.5995100778210363</v>
      </c>
      <c r="T238" s="8" t="s">
        <v>8</v>
      </c>
      <c r="U238" s="8" t="s">
        <v>8</v>
      </c>
      <c r="V238" s="11" t="s">
        <v>8</v>
      </c>
      <c r="W238" s="8">
        <v>-5.5777840068000035</v>
      </c>
      <c r="X238" s="8">
        <v>-3.0584863364063337</v>
      </c>
      <c r="Y238" s="9">
        <f t="shared" si="21"/>
        <v>-2.7589178695017775</v>
      </c>
      <c r="Z238" s="8">
        <v>-1.2859320099000011</v>
      </c>
      <c r="AA238" s="8" t="s">
        <v>8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8</v>
      </c>
      <c r="G239" s="9">
        <f t="shared" si="16"/>
        <v>-29.409700736441678</v>
      </c>
      <c r="H239" s="8">
        <v>-34.113223044491676</v>
      </c>
      <c r="I239" s="8" t="s">
        <v>8</v>
      </c>
      <c r="J239" s="9">
        <f t="shared" si="17"/>
        <v>-29.779889711158336</v>
      </c>
      <c r="K239" s="8">
        <v>-14.140382940433343</v>
      </c>
      <c r="L239" s="8" t="s">
        <v>8</v>
      </c>
      <c r="M239" s="9">
        <f t="shared" si="18"/>
        <v>-19.807049607100009</v>
      </c>
      <c r="N239" s="8">
        <v>8.3439149156250014</v>
      </c>
      <c r="O239" s="8" t="s">
        <v>8</v>
      </c>
      <c r="P239" s="9">
        <f t="shared" si="19"/>
        <v>12.010581582291669</v>
      </c>
      <c r="Q239" s="8">
        <v>12.121025195741666</v>
      </c>
      <c r="R239" s="8">
        <v>11.218148458584706</v>
      </c>
      <c r="S239" s="9">
        <f t="shared" si="20"/>
        <v>8.2281687910764365</v>
      </c>
      <c r="T239" s="8" t="s">
        <v>8</v>
      </c>
      <c r="U239" s="8" t="s">
        <v>8</v>
      </c>
      <c r="V239" s="11" t="s">
        <v>8</v>
      </c>
      <c r="W239" s="8">
        <v>-7.5777840068000035</v>
      </c>
      <c r="X239" s="8">
        <v>-4.3401658721745164</v>
      </c>
      <c r="Y239" s="9">
        <f t="shared" si="21"/>
        <v>-3.3966189675806953</v>
      </c>
      <c r="Z239" s="8">
        <v>-1.2859320099000011</v>
      </c>
      <c r="AA239" s="8" t="s">
        <v>8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8</v>
      </c>
      <c r="G240" s="9">
        <f t="shared" si="16"/>
        <v>-30.076367403108346</v>
      </c>
      <c r="H240" s="8">
        <v>-26.113223044491672</v>
      </c>
      <c r="I240" s="8" t="s">
        <v>8</v>
      </c>
      <c r="J240" s="9">
        <f t="shared" si="17"/>
        <v>-30.113223044491676</v>
      </c>
      <c r="K240" s="8">
        <v>-18.140382940433341</v>
      </c>
      <c r="L240" s="8" t="s">
        <v>8</v>
      </c>
      <c r="M240" s="9">
        <f t="shared" si="18"/>
        <v>-18.140382940433341</v>
      </c>
      <c r="N240" s="8">
        <v>7.3439149156250014</v>
      </c>
      <c r="O240" s="8" t="s">
        <v>8</v>
      </c>
      <c r="P240" s="9">
        <f t="shared" si="19"/>
        <v>10.343914915625001</v>
      </c>
      <c r="Q240" s="8">
        <v>16.121025195741666</v>
      </c>
      <c r="R240" s="8">
        <v>7.799463976538382</v>
      </c>
      <c r="S240" s="9">
        <f t="shared" si="20"/>
        <v>6.8195031314456029</v>
      </c>
      <c r="T240" s="8" t="s">
        <v>8</v>
      </c>
      <c r="U240" s="8" t="s">
        <v>8</v>
      </c>
      <c r="V240" s="11" t="s">
        <v>8</v>
      </c>
      <c r="W240" s="8">
        <v>-3.5777840068000035</v>
      </c>
      <c r="X240" s="8">
        <v>-1.0942295427220268</v>
      </c>
      <c r="Y240" s="9">
        <f t="shared" si="21"/>
        <v>-2.8309605837676259</v>
      </c>
      <c r="Z240" s="8">
        <v>1.7140679900999989</v>
      </c>
      <c r="AA240" s="8" t="s">
        <v>8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8</v>
      </c>
      <c r="G241" s="9">
        <f t="shared" si="16"/>
        <v>-24.409700736441675</v>
      </c>
      <c r="H241" s="8">
        <v>-16.113223044491669</v>
      </c>
      <c r="I241" s="8" t="s">
        <v>8</v>
      </c>
      <c r="J241" s="9">
        <f t="shared" si="17"/>
        <v>-25.446556377825004</v>
      </c>
      <c r="K241" s="8">
        <v>-4.1403829404333425</v>
      </c>
      <c r="L241" s="8" t="s">
        <v>8</v>
      </c>
      <c r="M241" s="9">
        <f t="shared" si="18"/>
        <v>-12.140382940433341</v>
      </c>
      <c r="N241" s="8">
        <v>14.343914915625003</v>
      </c>
      <c r="O241" s="8" t="s">
        <v>8</v>
      </c>
      <c r="P241" s="9">
        <f t="shared" si="19"/>
        <v>10.010581582291669</v>
      </c>
      <c r="Q241" s="8">
        <v>13.121025195741666</v>
      </c>
      <c r="R241" s="8">
        <v>11.409153946335241</v>
      </c>
      <c r="S241" s="9">
        <f t="shared" si="20"/>
        <v>10.14225546048611</v>
      </c>
      <c r="T241" s="8" t="s">
        <v>8</v>
      </c>
      <c r="U241" s="8" t="s">
        <v>8</v>
      </c>
      <c r="V241" s="11" t="s">
        <v>8</v>
      </c>
      <c r="W241" s="8">
        <v>2.4222159931999956</v>
      </c>
      <c r="X241" s="8">
        <v>0.9639176050169973</v>
      </c>
      <c r="Y241" s="9">
        <f t="shared" si="21"/>
        <v>-1.4901592699598485</v>
      </c>
      <c r="Z241" s="8">
        <v>6.7140679900999984</v>
      </c>
      <c r="AA241" s="8" t="s">
        <v>8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8</v>
      </c>
      <c r="G242" s="9">
        <f t="shared" si="16"/>
        <v>-21.743034069775007</v>
      </c>
      <c r="H242" s="8">
        <v>-30.113223044491672</v>
      </c>
      <c r="I242" s="8" t="s">
        <v>8</v>
      </c>
      <c r="J242" s="9">
        <f t="shared" si="17"/>
        <v>-24.113223044491672</v>
      </c>
      <c r="K242" s="8">
        <v>-10.140382940433343</v>
      </c>
      <c r="L242" s="8" t="s">
        <v>8</v>
      </c>
      <c r="M242" s="9">
        <f t="shared" si="18"/>
        <v>-10.807049607100007</v>
      </c>
      <c r="N242" s="8">
        <v>19.343914915625</v>
      </c>
      <c r="O242" s="8" t="s">
        <v>8</v>
      </c>
      <c r="P242" s="9">
        <f t="shared" si="19"/>
        <v>13.677248248958335</v>
      </c>
      <c r="Q242" s="8">
        <v>13.121025195741666</v>
      </c>
      <c r="R242" s="8">
        <v>16.968797406397989</v>
      </c>
      <c r="S242" s="9">
        <f t="shared" si="20"/>
        <v>12.059138443090538</v>
      </c>
      <c r="T242" s="8" t="s">
        <v>8</v>
      </c>
      <c r="U242" s="8" t="s">
        <v>8</v>
      </c>
      <c r="V242" s="11" t="s">
        <v>8</v>
      </c>
      <c r="W242" s="8">
        <v>0.42221599319999581</v>
      </c>
      <c r="X242" s="8">
        <v>0.40704734476008142</v>
      </c>
      <c r="Y242" s="9">
        <f t="shared" si="21"/>
        <v>9.2245135685017313E-2</v>
      </c>
      <c r="Z242" s="8">
        <v>3.7140679900999989</v>
      </c>
      <c r="AA242" s="8" t="s">
        <v>8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8</v>
      </c>
      <c r="G243" s="9">
        <f t="shared" si="16"/>
        <v>-20.74303406977501</v>
      </c>
      <c r="H243" s="8">
        <v>-27.113223044491672</v>
      </c>
      <c r="I243" s="8" t="s">
        <v>8</v>
      </c>
      <c r="J243" s="9">
        <f t="shared" si="17"/>
        <v>-24.446556377825004</v>
      </c>
      <c r="K243" s="8">
        <v>-4.1403829404333425</v>
      </c>
      <c r="L243" s="8" t="s">
        <v>8</v>
      </c>
      <c r="M243" s="9">
        <f t="shared" si="18"/>
        <v>-6.1403829404333434</v>
      </c>
      <c r="N243" s="8">
        <v>10.343914915625003</v>
      </c>
      <c r="O243" s="8" t="s">
        <v>8</v>
      </c>
      <c r="P243" s="9">
        <f t="shared" si="19"/>
        <v>14.677248248958335</v>
      </c>
      <c r="Q243" s="8">
        <v>3.1210251957416633</v>
      </c>
      <c r="R243" s="8">
        <v>3.8684062288614856</v>
      </c>
      <c r="S243" s="9">
        <f t="shared" si="20"/>
        <v>10.748785860531571</v>
      </c>
      <c r="T243" s="8" t="s">
        <v>8</v>
      </c>
      <c r="U243" s="8" t="s">
        <v>8</v>
      </c>
      <c r="V243" s="11" t="s">
        <v>8</v>
      </c>
      <c r="W243" s="8">
        <v>-0.57778400680000419</v>
      </c>
      <c r="X243" s="8">
        <v>2.7665805713946821</v>
      </c>
      <c r="Y243" s="9">
        <f t="shared" si="21"/>
        <v>1.3791818403905871</v>
      </c>
      <c r="Z243" s="8">
        <v>4.7140679900999984</v>
      </c>
      <c r="AA243" s="8" t="s">
        <v>8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8</v>
      </c>
      <c r="G244" s="9">
        <f t="shared" si="16"/>
        <v>-19.74303406977501</v>
      </c>
      <c r="H244" s="8">
        <v>-19.113223044491672</v>
      </c>
      <c r="I244" s="8" t="s">
        <v>8</v>
      </c>
      <c r="J244" s="9">
        <f t="shared" si="17"/>
        <v>-25.446556377825004</v>
      </c>
      <c r="K244" s="8">
        <v>-9.1403829404333425</v>
      </c>
      <c r="L244" s="8" t="s">
        <v>8</v>
      </c>
      <c r="M244" s="9">
        <f t="shared" si="18"/>
        <v>-7.8070496071000095</v>
      </c>
      <c r="N244" s="8">
        <v>14.343914915625003</v>
      </c>
      <c r="O244" s="8" t="s">
        <v>8</v>
      </c>
      <c r="P244" s="9">
        <f t="shared" si="19"/>
        <v>14.677248248958335</v>
      </c>
      <c r="Q244" s="8">
        <v>9.1210251957416624</v>
      </c>
      <c r="R244" s="8">
        <v>9.1026289678974805</v>
      </c>
      <c r="S244" s="9">
        <f t="shared" si="20"/>
        <v>9.9799442010523176</v>
      </c>
      <c r="T244" s="8" t="s">
        <v>8</v>
      </c>
      <c r="U244" s="8" t="s">
        <v>8</v>
      </c>
      <c r="V244" s="11" t="s">
        <v>8</v>
      </c>
      <c r="W244" s="8">
        <v>0.42221599319999581</v>
      </c>
      <c r="X244" s="8">
        <v>2.7497465965622689</v>
      </c>
      <c r="Y244" s="9">
        <f t="shared" si="21"/>
        <v>1.9744581709056774</v>
      </c>
      <c r="Z244" s="8">
        <v>-0.28593200990000112</v>
      </c>
      <c r="AA244" s="8" t="s">
        <v>8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8</v>
      </c>
      <c r="G245" s="9">
        <f t="shared" si="16"/>
        <v>-17.743034069775007</v>
      </c>
      <c r="H245" s="8">
        <v>-21.113223044491672</v>
      </c>
      <c r="I245" s="8" t="s">
        <v>8</v>
      </c>
      <c r="J245" s="9">
        <f t="shared" si="17"/>
        <v>-22.446556377825004</v>
      </c>
      <c r="K245" s="8">
        <v>-6.1403829404333425</v>
      </c>
      <c r="L245" s="8" t="s">
        <v>8</v>
      </c>
      <c r="M245" s="9">
        <f t="shared" si="18"/>
        <v>-6.4737162737666765</v>
      </c>
      <c r="N245" s="8">
        <v>13.343914915625003</v>
      </c>
      <c r="O245" s="8" t="s">
        <v>8</v>
      </c>
      <c r="P245" s="9">
        <f t="shared" si="19"/>
        <v>12.677248248958335</v>
      </c>
      <c r="Q245" s="8">
        <v>7.1210251957416633</v>
      </c>
      <c r="R245" s="8">
        <v>8.279897596663691</v>
      </c>
      <c r="S245" s="9">
        <f t="shared" si="20"/>
        <v>7.083644264474219</v>
      </c>
      <c r="T245" s="8" t="s">
        <v>8</v>
      </c>
      <c r="U245" s="8" t="s">
        <v>8</v>
      </c>
      <c r="V245" s="11" t="s">
        <v>8</v>
      </c>
      <c r="W245" s="8">
        <v>-2.5777840068000035</v>
      </c>
      <c r="X245" s="8">
        <v>-0.10592825775953463</v>
      </c>
      <c r="Y245" s="9">
        <f t="shared" si="21"/>
        <v>1.8034663033991389</v>
      </c>
      <c r="Z245" s="8">
        <v>-1.2859320099000011</v>
      </c>
      <c r="AA245" s="8" t="s">
        <v>8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8</v>
      </c>
      <c r="G246" s="9">
        <f t="shared" si="16"/>
        <v>-13.743034069775005</v>
      </c>
      <c r="H246" s="8">
        <v>-19.113223044491672</v>
      </c>
      <c r="I246" s="8" t="s">
        <v>8</v>
      </c>
      <c r="J246" s="9">
        <f t="shared" si="17"/>
        <v>-19.779889711158336</v>
      </c>
      <c r="K246" s="8">
        <v>1.8596170595666575</v>
      </c>
      <c r="L246" s="8" t="s">
        <v>8</v>
      </c>
      <c r="M246" s="9">
        <f t="shared" si="18"/>
        <v>-4.4737162737666756</v>
      </c>
      <c r="N246" s="8">
        <v>14.343914915625003</v>
      </c>
      <c r="O246" s="8" t="s">
        <v>8</v>
      </c>
      <c r="P246" s="9">
        <f t="shared" si="19"/>
        <v>14.010581582291669</v>
      </c>
      <c r="Q246" s="8">
        <v>8.1210251957416624</v>
      </c>
      <c r="R246" s="8">
        <v>12.985803652806204</v>
      </c>
      <c r="S246" s="9">
        <f t="shared" si="20"/>
        <v>10.122776739122459</v>
      </c>
      <c r="T246" s="8" t="s">
        <v>8</v>
      </c>
      <c r="U246" s="8" t="s">
        <v>8</v>
      </c>
      <c r="V246" s="11" t="s">
        <v>8</v>
      </c>
      <c r="W246" s="8">
        <v>4.4222159931999956</v>
      </c>
      <c r="X246" s="8">
        <v>2.9875381071736755</v>
      </c>
      <c r="Y246" s="9">
        <f t="shared" si="21"/>
        <v>1.8771188153254699</v>
      </c>
      <c r="Z246" s="8">
        <v>7.7140679900999984</v>
      </c>
      <c r="AA246" s="8" t="s">
        <v>8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8</v>
      </c>
      <c r="G247" s="9">
        <f t="shared" si="16"/>
        <v>-17.409700736441675</v>
      </c>
      <c r="H247" s="8">
        <v>-26.113223044491672</v>
      </c>
      <c r="I247" s="8" t="s">
        <v>8</v>
      </c>
      <c r="J247" s="9">
        <f t="shared" si="17"/>
        <v>-22.113223044491672</v>
      </c>
      <c r="K247" s="8">
        <v>-3.1403829404333425</v>
      </c>
      <c r="L247" s="8" t="s">
        <v>8</v>
      </c>
      <c r="M247" s="9">
        <f t="shared" si="18"/>
        <v>-2.473716273766676</v>
      </c>
      <c r="N247" s="8">
        <v>9.3439149156250032</v>
      </c>
      <c r="O247" s="8" t="s">
        <v>8</v>
      </c>
      <c r="P247" s="9">
        <f t="shared" si="19"/>
        <v>12.343914915625001</v>
      </c>
      <c r="Q247" s="8">
        <v>12.121025195741666</v>
      </c>
      <c r="R247" s="8">
        <v>14.617869329612319</v>
      </c>
      <c r="S247" s="9">
        <f t="shared" si="20"/>
        <v>11.961190193027406</v>
      </c>
      <c r="T247" s="8" t="s">
        <v>8</v>
      </c>
      <c r="U247" s="8" t="s">
        <v>8</v>
      </c>
      <c r="V247" s="11" t="s">
        <v>8</v>
      </c>
      <c r="W247" s="8">
        <v>16.422215993199998</v>
      </c>
      <c r="X247" s="8">
        <v>11.770980417156364</v>
      </c>
      <c r="Y247" s="9">
        <f t="shared" si="21"/>
        <v>4.8841967555235017</v>
      </c>
      <c r="Z247" s="8">
        <v>-1.2859320099000011</v>
      </c>
      <c r="AA247" s="8" t="s">
        <v>8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8</v>
      </c>
      <c r="G248" s="9">
        <f t="shared" si="16"/>
        <v>-18.076367403108339</v>
      </c>
      <c r="H248" s="8">
        <v>-20.113223044491672</v>
      </c>
      <c r="I248" s="8" t="s">
        <v>8</v>
      </c>
      <c r="J248" s="9">
        <f t="shared" si="17"/>
        <v>-21.779889711158336</v>
      </c>
      <c r="K248" s="8">
        <v>-4.1403829404333425</v>
      </c>
      <c r="L248" s="8" t="s">
        <v>8</v>
      </c>
      <c r="M248" s="9">
        <f t="shared" si="18"/>
        <v>-1.8070496071000093</v>
      </c>
      <c r="N248" s="8">
        <v>16.343914915625003</v>
      </c>
      <c r="O248" s="8" t="s">
        <v>8</v>
      </c>
      <c r="P248" s="9">
        <f t="shared" si="19"/>
        <v>13.343914915625001</v>
      </c>
      <c r="Q248" s="8">
        <v>15.121025195741666</v>
      </c>
      <c r="R248" s="8">
        <v>15.472147218124913</v>
      </c>
      <c r="S248" s="9">
        <f t="shared" si="20"/>
        <v>14.358606733514478</v>
      </c>
      <c r="T248" s="8" t="s">
        <v>8</v>
      </c>
      <c r="U248" s="8" t="s">
        <v>8</v>
      </c>
      <c r="V248" s="11" t="s">
        <v>8</v>
      </c>
      <c r="W248" s="8">
        <v>6.4222159931999956</v>
      </c>
      <c r="X248" s="8">
        <v>-0.46979185440788207</v>
      </c>
      <c r="Y248" s="9">
        <f t="shared" si="21"/>
        <v>4.7629088899740522</v>
      </c>
      <c r="Z248" s="8">
        <v>3.7140679900999989</v>
      </c>
      <c r="AA248" s="8" t="s">
        <v>8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8</v>
      </c>
      <c r="G249" s="9">
        <f t="shared" si="16"/>
        <v>-19.743034069775007</v>
      </c>
      <c r="H249" s="8">
        <v>-14.11322304449167</v>
      </c>
      <c r="I249" s="8" t="s">
        <v>8</v>
      </c>
      <c r="J249" s="9">
        <f t="shared" si="17"/>
        <v>-20.113223044491672</v>
      </c>
      <c r="K249" s="8">
        <v>-5.1403829404333425</v>
      </c>
      <c r="L249" s="8" t="s">
        <v>8</v>
      </c>
      <c r="M249" s="9">
        <f t="shared" si="18"/>
        <v>-4.1403829404333425</v>
      </c>
      <c r="N249" s="8">
        <v>12.343914915625003</v>
      </c>
      <c r="O249" s="8" t="s">
        <v>8</v>
      </c>
      <c r="P249" s="9">
        <f t="shared" si="19"/>
        <v>12.677248248958335</v>
      </c>
      <c r="Q249" s="8">
        <v>16.121025195741666</v>
      </c>
      <c r="R249" s="8">
        <v>15.995328265435877</v>
      </c>
      <c r="S249" s="9">
        <f t="shared" si="20"/>
        <v>15.361781604391036</v>
      </c>
      <c r="T249" s="8" t="s">
        <v>8</v>
      </c>
      <c r="U249" s="8" t="s">
        <v>8</v>
      </c>
      <c r="V249" s="11" t="s">
        <v>8</v>
      </c>
      <c r="W249" s="8">
        <v>-3.5777840068000035</v>
      </c>
      <c r="X249" s="8">
        <v>-4.6759190671962552</v>
      </c>
      <c r="Y249" s="9">
        <f t="shared" si="21"/>
        <v>2.2084231651840756</v>
      </c>
      <c r="Z249" s="8">
        <v>3.7140679900999989</v>
      </c>
      <c r="AA249" s="8" t="s">
        <v>8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8</v>
      </c>
      <c r="G250" s="9">
        <f t="shared" si="16"/>
        <v>-15.743034069775005</v>
      </c>
      <c r="H250" s="8">
        <v>-22.113223044491672</v>
      </c>
      <c r="I250" s="8" t="s">
        <v>8</v>
      </c>
      <c r="J250" s="9">
        <f t="shared" si="17"/>
        <v>-18.779889711158336</v>
      </c>
      <c r="K250" s="8">
        <v>3.8596170595666575</v>
      </c>
      <c r="L250" s="8" t="s">
        <v>8</v>
      </c>
      <c r="M250" s="9">
        <f t="shared" si="18"/>
        <v>-1.8070496071000093</v>
      </c>
      <c r="N250" s="8">
        <v>9.3439149156250032</v>
      </c>
      <c r="O250" s="8" t="s">
        <v>8</v>
      </c>
      <c r="P250" s="9">
        <f t="shared" si="19"/>
        <v>12.677248248958335</v>
      </c>
      <c r="Q250" s="8">
        <v>19.121025195741666</v>
      </c>
      <c r="R250" s="8">
        <v>17.354221897390293</v>
      </c>
      <c r="S250" s="9">
        <f t="shared" si="20"/>
        <v>16.273899126983693</v>
      </c>
      <c r="T250" s="8" t="s">
        <v>8</v>
      </c>
      <c r="U250" s="8" t="s">
        <v>8</v>
      </c>
      <c r="V250" s="11" t="s">
        <v>8</v>
      </c>
      <c r="W250" s="8">
        <v>-0.57778400680000419</v>
      </c>
      <c r="X250" s="8">
        <v>2.3768660332632789</v>
      </c>
      <c r="Y250" s="9">
        <f t="shared" si="21"/>
        <v>-0.92294829611361939</v>
      </c>
      <c r="Z250" s="8">
        <v>0.71406799009999888</v>
      </c>
      <c r="AA250" s="8" t="s">
        <v>8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8</v>
      </c>
      <c r="G251" s="9">
        <f t="shared" si="16"/>
        <v>-13.409700736441671</v>
      </c>
      <c r="H251" s="8">
        <v>-17.113223044491672</v>
      </c>
      <c r="I251" s="8" t="s">
        <v>8</v>
      </c>
      <c r="J251" s="9">
        <f t="shared" si="17"/>
        <v>-17.779889711158336</v>
      </c>
      <c r="K251" s="8">
        <v>-5.1403829404333425</v>
      </c>
      <c r="L251" s="8" t="s">
        <v>8</v>
      </c>
      <c r="M251" s="9">
        <f t="shared" si="18"/>
        <v>-2.1403829404333425</v>
      </c>
      <c r="N251" s="8">
        <v>9.3439149156250032</v>
      </c>
      <c r="O251" s="8" t="s">
        <v>8</v>
      </c>
      <c r="P251" s="9">
        <f t="shared" si="19"/>
        <v>10.343914915625003</v>
      </c>
      <c r="Q251" s="8">
        <v>14.121025195741666</v>
      </c>
      <c r="R251" s="8">
        <v>12.34959719045111</v>
      </c>
      <c r="S251" s="9">
        <f t="shared" si="20"/>
        <v>15.233049117759094</v>
      </c>
      <c r="T251" s="8" t="s">
        <v>8</v>
      </c>
      <c r="U251" s="8" t="s">
        <v>8</v>
      </c>
      <c r="V251" s="11" t="s">
        <v>8</v>
      </c>
      <c r="W251" s="8">
        <v>-0.57778400680000419</v>
      </c>
      <c r="X251" s="8">
        <v>2.0889883505031728</v>
      </c>
      <c r="Y251" s="9">
        <f t="shared" si="21"/>
        <v>-7.002156114326781E-2</v>
      </c>
      <c r="Z251" s="8">
        <v>5.7140679900999984</v>
      </c>
      <c r="AA251" s="8" t="s">
        <v>8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8</v>
      </c>
      <c r="G252" s="9">
        <f t="shared" si="16"/>
        <v>-11.743034069775005</v>
      </c>
      <c r="H252" s="8">
        <v>-18.113223044491672</v>
      </c>
      <c r="I252" s="8" t="s">
        <v>8</v>
      </c>
      <c r="J252" s="9">
        <f t="shared" si="17"/>
        <v>-19.113223044491672</v>
      </c>
      <c r="K252" s="8">
        <v>3.8596170595666575</v>
      </c>
      <c r="L252" s="8" t="s">
        <v>8</v>
      </c>
      <c r="M252" s="9">
        <f t="shared" si="18"/>
        <v>0.85961705956665746</v>
      </c>
      <c r="N252" s="8">
        <v>7.3439149156250014</v>
      </c>
      <c r="O252" s="8" t="s">
        <v>8</v>
      </c>
      <c r="P252" s="9">
        <f t="shared" si="19"/>
        <v>8.6772482489583354</v>
      </c>
      <c r="Q252" s="8">
        <v>27.121025195741662</v>
      </c>
      <c r="R252" s="8">
        <v>19.365207733285345</v>
      </c>
      <c r="S252" s="9">
        <f t="shared" si="20"/>
        <v>16.356342273708915</v>
      </c>
      <c r="T252" s="8" t="s">
        <v>8</v>
      </c>
      <c r="U252" s="8" t="s">
        <v>8</v>
      </c>
      <c r="V252" s="11" t="s">
        <v>8</v>
      </c>
      <c r="W252" s="8">
        <v>4.4222159931999956</v>
      </c>
      <c r="X252" s="8">
        <v>6.2711337624710595</v>
      </c>
      <c r="Y252" s="9">
        <f t="shared" si="21"/>
        <v>3.5789960487458372</v>
      </c>
      <c r="Z252" s="8">
        <v>6.7140679900999984</v>
      </c>
      <c r="AA252" s="8" t="s">
        <v>8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8</v>
      </c>
      <c r="G253" s="9">
        <f t="shared" si="16"/>
        <v>-10.076367403108337</v>
      </c>
      <c r="H253" s="8">
        <v>-14.11322304449167</v>
      </c>
      <c r="I253" s="8" t="s">
        <v>8</v>
      </c>
      <c r="J253" s="9">
        <f t="shared" si="17"/>
        <v>-16.446556377825004</v>
      </c>
      <c r="K253" s="8">
        <v>12.859617059566657</v>
      </c>
      <c r="L253" s="8" t="s">
        <v>8</v>
      </c>
      <c r="M253" s="9">
        <f t="shared" si="18"/>
        <v>3.8596170595666575</v>
      </c>
      <c r="N253" s="8">
        <v>0.34391491562500276</v>
      </c>
      <c r="O253" s="8" t="s">
        <v>8</v>
      </c>
      <c r="P253" s="9">
        <f t="shared" si="19"/>
        <v>5.6772482489583362</v>
      </c>
      <c r="Q253" s="8">
        <v>18.121025195741666</v>
      </c>
      <c r="R253" s="8">
        <v>16.884102996941031</v>
      </c>
      <c r="S253" s="9">
        <f t="shared" si="20"/>
        <v>16.199635973559165</v>
      </c>
      <c r="T253" s="8" t="s">
        <v>8</v>
      </c>
      <c r="U253" s="8" t="s">
        <v>8</v>
      </c>
      <c r="V253" s="11" t="s">
        <v>8</v>
      </c>
      <c r="W253" s="8">
        <v>9.4222159931999965</v>
      </c>
      <c r="X253" s="8">
        <v>8.1833595874877023</v>
      </c>
      <c r="Y253" s="9">
        <f t="shared" si="21"/>
        <v>5.514493900153977</v>
      </c>
      <c r="Z253" s="8">
        <v>3.7140679900999989</v>
      </c>
      <c r="AA253" s="8" t="s">
        <v>8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8</v>
      </c>
      <c r="G254" s="9">
        <f t="shared" si="16"/>
        <v>-9.4097007364416712</v>
      </c>
      <c r="H254" s="8">
        <v>-21.113223044491672</v>
      </c>
      <c r="I254" s="8" t="s">
        <v>8</v>
      </c>
      <c r="J254" s="9">
        <f t="shared" si="17"/>
        <v>-17.779889711158336</v>
      </c>
      <c r="K254" s="8">
        <v>8.8596170595666575</v>
      </c>
      <c r="L254" s="8" t="s">
        <v>8</v>
      </c>
      <c r="M254" s="9">
        <f t="shared" si="18"/>
        <v>8.5262837262333235</v>
      </c>
      <c r="N254" s="8">
        <v>12.343914915625003</v>
      </c>
      <c r="O254" s="8" t="s">
        <v>8</v>
      </c>
      <c r="P254" s="9">
        <f t="shared" si="19"/>
        <v>6.6772482489583354</v>
      </c>
      <c r="Q254" s="8">
        <v>10.121025195741664</v>
      </c>
      <c r="R254" s="8">
        <v>14.028525860611284</v>
      </c>
      <c r="S254" s="9">
        <f t="shared" si="20"/>
        <v>16.759278863612554</v>
      </c>
      <c r="T254" s="8" t="s">
        <v>8</v>
      </c>
      <c r="U254" s="8" t="s">
        <v>8</v>
      </c>
      <c r="V254" s="11" t="s">
        <v>8</v>
      </c>
      <c r="W254" s="8">
        <v>12.422215993199996</v>
      </c>
      <c r="X254" s="8">
        <v>11.458337010459685</v>
      </c>
      <c r="Y254" s="9">
        <f t="shared" si="21"/>
        <v>8.6376101201394828</v>
      </c>
      <c r="Z254" s="8">
        <v>0.71406799009999888</v>
      </c>
      <c r="AA254" s="8" t="s">
        <v>8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8</v>
      </c>
      <c r="G255" s="9">
        <f t="shared" si="16"/>
        <v>-9.0763674031083372</v>
      </c>
      <c r="H255" s="8">
        <v>-10.11322304449167</v>
      </c>
      <c r="I255" s="8" t="s">
        <v>8</v>
      </c>
      <c r="J255" s="9">
        <f t="shared" si="17"/>
        <v>-15.11322304449167</v>
      </c>
      <c r="K255" s="8">
        <v>9.8596170595666575</v>
      </c>
      <c r="L255" s="8" t="s">
        <v>8</v>
      </c>
      <c r="M255" s="9">
        <f t="shared" si="18"/>
        <v>10.526283726233324</v>
      </c>
      <c r="N255" s="8">
        <v>22.343914915625</v>
      </c>
      <c r="O255" s="8" t="s">
        <v>8</v>
      </c>
      <c r="P255" s="9">
        <f t="shared" si="19"/>
        <v>11.677248248958335</v>
      </c>
      <c r="Q255" s="8">
        <v>13.121025195741666</v>
      </c>
      <c r="R255" s="8">
        <v>12.915831421471939</v>
      </c>
      <c r="S255" s="9">
        <f t="shared" si="20"/>
        <v>14.609486759674752</v>
      </c>
      <c r="T255" s="8" t="s">
        <v>8</v>
      </c>
      <c r="U255" s="8" t="s">
        <v>8</v>
      </c>
      <c r="V255" s="11" t="s">
        <v>8</v>
      </c>
      <c r="W255" s="8">
        <v>4.4222159931999956</v>
      </c>
      <c r="X255" s="8">
        <v>7.84073698359067</v>
      </c>
      <c r="Y255" s="9">
        <f t="shared" si="21"/>
        <v>9.1608111938460191</v>
      </c>
      <c r="Z255" s="8">
        <v>1.7140679900999989</v>
      </c>
      <c r="AA255" s="8" t="s">
        <v>8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8</v>
      </c>
      <c r="G256" s="9">
        <f t="shared" si="16"/>
        <v>-10.409700736441671</v>
      </c>
      <c r="H256" s="8">
        <v>-16.113223044491669</v>
      </c>
      <c r="I256" s="8" t="s">
        <v>8</v>
      </c>
      <c r="J256" s="9">
        <f t="shared" si="17"/>
        <v>-15.779889711158338</v>
      </c>
      <c r="K256" s="8">
        <v>4.8596170595666575</v>
      </c>
      <c r="L256" s="8" t="s">
        <v>8</v>
      </c>
      <c r="M256" s="9">
        <f t="shared" si="18"/>
        <v>7.8596170595666566</v>
      </c>
      <c r="N256" s="8">
        <v>0.34391491562500276</v>
      </c>
      <c r="O256" s="8" t="s">
        <v>8</v>
      </c>
      <c r="P256" s="9">
        <f t="shared" si="19"/>
        <v>11.677248248958334</v>
      </c>
      <c r="Q256" s="8">
        <v>11.121025195741664</v>
      </c>
      <c r="R256" s="8">
        <v>9.8666928309724469</v>
      </c>
      <c r="S256" s="9">
        <f t="shared" si="20"/>
        <v>12.270350037685224</v>
      </c>
      <c r="T256" s="8" t="s">
        <v>8</v>
      </c>
      <c r="U256" s="8" t="s">
        <v>8</v>
      </c>
      <c r="V256" s="11" t="s">
        <v>8</v>
      </c>
      <c r="W256" s="8">
        <v>11.422215993199996</v>
      </c>
      <c r="X256" s="8">
        <v>13.844366127489147</v>
      </c>
      <c r="Y256" s="9">
        <f t="shared" si="21"/>
        <v>11.0478133738465</v>
      </c>
      <c r="Z256" s="8">
        <v>-0.28593200990000112</v>
      </c>
      <c r="AA256" s="8" t="s">
        <v>8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8</v>
      </c>
      <c r="G257" s="9">
        <f t="shared" si="16"/>
        <v>-11.076367403108337</v>
      </c>
      <c r="H257" s="8">
        <v>-20.113223044491672</v>
      </c>
      <c r="I257" s="8" t="s">
        <v>8</v>
      </c>
      <c r="J257" s="9">
        <f t="shared" si="17"/>
        <v>-15.446556377825004</v>
      </c>
      <c r="K257" s="8">
        <v>11.859617059566657</v>
      </c>
      <c r="L257" s="8" t="s">
        <v>8</v>
      </c>
      <c r="M257" s="9">
        <f t="shared" si="18"/>
        <v>8.8596170595666575</v>
      </c>
      <c r="N257" s="8">
        <v>-0.65608508437499724</v>
      </c>
      <c r="O257" s="8" t="s">
        <v>8</v>
      </c>
      <c r="P257" s="9">
        <f t="shared" si="19"/>
        <v>7.3439149156250023</v>
      </c>
      <c r="Q257" s="8">
        <v>12.121025195741666</v>
      </c>
      <c r="R257" s="8">
        <v>14.327871945256661</v>
      </c>
      <c r="S257" s="9">
        <f t="shared" si="20"/>
        <v>12.37013206590035</v>
      </c>
      <c r="T257" s="8" t="s">
        <v>8</v>
      </c>
      <c r="U257" s="8" t="s">
        <v>8</v>
      </c>
      <c r="V257" s="11" t="s">
        <v>8</v>
      </c>
      <c r="W257" s="8">
        <v>14.422215993199996</v>
      </c>
      <c r="X257" s="8">
        <v>16.500609576723516</v>
      </c>
      <c r="Y257" s="9">
        <f t="shared" si="21"/>
        <v>12.728570895934444</v>
      </c>
      <c r="Z257" s="8">
        <v>3.7140679900999989</v>
      </c>
      <c r="AA257" s="8" t="s">
        <v>8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8</v>
      </c>
      <c r="G258" s="9">
        <f t="shared" si="16"/>
        <v>-14.409700736441671</v>
      </c>
      <c r="H258" s="8">
        <v>-27.113223044491672</v>
      </c>
      <c r="I258" s="8" t="s">
        <v>8</v>
      </c>
      <c r="J258" s="9">
        <f t="shared" si="17"/>
        <v>-21.113223044491672</v>
      </c>
      <c r="K258" s="8">
        <v>6.8596170595666575</v>
      </c>
      <c r="L258" s="8" t="s">
        <v>8</v>
      </c>
      <c r="M258" s="9">
        <f t="shared" si="18"/>
        <v>7.8596170595666566</v>
      </c>
      <c r="N258" s="8">
        <v>-4.6560850843749977</v>
      </c>
      <c r="O258" s="8" t="s">
        <v>8</v>
      </c>
      <c r="P258" s="9">
        <f t="shared" si="19"/>
        <v>-1.6560850843749975</v>
      </c>
      <c r="Q258" s="8">
        <v>10.121025195741664</v>
      </c>
      <c r="R258" s="8">
        <v>14.357099766820845</v>
      </c>
      <c r="S258" s="9">
        <f t="shared" si="20"/>
        <v>12.850554847683318</v>
      </c>
      <c r="T258" s="8" t="s">
        <v>8</v>
      </c>
      <c r="U258" s="8" t="s">
        <v>8</v>
      </c>
      <c r="V258" s="11" t="s">
        <v>8</v>
      </c>
      <c r="W258" s="8">
        <v>20.422215993199998</v>
      </c>
      <c r="X258" s="8">
        <v>19.468277546915001</v>
      </c>
      <c r="Y258" s="9">
        <f t="shared" si="21"/>
        <v>16.604417750375887</v>
      </c>
      <c r="Z258" s="8">
        <v>-3.2859320099000011</v>
      </c>
      <c r="AA258" s="8" t="s">
        <v>8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8</v>
      </c>
      <c r="G259" s="9">
        <f t="shared" si="16"/>
        <v>-12.076367403108337</v>
      </c>
      <c r="H259" s="8">
        <v>-7.1132230444916704</v>
      </c>
      <c r="I259" s="8" t="s">
        <v>8</v>
      </c>
      <c r="J259" s="9">
        <f t="shared" si="17"/>
        <v>-18.113223044491672</v>
      </c>
      <c r="K259" s="8">
        <v>6.8596170595666575</v>
      </c>
      <c r="L259" s="8" t="s">
        <v>8</v>
      </c>
      <c r="M259" s="9">
        <f t="shared" si="18"/>
        <v>8.5262837262333235</v>
      </c>
      <c r="N259" s="8">
        <v>0.34391491562500276</v>
      </c>
      <c r="O259" s="8" t="s">
        <v>8</v>
      </c>
      <c r="P259" s="9">
        <f t="shared" si="19"/>
        <v>-1.6560850843749975</v>
      </c>
      <c r="Q259" s="8">
        <v>10.121025195741664</v>
      </c>
      <c r="R259" s="8">
        <v>12.983060488396081</v>
      </c>
      <c r="S259" s="9">
        <f t="shared" si="20"/>
        <v>13.889344066824529</v>
      </c>
      <c r="T259" s="8" t="s">
        <v>8</v>
      </c>
      <c r="U259" s="8" t="s">
        <v>8</v>
      </c>
      <c r="V259" s="11" t="s">
        <v>8</v>
      </c>
      <c r="W259" s="8">
        <v>18.422215993199998</v>
      </c>
      <c r="X259" s="8">
        <v>14.318335892763159</v>
      </c>
      <c r="Y259" s="9">
        <f t="shared" si="21"/>
        <v>16.762407672133893</v>
      </c>
      <c r="Z259" s="8">
        <v>5.7140679900999984</v>
      </c>
      <c r="AA259" s="8" t="s">
        <v>8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8</v>
      </c>
      <c r="G260" s="9">
        <f t="shared" si="16"/>
        <v>-18.743034069775007</v>
      </c>
      <c r="H260" s="8">
        <v>-29.113223044491672</v>
      </c>
      <c r="I260" s="8" t="s">
        <v>8</v>
      </c>
      <c r="J260" s="9">
        <f t="shared" si="17"/>
        <v>-21.113223044491672</v>
      </c>
      <c r="K260" s="8">
        <v>-9.1403829404333425</v>
      </c>
      <c r="L260" s="8" t="s">
        <v>8</v>
      </c>
      <c r="M260" s="9">
        <f t="shared" si="18"/>
        <v>1.5262837262333242</v>
      </c>
      <c r="N260" s="8">
        <v>-1.6560850843749972</v>
      </c>
      <c r="O260" s="8" t="s">
        <v>8</v>
      </c>
      <c r="P260" s="9">
        <f t="shared" si="19"/>
        <v>-1.9894184177083307</v>
      </c>
      <c r="Q260" s="8">
        <v>1.1210251957416633</v>
      </c>
      <c r="R260" s="8">
        <v>1.8958239659861369</v>
      </c>
      <c r="S260" s="9">
        <f t="shared" si="20"/>
        <v>9.7453280737343544</v>
      </c>
      <c r="T260" s="8" t="s">
        <v>8</v>
      </c>
      <c r="U260" s="8" t="s">
        <v>8</v>
      </c>
      <c r="V260" s="11" t="s">
        <v>8</v>
      </c>
      <c r="W260" s="8">
        <v>15.422215993199996</v>
      </c>
      <c r="X260" s="8">
        <v>9.2389386616519502</v>
      </c>
      <c r="Y260" s="9">
        <f t="shared" si="21"/>
        <v>14.341850700443372</v>
      </c>
      <c r="Z260" s="8">
        <v>-3.2859320099000011</v>
      </c>
      <c r="AA260" s="8" t="s">
        <v>8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8</v>
      </c>
      <c r="G261" s="9">
        <f t="shared" si="16"/>
        <v>-14.743034069775007</v>
      </c>
      <c r="H261" s="8">
        <v>-3.1132230444916704</v>
      </c>
      <c r="I261" s="8" t="s">
        <v>8</v>
      </c>
      <c r="J261" s="9">
        <f t="shared" si="17"/>
        <v>-13.11322304449167</v>
      </c>
      <c r="K261" s="8">
        <v>-0.14038294043334254</v>
      </c>
      <c r="L261" s="8" t="s">
        <v>8</v>
      </c>
      <c r="M261" s="9">
        <f t="shared" si="18"/>
        <v>-0.80704960710000917</v>
      </c>
      <c r="N261" s="8">
        <v>1.3439149156250028</v>
      </c>
      <c r="O261" s="8" t="s">
        <v>8</v>
      </c>
      <c r="P261" s="9">
        <f t="shared" si="19"/>
        <v>1.0581582291669426E-2</v>
      </c>
      <c r="Q261" s="8">
        <v>13.121025195741666</v>
      </c>
      <c r="R261" s="8">
        <v>13.516854412899674</v>
      </c>
      <c r="S261" s="9">
        <f t="shared" si="20"/>
        <v>9.4652462890939635</v>
      </c>
      <c r="T261" s="8" t="s">
        <v>8</v>
      </c>
      <c r="U261" s="8" t="s">
        <v>8</v>
      </c>
      <c r="V261" s="11" t="s">
        <v>8</v>
      </c>
      <c r="W261" s="8">
        <v>16.422215993199998</v>
      </c>
      <c r="X261" s="8">
        <v>15.202373598134358</v>
      </c>
      <c r="Y261" s="9">
        <f t="shared" si="21"/>
        <v>12.919882717516488</v>
      </c>
      <c r="Z261" s="8">
        <v>1.7140679900999989</v>
      </c>
      <c r="AA261" s="8" t="s">
        <v>8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8</v>
      </c>
      <c r="G262" s="9">
        <f t="shared" si="16"/>
        <v>-17.076367403108339</v>
      </c>
      <c r="H262" s="8">
        <v>-11.11322304449167</v>
      </c>
      <c r="I262" s="8" t="s">
        <v>8</v>
      </c>
      <c r="J262" s="9">
        <f t="shared" si="17"/>
        <v>-14.446556377825004</v>
      </c>
      <c r="K262" s="8">
        <v>-1.1403829404333425</v>
      </c>
      <c r="L262" s="8" t="s">
        <v>8</v>
      </c>
      <c r="M262" s="9">
        <f t="shared" si="18"/>
        <v>-3.473716273766676</v>
      </c>
      <c r="N262" s="8">
        <v>0.34391491562500276</v>
      </c>
      <c r="O262" s="8" t="s">
        <v>8</v>
      </c>
      <c r="P262" s="9">
        <f t="shared" si="19"/>
        <v>1.0581582291669426E-2</v>
      </c>
      <c r="Q262" s="8">
        <v>18.121025195741666</v>
      </c>
      <c r="R262" s="8">
        <v>16.761260746837902</v>
      </c>
      <c r="S262" s="9">
        <f t="shared" si="20"/>
        <v>10.724646375241237</v>
      </c>
      <c r="T262" s="8" t="s">
        <v>8</v>
      </c>
      <c r="U262" s="8" t="s">
        <v>8</v>
      </c>
      <c r="V262" s="11" t="s">
        <v>8</v>
      </c>
      <c r="W262" s="8">
        <v>9.4222159931999965</v>
      </c>
      <c r="X262" s="8">
        <v>12.522701603286048</v>
      </c>
      <c r="Y262" s="9">
        <f t="shared" si="21"/>
        <v>12.321337954357451</v>
      </c>
      <c r="Z262" s="8">
        <v>3.7140679900999989</v>
      </c>
      <c r="AA262" s="8" t="s">
        <v>8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8</v>
      </c>
      <c r="G263" s="9">
        <f t="shared" si="16"/>
        <v>-13.743034069775007</v>
      </c>
      <c r="H263" s="8">
        <v>-22.113223044491672</v>
      </c>
      <c r="I263" s="8" t="s">
        <v>8</v>
      </c>
      <c r="J263" s="9">
        <f t="shared" si="17"/>
        <v>-12.11322304449167</v>
      </c>
      <c r="K263" s="8">
        <v>-5.1403829404333425</v>
      </c>
      <c r="L263" s="8" t="s">
        <v>8</v>
      </c>
      <c r="M263" s="9">
        <f t="shared" si="18"/>
        <v>-2.1403829404333425</v>
      </c>
      <c r="N263" s="8">
        <v>-2.6560850843749972</v>
      </c>
      <c r="O263" s="8" t="s">
        <v>8</v>
      </c>
      <c r="P263" s="9">
        <f t="shared" si="19"/>
        <v>-0.32275175104166393</v>
      </c>
      <c r="Q263" s="8">
        <v>18.121025195741666</v>
      </c>
      <c r="R263" s="8">
        <v>15.607638537086174</v>
      </c>
      <c r="S263" s="9">
        <f t="shared" si="20"/>
        <v>15.295251232274582</v>
      </c>
      <c r="T263" s="8" t="s">
        <v>8</v>
      </c>
      <c r="U263" s="8" t="s">
        <v>8</v>
      </c>
      <c r="V263" s="11" t="s">
        <v>8</v>
      </c>
      <c r="W263" s="8">
        <v>13.422215993199996</v>
      </c>
      <c r="X263" s="8">
        <v>15.276492971490272</v>
      </c>
      <c r="Y263" s="9">
        <f t="shared" si="21"/>
        <v>14.333856057636893</v>
      </c>
      <c r="Z263" s="8">
        <v>6.7140679900999984</v>
      </c>
      <c r="AA263" s="8" t="s">
        <v>8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8</v>
      </c>
      <c r="G264" s="9">
        <f t="shared" si="16"/>
        <v>-14.743034069775007</v>
      </c>
      <c r="H264" s="8">
        <v>-23.113223044491672</v>
      </c>
      <c r="I264" s="8" t="s">
        <v>8</v>
      </c>
      <c r="J264" s="9">
        <f t="shared" si="17"/>
        <v>-18.779889711158336</v>
      </c>
      <c r="K264" s="8">
        <v>-0.14038294043334254</v>
      </c>
      <c r="L264" s="8" t="s">
        <v>8</v>
      </c>
      <c r="M264" s="9">
        <f t="shared" si="18"/>
        <v>-2.1403829404333425</v>
      </c>
      <c r="N264" s="8">
        <v>12.343914915625003</v>
      </c>
      <c r="O264" s="8" t="s">
        <v>8</v>
      </c>
      <c r="P264" s="9">
        <f t="shared" si="19"/>
        <v>3.3439149156250032</v>
      </c>
      <c r="Q264" s="8">
        <v>19.121025195741666</v>
      </c>
      <c r="R264" s="8">
        <v>11.780370575192986</v>
      </c>
      <c r="S264" s="9">
        <f t="shared" si="20"/>
        <v>14.716423286372356</v>
      </c>
      <c r="T264" s="8" t="s">
        <v>8</v>
      </c>
      <c r="U264" s="8" t="s">
        <v>8</v>
      </c>
      <c r="V264" s="11" t="s">
        <v>8</v>
      </c>
      <c r="W264" s="8">
        <v>11.422215993199996</v>
      </c>
      <c r="X264" s="8">
        <v>12.569161269004425</v>
      </c>
      <c r="Y264" s="9">
        <f t="shared" si="21"/>
        <v>13.456118614593583</v>
      </c>
      <c r="Z264" s="8">
        <v>5.7140679900999984</v>
      </c>
      <c r="AA264" s="8" t="s">
        <v>8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8</v>
      </c>
      <c r="G265" s="9">
        <f t="shared" si="16"/>
        <v>-18.409700736441675</v>
      </c>
      <c r="H265" s="8">
        <v>-31.113223044491672</v>
      </c>
      <c r="I265" s="8" t="s">
        <v>8</v>
      </c>
      <c r="J265" s="9">
        <f t="shared" si="17"/>
        <v>-25.446556377825004</v>
      </c>
      <c r="K265" s="8">
        <v>-2.1403829404333425</v>
      </c>
      <c r="L265" s="8" t="s">
        <v>8</v>
      </c>
      <c r="M265" s="9">
        <f t="shared" si="18"/>
        <v>-2.473716273766676</v>
      </c>
      <c r="N265" s="8">
        <v>3.3439149156250028</v>
      </c>
      <c r="O265" s="8" t="s">
        <v>8</v>
      </c>
      <c r="P265" s="9">
        <f t="shared" si="19"/>
        <v>4.3439149156250032</v>
      </c>
      <c r="Q265" s="8">
        <v>10.121025195741664</v>
      </c>
      <c r="R265" s="8">
        <v>9.6088289501005928</v>
      </c>
      <c r="S265" s="9">
        <f t="shared" si="20"/>
        <v>12.332279354126584</v>
      </c>
      <c r="T265" s="8" t="s">
        <v>8</v>
      </c>
      <c r="U265" s="8" t="s">
        <v>8</v>
      </c>
      <c r="V265" s="11" t="s">
        <v>8</v>
      </c>
      <c r="W265" s="8">
        <v>11.422215993199996</v>
      </c>
      <c r="X265" s="8">
        <v>10.900631225589166</v>
      </c>
      <c r="Y265" s="9">
        <f t="shared" si="21"/>
        <v>12.915428488694621</v>
      </c>
      <c r="Z265" s="8">
        <v>2.7140679900999989</v>
      </c>
      <c r="AA265" s="8" t="s">
        <v>8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8</v>
      </c>
      <c r="G266" s="9">
        <f t="shared" si="16"/>
        <v>-18.74303406977501</v>
      </c>
      <c r="H266" s="8">
        <v>-27.113223044491672</v>
      </c>
      <c r="I266" s="8" t="s">
        <v>8</v>
      </c>
      <c r="J266" s="9">
        <f t="shared" si="17"/>
        <v>-27.113223044491672</v>
      </c>
      <c r="K266" s="8">
        <v>-9.1403829404333425</v>
      </c>
      <c r="L266" s="8" t="s">
        <v>8</v>
      </c>
      <c r="M266" s="9">
        <f t="shared" si="18"/>
        <v>-3.8070496071000091</v>
      </c>
      <c r="N266" s="8">
        <v>9.3439149156250032</v>
      </c>
      <c r="O266" s="8" t="s">
        <v>8</v>
      </c>
      <c r="P266" s="9">
        <f t="shared" si="19"/>
        <v>8.3439149156250032</v>
      </c>
      <c r="Q266" s="8">
        <v>4.1210251957416633</v>
      </c>
      <c r="R266" s="8">
        <v>7.5631536342255021</v>
      </c>
      <c r="S266" s="9">
        <f t="shared" si="20"/>
        <v>9.6507843865063592</v>
      </c>
      <c r="T266" s="8" t="s">
        <v>8</v>
      </c>
      <c r="U266" s="8" t="s">
        <v>8</v>
      </c>
      <c r="V266" s="11" t="s">
        <v>8</v>
      </c>
      <c r="W266" s="8">
        <v>11.422215993199996</v>
      </c>
      <c r="X266" s="8">
        <v>9.907113773688252</v>
      </c>
      <c r="Y266" s="9">
        <f t="shared" si="21"/>
        <v>11.125635422760615</v>
      </c>
      <c r="Z266" s="8">
        <v>2.7140679900999989</v>
      </c>
      <c r="AA266" s="8" t="s">
        <v>8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8</v>
      </c>
      <c r="G267" s="9">
        <f t="shared" si="16"/>
        <v>-20.74303406977501</v>
      </c>
      <c r="H267" s="8">
        <v>-24.113223044491672</v>
      </c>
      <c r="I267" s="8" t="s">
        <v>8</v>
      </c>
      <c r="J267" s="9">
        <f t="shared" si="17"/>
        <v>-27.446556377825004</v>
      </c>
      <c r="K267" s="8">
        <v>-5.1403829404333425</v>
      </c>
      <c r="L267" s="8" t="s">
        <v>8</v>
      </c>
      <c r="M267" s="9">
        <f t="shared" si="18"/>
        <v>-5.4737162737666765</v>
      </c>
      <c r="N267" s="8">
        <v>9.3439149156250032</v>
      </c>
      <c r="O267" s="8" t="s">
        <v>8</v>
      </c>
      <c r="P267" s="9">
        <f t="shared" si="19"/>
        <v>7.3439149156250032</v>
      </c>
      <c r="Q267" s="8">
        <v>9.1210251957416624</v>
      </c>
      <c r="R267" s="8">
        <v>8.3727638501612986</v>
      </c>
      <c r="S267" s="9">
        <f t="shared" si="20"/>
        <v>8.5149154781624645</v>
      </c>
      <c r="T267" s="8" t="s">
        <v>8</v>
      </c>
      <c r="U267" s="8" t="s">
        <v>8</v>
      </c>
      <c r="V267" s="11" t="s">
        <v>8</v>
      </c>
      <c r="W267" s="8">
        <v>8.4222159931999965</v>
      </c>
      <c r="X267" s="8">
        <v>11.732722700190088</v>
      </c>
      <c r="Y267" s="9">
        <f t="shared" si="21"/>
        <v>10.846822566489168</v>
      </c>
      <c r="Z267" s="8">
        <v>-2.2859320099000011</v>
      </c>
      <c r="AA267" s="8" t="s">
        <v>8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8</v>
      </c>
      <c r="G268" s="9">
        <f t="shared" si="16"/>
        <v>-23.409700736441675</v>
      </c>
      <c r="H268" s="8">
        <v>-23.113223044491672</v>
      </c>
      <c r="I268" s="8" t="s">
        <v>8</v>
      </c>
      <c r="J268" s="9">
        <f t="shared" si="17"/>
        <v>-24.779889711158336</v>
      </c>
      <c r="K268" s="8">
        <v>-15.140382940433343</v>
      </c>
      <c r="L268" s="8" t="s">
        <v>8</v>
      </c>
      <c r="M268" s="9">
        <f t="shared" si="18"/>
        <v>-9.8070496071000104</v>
      </c>
      <c r="N268" s="8">
        <v>10.343914915625003</v>
      </c>
      <c r="O268" s="8" t="s">
        <v>8</v>
      </c>
      <c r="P268" s="9">
        <f t="shared" si="19"/>
        <v>9.6772482489583371</v>
      </c>
      <c r="Q268" s="8">
        <v>5.1210251957416633</v>
      </c>
      <c r="R268" s="8">
        <v>2.291138394492092</v>
      </c>
      <c r="S268" s="9">
        <f t="shared" si="20"/>
        <v>6.0756852929596308</v>
      </c>
      <c r="T268" s="8" t="s">
        <v>8</v>
      </c>
      <c r="U268" s="8" t="s">
        <v>8</v>
      </c>
      <c r="V268" s="11" t="s">
        <v>8</v>
      </c>
      <c r="W268" s="8">
        <v>-0.57778400680000419</v>
      </c>
      <c r="X268" s="8">
        <v>2.3317529090156865</v>
      </c>
      <c r="Y268" s="9">
        <f t="shared" si="21"/>
        <v>7.9905297942980091</v>
      </c>
      <c r="Z268" s="8">
        <v>-5.2859320099000016</v>
      </c>
      <c r="AA268" s="8" t="s">
        <v>8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8</v>
      </c>
      <c r="G269" s="9">
        <f t="shared" si="16"/>
        <v>-24.409700736441675</v>
      </c>
      <c r="H269" s="8">
        <v>-30.113223044491672</v>
      </c>
      <c r="I269" s="8" t="s">
        <v>8</v>
      </c>
      <c r="J269" s="9">
        <f t="shared" si="17"/>
        <v>-25.779889711158336</v>
      </c>
      <c r="K269" s="8">
        <v>-23.140382940433341</v>
      </c>
      <c r="L269" s="8" t="s">
        <v>8</v>
      </c>
      <c r="M269" s="9">
        <f t="shared" si="18"/>
        <v>-14.473716273766675</v>
      </c>
      <c r="N269" s="8">
        <v>13.343914915625003</v>
      </c>
      <c r="O269" s="8" t="s">
        <v>8</v>
      </c>
      <c r="P269" s="9">
        <f t="shared" si="19"/>
        <v>11.010581582291669</v>
      </c>
      <c r="Q269" s="8">
        <v>-7.8789748042583367</v>
      </c>
      <c r="R269" s="8">
        <v>-5.1754249159102397</v>
      </c>
      <c r="S269" s="9">
        <f t="shared" si="20"/>
        <v>1.8294924429143837</v>
      </c>
      <c r="T269" s="8" t="s">
        <v>8</v>
      </c>
      <c r="U269" s="8" t="s">
        <v>8</v>
      </c>
      <c r="V269" s="11" t="s">
        <v>8</v>
      </c>
      <c r="W269" s="8">
        <v>-10.577784006800004</v>
      </c>
      <c r="X269" s="8">
        <v>-8.8028438303675127</v>
      </c>
      <c r="Y269" s="9">
        <f t="shared" si="21"/>
        <v>1.7538772596127543</v>
      </c>
      <c r="Z269" s="8">
        <v>-10.285932009900002</v>
      </c>
      <c r="AA269" s="8" t="s">
        <v>8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8</v>
      </c>
      <c r="G270" s="9">
        <f t="shared" si="16"/>
        <v>-31.076367403108346</v>
      </c>
      <c r="H270" s="8">
        <v>-34.113223044491676</v>
      </c>
      <c r="I270" s="8" t="s">
        <v>8</v>
      </c>
      <c r="J270" s="9">
        <f t="shared" si="17"/>
        <v>-29.113223044491672</v>
      </c>
      <c r="K270" s="8">
        <v>-31.140382940433341</v>
      </c>
      <c r="L270" s="8" t="s">
        <v>8</v>
      </c>
      <c r="M270" s="9">
        <f t="shared" si="18"/>
        <v>-23.140382940433341</v>
      </c>
      <c r="N270" s="8">
        <v>0.34391491562500276</v>
      </c>
      <c r="O270" s="8" t="s">
        <v>8</v>
      </c>
      <c r="P270" s="9">
        <f t="shared" si="19"/>
        <v>8.0105815822916693</v>
      </c>
      <c r="Q270" s="8">
        <v>-17.878974804258338</v>
      </c>
      <c r="R270" s="8">
        <v>-14.064014085062333</v>
      </c>
      <c r="S270" s="9">
        <f t="shared" si="20"/>
        <v>-5.6494335354934933</v>
      </c>
      <c r="T270" s="8" t="s">
        <v>8</v>
      </c>
      <c r="U270" s="8" t="s">
        <v>8</v>
      </c>
      <c r="V270" s="11" t="s">
        <v>8</v>
      </c>
      <c r="W270" s="8">
        <v>-1.5777840068000042</v>
      </c>
      <c r="X270" s="8">
        <v>-2.2959125853805351</v>
      </c>
      <c r="Y270" s="9">
        <f t="shared" si="21"/>
        <v>-2.9223345022441207</v>
      </c>
      <c r="Z270" s="8">
        <v>-17.285932009900002</v>
      </c>
      <c r="AA270" s="8" t="s">
        <v>8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8</v>
      </c>
      <c r="G271" s="9">
        <f t="shared" si="16"/>
        <v>-34.076367403108343</v>
      </c>
      <c r="H271" s="8">
        <v>-35.113223044491676</v>
      </c>
      <c r="I271" s="8" t="s">
        <v>8</v>
      </c>
      <c r="J271" s="9">
        <f t="shared" si="17"/>
        <v>-33.113223044491676</v>
      </c>
      <c r="K271" s="8">
        <v>-32.140382940433341</v>
      </c>
      <c r="L271" s="8" t="s">
        <v>8</v>
      </c>
      <c r="M271" s="9">
        <f t="shared" si="18"/>
        <v>-28.807049607100009</v>
      </c>
      <c r="N271" s="8">
        <v>-0.65608508437499724</v>
      </c>
      <c r="O271" s="8" t="s">
        <v>8</v>
      </c>
      <c r="P271" s="9">
        <f t="shared" si="19"/>
        <v>4.3439149156250032</v>
      </c>
      <c r="Q271" s="8">
        <v>-12.878974804258338</v>
      </c>
      <c r="R271" s="8">
        <v>-9.3800327441791964</v>
      </c>
      <c r="S271" s="9">
        <f t="shared" si="20"/>
        <v>-9.5398239150505901</v>
      </c>
      <c r="T271" s="8" t="s">
        <v>8</v>
      </c>
      <c r="U271" s="8" t="s">
        <v>8</v>
      </c>
      <c r="V271" s="11" t="s">
        <v>8</v>
      </c>
      <c r="W271" s="8">
        <v>0.42221599319999581</v>
      </c>
      <c r="X271" s="8">
        <v>-3.0552266618507158</v>
      </c>
      <c r="Y271" s="9">
        <f t="shared" si="21"/>
        <v>-4.7179943591995874</v>
      </c>
      <c r="Z271" s="8">
        <v>-13.285932009900002</v>
      </c>
      <c r="AA271" s="8" t="s">
        <v>8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8</v>
      </c>
      <c r="G272" s="9">
        <f t="shared" si="16"/>
        <v>-42.076367403108343</v>
      </c>
      <c r="H272" s="8">
        <v>-45.113223044491676</v>
      </c>
      <c r="I272" s="8" t="s">
        <v>8</v>
      </c>
      <c r="J272" s="9">
        <f t="shared" si="17"/>
        <v>-38.113223044491676</v>
      </c>
      <c r="K272" s="8">
        <v>-40.140382940433341</v>
      </c>
      <c r="L272" s="8" t="s">
        <v>8</v>
      </c>
      <c r="M272" s="9">
        <f t="shared" si="18"/>
        <v>-34.473716273766676</v>
      </c>
      <c r="N272" s="8">
        <v>-6.6560850843749986</v>
      </c>
      <c r="O272" s="8" t="s">
        <v>8</v>
      </c>
      <c r="P272" s="9">
        <f t="shared" si="19"/>
        <v>-2.3227517510416642</v>
      </c>
      <c r="Q272" s="8">
        <v>-11.878974804258338</v>
      </c>
      <c r="R272" s="8">
        <v>-10.481077754831839</v>
      </c>
      <c r="S272" s="9">
        <f t="shared" si="20"/>
        <v>-11.308374861357789</v>
      </c>
      <c r="T272" s="8" t="s">
        <v>8</v>
      </c>
      <c r="U272" s="8" t="s">
        <v>8</v>
      </c>
      <c r="V272" s="11" t="s">
        <v>8</v>
      </c>
      <c r="W272" s="8">
        <v>2.4222159931999956</v>
      </c>
      <c r="X272" s="8">
        <v>-3.1911320075439482</v>
      </c>
      <c r="Y272" s="9">
        <f t="shared" si="21"/>
        <v>-2.8474237515917324</v>
      </c>
      <c r="Z272" s="8">
        <v>-12.285932009900002</v>
      </c>
      <c r="AA272" s="8" t="s">
        <v>8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8</v>
      </c>
      <c r="G273" s="9">
        <f t="shared" si="16"/>
        <v>-46.07636740310835</v>
      </c>
      <c r="H273" s="8">
        <v>-47.113223044491676</v>
      </c>
      <c r="I273" s="8" t="s">
        <v>8</v>
      </c>
      <c r="J273" s="9">
        <f t="shared" si="17"/>
        <v>-42.446556377825011</v>
      </c>
      <c r="K273" s="8">
        <v>-42.140382940433341</v>
      </c>
      <c r="L273" s="8" t="s">
        <v>8</v>
      </c>
      <c r="M273" s="9">
        <f t="shared" si="18"/>
        <v>-38.140382940433341</v>
      </c>
      <c r="N273" s="8">
        <v>-3.6560850843749977</v>
      </c>
      <c r="O273" s="8" t="s">
        <v>8</v>
      </c>
      <c r="P273" s="9">
        <f t="shared" si="19"/>
        <v>-3.6560850843749981</v>
      </c>
      <c r="Q273" s="8">
        <v>-14.878974804258338</v>
      </c>
      <c r="R273" s="8">
        <v>-13.802716546293752</v>
      </c>
      <c r="S273" s="9">
        <f t="shared" si="20"/>
        <v>-11.221275681768262</v>
      </c>
      <c r="T273" s="8" t="s">
        <v>8</v>
      </c>
      <c r="U273" s="8" t="s">
        <v>8</v>
      </c>
      <c r="V273" s="11" t="s">
        <v>8</v>
      </c>
      <c r="W273" s="8">
        <v>-5.5777840068000035</v>
      </c>
      <c r="X273" s="8">
        <v>-7.2206787800354046</v>
      </c>
      <c r="Y273" s="9">
        <f t="shared" si="21"/>
        <v>-4.4890124831433562</v>
      </c>
      <c r="Z273" s="8">
        <v>-13.285932009900002</v>
      </c>
      <c r="AA273" s="8" t="s">
        <v>8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8</v>
      </c>
      <c r="G274" s="9">
        <f t="shared" si="16"/>
        <v>-51.409700736441685</v>
      </c>
      <c r="H274" s="8">
        <v>-50.113223044491676</v>
      </c>
      <c r="I274" s="8" t="s">
        <v>8</v>
      </c>
      <c r="J274" s="9">
        <f t="shared" si="17"/>
        <v>-47.446556377825004</v>
      </c>
      <c r="K274" s="8">
        <v>-42.140382940433341</v>
      </c>
      <c r="L274" s="8" t="s">
        <v>8</v>
      </c>
      <c r="M274" s="9">
        <f t="shared" si="18"/>
        <v>-41.473716273766676</v>
      </c>
      <c r="N274" s="8">
        <v>-3.6560850843749977</v>
      </c>
      <c r="O274" s="8" t="s">
        <v>8</v>
      </c>
      <c r="P274" s="9">
        <f t="shared" si="19"/>
        <v>-4.6560850843749977</v>
      </c>
      <c r="Q274" s="8">
        <v>-11.878974804258338</v>
      </c>
      <c r="R274" s="8">
        <v>-12.663468858849342</v>
      </c>
      <c r="S274" s="9">
        <f t="shared" si="20"/>
        <v>-12.315754386658311</v>
      </c>
      <c r="T274" s="8" t="s">
        <v>8</v>
      </c>
      <c r="U274" s="8" t="s">
        <v>8</v>
      </c>
      <c r="V274" s="11" t="s">
        <v>8</v>
      </c>
      <c r="W274" s="8">
        <v>-7.5777840068000035</v>
      </c>
      <c r="X274" s="8">
        <v>-4.5964003070291897</v>
      </c>
      <c r="Y274" s="9">
        <f t="shared" si="21"/>
        <v>-5.0027370315361805</v>
      </c>
      <c r="Z274" s="8">
        <v>-14.285932009900002</v>
      </c>
      <c r="AA274" s="8" t="s">
        <v>8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8</v>
      </c>
      <c r="G275" s="9">
        <f t="shared" si="16"/>
        <v>-53.07636740310835</v>
      </c>
      <c r="H275" s="8">
        <v>-44.113223044491676</v>
      </c>
      <c r="I275" s="8" t="s">
        <v>8</v>
      </c>
      <c r="J275" s="9">
        <f t="shared" si="17"/>
        <v>-47.113223044491669</v>
      </c>
      <c r="K275" s="8">
        <v>-50.140382940433341</v>
      </c>
      <c r="L275" s="8" t="s">
        <v>8</v>
      </c>
      <c r="M275" s="9">
        <f t="shared" si="18"/>
        <v>-44.807049607100005</v>
      </c>
      <c r="N275" s="8">
        <v>2.3439149156250028</v>
      </c>
      <c r="O275" s="8" t="s">
        <v>8</v>
      </c>
      <c r="P275" s="9">
        <f t="shared" si="19"/>
        <v>-1.6560850843749975</v>
      </c>
      <c r="Q275" s="8">
        <v>-5.8789748042583367</v>
      </c>
      <c r="R275" s="8">
        <v>-9.2369044887806204</v>
      </c>
      <c r="S275" s="9">
        <f t="shared" si="20"/>
        <v>-11.901029964641239</v>
      </c>
      <c r="T275" s="8" t="s">
        <v>8</v>
      </c>
      <c r="U275" s="8" t="s">
        <v>8</v>
      </c>
      <c r="V275" s="11" t="s">
        <v>8</v>
      </c>
      <c r="W275" s="8">
        <v>-5.5777840068000035</v>
      </c>
      <c r="X275" s="8">
        <v>-4.5476537447554408</v>
      </c>
      <c r="Y275" s="9">
        <f t="shared" si="21"/>
        <v>-5.4549109439400114</v>
      </c>
      <c r="Z275" s="8">
        <v>-14.285932009900002</v>
      </c>
      <c r="AA275" s="8" t="s">
        <v>8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8</v>
      </c>
      <c r="G276" s="9">
        <f t="shared" si="16"/>
        <v>-52.805185740952787</v>
      </c>
      <c r="H276" s="8">
        <v>-43.040495870508337</v>
      </c>
      <c r="I276" s="8" t="s">
        <v>8</v>
      </c>
      <c r="J276" s="9">
        <f t="shared" si="17"/>
        <v>-45.755647319830565</v>
      </c>
      <c r="K276" s="8">
        <v>-29.699543655016669</v>
      </c>
      <c r="L276" s="8" t="s">
        <v>8</v>
      </c>
      <c r="M276" s="9">
        <f t="shared" si="18"/>
        <v>-40.660103178627786</v>
      </c>
      <c r="N276" s="8">
        <v>4.1098262605416682</v>
      </c>
      <c r="O276" s="8" t="s">
        <v>8</v>
      </c>
      <c r="P276" s="9">
        <f t="shared" si="19"/>
        <v>0.93255203059722447</v>
      </c>
      <c r="Q276" s="8">
        <v>-4.9705494744583349</v>
      </c>
      <c r="R276" s="8">
        <v>-11.930094000750167</v>
      </c>
      <c r="S276" s="9">
        <f t="shared" si="20"/>
        <v>-11.276822449460042</v>
      </c>
      <c r="T276" s="8" t="s">
        <v>8</v>
      </c>
      <c r="U276" s="8" t="s">
        <v>8</v>
      </c>
      <c r="V276" s="11" t="s">
        <v>8</v>
      </c>
      <c r="W276" s="8">
        <v>-7.578535278700004</v>
      </c>
      <c r="X276" s="8">
        <v>-6.9804432160513601</v>
      </c>
      <c r="Y276" s="9">
        <f t="shared" si="21"/>
        <v>-5.3748324226119975</v>
      </c>
      <c r="Z276" s="8">
        <v>-7.0259468479083349</v>
      </c>
      <c r="AA276" s="8" t="s">
        <v>8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8</v>
      </c>
      <c r="G277" s="9">
        <f t="shared" si="16"/>
        <v>-50.776661792697233</v>
      </c>
      <c r="H277" s="8">
        <v>-46.377992604408334</v>
      </c>
      <c r="I277" s="8" t="s">
        <v>8</v>
      </c>
      <c r="J277" s="9">
        <f t="shared" si="17"/>
        <v>-44.510570506469456</v>
      </c>
      <c r="K277" s="8">
        <v>-34.887220244216664</v>
      </c>
      <c r="L277" s="8" t="s">
        <v>8</v>
      </c>
      <c r="M277" s="9">
        <f t="shared" si="18"/>
        <v>-38.242382279888893</v>
      </c>
      <c r="N277" s="8">
        <v>4.3815280556416685</v>
      </c>
      <c r="O277" s="8" t="s">
        <v>8</v>
      </c>
      <c r="P277" s="9">
        <f t="shared" si="19"/>
        <v>3.61175641060278</v>
      </c>
      <c r="Q277" s="8">
        <v>-11.911741494858337</v>
      </c>
      <c r="R277" s="8">
        <v>-12.284623508350681</v>
      </c>
      <c r="S277" s="9">
        <f t="shared" si="20"/>
        <v>-11.15054066596049</v>
      </c>
      <c r="T277" s="8" t="s">
        <v>8</v>
      </c>
      <c r="U277" s="8" t="s">
        <v>8</v>
      </c>
      <c r="V277" s="11" t="s">
        <v>8</v>
      </c>
      <c r="W277" s="8">
        <v>-7.7233975417000043</v>
      </c>
      <c r="X277" s="8">
        <v>-7.6650078652733002</v>
      </c>
      <c r="Y277" s="9">
        <f t="shared" si="21"/>
        <v>-6.3977016086933673</v>
      </c>
      <c r="Z277" s="8">
        <v>-5.9568425046083338</v>
      </c>
      <c r="AA277" s="8" t="s">
        <v>8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8</v>
      </c>
      <c r="G278" s="9">
        <f t="shared" si="16"/>
        <v>-48.267846569708333</v>
      </c>
      <c r="H278" s="8">
        <v>-42.41228883500834</v>
      </c>
      <c r="I278" s="8" t="s">
        <v>8</v>
      </c>
      <c r="J278" s="9">
        <f t="shared" si="17"/>
        <v>-43.943592436641666</v>
      </c>
      <c r="K278" s="8">
        <v>-35.013296008816667</v>
      </c>
      <c r="L278" s="8" t="s">
        <v>8</v>
      </c>
      <c r="M278" s="9">
        <f t="shared" si="18"/>
        <v>-33.200019969350002</v>
      </c>
      <c r="N278" s="8">
        <v>7.0978274940416686</v>
      </c>
      <c r="O278" s="8" t="s">
        <v>8</v>
      </c>
      <c r="P278" s="9">
        <f t="shared" si="19"/>
        <v>5.1963939367416687</v>
      </c>
      <c r="Q278" s="8">
        <v>-8.6346477489583364</v>
      </c>
      <c r="R278" s="8">
        <v>-6.0002815284579185</v>
      </c>
      <c r="S278" s="9">
        <f t="shared" si="20"/>
        <v>-10.071666345852922</v>
      </c>
      <c r="T278" s="8" t="s">
        <v>8</v>
      </c>
      <c r="U278" s="8" t="s">
        <v>8</v>
      </c>
      <c r="V278" s="11" t="s">
        <v>8</v>
      </c>
      <c r="W278" s="8">
        <v>-2.690144648900004</v>
      </c>
      <c r="X278" s="8">
        <v>-3.9882283887403749</v>
      </c>
      <c r="Y278" s="9">
        <f t="shared" si="21"/>
        <v>-6.2112264900216791</v>
      </c>
      <c r="Z278" s="8">
        <v>-7.3710353272083342</v>
      </c>
      <c r="AA278" s="8" t="s">
        <v>8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8</v>
      </c>
      <c r="G279" s="9">
        <f t="shared" si="16"/>
        <v>-46.104186910341667</v>
      </c>
      <c r="H279" s="8">
        <v>-36.917501587808331</v>
      </c>
      <c r="I279" s="8" t="s">
        <v>8</v>
      </c>
      <c r="J279" s="9">
        <f t="shared" si="17"/>
        <v>-41.902594342408335</v>
      </c>
      <c r="K279" s="8">
        <v>-26.534256836316665</v>
      </c>
      <c r="L279" s="8" t="s">
        <v>8</v>
      </c>
      <c r="M279" s="9">
        <f t="shared" si="18"/>
        <v>-32.144924363116665</v>
      </c>
      <c r="N279" s="8">
        <v>5.3837547847416687</v>
      </c>
      <c r="O279" s="8" t="s">
        <v>8</v>
      </c>
      <c r="P279" s="9">
        <f t="shared" si="19"/>
        <v>5.6210367781416686</v>
      </c>
      <c r="Q279" s="8">
        <v>-0.43258106625833559</v>
      </c>
      <c r="R279" s="8">
        <v>-1.2641026205628716</v>
      </c>
      <c r="S279" s="9">
        <f t="shared" si="20"/>
        <v>-6.5163358857904896</v>
      </c>
      <c r="T279" s="8" t="s">
        <v>8</v>
      </c>
      <c r="U279" s="8" t="s">
        <v>8</v>
      </c>
      <c r="V279" s="11" t="s">
        <v>8</v>
      </c>
      <c r="W279" s="8">
        <v>-9.4167244108000041</v>
      </c>
      <c r="X279" s="8">
        <v>-6.6470381263031602</v>
      </c>
      <c r="Y279" s="9">
        <f t="shared" si="21"/>
        <v>-6.1000914601056122</v>
      </c>
      <c r="Z279" s="8">
        <v>-5.5260119828083347</v>
      </c>
      <c r="AA279" s="8" t="s">
        <v>8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8</v>
      </c>
      <c r="G280" s="9">
        <f t="shared" si="16"/>
        <v>-43.743637140408339</v>
      </c>
      <c r="H280" s="8">
        <v>-38.657971312008328</v>
      </c>
      <c r="I280" s="8" t="s">
        <v>8</v>
      </c>
      <c r="J280" s="9">
        <f t="shared" si="17"/>
        <v>-39.329253911608333</v>
      </c>
      <c r="K280" s="8">
        <v>-29.71448668161667</v>
      </c>
      <c r="L280" s="8" t="s">
        <v>8</v>
      </c>
      <c r="M280" s="9">
        <f t="shared" si="18"/>
        <v>-30.420679842249999</v>
      </c>
      <c r="N280" s="8">
        <v>1.8317521241668633E-2</v>
      </c>
      <c r="O280" s="8" t="s">
        <v>8</v>
      </c>
      <c r="P280" s="9">
        <f t="shared" si="19"/>
        <v>4.1666332666750021</v>
      </c>
      <c r="Q280" s="8">
        <v>2.1755972787416642</v>
      </c>
      <c r="R280" s="8">
        <v>-2.1650324420989735</v>
      </c>
      <c r="S280" s="9">
        <f t="shared" si="20"/>
        <v>-3.143138863706588</v>
      </c>
      <c r="T280" s="8" t="s">
        <v>8</v>
      </c>
      <c r="U280" s="8" t="s">
        <v>8</v>
      </c>
      <c r="V280" s="11" t="s">
        <v>8</v>
      </c>
      <c r="W280" s="8">
        <v>-6.9288789049000048</v>
      </c>
      <c r="X280" s="8">
        <v>-3.5761888360757652</v>
      </c>
      <c r="Y280" s="9">
        <f t="shared" si="21"/>
        <v>-4.737151783706433</v>
      </c>
      <c r="Z280" s="8">
        <v>-1.7578916719083337</v>
      </c>
      <c r="AA280" s="8" t="s">
        <v>8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8</v>
      </c>
      <c r="G281" s="9">
        <f t="shared" si="16"/>
        <v>-41.510457859375002</v>
      </c>
      <c r="H281" s="8">
        <v>-36.496474990408331</v>
      </c>
      <c r="I281" s="8" t="s">
        <v>8</v>
      </c>
      <c r="J281" s="9">
        <f t="shared" si="17"/>
        <v>-37.357315963408332</v>
      </c>
      <c r="K281" s="8">
        <v>-25.866267206216669</v>
      </c>
      <c r="L281" s="8" t="s">
        <v>8</v>
      </c>
      <c r="M281" s="9">
        <f t="shared" si="18"/>
        <v>-27.371670241383338</v>
      </c>
      <c r="N281" s="8">
        <v>-0.76872908075833135</v>
      </c>
      <c r="O281" s="8" t="s">
        <v>8</v>
      </c>
      <c r="P281" s="9">
        <f t="shared" si="19"/>
        <v>1.5444477417416687</v>
      </c>
      <c r="Q281" s="8">
        <v>-3.0027947988583357</v>
      </c>
      <c r="R281" s="8">
        <v>0.43665341718675998</v>
      </c>
      <c r="S281" s="9">
        <f t="shared" si="20"/>
        <v>-0.99749388182502841</v>
      </c>
      <c r="T281" s="8" t="s">
        <v>8</v>
      </c>
      <c r="U281" s="8" t="s">
        <v>8</v>
      </c>
      <c r="V281" s="11" t="s">
        <v>8</v>
      </c>
      <c r="W281" s="8">
        <v>-3.3884637203000043</v>
      </c>
      <c r="X281" s="8">
        <v>-1.5920628491149633</v>
      </c>
      <c r="Y281" s="9">
        <f t="shared" si="21"/>
        <v>-3.9384299371646296</v>
      </c>
      <c r="Z281" s="8">
        <v>-3.1082121754083345</v>
      </c>
      <c r="AA281" s="8" t="s">
        <v>8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8</v>
      </c>
      <c r="G282" s="9">
        <f t="shared" si="16"/>
        <v>-41.406956309775005</v>
      </c>
      <c r="H282" s="8">
        <v>-38.683262636308328</v>
      </c>
      <c r="I282" s="8" t="s">
        <v>8</v>
      </c>
      <c r="J282" s="9">
        <f t="shared" si="17"/>
        <v>-37.945902979574996</v>
      </c>
      <c r="K282" s="8">
        <v>-22.845101057316668</v>
      </c>
      <c r="L282" s="8" t="s">
        <v>8</v>
      </c>
      <c r="M282" s="9">
        <f t="shared" si="18"/>
        <v>-26.141951648383337</v>
      </c>
      <c r="N282" s="8">
        <v>-3.4056599694583314</v>
      </c>
      <c r="O282" s="8" t="s">
        <v>8</v>
      </c>
      <c r="P282" s="9">
        <f t="shared" si="19"/>
        <v>-1.3853571763249981</v>
      </c>
      <c r="Q282" s="8">
        <v>5.216664482041665</v>
      </c>
      <c r="R282" s="8">
        <v>8.8789143051296726</v>
      </c>
      <c r="S282" s="9">
        <f t="shared" si="20"/>
        <v>2.3835117600724867</v>
      </c>
      <c r="T282" s="8" t="s">
        <v>8</v>
      </c>
      <c r="U282" s="8" t="s">
        <v>8</v>
      </c>
      <c r="V282" s="11" t="s">
        <v>8</v>
      </c>
      <c r="W282" s="8">
        <v>-5.2912311406000043</v>
      </c>
      <c r="X282" s="8">
        <v>-5.6168171102952291</v>
      </c>
      <c r="Y282" s="9">
        <f t="shared" si="21"/>
        <v>-3.5950229318286531</v>
      </c>
      <c r="Z282" s="8">
        <v>0.84376220119166634</v>
      </c>
      <c r="AA282" s="8" t="s">
        <v>8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8</v>
      </c>
      <c r="G283" s="9">
        <f t="shared" si="16"/>
        <v>-40.291410466275003</v>
      </c>
      <c r="H283" s="8">
        <v>-36.703898317408331</v>
      </c>
      <c r="I283" s="8" t="s">
        <v>8</v>
      </c>
      <c r="J283" s="9">
        <f t="shared" si="17"/>
        <v>-37.29454531470833</v>
      </c>
      <c r="K283" s="8">
        <v>-23.476821991516665</v>
      </c>
      <c r="L283" s="8" t="s">
        <v>8</v>
      </c>
      <c r="M283" s="9">
        <f t="shared" si="18"/>
        <v>-24.062730085016668</v>
      </c>
      <c r="N283" s="8">
        <v>-3.0290737091583315</v>
      </c>
      <c r="O283" s="8" t="s">
        <v>8</v>
      </c>
      <c r="P283" s="9">
        <f t="shared" si="19"/>
        <v>-2.4011542531249979</v>
      </c>
      <c r="Q283" s="8">
        <v>-3.0967631142583354</v>
      </c>
      <c r="R283" s="8">
        <v>0.97820689685998108</v>
      </c>
      <c r="S283" s="9">
        <f t="shared" si="20"/>
        <v>3.4312582063921382</v>
      </c>
      <c r="T283" s="8" t="s">
        <v>8</v>
      </c>
      <c r="U283" s="8" t="s">
        <v>8</v>
      </c>
      <c r="V283" s="11" t="s">
        <v>8</v>
      </c>
      <c r="W283" s="8">
        <v>-1.1508394769000041</v>
      </c>
      <c r="X283" s="8">
        <v>-4.2215280402137312</v>
      </c>
      <c r="Y283" s="9">
        <f t="shared" si="21"/>
        <v>-3.8101359998746411</v>
      </c>
      <c r="Z283" s="8">
        <v>-2.8841173107083331</v>
      </c>
      <c r="AA283" s="8" t="s">
        <v>8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8</v>
      </c>
      <c r="G284" s="9">
        <f t="shared" si="16"/>
        <v>-39.200709384875005</v>
      </c>
      <c r="H284" s="8">
        <v>-32.812401044708338</v>
      </c>
      <c r="I284" s="8" t="s">
        <v>8</v>
      </c>
      <c r="J284" s="9">
        <f t="shared" si="17"/>
        <v>-36.066520666141663</v>
      </c>
      <c r="K284" s="8">
        <v>-23.792476622116666</v>
      </c>
      <c r="L284" s="8" t="s">
        <v>8</v>
      </c>
      <c r="M284" s="9">
        <f t="shared" si="18"/>
        <v>-23.371466556983336</v>
      </c>
      <c r="N284" s="8">
        <v>-11.515092230758333</v>
      </c>
      <c r="O284" s="8" t="s">
        <v>8</v>
      </c>
      <c r="P284" s="9">
        <f t="shared" si="19"/>
        <v>-5.9832753031249979</v>
      </c>
      <c r="Q284" s="8">
        <v>0.34915266294166436</v>
      </c>
      <c r="R284" s="8">
        <v>2.5150855522294426</v>
      </c>
      <c r="S284" s="9">
        <f t="shared" si="20"/>
        <v>4.1240689180730321</v>
      </c>
      <c r="T284" s="8" t="s">
        <v>8</v>
      </c>
      <c r="U284" s="8" t="s">
        <v>8</v>
      </c>
      <c r="V284" s="11" t="s">
        <v>8</v>
      </c>
      <c r="W284" s="8">
        <v>-4.4187457346000043</v>
      </c>
      <c r="X284" s="8">
        <v>-9.6944311396636671</v>
      </c>
      <c r="Y284" s="9">
        <f t="shared" si="21"/>
        <v>-6.5109254300575428</v>
      </c>
      <c r="Z284" s="8">
        <v>-2.3349813172083338</v>
      </c>
      <c r="AA284" s="8" t="s">
        <v>8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8</v>
      </c>
      <c r="G285" s="9">
        <f t="shared" si="16"/>
        <v>-38.590515071041665</v>
      </c>
      <c r="H285" s="8">
        <v>-34.856416497608336</v>
      </c>
      <c r="I285" s="8" t="s">
        <v>8</v>
      </c>
      <c r="J285" s="9">
        <f t="shared" si="17"/>
        <v>-34.790905286575004</v>
      </c>
      <c r="K285" s="8">
        <v>-29.690313899416665</v>
      </c>
      <c r="L285" s="8" t="s">
        <v>8</v>
      </c>
      <c r="M285" s="9">
        <f t="shared" si="18"/>
        <v>-25.653204171016665</v>
      </c>
      <c r="N285" s="8">
        <v>-6.0323159629583314</v>
      </c>
      <c r="O285" s="8" t="s">
        <v>8</v>
      </c>
      <c r="P285" s="9">
        <f t="shared" si="19"/>
        <v>-6.8588273009583318</v>
      </c>
      <c r="Q285" s="8">
        <v>-2.4466630386583352</v>
      </c>
      <c r="R285" s="8">
        <v>-1.1107168559987124</v>
      </c>
      <c r="S285" s="9">
        <f t="shared" si="20"/>
        <v>0.79419186436357048</v>
      </c>
      <c r="T285" s="8" t="s">
        <v>8</v>
      </c>
      <c r="U285" s="8" t="s">
        <v>8</v>
      </c>
      <c r="V285" s="11" t="s">
        <v>8</v>
      </c>
      <c r="W285" s="8">
        <v>0.574029803599996</v>
      </c>
      <c r="X285" s="8">
        <v>-1.6047596820026</v>
      </c>
      <c r="Y285" s="9">
        <f t="shared" si="21"/>
        <v>-5.1735729539599991</v>
      </c>
      <c r="Z285" s="8">
        <v>-2.9495467463083336</v>
      </c>
      <c r="AA285" s="8" t="s">
        <v>8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8</v>
      </c>
      <c r="G286" s="9">
        <f t="shared" si="16"/>
        <v>-38.348001832841668</v>
      </c>
      <c r="H286" s="8">
        <v>-38.543016815408336</v>
      </c>
      <c r="I286" s="8" t="s">
        <v>8</v>
      </c>
      <c r="J286" s="9">
        <f t="shared" si="17"/>
        <v>-35.403944785908337</v>
      </c>
      <c r="K286" s="8">
        <v>-23.567464868316669</v>
      </c>
      <c r="L286" s="8" t="s">
        <v>8</v>
      </c>
      <c r="M286" s="9">
        <f t="shared" si="18"/>
        <v>-25.683418463283335</v>
      </c>
      <c r="N286" s="8">
        <v>-7.0839773792583323</v>
      </c>
      <c r="O286" s="8" t="s">
        <v>8</v>
      </c>
      <c r="P286" s="9">
        <f t="shared" si="19"/>
        <v>-8.2104618576583324</v>
      </c>
      <c r="Q286" s="8">
        <v>-1.2220402822583356</v>
      </c>
      <c r="R286" s="8">
        <v>-1.7262820537106998</v>
      </c>
      <c r="S286" s="9">
        <f t="shared" si="20"/>
        <v>-0.10730445249332317</v>
      </c>
      <c r="T286" s="8" t="s">
        <v>8</v>
      </c>
      <c r="U286" s="8" t="s">
        <v>8</v>
      </c>
      <c r="V286" s="11" t="s">
        <v>8</v>
      </c>
      <c r="W286" s="8">
        <v>-3.9357935832000042</v>
      </c>
      <c r="X286" s="8">
        <v>-1.3123337378931392</v>
      </c>
      <c r="Y286" s="9">
        <f t="shared" si="21"/>
        <v>-4.2038415198531354</v>
      </c>
      <c r="Z286" s="8">
        <v>-0.8943141689083336</v>
      </c>
      <c r="AA286" s="8" t="s">
        <v>8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8</v>
      </c>
      <c r="G287" s="9">
        <f t="shared" si="16"/>
        <v>-37.659789131808338</v>
      </c>
      <c r="H287" s="8">
        <v>-33.856956022308339</v>
      </c>
      <c r="I287" s="8" t="s">
        <v>8</v>
      </c>
      <c r="J287" s="9">
        <f t="shared" si="17"/>
        <v>-35.75212977844167</v>
      </c>
      <c r="K287" s="8">
        <v>-23.597346214316666</v>
      </c>
      <c r="L287" s="8" t="s">
        <v>8</v>
      </c>
      <c r="M287" s="9">
        <f t="shared" si="18"/>
        <v>-25.618374994016666</v>
      </c>
      <c r="N287" s="8">
        <v>-10.029426796358331</v>
      </c>
      <c r="O287" s="8" t="s">
        <v>8</v>
      </c>
      <c r="P287" s="9">
        <f t="shared" si="19"/>
        <v>-7.7152400461916644</v>
      </c>
      <c r="Q287" s="8">
        <v>0.42866894374166442</v>
      </c>
      <c r="R287" s="8">
        <v>-3.8746357901278072</v>
      </c>
      <c r="S287" s="9">
        <f t="shared" si="20"/>
        <v>-2.2372115666124066</v>
      </c>
      <c r="T287" s="8" t="s">
        <v>8</v>
      </c>
      <c r="U287" s="8" t="s">
        <v>8</v>
      </c>
      <c r="V287" s="11" t="s">
        <v>8</v>
      </c>
      <c r="W287" s="8">
        <v>1.5316555399995879E-2</v>
      </c>
      <c r="X287" s="8">
        <v>0.49176650443591818</v>
      </c>
      <c r="Y287" s="9">
        <f t="shared" si="21"/>
        <v>-0.80844230515327364</v>
      </c>
      <c r="Z287" s="8">
        <v>-1.4660462670083336</v>
      </c>
      <c r="AA287" s="8" t="s">
        <v>8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8</v>
      </c>
      <c r="G288" s="9">
        <f t="shared" si="16"/>
        <v>-36.299725565441662</v>
      </c>
      <c r="H288" s="8">
        <v>-36.601297463508331</v>
      </c>
      <c r="I288" s="8" t="s">
        <v>8</v>
      </c>
      <c r="J288" s="9">
        <f t="shared" si="17"/>
        <v>-36.333756767075002</v>
      </c>
      <c r="K288" s="8">
        <v>-17.934708399216667</v>
      </c>
      <c r="L288" s="8" t="s">
        <v>8</v>
      </c>
      <c r="M288" s="9">
        <f t="shared" si="18"/>
        <v>-21.699839827283331</v>
      </c>
      <c r="N288" s="8">
        <v>-2.6419737952583313</v>
      </c>
      <c r="O288" s="8" t="s">
        <v>8</v>
      </c>
      <c r="P288" s="9">
        <f t="shared" si="19"/>
        <v>-6.5851259902916652</v>
      </c>
      <c r="Q288" s="8">
        <v>4.149424448541664</v>
      </c>
      <c r="R288" s="8">
        <v>-2.650888444031497</v>
      </c>
      <c r="S288" s="9">
        <f t="shared" si="20"/>
        <v>-2.7506020959566677</v>
      </c>
      <c r="T288" s="8" t="s">
        <v>8</v>
      </c>
      <c r="U288" s="8" t="s">
        <v>8</v>
      </c>
      <c r="V288" s="11" t="s">
        <v>8</v>
      </c>
      <c r="W288" s="8">
        <v>1.7811396049999959</v>
      </c>
      <c r="X288" s="8">
        <v>2.1064575120628035</v>
      </c>
      <c r="Y288" s="9">
        <f t="shared" si="21"/>
        <v>0.42863009286852743</v>
      </c>
      <c r="Z288" s="8">
        <v>-2.8018139845083332</v>
      </c>
      <c r="AA288" s="8" t="s">
        <v>8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8</v>
      </c>
      <c r="G289" s="9">
        <f t="shared" si="16"/>
        <v>-35.334354135308331</v>
      </c>
      <c r="H289" s="8">
        <v>-34.876707035108339</v>
      </c>
      <c r="I289" s="8" t="s">
        <v>8</v>
      </c>
      <c r="J289" s="9">
        <f t="shared" si="17"/>
        <v>-35.111653506975003</v>
      </c>
      <c r="K289" s="8">
        <v>-19.236669684416668</v>
      </c>
      <c r="L289" s="8" t="s">
        <v>8</v>
      </c>
      <c r="M289" s="9">
        <f t="shared" si="18"/>
        <v>-20.25624143265</v>
      </c>
      <c r="N289" s="8">
        <v>1.3663724259416687</v>
      </c>
      <c r="O289" s="8" t="s">
        <v>8</v>
      </c>
      <c r="P289" s="9">
        <f t="shared" si="19"/>
        <v>-3.7683427218916647</v>
      </c>
      <c r="Q289" s="8">
        <v>2.6134910774416644</v>
      </c>
      <c r="R289" s="8">
        <v>2.5955590240847206</v>
      </c>
      <c r="S289" s="9">
        <f t="shared" si="20"/>
        <v>-1.3099884033581946</v>
      </c>
      <c r="T289" s="8" t="s">
        <v>8</v>
      </c>
      <c r="U289" s="8" t="s">
        <v>8</v>
      </c>
      <c r="V289" s="11" t="s">
        <v>8</v>
      </c>
      <c r="W289" s="8">
        <v>1.3951454216999961</v>
      </c>
      <c r="X289" s="8">
        <v>1.9576053296562734</v>
      </c>
      <c r="Y289" s="9">
        <f t="shared" si="21"/>
        <v>1.5186097820516651</v>
      </c>
      <c r="Z289" s="8">
        <v>0.53080503329166584</v>
      </c>
      <c r="AA289" s="8" t="s">
        <v>8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8</v>
      </c>
      <c r="G290" s="9">
        <f t="shared" si="16"/>
        <v>-34.008896037974999</v>
      </c>
      <c r="H290" s="8">
        <v>-34.499385495508335</v>
      </c>
      <c r="I290" s="8" t="s">
        <v>8</v>
      </c>
      <c r="J290" s="9">
        <f t="shared" si="17"/>
        <v>-35.325796664708335</v>
      </c>
      <c r="K290" s="8">
        <v>-21.681199445716665</v>
      </c>
      <c r="L290" s="8" t="s">
        <v>8</v>
      </c>
      <c r="M290" s="9">
        <f t="shared" si="18"/>
        <v>-19.617525843116667</v>
      </c>
      <c r="N290" s="8">
        <v>-1.1416157696583313</v>
      </c>
      <c r="O290" s="8" t="s">
        <v>8</v>
      </c>
      <c r="P290" s="9">
        <f t="shared" si="19"/>
        <v>-0.80573904632499804</v>
      </c>
      <c r="Q290" s="8">
        <v>-3.5614568291583355</v>
      </c>
      <c r="R290" s="8">
        <v>-1.5593273176032167</v>
      </c>
      <c r="S290" s="9">
        <f t="shared" si="20"/>
        <v>-0.53821891251666443</v>
      </c>
      <c r="T290" s="8" t="s">
        <v>8</v>
      </c>
      <c r="U290" s="8" t="s">
        <v>8</v>
      </c>
      <c r="V290" s="11" t="s">
        <v>8</v>
      </c>
      <c r="W290" s="8">
        <v>-4.3085450800003811E-2</v>
      </c>
      <c r="X290" s="8">
        <v>-0.80780946214968685</v>
      </c>
      <c r="Y290" s="9">
        <f t="shared" si="21"/>
        <v>1.0854177931897966</v>
      </c>
      <c r="Z290" s="8">
        <v>-3.1011990545083346</v>
      </c>
      <c r="AA290" s="8" t="s">
        <v>8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8</v>
      </c>
      <c r="G291" s="9">
        <f t="shared" si="16"/>
        <v>-31.620668027841663</v>
      </c>
      <c r="H291" s="8">
        <v>-33.630472811508341</v>
      </c>
      <c r="I291" s="8" t="s">
        <v>8</v>
      </c>
      <c r="J291" s="9">
        <f t="shared" si="17"/>
        <v>-34.335521780708341</v>
      </c>
      <c r="K291" s="8">
        <v>-17.224037436116667</v>
      </c>
      <c r="L291" s="8" t="s">
        <v>8</v>
      </c>
      <c r="M291" s="9">
        <f t="shared" si="18"/>
        <v>-19.380635522083335</v>
      </c>
      <c r="N291" s="8">
        <v>-1.5940312292583314</v>
      </c>
      <c r="O291" s="8" t="s">
        <v>8</v>
      </c>
      <c r="P291" s="9">
        <f t="shared" si="19"/>
        <v>-0.45642485765833135</v>
      </c>
      <c r="Q291" s="8">
        <v>-0.7494453978583353</v>
      </c>
      <c r="R291" s="8">
        <v>-1.3845147152257113</v>
      </c>
      <c r="S291" s="9">
        <f t="shared" si="20"/>
        <v>-0.11609433624806915</v>
      </c>
      <c r="T291" s="8" t="s">
        <v>8</v>
      </c>
      <c r="U291" s="8" t="s">
        <v>8</v>
      </c>
      <c r="V291" s="11" t="s">
        <v>8</v>
      </c>
      <c r="W291" s="8">
        <v>3.1766065188999959</v>
      </c>
      <c r="X291" s="8">
        <v>5.3002873531609431</v>
      </c>
      <c r="Y291" s="9">
        <f t="shared" si="21"/>
        <v>2.1500277402225101</v>
      </c>
      <c r="Z291" s="8">
        <v>-2.4092218831083332</v>
      </c>
      <c r="AA291" s="8" t="s">
        <v>8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8</v>
      </c>
      <c r="G292" s="9">
        <f t="shared" ref="G292:G355" si="24">AVERAGE(E290:E292)</f>
        <v>-29.282839827841666</v>
      </c>
      <c r="H292" s="8">
        <v>-32.148302867408333</v>
      </c>
      <c r="I292" s="8" t="s">
        <v>8</v>
      </c>
      <c r="J292" s="9">
        <f t="shared" ref="J292:J355" si="25">AVERAGE(H290:H292)</f>
        <v>-33.426053724808334</v>
      </c>
      <c r="K292" s="8">
        <v>-18.174276528316668</v>
      </c>
      <c r="L292" s="8" t="s">
        <v>8</v>
      </c>
      <c r="M292" s="9">
        <f t="shared" ref="M292:M355" si="26">AVERAGE(K290:K292)</f>
        <v>-19.02650447005</v>
      </c>
      <c r="N292" s="8">
        <v>7.5941374741668621E-2</v>
      </c>
      <c r="O292" s="8" t="s">
        <v>8</v>
      </c>
      <c r="P292" s="9">
        <f t="shared" ref="P292:P355" si="27">AVERAGE(N290:N292)</f>
        <v>-0.88656854139166474</v>
      </c>
      <c r="Q292" s="8">
        <v>8.1607025862416656</v>
      </c>
      <c r="R292" s="8">
        <v>2.8380128556119155</v>
      </c>
      <c r="S292" s="9">
        <f t="shared" ref="S292:S355" si="28">AVERAGE(R290:R292)</f>
        <v>-3.5276392405670855E-2</v>
      </c>
      <c r="T292" s="8" t="s">
        <v>8</v>
      </c>
      <c r="U292" s="8" t="s">
        <v>8</v>
      </c>
      <c r="V292" s="11" t="s">
        <v>8</v>
      </c>
      <c r="W292" s="8">
        <v>0.48063915969999593</v>
      </c>
      <c r="X292" s="8">
        <v>3.9790513039881934</v>
      </c>
      <c r="Y292" s="9">
        <f t="shared" ref="Y292:Y355" si="29">AVERAGE(X290:X292)</f>
        <v>2.8238430649998167</v>
      </c>
      <c r="Z292" s="8">
        <v>-0.22923379680833422</v>
      </c>
      <c r="AA292" s="8" t="s">
        <v>8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8</v>
      </c>
      <c r="G293" s="9">
        <f t="shared" si="24"/>
        <v>-26.624171542108332</v>
      </c>
      <c r="H293" s="8">
        <v>-35.346535771708332</v>
      </c>
      <c r="I293" s="8" t="s">
        <v>8</v>
      </c>
      <c r="J293" s="9">
        <f t="shared" si="25"/>
        <v>-33.708437150208333</v>
      </c>
      <c r="K293" s="8">
        <v>-14.091392697116669</v>
      </c>
      <c r="L293" s="8" t="s">
        <v>8</v>
      </c>
      <c r="M293" s="9">
        <f t="shared" si="26"/>
        <v>-16.496568887183333</v>
      </c>
      <c r="N293" s="8">
        <v>-5.9150120832583308</v>
      </c>
      <c r="O293" s="8" t="s">
        <v>8</v>
      </c>
      <c r="P293" s="9">
        <f t="shared" si="27"/>
        <v>-2.4777006459249979</v>
      </c>
      <c r="Q293" s="8">
        <v>-3.7518472556583351</v>
      </c>
      <c r="R293" s="8">
        <v>-0.1499240820674701</v>
      </c>
      <c r="S293" s="9">
        <f t="shared" si="28"/>
        <v>0.43452468610624467</v>
      </c>
      <c r="T293" s="8" t="s">
        <v>8</v>
      </c>
      <c r="U293" s="8" t="s">
        <v>8</v>
      </c>
      <c r="V293" s="11" t="s">
        <v>8</v>
      </c>
      <c r="W293" s="8">
        <v>4.6166359521999958</v>
      </c>
      <c r="X293" s="8">
        <v>6.0945706995136142</v>
      </c>
      <c r="Y293" s="9">
        <f t="shared" si="29"/>
        <v>5.1246364522209165</v>
      </c>
      <c r="Z293" s="8">
        <v>-9.9299623710083349</v>
      </c>
      <c r="AA293" s="8" t="s">
        <v>8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8</v>
      </c>
      <c r="G294" s="9">
        <f t="shared" si="24"/>
        <v>-26.025739473008333</v>
      </c>
      <c r="H294" s="8">
        <v>-31.217354730708333</v>
      </c>
      <c r="I294" s="8" t="s">
        <v>8</v>
      </c>
      <c r="J294" s="9">
        <f t="shared" si="25"/>
        <v>-32.904064456608332</v>
      </c>
      <c r="K294" s="8">
        <v>-15.527134424716669</v>
      </c>
      <c r="L294" s="8" t="s">
        <v>8</v>
      </c>
      <c r="M294" s="9">
        <f t="shared" si="26"/>
        <v>-15.930934550050003</v>
      </c>
      <c r="N294" s="8">
        <v>-5.8734725146583315</v>
      </c>
      <c r="O294" s="8" t="s">
        <v>8</v>
      </c>
      <c r="P294" s="9">
        <f t="shared" si="27"/>
        <v>-3.9041810743916643</v>
      </c>
      <c r="Q294" s="8">
        <v>-3.6372531132583354</v>
      </c>
      <c r="R294" s="8">
        <v>0.33977254883365537</v>
      </c>
      <c r="S294" s="9">
        <f t="shared" si="28"/>
        <v>1.009287107459367</v>
      </c>
      <c r="T294" s="8" t="s">
        <v>8</v>
      </c>
      <c r="U294" s="8" t="s">
        <v>8</v>
      </c>
      <c r="V294" s="11" t="s">
        <v>8</v>
      </c>
      <c r="W294" s="8">
        <v>10.487013733899996</v>
      </c>
      <c r="X294" s="8">
        <v>10.708179493138271</v>
      </c>
      <c r="Y294" s="9">
        <f t="shared" si="29"/>
        <v>6.9272671655466924</v>
      </c>
      <c r="Z294" s="8">
        <v>-1.0610352277083339</v>
      </c>
      <c r="AA294" s="8" t="s">
        <v>8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8</v>
      </c>
      <c r="G295" s="9">
        <f t="shared" si="24"/>
        <v>-24.361158373108328</v>
      </c>
      <c r="H295" s="8">
        <v>-27.638367985008333</v>
      </c>
      <c r="I295" s="8" t="s">
        <v>8</v>
      </c>
      <c r="J295" s="9">
        <f t="shared" si="25"/>
        <v>-31.400752829141666</v>
      </c>
      <c r="K295" s="8">
        <v>-9.2335447390166685</v>
      </c>
      <c r="L295" s="8" t="s">
        <v>8</v>
      </c>
      <c r="M295" s="9">
        <f t="shared" si="26"/>
        <v>-12.950690620283334</v>
      </c>
      <c r="N295" s="8">
        <v>-5.435741307458331</v>
      </c>
      <c r="O295" s="8" t="s">
        <v>8</v>
      </c>
      <c r="P295" s="9">
        <f t="shared" si="27"/>
        <v>-5.7414086351249978</v>
      </c>
      <c r="Q295" s="8">
        <v>-1.9054603599583357</v>
      </c>
      <c r="R295" s="8">
        <v>3.0356305246787016</v>
      </c>
      <c r="S295" s="9">
        <f t="shared" si="28"/>
        <v>1.0751596638149623</v>
      </c>
      <c r="T295" s="8" t="s">
        <v>8</v>
      </c>
      <c r="U295" s="8" t="s">
        <v>8</v>
      </c>
      <c r="V295" s="11" t="s">
        <v>8</v>
      </c>
      <c r="W295" s="8">
        <v>16.238059242199995</v>
      </c>
      <c r="X295" s="8">
        <v>13.567434928019747</v>
      </c>
      <c r="Y295" s="9">
        <f t="shared" si="29"/>
        <v>10.123395040223878</v>
      </c>
      <c r="Z295" s="8">
        <v>-2.6526528453083347</v>
      </c>
      <c r="AA295" s="8" t="s">
        <v>8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8</v>
      </c>
      <c r="G296" s="9">
        <f t="shared" si="24"/>
        <v>-24.480487886041669</v>
      </c>
      <c r="H296" s="8">
        <v>-28.689474463308333</v>
      </c>
      <c r="I296" s="8" t="s">
        <v>8</v>
      </c>
      <c r="J296" s="9">
        <f t="shared" si="25"/>
        <v>-29.181732393008332</v>
      </c>
      <c r="K296" s="8">
        <v>-13.885318394616668</v>
      </c>
      <c r="L296" s="8" t="s">
        <v>8</v>
      </c>
      <c r="M296" s="9">
        <f t="shared" si="26"/>
        <v>-12.881999186116667</v>
      </c>
      <c r="N296" s="8">
        <v>-1.9617159827583315</v>
      </c>
      <c r="O296" s="8" t="s">
        <v>8</v>
      </c>
      <c r="P296" s="9">
        <f t="shared" si="27"/>
        <v>-4.4236432682916647</v>
      </c>
      <c r="Q296" s="8">
        <v>-4.1294022354583353</v>
      </c>
      <c r="R296" s="8">
        <v>-1.6354839187068411</v>
      </c>
      <c r="S296" s="9">
        <f t="shared" si="28"/>
        <v>0.57997305160183865</v>
      </c>
      <c r="T296" s="8" t="s">
        <v>8</v>
      </c>
      <c r="U296" s="8" t="s">
        <v>8</v>
      </c>
      <c r="V296" s="11" t="s">
        <v>8</v>
      </c>
      <c r="W296" s="8">
        <v>19.492017491999999</v>
      </c>
      <c r="X296" s="8">
        <v>14.738698773952189</v>
      </c>
      <c r="Y296" s="9">
        <f t="shared" si="29"/>
        <v>13.004771065036735</v>
      </c>
      <c r="Z296" s="8">
        <v>-2.4479830219083332</v>
      </c>
      <c r="AA296" s="8" t="s">
        <v>8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8</v>
      </c>
      <c r="G297" s="9">
        <f t="shared" si="24"/>
        <v>-26.087931288008331</v>
      </c>
      <c r="H297" s="8">
        <v>-37.447947578108341</v>
      </c>
      <c r="I297" s="8" t="s">
        <v>8</v>
      </c>
      <c r="J297" s="9">
        <f t="shared" si="25"/>
        <v>-31.258596675475001</v>
      </c>
      <c r="K297" s="8">
        <v>-6.1528430765166675</v>
      </c>
      <c r="L297" s="8" t="s">
        <v>8</v>
      </c>
      <c r="M297" s="9">
        <f t="shared" si="26"/>
        <v>-9.7572354033833353</v>
      </c>
      <c r="N297" s="8">
        <v>-3.2615654911583314</v>
      </c>
      <c r="O297" s="8" t="s">
        <v>8</v>
      </c>
      <c r="P297" s="9">
        <f t="shared" si="27"/>
        <v>-3.5530075937916643</v>
      </c>
      <c r="Q297" s="8">
        <v>3.3526199163416646</v>
      </c>
      <c r="R297" s="8">
        <v>4.6758267833693381</v>
      </c>
      <c r="S297" s="9">
        <f t="shared" si="28"/>
        <v>2.025324463113733</v>
      </c>
      <c r="T297" s="8" t="s">
        <v>8</v>
      </c>
      <c r="U297" s="8" t="s">
        <v>8</v>
      </c>
      <c r="V297" s="11" t="s">
        <v>8</v>
      </c>
      <c r="W297" s="8">
        <v>17.933159320699996</v>
      </c>
      <c r="X297" s="8">
        <v>15.129044602062153</v>
      </c>
      <c r="Y297" s="9">
        <f t="shared" si="29"/>
        <v>14.478392768011362</v>
      </c>
      <c r="Z297" s="8">
        <v>0.5010474070916664</v>
      </c>
      <c r="AA297" s="8" t="s">
        <v>8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8</v>
      </c>
      <c r="G298" s="9">
        <f t="shared" si="24"/>
        <v>-28.419487620541663</v>
      </c>
      <c r="H298" s="8">
        <v>-33.862260853808337</v>
      </c>
      <c r="I298" s="8" t="s">
        <v>8</v>
      </c>
      <c r="J298" s="9">
        <f t="shared" si="25"/>
        <v>-33.333227631741671</v>
      </c>
      <c r="K298" s="8">
        <v>-14.173564279916667</v>
      </c>
      <c r="L298" s="8" t="s">
        <v>8</v>
      </c>
      <c r="M298" s="9">
        <f t="shared" si="26"/>
        <v>-11.403908583683334</v>
      </c>
      <c r="N298" s="8">
        <v>-2.8405264065583316</v>
      </c>
      <c r="O298" s="8" t="s">
        <v>8</v>
      </c>
      <c r="P298" s="9">
        <f t="shared" si="27"/>
        <v>-2.687935960158331</v>
      </c>
      <c r="Q298" s="8">
        <v>-1.2941425920583356</v>
      </c>
      <c r="R298" s="8">
        <v>-2.1321875515789817</v>
      </c>
      <c r="S298" s="9">
        <f t="shared" si="28"/>
        <v>0.30271843769450513</v>
      </c>
      <c r="T298" s="8" t="s">
        <v>8</v>
      </c>
      <c r="U298" s="8" t="s">
        <v>8</v>
      </c>
      <c r="V298" s="11" t="s">
        <v>8</v>
      </c>
      <c r="W298" s="8">
        <v>18.795165098299996</v>
      </c>
      <c r="X298" s="8">
        <v>21.246469631565834</v>
      </c>
      <c r="Y298" s="9">
        <f t="shared" si="29"/>
        <v>17.038071002526724</v>
      </c>
      <c r="Z298" s="8">
        <v>0.15709800629166581</v>
      </c>
      <c r="AA298" s="8" t="s">
        <v>8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8</v>
      </c>
      <c r="G299" s="9">
        <f t="shared" si="24"/>
        <v>-29.635404803208331</v>
      </c>
      <c r="H299" s="8">
        <v>-31.106616472508332</v>
      </c>
      <c r="I299" s="8" t="s">
        <v>8</v>
      </c>
      <c r="J299" s="9">
        <f t="shared" si="25"/>
        <v>-34.13894163480834</v>
      </c>
      <c r="K299" s="8">
        <v>-10.125805974116668</v>
      </c>
      <c r="L299" s="8" t="s">
        <v>8</v>
      </c>
      <c r="M299" s="9">
        <f t="shared" si="26"/>
        <v>-10.150737776850001</v>
      </c>
      <c r="N299" s="8">
        <v>-3.7788050506583315</v>
      </c>
      <c r="O299" s="8" t="s">
        <v>8</v>
      </c>
      <c r="P299" s="9">
        <f t="shared" si="27"/>
        <v>-3.2936323161249983</v>
      </c>
      <c r="Q299" s="8">
        <v>4.4799326570416644</v>
      </c>
      <c r="R299" s="8">
        <v>-0.68396804372765274</v>
      </c>
      <c r="S299" s="9">
        <f t="shared" si="28"/>
        <v>0.61989039602090124</v>
      </c>
      <c r="T299" s="8" t="s">
        <v>8</v>
      </c>
      <c r="U299" s="8" t="s">
        <v>8</v>
      </c>
      <c r="V299" s="11" t="s">
        <v>8</v>
      </c>
      <c r="W299" s="8">
        <v>13.986246996599995</v>
      </c>
      <c r="X299" s="8">
        <v>14.355940374786364</v>
      </c>
      <c r="Y299" s="9">
        <f t="shared" si="29"/>
        <v>16.91048486947145</v>
      </c>
      <c r="Z299" s="8">
        <v>2.1944881836916661</v>
      </c>
      <c r="AA299" s="8" t="s">
        <v>8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8</v>
      </c>
      <c r="G300" s="9">
        <f t="shared" si="24"/>
        <v>-31.309094665341664</v>
      </c>
      <c r="H300" s="8">
        <v>-41.676315010008338</v>
      </c>
      <c r="I300" s="8" t="s">
        <v>8</v>
      </c>
      <c r="J300" s="9">
        <f t="shared" si="25"/>
        <v>-35.548397445441672</v>
      </c>
      <c r="K300" s="8">
        <v>-9.9201512934166676</v>
      </c>
      <c r="L300" s="8" t="s">
        <v>8</v>
      </c>
      <c r="M300" s="9">
        <f t="shared" si="26"/>
        <v>-11.406507182483333</v>
      </c>
      <c r="N300" s="8">
        <v>4.1182247164416683</v>
      </c>
      <c r="O300" s="8" t="s">
        <v>8</v>
      </c>
      <c r="P300" s="9">
        <f t="shared" si="27"/>
        <v>-0.83370224692499839</v>
      </c>
      <c r="Q300" s="8">
        <v>5.7949180136416647</v>
      </c>
      <c r="R300" s="8">
        <v>-0.76503247032758015</v>
      </c>
      <c r="S300" s="9">
        <f t="shared" si="28"/>
        <v>-1.1937293552114048</v>
      </c>
      <c r="T300" s="8" t="s">
        <v>8</v>
      </c>
      <c r="U300" s="8" t="s">
        <v>8</v>
      </c>
      <c r="V300" s="11" t="s">
        <v>8</v>
      </c>
      <c r="W300" s="8">
        <v>6.908459631899996</v>
      </c>
      <c r="X300" s="8">
        <v>6.8897778384237869</v>
      </c>
      <c r="Y300" s="9">
        <f t="shared" si="29"/>
        <v>14.16406261492533</v>
      </c>
      <c r="Z300" s="8">
        <v>2.3646825111916661</v>
      </c>
      <c r="AA300" s="8" t="s">
        <v>8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8</v>
      </c>
      <c r="G301" s="9">
        <f t="shared" si="24"/>
        <v>-30.808123929874998</v>
      </c>
      <c r="H301" s="8">
        <v>-37.417338496808341</v>
      </c>
      <c r="I301" s="8" t="s">
        <v>8</v>
      </c>
      <c r="J301" s="9">
        <f t="shared" si="25"/>
        <v>-36.733423326441674</v>
      </c>
      <c r="K301" s="8">
        <v>-11.022487683916667</v>
      </c>
      <c r="L301" s="8" t="s">
        <v>8</v>
      </c>
      <c r="M301" s="9">
        <f t="shared" si="26"/>
        <v>-10.356148317150002</v>
      </c>
      <c r="N301" s="8">
        <v>4.461302195041668</v>
      </c>
      <c r="O301" s="8" t="s">
        <v>8</v>
      </c>
      <c r="P301" s="9">
        <f t="shared" si="27"/>
        <v>1.6002406202750017</v>
      </c>
      <c r="Q301" s="8">
        <v>-6.6131830041583362</v>
      </c>
      <c r="R301" s="8">
        <v>-7.0007632908581279</v>
      </c>
      <c r="S301" s="9">
        <f t="shared" si="28"/>
        <v>-2.8165879349711198</v>
      </c>
      <c r="T301" s="8" t="s">
        <v>8</v>
      </c>
      <c r="U301" s="8" t="s">
        <v>8</v>
      </c>
      <c r="V301" s="11" t="s">
        <v>8</v>
      </c>
      <c r="W301" s="8">
        <v>7.621250823199996</v>
      </c>
      <c r="X301" s="8">
        <v>8.0774090061074695</v>
      </c>
      <c r="Y301" s="9">
        <f t="shared" si="29"/>
        <v>9.7743757397725393</v>
      </c>
      <c r="Z301" s="8">
        <v>1.3205435554916662</v>
      </c>
      <c r="AA301" s="8" t="s">
        <v>8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8</v>
      </c>
      <c r="G302" s="9">
        <f t="shared" si="24"/>
        <v>-32.308711991041669</v>
      </c>
      <c r="H302" s="8">
        <v>-40.975502844108334</v>
      </c>
      <c r="I302" s="8" t="s">
        <v>8</v>
      </c>
      <c r="J302" s="9">
        <f t="shared" si="25"/>
        <v>-40.023052116975002</v>
      </c>
      <c r="K302" s="8">
        <v>-9.2621526069166684</v>
      </c>
      <c r="L302" s="8" t="s">
        <v>8</v>
      </c>
      <c r="M302" s="9">
        <f t="shared" si="26"/>
        <v>-10.068263861416668</v>
      </c>
      <c r="N302" s="8">
        <v>0.30032911434166865</v>
      </c>
      <c r="O302" s="8" t="s">
        <v>8</v>
      </c>
      <c r="P302" s="9">
        <f t="shared" si="27"/>
        <v>2.9599520086083349</v>
      </c>
      <c r="Q302" s="8">
        <v>-6.2391135540583358</v>
      </c>
      <c r="R302" s="8">
        <v>-4.6898204087074653</v>
      </c>
      <c r="S302" s="9">
        <f t="shared" si="28"/>
        <v>-4.1518720566310572</v>
      </c>
      <c r="T302" s="8" t="s">
        <v>8</v>
      </c>
      <c r="U302" s="8" t="s">
        <v>8</v>
      </c>
      <c r="V302" s="11" t="s">
        <v>8</v>
      </c>
      <c r="W302" s="8">
        <v>9.4639359544999966</v>
      </c>
      <c r="X302" s="8">
        <v>9.4694033042239791</v>
      </c>
      <c r="Y302" s="9">
        <f t="shared" si="29"/>
        <v>8.1455300495850782</v>
      </c>
      <c r="Z302" s="8">
        <v>-8.5371467895083342</v>
      </c>
      <c r="AA302" s="8" t="s">
        <v>8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8</v>
      </c>
      <c r="G303" s="9">
        <f t="shared" si="24"/>
        <v>-29.281485446041668</v>
      </c>
      <c r="H303" s="8">
        <v>-33.47322544770833</v>
      </c>
      <c r="I303" s="8" t="s">
        <v>8</v>
      </c>
      <c r="J303" s="9">
        <f t="shared" si="25"/>
        <v>-37.288688929541671</v>
      </c>
      <c r="K303" s="8">
        <v>-6.0814844590166679</v>
      </c>
      <c r="L303" s="8" t="s">
        <v>8</v>
      </c>
      <c r="M303" s="9">
        <f t="shared" si="26"/>
        <v>-8.7887082499500018</v>
      </c>
      <c r="N303" s="8">
        <v>1.7892128191416687</v>
      </c>
      <c r="O303" s="8" t="s">
        <v>8</v>
      </c>
      <c r="P303" s="9">
        <f t="shared" si="27"/>
        <v>2.1836147095083351</v>
      </c>
      <c r="Q303" s="8">
        <v>-7.8702533093583353</v>
      </c>
      <c r="R303" s="8">
        <v>-7.6845043333864655</v>
      </c>
      <c r="S303" s="9">
        <f t="shared" si="28"/>
        <v>-6.4583626776506859</v>
      </c>
      <c r="T303" s="8" t="s">
        <v>8</v>
      </c>
      <c r="U303" s="8" t="s">
        <v>8</v>
      </c>
      <c r="V303" s="11" t="s">
        <v>8</v>
      </c>
      <c r="W303" s="8">
        <v>5.7746615455999963</v>
      </c>
      <c r="X303" s="8">
        <v>7.0598711059692549</v>
      </c>
      <c r="Y303" s="9">
        <f t="shared" si="29"/>
        <v>8.2022278054335676</v>
      </c>
      <c r="Z303" s="8">
        <v>-1.7505155284083336</v>
      </c>
      <c r="AA303" s="8" t="s">
        <v>8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8</v>
      </c>
      <c r="G304" s="9">
        <f t="shared" si="24"/>
        <v>-27.769019796775002</v>
      </c>
      <c r="H304" s="8">
        <v>-36.72619899730833</v>
      </c>
      <c r="I304" s="8" t="s">
        <v>8</v>
      </c>
      <c r="J304" s="9">
        <f t="shared" si="25"/>
        <v>-37.058309096374998</v>
      </c>
      <c r="K304" s="8">
        <v>-7.0502313505166683</v>
      </c>
      <c r="L304" s="8" t="s">
        <v>8</v>
      </c>
      <c r="M304" s="9">
        <f t="shared" si="26"/>
        <v>-7.4646228054833346</v>
      </c>
      <c r="N304" s="8">
        <v>2.5045771604416687</v>
      </c>
      <c r="O304" s="8" t="s">
        <v>8</v>
      </c>
      <c r="P304" s="9">
        <f t="shared" si="27"/>
        <v>1.5313730313083351</v>
      </c>
      <c r="Q304" s="8">
        <v>0.80961442274166462</v>
      </c>
      <c r="R304" s="8">
        <v>-4.4796670626117336</v>
      </c>
      <c r="S304" s="9">
        <f t="shared" si="28"/>
        <v>-5.6179972682352215</v>
      </c>
      <c r="T304" s="8" t="s">
        <v>8</v>
      </c>
      <c r="U304" s="8" t="s">
        <v>8</v>
      </c>
      <c r="V304" s="11" t="s">
        <v>8</v>
      </c>
      <c r="W304" s="8">
        <v>-3.2941207187000039</v>
      </c>
      <c r="X304" s="8">
        <v>0.19270118464916575</v>
      </c>
      <c r="Y304" s="9">
        <f t="shared" si="29"/>
        <v>5.5739918649474669</v>
      </c>
      <c r="Z304" s="8">
        <v>-5.6756966810083345</v>
      </c>
      <c r="AA304" s="8" t="s">
        <v>8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8</v>
      </c>
      <c r="G305" s="9">
        <f t="shared" si="24"/>
        <v>-26.820560540675</v>
      </c>
      <c r="H305" s="8">
        <v>-35.566495116308332</v>
      </c>
      <c r="I305" s="8" t="s">
        <v>8</v>
      </c>
      <c r="J305" s="9">
        <f t="shared" si="25"/>
        <v>-35.255306520441664</v>
      </c>
      <c r="K305" s="8">
        <v>-15.797898144616669</v>
      </c>
      <c r="L305" s="8" t="s">
        <v>8</v>
      </c>
      <c r="M305" s="9">
        <f t="shared" si="26"/>
        <v>-9.6432046513833356</v>
      </c>
      <c r="N305" s="8">
        <v>-4.6472598837583314</v>
      </c>
      <c r="O305" s="8" t="s">
        <v>8</v>
      </c>
      <c r="P305" s="9">
        <f t="shared" si="27"/>
        <v>-0.11782330139166468</v>
      </c>
      <c r="Q305" s="8">
        <v>-6.5340641492583353</v>
      </c>
      <c r="R305" s="8">
        <v>-2.7182024032692125</v>
      </c>
      <c r="S305" s="9">
        <f t="shared" si="28"/>
        <v>-4.9607912664224711</v>
      </c>
      <c r="T305" s="8" t="s">
        <v>8</v>
      </c>
      <c r="U305" s="8" t="s">
        <v>8</v>
      </c>
      <c r="V305" s="11" t="s">
        <v>8</v>
      </c>
      <c r="W305" s="8">
        <v>1.0949874986999959</v>
      </c>
      <c r="X305" s="8">
        <v>2.5997770054458496</v>
      </c>
      <c r="Y305" s="9">
        <f t="shared" si="29"/>
        <v>3.2841164320214236</v>
      </c>
      <c r="Z305" s="8">
        <v>-4.5658406964083351</v>
      </c>
      <c r="AA305" s="8" t="s">
        <v>8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8</v>
      </c>
      <c r="G306" s="9">
        <f t="shared" si="24"/>
        <v>-28.742446328674998</v>
      </c>
      <c r="H306" s="8">
        <v>-35.523798315308341</v>
      </c>
      <c r="I306" s="8" t="s">
        <v>8</v>
      </c>
      <c r="J306" s="9">
        <f t="shared" si="25"/>
        <v>-35.938830809641665</v>
      </c>
      <c r="K306" s="8">
        <v>-15.711764084716668</v>
      </c>
      <c r="L306" s="8" t="s">
        <v>8</v>
      </c>
      <c r="M306" s="9">
        <f t="shared" si="26"/>
        <v>-12.853297859950002</v>
      </c>
      <c r="N306" s="8">
        <v>2.5287436438416688</v>
      </c>
      <c r="O306" s="8" t="s">
        <v>8</v>
      </c>
      <c r="P306" s="9">
        <f t="shared" si="27"/>
        <v>0.12868697350833536</v>
      </c>
      <c r="Q306" s="8">
        <v>-11.595862474858336</v>
      </c>
      <c r="R306" s="8">
        <v>-7.055592946642312</v>
      </c>
      <c r="S306" s="9">
        <f t="shared" si="28"/>
        <v>-4.7511541375077533</v>
      </c>
      <c r="T306" s="8" t="s">
        <v>8</v>
      </c>
      <c r="U306" s="8" t="s">
        <v>8</v>
      </c>
      <c r="V306" s="11" t="s">
        <v>8</v>
      </c>
      <c r="W306" s="8">
        <v>3.9185943746999961</v>
      </c>
      <c r="X306" s="8">
        <v>4.4772143586766173</v>
      </c>
      <c r="Y306" s="9">
        <f t="shared" si="29"/>
        <v>2.4232308495905444</v>
      </c>
      <c r="Z306" s="8">
        <v>-10.841617756708334</v>
      </c>
      <c r="AA306" s="8" t="s">
        <v>8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8</v>
      </c>
      <c r="G307" s="9">
        <f t="shared" si="24"/>
        <v>-31.822983981341665</v>
      </c>
      <c r="H307" s="8">
        <v>-37.221170251608328</v>
      </c>
      <c r="I307" s="8" t="s">
        <v>8</v>
      </c>
      <c r="J307" s="9">
        <f t="shared" si="25"/>
        <v>-36.103821227741669</v>
      </c>
      <c r="K307" s="8">
        <v>-8.5546319358166674</v>
      </c>
      <c r="L307" s="8" t="s">
        <v>8</v>
      </c>
      <c r="M307" s="9">
        <f t="shared" si="26"/>
        <v>-13.354764721716668</v>
      </c>
      <c r="N307" s="8">
        <v>9.4654494088416676</v>
      </c>
      <c r="O307" s="8" t="s">
        <v>8</v>
      </c>
      <c r="P307" s="9">
        <f t="shared" si="27"/>
        <v>2.4489777229750018</v>
      </c>
      <c r="Q307" s="8">
        <v>-19.055266925758335</v>
      </c>
      <c r="R307" s="8">
        <v>-13.425097047575047</v>
      </c>
      <c r="S307" s="9">
        <f t="shared" si="28"/>
        <v>-7.7329641324955238</v>
      </c>
      <c r="T307" s="8" t="s">
        <v>8</v>
      </c>
      <c r="U307" s="8" t="s">
        <v>8</v>
      </c>
      <c r="V307" s="11" t="s">
        <v>8</v>
      </c>
      <c r="W307" s="8">
        <v>3.0124683592999961</v>
      </c>
      <c r="X307" s="8">
        <v>0.6388914311409879</v>
      </c>
      <c r="Y307" s="9">
        <f t="shared" si="29"/>
        <v>2.5719609317544849</v>
      </c>
      <c r="Z307" s="8">
        <v>-6.8722656016083334</v>
      </c>
      <c r="AA307" s="8" t="s">
        <v>8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8</v>
      </c>
      <c r="G308" s="9">
        <f t="shared" si="24"/>
        <v>-36.32967659934166</v>
      </c>
      <c r="H308" s="8">
        <v>-47.163346600008339</v>
      </c>
      <c r="I308" s="8" t="s">
        <v>8</v>
      </c>
      <c r="J308" s="9">
        <f t="shared" si="25"/>
        <v>-39.969438388975</v>
      </c>
      <c r="K308" s="8">
        <v>-17.450154949816671</v>
      </c>
      <c r="L308" s="8" t="s">
        <v>8</v>
      </c>
      <c r="M308" s="9">
        <f t="shared" si="26"/>
        <v>-13.905516990116668</v>
      </c>
      <c r="N308" s="8">
        <v>1.8586859516416685</v>
      </c>
      <c r="O308" s="8" t="s">
        <v>8</v>
      </c>
      <c r="P308" s="9">
        <f t="shared" si="27"/>
        <v>4.6176263347750011</v>
      </c>
      <c r="Q308" s="8">
        <v>-22.527978786258334</v>
      </c>
      <c r="R308" s="8">
        <v>-19.99919922944099</v>
      </c>
      <c r="S308" s="9">
        <f t="shared" si="28"/>
        <v>-13.493296407886115</v>
      </c>
      <c r="T308" s="8" t="s">
        <v>8</v>
      </c>
      <c r="U308" s="8" t="s">
        <v>8</v>
      </c>
      <c r="V308" s="11" t="s">
        <v>8</v>
      </c>
      <c r="W308" s="8">
        <v>5.3526805290999961</v>
      </c>
      <c r="X308" s="8">
        <v>1.1859815818616664</v>
      </c>
      <c r="Y308" s="9">
        <f t="shared" si="29"/>
        <v>2.1006957905597572</v>
      </c>
      <c r="Z308" s="8">
        <v>-11.328236537608333</v>
      </c>
      <c r="AA308" s="8" t="s">
        <v>8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8</v>
      </c>
      <c r="G309" s="9">
        <f t="shared" si="24"/>
        <v>-38.51290272890833</v>
      </c>
      <c r="H309" s="8">
        <v>-44.82701137130833</v>
      </c>
      <c r="I309" s="8" t="s">
        <v>8</v>
      </c>
      <c r="J309" s="9">
        <f t="shared" si="25"/>
        <v>-43.070509407641659</v>
      </c>
      <c r="K309" s="8">
        <v>-17.742321469416666</v>
      </c>
      <c r="L309" s="8" t="s">
        <v>8</v>
      </c>
      <c r="M309" s="9">
        <f t="shared" si="26"/>
        <v>-14.582369451683334</v>
      </c>
      <c r="N309" s="8">
        <v>6.2074104863416686</v>
      </c>
      <c r="O309" s="8" t="s">
        <v>8</v>
      </c>
      <c r="P309" s="9">
        <f t="shared" si="27"/>
        <v>5.8438486156083345</v>
      </c>
      <c r="Q309" s="8">
        <v>-17.299779181758336</v>
      </c>
      <c r="R309" s="8">
        <v>-16.655214739738504</v>
      </c>
      <c r="S309" s="9">
        <f t="shared" si="28"/>
        <v>-16.693170338918183</v>
      </c>
      <c r="T309" s="8" t="s">
        <v>8</v>
      </c>
      <c r="U309" s="8" t="s">
        <v>8</v>
      </c>
      <c r="V309" s="11" t="s">
        <v>8</v>
      </c>
      <c r="W309" s="8">
        <v>4.5898528855999956</v>
      </c>
      <c r="X309" s="8">
        <v>1.4382861857712417</v>
      </c>
      <c r="Y309" s="9">
        <f t="shared" si="29"/>
        <v>1.087719732924632</v>
      </c>
      <c r="Z309" s="8">
        <v>-11.086898992608333</v>
      </c>
      <c r="AA309" s="8" t="s">
        <v>8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8</v>
      </c>
      <c r="G310" s="9">
        <f t="shared" si="24"/>
        <v>-41.757668254641665</v>
      </c>
      <c r="H310" s="8">
        <v>-43.429614972608334</v>
      </c>
      <c r="I310" s="8" t="s">
        <v>8</v>
      </c>
      <c r="J310" s="9">
        <f t="shared" si="25"/>
        <v>-45.139990981308337</v>
      </c>
      <c r="K310" s="8">
        <v>-16.216026048316671</v>
      </c>
      <c r="L310" s="8" t="s">
        <v>8</v>
      </c>
      <c r="M310" s="9">
        <f t="shared" si="26"/>
        <v>-17.136167489183336</v>
      </c>
      <c r="N310" s="8">
        <v>-10.593968571558332</v>
      </c>
      <c r="O310" s="8" t="s">
        <v>8</v>
      </c>
      <c r="P310" s="9">
        <f t="shared" si="27"/>
        <v>-0.84262404452499828</v>
      </c>
      <c r="Q310" s="8">
        <v>-13.516889963058336</v>
      </c>
      <c r="R310" s="8">
        <v>-15.520818882958146</v>
      </c>
      <c r="S310" s="9">
        <f t="shared" si="28"/>
        <v>-17.391744284045881</v>
      </c>
      <c r="T310" s="8" t="s">
        <v>8</v>
      </c>
      <c r="U310" s="8" t="s">
        <v>8</v>
      </c>
      <c r="V310" s="11" t="s">
        <v>8</v>
      </c>
      <c r="W310" s="8">
        <v>-0.64786694890000418</v>
      </c>
      <c r="X310" s="8">
        <v>1.6585165485604703</v>
      </c>
      <c r="Y310" s="9">
        <f t="shared" si="29"/>
        <v>1.4275947720644595</v>
      </c>
      <c r="Z310" s="8">
        <v>-15.606747511708335</v>
      </c>
      <c r="AA310" s="8" t="s">
        <v>8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8</v>
      </c>
      <c r="G311" s="9">
        <f t="shared" si="24"/>
        <v>-38.603555845541671</v>
      </c>
      <c r="H311" s="8">
        <v>-43.260956968408337</v>
      </c>
      <c r="I311" s="8" t="s">
        <v>8</v>
      </c>
      <c r="J311" s="9">
        <f t="shared" si="25"/>
        <v>-43.83919443744167</v>
      </c>
      <c r="K311" s="8">
        <v>-12.209269819316669</v>
      </c>
      <c r="L311" s="8" t="s">
        <v>8</v>
      </c>
      <c r="M311" s="9">
        <f t="shared" si="26"/>
        <v>-15.389205779016669</v>
      </c>
      <c r="N311" s="8">
        <v>-1.0893214422583315</v>
      </c>
      <c r="O311" s="8" t="s">
        <v>8</v>
      </c>
      <c r="P311" s="9">
        <f t="shared" si="27"/>
        <v>-1.8252931758249982</v>
      </c>
      <c r="Q311" s="8">
        <v>-3.6159640605583352</v>
      </c>
      <c r="R311" s="8">
        <v>-9.3673500030048729</v>
      </c>
      <c r="S311" s="9">
        <f t="shared" si="28"/>
        <v>-13.847794541900507</v>
      </c>
      <c r="T311" s="8" t="s">
        <v>8</v>
      </c>
      <c r="U311" s="8" t="s">
        <v>8</v>
      </c>
      <c r="V311" s="11" t="s">
        <v>8</v>
      </c>
      <c r="W311" s="8">
        <v>-2.6611876375000039</v>
      </c>
      <c r="X311" s="8">
        <v>-2.2672781329641492</v>
      </c>
      <c r="Y311" s="9">
        <f t="shared" si="29"/>
        <v>0.27650820045585434</v>
      </c>
      <c r="Z311" s="8">
        <v>-9.5288915380083345</v>
      </c>
      <c r="AA311" s="8" t="s">
        <v>8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8</v>
      </c>
      <c r="G312" s="9">
        <f t="shared" si="24"/>
        <v>-38.653242260408327</v>
      </c>
      <c r="H312" s="8">
        <v>-47.50666225540833</v>
      </c>
      <c r="I312" s="8" t="s">
        <v>8</v>
      </c>
      <c r="J312" s="9">
        <f t="shared" si="25"/>
        <v>-44.732411398808331</v>
      </c>
      <c r="K312" s="8">
        <v>-15.242184644316668</v>
      </c>
      <c r="L312" s="8" t="s">
        <v>8</v>
      </c>
      <c r="M312" s="9">
        <f t="shared" si="26"/>
        <v>-14.555826837316667</v>
      </c>
      <c r="N312" s="8">
        <v>3.0058439615416686</v>
      </c>
      <c r="O312" s="8" t="s">
        <v>8</v>
      </c>
      <c r="P312" s="9">
        <f t="shared" si="27"/>
        <v>-2.8924820174249981</v>
      </c>
      <c r="Q312" s="8">
        <v>-2.8521591620583351</v>
      </c>
      <c r="R312" s="8">
        <v>-9.2815079385587538</v>
      </c>
      <c r="S312" s="9">
        <f t="shared" si="28"/>
        <v>-11.389892274840591</v>
      </c>
      <c r="T312" s="8" t="s">
        <v>8</v>
      </c>
      <c r="U312" s="8" t="s">
        <v>8</v>
      </c>
      <c r="V312" s="11" t="s">
        <v>8</v>
      </c>
      <c r="W312" s="8">
        <v>-0.11607718050000382</v>
      </c>
      <c r="X312" s="8">
        <v>-0.38383460916764672</v>
      </c>
      <c r="Y312" s="9">
        <f t="shared" si="29"/>
        <v>-0.33086539785710856</v>
      </c>
      <c r="Z312" s="8">
        <v>-2.0199745743083342</v>
      </c>
      <c r="AA312" s="8" t="s">
        <v>8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8</v>
      </c>
      <c r="G313" s="9">
        <f t="shared" si="24"/>
        <v>-36.221883571474997</v>
      </c>
      <c r="H313" s="8">
        <v>-41.810574951508329</v>
      </c>
      <c r="I313" s="8" t="s">
        <v>8</v>
      </c>
      <c r="J313" s="9">
        <f t="shared" si="25"/>
        <v>-44.192731391774998</v>
      </c>
      <c r="K313" s="8">
        <v>-14.666953216816667</v>
      </c>
      <c r="L313" s="8" t="s">
        <v>8</v>
      </c>
      <c r="M313" s="9">
        <f t="shared" si="26"/>
        <v>-14.039469226816669</v>
      </c>
      <c r="N313" s="8">
        <v>-1.4732815273583313</v>
      </c>
      <c r="O313" s="8" t="s">
        <v>8</v>
      </c>
      <c r="P313" s="9">
        <f t="shared" si="27"/>
        <v>0.14774699730833527</v>
      </c>
      <c r="Q313" s="8">
        <v>-7.4622326535583356</v>
      </c>
      <c r="R313" s="8">
        <v>-7.9804153124905763</v>
      </c>
      <c r="S313" s="9">
        <f t="shared" si="28"/>
        <v>-8.8764244180180683</v>
      </c>
      <c r="T313" s="8" t="s">
        <v>8</v>
      </c>
      <c r="U313" s="8" t="s">
        <v>8</v>
      </c>
      <c r="V313" s="11" t="s">
        <v>8</v>
      </c>
      <c r="W313" s="8">
        <v>1.2376312684999959</v>
      </c>
      <c r="X313" s="8">
        <v>1.5342583387077795</v>
      </c>
      <c r="Y313" s="9">
        <f t="shared" si="29"/>
        <v>-0.37228480114133883</v>
      </c>
      <c r="Z313" s="8">
        <v>-6.866577353708335</v>
      </c>
      <c r="AA313" s="8" t="s">
        <v>8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8</v>
      </c>
      <c r="G314" s="9">
        <f t="shared" si="24"/>
        <v>-39.272250982275004</v>
      </c>
      <c r="H314" s="8">
        <v>-48.563839030708337</v>
      </c>
      <c r="I314" s="8" t="s">
        <v>8</v>
      </c>
      <c r="J314" s="9">
        <f t="shared" si="25"/>
        <v>-45.960358745874998</v>
      </c>
      <c r="K314" s="8">
        <v>-18.575855360416668</v>
      </c>
      <c r="L314" s="8" t="s">
        <v>8</v>
      </c>
      <c r="M314" s="9">
        <f t="shared" si="26"/>
        <v>-16.161664407183334</v>
      </c>
      <c r="N314" s="8">
        <v>1.1636359129416687</v>
      </c>
      <c r="O314" s="8" t="s">
        <v>8</v>
      </c>
      <c r="P314" s="9">
        <f t="shared" si="27"/>
        <v>0.89873278237500198</v>
      </c>
      <c r="Q314" s="8">
        <v>-9.2140658258583343</v>
      </c>
      <c r="R314" s="8">
        <v>-7.8314496627092085</v>
      </c>
      <c r="S314" s="9">
        <f t="shared" si="28"/>
        <v>-8.3644576379195126</v>
      </c>
      <c r="T314" s="8" t="s">
        <v>8</v>
      </c>
      <c r="U314" s="8" t="s">
        <v>8</v>
      </c>
      <c r="V314" s="11" t="s">
        <v>8</v>
      </c>
      <c r="W314" s="8">
        <v>-3.4614585115000045</v>
      </c>
      <c r="X314" s="8">
        <v>-3.1930117782013316</v>
      </c>
      <c r="Y314" s="9">
        <f t="shared" si="29"/>
        <v>-0.68086268288706631</v>
      </c>
      <c r="Z314" s="8">
        <v>-10.824685550308335</v>
      </c>
      <c r="AA314" s="8" t="s">
        <v>8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8</v>
      </c>
      <c r="G315" s="9">
        <f t="shared" si="24"/>
        <v>-37.397290481841672</v>
      </c>
      <c r="H315" s="8">
        <v>-36.719698605108334</v>
      </c>
      <c r="I315" s="8" t="s">
        <v>8</v>
      </c>
      <c r="J315" s="9">
        <f t="shared" si="25"/>
        <v>-42.364704195774998</v>
      </c>
      <c r="K315" s="8">
        <v>-14.497992472916669</v>
      </c>
      <c r="L315" s="8" t="s">
        <v>8</v>
      </c>
      <c r="M315" s="9">
        <f t="shared" si="26"/>
        <v>-15.913600350050002</v>
      </c>
      <c r="N315" s="8">
        <v>-7.1174132606583314</v>
      </c>
      <c r="O315" s="8" t="s">
        <v>8</v>
      </c>
      <c r="P315" s="9">
        <f t="shared" si="27"/>
        <v>-2.4756862916916647</v>
      </c>
      <c r="Q315" s="8">
        <v>-13.400422799858333</v>
      </c>
      <c r="R315" s="8">
        <v>-12.326734236725128</v>
      </c>
      <c r="S315" s="9">
        <f t="shared" si="28"/>
        <v>-9.3795330706416369</v>
      </c>
      <c r="T315" s="8" t="s">
        <v>8</v>
      </c>
      <c r="U315" s="8" t="s">
        <v>8</v>
      </c>
      <c r="V315" s="11" t="s">
        <v>8</v>
      </c>
      <c r="W315" s="8">
        <v>-0.83919729540000421</v>
      </c>
      <c r="X315" s="8">
        <v>-0.11600371278364929</v>
      </c>
      <c r="Y315" s="9">
        <f t="shared" si="29"/>
        <v>-0.59158571742573385</v>
      </c>
      <c r="Z315" s="8">
        <v>-8.7684021153083336</v>
      </c>
      <c r="AA315" s="8" t="s">
        <v>8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8</v>
      </c>
      <c r="G316" s="9">
        <f t="shared" si="24"/>
        <v>-37.009001538975006</v>
      </c>
      <c r="H316" s="8">
        <v>-34.389491230108334</v>
      </c>
      <c r="I316" s="8" t="s">
        <v>8</v>
      </c>
      <c r="J316" s="9">
        <f t="shared" si="25"/>
        <v>-39.891009621975002</v>
      </c>
      <c r="K316" s="8">
        <v>-16.93070759141667</v>
      </c>
      <c r="L316" s="8" t="s">
        <v>8</v>
      </c>
      <c r="M316" s="9">
        <f t="shared" si="26"/>
        <v>-16.668185141583336</v>
      </c>
      <c r="N316" s="8">
        <v>-10.031718301958332</v>
      </c>
      <c r="O316" s="8" t="s">
        <v>8</v>
      </c>
      <c r="P316" s="9">
        <f t="shared" si="27"/>
        <v>-5.3284985498916653</v>
      </c>
      <c r="Q316" s="8">
        <v>-7.352057377058336</v>
      </c>
      <c r="R316" s="8">
        <v>-11.425582876489269</v>
      </c>
      <c r="S316" s="9">
        <f t="shared" si="28"/>
        <v>-10.527922258641203</v>
      </c>
      <c r="T316" s="8" t="s">
        <v>8</v>
      </c>
      <c r="U316" s="8" t="s">
        <v>8</v>
      </c>
      <c r="V316" s="11" t="s">
        <v>8</v>
      </c>
      <c r="W316" s="8">
        <v>-1.026095767500004</v>
      </c>
      <c r="X316" s="8">
        <v>2.1199232250302735</v>
      </c>
      <c r="Y316" s="9">
        <f t="shared" si="29"/>
        <v>-0.39636408865156919</v>
      </c>
      <c r="Z316" s="8">
        <v>-9.5173816351083342</v>
      </c>
      <c r="AA316" s="8" t="s">
        <v>8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8</v>
      </c>
      <c r="G317" s="9">
        <f t="shared" si="24"/>
        <v>-33.627287555608333</v>
      </c>
      <c r="H317" s="8">
        <v>-40.367633409408327</v>
      </c>
      <c r="I317" s="8" t="s">
        <v>8</v>
      </c>
      <c r="J317" s="9">
        <f t="shared" si="25"/>
        <v>-37.158941081541663</v>
      </c>
      <c r="K317" s="8">
        <v>-12.889601639116668</v>
      </c>
      <c r="L317" s="8" t="s">
        <v>8</v>
      </c>
      <c r="M317" s="9">
        <f t="shared" si="26"/>
        <v>-14.772767234483338</v>
      </c>
      <c r="N317" s="8">
        <v>-1.1613219001583315</v>
      </c>
      <c r="O317" s="8" t="s">
        <v>8</v>
      </c>
      <c r="P317" s="9">
        <f t="shared" si="27"/>
        <v>-6.1034844875916647</v>
      </c>
      <c r="Q317" s="8">
        <v>-14.440530712458333</v>
      </c>
      <c r="R317" s="8">
        <v>-10.726697982926559</v>
      </c>
      <c r="S317" s="9">
        <f t="shared" si="28"/>
        <v>-11.493005032046986</v>
      </c>
      <c r="T317" s="8" t="s">
        <v>8</v>
      </c>
      <c r="U317" s="8" t="s">
        <v>8</v>
      </c>
      <c r="V317" s="11" t="s">
        <v>8</v>
      </c>
      <c r="W317" s="8">
        <v>0.10417806219999615</v>
      </c>
      <c r="X317" s="8">
        <v>1.6676477552920239</v>
      </c>
      <c r="Y317" s="9">
        <f t="shared" si="29"/>
        <v>1.2238557558462162</v>
      </c>
      <c r="Z317" s="8">
        <v>-10.197140747808334</v>
      </c>
      <c r="AA317" s="8" t="s">
        <v>8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8</v>
      </c>
      <c r="G318" s="9">
        <f t="shared" si="24"/>
        <v>-35.824936771741669</v>
      </c>
      <c r="H318" s="8">
        <v>-42.147337136908334</v>
      </c>
      <c r="I318" s="8" t="s">
        <v>8</v>
      </c>
      <c r="J318" s="9">
        <f t="shared" si="25"/>
        <v>-38.968153925475001</v>
      </c>
      <c r="K318" s="8">
        <v>-18.939174531716667</v>
      </c>
      <c r="L318" s="8" t="s">
        <v>8</v>
      </c>
      <c r="M318" s="9">
        <f t="shared" si="26"/>
        <v>-16.253161254083334</v>
      </c>
      <c r="N318" s="8">
        <v>-6.7997667269583317</v>
      </c>
      <c r="O318" s="8" t="s">
        <v>8</v>
      </c>
      <c r="P318" s="9">
        <f t="shared" si="27"/>
        <v>-5.9976023096916649</v>
      </c>
      <c r="Q318" s="8">
        <v>-16.374007607758333</v>
      </c>
      <c r="R318" s="8">
        <v>-11.50178914897891</v>
      </c>
      <c r="S318" s="9">
        <f t="shared" si="28"/>
        <v>-11.21802333613158</v>
      </c>
      <c r="T318" s="8" t="s">
        <v>8</v>
      </c>
      <c r="U318" s="8" t="s">
        <v>8</v>
      </c>
      <c r="V318" s="11" t="s">
        <v>8</v>
      </c>
      <c r="W318" s="8">
        <v>-0.3988810669000038</v>
      </c>
      <c r="X318" s="8">
        <v>0.41206468121120365</v>
      </c>
      <c r="Y318" s="9">
        <f t="shared" si="29"/>
        <v>1.3998785538445004</v>
      </c>
      <c r="Z318" s="8">
        <v>-10.338478518208333</v>
      </c>
      <c r="AA318" s="8" t="s">
        <v>8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8</v>
      </c>
      <c r="G319" s="9">
        <f t="shared" si="24"/>
        <v>-34.727529864108334</v>
      </c>
      <c r="H319" s="8">
        <v>-38.939222497408338</v>
      </c>
      <c r="I319" s="8" t="s">
        <v>8</v>
      </c>
      <c r="J319" s="9">
        <f t="shared" si="25"/>
        <v>-40.484731014574997</v>
      </c>
      <c r="K319" s="8">
        <v>-14.043104100116667</v>
      </c>
      <c r="L319" s="8" t="s">
        <v>8</v>
      </c>
      <c r="M319" s="9">
        <f t="shared" si="26"/>
        <v>-15.290626756983334</v>
      </c>
      <c r="N319" s="8">
        <v>-7.6418535582583313</v>
      </c>
      <c r="O319" s="8" t="s">
        <v>8</v>
      </c>
      <c r="P319" s="9">
        <f t="shared" si="27"/>
        <v>-5.2009807284583314</v>
      </c>
      <c r="Q319" s="8">
        <v>-13.165664790558335</v>
      </c>
      <c r="R319" s="8">
        <v>-6.856644402119783</v>
      </c>
      <c r="S319" s="9">
        <f t="shared" si="28"/>
        <v>-9.6950438446750837</v>
      </c>
      <c r="T319" s="8" t="s">
        <v>8</v>
      </c>
      <c r="U319" s="8" t="s">
        <v>8</v>
      </c>
      <c r="V319" s="11" t="s">
        <v>8</v>
      </c>
      <c r="W319" s="8">
        <v>4.6964488873999963</v>
      </c>
      <c r="X319" s="8">
        <v>2.9453601367055455</v>
      </c>
      <c r="Y319" s="9">
        <f t="shared" si="29"/>
        <v>1.6750241910695909</v>
      </c>
      <c r="Z319" s="8">
        <v>-10.498934870808334</v>
      </c>
      <c r="AA319" s="8" t="s">
        <v>8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8</v>
      </c>
      <c r="G320" s="9">
        <f t="shared" si="24"/>
        <v>-36.551613314441674</v>
      </c>
      <c r="H320" s="8">
        <v>-46.694785427608338</v>
      </c>
      <c r="I320" s="8" t="s">
        <v>8</v>
      </c>
      <c r="J320" s="9">
        <f t="shared" si="25"/>
        <v>-42.593781687308336</v>
      </c>
      <c r="K320" s="8">
        <v>-21.594780232916669</v>
      </c>
      <c r="L320" s="8" t="s">
        <v>8</v>
      </c>
      <c r="M320" s="9">
        <f t="shared" si="26"/>
        <v>-18.192352954916668</v>
      </c>
      <c r="N320" s="8">
        <v>-6.6720264168583316</v>
      </c>
      <c r="O320" s="8" t="s">
        <v>8</v>
      </c>
      <c r="P320" s="9">
        <f t="shared" si="27"/>
        <v>-7.0378822340249982</v>
      </c>
      <c r="Q320" s="8">
        <v>-11.051029485158335</v>
      </c>
      <c r="R320" s="8">
        <v>-9.2044213589446002</v>
      </c>
      <c r="S320" s="9">
        <f t="shared" si="28"/>
        <v>-9.1876183033477634</v>
      </c>
      <c r="T320" s="8" t="s">
        <v>8</v>
      </c>
      <c r="U320" s="8" t="s">
        <v>8</v>
      </c>
      <c r="V320" s="11" t="s">
        <v>8</v>
      </c>
      <c r="W320" s="8">
        <v>3.5318512914999962</v>
      </c>
      <c r="X320" s="8">
        <v>-9.4987953294078942E-2</v>
      </c>
      <c r="Y320" s="9">
        <f t="shared" si="29"/>
        <v>1.0874789548742234</v>
      </c>
      <c r="Z320" s="8">
        <v>-7.9547832808083339</v>
      </c>
      <c r="AA320" s="8" t="s">
        <v>8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8</v>
      </c>
      <c r="G321" s="9">
        <f t="shared" si="24"/>
        <v>-34.875860049908333</v>
      </c>
      <c r="H321" s="8">
        <v>-40.057094604408334</v>
      </c>
      <c r="I321" s="8" t="s">
        <v>8</v>
      </c>
      <c r="J321" s="9">
        <f t="shared" si="25"/>
        <v>-41.897034176475003</v>
      </c>
      <c r="K321" s="8">
        <v>-17.57776757171667</v>
      </c>
      <c r="L321" s="8" t="s">
        <v>8</v>
      </c>
      <c r="M321" s="9">
        <f t="shared" si="26"/>
        <v>-17.738550634916667</v>
      </c>
      <c r="N321" s="8">
        <v>-3.9532362970583312</v>
      </c>
      <c r="O321" s="8" t="s">
        <v>8</v>
      </c>
      <c r="P321" s="9">
        <f t="shared" si="27"/>
        <v>-6.0890387573916653</v>
      </c>
      <c r="Q321" s="8">
        <v>-5.7246240994583362</v>
      </c>
      <c r="R321" s="8">
        <v>-5.7083938570602335</v>
      </c>
      <c r="S321" s="9">
        <f t="shared" si="28"/>
        <v>-7.2564865393748725</v>
      </c>
      <c r="T321" s="8" t="s">
        <v>8</v>
      </c>
      <c r="U321" s="8" t="s">
        <v>8</v>
      </c>
      <c r="V321" s="11" t="s">
        <v>8</v>
      </c>
      <c r="W321" s="8">
        <v>2.9128761588999961</v>
      </c>
      <c r="X321" s="8">
        <v>-0.23441332044267238</v>
      </c>
      <c r="Y321" s="9">
        <f t="shared" si="29"/>
        <v>0.87198628765626474</v>
      </c>
      <c r="Z321" s="8">
        <v>-9.145725598308335</v>
      </c>
      <c r="AA321" s="8" t="s">
        <v>8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8</v>
      </c>
      <c r="G322" s="9">
        <f t="shared" si="24"/>
        <v>-35.480703012774995</v>
      </c>
      <c r="H322" s="8">
        <v>-37.41247208170833</v>
      </c>
      <c r="I322" s="8" t="s">
        <v>8</v>
      </c>
      <c r="J322" s="9">
        <f t="shared" si="25"/>
        <v>-41.38811737124167</v>
      </c>
      <c r="K322" s="8">
        <v>-14.256040048116668</v>
      </c>
      <c r="L322" s="8" t="s">
        <v>8</v>
      </c>
      <c r="M322" s="9">
        <f t="shared" si="26"/>
        <v>-17.809529284250001</v>
      </c>
      <c r="N322" s="8">
        <v>-6.6452190790583305</v>
      </c>
      <c r="O322" s="8" t="s">
        <v>8</v>
      </c>
      <c r="P322" s="9">
        <f t="shared" si="27"/>
        <v>-5.7568272643249969</v>
      </c>
      <c r="Q322" s="8">
        <v>-0.67993629845833548</v>
      </c>
      <c r="R322" s="8">
        <v>-4.081895184701942</v>
      </c>
      <c r="S322" s="9">
        <f t="shared" si="28"/>
        <v>-6.331570133568925</v>
      </c>
      <c r="T322" s="8" t="s">
        <v>8</v>
      </c>
      <c r="U322" s="8" t="s">
        <v>8</v>
      </c>
      <c r="V322" s="11" t="s">
        <v>8</v>
      </c>
      <c r="W322" s="8">
        <v>-5.393841948200004</v>
      </c>
      <c r="X322" s="8">
        <v>-3.3699267621603566</v>
      </c>
      <c r="Y322" s="9">
        <f t="shared" si="29"/>
        <v>-1.233109345299036</v>
      </c>
      <c r="Z322" s="8">
        <v>-8.8222034602083337</v>
      </c>
      <c r="AA322" s="8" t="s">
        <v>8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8</v>
      </c>
      <c r="G323" s="9">
        <f t="shared" si="24"/>
        <v>-32.887411498808341</v>
      </c>
      <c r="H323" s="8">
        <v>-37.84474248210833</v>
      </c>
      <c r="I323" s="8" t="s">
        <v>8</v>
      </c>
      <c r="J323" s="9">
        <f t="shared" si="25"/>
        <v>-38.438103056075001</v>
      </c>
      <c r="K323" s="8">
        <v>-11.406743789416668</v>
      </c>
      <c r="L323" s="8" t="s">
        <v>8</v>
      </c>
      <c r="M323" s="9">
        <f t="shared" si="26"/>
        <v>-14.413517136416667</v>
      </c>
      <c r="N323" s="8">
        <v>-2.0833410101583314</v>
      </c>
      <c r="O323" s="8" t="s">
        <v>8</v>
      </c>
      <c r="P323" s="9">
        <f t="shared" si="27"/>
        <v>-4.2272654620916645</v>
      </c>
      <c r="Q323" s="8">
        <v>-0.32953418805833534</v>
      </c>
      <c r="R323" s="8">
        <v>-6.4300044417291282</v>
      </c>
      <c r="S323" s="9">
        <f t="shared" si="28"/>
        <v>-5.4067644944971009</v>
      </c>
      <c r="T323" s="8" t="s">
        <v>8</v>
      </c>
      <c r="U323" s="8" t="s">
        <v>8</v>
      </c>
      <c r="V323" s="11" t="s">
        <v>8</v>
      </c>
      <c r="W323" s="8">
        <v>-1.2436803289000038</v>
      </c>
      <c r="X323" s="8">
        <v>-0.78831919349135715</v>
      </c>
      <c r="Y323" s="9">
        <f t="shared" si="29"/>
        <v>-1.4642197586981289</v>
      </c>
      <c r="Z323" s="8">
        <v>-9.9547135374083346</v>
      </c>
      <c r="AA323" s="8" t="s">
        <v>8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8</v>
      </c>
      <c r="G324" s="9">
        <f t="shared" si="24"/>
        <v>-31.226419967641664</v>
      </c>
      <c r="H324" s="8">
        <v>-35.232578382908329</v>
      </c>
      <c r="I324" s="8" t="s">
        <v>8</v>
      </c>
      <c r="J324" s="9">
        <f t="shared" si="25"/>
        <v>-36.829930982241663</v>
      </c>
      <c r="K324" s="8">
        <v>-8.7389880155166679</v>
      </c>
      <c r="L324" s="8" t="s">
        <v>8</v>
      </c>
      <c r="M324" s="9">
        <f t="shared" si="26"/>
        <v>-11.467257284350003</v>
      </c>
      <c r="N324" s="8">
        <v>-0.47764365065833148</v>
      </c>
      <c r="O324" s="8" t="s">
        <v>8</v>
      </c>
      <c r="P324" s="9">
        <f t="shared" si="27"/>
        <v>-3.0687345799583312</v>
      </c>
      <c r="Q324" s="8">
        <v>1.3644002440416645</v>
      </c>
      <c r="R324" s="8">
        <v>-4.7626453468149119</v>
      </c>
      <c r="S324" s="9">
        <f t="shared" si="28"/>
        <v>-5.0915149910819943</v>
      </c>
      <c r="T324" s="8" t="s">
        <v>8</v>
      </c>
      <c r="U324" s="8" t="s">
        <v>8</v>
      </c>
      <c r="V324" s="11" t="s">
        <v>8</v>
      </c>
      <c r="W324" s="8">
        <v>-0.88779381550000402</v>
      </c>
      <c r="X324" s="8">
        <v>-1.4161510726259348</v>
      </c>
      <c r="Y324" s="9">
        <f t="shared" si="29"/>
        <v>-1.858132342759216</v>
      </c>
      <c r="Z324" s="8">
        <v>-7.5550833243083346</v>
      </c>
      <c r="AA324" s="8" t="s">
        <v>8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8</v>
      </c>
      <c r="G325" s="9">
        <f t="shared" si="24"/>
        <v>-29.935724568374997</v>
      </c>
      <c r="H325" s="8">
        <v>-34.31499302370834</v>
      </c>
      <c r="I325" s="8" t="s">
        <v>8</v>
      </c>
      <c r="J325" s="9">
        <f t="shared" si="25"/>
        <v>-35.797437962908333</v>
      </c>
      <c r="K325" s="8">
        <v>-10.311143071716668</v>
      </c>
      <c r="L325" s="8" t="s">
        <v>8</v>
      </c>
      <c r="M325" s="9">
        <f t="shared" si="26"/>
        <v>-10.152291625550001</v>
      </c>
      <c r="N325" s="8">
        <v>-1.3100040433583313</v>
      </c>
      <c r="O325" s="8" t="s">
        <v>8</v>
      </c>
      <c r="P325" s="9">
        <f t="shared" si="27"/>
        <v>-1.2903295680583315</v>
      </c>
      <c r="Q325" s="8">
        <v>-2.3614094445583351</v>
      </c>
      <c r="R325" s="8">
        <v>-3.1805020198534231</v>
      </c>
      <c r="S325" s="9">
        <f t="shared" si="28"/>
        <v>-4.791050602799154</v>
      </c>
      <c r="T325" s="8" t="s">
        <v>8</v>
      </c>
      <c r="U325" s="8" t="s">
        <v>8</v>
      </c>
      <c r="V325" s="11" t="s">
        <v>8</v>
      </c>
      <c r="W325" s="8">
        <v>9.337110199995946E-3</v>
      </c>
      <c r="X325" s="8">
        <v>-0.29845502501647947</v>
      </c>
      <c r="Y325" s="9">
        <f t="shared" si="29"/>
        <v>-0.8343084303779239</v>
      </c>
      <c r="Z325" s="8">
        <v>-4.8727864578083349</v>
      </c>
      <c r="AA325" s="8" t="s">
        <v>8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8</v>
      </c>
      <c r="G326" s="9">
        <f t="shared" si="24"/>
        <v>-28.198858543841663</v>
      </c>
      <c r="H326" s="8">
        <v>-32.953031646008327</v>
      </c>
      <c r="I326" s="8" t="s">
        <v>8</v>
      </c>
      <c r="J326" s="9">
        <f t="shared" si="25"/>
        <v>-34.166867684208334</v>
      </c>
      <c r="K326" s="8">
        <v>-9.7371072189166679</v>
      </c>
      <c r="L326" s="8" t="s">
        <v>8</v>
      </c>
      <c r="M326" s="9">
        <f t="shared" si="26"/>
        <v>-9.5957461020500006</v>
      </c>
      <c r="N326" s="8">
        <v>-1.3123257254583314</v>
      </c>
      <c r="O326" s="8" t="s">
        <v>8</v>
      </c>
      <c r="P326" s="9">
        <f t="shared" si="27"/>
        <v>-1.0333244731583313</v>
      </c>
      <c r="Q326" s="8">
        <v>-3.0610702414583351</v>
      </c>
      <c r="R326" s="8">
        <v>-1.738315778451615</v>
      </c>
      <c r="S326" s="9">
        <f t="shared" si="28"/>
        <v>-3.2271543817066495</v>
      </c>
      <c r="T326" s="8" t="s">
        <v>8</v>
      </c>
      <c r="U326" s="8" t="s">
        <v>8</v>
      </c>
      <c r="V326" s="11" t="s">
        <v>8</v>
      </c>
      <c r="W326" s="8">
        <v>1.6201753758999962</v>
      </c>
      <c r="X326" s="8">
        <v>2.0064204615136894</v>
      </c>
      <c r="Y326" s="9">
        <f t="shared" si="29"/>
        <v>9.7271454623758372E-2</v>
      </c>
      <c r="Z326" s="8">
        <v>-3.4998058105083341</v>
      </c>
      <c r="AA326" s="8" t="s">
        <v>8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8</v>
      </c>
      <c r="G327" s="9">
        <f t="shared" si="24"/>
        <v>-22.209288140908331</v>
      </c>
      <c r="H327" s="8">
        <v>-20.294479650208334</v>
      </c>
      <c r="I327" s="8" t="s">
        <v>8</v>
      </c>
      <c r="J327" s="9">
        <f t="shared" si="25"/>
        <v>-29.187501439974998</v>
      </c>
      <c r="K327" s="8">
        <v>-2.0829176142166679</v>
      </c>
      <c r="L327" s="8" t="s">
        <v>8</v>
      </c>
      <c r="M327" s="9">
        <f t="shared" si="26"/>
        <v>-7.3770559682833339</v>
      </c>
      <c r="N327" s="8">
        <v>-3.1851827079583312</v>
      </c>
      <c r="O327" s="8" t="s">
        <v>8</v>
      </c>
      <c r="P327" s="9">
        <f t="shared" si="27"/>
        <v>-1.9358374922583312</v>
      </c>
      <c r="Q327" s="8">
        <v>3.0433566341416647</v>
      </c>
      <c r="R327" s="8">
        <v>4.756383969686512</v>
      </c>
      <c r="S327" s="9">
        <f t="shared" si="28"/>
        <v>-5.4144609539508615E-2</v>
      </c>
      <c r="T327" s="8" t="s">
        <v>8</v>
      </c>
      <c r="U327" s="8" t="s">
        <v>8</v>
      </c>
      <c r="V327" s="11" t="s">
        <v>8</v>
      </c>
      <c r="W327" s="8">
        <v>4.1876951526999964</v>
      </c>
      <c r="X327" s="8">
        <v>4.7184009306558163</v>
      </c>
      <c r="Y327" s="9">
        <f t="shared" si="29"/>
        <v>2.1421221223843419</v>
      </c>
      <c r="Z327" s="8">
        <v>-3.8217573557083333</v>
      </c>
      <c r="AA327" s="8" t="s">
        <v>8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8</v>
      </c>
      <c r="G328" s="9">
        <f t="shared" si="24"/>
        <v>-17.642078736974998</v>
      </c>
      <c r="H328" s="8">
        <v>-21.702315528608334</v>
      </c>
      <c r="I328" s="8" t="s">
        <v>8</v>
      </c>
      <c r="J328" s="9">
        <f t="shared" si="25"/>
        <v>-24.983275608274997</v>
      </c>
      <c r="K328" s="8">
        <v>-4.0235414932166682</v>
      </c>
      <c r="L328" s="8" t="s">
        <v>8</v>
      </c>
      <c r="M328" s="9">
        <f t="shared" si="26"/>
        <v>-5.2811887754500013</v>
      </c>
      <c r="N328" s="8">
        <v>-1.1959835763583313</v>
      </c>
      <c r="O328" s="8" t="s">
        <v>8</v>
      </c>
      <c r="P328" s="9">
        <f t="shared" si="27"/>
        <v>-1.897830669924998</v>
      </c>
      <c r="Q328" s="8">
        <v>8.6989379160416647</v>
      </c>
      <c r="R328" s="8">
        <v>6.6899681284868633</v>
      </c>
      <c r="S328" s="9">
        <f t="shared" si="28"/>
        <v>3.23601210657392</v>
      </c>
      <c r="T328" s="8" t="s">
        <v>8</v>
      </c>
      <c r="U328" s="8" t="s">
        <v>8</v>
      </c>
      <c r="V328" s="11" t="s">
        <v>8</v>
      </c>
      <c r="W328" s="8">
        <v>5.3629904330999958</v>
      </c>
      <c r="X328" s="8">
        <v>8.1486857436916438</v>
      </c>
      <c r="Y328" s="9">
        <f t="shared" si="29"/>
        <v>4.9578357119537166</v>
      </c>
      <c r="Z328" s="8">
        <v>-0.67449678390833379</v>
      </c>
      <c r="AA328" s="8" t="s">
        <v>8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8</v>
      </c>
      <c r="G329" s="9">
        <f t="shared" si="24"/>
        <v>-14.214603182008332</v>
      </c>
      <c r="H329" s="8">
        <v>-20.018763504908332</v>
      </c>
      <c r="I329" s="8" t="s">
        <v>8</v>
      </c>
      <c r="J329" s="9">
        <f t="shared" si="25"/>
        <v>-20.671852894575</v>
      </c>
      <c r="K329" s="8">
        <v>-8.0754153689166674</v>
      </c>
      <c r="L329" s="8" t="s">
        <v>8</v>
      </c>
      <c r="M329" s="9">
        <f t="shared" si="26"/>
        <v>-4.7272914921166675</v>
      </c>
      <c r="N329" s="8">
        <v>-2.6053186267583315</v>
      </c>
      <c r="O329" s="8" t="s">
        <v>8</v>
      </c>
      <c r="P329" s="9">
        <f t="shared" si="27"/>
        <v>-2.3288283036916648</v>
      </c>
      <c r="Q329" s="8">
        <v>0.97992122394166437</v>
      </c>
      <c r="R329" s="8">
        <v>4.6540674986649444</v>
      </c>
      <c r="S329" s="9">
        <f t="shared" si="28"/>
        <v>5.3668065322794396</v>
      </c>
      <c r="T329" s="8" t="s">
        <v>8</v>
      </c>
      <c r="U329" s="8" t="s">
        <v>8</v>
      </c>
      <c r="V329" s="11" t="s">
        <v>8</v>
      </c>
      <c r="W329" s="8">
        <v>4.0947585260999961</v>
      </c>
      <c r="X329" s="8">
        <v>6.0693133718551087</v>
      </c>
      <c r="Y329" s="9">
        <f t="shared" si="29"/>
        <v>6.3121333487341893</v>
      </c>
      <c r="Z329" s="8">
        <v>-2.7756028408334021E-2</v>
      </c>
      <c r="AA329" s="8" t="s">
        <v>8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8</v>
      </c>
      <c r="G330" s="9">
        <f t="shared" si="24"/>
        <v>-15.479175925675001</v>
      </c>
      <c r="H330" s="8">
        <v>-17.762459277308334</v>
      </c>
      <c r="I330" s="8" t="s">
        <v>8</v>
      </c>
      <c r="J330" s="9">
        <f t="shared" si="25"/>
        <v>-19.827846103608334</v>
      </c>
      <c r="K330" s="8">
        <v>-2.6015658478166683</v>
      </c>
      <c r="L330" s="8" t="s">
        <v>8</v>
      </c>
      <c r="M330" s="9">
        <f t="shared" si="26"/>
        <v>-4.9001742366500016</v>
      </c>
      <c r="N330" s="8">
        <v>-7.0417124973583309</v>
      </c>
      <c r="O330" s="8" t="s">
        <v>8</v>
      </c>
      <c r="P330" s="9">
        <f t="shared" si="27"/>
        <v>-3.6143382334916647</v>
      </c>
      <c r="Q330" s="8">
        <v>-0.7218653404583355</v>
      </c>
      <c r="R330" s="8">
        <v>4.4043558678280759</v>
      </c>
      <c r="S330" s="9">
        <f t="shared" si="28"/>
        <v>5.2494638316599618</v>
      </c>
      <c r="T330" s="8" t="s">
        <v>8</v>
      </c>
      <c r="U330" s="8" t="s">
        <v>8</v>
      </c>
      <c r="V330" s="11" t="s">
        <v>8</v>
      </c>
      <c r="W330" s="8">
        <v>-0.63578710970000407</v>
      </c>
      <c r="X330" s="8">
        <v>0.33171047572676671</v>
      </c>
      <c r="Y330" s="9">
        <f t="shared" si="29"/>
        <v>4.8499031970911739</v>
      </c>
      <c r="Z330" s="8">
        <v>1.2101452394916659</v>
      </c>
      <c r="AA330" s="8" t="s">
        <v>8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8</v>
      </c>
      <c r="G331" s="9">
        <f t="shared" si="24"/>
        <v>-13.907394149708333</v>
      </c>
      <c r="H331" s="8">
        <v>-15.329983684308333</v>
      </c>
      <c r="I331" s="8" t="s">
        <v>8</v>
      </c>
      <c r="J331" s="9">
        <f t="shared" si="25"/>
        <v>-17.703735488841666</v>
      </c>
      <c r="K331" s="8">
        <v>-0.45383546971666799</v>
      </c>
      <c r="L331" s="8" t="s">
        <v>8</v>
      </c>
      <c r="M331" s="9">
        <f t="shared" si="26"/>
        <v>-3.7102722288166681</v>
      </c>
      <c r="N331" s="8">
        <v>-2.5864367466583316</v>
      </c>
      <c r="O331" s="8" t="s">
        <v>8</v>
      </c>
      <c r="P331" s="9">
        <f t="shared" si="27"/>
        <v>-4.0778226235916648</v>
      </c>
      <c r="Q331" s="8">
        <v>-1.6613822129583351</v>
      </c>
      <c r="R331" s="8">
        <v>4.8781345141839223</v>
      </c>
      <c r="S331" s="9">
        <f t="shared" si="28"/>
        <v>4.6455192935589809</v>
      </c>
      <c r="T331" s="8" t="s">
        <v>8</v>
      </c>
      <c r="U331" s="8" t="s">
        <v>8</v>
      </c>
      <c r="V331" s="11" t="s">
        <v>8</v>
      </c>
      <c r="W331" s="8">
        <v>1.9331098119999961</v>
      </c>
      <c r="X331" s="8">
        <v>0.65097000290691298</v>
      </c>
      <c r="Y331" s="9">
        <f t="shared" si="29"/>
        <v>2.3506646168295959</v>
      </c>
      <c r="Z331" s="8">
        <v>8.5083106491665728E-2</v>
      </c>
      <c r="AA331" s="8" t="s">
        <v>8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8</v>
      </c>
      <c r="G332" s="9">
        <f t="shared" si="24"/>
        <v>-15.237232652641666</v>
      </c>
      <c r="H332" s="8">
        <v>-20.07217269660833</v>
      </c>
      <c r="I332" s="8" t="s">
        <v>8</v>
      </c>
      <c r="J332" s="9">
        <f t="shared" si="25"/>
        <v>-17.721538552741666</v>
      </c>
      <c r="K332" s="8">
        <v>-1.8230066209166678</v>
      </c>
      <c r="L332" s="8" t="s">
        <v>8</v>
      </c>
      <c r="M332" s="9">
        <f t="shared" si="26"/>
        <v>-1.6261359794833348</v>
      </c>
      <c r="N332" s="8">
        <v>-8.392992134458332</v>
      </c>
      <c r="O332" s="8" t="s">
        <v>8</v>
      </c>
      <c r="P332" s="9">
        <f t="shared" si="27"/>
        <v>-6.0070471261583309</v>
      </c>
      <c r="Q332" s="8">
        <v>9.4072032357416653</v>
      </c>
      <c r="R332" s="8">
        <v>10.24922943413352</v>
      </c>
      <c r="S332" s="9">
        <f t="shared" si="28"/>
        <v>6.5105732720485063</v>
      </c>
      <c r="T332" s="8" t="s">
        <v>8</v>
      </c>
      <c r="U332" s="8" t="s">
        <v>8</v>
      </c>
      <c r="V332" s="11" t="s">
        <v>8</v>
      </c>
      <c r="W332" s="8">
        <v>3.7174837493999959</v>
      </c>
      <c r="X332" s="8">
        <v>0.30043438704811232</v>
      </c>
      <c r="Y332" s="9">
        <f t="shared" si="29"/>
        <v>0.42770495522726398</v>
      </c>
      <c r="Z332" s="8">
        <v>10.033644392691667</v>
      </c>
      <c r="AA332" s="8" t="s">
        <v>8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8</v>
      </c>
      <c r="G333" s="9">
        <f t="shared" si="24"/>
        <v>-15.269336653041668</v>
      </c>
      <c r="H333" s="8">
        <v>-17.285008724608335</v>
      </c>
      <c r="I333" s="8" t="s">
        <v>8</v>
      </c>
      <c r="J333" s="9">
        <f t="shared" si="25"/>
        <v>-17.562388368508334</v>
      </c>
      <c r="K333" s="8">
        <v>-7.9921791629166687</v>
      </c>
      <c r="L333" s="8" t="s">
        <v>8</v>
      </c>
      <c r="M333" s="9">
        <f t="shared" si="26"/>
        <v>-3.423007084516668</v>
      </c>
      <c r="N333" s="8">
        <v>-4.9104972299583309</v>
      </c>
      <c r="O333" s="8" t="s">
        <v>8</v>
      </c>
      <c r="P333" s="9">
        <f t="shared" si="27"/>
        <v>-5.2966420370249985</v>
      </c>
      <c r="Q333" s="8">
        <v>9.1280358174416634</v>
      </c>
      <c r="R333" s="8">
        <v>8.0846208164806352</v>
      </c>
      <c r="S333" s="9">
        <f t="shared" si="28"/>
        <v>7.7373282549326916</v>
      </c>
      <c r="T333" s="8" t="s">
        <v>8</v>
      </c>
      <c r="U333" s="8" t="s">
        <v>8</v>
      </c>
      <c r="V333" s="11" t="s">
        <v>8</v>
      </c>
      <c r="W333" s="8">
        <v>6.0300277442999963</v>
      </c>
      <c r="X333" s="8">
        <v>3.2599454493052535</v>
      </c>
      <c r="Y333" s="9">
        <f t="shared" si="29"/>
        <v>1.4037832797534264</v>
      </c>
      <c r="Z333" s="8">
        <v>6.4848731199916667</v>
      </c>
      <c r="AA333" s="8" t="s">
        <v>8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8</v>
      </c>
      <c r="G334" s="9">
        <f t="shared" si="24"/>
        <v>-17.076790544841668</v>
      </c>
      <c r="H334" s="8">
        <v>-14.339245599908333</v>
      </c>
      <c r="I334" s="8" t="s">
        <v>8</v>
      </c>
      <c r="J334" s="9">
        <f t="shared" si="25"/>
        <v>-17.232142340374999</v>
      </c>
      <c r="K334" s="8">
        <v>-15.375948353516668</v>
      </c>
      <c r="L334" s="8" t="s">
        <v>8</v>
      </c>
      <c r="M334" s="9">
        <f t="shared" si="26"/>
        <v>-8.3970447124500023</v>
      </c>
      <c r="N334" s="8">
        <v>1.5269982671416686</v>
      </c>
      <c r="O334" s="8" t="s">
        <v>8</v>
      </c>
      <c r="P334" s="9">
        <f t="shared" si="27"/>
        <v>-3.9254970324249983</v>
      </c>
      <c r="Q334" s="8">
        <v>16.561990933341665</v>
      </c>
      <c r="R334" s="8">
        <v>11.833602836994622</v>
      </c>
      <c r="S334" s="9">
        <f t="shared" si="28"/>
        <v>10.055817695869592</v>
      </c>
      <c r="T334" s="8" t="s">
        <v>8</v>
      </c>
      <c r="U334" s="8" t="s">
        <v>8</v>
      </c>
      <c r="V334" s="11" t="s">
        <v>8</v>
      </c>
      <c r="W334" s="8">
        <v>-1.2447306962000042</v>
      </c>
      <c r="X334" s="8">
        <v>0.32224116100248268</v>
      </c>
      <c r="Y334" s="9">
        <f t="shared" si="29"/>
        <v>1.2942069991186163</v>
      </c>
      <c r="Z334" s="8">
        <v>7.5007732079916654</v>
      </c>
      <c r="AA334" s="8" t="s">
        <v>8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8</v>
      </c>
      <c r="G335" s="9">
        <f t="shared" si="24"/>
        <v>-15.451853188575001</v>
      </c>
      <c r="H335" s="8">
        <v>-17.878744395408329</v>
      </c>
      <c r="I335" s="8" t="s">
        <v>8</v>
      </c>
      <c r="J335" s="9">
        <f t="shared" si="25"/>
        <v>-16.500999573308334</v>
      </c>
      <c r="K335" s="8">
        <v>-6.3494906191166685</v>
      </c>
      <c r="L335" s="8" t="s">
        <v>8</v>
      </c>
      <c r="M335" s="9">
        <f t="shared" si="26"/>
        <v>-9.9058727118500016</v>
      </c>
      <c r="N335" s="8">
        <v>-1.0758654578583313</v>
      </c>
      <c r="O335" s="8" t="s">
        <v>8</v>
      </c>
      <c r="P335" s="9">
        <f t="shared" si="27"/>
        <v>-1.4864548068916645</v>
      </c>
      <c r="Q335" s="8">
        <v>16.261005126741665</v>
      </c>
      <c r="R335" s="8">
        <v>10.15878750133133</v>
      </c>
      <c r="S335" s="9">
        <f t="shared" si="28"/>
        <v>10.02567038493553</v>
      </c>
      <c r="T335" s="8" t="s">
        <v>8</v>
      </c>
      <c r="U335" s="8" t="s">
        <v>8</v>
      </c>
      <c r="V335" s="11" t="s">
        <v>8</v>
      </c>
      <c r="W335" s="8">
        <v>3.1997721265999961</v>
      </c>
      <c r="X335" s="8">
        <v>3.4175127837808046</v>
      </c>
      <c r="Y335" s="9">
        <f t="shared" si="29"/>
        <v>2.3332331313628472</v>
      </c>
      <c r="Z335" s="8">
        <v>7.8949782190916657</v>
      </c>
      <c r="AA335" s="8" t="s">
        <v>8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8</v>
      </c>
      <c r="G336" s="9">
        <f t="shared" si="24"/>
        <v>-13.801549014741667</v>
      </c>
      <c r="H336" s="8">
        <v>-12.357206252508332</v>
      </c>
      <c r="I336" s="8" t="s">
        <v>8</v>
      </c>
      <c r="J336" s="9">
        <f t="shared" si="25"/>
        <v>-14.858398749274999</v>
      </c>
      <c r="K336" s="8">
        <v>-6.8253546551166675</v>
      </c>
      <c r="L336" s="8" t="s">
        <v>8</v>
      </c>
      <c r="M336" s="9">
        <f t="shared" si="26"/>
        <v>-9.5169312092500018</v>
      </c>
      <c r="N336" s="8">
        <v>0.64985428514166843</v>
      </c>
      <c r="O336" s="8" t="s">
        <v>8</v>
      </c>
      <c r="P336" s="9">
        <f t="shared" si="27"/>
        <v>0.3669956981416686</v>
      </c>
      <c r="Q336" s="8">
        <v>14.017374231541666</v>
      </c>
      <c r="R336" s="8">
        <v>8.6108184181592247</v>
      </c>
      <c r="S336" s="9">
        <f t="shared" si="28"/>
        <v>10.201069585495061</v>
      </c>
      <c r="T336" s="8" t="s">
        <v>8</v>
      </c>
      <c r="U336" s="8" t="s">
        <v>8</v>
      </c>
      <c r="V336" s="11" t="s">
        <v>8</v>
      </c>
      <c r="W336" s="8">
        <v>5.0621069726999961</v>
      </c>
      <c r="X336" s="8">
        <v>4.4650240898510907</v>
      </c>
      <c r="Y336" s="9">
        <f t="shared" si="29"/>
        <v>2.7349260115447929</v>
      </c>
      <c r="Z336" s="8">
        <v>4.4823793274916657</v>
      </c>
      <c r="AA336" s="8" t="s">
        <v>8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8</v>
      </c>
      <c r="G337" s="9">
        <f t="shared" si="24"/>
        <v>-13.110089554541666</v>
      </c>
      <c r="H337" s="8">
        <v>-11.194018274708332</v>
      </c>
      <c r="I337" s="8" t="s">
        <v>8</v>
      </c>
      <c r="J337" s="9">
        <f t="shared" si="25"/>
        <v>-13.809989640874997</v>
      </c>
      <c r="K337" s="8">
        <v>-7.5506184298166676</v>
      </c>
      <c r="L337" s="8" t="s">
        <v>8</v>
      </c>
      <c r="M337" s="9">
        <f t="shared" si="26"/>
        <v>-6.9084879013500009</v>
      </c>
      <c r="N337" s="8">
        <v>2.1489806101416682</v>
      </c>
      <c r="O337" s="8" t="s">
        <v>8</v>
      </c>
      <c r="P337" s="9">
        <f t="shared" si="27"/>
        <v>0.5743231458083351</v>
      </c>
      <c r="Q337" s="8">
        <v>8.896618207541664</v>
      </c>
      <c r="R337" s="8">
        <v>8.2976102880455631</v>
      </c>
      <c r="S337" s="9">
        <f t="shared" si="28"/>
        <v>9.0224054025120406</v>
      </c>
      <c r="T337" s="8" t="s">
        <v>8</v>
      </c>
      <c r="U337" s="8" t="s">
        <v>8</v>
      </c>
      <c r="V337" s="11" t="s">
        <v>8</v>
      </c>
      <c r="W337" s="8">
        <v>4.5275339400999961</v>
      </c>
      <c r="X337" s="8">
        <v>4.0067510062514984</v>
      </c>
      <c r="Y337" s="9">
        <f t="shared" si="29"/>
        <v>3.9630959599611315</v>
      </c>
      <c r="Z337" s="8">
        <v>9.6082729364916659</v>
      </c>
      <c r="AA337" s="8" t="s">
        <v>8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8</v>
      </c>
      <c r="G338" s="9">
        <f t="shared" si="24"/>
        <v>-14.599422888008334</v>
      </c>
      <c r="H338" s="8">
        <v>-14.178285975908333</v>
      </c>
      <c r="I338" s="8" t="s">
        <v>8</v>
      </c>
      <c r="J338" s="9">
        <f t="shared" si="25"/>
        <v>-12.576503501041666</v>
      </c>
      <c r="K338" s="8">
        <v>-9.3720995545166677</v>
      </c>
      <c r="L338" s="8" t="s">
        <v>8</v>
      </c>
      <c r="M338" s="9">
        <f t="shared" si="26"/>
        <v>-7.91602421315</v>
      </c>
      <c r="N338" s="8">
        <v>4.2489820303416685</v>
      </c>
      <c r="O338" s="8" t="s">
        <v>8</v>
      </c>
      <c r="P338" s="9">
        <f t="shared" si="27"/>
        <v>2.3492723085416682</v>
      </c>
      <c r="Q338" s="8">
        <v>4.9607133614416643</v>
      </c>
      <c r="R338" s="8">
        <v>6.4492360257249457</v>
      </c>
      <c r="S338" s="9">
        <f t="shared" si="28"/>
        <v>7.7858882439765784</v>
      </c>
      <c r="T338" s="8" t="s">
        <v>8</v>
      </c>
      <c r="U338" s="8" t="s">
        <v>8</v>
      </c>
      <c r="V338" s="11" t="s">
        <v>8</v>
      </c>
      <c r="W338" s="8">
        <v>2.056593398099996</v>
      </c>
      <c r="X338" s="8">
        <v>2.3555333292349885</v>
      </c>
      <c r="Y338" s="9">
        <f t="shared" si="29"/>
        <v>3.6091028084458596</v>
      </c>
      <c r="Z338" s="8">
        <v>11.221200068791665</v>
      </c>
      <c r="AA338" s="8" t="s">
        <v>8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8</v>
      </c>
      <c r="G339" s="9">
        <f t="shared" si="24"/>
        <v>-13.701890485841666</v>
      </c>
      <c r="H339" s="8">
        <v>-10.527624356908332</v>
      </c>
      <c r="I339" s="8" t="s">
        <v>8</v>
      </c>
      <c r="J339" s="9">
        <f t="shared" si="25"/>
        <v>-11.966642869174999</v>
      </c>
      <c r="K339" s="8">
        <v>-4.5508963644166682</v>
      </c>
      <c r="L339" s="8" t="s">
        <v>8</v>
      </c>
      <c r="M339" s="9">
        <f t="shared" si="26"/>
        <v>-7.1578714495833351</v>
      </c>
      <c r="N339" s="8">
        <v>6.7300999074416676</v>
      </c>
      <c r="O339" s="8" t="s">
        <v>8</v>
      </c>
      <c r="P339" s="9">
        <f t="shared" si="27"/>
        <v>4.3760208493083352</v>
      </c>
      <c r="Q339" s="8">
        <v>3.6915840679416645</v>
      </c>
      <c r="R339" s="8">
        <v>5.6621334425258913</v>
      </c>
      <c r="S339" s="9">
        <f t="shared" si="28"/>
        <v>6.8029932520988003</v>
      </c>
      <c r="T339" s="8" t="s">
        <v>8</v>
      </c>
      <c r="U339" s="8" t="s">
        <v>8</v>
      </c>
      <c r="V339" s="11" t="s">
        <v>8</v>
      </c>
      <c r="W339" s="8">
        <v>-0.21159975330000402</v>
      </c>
      <c r="X339" s="8">
        <v>0.39417262319070934</v>
      </c>
      <c r="Y339" s="9">
        <f t="shared" si="29"/>
        <v>2.2521523195590656</v>
      </c>
      <c r="Z339" s="8">
        <v>4.0837025703916661</v>
      </c>
      <c r="AA339" s="8" t="s">
        <v>8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8</v>
      </c>
      <c r="G340" s="9">
        <f t="shared" si="24"/>
        <v>-11.415439922408334</v>
      </c>
      <c r="H340" s="8">
        <v>-10.627757649108332</v>
      </c>
      <c r="I340" s="8" t="s">
        <v>8</v>
      </c>
      <c r="J340" s="9">
        <f t="shared" si="25"/>
        <v>-11.777889327308332</v>
      </c>
      <c r="K340" s="8">
        <v>-8.6375088974166676</v>
      </c>
      <c r="L340" s="8" t="s">
        <v>8</v>
      </c>
      <c r="M340" s="9">
        <f t="shared" si="26"/>
        <v>-7.5201682721166678</v>
      </c>
      <c r="N340" s="8">
        <v>-0.15980057245833157</v>
      </c>
      <c r="O340" s="8" t="s">
        <v>8</v>
      </c>
      <c r="P340" s="9">
        <f t="shared" si="27"/>
        <v>3.6064271217750012</v>
      </c>
      <c r="Q340" s="8">
        <v>5.0804562457416642</v>
      </c>
      <c r="R340" s="8">
        <v>4.9741606793638331</v>
      </c>
      <c r="S340" s="9">
        <f t="shared" si="28"/>
        <v>5.6951767158715567</v>
      </c>
      <c r="T340" s="8" t="s">
        <v>8</v>
      </c>
      <c r="U340" s="8" t="s">
        <v>8</v>
      </c>
      <c r="V340" s="11" t="s">
        <v>8</v>
      </c>
      <c r="W340" s="8">
        <v>-4.1001343580000045</v>
      </c>
      <c r="X340" s="8">
        <v>-1.8166070308585658</v>
      </c>
      <c r="Y340" s="9">
        <f t="shared" si="29"/>
        <v>0.31103297385571071</v>
      </c>
      <c r="Z340" s="8">
        <v>5.6849251630916662</v>
      </c>
      <c r="AA340" s="8" t="s">
        <v>8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8</v>
      </c>
      <c r="G341" s="9">
        <f t="shared" si="24"/>
        <v>-9.4663369123750005</v>
      </c>
      <c r="H341" s="8">
        <v>-14.885266362008332</v>
      </c>
      <c r="I341" s="8" t="s">
        <v>8</v>
      </c>
      <c r="J341" s="9">
        <f t="shared" si="25"/>
        <v>-12.013549456008333</v>
      </c>
      <c r="K341" s="8">
        <v>-6.2693742051166677</v>
      </c>
      <c r="L341" s="8" t="s">
        <v>8</v>
      </c>
      <c r="M341" s="9">
        <f t="shared" si="26"/>
        <v>-6.4859264889833339</v>
      </c>
      <c r="N341" s="8">
        <v>4.611148621941668</v>
      </c>
      <c r="O341" s="8" t="s">
        <v>8</v>
      </c>
      <c r="P341" s="9">
        <f t="shared" si="27"/>
        <v>3.7271493189750013</v>
      </c>
      <c r="Q341" s="8">
        <v>8.9260626241416645</v>
      </c>
      <c r="R341" s="8">
        <v>12.240566369775882</v>
      </c>
      <c r="S341" s="9">
        <f t="shared" si="28"/>
        <v>7.6256201638885353</v>
      </c>
      <c r="T341" s="8" t="s">
        <v>8</v>
      </c>
      <c r="U341" s="8" t="s">
        <v>8</v>
      </c>
      <c r="V341" s="11" t="s">
        <v>8</v>
      </c>
      <c r="W341" s="8">
        <v>-3.4311410312000046</v>
      </c>
      <c r="X341" s="8">
        <v>-1.1388259927952138</v>
      </c>
      <c r="Y341" s="9">
        <f t="shared" si="29"/>
        <v>-0.85375346682102338</v>
      </c>
      <c r="Z341" s="8">
        <v>4.9135594191916656</v>
      </c>
      <c r="AA341" s="8" t="s">
        <v>8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8</v>
      </c>
      <c r="G342" s="9">
        <f t="shared" si="24"/>
        <v>-11.266656340375</v>
      </c>
      <c r="H342" s="8">
        <v>-16.02688608230833</v>
      </c>
      <c r="I342" s="8" t="s">
        <v>8</v>
      </c>
      <c r="J342" s="9">
        <f t="shared" si="25"/>
        <v>-13.84663669780833</v>
      </c>
      <c r="K342" s="8">
        <v>-0.28465466321666799</v>
      </c>
      <c r="L342" s="8" t="s">
        <v>8</v>
      </c>
      <c r="M342" s="9">
        <f t="shared" si="26"/>
        <v>-5.0638459219166672</v>
      </c>
      <c r="N342" s="8">
        <v>5.0446523185416687</v>
      </c>
      <c r="O342" s="8" t="s">
        <v>8</v>
      </c>
      <c r="P342" s="9">
        <f t="shared" si="27"/>
        <v>3.165333456008335</v>
      </c>
      <c r="Q342" s="8">
        <v>3.4182913663416645</v>
      </c>
      <c r="R342" s="8">
        <v>8.4626557985544899</v>
      </c>
      <c r="S342" s="9">
        <f t="shared" si="28"/>
        <v>8.5591276158980687</v>
      </c>
      <c r="T342" s="8" t="s">
        <v>8</v>
      </c>
      <c r="U342" s="8" t="s">
        <v>8</v>
      </c>
      <c r="V342" s="11" t="s">
        <v>8</v>
      </c>
      <c r="W342" s="8">
        <v>1.3583227547999961</v>
      </c>
      <c r="X342" s="8">
        <v>2.4842962846766485</v>
      </c>
      <c r="Y342" s="9">
        <f t="shared" si="29"/>
        <v>-0.15704557965904367</v>
      </c>
      <c r="Z342" s="8">
        <v>4.0907048266916659</v>
      </c>
      <c r="AA342" s="8" t="s">
        <v>8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8</v>
      </c>
      <c r="G343" s="9">
        <f t="shared" si="24"/>
        <v>-13.243895034375001</v>
      </c>
      <c r="H343" s="8">
        <v>-12.972597143908333</v>
      </c>
      <c r="I343" s="8" t="s">
        <v>8</v>
      </c>
      <c r="J343" s="9">
        <f t="shared" si="25"/>
        <v>-14.628249862741663</v>
      </c>
      <c r="K343" s="8">
        <v>-6.8655033540166688</v>
      </c>
      <c r="L343" s="8" t="s">
        <v>8</v>
      </c>
      <c r="M343" s="9">
        <f t="shared" si="26"/>
        <v>-4.4731774074500015</v>
      </c>
      <c r="N343" s="8">
        <v>1.8777500077416689</v>
      </c>
      <c r="O343" s="8" t="s">
        <v>8</v>
      </c>
      <c r="P343" s="9">
        <f t="shared" si="27"/>
        <v>3.8445169827416685</v>
      </c>
      <c r="Q343" s="8">
        <v>0.45131883624166447</v>
      </c>
      <c r="R343" s="8">
        <v>6.8543582408266204</v>
      </c>
      <c r="S343" s="9">
        <f t="shared" si="28"/>
        <v>9.1858601363856636</v>
      </c>
      <c r="T343" s="8" t="s">
        <v>8</v>
      </c>
      <c r="U343" s="8" t="s">
        <v>8</v>
      </c>
      <c r="V343" s="11" t="s">
        <v>8</v>
      </c>
      <c r="W343" s="8">
        <v>-0.510265690100004</v>
      </c>
      <c r="X343" s="8">
        <v>-1.2755026211971023</v>
      </c>
      <c r="Y343" s="9">
        <f t="shared" si="29"/>
        <v>2.3322556894777469E-2</v>
      </c>
      <c r="Z343" s="8">
        <v>2.8038303120916663</v>
      </c>
      <c r="AA343" s="8" t="s">
        <v>8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8</v>
      </c>
      <c r="G344" s="9">
        <f t="shared" si="24"/>
        <v>-14.731318100241667</v>
      </c>
      <c r="H344" s="8">
        <v>-12.192520333808332</v>
      </c>
      <c r="I344" s="8" t="s">
        <v>8</v>
      </c>
      <c r="J344" s="9">
        <f t="shared" si="25"/>
        <v>-13.730667853341664</v>
      </c>
      <c r="K344" s="8">
        <v>-12.991491353016668</v>
      </c>
      <c r="L344" s="8" t="s">
        <v>8</v>
      </c>
      <c r="M344" s="9">
        <f t="shared" si="26"/>
        <v>-6.713883123416668</v>
      </c>
      <c r="N344" s="8">
        <v>2.6518331928416683</v>
      </c>
      <c r="O344" s="8" t="s">
        <v>8</v>
      </c>
      <c r="P344" s="9">
        <f t="shared" si="27"/>
        <v>3.1914118397083353</v>
      </c>
      <c r="Q344" s="8">
        <v>3.0412940836416644</v>
      </c>
      <c r="R344" s="8">
        <v>2.6098693081114486</v>
      </c>
      <c r="S344" s="9">
        <f t="shared" si="28"/>
        <v>5.9756277824975195</v>
      </c>
      <c r="T344" s="8" t="s">
        <v>8</v>
      </c>
      <c r="U344" s="8" t="s">
        <v>8</v>
      </c>
      <c r="V344" s="11" t="s">
        <v>8</v>
      </c>
      <c r="W344" s="8">
        <v>-2.4113486493000043</v>
      </c>
      <c r="X344" s="8">
        <v>-5.7370511352270306</v>
      </c>
      <c r="Y344" s="9">
        <f t="shared" si="29"/>
        <v>-1.5094191572491615</v>
      </c>
      <c r="Z344" s="8">
        <v>1.3776759302916664</v>
      </c>
      <c r="AA344" s="8" t="s">
        <v>8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8</v>
      </c>
      <c r="G345" s="9">
        <f t="shared" si="24"/>
        <v>-15.022874449208336</v>
      </c>
      <c r="H345" s="8">
        <v>-15.344389077008332</v>
      </c>
      <c r="I345" s="8" t="s">
        <v>8</v>
      </c>
      <c r="J345" s="9">
        <f t="shared" si="25"/>
        <v>-13.503168851574998</v>
      </c>
      <c r="K345" s="8">
        <v>-10.926698853416667</v>
      </c>
      <c r="L345" s="8" t="s">
        <v>8</v>
      </c>
      <c r="M345" s="9">
        <f t="shared" si="26"/>
        <v>-10.261231186816667</v>
      </c>
      <c r="N345" s="8">
        <v>2.4456837552416686</v>
      </c>
      <c r="O345" s="8" t="s">
        <v>8</v>
      </c>
      <c r="P345" s="9">
        <f t="shared" si="27"/>
        <v>2.3250889852750021</v>
      </c>
      <c r="Q345" s="8">
        <v>11.738750585241664</v>
      </c>
      <c r="R345" s="8">
        <v>9.9948332027193025</v>
      </c>
      <c r="S345" s="9">
        <f t="shared" si="28"/>
        <v>6.4863535838857906</v>
      </c>
      <c r="T345" s="8" t="s">
        <v>8</v>
      </c>
      <c r="U345" s="8" t="s">
        <v>8</v>
      </c>
      <c r="V345" s="11" t="s">
        <v>8</v>
      </c>
      <c r="W345" s="8">
        <v>1.3692312905999962</v>
      </c>
      <c r="X345" s="8">
        <v>-1.0113093471089063</v>
      </c>
      <c r="Y345" s="9">
        <f t="shared" si="29"/>
        <v>-2.6746210345110129</v>
      </c>
      <c r="Z345" s="8">
        <v>7.5207724552916666</v>
      </c>
      <c r="AA345" s="8" t="s">
        <v>8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8</v>
      </c>
      <c r="G346" s="9">
        <f t="shared" si="24"/>
        <v>-16.394870376608335</v>
      </c>
      <c r="H346" s="8">
        <v>-15.135073357908333</v>
      </c>
      <c r="I346" s="8" t="s">
        <v>8</v>
      </c>
      <c r="J346" s="9">
        <f t="shared" si="25"/>
        <v>-14.223994256241665</v>
      </c>
      <c r="K346" s="8">
        <v>-13.287144416016668</v>
      </c>
      <c r="L346" s="8" t="s">
        <v>8</v>
      </c>
      <c r="M346" s="9">
        <f t="shared" si="26"/>
        <v>-12.401778207483334</v>
      </c>
      <c r="N346" s="8">
        <v>1.4224674623416687</v>
      </c>
      <c r="O346" s="8" t="s">
        <v>8</v>
      </c>
      <c r="P346" s="9">
        <f t="shared" si="27"/>
        <v>2.173328136808335</v>
      </c>
      <c r="Q346" s="8">
        <v>17.697692231941666</v>
      </c>
      <c r="R346" s="8">
        <v>12.168928260057168</v>
      </c>
      <c r="S346" s="9">
        <f t="shared" si="28"/>
        <v>8.2578769236293059</v>
      </c>
      <c r="T346" s="8" t="s">
        <v>8</v>
      </c>
      <c r="U346" s="8" t="s">
        <v>8</v>
      </c>
      <c r="V346" s="11" t="s">
        <v>8</v>
      </c>
      <c r="W346" s="8">
        <v>-0.76865883730000406</v>
      </c>
      <c r="X346" s="8">
        <v>0.20909546512810762</v>
      </c>
      <c r="Y346" s="9">
        <f t="shared" si="29"/>
        <v>-2.1797550057359429</v>
      </c>
      <c r="Z346" s="8">
        <v>4.3983388294916663</v>
      </c>
      <c r="AA346" s="8" t="s">
        <v>8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8</v>
      </c>
      <c r="G347" s="9">
        <f t="shared" si="24"/>
        <v>-15.506823590008333</v>
      </c>
      <c r="H347" s="8">
        <v>-13.505990737708332</v>
      </c>
      <c r="I347" s="8" t="s">
        <v>8</v>
      </c>
      <c r="J347" s="9">
        <f t="shared" si="25"/>
        <v>-14.661817724208332</v>
      </c>
      <c r="K347" s="8">
        <v>-10.845985484116667</v>
      </c>
      <c r="L347" s="8" t="s">
        <v>8</v>
      </c>
      <c r="M347" s="9">
        <f t="shared" si="26"/>
        <v>-11.686609584516667</v>
      </c>
      <c r="N347" s="8">
        <v>3.7018591823416682</v>
      </c>
      <c r="O347" s="8" t="s">
        <v>8</v>
      </c>
      <c r="P347" s="9">
        <f t="shared" si="27"/>
        <v>2.5233367999750018</v>
      </c>
      <c r="Q347" s="8">
        <v>19.449948410241664</v>
      </c>
      <c r="R347" s="8">
        <v>14.050199418653957</v>
      </c>
      <c r="S347" s="9">
        <f t="shared" si="28"/>
        <v>12.071320293810141</v>
      </c>
      <c r="T347" s="8" t="s">
        <v>8</v>
      </c>
      <c r="U347" s="8" t="s">
        <v>8</v>
      </c>
      <c r="V347" s="11" t="s">
        <v>8</v>
      </c>
      <c r="W347" s="8">
        <v>3.1929945999962239E-3</v>
      </c>
      <c r="X347" s="8">
        <v>-0.12707226050892129</v>
      </c>
      <c r="Y347" s="9">
        <f t="shared" si="29"/>
        <v>-0.30976204749657332</v>
      </c>
      <c r="Z347" s="8">
        <v>8.6436635331916651</v>
      </c>
      <c r="AA347" s="8" t="s">
        <v>8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8</v>
      </c>
      <c r="G348" s="9">
        <f t="shared" si="24"/>
        <v>-15.556463843530556</v>
      </c>
      <c r="H348" s="8">
        <v>-17.823624404833335</v>
      </c>
      <c r="I348" s="8" t="s">
        <v>8</v>
      </c>
      <c r="J348" s="9">
        <f t="shared" si="25"/>
        <v>-15.488229500149998</v>
      </c>
      <c r="K348" s="8">
        <v>-4.0039086146833345</v>
      </c>
      <c r="L348" s="8" t="s">
        <v>8</v>
      </c>
      <c r="M348" s="9">
        <f t="shared" si="26"/>
        <v>-9.3790128382722227</v>
      </c>
      <c r="N348" s="8">
        <v>5.0836176857666668</v>
      </c>
      <c r="O348" s="8" t="s">
        <v>8</v>
      </c>
      <c r="P348" s="9">
        <f t="shared" si="27"/>
        <v>3.4026481101500017</v>
      </c>
      <c r="Q348" s="8">
        <v>14.514675776716665</v>
      </c>
      <c r="R348" s="8">
        <v>9.8509730825776138</v>
      </c>
      <c r="S348" s="9">
        <f t="shared" si="28"/>
        <v>12.023366920429581</v>
      </c>
      <c r="T348" s="8" t="s">
        <v>8</v>
      </c>
      <c r="U348" s="8" t="s">
        <v>8</v>
      </c>
      <c r="V348" s="11" t="s">
        <v>8</v>
      </c>
      <c r="W348" s="8">
        <v>0.30457580583332816</v>
      </c>
      <c r="X348" s="8">
        <v>-0.43463090237779117</v>
      </c>
      <c r="Y348" s="9">
        <f t="shared" si="29"/>
        <v>-0.11753589925286828</v>
      </c>
      <c r="Z348" s="8">
        <v>9.0062823239499998</v>
      </c>
      <c r="AA348" s="8" t="s">
        <v>8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8</v>
      </c>
      <c r="G349" s="9">
        <f t="shared" si="24"/>
        <v>-15.103888910752778</v>
      </c>
      <c r="H349" s="8">
        <v>-15.527135672233333</v>
      </c>
      <c r="I349" s="8" t="s">
        <v>8</v>
      </c>
      <c r="J349" s="9">
        <f t="shared" si="25"/>
        <v>-15.618916938258335</v>
      </c>
      <c r="K349" s="8">
        <v>-11.590732088983335</v>
      </c>
      <c r="L349" s="8" t="s">
        <v>8</v>
      </c>
      <c r="M349" s="9">
        <f t="shared" si="26"/>
        <v>-8.8135420625944452</v>
      </c>
      <c r="N349" s="8">
        <v>5.7983065182666671</v>
      </c>
      <c r="O349" s="8" t="s">
        <v>8</v>
      </c>
      <c r="P349" s="9">
        <f t="shared" si="27"/>
        <v>4.8612611287916669</v>
      </c>
      <c r="Q349" s="8">
        <v>10.866171297816665</v>
      </c>
      <c r="R349" s="8">
        <v>10.195011380430707</v>
      </c>
      <c r="S349" s="9">
        <f t="shared" si="28"/>
        <v>11.365394627220759</v>
      </c>
      <c r="T349" s="8" t="s">
        <v>8</v>
      </c>
      <c r="U349" s="8" t="s">
        <v>8</v>
      </c>
      <c r="V349" s="11" t="s">
        <v>8</v>
      </c>
      <c r="W349" s="8">
        <v>-1.2160629567666719</v>
      </c>
      <c r="X349" s="8">
        <v>-1.8990556708491302</v>
      </c>
      <c r="Y349" s="9">
        <f t="shared" si="29"/>
        <v>-0.82025294457861408</v>
      </c>
      <c r="Z349" s="8">
        <v>11.349462436849999</v>
      </c>
      <c r="AA349" s="8" t="s">
        <v>8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8</v>
      </c>
      <c r="G350" s="9">
        <f t="shared" si="24"/>
        <v>-12.655989851841666</v>
      </c>
      <c r="H350" s="8">
        <v>-15.644010939833334</v>
      </c>
      <c r="I350" s="8" t="s">
        <v>8</v>
      </c>
      <c r="J350" s="9">
        <f t="shared" si="25"/>
        <v>-16.331590338966667</v>
      </c>
      <c r="K350" s="8">
        <v>-9.0200032529833347</v>
      </c>
      <c r="L350" s="8" t="s">
        <v>8</v>
      </c>
      <c r="M350" s="9">
        <f t="shared" si="26"/>
        <v>-8.204881318883336</v>
      </c>
      <c r="N350" s="8">
        <v>6.6388885929666674</v>
      </c>
      <c r="O350" s="8" t="s">
        <v>8</v>
      </c>
      <c r="P350" s="9">
        <f t="shared" si="27"/>
        <v>5.8402709323333335</v>
      </c>
      <c r="Q350" s="8">
        <v>9.2951938654166657</v>
      </c>
      <c r="R350" s="8">
        <v>11.172059363392091</v>
      </c>
      <c r="S350" s="9">
        <f t="shared" si="28"/>
        <v>10.406014608800136</v>
      </c>
      <c r="T350" s="8" t="s">
        <v>8</v>
      </c>
      <c r="U350" s="8" t="s">
        <v>8</v>
      </c>
      <c r="V350" s="11" t="s">
        <v>8</v>
      </c>
      <c r="W350" s="8">
        <v>-1.0058094207666719</v>
      </c>
      <c r="X350" s="8">
        <v>-0.56052127495288828</v>
      </c>
      <c r="Y350" s="9">
        <f t="shared" si="29"/>
        <v>-0.9647359493932699</v>
      </c>
      <c r="Z350" s="8">
        <v>10.213244372049999</v>
      </c>
      <c r="AA350" s="8" t="s">
        <v>8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8</v>
      </c>
      <c r="G351" s="9">
        <f t="shared" si="24"/>
        <v>-9.9092015367416657</v>
      </c>
      <c r="H351" s="8">
        <v>-12.684609442833334</v>
      </c>
      <c r="I351" s="8" t="s">
        <v>8</v>
      </c>
      <c r="J351" s="9">
        <f t="shared" si="25"/>
        <v>-14.618585351633334</v>
      </c>
      <c r="K351" s="8">
        <v>-6.741123063883335</v>
      </c>
      <c r="L351" s="8" t="s">
        <v>8</v>
      </c>
      <c r="M351" s="9">
        <f t="shared" si="26"/>
        <v>-9.1172861352833348</v>
      </c>
      <c r="N351" s="8">
        <v>3.5130076812666675</v>
      </c>
      <c r="O351" s="8" t="s">
        <v>8</v>
      </c>
      <c r="P351" s="9">
        <f t="shared" si="27"/>
        <v>5.3167342641666675</v>
      </c>
      <c r="Q351" s="8">
        <v>1.8266153933166653</v>
      </c>
      <c r="R351" s="8">
        <v>3.9195630977083189</v>
      </c>
      <c r="S351" s="9">
        <f t="shared" si="28"/>
        <v>8.428877947177039</v>
      </c>
      <c r="T351" s="8" t="s">
        <v>8</v>
      </c>
      <c r="U351" s="8" t="s">
        <v>8</v>
      </c>
      <c r="V351" s="11" t="s">
        <v>8</v>
      </c>
      <c r="W351" s="8">
        <v>-2.9090047946666719</v>
      </c>
      <c r="X351" s="8">
        <v>-1.8809533109893768</v>
      </c>
      <c r="Y351" s="9">
        <f t="shared" si="29"/>
        <v>-1.4468434189304649</v>
      </c>
      <c r="Z351" s="8">
        <v>10.242344971549999</v>
      </c>
      <c r="AA351" s="8" t="s">
        <v>8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8</v>
      </c>
      <c r="G352" s="9">
        <f t="shared" si="24"/>
        <v>-6.9220389434083325</v>
      </c>
      <c r="H352" s="8">
        <v>-14.511985242833333</v>
      </c>
      <c r="I352" s="8" t="s">
        <v>8</v>
      </c>
      <c r="J352" s="9">
        <f t="shared" si="25"/>
        <v>-14.280201875166668</v>
      </c>
      <c r="K352" s="8">
        <v>-5.4927853757833347</v>
      </c>
      <c r="L352" s="8" t="s">
        <v>8</v>
      </c>
      <c r="M352" s="9">
        <f t="shared" si="26"/>
        <v>-7.0846372308833345</v>
      </c>
      <c r="N352" s="8">
        <v>1.7546222761666677</v>
      </c>
      <c r="O352" s="8" t="s">
        <v>8</v>
      </c>
      <c r="P352" s="9">
        <f t="shared" si="27"/>
        <v>3.968839516800001</v>
      </c>
      <c r="Q352" s="8">
        <v>6.3028921660166652</v>
      </c>
      <c r="R352" s="8">
        <v>7.7759250079150224</v>
      </c>
      <c r="S352" s="9">
        <f t="shared" si="28"/>
        <v>7.6225158230051449</v>
      </c>
      <c r="T352" s="8" t="s">
        <v>8</v>
      </c>
      <c r="U352" s="8" t="s">
        <v>8</v>
      </c>
      <c r="V352" s="11" t="s">
        <v>8</v>
      </c>
      <c r="W352" s="8">
        <v>-2.401875268266672</v>
      </c>
      <c r="X352" s="8">
        <v>-0.36284122177023814</v>
      </c>
      <c r="Y352" s="9">
        <f t="shared" si="29"/>
        <v>-0.93477193590416763</v>
      </c>
      <c r="Z352" s="8">
        <v>8.0017069867499995</v>
      </c>
      <c r="AA352" s="8" t="s">
        <v>8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8</v>
      </c>
      <c r="G353" s="9">
        <f t="shared" si="24"/>
        <v>-8.901042894741666</v>
      </c>
      <c r="H353" s="8">
        <v>-16.706705036033334</v>
      </c>
      <c r="I353" s="8" t="s">
        <v>8</v>
      </c>
      <c r="J353" s="9">
        <f t="shared" si="25"/>
        <v>-14.634433240566667</v>
      </c>
      <c r="K353" s="8">
        <v>-7.5770420606833353</v>
      </c>
      <c r="L353" s="8" t="s">
        <v>8</v>
      </c>
      <c r="M353" s="9">
        <f t="shared" si="26"/>
        <v>-6.6036501667833356</v>
      </c>
      <c r="N353" s="8">
        <v>2.5797601516666675</v>
      </c>
      <c r="O353" s="8" t="s">
        <v>8</v>
      </c>
      <c r="P353" s="9">
        <f t="shared" si="27"/>
        <v>2.6157967030333342</v>
      </c>
      <c r="Q353" s="8">
        <v>7.8461825079166658</v>
      </c>
      <c r="R353" s="8">
        <v>10.564234199936751</v>
      </c>
      <c r="S353" s="9">
        <f t="shared" si="28"/>
        <v>7.4199074351866967</v>
      </c>
      <c r="T353" s="8" t="s">
        <v>8</v>
      </c>
      <c r="U353" s="8" t="s">
        <v>8</v>
      </c>
      <c r="V353" s="11" t="s">
        <v>8</v>
      </c>
      <c r="W353" s="8">
        <v>-6.4085142367666714</v>
      </c>
      <c r="X353" s="8">
        <v>-3.6658759673201695</v>
      </c>
      <c r="Y353" s="9">
        <f t="shared" si="29"/>
        <v>-1.9698901666932613</v>
      </c>
      <c r="Z353" s="8">
        <v>9.2656813919499985</v>
      </c>
      <c r="AA353" s="8" t="s">
        <v>8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8</v>
      </c>
      <c r="G354" s="9">
        <f t="shared" si="24"/>
        <v>-11.694074931674999</v>
      </c>
      <c r="H354" s="8">
        <v>-15.326125320933334</v>
      </c>
      <c r="I354" s="8" t="s">
        <v>8</v>
      </c>
      <c r="J354" s="9">
        <f t="shared" si="25"/>
        <v>-15.514938533266667</v>
      </c>
      <c r="K354" s="8">
        <v>-9.3169694388833353</v>
      </c>
      <c r="L354" s="8" t="s">
        <v>8</v>
      </c>
      <c r="M354" s="9">
        <f t="shared" si="26"/>
        <v>-7.462265625116669</v>
      </c>
      <c r="N354" s="8">
        <v>3.9014591938666672</v>
      </c>
      <c r="O354" s="8" t="s">
        <v>8</v>
      </c>
      <c r="P354" s="9">
        <f t="shared" si="27"/>
        <v>2.7452805405666676</v>
      </c>
      <c r="Q354" s="8">
        <v>5.629594151816665</v>
      </c>
      <c r="R354" s="8">
        <v>10.278789893473476</v>
      </c>
      <c r="S354" s="9">
        <f t="shared" si="28"/>
        <v>9.5396497004417498</v>
      </c>
      <c r="T354" s="8" t="s">
        <v>8</v>
      </c>
      <c r="U354" s="8" t="s">
        <v>8</v>
      </c>
      <c r="V354" s="11" t="s">
        <v>8</v>
      </c>
      <c r="W354" s="8">
        <v>-4.1985332392666717</v>
      </c>
      <c r="X354" s="8">
        <v>-3.4159183710556502</v>
      </c>
      <c r="Y354" s="9">
        <f t="shared" si="29"/>
        <v>-2.4815451867153526</v>
      </c>
      <c r="Z354" s="8">
        <v>6.091550687949999</v>
      </c>
      <c r="AA354" s="8" t="s">
        <v>8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8</v>
      </c>
      <c r="G355" s="9">
        <f t="shared" si="24"/>
        <v>-14.280928284041666</v>
      </c>
      <c r="H355" s="8">
        <v>-17.281885724433334</v>
      </c>
      <c r="I355" s="8" t="s">
        <v>8</v>
      </c>
      <c r="J355" s="9">
        <f t="shared" si="25"/>
        <v>-16.438238693800002</v>
      </c>
      <c r="K355" s="8">
        <v>-8.7263804929833348</v>
      </c>
      <c r="L355" s="8" t="s">
        <v>8</v>
      </c>
      <c r="M355" s="9">
        <f t="shared" si="26"/>
        <v>-8.5401306641833354</v>
      </c>
      <c r="N355" s="8">
        <v>5.3681008064666678</v>
      </c>
      <c r="O355" s="8" t="s">
        <v>8</v>
      </c>
      <c r="P355" s="9">
        <f t="shared" si="27"/>
        <v>3.9497733840000007</v>
      </c>
      <c r="Q355" s="8">
        <v>6.0641340189166657</v>
      </c>
      <c r="R355" s="8">
        <v>11.530500718598674</v>
      </c>
      <c r="S355" s="9">
        <f t="shared" si="28"/>
        <v>10.791174937336301</v>
      </c>
      <c r="T355" s="8" t="s">
        <v>8</v>
      </c>
      <c r="U355" s="8" t="s">
        <v>8</v>
      </c>
      <c r="V355" s="11" t="s">
        <v>8</v>
      </c>
      <c r="W355" s="8">
        <v>-0.63643826316667185</v>
      </c>
      <c r="X355" s="8">
        <v>-1.1373631168105092</v>
      </c>
      <c r="Y355" s="9">
        <f t="shared" si="29"/>
        <v>-2.7397191517287762</v>
      </c>
      <c r="Z355" s="8">
        <v>-2.5320308059500012</v>
      </c>
      <c r="AA355" s="8" t="s">
        <v>8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8</v>
      </c>
      <c r="G356" s="9">
        <f t="shared" ref="G356:G419" si="32">AVERAGE(E354:E356)</f>
        <v>-12.172754120141667</v>
      </c>
      <c r="H356" s="8">
        <v>-11.722733428533333</v>
      </c>
      <c r="I356" s="8" t="s">
        <v>8</v>
      </c>
      <c r="J356" s="9">
        <f t="shared" ref="J356:J419" si="33">AVERAGE(H354:H356)</f>
        <v>-14.776914824633332</v>
      </c>
      <c r="K356" s="8">
        <v>-13.199490565083336</v>
      </c>
      <c r="L356" s="8" t="s">
        <v>8</v>
      </c>
      <c r="M356" s="9">
        <f t="shared" ref="M356:M419" si="34">AVERAGE(K354:K356)</f>
        <v>-10.414280165650004</v>
      </c>
      <c r="N356" s="8">
        <v>-0.58517506393333241</v>
      </c>
      <c r="O356" s="8" t="s">
        <v>8</v>
      </c>
      <c r="P356" s="9">
        <f t="shared" ref="P356:P419" si="35">AVERAGE(N354:N356)</f>
        <v>2.8947949788000007</v>
      </c>
      <c r="Q356" s="8">
        <v>14.199457307516665</v>
      </c>
      <c r="R356" s="8">
        <v>13.202739443051753</v>
      </c>
      <c r="S356" s="9">
        <f t="shared" ref="S356:S419" si="36">AVERAGE(R354:R356)</f>
        <v>11.6706766850413</v>
      </c>
      <c r="T356" s="8" t="s">
        <v>8</v>
      </c>
      <c r="U356" s="8" t="s">
        <v>8</v>
      </c>
      <c r="V356" s="11" t="s">
        <v>8</v>
      </c>
      <c r="W356" s="8">
        <v>3.2036856663333282</v>
      </c>
      <c r="X356" s="8">
        <v>-0.4733210836982602</v>
      </c>
      <c r="Y356" s="9">
        <f t="shared" ref="Y356:Y419" si="37">AVERAGE(X354:X356)</f>
        <v>-1.6755341905214731</v>
      </c>
      <c r="Z356" s="8">
        <v>7.7944881936499986</v>
      </c>
      <c r="AA356" s="8" t="s">
        <v>8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8</v>
      </c>
      <c r="G357" s="9">
        <f t="shared" si="32"/>
        <v>-11.006624571141666</v>
      </c>
      <c r="H357" s="8">
        <v>-11.417112558233335</v>
      </c>
      <c r="I357" s="8" t="s">
        <v>8</v>
      </c>
      <c r="J357" s="9">
        <f t="shared" si="33"/>
        <v>-13.473910570400001</v>
      </c>
      <c r="K357" s="8">
        <v>-11.523205695583336</v>
      </c>
      <c r="L357" s="8" t="s">
        <v>8</v>
      </c>
      <c r="M357" s="9">
        <f t="shared" si="34"/>
        <v>-11.149692251216669</v>
      </c>
      <c r="N357" s="8">
        <v>3.4424093909666671</v>
      </c>
      <c r="O357" s="8" t="s">
        <v>8</v>
      </c>
      <c r="P357" s="9">
        <f t="shared" si="35"/>
        <v>2.741778377833334</v>
      </c>
      <c r="Q357" s="8">
        <v>13.098810674516665</v>
      </c>
      <c r="R357" s="8">
        <v>10.5539051210478</v>
      </c>
      <c r="S357" s="9">
        <f t="shared" si="36"/>
        <v>11.762381760899409</v>
      </c>
      <c r="T357" s="8" t="s">
        <v>8</v>
      </c>
      <c r="U357" s="8" t="s">
        <v>8</v>
      </c>
      <c r="V357" s="11" t="s">
        <v>8</v>
      </c>
      <c r="W357" s="8">
        <v>-3.7555018566671872E-2</v>
      </c>
      <c r="X357" s="8">
        <v>-1.8938073810657841</v>
      </c>
      <c r="Y357" s="9">
        <f t="shared" si="37"/>
        <v>-1.1681638605248512</v>
      </c>
      <c r="Z357" s="8">
        <v>5.9741812675499997</v>
      </c>
      <c r="AA357" s="8" t="s">
        <v>8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8</v>
      </c>
      <c r="G358" s="9">
        <f t="shared" si="32"/>
        <v>-10.755327787641667</v>
      </c>
      <c r="H358" s="8">
        <v>-16.189386999633335</v>
      </c>
      <c r="I358" s="8" t="s">
        <v>8</v>
      </c>
      <c r="J358" s="9">
        <f t="shared" si="33"/>
        <v>-13.1097443288</v>
      </c>
      <c r="K358" s="8">
        <v>-13.382592356383334</v>
      </c>
      <c r="L358" s="8" t="s">
        <v>8</v>
      </c>
      <c r="M358" s="9">
        <f t="shared" si="34"/>
        <v>-12.701762872350002</v>
      </c>
      <c r="N358" s="8">
        <v>4.4205960937666671</v>
      </c>
      <c r="O358" s="8" t="s">
        <v>8</v>
      </c>
      <c r="P358" s="9">
        <f t="shared" si="35"/>
        <v>2.4259434736000007</v>
      </c>
      <c r="Q358" s="8">
        <v>13.089028419016666</v>
      </c>
      <c r="R358" s="8">
        <v>7.6468525021572491</v>
      </c>
      <c r="S358" s="9">
        <f t="shared" si="36"/>
        <v>10.467832355418933</v>
      </c>
      <c r="T358" s="8" t="s">
        <v>8</v>
      </c>
      <c r="U358" s="8" t="s">
        <v>8</v>
      </c>
      <c r="V358" s="11" t="s">
        <v>8</v>
      </c>
      <c r="W358" s="8">
        <v>1.2493073169333282</v>
      </c>
      <c r="X358" s="8">
        <v>1.7257647934630433</v>
      </c>
      <c r="Y358" s="9">
        <f t="shared" si="37"/>
        <v>-0.21378789043366697</v>
      </c>
      <c r="Z358" s="8">
        <v>7.5837201945499988</v>
      </c>
      <c r="AA358" s="8" t="s">
        <v>8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8</v>
      </c>
      <c r="G359" s="9">
        <f t="shared" si="32"/>
        <v>-14.452286926808332</v>
      </c>
      <c r="H359" s="8">
        <v>-15.063147707733334</v>
      </c>
      <c r="I359" s="8" t="s">
        <v>8</v>
      </c>
      <c r="J359" s="9">
        <f t="shared" si="33"/>
        <v>-14.223215755200002</v>
      </c>
      <c r="K359" s="8">
        <v>-13.916432071883335</v>
      </c>
      <c r="L359" s="8" t="s">
        <v>8</v>
      </c>
      <c r="M359" s="9">
        <f t="shared" si="34"/>
        <v>-12.940743374616668</v>
      </c>
      <c r="N359" s="8">
        <v>4.768577255966667</v>
      </c>
      <c r="O359" s="8" t="s">
        <v>8</v>
      </c>
      <c r="P359" s="9">
        <f t="shared" si="35"/>
        <v>4.2105275802333333</v>
      </c>
      <c r="Q359" s="8">
        <v>12.305636364216666</v>
      </c>
      <c r="R359" s="8">
        <v>8.0087346106048827</v>
      </c>
      <c r="S359" s="9">
        <f t="shared" si="36"/>
        <v>8.736497411269978</v>
      </c>
      <c r="T359" s="8" t="s">
        <v>8</v>
      </c>
      <c r="U359" s="8" t="s">
        <v>8</v>
      </c>
      <c r="V359" s="11" t="s">
        <v>8</v>
      </c>
      <c r="W359" s="8">
        <v>-0.21101635106667183</v>
      </c>
      <c r="X359" s="8">
        <v>-0.65321991332056417</v>
      </c>
      <c r="Y359" s="9">
        <f t="shared" si="37"/>
        <v>-0.27375416697443494</v>
      </c>
      <c r="Z359" s="8">
        <v>7.7350382177499988</v>
      </c>
      <c r="AA359" s="8" t="s">
        <v>8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8</v>
      </c>
      <c r="G360" s="9">
        <f t="shared" si="32"/>
        <v>-14.477009525308333</v>
      </c>
      <c r="H360" s="8">
        <v>-9.2925304174333334</v>
      </c>
      <c r="I360" s="8" t="s">
        <v>8</v>
      </c>
      <c r="J360" s="9">
        <f t="shared" si="33"/>
        <v>-13.515021708266667</v>
      </c>
      <c r="K360" s="8">
        <v>-10.489984601283336</v>
      </c>
      <c r="L360" s="8" t="s">
        <v>8</v>
      </c>
      <c r="M360" s="9">
        <f t="shared" si="34"/>
        <v>-12.596336343183333</v>
      </c>
      <c r="N360" s="8">
        <v>2.9731432928666677</v>
      </c>
      <c r="O360" s="8" t="s">
        <v>8</v>
      </c>
      <c r="P360" s="9">
        <f t="shared" si="35"/>
        <v>4.0541055475333341</v>
      </c>
      <c r="Q360" s="8">
        <v>14.947356684916665</v>
      </c>
      <c r="R360" s="8">
        <v>11.100860681643219</v>
      </c>
      <c r="S360" s="9">
        <f t="shared" si="36"/>
        <v>8.9188159314684494</v>
      </c>
      <c r="T360" s="8" t="s">
        <v>8</v>
      </c>
      <c r="U360" s="8" t="s">
        <v>8</v>
      </c>
      <c r="V360" s="11" t="s">
        <v>8</v>
      </c>
      <c r="W360" s="8">
        <v>0.73427967873332811</v>
      </c>
      <c r="X360" s="8">
        <v>-4.0542322804115072E-2</v>
      </c>
      <c r="Y360" s="9">
        <f t="shared" si="37"/>
        <v>0.34400085244612133</v>
      </c>
      <c r="Z360" s="8">
        <v>8.1841085651499998</v>
      </c>
      <c r="AA360" s="8" t="s">
        <v>8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8</v>
      </c>
      <c r="G361" s="9">
        <f t="shared" si="32"/>
        <v>-11.767461910208333</v>
      </c>
      <c r="H361" s="8">
        <v>-9.2698219112333344</v>
      </c>
      <c r="I361" s="8" t="s">
        <v>8</v>
      </c>
      <c r="J361" s="9">
        <f t="shared" si="33"/>
        <v>-11.208500012133335</v>
      </c>
      <c r="K361" s="8">
        <v>-12.943933388783336</v>
      </c>
      <c r="L361" s="8" t="s">
        <v>8</v>
      </c>
      <c r="M361" s="9">
        <f t="shared" si="34"/>
        <v>-12.450116687316671</v>
      </c>
      <c r="N361" s="8">
        <v>4.6919883740666677</v>
      </c>
      <c r="O361" s="8" t="s">
        <v>8</v>
      </c>
      <c r="P361" s="9">
        <f t="shared" si="35"/>
        <v>4.1445696409666679</v>
      </c>
      <c r="Q361" s="8">
        <v>11.864784996016665</v>
      </c>
      <c r="R361" s="8">
        <v>11.120137956740553</v>
      </c>
      <c r="S361" s="9">
        <f t="shared" si="36"/>
        <v>10.076577749662885</v>
      </c>
      <c r="T361" s="8" t="s">
        <v>8</v>
      </c>
      <c r="U361" s="8" t="s">
        <v>8</v>
      </c>
      <c r="V361" s="11" t="s">
        <v>8</v>
      </c>
      <c r="W361" s="8">
        <v>3.122012399133328</v>
      </c>
      <c r="X361" s="8">
        <v>2.6459760955985541</v>
      </c>
      <c r="Y361" s="9">
        <f t="shared" si="37"/>
        <v>0.65073795315795824</v>
      </c>
      <c r="Z361" s="8">
        <v>4.4295019762499992</v>
      </c>
      <c r="AA361" s="8" t="s">
        <v>8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8</v>
      </c>
      <c r="G362" s="9">
        <f t="shared" si="32"/>
        <v>-8.1922598366749995</v>
      </c>
      <c r="H362" s="8">
        <v>-10.771937888733333</v>
      </c>
      <c r="I362" s="8" t="s">
        <v>8</v>
      </c>
      <c r="J362" s="9">
        <f t="shared" si="33"/>
        <v>-9.7780967391333338</v>
      </c>
      <c r="K362" s="8">
        <v>-6.6352523619833352</v>
      </c>
      <c r="L362" s="8" t="s">
        <v>8</v>
      </c>
      <c r="M362" s="9">
        <f t="shared" si="34"/>
        <v>-10.023056784016669</v>
      </c>
      <c r="N362" s="8">
        <v>4.4741525003666673</v>
      </c>
      <c r="O362" s="8" t="s">
        <v>8</v>
      </c>
      <c r="P362" s="9">
        <f t="shared" si="35"/>
        <v>4.0464280557666674</v>
      </c>
      <c r="Q362" s="8">
        <v>10.574101424416666</v>
      </c>
      <c r="R362" s="8">
        <v>12.767812897890011</v>
      </c>
      <c r="S362" s="9">
        <f t="shared" si="36"/>
        <v>11.662937178757929</v>
      </c>
      <c r="T362" s="8" t="s">
        <v>8</v>
      </c>
      <c r="U362" s="8" t="s">
        <v>8</v>
      </c>
      <c r="V362" s="11" t="s">
        <v>8</v>
      </c>
      <c r="W362" s="8">
        <v>1.0397089408333282</v>
      </c>
      <c r="X362" s="8">
        <v>1.5577016038554594</v>
      </c>
      <c r="Y362" s="9">
        <f t="shared" si="37"/>
        <v>1.3877117922166329</v>
      </c>
      <c r="Z362" s="8">
        <v>9.6329458010499991</v>
      </c>
      <c r="AA362" s="8" t="s">
        <v>8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8</v>
      </c>
      <c r="G363" s="9">
        <f t="shared" si="32"/>
        <v>-5.5903109251416661</v>
      </c>
      <c r="H363" s="8">
        <v>-8.3701615813333348</v>
      </c>
      <c r="I363" s="8" t="s">
        <v>8</v>
      </c>
      <c r="J363" s="9">
        <f t="shared" si="33"/>
        <v>-9.4706404604333354</v>
      </c>
      <c r="K363" s="8">
        <v>-2.657105540483335</v>
      </c>
      <c r="L363" s="8" t="s">
        <v>8</v>
      </c>
      <c r="M363" s="9">
        <f t="shared" si="34"/>
        <v>-7.4120970970833353</v>
      </c>
      <c r="N363" s="8">
        <v>2.1152885225666673</v>
      </c>
      <c r="O363" s="8" t="s">
        <v>8</v>
      </c>
      <c r="P363" s="9">
        <f t="shared" si="35"/>
        <v>3.7604764656666672</v>
      </c>
      <c r="Q363" s="8">
        <v>11.504824335516666</v>
      </c>
      <c r="R363" s="8">
        <v>13.549372181348945</v>
      </c>
      <c r="S363" s="9">
        <f t="shared" si="36"/>
        <v>12.479107678659837</v>
      </c>
      <c r="T363" s="8" t="s">
        <v>8</v>
      </c>
      <c r="U363" s="8" t="s">
        <v>8</v>
      </c>
      <c r="V363" s="11" t="s">
        <v>8</v>
      </c>
      <c r="W363" s="8">
        <v>0.10367319653332813</v>
      </c>
      <c r="X363" s="8">
        <v>1.6327191164741448</v>
      </c>
      <c r="Y363" s="9">
        <f t="shared" si="37"/>
        <v>1.9454656053093862</v>
      </c>
      <c r="Z363" s="8">
        <v>12.484789145649998</v>
      </c>
      <c r="AA363" s="8" t="s">
        <v>8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8</v>
      </c>
      <c r="G364" s="9">
        <f t="shared" si="32"/>
        <v>-4.8584748521416659</v>
      </c>
      <c r="H364" s="8">
        <v>-6.6286441149333335</v>
      </c>
      <c r="I364" s="8" t="s">
        <v>8</v>
      </c>
      <c r="J364" s="9">
        <f t="shared" si="33"/>
        <v>-8.5902478616666667</v>
      </c>
      <c r="K364" s="8">
        <v>-5.2690487609833347</v>
      </c>
      <c r="L364" s="8" t="s">
        <v>8</v>
      </c>
      <c r="M364" s="9">
        <f t="shared" si="34"/>
        <v>-4.8538022211500014</v>
      </c>
      <c r="N364" s="8">
        <v>1.5335746661666674</v>
      </c>
      <c r="O364" s="8" t="s">
        <v>8</v>
      </c>
      <c r="P364" s="9">
        <f t="shared" si="35"/>
        <v>2.7076718963666671</v>
      </c>
      <c r="Q364" s="8">
        <v>8.5842038840166648</v>
      </c>
      <c r="R364" s="8">
        <v>10.713505902008915</v>
      </c>
      <c r="S364" s="9">
        <f t="shared" si="36"/>
        <v>12.343563660415958</v>
      </c>
      <c r="T364" s="8" t="s">
        <v>8</v>
      </c>
      <c r="U364" s="8" t="s">
        <v>8</v>
      </c>
      <c r="V364" s="11" t="s">
        <v>8</v>
      </c>
      <c r="W364" s="8">
        <v>-2.6835918598666719</v>
      </c>
      <c r="X364" s="8">
        <v>-0.7808669315296326</v>
      </c>
      <c r="Y364" s="9">
        <f t="shared" si="37"/>
        <v>0.80318459626665728</v>
      </c>
      <c r="Z364" s="8">
        <v>4.5266144857499988</v>
      </c>
      <c r="AA364" s="8" t="s">
        <v>8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8</v>
      </c>
      <c r="G365" s="9">
        <f t="shared" si="32"/>
        <v>-2.6078977195416662</v>
      </c>
      <c r="H365" s="8">
        <v>-3.2517831305333336</v>
      </c>
      <c r="I365" s="8" t="s">
        <v>8</v>
      </c>
      <c r="J365" s="9">
        <f t="shared" si="33"/>
        <v>-6.0835296089333335</v>
      </c>
      <c r="K365" s="8">
        <v>-4.3280855611833351</v>
      </c>
      <c r="L365" s="8" t="s">
        <v>8</v>
      </c>
      <c r="M365" s="9">
        <f t="shared" si="34"/>
        <v>-4.084746620883335</v>
      </c>
      <c r="N365" s="8">
        <v>1.2302266879666677</v>
      </c>
      <c r="O365" s="8" t="s">
        <v>8</v>
      </c>
      <c r="P365" s="9">
        <f t="shared" si="35"/>
        <v>1.626363292233334</v>
      </c>
      <c r="Q365" s="8">
        <v>8.6313830214166654</v>
      </c>
      <c r="R365" s="8">
        <v>10.737972693240735</v>
      </c>
      <c r="S365" s="9">
        <f t="shared" si="36"/>
        <v>11.6669502588662</v>
      </c>
      <c r="T365" s="8" t="s">
        <v>8</v>
      </c>
      <c r="U365" s="8" t="s">
        <v>8</v>
      </c>
      <c r="V365" s="11" t="s">
        <v>8</v>
      </c>
      <c r="W365" s="8">
        <v>-1.7661871838666721</v>
      </c>
      <c r="X365" s="8">
        <v>1.2186149725656441</v>
      </c>
      <c r="Y365" s="9">
        <f t="shared" si="37"/>
        <v>0.69015571917005214</v>
      </c>
      <c r="Z365" s="8">
        <v>9.8193825809499984</v>
      </c>
      <c r="AA365" s="8" t="s">
        <v>8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8</v>
      </c>
      <c r="G366" s="9">
        <f t="shared" si="32"/>
        <v>-2.8719588613083324</v>
      </c>
      <c r="H366" s="8">
        <v>-4.1110368164333337</v>
      </c>
      <c r="I366" s="8" t="s">
        <v>8</v>
      </c>
      <c r="J366" s="9">
        <f t="shared" si="33"/>
        <v>-4.6638213539666671</v>
      </c>
      <c r="K366" s="8">
        <v>-5.5455692478833347</v>
      </c>
      <c r="L366" s="8" t="s">
        <v>8</v>
      </c>
      <c r="M366" s="9">
        <f t="shared" si="34"/>
        <v>-5.0475678566833357</v>
      </c>
      <c r="N366" s="8">
        <v>-0.44902957603333249</v>
      </c>
      <c r="O366" s="8" t="s">
        <v>8</v>
      </c>
      <c r="P366" s="9">
        <f t="shared" si="35"/>
        <v>0.77159059270000085</v>
      </c>
      <c r="Q366" s="8">
        <v>8.4722280692166656</v>
      </c>
      <c r="R366" s="8">
        <v>12.314394243284859</v>
      </c>
      <c r="S366" s="9">
        <f t="shared" si="36"/>
        <v>11.255290946178169</v>
      </c>
      <c r="T366" s="8" t="s">
        <v>8</v>
      </c>
      <c r="U366" s="8" t="s">
        <v>8</v>
      </c>
      <c r="V366" s="11" t="s">
        <v>8</v>
      </c>
      <c r="W366" s="8">
        <v>2.6600363070333279</v>
      </c>
      <c r="X366" s="8">
        <v>3.0578533584267942</v>
      </c>
      <c r="Y366" s="9">
        <f t="shared" si="37"/>
        <v>1.1652004664876019</v>
      </c>
      <c r="Z366" s="8">
        <v>5.7477413629499985</v>
      </c>
      <c r="AA366" s="8" t="s">
        <v>8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8</v>
      </c>
      <c r="G367" s="9">
        <f t="shared" si="32"/>
        <v>-1.3693376430416659</v>
      </c>
      <c r="H367" s="8">
        <v>-2.1859304397333337</v>
      </c>
      <c r="I367" s="8" t="s">
        <v>8</v>
      </c>
      <c r="J367" s="9">
        <f t="shared" si="33"/>
        <v>-3.1829167955666668</v>
      </c>
      <c r="K367" s="8">
        <v>-1.9362354264833348</v>
      </c>
      <c r="L367" s="8" t="s">
        <v>8</v>
      </c>
      <c r="M367" s="9">
        <f t="shared" si="34"/>
        <v>-3.9366300785166679</v>
      </c>
      <c r="N367" s="8">
        <v>0.63647356196666749</v>
      </c>
      <c r="O367" s="8" t="s">
        <v>8</v>
      </c>
      <c r="P367" s="9">
        <f t="shared" si="35"/>
        <v>0.47255689130000089</v>
      </c>
      <c r="Q367" s="8">
        <v>6.0624731635166658</v>
      </c>
      <c r="R367" s="8">
        <v>10.245112185927789</v>
      </c>
      <c r="S367" s="9">
        <f t="shared" si="36"/>
        <v>11.099159707484461</v>
      </c>
      <c r="T367" s="8" t="s">
        <v>8</v>
      </c>
      <c r="U367" s="8" t="s">
        <v>8</v>
      </c>
      <c r="V367" s="11" t="s">
        <v>8</v>
      </c>
      <c r="W367" s="8">
        <v>2.7918340482333281</v>
      </c>
      <c r="X367" s="8">
        <v>2.3483709836622824</v>
      </c>
      <c r="Y367" s="9">
        <f t="shared" si="37"/>
        <v>2.2082797715515734</v>
      </c>
      <c r="Z367" s="8">
        <v>3.7636462107499993</v>
      </c>
      <c r="AA367" s="8" t="s">
        <v>8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8</v>
      </c>
      <c r="G368" s="9">
        <f t="shared" si="32"/>
        <v>-2.7539097226749991</v>
      </c>
      <c r="H368" s="8">
        <v>-4.510449818833334</v>
      </c>
      <c r="I368" s="8" t="s">
        <v>8</v>
      </c>
      <c r="J368" s="9">
        <f t="shared" si="33"/>
        <v>-3.6024723583333333</v>
      </c>
      <c r="K368" s="8">
        <v>-5.5196750770833347</v>
      </c>
      <c r="L368" s="8" t="s">
        <v>8</v>
      </c>
      <c r="M368" s="9">
        <f t="shared" si="34"/>
        <v>-4.3338265838166681</v>
      </c>
      <c r="N368" s="8">
        <v>2.0305529661666673</v>
      </c>
      <c r="O368" s="8" t="s">
        <v>8</v>
      </c>
      <c r="P368" s="9">
        <f t="shared" si="35"/>
        <v>0.73933231736666738</v>
      </c>
      <c r="Q368" s="8">
        <v>17.220858110816664</v>
      </c>
      <c r="R368" s="8">
        <v>16.185099368429903</v>
      </c>
      <c r="S368" s="9">
        <f t="shared" si="36"/>
        <v>12.914868599214183</v>
      </c>
      <c r="T368" s="8" t="s">
        <v>8</v>
      </c>
      <c r="U368" s="8" t="s">
        <v>8</v>
      </c>
      <c r="V368" s="11" t="s">
        <v>8</v>
      </c>
      <c r="W368" s="8">
        <v>7.1145929270333284</v>
      </c>
      <c r="X368" s="8">
        <v>3.0856123267608826</v>
      </c>
      <c r="Y368" s="9">
        <f t="shared" si="37"/>
        <v>2.8306122229499864</v>
      </c>
      <c r="Z368" s="8">
        <v>9.4151346769499984</v>
      </c>
      <c r="AA368" s="8" t="s">
        <v>8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8</v>
      </c>
      <c r="G369" s="9">
        <f t="shared" si="32"/>
        <v>-2.5181659040416657</v>
      </c>
      <c r="H369" s="8">
        <v>-4.6041334568333339</v>
      </c>
      <c r="I369" s="8" t="s">
        <v>8</v>
      </c>
      <c r="J369" s="9">
        <f t="shared" si="33"/>
        <v>-3.7668379051333338</v>
      </c>
      <c r="K369" s="8">
        <v>-0.78088432128333485</v>
      </c>
      <c r="L369" s="8" t="s">
        <v>8</v>
      </c>
      <c r="M369" s="9">
        <f t="shared" si="34"/>
        <v>-2.7455982749500016</v>
      </c>
      <c r="N369" s="8">
        <v>0.80330600836666743</v>
      </c>
      <c r="O369" s="8" t="s">
        <v>8</v>
      </c>
      <c r="P369" s="9">
        <f t="shared" si="35"/>
        <v>1.1567775121666675</v>
      </c>
      <c r="Q369" s="8">
        <v>18.104287905416665</v>
      </c>
      <c r="R369" s="8">
        <v>15.448561874224911</v>
      </c>
      <c r="S369" s="9">
        <f t="shared" si="36"/>
        <v>13.959591142860868</v>
      </c>
      <c r="T369" s="8" t="s">
        <v>8</v>
      </c>
      <c r="U369" s="8" t="s">
        <v>8</v>
      </c>
      <c r="V369" s="11" t="s">
        <v>8</v>
      </c>
      <c r="W369" s="8">
        <v>5.6411600099333281</v>
      </c>
      <c r="X369" s="8">
        <v>4.2216324390172417</v>
      </c>
      <c r="Y369" s="9">
        <f t="shared" si="37"/>
        <v>3.2185385831468025</v>
      </c>
      <c r="Z369" s="8">
        <v>7.8929071330499987</v>
      </c>
      <c r="AA369" s="8" t="s">
        <v>8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8</v>
      </c>
      <c r="G370" s="9">
        <f t="shared" si="32"/>
        <v>-4.1780784682083327</v>
      </c>
      <c r="H370" s="8">
        <v>-7.3054776430333339</v>
      </c>
      <c r="I370" s="8" t="s">
        <v>8</v>
      </c>
      <c r="J370" s="9">
        <f t="shared" si="33"/>
        <v>-5.4733536395666675</v>
      </c>
      <c r="K370" s="8">
        <v>0.71586703371666516</v>
      </c>
      <c r="L370" s="8" t="s">
        <v>8</v>
      </c>
      <c r="M370" s="9">
        <f t="shared" si="34"/>
        <v>-1.8615641215500014</v>
      </c>
      <c r="N370" s="8">
        <v>0.9365939518666675</v>
      </c>
      <c r="O370" s="8" t="s">
        <v>8</v>
      </c>
      <c r="P370" s="9">
        <f t="shared" si="35"/>
        <v>1.2568176421333341</v>
      </c>
      <c r="Q370" s="8">
        <v>18.278172815216664</v>
      </c>
      <c r="R370" s="8">
        <v>13.688649124705222</v>
      </c>
      <c r="S370" s="9">
        <f t="shared" si="36"/>
        <v>15.10743678912001</v>
      </c>
      <c r="T370" s="8" t="s">
        <v>8</v>
      </c>
      <c r="U370" s="8" t="s">
        <v>8</v>
      </c>
      <c r="V370" s="11" t="s">
        <v>8</v>
      </c>
      <c r="W370" s="8">
        <v>3.495739032733328</v>
      </c>
      <c r="X370" s="8">
        <v>3.362046449999287</v>
      </c>
      <c r="Y370" s="9">
        <f t="shared" si="37"/>
        <v>3.5564304052591371</v>
      </c>
      <c r="Z370" s="8">
        <v>7.8553885550499984</v>
      </c>
      <c r="AA370" s="8" t="s">
        <v>8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8</v>
      </c>
      <c r="G371" s="9">
        <f t="shared" si="32"/>
        <v>-1.7723896350083326</v>
      </c>
      <c r="H371" s="8">
        <v>-2.512361605333334</v>
      </c>
      <c r="I371" s="8" t="s">
        <v>8</v>
      </c>
      <c r="J371" s="9">
        <f t="shared" si="33"/>
        <v>-4.807324235066667</v>
      </c>
      <c r="K371" s="8">
        <v>6.8057109771166653</v>
      </c>
      <c r="L371" s="8" t="s">
        <v>8</v>
      </c>
      <c r="M371" s="9">
        <f t="shared" si="34"/>
        <v>2.2468978965166655</v>
      </c>
      <c r="N371" s="8">
        <v>0.60720707916666772</v>
      </c>
      <c r="O371" s="8" t="s">
        <v>8</v>
      </c>
      <c r="P371" s="9">
        <f t="shared" si="35"/>
        <v>0.78236901313333418</v>
      </c>
      <c r="Q371" s="8">
        <v>17.617127788816667</v>
      </c>
      <c r="R371" s="8">
        <v>14.6725028024611</v>
      </c>
      <c r="S371" s="9">
        <f t="shared" si="36"/>
        <v>14.603237933797077</v>
      </c>
      <c r="T371" s="8" t="s">
        <v>8</v>
      </c>
      <c r="U371" s="8" t="s">
        <v>8</v>
      </c>
      <c r="V371" s="11" t="s">
        <v>8</v>
      </c>
      <c r="W371" s="8">
        <v>4.2604120733333275</v>
      </c>
      <c r="X371" s="8">
        <v>3.7334663225678115</v>
      </c>
      <c r="Y371" s="9">
        <f t="shared" si="37"/>
        <v>3.7723817371947796</v>
      </c>
      <c r="Z371" s="8">
        <v>6.252151078949999</v>
      </c>
      <c r="AA371" s="8" t="s">
        <v>8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8</v>
      </c>
      <c r="G372" s="9">
        <f t="shared" si="32"/>
        <v>0.22226719172500076</v>
      </c>
      <c r="H372" s="8">
        <v>-2.4399126763333339</v>
      </c>
      <c r="I372" s="8" t="s">
        <v>8</v>
      </c>
      <c r="J372" s="9">
        <f t="shared" si="33"/>
        <v>-4.0859173082333333</v>
      </c>
      <c r="K372" s="8">
        <v>3.1595611102166652</v>
      </c>
      <c r="L372" s="8" t="s">
        <v>8</v>
      </c>
      <c r="M372" s="9">
        <f t="shared" si="34"/>
        <v>3.560379707016665</v>
      </c>
      <c r="N372" s="8">
        <v>4.0969891475666671</v>
      </c>
      <c r="O372" s="8" t="s">
        <v>8</v>
      </c>
      <c r="P372" s="9">
        <f t="shared" si="35"/>
        <v>1.8802633928666674</v>
      </c>
      <c r="Q372" s="8">
        <v>14.538406620616666</v>
      </c>
      <c r="R372" s="8">
        <v>11.505778632898434</v>
      </c>
      <c r="S372" s="9">
        <f t="shared" si="36"/>
        <v>13.288976853354919</v>
      </c>
      <c r="T372" s="8" t="s">
        <v>8</v>
      </c>
      <c r="U372" s="8" t="s">
        <v>8</v>
      </c>
      <c r="V372" s="11" t="s">
        <v>8</v>
      </c>
      <c r="W372" s="8">
        <v>3.2273845940333281</v>
      </c>
      <c r="X372" s="8">
        <v>2.6018998564475888</v>
      </c>
      <c r="Y372" s="9">
        <f t="shared" si="37"/>
        <v>3.2324708763382293</v>
      </c>
      <c r="Z372" s="8">
        <v>8.6900571817499994</v>
      </c>
      <c r="AA372" s="8" t="s">
        <v>8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8</v>
      </c>
      <c r="G373" s="9">
        <f t="shared" si="32"/>
        <v>1.9369380543583341</v>
      </c>
      <c r="H373" s="8">
        <v>-0.56910980063333372</v>
      </c>
      <c r="I373" s="8" t="s">
        <v>8</v>
      </c>
      <c r="J373" s="9">
        <f t="shared" si="33"/>
        <v>-1.8404613607666673</v>
      </c>
      <c r="K373" s="8">
        <v>1.3180619184166651</v>
      </c>
      <c r="L373" s="8" t="s">
        <v>8</v>
      </c>
      <c r="M373" s="9">
        <f t="shared" si="34"/>
        <v>3.7611113352499985</v>
      </c>
      <c r="N373" s="8">
        <v>4.1349909851666666</v>
      </c>
      <c r="O373" s="8" t="s">
        <v>8</v>
      </c>
      <c r="P373" s="9">
        <f t="shared" si="35"/>
        <v>2.9463957373</v>
      </c>
      <c r="Q373" s="8">
        <v>9.3084661352166655</v>
      </c>
      <c r="R373" s="8">
        <v>8.004238508053314</v>
      </c>
      <c r="S373" s="9">
        <f t="shared" si="36"/>
        <v>11.394173314470949</v>
      </c>
      <c r="T373" s="8" t="s">
        <v>8</v>
      </c>
      <c r="U373" s="8" t="s">
        <v>8</v>
      </c>
      <c r="V373" s="11" t="s">
        <v>8</v>
      </c>
      <c r="W373" s="8">
        <v>1.6213097327333281</v>
      </c>
      <c r="X373" s="8">
        <v>1.0218981124743731</v>
      </c>
      <c r="Y373" s="9">
        <f t="shared" si="37"/>
        <v>2.452421430496591</v>
      </c>
      <c r="Z373" s="8">
        <v>10.777878320549998</v>
      </c>
      <c r="AA373" s="8" t="s">
        <v>8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8</v>
      </c>
      <c r="G374" s="9">
        <f t="shared" si="32"/>
        <v>1.3835529705250007</v>
      </c>
      <c r="H374" s="8">
        <v>-2.9843080325333338</v>
      </c>
      <c r="I374" s="8" t="s">
        <v>8</v>
      </c>
      <c r="J374" s="9">
        <f t="shared" si="33"/>
        <v>-1.9977768365000006</v>
      </c>
      <c r="K374" s="8">
        <v>-1.7506585303833349</v>
      </c>
      <c r="L374" s="8" t="s">
        <v>8</v>
      </c>
      <c r="M374" s="9">
        <f t="shared" si="34"/>
        <v>0.90898816608333155</v>
      </c>
      <c r="N374" s="8">
        <v>3.0240381451666676</v>
      </c>
      <c r="O374" s="8" t="s">
        <v>8</v>
      </c>
      <c r="P374" s="9">
        <f t="shared" si="35"/>
        <v>3.7520060926333336</v>
      </c>
      <c r="Q374" s="8">
        <v>9.3967886195166646</v>
      </c>
      <c r="R374" s="8">
        <v>11.35409640902347</v>
      </c>
      <c r="S374" s="9">
        <f t="shared" si="36"/>
        <v>10.288037849991738</v>
      </c>
      <c r="T374" s="8" t="s">
        <v>8</v>
      </c>
      <c r="U374" s="8" t="s">
        <v>8</v>
      </c>
      <c r="V374" s="11" t="s">
        <v>8</v>
      </c>
      <c r="W374" s="8">
        <v>0.17358871873332815</v>
      </c>
      <c r="X374" s="8">
        <v>1.0749300434665034</v>
      </c>
      <c r="Y374" s="9">
        <f t="shared" si="37"/>
        <v>1.5662426707961552</v>
      </c>
      <c r="Z374" s="8">
        <v>8.9340768702499993</v>
      </c>
      <c r="AA374" s="8" t="s">
        <v>8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8</v>
      </c>
      <c r="G375" s="9">
        <f t="shared" si="32"/>
        <v>-6.1724435308332604E-2</v>
      </c>
      <c r="H375" s="8">
        <v>-4.1889191363333342</v>
      </c>
      <c r="I375" s="8" t="s">
        <v>8</v>
      </c>
      <c r="J375" s="9">
        <f t="shared" si="33"/>
        <v>-2.580778989833334</v>
      </c>
      <c r="K375" s="8">
        <v>-3.6676934198833351</v>
      </c>
      <c r="L375" s="8" t="s">
        <v>8</v>
      </c>
      <c r="M375" s="9">
        <f t="shared" si="34"/>
        <v>-1.3667633439500015</v>
      </c>
      <c r="N375" s="8">
        <v>5.7916340296666675</v>
      </c>
      <c r="O375" s="8" t="s">
        <v>8</v>
      </c>
      <c r="P375" s="9">
        <f t="shared" si="35"/>
        <v>4.3168877200000004</v>
      </c>
      <c r="Q375" s="8">
        <v>7.1255348289166651</v>
      </c>
      <c r="R375" s="8">
        <v>8.7503942872471274</v>
      </c>
      <c r="S375" s="9">
        <f t="shared" si="36"/>
        <v>9.3695764014413019</v>
      </c>
      <c r="T375" s="8" t="s">
        <v>8</v>
      </c>
      <c r="U375" s="8" t="s">
        <v>8</v>
      </c>
      <c r="V375" s="11" t="s">
        <v>8</v>
      </c>
      <c r="W375" s="8">
        <v>0.70822220913332812</v>
      </c>
      <c r="X375" s="8">
        <v>2.9024553443263548</v>
      </c>
      <c r="Y375" s="9">
        <f t="shared" si="37"/>
        <v>1.6664278334224105</v>
      </c>
      <c r="Z375" s="8">
        <v>11.547238178649998</v>
      </c>
      <c r="AA375" s="8" t="s">
        <v>8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8</v>
      </c>
      <c r="G376" s="9">
        <f t="shared" si="32"/>
        <v>-1.2050353365083326</v>
      </c>
      <c r="H376" s="8">
        <v>-4.630718030733334</v>
      </c>
      <c r="I376" s="8" t="s">
        <v>8</v>
      </c>
      <c r="J376" s="9">
        <f t="shared" si="33"/>
        <v>-3.934648399866667</v>
      </c>
      <c r="K376" s="8">
        <v>-3.2049267299833351</v>
      </c>
      <c r="L376" s="8" t="s">
        <v>8</v>
      </c>
      <c r="M376" s="9">
        <f t="shared" si="34"/>
        <v>-2.8744262267500016</v>
      </c>
      <c r="N376" s="8">
        <v>4.2915854624666672</v>
      </c>
      <c r="O376" s="8" t="s">
        <v>8</v>
      </c>
      <c r="P376" s="9">
        <f t="shared" si="35"/>
        <v>4.3690858791000009</v>
      </c>
      <c r="Q376" s="8">
        <v>10.210724156916665</v>
      </c>
      <c r="R376" s="8">
        <v>12.588667156617436</v>
      </c>
      <c r="S376" s="9">
        <f t="shared" si="36"/>
        <v>10.897719284296011</v>
      </c>
      <c r="T376" s="8" t="s">
        <v>8</v>
      </c>
      <c r="U376" s="8" t="s">
        <v>8</v>
      </c>
      <c r="V376" s="11" t="s">
        <v>8</v>
      </c>
      <c r="W376" s="8">
        <v>2.2100902254333281</v>
      </c>
      <c r="X376" s="8">
        <v>4.2676449484839516</v>
      </c>
      <c r="Y376" s="9">
        <f t="shared" si="37"/>
        <v>2.7483434454256028</v>
      </c>
      <c r="Z376" s="8">
        <v>11.052715714649999</v>
      </c>
      <c r="AA376" s="8" t="s">
        <v>8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8</v>
      </c>
      <c r="G377" s="9">
        <f t="shared" si="32"/>
        <v>-0.76696433954166576</v>
      </c>
      <c r="H377" s="8">
        <v>-3.2620024171333339</v>
      </c>
      <c r="I377" s="8" t="s">
        <v>8</v>
      </c>
      <c r="J377" s="9">
        <f t="shared" si="33"/>
        <v>-4.0272131947333341</v>
      </c>
      <c r="K377" s="8">
        <v>0.87254541671666508</v>
      </c>
      <c r="L377" s="8" t="s">
        <v>8</v>
      </c>
      <c r="M377" s="9">
        <f t="shared" si="34"/>
        <v>-2.0000249110500015</v>
      </c>
      <c r="N377" s="8">
        <v>3.4843382185666676</v>
      </c>
      <c r="O377" s="8" t="s">
        <v>8</v>
      </c>
      <c r="P377" s="9">
        <f t="shared" si="35"/>
        <v>4.5225192369000009</v>
      </c>
      <c r="Q377" s="8">
        <v>10.575291568916665</v>
      </c>
      <c r="R377" s="8">
        <v>12.027154843517435</v>
      </c>
      <c r="S377" s="9">
        <f t="shared" si="36"/>
        <v>11.122072095794001</v>
      </c>
      <c r="T377" s="8" t="s">
        <v>8</v>
      </c>
      <c r="U377" s="8" t="s">
        <v>8</v>
      </c>
      <c r="V377" s="11" t="s">
        <v>8</v>
      </c>
      <c r="W377" s="8">
        <v>-3.8879394038666719</v>
      </c>
      <c r="X377" s="8">
        <v>-1.0937219477014515</v>
      </c>
      <c r="Y377" s="9">
        <f t="shared" si="37"/>
        <v>2.0254594483696184</v>
      </c>
      <c r="Z377" s="8">
        <v>8.3865990833499993</v>
      </c>
      <c r="AA377" s="8" t="s">
        <v>8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8</v>
      </c>
      <c r="G378" s="9">
        <f t="shared" si="32"/>
        <v>8.8155911958334277E-2</v>
      </c>
      <c r="H378" s="8">
        <v>-3.2858966583333338</v>
      </c>
      <c r="I378" s="8" t="s">
        <v>8</v>
      </c>
      <c r="J378" s="9">
        <f t="shared" si="33"/>
        <v>-3.7262057020666668</v>
      </c>
      <c r="K378" s="8">
        <v>0.25987495371666514</v>
      </c>
      <c r="L378" s="8" t="s">
        <v>8</v>
      </c>
      <c r="M378" s="9">
        <f t="shared" si="34"/>
        <v>-0.69083545318333506</v>
      </c>
      <c r="N378" s="8">
        <v>3.1597083368666676</v>
      </c>
      <c r="O378" s="8" t="s">
        <v>8</v>
      </c>
      <c r="P378" s="9">
        <f t="shared" si="35"/>
        <v>3.6452106726333344</v>
      </c>
      <c r="Q378" s="8">
        <v>6.9127499615166652</v>
      </c>
      <c r="R378" s="8">
        <v>10.379379699984074</v>
      </c>
      <c r="S378" s="9">
        <f t="shared" si="36"/>
        <v>11.66506723337298</v>
      </c>
      <c r="T378" s="8" t="s">
        <v>8</v>
      </c>
      <c r="U378" s="8" t="s">
        <v>8</v>
      </c>
      <c r="V378" s="11" t="s">
        <v>8</v>
      </c>
      <c r="W378" s="8">
        <v>2.647938752633328</v>
      </c>
      <c r="X378" s="8">
        <v>2.6198594119793914</v>
      </c>
      <c r="Y378" s="9">
        <f t="shared" si="37"/>
        <v>1.9312608042539638</v>
      </c>
      <c r="Z378" s="8">
        <v>7.8345969831499982</v>
      </c>
      <c r="AA378" s="8" t="s">
        <v>8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8</v>
      </c>
      <c r="G379" s="9">
        <f t="shared" si="32"/>
        <v>2.9986777932916677</v>
      </c>
      <c r="H379" s="8">
        <v>1.7773319664666665</v>
      </c>
      <c r="I379" s="8" t="s">
        <v>8</v>
      </c>
      <c r="J379" s="9">
        <f t="shared" si="33"/>
        <v>-1.590189036333334</v>
      </c>
      <c r="K379" s="8">
        <v>5.3825509955166648</v>
      </c>
      <c r="L379" s="8" t="s">
        <v>8</v>
      </c>
      <c r="M379" s="9">
        <f t="shared" si="34"/>
        <v>2.1716571219833316</v>
      </c>
      <c r="N379" s="8">
        <v>-0.47599956033333246</v>
      </c>
      <c r="O379" s="8" t="s">
        <v>8</v>
      </c>
      <c r="P379" s="9">
        <f t="shared" si="35"/>
        <v>2.0560156650333341</v>
      </c>
      <c r="Q379" s="8">
        <v>7.3789258642166651</v>
      </c>
      <c r="R379" s="8">
        <v>10.21925416547978</v>
      </c>
      <c r="S379" s="9">
        <f t="shared" si="36"/>
        <v>10.875262902993763</v>
      </c>
      <c r="T379" s="8" t="s">
        <v>8</v>
      </c>
      <c r="U379" s="8" t="s">
        <v>8</v>
      </c>
      <c r="V379" s="11" t="s">
        <v>8</v>
      </c>
      <c r="W379" s="8">
        <v>3.1804185288333282</v>
      </c>
      <c r="X379" s="8">
        <v>2.5634592849005258</v>
      </c>
      <c r="Y379" s="9">
        <f t="shared" si="37"/>
        <v>1.3631989163928218</v>
      </c>
      <c r="Z379" s="8">
        <v>6.0862844307499993</v>
      </c>
      <c r="AA379" s="8" t="s">
        <v>8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8</v>
      </c>
      <c r="G380" s="9">
        <f t="shared" si="32"/>
        <v>2.2847084133250006</v>
      </c>
      <c r="H380" s="8">
        <v>-5.4614253592333339</v>
      </c>
      <c r="I380" s="8" t="s">
        <v>8</v>
      </c>
      <c r="J380" s="9">
        <f t="shared" si="33"/>
        <v>-2.3233300170333337</v>
      </c>
      <c r="K380" s="8">
        <v>-1.9338693714833348</v>
      </c>
      <c r="L380" s="8" t="s">
        <v>8</v>
      </c>
      <c r="M380" s="9">
        <f t="shared" si="34"/>
        <v>1.236185525916665</v>
      </c>
      <c r="N380" s="8">
        <v>-0.18679132193333237</v>
      </c>
      <c r="O380" s="8" t="s">
        <v>8</v>
      </c>
      <c r="P380" s="9">
        <f t="shared" si="35"/>
        <v>0.83230581820000094</v>
      </c>
      <c r="Q380" s="8">
        <v>10.991923623416666</v>
      </c>
      <c r="R380" s="8">
        <v>10.634317317080258</v>
      </c>
      <c r="S380" s="9">
        <f t="shared" si="36"/>
        <v>10.410983727514704</v>
      </c>
      <c r="T380" s="8" t="s">
        <v>8</v>
      </c>
      <c r="U380" s="8" t="s">
        <v>8</v>
      </c>
      <c r="V380" s="11" t="s">
        <v>8</v>
      </c>
      <c r="W380" s="8">
        <v>6.001345208033328</v>
      </c>
      <c r="X380" s="8">
        <v>1.5814069227808298</v>
      </c>
      <c r="Y380" s="9">
        <f t="shared" si="37"/>
        <v>2.2549085398869155</v>
      </c>
      <c r="Z380" s="8">
        <v>6.8259617248499991</v>
      </c>
      <c r="AA380" s="8" t="s">
        <v>8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8</v>
      </c>
      <c r="G381" s="9">
        <f t="shared" si="32"/>
        <v>0.88103727699166745</v>
      </c>
      <c r="H381" s="8">
        <v>-4.2153058777333339</v>
      </c>
      <c r="I381" s="8" t="s">
        <v>8</v>
      </c>
      <c r="J381" s="9">
        <f t="shared" si="33"/>
        <v>-2.6331330901666674</v>
      </c>
      <c r="K381" s="8">
        <v>-6.4410958999833348</v>
      </c>
      <c r="L381" s="8" t="s">
        <v>8</v>
      </c>
      <c r="M381" s="9">
        <f t="shared" si="34"/>
        <v>-0.99747142531666821</v>
      </c>
      <c r="N381" s="8">
        <v>-2.1292521595333325</v>
      </c>
      <c r="O381" s="8" t="s">
        <v>8</v>
      </c>
      <c r="P381" s="9">
        <f t="shared" si="35"/>
        <v>-0.93068101393333247</v>
      </c>
      <c r="Q381" s="8">
        <v>11.050586919116665</v>
      </c>
      <c r="R381" s="8">
        <v>8.7290042906290033</v>
      </c>
      <c r="S381" s="9">
        <f t="shared" si="36"/>
        <v>9.860858591063014</v>
      </c>
      <c r="T381" s="8" t="s">
        <v>8</v>
      </c>
      <c r="U381" s="8" t="s">
        <v>8</v>
      </c>
      <c r="V381" s="11" t="s">
        <v>8</v>
      </c>
      <c r="W381" s="8">
        <v>3.9272819405333284</v>
      </c>
      <c r="X381" s="8">
        <v>2.7892926248335632</v>
      </c>
      <c r="Y381" s="9">
        <f t="shared" si="37"/>
        <v>2.3113862775049729</v>
      </c>
      <c r="Z381" s="8">
        <v>4.2478037186499993</v>
      </c>
      <c r="AA381" s="8" t="s">
        <v>8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8</v>
      </c>
      <c r="G382" s="9">
        <f t="shared" si="32"/>
        <v>-1.8646182162416658</v>
      </c>
      <c r="H382" s="8">
        <v>-4.9478262697333335</v>
      </c>
      <c r="I382" s="8" t="s">
        <v>8</v>
      </c>
      <c r="J382" s="9">
        <f t="shared" si="33"/>
        <v>-4.8748525022333338</v>
      </c>
      <c r="K382" s="8">
        <v>-5.616540625783335</v>
      </c>
      <c r="L382" s="8" t="s">
        <v>8</v>
      </c>
      <c r="M382" s="9">
        <f t="shared" si="34"/>
        <v>-4.6638352990833347</v>
      </c>
      <c r="N382" s="8">
        <v>-1.9916506959333324</v>
      </c>
      <c r="O382" s="8" t="s">
        <v>8</v>
      </c>
      <c r="P382" s="9">
        <f t="shared" si="35"/>
        <v>-1.4358980591333326</v>
      </c>
      <c r="Q382" s="8">
        <v>16.681366091116665</v>
      </c>
      <c r="R382" s="8">
        <v>13.065452463030798</v>
      </c>
      <c r="S382" s="9">
        <f t="shared" si="36"/>
        <v>10.809591356913353</v>
      </c>
      <c r="T382" s="8" t="s">
        <v>8</v>
      </c>
      <c r="U382" s="8" t="s">
        <v>8</v>
      </c>
      <c r="V382" s="11" t="s">
        <v>8</v>
      </c>
      <c r="W382" s="8">
        <v>1.9550023866333281</v>
      </c>
      <c r="X382" s="8">
        <v>1.4860106672314135</v>
      </c>
      <c r="Y382" s="9">
        <f t="shared" si="37"/>
        <v>1.9522367382819354</v>
      </c>
      <c r="Z382" s="8">
        <v>6.9945827523499986</v>
      </c>
      <c r="AA382" s="8" t="s">
        <v>8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8</v>
      </c>
      <c r="G383" s="9">
        <f t="shared" si="32"/>
        <v>-3.8841336889083329</v>
      </c>
      <c r="H383" s="8">
        <v>-2.7856746756333335</v>
      </c>
      <c r="I383" s="8" t="s">
        <v>8</v>
      </c>
      <c r="J383" s="9">
        <f t="shared" si="33"/>
        <v>-3.9829356077</v>
      </c>
      <c r="K383" s="8">
        <v>-4.2881817542833351</v>
      </c>
      <c r="L383" s="8" t="s">
        <v>8</v>
      </c>
      <c r="M383" s="9">
        <f t="shared" si="34"/>
        <v>-5.4486060933500013</v>
      </c>
      <c r="N383" s="8">
        <v>0.86571204626666765</v>
      </c>
      <c r="O383" s="8" t="s">
        <v>8</v>
      </c>
      <c r="P383" s="9">
        <f t="shared" si="35"/>
        <v>-1.0850636030666656</v>
      </c>
      <c r="Q383" s="8">
        <v>11.192122421616665</v>
      </c>
      <c r="R383" s="8">
        <v>9.1873565417164436</v>
      </c>
      <c r="S383" s="9">
        <f t="shared" si="36"/>
        <v>10.327271098458748</v>
      </c>
      <c r="T383" s="8" t="s">
        <v>8</v>
      </c>
      <c r="U383" s="8" t="s">
        <v>8</v>
      </c>
      <c r="V383" s="11" t="s">
        <v>8</v>
      </c>
      <c r="W383" s="8">
        <v>3.1852843754333282</v>
      </c>
      <c r="X383" s="8">
        <v>2.605167936905902</v>
      </c>
      <c r="Y383" s="9">
        <f t="shared" si="37"/>
        <v>2.2934904096569597</v>
      </c>
      <c r="Z383" s="8">
        <v>5.1048438298499992</v>
      </c>
      <c r="AA383" s="8" t="s">
        <v>8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8</v>
      </c>
      <c r="G384" s="9">
        <f t="shared" si="32"/>
        <v>-4.5314543806749983</v>
      </c>
      <c r="H384" s="8">
        <v>-5.2735250075333333</v>
      </c>
      <c r="I384" s="8" t="s">
        <v>8</v>
      </c>
      <c r="J384" s="9">
        <f t="shared" si="33"/>
        <v>-4.335675317633334</v>
      </c>
      <c r="K384" s="8">
        <v>-9.8580737145833357</v>
      </c>
      <c r="L384" s="8" t="s">
        <v>8</v>
      </c>
      <c r="M384" s="9">
        <f t="shared" si="34"/>
        <v>-6.5875986982166692</v>
      </c>
      <c r="N384" s="8">
        <v>4.0499745211666678</v>
      </c>
      <c r="O384" s="8" t="s">
        <v>8</v>
      </c>
      <c r="P384" s="9">
        <f t="shared" si="35"/>
        <v>0.97467862383333426</v>
      </c>
      <c r="Q384" s="8">
        <v>14.057007658516666</v>
      </c>
      <c r="R384" s="8">
        <v>11.590946941297352</v>
      </c>
      <c r="S384" s="9">
        <f t="shared" si="36"/>
        <v>11.281251982014865</v>
      </c>
      <c r="T384" s="8" t="s">
        <v>8</v>
      </c>
      <c r="U384" s="8" t="s">
        <v>8</v>
      </c>
      <c r="V384" s="11" t="s">
        <v>8</v>
      </c>
      <c r="W384" s="8">
        <v>2.4712251158333283</v>
      </c>
      <c r="X384" s="8">
        <v>1.9263107322246031</v>
      </c>
      <c r="Y384" s="9">
        <f t="shared" si="37"/>
        <v>2.0058297787873065</v>
      </c>
      <c r="Z384" s="8">
        <v>5.2376643900499991</v>
      </c>
      <c r="AA384" s="8" t="s">
        <v>8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8</v>
      </c>
      <c r="G385" s="9">
        <f t="shared" si="32"/>
        <v>-4.4393460657416659</v>
      </c>
      <c r="H385" s="8">
        <v>-5.1296235896333338</v>
      </c>
      <c r="I385" s="8" t="s">
        <v>8</v>
      </c>
      <c r="J385" s="9">
        <f t="shared" si="33"/>
        <v>-4.3962744242666671</v>
      </c>
      <c r="K385" s="8">
        <v>-3.2092940946833348</v>
      </c>
      <c r="L385" s="8" t="s">
        <v>8</v>
      </c>
      <c r="M385" s="9">
        <f t="shared" si="34"/>
        <v>-5.7851831878500022</v>
      </c>
      <c r="N385" s="8">
        <v>2.4765505908666676</v>
      </c>
      <c r="O385" s="8" t="s">
        <v>8</v>
      </c>
      <c r="P385" s="9">
        <f t="shared" si="35"/>
        <v>2.4640790527666674</v>
      </c>
      <c r="Q385" s="8">
        <v>10.832019964316665</v>
      </c>
      <c r="R385" s="8">
        <v>8.9057353338659695</v>
      </c>
      <c r="S385" s="9">
        <f t="shared" si="36"/>
        <v>9.8946796056265871</v>
      </c>
      <c r="T385" s="8" t="s">
        <v>8</v>
      </c>
      <c r="U385" s="8" t="s">
        <v>8</v>
      </c>
      <c r="V385" s="11" t="s">
        <v>8</v>
      </c>
      <c r="W385" s="8">
        <v>1.195053857333328</v>
      </c>
      <c r="X385" s="8">
        <v>0.76800500806992822</v>
      </c>
      <c r="Y385" s="9">
        <f t="shared" si="37"/>
        <v>1.7664945590668113</v>
      </c>
      <c r="Z385" s="8">
        <v>6.1871175857499985</v>
      </c>
      <c r="AA385" s="8" t="s">
        <v>8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8</v>
      </c>
      <c r="G386" s="9">
        <f t="shared" si="32"/>
        <v>-5.2510928314749989</v>
      </c>
      <c r="H386" s="8">
        <v>-9.3761477937333346</v>
      </c>
      <c r="I386" s="8" t="s">
        <v>8</v>
      </c>
      <c r="J386" s="9">
        <f t="shared" si="33"/>
        <v>-6.5930987969666672</v>
      </c>
      <c r="K386" s="8">
        <v>-2.6739764415833349</v>
      </c>
      <c r="L386" s="8" t="s">
        <v>8</v>
      </c>
      <c r="M386" s="9">
        <f t="shared" si="34"/>
        <v>-5.2471147502833348</v>
      </c>
      <c r="N386" s="8">
        <v>1.8550801766666676</v>
      </c>
      <c r="O386" s="8" t="s">
        <v>8</v>
      </c>
      <c r="P386" s="9">
        <f t="shared" si="35"/>
        <v>2.7938684295666678</v>
      </c>
      <c r="Q386" s="8">
        <v>3.9542326078166656</v>
      </c>
      <c r="R386" s="8">
        <v>5.4745176803700701</v>
      </c>
      <c r="S386" s="9">
        <f t="shared" si="36"/>
        <v>8.657066651844465</v>
      </c>
      <c r="T386" s="8" t="s">
        <v>8</v>
      </c>
      <c r="U386" s="8" t="s">
        <v>8</v>
      </c>
      <c r="V386" s="11" t="s">
        <v>8</v>
      </c>
      <c r="W386" s="8">
        <v>1.1182628944333282</v>
      </c>
      <c r="X386" s="8">
        <v>2.3999417762208619</v>
      </c>
      <c r="Y386" s="9">
        <f t="shared" si="37"/>
        <v>1.6980858388384643</v>
      </c>
      <c r="Z386" s="8">
        <v>8.6541228264499992</v>
      </c>
      <c r="AA386" s="8" t="s">
        <v>8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8</v>
      </c>
      <c r="G387" s="9">
        <f t="shared" si="32"/>
        <v>-4.8757450710749994</v>
      </c>
      <c r="H387" s="8">
        <v>-5.4332479053333333</v>
      </c>
      <c r="I387" s="8" t="s">
        <v>8</v>
      </c>
      <c r="J387" s="9">
        <f t="shared" si="33"/>
        <v>-6.6463397629000012</v>
      </c>
      <c r="K387" s="8">
        <v>-4.2455279989833352</v>
      </c>
      <c r="L387" s="8" t="s">
        <v>8</v>
      </c>
      <c r="M387" s="9">
        <f t="shared" si="34"/>
        <v>-3.3762661784166688</v>
      </c>
      <c r="N387" s="8">
        <v>3.7856961133666673</v>
      </c>
      <c r="O387" s="8" t="s">
        <v>8</v>
      </c>
      <c r="P387" s="9">
        <f t="shared" si="35"/>
        <v>2.7057756269666675</v>
      </c>
      <c r="Q387" s="8">
        <v>7.7300177130166645</v>
      </c>
      <c r="R387" s="8">
        <v>8.7816191214451624</v>
      </c>
      <c r="S387" s="9">
        <f t="shared" si="36"/>
        <v>7.7206240452270665</v>
      </c>
      <c r="T387" s="8" t="s">
        <v>8</v>
      </c>
      <c r="U387" s="8" t="s">
        <v>8</v>
      </c>
      <c r="V387" s="11" t="s">
        <v>8</v>
      </c>
      <c r="W387" s="8">
        <v>-0.37496494716667184</v>
      </c>
      <c r="X387" s="8">
        <v>2.3545580519998754</v>
      </c>
      <c r="Y387" s="9">
        <f t="shared" si="37"/>
        <v>1.840834945430222</v>
      </c>
      <c r="Z387" s="8">
        <v>7.7880157562499992</v>
      </c>
      <c r="AA387" s="8" t="s">
        <v>8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8</v>
      </c>
      <c r="G388" s="9">
        <f t="shared" si="32"/>
        <v>-5.6820381567083329</v>
      </c>
      <c r="H388" s="8">
        <v>-9.1077509785333337</v>
      </c>
      <c r="I388" s="8" t="s">
        <v>8</v>
      </c>
      <c r="J388" s="9">
        <f t="shared" si="33"/>
        <v>-7.9723822258666672</v>
      </c>
      <c r="K388" s="8">
        <v>-2.8419453596833351</v>
      </c>
      <c r="L388" s="8" t="s">
        <v>8</v>
      </c>
      <c r="M388" s="9">
        <f t="shared" si="34"/>
        <v>-3.2538166000833351</v>
      </c>
      <c r="N388" s="8">
        <v>1.2475005781666675</v>
      </c>
      <c r="O388" s="8" t="s">
        <v>8</v>
      </c>
      <c r="P388" s="9">
        <f t="shared" si="35"/>
        <v>2.2960922894000007</v>
      </c>
      <c r="Q388" s="8">
        <v>4.270711157816665</v>
      </c>
      <c r="R388" s="8">
        <v>6.2439154832678341</v>
      </c>
      <c r="S388" s="9">
        <f t="shared" si="36"/>
        <v>6.833350761694355</v>
      </c>
      <c r="T388" s="8" t="s">
        <v>8</v>
      </c>
      <c r="U388" s="8" t="s">
        <v>8</v>
      </c>
      <c r="V388" s="11" t="s">
        <v>8</v>
      </c>
      <c r="W388" s="8">
        <v>2.9479521598333283</v>
      </c>
      <c r="X388" s="8">
        <v>5.4822356103059438</v>
      </c>
      <c r="Y388" s="9">
        <f t="shared" si="37"/>
        <v>3.4122451461755605</v>
      </c>
      <c r="Z388" s="8">
        <v>2.7636019102499993</v>
      </c>
      <c r="AA388" s="8" t="s">
        <v>8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8</v>
      </c>
      <c r="G389" s="9">
        <f t="shared" si="32"/>
        <v>-5.3446906885416654</v>
      </c>
      <c r="H389" s="8">
        <v>-6.2822918497333333</v>
      </c>
      <c r="I389" s="8" t="s">
        <v>8</v>
      </c>
      <c r="J389" s="9">
        <f t="shared" si="33"/>
        <v>-6.9410969111999998</v>
      </c>
      <c r="K389" s="8">
        <v>-4.5722993004833352</v>
      </c>
      <c r="L389" s="8" t="s">
        <v>8</v>
      </c>
      <c r="M389" s="9">
        <f t="shared" si="34"/>
        <v>-3.8865908863833352</v>
      </c>
      <c r="N389" s="8">
        <v>2.1199507580666679</v>
      </c>
      <c r="O389" s="8" t="s">
        <v>8</v>
      </c>
      <c r="P389" s="9">
        <f t="shared" si="35"/>
        <v>2.3843824832000009</v>
      </c>
      <c r="Q389" s="8">
        <v>7.310252987416666</v>
      </c>
      <c r="R389" s="8">
        <v>8.4568401029633726</v>
      </c>
      <c r="S389" s="9">
        <f t="shared" si="36"/>
        <v>7.8274582358921236</v>
      </c>
      <c r="T389" s="8" t="s">
        <v>8</v>
      </c>
      <c r="U389" s="8" t="s">
        <v>8</v>
      </c>
      <c r="V389" s="11" t="s">
        <v>8</v>
      </c>
      <c r="W389" s="8">
        <v>2.1073172263333282</v>
      </c>
      <c r="X389" s="8">
        <v>4.4275636689640034</v>
      </c>
      <c r="Y389" s="9">
        <f t="shared" si="37"/>
        <v>4.0881191104232739</v>
      </c>
      <c r="Z389" s="8">
        <v>5.5389804851499989</v>
      </c>
      <c r="AA389" s="8" t="s">
        <v>8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8</v>
      </c>
      <c r="G390" s="9">
        <f t="shared" si="32"/>
        <v>-5.2748912249416655</v>
      </c>
      <c r="H390" s="8">
        <v>-7.5623593908333335</v>
      </c>
      <c r="I390" s="8" t="s">
        <v>8</v>
      </c>
      <c r="J390" s="9">
        <f t="shared" si="33"/>
        <v>-7.6508007397000002</v>
      </c>
      <c r="K390" s="8">
        <v>-2.360439761183335</v>
      </c>
      <c r="L390" s="8" t="s">
        <v>8</v>
      </c>
      <c r="M390" s="9">
        <f t="shared" si="34"/>
        <v>-3.2582281404500013</v>
      </c>
      <c r="N390" s="8">
        <v>-2.1485303518333323</v>
      </c>
      <c r="O390" s="8" t="s">
        <v>8</v>
      </c>
      <c r="P390" s="9">
        <f t="shared" si="35"/>
        <v>0.40630699480000104</v>
      </c>
      <c r="Q390" s="8">
        <v>3.7456008743166658</v>
      </c>
      <c r="R390" s="8">
        <v>7.1204098269240292</v>
      </c>
      <c r="S390" s="9">
        <f t="shared" si="36"/>
        <v>7.2737218043850786</v>
      </c>
      <c r="T390" s="8" t="s">
        <v>8</v>
      </c>
      <c r="U390" s="8" t="s">
        <v>8</v>
      </c>
      <c r="V390" s="11" t="s">
        <v>8</v>
      </c>
      <c r="W390" s="8">
        <v>5.559240634233328</v>
      </c>
      <c r="X390" s="8">
        <v>5.1949857578613203</v>
      </c>
      <c r="Y390" s="9">
        <f t="shared" si="37"/>
        <v>5.0349283457104228</v>
      </c>
      <c r="Z390" s="8">
        <v>3.865439901749999</v>
      </c>
      <c r="AA390" s="8" t="s">
        <v>8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8</v>
      </c>
      <c r="G391" s="9">
        <f t="shared" si="32"/>
        <v>-5.1269232988749991</v>
      </c>
      <c r="H391" s="8">
        <v>-6.7004920048333334</v>
      </c>
      <c r="I391" s="8" t="s">
        <v>8</v>
      </c>
      <c r="J391" s="9">
        <f t="shared" si="33"/>
        <v>-6.8483810817999995</v>
      </c>
      <c r="K391" s="8">
        <v>-2.6718177698833347</v>
      </c>
      <c r="L391" s="8" t="s">
        <v>8</v>
      </c>
      <c r="M391" s="9">
        <f t="shared" si="34"/>
        <v>-3.2015189438500014</v>
      </c>
      <c r="N391" s="8">
        <v>-0.9705956274333325</v>
      </c>
      <c r="O391" s="8" t="s">
        <v>8</v>
      </c>
      <c r="P391" s="9">
        <f t="shared" si="35"/>
        <v>-0.33305840706666562</v>
      </c>
      <c r="Q391" s="8">
        <v>7.9664670086166662</v>
      </c>
      <c r="R391" s="8">
        <v>9.8473525812259339</v>
      </c>
      <c r="S391" s="9">
        <f t="shared" si="36"/>
        <v>8.474867503704445</v>
      </c>
      <c r="T391" s="8" t="s">
        <v>8</v>
      </c>
      <c r="U391" s="8" t="s">
        <v>8</v>
      </c>
      <c r="V391" s="11" t="s">
        <v>8</v>
      </c>
      <c r="W391" s="8">
        <v>3.4817454207333283</v>
      </c>
      <c r="X391" s="8">
        <v>2.3258974326133433</v>
      </c>
      <c r="Y391" s="9">
        <f t="shared" si="37"/>
        <v>3.982815619812889</v>
      </c>
      <c r="Z391" s="8">
        <v>3.7673779216499992</v>
      </c>
      <c r="AA391" s="8" t="s">
        <v>8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8</v>
      </c>
      <c r="G392" s="9">
        <f t="shared" si="32"/>
        <v>-4.7210414611416658</v>
      </c>
      <c r="H392" s="8">
        <v>-8.5157609002333334</v>
      </c>
      <c r="I392" s="8" t="s">
        <v>8</v>
      </c>
      <c r="J392" s="9">
        <f t="shared" si="33"/>
        <v>-7.5928707652999998</v>
      </c>
      <c r="K392" s="8">
        <v>-6.4833065094833353</v>
      </c>
      <c r="L392" s="8" t="s">
        <v>8</v>
      </c>
      <c r="M392" s="9">
        <f t="shared" si="34"/>
        <v>-3.8385213468500012</v>
      </c>
      <c r="N392" s="8">
        <v>-1.1225853791333325</v>
      </c>
      <c r="O392" s="8" t="s">
        <v>8</v>
      </c>
      <c r="P392" s="9">
        <f t="shared" si="35"/>
        <v>-1.4139037861333323</v>
      </c>
      <c r="Q392" s="8">
        <v>4.3773940491166652</v>
      </c>
      <c r="R392" s="8">
        <v>5.1311111436788943</v>
      </c>
      <c r="S392" s="9">
        <f t="shared" si="36"/>
        <v>7.3662911839429519</v>
      </c>
      <c r="T392" s="8" t="s">
        <v>8</v>
      </c>
      <c r="U392" s="8" t="s">
        <v>8</v>
      </c>
      <c r="V392" s="11" t="s">
        <v>8</v>
      </c>
      <c r="W392" s="8">
        <v>8.9755282513333281</v>
      </c>
      <c r="X392" s="8">
        <v>4.4148635844478106</v>
      </c>
      <c r="Y392" s="9">
        <f t="shared" si="37"/>
        <v>3.9785822583074917</v>
      </c>
      <c r="Z392" s="8">
        <v>3.2043762548499992</v>
      </c>
      <c r="AA392" s="8" t="s">
        <v>8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8</v>
      </c>
      <c r="G393" s="9">
        <f t="shared" si="32"/>
        <v>-6.8136495316749999</v>
      </c>
      <c r="H393" s="8">
        <v>-10.011258926033333</v>
      </c>
      <c r="I393" s="8" t="s">
        <v>8</v>
      </c>
      <c r="J393" s="9">
        <f t="shared" si="33"/>
        <v>-8.409170610366667</v>
      </c>
      <c r="K393" s="8">
        <v>-11.310509490083335</v>
      </c>
      <c r="L393" s="8" t="s">
        <v>8</v>
      </c>
      <c r="M393" s="9">
        <f t="shared" si="34"/>
        <v>-6.8218779231500024</v>
      </c>
      <c r="N393" s="8">
        <v>-2.7407938400333327</v>
      </c>
      <c r="O393" s="8" t="s">
        <v>8</v>
      </c>
      <c r="P393" s="9">
        <f t="shared" si="35"/>
        <v>-1.6113249488666659</v>
      </c>
      <c r="Q393" s="8">
        <v>8.2301721954166656</v>
      </c>
      <c r="R393" s="8">
        <v>6.7644252673116725</v>
      </c>
      <c r="S393" s="9">
        <f t="shared" si="36"/>
        <v>7.2476296640721669</v>
      </c>
      <c r="T393" s="8" t="s">
        <v>8</v>
      </c>
      <c r="U393" s="8" t="s">
        <v>8</v>
      </c>
      <c r="V393" s="11" t="s">
        <v>8</v>
      </c>
      <c r="W393" s="8">
        <v>0.32258568573332813</v>
      </c>
      <c r="X393" s="8">
        <v>-0.79219979613602953</v>
      </c>
      <c r="Y393" s="9">
        <f t="shared" si="37"/>
        <v>1.9828537403083748</v>
      </c>
      <c r="Z393" s="8">
        <v>3.0559904853499988</v>
      </c>
      <c r="AA393" s="8" t="s">
        <v>8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8</v>
      </c>
      <c r="G394" s="9">
        <f t="shared" si="32"/>
        <v>-9.9895084166083326</v>
      </c>
      <c r="H394" s="8">
        <v>-16.998973486133334</v>
      </c>
      <c r="I394" s="8" t="s">
        <v>8</v>
      </c>
      <c r="J394" s="9">
        <f t="shared" si="33"/>
        <v>-11.841997770800001</v>
      </c>
      <c r="K394" s="8">
        <v>-12.281221882183335</v>
      </c>
      <c r="L394" s="8" t="s">
        <v>8</v>
      </c>
      <c r="M394" s="9">
        <f t="shared" si="34"/>
        <v>-10.025012627250002</v>
      </c>
      <c r="N394" s="8">
        <v>-0.57192659783333255</v>
      </c>
      <c r="O394" s="8" t="s">
        <v>8</v>
      </c>
      <c r="P394" s="9">
        <f t="shared" si="35"/>
        <v>-1.4784352723333327</v>
      </c>
      <c r="Q394" s="8">
        <v>4.0151678192166651</v>
      </c>
      <c r="R394" s="8">
        <v>0.9812958373540388</v>
      </c>
      <c r="S394" s="9">
        <f t="shared" si="36"/>
        <v>4.2922774161148682</v>
      </c>
      <c r="T394" s="8" t="s">
        <v>8</v>
      </c>
      <c r="U394" s="8" t="s">
        <v>8</v>
      </c>
      <c r="V394" s="11" t="s">
        <v>8</v>
      </c>
      <c r="W394" s="8">
        <v>-5.8173782066671842E-2</v>
      </c>
      <c r="X394" s="8">
        <v>-0.7665660017206628</v>
      </c>
      <c r="Y394" s="9">
        <f t="shared" si="37"/>
        <v>0.95203259553037267</v>
      </c>
      <c r="Z394" s="8">
        <v>2.7641045142499991</v>
      </c>
      <c r="AA394" s="8" t="s">
        <v>8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8</v>
      </c>
      <c r="G395" s="9">
        <f t="shared" si="32"/>
        <v>-13.273957389941666</v>
      </c>
      <c r="H395" s="8">
        <v>-16.927568752433334</v>
      </c>
      <c r="I395" s="8" t="s">
        <v>8</v>
      </c>
      <c r="J395" s="9">
        <f t="shared" si="33"/>
        <v>-14.645933721533334</v>
      </c>
      <c r="K395" s="8">
        <v>-8.6037026670833345</v>
      </c>
      <c r="L395" s="8" t="s">
        <v>8</v>
      </c>
      <c r="M395" s="9">
        <f t="shared" si="34"/>
        <v>-10.731811346450002</v>
      </c>
      <c r="N395" s="8">
        <v>1.5877363842666674</v>
      </c>
      <c r="O395" s="8" t="s">
        <v>8</v>
      </c>
      <c r="P395" s="9">
        <f t="shared" si="35"/>
        <v>-0.57499468453333258</v>
      </c>
      <c r="Q395" s="8">
        <v>2.9751135968166653</v>
      </c>
      <c r="R395" s="8">
        <v>1.4725981365909793</v>
      </c>
      <c r="S395" s="9">
        <f t="shared" si="36"/>
        <v>3.0727730804188966</v>
      </c>
      <c r="T395" s="8" t="s">
        <v>8</v>
      </c>
      <c r="U395" s="8" t="s">
        <v>8</v>
      </c>
      <c r="V395" s="11" t="s">
        <v>8</v>
      </c>
      <c r="W395" s="8">
        <v>-5.7918280466671856E-2</v>
      </c>
      <c r="X395" s="8">
        <v>-0.68056305131929884</v>
      </c>
      <c r="Y395" s="9">
        <f t="shared" si="37"/>
        <v>-0.74644294972533043</v>
      </c>
      <c r="Z395" s="8">
        <v>5.6220427579499992</v>
      </c>
      <c r="AA395" s="8" t="s">
        <v>8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8</v>
      </c>
      <c r="G396" s="9">
        <f t="shared" si="32"/>
        <v>-14.862761900175</v>
      </c>
      <c r="H396" s="8">
        <v>-13.274825739733334</v>
      </c>
      <c r="I396" s="8" t="s">
        <v>8</v>
      </c>
      <c r="J396" s="9">
        <f t="shared" si="33"/>
        <v>-15.7337893261</v>
      </c>
      <c r="K396" s="8">
        <v>-8.3341644919833353</v>
      </c>
      <c r="L396" s="8" t="s">
        <v>8</v>
      </c>
      <c r="M396" s="9">
        <f t="shared" si="34"/>
        <v>-9.7396963470833366</v>
      </c>
      <c r="N396" s="8">
        <v>0.53451506856666731</v>
      </c>
      <c r="O396" s="8" t="s">
        <v>8</v>
      </c>
      <c r="P396" s="9">
        <f t="shared" si="35"/>
        <v>0.51677495166666743</v>
      </c>
      <c r="Q396" s="8">
        <v>5.2187876921166652</v>
      </c>
      <c r="R396" s="8">
        <v>2.7829742157745265</v>
      </c>
      <c r="S396" s="9">
        <f t="shared" si="36"/>
        <v>1.7456227299065148</v>
      </c>
      <c r="T396" s="8" t="s">
        <v>8</v>
      </c>
      <c r="U396" s="8" t="s">
        <v>8</v>
      </c>
      <c r="V396" s="11" t="s">
        <v>8</v>
      </c>
      <c r="W396" s="8">
        <v>2.2147014066333282</v>
      </c>
      <c r="X396" s="8">
        <v>1.5659852051271126</v>
      </c>
      <c r="Y396" s="9">
        <f t="shared" si="37"/>
        <v>3.9618717362383649E-2</v>
      </c>
      <c r="Z396" s="8">
        <v>1.8773360248499991</v>
      </c>
      <c r="AA396" s="8" t="s">
        <v>8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8</v>
      </c>
      <c r="G397" s="9">
        <f t="shared" si="32"/>
        <v>-13.654616225574998</v>
      </c>
      <c r="H397" s="8">
        <v>-9.7935823449333341</v>
      </c>
      <c r="I397" s="8" t="s">
        <v>8</v>
      </c>
      <c r="J397" s="9">
        <f t="shared" si="33"/>
        <v>-13.331992279033335</v>
      </c>
      <c r="K397" s="8">
        <v>-6.9909948488833349</v>
      </c>
      <c r="L397" s="8" t="s">
        <v>8</v>
      </c>
      <c r="M397" s="9">
        <f t="shared" si="34"/>
        <v>-7.9762873359833355</v>
      </c>
      <c r="N397" s="8">
        <v>-0.80428825893333245</v>
      </c>
      <c r="O397" s="8" t="s">
        <v>8</v>
      </c>
      <c r="P397" s="9">
        <f t="shared" si="35"/>
        <v>0.43932106463333409</v>
      </c>
      <c r="Q397" s="8">
        <v>8.9400804522166659</v>
      </c>
      <c r="R397" s="8">
        <v>6.2784940598029531</v>
      </c>
      <c r="S397" s="9">
        <f t="shared" si="36"/>
        <v>3.5113554707228194</v>
      </c>
      <c r="T397" s="8" t="s">
        <v>8</v>
      </c>
      <c r="U397" s="8" t="s">
        <v>8</v>
      </c>
      <c r="V397" s="11" t="s">
        <v>8</v>
      </c>
      <c r="W397" s="8">
        <v>3.293713435733328</v>
      </c>
      <c r="X397" s="8">
        <v>3.119215900235643</v>
      </c>
      <c r="Y397" s="9">
        <f t="shared" si="37"/>
        <v>1.334879351347819</v>
      </c>
      <c r="Z397" s="8">
        <v>1.812284156949999</v>
      </c>
      <c r="AA397" s="8" t="s">
        <v>8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8</v>
      </c>
      <c r="G398" s="9">
        <f t="shared" si="32"/>
        <v>-14.054583854474998</v>
      </c>
      <c r="H398" s="8">
        <v>-15.258372675033334</v>
      </c>
      <c r="I398" s="8" t="s">
        <v>8</v>
      </c>
      <c r="J398" s="9">
        <f t="shared" si="33"/>
        <v>-12.775593586566666</v>
      </c>
      <c r="K398" s="8">
        <v>-7.7693931259833349</v>
      </c>
      <c r="L398" s="8" t="s">
        <v>8</v>
      </c>
      <c r="M398" s="9">
        <f t="shared" si="34"/>
        <v>-7.6981841556166684</v>
      </c>
      <c r="N398" s="8">
        <v>0.76311843096666765</v>
      </c>
      <c r="O398" s="8" t="s">
        <v>8</v>
      </c>
      <c r="P398" s="9">
        <f t="shared" si="35"/>
        <v>0.16444841353333417</v>
      </c>
      <c r="Q398" s="8">
        <v>3.1495281564166655</v>
      </c>
      <c r="R398" s="8">
        <v>3.8752184047926539</v>
      </c>
      <c r="S398" s="9">
        <f t="shared" si="36"/>
        <v>4.3122288934567115</v>
      </c>
      <c r="T398" s="8" t="s">
        <v>8</v>
      </c>
      <c r="U398" s="8" t="s">
        <v>8</v>
      </c>
      <c r="V398" s="11" t="s">
        <v>8</v>
      </c>
      <c r="W398" s="8">
        <v>2.5861636087333282</v>
      </c>
      <c r="X398" s="8">
        <v>4.4885682710978703</v>
      </c>
      <c r="Y398" s="9">
        <f t="shared" si="37"/>
        <v>3.0579231254868753</v>
      </c>
      <c r="Z398" s="8">
        <v>2.2042285547499993</v>
      </c>
      <c r="AA398" s="8" t="s">
        <v>8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8</v>
      </c>
      <c r="G399" s="9">
        <f t="shared" si="32"/>
        <v>-11.789827346975001</v>
      </c>
      <c r="H399" s="8">
        <v>-10.218789292233334</v>
      </c>
      <c r="I399" s="8" t="s">
        <v>8</v>
      </c>
      <c r="J399" s="9">
        <f t="shared" si="33"/>
        <v>-11.756914770733333</v>
      </c>
      <c r="K399" s="8">
        <v>-7.6696844302833345</v>
      </c>
      <c r="L399" s="8" t="s">
        <v>8</v>
      </c>
      <c r="M399" s="9">
        <f t="shared" si="34"/>
        <v>-7.4766908017166687</v>
      </c>
      <c r="N399" s="8">
        <v>3.3176686120666674</v>
      </c>
      <c r="O399" s="8" t="s">
        <v>8</v>
      </c>
      <c r="P399" s="9">
        <f t="shared" si="35"/>
        <v>1.0921662613666676</v>
      </c>
      <c r="Q399" s="8">
        <v>4.7300952856166649</v>
      </c>
      <c r="R399" s="8">
        <v>5.252325524278759</v>
      </c>
      <c r="S399" s="9">
        <f t="shared" si="36"/>
        <v>5.1353459962914556</v>
      </c>
      <c r="T399" s="8" t="s">
        <v>8</v>
      </c>
      <c r="U399" s="8" t="s">
        <v>8</v>
      </c>
      <c r="V399" s="11" t="s">
        <v>8</v>
      </c>
      <c r="W399" s="8">
        <v>-1.1186024778666719</v>
      </c>
      <c r="X399" s="8">
        <v>2.4565380781628106</v>
      </c>
      <c r="Y399" s="9">
        <f t="shared" si="37"/>
        <v>3.3547740831654416</v>
      </c>
      <c r="Z399" s="8">
        <v>0.21813039224999908</v>
      </c>
      <c r="AA399" s="8" t="s">
        <v>8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8</v>
      </c>
      <c r="G400" s="9">
        <f t="shared" si="32"/>
        <v>-11.779468146608332</v>
      </c>
      <c r="H400" s="8">
        <v>-8.7576344501333345</v>
      </c>
      <c r="I400" s="8" t="s">
        <v>8</v>
      </c>
      <c r="J400" s="9">
        <f t="shared" si="33"/>
        <v>-11.411598805800002</v>
      </c>
      <c r="K400" s="8">
        <v>-10.022228562483335</v>
      </c>
      <c r="L400" s="8" t="s">
        <v>8</v>
      </c>
      <c r="M400" s="9">
        <f t="shared" si="34"/>
        <v>-8.4871020395833341</v>
      </c>
      <c r="N400" s="8">
        <v>1.3079467923666677</v>
      </c>
      <c r="O400" s="8" t="s">
        <v>8</v>
      </c>
      <c r="P400" s="9">
        <f t="shared" si="35"/>
        <v>1.7962446118000008</v>
      </c>
      <c r="Q400" s="8">
        <v>4.575143337516665</v>
      </c>
      <c r="R400" s="8">
        <v>6.5957844599303863</v>
      </c>
      <c r="S400" s="9">
        <f t="shared" si="36"/>
        <v>5.2411094630006003</v>
      </c>
      <c r="T400" s="8" t="s">
        <v>8</v>
      </c>
      <c r="U400" s="8" t="s">
        <v>8</v>
      </c>
      <c r="V400" s="11" t="s">
        <v>8</v>
      </c>
      <c r="W400" s="8">
        <v>-2.9146011443666717</v>
      </c>
      <c r="X400" s="8">
        <v>0.33008097798729263</v>
      </c>
      <c r="Y400" s="9">
        <f t="shared" si="37"/>
        <v>2.425062442415991</v>
      </c>
      <c r="Z400" s="8">
        <v>2.195579057949999</v>
      </c>
      <c r="AA400" s="8" t="s">
        <v>8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8</v>
      </c>
      <c r="G401" s="9">
        <f t="shared" si="32"/>
        <v>-10.903609136441666</v>
      </c>
      <c r="H401" s="8">
        <v>-16.105125460733333</v>
      </c>
      <c r="I401" s="8" t="s">
        <v>8</v>
      </c>
      <c r="J401" s="9">
        <f t="shared" si="33"/>
        <v>-11.693849734366667</v>
      </c>
      <c r="K401" s="8">
        <v>-12.062300482083335</v>
      </c>
      <c r="L401" s="8" t="s">
        <v>8</v>
      </c>
      <c r="M401" s="9">
        <f t="shared" si="34"/>
        <v>-9.9180711582833343</v>
      </c>
      <c r="N401" s="8">
        <v>-5.3264729233332364E-2</v>
      </c>
      <c r="O401" s="8" t="s">
        <v>8</v>
      </c>
      <c r="P401" s="9">
        <f t="shared" si="35"/>
        <v>1.5241168917333343</v>
      </c>
      <c r="Q401" s="8">
        <v>1.6152050746166653</v>
      </c>
      <c r="R401" s="8">
        <v>2.4808132062077086</v>
      </c>
      <c r="S401" s="9">
        <f t="shared" si="36"/>
        <v>4.7763077301389512</v>
      </c>
      <c r="T401" s="8" t="s">
        <v>8</v>
      </c>
      <c r="U401" s="8" t="s">
        <v>8</v>
      </c>
      <c r="V401" s="11" t="s">
        <v>8</v>
      </c>
      <c r="W401" s="8">
        <v>-1.2610914301666718</v>
      </c>
      <c r="X401" s="8">
        <v>0.46041068930000439</v>
      </c>
      <c r="Y401" s="9">
        <f t="shared" si="37"/>
        <v>1.082343248483369</v>
      </c>
      <c r="Z401" s="8">
        <v>3.5674061336499991</v>
      </c>
      <c r="AA401" s="8" t="s">
        <v>8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8</v>
      </c>
      <c r="G402" s="9">
        <f t="shared" si="32"/>
        <v>-10.548374828708333</v>
      </c>
      <c r="H402" s="8">
        <v>-9.5069320821333339</v>
      </c>
      <c r="I402" s="8" t="s">
        <v>8</v>
      </c>
      <c r="J402" s="9">
        <f t="shared" si="33"/>
        <v>-11.456563997666668</v>
      </c>
      <c r="K402" s="8">
        <v>-2.1083717423833348</v>
      </c>
      <c r="L402" s="8" t="s">
        <v>8</v>
      </c>
      <c r="M402" s="9">
        <f t="shared" si="34"/>
        <v>-8.0643002623166691</v>
      </c>
      <c r="N402" s="8">
        <v>-1.2751360126333324</v>
      </c>
      <c r="O402" s="8" t="s">
        <v>8</v>
      </c>
      <c r="P402" s="9">
        <f t="shared" si="35"/>
        <v>-6.8179831666657087E-3</v>
      </c>
      <c r="Q402" s="8">
        <v>3.9613854599166656</v>
      </c>
      <c r="R402" s="8">
        <v>7.6041630336164632</v>
      </c>
      <c r="S402" s="9">
        <f t="shared" si="36"/>
        <v>5.5602535665848523</v>
      </c>
      <c r="T402" s="8" t="s">
        <v>8</v>
      </c>
      <c r="U402" s="8" t="s">
        <v>8</v>
      </c>
      <c r="V402" s="11" t="s">
        <v>8</v>
      </c>
      <c r="W402" s="8">
        <v>-1.3905899689666719</v>
      </c>
      <c r="X402" s="8">
        <v>-2.5343294952853457</v>
      </c>
      <c r="Y402" s="9">
        <f t="shared" si="37"/>
        <v>-0.58127927599934959</v>
      </c>
      <c r="Z402" s="8">
        <v>3.811580103649999</v>
      </c>
      <c r="AA402" s="8" t="s">
        <v>8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8</v>
      </c>
      <c r="G403" s="9">
        <f t="shared" si="32"/>
        <v>-10.791572022408332</v>
      </c>
      <c r="H403" s="8">
        <v>-10.149540082633333</v>
      </c>
      <c r="I403" s="8" t="s">
        <v>8</v>
      </c>
      <c r="J403" s="9">
        <f t="shared" si="33"/>
        <v>-11.920532541833333</v>
      </c>
      <c r="K403" s="8">
        <v>-5.699117811983335</v>
      </c>
      <c r="L403" s="8" t="s">
        <v>8</v>
      </c>
      <c r="M403" s="9">
        <f t="shared" si="34"/>
        <v>-6.623263345483335</v>
      </c>
      <c r="N403" s="8">
        <v>-1.8465138131333325</v>
      </c>
      <c r="O403" s="8" t="s">
        <v>8</v>
      </c>
      <c r="P403" s="9">
        <f t="shared" si="35"/>
        <v>-1.0583048516666658</v>
      </c>
      <c r="Q403" s="8">
        <v>2.0725941395166654</v>
      </c>
      <c r="R403" s="8">
        <v>3.7641709643637471</v>
      </c>
      <c r="S403" s="9">
        <f t="shared" si="36"/>
        <v>4.6163824013959731</v>
      </c>
      <c r="T403" s="8" t="s">
        <v>8</v>
      </c>
      <c r="U403" s="8" t="s">
        <v>8</v>
      </c>
      <c r="V403" s="11" t="s">
        <v>8</v>
      </c>
      <c r="W403" s="8">
        <v>0.18166343253332815</v>
      </c>
      <c r="X403" s="8">
        <v>-1.809039203075381</v>
      </c>
      <c r="Y403" s="9">
        <f t="shared" si="37"/>
        <v>-1.2943193363535741</v>
      </c>
      <c r="Z403" s="8">
        <v>4.8279423847499991</v>
      </c>
      <c r="AA403" s="8" t="s">
        <v>8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8</v>
      </c>
      <c r="G404" s="9">
        <f t="shared" si="32"/>
        <v>-8.6290979162749988</v>
      </c>
      <c r="H404" s="8">
        <v>-11.015623256633333</v>
      </c>
      <c r="I404" s="8" t="s">
        <v>8</v>
      </c>
      <c r="J404" s="9">
        <f t="shared" si="33"/>
        <v>-10.224031807133334</v>
      </c>
      <c r="K404" s="8">
        <v>-5.4809776145833347</v>
      </c>
      <c r="L404" s="8" t="s">
        <v>8</v>
      </c>
      <c r="M404" s="9">
        <f t="shared" si="34"/>
        <v>-4.429489056316668</v>
      </c>
      <c r="N404" s="8">
        <v>0.32369865586666746</v>
      </c>
      <c r="O404" s="8" t="s">
        <v>8</v>
      </c>
      <c r="P404" s="9">
        <f t="shared" si="35"/>
        <v>-0.93265038996666583</v>
      </c>
      <c r="Q404" s="8">
        <v>7.609711186416666</v>
      </c>
      <c r="R404" s="8">
        <v>9.553786838585971</v>
      </c>
      <c r="S404" s="9">
        <f t="shared" si="36"/>
        <v>6.9740402788553935</v>
      </c>
      <c r="T404" s="8" t="s">
        <v>8</v>
      </c>
      <c r="U404" s="8" t="s">
        <v>8</v>
      </c>
      <c r="V404" s="11" t="s">
        <v>8</v>
      </c>
      <c r="W404" s="8">
        <v>1.040107639833328</v>
      </c>
      <c r="X404" s="8">
        <v>-3.8054955469668603</v>
      </c>
      <c r="Y404" s="9">
        <f t="shared" si="37"/>
        <v>-2.7162880817758626</v>
      </c>
      <c r="Z404" s="8">
        <v>6.0211857639499993</v>
      </c>
      <c r="AA404" s="8" t="s">
        <v>8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8</v>
      </c>
      <c r="G405" s="9">
        <f t="shared" si="32"/>
        <v>-10.772172786008332</v>
      </c>
      <c r="H405" s="8">
        <v>-13.849928341033333</v>
      </c>
      <c r="I405" s="8" t="s">
        <v>8</v>
      </c>
      <c r="J405" s="9">
        <f t="shared" si="33"/>
        <v>-11.671697226766668</v>
      </c>
      <c r="K405" s="8">
        <v>-6.5845850638833348</v>
      </c>
      <c r="L405" s="8" t="s">
        <v>8</v>
      </c>
      <c r="M405" s="9">
        <f t="shared" si="34"/>
        <v>-5.9215601634833348</v>
      </c>
      <c r="N405" s="8">
        <v>-1.9342598443333325</v>
      </c>
      <c r="O405" s="8" t="s">
        <v>8</v>
      </c>
      <c r="P405" s="9">
        <f t="shared" si="35"/>
        <v>-1.1523583338666659</v>
      </c>
      <c r="Q405" s="8">
        <v>1.9902995082166655</v>
      </c>
      <c r="R405" s="8">
        <v>1.3044427618574996</v>
      </c>
      <c r="S405" s="9">
        <f t="shared" si="36"/>
        <v>4.8741335216024053</v>
      </c>
      <c r="T405" s="8" t="s">
        <v>8</v>
      </c>
      <c r="U405" s="8" t="s">
        <v>8</v>
      </c>
      <c r="V405" s="11" t="s">
        <v>8</v>
      </c>
      <c r="W405" s="8">
        <v>-0.88372098226667184</v>
      </c>
      <c r="X405" s="8">
        <v>-1.9525551220801454</v>
      </c>
      <c r="Y405" s="9">
        <f t="shared" si="37"/>
        <v>-2.5223632907074625</v>
      </c>
      <c r="Z405" s="8">
        <v>5.1799388501499992</v>
      </c>
      <c r="AA405" s="8" t="s">
        <v>8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8</v>
      </c>
      <c r="G406" s="9">
        <f t="shared" si="32"/>
        <v>-12.641555765575001</v>
      </c>
      <c r="H406" s="8">
        <v>-13.435551785433335</v>
      </c>
      <c r="I406" s="8" t="s">
        <v>8</v>
      </c>
      <c r="J406" s="9">
        <f t="shared" si="33"/>
        <v>-12.767034461033333</v>
      </c>
      <c r="K406" s="8">
        <v>-14.717938416983335</v>
      </c>
      <c r="L406" s="8" t="s">
        <v>8</v>
      </c>
      <c r="M406" s="9">
        <f t="shared" si="34"/>
        <v>-8.9278336984833349</v>
      </c>
      <c r="N406" s="8">
        <v>-2.2524155806333326</v>
      </c>
      <c r="O406" s="8" t="s">
        <v>8</v>
      </c>
      <c r="P406" s="9">
        <f t="shared" si="35"/>
        <v>-1.2876589230333326</v>
      </c>
      <c r="Q406" s="8">
        <v>-11.207214520883335</v>
      </c>
      <c r="R406" s="8">
        <v>-14.029035920023865</v>
      </c>
      <c r="S406" s="9">
        <f t="shared" si="36"/>
        <v>-1.0569354398601316</v>
      </c>
      <c r="T406" s="8" t="s">
        <v>8</v>
      </c>
      <c r="U406" s="8" t="s">
        <v>8</v>
      </c>
      <c r="V406" s="11" t="s">
        <v>8</v>
      </c>
      <c r="W406" s="8">
        <v>-0.17250944916667188</v>
      </c>
      <c r="X406" s="8">
        <v>-0.88745422837606669</v>
      </c>
      <c r="Y406" s="9">
        <f t="shared" si="37"/>
        <v>-2.2151682991410238</v>
      </c>
      <c r="Z406" s="8">
        <v>-0.89596396345000118</v>
      </c>
      <c r="AA406" s="8" t="s">
        <v>8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8</v>
      </c>
      <c r="G407" s="9">
        <f t="shared" si="32"/>
        <v>-24.495239302308335</v>
      </c>
      <c r="H407" s="8">
        <v>-38.629257103633336</v>
      </c>
      <c r="I407" s="8" t="s">
        <v>8</v>
      </c>
      <c r="J407" s="9">
        <f t="shared" si="33"/>
        <v>-21.971579076699999</v>
      </c>
      <c r="K407" s="8">
        <v>-56.198470925983337</v>
      </c>
      <c r="L407" s="8" t="s">
        <v>8</v>
      </c>
      <c r="M407" s="9">
        <f t="shared" si="34"/>
        <v>-25.833664802283334</v>
      </c>
      <c r="N407" s="8">
        <v>-10.278373140133333</v>
      </c>
      <c r="O407" s="8" t="s">
        <v>8</v>
      </c>
      <c r="P407" s="9">
        <f t="shared" si="35"/>
        <v>-4.821682855033333</v>
      </c>
      <c r="Q407" s="8">
        <v>-47.935787196283336</v>
      </c>
      <c r="R407" s="8">
        <v>-49.90288094087289</v>
      </c>
      <c r="S407" s="9">
        <f t="shared" si="36"/>
        <v>-20.87582469967975</v>
      </c>
      <c r="T407" s="8" t="s">
        <v>8</v>
      </c>
      <c r="U407" s="8" t="s">
        <v>8</v>
      </c>
      <c r="V407" s="11" t="s">
        <v>8</v>
      </c>
      <c r="W407" s="8">
        <v>-16.663004475766673</v>
      </c>
      <c r="X407" s="8">
        <v>-17.151873087043775</v>
      </c>
      <c r="Y407" s="9">
        <f t="shared" si="37"/>
        <v>-6.6639608124999965</v>
      </c>
      <c r="Z407" s="8">
        <v>-26.054639469750001</v>
      </c>
      <c r="AA407" s="8" t="s">
        <v>8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8</v>
      </c>
      <c r="G408" s="9">
        <f t="shared" si="32"/>
        <v>-40.129622531608334</v>
      </c>
      <c r="H408" s="8">
        <v>-58.865506238833333</v>
      </c>
      <c r="I408" s="8" t="s">
        <v>8</v>
      </c>
      <c r="J408" s="9">
        <f t="shared" si="33"/>
        <v>-36.976771709300003</v>
      </c>
      <c r="K408" s="8">
        <v>-57.681471406183334</v>
      </c>
      <c r="L408" s="8" t="s">
        <v>8</v>
      </c>
      <c r="M408" s="9">
        <f t="shared" si="34"/>
        <v>-42.865960249716672</v>
      </c>
      <c r="N408" s="8">
        <v>-3.2716384847333324</v>
      </c>
      <c r="O408" s="8" t="s">
        <v>8</v>
      </c>
      <c r="P408" s="9">
        <f t="shared" si="35"/>
        <v>-5.2674757351666655</v>
      </c>
      <c r="Q408" s="8">
        <v>-6.2199239124833348</v>
      </c>
      <c r="R408" s="8">
        <v>-9.1387806794675939</v>
      </c>
      <c r="S408" s="9">
        <f t="shared" si="36"/>
        <v>-24.356899180121449</v>
      </c>
      <c r="T408" s="8" t="s">
        <v>8</v>
      </c>
      <c r="U408" s="8" t="s">
        <v>8</v>
      </c>
      <c r="V408" s="11" t="s">
        <v>8</v>
      </c>
      <c r="W408" s="8">
        <v>-4.593027083666672</v>
      </c>
      <c r="X408" s="8">
        <v>-5.331653798218615</v>
      </c>
      <c r="Y408" s="9">
        <f t="shared" si="37"/>
        <v>-7.7903270378794858</v>
      </c>
      <c r="Z408" s="8">
        <v>-7.1352498775500006</v>
      </c>
      <c r="AA408" s="8" t="s">
        <v>8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8</v>
      </c>
      <c r="G409" s="9">
        <f t="shared" si="32"/>
        <v>-53.654635943708335</v>
      </c>
      <c r="H409" s="8">
        <v>-55.981667667833335</v>
      </c>
      <c r="I409" s="8" t="s">
        <v>8</v>
      </c>
      <c r="J409" s="9">
        <f t="shared" si="33"/>
        <v>-51.15881033676667</v>
      </c>
      <c r="K409" s="8">
        <v>-47.370166643183332</v>
      </c>
      <c r="L409" s="8" t="s">
        <v>8</v>
      </c>
      <c r="M409" s="9">
        <f t="shared" si="34"/>
        <v>-53.750036325116668</v>
      </c>
      <c r="N409" s="8">
        <v>-0.91182971793333256</v>
      </c>
      <c r="O409" s="8" t="s">
        <v>8</v>
      </c>
      <c r="P409" s="9">
        <f t="shared" si="35"/>
        <v>-4.8206137809333329</v>
      </c>
      <c r="Q409" s="8">
        <v>2.733164701666535E-2</v>
      </c>
      <c r="R409" s="8">
        <v>-3.0600165388496996</v>
      </c>
      <c r="S409" s="9">
        <f t="shared" si="36"/>
        <v>-20.70055938639673</v>
      </c>
      <c r="T409" s="8" t="s">
        <v>8</v>
      </c>
      <c r="U409" s="8" t="s">
        <v>8</v>
      </c>
      <c r="V409" s="11" t="s">
        <v>8</v>
      </c>
      <c r="W409" s="8">
        <v>-0.64098239496667175</v>
      </c>
      <c r="X409" s="8">
        <v>-0.35886529819673219</v>
      </c>
      <c r="Y409" s="9">
        <f t="shared" si="37"/>
        <v>-7.614130727819707</v>
      </c>
      <c r="Z409" s="8">
        <v>-6.0746904550500016</v>
      </c>
      <c r="AA409" s="8" t="s">
        <v>8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8</v>
      </c>
      <c r="G410" s="9">
        <f t="shared" si="32"/>
        <v>-54.025153669741663</v>
      </c>
      <c r="H410" s="8">
        <v>-44.840082721533335</v>
      </c>
      <c r="I410" s="8" t="s">
        <v>8</v>
      </c>
      <c r="J410" s="9">
        <f t="shared" si="33"/>
        <v>-53.229085542733337</v>
      </c>
      <c r="K410" s="8">
        <v>-37.155277481583333</v>
      </c>
      <c r="L410" s="8" t="s">
        <v>8</v>
      </c>
      <c r="M410" s="9">
        <f t="shared" si="34"/>
        <v>-47.402305176983333</v>
      </c>
      <c r="N410" s="8">
        <v>-0.8785827589333326</v>
      </c>
      <c r="O410" s="8" t="s">
        <v>8</v>
      </c>
      <c r="P410" s="9">
        <f t="shared" si="35"/>
        <v>-1.6873503205333327</v>
      </c>
      <c r="Q410" s="8">
        <v>-0.66924697338333461</v>
      </c>
      <c r="R410" s="8">
        <v>-0.7599593722266752</v>
      </c>
      <c r="S410" s="9">
        <f t="shared" si="36"/>
        <v>-4.3195855301813229</v>
      </c>
      <c r="T410" s="8" t="s">
        <v>8</v>
      </c>
      <c r="U410" s="8" t="s">
        <v>8</v>
      </c>
      <c r="V410" s="11" t="s">
        <v>8</v>
      </c>
      <c r="W410" s="8">
        <v>-8.4795244359666722</v>
      </c>
      <c r="X410" s="8">
        <v>-6.1316936776929065</v>
      </c>
      <c r="Y410" s="9">
        <f t="shared" si="37"/>
        <v>-3.9407375913694178</v>
      </c>
      <c r="Z410" s="8">
        <v>1.1638884926499991</v>
      </c>
      <c r="AA410" s="8" t="s">
        <v>8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8</v>
      </c>
      <c r="G411" s="9">
        <f t="shared" si="32"/>
        <v>-45.94453975504166</v>
      </c>
      <c r="H411" s="8">
        <v>-38.082362779633328</v>
      </c>
      <c r="I411" s="8" t="s">
        <v>8</v>
      </c>
      <c r="J411" s="9">
        <f t="shared" si="33"/>
        <v>-46.301371056333331</v>
      </c>
      <c r="K411" s="8">
        <v>-33.368985417183332</v>
      </c>
      <c r="L411" s="8" t="s">
        <v>8</v>
      </c>
      <c r="M411" s="9">
        <f t="shared" si="34"/>
        <v>-39.298143180649994</v>
      </c>
      <c r="N411" s="8">
        <v>-1.2342397643333325</v>
      </c>
      <c r="O411" s="8" t="s">
        <v>8</v>
      </c>
      <c r="P411" s="9">
        <f t="shared" si="35"/>
        <v>-1.0082174137333324</v>
      </c>
      <c r="Q411" s="8">
        <v>-3.4511737818833348</v>
      </c>
      <c r="R411" s="8">
        <v>-2.8469130304328871</v>
      </c>
      <c r="S411" s="9">
        <f t="shared" si="36"/>
        <v>-2.2222963138364205</v>
      </c>
      <c r="T411" s="8" t="s">
        <v>8</v>
      </c>
      <c r="U411" s="8" t="s">
        <v>8</v>
      </c>
      <c r="V411" s="11" t="s">
        <v>8</v>
      </c>
      <c r="W411" s="8">
        <v>-3.7907308548666716</v>
      </c>
      <c r="X411" s="8">
        <v>0.66706248851730976</v>
      </c>
      <c r="Y411" s="9">
        <f t="shared" si="37"/>
        <v>-1.9411654957907762</v>
      </c>
      <c r="Z411" s="8">
        <v>2.9121816307499993</v>
      </c>
      <c r="AA411" s="8" t="s">
        <v>8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8</v>
      </c>
      <c r="G412" s="9">
        <f t="shared" si="32"/>
        <v>-39.218357309641668</v>
      </c>
      <c r="H412" s="8">
        <v>-37.341267474333335</v>
      </c>
      <c r="I412" s="8" t="s">
        <v>8</v>
      </c>
      <c r="J412" s="9">
        <f t="shared" si="33"/>
        <v>-40.087904325166669</v>
      </c>
      <c r="K412" s="8">
        <v>-38.864709976083333</v>
      </c>
      <c r="L412" s="8" t="s">
        <v>8</v>
      </c>
      <c r="M412" s="9">
        <f t="shared" si="34"/>
        <v>-36.462990958283335</v>
      </c>
      <c r="N412" s="8">
        <v>-4.2851299539333318</v>
      </c>
      <c r="O412" s="8" t="s">
        <v>8</v>
      </c>
      <c r="P412" s="9">
        <f t="shared" si="35"/>
        <v>-2.1326508257333323</v>
      </c>
      <c r="Q412" s="8">
        <v>-6.6982557712833346</v>
      </c>
      <c r="R412" s="8">
        <v>-4.6495126988907556</v>
      </c>
      <c r="S412" s="9">
        <f t="shared" si="36"/>
        <v>-2.7521283671834396</v>
      </c>
      <c r="T412" s="8" t="s">
        <v>8</v>
      </c>
      <c r="U412" s="8" t="s">
        <v>8</v>
      </c>
      <c r="V412" s="11" t="s">
        <v>8</v>
      </c>
      <c r="W412" s="8">
        <v>-9.8009150799666713</v>
      </c>
      <c r="X412" s="8">
        <v>-5.8997759050230156</v>
      </c>
      <c r="Y412" s="9">
        <f t="shared" si="37"/>
        <v>-3.788135698066204</v>
      </c>
      <c r="Z412" s="8">
        <v>-2.0851992259500007</v>
      </c>
      <c r="AA412" s="8" t="s">
        <v>8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8</v>
      </c>
      <c r="G413" s="9">
        <f t="shared" si="32"/>
        <v>-35.418091157141667</v>
      </c>
      <c r="H413" s="8">
        <v>-34.177642557633334</v>
      </c>
      <c r="I413" s="8" t="s">
        <v>8</v>
      </c>
      <c r="J413" s="9">
        <f t="shared" si="33"/>
        <v>-36.533757603866668</v>
      </c>
      <c r="K413" s="8">
        <v>-32.73601606528333</v>
      </c>
      <c r="L413" s="8" t="s">
        <v>8</v>
      </c>
      <c r="M413" s="9">
        <f t="shared" si="34"/>
        <v>-34.989903819516663</v>
      </c>
      <c r="N413" s="8">
        <v>1.3326617211666676</v>
      </c>
      <c r="O413" s="8" t="s">
        <v>8</v>
      </c>
      <c r="P413" s="9">
        <f t="shared" si="35"/>
        <v>-1.3955693323666656</v>
      </c>
      <c r="Q413" s="8">
        <v>-2.5648270399833346</v>
      </c>
      <c r="R413" s="8">
        <v>-1.3958462857790099</v>
      </c>
      <c r="S413" s="9">
        <f t="shared" si="36"/>
        <v>-2.9640906717008839</v>
      </c>
      <c r="T413" s="8" t="s">
        <v>8</v>
      </c>
      <c r="U413" s="8" t="s">
        <v>8</v>
      </c>
      <c r="V413" s="11" t="s">
        <v>8</v>
      </c>
      <c r="W413" s="8">
        <v>-5.8352241352666718</v>
      </c>
      <c r="X413" s="8">
        <v>-4.4082036375460847</v>
      </c>
      <c r="Y413" s="9">
        <f t="shared" si="37"/>
        <v>-3.2136390180172634</v>
      </c>
      <c r="Z413" s="8">
        <v>3.347876300749999</v>
      </c>
      <c r="AA413" s="8" t="s">
        <v>8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8</v>
      </c>
      <c r="G414" s="9">
        <f t="shared" si="32"/>
        <v>-35.368561025241661</v>
      </c>
      <c r="H414" s="8">
        <v>-35.976862389433336</v>
      </c>
      <c r="I414" s="8" t="s">
        <v>8</v>
      </c>
      <c r="J414" s="9">
        <f t="shared" si="33"/>
        <v>-35.831924140466668</v>
      </c>
      <c r="K414" s="8">
        <v>-32.439704897583333</v>
      </c>
      <c r="L414" s="8" t="s">
        <v>8</v>
      </c>
      <c r="M414" s="9">
        <f t="shared" si="34"/>
        <v>-34.680143646316672</v>
      </c>
      <c r="N414" s="8">
        <v>0.27631193486666739</v>
      </c>
      <c r="O414" s="8" t="s">
        <v>8</v>
      </c>
      <c r="P414" s="9">
        <f t="shared" si="35"/>
        <v>-0.89205209929999896</v>
      </c>
      <c r="Q414" s="8">
        <v>-12.482794575783334</v>
      </c>
      <c r="R414" s="8">
        <v>-8.8283997992471512</v>
      </c>
      <c r="S414" s="9">
        <f t="shared" si="36"/>
        <v>-4.9579195946389722</v>
      </c>
      <c r="T414" s="8" t="s">
        <v>8</v>
      </c>
      <c r="U414" s="8" t="s">
        <v>8</v>
      </c>
      <c r="V414" s="11" t="s">
        <v>8</v>
      </c>
      <c r="W414" s="8">
        <v>-4.7159188543666719</v>
      </c>
      <c r="X414" s="8">
        <v>-6.6025645792422534</v>
      </c>
      <c r="Y414" s="9">
        <f t="shared" si="37"/>
        <v>-5.6368480406037849</v>
      </c>
      <c r="Z414" s="8">
        <v>-2.6316150892500008</v>
      </c>
      <c r="AA414" s="8" t="s">
        <v>8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8</v>
      </c>
      <c r="G415" s="9">
        <f t="shared" si="32"/>
        <v>-33.700501042841665</v>
      </c>
      <c r="H415" s="8">
        <v>-32.187504264433329</v>
      </c>
      <c r="I415" s="8" t="s">
        <v>8</v>
      </c>
      <c r="J415" s="9">
        <f t="shared" si="33"/>
        <v>-34.114003070499997</v>
      </c>
      <c r="K415" s="8">
        <v>-23.838204311883338</v>
      </c>
      <c r="L415" s="8" t="s">
        <v>8</v>
      </c>
      <c r="M415" s="9">
        <f t="shared" si="34"/>
        <v>-29.671308424916663</v>
      </c>
      <c r="N415" s="8">
        <v>4.4245928772666669</v>
      </c>
      <c r="O415" s="8" t="s">
        <v>8</v>
      </c>
      <c r="P415" s="9">
        <f t="shared" si="35"/>
        <v>2.0111888444333341</v>
      </c>
      <c r="Q415" s="8">
        <v>-5.862104991583335</v>
      </c>
      <c r="R415" s="8">
        <v>-3.7298509549047303</v>
      </c>
      <c r="S415" s="9">
        <f t="shared" si="36"/>
        <v>-4.6513656799769638</v>
      </c>
      <c r="T415" s="8" t="s">
        <v>8</v>
      </c>
      <c r="U415" s="8" t="s">
        <v>8</v>
      </c>
      <c r="V415" s="11" t="s">
        <v>8</v>
      </c>
      <c r="W415" s="8">
        <v>-1.929637021466672</v>
      </c>
      <c r="X415" s="8">
        <v>-5.1193908160223547</v>
      </c>
      <c r="Y415" s="9">
        <f t="shared" si="37"/>
        <v>-5.3767196776035648</v>
      </c>
      <c r="Z415" s="8">
        <v>6.611097256749999</v>
      </c>
      <c r="AA415" s="8" t="s">
        <v>8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8</v>
      </c>
      <c r="G416" s="9">
        <f t="shared" si="32"/>
        <v>-33.415041260674997</v>
      </c>
      <c r="H416" s="8">
        <v>-31.781496907733334</v>
      </c>
      <c r="I416" s="8" t="s">
        <v>8</v>
      </c>
      <c r="J416" s="9">
        <f t="shared" si="33"/>
        <v>-33.315287853866664</v>
      </c>
      <c r="K416" s="8">
        <v>-24.317473375783337</v>
      </c>
      <c r="L416" s="8" t="s">
        <v>8</v>
      </c>
      <c r="M416" s="9">
        <f t="shared" si="34"/>
        <v>-26.865127528416668</v>
      </c>
      <c r="N416" s="8">
        <v>-4.9807163210333325</v>
      </c>
      <c r="O416" s="8" t="s">
        <v>8</v>
      </c>
      <c r="P416" s="9">
        <f t="shared" si="35"/>
        <v>-9.3270502966666058E-2</v>
      </c>
      <c r="Q416" s="8">
        <v>-20.055986235183333</v>
      </c>
      <c r="R416" s="8">
        <v>-17.218103649115612</v>
      </c>
      <c r="S416" s="9">
        <f t="shared" si="36"/>
        <v>-9.9254514677558312</v>
      </c>
      <c r="T416" s="8" t="s">
        <v>8</v>
      </c>
      <c r="U416" s="8" t="s">
        <v>8</v>
      </c>
      <c r="V416" s="11" t="s">
        <v>8</v>
      </c>
      <c r="W416" s="8">
        <v>4.361148043133328</v>
      </c>
      <c r="X416" s="8">
        <v>-0.82057657473498757</v>
      </c>
      <c r="Y416" s="9">
        <f t="shared" si="37"/>
        <v>-4.1808439899998655</v>
      </c>
      <c r="Z416" s="8">
        <v>2.3804602621499988</v>
      </c>
      <c r="AA416" s="8" t="s">
        <v>8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8</v>
      </c>
      <c r="G417" s="9">
        <f t="shared" si="32"/>
        <v>-33.863580128541663</v>
      </c>
      <c r="H417" s="8">
        <v>-37.492688630033328</v>
      </c>
      <c r="I417" s="8" t="s">
        <v>8</v>
      </c>
      <c r="J417" s="9">
        <f t="shared" si="33"/>
        <v>-33.820563267399997</v>
      </c>
      <c r="K417" s="8">
        <v>-27.697560854683331</v>
      </c>
      <c r="L417" s="8" t="s">
        <v>8</v>
      </c>
      <c r="M417" s="9">
        <f t="shared" si="34"/>
        <v>-25.28441284745</v>
      </c>
      <c r="N417" s="8">
        <v>0.70616437796666753</v>
      </c>
      <c r="O417" s="8" t="s">
        <v>8</v>
      </c>
      <c r="P417" s="9">
        <f t="shared" si="35"/>
        <v>5.0013644733333994E-2</v>
      </c>
      <c r="Q417" s="8">
        <v>-5.4234537076833345</v>
      </c>
      <c r="R417" s="8">
        <v>-5.721248519781077</v>
      </c>
      <c r="S417" s="9">
        <f t="shared" si="36"/>
        <v>-8.889734374600474</v>
      </c>
      <c r="T417" s="8" t="s">
        <v>8</v>
      </c>
      <c r="U417" s="8" t="s">
        <v>8</v>
      </c>
      <c r="V417" s="11" t="s">
        <v>8</v>
      </c>
      <c r="W417" s="8">
        <v>3.5414613502333281</v>
      </c>
      <c r="X417" s="8">
        <v>2.1449868515667636</v>
      </c>
      <c r="Y417" s="9">
        <f t="shared" si="37"/>
        <v>-1.2649935130635261</v>
      </c>
      <c r="Z417" s="8">
        <v>2.5213859765499991</v>
      </c>
      <c r="AA417" s="8" t="s">
        <v>8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8</v>
      </c>
      <c r="G418" s="9">
        <f t="shared" si="32"/>
        <v>-35.16014923920833</v>
      </c>
      <c r="H418" s="8">
        <v>-36.30955311193334</v>
      </c>
      <c r="I418" s="8" t="s">
        <v>8</v>
      </c>
      <c r="J418" s="9">
        <f t="shared" si="33"/>
        <v>-35.194579549900006</v>
      </c>
      <c r="K418" s="8">
        <v>-26.662672436983335</v>
      </c>
      <c r="L418" s="8" t="s">
        <v>8</v>
      </c>
      <c r="M418" s="9">
        <f t="shared" si="34"/>
        <v>-26.225902222483331</v>
      </c>
      <c r="N418" s="8">
        <v>-4.5700972112333327</v>
      </c>
      <c r="O418" s="8" t="s">
        <v>8</v>
      </c>
      <c r="P418" s="9">
        <f t="shared" si="35"/>
        <v>-2.9482163847666656</v>
      </c>
      <c r="Q418" s="8">
        <v>12.218581018716666</v>
      </c>
      <c r="R418" s="8">
        <v>9.2804604384248712</v>
      </c>
      <c r="S418" s="9">
        <f t="shared" si="36"/>
        <v>-4.5529639101572732</v>
      </c>
      <c r="T418" s="8" t="s">
        <v>8</v>
      </c>
      <c r="U418" s="8" t="s">
        <v>8</v>
      </c>
      <c r="V418" s="11" t="s">
        <v>8</v>
      </c>
      <c r="W418" s="8">
        <v>6.4755744955333281</v>
      </c>
      <c r="X418" s="8">
        <v>5.7863629977998938</v>
      </c>
      <c r="Y418" s="9">
        <f t="shared" si="37"/>
        <v>2.3702577582105566</v>
      </c>
      <c r="Z418" s="8">
        <v>5.5599688347499985</v>
      </c>
      <c r="AA418" s="8" t="s">
        <v>8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8</v>
      </c>
      <c r="G419" s="9">
        <f t="shared" si="32"/>
        <v>-33.224282875674994</v>
      </c>
      <c r="H419" s="8">
        <v>-26.041933371033334</v>
      </c>
      <c r="I419" s="8" t="s">
        <v>8</v>
      </c>
      <c r="J419" s="9">
        <f t="shared" si="33"/>
        <v>-33.281391704333338</v>
      </c>
      <c r="K419" s="8">
        <v>-25.872996848283336</v>
      </c>
      <c r="L419" s="8" t="s">
        <v>8</v>
      </c>
      <c r="M419" s="9">
        <f t="shared" si="34"/>
        <v>-26.74441004665</v>
      </c>
      <c r="N419" s="8">
        <v>-2.3038036656333327</v>
      </c>
      <c r="O419" s="8" t="s">
        <v>8</v>
      </c>
      <c r="P419" s="9">
        <f t="shared" si="35"/>
        <v>-2.0559121662999993</v>
      </c>
      <c r="Q419" s="8">
        <v>6.6717456163166657</v>
      </c>
      <c r="R419" s="8">
        <v>3.926004078975502</v>
      </c>
      <c r="S419" s="9">
        <f t="shared" si="36"/>
        <v>2.4950719992064321</v>
      </c>
      <c r="T419" s="8" t="s">
        <v>8</v>
      </c>
      <c r="U419" s="8" t="s">
        <v>8</v>
      </c>
      <c r="V419" s="11" t="s">
        <v>8</v>
      </c>
      <c r="W419" s="8">
        <v>9.364400486033329</v>
      </c>
      <c r="X419" s="8">
        <v>9.1425148983779376</v>
      </c>
      <c r="Y419" s="9">
        <f t="shared" si="37"/>
        <v>5.6912882492481982</v>
      </c>
      <c r="Z419" s="8">
        <v>5.0600132705499989</v>
      </c>
      <c r="AA419" s="8" t="s">
        <v>8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8</v>
      </c>
      <c r="G420" s="9">
        <f t="shared" ref="G420:G432" si="40">AVERAGE(E418:E420)</f>
        <v>-28.374655872027773</v>
      </c>
      <c r="H420" s="8">
        <v>-26.386494921899999</v>
      </c>
      <c r="I420" s="8" t="s">
        <v>8</v>
      </c>
      <c r="J420" s="9">
        <f t="shared" ref="J420:J432" si="41">AVERAGE(H418:H420)</f>
        <v>-29.579327134955559</v>
      </c>
      <c r="K420" s="8">
        <v>-19.094498144799999</v>
      </c>
      <c r="L420" s="8" t="s">
        <v>8</v>
      </c>
      <c r="M420" s="9">
        <f t="shared" ref="M420:M432" si="42">AVERAGE(K418:K420)</f>
        <v>-23.876722476688894</v>
      </c>
      <c r="N420" s="8">
        <v>7.0884012068000004</v>
      </c>
      <c r="O420" s="8" t="s">
        <v>8</v>
      </c>
      <c r="P420" s="9">
        <f t="shared" ref="P420:P432" si="43">AVERAGE(N418:N420)</f>
        <v>7.1500109977778337E-2</v>
      </c>
      <c r="Q420" s="8">
        <v>10.5277181664</v>
      </c>
      <c r="R420" s="8">
        <v>6.946070745029389</v>
      </c>
      <c r="S420" s="9">
        <f t="shared" ref="S420:S431" si="44">AVERAGE(R418:R420)</f>
        <v>6.7175117541432536</v>
      </c>
      <c r="T420" s="8">
        <v>13.375080115899999</v>
      </c>
      <c r="U420" s="8" t="s">
        <v>8</v>
      </c>
      <c r="V420" s="11" t="s">
        <v>8</v>
      </c>
      <c r="W420" s="8">
        <v>14.080432207399999</v>
      </c>
      <c r="X420" s="8">
        <v>13.633853487478728</v>
      </c>
      <c r="Y420" s="9">
        <f t="shared" ref="Y420:Y431" si="45">AVERAGE(X418:X420)</f>
        <v>9.5209104612188522</v>
      </c>
      <c r="Z420" s="8">
        <v>-0.79130305320000005</v>
      </c>
      <c r="AA420" s="8" t="s">
        <v>8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8</v>
      </c>
      <c r="G421" s="9">
        <f t="shared" si="40"/>
        <v>-22.592195175380557</v>
      </c>
      <c r="H421" s="8">
        <v>-25.335458755499999</v>
      </c>
      <c r="I421" s="8" t="s">
        <v>8</v>
      </c>
      <c r="J421" s="9">
        <f t="shared" si="41"/>
        <v>-25.92129568281111</v>
      </c>
      <c r="K421" s="8">
        <v>-17.291809970199999</v>
      </c>
      <c r="L421" s="8" t="s">
        <v>8</v>
      </c>
      <c r="M421" s="9">
        <f t="shared" si="42"/>
        <v>-20.753101654427777</v>
      </c>
      <c r="N421" s="8">
        <v>3.1334884921000001</v>
      </c>
      <c r="O421" s="8" t="s">
        <v>8</v>
      </c>
      <c r="P421" s="9">
        <f t="shared" si="43"/>
        <v>2.6393620110888896</v>
      </c>
      <c r="Q421" s="8">
        <v>7.8594814625999998</v>
      </c>
      <c r="R421" s="8">
        <v>4.6421747776456135</v>
      </c>
      <c r="S421" s="9">
        <f t="shared" si="44"/>
        <v>5.1714165338835016</v>
      </c>
      <c r="T421" s="8">
        <v>12.7097090248</v>
      </c>
      <c r="U421" s="8" t="s">
        <v>8</v>
      </c>
      <c r="V421" s="11" t="s">
        <v>8</v>
      </c>
      <c r="W421" s="8">
        <v>12.595410169100001</v>
      </c>
      <c r="X421" s="8">
        <v>13.294868290462997</v>
      </c>
      <c r="Y421" s="9">
        <f t="shared" si="45"/>
        <v>12.02374555877322</v>
      </c>
      <c r="Z421" s="8">
        <v>9.3525609642000003</v>
      </c>
      <c r="AA421" s="8" t="s">
        <v>8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8</v>
      </c>
      <c r="G422" s="9">
        <f t="shared" si="40"/>
        <v>-20.679706877933331</v>
      </c>
      <c r="H422" s="8">
        <v>-23.088455073900001</v>
      </c>
      <c r="I422" s="8" t="s">
        <v>8</v>
      </c>
      <c r="J422" s="9">
        <f t="shared" si="41"/>
        <v>-24.9368029171</v>
      </c>
      <c r="K422" s="8">
        <v>-16.3838330912</v>
      </c>
      <c r="L422" s="8" t="s">
        <v>8</v>
      </c>
      <c r="M422" s="9">
        <f t="shared" si="42"/>
        <v>-17.59004706873333</v>
      </c>
      <c r="N422" s="8">
        <v>5.9472203881999999</v>
      </c>
      <c r="O422" s="8" t="s">
        <v>8</v>
      </c>
      <c r="P422" s="9">
        <f t="shared" si="43"/>
        <v>5.3897033623666672</v>
      </c>
      <c r="Q422" s="8">
        <v>5.5798710249000001</v>
      </c>
      <c r="R422" s="8">
        <v>4.703539590060525</v>
      </c>
      <c r="S422" s="9">
        <f t="shared" si="44"/>
        <v>5.4305950375785095</v>
      </c>
      <c r="T422" s="8">
        <v>9.6385009717999992</v>
      </c>
      <c r="U422" s="8" t="s">
        <v>8</v>
      </c>
      <c r="V422" s="9">
        <f>AVERAGE(T420:T422)</f>
        <v>11.907763370833331</v>
      </c>
      <c r="W422" s="8">
        <v>17.156010465200001</v>
      </c>
      <c r="X422" s="8">
        <v>20.160012939700707</v>
      </c>
      <c r="Y422" s="9">
        <f t="shared" si="45"/>
        <v>15.69624490588081</v>
      </c>
      <c r="Z422" s="8">
        <v>4.3668517526999997</v>
      </c>
      <c r="AA422" s="8" t="s">
        <v>8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8</v>
      </c>
      <c r="G423" s="9">
        <f t="shared" si="40"/>
        <v>-19.216119402133334</v>
      </c>
      <c r="H423" s="8">
        <v>-21.995240703699999</v>
      </c>
      <c r="I423" s="8" t="s">
        <v>8</v>
      </c>
      <c r="J423" s="9">
        <f t="shared" si="41"/>
        <v>-23.473051511033333</v>
      </c>
      <c r="K423" s="8">
        <v>-20.021412876300001</v>
      </c>
      <c r="L423" s="8" t="s">
        <v>8</v>
      </c>
      <c r="M423" s="9">
        <f t="shared" si="42"/>
        <v>-17.8990186459</v>
      </c>
      <c r="N423" s="8">
        <v>5.3526633515000004</v>
      </c>
      <c r="O423" s="8" t="s">
        <v>8</v>
      </c>
      <c r="P423" s="9">
        <f t="shared" si="43"/>
        <v>4.8111240772666664</v>
      </c>
      <c r="Q423" s="8">
        <v>6.9734003759999998</v>
      </c>
      <c r="R423" s="8">
        <v>7.8903415217857873</v>
      </c>
      <c r="S423" s="9">
        <f t="shared" si="44"/>
        <v>5.7453519631639756</v>
      </c>
      <c r="T423" s="8">
        <v>9.3910827500000007</v>
      </c>
      <c r="U423" s="8" t="s">
        <v>8</v>
      </c>
      <c r="V423" s="9">
        <f t="shared" ref="V423:V432" si="46">AVERAGE(T421:T423)</f>
        <v>10.579764248866667</v>
      </c>
      <c r="W423" s="8">
        <v>17.719690593999999</v>
      </c>
      <c r="X423" s="8">
        <v>22.991638518728095</v>
      </c>
      <c r="Y423" s="9">
        <f t="shared" si="45"/>
        <v>18.815506582963934</v>
      </c>
      <c r="Z423" s="8">
        <v>6.0940441101999996</v>
      </c>
      <c r="AA423" s="8" t="s">
        <v>8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8</v>
      </c>
      <c r="G424" s="9">
        <f t="shared" si="40"/>
        <v>-18.435099020133332</v>
      </c>
      <c r="H424" s="8">
        <v>-19.016920049399999</v>
      </c>
      <c r="I424" s="8" t="s">
        <v>8</v>
      </c>
      <c r="J424" s="9">
        <f t="shared" si="41"/>
        <v>-21.366871942333333</v>
      </c>
      <c r="K424" s="8">
        <v>-11.598263103800001</v>
      </c>
      <c r="L424" s="8" t="s">
        <v>8</v>
      </c>
      <c r="M424" s="9">
        <f t="shared" si="42"/>
        <v>-16.001169690433333</v>
      </c>
      <c r="N424" s="8">
        <v>3.0636413588</v>
      </c>
      <c r="O424" s="8" t="s">
        <v>8</v>
      </c>
      <c r="P424" s="9">
        <f t="shared" si="43"/>
        <v>4.7878416995000004</v>
      </c>
      <c r="Q424" s="8">
        <v>5.7906764274000002</v>
      </c>
      <c r="R424" s="8">
        <v>8.0859859148894913</v>
      </c>
      <c r="S424" s="9">
        <f t="shared" si="44"/>
        <v>6.8932890089119345</v>
      </c>
      <c r="T424" s="8">
        <v>5.9657037822000003</v>
      </c>
      <c r="U424" s="8" t="s">
        <v>8</v>
      </c>
      <c r="V424" s="9">
        <f t="shared" si="46"/>
        <v>8.3317625013333352</v>
      </c>
      <c r="W424" s="8">
        <v>19.893600629200002</v>
      </c>
      <c r="X424" s="8">
        <v>24.146919385322093</v>
      </c>
      <c r="Y424" s="9">
        <f t="shared" si="45"/>
        <v>22.432856947916964</v>
      </c>
      <c r="Z424" s="8">
        <v>6.9033833357000001</v>
      </c>
      <c r="AA424" s="8" t="s">
        <v>8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8</v>
      </c>
      <c r="G425" s="9">
        <f t="shared" si="40"/>
        <v>-16.528155719033332</v>
      </c>
      <c r="H425" s="8">
        <v>-17.669367511099999</v>
      </c>
      <c r="I425" s="8" t="s">
        <v>8</v>
      </c>
      <c r="J425" s="9">
        <f t="shared" si="41"/>
        <v>-19.560509421399999</v>
      </c>
      <c r="K425" s="8">
        <v>-7.4622739995999998</v>
      </c>
      <c r="L425" s="8" t="s">
        <v>8</v>
      </c>
      <c r="M425" s="9">
        <f t="shared" si="42"/>
        <v>-13.0273166599</v>
      </c>
      <c r="N425" s="8">
        <v>9.1193170126999998</v>
      </c>
      <c r="O425" s="8" t="s">
        <v>8</v>
      </c>
      <c r="P425" s="9">
        <f t="shared" si="43"/>
        <v>5.8452072409999998</v>
      </c>
      <c r="Q425" s="8">
        <v>4.3349308758999996</v>
      </c>
      <c r="R425" s="8">
        <v>5.7511669431594523</v>
      </c>
      <c r="S425" s="9">
        <f t="shared" si="44"/>
        <v>7.2424981266115767</v>
      </c>
      <c r="T425" s="8">
        <v>6.6868075577999999</v>
      </c>
      <c r="U425" s="8" t="s">
        <v>8</v>
      </c>
      <c r="V425" s="9">
        <f t="shared" si="46"/>
        <v>7.3478646966666661</v>
      </c>
      <c r="W425" s="8">
        <v>27.699637639999999</v>
      </c>
      <c r="X425" s="8">
        <v>28.898747509317502</v>
      </c>
      <c r="Y425" s="9">
        <f t="shared" si="45"/>
        <v>25.345768471122565</v>
      </c>
      <c r="Z425" s="8">
        <v>4.099756266</v>
      </c>
      <c r="AA425" s="8" t="s">
        <v>8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8</v>
      </c>
      <c r="G426" s="9">
        <f t="shared" si="40"/>
        <v>-13.7651511782</v>
      </c>
      <c r="H426" s="8">
        <v>-9.0641530796000005</v>
      </c>
      <c r="I426" s="8" t="s">
        <v>8</v>
      </c>
      <c r="J426" s="9">
        <f t="shared" si="41"/>
        <v>-15.250146880033332</v>
      </c>
      <c r="K426" s="8">
        <v>-7.9123863659999998</v>
      </c>
      <c r="L426" s="8" t="s">
        <v>8</v>
      </c>
      <c r="M426" s="9">
        <f t="shared" si="42"/>
        <v>-8.990974489800001</v>
      </c>
      <c r="N426" s="8">
        <v>0.86410243279999999</v>
      </c>
      <c r="O426" s="8" t="s">
        <v>8</v>
      </c>
      <c r="P426" s="9">
        <f t="shared" si="43"/>
        <v>4.3490202680999994</v>
      </c>
      <c r="Q426" s="8">
        <v>5.1231049131999997</v>
      </c>
      <c r="R426" s="8">
        <v>9.1255842351249097</v>
      </c>
      <c r="S426" s="9">
        <f t="shared" si="44"/>
        <v>7.654245697724618</v>
      </c>
      <c r="T426" s="8">
        <v>7.0645433403000002</v>
      </c>
      <c r="U426" s="8" t="s">
        <v>8</v>
      </c>
      <c r="V426" s="9">
        <f t="shared" si="46"/>
        <v>6.5723515601000004</v>
      </c>
      <c r="W426" s="8">
        <v>37.957560987500003</v>
      </c>
      <c r="X426" s="8">
        <v>35.290313972137966</v>
      </c>
      <c r="Y426" s="9">
        <f t="shared" si="45"/>
        <v>29.44532695559252</v>
      </c>
      <c r="Z426" s="8">
        <v>11.3896781267</v>
      </c>
      <c r="AA426" s="8" t="s">
        <v>8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8</v>
      </c>
      <c r="G427" s="9">
        <f t="shared" si="40"/>
        <v>-11.269656337466666</v>
      </c>
      <c r="H427" s="8">
        <v>-6.9936206074999996</v>
      </c>
      <c r="I427" s="8" t="s">
        <v>8</v>
      </c>
      <c r="J427" s="9">
        <f t="shared" si="41"/>
        <v>-11.2423803994</v>
      </c>
      <c r="K427" s="8">
        <v>-5.0777735912999997</v>
      </c>
      <c r="L427" s="8" t="s">
        <v>8</v>
      </c>
      <c r="M427" s="9">
        <f t="shared" si="42"/>
        <v>-6.8174779856333343</v>
      </c>
      <c r="N427" s="8">
        <v>0.29701650260000001</v>
      </c>
      <c r="O427" s="8" t="s">
        <v>8</v>
      </c>
      <c r="P427" s="9">
        <f t="shared" si="43"/>
        <v>3.4268119826999999</v>
      </c>
      <c r="Q427" s="8">
        <v>7.5300488578999998</v>
      </c>
      <c r="R427" s="8">
        <v>10.661190436494842</v>
      </c>
      <c r="S427" s="9">
        <f t="shared" si="44"/>
        <v>8.5126472049264006</v>
      </c>
      <c r="T427" s="8">
        <v>15.599025494499999</v>
      </c>
      <c r="U427" s="8" t="s">
        <v>8</v>
      </c>
      <c r="V427" s="9">
        <f t="shared" si="46"/>
        <v>9.7834587975333331</v>
      </c>
      <c r="W427" s="8">
        <v>44.965064130199998</v>
      </c>
      <c r="X427" s="8">
        <v>40.692379986529126</v>
      </c>
      <c r="Y427" s="9">
        <f t="shared" si="45"/>
        <v>34.960480489328198</v>
      </c>
      <c r="Z427" s="8">
        <v>9.1137934886000007</v>
      </c>
      <c r="AA427" s="8" t="s">
        <v>8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8</v>
      </c>
      <c r="G428" s="9">
        <f t="shared" si="40"/>
        <v>-10.055407832266667</v>
      </c>
      <c r="H428" s="8">
        <v>-13.109746558399999</v>
      </c>
      <c r="I428" s="8" t="s">
        <v>8</v>
      </c>
      <c r="J428" s="9">
        <f t="shared" si="41"/>
        <v>-9.7225067485000007</v>
      </c>
      <c r="K428" s="8">
        <v>-8.7286496073999995</v>
      </c>
      <c r="L428" s="8" t="s">
        <v>8</v>
      </c>
      <c r="M428" s="9">
        <f t="shared" si="42"/>
        <v>-7.2396031882333327</v>
      </c>
      <c r="N428" s="8">
        <v>0.96934930470000003</v>
      </c>
      <c r="O428" s="8" t="s">
        <v>8</v>
      </c>
      <c r="P428" s="9">
        <f t="shared" si="43"/>
        <v>0.7101560800333333</v>
      </c>
      <c r="Q428" s="8">
        <v>2.6059933002000002</v>
      </c>
      <c r="R428" s="8">
        <v>5.7825147465444884</v>
      </c>
      <c r="S428" s="9">
        <f t="shared" si="44"/>
        <v>8.5230964727214147</v>
      </c>
      <c r="T428" s="8">
        <v>20.2758577096</v>
      </c>
      <c r="U428" s="8" t="s">
        <v>8</v>
      </c>
      <c r="V428" s="9">
        <f t="shared" si="46"/>
        <v>14.313142181466667</v>
      </c>
      <c r="W428" s="8">
        <v>46.205031289399997</v>
      </c>
      <c r="X428" s="8">
        <v>40.517746170984566</v>
      </c>
      <c r="Y428" s="9">
        <f t="shared" si="45"/>
        <v>38.833480043217214</v>
      </c>
      <c r="Z428" s="8">
        <v>7.6494338818000003</v>
      </c>
      <c r="AA428" s="8" t="s">
        <v>8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8</v>
      </c>
      <c r="G429" s="9">
        <f t="shared" si="40"/>
        <v>-9.2906504397000003</v>
      </c>
      <c r="H429" s="8">
        <v>-9.4569456500999998</v>
      </c>
      <c r="I429" s="8" t="s">
        <v>8</v>
      </c>
      <c r="J429" s="9">
        <f t="shared" si="41"/>
        <v>-9.8534376053333332</v>
      </c>
      <c r="K429" s="8">
        <v>-6.1483646439999999</v>
      </c>
      <c r="L429" s="8" t="s">
        <v>8</v>
      </c>
      <c r="M429" s="9">
        <f t="shared" si="42"/>
        <v>-6.6515959475666664</v>
      </c>
      <c r="N429" s="8">
        <v>-0.35380944110000001</v>
      </c>
      <c r="O429" s="8" t="s">
        <v>8</v>
      </c>
      <c r="P429" s="9">
        <f t="shared" si="43"/>
        <v>0.30418545540000003</v>
      </c>
      <c r="Q429" s="8">
        <v>17.285619221899999</v>
      </c>
      <c r="R429" s="8">
        <v>17.005961884548686</v>
      </c>
      <c r="S429" s="9">
        <f t="shared" si="44"/>
        <v>11.149889022529338</v>
      </c>
      <c r="T429" s="8">
        <v>10.236106703500001</v>
      </c>
      <c r="U429" s="8" t="s">
        <v>8</v>
      </c>
      <c r="V429" s="9">
        <f t="shared" si="46"/>
        <v>15.3703299692</v>
      </c>
      <c r="W429" s="8">
        <v>36.034820140400001</v>
      </c>
      <c r="X429" s="8">
        <v>34.198149483270903</v>
      </c>
      <c r="Y429" s="9">
        <f t="shared" si="45"/>
        <v>38.46942521359486</v>
      </c>
      <c r="Z429" s="8">
        <v>5.3898809833000003</v>
      </c>
      <c r="AA429" s="8" t="s">
        <v>8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8</v>
      </c>
      <c r="G430" s="9">
        <f t="shared" si="40"/>
        <v>-9.5094597343333334</v>
      </c>
      <c r="H430" s="8">
        <v>-16.1255586212</v>
      </c>
      <c r="I430" s="8" t="s">
        <v>8</v>
      </c>
      <c r="J430" s="9">
        <f t="shared" si="41"/>
        <v>-12.897416943233333</v>
      </c>
      <c r="K430" s="8">
        <v>-10.2644877261</v>
      </c>
      <c r="L430" s="8" t="s">
        <v>8</v>
      </c>
      <c r="M430" s="9">
        <f t="shared" si="42"/>
        <v>-8.3805006591666658</v>
      </c>
      <c r="N430" s="8">
        <v>0.91481462039999994</v>
      </c>
      <c r="O430" s="8" t="s">
        <v>8</v>
      </c>
      <c r="P430" s="9">
        <f t="shared" si="43"/>
        <v>0.51011816133333332</v>
      </c>
      <c r="Q430" s="8">
        <v>1.4759097132000001</v>
      </c>
      <c r="R430" s="8">
        <v>-1.7695241934882322</v>
      </c>
      <c r="S430" s="9">
        <f t="shared" si="44"/>
        <v>7.0063174792016483</v>
      </c>
      <c r="T430" s="8">
        <v>23.2880152404</v>
      </c>
      <c r="U430" s="8" t="s">
        <v>8</v>
      </c>
      <c r="V430" s="9">
        <f t="shared" si="46"/>
        <v>17.933326551166669</v>
      </c>
      <c r="W430" s="8">
        <v>45.39875387</v>
      </c>
      <c r="X430" s="8">
        <v>44.948584934451326</v>
      </c>
      <c r="Y430" s="9">
        <f t="shared" si="45"/>
        <v>39.888160196235596</v>
      </c>
      <c r="Z430" s="8">
        <v>5.9985596944999999</v>
      </c>
      <c r="AA430" s="8" t="s">
        <v>8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8</v>
      </c>
      <c r="G431" s="9">
        <f t="shared" si="40"/>
        <v>-9.3365677401666662</v>
      </c>
      <c r="H431" s="8">
        <v>-11.5453941306</v>
      </c>
      <c r="I431" s="8" t="s">
        <v>8</v>
      </c>
      <c r="J431" s="9">
        <f t="shared" si="41"/>
        <v>-12.375966133966665</v>
      </c>
      <c r="K431" s="8">
        <v>-11.2242463945</v>
      </c>
      <c r="L431" s="8" t="s">
        <v>8</v>
      </c>
      <c r="M431" s="9">
        <f t="shared" si="42"/>
        <v>-9.2123662548666676</v>
      </c>
      <c r="N431" s="8">
        <v>0.67517136960000002</v>
      </c>
      <c r="O431" s="8" t="s">
        <v>8</v>
      </c>
      <c r="P431" s="9">
        <f t="shared" si="43"/>
        <v>0.41205884963333334</v>
      </c>
      <c r="Q431" s="8">
        <v>8.7763418478999995</v>
      </c>
      <c r="R431" s="8">
        <v>4.790613615118005</v>
      </c>
      <c r="S431" s="9">
        <f t="shared" si="44"/>
        <v>6.6756837687261523</v>
      </c>
      <c r="T431" s="8">
        <v>21.5637277322</v>
      </c>
      <c r="U431" s="8" t="s">
        <v>8</v>
      </c>
      <c r="V431" s="9">
        <f t="shared" si="46"/>
        <v>18.362616558700001</v>
      </c>
      <c r="W431" s="8">
        <v>50.729919076900003</v>
      </c>
      <c r="X431" s="8">
        <v>50.804029562076273</v>
      </c>
      <c r="Y431" s="9">
        <f t="shared" si="45"/>
        <v>43.316921326599498</v>
      </c>
      <c r="Z431" s="8">
        <v>4.6326734983</v>
      </c>
      <c r="AA431" s="8" t="s">
        <v>8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8</v>
      </c>
      <c r="G432" s="9">
        <f t="shared" si="40"/>
        <v>-9.9772782809666669</v>
      </c>
      <c r="H432" s="8">
        <v>-10.566638986299999</v>
      </c>
      <c r="I432" s="8" t="s">
        <v>8</v>
      </c>
      <c r="J432" s="9">
        <f t="shared" si="41"/>
        <v>-12.745863912700001</v>
      </c>
      <c r="K432" s="8">
        <v>-7.8703609742999996</v>
      </c>
      <c r="L432" s="8" t="s">
        <v>8</v>
      </c>
      <c r="M432" s="9">
        <f t="shared" si="42"/>
        <v>-9.7863650316333324</v>
      </c>
      <c r="N432" s="8">
        <v>1.8593573475</v>
      </c>
      <c r="O432" s="8" t="s">
        <v>8</v>
      </c>
      <c r="P432" s="9">
        <f t="shared" si="43"/>
        <v>1.1497811125000001</v>
      </c>
      <c r="Q432" s="8">
        <v>11.075138732899999</v>
      </c>
      <c r="R432" s="8">
        <v>6.5464112960882543</v>
      </c>
      <c r="S432" s="9">
        <f t="shared" ref="S432" si="48">AVERAGE(R430:R432)</f>
        <v>3.1891669059060086</v>
      </c>
      <c r="T432" s="8">
        <v>17.551152378899999</v>
      </c>
      <c r="U432" s="8" t="s">
        <v>8</v>
      </c>
      <c r="V432" s="9">
        <f t="shared" si="46"/>
        <v>20.800965117166665</v>
      </c>
      <c r="W432" s="8">
        <v>47.7314856331</v>
      </c>
      <c r="X432" s="8">
        <v>47.640878547873896</v>
      </c>
      <c r="Y432" s="9">
        <f t="shared" ref="Y432" si="49">AVERAGE(X430:X432)</f>
        <v>47.797831014800501</v>
      </c>
      <c r="Z432" s="8">
        <v>8.6107087969999991</v>
      </c>
      <c r="AA432" s="8" t="s">
        <v>8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8</v>
      </c>
      <c r="G433" s="9">
        <f t="shared" ref="G433" si="51">AVERAGE(E431:E433)</f>
        <v>-10.178287552566667</v>
      </c>
      <c r="H433" s="8">
        <v>-10.7879894317</v>
      </c>
      <c r="I433" s="8" t="s">
        <v>8</v>
      </c>
      <c r="J433" s="9">
        <f t="shared" ref="J433" si="52">AVERAGE(H431:H433)</f>
        <v>-10.966674182866667</v>
      </c>
      <c r="K433" s="8">
        <v>-2.6529951756000001</v>
      </c>
      <c r="L433" s="8" t="s">
        <v>8</v>
      </c>
      <c r="M433" s="9">
        <f t="shared" ref="M433" si="53">AVERAGE(K431:K433)</f>
        <v>-7.2492008481333334</v>
      </c>
      <c r="N433" s="8">
        <v>0.56377732329999997</v>
      </c>
      <c r="O433" s="8" t="s">
        <v>8</v>
      </c>
      <c r="P433" s="9">
        <f t="shared" ref="P433" si="54">AVERAGE(N431:N433)</f>
        <v>1.0327686801333333</v>
      </c>
      <c r="Q433" s="8">
        <v>9.1400036636999999</v>
      </c>
      <c r="R433" s="8">
        <v>6.2570974303284785</v>
      </c>
      <c r="S433" s="9">
        <f t="shared" ref="S433" si="55">AVERAGE(R431:R433)</f>
        <v>5.8647074471782465</v>
      </c>
      <c r="T433" s="8">
        <v>14.269397060099999</v>
      </c>
      <c r="U433" s="8" t="s">
        <v>8</v>
      </c>
      <c r="V433" s="9">
        <f t="shared" ref="V433" si="56">AVERAGE(T431:T433)</f>
        <v>17.794759057066667</v>
      </c>
      <c r="W433" s="8">
        <v>42.860747524799997</v>
      </c>
      <c r="X433" s="8">
        <v>44.220752792386648</v>
      </c>
      <c r="Y433" s="9">
        <f t="shared" ref="Y433" si="57">AVERAGE(X431:X433)</f>
        <v>47.555220300778934</v>
      </c>
      <c r="Z433" s="8">
        <v>5.4446577337999997</v>
      </c>
      <c r="AA433" s="8" t="s">
        <v>8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8</v>
      </c>
      <c r="G434" s="9">
        <f t="shared" ref="G434" si="60">AVERAGE(E432:E434)</f>
        <v>-9.4707928365333327</v>
      </c>
      <c r="H434" s="8">
        <v>-7.8070426633999999</v>
      </c>
      <c r="I434" s="8" t="s">
        <v>8</v>
      </c>
      <c r="J434" s="9">
        <f t="shared" ref="J434" si="61">AVERAGE(H432:H434)</f>
        <v>-9.7205570271333332</v>
      </c>
      <c r="K434" s="8">
        <v>-10.2998590684</v>
      </c>
      <c r="L434" s="8" t="s">
        <v>8</v>
      </c>
      <c r="M434" s="9">
        <f t="shared" ref="M434" si="62">AVERAGE(K432:K434)</f>
        <v>-6.9410717394333332</v>
      </c>
      <c r="N434" s="8">
        <v>2.2941833263999998</v>
      </c>
      <c r="O434" s="8" t="s">
        <v>8</v>
      </c>
      <c r="P434" s="9">
        <f t="shared" ref="P434" si="63">AVERAGE(N432:N434)</f>
        <v>1.5724393324000001</v>
      </c>
      <c r="Q434" s="8">
        <v>7.1136357846999996</v>
      </c>
      <c r="R434" s="8">
        <v>6.0558388500535409</v>
      </c>
      <c r="S434" s="9">
        <f t="shared" ref="S434" si="64">AVERAGE(R432:R434)</f>
        <v>6.2864491921567582</v>
      </c>
      <c r="T434" s="8">
        <v>15.109318916199999</v>
      </c>
      <c r="U434" s="8" t="s">
        <v>8</v>
      </c>
      <c r="V434" s="9">
        <f t="shared" ref="V434" si="65">AVERAGE(T432:T434)</f>
        <v>15.643289451733333</v>
      </c>
      <c r="W434" s="8">
        <v>35.922798036400003</v>
      </c>
      <c r="X434" s="8">
        <v>39.349367974584418</v>
      </c>
      <c r="Y434" s="9">
        <f t="shared" ref="Y434" si="66">AVERAGE(X432:X434)</f>
        <v>43.73699977161499</v>
      </c>
      <c r="Z434" s="8">
        <v>7.6692207543000004</v>
      </c>
      <c r="AA434" s="8" t="s">
        <v>8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8</v>
      </c>
      <c r="G435" s="9">
        <f t="shared" ref="G435" si="69">AVERAGE(E433:E435)</f>
        <v>-9.8488803226333328</v>
      </c>
      <c r="H435" s="8">
        <v>-9.8882257572000007</v>
      </c>
      <c r="I435" s="8" t="s">
        <v>8</v>
      </c>
      <c r="J435" s="9">
        <f t="shared" ref="J435" si="70">AVERAGE(H433:H435)</f>
        <v>-9.4944192840999992</v>
      </c>
      <c r="K435" s="8">
        <v>-6.9398864794000001</v>
      </c>
      <c r="L435" s="8" t="s">
        <v>8</v>
      </c>
      <c r="M435" s="9">
        <f t="shared" ref="M435" si="71">AVERAGE(K433:K435)</f>
        <v>-6.6309135744666676</v>
      </c>
      <c r="N435" s="8">
        <v>4.6911484608</v>
      </c>
      <c r="O435" s="8" t="s">
        <v>8</v>
      </c>
      <c r="P435" s="9">
        <f t="shared" ref="P435" si="72">AVERAGE(N433:N435)</f>
        <v>2.5163697035000001</v>
      </c>
      <c r="Q435" s="8">
        <v>0.69521095600000005</v>
      </c>
      <c r="R435" s="8">
        <v>2.3070960365337125</v>
      </c>
      <c r="S435" s="9">
        <f t="shared" ref="S435" si="73">AVERAGE(R433:R435)</f>
        <v>4.8733441056385773</v>
      </c>
      <c r="T435" s="8">
        <v>16.350716204200001</v>
      </c>
      <c r="U435" s="8" t="s">
        <v>8</v>
      </c>
      <c r="V435" s="9">
        <f t="shared" ref="V435" si="74">AVERAGE(T433:T435)</f>
        <v>15.243144060166665</v>
      </c>
      <c r="W435" s="8">
        <v>32.502420201699998</v>
      </c>
      <c r="X435" s="8">
        <v>38.301464398394351</v>
      </c>
      <c r="Y435" s="9">
        <f t="shared" ref="Y435" si="75">AVERAGE(X433:X435)</f>
        <v>40.623861721788472</v>
      </c>
      <c r="Z435" s="8">
        <v>8.7378596997999995</v>
      </c>
      <c r="AA435" s="8" t="s">
        <v>8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8</v>
      </c>
      <c r="G436" s="9">
        <f t="shared" ref="G436" si="78">AVERAGE(E434:E436)</f>
        <v>-9.4824779440333327</v>
      </c>
      <c r="H436" s="8">
        <v>-10.4347387966</v>
      </c>
      <c r="I436" s="8" t="s">
        <v>8</v>
      </c>
      <c r="J436" s="9">
        <f t="shared" ref="J436" si="79">AVERAGE(H434:H436)</f>
        <v>-9.3766690724000004</v>
      </c>
      <c r="K436" s="8">
        <v>-6.9445043419000001</v>
      </c>
      <c r="L436" s="8" t="s">
        <v>8</v>
      </c>
      <c r="M436" s="9">
        <f t="shared" ref="M436" si="80">AVERAGE(K434:K436)</f>
        <v>-8.0614166299000001</v>
      </c>
      <c r="N436" s="8">
        <v>-0.34494774410000001</v>
      </c>
      <c r="O436" s="8" t="s">
        <v>8</v>
      </c>
      <c r="P436" s="9">
        <f t="shared" ref="P436" si="81">AVERAGE(N434:N436)</f>
        <v>2.2134613477</v>
      </c>
      <c r="Q436" s="8">
        <v>-5.1157352299000003</v>
      </c>
      <c r="R436" s="8">
        <v>-2.8818984742558897</v>
      </c>
      <c r="S436" s="9">
        <f t="shared" ref="S436" si="82">AVERAGE(R434:R436)</f>
        <v>1.8270121374437884</v>
      </c>
      <c r="T436" s="8">
        <v>26.366485988099999</v>
      </c>
      <c r="U436" s="8" t="s">
        <v>8</v>
      </c>
      <c r="V436" s="9">
        <f t="shared" ref="V436" si="83">AVERAGE(T434:T436)</f>
        <v>19.275507036166669</v>
      </c>
      <c r="W436" s="8">
        <v>37.959496633000001</v>
      </c>
      <c r="X436" s="8">
        <v>42.348704152507786</v>
      </c>
      <c r="Y436" s="9">
        <f t="shared" ref="Y436" si="84">AVERAGE(X434:X436)</f>
        <v>39.999845508495518</v>
      </c>
      <c r="Z436" s="8">
        <v>3.3855224772999999</v>
      </c>
      <c r="AA436" s="8" t="s">
        <v>8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8</v>
      </c>
      <c r="G437" s="9">
        <f t="shared" ref="G437" si="87">AVERAGE(E435:E437)</f>
        <v>-9.7980281006999999</v>
      </c>
      <c r="H437" s="8">
        <v>-9.4439758253000008</v>
      </c>
      <c r="I437" s="8" t="s">
        <v>8</v>
      </c>
      <c r="J437" s="9">
        <f t="shared" ref="J437" si="88">AVERAGE(H435:H437)</f>
        <v>-9.9223134596999998</v>
      </c>
      <c r="K437" s="8">
        <v>-12.8811140624</v>
      </c>
      <c r="L437" s="8" t="s">
        <v>8</v>
      </c>
      <c r="M437" s="9">
        <f t="shared" ref="M437" si="89">AVERAGE(K435:K437)</f>
        <v>-8.9218349612333334</v>
      </c>
      <c r="N437" s="8">
        <v>0.1305887275</v>
      </c>
      <c r="O437" s="8" t="s">
        <v>8</v>
      </c>
      <c r="P437" s="9">
        <f t="shared" ref="P437" si="90">AVERAGE(N435:N437)</f>
        <v>1.4922631480666668</v>
      </c>
      <c r="Q437" s="8">
        <v>0.24968936659999999</v>
      </c>
      <c r="R437" s="8">
        <v>2.2142515139676027</v>
      </c>
      <c r="S437" s="9">
        <f t="shared" ref="S437" si="91">AVERAGE(R435:R437)</f>
        <v>0.54648302541514182</v>
      </c>
      <c r="T437" s="8">
        <v>17.129522700900001</v>
      </c>
      <c r="U437" s="8" t="s">
        <v>8</v>
      </c>
      <c r="V437" s="9">
        <f t="shared" ref="V437" si="92">AVERAGE(T435:T437)</f>
        <v>19.948908297733336</v>
      </c>
      <c r="W437" s="8">
        <v>40.189939864300001</v>
      </c>
      <c r="X437" s="8">
        <v>41.464294268045293</v>
      </c>
      <c r="Y437" s="9">
        <f t="shared" ref="Y437" si="93">AVERAGE(X435:X437)</f>
        <v>40.704820939649146</v>
      </c>
      <c r="Z437" s="8">
        <v>1.6319225952</v>
      </c>
      <c r="AA437" s="8" t="s">
        <v>8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8</v>
      </c>
      <c r="G438" s="9">
        <f t="shared" ref="G438" si="96">AVERAGE(E436:E438)</f>
        <v>-9.6094763760999999</v>
      </c>
      <c r="H438" s="8">
        <v>-11.160456310800001</v>
      </c>
      <c r="I438" s="8" t="s">
        <v>8</v>
      </c>
      <c r="J438" s="9">
        <f t="shared" ref="J438" si="97">AVERAGE(H436:H438)</f>
        <v>-10.3463903109</v>
      </c>
      <c r="K438" s="8">
        <v>-7.4163118335</v>
      </c>
      <c r="L438" s="8" t="s">
        <v>8</v>
      </c>
      <c r="M438" s="9">
        <f t="shared" ref="M438" si="98">AVERAGE(K436:K438)</f>
        <v>-9.0806434126000006</v>
      </c>
      <c r="N438" s="8">
        <v>3.2224004563999999</v>
      </c>
      <c r="O438" s="8" t="s">
        <v>8</v>
      </c>
      <c r="P438" s="9">
        <f t="shared" ref="P438" si="99">AVERAGE(N436:N438)</f>
        <v>1.0026804799333333</v>
      </c>
      <c r="Q438" s="8">
        <v>-3.8448921569999999</v>
      </c>
      <c r="R438" s="8">
        <v>0.15779469541846458</v>
      </c>
      <c r="S438" s="9">
        <f t="shared" ref="S438" si="100">AVERAGE(R436:R438)</f>
        <v>-0.1699507549566075</v>
      </c>
      <c r="T438" s="8">
        <v>11.819596625200001</v>
      </c>
      <c r="U438" s="8" t="s">
        <v>8</v>
      </c>
      <c r="V438" s="9">
        <f t="shared" ref="V438" si="101">AVERAGE(T436:T438)</f>
        <v>18.438535104733333</v>
      </c>
      <c r="W438" s="8">
        <v>42.045407531000002</v>
      </c>
      <c r="X438" s="8">
        <v>38.698868412878454</v>
      </c>
      <c r="Y438" s="9">
        <f t="shared" ref="Y438" si="102">AVERAGE(X436:X438)</f>
        <v>40.837288944477173</v>
      </c>
      <c r="Z438" s="8">
        <v>3.0555540469000002</v>
      </c>
      <c r="AA438" s="8" t="s">
        <v>8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8</v>
      </c>
      <c r="G439" s="9">
        <f t="shared" ref="G439" si="105">AVERAGE(E437:E439)</f>
        <v>-9.4191884814333324</v>
      </c>
      <c r="H439" s="8">
        <v>-10.435333781000001</v>
      </c>
      <c r="I439" s="8" t="s">
        <v>8</v>
      </c>
      <c r="J439" s="9">
        <f t="shared" ref="J439" si="106">AVERAGE(H437:H439)</f>
        <v>-10.346588639033333</v>
      </c>
      <c r="K439" s="8">
        <v>-13.1470435129</v>
      </c>
      <c r="L439" s="8" t="s">
        <v>8</v>
      </c>
      <c r="M439" s="9">
        <f t="shared" ref="M439" si="107">AVERAGE(K437:K439)</f>
        <v>-11.148156469599998</v>
      </c>
      <c r="N439" s="8">
        <v>5.7563571831999996</v>
      </c>
      <c r="O439" s="8" t="s">
        <v>8</v>
      </c>
      <c r="P439" s="9">
        <f t="shared" ref="P439" si="108">AVERAGE(N437:N439)</f>
        <v>3.0364487890333329</v>
      </c>
      <c r="Q439" s="8">
        <v>-7.3342686924000002</v>
      </c>
      <c r="R439" s="8">
        <v>-3.3397953586632916</v>
      </c>
      <c r="S439" s="9">
        <f t="shared" ref="S439" si="109">AVERAGE(R437:R439)</f>
        <v>-0.32258304975907476</v>
      </c>
      <c r="T439" s="8">
        <v>21.183958635300002</v>
      </c>
      <c r="U439" s="8" t="s">
        <v>8</v>
      </c>
      <c r="V439" s="9">
        <f t="shared" ref="V439" si="110">AVERAGE(T437:T439)</f>
        <v>16.711025987133336</v>
      </c>
      <c r="W439" s="8">
        <v>38.185317545499998</v>
      </c>
      <c r="X439" s="8">
        <v>32.906910117581127</v>
      </c>
      <c r="Y439" s="9">
        <f t="shared" ref="Y439" si="111">AVERAGE(X437:X439)</f>
        <v>37.690024266168287</v>
      </c>
      <c r="Z439" s="8">
        <v>-1.0269693218</v>
      </c>
      <c r="AA439" s="8" t="s">
        <v>8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8</v>
      </c>
      <c r="G440" s="9">
        <f t="shared" ref="G440" si="114">AVERAGE(E438:E440)</f>
        <v>-11.3090893468</v>
      </c>
      <c r="H440" s="8">
        <v>-13.5509842196</v>
      </c>
      <c r="I440" s="8" t="s">
        <v>8</v>
      </c>
      <c r="J440" s="9">
        <f t="shared" ref="J440" si="115">AVERAGE(H438:H440)</f>
        <v>-11.715591437133334</v>
      </c>
      <c r="K440" s="8">
        <v>-14.8674554933</v>
      </c>
      <c r="L440" s="8" t="s">
        <v>8</v>
      </c>
      <c r="M440" s="9">
        <f t="shared" ref="M440" si="116">AVERAGE(K438:K440)</f>
        <v>-11.810270279900001</v>
      </c>
      <c r="N440" s="8">
        <v>3.5212958910999999</v>
      </c>
      <c r="O440" s="8" t="s">
        <v>8</v>
      </c>
      <c r="P440" s="9">
        <f t="shared" ref="P440" si="117">AVERAGE(N438:N440)</f>
        <v>4.166684510233333</v>
      </c>
      <c r="Q440" s="8">
        <v>0.39563007960000002</v>
      </c>
      <c r="R440" s="8">
        <v>3.7058739149264008</v>
      </c>
      <c r="S440" s="9">
        <f t="shared" ref="S440" si="118">AVERAGE(R438:R440)</f>
        <v>0.17462441722719127</v>
      </c>
      <c r="T440" s="8">
        <v>19.328904096900001</v>
      </c>
      <c r="U440" s="8" t="s">
        <v>8</v>
      </c>
      <c r="V440" s="9">
        <f t="shared" ref="V440" si="119">AVERAGE(T438:T440)</f>
        <v>17.444153119133333</v>
      </c>
      <c r="W440" s="8">
        <v>31.698824828199999</v>
      </c>
      <c r="X440" s="8">
        <v>25.561277517498777</v>
      </c>
      <c r="Y440" s="9">
        <f t="shared" ref="Y440" si="120">AVERAGE(X438:X440)</f>
        <v>32.389018682652789</v>
      </c>
      <c r="Z440" s="8">
        <v>3.0509931132000001</v>
      </c>
      <c r="AA440" s="8" t="s">
        <v>8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8</v>
      </c>
      <c r="G441" s="9">
        <f t="shared" ref="G441" si="123">AVERAGE(E439:E441)</f>
        <v>-11.625665879266668</v>
      </c>
      <c r="H441" s="8">
        <v>-16.959468901000001</v>
      </c>
      <c r="I441" s="8" t="s">
        <v>8</v>
      </c>
      <c r="J441" s="9">
        <f t="shared" ref="J441" si="124">AVERAGE(H439:H441)</f>
        <v>-13.648595633866668</v>
      </c>
      <c r="K441" s="8">
        <v>-17.537387384599999</v>
      </c>
      <c r="L441" s="8" t="s">
        <v>8</v>
      </c>
      <c r="M441" s="9">
        <f t="shared" ref="M441" si="125">AVERAGE(K439:K441)</f>
        <v>-15.183962130266664</v>
      </c>
      <c r="N441" s="8">
        <v>-0.58363407</v>
      </c>
      <c r="O441" s="8" t="s">
        <v>8</v>
      </c>
      <c r="P441" s="9">
        <f t="shared" ref="P441" si="126">AVERAGE(N439:N441)</f>
        <v>2.8980063347666665</v>
      </c>
      <c r="Q441" s="8">
        <v>3.5413527996999998</v>
      </c>
      <c r="R441" s="8">
        <v>2.9558192991058987</v>
      </c>
      <c r="S441" s="9">
        <f t="shared" ref="S441" si="127">AVERAGE(R439:R441)</f>
        <v>1.1072992851230026</v>
      </c>
      <c r="T441" s="8">
        <v>12.580137244099999</v>
      </c>
      <c r="U441" s="8" t="s">
        <v>8</v>
      </c>
      <c r="V441" s="9">
        <f t="shared" ref="V441" si="128">AVERAGE(T439:T441)</f>
        <v>17.697666658766668</v>
      </c>
      <c r="W441" s="8">
        <v>22.017922506800002</v>
      </c>
      <c r="X441" s="8">
        <v>19.650228179661692</v>
      </c>
      <c r="Y441" s="9">
        <f t="shared" ref="Y441" si="129">AVERAGE(X439:X441)</f>
        <v>26.0394719382472</v>
      </c>
      <c r="Z441" s="8">
        <v>6.1888066486</v>
      </c>
      <c r="AA441" s="8" t="s">
        <v>8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8</v>
      </c>
      <c r="G442" s="9">
        <f t="shared" ref="G442" si="132">AVERAGE(E440:E442)</f>
        <v>-13.340065788866667</v>
      </c>
      <c r="H442" s="8">
        <v>-15.964675785300001</v>
      </c>
      <c r="I442" s="8" t="s">
        <v>8</v>
      </c>
      <c r="J442" s="9">
        <f t="shared" ref="J442" si="133">AVERAGE(H440:H442)</f>
        <v>-15.491709635299999</v>
      </c>
      <c r="K442" s="8">
        <v>-14.0934908005</v>
      </c>
      <c r="L442" s="8" t="s">
        <v>8</v>
      </c>
      <c r="M442" s="9">
        <f t="shared" ref="M442" si="134">AVERAGE(K440:K442)</f>
        <v>-15.499444559466665</v>
      </c>
      <c r="N442" s="8">
        <v>6.5790739157999996</v>
      </c>
      <c r="O442" s="8" t="s">
        <v>8</v>
      </c>
      <c r="P442" s="9">
        <f t="shared" ref="P442" si="135">AVERAGE(N440:N442)</f>
        <v>3.172245245633333</v>
      </c>
      <c r="Q442" s="8">
        <v>9.3519868323999997</v>
      </c>
      <c r="R442" s="8">
        <v>5.7063498262701025</v>
      </c>
      <c r="S442" s="9">
        <f t="shared" ref="S442" si="136">AVERAGE(R440:R442)</f>
        <v>4.1226810134341338</v>
      </c>
      <c r="T442" s="8">
        <v>13.067651418300001</v>
      </c>
      <c r="U442" s="8" t="s">
        <v>8</v>
      </c>
      <c r="V442" s="9">
        <f t="shared" ref="V442" si="137">AVERAGE(T440:T442)</f>
        <v>14.992230919766667</v>
      </c>
      <c r="W442" s="8">
        <v>15.6697380525</v>
      </c>
      <c r="X442" s="8">
        <v>15.542173699872095</v>
      </c>
      <c r="Y442" s="9">
        <f t="shared" ref="Y442" si="138">AVERAGE(X440:X442)</f>
        <v>20.251226465677522</v>
      </c>
      <c r="Z442" s="8">
        <v>4.7957536510000001</v>
      </c>
      <c r="AA442" s="8" t="s">
        <v>8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8</v>
      </c>
      <c r="G443" s="9">
        <f t="shared" ref="G443" si="141">AVERAGE(E441:E443)</f>
        <v>-13.054780895199999</v>
      </c>
      <c r="H443" s="8">
        <v>-12.734293489500001</v>
      </c>
      <c r="I443" s="8" t="s">
        <v>8</v>
      </c>
      <c r="J443" s="9">
        <f t="shared" ref="J443" si="142">AVERAGE(H441:H443)</f>
        <v>-15.219479391933334</v>
      </c>
      <c r="K443" s="8">
        <v>-11.7711425619</v>
      </c>
      <c r="L443" s="8" t="s">
        <v>8</v>
      </c>
      <c r="M443" s="9">
        <f t="shared" ref="M443" si="143">AVERAGE(K441:K443)</f>
        <v>-14.467340248999998</v>
      </c>
      <c r="N443" s="8">
        <v>6.5795853847999997</v>
      </c>
      <c r="O443" s="8" t="s">
        <v>8</v>
      </c>
      <c r="P443" s="9">
        <f t="shared" ref="P443" si="144">AVERAGE(N441:N443)</f>
        <v>4.1916750768666668</v>
      </c>
      <c r="Q443" s="8">
        <v>11.087580514900001</v>
      </c>
      <c r="R443" s="8">
        <v>6.2953545933605302</v>
      </c>
      <c r="S443" s="9">
        <f t="shared" ref="S443" si="145">AVERAGE(R441:R443)</f>
        <v>4.9858412395788436</v>
      </c>
      <c r="T443" s="8">
        <v>11.2553997404</v>
      </c>
      <c r="U443" s="8" t="s">
        <v>8</v>
      </c>
      <c r="V443" s="9">
        <f t="shared" ref="V443" si="146">AVERAGE(T441:T443)</f>
        <v>12.301062800933332</v>
      </c>
      <c r="W443" s="8">
        <v>11.8990519616</v>
      </c>
      <c r="X443" s="8">
        <v>12.262950455491426</v>
      </c>
      <c r="Y443" s="9">
        <f t="shared" ref="Y443" si="147">AVERAGE(X441:X443)</f>
        <v>15.81845077834174</v>
      </c>
      <c r="Z443" s="8">
        <v>6.9987360162999996</v>
      </c>
      <c r="AA443" s="8" t="s">
        <v>8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8</v>
      </c>
      <c r="G444" s="9">
        <f t="shared" ref="G444" si="150">AVERAGE(E442:E444)</f>
        <v>-15.149444695833333</v>
      </c>
      <c r="H444" s="8">
        <v>-17.812067451899999</v>
      </c>
      <c r="I444" s="8" t="s">
        <v>8</v>
      </c>
      <c r="J444" s="9">
        <f t="shared" ref="J444" si="151">AVERAGE(H442:H444)</f>
        <v>-15.5036789089</v>
      </c>
      <c r="K444" s="8">
        <v>-20.556019039799999</v>
      </c>
      <c r="L444" s="8" t="s">
        <v>8</v>
      </c>
      <c r="M444" s="9">
        <f t="shared" ref="M444" si="152">AVERAGE(K442:K444)</f>
        <v>-15.473550800733333</v>
      </c>
      <c r="N444" s="8">
        <v>6.4530626271999996</v>
      </c>
      <c r="O444" s="8" t="s">
        <v>8</v>
      </c>
      <c r="P444" s="9">
        <f t="shared" ref="P444" si="153">AVERAGE(N442:N444)</f>
        <v>6.5372406425999996</v>
      </c>
      <c r="Q444" s="8">
        <v>8.2285032433000005</v>
      </c>
      <c r="R444" s="8">
        <v>2.9285729983346958</v>
      </c>
      <c r="S444" s="9">
        <f t="shared" ref="S444" si="154">AVERAGE(R442:R444)</f>
        <v>4.9767591393217758</v>
      </c>
      <c r="T444" s="8">
        <v>13.1021903834</v>
      </c>
      <c r="U444" s="8" t="s">
        <v>8</v>
      </c>
      <c r="V444" s="9">
        <f t="shared" ref="V444" si="155">AVERAGE(T442:T444)</f>
        <v>12.475080514033332</v>
      </c>
      <c r="W444" s="8">
        <v>5.2914656879999997</v>
      </c>
      <c r="X444" s="8">
        <v>5.5630603377860561</v>
      </c>
      <c r="Y444" s="9">
        <f t="shared" ref="Y444" si="156">AVERAGE(X442:X444)</f>
        <v>11.122728164383192</v>
      </c>
      <c r="Z444" s="8">
        <v>2.7568439998000001</v>
      </c>
      <c r="AA444" s="8" t="s">
        <v>8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8</v>
      </c>
      <c r="G445" s="9">
        <f t="shared" ref="G445" si="159">AVERAGE(E443:E445)</f>
        <v>-15.660462963833334</v>
      </c>
      <c r="H445" s="8">
        <v>-13.9775656355</v>
      </c>
      <c r="I445" s="8" t="s">
        <v>8</v>
      </c>
      <c r="J445" s="9">
        <f t="shared" ref="J445" si="160">AVERAGE(H443:H445)</f>
        <v>-14.841308858966665</v>
      </c>
      <c r="K445" s="8">
        <v>-15.1082665507</v>
      </c>
      <c r="L445" s="8" t="s">
        <v>8</v>
      </c>
      <c r="M445" s="9">
        <f t="shared" ref="M445" si="161">AVERAGE(K443:K445)</f>
        <v>-15.811809384133333</v>
      </c>
      <c r="N445" s="8">
        <v>8.7830978703000007</v>
      </c>
      <c r="O445" s="8" t="s">
        <v>8</v>
      </c>
      <c r="P445" s="9">
        <f t="shared" ref="P445" si="162">AVERAGE(N443:N445)</f>
        <v>7.2719152941000003</v>
      </c>
      <c r="Q445" s="8">
        <v>2.5786163423000001</v>
      </c>
      <c r="R445" s="8">
        <v>6.7558327109384919E-3</v>
      </c>
      <c r="S445" s="9">
        <f t="shared" ref="S445" si="163">AVERAGE(R443:R445)</f>
        <v>3.0768944748020548</v>
      </c>
      <c r="T445" s="8">
        <v>13.189984812400001</v>
      </c>
      <c r="U445" s="8" t="s">
        <v>8</v>
      </c>
      <c r="V445" s="9">
        <f t="shared" ref="V445" si="164">AVERAGE(T443:T445)</f>
        <v>12.515858312066667</v>
      </c>
      <c r="W445" s="8">
        <v>6.5346191350999998</v>
      </c>
      <c r="X445" s="8">
        <v>8.5057606008576929</v>
      </c>
      <c r="Y445" s="9">
        <f t="shared" ref="Y445" si="165">AVERAGE(X443:X445)</f>
        <v>8.7772571313783914</v>
      </c>
      <c r="Z445" s="8">
        <v>5.3367988741000003</v>
      </c>
      <c r="AA445" s="8" t="s">
        <v>8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8</v>
      </c>
      <c r="G446" s="9">
        <f t="shared" ref="G446" si="168">AVERAGE(E444:E446)</f>
        <v>-15.849861373633331</v>
      </c>
      <c r="H446" s="8">
        <v>-14.7474550612</v>
      </c>
      <c r="I446" s="8" t="s">
        <v>8</v>
      </c>
      <c r="J446" s="9">
        <f t="shared" ref="J446" si="169">AVERAGE(H444:H446)</f>
        <v>-15.5123627162</v>
      </c>
      <c r="K446" s="8">
        <v>-18.755814761500002</v>
      </c>
      <c r="L446" s="8" t="s">
        <v>8</v>
      </c>
      <c r="M446" s="9">
        <f t="shared" ref="M446" si="170">AVERAGE(K444:K446)</f>
        <v>-18.140033450666667</v>
      </c>
      <c r="N446" s="8">
        <v>5.7893024157999999</v>
      </c>
      <c r="O446" s="8" t="s">
        <v>8</v>
      </c>
      <c r="P446" s="9">
        <f t="shared" ref="P446" si="171">AVERAGE(N444:N446)</f>
        <v>7.0084876377666667</v>
      </c>
      <c r="Q446" s="8">
        <v>1.9357895602999999</v>
      </c>
      <c r="R446" s="8">
        <v>0.98651496194522204</v>
      </c>
      <c r="S446" s="9">
        <f t="shared" ref="S446" si="172">AVERAGE(R444:R446)</f>
        <v>1.3072812643302854</v>
      </c>
      <c r="T446" s="8">
        <v>9.4976893908999998</v>
      </c>
      <c r="U446" s="8" t="s">
        <v>8</v>
      </c>
      <c r="V446" s="9">
        <f t="shared" ref="V446" si="173">AVERAGE(T444:T446)</f>
        <v>11.929954862233332</v>
      </c>
      <c r="W446" s="8">
        <v>3.3537891589000002</v>
      </c>
      <c r="X446" s="8">
        <v>7.2265351519585295</v>
      </c>
      <c r="Y446" s="9">
        <f t="shared" ref="Y446" si="174">AVERAGE(X444:X446)</f>
        <v>7.0984520302007601</v>
      </c>
      <c r="Z446" s="8">
        <v>3.7008662536000001</v>
      </c>
      <c r="AA446" s="8" t="s">
        <v>8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8</v>
      </c>
      <c r="G447" s="9">
        <f t="shared" ref="G447" si="177">AVERAGE(E445:E447)</f>
        <v>-15.973459045700002</v>
      </c>
      <c r="H447" s="8">
        <v>-17.138050417799999</v>
      </c>
      <c r="I447" s="8" t="s">
        <v>8</v>
      </c>
      <c r="J447" s="9">
        <f t="shared" ref="J447" si="178">AVERAGE(H445:H447)</f>
        <v>-15.2876903715</v>
      </c>
      <c r="K447" s="8">
        <v>-18.311097730299998</v>
      </c>
      <c r="L447" s="8" t="s">
        <v>8</v>
      </c>
      <c r="M447" s="9">
        <f t="shared" ref="M447" si="179">AVERAGE(K445:K447)</f>
        <v>-17.391726347500001</v>
      </c>
      <c r="N447" s="8">
        <v>6.0134908713000002</v>
      </c>
      <c r="O447" s="8" t="s">
        <v>8</v>
      </c>
      <c r="P447" s="9">
        <f t="shared" ref="P447" si="180">AVERAGE(N445:N447)</f>
        <v>6.8619637191333327</v>
      </c>
      <c r="Q447" s="8">
        <v>-3.7130179596000001</v>
      </c>
      <c r="R447" s="8">
        <v>-1.5559068384138781</v>
      </c>
      <c r="S447" s="9">
        <f t="shared" ref="S447" si="181">AVERAGE(R445:R447)</f>
        <v>-0.18754534791923919</v>
      </c>
      <c r="T447" s="8">
        <v>13.766084060800001</v>
      </c>
      <c r="U447" s="8" t="s">
        <v>8</v>
      </c>
      <c r="V447" s="9">
        <f t="shared" ref="V447" si="182">AVERAGE(T445:T447)</f>
        <v>12.151252754700002</v>
      </c>
      <c r="W447" s="8">
        <v>-1.7478451492</v>
      </c>
      <c r="X447" s="8">
        <v>4.4306820169089844</v>
      </c>
      <c r="Y447" s="9">
        <f t="shared" ref="Y447" si="183">AVERAGE(X445:X447)</f>
        <v>6.720992589908402</v>
      </c>
      <c r="Z447" s="8">
        <v>3.2177517074000002</v>
      </c>
      <c r="AA447" s="8" t="s">
        <v>8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8</v>
      </c>
      <c r="G448" s="9">
        <f t="shared" ref="G448" si="186">AVERAGE(E446:E448)</f>
        <v>-16.935633329200002</v>
      </c>
      <c r="H448" s="8">
        <v>-16.553998738600001</v>
      </c>
      <c r="I448" s="8" t="s">
        <v>8</v>
      </c>
      <c r="J448" s="9">
        <f t="shared" ref="J448" si="187">AVERAGE(H446:H448)</f>
        <v>-16.146501405866669</v>
      </c>
      <c r="K448" s="8">
        <v>-18.184480941099999</v>
      </c>
      <c r="L448" s="8" t="s">
        <v>8</v>
      </c>
      <c r="M448" s="9">
        <f t="shared" ref="M448" si="188">AVERAGE(K446:K448)</f>
        <v>-18.417131144299997</v>
      </c>
      <c r="N448" s="8">
        <v>4.6739731449999997</v>
      </c>
      <c r="O448" s="8" t="s">
        <v>8</v>
      </c>
      <c r="P448" s="9">
        <f t="shared" ref="P448" si="189">AVERAGE(N446:N448)</f>
        <v>5.4922554773666663</v>
      </c>
      <c r="Q448" s="8">
        <v>1.0553540884999999</v>
      </c>
      <c r="R448" s="8">
        <v>3.4473218140226392</v>
      </c>
      <c r="S448" s="9">
        <f t="shared" ref="S448" si="190">AVERAGE(R446:R448)</f>
        <v>0.95930997918466099</v>
      </c>
      <c r="T448" s="8">
        <v>13.1688879257</v>
      </c>
      <c r="U448" s="8" t="s">
        <v>8</v>
      </c>
      <c r="V448" s="9">
        <f t="shared" ref="V448" si="191">AVERAGE(T446:T448)</f>
        <v>12.144220459133335</v>
      </c>
      <c r="W448" s="8">
        <v>5.8917734497999996</v>
      </c>
      <c r="X448" s="8">
        <v>10.074632673049987</v>
      </c>
      <c r="Y448" s="9">
        <f t="shared" ref="Y448" si="192">AVERAGE(X446:X448)</f>
        <v>7.2439499473058335</v>
      </c>
      <c r="Z448" s="8">
        <v>0.44673091199999998</v>
      </c>
      <c r="AA448" s="8" t="s">
        <v>8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8</v>
      </c>
      <c r="G449" s="9">
        <f t="shared" ref="G449" si="195">AVERAGE(E447:E449)</f>
        <v>-19.209511025699999</v>
      </c>
      <c r="H449" s="8">
        <v>-15.3384689526</v>
      </c>
      <c r="I449" s="8" t="s">
        <v>8</v>
      </c>
      <c r="J449" s="9">
        <f t="shared" ref="J449" si="196">AVERAGE(H447:H449)</f>
        <v>-16.343506036333334</v>
      </c>
      <c r="K449" s="8">
        <v>-19.768579744099998</v>
      </c>
      <c r="L449" s="8" t="s">
        <v>8</v>
      </c>
      <c r="M449" s="9">
        <f t="shared" ref="M449" si="197">AVERAGE(K447:K449)</f>
        <v>-18.754719471833329</v>
      </c>
      <c r="N449" s="8">
        <v>7.3529930538999997</v>
      </c>
      <c r="O449" s="8" t="s">
        <v>8</v>
      </c>
      <c r="P449" s="9">
        <f t="shared" ref="P449" si="198">AVERAGE(N447:N449)</f>
        <v>6.0134856900666662</v>
      </c>
      <c r="Q449" s="8">
        <v>-1.7418901305000001</v>
      </c>
      <c r="R449" s="8">
        <v>0.43728149799096561</v>
      </c>
      <c r="S449" s="9">
        <f t="shared" ref="S449" si="199">AVERAGE(R447:R449)</f>
        <v>0.77623215786657551</v>
      </c>
      <c r="T449" s="8">
        <v>12.0122348213</v>
      </c>
      <c r="U449" s="8" t="s">
        <v>8</v>
      </c>
      <c r="V449" s="9">
        <f t="shared" ref="V449" si="200">AVERAGE(T447:T449)</f>
        <v>12.982402269266666</v>
      </c>
      <c r="W449" s="8">
        <v>1.7283506122000001</v>
      </c>
      <c r="X449" s="8">
        <v>2.969332045863267</v>
      </c>
      <c r="Y449" s="9">
        <f t="shared" ref="Y449" si="201">AVERAGE(X447:X449)</f>
        <v>5.8248822452740798</v>
      </c>
      <c r="Z449" s="8">
        <v>2.433243585</v>
      </c>
      <c r="AA449" s="8" t="s">
        <v>8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8</v>
      </c>
      <c r="G450" s="9">
        <f t="shared" ref="G450" si="204">AVERAGE(E448:E450)</f>
        <v>-20.587349551433331</v>
      </c>
      <c r="H450" s="8">
        <v>-16.213573792999998</v>
      </c>
      <c r="I450" s="8" t="s">
        <v>8</v>
      </c>
      <c r="J450" s="9">
        <f t="shared" ref="J450" si="205">AVERAGE(H448:H450)</f>
        <v>-16.035347161400001</v>
      </c>
      <c r="K450" s="8">
        <v>-19.017537299099999</v>
      </c>
      <c r="L450" s="8" t="s">
        <v>8</v>
      </c>
      <c r="M450" s="9">
        <f t="shared" ref="M450" si="206">AVERAGE(K448:K450)</f>
        <v>-18.990199328100001</v>
      </c>
      <c r="N450" s="8">
        <v>7.2887992145</v>
      </c>
      <c r="O450" s="8" t="s">
        <v>8</v>
      </c>
      <c r="P450" s="9">
        <f t="shared" ref="P450" si="207">AVERAGE(N448:N450)</f>
        <v>6.4385884711333325</v>
      </c>
      <c r="Q450" s="8">
        <v>-0.35336032789999999</v>
      </c>
      <c r="R450" s="8">
        <v>3.7403703192565123</v>
      </c>
      <c r="S450" s="9">
        <f t="shared" ref="S450" si="208">AVERAGE(R448:R450)</f>
        <v>2.5416578770900391</v>
      </c>
      <c r="T450" s="8">
        <v>6.7221496028000001</v>
      </c>
      <c r="U450" s="8" t="s">
        <v>8</v>
      </c>
      <c r="V450" s="9">
        <f t="shared" ref="V450" si="209">AVERAGE(T448:T450)</f>
        <v>10.6344241166</v>
      </c>
      <c r="W450" s="8">
        <v>7.6413359566999999</v>
      </c>
      <c r="X450" s="8">
        <v>3.7127050166854603</v>
      </c>
      <c r="Y450" s="9">
        <f t="shared" ref="Y450" si="210">AVERAGE(X448:X450)</f>
        <v>5.5855565785329047</v>
      </c>
      <c r="Z450" s="8">
        <v>-2.7897948750000001</v>
      </c>
      <c r="AA450" s="8" t="s">
        <v>8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8</v>
      </c>
      <c r="G451" s="9">
        <f t="shared" ref="G451" si="213">AVERAGE(E449:E451)</f>
        <v>-21.358271263599999</v>
      </c>
      <c r="H451" s="8">
        <v>-18.833765550900001</v>
      </c>
      <c r="I451" s="8" t="s">
        <v>8</v>
      </c>
      <c r="J451" s="9">
        <f t="shared" ref="J451" si="214">AVERAGE(H449:H451)</f>
        <v>-16.795269432166666</v>
      </c>
      <c r="K451" s="8">
        <v>-22.8465277076</v>
      </c>
      <c r="L451" s="8" t="s">
        <v>8</v>
      </c>
      <c r="M451" s="9">
        <f t="shared" ref="M451" si="215">AVERAGE(K449:K451)</f>
        <v>-20.544214916933331</v>
      </c>
      <c r="N451" s="8">
        <v>8.8933487949999996</v>
      </c>
      <c r="O451" s="8" t="s">
        <v>8</v>
      </c>
      <c r="P451" s="9">
        <f t="shared" ref="P451" si="216">AVERAGE(N449:N451)</f>
        <v>7.8450470211333325</v>
      </c>
      <c r="Q451" s="8">
        <v>-3.8702989163999999</v>
      </c>
      <c r="R451" s="8">
        <v>0.78436659730868508</v>
      </c>
      <c r="S451" s="9">
        <f t="shared" ref="S451" si="217">AVERAGE(R449:R451)</f>
        <v>1.6540061381853874</v>
      </c>
      <c r="T451" s="8">
        <v>14.7886393243</v>
      </c>
      <c r="U451" s="8" t="s">
        <v>8</v>
      </c>
      <c r="V451" s="9">
        <f t="shared" ref="V451" si="218">AVERAGE(T449:T451)</f>
        <v>11.174341249466666</v>
      </c>
      <c r="W451" s="8">
        <v>10.9437069587</v>
      </c>
      <c r="X451" s="8">
        <v>5.0541059652103417</v>
      </c>
      <c r="Y451" s="9">
        <f t="shared" ref="Y451" si="219">AVERAGE(X449:X451)</f>
        <v>3.9120476759196898</v>
      </c>
      <c r="Z451" s="8">
        <v>-1.9898851331</v>
      </c>
      <c r="AA451" s="8" t="s">
        <v>8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8</v>
      </c>
      <c r="G452" s="9">
        <f t="shared" ref="G452" si="222">AVERAGE(E450:E452)</f>
        <v>-21.382478358</v>
      </c>
      <c r="H452" s="8">
        <v>-18.378276489899999</v>
      </c>
      <c r="I452" s="8" t="s">
        <v>8</v>
      </c>
      <c r="J452" s="9">
        <f t="shared" ref="J452" si="223">AVERAGE(H450:H452)</f>
        <v>-17.808538611266666</v>
      </c>
      <c r="K452" s="8">
        <v>-18.647120229399999</v>
      </c>
      <c r="L452" s="8" t="s">
        <v>8</v>
      </c>
      <c r="M452" s="9">
        <f t="shared" ref="M452" si="224">AVERAGE(K450:K452)</f>
        <v>-20.1703950787</v>
      </c>
      <c r="N452" s="8">
        <v>8.8454837300999998</v>
      </c>
      <c r="O452" s="8" t="s">
        <v>8</v>
      </c>
      <c r="P452" s="9">
        <f t="shared" ref="P452" si="225">AVERAGE(N450:N452)</f>
        <v>8.3425439132000001</v>
      </c>
      <c r="Q452" s="8">
        <v>-3.2176719623999999</v>
      </c>
      <c r="R452" s="8">
        <v>-5.6577957224098974E-2</v>
      </c>
      <c r="S452" s="9">
        <f t="shared" ref="S452" si="226">AVERAGE(R450:R452)</f>
        <v>1.4893863197803663</v>
      </c>
      <c r="T452" s="8">
        <v>17.2173669909</v>
      </c>
      <c r="U452" s="8" t="s">
        <v>8</v>
      </c>
      <c r="V452" s="9">
        <f t="shared" ref="V452" si="227">AVERAGE(T450:T452)</f>
        <v>12.909385305999999</v>
      </c>
      <c r="W452" s="8">
        <v>14.3798799547</v>
      </c>
      <c r="X452" s="8">
        <v>7.8495381419774981</v>
      </c>
      <c r="Y452" s="9">
        <f t="shared" ref="Y452" si="228">AVERAGE(X450:X452)</f>
        <v>5.5387830412910999</v>
      </c>
      <c r="Z452" s="8">
        <v>3.3728104184999999</v>
      </c>
      <c r="AA452" s="8" t="s">
        <v>8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8</v>
      </c>
      <c r="G453" s="9">
        <f t="shared" ref="G453" si="231">AVERAGE(E451:E453)</f>
        <v>-19.295964949433333</v>
      </c>
      <c r="H453" s="8">
        <v>-16.486696890400001</v>
      </c>
      <c r="I453" s="8" t="s">
        <v>8</v>
      </c>
      <c r="J453" s="9">
        <f t="shared" ref="J453" si="232">AVERAGE(H451:H453)</f>
        <v>-17.899579643733333</v>
      </c>
      <c r="K453" s="8">
        <v>-18.867036250400002</v>
      </c>
      <c r="L453" s="8" t="s">
        <v>8</v>
      </c>
      <c r="M453" s="9">
        <f t="shared" ref="M453" si="233">AVERAGE(K451:K453)</f>
        <v>-20.120228062466666</v>
      </c>
      <c r="N453" s="8">
        <v>2.1301178867999999</v>
      </c>
      <c r="O453" s="8" t="s">
        <v>8</v>
      </c>
      <c r="P453" s="9">
        <f t="shared" ref="P453" si="234">AVERAGE(N451:N453)</f>
        <v>6.6229834706333337</v>
      </c>
      <c r="Q453" s="8">
        <v>1.2228252234000001</v>
      </c>
      <c r="R453" s="8">
        <v>0.21148835407532673</v>
      </c>
      <c r="S453" s="9">
        <f t="shared" ref="S453" si="235">AVERAGE(R451:R453)</f>
        <v>0.31309233138663761</v>
      </c>
      <c r="T453" s="8">
        <v>10.341004076200001</v>
      </c>
      <c r="U453" s="8" t="s">
        <v>8</v>
      </c>
      <c r="V453" s="9">
        <f t="shared" ref="V453" si="236">AVERAGE(T451:T453)</f>
        <v>14.115670130466667</v>
      </c>
      <c r="W453" s="8">
        <v>12.542908283599999</v>
      </c>
      <c r="X453" s="8">
        <v>10.017161074499652</v>
      </c>
      <c r="Y453" s="9">
        <f t="shared" ref="Y453" si="237">AVERAGE(X451:X453)</f>
        <v>7.6402683938958305</v>
      </c>
      <c r="Z453" s="8">
        <v>-0.63832229429999998</v>
      </c>
      <c r="AA453" s="8" t="s">
        <v>8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8</v>
      </c>
      <c r="G454" s="9">
        <f t="shared" ref="G454" si="240">AVERAGE(E452:E454)</f>
        <v>-18.704000907899999</v>
      </c>
      <c r="H454" s="8">
        <v>-21.2109295514</v>
      </c>
      <c r="I454" s="8" t="s">
        <v>8</v>
      </c>
      <c r="J454" s="9">
        <f t="shared" ref="J454" si="241">AVERAGE(H452:H454)</f>
        <v>-18.6919676439</v>
      </c>
      <c r="K454" s="8">
        <v>-17.698296043999999</v>
      </c>
      <c r="L454" s="8" t="s">
        <v>8</v>
      </c>
      <c r="M454" s="9">
        <f t="shared" ref="M454" si="242">AVERAGE(K452:K454)</f>
        <v>-18.404150841266667</v>
      </c>
      <c r="N454" s="8">
        <v>4.9822319632000003</v>
      </c>
      <c r="O454" s="8" t="s">
        <v>8</v>
      </c>
      <c r="P454" s="9">
        <f t="shared" ref="P454" si="243">AVERAGE(N452:N454)</f>
        <v>5.3192778600333339</v>
      </c>
      <c r="Q454" s="8">
        <v>1.8189338893</v>
      </c>
      <c r="R454" s="8">
        <v>-2.0122105111498252</v>
      </c>
      <c r="S454" s="9">
        <f t="shared" ref="S454" si="244">AVERAGE(R452:R454)</f>
        <v>-0.61910003809953251</v>
      </c>
      <c r="T454" s="8">
        <v>14.4845674745</v>
      </c>
      <c r="U454" s="8" t="s">
        <v>8</v>
      </c>
      <c r="V454" s="9">
        <f t="shared" ref="V454" si="245">AVERAGE(T452:T454)</f>
        <v>14.014312847200001</v>
      </c>
      <c r="W454" s="8">
        <v>6.8946876064999998</v>
      </c>
      <c r="X454" s="8">
        <v>7.1465753783425647</v>
      </c>
      <c r="Y454" s="9">
        <f t="shared" ref="Y454" si="246">AVERAGE(X452:X454)</f>
        <v>8.3377581982732387</v>
      </c>
      <c r="Z454" s="8">
        <v>2.54359058</v>
      </c>
      <c r="AA454" s="8" t="s">
        <v>8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8</v>
      </c>
      <c r="G455" s="9">
        <f t="shared" ref="G455" si="249">AVERAGE(E453:E455)</f>
        <v>-16.332340571333333</v>
      </c>
      <c r="H455" s="8">
        <v>-16.7022367605</v>
      </c>
      <c r="I455" s="8" t="s">
        <v>8</v>
      </c>
      <c r="J455" s="9">
        <f t="shared" ref="J455" si="250">AVERAGE(H453:H455)</f>
        <v>-18.133287734099998</v>
      </c>
      <c r="K455" s="8">
        <v>-14.4413591279</v>
      </c>
      <c r="L455" s="8" t="s">
        <v>8</v>
      </c>
      <c r="M455" s="9">
        <f t="shared" ref="M455" si="251">AVERAGE(K453:K455)</f>
        <v>-17.002230474099999</v>
      </c>
      <c r="N455" s="8">
        <v>5.2576041175999997</v>
      </c>
      <c r="O455" s="8" t="s">
        <v>8</v>
      </c>
      <c r="P455" s="9">
        <f t="shared" ref="P455" si="252">AVERAGE(N453:N455)</f>
        <v>4.1233179892000003</v>
      </c>
      <c r="Q455" s="8">
        <v>3.5380300849999999</v>
      </c>
      <c r="R455" s="8">
        <v>-1.7910190260635899</v>
      </c>
      <c r="S455" s="9">
        <f t="shared" ref="S455" si="253">AVERAGE(R453:R455)</f>
        <v>-1.1972470610460295</v>
      </c>
      <c r="T455" s="8">
        <v>7.1267910358000002</v>
      </c>
      <c r="U455" s="8" t="s">
        <v>8</v>
      </c>
      <c r="V455" s="9">
        <f t="shared" ref="V455" si="254">AVERAGE(T453:T455)</f>
        <v>10.650787528833334</v>
      </c>
      <c r="W455" s="8">
        <v>7.2714476183999999</v>
      </c>
      <c r="X455" s="8">
        <v>7.9268450684367888</v>
      </c>
      <c r="Y455" s="9">
        <f t="shared" ref="Y455" si="255">AVERAGE(X453:X455)</f>
        <v>8.3635271737596693</v>
      </c>
      <c r="Z455" s="8">
        <v>0.49114769600000002</v>
      </c>
      <c r="AA455" s="8" t="s">
        <v>8</v>
      </c>
      <c r="AB455" s="9">
        <f t="shared" ref="AB455" si="256">AVERAGE(Z453:Z455)</f>
        <v>0.79880532723333342</v>
      </c>
    </row>
    <row r="456" spans="1:28">
      <c r="A456" s="3">
        <v>45413</v>
      </c>
      <c r="B456" s="8">
        <v>-1.3457980776</v>
      </c>
      <c r="C456" s="8">
        <v>-1.3457980776</v>
      </c>
      <c r="D456" s="9">
        <f t="shared" ref="D456" si="257">AVERAGE(C454:C456)</f>
        <v>-4.9006100946000002</v>
      </c>
      <c r="E456" s="8">
        <v>-16.096932708299999</v>
      </c>
      <c r="F456" s="8" t="s">
        <v>8</v>
      </c>
      <c r="G456" s="9">
        <f t="shared" ref="G456" si="258">AVERAGE(E454:E456)</f>
        <v>-16.255986146433333</v>
      </c>
      <c r="H456" s="8">
        <v>-18.855027424799999</v>
      </c>
      <c r="I456" s="8" t="s">
        <v>8</v>
      </c>
      <c r="J456" s="9">
        <f t="shared" ref="J456" si="259">AVERAGE(H454:H456)</f>
        <v>-18.922731245566666</v>
      </c>
      <c r="K456" s="8">
        <v>-15.0753039032</v>
      </c>
      <c r="L456" s="8" t="s">
        <v>8</v>
      </c>
      <c r="M456" s="9">
        <f t="shared" ref="M456" si="260">AVERAGE(K454:K456)</f>
        <v>-15.738319691700001</v>
      </c>
      <c r="N456" s="8">
        <v>4.3063902520999999</v>
      </c>
      <c r="O456" s="8" t="s">
        <v>8</v>
      </c>
      <c r="P456" s="9">
        <f t="shared" ref="P456" si="261">AVERAGE(N454:N456)</f>
        <v>4.8487421109666666</v>
      </c>
      <c r="Q456" s="8">
        <v>3.8108022259999998</v>
      </c>
      <c r="R456" s="8">
        <v>-1.934993440495905</v>
      </c>
      <c r="S456" s="9">
        <f t="shared" ref="S456" si="262">AVERAGE(R454:R456)</f>
        <v>-1.9127409925697734</v>
      </c>
      <c r="T456" s="8">
        <v>13.833980195300001</v>
      </c>
      <c r="U456" s="8" t="s">
        <v>8</v>
      </c>
      <c r="V456" s="9">
        <f t="shared" ref="V456" si="263">AVERAGE(T454:T456)</f>
        <v>11.815112901866668</v>
      </c>
      <c r="W456" s="8">
        <v>3.4875795247000001</v>
      </c>
      <c r="X456" s="8">
        <v>3.8903273979115336</v>
      </c>
      <c r="Y456" s="9">
        <f t="shared" ref="Y456" si="264">AVERAGE(X454:X456)</f>
        <v>6.3212492815636283</v>
      </c>
      <c r="Z456" s="8">
        <v>-0.69862253519999995</v>
      </c>
      <c r="AA456" s="8" t="s">
        <v>8</v>
      </c>
      <c r="AB456" s="9">
        <f t="shared" ref="AB456" si="265">AVERAGE(Z454:Z456)</f>
        <v>0.77870524693333343</v>
      </c>
    </row>
    <row r="457" spans="1:28">
      <c r="A457" s="3">
        <v>45444</v>
      </c>
      <c r="B457" s="8">
        <v>2.6188693852</v>
      </c>
      <c r="C457" s="8">
        <v>2.6188693852</v>
      </c>
      <c r="D457" s="9">
        <f t="shared" ref="D457" si="266">AVERAGE(C455:C457)</f>
        <v>-1.5098897310000001</v>
      </c>
      <c r="E457" s="8">
        <v>-17.0266265335</v>
      </c>
      <c r="F457" s="8" t="s">
        <v>8</v>
      </c>
      <c r="G457" s="9">
        <f t="shared" ref="G457" si="267">AVERAGE(E455:E457)</f>
        <v>-15.9865441695</v>
      </c>
      <c r="H457" s="8">
        <v>-16.668393876500001</v>
      </c>
      <c r="I457" s="8" t="s">
        <v>8</v>
      </c>
      <c r="J457" s="9">
        <f t="shared" ref="J457" si="268">AVERAGE(H455:H457)</f>
        <v>-17.408552687266667</v>
      </c>
      <c r="K457" s="8">
        <v>-14.2560325621</v>
      </c>
      <c r="L457" s="8" t="s">
        <v>8</v>
      </c>
      <c r="M457" s="9">
        <f t="shared" ref="M457" si="269">AVERAGE(K455:K457)</f>
        <v>-14.590898531066665</v>
      </c>
      <c r="N457" s="8">
        <v>4.1370139703</v>
      </c>
      <c r="O457" s="8" t="s">
        <v>8</v>
      </c>
      <c r="P457" s="9">
        <f t="shared" ref="P457" si="270">AVERAGE(N455:N457)</f>
        <v>4.5670027800000002</v>
      </c>
      <c r="Q457" s="8">
        <v>1.802272321</v>
      </c>
      <c r="R457" s="8">
        <v>-0.59203083951479951</v>
      </c>
      <c r="S457" s="9">
        <f t="shared" ref="S457" si="271">AVERAGE(R455:R457)</f>
        <v>-1.4393477686914313</v>
      </c>
      <c r="T457" s="8">
        <v>11.4277094025</v>
      </c>
      <c r="U457" s="8" t="s">
        <v>8</v>
      </c>
      <c r="V457" s="9">
        <f t="shared" ref="V457" si="272">AVERAGE(T455:T457)</f>
        <v>10.796160211199998</v>
      </c>
      <c r="W457" s="8">
        <v>3.4747908600000001</v>
      </c>
      <c r="X457" s="8">
        <v>5.7793726902910478</v>
      </c>
      <c r="Y457" s="9">
        <f t="shared" ref="Y457" si="273">AVERAGE(X455:X457)</f>
        <v>5.8655150522131239</v>
      </c>
      <c r="Z457" s="8">
        <v>-0.64455548689999997</v>
      </c>
      <c r="AA457" s="8" t="s">
        <v>8</v>
      </c>
      <c r="AB457" s="9">
        <f t="shared" ref="AB457" si="274">AVERAGE(Z455:Z457)</f>
        <v>-0.28401010869999999</v>
      </c>
    </row>
    <row r="458" spans="1:28">
      <c r="A458" s="3">
        <v>45474</v>
      </c>
      <c r="B458" s="8">
        <v>-6.0418694649000004</v>
      </c>
      <c r="C458" s="8">
        <v>-6.0418694649000004</v>
      </c>
      <c r="D458" s="9">
        <f t="shared" ref="D458" si="275">AVERAGE(C456:C458)</f>
        <v>-1.589599385766667</v>
      </c>
      <c r="E458" s="8">
        <v>-22.3077063719</v>
      </c>
      <c r="F458" s="8" t="s">
        <v>8</v>
      </c>
      <c r="G458" s="9">
        <f t="shared" ref="G458" si="276">AVERAGE(E456:E458)</f>
        <v>-18.477088537899998</v>
      </c>
      <c r="H458" s="8">
        <v>-20.210457911900001</v>
      </c>
      <c r="I458" s="8" t="s">
        <v>8</v>
      </c>
      <c r="J458" s="9">
        <f t="shared" ref="J458" si="277">AVERAGE(H456:H458)</f>
        <v>-18.577959737733334</v>
      </c>
      <c r="K458" s="8">
        <v>-14.698686368500001</v>
      </c>
      <c r="L458" s="8" t="s">
        <v>8</v>
      </c>
      <c r="M458" s="9">
        <f t="shared" ref="M458" si="278">AVERAGE(K456:K458)</f>
        <v>-14.676674277933332</v>
      </c>
      <c r="N458" s="8">
        <v>5.3797881938999996</v>
      </c>
      <c r="O458" s="8" t="s">
        <v>8</v>
      </c>
      <c r="P458" s="9">
        <f t="shared" ref="P458" si="279">AVERAGE(N456:N458)</f>
        <v>4.6077308054333335</v>
      </c>
      <c r="Q458" s="8">
        <v>-2.2409140825999998</v>
      </c>
      <c r="R458" s="8">
        <v>-3.0116211875127976</v>
      </c>
      <c r="S458" s="9">
        <f t="shared" ref="S458" si="280">AVERAGE(R456:R458)</f>
        <v>-1.8462151558411672</v>
      </c>
      <c r="T458" s="8">
        <v>12.1719822787</v>
      </c>
      <c r="U458" s="8" t="s">
        <v>8</v>
      </c>
      <c r="V458" s="9">
        <f t="shared" ref="V458" si="281">AVERAGE(T456:T458)</f>
        <v>12.477890625500001</v>
      </c>
      <c r="W458" s="8">
        <v>2.9422369859000002</v>
      </c>
      <c r="X458" s="8">
        <v>6.9532460975292523</v>
      </c>
      <c r="Y458" s="9">
        <f t="shared" ref="Y458" si="282">AVERAGE(X456:X458)</f>
        <v>5.5409820619106114</v>
      </c>
      <c r="Z458" s="8">
        <v>-1.1649137525</v>
      </c>
      <c r="AA458" s="8" t="s">
        <v>8</v>
      </c>
      <c r="AB458" s="9">
        <f t="shared" ref="AB458" si="283">AVERAGE(Z456:Z458)</f>
        <v>-0.83603059153333337</v>
      </c>
    </row>
    <row r="459" spans="1:28">
      <c r="A459" s="3">
        <v>45505</v>
      </c>
      <c r="B459" s="8">
        <v>4.5043256400000002E-2</v>
      </c>
      <c r="C459" s="8">
        <v>4.5043256400000002E-2</v>
      </c>
      <c r="D459" s="9">
        <f t="shared" ref="D459" si="284">AVERAGE(C457:C459)</f>
        <v>-1.1259856077666668</v>
      </c>
      <c r="E459" s="8">
        <v>-16.270304870499999</v>
      </c>
      <c r="F459" s="8" t="s">
        <v>8</v>
      </c>
      <c r="G459" s="9">
        <f t="shared" ref="G459" si="285">AVERAGE(E457:E459)</f>
        <v>-18.534879258633335</v>
      </c>
      <c r="H459" s="8">
        <v>-13.0042941059</v>
      </c>
      <c r="I459" s="8" t="s">
        <v>8</v>
      </c>
      <c r="J459" s="9">
        <f t="shared" ref="J459" si="286">AVERAGE(H457:H459)</f>
        <v>-16.6277152981</v>
      </c>
      <c r="K459" s="8">
        <v>-14.1767914513</v>
      </c>
      <c r="L459" s="8" t="s">
        <v>8</v>
      </c>
      <c r="M459" s="9">
        <f t="shared" ref="M459" si="287">AVERAGE(K457:K459)</f>
        <v>-14.377170127299999</v>
      </c>
      <c r="N459" s="8">
        <v>4.6648542631999996</v>
      </c>
      <c r="O459" s="8" t="s">
        <v>8</v>
      </c>
      <c r="P459" s="9">
        <f t="shared" ref="P459" si="288">AVERAGE(N457:N459)</f>
        <v>4.7272188091333334</v>
      </c>
      <c r="Q459" s="8">
        <v>-2.3346784798</v>
      </c>
      <c r="R459" s="8">
        <v>0.23785286212783552</v>
      </c>
      <c r="S459" s="9">
        <f t="shared" ref="S459" si="289">AVERAGE(R457:R459)</f>
        <v>-1.1219330549665874</v>
      </c>
      <c r="T459" s="8">
        <v>7.7986323502000001</v>
      </c>
      <c r="U459" s="8" t="s">
        <v>8</v>
      </c>
      <c r="V459" s="9">
        <f t="shared" ref="V459" si="290">AVERAGE(T457:T459)</f>
        <v>10.466108010466668</v>
      </c>
      <c r="W459" s="8">
        <v>2.1563995409999999</v>
      </c>
      <c r="X459" s="8">
        <v>8.5538221106397128</v>
      </c>
      <c r="Y459" s="9">
        <f t="shared" ref="Y459" si="291">AVERAGE(X457:X459)</f>
        <v>7.0954802994866712</v>
      </c>
      <c r="Z459" s="8">
        <v>-1.9188827723999999</v>
      </c>
      <c r="AA459" s="8" t="s">
        <v>8</v>
      </c>
      <c r="AB459" s="9">
        <f t="shared" ref="AB459" si="292">AVERAGE(Z457:Z459)</f>
        <v>-1.2427840039333333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9"/>
  <sheetViews>
    <sheetView showGridLines="0" zoomScaleNormal="100" workbookViewId="0">
      <pane xSplit="1" ySplit="7" topLeftCell="B455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4.5"/>
  <sheetData>
    <row r="1" spans="1:28">
      <c r="A1" s="5" t="s">
        <v>47</v>
      </c>
    </row>
    <row r="2" spans="1:28">
      <c r="A2" s="1" t="s">
        <v>825</v>
      </c>
    </row>
    <row r="3" spans="1:28">
      <c r="A3" s="2" t="s">
        <v>975</v>
      </c>
    </row>
    <row r="4" spans="1:28">
      <c r="A4" s="2" t="s">
        <v>826</v>
      </c>
    </row>
    <row r="5" spans="1:28" ht="45" customHeight="1">
      <c r="A5" s="71" t="s">
        <v>0</v>
      </c>
      <c r="B5" s="73" t="s">
        <v>973</v>
      </c>
      <c r="C5" s="74" t="s">
        <v>32</v>
      </c>
      <c r="D5" s="80"/>
      <c r="E5" s="73" t="s">
        <v>956</v>
      </c>
      <c r="F5" s="74" t="s">
        <v>33</v>
      </c>
      <c r="G5" s="80"/>
      <c r="H5" s="73" t="s">
        <v>957</v>
      </c>
      <c r="I5" s="74" t="s">
        <v>34</v>
      </c>
      <c r="J5" s="80"/>
      <c r="K5" s="73" t="s">
        <v>958</v>
      </c>
      <c r="L5" s="74" t="s">
        <v>35</v>
      </c>
      <c r="M5" s="80"/>
      <c r="N5" s="73" t="s">
        <v>959</v>
      </c>
      <c r="O5" s="74" t="s">
        <v>36</v>
      </c>
      <c r="P5" s="80"/>
      <c r="Q5" s="73" t="s">
        <v>960</v>
      </c>
      <c r="R5" s="74" t="s">
        <v>37</v>
      </c>
      <c r="S5" s="80"/>
      <c r="T5" s="68" t="s">
        <v>938</v>
      </c>
      <c r="U5" s="69"/>
      <c r="V5" s="70"/>
      <c r="W5" s="73" t="s">
        <v>961</v>
      </c>
      <c r="X5" s="74" t="s">
        <v>38</v>
      </c>
      <c r="Y5" s="80"/>
      <c r="Z5" s="73" t="s">
        <v>974</v>
      </c>
      <c r="AA5" s="74" t="s">
        <v>39</v>
      </c>
      <c r="AB5" s="80"/>
    </row>
    <row r="6" spans="1:28" ht="15" customHeight="1">
      <c r="A6" s="72"/>
      <c r="B6" s="73" t="s">
        <v>41</v>
      </c>
      <c r="C6" s="74"/>
      <c r="D6" s="80"/>
      <c r="E6" s="73" t="s">
        <v>41</v>
      </c>
      <c r="F6" s="74"/>
      <c r="G6" s="80"/>
      <c r="H6" s="73" t="s">
        <v>41</v>
      </c>
      <c r="I6" s="74"/>
      <c r="J6" s="80"/>
      <c r="K6" s="73" t="s">
        <v>41</v>
      </c>
      <c r="L6" s="74"/>
      <c r="M6" s="80"/>
      <c r="N6" s="73" t="s">
        <v>41</v>
      </c>
      <c r="O6" s="74"/>
      <c r="P6" s="80"/>
      <c r="Q6" s="73" t="s">
        <v>41</v>
      </c>
      <c r="R6" s="74"/>
      <c r="S6" s="80"/>
      <c r="T6" s="73" t="s">
        <v>41</v>
      </c>
      <c r="U6" s="74"/>
      <c r="V6" s="80"/>
      <c r="W6" s="73" t="s">
        <v>41</v>
      </c>
      <c r="X6" s="74"/>
      <c r="Y6" s="80"/>
      <c r="Z6" s="73" t="s">
        <v>41</v>
      </c>
      <c r="AA6" s="74"/>
      <c r="AB6" s="80"/>
    </row>
    <row r="7" spans="1:28" ht="15" customHeight="1">
      <c r="A7" s="75"/>
      <c r="B7" s="6" t="s">
        <v>3</v>
      </c>
      <c r="C7" s="6" t="s">
        <v>4</v>
      </c>
      <c r="D7" s="6" t="s">
        <v>28</v>
      </c>
      <c r="E7" s="6" t="s">
        <v>3</v>
      </c>
      <c r="F7" s="6" t="s">
        <v>4</v>
      </c>
      <c r="G7" s="6" t="s">
        <v>28</v>
      </c>
      <c r="H7" s="6" t="s">
        <v>3</v>
      </c>
      <c r="I7" s="6" t="s">
        <v>4</v>
      </c>
      <c r="J7" s="6" t="s">
        <v>28</v>
      </c>
      <c r="K7" s="6" t="s">
        <v>3</v>
      </c>
      <c r="L7" s="6" t="s">
        <v>4</v>
      </c>
      <c r="M7" s="6" t="s">
        <v>28</v>
      </c>
      <c r="N7" s="6" t="s">
        <v>3</v>
      </c>
      <c r="O7" s="6" t="s">
        <v>4</v>
      </c>
      <c r="P7" s="6" t="s">
        <v>28</v>
      </c>
      <c r="Q7" s="6" t="s">
        <v>3</v>
      </c>
      <c r="R7" s="6" t="s">
        <v>4</v>
      </c>
      <c r="S7" s="6" t="s">
        <v>28</v>
      </c>
      <c r="T7" s="6" t="s">
        <v>3</v>
      </c>
      <c r="U7" s="6" t="s">
        <v>4</v>
      </c>
      <c r="V7" s="6" t="s">
        <v>28</v>
      </c>
      <c r="W7" s="6" t="s">
        <v>3</v>
      </c>
      <c r="X7" s="6" t="s">
        <v>4</v>
      </c>
      <c r="Y7" s="6" t="s">
        <v>28</v>
      </c>
      <c r="Z7" s="6" t="s">
        <v>3</v>
      </c>
      <c r="AA7" s="6" t="s">
        <v>4</v>
      </c>
      <c r="AB7" s="6" t="s">
        <v>28</v>
      </c>
    </row>
    <row r="8" spans="1:28">
      <c r="A8" s="3">
        <v>31778</v>
      </c>
      <c r="B8" s="8" t="s">
        <v>8</v>
      </c>
      <c r="C8" s="8" t="s">
        <v>8</v>
      </c>
      <c r="D8" s="9" t="s">
        <v>8</v>
      </c>
      <c r="E8" s="8" t="s">
        <v>8</v>
      </c>
      <c r="F8" s="8" t="s">
        <v>8</v>
      </c>
      <c r="G8" s="9" t="s">
        <v>8</v>
      </c>
      <c r="H8" s="8" t="s">
        <v>8</v>
      </c>
      <c r="I8" s="8" t="s">
        <v>8</v>
      </c>
      <c r="J8" s="9" t="s">
        <v>8</v>
      </c>
      <c r="K8" s="8" t="s">
        <v>8</v>
      </c>
      <c r="L8" s="8" t="s">
        <v>8</v>
      </c>
      <c r="M8" s="9" t="s">
        <v>8</v>
      </c>
      <c r="N8" s="8" t="s">
        <v>8</v>
      </c>
      <c r="O8" s="8" t="s">
        <v>8</v>
      </c>
      <c r="P8" s="9" t="s">
        <v>8</v>
      </c>
      <c r="Q8" s="8" t="s">
        <v>8</v>
      </c>
      <c r="R8" s="8" t="s">
        <v>8</v>
      </c>
      <c r="S8" s="9" t="s">
        <v>8</v>
      </c>
      <c r="T8" s="8" t="s">
        <v>8</v>
      </c>
      <c r="U8" s="8" t="s">
        <v>8</v>
      </c>
      <c r="V8" s="11" t="s">
        <v>8</v>
      </c>
      <c r="W8" s="8" t="s">
        <v>8</v>
      </c>
      <c r="X8" s="8" t="s">
        <v>8</v>
      </c>
      <c r="Y8" s="9" t="s">
        <v>8</v>
      </c>
      <c r="Z8" s="8" t="s">
        <v>8</v>
      </c>
      <c r="AA8" s="8" t="s">
        <v>8</v>
      </c>
      <c r="AB8" s="9" t="s">
        <v>8</v>
      </c>
    </row>
    <row r="9" spans="1:28">
      <c r="A9" s="3">
        <v>31809</v>
      </c>
      <c r="B9" s="8" t="s">
        <v>8</v>
      </c>
      <c r="C9" s="8" t="s">
        <v>8</v>
      </c>
      <c r="D9" s="11" t="s">
        <v>8</v>
      </c>
      <c r="E9" s="8" t="s">
        <v>8</v>
      </c>
      <c r="F9" s="8" t="s">
        <v>8</v>
      </c>
      <c r="G9" s="11" t="s">
        <v>8</v>
      </c>
      <c r="H9" s="8" t="s">
        <v>8</v>
      </c>
      <c r="I9" s="8" t="s">
        <v>8</v>
      </c>
      <c r="J9" s="11" t="s">
        <v>8</v>
      </c>
      <c r="K9" s="8" t="s">
        <v>8</v>
      </c>
      <c r="L9" s="8" t="s">
        <v>8</v>
      </c>
      <c r="M9" s="11" t="s">
        <v>8</v>
      </c>
      <c r="N9" s="8" t="s">
        <v>8</v>
      </c>
      <c r="O9" s="8" t="s">
        <v>8</v>
      </c>
      <c r="P9" s="11" t="s">
        <v>8</v>
      </c>
      <c r="Q9" s="8" t="s">
        <v>8</v>
      </c>
      <c r="R9" s="8" t="s">
        <v>8</v>
      </c>
      <c r="S9" s="11" t="s">
        <v>8</v>
      </c>
      <c r="T9" s="8" t="s">
        <v>8</v>
      </c>
      <c r="U9" s="8" t="s">
        <v>8</v>
      </c>
      <c r="V9" s="11" t="s">
        <v>8</v>
      </c>
      <c r="W9" s="8" t="s">
        <v>8</v>
      </c>
      <c r="X9" s="8" t="s">
        <v>8</v>
      </c>
      <c r="Y9" s="11" t="s">
        <v>8</v>
      </c>
      <c r="Z9" s="8" t="s">
        <v>8</v>
      </c>
      <c r="AA9" s="8" t="s">
        <v>8</v>
      </c>
      <c r="AB9" s="9" t="s">
        <v>8</v>
      </c>
    </row>
    <row r="10" spans="1:28">
      <c r="A10" s="3">
        <v>31837</v>
      </c>
      <c r="B10" s="8" t="s">
        <v>8</v>
      </c>
      <c r="C10" s="8" t="s">
        <v>8</v>
      </c>
      <c r="D10" s="11" t="str">
        <f>IFERROR(AVERAGE(C8:C10),"-")</f>
        <v>-</v>
      </c>
      <c r="E10" s="8" t="s">
        <v>8</v>
      </c>
      <c r="F10" s="8" t="s">
        <v>8</v>
      </c>
      <c r="G10" s="11" t="s">
        <v>8</v>
      </c>
      <c r="H10" s="8" t="s">
        <v>8</v>
      </c>
      <c r="I10" s="8" t="s">
        <v>8</v>
      </c>
      <c r="J10" s="11" t="s">
        <v>8</v>
      </c>
      <c r="K10" s="8" t="s">
        <v>8</v>
      </c>
      <c r="L10" s="8" t="s">
        <v>8</v>
      </c>
      <c r="M10" s="11" t="s">
        <v>8</v>
      </c>
      <c r="N10" s="8" t="s">
        <v>8</v>
      </c>
      <c r="O10" s="8" t="s">
        <v>8</v>
      </c>
      <c r="P10" s="11" t="s">
        <v>8</v>
      </c>
      <c r="Q10" s="8" t="s">
        <v>8</v>
      </c>
      <c r="R10" s="8" t="s">
        <v>8</v>
      </c>
      <c r="S10" s="11" t="s">
        <v>8</v>
      </c>
      <c r="T10" s="8" t="s">
        <v>8</v>
      </c>
      <c r="U10" s="8" t="s">
        <v>8</v>
      </c>
      <c r="V10" s="11" t="s">
        <v>8</v>
      </c>
      <c r="W10" s="8" t="s">
        <v>8</v>
      </c>
      <c r="X10" s="8" t="s">
        <v>8</v>
      </c>
      <c r="Y10" s="11" t="s">
        <v>8</v>
      </c>
      <c r="Z10" s="8" t="s">
        <v>8</v>
      </c>
      <c r="AA10" s="8" t="s">
        <v>8</v>
      </c>
      <c r="AB10" s="9" t="s">
        <v>8</v>
      </c>
    </row>
    <row r="11" spans="1:28">
      <c r="A11" s="3">
        <v>31868</v>
      </c>
      <c r="B11" s="8" t="s">
        <v>8</v>
      </c>
      <c r="C11" s="8" t="s">
        <v>8</v>
      </c>
      <c r="D11" s="11" t="str">
        <f t="shared" ref="D11:D74" si="0">IFERROR(AVERAGE(C9:C11),"-")</f>
        <v>-</v>
      </c>
      <c r="E11" s="8" t="s">
        <v>8</v>
      </c>
      <c r="F11" s="8" t="s">
        <v>8</v>
      </c>
      <c r="G11" s="11" t="s">
        <v>8</v>
      </c>
      <c r="H11" s="8" t="s">
        <v>8</v>
      </c>
      <c r="I11" s="8" t="s">
        <v>8</v>
      </c>
      <c r="J11" s="11" t="s">
        <v>8</v>
      </c>
      <c r="K11" s="8" t="s">
        <v>8</v>
      </c>
      <c r="L11" s="8" t="s">
        <v>8</v>
      </c>
      <c r="M11" s="11" t="s">
        <v>8</v>
      </c>
      <c r="N11" s="8" t="s">
        <v>8</v>
      </c>
      <c r="O11" s="8" t="s">
        <v>8</v>
      </c>
      <c r="P11" s="11" t="s">
        <v>8</v>
      </c>
      <c r="Q11" s="8" t="s">
        <v>8</v>
      </c>
      <c r="R11" s="8" t="s">
        <v>8</v>
      </c>
      <c r="S11" s="11" t="s">
        <v>8</v>
      </c>
      <c r="T11" s="8" t="s">
        <v>8</v>
      </c>
      <c r="U11" s="8" t="s">
        <v>8</v>
      </c>
      <c r="V11" s="11" t="s">
        <v>8</v>
      </c>
      <c r="W11" s="8" t="s">
        <v>8</v>
      </c>
      <c r="X11" s="8" t="s">
        <v>8</v>
      </c>
      <c r="Y11" s="11" t="s">
        <v>8</v>
      </c>
      <c r="Z11" s="8" t="s">
        <v>8</v>
      </c>
      <c r="AA11" s="8" t="s">
        <v>8</v>
      </c>
      <c r="AB11" s="9" t="s">
        <v>8</v>
      </c>
    </row>
    <row r="12" spans="1:28">
      <c r="A12" s="3">
        <v>31898</v>
      </c>
      <c r="B12" s="8" t="s">
        <v>8</v>
      </c>
      <c r="C12" s="8" t="s">
        <v>8</v>
      </c>
      <c r="D12" s="11" t="str">
        <f t="shared" si="0"/>
        <v>-</v>
      </c>
      <c r="E12" s="8" t="s">
        <v>8</v>
      </c>
      <c r="F12" s="8" t="s">
        <v>8</v>
      </c>
      <c r="G12" s="11" t="s">
        <v>8</v>
      </c>
      <c r="H12" s="8" t="s">
        <v>8</v>
      </c>
      <c r="I12" s="8" t="s">
        <v>8</v>
      </c>
      <c r="J12" s="11" t="s">
        <v>8</v>
      </c>
      <c r="K12" s="8" t="s">
        <v>8</v>
      </c>
      <c r="L12" s="8" t="s">
        <v>8</v>
      </c>
      <c r="M12" s="11" t="s">
        <v>8</v>
      </c>
      <c r="N12" s="8" t="s">
        <v>8</v>
      </c>
      <c r="O12" s="8" t="s">
        <v>8</v>
      </c>
      <c r="P12" s="11" t="s">
        <v>8</v>
      </c>
      <c r="Q12" s="8" t="s">
        <v>8</v>
      </c>
      <c r="R12" s="8" t="s">
        <v>8</v>
      </c>
      <c r="S12" s="11" t="s">
        <v>8</v>
      </c>
      <c r="T12" s="8" t="s">
        <v>8</v>
      </c>
      <c r="U12" s="8" t="s">
        <v>8</v>
      </c>
      <c r="V12" s="11" t="s">
        <v>8</v>
      </c>
      <c r="W12" s="8" t="s">
        <v>8</v>
      </c>
      <c r="X12" s="8" t="s">
        <v>8</v>
      </c>
      <c r="Y12" s="11" t="s">
        <v>8</v>
      </c>
      <c r="Z12" s="8" t="s">
        <v>8</v>
      </c>
      <c r="AA12" s="8" t="s">
        <v>8</v>
      </c>
      <c r="AB12" s="9" t="s">
        <v>8</v>
      </c>
    </row>
    <row r="13" spans="1:28">
      <c r="A13" s="3">
        <v>31929</v>
      </c>
      <c r="B13" s="8" t="s">
        <v>8</v>
      </c>
      <c r="C13" s="8" t="s">
        <v>8</v>
      </c>
      <c r="D13" s="11" t="str">
        <f t="shared" si="0"/>
        <v>-</v>
      </c>
      <c r="E13" s="8" t="s">
        <v>8</v>
      </c>
      <c r="F13" s="8" t="s">
        <v>8</v>
      </c>
      <c r="G13" s="11" t="s">
        <v>8</v>
      </c>
      <c r="H13" s="8" t="s">
        <v>8</v>
      </c>
      <c r="I13" s="8" t="s">
        <v>8</v>
      </c>
      <c r="J13" s="11" t="s">
        <v>8</v>
      </c>
      <c r="K13" s="8" t="s">
        <v>8</v>
      </c>
      <c r="L13" s="8" t="s">
        <v>8</v>
      </c>
      <c r="M13" s="11" t="s">
        <v>8</v>
      </c>
      <c r="N13" s="8" t="s">
        <v>8</v>
      </c>
      <c r="O13" s="8" t="s">
        <v>8</v>
      </c>
      <c r="P13" s="11" t="s">
        <v>8</v>
      </c>
      <c r="Q13" s="8" t="s">
        <v>8</v>
      </c>
      <c r="R13" s="8" t="s">
        <v>8</v>
      </c>
      <c r="S13" s="11" t="s">
        <v>8</v>
      </c>
      <c r="T13" s="8" t="s">
        <v>8</v>
      </c>
      <c r="U13" s="8" t="s">
        <v>8</v>
      </c>
      <c r="V13" s="11" t="s">
        <v>8</v>
      </c>
      <c r="W13" s="8" t="s">
        <v>8</v>
      </c>
      <c r="X13" s="8" t="s">
        <v>8</v>
      </c>
      <c r="Y13" s="11" t="s">
        <v>8</v>
      </c>
      <c r="Z13" s="8" t="s">
        <v>8</v>
      </c>
      <c r="AA13" s="8" t="s">
        <v>8</v>
      </c>
      <c r="AB13" s="9" t="s">
        <v>8</v>
      </c>
    </row>
    <row r="14" spans="1:28">
      <c r="A14" s="3">
        <v>31959</v>
      </c>
      <c r="B14" s="8" t="s">
        <v>8</v>
      </c>
      <c r="C14" s="8" t="s">
        <v>8</v>
      </c>
      <c r="D14" s="11" t="str">
        <f t="shared" si="0"/>
        <v>-</v>
      </c>
      <c r="E14" s="8" t="s">
        <v>8</v>
      </c>
      <c r="F14" s="8" t="s">
        <v>8</v>
      </c>
      <c r="G14" s="11" t="s">
        <v>8</v>
      </c>
      <c r="H14" s="8" t="s">
        <v>8</v>
      </c>
      <c r="I14" s="8" t="s">
        <v>8</v>
      </c>
      <c r="J14" s="11" t="s">
        <v>8</v>
      </c>
      <c r="K14" s="8" t="s">
        <v>8</v>
      </c>
      <c r="L14" s="8" t="s">
        <v>8</v>
      </c>
      <c r="M14" s="11" t="s">
        <v>8</v>
      </c>
      <c r="N14" s="8" t="s">
        <v>8</v>
      </c>
      <c r="O14" s="8" t="s">
        <v>8</v>
      </c>
      <c r="P14" s="11" t="s">
        <v>8</v>
      </c>
      <c r="Q14" s="8" t="s">
        <v>8</v>
      </c>
      <c r="R14" s="8" t="s">
        <v>8</v>
      </c>
      <c r="S14" s="11" t="s">
        <v>8</v>
      </c>
      <c r="T14" s="8" t="s">
        <v>8</v>
      </c>
      <c r="U14" s="8" t="s">
        <v>8</v>
      </c>
      <c r="V14" s="11" t="s">
        <v>8</v>
      </c>
      <c r="W14" s="8" t="s">
        <v>8</v>
      </c>
      <c r="X14" s="8" t="s">
        <v>8</v>
      </c>
      <c r="Y14" s="11" t="s">
        <v>8</v>
      </c>
      <c r="Z14" s="8" t="s">
        <v>8</v>
      </c>
      <c r="AA14" s="8" t="s">
        <v>8</v>
      </c>
      <c r="AB14" s="9" t="s">
        <v>8</v>
      </c>
    </row>
    <row r="15" spans="1:28">
      <c r="A15" s="3">
        <v>31990</v>
      </c>
      <c r="B15" s="8" t="s">
        <v>8</v>
      </c>
      <c r="C15" s="8" t="s">
        <v>8</v>
      </c>
      <c r="D15" s="11" t="str">
        <f t="shared" si="0"/>
        <v>-</v>
      </c>
      <c r="E15" s="8" t="s">
        <v>8</v>
      </c>
      <c r="F15" s="8" t="s">
        <v>8</v>
      </c>
      <c r="G15" s="11" t="s">
        <v>8</v>
      </c>
      <c r="H15" s="8" t="s">
        <v>8</v>
      </c>
      <c r="I15" s="8" t="s">
        <v>8</v>
      </c>
      <c r="J15" s="11" t="s">
        <v>8</v>
      </c>
      <c r="K15" s="8" t="s">
        <v>8</v>
      </c>
      <c r="L15" s="8" t="s">
        <v>8</v>
      </c>
      <c r="M15" s="11" t="s">
        <v>8</v>
      </c>
      <c r="N15" s="8" t="s">
        <v>8</v>
      </c>
      <c r="O15" s="8" t="s">
        <v>8</v>
      </c>
      <c r="P15" s="11" t="s">
        <v>8</v>
      </c>
      <c r="Q15" s="8" t="s">
        <v>8</v>
      </c>
      <c r="R15" s="8" t="s">
        <v>8</v>
      </c>
      <c r="S15" s="11" t="s">
        <v>8</v>
      </c>
      <c r="T15" s="8" t="s">
        <v>8</v>
      </c>
      <c r="U15" s="8" t="s">
        <v>8</v>
      </c>
      <c r="V15" s="11" t="s">
        <v>8</v>
      </c>
      <c r="W15" s="8" t="s">
        <v>8</v>
      </c>
      <c r="X15" s="8" t="s">
        <v>8</v>
      </c>
      <c r="Y15" s="11" t="s">
        <v>8</v>
      </c>
      <c r="Z15" s="8" t="s">
        <v>8</v>
      </c>
      <c r="AA15" s="8" t="s">
        <v>8</v>
      </c>
      <c r="AB15" s="9" t="s">
        <v>8</v>
      </c>
    </row>
    <row r="16" spans="1:28">
      <c r="A16" s="3">
        <v>32021</v>
      </c>
      <c r="B16" s="8" t="s">
        <v>8</v>
      </c>
      <c r="C16" s="8" t="s">
        <v>8</v>
      </c>
      <c r="D16" s="11" t="str">
        <f t="shared" si="0"/>
        <v>-</v>
      </c>
      <c r="E16" s="8" t="s">
        <v>8</v>
      </c>
      <c r="F16" s="8" t="s">
        <v>8</v>
      </c>
      <c r="G16" s="11" t="s">
        <v>8</v>
      </c>
      <c r="H16" s="8" t="s">
        <v>8</v>
      </c>
      <c r="I16" s="8" t="s">
        <v>8</v>
      </c>
      <c r="J16" s="11" t="s">
        <v>8</v>
      </c>
      <c r="K16" s="8" t="s">
        <v>8</v>
      </c>
      <c r="L16" s="8" t="s">
        <v>8</v>
      </c>
      <c r="M16" s="11" t="s">
        <v>8</v>
      </c>
      <c r="N16" s="8" t="s">
        <v>8</v>
      </c>
      <c r="O16" s="8" t="s">
        <v>8</v>
      </c>
      <c r="P16" s="11" t="s">
        <v>8</v>
      </c>
      <c r="Q16" s="8" t="s">
        <v>8</v>
      </c>
      <c r="R16" s="8" t="s">
        <v>8</v>
      </c>
      <c r="S16" s="11" t="s">
        <v>8</v>
      </c>
      <c r="T16" s="8" t="s">
        <v>8</v>
      </c>
      <c r="U16" s="8" t="s">
        <v>8</v>
      </c>
      <c r="V16" s="11" t="s">
        <v>8</v>
      </c>
      <c r="W16" s="8" t="s">
        <v>8</v>
      </c>
      <c r="X16" s="8" t="s">
        <v>8</v>
      </c>
      <c r="Y16" s="11" t="s">
        <v>8</v>
      </c>
      <c r="Z16" s="8" t="s">
        <v>8</v>
      </c>
      <c r="AA16" s="8" t="s">
        <v>8</v>
      </c>
      <c r="AB16" s="9" t="s">
        <v>8</v>
      </c>
    </row>
    <row r="17" spans="1:28">
      <c r="A17" s="3">
        <v>32051</v>
      </c>
      <c r="B17" s="8" t="s">
        <v>8</v>
      </c>
      <c r="C17" s="8" t="s">
        <v>8</v>
      </c>
      <c r="D17" s="11" t="str">
        <f t="shared" si="0"/>
        <v>-</v>
      </c>
      <c r="E17" s="8" t="s">
        <v>8</v>
      </c>
      <c r="F17" s="8" t="s">
        <v>8</v>
      </c>
      <c r="G17" s="11" t="s">
        <v>8</v>
      </c>
      <c r="H17" s="8" t="s">
        <v>8</v>
      </c>
      <c r="I17" s="8" t="s">
        <v>8</v>
      </c>
      <c r="J17" s="11" t="s">
        <v>8</v>
      </c>
      <c r="K17" s="8" t="s">
        <v>8</v>
      </c>
      <c r="L17" s="8" t="s">
        <v>8</v>
      </c>
      <c r="M17" s="11" t="s">
        <v>8</v>
      </c>
      <c r="N17" s="8" t="s">
        <v>8</v>
      </c>
      <c r="O17" s="8" t="s">
        <v>8</v>
      </c>
      <c r="P17" s="11" t="s">
        <v>8</v>
      </c>
      <c r="Q17" s="8" t="s">
        <v>8</v>
      </c>
      <c r="R17" s="8" t="s">
        <v>8</v>
      </c>
      <c r="S17" s="11" t="s">
        <v>8</v>
      </c>
      <c r="T17" s="8" t="s">
        <v>8</v>
      </c>
      <c r="U17" s="8" t="s">
        <v>8</v>
      </c>
      <c r="V17" s="11" t="s">
        <v>8</v>
      </c>
      <c r="W17" s="8" t="s">
        <v>8</v>
      </c>
      <c r="X17" s="8" t="s">
        <v>8</v>
      </c>
      <c r="Y17" s="11" t="s">
        <v>8</v>
      </c>
      <c r="Z17" s="8" t="s">
        <v>8</v>
      </c>
      <c r="AA17" s="8" t="s">
        <v>8</v>
      </c>
      <c r="AB17" s="9" t="s">
        <v>8</v>
      </c>
    </row>
    <row r="18" spans="1:28">
      <c r="A18" s="3">
        <v>32082</v>
      </c>
      <c r="B18" s="8" t="s">
        <v>8</v>
      </c>
      <c r="C18" s="8" t="s">
        <v>8</v>
      </c>
      <c r="D18" s="11" t="str">
        <f t="shared" si="0"/>
        <v>-</v>
      </c>
      <c r="E18" s="8" t="s">
        <v>8</v>
      </c>
      <c r="F18" s="8" t="s">
        <v>8</v>
      </c>
      <c r="G18" s="11" t="s">
        <v>8</v>
      </c>
      <c r="H18" s="8" t="s">
        <v>8</v>
      </c>
      <c r="I18" s="8" t="s">
        <v>8</v>
      </c>
      <c r="J18" s="11" t="s">
        <v>8</v>
      </c>
      <c r="K18" s="8" t="s">
        <v>8</v>
      </c>
      <c r="L18" s="8" t="s">
        <v>8</v>
      </c>
      <c r="M18" s="11" t="s">
        <v>8</v>
      </c>
      <c r="N18" s="8" t="s">
        <v>8</v>
      </c>
      <c r="O18" s="8" t="s">
        <v>8</v>
      </c>
      <c r="P18" s="11" t="s">
        <v>8</v>
      </c>
      <c r="Q18" s="8" t="s">
        <v>8</v>
      </c>
      <c r="R18" s="8" t="s">
        <v>8</v>
      </c>
      <c r="S18" s="11" t="s">
        <v>8</v>
      </c>
      <c r="T18" s="8" t="s">
        <v>8</v>
      </c>
      <c r="U18" s="8" t="s">
        <v>8</v>
      </c>
      <c r="V18" s="11" t="s">
        <v>8</v>
      </c>
      <c r="W18" s="8" t="s">
        <v>8</v>
      </c>
      <c r="X18" s="8" t="s">
        <v>8</v>
      </c>
      <c r="Y18" s="11" t="s">
        <v>8</v>
      </c>
      <c r="Z18" s="8" t="s">
        <v>8</v>
      </c>
      <c r="AA18" s="8" t="s">
        <v>8</v>
      </c>
      <c r="AB18" s="9" t="s">
        <v>8</v>
      </c>
    </row>
    <row r="19" spans="1:28">
      <c r="A19" s="3">
        <v>32112</v>
      </c>
      <c r="B19" s="8" t="s">
        <v>8</v>
      </c>
      <c r="C19" s="8" t="s">
        <v>8</v>
      </c>
      <c r="D19" s="11" t="str">
        <f t="shared" si="0"/>
        <v>-</v>
      </c>
      <c r="E19" s="8" t="s">
        <v>8</v>
      </c>
      <c r="F19" s="8" t="s">
        <v>8</v>
      </c>
      <c r="G19" s="11" t="s">
        <v>8</v>
      </c>
      <c r="H19" s="8" t="s">
        <v>8</v>
      </c>
      <c r="I19" s="8" t="s">
        <v>8</v>
      </c>
      <c r="J19" s="11" t="s">
        <v>8</v>
      </c>
      <c r="K19" s="8" t="s">
        <v>8</v>
      </c>
      <c r="L19" s="8" t="s">
        <v>8</v>
      </c>
      <c r="M19" s="11" t="s">
        <v>8</v>
      </c>
      <c r="N19" s="8" t="s">
        <v>8</v>
      </c>
      <c r="O19" s="8" t="s">
        <v>8</v>
      </c>
      <c r="P19" s="11" t="s">
        <v>8</v>
      </c>
      <c r="Q19" s="8" t="s">
        <v>8</v>
      </c>
      <c r="R19" s="8" t="s">
        <v>8</v>
      </c>
      <c r="S19" s="11" t="s">
        <v>8</v>
      </c>
      <c r="T19" s="8" t="s">
        <v>8</v>
      </c>
      <c r="U19" s="8" t="s">
        <v>8</v>
      </c>
      <c r="V19" s="11" t="s">
        <v>8</v>
      </c>
      <c r="W19" s="8" t="s">
        <v>8</v>
      </c>
      <c r="X19" s="8" t="s">
        <v>8</v>
      </c>
      <c r="Y19" s="11" t="s">
        <v>8</v>
      </c>
      <c r="Z19" s="8" t="s">
        <v>8</v>
      </c>
      <c r="AA19" s="8" t="s">
        <v>8</v>
      </c>
      <c r="AB19" s="9" t="s">
        <v>8</v>
      </c>
    </row>
    <row r="20" spans="1:28">
      <c r="A20" s="3">
        <v>32143</v>
      </c>
      <c r="B20" s="8" t="s">
        <v>8</v>
      </c>
      <c r="C20" s="8" t="s">
        <v>8</v>
      </c>
      <c r="D20" s="11" t="str">
        <f t="shared" si="0"/>
        <v>-</v>
      </c>
      <c r="E20" s="8" t="s">
        <v>8</v>
      </c>
      <c r="F20" s="8" t="s">
        <v>8</v>
      </c>
      <c r="G20" s="11" t="s">
        <v>8</v>
      </c>
      <c r="H20" s="8" t="s">
        <v>8</v>
      </c>
      <c r="I20" s="8" t="s">
        <v>8</v>
      </c>
      <c r="J20" s="11" t="s">
        <v>8</v>
      </c>
      <c r="K20" s="8" t="s">
        <v>8</v>
      </c>
      <c r="L20" s="8" t="s">
        <v>8</v>
      </c>
      <c r="M20" s="11" t="s">
        <v>8</v>
      </c>
      <c r="N20" s="8" t="s">
        <v>8</v>
      </c>
      <c r="O20" s="8" t="s">
        <v>8</v>
      </c>
      <c r="P20" s="11" t="s">
        <v>8</v>
      </c>
      <c r="Q20" s="8" t="s">
        <v>8</v>
      </c>
      <c r="R20" s="8" t="s">
        <v>8</v>
      </c>
      <c r="S20" s="11" t="s">
        <v>8</v>
      </c>
      <c r="T20" s="8" t="s">
        <v>8</v>
      </c>
      <c r="U20" s="8" t="s">
        <v>8</v>
      </c>
      <c r="V20" s="11" t="s">
        <v>8</v>
      </c>
      <c r="W20" s="8" t="s">
        <v>8</v>
      </c>
      <c r="X20" s="8" t="s">
        <v>8</v>
      </c>
      <c r="Y20" s="11" t="s">
        <v>8</v>
      </c>
      <c r="Z20" s="8" t="s">
        <v>8</v>
      </c>
      <c r="AA20" s="8" t="s">
        <v>8</v>
      </c>
      <c r="AB20" s="9" t="s">
        <v>8</v>
      </c>
    </row>
    <row r="21" spans="1:28">
      <c r="A21" s="3">
        <v>32174</v>
      </c>
      <c r="B21" s="8" t="s">
        <v>8</v>
      </c>
      <c r="C21" s="8" t="s">
        <v>8</v>
      </c>
      <c r="D21" s="11" t="str">
        <f t="shared" si="0"/>
        <v>-</v>
      </c>
      <c r="E21" s="8" t="s">
        <v>8</v>
      </c>
      <c r="F21" s="8" t="s">
        <v>8</v>
      </c>
      <c r="G21" s="11" t="s">
        <v>8</v>
      </c>
      <c r="H21" s="8" t="s">
        <v>8</v>
      </c>
      <c r="I21" s="8" t="s">
        <v>8</v>
      </c>
      <c r="J21" s="11" t="s">
        <v>8</v>
      </c>
      <c r="K21" s="8" t="s">
        <v>8</v>
      </c>
      <c r="L21" s="8" t="s">
        <v>8</v>
      </c>
      <c r="M21" s="11" t="s">
        <v>8</v>
      </c>
      <c r="N21" s="8" t="s">
        <v>8</v>
      </c>
      <c r="O21" s="8" t="s">
        <v>8</v>
      </c>
      <c r="P21" s="11" t="s">
        <v>8</v>
      </c>
      <c r="Q21" s="8" t="s">
        <v>8</v>
      </c>
      <c r="R21" s="8" t="s">
        <v>8</v>
      </c>
      <c r="S21" s="11" t="s">
        <v>8</v>
      </c>
      <c r="T21" s="8" t="s">
        <v>8</v>
      </c>
      <c r="U21" s="8" t="s">
        <v>8</v>
      </c>
      <c r="V21" s="11" t="s">
        <v>8</v>
      </c>
      <c r="W21" s="8" t="s">
        <v>8</v>
      </c>
      <c r="X21" s="8" t="s">
        <v>8</v>
      </c>
      <c r="Y21" s="11" t="s">
        <v>8</v>
      </c>
      <c r="Z21" s="8" t="s">
        <v>8</v>
      </c>
      <c r="AA21" s="8" t="s">
        <v>8</v>
      </c>
      <c r="AB21" s="9" t="s">
        <v>8</v>
      </c>
    </row>
    <row r="22" spans="1:28">
      <c r="A22" s="3">
        <v>32203</v>
      </c>
      <c r="B22" s="8" t="s">
        <v>8</v>
      </c>
      <c r="C22" s="8" t="s">
        <v>8</v>
      </c>
      <c r="D22" s="11" t="str">
        <f t="shared" si="0"/>
        <v>-</v>
      </c>
      <c r="E22" s="8" t="s">
        <v>8</v>
      </c>
      <c r="F22" s="8" t="s">
        <v>8</v>
      </c>
      <c r="G22" s="11" t="s">
        <v>8</v>
      </c>
      <c r="H22" s="8" t="s">
        <v>8</v>
      </c>
      <c r="I22" s="8" t="s">
        <v>8</v>
      </c>
      <c r="J22" s="11" t="s">
        <v>8</v>
      </c>
      <c r="K22" s="8" t="s">
        <v>8</v>
      </c>
      <c r="L22" s="8" t="s">
        <v>8</v>
      </c>
      <c r="M22" s="11" t="s">
        <v>8</v>
      </c>
      <c r="N22" s="8" t="s">
        <v>8</v>
      </c>
      <c r="O22" s="8" t="s">
        <v>8</v>
      </c>
      <c r="P22" s="11" t="s">
        <v>8</v>
      </c>
      <c r="Q22" s="8" t="s">
        <v>8</v>
      </c>
      <c r="R22" s="8" t="s">
        <v>8</v>
      </c>
      <c r="S22" s="11" t="s">
        <v>8</v>
      </c>
      <c r="T22" s="8" t="s">
        <v>8</v>
      </c>
      <c r="U22" s="8" t="s">
        <v>8</v>
      </c>
      <c r="V22" s="11" t="s">
        <v>8</v>
      </c>
      <c r="W22" s="8" t="s">
        <v>8</v>
      </c>
      <c r="X22" s="8" t="s">
        <v>8</v>
      </c>
      <c r="Y22" s="11" t="s">
        <v>8</v>
      </c>
      <c r="Z22" s="8" t="s">
        <v>8</v>
      </c>
      <c r="AA22" s="8" t="s">
        <v>8</v>
      </c>
      <c r="AB22" s="9" t="s">
        <v>8</v>
      </c>
    </row>
    <row r="23" spans="1:28">
      <c r="A23" s="3">
        <v>32234</v>
      </c>
      <c r="B23" s="8" t="s">
        <v>8</v>
      </c>
      <c r="C23" s="8" t="s">
        <v>8</v>
      </c>
      <c r="D23" s="11" t="str">
        <f t="shared" si="0"/>
        <v>-</v>
      </c>
      <c r="E23" s="8" t="s">
        <v>8</v>
      </c>
      <c r="F23" s="8" t="s">
        <v>8</v>
      </c>
      <c r="G23" s="11" t="s">
        <v>8</v>
      </c>
      <c r="H23" s="8" t="s">
        <v>8</v>
      </c>
      <c r="I23" s="8" t="s">
        <v>8</v>
      </c>
      <c r="J23" s="11" t="s">
        <v>8</v>
      </c>
      <c r="K23" s="8" t="s">
        <v>8</v>
      </c>
      <c r="L23" s="8" t="s">
        <v>8</v>
      </c>
      <c r="M23" s="11" t="s">
        <v>8</v>
      </c>
      <c r="N23" s="8" t="s">
        <v>8</v>
      </c>
      <c r="O23" s="8" t="s">
        <v>8</v>
      </c>
      <c r="P23" s="11" t="s">
        <v>8</v>
      </c>
      <c r="Q23" s="8" t="s">
        <v>8</v>
      </c>
      <c r="R23" s="8" t="s">
        <v>8</v>
      </c>
      <c r="S23" s="11" t="s">
        <v>8</v>
      </c>
      <c r="T23" s="8" t="s">
        <v>8</v>
      </c>
      <c r="U23" s="8" t="s">
        <v>8</v>
      </c>
      <c r="V23" s="11" t="s">
        <v>8</v>
      </c>
      <c r="W23" s="8" t="s">
        <v>8</v>
      </c>
      <c r="X23" s="8" t="s">
        <v>8</v>
      </c>
      <c r="Y23" s="11" t="s">
        <v>8</v>
      </c>
      <c r="Z23" s="8" t="s">
        <v>8</v>
      </c>
      <c r="AA23" s="8" t="s">
        <v>8</v>
      </c>
      <c r="AB23" s="9" t="s">
        <v>8</v>
      </c>
    </row>
    <row r="24" spans="1:28">
      <c r="A24" s="3">
        <v>32264</v>
      </c>
      <c r="B24" s="8" t="s">
        <v>8</v>
      </c>
      <c r="C24" s="8" t="s">
        <v>8</v>
      </c>
      <c r="D24" s="11" t="str">
        <f t="shared" si="0"/>
        <v>-</v>
      </c>
      <c r="E24" s="8" t="s">
        <v>8</v>
      </c>
      <c r="F24" s="8" t="s">
        <v>8</v>
      </c>
      <c r="G24" s="11" t="s">
        <v>8</v>
      </c>
      <c r="H24" s="8" t="s">
        <v>8</v>
      </c>
      <c r="I24" s="8" t="s">
        <v>8</v>
      </c>
      <c r="J24" s="11" t="s">
        <v>8</v>
      </c>
      <c r="K24" s="8" t="s">
        <v>8</v>
      </c>
      <c r="L24" s="8" t="s">
        <v>8</v>
      </c>
      <c r="M24" s="11" t="s">
        <v>8</v>
      </c>
      <c r="N24" s="8" t="s">
        <v>8</v>
      </c>
      <c r="O24" s="8" t="s">
        <v>8</v>
      </c>
      <c r="P24" s="11" t="s">
        <v>8</v>
      </c>
      <c r="Q24" s="8" t="s">
        <v>8</v>
      </c>
      <c r="R24" s="8" t="s">
        <v>8</v>
      </c>
      <c r="S24" s="11" t="s">
        <v>8</v>
      </c>
      <c r="T24" s="8" t="s">
        <v>8</v>
      </c>
      <c r="U24" s="8" t="s">
        <v>8</v>
      </c>
      <c r="V24" s="11" t="s">
        <v>8</v>
      </c>
      <c r="W24" s="8" t="s">
        <v>8</v>
      </c>
      <c r="X24" s="8" t="s">
        <v>8</v>
      </c>
      <c r="Y24" s="11" t="s">
        <v>8</v>
      </c>
      <c r="Z24" s="8" t="s">
        <v>8</v>
      </c>
      <c r="AA24" s="8" t="s">
        <v>8</v>
      </c>
      <c r="AB24" s="9" t="s">
        <v>8</v>
      </c>
    </row>
    <row r="25" spans="1:28">
      <c r="A25" s="3">
        <v>32295</v>
      </c>
      <c r="B25" s="8" t="s">
        <v>8</v>
      </c>
      <c r="C25" s="8" t="s">
        <v>8</v>
      </c>
      <c r="D25" s="11" t="str">
        <f t="shared" si="0"/>
        <v>-</v>
      </c>
      <c r="E25" s="8" t="s">
        <v>8</v>
      </c>
      <c r="F25" s="8" t="s">
        <v>8</v>
      </c>
      <c r="G25" s="11" t="s">
        <v>8</v>
      </c>
      <c r="H25" s="8" t="s">
        <v>8</v>
      </c>
      <c r="I25" s="8" t="s">
        <v>8</v>
      </c>
      <c r="J25" s="11" t="s">
        <v>8</v>
      </c>
      <c r="K25" s="8" t="s">
        <v>8</v>
      </c>
      <c r="L25" s="8" t="s">
        <v>8</v>
      </c>
      <c r="M25" s="11" t="s">
        <v>8</v>
      </c>
      <c r="N25" s="8" t="s">
        <v>8</v>
      </c>
      <c r="O25" s="8" t="s">
        <v>8</v>
      </c>
      <c r="P25" s="11" t="s">
        <v>8</v>
      </c>
      <c r="Q25" s="8" t="s">
        <v>8</v>
      </c>
      <c r="R25" s="8" t="s">
        <v>8</v>
      </c>
      <c r="S25" s="11" t="s">
        <v>8</v>
      </c>
      <c r="T25" s="8" t="s">
        <v>8</v>
      </c>
      <c r="U25" s="8" t="s">
        <v>8</v>
      </c>
      <c r="V25" s="11" t="s">
        <v>8</v>
      </c>
      <c r="W25" s="8" t="s">
        <v>8</v>
      </c>
      <c r="X25" s="8" t="s">
        <v>8</v>
      </c>
      <c r="Y25" s="11" t="s">
        <v>8</v>
      </c>
      <c r="Z25" s="8" t="s">
        <v>8</v>
      </c>
      <c r="AA25" s="8" t="s">
        <v>8</v>
      </c>
      <c r="AB25" s="9" t="s">
        <v>8</v>
      </c>
    </row>
    <row r="26" spans="1:28">
      <c r="A26" s="3">
        <v>32325</v>
      </c>
      <c r="B26" s="8" t="s">
        <v>8</v>
      </c>
      <c r="C26" s="8" t="s">
        <v>8</v>
      </c>
      <c r="D26" s="11" t="str">
        <f t="shared" si="0"/>
        <v>-</v>
      </c>
      <c r="E26" s="8" t="s">
        <v>8</v>
      </c>
      <c r="F26" s="8" t="s">
        <v>8</v>
      </c>
      <c r="G26" s="11" t="s">
        <v>8</v>
      </c>
      <c r="H26" s="8" t="s">
        <v>8</v>
      </c>
      <c r="I26" s="8" t="s">
        <v>8</v>
      </c>
      <c r="J26" s="11" t="s">
        <v>8</v>
      </c>
      <c r="K26" s="8" t="s">
        <v>8</v>
      </c>
      <c r="L26" s="8" t="s">
        <v>8</v>
      </c>
      <c r="M26" s="11" t="s">
        <v>8</v>
      </c>
      <c r="N26" s="8" t="s">
        <v>8</v>
      </c>
      <c r="O26" s="8" t="s">
        <v>8</v>
      </c>
      <c r="P26" s="11" t="s">
        <v>8</v>
      </c>
      <c r="Q26" s="8" t="s">
        <v>8</v>
      </c>
      <c r="R26" s="8" t="s">
        <v>8</v>
      </c>
      <c r="S26" s="11" t="s">
        <v>8</v>
      </c>
      <c r="T26" s="8" t="s">
        <v>8</v>
      </c>
      <c r="U26" s="8" t="s">
        <v>8</v>
      </c>
      <c r="V26" s="11" t="s">
        <v>8</v>
      </c>
      <c r="W26" s="8" t="s">
        <v>8</v>
      </c>
      <c r="X26" s="8" t="s">
        <v>8</v>
      </c>
      <c r="Y26" s="11" t="s">
        <v>8</v>
      </c>
      <c r="Z26" s="8" t="s">
        <v>8</v>
      </c>
      <c r="AA26" s="8" t="s">
        <v>8</v>
      </c>
      <c r="AB26" s="9" t="s">
        <v>8</v>
      </c>
    </row>
    <row r="27" spans="1:28">
      <c r="A27" s="3">
        <v>32356</v>
      </c>
      <c r="B27" s="8" t="s">
        <v>8</v>
      </c>
      <c r="C27" s="8" t="s">
        <v>8</v>
      </c>
      <c r="D27" s="11" t="str">
        <f t="shared" si="0"/>
        <v>-</v>
      </c>
      <c r="E27" s="8" t="s">
        <v>8</v>
      </c>
      <c r="F27" s="8" t="s">
        <v>8</v>
      </c>
      <c r="G27" s="11" t="s">
        <v>8</v>
      </c>
      <c r="H27" s="8" t="s">
        <v>8</v>
      </c>
      <c r="I27" s="8" t="s">
        <v>8</v>
      </c>
      <c r="J27" s="11" t="s">
        <v>8</v>
      </c>
      <c r="K27" s="8" t="s">
        <v>8</v>
      </c>
      <c r="L27" s="8" t="s">
        <v>8</v>
      </c>
      <c r="M27" s="11" t="s">
        <v>8</v>
      </c>
      <c r="N27" s="8" t="s">
        <v>8</v>
      </c>
      <c r="O27" s="8" t="s">
        <v>8</v>
      </c>
      <c r="P27" s="11" t="s">
        <v>8</v>
      </c>
      <c r="Q27" s="8" t="s">
        <v>8</v>
      </c>
      <c r="R27" s="8" t="s">
        <v>8</v>
      </c>
      <c r="S27" s="11" t="s">
        <v>8</v>
      </c>
      <c r="T27" s="8" t="s">
        <v>8</v>
      </c>
      <c r="U27" s="8" t="s">
        <v>8</v>
      </c>
      <c r="V27" s="11" t="s">
        <v>8</v>
      </c>
      <c r="W27" s="8" t="s">
        <v>8</v>
      </c>
      <c r="X27" s="8" t="s">
        <v>8</v>
      </c>
      <c r="Y27" s="11" t="s">
        <v>8</v>
      </c>
      <c r="Z27" s="8" t="s">
        <v>8</v>
      </c>
      <c r="AA27" s="8" t="s">
        <v>8</v>
      </c>
      <c r="AB27" s="9" t="s">
        <v>8</v>
      </c>
    </row>
    <row r="28" spans="1:28">
      <c r="A28" s="3">
        <v>32387</v>
      </c>
      <c r="B28" s="8" t="s">
        <v>8</v>
      </c>
      <c r="C28" s="8" t="s">
        <v>8</v>
      </c>
      <c r="D28" s="11" t="str">
        <f t="shared" si="0"/>
        <v>-</v>
      </c>
      <c r="E28" s="8" t="s">
        <v>8</v>
      </c>
      <c r="F28" s="8" t="s">
        <v>8</v>
      </c>
      <c r="G28" s="11" t="s">
        <v>8</v>
      </c>
      <c r="H28" s="8" t="s">
        <v>8</v>
      </c>
      <c r="I28" s="8" t="s">
        <v>8</v>
      </c>
      <c r="J28" s="11" t="s">
        <v>8</v>
      </c>
      <c r="K28" s="8" t="s">
        <v>8</v>
      </c>
      <c r="L28" s="8" t="s">
        <v>8</v>
      </c>
      <c r="M28" s="11" t="s">
        <v>8</v>
      </c>
      <c r="N28" s="8" t="s">
        <v>8</v>
      </c>
      <c r="O28" s="8" t="s">
        <v>8</v>
      </c>
      <c r="P28" s="11" t="s">
        <v>8</v>
      </c>
      <c r="Q28" s="8" t="s">
        <v>8</v>
      </c>
      <c r="R28" s="8" t="s">
        <v>8</v>
      </c>
      <c r="S28" s="11" t="s">
        <v>8</v>
      </c>
      <c r="T28" s="8" t="s">
        <v>8</v>
      </c>
      <c r="U28" s="8" t="s">
        <v>8</v>
      </c>
      <c r="V28" s="11" t="s">
        <v>8</v>
      </c>
      <c r="W28" s="8" t="s">
        <v>8</v>
      </c>
      <c r="X28" s="8" t="s">
        <v>8</v>
      </c>
      <c r="Y28" s="11" t="s">
        <v>8</v>
      </c>
      <c r="Z28" s="8" t="s">
        <v>8</v>
      </c>
      <c r="AA28" s="8" t="s">
        <v>8</v>
      </c>
      <c r="AB28" s="9" t="s">
        <v>8</v>
      </c>
    </row>
    <row r="29" spans="1:28">
      <c r="A29" s="3">
        <v>32417</v>
      </c>
      <c r="B29" s="8" t="s">
        <v>8</v>
      </c>
      <c r="C29" s="8" t="s">
        <v>8</v>
      </c>
      <c r="D29" s="11" t="str">
        <f t="shared" si="0"/>
        <v>-</v>
      </c>
      <c r="E29" s="8" t="s">
        <v>8</v>
      </c>
      <c r="F29" s="8" t="s">
        <v>8</v>
      </c>
      <c r="G29" s="11" t="s">
        <v>8</v>
      </c>
      <c r="H29" s="8" t="s">
        <v>8</v>
      </c>
      <c r="I29" s="8" t="s">
        <v>8</v>
      </c>
      <c r="J29" s="11" t="s">
        <v>8</v>
      </c>
      <c r="K29" s="8" t="s">
        <v>8</v>
      </c>
      <c r="L29" s="8" t="s">
        <v>8</v>
      </c>
      <c r="M29" s="11" t="s">
        <v>8</v>
      </c>
      <c r="N29" s="8" t="s">
        <v>8</v>
      </c>
      <c r="O29" s="8" t="s">
        <v>8</v>
      </c>
      <c r="P29" s="11" t="s">
        <v>8</v>
      </c>
      <c r="Q29" s="8" t="s">
        <v>8</v>
      </c>
      <c r="R29" s="8" t="s">
        <v>8</v>
      </c>
      <c r="S29" s="11" t="s">
        <v>8</v>
      </c>
      <c r="T29" s="8" t="s">
        <v>8</v>
      </c>
      <c r="U29" s="8" t="s">
        <v>8</v>
      </c>
      <c r="V29" s="11" t="s">
        <v>8</v>
      </c>
      <c r="W29" s="8" t="s">
        <v>8</v>
      </c>
      <c r="X29" s="8" t="s">
        <v>8</v>
      </c>
      <c r="Y29" s="11" t="s">
        <v>8</v>
      </c>
      <c r="Z29" s="8" t="s">
        <v>8</v>
      </c>
      <c r="AA29" s="8" t="s">
        <v>8</v>
      </c>
      <c r="AB29" s="9" t="s">
        <v>8</v>
      </c>
    </row>
    <row r="30" spans="1:28">
      <c r="A30" s="3">
        <v>32448</v>
      </c>
      <c r="B30" s="8" t="s">
        <v>8</v>
      </c>
      <c r="C30" s="8" t="s">
        <v>8</v>
      </c>
      <c r="D30" s="11" t="str">
        <f t="shared" si="0"/>
        <v>-</v>
      </c>
      <c r="E30" s="8" t="s">
        <v>8</v>
      </c>
      <c r="F30" s="8" t="s">
        <v>8</v>
      </c>
      <c r="G30" s="11" t="s">
        <v>8</v>
      </c>
      <c r="H30" s="8" t="s">
        <v>8</v>
      </c>
      <c r="I30" s="8" t="s">
        <v>8</v>
      </c>
      <c r="J30" s="11" t="s">
        <v>8</v>
      </c>
      <c r="K30" s="8" t="s">
        <v>8</v>
      </c>
      <c r="L30" s="8" t="s">
        <v>8</v>
      </c>
      <c r="M30" s="11" t="s">
        <v>8</v>
      </c>
      <c r="N30" s="8" t="s">
        <v>8</v>
      </c>
      <c r="O30" s="8" t="s">
        <v>8</v>
      </c>
      <c r="P30" s="11" t="s">
        <v>8</v>
      </c>
      <c r="Q30" s="8" t="s">
        <v>8</v>
      </c>
      <c r="R30" s="8" t="s">
        <v>8</v>
      </c>
      <c r="S30" s="11" t="s">
        <v>8</v>
      </c>
      <c r="T30" s="8" t="s">
        <v>8</v>
      </c>
      <c r="U30" s="8" t="s">
        <v>8</v>
      </c>
      <c r="V30" s="11" t="s">
        <v>8</v>
      </c>
      <c r="W30" s="8" t="s">
        <v>8</v>
      </c>
      <c r="X30" s="8" t="s">
        <v>8</v>
      </c>
      <c r="Y30" s="11" t="s">
        <v>8</v>
      </c>
      <c r="Z30" s="8" t="s">
        <v>8</v>
      </c>
      <c r="AA30" s="8" t="s">
        <v>8</v>
      </c>
      <c r="AB30" s="9" t="s">
        <v>8</v>
      </c>
    </row>
    <row r="31" spans="1:28">
      <c r="A31" s="3">
        <v>32478</v>
      </c>
      <c r="B31" s="8" t="s">
        <v>8</v>
      </c>
      <c r="C31" s="8" t="s">
        <v>8</v>
      </c>
      <c r="D31" s="11" t="str">
        <f t="shared" si="0"/>
        <v>-</v>
      </c>
      <c r="E31" s="8" t="s">
        <v>8</v>
      </c>
      <c r="F31" s="8" t="s">
        <v>8</v>
      </c>
      <c r="G31" s="11" t="s">
        <v>8</v>
      </c>
      <c r="H31" s="8" t="s">
        <v>8</v>
      </c>
      <c r="I31" s="8" t="s">
        <v>8</v>
      </c>
      <c r="J31" s="11" t="s">
        <v>8</v>
      </c>
      <c r="K31" s="8" t="s">
        <v>8</v>
      </c>
      <c r="L31" s="8" t="s">
        <v>8</v>
      </c>
      <c r="M31" s="11" t="s">
        <v>8</v>
      </c>
      <c r="N31" s="8" t="s">
        <v>8</v>
      </c>
      <c r="O31" s="8" t="s">
        <v>8</v>
      </c>
      <c r="P31" s="11" t="s">
        <v>8</v>
      </c>
      <c r="Q31" s="8" t="s">
        <v>8</v>
      </c>
      <c r="R31" s="8" t="s">
        <v>8</v>
      </c>
      <c r="S31" s="11" t="s">
        <v>8</v>
      </c>
      <c r="T31" s="8" t="s">
        <v>8</v>
      </c>
      <c r="U31" s="8" t="s">
        <v>8</v>
      </c>
      <c r="V31" s="11" t="s">
        <v>8</v>
      </c>
      <c r="W31" s="8" t="s">
        <v>8</v>
      </c>
      <c r="X31" s="8" t="s">
        <v>8</v>
      </c>
      <c r="Y31" s="11" t="s">
        <v>8</v>
      </c>
      <c r="Z31" s="8" t="s">
        <v>8</v>
      </c>
      <c r="AA31" s="8" t="s">
        <v>8</v>
      </c>
      <c r="AB31" s="9" t="s">
        <v>8</v>
      </c>
    </row>
    <row r="32" spans="1:28">
      <c r="A32" s="3">
        <v>32509</v>
      </c>
      <c r="B32" s="8" t="s">
        <v>8</v>
      </c>
      <c r="C32" s="8" t="s">
        <v>8</v>
      </c>
      <c r="D32" s="11" t="str">
        <f t="shared" si="0"/>
        <v>-</v>
      </c>
      <c r="E32" s="8" t="s">
        <v>8</v>
      </c>
      <c r="F32" s="8" t="s">
        <v>8</v>
      </c>
      <c r="G32" s="11" t="s">
        <v>8</v>
      </c>
      <c r="H32" s="8" t="s">
        <v>8</v>
      </c>
      <c r="I32" s="8" t="s">
        <v>8</v>
      </c>
      <c r="J32" s="11" t="s">
        <v>8</v>
      </c>
      <c r="K32" s="8" t="s">
        <v>8</v>
      </c>
      <c r="L32" s="8" t="s">
        <v>8</v>
      </c>
      <c r="M32" s="11" t="s">
        <v>8</v>
      </c>
      <c r="N32" s="8" t="s">
        <v>8</v>
      </c>
      <c r="O32" s="8" t="s">
        <v>8</v>
      </c>
      <c r="P32" s="11" t="s">
        <v>8</v>
      </c>
      <c r="Q32" s="8" t="s">
        <v>8</v>
      </c>
      <c r="R32" s="8" t="s">
        <v>8</v>
      </c>
      <c r="S32" s="11" t="s">
        <v>8</v>
      </c>
      <c r="T32" s="8" t="s">
        <v>8</v>
      </c>
      <c r="U32" s="8" t="s">
        <v>8</v>
      </c>
      <c r="V32" s="11" t="s">
        <v>8</v>
      </c>
      <c r="W32" s="8" t="s">
        <v>8</v>
      </c>
      <c r="X32" s="8" t="s">
        <v>8</v>
      </c>
      <c r="Y32" s="11" t="s">
        <v>8</v>
      </c>
      <c r="Z32" s="8" t="s">
        <v>8</v>
      </c>
      <c r="AA32" s="8" t="s">
        <v>8</v>
      </c>
      <c r="AB32" s="9" t="s">
        <v>8</v>
      </c>
    </row>
    <row r="33" spans="1:28">
      <c r="A33" s="3">
        <v>32540</v>
      </c>
      <c r="B33" s="8" t="s">
        <v>8</v>
      </c>
      <c r="C33" s="8" t="s">
        <v>8</v>
      </c>
      <c r="D33" s="11" t="str">
        <f t="shared" si="0"/>
        <v>-</v>
      </c>
      <c r="E33" s="8" t="s">
        <v>8</v>
      </c>
      <c r="F33" s="8" t="s">
        <v>8</v>
      </c>
      <c r="G33" s="11" t="s">
        <v>8</v>
      </c>
      <c r="H33" s="8" t="s">
        <v>8</v>
      </c>
      <c r="I33" s="8" t="s">
        <v>8</v>
      </c>
      <c r="J33" s="11" t="s">
        <v>8</v>
      </c>
      <c r="K33" s="8" t="s">
        <v>8</v>
      </c>
      <c r="L33" s="8" t="s">
        <v>8</v>
      </c>
      <c r="M33" s="11" t="s">
        <v>8</v>
      </c>
      <c r="N33" s="8" t="s">
        <v>8</v>
      </c>
      <c r="O33" s="8" t="s">
        <v>8</v>
      </c>
      <c r="P33" s="11" t="s">
        <v>8</v>
      </c>
      <c r="Q33" s="8" t="s">
        <v>8</v>
      </c>
      <c r="R33" s="8" t="s">
        <v>8</v>
      </c>
      <c r="S33" s="11" t="s">
        <v>8</v>
      </c>
      <c r="T33" s="8" t="s">
        <v>8</v>
      </c>
      <c r="U33" s="8" t="s">
        <v>8</v>
      </c>
      <c r="V33" s="11" t="s">
        <v>8</v>
      </c>
      <c r="W33" s="8" t="s">
        <v>8</v>
      </c>
      <c r="X33" s="8" t="s">
        <v>8</v>
      </c>
      <c r="Y33" s="11" t="s">
        <v>8</v>
      </c>
      <c r="Z33" s="8" t="s">
        <v>8</v>
      </c>
      <c r="AA33" s="8" t="s">
        <v>8</v>
      </c>
      <c r="AB33" s="9" t="s">
        <v>8</v>
      </c>
    </row>
    <row r="34" spans="1:28">
      <c r="A34" s="3">
        <v>32568</v>
      </c>
      <c r="B34" s="8" t="s">
        <v>8</v>
      </c>
      <c r="C34" s="8" t="s">
        <v>8</v>
      </c>
      <c r="D34" s="11" t="str">
        <f t="shared" si="0"/>
        <v>-</v>
      </c>
      <c r="E34" s="8" t="s">
        <v>8</v>
      </c>
      <c r="F34" s="8" t="s">
        <v>8</v>
      </c>
      <c r="G34" s="11" t="s">
        <v>8</v>
      </c>
      <c r="H34" s="8" t="s">
        <v>8</v>
      </c>
      <c r="I34" s="8" t="s">
        <v>8</v>
      </c>
      <c r="J34" s="11" t="s">
        <v>8</v>
      </c>
      <c r="K34" s="8" t="s">
        <v>8</v>
      </c>
      <c r="L34" s="8" t="s">
        <v>8</v>
      </c>
      <c r="M34" s="11" t="s">
        <v>8</v>
      </c>
      <c r="N34" s="8" t="s">
        <v>8</v>
      </c>
      <c r="O34" s="8" t="s">
        <v>8</v>
      </c>
      <c r="P34" s="11" t="s">
        <v>8</v>
      </c>
      <c r="Q34" s="8" t="s">
        <v>8</v>
      </c>
      <c r="R34" s="8" t="s">
        <v>8</v>
      </c>
      <c r="S34" s="11" t="s">
        <v>8</v>
      </c>
      <c r="T34" s="8" t="s">
        <v>8</v>
      </c>
      <c r="U34" s="8" t="s">
        <v>8</v>
      </c>
      <c r="V34" s="11" t="s">
        <v>8</v>
      </c>
      <c r="W34" s="8" t="s">
        <v>8</v>
      </c>
      <c r="X34" s="8" t="s">
        <v>8</v>
      </c>
      <c r="Y34" s="11" t="s">
        <v>8</v>
      </c>
      <c r="Z34" s="8" t="s">
        <v>8</v>
      </c>
      <c r="AA34" s="8" t="s">
        <v>8</v>
      </c>
      <c r="AB34" s="9" t="s">
        <v>8</v>
      </c>
    </row>
    <row r="35" spans="1:28">
      <c r="A35" s="3">
        <v>32599</v>
      </c>
      <c r="B35" s="8" t="s">
        <v>8</v>
      </c>
      <c r="C35" s="8" t="s">
        <v>8</v>
      </c>
      <c r="D35" s="11" t="str">
        <f t="shared" si="0"/>
        <v>-</v>
      </c>
      <c r="E35" s="8" t="s">
        <v>8</v>
      </c>
      <c r="F35" s="8" t="s">
        <v>8</v>
      </c>
      <c r="G35" s="11" t="s">
        <v>8</v>
      </c>
      <c r="H35" s="8" t="s">
        <v>8</v>
      </c>
      <c r="I35" s="8" t="s">
        <v>8</v>
      </c>
      <c r="J35" s="11" t="s">
        <v>8</v>
      </c>
      <c r="K35" s="8" t="s">
        <v>8</v>
      </c>
      <c r="L35" s="8" t="s">
        <v>8</v>
      </c>
      <c r="M35" s="11" t="s">
        <v>8</v>
      </c>
      <c r="N35" s="8" t="s">
        <v>8</v>
      </c>
      <c r="O35" s="8" t="s">
        <v>8</v>
      </c>
      <c r="P35" s="11" t="s">
        <v>8</v>
      </c>
      <c r="Q35" s="8" t="s">
        <v>8</v>
      </c>
      <c r="R35" s="8" t="s">
        <v>8</v>
      </c>
      <c r="S35" s="11" t="s">
        <v>8</v>
      </c>
      <c r="T35" s="8" t="s">
        <v>8</v>
      </c>
      <c r="U35" s="8" t="s">
        <v>8</v>
      </c>
      <c r="V35" s="11" t="s">
        <v>8</v>
      </c>
      <c r="W35" s="8" t="s">
        <v>8</v>
      </c>
      <c r="X35" s="8" t="s">
        <v>8</v>
      </c>
      <c r="Y35" s="11" t="s">
        <v>8</v>
      </c>
      <c r="Z35" s="8" t="s">
        <v>8</v>
      </c>
      <c r="AA35" s="8" t="s">
        <v>8</v>
      </c>
      <c r="AB35" s="9" t="s">
        <v>8</v>
      </c>
    </row>
    <row r="36" spans="1:28">
      <c r="A36" s="3">
        <v>32629</v>
      </c>
      <c r="B36" s="8" t="s">
        <v>8</v>
      </c>
      <c r="C36" s="8" t="s">
        <v>8</v>
      </c>
      <c r="D36" s="11" t="str">
        <f t="shared" si="0"/>
        <v>-</v>
      </c>
      <c r="E36" s="8" t="s">
        <v>8</v>
      </c>
      <c r="F36" s="8" t="s">
        <v>8</v>
      </c>
      <c r="G36" s="11" t="s">
        <v>8</v>
      </c>
      <c r="H36" s="8" t="s">
        <v>8</v>
      </c>
      <c r="I36" s="8" t="s">
        <v>8</v>
      </c>
      <c r="J36" s="11" t="s">
        <v>8</v>
      </c>
      <c r="K36" s="8" t="s">
        <v>8</v>
      </c>
      <c r="L36" s="8" t="s">
        <v>8</v>
      </c>
      <c r="M36" s="11" t="s">
        <v>8</v>
      </c>
      <c r="N36" s="8" t="s">
        <v>8</v>
      </c>
      <c r="O36" s="8" t="s">
        <v>8</v>
      </c>
      <c r="P36" s="11" t="s">
        <v>8</v>
      </c>
      <c r="Q36" s="8" t="s">
        <v>8</v>
      </c>
      <c r="R36" s="8" t="s">
        <v>8</v>
      </c>
      <c r="S36" s="11" t="s">
        <v>8</v>
      </c>
      <c r="T36" s="8" t="s">
        <v>8</v>
      </c>
      <c r="U36" s="8" t="s">
        <v>8</v>
      </c>
      <c r="V36" s="11" t="s">
        <v>8</v>
      </c>
      <c r="W36" s="8" t="s">
        <v>8</v>
      </c>
      <c r="X36" s="8" t="s">
        <v>8</v>
      </c>
      <c r="Y36" s="11" t="s">
        <v>8</v>
      </c>
      <c r="Z36" s="8" t="s">
        <v>8</v>
      </c>
      <c r="AA36" s="8" t="s">
        <v>8</v>
      </c>
      <c r="AB36" s="9" t="s">
        <v>8</v>
      </c>
    </row>
    <row r="37" spans="1:28">
      <c r="A37" s="3">
        <v>32660</v>
      </c>
      <c r="B37" s="8" t="s">
        <v>8</v>
      </c>
      <c r="C37" s="8" t="s">
        <v>8</v>
      </c>
      <c r="D37" s="11" t="str">
        <f t="shared" si="0"/>
        <v>-</v>
      </c>
      <c r="E37" s="8" t="s">
        <v>8</v>
      </c>
      <c r="F37" s="8" t="s">
        <v>8</v>
      </c>
      <c r="G37" s="11" t="s">
        <v>8</v>
      </c>
      <c r="H37" s="8" t="s">
        <v>8</v>
      </c>
      <c r="I37" s="8" t="s">
        <v>8</v>
      </c>
      <c r="J37" s="11" t="s">
        <v>8</v>
      </c>
      <c r="K37" s="8" t="s">
        <v>8</v>
      </c>
      <c r="L37" s="8" t="s">
        <v>8</v>
      </c>
      <c r="M37" s="11" t="s">
        <v>8</v>
      </c>
      <c r="N37" s="8" t="s">
        <v>8</v>
      </c>
      <c r="O37" s="8" t="s">
        <v>8</v>
      </c>
      <c r="P37" s="11" t="s">
        <v>8</v>
      </c>
      <c r="Q37" s="8" t="s">
        <v>8</v>
      </c>
      <c r="R37" s="8" t="s">
        <v>8</v>
      </c>
      <c r="S37" s="11" t="s">
        <v>8</v>
      </c>
      <c r="T37" s="8" t="s">
        <v>8</v>
      </c>
      <c r="U37" s="8" t="s">
        <v>8</v>
      </c>
      <c r="V37" s="11" t="s">
        <v>8</v>
      </c>
      <c r="W37" s="8" t="s">
        <v>8</v>
      </c>
      <c r="X37" s="8" t="s">
        <v>8</v>
      </c>
      <c r="Y37" s="11" t="s">
        <v>8</v>
      </c>
      <c r="Z37" s="8" t="s">
        <v>8</v>
      </c>
      <c r="AA37" s="8" t="s">
        <v>8</v>
      </c>
      <c r="AB37" s="9" t="s">
        <v>8</v>
      </c>
    </row>
    <row r="38" spans="1:28">
      <c r="A38" s="3">
        <v>32690</v>
      </c>
      <c r="B38" s="8" t="s">
        <v>8</v>
      </c>
      <c r="C38" s="8" t="s">
        <v>8</v>
      </c>
      <c r="D38" s="11" t="str">
        <f t="shared" si="0"/>
        <v>-</v>
      </c>
      <c r="E38" s="8" t="s">
        <v>8</v>
      </c>
      <c r="F38" s="8" t="s">
        <v>8</v>
      </c>
      <c r="G38" s="11" t="s">
        <v>8</v>
      </c>
      <c r="H38" s="8" t="s">
        <v>8</v>
      </c>
      <c r="I38" s="8" t="s">
        <v>8</v>
      </c>
      <c r="J38" s="11" t="s">
        <v>8</v>
      </c>
      <c r="K38" s="8" t="s">
        <v>8</v>
      </c>
      <c r="L38" s="8" t="s">
        <v>8</v>
      </c>
      <c r="M38" s="11" t="s">
        <v>8</v>
      </c>
      <c r="N38" s="8" t="s">
        <v>8</v>
      </c>
      <c r="O38" s="8" t="s">
        <v>8</v>
      </c>
      <c r="P38" s="11" t="s">
        <v>8</v>
      </c>
      <c r="Q38" s="8" t="s">
        <v>8</v>
      </c>
      <c r="R38" s="8" t="s">
        <v>8</v>
      </c>
      <c r="S38" s="11" t="s">
        <v>8</v>
      </c>
      <c r="T38" s="8" t="s">
        <v>8</v>
      </c>
      <c r="U38" s="8" t="s">
        <v>8</v>
      </c>
      <c r="V38" s="11" t="s">
        <v>8</v>
      </c>
      <c r="W38" s="8" t="s">
        <v>8</v>
      </c>
      <c r="X38" s="8" t="s">
        <v>8</v>
      </c>
      <c r="Y38" s="11" t="s">
        <v>8</v>
      </c>
      <c r="Z38" s="8" t="s">
        <v>8</v>
      </c>
      <c r="AA38" s="8" t="s">
        <v>8</v>
      </c>
      <c r="AB38" s="9" t="s">
        <v>8</v>
      </c>
    </row>
    <row r="39" spans="1:28">
      <c r="A39" s="3">
        <v>32721</v>
      </c>
      <c r="B39" s="8" t="s">
        <v>8</v>
      </c>
      <c r="C39" s="8" t="s">
        <v>8</v>
      </c>
      <c r="D39" s="11" t="str">
        <f t="shared" si="0"/>
        <v>-</v>
      </c>
      <c r="E39" s="8" t="s">
        <v>8</v>
      </c>
      <c r="F39" s="8" t="s">
        <v>8</v>
      </c>
      <c r="G39" s="11" t="s">
        <v>8</v>
      </c>
      <c r="H39" s="8" t="s">
        <v>8</v>
      </c>
      <c r="I39" s="8" t="s">
        <v>8</v>
      </c>
      <c r="J39" s="11" t="s">
        <v>8</v>
      </c>
      <c r="K39" s="8" t="s">
        <v>8</v>
      </c>
      <c r="L39" s="8" t="s">
        <v>8</v>
      </c>
      <c r="M39" s="11" t="s">
        <v>8</v>
      </c>
      <c r="N39" s="8" t="s">
        <v>8</v>
      </c>
      <c r="O39" s="8" t="s">
        <v>8</v>
      </c>
      <c r="P39" s="11" t="s">
        <v>8</v>
      </c>
      <c r="Q39" s="8" t="s">
        <v>8</v>
      </c>
      <c r="R39" s="8" t="s">
        <v>8</v>
      </c>
      <c r="S39" s="11" t="s">
        <v>8</v>
      </c>
      <c r="T39" s="8" t="s">
        <v>8</v>
      </c>
      <c r="U39" s="8" t="s">
        <v>8</v>
      </c>
      <c r="V39" s="11" t="s">
        <v>8</v>
      </c>
      <c r="W39" s="8" t="s">
        <v>8</v>
      </c>
      <c r="X39" s="8" t="s">
        <v>8</v>
      </c>
      <c r="Y39" s="11" t="s">
        <v>8</v>
      </c>
      <c r="Z39" s="8" t="s">
        <v>8</v>
      </c>
      <c r="AA39" s="8" t="s">
        <v>8</v>
      </c>
      <c r="AB39" s="9" t="s">
        <v>8</v>
      </c>
    </row>
    <row r="40" spans="1:28">
      <c r="A40" s="3">
        <v>32752</v>
      </c>
      <c r="B40" s="8" t="s">
        <v>8</v>
      </c>
      <c r="C40" s="8" t="s">
        <v>8</v>
      </c>
      <c r="D40" s="11" t="str">
        <f t="shared" si="0"/>
        <v>-</v>
      </c>
      <c r="E40" s="8" t="s">
        <v>8</v>
      </c>
      <c r="F40" s="8" t="s">
        <v>8</v>
      </c>
      <c r="G40" s="11" t="s">
        <v>8</v>
      </c>
      <c r="H40" s="8" t="s">
        <v>8</v>
      </c>
      <c r="I40" s="8" t="s">
        <v>8</v>
      </c>
      <c r="J40" s="11" t="s">
        <v>8</v>
      </c>
      <c r="K40" s="8" t="s">
        <v>8</v>
      </c>
      <c r="L40" s="8" t="s">
        <v>8</v>
      </c>
      <c r="M40" s="11" t="s">
        <v>8</v>
      </c>
      <c r="N40" s="8" t="s">
        <v>8</v>
      </c>
      <c r="O40" s="8" t="s">
        <v>8</v>
      </c>
      <c r="P40" s="11" t="s">
        <v>8</v>
      </c>
      <c r="Q40" s="8" t="s">
        <v>8</v>
      </c>
      <c r="R40" s="8" t="s">
        <v>8</v>
      </c>
      <c r="S40" s="11" t="s">
        <v>8</v>
      </c>
      <c r="T40" s="8" t="s">
        <v>8</v>
      </c>
      <c r="U40" s="8" t="s">
        <v>8</v>
      </c>
      <c r="V40" s="11" t="s">
        <v>8</v>
      </c>
      <c r="W40" s="8" t="s">
        <v>8</v>
      </c>
      <c r="X40" s="8" t="s">
        <v>8</v>
      </c>
      <c r="Y40" s="11" t="s">
        <v>8</v>
      </c>
      <c r="Z40" s="8" t="s">
        <v>8</v>
      </c>
      <c r="AA40" s="8" t="s">
        <v>8</v>
      </c>
      <c r="AB40" s="9" t="s">
        <v>8</v>
      </c>
    </row>
    <row r="41" spans="1:28">
      <c r="A41" s="3">
        <v>32782</v>
      </c>
      <c r="B41" s="8" t="s">
        <v>8</v>
      </c>
      <c r="C41" s="8" t="s">
        <v>8</v>
      </c>
      <c r="D41" s="11" t="str">
        <f t="shared" si="0"/>
        <v>-</v>
      </c>
      <c r="E41" s="8" t="s">
        <v>8</v>
      </c>
      <c r="F41" s="8" t="s">
        <v>8</v>
      </c>
      <c r="G41" s="11" t="s">
        <v>8</v>
      </c>
      <c r="H41" s="8" t="s">
        <v>8</v>
      </c>
      <c r="I41" s="8" t="s">
        <v>8</v>
      </c>
      <c r="J41" s="11" t="s">
        <v>8</v>
      </c>
      <c r="K41" s="8" t="s">
        <v>8</v>
      </c>
      <c r="L41" s="8" t="s">
        <v>8</v>
      </c>
      <c r="M41" s="11" t="s">
        <v>8</v>
      </c>
      <c r="N41" s="8" t="s">
        <v>8</v>
      </c>
      <c r="O41" s="8" t="s">
        <v>8</v>
      </c>
      <c r="P41" s="11" t="s">
        <v>8</v>
      </c>
      <c r="Q41" s="8" t="s">
        <v>8</v>
      </c>
      <c r="R41" s="8" t="s">
        <v>8</v>
      </c>
      <c r="S41" s="11" t="s">
        <v>8</v>
      </c>
      <c r="T41" s="8" t="s">
        <v>8</v>
      </c>
      <c r="U41" s="8" t="s">
        <v>8</v>
      </c>
      <c r="V41" s="11" t="s">
        <v>8</v>
      </c>
      <c r="W41" s="8" t="s">
        <v>8</v>
      </c>
      <c r="X41" s="8" t="s">
        <v>8</v>
      </c>
      <c r="Y41" s="11" t="s">
        <v>8</v>
      </c>
      <c r="Z41" s="8" t="s">
        <v>8</v>
      </c>
      <c r="AA41" s="8" t="s">
        <v>8</v>
      </c>
      <c r="AB41" s="9" t="s">
        <v>8</v>
      </c>
    </row>
    <row r="42" spans="1:28">
      <c r="A42" s="3">
        <v>32813</v>
      </c>
      <c r="B42" s="8" t="s">
        <v>8</v>
      </c>
      <c r="C42" s="8" t="s">
        <v>8</v>
      </c>
      <c r="D42" s="11" t="str">
        <f t="shared" si="0"/>
        <v>-</v>
      </c>
      <c r="E42" s="8" t="s">
        <v>8</v>
      </c>
      <c r="F42" s="8" t="s">
        <v>8</v>
      </c>
      <c r="G42" s="11" t="s">
        <v>8</v>
      </c>
      <c r="H42" s="8" t="s">
        <v>8</v>
      </c>
      <c r="I42" s="8" t="s">
        <v>8</v>
      </c>
      <c r="J42" s="11" t="s">
        <v>8</v>
      </c>
      <c r="K42" s="8" t="s">
        <v>8</v>
      </c>
      <c r="L42" s="8" t="s">
        <v>8</v>
      </c>
      <c r="M42" s="11" t="s">
        <v>8</v>
      </c>
      <c r="N42" s="8" t="s">
        <v>8</v>
      </c>
      <c r="O42" s="8" t="s">
        <v>8</v>
      </c>
      <c r="P42" s="11" t="s">
        <v>8</v>
      </c>
      <c r="Q42" s="8" t="s">
        <v>8</v>
      </c>
      <c r="R42" s="8" t="s">
        <v>8</v>
      </c>
      <c r="S42" s="11" t="s">
        <v>8</v>
      </c>
      <c r="T42" s="8" t="s">
        <v>8</v>
      </c>
      <c r="U42" s="8" t="s">
        <v>8</v>
      </c>
      <c r="V42" s="11" t="s">
        <v>8</v>
      </c>
      <c r="W42" s="8" t="s">
        <v>8</v>
      </c>
      <c r="X42" s="8" t="s">
        <v>8</v>
      </c>
      <c r="Y42" s="11" t="s">
        <v>8</v>
      </c>
      <c r="Z42" s="8" t="s">
        <v>8</v>
      </c>
      <c r="AA42" s="8" t="s">
        <v>8</v>
      </c>
      <c r="AB42" s="9" t="s">
        <v>8</v>
      </c>
    </row>
    <row r="43" spans="1:28">
      <c r="A43" s="3">
        <v>32843</v>
      </c>
      <c r="B43" s="8" t="s">
        <v>8</v>
      </c>
      <c r="C43" s="8" t="s">
        <v>8</v>
      </c>
      <c r="D43" s="11" t="str">
        <f t="shared" si="0"/>
        <v>-</v>
      </c>
      <c r="E43" s="8" t="s">
        <v>8</v>
      </c>
      <c r="F43" s="8" t="s">
        <v>8</v>
      </c>
      <c r="G43" s="11" t="s">
        <v>8</v>
      </c>
      <c r="H43" s="8" t="s">
        <v>8</v>
      </c>
      <c r="I43" s="8" t="s">
        <v>8</v>
      </c>
      <c r="J43" s="11" t="s">
        <v>8</v>
      </c>
      <c r="K43" s="8" t="s">
        <v>8</v>
      </c>
      <c r="L43" s="8" t="s">
        <v>8</v>
      </c>
      <c r="M43" s="11" t="s">
        <v>8</v>
      </c>
      <c r="N43" s="8" t="s">
        <v>8</v>
      </c>
      <c r="O43" s="8" t="s">
        <v>8</v>
      </c>
      <c r="P43" s="11" t="s">
        <v>8</v>
      </c>
      <c r="Q43" s="8" t="s">
        <v>8</v>
      </c>
      <c r="R43" s="8" t="s">
        <v>8</v>
      </c>
      <c r="S43" s="11" t="s">
        <v>8</v>
      </c>
      <c r="T43" s="8" t="s">
        <v>8</v>
      </c>
      <c r="U43" s="8" t="s">
        <v>8</v>
      </c>
      <c r="V43" s="11" t="s">
        <v>8</v>
      </c>
      <c r="W43" s="8" t="s">
        <v>8</v>
      </c>
      <c r="X43" s="8" t="s">
        <v>8</v>
      </c>
      <c r="Y43" s="11" t="s">
        <v>8</v>
      </c>
      <c r="Z43" s="8" t="s">
        <v>8</v>
      </c>
      <c r="AA43" s="8" t="s">
        <v>8</v>
      </c>
      <c r="AB43" s="9" t="s">
        <v>8</v>
      </c>
    </row>
    <row r="44" spans="1:28">
      <c r="A44" s="3">
        <v>32874</v>
      </c>
      <c r="B44" s="8" t="s">
        <v>8</v>
      </c>
      <c r="C44" s="8" t="s">
        <v>8</v>
      </c>
      <c r="D44" s="11" t="str">
        <f t="shared" si="0"/>
        <v>-</v>
      </c>
      <c r="E44" s="8" t="s">
        <v>8</v>
      </c>
      <c r="F44" s="8" t="s">
        <v>8</v>
      </c>
      <c r="G44" s="11" t="s">
        <v>8</v>
      </c>
      <c r="H44" s="8" t="s">
        <v>8</v>
      </c>
      <c r="I44" s="8" t="s">
        <v>8</v>
      </c>
      <c r="J44" s="11" t="s">
        <v>8</v>
      </c>
      <c r="K44" s="8" t="s">
        <v>8</v>
      </c>
      <c r="L44" s="8" t="s">
        <v>8</v>
      </c>
      <c r="M44" s="11" t="s">
        <v>8</v>
      </c>
      <c r="N44" s="8" t="s">
        <v>8</v>
      </c>
      <c r="O44" s="8" t="s">
        <v>8</v>
      </c>
      <c r="P44" s="11" t="s">
        <v>8</v>
      </c>
      <c r="Q44" s="8" t="s">
        <v>8</v>
      </c>
      <c r="R44" s="8" t="s">
        <v>8</v>
      </c>
      <c r="S44" s="11" t="s">
        <v>8</v>
      </c>
      <c r="T44" s="8" t="s">
        <v>8</v>
      </c>
      <c r="U44" s="8" t="s">
        <v>8</v>
      </c>
      <c r="V44" s="11" t="s">
        <v>8</v>
      </c>
      <c r="W44" s="8" t="s">
        <v>8</v>
      </c>
      <c r="X44" s="8" t="s">
        <v>8</v>
      </c>
      <c r="Y44" s="11" t="s">
        <v>8</v>
      </c>
      <c r="Z44" s="8" t="s">
        <v>8</v>
      </c>
      <c r="AA44" s="8" t="s">
        <v>8</v>
      </c>
      <c r="AB44" s="9" t="s">
        <v>8</v>
      </c>
    </row>
    <row r="45" spans="1:28">
      <c r="A45" s="3">
        <v>32905</v>
      </c>
      <c r="B45" s="8" t="s">
        <v>8</v>
      </c>
      <c r="C45" s="8" t="s">
        <v>8</v>
      </c>
      <c r="D45" s="11" t="str">
        <f t="shared" si="0"/>
        <v>-</v>
      </c>
      <c r="E45" s="8" t="s">
        <v>8</v>
      </c>
      <c r="F45" s="8" t="s">
        <v>8</v>
      </c>
      <c r="G45" s="11" t="s">
        <v>8</v>
      </c>
      <c r="H45" s="8" t="s">
        <v>8</v>
      </c>
      <c r="I45" s="8" t="s">
        <v>8</v>
      </c>
      <c r="J45" s="11" t="s">
        <v>8</v>
      </c>
      <c r="K45" s="8" t="s">
        <v>8</v>
      </c>
      <c r="L45" s="8" t="s">
        <v>8</v>
      </c>
      <c r="M45" s="11" t="s">
        <v>8</v>
      </c>
      <c r="N45" s="8" t="s">
        <v>8</v>
      </c>
      <c r="O45" s="8" t="s">
        <v>8</v>
      </c>
      <c r="P45" s="11" t="s">
        <v>8</v>
      </c>
      <c r="Q45" s="8" t="s">
        <v>8</v>
      </c>
      <c r="R45" s="8" t="s">
        <v>8</v>
      </c>
      <c r="S45" s="11" t="s">
        <v>8</v>
      </c>
      <c r="T45" s="8" t="s">
        <v>8</v>
      </c>
      <c r="U45" s="8" t="s">
        <v>8</v>
      </c>
      <c r="V45" s="11" t="s">
        <v>8</v>
      </c>
      <c r="W45" s="8" t="s">
        <v>8</v>
      </c>
      <c r="X45" s="8" t="s">
        <v>8</v>
      </c>
      <c r="Y45" s="11" t="s">
        <v>8</v>
      </c>
      <c r="Z45" s="8" t="s">
        <v>8</v>
      </c>
      <c r="AA45" s="8" t="s">
        <v>8</v>
      </c>
      <c r="AB45" s="9" t="s">
        <v>8</v>
      </c>
    </row>
    <row r="46" spans="1:28">
      <c r="A46" s="3">
        <v>32933</v>
      </c>
      <c r="B46" s="8" t="s">
        <v>8</v>
      </c>
      <c r="C46" s="8" t="s">
        <v>8</v>
      </c>
      <c r="D46" s="11" t="str">
        <f t="shared" si="0"/>
        <v>-</v>
      </c>
      <c r="E46" s="8" t="s">
        <v>8</v>
      </c>
      <c r="F46" s="8" t="s">
        <v>8</v>
      </c>
      <c r="G46" s="11" t="s">
        <v>8</v>
      </c>
      <c r="H46" s="8" t="s">
        <v>8</v>
      </c>
      <c r="I46" s="8" t="s">
        <v>8</v>
      </c>
      <c r="J46" s="11" t="s">
        <v>8</v>
      </c>
      <c r="K46" s="8" t="s">
        <v>8</v>
      </c>
      <c r="L46" s="8" t="s">
        <v>8</v>
      </c>
      <c r="M46" s="11" t="s">
        <v>8</v>
      </c>
      <c r="N46" s="8" t="s">
        <v>8</v>
      </c>
      <c r="O46" s="8" t="s">
        <v>8</v>
      </c>
      <c r="P46" s="11" t="s">
        <v>8</v>
      </c>
      <c r="Q46" s="8" t="s">
        <v>8</v>
      </c>
      <c r="R46" s="8" t="s">
        <v>8</v>
      </c>
      <c r="S46" s="11" t="s">
        <v>8</v>
      </c>
      <c r="T46" s="8" t="s">
        <v>8</v>
      </c>
      <c r="U46" s="8" t="s">
        <v>8</v>
      </c>
      <c r="V46" s="11" t="s">
        <v>8</v>
      </c>
      <c r="W46" s="8" t="s">
        <v>8</v>
      </c>
      <c r="X46" s="8" t="s">
        <v>8</v>
      </c>
      <c r="Y46" s="11" t="s">
        <v>8</v>
      </c>
      <c r="Z46" s="8" t="s">
        <v>8</v>
      </c>
      <c r="AA46" s="8" t="s">
        <v>8</v>
      </c>
      <c r="AB46" s="9" t="s">
        <v>8</v>
      </c>
    </row>
    <row r="47" spans="1:28">
      <c r="A47" s="3">
        <v>32964</v>
      </c>
      <c r="B47" s="8" t="s">
        <v>8</v>
      </c>
      <c r="C47" s="8" t="s">
        <v>8</v>
      </c>
      <c r="D47" s="11" t="str">
        <f t="shared" si="0"/>
        <v>-</v>
      </c>
      <c r="E47" s="8" t="s">
        <v>8</v>
      </c>
      <c r="F47" s="8" t="s">
        <v>8</v>
      </c>
      <c r="G47" s="11" t="s">
        <v>8</v>
      </c>
      <c r="H47" s="8" t="s">
        <v>8</v>
      </c>
      <c r="I47" s="8" t="s">
        <v>8</v>
      </c>
      <c r="J47" s="11" t="s">
        <v>8</v>
      </c>
      <c r="K47" s="8" t="s">
        <v>8</v>
      </c>
      <c r="L47" s="8" t="s">
        <v>8</v>
      </c>
      <c r="M47" s="11" t="s">
        <v>8</v>
      </c>
      <c r="N47" s="8" t="s">
        <v>8</v>
      </c>
      <c r="O47" s="8" t="s">
        <v>8</v>
      </c>
      <c r="P47" s="11" t="s">
        <v>8</v>
      </c>
      <c r="Q47" s="8" t="s">
        <v>8</v>
      </c>
      <c r="R47" s="8" t="s">
        <v>8</v>
      </c>
      <c r="S47" s="11" t="s">
        <v>8</v>
      </c>
      <c r="T47" s="8" t="s">
        <v>8</v>
      </c>
      <c r="U47" s="8" t="s">
        <v>8</v>
      </c>
      <c r="V47" s="11" t="s">
        <v>8</v>
      </c>
      <c r="W47" s="8" t="s">
        <v>8</v>
      </c>
      <c r="X47" s="8" t="s">
        <v>8</v>
      </c>
      <c r="Y47" s="11" t="s">
        <v>8</v>
      </c>
      <c r="Z47" s="8" t="s">
        <v>8</v>
      </c>
      <c r="AA47" s="8" t="s">
        <v>8</v>
      </c>
      <c r="AB47" s="9" t="s">
        <v>8</v>
      </c>
    </row>
    <row r="48" spans="1:28">
      <c r="A48" s="3">
        <v>32994</v>
      </c>
      <c r="B48" s="8" t="s">
        <v>8</v>
      </c>
      <c r="C48" s="8" t="s">
        <v>8</v>
      </c>
      <c r="D48" s="11" t="str">
        <f t="shared" si="0"/>
        <v>-</v>
      </c>
      <c r="E48" s="8" t="s">
        <v>8</v>
      </c>
      <c r="F48" s="8" t="s">
        <v>8</v>
      </c>
      <c r="G48" s="11" t="s">
        <v>8</v>
      </c>
      <c r="H48" s="8" t="s">
        <v>8</v>
      </c>
      <c r="I48" s="8" t="s">
        <v>8</v>
      </c>
      <c r="J48" s="11" t="s">
        <v>8</v>
      </c>
      <c r="K48" s="8" t="s">
        <v>8</v>
      </c>
      <c r="L48" s="8" t="s">
        <v>8</v>
      </c>
      <c r="M48" s="11" t="s">
        <v>8</v>
      </c>
      <c r="N48" s="8" t="s">
        <v>8</v>
      </c>
      <c r="O48" s="8" t="s">
        <v>8</v>
      </c>
      <c r="P48" s="11" t="s">
        <v>8</v>
      </c>
      <c r="Q48" s="8" t="s">
        <v>8</v>
      </c>
      <c r="R48" s="8" t="s">
        <v>8</v>
      </c>
      <c r="S48" s="11" t="s">
        <v>8</v>
      </c>
      <c r="T48" s="8" t="s">
        <v>8</v>
      </c>
      <c r="U48" s="8" t="s">
        <v>8</v>
      </c>
      <c r="V48" s="11" t="s">
        <v>8</v>
      </c>
      <c r="W48" s="8" t="s">
        <v>8</v>
      </c>
      <c r="X48" s="8" t="s">
        <v>8</v>
      </c>
      <c r="Y48" s="11" t="s">
        <v>8</v>
      </c>
      <c r="Z48" s="8" t="s">
        <v>8</v>
      </c>
      <c r="AA48" s="8" t="s">
        <v>8</v>
      </c>
      <c r="AB48" s="9" t="s">
        <v>8</v>
      </c>
    </row>
    <row r="49" spans="1:28">
      <c r="A49" s="3">
        <v>33025</v>
      </c>
      <c r="B49" s="8" t="s">
        <v>8</v>
      </c>
      <c r="C49" s="8" t="s">
        <v>8</v>
      </c>
      <c r="D49" s="11" t="str">
        <f t="shared" si="0"/>
        <v>-</v>
      </c>
      <c r="E49" s="8" t="s">
        <v>8</v>
      </c>
      <c r="F49" s="8" t="s">
        <v>8</v>
      </c>
      <c r="G49" s="11" t="s">
        <v>8</v>
      </c>
      <c r="H49" s="8" t="s">
        <v>8</v>
      </c>
      <c r="I49" s="8" t="s">
        <v>8</v>
      </c>
      <c r="J49" s="11" t="s">
        <v>8</v>
      </c>
      <c r="K49" s="8" t="s">
        <v>8</v>
      </c>
      <c r="L49" s="8" t="s">
        <v>8</v>
      </c>
      <c r="M49" s="11" t="s">
        <v>8</v>
      </c>
      <c r="N49" s="8" t="s">
        <v>8</v>
      </c>
      <c r="O49" s="8" t="s">
        <v>8</v>
      </c>
      <c r="P49" s="11" t="s">
        <v>8</v>
      </c>
      <c r="Q49" s="8" t="s">
        <v>8</v>
      </c>
      <c r="R49" s="8" t="s">
        <v>8</v>
      </c>
      <c r="S49" s="11" t="s">
        <v>8</v>
      </c>
      <c r="T49" s="8" t="s">
        <v>8</v>
      </c>
      <c r="U49" s="8" t="s">
        <v>8</v>
      </c>
      <c r="V49" s="11" t="s">
        <v>8</v>
      </c>
      <c r="W49" s="8" t="s">
        <v>8</v>
      </c>
      <c r="X49" s="8" t="s">
        <v>8</v>
      </c>
      <c r="Y49" s="11" t="s">
        <v>8</v>
      </c>
      <c r="Z49" s="8" t="s">
        <v>8</v>
      </c>
      <c r="AA49" s="8" t="s">
        <v>8</v>
      </c>
      <c r="AB49" s="9" t="s">
        <v>8</v>
      </c>
    </row>
    <row r="50" spans="1:28">
      <c r="A50" s="3">
        <v>33055</v>
      </c>
      <c r="B50" s="8" t="s">
        <v>8</v>
      </c>
      <c r="C50" s="8" t="s">
        <v>8</v>
      </c>
      <c r="D50" s="11" t="str">
        <f t="shared" si="0"/>
        <v>-</v>
      </c>
      <c r="E50" s="8" t="s">
        <v>8</v>
      </c>
      <c r="F50" s="8" t="s">
        <v>8</v>
      </c>
      <c r="G50" s="11" t="s">
        <v>8</v>
      </c>
      <c r="H50" s="8" t="s">
        <v>8</v>
      </c>
      <c r="I50" s="8" t="s">
        <v>8</v>
      </c>
      <c r="J50" s="11" t="s">
        <v>8</v>
      </c>
      <c r="K50" s="8" t="s">
        <v>8</v>
      </c>
      <c r="L50" s="8" t="s">
        <v>8</v>
      </c>
      <c r="M50" s="11" t="s">
        <v>8</v>
      </c>
      <c r="N50" s="8" t="s">
        <v>8</v>
      </c>
      <c r="O50" s="8" t="s">
        <v>8</v>
      </c>
      <c r="P50" s="11" t="s">
        <v>8</v>
      </c>
      <c r="Q50" s="8" t="s">
        <v>8</v>
      </c>
      <c r="R50" s="8" t="s">
        <v>8</v>
      </c>
      <c r="S50" s="11" t="s">
        <v>8</v>
      </c>
      <c r="T50" s="8" t="s">
        <v>8</v>
      </c>
      <c r="U50" s="8" t="s">
        <v>8</v>
      </c>
      <c r="V50" s="11" t="s">
        <v>8</v>
      </c>
      <c r="W50" s="8" t="s">
        <v>8</v>
      </c>
      <c r="X50" s="8" t="s">
        <v>8</v>
      </c>
      <c r="Y50" s="11" t="s">
        <v>8</v>
      </c>
      <c r="Z50" s="8" t="s">
        <v>8</v>
      </c>
      <c r="AA50" s="8" t="s">
        <v>8</v>
      </c>
      <c r="AB50" s="9" t="s">
        <v>8</v>
      </c>
    </row>
    <row r="51" spans="1:28">
      <c r="A51" s="3">
        <v>33086</v>
      </c>
      <c r="B51" s="8" t="s">
        <v>8</v>
      </c>
      <c r="C51" s="8" t="s">
        <v>8</v>
      </c>
      <c r="D51" s="11" t="str">
        <f t="shared" si="0"/>
        <v>-</v>
      </c>
      <c r="E51" s="8" t="s">
        <v>8</v>
      </c>
      <c r="F51" s="8" t="s">
        <v>8</v>
      </c>
      <c r="G51" s="11" t="s">
        <v>8</v>
      </c>
      <c r="H51" s="8" t="s">
        <v>8</v>
      </c>
      <c r="I51" s="8" t="s">
        <v>8</v>
      </c>
      <c r="J51" s="11" t="s">
        <v>8</v>
      </c>
      <c r="K51" s="8" t="s">
        <v>8</v>
      </c>
      <c r="L51" s="8" t="s">
        <v>8</v>
      </c>
      <c r="M51" s="11" t="s">
        <v>8</v>
      </c>
      <c r="N51" s="8" t="s">
        <v>8</v>
      </c>
      <c r="O51" s="8" t="s">
        <v>8</v>
      </c>
      <c r="P51" s="11" t="s">
        <v>8</v>
      </c>
      <c r="Q51" s="8" t="s">
        <v>8</v>
      </c>
      <c r="R51" s="8" t="s">
        <v>8</v>
      </c>
      <c r="S51" s="11" t="s">
        <v>8</v>
      </c>
      <c r="T51" s="8" t="s">
        <v>8</v>
      </c>
      <c r="U51" s="8" t="s">
        <v>8</v>
      </c>
      <c r="V51" s="11" t="s">
        <v>8</v>
      </c>
      <c r="W51" s="8" t="s">
        <v>8</v>
      </c>
      <c r="X51" s="8" t="s">
        <v>8</v>
      </c>
      <c r="Y51" s="11" t="s">
        <v>8</v>
      </c>
      <c r="Z51" s="8" t="s">
        <v>8</v>
      </c>
      <c r="AA51" s="8" t="s">
        <v>8</v>
      </c>
      <c r="AB51" s="9" t="s">
        <v>8</v>
      </c>
    </row>
    <row r="52" spans="1:28">
      <c r="A52" s="3">
        <v>33117</v>
      </c>
      <c r="B52" s="8" t="s">
        <v>8</v>
      </c>
      <c r="C52" s="8" t="s">
        <v>8</v>
      </c>
      <c r="D52" s="11" t="str">
        <f t="shared" si="0"/>
        <v>-</v>
      </c>
      <c r="E52" s="8" t="s">
        <v>8</v>
      </c>
      <c r="F52" s="8" t="s">
        <v>8</v>
      </c>
      <c r="G52" s="11" t="s">
        <v>8</v>
      </c>
      <c r="H52" s="8" t="s">
        <v>8</v>
      </c>
      <c r="I52" s="8" t="s">
        <v>8</v>
      </c>
      <c r="J52" s="11" t="s">
        <v>8</v>
      </c>
      <c r="K52" s="8" t="s">
        <v>8</v>
      </c>
      <c r="L52" s="8" t="s">
        <v>8</v>
      </c>
      <c r="M52" s="11" t="s">
        <v>8</v>
      </c>
      <c r="N52" s="8" t="s">
        <v>8</v>
      </c>
      <c r="O52" s="8" t="s">
        <v>8</v>
      </c>
      <c r="P52" s="11" t="s">
        <v>8</v>
      </c>
      <c r="Q52" s="8" t="s">
        <v>8</v>
      </c>
      <c r="R52" s="8" t="s">
        <v>8</v>
      </c>
      <c r="S52" s="11" t="s">
        <v>8</v>
      </c>
      <c r="T52" s="8" t="s">
        <v>8</v>
      </c>
      <c r="U52" s="8" t="s">
        <v>8</v>
      </c>
      <c r="V52" s="11" t="s">
        <v>8</v>
      </c>
      <c r="W52" s="8" t="s">
        <v>8</v>
      </c>
      <c r="X52" s="8" t="s">
        <v>8</v>
      </c>
      <c r="Y52" s="11" t="s">
        <v>8</v>
      </c>
      <c r="Z52" s="8" t="s">
        <v>8</v>
      </c>
      <c r="AA52" s="8" t="s">
        <v>8</v>
      </c>
      <c r="AB52" s="9" t="s">
        <v>8</v>
      </c>
    </row>
    <row r="53" spans="1:28">
      <c r="A53" s="3">
        <v>33147</v>
      </c>
      <c r="B53" s="8" t="s">
        <v>8</v>
      </c>
      <c r="C53" s="8" t="s">
        <v>8</v>
      </c>
      <c r="D53" s="11" t="str">
        <f t="shared" si="0"/>
        <v>-</v>
      </c>
      <c r="E53" s="8" t="s">
        <v>8</v>
      </c>
      <c r="F53" s="8" t="s">
        <v>8</v>
      </c>
      <c r="G53" s="11" t="s">
        <v>8</v>
      </c>
      <c r="H53" s="8" t="s">
        <v>8</v>
      </c>
      <c r="I53" s="8" t="s">
        <v>8</v>
      </c>
      <c r="J53" s="11" t="s">
        <v>8</v>
      </c>
      <c r="K53" s="8" t="s">
        <v>8</v>
      </c>
      <c r="L53" s="8" t="s">
        <v>8</v>
      </c>
      <c r="M53" s="11" t="s">
        <v>8</v>
      </c>
      <c r="N53" s="8" t="s">
        <v>8</v>
      </c>
      <c r="O53" s="8" t="s">
        <v>8</v>
      </c>
      <c r="P53" s="11" t="s">
        <v>8</v>
      </c>
      <c r="Q53" s="8" t="s">
        <v>8</v>
      </c>
      <c r="R53" s="8" t="s">
        <v>8</v>
      </c>
      <c r="S53" s="11" t="s">
        <v>8</v>
      </c>
      <c r="T53" s="8" t="s">
        <v>8</v>
      </c>
      <c r="U53" s="8" t="s">
        <v>8</v>
      </c>
      <c r="V53" s="11" t="s">
        <v>8</v>
      </c>
      <c r="W53" s="8" t="s">
        <v>8</v>
      </c>
      <c r="X53" s="8" t="s">
        <v>8</v>
      </c>
      <c r="Y53" s="11" t="s">
        <v>8</v>
      </c>
      <c r="Z53" s="8" t="s">
        <v>8</v>
      </c>
      <c r="AA53" s="8" t="s">
        <v>8</v>
      </c>
      <c r="AB53" s="9" t="s">
        <v>8</v>
      </c>
    </row>
    <row r="54" spans="1:28">
      <c r="A54" s="3">
        <v>33178</v>
      </c>
      <c r="B54" s="8" t="s">
        <v>8</v>
      </c>
      <c r="C54" s="8" t="s">
        <v>8</v>
      </c>
      <c r="D54" s="11" t="str">
        <f t="shared" si="0"/>
        <v>-</v>
      </c>
      <c r="E54" s="8" t="s">
        <v>8</v>
      </c>
      <c r="F54" s="8" t="s">
        <v>8</v>
      </c>
      <c r="G54" s="11" t="s">
        <v>8</v>
      </c>
      <c r="H54" s="8" t="s">
        <v>8</v>
      </c>
      <c r="I54" s="8" t="s">
        <v>8</v>
      </c>
      <c r="J54" s="11" t="s">
        <v>8</v>
      </c>
      <c r="K54" s="8" t="s">
        <v>8</v>
      </c>
      <c r="L54" s="8" t="s">
        <v>8</v>
      </c>
      <c r="M54" s="11" t="s">
        <v>8</v>
      </c>
      <c r="N54" s="8" t="s">
        <v>8</v>
      </c>
      <c r="O54" s="8" t="s">
        <v>8</v>
      </c>
      <c r="P54" s="11" t="s">
        <v>8</v>
      </c>
      <c r="Q54" s="8" t="s">
        <v>8</v>
      </c>
      <c r="R54" s="8" t="s">
        <v>8</v>
      </c>
      <c r="S54" s="11" t="s">
        <v>8</v>
      </c>
      <c r="T54" s="8" t="s">
        <v>8</v>
      </c>
      <c r="U54" s="8" t="s">
        <v>8</v>
      </c>
      <c r="V54" s="11" t="s">
        <v>8</v>
      </c>
      <c r="W54" s="8" t="s">
        <v>8</v>
      </c>
      <c r="X54" s="8" t="s">
        <v>8</v>
      </c>
      <c r="Y54" s="11" t="s">
        <v>8</v>
      </c>
      <c r="Z54" s="8" t="s">
        <v>8</v>
      </c>
      <c r="AA54" s="8" t="s">
        <v>8</v>
      </c>
      <c r="AB54" s="9" t="s">
        <v>8</v>
      </c>
    </row>
    <row r="55" spans="1:28">
      <c r="A55" s="3">
        <v>33208</v>
      </c>
      <c r="B55" s="8" t="s">
        <v>8</v>
      </c>
      <c r="C55" s="8" t="s">
        <v>8</v>
      </c>
      <c r="D55" s="11" t="str">
        <f t="shared" si="0"/>
        <v>-</v>
      </c>
      <c r="E55" s="8" t="s">
        <v>8</v>
      </c>
      <c r="F55" s="8" t="s">
        <v>8</v>
      </c>
      <c r="G55" s="11" t="s">
        <v>8</v>
      </c>
      <c r="H55" s="8" t="s">
        <v>8</v>
      </c>
      <c r="I55" s="8" t="s">
        <v>8</v>
      </c>
      <c r="J55" s="11" t="s">
        <v>8</v>
      </c>
      <c r="K55" s="8" t="s">
        <v>8</v>
      </c>
      <c r="L55" s="8" t="s">
        <v>8</v>
      </c>
      <c r="M55" s="11" t="s">
        <v>8</v>
      </c>
      <c r="N55" s="8" t="s">
        <v>8</v>
      </c>
      <c r="O55" s="8" t="s">
        <v>8</v>
      </c>
      <c r="P55" s="11" t="s">
        <v>8</v>
      </c>
      <c r="Q55" s="8" t="s">
        <v>8</v>
      </c>
      <c r="R55" s="8" t="s">
        <v>8</v>
      </c>
      <c r="S55" s="11" t="s">
        <v>8</v>
      </c>
      <c r="T55" s="8" t="s">
        <v>8</v>
      </c>
      <c r="U55" s="8" t="s">
        <v>8</v>
      </c>
      <c r="V55" s="11" t="s">
        <v>8</v>
      </c>
      <c r="W55" s="8" t="s">
        <v>8</v>
      </c>
      <c r="X55" s="8" t="s">
        <v>8</v>
      </c>
      <c r="Y55" s="11" t="s">
        <v>8</v>
      </c>
      <c r="Z55" s="8" t="s">
        <v>8</v>
      </c>
      <c r="AA55" s="8" t="s">
        <v>8</v>
      </c>
      <c r="AB55" s="9" t="s">
        <v>8</v>
      </c>
    </row>
    <row r="56" spans="1:28">
      <c r="A56" s="3">
        <v>33239</v>
      </c>
      <c r="B56" s="8" t="s">
        <v>8</v>
      </c>
      <c r="C56" s="8" t="s">
        <v>8</v>
      </c>
      <c r="D56" s="11" t="str">
        <f t="shared" si="0"/>
        <v>-</v>
      </c>
      <c r="E56" s="8" t="s">
        <v>8</v>
      </c>
      <c r="F56" s="8" t="s">
        <v>8</v>
      </c>
      <c r="G56" s="11" t="s">
        <v>8</v>
      </c>
      <c r="H56" s="8" t="s">
        <v>8</v>
      </c>
      <c r="I56" s="8" t="s">
        <v>8</v>
      </c>
      <c r="J56" s="11" t="s">
        <v>8</v>
      </c>
      <c r="K56" s="8" t="s">
        <v>8</v>
      </c>
      <c r="L56" s="8" t="s">
        <v>8</v>
      </c>
      <c r="M56" s="11" t="s">
        <v>8</v>
      </c>
      <c r="N56" s="8" t="s">
        <v>8</v>
      </c>
      <c r="O56" s="8" t="s">
        <v>8</v>
      </c>
      <c r="P56" s="11" t="s">
        <v>8</v>
      </c>
      <c r="Q56" s="8" t="s">
        <v>8</v>
      </c>
      <c r="R56" s="8" t="s">
        <v>8</v>
      </c>
      <c r="S56" s="11" t="s">
        <v>8</v>
      </c>
      <c r="T56" s="8" t="s">
        <v>8</v>
      </c>
      <c r="U56" s="8" t="s">
        <v>8</v>
      </c>
      <c r="V56" s="11" t="s">
        <v>8</v>
      </c>
      <c r="W56" s="8" t="s">
        <v>8</v>
      </c>
      <c r="X56" s="8" t="s">
        <v>8</v>
      </c>
      <c r="Y56" s="11" t="s">
        <v>8</v>
      </c>
      <c r="Z56" s="8" t="s">
        <v>8</v>
      </c>
      <c r="AA56" s="8" t="s">
        <v>8</v>
      </c>
      <c r="AB56" s="9" t="s">
        <v>8</v>
      </c>
    </row>
    <row r="57" spans="1:28">
      <c r="A57" s="3">
        <v>33270</v>
      </c>
      <c r="B57" s="8" t="s">
        <v>8</v>
      </c>
      <c r="C57" s="8" t="s">
        <v>8</v>
      </c>
      <c r="D57" s="11" t="str">
        <f t="shared" si="0"/>
        <v>-</v>
      </c>
      <c r="E57" s="8" t="s">
        <v>8</v>
      </c>
      <c r="F57" s="8" t="s">
        <v>8</v>
      </c>
      <c r="G57" s="11" t="s">
        <v>8</v>
      </c>
      <c r="H57" s="8" t="s">
        <v>8</v>
      </c>
      <c r="I57" s="8" t="s">
        <v>8</v>
      </c>
      <c r="J57" s="11" t="s">
        <v>8</v>
      </c>
      <c r="K57" s="8" t="s">
        <v>8</v>
      </c>
      <c r="L57" s="8" t="s">
        <v>8</v>
      </c>
      <c r="M57" s="11" t="s">
        <v>8</v>
      </c>
      <c r="N57" s="8" t="s">
        <v>8</v>
      </c>
      <c r="O57" s="8" t="s">
        <v>8</v>
      </c>
      <c r="P57" s="11" t="s">
        <v>8</v>
      </c>
      <c r="Q57" s="8" t="s">
        <v>8</v>
      </c>
      <c r="R57" s="8" t="s">
        <v>8</v>
      </c>
      <c r="S57" s="11" t="s">
        <v>8</v>
      </c>
      <c r="T57" s="8" t="s">
        <v>8</v>
      </c>
      <c r="U57" s="8" t="s">
        <v>8</v>
      </c>
      <c r="V57" s="11" t="s">
        <v>8</v>
      </c>
      <c r="W57" s="8" t="s">
        <v>8</v>
      </c>
      <c r="X57" s="8" t="s">
        <v>8</v>
      </c>
      <c r="Y57" s="11" t="s">
        <v>8</v>
      </c>
      <c r="Z57" s="8" t="s">
        <v>8</v>
      </c>
      <c r="AA57" s="8" t="s">
        <v>8</v>
      </c>
      <c r="AB57" s="9" t="s">
        <v>8</v>
      </c>
    </row>
    <row r="58" spans="1:28">
      <c r="A58" s="3">
        <v>33298</v>
      </c>
      <c r="B58" s="8" t="s">
        <v>8</v>
      </c>
      <c r="C58" s="8" t="s">
        <v>8</v>
      </c>
      <c r="D58" s="11" t="str">
        <f t="shared" si="0"/>
        <v>-</v>
      </c>
      <c r="E58" s="8" t="s">
        <v>8</v>
      </c>
      <c r="F58" s="8" t="s">
        <v>8</v>
      </c>
      <c r="G58" s="11" t="s">
        <v>8</v>
      </c>
      <c r="H58" s="8" t="s">
        <v>8</v>
      </c>
      <c r="I58" s="8" t="s">
        <v>8</v>
      </c>
      <c r="J58" s="11" t="s">
        <v>8</v>
      </c>
      <c r="K58" s="8" t="s">
        <v>8</v>
      </c>
      <c r="L58" s="8" t="s">
        <v>8</v>
      </c>
      <c r="M58" s="11" t="s">
        <v>8</v>
      </c>
      <c r="N58" s="8" t="s">
        <v>8</v>
      </c>
      <c r="O58" s="8" t="s">
        <v>8</v>
      </c>
      <c r="P58" s="11" t="s">
        <v>8</v>
      </c>
      <c r="Q58" s="8" t="s">
        <v>8</v>
      </c>
      <c r="R58" s="8" t="s">
        <v>8</v>
      </c>
      <c r="S58" s="11" t="s">
        <v>8</v>
      </c>
      <c r="T58" s="8" t="s">
        <v>8</v>
      </c>
      <c r="U58" s="8" t="s">
        <v>8</v>
      </c>
      <c r="V58" s="11" t="s">
        <v>8</v>
      </c>
      <c r="W58" s="8" t="s">
        <v>8</v>
      </c>
      <c r="X58" s="8" t="s">
        <v>8</v>
      </c>
      <c r="Y58" s="11" t="s">
        <v>8</v>
      </c>
      <c r="Z58" s="8" t="s">
        <v>8</v>
      </c>
      <c r="AA58" s="8" t="s">
        <v>8</v>
      </c>
      <c r="AB58" s="9" t="s">
        <v>8</v>
      </c>
    </row>
    <row r="59" spans="1:28">
      <c r="A59" s="3">
        <v>33329</v>
      </c>
      <c r="B59" s="8" t="s">
        <v>8</v>
      </c>
      <c r="C59" s="8" t="s">
        <v>8</v>
      </c>
      <c r="D59" s="11" t="str">
        <f t="shared" si="0"/>
        <v>-</v>
      </c>
      <c r="E59" s="8" t="s">
        <v>8</v>
      </c>
      <c r="F59" s="8" t="s">
        <v>8</v>
      </c>
      <c r="G59" s="11" t="s">
        <v>8</v>
      </c>
      <c r="H59" s="8" t="s">
        <v>8</v>
      </c>
      <c r="I59" s="8" t="s">
        <v>8</v>
      </c>
      <c r="J59" s="11" t="s">
        <v>8</v>
      </c>
      <c r="K59" s="8" t="s">
        <v>8</v>
      </c>
      <c r="L59" s="8" t="s">
        <v>8</v>
      </c>
      <c r="M59" s="11" t="s">
        <v>8</v>
      </c>
      <c r="N59" s="8" t="s">
        <v>8</v>
      </c>
      <c r="O59" s="8" t="s">
        <v>8</v>
      </c>
      <c r="P59" s="11" t="s">
        <v>8</v>
      </c>
      <c r="Q59" s="8" t="s">
        <v>8</v>
      </c>
      <c r="R59" s="8" t="s">
        <v>8</v>
      </c>
      <c r="S59" s="11" t="s">
        <v>8</v>
      </c>
      <c r="T59" s="8" t="s">
        <v>8</v>
      </c>
      <c r="U59" s="8" t="s">
        <v>8</v>
      </c>
      <c r="V59" s="11" t="s">
        <v>8</v>
      </c>
      <c r="W59" s="8" t="s">
        <v>8</v>
      </c>
      <c r="X59" s="8" t="s">
        <v>8</v>
      </c>
      <c r="Y59" s="11" t="s">
        <v>8</v>
      </c>
      <c r="Z59" s="8" t="s">
        <v>8</v>
      </c>
      <c r="AA59" s="8" t="s">
        <v>8</v>
      </c>
      <c r="AB59" s="9" t="s">
        <v>8</v>
      </c>
    </row>
    <row r="60" spans="1:28">
      <c r="A60" s="3">
        <v>33359</v>
      </c>
      <c r="B60" s="8" t="s">
        <v>8</v>
      </c>
      <c r="C60" s="8" t="s">
        <v>8</v>
      </c>
      <c r="D60" s="11" t="str">
        <f t="shared" si="0"/>
        <v>-</v>
      </c>
      <c r="E60" s="8" t="s">
        <v>8</v>
      </c>
      <c r="F60" s="8" t="s">
        <v>8</v>
      </c>
      <c r="G60" s="11" t="s">
        <v>8</v>
      </c>
      <c r="H60" s="8" t="s">
        <v>8</v>
      </c>
      <c r="I60" s="8" t="s">
        <v>8</v>
      </c>
      <c r="J60" s="11" t="s">
        <v>8</v>
      </c>
      <c r="K60" s="8" t="s">
        <v>8</v>
      </c>
      <c r="L60" s="8" t="s">
        <v>8</v>
      </c>
      <c r="M60" s="11" t="s">
        <v>8</v>
      </c>
      <c r="N60" s="8" t="s">
        <v>8</v>
      </c>
      <c r="O60" s="8" t="s">
        <v>8</v>
      </c>
      <c r="P60" s="11" t="s">
        <v>8</v>
      </c>
      <c r="Q60" s="8" t="s">
        <v>8</v>
      </c>
      <c r="R60" s="8" t="s">
        <v>8</v>
      </c>
      <c r="S60" s="11" t="s">
        <v>8</v>
      </c>
      <c r="T60" s="8" t="s">
        <v>8</v>
      </c>
      <c r="U60" s="8" t="s">
        <v>8</v>
      </c>
      <c r="V60" s="11" t="s">
        <v>8</v>
      </c>
      <c r="W60" s="8" t="s">
        <v>8</v>
      </c>
      <c r="X60" s="8" t="s">
        <v>8</v>
      </c>
      <c r="Y60" s="11" t="s">
        <v>8</v>
      </c>
      <c r="Z60" s="8" t="s">
        <v>8</v>
      </c>
      <c r="AA60" s="8" t="s">
        <v>8</v>
      </c>
      <c r="AB60" s="9" t="s">
        <v>8</v>
      </c>
    </row>
    <row r="61" spans="1:28">
      <c r="A61" s="3">
        <v>33390</v>
      </c>
      <c r="B61" s="8" t="s">
        <v>8</v>
      </c>
      <c r="C61" s="8" t="s">
        <v>8</v>
      </c>
      <c r="D61" s="11" t="str">
        <f t="shared" si="0"/>
        <v>-</v>
      </c>
      <c r="E61" s="8" t="s">
        <v>8</v>
      </c>
      <c r="F61" s="8" t="s">
        <v>8</v>
      </c>
      <c r="G61" s="11" t="s">
        <v>8</v>
      </c>
      <c r="H61" s="8" t="s">
        <v>8</v>
      </c>
      <c r="I61" s="8" t="s">
        <v>8</v>
      </c>
      <c r="J61" s="11" t="s">
        <v>8</v>
      </c>
      <c r="K61" s="8" t="s">
        <v>8</v>
      </c>
      <c r="L61" s="8" t="s">
        <v>8</v>
      </c>
      <c r="M61" s="11" t="s">
        <v>8</v>
      </c>
      <c r="N61" s="8" t="s">
        <v>8</v>
      </c>
      <c r="O61" s="8" t="s">
        <v>8</v>
      </c>
      <c r="P61" s="11" t="s">
        <v>8</v>
      </c>
      <c r="Q61" s="8" t="s">
        <v>8</v>
      </c>
      <c r="R61" s="8" t="s">
        <v>8</v>
      </c>
      <c r="S61" s="11" t="s">
        <v>8</v>
      </c>
      <c r="T61" s="8" t="s">
        <v>8</v>
      </c>
      <c r="U61" s="8" t="s">
        <v>8</v>
      </c>
      <c r="V61" s="11" t="s">
        <v>8</v>
      </c>
      <c r="W61" s="8" t="s">
        <v>8</v>
      </c>
      <c r="X61" s="8" t="s">
        <v>8</v>
      </c>
      <c r="Y61" s="11" t="s">
        <v>8</v>
      </c>
      <c r="Z61" s="8" t="s">
        <v>8</v>
      </c>
      <c r="AA61" s="8" t="s">
        <v>8</v>
      </c>
      <c r="AB61" s="9" t="s">
        <v>8</v>
      </c>
    </row>
    <row r="62" spans="1:28">
      <c r="A62" s="3">
        <v>33420</v>
      </c>
      <c r="B62" s="8" t="s">
        <v>8</v>
      </c>
      <c r="C62" s="8" t="s">
        <v>8</v>
      </c>
      <c r="D62" s="11" t="str">
        <f t="shared" si="0"/>
        <v>-</v>
      </c>
      <c r="E62" s="8" t="s">
        <v>8</v>
      </c>
      <c r="F62" s="8" t="s">
        <v>8</v>
      </c>
      <c r="G62" s="11" t="s">
        <v>8</v>
      </c>
      <c r="H62" s="8" t="s">
        <v>8</v>
      </c>
      <c r="I62" s="8" t="s">
        <v>8</v>
      </c>
      <c r="J62" s="11" t="s">
        <v>8</v>
      </c>
      <c r="K62" s="8" t="s">
        <v>8</v>
      </c>
      <c r="L62" s="8" t="s">
        <v>8</v>
      </c>
      <c r="M62" s="11" t="s">
        <v>8</v>
      </c>
      <c r="N62" s="8" t="s">
        <v>8</v>
      </c>
      <c r="O62" s="8" t="s">
        <v>8</v>
      </c>
      <c r="P62" s="11" t="s">
        <v>8</v>
      </c>
      <c r="Q62" s="8" t="s">
        <v>8</v>
      </c>
      <c r="R62" s="8" t="s">
        <v>8</v>
      </c>
      <c r="S62" s="11" t="s">
        <v>8</v>
      </c>
      <c r="T62" s="8" t="s">
        <v>8</v>
      </c>
      <c r="U62" s="8" t="s">
        <v>8</v>
      </c>
      <c r="V62" s="11" t="s">
        <v>8</v>
      </c>
      <c r="W62" s="8" t="s">
        <v>8</v>
      </c>
      <c r="X62" s="8" t="s">
        <v>8</v>
      </c>
      <c r="Y62" s="11" t="s">
        <v>8</v>
      </c>
      <c r="Z62" s="8" t="s">
        <v>8</v>
      </c>
      <c r="AA62" s="8" t="s">
        <v>8</v>
      </c>
      <c r="AB62" s="9" t="s">
        <v>8</v>
      </c>
    </row>
    <row r="63" spans="1:28">
      <c r="A63" s="3">
        <v>33451</v>
      </c>
      <c r="B63" s="8" t="s">
        <v>8</v>
      </c>
      <c r="C63" s="8" t="s">
        <v>8</v>
      </c>
      <c r="D63" s="11" t="str">
        <f t="shared" si="0"/>
        <v>-</v>
      </c>
      <c r="E63" s="8" t="s">
        <v>8</v>
      </c>
      <c r="F63" s="8" t="s">
        <v>8</v>
      </c>
      <c r="G63" s="11" t="s">
        <v>8</v>
      </c>
      <c r="H63" s="8" t="s">
        <v>8</v>
      </c>
      <c r="I63" s="8" t="s">
        <v>8</v>
      </c>
      <c r="J63" s="11" t="s">
        <v>8</v>
      </c>
      <c r="K63" s="8" t="s">
        <v>8</v>
      </c>
      <c r="L63" s="8" t="s">
        <v>8</v>
      </c>
      <c r="M63" s="11" t="s">
        <v>8</v>
      </c>
      <c r="N63" s="8" t="s">
        <v>8</v>
      </c>
      <c r="O63" s="8" t="s">
        <v>8</v>
      </c>
      <c r="P63" s="11" t="s">
        <v>8</v>
      </c>
      <c r="Q63" s="8" t="s">
        <v>8</v>
      </c>
      <c r="R63" s="8" t="s">
        <v>8</v>
      </c>
      <c r="S63" s="11" t="s">
        <v>8</v>
      </c>
      <c r="T63" s="8" t="s">
        <v>8</v>
      </c>
      <c r="U63" s="8" t="s">
        <v>8</v>
      </c>
      <c r="V63" s="11" t="s">
        <v>8</v>
      </c>
      <c r="W63" s="8" t="s">
        <v>8</v>
      </c>
      <c r="X63" s="8" t="s">
        <v>8</v>
      </c>
      <c r="Y63" s="11" t="s">
        <v>8</v>
      </c>
      <c r="Z63" s="8" t="s">
        <v>8</v>
      </c>
      <c r="AA63" s="8" t="s">
        <v>8</v>
      </c>
      <c r="AB63" s="9" t="s">
        <v>8</v>
      </c>
    </row>
    <row r="64" spans="1:28">
      <c r="A64" s="3">
        <v>33482</v>
      </c>
      <c r="B64" s="8" t="s">
        <v>8</v>
      </c>
      <c r="C64" s="8" t="s">
        <v>8</v>
      </c>
      <c r="D64" s="11" t="str">
        <f t="shared" si="0"/>
        <v>-</v>
      </c>
      <c r="E64" s="8" t="s">
        <v>8</v>
      </c>
      <c r="F64" s="8" t="s">
        <v>8</v>
      </c>
      <c r="G64" s="11" t="s">
        <v>8</v>
      </c>
      <c r="H64" s="8" t="s">
        <v>8</v>
      </c>
      <c r="I64" s="8" t="s">
        <v>8</v>
      </c>
      <c r="J64" s="11" t="s">
        <v>8</v>
      </c>
      <c r="K64" s="8" t="s">
        <v>8</v>
      </c>
      <c r="L64" s="8" t="s">
        <v>8</v>
      </c>
      <c r="M64" s="11" t="s">
        <v>8</v>
      </c>
      <c r="N64" s="8" t="s">
        <v>8</v>
      </c>
      <c r="O64" s="8" t="s">
        <v>8</v>
      </c>
      <c r="P64" s="11" t="s">
        <v>8</v>
      </c>
      <c r="Q64" s="8" t="s">
        <v>8</v>
      </c>
      <c r="R64" s="8" t="s">
        <v>8</v>
      </c>
      <c r="S64" s="11" t="s">
        <v>8</v>
      </c>
      <c r="T64" s="8" t="s">
        <v>8</v>
      </c>
      <c r="U64" s="8" t="s">
        <v>8</v>
      </c>
      <c r="V64" s="11" t="s">
        <v>8</v>
      </c>
      <c r="W64" s="8" t="s">
        <v>8</v>
      </c>
      <c r="X64" s="8" t="s">
        <v>8</v>
      </c>
      <c r="Y64" s="11" t="s">
        <v>8</v>
      </c>
      <c r="Z64" s="8" t="s">
        <v>8</v>
      </c>
      <c r="AA64" s="8" t="s">
        <v>8</v>
      </c>
      <c r="AB64" s="9" t="s">
        <v>8</v>
      </c>
    </row>
    <row r="65" spans="1:28">
      <c r="A65" s="3">
        <v>33512</v>
      </c>
      <c r="B65" s="8" t="s">
        <v>8</v>
      </c>
      <c r="C65" s="8" t="s">
        <v>8</v>
      </c>
      <c r="D65" s="11" t="str">
        <f t="shared" si="0"/>
        <v>-</v>
      </c>
      <c r="E65" s="8" t="s">
        <v>8</v>
      </c>
      <c r="F65" s="8" t="s">
        <v>8</v>
      </c>
      <c r="G65" s="11" t="s">
        <v>8</v>
      </c>
      <c r="H65" s="8" t="s">
        <v>8</v>
      </c>
      <c r="I65" s="8" t="s">
        <v>8</v>
      </c>
      <c r="J65" s="11" t="s">
        <v>8</v>
      </c>
      <c r="K65" s="8" t="s">
        <v>8</v>
      </c>
      <c r="L65" s="8" t="s">
        <v>8</v>
      </c>
      <c r="M65" s="11" t="s">
        <v>8</v>
      </c>
      <c r="N65" s="8" t="s">
        <v>8</v>
      </c>
      <c r="O65" s="8" t="s">
        <v>8</v>
      </c>
      <c r="P65" s="11" t="s">
        <v>8</v>
      </c>
      <c r="Q65" s="8" t="s">
        <v>8</v>
      </c>
      <c r="R65" s="8" t="s">
        <v>8</v>
      </c>
      <c r="S65" s="11" t="s">
        <v>8</v>
      </c>
      <c r="T65" s="8" t="s">
        <v>8</v>
      </c>
      <c r="U65" s="8" t="s">
        <v>8</v>
      </c>
      <c r="V65" s="11" t="s">
        <v>8</v>
      </c>
      <c r="W65" s="8" t="s">
        <v>8</v>
      </c>
      <c r="X65" s="8" t="s">
        <v>8</v>
      </c>
      <c r="Y65" s="11" t="s">
        <v>8</v>
      </c>
      <c r="Z65" s="8" t="s">
        <v>8</v>
      </c>
      <c r="AA65" s="8" t="s">
        <v>8</v>
      </c>
      <c r="AB65" s="9" t="s">
        <v>8</v>
      </c>
    </row>
    <row r="66" spans="1:28">
      <c r="A66" s="3">
        <v>33543</v>
      </c>
      <c r="B66" s="8" t="s">
        <v>8</v>
      </c>
      <c r="C66" s="8" t="s">
        <v>8</v>
      </c>
      <c r="D66" s="11" t="str">
        <f t="shared" si="0"/>
        <v>-</v>
      </c>
      <c r="E66" s="8" t="s">
        <v>8</v>
      </c>
      <c r="F66" s="8" t="s">
        <v>8</v>
      </c>
      <c r="G66" s="11" t="s">
        <v>8</v>
      </c>
      <c r="H66" s="8" t="s">
        <v>8</v>
      </c>
      <c r="I66" s="8" t="s">
        <v>8</v>
      </c>
      <c r="J66" s="11" t="s">
        <v>8</v>
      </c>
      <c r="K66" s="8" t="s">
        <v>8</v>
      </c>
      <c r="L66" s="8" t="s">
        <v>8</v>
      </c>
      <c r="M66" s="11" t="s">
        <v>8</v>
      </c>
      <c r="N66" s="8" t="s">
        <v>8</v>
      </c>
      <c r="O66" s="8" t="s">
        <v>8</v>
      </c>
      <c r="P66" s="11" t="s">
        <v>8</v>
      </c>
      <c r="Q66" s="8" t="s">
        <v>8</v>
      </c>
      <c r="R66" s="8" t="s">
        <v>8</v>
      </c>
      <c r="S66" s="11" t="s">
        <v>8</v>
      </c>
      <c r="T66" s="8" t="s">
        <v>8</v>
      </c>
      <c r="U66" s="8" t="s">
        <v>8</v>
      </c>
      <c r="V66" s="11" t="s">
        <v>8</v>
      </c>
      <c r="W66" s="8" t="s">
        <v>8</v>
      </c>
      <c r="X66" s="8" t="s">
        <v>8</v>
      </c>
      <c r="Y66" s="11" t="s">
        <v>8</v>
      </c>
      <c r="Z66" s="8" t="s">
        <v>8</v>
      </c>
      <c r="AA66" s="8" t="s">
        <v>8</v>
      </c>
      <c r="AB66" s="9" t="s">
        <v>8</v>
      </c>
    </row>
    <row r="67" spans="1:28">
      <c r="A67" s="3">
        <v>33573</v>
      </c>
      <c r="B67" s="8" t="s">
        <v>8</v>
      </c>
      <c r="C67" s="8" t="s">
        <v>8</v>
      </c>
      <c r="D67" s="11" t="str">
        <f t="shared" si="0"/>
        <v>-</v>
      </c>
      <c r="E67" s="8" t="s">
        <v>8</v>
      </c>
      <c r="F67" s="8" t="s">
        <v>8</v>
      </c>
      <c r="G67" s="11" t="s">
        <v>8</v>
      </c>
      <c r="H67" s="8" t="s">
        <v>8</v>
      </c>
      <c r="I67" s="8" t="s">
        <v>8</v>
      </c>
      <c r="J67" s="11" t="s">
        <v>8</v>
      </c>
      <c r="K67" s="8" t="s">
        <v>8</v>
      </c>
      <c r="L67" s="8" t="s">
        <v>8</v>
      </c>
      <c r="M67" s="11" t="s">
        <v>8</v>
      </c>
      <c r="N67" s="8" t="s">
        <v>8</v>
      </c>
      <c r="O67" s="8" t="s">
        <v>8</v>
      </c>
      <c r="P67" s="11" t="s">
        <v>8</v>
      </c>
      <c r="Q67" s="8" t="s">
        <v>8</v>
      </c>
      <c r="R67" s="8" t="s">
        <v>8</v>
      </c>
      <c r="S67" s="11" t="s">
        <v>8</v>
      </c>
      <c r="T67" s="8" t="s">
        <v>8</v>
      </c>
      <c r="U67" s="8" t="s">
        <v>8</v>
      </c>
      <c r="V67" s="11" t="s">
        <v>8</v>
      </c>
      <c r="W67" s="8" t="s">
        <v>8</v>
      </c>
      <c r="X67" s="8" t="s">
        <v>8</v>
      </c>
      <c r="Y67" s="11" t="s">
        <v>8</v>
      </c>
      <c r="Z67" s="8" t="s">
        <v>8</v>
      </c>
      <c r="AA67" s="8" t="s">
        <v>8</v>
      </c>
      <c r="AB67" s="9" t="s">
        <v>8</v>
      </c>
    </row>
    <row r="68" spans="1:28">
      <c r="A68" s="3">
        <v>33604</v>
      </c>
      <c r="B68" s="8" t="s">
        <v>8</v>
      </c>
      <c r="C68" s="8" t="s">
        <v>8</v>
      </c>
      <c r="D68" s="11" t="str">
        <f t="shared" si="0"/>
        <v>-</v>
      </c>
      <c r="E68" s="8" t="s">
        <v>8</v>
      </c>
      <c r="F68" s="8" t="s">
        <v>8</v>
      </c>
      <c r="G68" s="11" t="s">
        <v>8</v>
      </c>
      <c r="H68" s="8" t="s">
        <v>8</v>
      </c>
      <c r="I68" s="8" t="s">
        <v>8</v>
      </c>
      <c r="J68" s="11" t="s">
        <v>8</v>
      </c>
      <c r="K68" s="8" t="s">
        <v>8</v>
      </c>
      <c r="L68" s="8" t="s">
        <v>8</v>
      </c>
      <c r="M68" s="11" t="s">
        <v>8</v>
      </c>
      <c r="N68" s="8" t="s">
        <v>8</v>
      </c>
      <c r="O68" s="8" t="s">
        <v>8</v>
      </c>
      <c r="P68" s="11" t="s">
        <v>8</v>
      </c>
      <c r="Q68" s="8" t="s">
        <v>8</v>
      </c>
      <c r="R68" s="8" t="s">
        <v>8</v>
      </c>
      <c r="S68" s="11" t="s">
        <v>8</v>
      </c>
      <c r="T68" s="8" t="s">
        <v>8</v>
      </c>
      <c r="U68" s="8" t="s">
        <v>8</v>
      </c>
      <c r="V68" s="11" t="s">
        <v>8</v>
      </c>
      <c r="W68" s="8" t="s">
        <v>8</v>
      </c>
      <c r="X68" s="8" t="s">
        <v>8</v>
      </c>
      <c r="Y68" s="11" t="s">
        <v>8</v>
      </c>
      <c r="Z68" s="8" t="s">
        <v>8</v>
      </c>
      <c r="AA68" s="8" t="s">
        <v>8</v>
      </c>
      <c r="AB68" s="9" t="s">
        <v>8</v>
      </c>
    </row>
    <row r="69" spans="1:28">
      <c r="A69" s="3">
        <v>33635</v>
      </c>
      <c r="B69" s="8" t="s">
        <v>8</v>
      </c>
      <c r="C69" s="8" t="s">
        <v>8</v>
      </c>
      <c r="D69" s="11" t="str">
        <f t="shared" si="0"/>
        <v>-</v>
      </c>
      <c r="E69" s="8" t="s">
        <v>8</v>
      </c>
      <c r="F69" s="8" t="s">
        <v>8</v>
      </c>
      <c r="G69" s="11" t="s">
        <v>8</v>
      </c>
      <c r="H69" s="8" t="s">
        <v>8</v>
      </c>
      <c r="I69" s="8" t="s">
        <v>8</v>
      </c>
      <c r="J69" s="11" t="s">
        <v>8</v>
      </c>
      <c r="K69" s="8" t="s">
        <v>8</v>
      </c>
      <c r="L69" s="8" t="s">
        <v>8</v>
      </c>
      <c r="M69" s="11" t="s">
        <v>8</v>
      </c>
      <c r="N69" s="8" t="s">
        <v>8</v>
      </c>
      <c r="O69" s="8" t="s">
        <v>8</v>
      </c>
      <c r="P69" s="11" t="s">
        <v>8</v>
      </c>
      <c r="Q69" s="8" t="s">
        <v>8</v>
      </c>
      <c r="R69" s="8" t="s">
        <v>8</v>
      </c>
      <c r="S69" s="11" t="s">
        <v>8</v>
      </c>
      <c r="T69" s="8" t="s">
        <v>8</v>
      </c>
      <c r="U69" s="8" t="s">
        <v>8</v>
      </c>
      <c r="V69" s="11" t="s">
        <v>8</v>
      </c>
      <c r="W69" s="8" t="s">
        <v>8</v>
      </c>
      <c r="X69" s="8" t="s">
        <v>8</v>
      </c>
      <c r="Y69" s="11" t="s">
        <v>8</v>
      </c>
      <c r="Z69" s="8" t="s">
        <v>8</v>
      </c>
      <c r="AA69" s="8" t="s">
        <v>8</v>
      </c>
      <c r="AB69" s="9" t="s">
        <v>8</v>
      </c>
    </row>
    <row r="70" spans="1:28">
      <c r="A70" s="3">
        <v>33664</v>
      </c>
      <c r="B70" s="8" t="s">
        <v>8</v>
      </c>
      <c r="C70" s="8" t="s">
        <v>8</v>
      </c>
      <c r="D70" s="11" t="str">
        <f t="shared" si="0"/>
        <v>-</v>
      </c>
      <c r="E70" s="8" t="s">
        <v>8</v>
      </c>
      <c r="F70" s="8" t="s">
        <v>8</v>
      </c>
      <c r="G70" s="11" t="s">
        <v>8</v>
      </c>
      <c r="H70" s="8" t="s">
        <v>8</v>
      </c>
      <c r="I70" s="8" t="s">
        <v>8</v>
      </c>
      <c r="J70" s="11" t="s">
        <v>8</v>
      </c>
      <c r="K70" s="8" t="s">
        <v>8</v>
      </c>
      <c r="L70" s="8" t="s">
        <v>8</v>
      </c>
      <c r="M70" s="11" t="s">
        <v>8</v>
      </c>
      <c r="N70" s="8" t="s">
        <v>8</v>
      </c>
      <c r="O70" s="8" t="s">
        <v>8</v>
      </c>
      <c r="P70" s="11" t="s">
        <v>8</v>
      </c>
      <c r="Q70" s="8" t="s">
        <v>8</v>
      </c>
      <c r="R70" s="8" t="s">
        <v>8</v>
      </c>
      <c r="S70" s="11" t="s">
        <v>8</v>
      </c>
      <c r="T70" s="8" t="s">
        <v>8</v>
      </c>
      <c r="U70" s="8" t="s">
        <v>8</v>
      </c>
      <c r="V70" s="11" t="s">
        <v>8</v>
      </c>
      <c r="W70" s="8" t="s">
        <v>8</v>
      </c>
      <c r="X70" s="8" t="s">
        <v>8</v>
      </c>
      <c r="Y70" s="11" t="s">
        <v>8</v>
      </c>
      <c r="Z70" s="8" t="s">
        <v>8</v>
      </c>
      <c r="AA70" s="8" t="s">
        <v>8</v>
      </c>
      <c r="AB70" s="9" t="s">
        <v>8</v>
      </c>
    </row>
    <row r="71" spans="1:28">
      <c r="A71" s="3">
        <v>33695</v>
      </c>
      <c r="B71" s="8" t="s">
        <v>8</v>
      </c>
      <c r="C71" s="8" t="s">
        <v>8</v>
      </c>
      <c r="D71" s="11" t="str">
        <f t="shared" si="0"/>
        <v>-</v>
      </c>
      <c r="E71" s="8" t="s">
        <v>8</v>
      </c>
      <c r="F71" s="8" t="s">
        <v>8</v>
      </c>
      <c r="G71" s="11" t="s">
        <v>8</v>
      </c>
      <c r="H71" s="8" t="s">
        <v>8</v>
      </c>
      <c r="I71" s="8" t="s">
        <v>8</v>
      </c>
      <c r="J71" s="11" t="s">
        <v>8</v>
      </c>
      <c r="K71" s="8" t="s">
        <v>8</v>
      </c>
      <c r="L71" s="8" t="s">
        <v>8</v>
      </c>
      <c r="M71" s="11" t="s">
        <v>8</v>
      </c>
      <c r="N71" s="8" t="s">
        <v>8</v>
      </c>
      <c r="O71" s="8" t="s">
        <v>8</v>
      </c>
      <c r="P71" s="11" t="s">
        <v>8</v>
      </c>
      <c r="Q71" s="8" t="s">
        <v>8</v>
      </c>
      <c r="R71" s="8" t="s">
        <v>8</v>
      </c>
      <c r="S71" s="11" t="s">
        <v>8</v>
      </c>
      <c r="T71" s="8" t="s">
        <v>8</v>
      </c>
      <c r="U71" s="8" t="s">
        <v>8</v>
      </c>
      <c r="V71" s="11" t="s">
        <v>8</v>
      </c>
      <c r="W71" s="8" t="s">
        <v>8</v>
      </c>
      <c r="X71" s="8" t="s">
        <v>8</v>
      </c>
      <c r="Y71" s="11" t="s">
        <v>8</v>
      </c>
      <c r="Z71" s="8" t="s">
        <v>8</v>
      </c>
      <c r="AA71" s="8" t="s">
        <v>8</v>
      </c>
      <c r="AB71" s="9" t="s">
        <v>8</v>
      </c>
    </row>
    <row r="72" spans="1:28">
      <c r="A72" s="3">
        <v>33725</v>
      </c>
      <c r="B72" s="8" t="s">
        <v>8</v>
      </c>
      <c r="C72" s="8" t="s">
        <v>8</v>
      </c>
      <c r="D72" s="11" t="str">
        <f t="shared" si="0"/>
        <v>-</v>
      </c>
      <c r="E72" s="8" t="s">
        <v>8</v>
      </c>
      <c r="F72" s="8" t="s">
        <v>8</v>
      </c>
      <c r="G72" s="11" t="s">
        <v>8</v>
      </c>
      <c r="H72" s="8" t="s">
        <v>8</v>
      </c>
      <c r="I72" s="8" t="s">
        <v>8</v>
      </c>
      <c r="J72" s="11" t="s">
        <v>8</v>
      </c>
      <c r="K72" s="8" t="s">
        <v>8</v>
      </c>
      <c r="L72" s="8" t="s">
        <v>8</v>
      </c>
      <c r="M72" s="11" t="s">
        <v>8</v>
      </c>
      <c r="N72" s="8" t="s">
        <v>8</v>
      </c>
      <c r="O72" s="8" t="s">
        <v>8</v>
      </c>
      <c r="P72" s="11" t="s">
        <v>8</v>
      </c>
      <c r="Q72" s="8" t="s">
        <v>8</v>
      </c>
      <c r="R72" s="8" t="s">
        <v>8</v>
      </c>
      <c r="S72" s="11" t="s">
        <v>8</v>
      </c>
      <c r="T72" s="8" t="s">
        <v>8</v>
      </c>
      <c r="U72" s="8" t="s">
        <v>8</v>
      </c>
      <c r="V72" s="11" t="s">
        <v>8</v>
      </c>
      <c r="W72" s="8" t="s">
        <v>8</v>
      </c>
      <c r="X72" s="8" t="s">
        <v>8</v>
      </c>
      <c r="Y72" s="11" t="s">
        <v>8</v>
      </c>
      <c r="Z72" s="8" t="s">
        <v>8</v>
      </c>
      <c r="AA72" s="8" t="s">
        <v>8</v>
      </c>
      <c r="AB72" s="9" t="s">
        <v>8</v>
      </c>
    </row>
    <row r="73" spans="1:28">
      <c r="A73" s="3">
        <v>33756</v>
      </c>
      <c r="B73" s="8" t="s">
        <v>8</v>
      </c>
      <c r="C73" s="8" t="s">
        <v>8</v>
      </c>
      <c r="D73" s="11" t="str">
        <f t="shared" si="0"/>
        <v>-</v>
      </c>
      <c r="E73" s="8" t="s">
        <v>8</v>
      </c>
      <c r="F73" s="8" t="s">
        <v>8</v>
      </c>
      <c r="G73" s="11" t="s">
        <v>8</v>
      </c>
      <c r="H73" s="8" t="s">
        <v>8</v>
      </c>
      <c r="I73" s="8" t="s">
        <v>8</v>
      </c>
      <c r="J73" s="11" t="s">
        <v>8</v>
      </c>
      <c r="K73" s="8" t="s">
        <v>8</v>
      </c>
      <c r="L73" s="8" t="s">
        <v>8</v>
      </c>
      <c r="M73" s="11" t="s">
        <v>8</v>
      </c>
      <c r="N73" s="8" t="s">
        <v>8</v>
      </c>
      <c r="O73" s="8" t="s">
        <v>8</v>
      </c>
      <c r="P73" s="11" t="s">
        <v>8</v>
      </c>
      <c r="Q73" s="8" t="s">
        <v>8</v>
      </c>
      <c r="R73" s="8" t="s">
        <v>8</v>
      </c>
      <c r="S73" s="11" t="s">
        <v>8</v>
      </c>
      <c r="T73" s="8" t="s">
        <v>8</v>
      </c>
      <c r="U73" s="8" t="s">
        <v>8</v>
      </c>
      <c r="V73" s="11" t="s">
        <v>8</v>
      </c>
      <c r="W73" s="8" t="s">
        <v>8</v>
      </c>
      <c r="X73" s="8" t="s">
        <v>8</v>
      </c>
      <c r="Y73" s="11" t="s">
        <v>8</v>
      </c>
      <c r="Z73" s="8" t="s">
        <v>8</v>
      </c>
      <c r="AA73" s="8" t="s">
        <v>8</v>
      </c>
      <c r="AB73" s="9" t="s">
        <v>8</v>
      </c>
    </row>
    <row r="74" spans="1:28">
      <c r="A74" s="3">
        <v>33786</v>
      </c>
      <c r="B74" s="8" t="s">
        <v>8</v>
      </c>
      <c r="C74" s="8" t="s">
        <v>8</v>
      </c>
      <c r="D74" s="11" t="str">
        <f t="shared" si="0"/>
        <v>-</v>
      </c>
      <c r="E74" s="8" t="s">
        <v>8</v>
      </c>
      <c r="F74" s="8" t="s">
        <v>8</v>
      </c>
      <c r="G74" s="11" t="s">
        <v>8</v>
      </c>
      <c r="H74" s="8" t="s">
        <v>8</v>
      </c>
      <c r="I74" s="8" t="s">
        <v>8</v>
      </c>
      <c r="J74" s="11" t="s">
        <v>8</v>
      </c>
      <c r="K74" s="8" t="s">
        <v>8</v>
      </c>
      <c r="L74" s="8" t="s">
        <v>8</v>
      </c>
      <c r="M74" s="11" t="s">
        <v>8</v>
      </c>
      <c r="N74" s="8" t="s">
        <v>8</v>
      </c>
      <c r="O74" s="8" t="s">
        <v>8</v>
      </c>
      <c r="P74" s="11" t="s">
        <v>8</v>
      </c>
      <c r="Q74" s="8" t="s">
        <v>8</v>
      </c>
      <c r="R74" s="8" t="s">
        <v>8</v>
      </c>
      <c r="S74" s="11" t="s">
        <v>8</v>
      </c>
      <c r="T74" s="8" t="s">
        <v>8</v>
      </c>
      <c r="U74" s="8" t="s">
        <v>8</v>
      </c>
      <c r="V74" s="11" t="s">
        <v>8</v>
      </c>
      <c r="W74" s="8" t="s">
        <v>8</v>
      </c>
      <c r="X74" s="8" t="s">
        <v>8</v>
      </c>
      <c r="Y74" s="11" t="s">
        <v>8</v>
      </c>
      <c r="Z74" s="8" t="s">
        <v>8</v>
      </c>
      <c r="AA74" s="8" t="s">
        <v>8</v>
      </c>
      <c r="AB74" s="9" t="s">
        <v>8</v>
      </c>
    </row>
    <row r="75" spans="1:28">
      <c r="A75" s="3">
        <v>33817</v>
      </c>
      <c r="B75" s="8" t="s">
        <v>8</v>
      </c>
      <c r="C75" s="8" t="s">
        <v>8</v>
      </c>
      <c r="D75" s="11" t="str">
        <f t="shared" ref="D75:D96" si="1">IFERROR(AVERAGE(C73:C75),"-")</f>
        <v>-</v>
      </c>
      <c r="E75" s="8" t="s">
        <v>8</v>
      </c>
      <c r="F75" s="8" t="s">
        <v>8</v>
      </c>
      <c r="G75" s="11" t="s">
        <v>8</v>
      </c>
      <c r="H75" s="8" t="s">
        <v>8</v>
      </c>
      <c r="I75" s="8" t="s">
        <v>8</v>
      </c>
      <c r="J75" s="11" t="s">
        <v>8</v>
      </c>
      <c r="K75" s="8" t="s">
        <v>8</v>
      </c>
      <c r="L75" s="8" t="s">
        <v>8</v>
      </c>
      <c r="M75" s="11" t="s">
        <v>8</v>
      </c>
      <c r="N75" s="8" t="s">
        <v>8</v>
      </c>
      <c r="O75" s="8" t="s">
        <v>8</v>
      </c>
      <c r="P75" s="11" t="s">
        <v>8</v>
      </c>
      <c r="Q75" s="8" t="s">
        <v>8</v>
      </c>
      <c r="R75" s="8" t="s">
        <v>8</v>
      </c>
      <c r="S75" s="11" t="s">
        <v>8</v>
      </c>
      <c r="T75" s="8" t="s">
        <v>8</v>
      </c>
      <c r="U75" s="8" t="s">
        <v>8</v>
      </c>
      <c r="V75" s="11" t="s">
        <v>8</v>
      </c>
      <c r="W75" s="8" t="s">
        <v>8</v>
      </c>
      <c r="X75" s="8" t="s">
        <v>8</v>
      </c>
      <c r="Y75" s="11" t="s">
        <v>8</v>
      </c>
      <c r="Z75" s="8" t="s">
        <v>8</v>
      </c>
      <c r="AA75" s="8" t="s">
        <v>8</v>
      </c>
      <c r="AB75" s="9" t="s">
        <v>8</v>
      </c>
    </row>
    <row r="76" spans="1:28">
      <c r="A76" s="3">
        <v>33848</v>
      </c>
      <c r="B76" s="8" t="s">
        <v>8</v>
      </c>
      <c r="C76" s="8" t="s">
        <v>8</v>
      </c>
      <c r="D76" s="11" t="str">
        <f t="shared" si="1"/>
        <v>-</v>
      </c>
      <c r="E76" s="8" t="s">
        <v>8</v>
      </c>
      <c r="F76" s="8" t="s">
        <v>8</v>
      </c>
      <c r="G76" s="11" t="s">
        <v>8</v>
      </c>
      <c r="H76" s="8" t="s">
        <v>8</v>
      </c>
      <c r="I76" s="8" t="s">
        <v>8</v>
      </c>
      <c r="J76" s="11" t="s">
        <v>8</v>
      </c>
      <c r="K76" s="8" t="s">
        <v>8</v>
      </c>
      <c r="L76" s="8" t="s">
        <v>8</v>
      </c>
      <c r="M76" s="11" t="s">
        <v>8</v>
      </c>
      <c r="N76" s="8" t="s">
        <v>8</v>
      </c>
      <c r="O76" s="8" t="s">
        <v>8</v>
      </c>
      <c r="P76" s="11" t="s">
        <v>8</v>
      </c>
      <c r="Q76" s="8" t="s">
        <v>8</v>
      </c>
      <c r="R76" s="8" t="s">
        <v>8</v>
      </c>
      <c r="S76" s="11" t="s">
        <v>8</v>
      </c>
      <c r="T76" s="8" t="s">
        <v>8</v>
      </c>
      <c r="U76" s="8" t="s">
        <v>8</v>
      </c>
      <c r="V76" s="11" t="s">
        <v>8</v>
      </c>
      <c r="W76" s="8" t="s">
        <v>8</v>
      </c>
      <c r="X76" s="8" t="s">
        <v>8</v>
      </c>
      <c r="Y76" s="11" t="s">
        <v>8</v>
      </c>
      <c r="Z76" s="8" t="s">
        <v>8</v>
      </c>
      <c r="AA76" s="8" t="s">
        <v>8</v>
      </c>
      <c r="AB76" s="9" t="s">
        <v>8</v>
      </c>
    </row>
    <row r="77" spans="1:28">
      <c r="A77" s="3">
        <v>33878</v>
      </c>
      <c r="B77" s="8" t="s">
        <v>8</v>
      </c>
      <c r="C77" s="8" t="s">
        <v>8</v>
      </c>
      <c r="D77" s="11" t="str">
        <f t="shared" si="1"/>
        <v>-</v>
      </c>
      <c r="E77" s="8" t="s">
        <v>8</v>
      </c>
      <c r="F77" s="8" t="s">
        <v>8</v>
      </c>
      <c r="G77" s="11" t="s">
        <v>8</v>
      </c>
      <c r="H77" s="8" t="s">
        <v>8</v>
      </c>
      <c r="I77" s="8" t="s">
        <v>8</v>
      </c>
      <c r="J77" s="11" t="s">
        <v>8</v>
      </c>
      <c r="K77" s="8" t="s">
        <v>8</v>
      </c>
      <c r="L77" s="8" t="s">
        <v>8</v>
      </c>
      <c r="M77" s="11" t="s">
        <v>8</v>
      </c>
      <c r="N77" s="8" t="s">
        <v>8</v>
      </c>
      <c r="O77" s="8" t="s">
        <v>8</v>
      </c>
      <c r="P77" s="11" t="s">
        <v>8</v>
      </c>
      <c r="Q77" s="8" t="s">
        <v>8</v>
      </c>
      <c r="R77" s="8" t="s">
        <v>8</v>
      </c>
      <c r="S77" s="11" t="s">
        <v>8</v>
      </c>
      <c r="T77" s="8" t="s">
        <v>8</v>
      </c>
      <c r="U77" s="8" t="s">
        <v>8</v>
      </c>
      <c r="V77" s="11" t="s">
        <v>8</v>
      </c>
      <c r="W77" s="8" t="s">
        <v>8</v>
      </c>
      <c r="X77" s="8" t="s">
        <v>8</v>
      </c>
      <c r="Y77" s="11" t="s">
        <v>8</v>
      </c>
      <c r="Z77" s="8" t="s">
        <v>8</v>
      </c>
      <c r="AA77" s="8" t="s">
        <v>8</v>
      </c>
      <c r="AB77" s="9" t="s">
        <v>8</v>
      </c>
    </row>
    <row r="78" spans="1:28">
      <c r="A78" s="3">
        <v>33909</v>
      </c>
      <c r="B78" s="8" t="s">
        <v>8</v>
      </c>
      <c r="C78" s="8" t="s">
        <v>8</v>
      </c>
      <c r="D78" s="11" t="str">
        <f t="shared" si="1"/>
        <v>-</v>
      </c>
      <c r="E78" s="8" t="s">
        <v>8</v>
      </c>
      <c r="F78" s="8" t="s">
        <v>8</v>
      </c>
      <c r="G78" s="11" t="s">
        <v>8</v>
      </c>
      <c r="H78" s="8" t="s">
        <v>8</v>
      </c>
      <c r="I78" s="8" t="s">
        <v>8</v>
      </c>
      <c r="J78" s="11" t="s">
        <v>8</v>
      </c>
      <c r="K78" s="8" t="s">
        <v>8</v>
      </c>
      <c r="L78" s="8" t="s">
        <v>8</v>
      </c>
      <c r="M78" s="11" t="s">
        <v>8</v>
      </c>
      <c r="N78" s="8" t="s">
        <v>8</v>
      </c>
      <c r="O78" s="8" t="s">
        <v>8</v>
      </c>
      <c r="P78" s="11" t="s">
        <v>8</v>
      </c>
      <c r="Q78" s="8" t="s">
        <v>8</v>
      </c>
      <c r="R78" s="8" t="s">
        <v>8</v>
      </c>
      <c r="S78" s="11" t="s">
        <v>8</v>
      </c>
      <c r="T78" s="8" t="s">
        <v>8</v>
      </c>
      <c r="U78" s="8" t="s">
        <v>8</v>
      </c>
      <c r="V78" s="11" t="s">
        <v>8</v>
      </c>
      <c r="W78" s="8" t="s">
        <v>8</v>
      </c>
      <c r="X78" s="8" t="s">
        <v>8</v>
      </c>
      <c r="Y78" s="11" t="s">
        <v>8</v>
      </c>
      <c r="Z78" s="8" t="s">
        <v>8</v>
      </c>
      <c r="AA78" s="8" t="s">
        <v>8</v>
      </c>
      <c r="AB78" s="9" t="s">
        <v>8</v>
      </c>
    </row>
    <row r="79" spans="1:28">
      <c r="A79" s="3">
        <v>33939</v>
      </c>
      <c r="B79" s="8" t="s">
        <v>8</v>
      </c>
      <c r="C79" s="8" t="s">
        <v>8</v>
      </c>
      <c r="D79" s="11" t="str">
        <f t="shared" si="1"/>
        <v>-</v>
      </c>
      <c r="E79" s="8" t="s">
        <v>8</v>
      </c>
      <c r="F79" s="8" t="s">
        <v>8</v>
      </c>
      <c r="G79" s="11" t="s">
        <v>8</v>
      </c>
      <c r="H79" s="8" t="s">
        <v>8</v>
      </c>
      <c r="I79" s="8" t="s">
        <v>8</v>
      </c>
      <c r="J79" s="11" t="s">
        <v>8</v>
      </c>
      <c r="K79" s="8" t="s">
        <v>8</v>
      </c>
      <c r="L79" s="8" t="s">
        <v>8</v>
      </c>
      <c r="M79" s="11" t="s">
        <v>8</v>
      </c>
      <c r="N79" s="8" t="s">
        <v>8</v>
      </c>
      <c r="O79" s="8" t="s">
        <v>8</v>
      </c>
      <c r="P79" s="11" t="s">
        <v>8</v>
      </c>
      <c r="Q79" s="8" t="s">
        <v>8</v>
      </c>
      <c r="R79" s="8" t="s">
        <v>8</v>
      </c>
      <c r="S79" s="11" t="s">
        <v>8</v>
      </c>
      <c r="T79" s="8" t="s">
        <v>8</v>
      </c>
      <c r="U79" s="8" t="s">
        <v>8</v>
      </c>
      <c r="V79" s="11" t="s">
        <v>8</v>
      </c>
      <c r="W79" s="8" t="s">
        <v>8</v>
      </c>
      <c r="X79" s="8" t="s">
        <v>8</v>
      </c>
      <c r="Y79" s="11" t="s">
        <v>8</v>
      </c>
      <c r="Z79" s="8" t="s">
        <v>8</v>
      </c>
      <c r="AA79" s="8" t="s">
        <v>8</v>
      </c>
      <c r="AB79" s="9" t="s">
        <v>8</v>
      </c>
    </row>
    <row r="80" spans="1:28">
      <c r="A80" s="3">
        <v>33970</v>
      </c>
      <c r="B80" s="8" t="s">
        <v>8</v>
      </c>
      <c r="C80" s="8" t="s">
        <v>8</v>
      </c>
      <c r="D80" s="11" t="str">
        <f t="shared" si="1"/>
        <v>-</v>
      </c>
      <c r="E80" s="8" t="s">
        <v>8</v>
      </c>
      <c r="F80" s="8" t="s">
        <v>8</v>
      </c>
      <c r="G80" s="11" t="s">
        <v>8</v>
      </c>
      <c r="H80" s="8" t="s">
        <v>8</v>
      </c>
      <c r="I80" s="8" t="s">
        <v>8</v>
      </c>
      <c r="J80" s="11" t="s">
        <v>8</v>
      </c>
      <c r="K80" s="8" t="s">
        <v>8</v>
      </c>
      <c r="L80" s="8" t="s">
        <v>8</v>
      </c>
      <c r="M80" s="11" t="s">
        <v>8</v>
      </c>
      <c r="N80" s="8" t="s">
        <v>8</v>
      </c>
      <c r="O80" s="8" t="s">
        <v>8</v>
      </c>
      <c r="P80" s="11" t="s">
        <v>8</v>
      </c>
      <c r="Q80" s="8" t="s">
        <v>8</v>
      </c>
      <c r="R80" s="8" t="s">
        <v>8</v>
      </c>
      <c r="S80" s="11" t="s">
        <v>8</v>
      </c>
      <c r="T80" s="8" t="s">
        <v>8</v>
      </c>
      <c r="U80" s="8" t="s">
        <v>8</v>
      </c>
      <c r="V80" s="11" t="s">
        <v>8</v>
      </c>
      <c r="W80" s="8" t="s">
        <v>8</v>
      </c>
      <c r="X80" s="8" t="s">
        <v>8</v>
      </c>
      <c r="Y80" s="11" t="s">
        <v>8</v>
      </c>
      <c r="Z80" s="8" t="s">
        <v>8</v>
      </c>
      <c r="AA80" s="8" t="s">
        <v>8</v>
      </c>
      <c r="AB80" s="9" t="s">
        <v>8</v>
      </c>
    </row>
    <row r="81" spans="1:28">
      <c r="A81" s="3">
        <v>34001</v>
      </c>
      <c r="B81" s="8" t="s">
        <v>8</v>
      </c>
      <c r="C81" s="8" t="s">
        <v>8</v>
      </c>
      <c r="D81" s="11" t="str">
        <f t="shared" si="1"/>
        <v>-</v>
      </c>
      <c r="E81" s="8" t="s">
        <v>8</v>
      </c>
      <c r="F81" s="8" t="s">
        <v>8</v>
      </c>
      <c r="G81" s="11" t="s">
        <v>8</v>
      </c>
      <c r="H81" s="8" t="s">
        <v>8</v>
      </c>
      <c r="I81" s="8" t="s">
        <v>8</v>
      </c>
      <c r="J81" s="11" t="s">
        <v>8</v>
      </c>
      <c r="K81" s="8" t="s">
        <v>8</v>
      </c>
      <c r="L81" s="8" t="s">
        <v>8</v>
      </c>
      <c r="M81" s="11" t="s">
        <v>8</v>
      </c>
      <c r="N81" s="8" t="s">
        <v>8</v>
      </c>
      <c r="O81" s="8" t="s">
        <v>8</v>
      </c>
      <c r="P81" s="11" t="s">
        <v>8</v>
      </c>
      <c r="Q81" s="8" t="s">
        <v>8</v>
      </c>
      <c r="R81" s="8" t="s">
        <v>8</v>
      </c>
      <c r="S81" s="11" t="s">
        <v>8</v>
      </c>
      <c r="T81" s="8" t="s">
        <v>8</v>
      </c>
      <c r="U81" s="8" t="s">
        <v>8</v>
      </c>
      <c r="V81" s="11" t="s">
        <v>8</v>
      </c>
      <c r="W81" s="8" t="s">
        <v>8</v>
      </c>
      <c r="X81" s="8" t="s">
        <v>8</v>
      </c>
      <c r="Y81" s="11" t="s">
        <v>8</v>
      </c>
      <c r="Z81" s="8" t="s">
        <v>8</v>
      </c>
      <c r="AA81" s="8" t="s">
        <v>8</v>
      </c>
      <c r="AB81" s="9" t="s">
        <v>8</v>
      </c>
    </row>
    <row r="82" spans="1:28">
      <c r="A82" s="3">
        <v>34029</v>
      </c>
      <c r="B82" s="8" t="s">
        <v>8</v>
      </c>
      <c r="C82" s="8" t="s">
        <v>8</v>
      </c>
      <c r="D82" s="11" t="str">
        <f t="shared" si="1"/>
        <v>-</v>
      </c>
      <c r="E82" s="8" t="s">
        <v>8</v>
      </c>
      <c r="F82" s="8" t="s">
        <v>8</v>
      </c>
      <c r="G82" s="11" t="s">
        <v>8</v>
      </c>
      <c r="H82" s="8" t="s">
        <v>8</v>
      </c>
      <c r="I82" s="8" t="s">
        <v>8</v>
      </c>
      <c r="J82" s="11" t="s">
        <v>8</v>
      </c>
      <c r="K82" s="8" t="s">
        <v>8</v>
      </c>
      <c r="L82" s="8" t="s">
        <v>8</v>
      </c>
      <c r="M82" s="11" t="s">
        <v>8</v>
      </c>
      <c r="N82" s="8" t="s">
        <v>8</v>
      </c>
      <c r="O82" s="8" t="s">
        <v>8</v>
      </c>
      <c r="P82" s="11" t="s">
        <v>8</v>
      </c>
      <c r="Q82" s="8" t="s">
        <v>8</v>
      </c>
      <c r="R82" s="8" t="s">
        <v>8</v>
      </c>
      <c r="S82" s="11" t="s">
        <v>8</v>
      </c>
      <c r="T82" s="8" t="s">
        <v>8</v>
      </c>
      <c r="U82" s="8" t="s">
        <v>8</v>
      </c>
      <c r="V82" s="11" t="s">
        <v>8</v>
      </c>
      <c r="W82" s="8" t="s">
        <v>8</v>
      </c>
      <c r="X82" s="8" t="s">
        <v>8</v>
      </c>
      <c r="Y82" s="11" t="s">
        <v>8</v>
      </c>
      <c r="Z82" s="8" t="s">
        <v>8</v>
      </c>
      <c r="AA82" s="8" t="s">
        <v>8</v>
      </c>
      <c r="AB82" s="9" t="s">
        <v>8</v>
      </c>
    </row>
    <row r="83" spans="1:28">
      <c r="A83" s="3">
        <v>34060</v>
      </c>
      <c r="B83" s="8" t="s">
        <v>8</v>
      </c>
      <c r="C83" s="8" t="s">
        <v>8</v>
      </c>
      <c r="D83" s="11" t="str">
        <f t="shared" si="1"/>
        <v>-</v>
      </c>
      <c r="E83" s="8" t="s">
        <v>8</v>
      </c>
      <c r="F83" s="8" t="s">
        <v>8</v>
      </c>
      <c r="G83" s="11" t="s">
        <v>8</v>
      </c>
      <c r="H83" s="8" t="s">
        <v>8</v>
      </c>
      <c r="I83" s="8" t="s">
        <v>8</v>
      </c>
      <c r="J83" s="11" t="s">
        <v>8</v>
      </c>
      <c r="K83" s="8" t="s">
        <v>8</v>
      </c>
      <c r="L83" s="8" t="s">
        <v>8</v>
      </c>
      <c r="M83" s="11" t="s">
        <v>8</v>
      </c>
      <c r="N83" s="8" t="s">
        <v>8</v>
      </c>
      <c r="O83" s="8" t="s">
        <v>8</v>
      </c>
      <c r="P83" s="11" t="s">
        <v>8</v>
      </c>
      <c r="Q83" s="8" t="s">
        <v>8</v>
      </c>
      <c r="R83" s="8" t="s">
        <v>8</v>
      </c>
      <c r="S83" s="11" t="s">
        <v>8</v>
      </c>
      <c r="T83" s="8" t="s">
        <v>8</v>
      </c>
      <c r="U83" s="8" t="s">
        <v>8</v>
      </c>
      <c r="V83" s="11" t="s">
        <v>8</v>
      </c>
      <c r="W83" s="8" t="s">
        <v>8</v>
      </c>
      <c r="X83" s="8" t="s">
        <v>8</v>
      </c>
      <c r="Y83" s="11" t="s">
        <v>8</v>
      </c>
      <c r="Z83" s="8" t="s">
        <v>8</v>
      </c>
      <c r="AA83" s="8" t="s">
        <v>8</v>
      </c>
      <c r="AB83" s="9" t="s">
        <v>8</v>
      </c>
    </row>
    <row r="84" spans="1:28">
      <c r="A84" s="3">
        <v>34090</v>
      </c>
      <c r="B84" s="8" t="s">
        <v>8</v>
      </c>
      <c r="C84" s="8" t="s">
        <v>8</v>
      </c>
      <c r="D84" s="11" t="str">
        <f t="shared" si="1"/>
        <v>-</v>
      </c>
      <c r="E84" s="8" t="s">
        <v>8</v>
      </c>
      <c r="F84" s="8" t="s">
        <v>8</v>
      </c>
      <c r="G84" s="11" t="s">
        <v>8</v>
      </c>
      <c r="H84" s="8" t="s">
        <v>8</v>
      </c>
      <c r="I84" s="8" t="s">
        <v>8</v>
      </c>
      <c r="J84" s="11" t="s">
        <v>8</v>
      </c>
      <c r="K84" s="8" t="s">
        <v>8</v>
      </c>
      <c r="L84" s="8" t="s">
        <v>8</v>
      </c>
      <c r="M84" s="11" t="s">
        <v>8</v>
      </c>
      <c r="N84" s="8" t="s">
        <v>8</v>
      </c>
      <c r="O84" s="8" t="s">
        <v>8</v>
      </c>
      <c r="P84" s="11" t="s">
        <v>8</v>
      </c>
      <c r="Q84" s="8" t="s">
        <v>8</v>
      </c>
      <c r="R84" s="8" t="s">
        <v>8</v>
      </c>
      <c r="S84" s="11" t="s">
        <v>8</v>
      </c>
      <c r="T84" s="8" t="s">
        <v>8</v>
      </c>
      <c r="U84" s="8" t="s">
        <v>8</v>
      </c>
      <c r="V84" s="11" t="s">
        <v>8</v>
      </c>
      <c r="W84" s="8" t="s">
        <v>8</v>
      </c>
      <c r="X84" s="8" t="s">
        <v>8</v>
      </c>
      <c r="Y84" s="11" t="s">
        <v>8</v>
      </c>
      <c r="Z84" s="8" t="s">
        <v>8</v>
      </c>
      <c r="AA84" s="8" t="s">
        <v>8</v>
      </c>
      <c r="AB84" s="9" t="s">
        <v>8</v>
      </c>
    </row>
    <row r="85" spans="1:28">
      <c r="A85" s="3">
        <v>34121</v>
      </c>
      <c r="B85" s="8" t="s">
        <v>8</v>
      </c>
      <c r="C85" s="8" t="s">
        <v>8</v>
      </c>
      <c r="D85" s="11" t="str">
        <f t="shared" si="1"/>
        <v>-</v>
      </c>
      <c r="E85" s="8" t="s">
        <v>8</v>
      </c>
      <c r="F85" s="8" t="s">
        <v>8</v>
      </c>
      <c r="G85" s="11" t="s">
        <v>8</v>
      </c>
      <c r="H85" s="8" t="s">
        <v>8</v>
      </c>
      <c r="I85" s="8" t="s">
        <v>8</v>
      </c>
      <c r="J85" s="11" t="s">
        <v>8</v>
      </c>
      <c r="K85" s="8" t="s">
        <v>8</v>
      </c>
      <c r="L85" s="8" t="s">
        <v>8</v>
      </c>
      <c r="M85" s="11" t="s">
        <v>8</v>
      </c>
      <c r="N85" s="8" t="s">
        <v>8</v>
      </c>
      <c r="O85" s="8" t="s">
        <v>8</v>
      </c>
      <c r="P85" s="11" t="s">
        <v>8</v>
      </c>
      <c r="Q85" s="8" t="s">
        <v>8</v>
      </c>
      <c r="R85" s="8" t="s">
        <v>8</v>
      </c>
      <c r="S85" s="11" t="s">
        <v>8</v>
      </c>
      <c r="T85" s="8" t="s">
        <v>8</v>
      </c>
      <c r="U85" s="8" t="s">
        <v>8</v>
      </c>
      <c r="V85" s="11" t="s">
        <v>8</v>
      </c>
      <c r="W85" s="8" t="s">
        <v>8</v>
      </c>
      <c r="X85" s="8" t="s">
        <v>8</v>
      </c>
      <c r="Y85" s="11" t="s">
        <v>8</v>
      </c>
      <c r="Z85" s="8" t="s">
        <v>8</v>
      </c>
      <c r="AA85" s="8" t="s">
        <v>8</v>
      </c>
      <c r="AB85" s="9" t="s">
        <v>8</v>
      </c>
    </row>
    <row r="86" spans="1:28">
      <c r="A86" s="3">
        <v>34151</v>
      </c>
      <c r="B86" s="8" t="s">
        <v>8</v>
      </c>
      <c r="C86" s="8" t="s">
        <v>8</v>
      </c>
      <c r="D86" s="11" t="str">
        <f t="shared" si="1"/>
        <v>-</v>
      </c>
      <c r="E86" s="8" t="s">
        <v>8</v>
      </c>
      <c r="F86" s="8" t="s">
        <v>8</v>
      </c>
      <c r="G86" s="11" t="s">
        <v>8</v>
      </c>
      <c r="H86" s="8" t="s">
        <v>8</v>
      </c>
      <c r="I86" s="8" t="s">
        <v>8</v>
      </c>
      <c r="J86" s="11" t="s">
        <v>8</v>
      </c>
      <c r="K86" s="8" t="s">
        <v>8</v>
      </c>
      <c r="L86" s="8" t="s">
        <v>8</v>
      </c>
      <c r="M86" s="11" t="s">
        <v>8</v>
      </c>
      <c r="N86" s="8" t="s">
        <v>8</v>
      </c>
      <c r="O86" s="8" t="s">
        <v>8</v>
      </c>
      <c r="P86" s="11" t="s">
        <v>8</v>
      </c>
      <c r="Q86" s="8" t="s">
        <v>8</v>
      </c>
      <c r="R86" s="8" t="s">
        <v>8</v>
      </c>
      <c r="S86" s="11" t="s">
        <v>8</v>
      </c>
      <c r="T86" s="8" t="s">
        <v>8</v>
      </c>
      <c r="U86" s="8" t="s">
        <v>8</v>
      </c>
      <c r="V86" s="11" t="s">
        <v>8</v>
      </c>
      <c r="W86" s="8" t="s">
        <v>8</v>
      </c>
      <c r="X86" s="8" t="s">
        <v>8</v>
      </c>
      <c r="Y86" s="11" t="s">
        <v>8</v>
      </c>
      <c r="Z86" s="8" t="s">
        <v>8</v>
      </c>
      <c r="AA86" s="8" t="s">
        <v>8</v>
      </c>
      <c r="AB86" s="9" t="s">
        <v>8</v>
      </c>
    </row>
    <row r="87" spans="1:28">
      <c r="A87" s="3">
        <v>34182</v>
      </c>
      <c r="B87" s="8" t="s">
        <v>8</v>
      </c>
      <c r="C87" s="8" t="s">
        <v>8</v>
      </c>
      <c r="D87" s="11" t="str">
        <f t="shared" si="1"/>
        <v>-</v>
      </c>
      <c r="E87" s="8" t="s">
        <v>8</v>
      </c>
      <c r="F87" s="8" t="s">
        <v>8</v>
      </c>
      <c r="G87" s="11" t="s">
        <v>8</v>
      </c>
      <c r="H87" s="8" t="s">
        <v>8</v>
      </c>
      <c r="I87" s="8" t="s">
        <v>8</v>
      </c>
      <c r="J87" s="11" t="s">
        <v>8</v>
      </c>
      <c r="K87" s="8" t="s">
        <v>8</v>
      </c>
      <c r="L87" s="8" t="s">
        <v>8</v>
      </c>
      <c r="M87" s="11" t="s">
        <v>8</v>
      </c>
      <c r="N87" s="8" t="s">
        <v>8</v>
      </c>
      <c r="O87" s="8" t="s">
        <v>8</v>
      </c>
      <c r="P87" s="11" t="s">
        <v>8</v>
      </c>
      <c r="Q87" s="8" t="s">
        <v>8</v>
      </c>
      <c r="R87" s="8" t="s">
        <v>8</v>
      </c>
      <c r="S87" s="11" t="s">
        <v>8</v>
      </c>
      <c r="T87" s="8" t="s">
        <v>8</v>
      </c>
      <c r="U87" s="8" t="s">
        <v>8</v>
      </c>
      <c r="V87" s="11" t="s">
        <v>8</v>
      </c>
      <c r="W87" s="8" t="s">
        <v>8</v>
      </c>
      <c r="X87" s="8" t="s">
        <v>8</v>
      </c>
      <c r="Y87" s="11" t="s">
        <v>8</v>
      </c>
      <c r="Z87" s="8" t="s">
        <v>8</v>
      </c>
      <c r="AA87" s="8" t="s">
        <v>8</v>
      </c>
      <c r="AB87" s="9" t="s">
        <v>8</v>
      </c>
    </row>
    <row r="88" spans="1:28">
      <c r="A88" s="3">
        <v>34213</v>
      </c>
      <c r="B88" s="8" t="s">
        <v>8</v>
      </c>
      <c r="C88" s="8" t="s">
        <v>8</v>
      </c>
      <c r="D88" s="11" t="str">
        <f t="shared" si="1"/>
        <v>-</v>
      </c>
      <c r="E88" s="8" t="s">
        <v>8</v>
      </c>
      <c r="F88" s="8" t="s">
        <v>8</v>
      </c>
      <c r="G88" s="11" t="s">
        <v>8</v>
      </c>
      <c r="H88" s="8" t="s">
        <v>8</v>
      </c>
      <c r="I88" s="8" t="s">
        <v>8</v>
      </c>
      <c r="J88" s="11" t="s">
        <v>8</v>
      </c>
      <c r="K88" s="8" t="s">
        <v>8</v>
      </c>
      <c r="L88" s="8" t="s">
        <v>8</v>
      </c>
      <c r="M88" s="11" t="s">
        <v>8</v>
      </c>
      <c r="N88" s="8" t="s">
        <v>8</v>
      </c>
      <c r="O88" s="8" t="s">
        <v>8</v>
      </c>
      <c r="P88" s="11" t="s">
        <v>8</v>
      </c>
      <c r="Q88" s="8" t="s">
        <v>8</v>
      </c>
      <c r="R88" s="8" t="s">
        <v>8</v>
      </c>
      <c r="S88" s="11" t="s">
        <v>8</v>
      </c>
      <c r="T88" s="8" t="s">
        <v>8</v>
      </c>
      <c r="U88" s="8" t="s">
        <v>8</v>
      </c>
      <c r="V88" s="11" t="s">
        <v>8</v>
      </c>
      <c r="W88" s="8" t="s">
        <v>8</v>
      </c>
      <c r="X88" s="8" t="s">
        <v>8</v>
      </c>
      <c r="Y88" s="11" t="s">
        <v>8</v>
      </c>
      <c r="Z88" s="8" t="s">
        <v>8</v>
      </c>
      <c r="AA88" s="8" t="s">
        <v>8</v>
      </c>
      <c r="AB88" s="9" t="s">
        <v>8</v>
      </c>
    </row>
    <row r="89" spans="1:28">
      <c r="A89" s="3">
        <v>34243</v>
      </c>
      <c r="B89" s="8" t="s">
        <v>8</v>
      </c>
      <c r="C89" s="8" t="s">
        <v>8</v>
      </c>
      <c r="D89" s="11" t="str">
        <f t="shared" si="1"/>
        <v>-</v>
      </c>
      <c r="E89" s="8" t="s">
        <v>8</v>
      </c>
      <c r="F89" s="8" t="s">
        <v>8</v>
      </c>
      <c r="G89" s="11" t="s">
        <v>8</v>
      </c>
      <c r="H89" s="8" t="s">
        <v>8</v>
      </c>
      <c r="I89" s="8" t="s">
        <v>8</v>
      </c>
      <c r="J89" s="11" t="s">
        <v>8</v>
      </c>
      <c r="K89" s="8" t="s">
        <v>8</v>
      </c>
      <c r="L89" s="8" t="s">
        <v>8</v>
      </c>
      <c r="M89" s="11" t="s">
        <v>8</v>
      </c>
      <c r="N89" s="8" t="s">
        <v>8</v>
      </c>
      <c r="O89" s="8" t="s">
        <v>8</v>
      </c>
      <c r="P89" s="11" t="s">
        <v>8</v>
      </c>
      <c r="Q89" s="8" t="s">
        <v>8</v>
      </c>
      <c r="R89" s="8" t="s">
        <v>8</v>
      </c>
      <c r="S89" s="11" t="s">
        <v>8</v>
      </c>
      <c r="T89" s="8" t="s">
        <v>8</v>
      </c>
      <c r="U89" s="8" t="s">
        <v>8</v>
      </c>
      <c r="V89" s="11" t="s">
        <v>8</v>
      </c>
      <c r="W89" s="8" t="s">
        <v>8</v>
      </c>
      <c r="X89" s="8" t="s">
        <v>8</v>
      </c>
      <c r="Y89" s="11" t="s">
        <v>8</v>
      </c>
      <c r="Z89" s="8" t="s">
        <v>8</v>
      </c>
      <c r="AA89" s="8" t="s">
        <v>8</v>
      </c>
      <c r="AB89" s="9" t="s">
        <v>8</v>
      </c>
    </row>
    <row r="90" spans="1:28">
      <c r="A90" s="3">
        <v>34274</v>
      </c>
      <c r="B90" s="8" t="s">
        <v>8</v>
      </c>
      <c r="C90" s="8" t="s">
        <v>8</v>
      </c>
      <c r="D90" s="11" t="str">
        <f t="shared" si="1"/>
        <v>-</v>
      </c>
      <c r="E90" s="8" t="s">
        <v>8</v>
      </c>
      <c r="F90" s="8" t="s">
        <v>8</v>
      </c>
      <c r="G90" s="11" t="s">
        <v>8</v>
      </c>
      <c r="H90" s="8" t="s">
        <v>8</v>
      </c>
      <c r="I90" s="8" t="s">
        <v>8</v>
      </c>
      <c r="J90" s="11" t="s">
        <v>8</v>
      </c>
      <c r="K90" s="8" t="s">
        <v>8</v>
      </c>
      <c r="L90" s="8" t="s">
        <v>8</v>
      </c>
      <c r="M90" s="11" t="s">
        <v>8</v>
      </c>
      <c r="N90" s="8" t="s">
        <v>8</v>
      </c>
      <c r="O90" s="8" t="s">
        <v>8</v>
      </c>
      <c r="P90" s="11" t="s">
        <v>8</v>
      </c>
      <c r="Q90" s="8" t="s">
        <v>8</v>
      </c>
      <c r="R90" s="8" t="s">
        <v>8</v>
      </c>
      <c r="S90" s="11" t="s">
        <v>8</v>
      </c>
      <c r="T90" s="8" t="s">
        <v>8</v>
      </c>
      <c r="U90" s="8" t="s">
        <v>8</v>
      </c>
      <c r="V90" s="11" t="s">
        <v>8</v>
      </c>
      <c r="W90" s="8" t="s">
        <v>8</v>
      </c>
      <c r="X90" s="8" t="s">
        <v>8</v>
      </c>
      <c r="Y90" s="11" t="s">
        <v>8</v>
      </c>
      <c r="Z90" s="8" t="s">
        <v>8</v>
      </c>
      <c r="AA90" s="8" t="s">
        <v>8</v>
      </c>
      <c r="AB90" s="9" t="s">
        <v>8</v>
      </c>
    </row>
    <row r="91" spans="1:28">
      <c r="A91" s="3">
        <v>34304</v>
      </c>
      <c r="B91" s="8" t="s">
        <v>8</v>
      </c>
      <c r="C91" s="8" t="s">
        <v>8</v>
      </c>
      <c r="D91" s="11" t="str">
        <f t="shared" si="1"/>
        <v>-</v>
      </c>
      <c r="E91" s="8" t="s">
        <v>8</v>
      </c>
      <c r="F91" s="8" t="s">
        <v>8</v>
      </c>
      <c r="G91" s="11" t="s">
        <v>8</v>
      </c>
      <c r="H91" s="8" t="s">
        <v>8</v>
      </c>
      <c r="I91" s="8" t="s">
        <v>8</v>
      </c>
      <c r="J91" s="11" t="s">
        <v>8</v>
      </c>
      <c r="K91" s="8" t="s">
        <v>8</v>
      </c>
      <c r="L91" s="8" t="s">
        <v>8</v>
      </c>
      <c r="M91" s="11" t="s">
        <v>8</v>
      </c>
      <c r="N91" s="8" t="s">
        <v>8</v>
      </c>
      <c r="O91" s="8" t="s">
        <v>8</v>
      </c>
      <c r="P91" s="11" t="s">
        <v>8</v>
      </c>
      <c r="Q91" s="8" t="s">
        <v>8</v>
      </c>
      <c r="R91" s="8" t="s">
        <v>8</v>
      </c>
      <c r="S91" s="11" t="s">
        <v>8</v>
      </c>
      <c r="T91" s="8" t="s">
        <v>8</v>
      </c>
      <c r="U91" s="8" t="s">
        <v>8</v>
      </c>
      <c r="V91" s="11" t="s">
        <v>8</v>
      </c>
      <c r="W91" s="8" t="s">
        <v>8</v>
      </c>
      <c r="X91" s="8" t="s">
        <v>8</v>
      </c>
      <c r="Y91" s="11" t="s">
        <v>8</v>
      </c>
      <c r="Z91" s="8" t="s">
        <v>8</v>
      </c>
      <c r="AA91" s="8" t="s">
        <v>8</v>
      </c>
      <c r="AB91" s="9" t="s">
        <v>8</v>
      </c>
    </row>
    <row r="92" spans="1:28">
      <c r="A92" s="3">
        <v>34335</v>
      </c>
      <c r="B92" s="8" t="s">
        <v>8</v>
      </c>
      <c r="C92" s="8" t="s">
        <v>8</v>
      </c>
      <c r="D92" s="11" t="str">
        <f t="shared" si="1"/>
        <v>-</v>
      </c>
      <c r="E92" s="8" t="s">
        <v>8</v>
      </c>
      <c r="F92" s="8" t="s">
        <v>8</v>
      </c>
      <c r="G92" s="11" t="s">
        <v>8</v>
      </c>
      <c r="H92" s="8" t="s">
        <v>8</v>
      </c>
      <c r="I92" s="8" t="s">
        <v>8</v>
      </c>
      <c r="J92" s="11" t="s">
        <v>8</v>
      </c>
      <c r="K92" s="8" t="s">
        <v>8</v>
      </c>
      <c r="L92" s="8" t="s">
        <v>8</v>
      </c>
      <c r="M92" s="11" t="s">
        <v>8</v>
      </c>
      <c r="N92" s="8" t="s">
        <v>8</v>
      </c>
      <c r="O92" s="8" t="s">
        <v>8</v>
      </c>
      <c r="P92" s="11" t="s">
        <v>8</v>
      </c>
      <c r="Q92" s="8" t="s">
        <v>8</v>
      </c>
      <c r="R92" s="8" t="s">
        <v>8</v>
      </c>
      <c r="S92" s="11" t="s">
        <v>8</v>
      </c>
      <c r="T92" s="8" t="s">
        <v>8</v>
      </c>
      <c r="U92" s="8" t="s">
        <v>8</v>
      </c>
      <c r="V92" s="11" t="s">
        <v>8</v>
      </c>
      <c r="W92" s="8" t="s">
        <v>8</v>
      </c>
      <c r="X92" s="8" t="s">
        <v>8</v>
      </c>
      <c r="Y92" s="11" t="s">
        <v>8</v>
      </c>
      <c r="Z92" s="8" t="s">
        <v>8</v>
      </c>
      <c r="AA92" s="8" t="s">
        <v>8</v>
      </c>
      <c r="AB92" s="9" t="s">
        <v>8</v>
      </c>
    </row>
    <row r="93" spans="1:28">
      <c r="A93" s="3">
        <v>34366</v>
      </c>
      <c r="B93" s="8" t="s">
        <v>8</v>
      </c>
      <c r="C93" s="8" t="s">
        <v>8</v>
      </c>
      <c r="D93" s="11" t="str">
        <f t="shared" si="1"/>
        <v>-</v>
      </c>
      <c r="E93" s="8" t="s">
        <v>8</v>
      </c>
      <c r="F93" s="8" t="s">
        <v>8</v>
      </c>
      <c r="G93" s="11" t="s">
        <v>8</v>
      </c>
      <c r="H93" s="8" t="s">
        <v>8</v>
      </c>
      <c r="I93" s="8" t="s">
        <v>8</v>
      </c>
      <c r="J93" s="11" t="s">
        <v>8</v>
      </c>
      <c r="K93" s="8" t="s">
        <v>8</v>
      </c>
      <c r="L93" s="8" t="s">
        <v>8</v>
      </c>
      <c r="M93" s="11" t="s">
        <v>8</v>
      </c>
      <c r="N93" s="8" t="s">
        <v>8</v>
      </c>
      <c r="O93" s="8" t="s">
        <v>8</v>
      </c>
      <c r="P93" s="11" t="s">
        <v>8</v>
      </c>
      <c r="Q93" s="8" t="s">
        <v>8</v>
      </c>
      <c r="R93" s="8" t="s">
        <v>8</v>
      </c>
      <c r="S93" s="11" t="s">
        <v>8</v>
      </c>
      <c r="T93" s="8" t="s">
        <v>8</v>
      </c>
      <c r="U93" s="8" t="s">
        <v>8</v>
      </c>
      <c r="V93" s="11" t="s">
        <v>8</v>
      </c>
      <c r="W93" s="8" t="s">
        <v>8</v>
      </c>
      <c r="X93" s="8" t="s">
        <v>8</v>
      </c>
      <c r="Y93" s="11" t="s">
        <v>8</v>
      </c>
      <c r="Z93" s="8" t="s">
        <v>8</v>
      </c>
      <c r="AA93" s="8" t="s">
        <v>8</v>
      </c>
      <c r="AB93" s="9" t="s">
        <v>8</v>
      </c>
    </row>
    <row r="94" spans="1:28">
      <c r="A94" s="3">
        <v>34394</v>
      </c>
      <c r="B94" s="8" t="s">
        <v>8</v>
      </c>
      <c r="C94" s="8" t="s">
        <v>8</v>
      </c>
      <c r="D94" s="11" t="str">
        <f t="shared" si="1"/>
        <v>-</v>
      </c>
      <c r="E94" s="8" t="s">
        <v>8</v>
      </c>
      <c r="F94" s="8" t="s">
        <v>8</v>
      </c>
      <c r="G94" s="11" t="s">
        <v>8</v>
      </c>
      <c r="H94" s="8" t="s">
        <v>8</v>
      </c>
      <c r="I94" s="8" t="s">
        <v>8</v>
      </c>
      <c r="J94" s="11" t="s">
        <v>8</v>
      </c>
      <c r="K94" s="8" t="s">
        <v>8</v>
      </c>
      <c r="L94" s="8" t="s">
        <v>8</v>
      </c>
      <c r="M94" s="11" t="s">
        <v>8</v>
      </c>
      <c r="N94" s="8" t="s">
        <v>8</v>
      </c>
      <c r="O94" s="8" t="s">
        <v>8</v>
      </c>
      <c r="P94" s="11" t="s">
        <v>8</v>
      </c>
      <c r="Q94" s="8" t="s">
        <v>8</v>
      </c>
      <c r="R94" s="8" t="s">
        <v>8</v>
      </c>
      <c r="S94" s="11" t="s">
        <v>8</v>
      </c>
      <c r="T94" s="8" t="s">
        <v>8</v>
      </c>
      <c r="U94" s="8" t="s">
        <v>8</v>
      </c>
      <c r="V94" s="11" t="s">
        <v>8</v>
      </c>
      <c r="W94" s="8" t="s">
        <v>8</v>
      </c>
      <c r="X94" s="8" t="s">
        <v>8</v>
      </c>
      <c r="Y94" s="11" t="s">
        <v>8</v>
      </c>
      <c r="Z94" s="8" t="s">
        <v>8</v>
      </c>
      <c r="AA94" s="8" t="s">
        <v>8</v>
      </c>
      <c r="AB94" s="9" t="s">
        <v>8</v>
      </c>
    </row>
    <row r="95" spans="1:28">
      <c r="A95" s="3">
        <v>34425</v>
      </c>
      <c r="B95" s="8" t="s">
        <v>8</v>
      </c>
      <c r="C95" s="8" t="s">
        <v>8</v>
      </c>
      <c r="D95" s="11" t="str">
        <f t="shared" si="1"/>
        <v>-</v>
      </c>
      <c r="E95" s="8" t="s">
        <v>8</v>
      </c>
      <c r="F95" s="8" t="s">
        <v>8</v>
      </c>
      <c r="G95" s="11" t="s">
        <v>8</v>
      </c>
      <c r="H95" s="8" t="s">
        <v>8</v>
      </c>
      <c r="I95" s="8" t="s">
        <v>8</v>
      </c>
      <c r="J95" s="11" t="s">
        <v>8</v>
      </c>
      <c r="K95" s="8" t="s">
        <v>8</v>
      </c>
      <c r="L95" s="8" t="s">
        <v>8</v>
      </c>
      <c r="M95" s="11" t="s">
        <v>8</v>
      </c>
      <c r="N95" s="8" t="s">
        <v>8</v>
      </c>
      <c r="O95" s="8" t="s">
        <v>8</v>
      </c>
      <c r="P95" s="11" t="s">
        <v>8</v>
      </c>
      <c r="Q95" s="8" t="s">
        <v>8</v>
      </c>
      <c r="R95" s="8" t="s">
        <v>8</v>
      </c>
      <c r="S95" s="11" t="s">
        <v>8</v>
      </c>
      <c r="T95" s="8" t="s">
        <v>8</v>
      </c>
      <c r="U95" s="8" t="s">
        <v>8</v>
      </c>
      <c r="V95" s="11" t="s">
        <v>8</v>
      </c>
      <c r="W95" s="8" t="s">
        <v>8</v>
      </c>
      <c r="X95" s="8" t="s">
        <v>8</v>
      </c>
      <c r="Y95" s="11" t="s">
        <v>8</v>
      </c>
      <c r="Z95" s="8" t="s">
        <v>8</v>
      </c>
      <c r="AA95" s="8" t="s">
        <v>8</v>
      </c>
      <c r="AB95" s="9" t="s">
        <v>8</v>
      </c>
    </row>
    <row r="96" spans="1:28">
      <c r="A96" s="3">
        <v>34455</v>
      </c>
      <c r="B96" s="8" t="s">
        <v>8</v>
      </c>
      <c r="C96" s="8" t="s">
        <v>8</v>
      </c>
      <c r="D96" s="11" t="str">
        <f t="shared" si="1"/>
        <v>-</v>
      </c>
      <c r="E96" s="8" t="s">
        <v>8</v>
      </c>
      <c r="F96" s="8" t="s">
        <v>8</v>
      </c>
      <c r="G96" s="11" t="s">
        <v>8</v>
      </c>
      <c r="H96" s="8" t="s">
        <v>8</v>
      </c>
      <c r="I96" s="8" t="s">
        <v>8</v>
      </c>
      <c r="J96" s="11" t="s">
        <v>8</v>
      </c>
      <c r="K96" s="8" t="s">
        <v>8</v>
      </c>
      <c r="L96" s="8" t="s">
        <v>8</v>
      </c>
      <c r="M96" s="11" t="s">
        <v>8</v>
      </c>
      <c r="N96" s="8" t="s">
        <v>8</v>
      </c>
      <c r="O96" s="8" t="s">
        <v>8</v>
      </c>
      <c r="P96" s="11" t="s">
        <v>8</v>
      </c>
      <c r="Q96" s="8" t="s">
        <v>8</v>
      </c>
      <c r="R96" s="8" t="s">
        <v>8</v>
      </c>
      <c r="S96" s="11" t="s">
        <v>8</v>
      </c>
      <c r="T96" s="8" t="s">
        <v>8</v>
      </c>
      <c r="U96" s="8" t="s">
        <v>8</v>
      </c>
      <c r="V96" s="11" t="s">
        <v>8</v>
      </c>
      <c r="W96" s="8" t="s">
        <v>8</v>
      </c>
      <c r="X96" s="8" t="s">
        <v>8</v>
      </c>
      <c r="Y96" s="11" t="s">
        <v>8</v>
      </c>
      <c r="Z96" s="8" t="s">
        <v>8</v>
      </c>
      <c r="AA96" s="8" t="s">
        <v>8</v>
      </c>
      <c r="AB96" s="9" t="s">
        <v>8</v>
      </c>
    </row>
    <row r="97" spans="1:28">
      <c r="A97" s="3">
        <v>34486</v>
      </c>
      <c r="B97" s="8">
        <v>7.2196985794877815</v>
      </c>
      <c r="C97" s="8" t="s">
        <v>8</v>
      </c>
      <c r="D97" s="11" t="s">
        <v>8</v>
      </c>
      <c r="E97" s="8">
        <v>-1.5045069315871942</v>
      </c>
      <c r="F97" s="8" t="s">
        <v>8</v>
      </c>
      <c r="G97" s="11" t="s">
        <v>8</v>
      </c>
      <c r="H97" s="8">
        <v>-27.181017408478663</v>
      </c>
      <c r="I97" s="8" t="s">
        <v>8</v>
      </c>
      <c r="J97" s="11" t="s">
        <v>8</v>
      </c>
      <c r="K97" s="8">
        <v>23.090851885402977</v>
      </c>
      <c r="L97" s="8" t="s">
        <v>8</v>
      </c>
      <c r="M97" s="11" t="s">
        <v>8</v>
      </c>
      <c r="N97" s="8">
        <v>8.8874616377834972</v>
      </c>
      <c r="O97" s="8" t="s">
        <v>8</v>
      </c>
      <c r="P97" s="11" t="s">
        <v>8</v>
      </c>
      <c r="Q97" s="8">
        <v>19.49872529919681</v>
      </c>
      <c r="R97" s="8" t="s">
        <v>8</v>
      </c>
      <c r="S97" s="11" t="s">
        <v>8</v>
      </c>
      <c r="T97" s="8" t="s">
        <v>8</v>
      </c>
      <c r="U97" s="8" t="s">
        <v>8</v>
      </c>
      <c r="V97" s="11" t="s">
        <v>8</v>
      </c>
      <c r="W97" s="8">
        <v>15.451050178568487</v>
      </c>
      <c r="X97" s="8" t="s">
        <v>8</v>
      </c>
      <c r="Y97" s="11" t="s">
        <v>8</v>
      </c>
      <c r="Z97" s="8" t="s">
        <v>8</v>
      </c>
      <c r="AA97" s="8" t="s">
        <v>8</v>
      </c>
      <c r="AB97" s="9" t="s">
        <v>8</v>
      </c>
    </row>
    <row r="98" spans="1:28">
      <c r="A98" s="3">
        <v>34516</v>
      </c>
      <c r="B98" s="8">
        <v>12.538728878488609</v>
      </c>
      <c r="C98" s="8" t="s">
        <v>8</v>
      </c>
      <c r="D98" s="11" t="s">
        <v>8</v>
      </c>
      <c r="E98" s="8">
        <v>-4.185476632586365</v>
      </c>
      <c r="F98" s="8" t="s">
        <v>8</v>
      </c>
      <c r="G98" s="11" t="s">
        <v>8</v>
      </c>
      <c r="H98" s="8">
        <v>-26.655164594050202</v>
      </c>
      <c r="I98" s="8" t="s">
        <v>8</v>
      </c>
      <c r="J98" s="11" t="s">
        <v>8</v>
      </c>
      <c r="K98" s="8">
        <v>3.6079081739720422</v>
      </c>
      <c r="L98" s="8" t="s">
        <v>8</v>
      </c>
      <c r="M98" s="11" t="s">
        <v>8</v>
      </c>
      <c r="N98" s="8">
        <v>-7.5866855477880488</v>
      </c>
      <c r="O98" s="8" t="s">
        <v>8</v>
      </c>
      <c r="P98" s="11" t="s">
        <v>8</v>
      </c>
      <c r="Q98" s="8">
        <v>24.179695000195988</v>
      </c>
      <c r="R98" s="8" t="s">
        <v>8</v>
      </c>
      <c r="S98" s="11" t="s">
        <v>8</v>
      </c>
      <c r="T98" s="8" t="s">
        <v>8</v>
      </c>
      <c r="U98" s="8" t="s">
        <v>8</v>
      </c>
      <c r="V98" s="11" t="s">
        <v>8</v>
      </c>
      <c r="W98" s="8">
        <v>13.718374848712411</v>
      </c>
      <c r="X98" s="8" t="s">
        <v>8</v>
      </c>
      <c r="Y98" s="11" t="s">
        <v>8</v>
      </c>
      <c r="Z98" s="8" t="s">
        <v>8</v>
      </c>
      <c r="AA98" s="8" t="s">
        <v>8</v>
      </c>
      <c r="AB98" s="9" t="s">
        <v>8</v>
      </c>
    </row>
    <row r="99" spans="1:28">
      <c r="A99" s="3">
        <v>34547</v>
      </c>
      <c r="B99" s="8">
        <v>0.17678947649026178</v>
      </c>
      <c r="C99" s="8" t="s">
        <v>8</v>
      </c>
      <c r="D99" s="11">
        <f>IFERROR(AVERAGE(B97:B99),"-")</f>
        <v>6.6450723114888843</v>
      </c>
      <c r="E99" s="8">
        <v>-10.814740704728628</v>
      </c>
      <c r="F99" s="8" t="s">
        <v>8</v>
      </c>
      <c r="G99" s="11">
        <f>IFERROR(AVERAGE(E97:E99),"-")</f>
        <v>-5.5015747563007293</v>
      </c>
      <c r="H99" s="8">
        <v>-26.181017408478663</v>
      </c>
      <c r="I99" s="8" t="s">
        <v>8</v>
      </c>
      <c r="J99" s="11">
        <f>IFERROR(AVERAGE(H97:H99),"-")</f>
        <v>-26.672399803669176</v>
      </c>
      <c r="K99" s="8">
        <v>5.2800813491118248</v>
      </c>
      <c r="L99" s="8" t="s">
        <v>8</v>
      </c>
      <c r="M99" s="11">
        <f>IFERROR(AVERAGE(K97:K99),"-")</f>
        <v>10.659613802828948</v>
      </c>
      <c r="N99" s="8">
        <v>1.999669421356699</v>
      </c>
      <c r="O99" s="8" t="s">
        <v>8</v>
      </c>
      <c r="P99" s="11">
        <f>IFERROR(AVERAGE(N97:N99),"-")</f>
        <v>1.100148503784049</v>
      </c>
      <c r="Q99" s="8">
        <v>16.869461227054547</v>
      </c>
      <c r="R99" s="8" t="s">
        <v>8</v>
      </c>
      <c r="S99" s="11">
        <f>IFERROR(AVERAGE(Q97:Q99),"-")</f>
        <v>20.182627175482448</v>
      </c>
      <c r="T99" s="8" t="s">
        <v>8</v>
      </c>
      <c r="U99" s="8" t="s">
        <v>8</v>
      </c>
      <c r="V99" s="11" t="str">
        <f>IFERROR(AVERAGE(T97:T99),"-")</f>
        <v>-</v>
      </c>
      <c r="W99" s="8">
        <v>3.8129895805668363</v>
      </c>
      <c r="X99" s="8" t="s">
        <v>8</v>
      </c>
      <c r="Y99" s="11">
        <f>IFERROR(AVERAGE(W97:W99),"-")</f>
        <v>10.994138202615913</v>
      </c>
      <c r="Z99" s="8" t="s">
        <v>8</v>
      </c>
      <c r="AA99" s="8" t="s">
        <v>8</v>
      </c>
      <c r="AB99" s="9" t="s">
        <v>8</v>
      </c>
    </row>
    <row r="100" spans="1:28">
      <c r="A100" s="3">
        <v>34578</v>
      </c>
      <c r="B100" s="8">
        <v>4.3319063630609875</v>
      </c>
      <c r="C100" s="8" t="s">
        <v>8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8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8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8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8</v>
      </c>
      <c r="P100" s="11">
        <f t="shared" ref="P100:P163" si="6">IFERROR(AVERAGE(N98:N100),"-")</f>
        <v>-4.1785470254059147</v>
      </c>
      <c r="Q100" s="8">
        <v>23.12798937133908</v>
      </c>
      <c r="R100" s="8" t="s">
        <v>8</v>
      </c>
      <c r="S100" s="11">
        <f t="shared" ref="S100:S163" si="7">IFERROR(AVERAGE(Q98:Q100),"-")</f>
        <v>21.392381866196541</v>
      </c>
      <c r="T100" s="8" t="s">
        <v>8</v>
      </c>
      <c r="U100" s="8" t="s">
        <v>8</v>
      </c>
      <c r="V100" s="11" t="str">
        <f t="shared" ref="V100:V163" si="8">IFERROR(AVERAGE(T98:T100),"-")</f>
        <v>-</v>
      </c>
      <c r="W100" s="8">
        <v>5.1320198795676637</v>
      </c>
      <c r="X100" s="8" t="s">
        <v>8</v>
      </c>
      <c r="Y100" s="11">
        <f t="shared" ref="Y100:Y163" si="9">IFERROR(AVERAGE(W98:W100),"-")</f>
        <v>7.5544614362823035</v>
      </c>
      <c r="Z100" s="8" t="s">
        <v>8</v>
      </c>
      <c r="AA100" s="8" t="s">
        <v>8</v>
      </c>
      <c r="AB100" s="9" t="s">
        <v>8</v>
      </c>
    </row>
    <row r="101" spans="1:28">
      <c r="A101" s="3">
        <v>34608</v>
      </c>
      <c r="B101" s="8">
        <v>17.590434507345513</v>
      </c>
      <c r="C101" s="8" t="s">
        <v>8</v>
      </c>
      <c r="D101" s="11">
        <f t="shared" si="2"/>
        <v>7.3663767822989215</v>
      </c>
      <c r="E101" s="8">
        <v>3.6682030067023064</v>
      </c>
      <c r="F101" s="8" t="s">
        <v>8</v>
      </c>
      <c r="G101" s="11">
        <f t="shared" si="3"/>
        <v>-6.3376613438706189</v>
      </c>
      <c r="H101" s="8">
        <v>-27.232723037335571</v>
      </c>
      <c r="I101" s="8" t="s">
        <v>8</v>
      </c>
      <c r="J101" s="11">
        <f t="shared" si="4"/>
        <v>-28.301663875811442</v>
      </c>
      <c r="K101" s="8">
        <v>-9.5130961354605432</v>
      </c>
      <c r="L101" s="8" t="s">
        <v>8</v>
      </c>
      <c r="M101" s="11">
        <f t="shared" si="5"/>
        <v>-2.2802418845545653</v>
      </c>
      <c r="N101" s="8">
        <v>-4.4315686612173311</v>
      </c>
      <c r="O101" s="8" t="s">
        <v>8</v>
      </c>
      <c r="P101" s="11">
        <f t="shared" si="6"/>
        <v>-3.1268413965490089</v>
      </c>
      <c r="Q101" s="8">
        <v>39.766049969340742</v>
      </c>
      <c r="R101" s="8" t="s">
        <v>8</v>
      </c>
      <c r="S101" s="11">
        <f t="shared" si="7"/>
        <v>26.587833522578123</v>
      </c>
      <c r="T101" s="8" t="s">
        <v>8</v>
      </c>
      <c r="U101" s="8" t="s">
        <v>8</v>
      </c>
      <c r="V101" s="11" t="str">
        <f t="shared" si="8"/>
        <v>-</v>
      </c>
      <c r="W101" s="8">
        <v>13.666669219855503</v>
      </c>
      <c r="X101" s="8" t="s">
        <v>8</v>
      </c>
      <c r="Y101" s="11">
        <f t="shared" si="9"/>
        <v>7.5372262266633347</v>
      </c>
      <c r="Z101" s="8" t="s">
        <v>8</v>
      </c>
      <c r="AA101" s="8" t="s">
        <v>8</v>
      </c>
      <c r="AB101" s="9" t="s">
        <v>8</v>
      </c>
    </row>
    <row r="102" spans="1:28">
      <c r="A102" s="3">
        <v>34639</v>
      </c>
      <c r="B102" s="8">
        <v>25.435317620774796</v>
      </c>
      <c r="C102" s="8" t="s">
        <v>8</v>
      </c>
      <c r="D102" s="11">
        <f t="shared" si="2"/>
        <v>15.785886163727099</v>
      </c>
      <c r="E102" s="8">
        <v>8.1940558211307604</v>
      </c>
      <c r="F102" s="8" t="s">
        <v>8</v>
      </c>
      <c r="G102" s="11">
        <f t="shared" si="3"/>
        <v>-1.3958352508230594E-3</v>
      </c>
      <c r="H102" s="8">
        <v>-26.387839923906281</v>
      </c>
      <c r="I102" s="8" t="s">
        <v>8</v>
      </c>
      <c r="J102" s="11">
        <f t="shared" si="4"/>
        <v>-28.370604714287314</v>
      </c>
      <c r="K102" s="8">
        <v>21.59911164811265</v>
      </c>
      <c r="L102" s="8" t="s">
        <v>8</v>
      </c>
      <c r="M102" s="11">
        <f t="shared" si="5"/>
        <v>3.1594348817790432</v>
      </c>
      <c r="N102" s="8">
        <v>-5.1037418363571136</v>
      </c>
      <c r="O102" s="8" t="s">
        <v>8</v>
      </c>
      <c r="P102" s="11">
        <f t="shared" si="6"/>
        <v>-5.4946451491202799</v>
      </c>
      <c r="Q102" s="8">
        <v>16.73966039176257</v>
      </c>
      <c r="R102" s="8" t="s">
        <v>8</v>
      </c>
      <c r="S102" s="11">
        <f t="shared" si="7"/>
        <v>26.544566577480797</v>
      </c>
      <c r="T102" s="8" t="s">
        <v>8</v>
      </c>
      <c r="U102" s="8" t="s">
        <v>8</v>
      </c>
      <c r="V102" s="11" t="str">
        <f t="shared" si="8"/>
        <v>-</v>
      </c>
      <c r="W102" s="8">
        <v>21.925197364140036</v>
      </c>
      <c r="X102" s="8" t="s">
        <v>8</v>
      </c>
      <c r="Y102" s="11">
        <f t="shared" si="9"/>
        <v>13.574628821187735</v>
      </c>
      <c r="Z102" s="8" t="s">
        <v>8</v>
      </c>
      <c r="AA102" s="8" t="s">
        <v>8</v>
      </c>
      <c r="AB102" s="9" t="s">
        <v>8</v>
      </c>
    </row>
    <row r="103" spans="1:28">
      <c r="A103" s="3">
        <v>34669</v>
      </c>
      <c r="B103" s="8">
        <v>-6.3149507608000572</v>
      </c>
      <c r="C103" s="8" t="s">
        <v>8</v>
      </c>
      <c r="D103" s="11">
        <f t="shared" si="2"/>
        <v>12.23693378910675</v>
      </c>
      <c r="E103" s="8">
        <v>-12.194273158445746</v>
      </c>
      <c r="F103" s="8" t="s">
        <v>8</v>
      </c>
      <c r="G103" s="11">
        <f t="shared" si="3"/>
        <v>-0.11067144353755982</v>
      </c>
      <c r="H103" s="8">
        <v>-38.39663644976568</v>
      </c>
      <c r="I103" s="8" t="s">
        <v>8</v>
      </c>
      <c r="J103" s="11">
        <f t="shared" si="4"/>
        <v>-30.67239980366918</v>
      </c>
      <c r="K103" s="8">
        <v>29.590315122253262</v>
      </c>
      <c r="L103" s="8" t="s">
        <v>8</v>
      </c>
      <c r="M103" s="11">
        <f t="shared" si="5"/>
        <v>13.892110211635122</v>
      </c>
      <c r="N103" s="8">
        <v>3.5772278646420572</v>
      </c>
      <c r="O103" s="8" t="s">
        <v>8</v>
      </c>
      <c r="P103" s="11">
        <f t="shared" si="6"/>
        <v>-1.9860275443107958</v>
      </c>
      <c r="Q103" s="8">
        <v>-1.4759586495244417</v>
      </c>
      <c r="R103" s="8" t="s">
        <v>8</v>
      </c>
      <c r="S103" s="11">
        <f t="shared" si="7"/>
        <v>18.34325057052629</v>
      </c>
      <c r="T103" s="8" t="s">
        <v>8</v>
      </c>
      <c r="U103" s="8" t="s">
        <v>8</v>
      </c>
      <c r="V103" s="11" t="str">
        <f t="shared" si="8"/>
        <v>-</v>
      </c>
      <c r="W103" s="8">
        <v>32.037405147713244</v>
      </c>
      <c r="X103" s="8" t="s">
        <v>8</v>
      </c>
      <c r="Y103" s="11">
        <f t="shared" si="9"/>
        <v>22.54309057723626</v>
      </c>
      <c r="Z103" s="8" t="s">
        <v>8</v>
      </c>
      <c r="AA103" s="8" t="s">
        <v>8</v>
      </c>
      <c r="AB103" s="9" t="s">
        <v>8</v>
      </c>
    </row>
    <row r="104" spans="1:28">
      <c r="A104" s="3">
        <v>34700</v>
      </c>
      <c r="B104" s="8">
        <v>-11.58227543094398</v>
      </c>
      <c r="C104" s="8" t="s">
        <v>8</v>
      </c>
      <c r="D104" s="11">
        <f t="shared" si="2"/>
        <v>2.5126971430102523</v>
      </c>
      <c r="E104" s="8">
        <v>-29.211866210164523</v>
      </c>
      <c r="F104" s="8" t="s">
        <v>8</v>
      </c>
      <c r="G104" s="11">
        <f t="shared" si="3"/>
        <v>-11.070694515826503</v>
      </c>
      <c r="H104" s="8">
        <v>-47.517640759198258</v>
      </c>
      <c r="I104" s="8" t="s">
        <v>8</v>
      </c>
      <c r="J104" s="11">
        <f t="shared" si="4"/>
        <v>-37.434039044290074</v>
      </c>
      <c r="K104" s="8">
        <v>19.763025060542759</v>
      </c>
      <c r="L104" s="8" t="s">
        <v>8</v>
      </c>
      <c r="M104" s="11">
        <f t="shared" si="5"/>
        <v>23.650817276969558</v>
      </c>
      <c r="N104" s="8">
        <v>-1.7330059084993799</v>
      </c>
      <c r="O104" s="8" t="s">
        <v>8</v>
      </c>
      <c r="P104" s="11">
        <f t="shared" si="6"/>
        <v>-1.0865066267381456</v>
      </c>
      <c r="Q104" s="8">
        <v>-5.7344867938089727</v>
      </c>
      <c r="R104" s="8" t="s">
        <v>8</v>
      </c>
      <c r="S104" s="11">
        <f t="shared" si="7"/>
        <v>3.1764049828097183</v>
      </c>
      <c r="T104" s="8" t="s">
        <v>8</v>
      </c>
      <c r="U104" s="8" t="s">
        <v>8</v>
      </c>
      <c r="V104" s="11" t="str">
        <f t="shared" si="8"/>
        <v>-</v>
      </c>
      <c r="W104" s="8">
        <v>33.718374848712408</v>
      </c>
      <c r="X104" s="8" t="s">
        <v>8</v>
      </c>
      <c r="Y104" s="11">
        <f t="shared" si="9"/>
        <v>29.226992453521898</v>
      </c>
      <c r="Z104" s="8" t="s">
        <v>8</v>
      </c>
      <c r="AA104" s="8" t="s">
        <v>8</v>
      </c>
      <c r="AB104" s="9" t="s">
        <v>8</v>
      </c>
    </row>
    <row r="105" spans="1:28">
      <c r="A105" s="3">
        <v>34731</v>
      </c>
      <c r="B105" s="8">
        <v>-2.19394645136747</v>
      </c>
      <c r="C105" s="8" t="s">
        <v>8</v>
      </c>
      <c r="D105" s="11">
        <f t="shared" si="2"/>
        <v>-6.6970575477038361</v>
      </c>
      <c r="E105" s="8">
        <v>-25.935745014161206</v>
      </c>
      <c r="F105" s="8" t="s">
        <v>8</v>
      </c>
      <c r="G105" s="11">
        <f t="shared" si="3"/>
        <v>-22.447294794257157</v>
      </c>
      <c r="H105" s="8">
        <v>-40.500047707479496</v>
      </c>
      <c r="I105" s="8" t="s">
        <v>8</v>
      </c>
      <c r="J105" s="11">
        <f t="shared" si="4"/>
        <v>-42.138108305481147</v>
      </c>
      <c r="K105" s="8">
        <v>-16.642896970752531</v>
      </c>
      <c r="L105" s="8" t="s">
        <v>8</v>
      </c>
      <c r="M105" s="11">
        <f t="shared" si="5"/>
        <v>10.903481070681162</v>
      </c>
      <c r="N105" s="8">
        <v>0.89625816364288657</v>
      </c>
      <c r="O105" s="8" t="s">
        <v>8</v>
      </c>
      <c r="P105" s="11">
        <f t="shared" si="6"/>
        <v>0.91349337326185465</v>
      </c>
      <c r="Q105" s="8">
        <v>11.162101948477208</v>
      </c>
      <c r="R105" s="8" t="s">
        <v>8</v>
      </c>
      <c r="S105" s="11">
        <f t="shared" si="7"/>
        <v>1.317218835047931</v>
      </c>
      <c r="T105" s="8" t="s">
        <v>8</v>
      </c>
      <c r="U105" s="8" t="s">
        <v>8</v>
      </c>
      <c r="V105" s="11" t="str">
        <f t="shared" si="8"/>
        <v>-</v>
      </c>
      <c r="W105" s="8">
        <v>19.976902992996944</v>
      </c>
      <c r="X105" s="8" t="s">
        <v>8</v>
      </c>
      <c r="Y105" s="11">
        <f t="shared" si="9"/>
        <v>28.577560996474194</v>
      </c>
      <c r="Z105" s="8" t="s">
        <v>8</v>
      </c>
      <c r="AA105" s="8" t="s">
        <v>8</v>
      </c>
      <c r="AB105" s="9" t="s">
        <v>8</v>
      </c>
    </row>
    <row r="106" spans="1:28">
      <c r="A106" s="3">
        <v>34759</v>
      </c>
      <c r="B106" s="8">
        <v>16.125083847633356</v>
      </c>
      <c r="C106" s="8" t="s">
        <v>8</v>
      </c>
      <c r="D106" s="11">
        <f t="shared" si="2"/>
        <v>0.78295398844063513</v>
      </c>
      <c r="E106" s="8">
        <v>-9.4098921997327594</v>
      </c>
      <c r="F106" s="8" t="s">
        <v>8</v>
      </c>
      <c r="G106" s="11">
        <f t="shared" si="3"/>
        <v>-21.5191678080195</v>
      </c>
      <c r="H106" s="8">
        <v>-36.344930820908772</v>
      </c>
      <c r="I106" s="8" t="s">
        <v>8</v>
      </c>
      <c r="J106" s="11">
        <f t="shared" si="4"/>
        <v>-41.454206429195509</v>
      </c>
      <c r="K106" s="8">
        <v>13.167873565538621</v>
      </c>
      <c r="L106" s="8" t="s">
        <v>8</v>
      </c>
      <c r="M106" s="11">
        <f t="shared" si="5"/>
        <v>5.4293338851096165</v>
      </c>
      <c r="N106" s="8">
        <v>4.1030806790705112</v>
      </c>
      <c r="O106" s="8" t="s">
        <v>8</v>
      </c>
      <c r="P106" s="11">
        <f t="shared" si="6"/>
        <v>1.088777644738006</v>
      </c>
      <c r="Q106" s="8">
        <v>13.860664701195159</v>
      </c>
      <c r="R106" s="8" t="s">
        <v>8</v>
      </c>
      <c r="S106" s="11">
        <f t="shared" si="7"/>
        <v>6.4294266186211315</v>
      </c>
      <c r="T106" s="8" t="s">
        <v>8</v>
      </c>
      <c r="U106" s="8" t="s">
        <v>8</v>
      </c>
      <c r="V106" s="11" t="str">
        <f t="shared" si="8"/>
        <v>-</v>
      </c>
      <c r="W106" s="8">
        <v>14.873491735283128</v>
      </c>
      <c r="X106" s="8" t="s">
        <v>8</v>
      </c>
      <c r="Y106" s="11">
        <f t="shared" si="9"/>
        <v>22.856256525664161</v>
      </c>
      <c r="Z106" s="8" t="s">
        <v>8</v>
      </c>
      <c r="AA106" s="8" t="s">
        <v>8</v>
      </c>
      <c r="AB106" s="9" t="s">
        <v>8</v>
      </c>
    </row>
    <row r="107" spans="1:28">
      <c r="A107" s="3">
        <v>34790</v>
      </c>
      <c r="B107" s="8">
        <v>-20.013513513518014</v>
      </c>
      <c r="C107" s="8" t="s">
        <v>8</v>
      </c>
      <c r="D107" s="11">
        <f t="shared" si="2"/>
        <v>-2.0274587057507092</v>
      </c>
      <c r="E107" s="8">
        <v>-18.573805612162865</v>
      </c>
      <c r="F107" s="8" t="s">
        <v>8</v>
      </c>
      <c r="G107" s="11">
        <f t="shared" si="3"/>
        <v>-17.973147608685611</v>
      </c>
      <c r="H107" s="8">
        <v>-37.344930820908772</v>
      </c>
      <c r="I107" s="8" t="s">
        <v>8</v>
      </c>
      <c r="J107" s="11">
        <f t="shared" si="4"/>
        <v>-38.063303116432344</v>
      </c>
      <c r="K107" s="8">
        <v>21.513293442117615</v>
      </c>
      <c r="L107" s="8" t="s">
        <v>8</v>
      </c>
      <c r="M107" s="11">
        <f t="shared" si="5"/>
        <v>6.012756678967901</v>
      </c>
      <c r="N107" s="8">
        <v>2.1118772049298995</v>
      </c>
      <c r="O107" s="8" t="s">
        <v>8</v>
      </c>
      <c r="P107" s="11">
        <f t="shared" si="6"/>
        <v>2.3704053492144324</v>
      </c>
      <c r="Q107" s="8">
        <v>3.2138075773341175</v>
      </c>
      <c r="R107" s="8" t="s">
        <v>8</v>
      </c>
      <c r="S107" s="11">
        <f t="shared" si="7"/>
        <v>9.4121914090021619</v>
      </c>
      <c r="T107" s="8" t="s">
        <v>8</v>
      </c>
      <c r="U107" s="8" t="s">
        <v>8</v>
      </c>
      <c r="V107" s="11" t="str">
        <f t="shared" si="8"/>
        <v>-</v>
      </c>
      <c r="W107" s="8">
        <v>31.891084787001905</v>
      </c>
      <c r="X107" s="8" t="s">
        <v>8</v>
      </c>
      <c r="Y107" s="11">
        <f t="shared" si="9"/>
        <v>22.247159838427326</v>
      </c>
      <c r="Z107" s="8" t="s">
        <v>8</v>
      </c>
      <c r="AA107" s="8" t="s">
        <v>8</v>
      </c>
      <c r="AB107" s="9" t="s">
        <v>8</v>
      </c>
    </row>
    <row r="108" spans="1:28">
      <c r="A108" s="3">
        <v>34820</v>
      </c>
      <c r="B108" s="8">
        <v>-10.780301420512217</v>
      </c>
      <c r="C108" s="8" t="s">
        <v>8</v>
      </c>
      <c r="D108" s="11">
        <f t="shared" si="2"/>
        <v>-4.8895770287989579</v>
      </c>
      <c r="E108" s="8">
        <v>-10.297684416159562</v>
      </c>
      <c r="F108" s="8" t="s">
        <v>8</v>
      </c>
      <c r="G108" s="11">
        <f t="shared" si="3"/>
        <v>-12.760460742685062</v>
      </c>
      <c r="H108" s="8">
        <v>-35.767372377623417</v>
      </c>
      <c r="I108" s="8" t="s">
        <v>8</v>
      </c>
      <c r="J108" s="11">
        <f t="shared" si="4"/>
        <v>-36.485744673146989</v>
      </c>
      <c r="K108" s="8">
        <v>15.012756678967904</v>
      </c>
      <c r="L108" s="8" t="s">
        <v>8</v>
      </c>
      <c r="M108" s="11">
        <f t="shared" si="5"/>
        <v>16.564641228874713</v>
      </c>
      <c r="N108" s="8">
        <v>19.534318761644542</v>
      </c>
      <c r="O108" s="8" t="s">
        <v>8</v>
      </c>
      <c r="P108" s="11">
        <f t="shared" si="6"/>
        <v>8.5830922152149842</v>
      </c>
      <c r="Q108" s="8">
        <v>11.808959072338254</v>
      </c>
      <c r="R108" s="8" t="s">
        <v>8</v>
      </c>
      <c r="S108" s="11">
        <f t="shared" si="7"/>
        <v>9.6278104502891768</v>
      </c>
      <c r="T108" s="8" t="s">
        <v>8</v>
      </c>
      <c r="U108" s="8" t="s">
        <v>8</v>
      </c>
      <c r="V108" s="11" t="str">
        <f t="shared" si="8"/>
        <v>-</v>
      </c>
      <c r="W108" s="8">
        <v>18.606167065139207</v>
      </c>
      <c r="X108" s="8" t="s">
        <v>8</v>
      </c>
      <c r="Y108" s="11">
        <f t="shared" si="9"/>
        <v>21.790247862474747</v>
      </c>
      <c r="Z108" s="8" t="s">
        <v>8</v>
      </c>
      <c r="AA108" s="8" t="s">
        <v>8</v>
      </c>
      <c r="AB108" s="9" t="s">
        <v>8</v>
      </c>
    </row>
    <row r="109" spans="1:28">
      <c r="A109" s="3">
        <v>34851</v>
      </c>
      <c r="B109" s="8">
        <v>1.6333436103430348</v>
      </c>
      <c r="C109" s="8" t="s">
        <v>8</v>
      </c>
      <c r="D109" s="11">
        <f t="shared" si="2"/>
        <v>-9.7201571078957318</v>
      </c>
      <c r="E109" s="8">
        <v>0.53840217141033264</v>
      </c>
      <c r="F109" s="8" t="s">
        <v>8</v>
      </c>
      <c r="G109" s="11">
        <f t="shared" si="3"/>
        <v>-9.4443626189706986</v>
      </c>
      <c r="H109" s="8">
        <v>-30.508844233338873</v>
      </c>
      <c r="I109" s="8" t="s">
        <v>8</v>
      </c>
      <c r="J109" s="11">
        <f t="shared" si="4"/>
        <v>-34.540382477290358</v>
      </c>
      <c r="K109" s="8">
        <v>6.5991116481126539</v>
      </c>
      <c r="L109" s="8" t="s">
        <v>8</v>
      </c>
      <c r="M109" s="11">
        <f t="shared" si="5"/>
        <v>14.375053923066057</v>
      </c>
      <c r="N109" s="8">
        <v>5.2669940915006199</v>
      </c>
      <c r="O109" s="8" t="s">
        <v>8</v>
      </c>
      <c r="P109" s="11">
        <f t="shared" si="6"/>
        <v>8.9710633526916883</v>
      </c>
      <c r="Q109" s="8">
        <v>10.964075958908971</v>
      </c>
      <c r="R109" s="8" t="s">
        <v>8</v>
      </c>
      <c r="S109" s="11">
        <f t="shared" si="7"/>
        <v>8.6622808695271143</v>
      </c>
      <c r="T109" s="8" t="s">
        <v>8</v>
      </c>
      <c r="U109" s="8" t="s">
        <v>8</v>
      </c>
      <c r="V109" s="11" t="str">
        <f t="shared" si="8"/>
        <v>-</v>
      </c>
      <c r="W109" s="8">
        <v>12.226634611422089</v>
      </c>
      <c r="X109" s="8" t="s">
        <v>8</v>
      </c>
      <c r="Y109" s="11">
        <f t="shared" si="9"/>
        <v>20.907962154521069</v>
      </c>
      <c r="Z109" s="8" t="s">
        <v>8</v>
      </c>
      <c r="AA109" s="8" t="s">
        <v>8</v>
      </c>
      <c r="AB109" s="9" t="s">
        <v>8</v>
      </c>
    </row>
    <row r="110" spans="1:28">
      <c r="A110" s="3">
        <v>34881</v>
      </c>
      <c r="B110" s="8">
        <v>5.7884604969137552</v>
      </c>
      <c r="C110" s="8" t="s">
        <v>8</v>
      </c>
      <c r="D110" s="11">
        <f t="shared" si="2"/>
        <v>-1.1194991044184757</v>
      </c>
      <c r="E110" s="8">
        <v>-2.9357450141612205</v>
      </c>
      <c r="F110" s="8" t="s">
        <v>8</v>
      </c>
      <c r="G110" s="11">
        <f t="shared" si="3"/>
        <v>-4.2316757529701503</v>
      </c>
      <c r="H110" s="8">
        <v>-28.931285790053519</v>
      </c>
      <c r="I110" s="8" t="s">
        <v>8</v>
      </c>
      <c r="J110" s="11">
        <f t="shared" si="4"/>
        <v>-31.73583413367194</v>
      </c>
      <c r="K110" s="8">
        <v>17.297674400830601</v>
      </c>
      <c r="L110" s="8" t="s">
        <v>8</v>
      </c>
      <c r="M110" s="11">
        <f t="shared" si="5"/>
        <v>12.969847575970386</v>
      </c>
      <c r="N110" s="8">
        <v>4.6806391223558697</v>
      </c>
      <c r="O110" s="8" t="s">
        <v>8</v>
      </c>
      <c r="P110" s="11">
        <f t="shared" si="6"/>
        <v>9.8273173251670105</v>
      </c>
      <c r="Q110" s="8">
        <v>11.541634402194333</v>
      </c>
      <c r="R110" s="8" t="s">
        <v>8</v>
      </c>
      <c r="S110" s="11">
        <f t="shared" si="7"/>
        <v>11.438223144480519</v>
      </c>
      <c r="T110" s="8" t="s">
        <v>8</v>
      </c>
      <c r="U110" s="8" t="s">
        <v>8</v>
      </c>
      <c r="V110" s="11" t="str">
        <f t="shared" si="8"/>
        <v>-</v>
      </c>
      <c r="W110" s="8">
        <v>10.649076168136727</v>
      </c>
      <c r="X110" s="8" t="s">
        <v>8</v>
      </c>
      <c r="Y110" s="11">
        <f t="shared" si="9"/>
        <v>13.82729261489934</v>
      </c>
      <c r="Z110" s="8" t="s">
        <v>8</v>
      </c>
      <c r="AA110" s="8" t="s">
        <v>8</v>
      </c>
      <c r="AB110" s="9" t="s">
        <v>8</v>
      </c>
    </row>
    <row r="111" spans="1:28">
      <c r="A111" s="3">
        <v>34912</v>
      </c>
      <c r="B111" s="8">
        <v>-1.3149507608000572</v>
      </c>
      <c r="C111" s="8" t="s">
        <v>8</v>
      </c>
      <c r="D111" s="11">
        <f t="shared" si="2"/>
        <v>2.0356177821522441</v>
      </c>
      <c r="E111" s="8">
        <v>-1.8840393853043125</v>
      </c>
      <c r="F111" s="8" t="s">
        <v>8</v>
      </c>
      <c r="G111" s="11">
        <f t="shared" si="3"/>
        <v>-1.4271274093517334</v>
      </c>
      <c r="H111" s="8">
        <v>-30.508844233338873</v>
      </c>
      <c r="I111" s="8" t="s">
        <v>8</v>
      </c>
      <c r="J111" s="11">
        <f t="shared" si="4"/>
        <v>-29.982991418910419</v>
      </c>
      <c r="K111" s="8">
        <v>27.866436318256572</v>
      </c>
      <c r="L111" s="8" t="s">
        <v>8</v>
      </c>
      <c r="M111" s="11">
        <f t="shared" si="5"/>
        <v>17.254407455733276</v>
      </c>
      <c r="N111" s="8">
        <v>1.473816606928245</v>
      </c>
      <c r="O111" s="8" t="s">
        <v>8</v>
      </c>
      <c r="P111" s="11">
        <f t="shared" si="6"/>
        <v>3.8071499402615783</v>
      </c>
      <c r="Q111" s="8">
        <v>7.3348118867667056</v>
      </c>
      <c r="R111" s="8" t="s">
        <v>8</v>
      </c>
      <c r="S111" s="11">
        <f t="shared" si="7"/>
        <v>9.9468407492900024</v>
      </c>
      <c r="T111" s="8" t="s">
        <v>8</v>
      </c>
      <c r="U111" s="8" t="s">
        <v>8</v>
      </c>
      <c r="V111" s="11" t="str">
        <f t="shared" si="8"/>
        <v>-</v>
      </c>
      <c r="W111" s="8">
        <v>8.5456649104229143</v>
      </c>
      <c r="X111" s="8" t="s">
        <v>8</v>
      </c>
      <c r="Y111" s="11">
        <f t="shared" si="9"/>
        <v>10.473791896660577</v>
      </c>
      <c r="Z111" s="8" t="s">
        <v>8</v>
      </c>
      <c r="AA111" s="8" t="s">
        <v>8</v>
      </c>
      <c r="AB111" s="9" t="s">
        <v>8</v>
      </c>
    </row>
    <row r="112" spans="1:28">
      <c r="A112" s="3">
        <v>34943</v>
      </c>
      <c r="B112" s="8">
        <v>-8.1510373483699521</v>
      </c>
      <c r="C112" s="8" t="s">
        <v>8</v>
      </c>
      <c r="D112" s="11">
        <f t="shared" si="2"/>
        <v>-1.2258425374187514</v>
      </c>
      <c r="E112" s="8">
        <v>-6.7289224987335885</v>
      </c>
      <c r="F112" s="8" t="s">
        <v>8</v>
      </c>
      <c r="G112" s="11">
        <f t="shared" si="3"/>
        <v>-3.8495689660663737</v>
      </c>
      <c r="H112" s="8">
        <v>-33.663961119909601</v>
      </c>
      <c r="I112" s="8" t="s">
        <v>8</v>
      </c>
      <c r="J112" s="11">
        <f t="shared" si="4"/>
        <v>-31.034697047767327</v>
      </c>
      <c r="K112" s="8">
        <v>9.0127566789679037</v>
      </c>
      <c r="L112" s="8" t="s">
        <v>8</v>
      </c>
      <c r="M112" s="11">
        <f t="shared" si="5"/>
        <v>18.058955799351693</v>
      </c>
      <c r="N112" s="8">
        <v>7.8357560089265901</v>
      </c>
      <c r="O112" s="8" t="s">
        <v>8</v>
      </c>
      <c r="P112" s="11">
        <f t="shared" si="6"/>
        <v>4.6634039127369009</v>
      </c>
      <c r="Q112" s="8">
        <v>5.7055478146244392</v>
      </c>
      <c r="R112" s="8" t="s">
        <v>8</v>
      </c>
      <c r="S112" s="11">
        <f t="shared" si="7"/>
        <v>8.1939980345284926</v>
      </c>
      <c r="T112" s="8" t="s">
        <v>8</v>
      </c>
      <c r="U112" s="8" t="s">
        <v>8</v>
      </c>
      <c r="V112" s="11" t="str">
        <f t="shared" si="8"/>
        <v>-</v>
      </c>
      <c r="W112" s="8">
        <v>15.873491735283128</v>
      </c>
      <c r="X112" s="8" t="s">
        <v>8</v>
      </c>
      <c r="Y112" s="11">
        <f t="shared" si="9"/>
        <v>11.68941093794759</v>
      </c>
      <c r="Z112" s="8" t="s">
        <v>8</v>
      </c>
      <c r="AA112" s="8" t="s">
        <v>8</v>
      </c>
      <c r="AB112" s="9" t="s">
        <v>8</v>
      </c>
    </row>
    <row r="113" spans="1:28">
      <c r="A113" s="3">
        <v>34973</v>
      </c>
      <c r="B113" s="8">
        <v>-6.0476260906561361</v>
      </c>
      <c r="C113" s="8" t="s">
        <v>8</v>
      </c>
      <c r="D113" s="11">
        <f t="shared" si="2"/>
        <v>-5.1712047332753821</v>
      </c>
      <c r="E113" s="8">
        <v>-8.8323337564474045</v>
      </c>
      <c r="F113" s="8" t="s">
        <v>8</v>
      </c>
      <c r="G113" s="11">
        <f t="shared" si="3"/>
        <v>-5.8150985468284349</v>
      </c>
      <c r="H113" s="8">
        <v>-32.612255491052693</v>
      </c>
      <c r="I113" s="8" t="s">
        <v>8</v>
      </c>
      <c r="J113" s="11">
        <f t="shared" si="4"/>
        <v>-32.26168694810039</v>
      </c>
      <c r="K113" s="8">
        <v>7.9093454212540877</v>
      </c>
      <c r="L113" s="8" t="s">
        <v>8</v>
      </c>
      <c r="M113" s="11">
        <f t="shared" si="5"/>
        <v>14.929512806159522</v>
      </c>
      <c r="N113" s="8">
        <v>9.3616088233550432</v>
      </c>
      <c r="O113" s="8" t="s">
        <v>8</v>
      </c>
      <c r="P113" s="11">
        <f t="shared" si="6"/>
        <v>6.2237271464032924</v>
      </c>
      <c r="Q113" s="8">
        <v>9.3348118867667047</v>
      </c>
      <c r="R113" s="8" t="s">
        <v>8</v>
      </c>
      <c r="S113" s="11">
        <f t="shared" si="7"/>
        <v>7.4583905293859489</v>
      </c>
      <c r="T113" s="8" t="s">
        <v>8</v>
      </c>
      <c r="U113" s="8" t="s">
        <v>8</v>
      </c>
      <c r="V113" s="11" t="str">
        <f t="shared" si="8"/>
        <v>-</v>
      </c>
      <c r="W113" s="8">
        <v>19.132019879567661</v>
      </c>
      <c r="X113" s="8" t="s">
        <v>8</v>
      </c>
      <c r="Y113" s="11">
        <f t="shared" si="9"/>
        <v>14.517058841757901</v>
      </c>
      <c r="Z113" s="8" t="s">
        <v>8</v>
      </c>
      <c r="AA113" s="8" t="s">
        <v>8</v>
      </c>
      <c r="AB113" s="9" t="s">
        <v>8</v>
      </c>
    </row>
    <row r="114" spans="1:28">
      <c r="A114" s="3">
        <v>35004</v>
      </c>
      <c r="B114" s="8">
        <v>-23.99592046179923</v>
      </c>
      <c r="C114" s="8" t="s">
        <v>8</v>
      </c>
      <c r="D114" s="11">
        <f t="shared" si="2"/>
        <v>-12.731527966941774</v>
      </c>
      <c r="E114" s="8">
        <v>-20.99624716887751</v>
      </c>
      <c r="F114" s="8" t="s">
        <v>8</v>
      </c>
      <c r="G114" s="11">
        <f t="shared" si="3"/>
        <v>-12.185834474686168</v>
      </c>
      <c r="H114" s="8">
        <v>-49.508844233338863</v>
      </c>
      <c r="I114" s="8" t="s">
        <v>8</v>
      </c>
      <c r="J114" s="11">
        <f t="shared" si="4"/>
        <v>-38.595020281433719</v>
      </c>
      <c r="K114" s="8">
        <v>-9.0654578745912318E-2</v>
      </c>
      <c r="L114" s="8" t="s">
        <v>8</v>
      </c>
      <c r="M114" s="11">
        <f t="shared" si="5"/>
        <v>5.610482507158693</v>
      </c>
      <c r="N114" s="8">
        <v>0.42211097807134057</v>
      </c>
      <c r="O114" s="8" t="s">
        <v>8</v>
      </c>
      <c r="P114" s="11">
        <f t="shared" si="6"/>
        <v>5.8731586034509915</v>
      </c>
      <c r="Q114" s="8">
        <v>-5.4583655978056633</v>
      </c>
      <c r="R114" s="8" t="s">
        <v>8</v>
      </c>
      <c r="S114" s="11">
        <f t="shared" si="7"/>
        <v>3.1939980345284931</v>
      </c>
      <c r="T114" s="8" t="s">
        <v>8</v>
      </c>
      <c r="U114" s="8" t="s">
        <v>8</v>
      </c>
      <c r="V114" s="11" t="str">
        <f t="shared" si="8"/>
        <v>-</v>
      </c>
      <c r="W114" s="8">
        <v>9.5456649104229143</v>
      </c>
      <c r="X114" s="8" t="s">
        <v>8</v>
      </c>
      <c r="Y114" s="11">
        <f t="shared" si="9"/>
        <v>14.850392175091235</v>
      </c>
      <c r="Z114" s="8" t="s">
        <v>8</v>
      </c>
      <c r="AA114" s="8" t="s">
        <v>8</v>
      </c>
      <c r="AB114" s="9" t="s">
        <v>8</v>
      </c>
    </row>
    <row r="115" spans="1:28">
      <c r="A115" s="3">
        <v>35034</v>
      </c>
      <c r="B115" s="8">
        <v>-19.314950760800059</v>
      </c>
      <c r="C115" s="8" t="s">
        <v>8</v>
      </c>
      <c r="D115" s="11">
        <f t="shared" si="2"/>
        <v>-16.452832437751809</v>
      </c>
      <c r="E115" s="8">
        <v>-20.99624716887751</v>
      </c>
      <c r="F115" s="8" t="s">
        <v>8</v>
      </c>
      <c r="G115" s="11">
        <f t="shared" si="3"/>
        <v>-16.941609364734141</v>
      </c>
      <c r="H115" s="8">
        <v>-44.250316089054337</v>
      </c>
      <c r="I115" s="8" t="s">
        <v>8</v>
      </c>
      <c r="J115" s="11">
        <f t="shared" si="4"/>
        <v>-42.123805271148633</v>
      </c>
      <c r="K115" s="8">
        <v>-6.9267411663158001</v>
      </c>
      <c r="L115" s="8" t="s">
        <v>8</v>
      </c>
      <c r="M115" s="11">
        <f t="shared" si="5"/>
        <v>0.29731655873079177</v>
      </c>
      <c r="N115" s="8">
        <v>12.111877204929899</v>
      </c>
      <c r="O115" s="8" t="s">
        <v>8</v>
      </c>
      <c r="P115" s="11">
        <f t="shared" si="6"/>
        <v>7.2985323354520943</v>
      </c>
      <c r="Q115" s="8">
        <v>1.3777209897642226</v>
      </c>
      <c r="R115" s="8" t="s">
        <v>8</v>
      </c>
      <c r="S115" s="11">
        <f t="shared" si="7"/>
        <v>1.7513890929084213</v>
      </c>
      <c r="T115" s="8" t="s">
        <v>8</v>
      </c>
      <c r="U115" s="8" t="s">
        <v>8</v>
      </c>
      <c r="V115" s="11" t="str">
        <f t="shared" si="8"/>
        <v>-</v>
      </c>
      <c r="W115" s="8">
        <v>20.90760431242126</v>
      </c>
      <c r="X115" s="8" t="s">
        <v>8</v>
      </c>
      <c r="Y115" s="11">
        <f t="shared" si="9"/>
        <v>16.528429700803944</v>
      </c>
      <c r="Z115" s="8" t="s">
        <v>8</v>
      </c>
      <c r="AA115" s="8" t="s">
        <v>8</v>
      </c>
      <c r="AB115" s="9" t="s">
        <v>8</v>
      </c>
    </row>
    <row r="116" spans="1:28">
      <c r="A116" s="3">
        <v>35065</v>
      </c>
      <c r="B116" s="8">
        <v>-12.245652080224374</v>
      </c>
      <c r="C116" s="8" t="s">
        <v>8</v>
      </c>
      <c r="D116" s="11">
        <f t="shared" si="2"/>
        <v>-18.51884110094122</v>
      </c>
      <c r="E116" s="8">
        <v>-10.728922498733588</v>
      </c>
      <c r="F116" s="8" t="s">
        <v>8</v>
      </c>
      <c r="G116" s="11">
        <f t="shared" si="3"/>
        <v>-17.573805612162868</v>
      </c>
      <c r="H116" s="8">
        <v>-35.508844233338877</v>
      </c>
      <c r="I116" s="8" t="s">
        <v>8</v>
      </c>
      <c r="J116" s="11">
        <f t="shared" si="4"/>
        <v>-43.089334851910699</v>
      </c>
      <c r="K116" s="8">
        <v>-1.4008883518873461</v>
      </c>
      <c r="L116" s="8" t="s">
        <v>8</v>
      </c>
      <c r="M116" s="11">
        <f t="shared" si="5"/>
        <v>-2.8060946989830193</v>
      </c>
      <c r="N116" s="8">
        <v>4.4221109780713403</v>
      </c>
      <c r="O116" s="8" t="s">
        <v>8</v>
      </c>
      <c r="P116" s="11">
        <f t="shared" si="6"/>
        <v>5.6520330536908601</v>
      </c>
      <c r="Q116" s="8">
        <v>4.3865175156236136</v>
      </c>
      <c r="R116" s="8" t="s">
        <v>8</v>
      </c>
      <c r="S116" s="11">
        <f t="shared" si="7"/>
        <v>0.1019576358607243</v>
      </c>
      <c r="T116" s="8" t="s">
        <v>8</v>
      </c>
      <c r="U116" s="8" t="s">
        <v>8</v>
      </c>
      <c r="V116" s="11" t="str">
        <f t="shared" si="8"/>
        <v>-</v>
      </c>
      <c r="W116" s="8">
        <v>23.028608621853845</v>
      </c>
      <c r="X116" s="8" t="s">
        <v>8</v>
      </c>
      <c r="Y116" s="11">
        <f t="shared" si="9"/>
        <v>17.827292614899338</v>
      </c>
      <c r="Z116" s="8" t="s">
        <v>8</v>
      </c>
      <c r="AA116" s="8" t="s">
        <v>8</v>
      </c>
      <c r="AB116" s="9" t="s">
        <v>8</v>
      </c>
    </row>
    <row r="117" spans="1:28">
      <c r="A117" s="3">
        <v>35096</v>
      </c>
      <c r="B117" s="8">
        <v>-14.245652080224374</v>
      </c>
      <c r="C117" s="8" t="s">
        <v>8</v>
      </c>
      <c r="D117" s="11">
        <f t="shared" si="2"/>
        <v>-15.268751640416269</v>
      </c>
      <c r="E117" s="8">
        <v>-11.297684416159562</v>
      </c>
      <c r="F117" s="8" t="s">
        <v>8</v>
      </c>
      <c r="G117" s="11">
        <f t="shared" si="3"/>
        <v>-14.340951361256886</v>
      </c>
      <c r="H117" s="8">
        <v>-28.767372377623413</v>
      </c>
      <c r="I117" s="8" t="s">
        <v>8</v>
      </c>
      <c r="J117" s="11">
        <f t="shared" si="4"/>
        <v>-36.175510900005541</v>
      </c>
      <c r="K117" s="8">
        <v>-4.1335636817434249</v>
      </c>
      <c r="L117" s="8" t="s">
        <v>8</v>
      </c>
      <c r="M117" s="11">
        <f t="shared" si="5"/>
        <v>-4.1537310666488567</v>
      </c>
      <c r="N117" s="8">
        <v>6.5684313387826689</v>
      </c>
      <c r="O117" s="8" t="s">
        <v>8</v>
      </c>
      <c r="P117" s="11">
        <f t="shared" si="6"/>
        <v>7.7008065072613023</v>
      </c>
      <c r="Q117" s="8">
        <v>12.808959072338251</v>
      </c>
      <c r="R117" s="8" t="s">
        <v>8</v>
      </c>
      <c r="S117" s="11">
        <f t="shared" si="7"/>
        <v>6.1910658592420296</v>
      </c>
      <c r="T117" s="8" t="s">
        <v>8</v>
      </c>
      <c r="U117" s="8" t="s">
        <v>8</v>
      </c>
      <c r="V117" s="11" t="str">
        <f t="shared" si="8"/>
        <v>-</v>
      </c>
      <c r="W117" s="8">
        <v>19.338842394995289</v>
      </c>
      <c r="X117" s="8" t="s">
        <v>8</v>
      </c>
      <c r="Y117" s="11">
        <f t="shared" si="9"/>
        <v>21.091685109756799</v>
      </c>
      <c r="Z117" s="8" t="s">
        <v>8</v>
      </c>
      <c r="AA117" s="8" t="s">
        <v>8</v>
      </c>
      <c r="AB117" s="9" t="s">
        <v>8</v>
      </c>
    </row>
    <row r="118" spans="1:28">
      <c r="A118" s="3">
        <v>35125</v>
      </c>
      <c r="B118" s="8">
        <v>-12.71979926579592</v>
      </c>
      <c r="C118" s="8" t="s">
        <v>8</v>
      </c>
      <c r="D118" s="11">
        <f t="shared" si="2"/>
        <v>-13.070367808748223</v>
      </c>
      <c r="E118" s="8">
        <v>-11.409892199732759</v>
      </c>
      <c r="F118" s="8" t="s">
        <v>8</v>
      </c>
      <c r="G118" s="11">
        <f t="shared" si="3"/>
        <v>-11.145499704875304</v>
      </c>
      <c r="H118" s="8">
        <v>-29.405432975625057</v>
      </c>
      <c r="I118" s="8" t="s">
        <v>8</v>
      </c>
      <c r="J118" s="11">
        <f t="shared" si="4"/>
        <v>-31.227216528862453</v>
      </c>
      <c r="K118" s="8">
        <v>-9.607710867314978</v>
      </c>
      <c r="L118" s="8" t="s">
        <v>8</v>
      </c>
      <c r="M118" s="11">
        <f t="shared" si="5"/>
        <v>-5.047387633648583</v>
      </c>
      <c r="N118" s="8">
        <v>14.930370740781017</v>
      </c>
      <c r="O118" s="8" t="s">
        <v>8</v>
      </c>
      <c r="P118" s="11">
        <f t="shared" si="6"/>
        <v>8.6403043525450087</v>
      </c>
      <c r="Q118" s="8">
        <v>12.48113224747804</v>
      </c>
      <c r="R118" s="8" t="s">
        <v>8</v>
      </c>
      <c r="S118" s="11">
        <f t="shared" si="7"/>
        <v>9.892202945146634</v>
      </c>
      <c r="T118" s="8" t="s">
        <v>8</v>
      </c>
      <c r="U118" s="8" t="s">
        <v>8</v>
      </c>
      <c r="V118" s="11" t="str">
        <f t="shared" si="8"/>
        <v>-</v>
      </c>
      <c r="W118" s="8">
        <v>15.649076168136727</v>
      </c>
      <c r="X118" s="8" t="s">
        <v>8</v>
      </c>
      <c r="Y118" s="11">
        <f t="shared" si="9"/>
        <v>19.338842394995286</v>
      </c>
      <c r="Z118" s="8" t="s">
        <v>8</v>
      </c>
      <c r="AA118" s="8" t="s">
        <v>8</v>
      </c>
      <c r="AB118" s="9" t="s">
        <v>8</v>
      </c>
    </row>
    <row r="119" spans="1:28">
      <c r="A119" s="3">
        <v>35156</v>
      </c>
      <c r="B119" s="8">
        <v>0.43531762077479641</v>
      </c>
      <c r="C119" s="8" t="s">
        <v>8</v>
      </c>
      <c r="D119" s="11">
        <f t="shared" si="2"/>
        <v>-8.8433779084151656</v>
      </c>
      <c r="E119" s="8">
        <v>1.1247571405550829</v>
      </c>
      <c r="F119" s="8" t="s">
        <v>8</v>
      </c>
      <c r="G119" s="11">
        <f t="shared" si="3"/>
        <v>-7.1942731584457462</v>
      </c>
      <c r="H119" s="8">
        <v>-31.612255491052689</v>
      </c>
      <c r="I119" s="8" t="s">
        <v>8</v>
      </c>
      <c r="J119" s="11">
        <f t="shared" si="4"/>
        <v>-29.928353614767051</v>
      </c>
      <c r="K119" s="8">
        <v>0.54740601925574595</v>
      </c>
      <c r="L119" s="8" t="s">
        <v>8</v>
      </c>
      <c r="M119" s="11">
        <f t="shared" si="5"/>
        <v>-4.3979561766008857</v>
      </c>
      <c r="N119" s="8">
        <v>-0.57788902192866298</v>
      </c>
      <c r="O119" s="8" t="s">
        <v>8</v>
      </c>
      <c r="P119" s="11">
        <f t="shared" si="6"/>
        <v>6.9736376858783409</v>
      </c>
      <c r="Q119" s="8">
        <v>29.610933082770014</v>
      </c>
      <c r="R119" s="8" t="s">
        <v>8</v>
      </c>
      <c r="S119" s="11">
        <f t="shared" si="7"/>
        <v>18.300341467528767</v>
      </c>
      <c r="T119" s="8" t="s">
        <v>8</v>
      </c>
      <c r="U119" s="8" t="s">
        <v>8</v>
      </c>
      <c r="V119" s="11" t="str">
        <f t="shared" si="8"/>
        <v>-</v>
      </c>
      <c r="W119" s="8">
        <v>13.554461436282303</v>
      </c>
      <c r="X119" s="8" t="s">
        <v>8</v>
      </c>
      <c r="Y119" s="11">
        <f t="shared" si="9"/>
        <v>16.180793333138105</v>
      </c>
      <c r="Z119" s="8" t="s">
        <v>8</v>
      </c>
      <c r="AA119" s="8" t="s">
        <v>8</v>
      </c>
      <c r="AB119" s="9" t="s">
        <v>8</v>
      </c>
    </row>
    <row r="120" spans="1:28">
      <c r="A120" s="3">
        <v>35186</v>
      </c>
      <c r="B120" s="8">
        <v>13.538728878488609</v>
      </c>
      <c r="C120" s="8" t="s">
        <v>8</v>
      </c>
      <c r="D120" s="11">
        <f t="shared" si="2"/>
        <v>0.41808241115582828</v>
      </c>
      <c r="E120" s="8">
        <v>4.2798740271257927</v>
      </c>
      <c r="F120" s="8" t="s">
        <v>8</v>
      </c>
      <c r="G120" s="11">
        <f t="shared" si="3"/>
        <v>-2.0017536773506279</v>
      </c>
      <c r="H120" s="8">
        <v>-13.715666748766504</v>
      </c>
      <c r="I120" s="8" t="s">
        <v>8</v>
      </c>
      <c r="J120" s="11">
        <f t="shared" si="4"/>
        <v>-24.911118405148084</v>
      </c>
      <c r="K120" s="8">
        <v>-7.3403861971710569</v>
      </c>
      <c r="L120" s="8" t="s">
        <v>8</v>
      </c>
      <c r="M120" s="11">
        <f t="shared" si="5"/>
        <v>-5.4668970150767633</v>
      </c>
      <c r="N120" s="8">
        <v>-2.8540102179319691</v>
      </c>
      <c r="O120" s="8" t="s">
        <v>8</v>
      </c>
      <c r="P120" s="11">
        <f t="shared" si="6"/>
        <v>3.8328238336401284</v>
      </c>
      <c r="Q120" s="8">
        <v>18.705547814624438</v>
      </c>
      <c r="R120" s="8" t="s">
        <v>8</v>
      </c>
      <c r="S120" s="11">
        <f t="shared" si="7"/>
        <v>20.26587104829083</v>
      </c>
      <c r="T120" s="8" t="s">
        <v>8</v>
      </c>
      <c r="U120" s="8" t="s">
        <v>8</v>
      </c>
      <c r="V120" s="11" t="str">
        <f t="shared" si="8"/>
        <v>-</v>
      </c>
      <c r="W120" s="8">
        <v>13.761283951709931</v>
      </c>
      <c r="X120" s="8" t="s">
        <v>8</v>
      </c>
      <c r="Y120" s="11">
        <f t="shared" si="9"/>
        <v>14.321607185376321</v>
      </c>
      <c r="Z120" s="8" t="s">
        <v>8</v>
      </c>
      <c r="AA120" s="8" t="s">
        <v>8</v>
      </c>
      <c r="AB120" s="9" t="s">
        <v>8</v>
      </c>
    </row>
    <row r="121" spans="1:28">
      <c r="A121" s="3">
        <v>35217</v>
      </c>
      <c r="B121" s="8">
        <v>13.073378218776448</v>
      </c>
      <c r="C121" s="8" t="s">
        <v>8</v>
      </c>
      <c r="D121" s="11">
        <f t="shared" si="2"/>
        <v>9.015808239346617</v>
      </c>
      <c r="E121" s="8">
        <v>9.9608437281249635</v>
      </c>
      <c r="F121" s="8" t="s">
        <v>8</v>
      </c>
      <c r="G121" s="11">
        <f t="shared" si="3"/>
        <v>5.1218249652686128</v>
      </c>
      <c r="H121" s="8">
        <v>-13.767372377623412</v>
      </c>
      <c r="I121" s="8" t="s">
        <v>8</v>
      </c>
      <c r="J121" s="11">
        <f t="shared" si="4"/>
        <v>-19.698431539147535</v>
      </c>
      <c r="K121" s="8">
        <v>2.6508172769695619</v>
      </c>
      <c r="L121" s="8" t="s">
        <v>8</v>
      </c>
      <c r="M121" s="11">
        <f t="shared" si="5"/>
        <v>-1.3807209669819163</v>
      </c>
      <c r="N121" s="8">
        <v>-4.4315686612173293</v>
      </c>
      <c r="O121" s="8" t="s">
        <v>8</v>
      </c>
      <c r="P121" s="11">
        <f t="shared" si="6"/>
        <v>-2.6211559670259872</v>
      </c>
      <c r="Q121" s="8">
        <v>32.714344340483834</v>
      </c>
      <c r="R121" s="8" t="s">
        <v>8</v>
      </c>
      <c r="S121" s="11">
        <f t="shared" si="7"/>
        <v>27.010275079292764</v>
      </c>
      <c r="T121" s="8" t="s">
        <v>8</v>
      </c>
      <c r="U121" s="8" t="s">
        <v>8</v>
      </c>
      <c r="V121" s="11" t="str">
        <f t="shared" si="8"/>
        <v>-</v>
      </c>
      <c r="W121" s="8">
        <v>8.5456649104229143</v>
      </c>
      <c r="X121" s="8" t="s">
        <v>8</v>
      </c>
      <c r="Y121" s="11">
        <f t="shared" si="9"/>
        <v>11.953803432805051</v>
      </c>
      <c r="Z121" s="8" t="s">
        <v>8</v>
      </c>
      <c r="AA121" s="8" t="s">
        <v>8</v>
      </c>
      <c r="AB121" s="9" t="s">
        <v>8</v>
      </c>
    </row>
    <row r="122" spans="1:28">
      <c r="A122" s="3">
        <v>35247</v>
      </c>
      <c r="B122" s="8">
        <v>-1.0476260906561361</v>
      </c>
      <c r="C122" s="8" t="s">
        <v>8</v>
      </c>
      <c r="D122" s="11">
        <f t="shared" si="2"/>
        <v>8.5214936688696401</v>
      </c>
      <c r="E122" s="8">
        <v>6.5296056455509373</v>
      </c>
      <c r="F122" s="8" t="s">
        <v>8</v>
      </c>
      <c r="G122" s="11">
        <f t="shared" si="3"/>
        <v>6.9234411336005648</v>
      </c>
      <c r="H122" s="8">
        <v>-14.621052016912083</v>
      </c>
      <c r="I122" s="8" t="s">
        <v>8</v>
      </c>
      <c r="J122" s="11">
        <f t="shared" si="4"/>
        <v>-14.034697047767333</v>
      </c>
      <c r="K122" s="8">
        <v>8.4869038645394497</v>
      </c>
      <c r="L122" s="8" t="s">
        <v>8</v>
      </c>
      <c r="M122" s="11">
        <f t="shared" si="5"/>
        <v>1.2657783147793182</v>
      </c>
      <c r="N122" s="8">
        <v>-0.22474614578970242</v>
      </c>
      <c r="O122" s="8" t="s">
        <v>8</v>
      </c>
      <c r="P122" s="11">
        <f t="shared" si="6"/>
        <v>-2.5034416749796669</v>
      </c>
      <c r="Q122" s="8">
        <v>18.447019670339905</v>
      </c>
      <c r="R122" s="8" t="s">
        <v>8</v>
      </c>
      <c r="S122" s="11">
        <f t="shared" si="7"/>
        <v>23.288970608482725</v>
      </c>
      <c r="T122" s="8" t="s">
        <v>8</v>
      </c>
      <c r="U122" s="8" t="s">
        <v>8</v>
      </c>
      <c r="V122" s="11" t="str">
        <f t="shared" si="8"/>
        <v>-</v>
      </c>
      <c r="W122" s="8">
        <v>1.4422536527091045</v>
      </c>
      <c r="X122" s="8" t="s">
        <v>8</v>
      </c>
      <c r="Y122" s="11">
        <f t="shared" si="9"/>
        <v>7.9164008382806506</v>
      </c>
      <c r="Z122" s="8" t="s">
        <v>8</v>
      </c>
      <c r="AA122" s="8" t="s">
        <v>8</v>
      </c>
      <c r="AB122" s="9" t="s">
        <v>8</v>
      </c>
    </row>
    <row r="123" spans="1:28">
      <c r="A123" s="3">
        <v>35278</v>
      </c>
      <c r="B123" s="8">
        <v>-1.1939464513674682</v>
      </c>
      <c r="C123" s="8" t="s">
        <v>8</v>
      </c>
      <c r="D123" s="11">
        <f t="shared" si="2"/>
        <v>3.6106018922509477</v>
      </c>
      <c r="E123" s="8">
        <v>-6.6684203440172993</v>
      </c>
      <c r="F123" s="8" t="s">
        <v>8</v>
      </c>
      <c r="G123" s="11">
        <f t="shared" si="3"/>
        <v>3.274009676552867</v>
      </c>
      <c r="H123" s="8">
        <v>-16.344930820908765</v>
      </c>
      <c r="I123" s="8" t="s">
        <v>8</v>
      </c>
      <c r="J123" s="11">
        <f t="shared" si="4"/>
        <v>-14.911118405148088</v>
      </c>
      <c r="K123" s="8">
        <v>1.2800813491118248</v>
      </c>
      <c r="L123" s="8" t="s">
        <v>8</v>
      </c>
      <c r="M123" s="11">
        <f t="shared" si="5"/>
        <v>4.1392674968736118</v>
      </c>
      <c r="N123" s="8">
        <v>-0.22474614578970598</v>
      </c>
      <c r="O123" s="8" t="s">
        <v>8</v>
      </c>
      <c r="P123" s="11">
        <f t="shared" si="6"/>
        <v>-1.6270203175989126</v>
      </c>
      <c r="Q123" s="8">
        <v>16.869461227054547</v>
      </c>
      <c r="R123" s="8" t="s">
        <v>8</v>
      </c>
      <c r="S123" s="11">
        <f t="shared" si="7"/>
        <v>22.676941745959429</v>
      </c>
      <c r="T123" s="8" t="s">
        <v>8</v>
      </c>
      <c r="U123" s="8" t="s">
        <v>8</v>
      </c>
      <c r="V123" s="11" t="str">
        <f t="shared" si="8"/>
        <v>-</v>
      </c>
      <c r="W123" s="8">
        <v>3.8129895805668363</v>
      </c>
      <c r="X123" s="8" t="s">
        <v>8</v>
      </c>
      <c r="Y123" s="11">
        <f t="shared" si="9"/>
        <v>4.6003027145662854</v>
      </c>
      <c r="Z123" s="8" t="s">
        <v>8</v>
      </c>
      <c r="AA123" s="8" t="s">
        <v>8</v>
      </c>
      <c r="AB123" s="9" t="s">
        <v>8</v>
      </c>
    </row>
    <row r="124" spans="1:28">
      <c r="A124" s="3">
        <v>35309</v>
      </c>
      <c r="B124" s="8">
        <v>-13.461271121511388</v>
      </c>
      <c r="C124" s="8" t="s">
        <v>8</v>
      </c>
      <c r="D124" s="11">
        <f t="shared" si="2"/>
        <v>-5.2342812211783309</v>
      </c>
      <c r="E124" s="8">
        <v>-12.573805612162879</v>
      </c>
      <c r="F124" s="8" t="s">
        <v>8</v>
      </c>
      <c r="G124" s="11">
        <f t="shared" si="3"/>
        <v>-4.23754010354308</v>
      </c>
      <c r="H124" s="8">
        <v>-17.293225192051857</v>
      </c>
      <c r="I124" s="8" t="s">
        <v>8</v>
      </c>
      <c r="J124" s="11">
        <f t="shared" si="4"/>
        <v>-16.086402676624235</v>
      </c>
      <c r="K124" s="8">
        <v>-6.0477454757483855</v>
      </c>
      <c r="L124" s="8" t="s">
        <v>8</v>
      </c>
      <c r="M124" s="11">
        <f t="shared" si="5"/>
        <v>1.239746579300963</v>
      </c>
      <c r="N124" s="8">
        <v>0.35281229749565601</v>
      </c>
      <c r="O124" s="8" t="s">
        <v>8</v>
      </c>
      <c r="P124" s="11">
        <f t="shared" si="6"/>
        <v>-3.2226664694584128E-2</v>
      </c>
      <c r="Q124" s="8">
        <v>15.334811886766705</v>
      </c>
      <c r="R124" s="8" t="s">
        <v>8</v>
      </c>
      <c r="S124" s="11">
        <f t="shared" si="7"/>
        <v>16.883764261387054</v>
      </c>
      <c r="T124" s="8" t="s">
        <v>8</v>
      </c>
      <c r="U124" s="8" t="s">
        <v>8</v>
      </c>
      <c r="V124" s="11" t="str">
        <f t="shared" si="8"/>
        <v>-</v>
      </c>
      <c r="W124" s="8">
        <v>3.8129895805668363</v>
      </c>
      <c r="X124" s="8" t="s">
        <v>8</v>
      </c>
      <c r="Y124" s="11">
        <f t="shared" si="9"/>
        <v>3.0227442712809256</v>
      </c>
      <c r="Z124" s="8" t="s">
        <v>8</v>
      </c>
      <c r="AA124" s="8" t="s">
        <v>8</v>
      </c>
      <c r="AB124" s="9" t="s">
        <v>8</v>
      </c>
    </row>
    <row r="125" spans="1:28">
      <c r="A125" s="3">
        <v>35339</v>
      </c>
      <c r="B125" s="8">
        <v>-4.2027429772268583</v>
      </c>
      <c r="C125" s="8" t="s">
        <v>8</v>
      </c>
      <c r="D125" s="11">
        <f t="shared" si="2"/>
        <v>-6.2859868500352389</v>
      </c>
      <c r="E125" s="8">
        <v>-4.9874506430181285</v>
      </c>
      <c r="F125" s="8" t="s">
        <v>8</v>
      </c>
      <c r="G125" s="11">
        <f t="shared" si="3"/>
        <v>-8.0765588663994361</v>
      </c>
      <c r="H125" s="8">
        <v>-16.827874532339699</v>
      </c>
      <c r="I125" s="8" t="s">
        <v>8</v>
      </c>
      <c r="J125" s="11">
        <f t="shared" si="4"/>
        <v>-16.822010181766775</v>
      </c>
      <c r="K125" s="8">
        <v>-24.133563681743439</v>
      </c>
      <c r="L125" s="8" t="s">
        <v>8</v>
      </c>
      <c r="M125" s="11">
        <f t="shared" si="5"/>
        <v>-9.6337426027933333</v>
      </c>
      <c r="N125" s="8">
        <v>-3.3798630323604231</v>
      </c>
      <c r="O125" s="8" t="s">
        <v>8</v>
      </c>
      <c r="P125" s="11">
        <f t="shared" si="6"/>
        <v>-1.083932293551491</v>
      </c>
      <c r="Q125" s="8">
        <v>13.653842185767534</v>
      </c>
      <c r="R125" s="8" t="s">
        <v>8</v>
      </c>
      <c r="S125" s="11">
        <f t="shared" si="7"/>
        <v>15.286038433196262</v>
      </c>
      <c r="T125" s="8" t="s">
        <v>8</v>
      </c>
      <c r="U125" s="8" t="s">
        <v>8</v>
      </c>
      <c r="V125" s="11" t="str">
        <f t="shared" si="8"/>
        <v>-</v>
      </c>
      <c r="W125" s="8">
        <v>4.8646952094237426</v>
      </c>
      <c r="X125" s="8" t="s">
        <v>8</v>
      </c>
      <c r="Y125" s="11">
        <f t="shared" si="9"/>
        <v>4.1635581235191381</v>
      </c>
      <c r="Z125" s="8" t="s">
        <v>8</v>
      </c>
      <c r="AA125" s="8" t="s">
        <v>8</v>
      </c>
      <c r="AB125" s="9" t="s">
        <v>8</v>
      </c>
    </row>
    <row r="126" spans="1:28">
      <c r="A126" s="3">
        <v>35370</v>
      </c>
      <c r="B126" s="8">
        <v>-15.832007049369125</v>
      </c>
      <c r="C126" s="8" t="s">
        <v>8</v>
      </c>
      <c r="D126" s="11">
        <f t="shared" si="2"/>
        <v>-11.165340382702459</v>
      </c>
      <c r="E126" s="8">
        <v>-4.0996584265913256</v>
      </c>
      <c r="F126" s="8" t="s">
        <v>8</v>
      </c>
      <c r="G126" s="11">
        <f t="shared" si="3"/>
        <v>-7.2203048939241112</v>
      </c>
      <c r="H126" s="8">
        <v>-18.095199202483624</v>
      </c>
      <c r="I126" s="8" t="s">
        <v>8</v>
      </c>
      <c r="J126" s="11">
        <f t="shared" si="4"/>
        <v>-17.405432975625061</v>
      </c>
      <c r="K126" s="8">
        <v>-17.194065836459728</v>
      </c>
      <c r="L126" s="8" t="s">
        <v>8</v>
      </c>
      <c r="M126" s="11">
        <f t="shared" si="5"/>
        <v>-15.791791664650518</v>
      </c>
      <c r="N126" s="8">
        <v>-6.6042785995068281</v>
      </c>
      <c r="O126" s="8" t="s">
        <v>8</v>
      </c>
      <c r="P126" s="11">
        <f t="shared" si="6"/>
        <v>-3.2104431114571987</v>
      </c>
      <c r="Q126" s="8">
        <v>10.645045659908146</v>
      </c>
      <c r="R126" s="8" t="s">
        <v>8</v>
      </c>
      <c r="S126" s="11">
        <f t="shared" si="7"/>
        <v>13.21123324414746</v>
      </c>
      <c r="T126" s="8" t="s">
        <v>8</v>
      </c>
      <c r="U126" s="8" t="s">
        <v>8</v>
      </c>
      <c r="V126" s="11" t="str">
        <f t="shared" si="8"/>
        <v>-</v>
      </c>
      <c r="W126" s="8">
        <v>-0.97139137814614873</v>
      </c>
      <c r="X126" s="8" t="s">
        <v>8</v>
      </c>
      <c r="Y126" s="11">
        <f t="shared" si="9"/>
        <v>2.5687644706148101</v>
      </c>
      <c r="Z126" s="8" t="s">
        <v>8</v>
      </c>
      <c r="AA126" s="8" t="s">
        <v>8</v>
      </c>
      <c r="AB126" s="9" t="s">
        <v>8</v>
      </c>
    </row>
    <row r="127" spans="1:28">
      <c r="A127" s="3">
        <v>35400</v>
      </c>
      <c r="B127" s="8">
        <v>-31.910102255804194</v>
      </c>
      <c r="C127" s="8" t="s">
        <v>8</v>
      </c>
      <c r="D127" s="11">
        <f t="shared" si="2"/>
        <v>-17.314950760800059</v>
      </c>
      <c r="E127" s="8">
        <v>-8.4010956738733782</v>
      </c>
      <c r="F127" s="8" t="s">
        <v>8</v>
      </c>
      <c r="G127" s="11">
        <f t="shared" si="3"/>
        <v>-5.8294015811609441</v>
      </c>
      <c r="H127" s="8">
        <v>-24.138108305481136</v>
      </c>
      <c r="I127" s="8" t="s">
        <v>8</v>
      </c>
      <c r="J127" s="11">
        <f t="shared" si="4"/>
        <v>-19.687060680101485</v>
      </c>
      <c r="K127" s="8">
        <v>-3.7111221250287869</v>
      </c>
      <c r="L127" s="8" t="s">
        <v>8</v>
      </c>
      <c r="M127" s="11">
        <f t="shared" si="5"/>
        <v>-15.012917214410651</v>
      </c>
      <c r="N127" s="8">
        <v>-9.9145123726482662</v>
      </c>
      <c r="O127" s="8" t="s">
        <v>8</v>
      </c>
      <c r="P127" s="11">
        <f t="shared" si="6"/>
        <v>-6.6328846681718394</v>
      </c>
      <c r="Q127" s="8">
        <v>28.2831062579098</v>
      </c>
      <c r="R127" s="8" t="s">
        <v>8</v>
      </c>
      <c r="S127" s="11">
        <f t="shared" si="7"/>
        <v>17.527331367861827</v>
      </c>
      <c r="T127" s="8" t="s">
        <v>8</v>
      </c>
      <c r="U127" s="8" t="s">
        <v>8</v>
      </c>
      <c r="V127" s="11" t="str">
        <f t="shared" si="8"/>
        <v>-</v>
      </c>
      <c r="W127" s="8">
        <v>-0.18701041943316188</v>
      </c>
      <c r="X127" s="8" t="s">
        <v>8</v>
      </c>
      <c r="Y127" s="11">
        <f t="shared" si="9"/>
        <v>1.2354311372814772</v>
      </c>
      <c r="Z127" s="8" t="s">
        <v>8</v>
      </c>
      <c r="AA127" s="8" t="s">
        <v>8</v>
      </c>
      <c r="AB127" s="9" t="s">
        <v>8</v>
      </c>
    </row>
    <row r="128" spans="1:28">
      <c r="A128" s="3">
        <v>35431</v>
      </c>
      <c r="B128" s="8">
        <v>0.90946480634634419</v>
      </c>
      <c r="C128" s="8" t="s">
        <v>8</v>
      </c>
      <c r="D128" s="11">
        <f t="shared" si="2"/>
        <v>-15.610881499608992</v>
      </c>
      <c r="E128" s="8">
        <v>2.7023155838404378</v>
      </c>
      <c r="F128" s="8" t="s">
        <v>8</v>
      </c>
      <c r="G128" s="11">
        <f t="shared" si="3"/>
        <v>-3.2661461722080887</v>
      </c>
      <c r="H128" s="8">
        <v>-14.189813934338043</v>
      </c>
      <c r="I128" s="8" t="s">
        <v>8</v>
      </c>
      <c r="J128" s="11">
        <f t="shared" si="4"/>
        <v>-18.807707147434268</v>
      </c>
      <c r="K128" s="8">
        <v>-7.0730615270271358</v>
      </c>
      <c r="L128" s="8" t="s">
        <v>8</v>
      </c>
      <c r="M128" s="11">
        <f t="shared" si="5"/>
        <v>-9.3260831628385503</v>
      </c>
      <c r="N128" s="8">
        <v>2.2064919367843236</v>
      </c>
      <c r="O128" s="8" t="s">
        <v>8</v>
      </c>
      <c r="P128" s="11">
        <f t="shared" si="6"/>
        <v>-4.7707663451235902</v>
      </c>
      <c r="Q128" s="8">
        <v>25.12798937133908</v>
      </c>
      <c r="R128" s="8" t="s">
        <v>8</v>
      </c>
      <c r="S128" s="11">
        <f t="shared" si="7"/>
        <v>21.352047096385675</v>
      </c>
      <c r="T128" s="8" t="s">
        <v>8</v>
      </c>
      <c r="U128" s="8" t="s">
        <v>8</v>
      </c>
      <c r="V128" s="11" t="str">
        <f t="shared" si="8"/>
        <v>-</v>
      </c>
      <c r="W128" s="8">
        <v>10.657872693996115</v>
      </c>
      <c r="X128" s="8" t="s">
        <v>8</v>
      </c>
      <c r="Y128" s="11">
        <f t="shared" si="9"/>
        <v>3.1664902988056016</v>
      </c>
      <c r="Z128" s="8" t="s">
        <v>8</v>
      </c>
      <c r="AA128" s="8" t="s">
        <v>8</v>
      </c>
      <c r="AB128" s="9" t="s">
        <v>8</v>
      </c>
    </row>
    <row r="129" spans="1:28">
      <c r="A129" s="3">
        <v>35462</v>
      </c>
      <c r="B129" s="8">
        <v>7.7972570227731435</v>
      </c>
      <c r="C129" s="8" t="s">
        <v>8</v>
      </c>
      <c r="D129" s="11">
        <f t="shared" si="2"/>
        <v>-7.734460142228234</v>
      </c>
      <c r="E129" s="8">
        <v>6.4349909136965167</v>
      </c>
      <c r="F129" s="8" t="s">
        <v>8</v>
      </c>
      <c r="G129" s="11">
        <f t="shared" si="3"/>
        <v>0.24540360788785875</v>
      </c>
      <c r="H129" s="8">
        <v>-23.405432975625057</v>
      </c>
      <c r="I129" s="8" t="s">
        <v>8</v>
      </c>
      <c r="J129" s="11">
        <f t="shared" si="4"/>
        <v>-20.577785071814745</v>
      </c>
      <c r="K129" s="8">
        <v>-12.279884042454754</v>
      </c>
      <c r="L129" s="8" t="s">
        <v>8</v>
      </c>
      <c r="M129" s="11">
        <f t="shared" si="5"/>
        <v>-7.6880225648368921</v>
      </c>
      <c r="N129" s="8">
        <v>12.775253854210293</v>
      </c>
      <c r="O129" s="8" t="s">
        <v>8</v>
      </c>
      <c r="P129" s="11">
        <f t="shared" si="6"/>
        <v>1.6890778061154501</v>
      </c>
      <c r="Q129" s="8">
        <v>18.067487216622784</v>
      </c>
      <c r="R129" s="8" t="s">
        <v>8</v>
      </c>
      <c r="S129" s="11">
        <f t="shared" si="7"/>
        <v>23.826194281957218</v>
      </c>
      <c r="T129" s="8" t="s">
        <v>8</v>
      </c>
      <c r="U129" s="8" t="s">
        <v>8</v>
      </c>
      <c r="V129" s="11" t="str">
        <f t="shared" si="8"/>
        <v>-</v>
      </c>
      <c r="W129" s="8">
        <v>9.5027558074253982</v>
      </c>
      <c r="X129" s="8" t="s">
        <v>8</v>
      </c>
      <c r="Y129" s="11">
        <f t="shared" si="9"/>
        <v>6.6578726939961177</v>
      </c>
      <c r="Z129" s="8" t="s">
        <v>8</v>
      </c>
      <c r="AA129" s="8" t="s">
        <v>8</v>
      </c>
      <c r="AB129" s="9" t="s">
        <v>8</v>
      </c>
    </row>
    <row r="130" spans="1:28">
      <c r="A130" s="3">
        <v>35490</v>
      </c>
      <c r="B130" s="8">
        <v>2.4353176207747982</v>
      </c>
      <c r="C130" s="8" t="s">
        <v>8</v>
      </c>
      <c r="D130" s="11">
        <f t="shared" si="2"/>
        <v>3.714013149964762</v>
      </c>
      <c r="E130" s="8">
        <v>2.3315796559827007</v>
      </c>
      <c r="F130" s="8" t="s">
        <v>8</v>
      </c>
      <c r="G130" s="11">
        <f t="shared" si="3"/>
        <v>3.8229620511732185</v>
      </c>
      <c r="H130" s="8">
        <v>-13.56054986219578</v>
      </c>
      <c r="I130" s="8" t="s">
        <v>8</v>
      </c>
      <c r="J130" s="11">
        <f t="shared" si="4"/>
        <v>-17.051932257386294</v>
      </c>
      <c r="K130" s="8">
        <v>-13.073061527027136</v>
      </c>
      <c r="L130" s="8" t="s">
        <v>8</v>
      </c>
      <c r="M130" s="11">
        <f t="shared" si="5"/>
        <v>-10.808669032169675</v>
      </c>
      <c r="N130" s="8">
        <v>5.8874616377834981</v>
      </c>
      <c r="O130" s="8" t="s">
        <v>8</v>
      </c>
      <c r="P130" s="11">
        <f t="shared" si="6"/>
        <v>6.9564024762593712</v>
      </c>
      <c r="Q130" s="8">
        <v>24.179695000195988</v>
      </c>
      <c r="R130" s="8" t="s">
        <v>8</v>
      </c>
      <c r="S130" s="11">
        <f t="shared" si="7"/>
        <v>22.458390529385952</v>
      </c>
      <c r="T130" s="8" t="s">
        <v>8</v>
      </c>
      <c r="U130" s="8" t="s">
        <v>8</v>
      </c>
      <c r="V130" s="11" t="str">
        <f t="shared" si="8"/>
        <v>-</v>
      </c>
      <c r="W130" s="8">
        <v>1.1837255084245717</v>
      </c>
      <c r="X130" s="8" t="s">
        <v>8</v>
      </c>
      <c r="Y130" s="11">
        <f t="shared" si="9"/>
        <v>7.114784669948695</v>
      </c>
      <c r="Z130" s="8" t="s">
        <v>8</v>
      </c>
      <c r="AA130" s="8" t="s">
        <v>8</v>
      </c>
      <c r="AB130" s="9" t="s">
        <v>8</v>
      </c>
    </row>
    <row r="131" spans="1:28">
      <c r="A131" s="3">
        <v>35521</v>
      </c>
      <c r="B131" s="8">
        <v>18.80605354863253</v>
      </c>
      <c r="C131" s="8" t="s">
        <v>8</v>
      </c>
      <c r="D131" s="11">
        <f t="shared" si="2"/>
        <v>9.6795427307268245</v>
      </c>
      <c r="E131" s="8">
        <v>6.1247571405550829</v>
      </c>
      <c r="F131" s="8" t="s">
        <v>8</v>
      </c>
      <c r="G131" s="11">
        <f t="shared" si="3"/>
        <v>4.9637759034114337</v>
      </c>
      <c r="H131" s="8">
        <v>-15.344930820908766</v>
      </c>
      <c r="I131" s="8" t="s">
        <v>8</v>
      </c>
      <c r="J131" s="11">
        <f t="shared" si="4"/>
        <v>-17.436971219576535</v>
      </c>
      <c r="K131" s="8">
        <v>7.7718215864021474</v>
      </c>
      <c r="L131" s="8" t="s">
        <v>8</v>
      </c>
      <c r="M131" s="11">
        <f t="shared" si="5"/>
        <v>-5.8603746610265803</v>
      </c>
      <c r="N131" s="8">
        <v>-1.2764517746466104</v>
      </c>
      <c r="O131" s="8" t="s">
        <v>8</v>
      </c>
      <c r="P131" s="11">
        <f t="shared" si="6"/>
        <v>5.7954212391157265</v>
      </c>
      <c r="Q131" s="8">
        <v>49.033374639484649</v>
      </c>
      <c r="R131" s="8" t="s">
        <v>8</v>
      </c>
      <c r="S131" s="11">
        <f t="shared" si="7"/>
        <v>30.426852285434475</v>
      </c>
      <c r="T131" s="8" t="s">
        <v>8</v>
      </c>
      <c r="U131" s="8" t="s">
        <v>8</v>
      </c>
      <c r="V131" s="11" t="str">
        <f t="shared" si="8"/>
        <v>-</v>
      </c>
      <c r="W131" s="8">
        <v>2.7095783228530239</v>
      </c>
      <c r="X131" s="8" t="s">
        <v>8</v>
      </c>
      <c r="Y131" s="11">
        <f t="shared" si="9"/>
        <v>4.4653532129009976</v>
      </c>
      <c r="Z131" s="8" t="s">
        <v>8</v>
      </c>
      <c r="AA131" s="8" t="s">
        <v>8</v>
      </c>
      <c r="AB131" s="9" t="s">
        <v>8</v>
      </c>
    </row>
    <row r="132" spans="1:28">
      <c r="A132" s="3">
        <v>35551</v>
      </c>
      <c r="B132" s="8">
        <v>9.228495105347168</v>
      </c>
      <c r="C132" s="8" t="s">
        <v>8</v>
      </c>
      <c r="D132" s="11">
        <f t="shared" si="2"/>
        <v>10.156622091584833</v>
      </c>
      <c r="E132" s="8">
        <v>0.6506099549835298</v>
      </c>
      <c r="F132" s="8" t="s">
        <v>8</v>
      </c>
      <c r="G132" s="11">
        <f t="shared" si="3"/>
        <v>3.0356489171737713</v>
      </c>
      <c r="H132" s="8">
        <v>-14.189813934338043</v>
      </c>
      <c r="I132" s="8" t="s">
        <v>8</v>
      </c>
      <c r="J132" s="11">
        <f t="shared" si="4"/>
        <v>-14.365098205814197</v>
      </c>
      <c r="K132" s="8">
        <v>-4.3920918260279578</v>
      </c>
      <c r="L132" s="8" t="s">
        <v>8</v>
      </c>
      <c r="M132" s="11">
        <f t="shared" si="5"/>
        <v>-3.2311105888843152</v>
      </c>
      <c r="N132" s="8">
        <v>-4.4315686612173311</v>
      </c>
      <c r="O132" s="8" t="s">
        <v>8</v>
      </c>
      <c r="P132" s="11">
        <f t="shared" si="6"/>
        <v>5.9813733973185457E-2</v>
      </c>
      <c r="Q132" s="8">
        <v>26.386517515623613</v>
      </c>
      <c r="R132" s="8" t="s">
        <v>8</v>
      </c>
      <c r="S132" s="11">
        <f t="shared" si="7"/>
        <v>33.199862385101419</v>
      </c>
      <c r="T132" s="8" t="s">
        <v>8</v>
      </c>
      <c r="U132" s="8" t="s">
        <v>8</v>
      </c>
      <c r="V132" s="11" t="str">
        <f t="shared" si="8"/>
        <v>-</v>
      </c>
      <c r="W132" s="8">
        <v>1.1837255084245717</v>
      </c>
      <c r="X132" s="8" t="s">
        <v>8</v>
      </c>
      <c r="Y132" s="11">
        <f t="shared" si="9"/>
        <v>1.6923431132340558</v>
      </c>
      <c r="Z132" s="8" t="s">
        <v>8</v>
      </c>
      <c r="AA132" s="8" t="s">
        <v>8</v>
      </c>
      <c r="AB132" s="9" t="s">
        <v>8</v>
      </c>
    </row>
    <row r="133" spans="1:28">
      <c r="A133" s="3">
        <v>35582</v>
      </c>
      <c r="B133" s="8">
        <v>8.2196985794877797</v>
      </c>
      <c r="C133" s="8" t="s">
        <v>8</v>
      </c>
      <c r="D133" s="11">
        <f t="shared" si="2"/>
        <v>12.084749077822494</v>
      </c>
      <c r="E133" s="8">
        <v>10.538402171410333</v>
      </c>
      <c r="F133" s="8" t="s">
        <v>8</v>
      </c>
      <c r="G133" s="11">
        <f t="shared" si="3"/>
        <v>5.7712564223163154</v>
      </c>
      <c r="H133" s="8">
        <v>-16.819078006480318</v>
      </c>
      <c r="I133" s="8" t="s">
        <v>8</v>
      </c>
      <c r="J133" s="11">
        <f t="shared" si="4"/>
        <v>-15.451274253909043</v>
      </c>
      <c r="K133" s="8">
        <v>2.392289132685022</v>
      </c>
      <c r="L133" s="8" t="s">
        <v>8</v>
      </c>
      <c r="M133" s="11">
        <f t="shared" si="5"/>
        <v>1.9240062976864039</v>
      </c>
      <c r="N133" s="8">
        <v>-6.0091271045026895</v>
      </c>
      <c r="O133" s="8" t="s">
        <v>8</v>
      </c>
      <c r="P133" s="11">
        <f t="shared" si="6"/>
        <v>-3.9057158467888775</v>
      </c>
      <c r="Q133" s="8">
        <v>27.231400629052896</v>
      </c>
      <c r="R133" s="8" t="s">
        <v>8</v>
      </c>
      <c r="S133" s="11">
        <f t="shared" si="7"/>
        <v>34.217097594720386</v>
      </c>
      <c r="T133" s="8" t="s">
        <v>8</v>
      </c>
      <c r="U133" s="8" t="s">
        <v>8</v>
      </c>
      <c r="V133" s="11" t="str">
        <f t="shared" si="8"/>
        <v>-</v>
      </c>
      <c r="W133" s="8">
        <v>1.1837255084245717</v>
      </c>
      <c r="X133" s="8" t="s">
        <v>8</v>
      </c>
      <c r="Y133" s="11">
        <f t="shared" si="9"/>
        <v>1.6923431132340558</v>
      </c>
      <c r="Z133" s="8" t="s">
        <v>8</v>
      </c>
      <c r="AA133" s="8" t="s">
        <v>8</v>
      </c>
      <c r="AB133" s="9" t="s">
        <v>8</v>
      </c>
    </row>
    <row r="134" spans="1:28">
      <c r="A134" s="3">
        <v>35612</v>
      </c>
      <c r="B134" s="8">
        <v>3.857759177489438</v>
      </c>
      <c r="C134" s="8" t="s">
        <v>8</v>
      </c>
      <c r="D134" s="11">
        <f t="shared" si="2"/>
        <v>7.1019842874414616</v>
      </c>
      <c r="E134" s="8">
        <v>4.7023155838404378</v>
      </c>
      <c r="F134" s="8" t="s">
        <v>8</v>
      </c>
      <c r="G134" s="11">
        <f t="shared" si="3"/>
        <v>5.2971092367447667</v>
      </c>
      <c r="H134" s="8">
        <v>-23.138108305481136</v>
      </c>
      <c r="I134" s="8" t="s">
        <v>8</v>
      </c>
      <c r="J134" s="11">
        <f t="shared" si="4"/>
        <v>-18.049000082099834</v>
      </c>
      <c r="K134" s="8">
        <v>11.383492606825641</v>
      </c>
      <c r="L134" s="8" t="s">
        <v>8</v>
      </c>
      <c r="M134" s="11">
        <f t="shared" si="5"/>
        <v>3.1278966378275683</v>
      </c>
      <c r="N134" s="8">
        <v>-2.3281574035035151</v>
      </c>
      <c r="O134" s="8" t="s">
        <v>8</v>
      </c>
      <c r="P134" s="11">
        <f t="shared" si="6"/>
        <v>-4.2562843897411788</v>
      </c>
      <c r="Q134" s="8">
        <v>16.240197154912281</v>
      </c>
      <c r="R134" s="8" t="s">
        <v>8</v>
      </c>
      <c r="S134" s="11">
        <f t="shared" si="7"/>
        <v>23.286038433196264</v>
      </c>
      <c r="T134" s="8" t="s">
        <v>8</v>
      </c>
      <c r="U134" s="8" t="s">
        <v>8</v>
      </c>
      <c r="V134" s="11" t="str">
        <f t="shared" si="8"/>
        <v>-</v>
      </c>
      <c r="W134" s="8">
        <v>3.5544614362823035</v>
      </c>
      <c r="X134" s="8" t="s">
        <v>8</v>
      </c>
      <c r="Y134" s="11">
        <f t="shared" si="9"/>
        <v>1.9739708177104822</v>
      </c>
      <c r="Z134" s="8" t="s">
        <v>8</v>
      </c>
      <c r="AA134" s="8" t="s">
        <v>8</v>
      </c>
      <c r="AB134" s="9" t="s">
        <v>8</v>
      </c>
    </row>
    <row r="135" spans="1:28">
      <c r="A135" s="3">
        <v>35643</v>
      </c>
      <c r="B135" s="8">
        <v>3.4353176207747982</v>
      </c>
      <c r="C135" s="8" t="s">
        <v>8</v>
      </c>
      <c r="D135" s="11">
        <f t="shared" si="2"/>
        <v>5.1709251259173383</v>
      </c>
      <c r="E135" s="8">
        <v>6.3315796559827007</v>
      </c>
      <c r="F135" s="8" t="s">
        <v>8</v>
      </c>
      <c r="G135" s="11">
        <f t="shared" si="3"/>
        <v>7.1907658037444904</v>
      </c>
      <c r="H135" s="8">
        <v>-10.940082315912898</v>
      </c>
      <c r="I135" s="8" t="s">
        <v>8</v>
      </c>
      <c r="J135" s="11">
        <f t="shared" si="4"/>
        <v>-16.965756209291449</v>
      </c>
      <c r="K135" s="8">
        <v>11.909345421254088</v>
      </c>
      <c r="L135" s="8" t="s">
        <v>8</v>
      </c>
      <c r="M135" s="11">
        <f t="shared" si="5"/>
        <v>8.5617090535882507</v>
      </c>
      <c r="N135" s="8">
        <v>-17.052036207500205</v>
      </c>
      <c r="O135" s="8" t="s">
        <v>8</v>
      </c>
      <c r="P135" s="11">
        <f t="shared" si="6"/>
        <v>-8.4631069051688019</v>
      </c>
      <c r="Q135" s="8">
        <v>21.447019670339909</v>
      </c>
      <c r="R135" s="8" t="s">
        <v>8</v>
      </c>
      <c r="S135" s="11">
        <f t="shared" si="7"/>
        <v>21.639539151435031</v>
      </c>
      <c r="T135" s="8" t="s">
        <v>8</v>
      </c>
      <c r="U135" s="8" t="s">
        <v>8</v>
      </c>
      <c r="V135" s="11" t="str">
        <f t="shared" si="8"/>
        <v>-</v>
      </c>
      <c r="W135" s="8">
        <v>1.7612839517099301</v>
      </c>
      <c r="X135" s="8" t="s">
        <v>8</v>
      </c>
      <c r="Y135" s="11">
        <f t="shared" si="9"/>
        <v>2.1664902988056016</v>
      </c>
      <c r="Z135" s="8" t="s">
        <v>8</v>
      </c>
      <c r="AA135" s="8" t="s">
        <v>8</v>
      </c>
      <c r="AB135" s="9" t="s">
        <v>8</v>
      </c>
    </row>
    <row r="136" spans="1:28">
      <c r="A136" s="3">
        <v>35674</v>
      </c>
      <c r="B136" s="8">
        <v>-2.9266217812235471</v>
      </c>
      <c r="C136" s="8" t="s">
        <v>8</v>
      </c>
      <c r="D136" s="11">
        <f t="shared" si="2"/>
        <v>1.4554850056802298</v>
      </c>
      <c r="E136" s="8">
        <v>-1.4528013027302862</v>
      </c>
      <c r="F136" s="8" t="s">
        <v>8</v>
      </c>
      <c r="G136" s="11">
        <f t="shared" si="3"/>
        <v>3.1936979790309508</v>
      </c>
      <c r="H136" s="8">
        <v>-20.302021717911256</v>
      </c>
      <c r="I136" s="8" t="s">
        <v>8</v>
      </c>
      <c r="J136" s="11">
        <f t="shared" si="4"/>
        <v>-18.126737446435097</v>
      </c>
      <c r="K136" s="8">
        <v>7.7025229058264699</v>
      </c>
      <c r="L136" s="8" t="s">
        <v>8</v>
      </c>
      <c r="M136" s="11">
        <f t="shared" si="5"/>
        <v>10.331786977968733</v>
      </c>
      <c r="N136" s="8">
        <v>-10.215949619930315</v>
      </c>
      <c r="O136" s="8" t="s">
        <v>8</v>
      </c>
      <c r="P136" s="11">
        <f t="shared" si="6"/>
        <v>-9.8653810769780108</v>
      </c>
      <c r="Q136" s="8">
        <v>14.438223144480521</v>
      </c>
      <c r="R136" s="8" t="s">
        <v>8</v>
      </c>
      <c r="S136" s="11">
        <f t="shared" si="7"/>
        <v>17.37514665657757</v>
      </c>
      <c r="T136" s="8" t="s">
        <v>8</v>
      </c>
      <c r="U136" s="8" t="s">
        <v>8</v>
      </c>
      <c r="V136" s="11" t="str">
        <f t="shared" si="8"/>
        <v>-</v>
      </c>
      <c r="W136" s="8">
        <v>1.2354311372814761</v>
      </c>
      <c r="X136" s="8" t="s">
        <v>8</v>
      </c>
      <c r="Y136" s="11">
        <f t="shared" si="9"/>
        <v>2.1837255084245699</v>
      </c>
      <c r="Z136" s="8" t="s">
        <v>8</v>
      </c>
      <c r="AA136" s="8" t="s">
        <v>8</v>
      </c>
      <c r="AB136" s="9" t="s">
        <v>8</v>
      </c>
    </row>
    <row r="137" spans="1:28">
      <c r="A137" s="3">
        <v>35704</v>
      </c>
      <c r="B137" s="8">
        <v>5.1162873217739691</v>
      </c>
      <c r="C137" s="8" t="s">
        <v>8</v>
      </c>
      <c r="D137" s="11">
        <f t="shared" si="2"/>
        <v>1.8749943871084067</v>
      </c>
      <c r="E137" s="8">
        <v>2.7540212126973458</v>
      </c>
      <c r="F137" s="8" t="s">
        <v>8</v>
      </c>
      <c r="G137" s="11">
        <f t="shared" si="3"/>
        <v>2.5442665219832534</v>
      </c>
      <c r="H137" s="8">
        <v>-27.612255491052689</v>
      </c>
      <c r="I137" s="8" t="s">
        <v>8</v>
      </c>
      <c r="J137" s="11">
        <f t="shared" si="4"/>
        <v>-19.618119841625614</v>
      </c>
      <c r="K137" s="8">
        <v>11.909345421254088</v>
      </c>
      <c r="L137" s="8" t="s">
        <v>8</v>
      </c>
      <c r="M137" s="11">
        <f t="shared" si="5"/>
        <v>10.507071249444882</v>
      </c>
      <c r="N137" s="8">
        <v>-3.9057158467888771</v>
      </c>
      <c r="O137" s="8" t="s">
        <v>8</v>
      </c>
      <c r="P137" s="11">
        <f t="shared" si="6"/>
        <v>-10.391233891406467</v>
      </c>
      <c r="Q137" s="8">
        <v>19.498725299196813</v>
      </c>
      <c r="R137" s="8" t="s">
        <v>8</v>
      </c>
      <c r="S137" s="11">
        <f t="shared" si="7"/>
        <v>18.461322704672416</v>
      </c>
      <c r="T137" s="8" t="s">
        <v>8</v>
      </c>
      <c r="U137" s="8" t="s">
        <v>8</v>
      </c>
      <c r="V137" s="11" t="str">
        <f t="shared" si="8"/>
        <v>-</v>
      </c>
      <c r="W137" s="8">
        <v>1.2354311372814761</v>
      </c>
      <c r="X137" s="8" t="s">
        <v>8</v>
      </c>
      <c r="Y137" s="11">
        <f t="shared" si="9"/>
        <v>1.4107154087576275</v>
      </c>
      <c r="Z137" s="8" t="s">
        <v>8</v>
      </c>
      <c r="AA137" s="8" t="s">
        <v>8</v>
      </c>
      <c r="AB137" s="9" t="s">
        <v>8</v>
      </c>
    </row>
    <row r="138" spans="1:28">
      <c r="A138" s="3">
        <v>35735</v>
      </c>
      <c r="B138" s="8">
        <v>-2.7715048946528285</v>
      </c>
      <c r="C138" s="8" t="s">
        <v>8</v>
      </c>
      <c r="D138" s="11">
        <f t="shared" si="2"/>
        <v>-0.19394645136746883</v>
      </c>
      <c r="E138" s="8">
        <v>4.9091380992680627</v>
      </c>
      <c r="F138" s="8" t="s">
        <v>8</v>
      </c>
      <c r="G138" s="11">
        <f t="shared" si="3"/>
        <v>2.0701193364117074</v>
      </c>
      <c r="H138" s="8">
        <v>-26.560549862195781</v>
      </c>
      <c r="I138" s="8" t="s">
        <v>8</v>
      </c>
      <c r="J138" s="11">
        <f t="shared" si="4"/>
        <v>-24.824942357053242</v>
      </c>
      <c r="K138" s="8">
        <v>11.383492606825641</v>
      </c>
      <c r="L138" s="8" t="s">
        <v>8</v>
      </c>
      <c r="M138" s="11">
        <f t="shared" si="5"/>
        <v>10.331786977968733</v>
      </c>
      <c r="N138" s="8">
        <v>-9.6900968055018613</v>
      </c>
      <c r="O138" s="8" t="s">
        <v>8</v>
      </c>
      <c r="P138" s="11">
        <f t="shared" si="6"/>
        <v>-7.9372540907403506</v>
      </c>
      <c r="Q138" s="8">
        <v>18.92996338177084</v>
      </c>
      <c r="R138" s="8" t="s">
        <v>8</v>
      </c>
      <c r="S138" s="11">
        <f t="shared" si="7"/>
        <v>17.62230394181606</v>
      </c>
      <c r="T138" s="8" t="s">
        <v>8</v>
      </c>
      <c r="U138" s="8" t="s">
        <v>8</v>
      </c>
      <c r="V138" s="11" t="str">
        <f t="shared" si="8"/>
        <v>-</v>
      </c>
      <c r="W138" s="8">
        <v>2.8129895805668363</v>
      </c>
      <c r="X138" s="8" t="s">
        <v>8</v>
      </c>
      <c r="Y138" s="11">
        <f t="shared" si="9"/>
        <v>1.7612839517099295</v>
      </c>
      <c r="Z138" s="8" t="s">
        <v>8</v>
      </c>
      <c r="AA138" s="8" t="s">
        <v>8</v>
      </c>
      <c r="AB138" s="9" t="s">
        <v>8</v>
      </c>
    </row>
    <row r="139" spans="1:28">
      <c r="A139" s="3">
        <v>35765</v>
      </c>
      <c r="B139" s="8">
        <v>-2.8232105235097347</v>
      </c>
      <c r="C139" s="8" t="s">
        <v>8</v>
      </c>
      <c r="D139" s="11">
        <f t="shared" si="2"/>
        <v>-0.15947603212953135</v>
      </c>
      <c r="E139" s="8">
        <v>10.590107800267241</v>
      </c>
      <c r="F139" s="8" t="s">
        <v>8</v>
      </c>
      <c r="G139" s="11">
        <f t="shared" si="3"/>
        <v>6.0844223707442167</v>
      </c>
      <c r="H139" s="8">
        <v>-11.362523872627543</v>
      </c>
      <c r="I139" s="8" t="s">
        <v>8</v>
      </c>
      <c r="J139" s="11">
        <f t="shared" si="4"/>
        <v>-21.84510974195867</v>
      </c>
      <c r="K139" s="8">
        <v>19.271284823252437</v>
      </c>
      <c r="L139" s="8" t="s">
        <v>8</v>
      </c>
      <c r="M139" s="11">
        <f t="shared" si="5"/>
        <v>14.188040950444055</v>
      </c>
      <c r="N139" s="8">
        <v>-4.9574214756457815</v>
      </c>
      <c r="O139" s="8" t="s">
        <v>8</v>
      </c>
      <c r="P139" s="11">
        <f t="shared" si="6"/>
        <v>-6.1844113759788399</v>
      </c>
      <c r="Q139" s="8">
        <v>33.024578113625267</v>
      </c>
      <c r="R139" s="8" t="s">
        <v>8</v>
      </c>
      <c r="S139" s="11">
        <f t="shared" si="7"/>
        <v>23.817755598197639</v>
      </c>
      <c r="T139" s="8" t="s">
        <v>8</v>
      </c>
      <c r="U139" s="8" t="s">
        <v>8</v>
      </c>
      <c r="V139" s="11" t="str">
        <f t="shared" si="8"/>
        <v>-</v>
      </c>
      <c r="W139" s="8">
        <v>-2.8250710174348166</v>
      </c>
      <c r="X139" s="8" t="s">
        <v>8</v>
      </c>
      <c r="Y139" s="11">
        <f t="shared" si="9"/>
        <v>0.4077832334711653</v>
      </c>
      <c r="Z139" s="8" t="s">
        <v>8</v>
      </c>
      <c r="AA139" s="8" t="s">
        <v>8</v>
      </c>
      <c r="AB139" s="9" t="s">
        <v>8</v>
      </c>
    </row>
    <row r="140" spans="1:28">
      <c r="A140" s="3">
        <v>35796</v>
      </c>
      <c r="B140" s="8">
        <v>3.81485007449192</v>
      </c>
      <c r="C140" s="8" t="s">
        <v>8</v>
      </c>
      <c r="D140" s="11">
        <f t="shared" si="2"/>
        <v>-0.5932884478902144</v>
      </c>
      <c r="E140" s="8">
        <v>5.3832852848396087</v>
      </c>
      <c r="F140" s="8" t="s">
        <v>8</v>
      </c>
      <c r="G140" s="11">
        <f t="shared" si="3"/>
        <v>6.9608437281249707</v>
      </c>
      <c r="H140" s="8">
        <v>-15.198610460197438</v>
      </c>
      <c r="I140" s="8" t="s">
        <v>8</v>
      </c>
      <c r="J140" s="11">
        <f t="shared" si="4"/>
        <v>-17.70722806500692</v>
      </c>
      <c r="K140" s="8">
        <v>1.5991116481126539</v>
      </c>
      <c r="L140" s="8" t="s">
        <v>8</v>
      </c>
      <c r="M140" s="11">
        <f t="shared" si="5"/>
        <v>10.75129635939691</v>
      </c>
      <c r="N140" s="8">
        <v>-12.319360877644128</v>
      </c>
      <c r="O140" s="8" t="s">
        <v>8</v>
      </c>
      <c r="P140" s="11">
        <f t="shared" si="6"/>
        <v>-8.9889597195972559</v>
      </c>
      <c r="Q140" s="8">
        <v>24.75725344348135</v>
      </c>
      <c r="R140" s="8" t="s">
        <v>8</v>
      </c>
      <c r="S140" s="11">
        <f t="shared" si="7"/>
        <v>25.570598312959152</v>
      </c>
      <c r="T140" s="8" t="s">
        <v>8</v>
      </c>
      <c r="U140" s="8" t="s">
        <v>8</v>
      </c>
      <c r="V140" s="11" t="str">
        <f t="shared" si="8"/>
        <v>-</v>
      </c>
      <c r="W140" s="8">
        <v>10.597370539279819</v>
      </c>
      <c r="X140" s="8" t="s">
        <v>8</v>
      </c>
      <c r="Y140" s="11">
        <f t="shared" si="9"/>
        <v>3.528429700803946</v>
      </c>
      <c r="Z140" s="8" t="s">
        <v>8</v>
      </c>
      <c r="AA140" s="8" t="s">
        <v>8</v>
      </c>
      <c r="AB140" s="9" t="s">
        <v>8</v>
      </c>
    </row>
    <row r="141" spans="1:28">
      <c r="A141" s="3">
        <v>35827</v>
      </c>
      <c r="B141" s="8">
        <v>-2.1422408225105602</v>
      </c>
      <c r="C141" s="8" t="s">
        <v>8</v>
      </c>
      <c r="D141" s="11">
        <f t="shared" si="2"/>
        <v>-0.38353375717612498</v>
      </c>
      <c r="E141" s="8">
        <v>0.22816839826888469</v>
      </c>
      <c r="F141" s="8" t="s">
        <v>8</v>
      </c>
      <c r="G141" s="11">
        <f t="shared" si="3"/>
        <v>5.4005204944585783</v>
      </c>
      <c r="H141" s="8">
        <v>-18.724463274625887</v>
      </c>
      <c r="I141" s="8" t="s">
        <v>8</v>
      </c>
      <c r="J141" s="11">
        <f t="shared" si="4"/>
        <v>-15.095199202483622</v>
      </c>
      <c r="K141" s="8">
        <v>-1.55600523845807</v>
      </c>
      <c r="L141" s="8" t="s">
        <v>8</v>
      </c>
      <c r="M141" s="11">
        <f t="shared" si="5"/>
        <v>6.4381304109690065</v>
      </c>
      <c r="N141" s="8">
        <v>-3.9057158467888771</v>
      </c>
      <c r="O141" s="8" t="s">
        <v>8</v>
      </c>
      <c r="P141" s="11">
        <f t="shared" si="6"/>
        <v>-7.0608327333595957</v>
      </c>
      <c r="Q141" s="8">
        <v>18.395314041482997</v>
      </c>
      <c r="R141" s="8" t="s">
        <v>8</v>
      </c>
      <c r="S141" s="11">
        <f t="shared" si="7"/>
        <v>25.392381866196541</v>
      </c>
      <c r="T141" s="8" t="s">
        <v>8</v>
      </c>
      <c r="U141" s="8" t="s">
        <v>8</v>
      </c>
      <c r="V141" s="11" t="str">
        <f t="shared" si="8"/>
        <v>-</v>
      </c>
      <c r="W141" s="8">
        <v>10.028608621853849</v>
      </c>
      <c r="X141" s="8" t="s">
        <v>8</v>
      </c>
      <c r="Y141" s="11">
        <f t="shared" si="9"/>
        <v>5.9336360478996175</v>
      </c>
      <c r="Z141" s="8" t="s">
        <v>8</v>
      </c>
      <c r="AA141" s="8" t="s">
        <v>8</v>
      </c>
      <c r="AB141" s="9" t="s">
        <v>8</v>
      </c>
    </row>
    <row r="142" spans="1:28">
      <c r="A142" s="3">
        <v>35855</v>
      </c>
      <c r="B142" s="8">
        <v>4.0128760640601566</v>
      </c>
      <c r="C142" s="8" t="s">
        <v>8</v>
      </c>
      <c r="D142" s="11">
        <f t="shared" si="2"/>
        <v>1.8951617720138387</v>
      </c>
      <c r="E142" s="8">
        <v>5.5384021714103326</v>
      </c>
      <c r="F142" s="8" t="s">
        <v>8</v>
      </c>
      <c r="G142" s="11">
        <f t="shared" si="3"/>
        <v>3.7166186181729421</v>
      </c>
      <c r="H142" s="8">
        <v>-23.457138604481965</v>
      </c>
      <c r="I142" s="8" t="s">
        <v>8</v>
      </c>
      <c r="J142" s="11">
        <f t="shared" si="4"/>
        <v>-19.126737446435097</v>
      </c>
      <c r="K142" s="8">
        <v>11.064462307824812</v>
      </c>
      <c r="L142" s="8" t="s">
        <v>8</v>
      </c>
      <c r="M142" s="11">
        <f t="shared" si="5"/>
        <v>3.702522905826465</v>
      </c>
      <c r="N142" s="8">
        <v>-6.0091271045026895</v>
      </c>
      <c r="O142" s="8" t="s">
        <v>8</v>
      </c>
      <c r="P142" s="11">
        <f t="shared" si="6"/>
        <v>-7.4114012763118984</v>
      </c>
      <c r="Q142" s="8">
        <v>28.912370330052063</v>
      </c>
      <c r="R142" s="8" t="s">
        <v>8</v>
      </c>
      <c r="S142" s="11">
        <f t="shared" si="7"/>
        <v>24.021645938338803</v>
      </c>
      <c r="T142" s="8" t="s">
        <v>8</v>
      </c>
      <c r="U142" s="8" t="s">
        <v>8</v>
      </c>
      <c r="V142" s="11" t="str">
        <f t="shared" si="8"/>
        <v>-</v>
      </c>
      <c r="W142" s="8">
        <v>0.1320198795676637</v>
      </c>
      <c r="X142" s="8" t="s">
        <v>8</v>
      </c>
      <c r="Y142" s="11">
        <f t="shared" si="9"/>
        <v>6.9193330135671109</v>
      </c>
      <c r="Z142" s="8" t="s">
        <v>8</v>
      </c>
      <c r="AA142" s="8" t="s">
        <v>8</v>
      </c>
      <c r="AB142" s="9" t="s">
        <v>8</v>
      </c>
    </row>
    <row r="143" spans="1:28">
      <c r="A143" s="3">
        <v>35886</v>
      </c>
      <c r="B143" s="8">
        <v>11.900668280486954</v>
      </c>
      <c r="C143" s="8" t="s">
        <v>8</v>
      </c>
      <c r="D143" s="11">
        <f t="shared" si="2"/>
        <v>4.5904345073455168</v>
      </c>
      <c r="E143" s="8">
        <v>9.5384021714103326</v>
      </c>
      <c r="F143" s="8" t="s">
        <v>8</v>
      </c>
      <c r="G143" s="11">
        <f t="shared" si="3"/>
        <v>5.1016575803631836</v>
      </c>
      <c r="H143" s="8">
        <v>-13.621052016912083</v>
      </c>
      <c r="I143" s="8" t="s">
        <v>8</v>
      </c>
      <c r="J143" s="11">
        <f t="shared" si="4"/>
        <v>-18.600884632006643</v>
      </c>
      <c r="K143" s="8">
        <v>6.8576397923971868</v>
      </c>
      <c r="L143" s="8" t="s">
        <v>8</v>
      </c>
      <c r="M143" s="11">
        <f t="shared" si="5"/>
        <v>5.4553656205879761</v>
      </c>
      <c r="N143" s="8">
        <v>-2.3281574035035151</v>
      </c>
      <c r="O143" s="8" t="s">
        <v>8</v>
      </c>
      <c r="P143" s="11">
        <f t="shared" si="6"/>
        <v>-4.0810001182650275</v>
      </c>
      <c r="Q143" s="8">
        <v>25.231400629052896</v>
      </c>
      <c r="R143" s="8" t="s">
        <v>8</v>
      </c>
      <c r="S143" s="11">
        <f t="shared" si="7"/>
        <v>24.179695000195988</v>
      </c>
      <c r="T143" s="8" t="s">
        <v>8</v>
      </c>
      <c r="U143" s="8" t="s">
        <v>8</v>
      </c>
      <c r="V143" s="11" t="str">
        <f t="shared" si="8"/>
        <v>-</v>
      </c>
      <c r="W143" s="8">
        <v>1.7095783228530221</v>
      </c>
      <c r="X143" s="8" t="s">
        <v>8</v>
      </c>
      <c r="Y143" s="11">
        <f t="shared" si="9"/>
        <v>3.9567356080915119</v>
      </c>
      <c r="Z143" s="8" t="s">
        <v>8</v>
      </c>
      <c r="AA143" s="8" t="s">
        <v>8</v>
      </c>
      <c r="AB143" s="9" t="s">
        <v>8</v>
      </c>
    </row>
    <row r="144" spans="1:28">
      <c r="A144" s="3">
        <v>35916</v>
      </c>
      <c r="B144" s="8">
        <v>6.0645816929170628</v>
      </c>
      <c r="C144" s="8" t="s">
        <v>8</v>
      </c>
      <c r="D144" s="11">
        <f t="shared" si="2"/>
        <v>7.326042012488057</v>
      </c>
      <c r="E144" s="8">
        <v>12.693519057981042</v>
      </c>
      <c r="F144" s="8" t="s">
        <v>8</v>
      </c>
      <c r="G144" s="11">
        <f t="shared" si="3"/>
        <v>9.2567744669339032</v>
      </c>
      <c r="H144" s="8">
        <v>-6.8795801611966088</v>
      </c>
      <c r="I144" s="8" t="s">
        <v>8</v>
      </c>
      <c r="J144" s="11">
        <f t="shared" si="4"/>
        <v>-14.652590260863553</v>
      </c>
      <c r="K144" s="8">
        <v>15.797137637680891</v>
      </c>
      <c r="L144" s="8" t="s">
        <v>8</v>
      </c>
      <c r="M144" s="11">
        <f t="shared" si="5"/>
        <v>11.239746579300963</v>
      </c>
      <c r="N144" s="8">
        <v>-10.793508063215677</v>
      </c>
      <c r="O144" s="8" t="s">
        <v>8</v>
      </c>
      <c r="P144" s="11">
        <f t="shared" si="6"/>
        <v>-6.3769308570739609</v>
      </c>
      <c r="Q144" s="8">
        <v>24.076283742482172</v>
      </c>
      <c r="R144" s="8" t="s">
        <v>8</v>
      </c>
      <c r="S144" s="11">
        <f t="shared" si="7"/>
        <v>26.073351567195711</v>
      </c>
      <c r="T144" s="8" t="s">
        <v>8</v>
      </c>
      <c r="U144" s="8" t="s">
        <v>8</v>
      </c>
      <c r="V144" s="11" t="str">
        <f t="shared" si="8"/>
        <v>-</v>
      </c>
      <c r="W144" s="8">
        <v>2.7612839517099301</v>
      </c>
      <c r="X144" s="8" t="s">
        <v>8</v>
      </c>
      <c r="Y144" s="11">
        <f t="shared" si="9"/>
        <v>1.5342940513768719</v>
      </c>
      <c r="Z144" s="8" t="s">
        <v>8</v>
      </c>
      <c r="AA144" s="8" t="s">
        <v>8</v>
      </c>
      <c r="AB144" s="9" t="s">
        <v>8</v>
      </c>
    </row>
    <row r="145" spans="1:28">
      <c r="A145" s="3">
        <v>35947</v>
      </c>
      <c r="B145" s="8">
        <v>-3.7285957916553105</v>
      </c>
      <c r="C145" s="8" t="s">
        <v>8</v>
      </c>
      <c r="D145" s="11">
        <f t="shared" si="2"/>
        <v>4.7455513939162355</v>
      </c>
      <c r="E145" s="8">
        <v>1.2710775012664115</v>
      </c>
      <c r="F145" s="8" t="s">
        <v>8</v>
      </c>
      <c r="G145" s="11">
        <f t="shared" si="3"/>
        <v>7.8343329102192625</v>
      </c>
      <c r="H145" s="8">
        <v>-18.302021717911256</v>
      </c>
      <c r="I145" s="8" t="s">
        <v>8</v>
      </c>
      <c r="J145" s="11">
        <f t="shared" si="4"/>
        <v>-12.934217965339982</v>
      </c>
      <c r="K145" s="8">
        <v>1.3317869779687328</v>
      </c>
      <c r="L145" s="8" t="s">
        <v>8</v>
      </c>
      <c r="M145" s="11">
        <f t="shared" si="5"/>
        <v>7.9955214693489367</v>
      </c>
      <c r="N145" s="8">
        <v>-15.845213692072582</v>
      </c>
      <c r="O145" s="8" t="s">
        <v>8</v>
      </c>
      <c r="P145" s="11">
        <f t="shared" si="6"/>
        <v>-9.6556263862639256</v>
      </c>
      <c r="Q145" s="8">
        <v>11.653842185767536</v>
      </c>
      <c r="R145" s="8" t="s">
        <v>8</v>
      </c>
      <c r="S145" s="11">
        <f t="shared" si="7"/>
        <v>20.320508852434202</v>
      </c>
      <c r="T145" s="8" t="s">
        <v>8</v>
      </c>
      <c r="U145" s="8" t="s">
        <v>8</v>
      </c>
      <c r="V145" s="11" t="str">
        <f t="shared" si="8"/>
        <v>-</v>
      </c>
      <c r="W145" s="8">
        <v>2.2354311372814761</v>
      </c>
      <c r="X145" s="8" t="s">
        <v>8</v>
      </c>
      <c r="Y145" s="11">
        <f t="shared" si="9"/>
        <v>2.2354311372814761</v>
      </c>
      <c r="Z145" s="8" t="s">
        <v>8</v>
      </c>
      <c r="AA145" s="8" t="s">
        <v>8</v>
      </c>
      <c r="AB145" s="9" t="s">
        <v>8</v>
      </c>
    </row>
    <row r="146" spans="1:28">
      <c r="A146" s="3">
        <v>35977</v>
      </c>
      <c r="B146" s="8">
        <v>15.478226723772313</v>
      </c>
      <c r="C146" s="8" t="s">
        <v>8</v>
      </c>
      <c r="D146" s="11">
        <f t="shared" si="2"/>
        <v>5.9380708750113556</v>
      </c>
      <c r="E146" s="8">
        <v>16.426194387837128</v>
      </c>
      <c r="F146" s="8" t="s">
        <v>8</v>
      </c>
      <c r="G146" s="11">
        <f t="shared" si="3"/>
        <v>10.130263649028194</v>
      </c>
      <c r="H146" s="8">
        <v>-10.508844233338872</v>
      </c>
      <c r="I146" s="8" t="s">
        <v>8</v>
      </c>
      <c r="J146" s="11">
        <f t="shared" si="4"/>
        <v>-11.896815370815579</v>
      </c>
      <c r="K146" s="8">
        <v>14.219579194395529</v>
      </c>
      <c r="L146" s="8" t="s">
        <v>8</v>
      </c>
      <c r="M146" s="11">
        <f t="shared" si="5"/>
        <v>10.44950127001505</v>
      </c>
      <c r="N146" s="8">
        <v>-14.948624949786394</v>
      </c>
      <c r="O146" s="8" t="s">
        <v>8</v>
      </c>
      <c r="P146" s="11">
        <f t="shared" si="6"/>
        <v>-13.86244890169155</v>
      </c>
      <c r="Q146" s="8">
        <v>24.179695000195988</v>
      </c>
      <c r="R146" s="8" t="s">
        <v>8</v>
      </c>
      <c r="S146" s="11">
        <f t="shared" si="7"/>
        <v>19.969940309481899</v>
      </c>
      <c r="T146" s="8" t="s">
        <v>8</v>
      </c>
      <c r="U146" s="8" t="s">
        <v>8</v>
      </c>
      <c r="V146" s="11" t="str">
        <f t="shared" si="8"/>
        <v>-</v>
      </c>
      <c r="W146" s="8">
        <v>2.2354311372814761</v>
      </c>
      <c r="X146" s="8" t="s">
        <v>8</v>
      </c>
      <c r="Y146" s="11">
        <f t="shared" si="9"/>
        <v>2.4107154087576275</v>
      </c>
      <c r="Z146" s="8" t="s">
        <v>8</v>
      </c>
      <c r="AA146" s="8" t="s">
        <v>8</v>
      </c>
      <c r="AB146" s="9" t="s">
        <v>8</v>
      </c>
    </row>
    <row r="147" spans="1:28">
      <c r="A147" s="3">
        <v>36008</v>
      </c>
      <c r="B147" s="8">
        <v>5.6421401362024231</v>
      </c>
      <c r="C147" s="8" t="s">
        <v>8</v>
      </c>
      <c r="D147" s="11">
        <f t="shared" si="2"/>
        <v>5.7972570227731417</v>
      </c>
      <c r="E147" s="8">
        <v>11.115960614695688</v>
      </c>
      <c r="F147" s="8" t="s">
        <v>8</v>
      </c>
      <c r="G147" s="11">
        <f t="shared" si="3"/>
        <v>9.6044108345997419</v>
      </c>
      <c r="H147" s="8">
        <v>-11.086402676624241</v>
      </c>
      <c r="I147" s="8" t="s">
        <v>8</v>
      </c>
      <c r="J147" s="11">
        <f t="shared" si="4"/>
        <v>-13.29908954262479</v>
      </c>
      <c r="K147" s="8">
        <v>12.642020751110174</v>
      </c>
      <c r="L147" s="8" t="s">
        <v>8</v>
      </c>
      <c r="M147" s="11">
        <f t="shared" si="5"/>
        <v>9.3977956411581456</v>
      </c>
      <c r="N147" s="8">
        <v>-14.741802434358769</v>
      </c>
      <c r="O147" s="8" t="s">
        <v>8</v>
      </c>
      <c r="P147" s="11">
        <f t="shared" si="6"/>
        <v>-15.178547025405914</v>
      </c>
      <c r="Q147" s="8">
        <v>28.334811886766701</v>
      </c>
      <c r="R147" s="8" t="s">
        <v>8</v>
      </c>
      <c r="S147" s="11">
        <f t="shared" si="7"/>
        <v>21.389449690910073</v>
      </c>
      <c r="T147" s="8" t="s">
        <v>8</v>
      </c>
      <c r="U147" s="8" t="s">
        <v>8</v>
      </c>
      <c r="V147" s="11" t="str">
        <f t="shared" si="8"/>
        <v>-</v>
      </c>
      <c r="W147" s="8">
        <v>1.7095783228530221</v>
      </c>
      <c r="X147" s="8" t="s">
        <v>8</v>
      </c>
      <c r="Y147" s="11">
        <f t="shared" si="9"/>
        <v>2.0601468658053248</v>
      </c>
      <c r="Z147" s="8" t="s">
        <v>8</v>
      </c>
      <c r="AA147" s="8" t="s">
        <v>8</v>
      </c>
      <c r="AB147" s="9" t="s">
        <v>8</v>
      </c>
    </row>
    <row r="148" spans="1:28">
      <c r="A148" s="3">
        <v>36039</v>
      </c>
      <c r="B148" s="8">
        <v>-0.24565208022437446</v>
      </c>
      <c r="C148" s="8" t="s">
        <v>8</v>
      </c>
      <c r="D148" s="11">
        <f t="shared" si="2"/>
        <v>6.9582382599167873</v>
      </c>
      <c r="E148" s="8">
        <v>9.5384021714103326</v>
      </c>
      <c r="F148" s="8" t="s">
        <v>8</v>
      </c>
      <c r="G148" s="11">
        <f t="shared" si="3"/>
        <v>12.360185724647716</v>
      </c>
      <c r="H148" s="8">
        <v>-15.672757645768991</v>
      </c>
      <c r="I148" s="8" t="s">
        <v>8</v>
      </c>
      <c r="J148" s="11">
        <f t="shared" si="4"/>
        <v>-12.422668185244035</v>
      </c>
      <c r="K148" s="8">
        <v>7.9093454212540877</v>
      </c>
      <c r="L148" s="8" t="s">
        <v>8</v>
      </c>
      <c r="M148" s="11">
        <f t="shared" si="5"/>
        <v>11.590315122253264</v>
      </c>
      <c r="N148" s="8">
        <v>-14.690096805501861</v>
      </c>
      <c r="O148" s="8" t="s">
        <v>8</v>
      </c>
      <c r="P148" s="11">
        <f t="shared" si="6"/>
        <v>-14.793508063215675</v>
      </c>
      <c r="Q148" s="8">
        <v>16.766049969340735</v>
      </c>
      <c r="R148" s="8" t="s">
        <v>8</v>
      </c>
      <c r="S148" s="11">
        <f t="shared" si="7"/>
        <v>23.093518952101146</v>
      </c>
      <c r="T148" s="8" t="s">
        <v>8</v>
      </c>
      <c r="U148" s="8" t="s">
        <v>8</v>
      </c>
      <c r="V148" s="11" t="str">
        <f t="shared" si="8"/>
        <v>-</v>
      </c>
      <c r="W148" s="8">
        <v>-0.91968574928924074</v>
      </c>
      <c r="X148" s="8" t="s">
        <v>8</v>
      </c>
      <c r="Y148" s="11">
        <f t="shared" si="9"/>
        <v>1.0084412369484193</v>
      </c>
      <c r="Z148" s="8" t="s">
        <v>8</v>
      </c>
      <c r="AA148" s="8" t="s">
        <v>8</v>
      </c>
      <c r="AB148" s="9" t="s">
        <v>8</v>
      </c>
    </row>
    <row r="149" spans="1:28">
      <c r="A149" s="3">
        <v>36069</v>
      </c>
      <c r="B149" s="8">
        <v>-0.71979926579592224</v>
      </c>
      <c r="C149" s="8" t="s">
        <v>8</v>
      </c>
      <c r="D149" s="11">
        <f t="shared" si="2"/>
        <v>1.5588962633940422</v>
      </c>
      <c r="E149" s="8">
        <v>7.4866965425534246</v>
      </c>
      <c r="F149" s="8" t="s">
        <v>8</v>
      </c>
      <c r="G149" s="11">
        <f t="shared" si="3"/>
        <v>9.3803531095531483</v>
      </c>
      <c r="H149" s="8">
        <v>-16.870783635337212</v>
      </c>
      <c r="I149" s="8" t="s">
        <v>8</v>
      </c>
      <c r="J149" s="11">
        <f t="shared" si="4"/>
        <v>-14.543314652576816</v>
      </c>
      <c r="K149" s="8">
        <v>-7.3403861971710569</v>
      </c>
      <c r="L149" s="8" t="s">
        <v>8</v>
      </c>
      <c r="M149" s="11">
        <f t="shared" si="5"/>
        <v>4.4036599917310681</v>
      </c>
      <c r="N149" s="8">
        <v>-16.112538362216501</v>
      </c>
      <c r="O149" s="8" t="s">
        <v>8</v>
      </c>
      <c r="P149" s="11">
        <f t="shared" si="6"/>
        <v>-15.181479200692378</v>
      </c>
      <c r="Q149" s="8">
        <v>11.300699309628575</v>
      </c>
      <c r="R149" s="8" t="s">
        <v>8</v>
      </c>
      <c r="S149" s="11">
        <f t="shared" si="7"/>
        <v>18.800520388578672</v>
      </c>
      <c r="T149" s="8" t="s">
        <v>8</v>
      </c>
      <c r="U149" s="8" t="s">
        <v>8</v>
      </c>
      <c r="V149" s="11" t="str">
        <f t="shared" si="8"/>
        <v>-</v>
      </c>
      <c r="W149" s="8">
        <v>-5.1265082647168692</v>
      </c>
      <c r="X149" s="8" t="s">
        <v>8</v>
      </c>
      <c r="Y149" s="11">
        <f t="shared" si="9"/>
        <v>-1.4455385637176958</v>
      </c>
      <c r="Z149" s="8" t="s">
        <v>8</v>
      </c>
      <c r="AA149" s="8" t="s">
        <v>8</v>
      </c>
      <c r="AB149" s="9" t="s">
        <v>8</v>
      </c>
    </row>
    <row r="150" spans="1:28">
      <c r="A150" s="3">
        <v>36100</v>
      </c>
      <c r="B150" s="8">
        <v>-6.5041802245089055</v>
      </c>
      <c r="C150" s="8" t="s">
        <v>8</v>
      </c>
      <c r="D150" s="11">
        <f t="shared" si="2"/>
        <v>-2.4898771901764007</v>
      </c>
      <c r="E150" s="8">
        <v>4.3315796559827007</v>
      </c>
      <c r="F150" s="8" t="s">
        <v>8</v>
      </c>
      <c r="G150" s="11">
        <f t="shared" si="3"/>
        <v>7.1188927899821524</v>
      </c>
      <c r="H150" s="8">
        <v>-25.457138604481965</v>
      </c>
      <c r="I150" s="8" t="s">
        <v>8</v>
      </c>
      <c r="J150" s="11">
        <f t="shared" si="4"/>
        <v>-19.333559961862722</v>
      </c>
      <c r="K150" s="8">
        <v>1.2888778749712131</v>
      </c>
      <c r="L150" s="8" t="s">
        <v>8</v>
      </c>
      <c r="M150" s="11">
        <f t="shared" si="5"/>
        <v>0.61927903301808129</v>
      </c>
      <c r="N150" s="8">
        <v>-8.1125383622165028</v>
      </c>
      <c r="O150" s="8" t="s">
        <v>8</v>
      </c>
      <c r="P150" s="11">
        <f t="shared" si="6"/>
        <v>-12.971724509978289</v>
      </c>
      <c r="Q150" s="8">
        <v>11.033374639484654</v>
      </c>
      <c r="R150" s="8" t="s">
        <v>8</v>
      </c>
      <c r="S150" s="11">
        <f t="shared" si="7"/>
        <v>13.033374639484656</v>
      </c>
      <c r="T150" s="8" t="s">
        <v>8</v>
      </c>
      <c r="U150" s="8" t="s">
        <v>8</v>
      </c>
      <c r="V150" s="11" t="str">
        <f t="shared" si="8"/>
        <v>-</v>
      </c>
      <c r="W150" s="8">
        <v>-7.6006554502884143</v>
      </c>
      <c r="X150" s="8" t="s">
        <v>8</v>
      </c>
      <c r="Y150" s="11">
        <f t="shared" si="9"/>
        <v>-4.5489498214315081</v>
      </c>
      <c r="Z150" s="8" t="s">
        <v>8</v>
      </c>
      <c r="AA150" s="8" t="s">
        <v>8</v>
      </c>
      <c r="AB150" s="9" t="s">
        <v>8</v>
      </c>
    </row>
    <row r="151" spans="1:28">
      <c r="A151" s="3">
        <v>36130</v>
      </c>
      <c r="B151" s="8">
        <v>-2.3490633379381887</v>
      </c>
      <c r="C151" s="8" t="s">
        <v>8</v>
      </c>
      <c r="D151" s="11">
        <f t="shared" si="2"/>
        <v>-3.1910142760810056</v>
      </c>
      <c r="E151" s="8">
        <v>2.2798740271257927</v>
      </c>
      <c r="F151" s="8" t="s">
        <v>8</v>
      </c>
      <c r="G151" s="11">
        <f t="shared" si="3"/>
        <v>4.699383408553973</v>
      </c>
      <c r="H151" s="8">
        <v>-25.70687022290711</v>
      </c>
      <c r="I151" s="8" t="s">
        <v>8</v>
      </c>
      <c r="J151" s="11">
        <f t="shared" si="4"/>
        <v>-22.678264154242097</v>
      </c>
      <c r="K151" s="8">
        <v>-4.7111221250287869</v>
      </c>
      <c r="L151" s="8" t="s">
        <v>8</v>
      </c>
      <c r="M151" s="11">
        <f t="shared" si="5"/>
        <v>-3.5875434824095436</v>
      </c>
      <c r="N151" s="8">
        <v>-8.379863032360424</v>
      </c>
      <c r="O151" s="8" t="s">
        <v>8</v>
      </c>
      <c r="P151" s="11">
        <f t="shared" si="6"/>
        <v>-10.868313252264477</v>
      </c>
      <c r="Q151" s="8">
        <v>16.188491526055373</v>
      </c>
      <c r="R151" s="8" t="s">
        <v>8</v>
      </c>
      <c r="S151" s="11">
        <f t="shared" si="7"/>
        <v>12.840855158389536</v>
      </c>
      <c r="T151" s="8" t="s">
        <v>8</v>
      </c>
      <c r="U151" s="8" t="s">
        <v>8</v>
      </c>
      <c r="V151" s="11" t="str">
        <f t="shared" si="8"/>
        <v>-</v>
      </c>
      <c r="W151" s="8">
        <v>-0.3938329348607903</v>
      </c>
      <c r="X151" s="8" t="s">
        <v>8</v>
      </c>
      <c r="Y151" s="11">
        <f t="shared" si="9"/>
        <v>-4.3736655499553576</v>
      </c>
      <c r="Z151" s="8" t="s">
        <v>8</v>
      </c>
      <c r="AA151" s="8" t="s">
        <v>8</v>
      </c>
      <c r="AB151" s="9" t="s">
        <v>8</v>
      </c>
    </row>
    <row r="152" spans="1:28">
      <c r="A152" s="3">
        <v>36161</v>
      </c>
      <c r="B152" s="8">
        <v>-16.357859863797579</v>
      </c>
      <c r="C152" s="8" t="s">
        <v>8</v>
      </c>
      <c r="D152" s="11">
        <f t="shared" si="2"/>
        <v>-8.4037011420815571</v>
      </c>
      <c r="E152" s="8">
        <v>-7.5133034574465754</v>
      </c>
      <c r="F152" s="8" t="s">
        <v>8</v>
      </c>
      <c r="G152" s="11">
        <f t="shared" si="3"/>
        <v>-0.30061659144602731</v>
      </c>
      <c r="H152" s="8">
        <v>-24.508844233338873</v>
      </c>
      <c r="I152" s="8" t="s">
        <v>8</v>
      </c>
      <c r="J152" s="11">
        <f t="shared" si="4"/>
        <v>-25.224284353575982</v>
      </c>
      <c r="K152" s="8">
        <v>-11.443797454884859</v>
      </c>
      <c r="L152" s="8" t="s">
        <v>8</v>
      </c>
      <c r="M152" s="11">
        <f t="shared" si="5"/>
        <v>-4.9553472349808105</v>
      </c>
      <c r="N152" s="8">
        <v>-3.1730405169327982</v>
      </c>
      <c r="O152" s="8" t="s">
        <v>8</v>
      </c>
      <c r="P152" s="11">
        <f t="shared" si="6"/>
        <v>-6.5551473038365744</v>
      </c>
      <c r="Q152" s="8">
        <v>20.438223144480521</v>
      </c>
      <c r="R152" s="8" t="s">
        <v>8</v>
      </c>
      <c r="S152" s="11">
        <f t="shared" si="7"/>
        <v>15.886696436673517</v>
      </c>
      <c r="T152" s="8" t="s">
        <v>8</v>
      </c>
      <c r="U152" s="8" t="s">
        <v>8</v>
      </c>
      <c r="V152" s="11" t="str">
        <f t="shared" si="8"/>
        <v>-</v>
      </c>
      <c r="W152" s="8">
        <v>4.3388423949952886</v>
      </c>
      <c r="X152" s="8" t="s">
        <v>8</v>
      </c>
      <c r="Y152" s="11">
        <f t="shared" si="9"/>
        <v>-1.2185486633846387</v>
      </c>
      <c r="Z152" s="8" t="s">
        <v>8</v>
      </c>
      <c r="AA152" s="8" t="s">
        <v>8</v>
      </c>
      <c r="AB152" s="9" t="s">
        <v>8</v>
      </c>
    </row>
    <row r="153" spans="1:28">
      <c r="A153" s="3">
        <v>36192</v>
      </c>
      <c r="B153" s="8">
        <v>-7.0817386677942675</v>
      </c>
      <c r="C153" s="8" t="s">
        <v>8</v>
      </c>
      <c r="D153" s="11">
        <f t="shared" si="2"/>
        <v>-8.5962206231766789</v>
      </c>
      <c r="E153" s="8">
        <v>-15.926948488301825</v>
      </c>
      <c r="F153" s="8" t="s">
        <v>8</v>
      </c>
      <c r="G153" s="11">
        <f t="shared" si="3"/>
        <v>-7.0534593062075359</v>
      </c>
      <c r="H153" s="8">
        <v>-33.922489264194127</v>
      </c>
      <c r="I153" s="8" t="s">
        <v>8</v>
      </c>
      <c r="J153" s="11">
        <f t="shared" si="4"/>
        <v>-28.046067906813374</v>
      </c>
      <c r="K153" s="8">
        <v>-12.443797454884859</v>
      </c>
      <c r="L153" s="8" t="s">
        <v>8</v>
      </c>
      <c r="M153" s="11">
        <f t="shared" si="5"/>
        <v>-9.5329056782661681</v>
      </c>
      <c r="N153" s="8">
        <v>1.301106668638748</v>
      </c>
      <c r="O153" s="8" t="s">
        <v>8</v>
      </c>
      <c r="P153" s="11">
        <f t="shared" si="6"/>
        <v>-3.4172656268848249</v>
      </c>
      <c r="Q153" s="8">
        <v>24.972872484768356</v>
      </c>
      <c r="R153" s="8" t="s">
        <v>8</v>
      </c>
      <c r="S153" s="11">
        <f t="shared" si="7"/>
        <v>20.533195718434751</v>
      </c>
      <c r="T153" s="8" t="s">
        <v>8</v>
      </c>
      <c r="U153" s="8" t="s">
        <v>8</v>
      </c>
      <c r="V153" s="11" t="str">
        <f t="shared" si="8"/>
        <v>-</v>
      </c>
      <c r="W153" s="8">
        <v>-8.7040667080022267</v>
      </c>
      <c r="X153" s="8" t="s">
        <v>8</v>
      </c>
      <c r="Y153" s="11">
        <f t="shared" si="9"/>
        <v>-1.5863524159559095</v>
      </c>
      <c r="Z153" s="8" t="s">
        <v>8</v>
      </c>
      <c r="AA153" s="8" t="s">
        <v>8</v>
      </c>
      <c r="AB153" s="9" t="s">
        <v>8</v>
      </c>
    </row>
    <row r="154" spans="1:28">
      <c r="A154" s="3">
        <v>36220</v>
      </c>
      <c r="B154" s="8">
        <v>-7.2885611832218924</v>
      </c>
      <c r="C154" s="8" t="s">
        <v>8</v>
      </c>
      <c r="D154" s="11">
        <f t="shared" si="2"/>
        <v>-10.242719904937914</v>
      </c>
      <c r="E154" s="8">
        <v>-9.8235372305880233</v>
      </c>
      <c r="F154" s="8" t="s">
        <v>8</v>
      </c>
      <c r="G154" s="11">
        <f t="shared" si="3"/>
        <v>-11.087929725445475</v>
      </c>
      <c r="H154" s="8">
        <v>-25.034697047767335</v>
      </c>
      <c r="I154" s="8" t="s">
        <v>8</v>
      </c>
      <c r="J154" s="11">
        <f t="shared" si="4"/>
        <v>-27.822010181766782</v>
      </c>
      <c r="K154" s="8">
        <v>-15.073061527027136</v>
      </c>
      <c r="L154" s="8" t="s">
        <v>8</v>
      </c>
      <c r="M154" s="11">
        <f t="shared" si="5"/>
        <v>-12.986885478932285</v>
      </c>
      <c r="N154" s="8">
        <v>-3.9574214756457815</v>
      </c>
      <c r="O154" s="8" t="s">
        <v>8</v>
      </c>
      <c r="P154" s="11">
        <f t="shared" si="6"/>
        <v>-1.9431184413132774</v>
      </c>
      <c r="Q154" s="8">
        <v>21.550430928053718</v>
      </c>
      <c r="R154" s="8" t="s">
        <v>8</v>
      </c>
      <c r="S154" s="11">
        <f t="shared" si="7"/>
        <v>22.320508852434198</v>
      </c>
      <c r="T154" s="8" t="s">
        <v>8</v>
      </c>
      <c r="U154" s="8" t="s">
        <v>8</v>
      </c>
      <c r="V154" s="11" t="str">
        <f t="shared" si="8"/>
        <v>-</v>
      </c>
      <c r="W154" s="8">
        <v>-7.2299195224306816</v>
      </c>
      <c r="X154" s="8" t="s">
        <v>8</v>
      </c>
      <c r="Y154" s="11">
        <f t="shared" si="9"/>
        <v>-3.8650479451458732</v>
      </c>
      <c r="Z154" s="8" t="s">
        <v>8</v>
      </c>
      <c r="AA154" s="8" t="s">
        <v>8</v>
      </c>
      <c r="AB154" s="9" t="s">
        <v>8</v>
      </c>
    </row>
    <row r="155" spans="1:28">
      <c r="A155" s="3">
        <v>36251</v>
      </c>
      <c r="B155" s="8">
        <v>0.33190636306098398</v>
      </c>
      <c r="C155" s="8" t="s">
        <v>8</v>
      </c>
      <c r="D155" s="11">
        <f t="shared" si="2"/>
        <v>-4.6794644959850586</v>
      </c>
      <c r="E155" s="8">
        <v>0.49549306841280583</v>
      </c>
      <c r="F155" s="8" t="s">
        <v>8</v>
      </c>
      <c r="G155" s="11">
        <f t="shared" si="3"/>
        <v>-8.4183308834923469</v>
      </c>
      <c r="H155" s="8">
        <v>-22.457138604481965</v>
      </c>
      <c r="I155" s="8" t="s">
        <v>8</v>
      </c>
      <c r="J155" s="11">
        <f t="shared" si="4"/>
        <v>-27.138108305481143</v>
      </c>
      <c r="K155" s="8">
        <v>6.0215532048272919</v>
      </c>
      <c r="L155" s="8" t="s">
        <v>8</v>
      </c>
      <c r="M155" s="11">
        <f t="shared" si="5"/>
        <v>-7.1651019256949011</v>
      </c>
      <c r="N155" s="8">
        <v>-8.9574214756457824</v>
      </c>
      <c r="O155" s="8" t="s">
        <v>8</v>
      </c>
      <c r="P155" s="11">
        <f t="shared" si="6"/>
        <v>-3.8712454275509387</v>
      </c>
      <c r="Q155" s="8">
        <v>19.921166855911455</v>
      </c>
      <c r="R155" s="8" t="s">
        <v>8</v>
      </c>
      <c r="S155" s="11">
        <f t="shared" si="7"/>
        <v>22.148156756244507</v>
      </c>
      <c r="T155" s="8" t="s">
        <v>8</v>
      </c>
      <c r="U155" s="8" t="s">
        <v>8</v>
      </c>
      <c r="V155" s="11" t="str">
        <f t="shared" si="8"/>
        <v>-</v>
      </c>
      <c r="W155" s="8">
        <v>0.6578726939961177</v>
      </c>
      <c r="X155" s="8" t="s">
        <v>8</v>
      </c>
      <c r="Y155" s="11">
        <f t="shared" si="9"/>
        <v>-5.0920378454789299</v>
      </c>
      <c r="Z155" s="8" t="s">
        <v>8</v>
      </c>
      <c r="AA155" s="8" t="s">
        <v>8</v>
      </c>
      <c r="AB155" s="9" t="s">
        <v>8</v>
      </c>
    </row>
    <row r="156" spans="1:28">
      <c r="A156" s="3">
        <v>36281</v>
      </c>
      <c r="B156" s="8">
        <v>7.0216725899195449</v>
      </c>
      <c r="C156" s="8" t="s">
        <v>8</v>
      </c>
      <c r="D156" s="11">
        <f t="shared" si="2"/>
        <v>2.1672589919545498E-2</v>
      </c>
      <c r="E156" s="8">
        <v>2.0730515116981749</v>
      </c>
      <c r="F156" s="8" t="s">
        <v>8</v>
      </c>
      <c r="G156" s="11">
        <f t="shared" si="3"/>
        <v>-2.4183308834923474</v>
      </c>
      <c r="H156" s="8">
        <v>-18.776168903482795</v>
      </c>
      <c r="I156" s="8" t="s">
        <v>8</v>
      </c>
      <c r="J156" s="11">
        <f t="shared" si="4"/>
        <v>-22.089334851910696</v>
      </c>
      <c r="K156" s="8">
        <v>6.0215532048272919</v>
      </c>
      <c r="L156" s="8" t="s">
        <v>8</v>
      </c>
      <c r="M156" s="11">
        <f t="shared" si="5"/>
        <v>-1.009985039124184</v>
      </c>
      <c r="N156" s="8">
        <v>-7.379863032360424</v>
      </c>
      <c r="O156" s="8" t="s">
        <v>8</v>
      </c>
      <c r="P156" s="11">
        <f t="shared" si="6"/>
        <v>-6.7649019945506623</v>
      </c>
      <c r="Q156" s="8">
        <v>22.972872484768363</v>
      </c>
      <c r="R156" s="8" t="s">
        <v>8</v>
      </c>
      <c r="S156" s="11">
        <f t="shared" si="7"/>
        <v>21.481490089577846</v>
      </c>
      <c r="T156" s="8" t="s">
        <v>8</v>
      </c>
      <c r="U156" s="8" t="s">
        <v>8</v>
      </c>
      <c r="V156" s="11" t="str">
        <f t="shared" si="8"/>
        <v>-</v>
      </c>
      <c r="W156" s="8">
        <v>2.7095783228530239</v>
      </c>
      <c r="X156" s="8" t="s">
        <v>8</v>
      </c>
      <c r="Y156" s="11">
        <f t="shared" si="9"/>
        <v>-1.2874895018605133</v>
      </c>
      <c r="Z156" s="8" t="s">
        <v>8</v>
      </c>
      <c r="AA156" s="8" t="s">
        <v>8</v>
      </c>
      <c r="AB156" s="9" t="s">
        <v>8</v>
      </c>
    </row>
    <row r="157" spans="1:28">
      <c r="A157" s="3">
        <v>36312</v>
      </c>
      <c r="B157" s="8">
        <v>9.331906363060984</v>
      </c>
      <c r="C157" s="8" t="s">
        <v>8</v>
      </c>
      <c r="D157" s="11">
        <f t="shared" si="2"/>
        <v>5.5618284386805046</v>
      </c>
      <c r="E157" s="8">
        <v>5.1764627694119838</v>
      </c>
      <c r="F157" s="8" t="s">
        <v>8</v>
      </c>
      <c r="G157" s="11">
        <f t="shared" si="3"/>
        <v>2.5816691165076548</v>
      </c>
      <c r="H157" s="8">
        <v>-18.250316089054348</v>
      </c>
      <c r="I157" s="8" t="s">
        <v>8</v>
      </c>
      <c r="J157" s="11">
        <f t="shared" si="4"/>
        <v>-19.827874532339703</v>
      </c>
      <c r="K157" s="8">
        <v>16.538609493396358</v>
      </c>
      <c r="L157" s="8" t="s">
        <v>8</v>
      </c>
      <c r="M157" s="11">
        <f t="shared" si="5"/>
        <v>9.5272386343503133</v>
      </c>
      <c r="N157" s="8">
        <v>-4.4832742900742355</v>
      </c>
      <c r="O157" s="8" t="s">
        <v>8</v>
      </c>
      <c r="P157" s="11">
        <f t="shared" si="6"/>
        <v>-6.9401862660268137</v>
      </c>
      <c r="Q157" s="8">
        <v>26.602136556910626</v>
      </c>
      <c r="R157" s="8" t="s">
        <v>8</v>
      </c>
      <c r="S157" s="11">
        <f t="shared" si="7"/>
        <v>23.165391965863481</v>
      </c>
      <c r="T157" s="8" t="s">
        <v>8</v>
      </c>
      <c r="U157" s="8" t="s">
        <v>8</v>
      </c>
      <c r="V157" s="11" t="str">
        <f t="shared" si="8"/>
        <v>-</v>
      </c>
      <c r="W157" s="8">
        <v>2.5456649104229152</v>
      </c>
      <c r="X157" s="8" t="s">
        <v>8</v>
      </c>
      <c r="Y157" s="11">
        <f t="shared" si="9"/>
        <v>1.9710386424240189</v>
      </c>
      <c r="Z157" s="8" t="s">
        <v>8</v>
      </c>
      <c r="AA157" s="8" t="s">
        <v>8</v>
      </c>
      <c r="AB157" s="9" t="s">
        <v>8</v>
      </c>
    </row>
    <row r="158" spans="1:28">
      <c r="A158" s="3">
        <v>36342</v>
      </c>
      <c r="B158" s="8">
        <v>1.5992310332049069</v>
      </c>
      <c r="C158" s="8" t="s">
        <v>8</v>
      </c>
      <c r="D158" s="11">
        <f t="shared" si="2"/>
        <v>5.9842699953951453</v>
      </c>
      <c r="E158" s="8">
        <v>8.814523367413635</v>
      </c>
      <c r="F158" s="8" t="s">
        <v>8</v>
      </c>
      <c r="G158" s="11">
        <f t="shared" si="3"/>
        <v>5.3546792161745982</v>
      </c>
      <c r="H158" s="8">
        <v>-11.129311779621753</v>
      </c>
      <c r="I158" s="8" t="s">
        <v>8</v>
      </c>
      <c r="J158" s="11">
        <f t="shared" si="4"/>
        <v>-16.051932257386298</v>
      </c>
      <c r="K158" s="8">
        <v>15.11616793668172</v>
      </c>
      <c r="L158" s="8" t="s">
        <v>8</v>
      </c>
      <c r="M158" s="11">
        <f t="shared" si="5"/>
        <v>12.55877687830179</v>
      </c>
      <c r="N158" s="8">
        <v>-11.00912710450269</v>
      </c>
      <c r="O158" s="8" t="s">
        <v>8</v>
      </c>
      <c r="P158" s="11">
        <f t="shared" si="6"/>
        <v>-7.6240881423124494</v>
      </c>
      <c r="Q158" s="8">
        <v>30.610933082770014</v>
      </c>
      <c r="R158" s="8" t="s">
        <v>8</v>
      </c>
      <c r="S158" s="11">
        <f t="shared" si="7"/>
        <v>26.728647374816333</v>
      </c>
      <c r="T158" s="8" t="s">
        <v>8</v>
      </c>
      <c r="U158" s="8" t="s">
        <v>8</v>
      </c>
      <c r="V158" s="11" t="str">
        <f t="shared" si="8"/>
        <v>-</v>
      </c>
      <c r="W158" s="8">
        <v>-3.0230970070030567</v>
      </c>
      <c r="X158" s="8" t="s">
        <v>8</v>
      </c>
      <c r="Y158" s="11">
        <f t="shared" si="9"/>
        <v>0.74404874209096084</v>
      </c>
      <c r="Z158" s="8" t="s">
        <v>8</v>
      </c>
      <c r="AA158" s="8" t="s">
        <v>8</v>
      </c>
      <c r="AB158" s="9" t="s">
        <v>8</v>
      </c>
    </row>
    <row r="159" spans="1:28">
      <c r="A159" s="3">
        <v>36373</v>
      </c>
      <c r="B159" s="8">
        <v>1.3319063630609822</v>
      </c>
      <c r="C159" s="8" t="s">
        <v>8</v>
      </c>
      <c r="D159" s="11">
        <f t="shared" si="2"/>
        <v>4.0876812531089577</v>
      </c>
      <c r="E159" s="8">
        <v>3.1247571405550829</v>
      </c>
      <c r="F159" s="8" t="s">
        <v>8</v>
      </c>
      <c r="G159" s="11">
        <f t="shared" si="3"/>
        <v>5.7052477591269009</v>
      </c>
      <c r="H159" s="8">
        <v>-17.344930820908765</v>
      </c>
      <c r="I159" s="8" t="s">
        <v>8</v>
      </c>
      <c r="J159" s="11">
        <f t="shared" si="4"/>
        <v>-15.57485289652829</v>
      </c>
      <c r="K159" s="8">
        <v>16.538609493396358</v>
      </c>
      <c r="L159" s="8" t="s">
        <v>8</v>
      </c>
      <c r="M159" s="11">
        <f t="shared" si="5"/>
        <v>16.064462307824812</v>
      </c>
      <c r="N159" s="8">
        <v>-14.164243991073407</v>
      </c>
      <c r="O159" s="8" t="s">
        <v>8</v>
      </c>
      <c r="P159" s="11">
        <f t="shared" si="6"/>
        <v>-9.8855484618834453</v>
      </c>
      <c r="Q159" s="8">
        <v>28.705547814624438</v>
      </c>
      <c r="R159" s="8" t="s">
        <v>8</v>
      </c>
      <c r="S159" s="11">
        <f t="shared" si="7"/>
        <v>28.639539151435027</v>
      </c>
      <c r="T159" s="8" t="s">
        <v>8</v>
      </c>
      <c r="U159" s="8" t="s">
        <v>8</v>
      </c>
      <c r="V159" s="11" t="str">
        <f t="shared" si="8"/>
        <v>-</v>
      </c>
      <c r="W159" s="8">
        <v>-4.1265082647168692</v>
      </c>
      <c r="X159" s="8" t="s">
        <v>8</v>
      </c>
      <c r="Y159" s="11">
        <f t="shared" si="9"/>
        <v>-1.5346467870990035</v>
      </c>
      <c r="Z159" s="8" t="s">
        <v>8</v>
      </c>
      <c r="AA159" s="8" t="s">
        <v>8</v>
      </c>
      <c r="AB159" s="9" t="s">
        <v>8</v>
      </c>
    </row>
    <row r="160" spans="1:28">
      <c r="A160" s="3">
        <v>36404</v>
      </c>
      <c r="B160" s="8">
        <v>-1.9266217812235453</v>
      </c>
      <c r="C160" s="8" t="s">
        <v>8</v>
      </c>
      <c r="D160" s="11">
        <f t="shared" si="2"/>
        <v>0.33483853834744792</v>
      </c>
      <c r="E160" s="8">
        <v>-0.45280130273028618</v>
      </c>
      <c r="F160" s="8" t="s">
        <v>8</v>
      </c>
      <c r="G160" s="11">
        <f t="shared" si="3"/>
        <v>3.8288264017461437</v>
      </c>
      <c r="H160" s="8">
        <v>-23.500047707479492</v>
      </c>
      <c r="I160" s="8" t="s">
        <v>8</v>
      </c>
      <c r="J160" s="11">
        <f t="shared" si="4"/>
        <v>-17.324763436003337</v>
      </c>
      <c r="K160" s="8">
        <v>5.44399476154193</v>
      </c>
      <c r="L160" s="8" t="s">
        <v>8</v>
      </c>
      <c r="M160" s="11">
        <f t="shared" si="5"/>
        <v>12.366257397206669</v>
      </c>
      <c r="N160" s="8">
        <v>-12.845213692072582</v>
      </c>
      <c r="O160" s="8" t="s">
        <v>8</v>
      </c>
      <c r="P160" s="11">
        <f t="shared" si="6"/>
        <v>-12.672861595882893</v>
      </c>
      <c r="Q160" s="8">
        <v>15.188491526055373</v>
      </c>
      <c r="R160" s="8" t="s">
        <v>8</v>
      </c>
      <c r="S160" s="11">
        <f t="shared" si="7"/>
        <v>24.83499080781661</v>
      </c>
      <c r="T160" s="8" t="s">
        <v>8</v>
      </c>
      <c r="U160" s="8" t="s">
        <v>8</v>
      </c>
      <c r="V160" s="11" t="str">
        <f t="shared" si="8"/>
        <v>-</v>
      </c>
      <c r="W160" s="8">
        <v>-5.1782138935737736</v>
      </c>
      <c r="X160" s="8" t="s">
        <v>8</v>
      </c>
      <c r="Y160" s="11">
        <f t="shared" si="9"/>
        <v>-4.1092730550979004</v>
      </c>
      <c r="Z160" s="8" t="s">
        <v>8</v>
      </c>
      <c r="AA160" s="8" t="s">
        <v>8</v>
      </c>
      <c r="AB160" s="9" t="s">
        <v>8</v>
      </c>
    </row>
    <row r="161" spans="1:28">
      <c r="A161" s="3">
        <v>36434</v>
      </c>
      <c r="B161" s="8">
        <v>5.3836119919178902</v>
      </c>
      <c r="C161" s="8" t="s">
        <v>8</v>
      </c>
      <c r="D161" s="11">
        <f t="shared" si="2"/>
        <v>1.5962988579184423</v>
      </c>
      <c r="E161" s="8">
        <v>7.8574324704111618</v>
      </c>
      <c r="F161" s="8" t="s">
        <v>8</v>
      </c>
      <c r="G161" s="11">
        <f t="shared" si="3"/>
        <v>3.5097961027453195</v>
      </c>
      <c r="H161" s="8">
        <v>-24.302021717911241</v>
      </c>
      <c r="I161" s="8" t="s">
        <v>8</v>
      </c>
      <c r="J161" s="11">
        <f t="shared" si="4"/>
        <v>-21.715666748766498</v>
      </c>
      <c r="K161" s="8">
        <v>11.228375720254917</v>
      </c>
      <c r="L161" s="8" t="s">
        <v>8</v>
      </c>
      <c r="M161" s="11">
        <f t="shared" si="5"/>
        <v>11.070326658397734</v>
      </c>
      <c r="N161" s="8">
        <v>-11.793508063215677</v>
      </c>
      <c r="O161" s="8" t="s">
        <v>8</v>
      </c>
      <c r="P161" s="11">
        <f t="shared" si="6"/>
        <v>-12.934321915453888</v>
      </c>
      <c r="Q161" s="8">
        <v>15.912370330052067</v>
      </c>
      <c r="R161" s="8" t="s">
        <v>8</v>
      </c>
      <c r="S161" s="11">
        <f t="shared" si="7"/>
        <v>19.935469890243962</v>
      </c>
      <c r="T161" s="8" t="s">
        <v>8</v>
      </c>
      <c r="U161" s="8" t="s">
        <v>8</v>
      </c>
      <c r="V161" s="11" t="str">
        <f t="shared" si="8"/>
        <v>-</v>
      </c>
      <c r="W161" s="8">
        <v>-14.187010419433161</v>
      </c>
      <c r="X161" s="8" t="s">
        <v>8</v>
      </c>
      <c r="Y161" s="11">
        <f t="shared" si="9"/>
        <v>-7.830577525907934</v>
      </c>
      <c r="Z161" s="8" t="s">
        <v>8</v>
      </c>
      <c r="AA161" s="8" t="s">
        <v>8</v>
      </c>
      <c r="AB161" s="9" t="s">
        <v>8</v>
      </c>
    </row>
    <row r="162" spans="1:28">
      <c r="A162" s="3">
        <v>36465</v>
      </c>
      <c r="B162" s="8">
        <v>-6.9871239359398398</v>
      </c>
      <c r="C162" s="8" t="s">
        <v>8</v>
      </c>
      <c r="D162" s="11">
        <f t="shared" si="2"/>
        <v>-1.1767112417484984</v>
      </c>
      <c r="E162" s="8">
        <v>-0.2976844161595622</v>
      </c>
      <c r="F162" s="8" t="s">
        <v>8</v>
      </c>
      <c r="G162" s="11">
        <f t="shared" si="3"/>
        <v>2.3689822505071043</v>
      </c>
      <c r="H162" s="8">
        <v>-27.457138604481965</v>
      </c>
      <c r="I162" s="8" t="s">
        <v>8</v>
      </c>
      <c r="J162" s="11">
        <f t="shared" si="4"/>
        <v>-25.086402676624232</v>
      </c>
      <c r="K162" s="8">
        <v>-2.8145333827425958</v>
      </c>
      <c r="L162" s="8" t="s">
        <v>8</v>
      </c>
      <c r="M162" s="11">
        <f t="shared" si="5"/>
        <v>4.619279033018084</v>
      </c>
      <c r="N162" s="8">
        <v>-5.4315686612173311</v>
      </c>
      <c r="O162" s="8" t="s">
        <v>8</v>
      </c>
      <c r="P162" s="11">
        <f t="shared" si="6"/>
        <v>-10.023430138835197</v>
      </c>
      <c r="Q162" s="8">
        <v>-2.8720106286609202</v>
      </c>
      <c r="R162" s="8" t="s">
        <v>8</v>
      </c>
      <c r="S162" s="11">
        <f t="shared" si="7"/>
        <v>9.4096170758155058</v>
      </c>
      <c r="T162" s="8" t="s">
        <v>8</v>
      </c>
      <c r="U162" s="8" t="s">
        <v>8</v>
      </c>
      <c r="V162" s="11" t="str">
        <f t="shared" si="8"/>
        <v>-</v>
      </c>
      <c r="W162" s="8">
        <v>0.1320198795676637</v>
      </c>
      <c r="X162" s="8" t="s">
        <v>8</v>
      </c>
      <c r="Y162" s="11">
        <f t="shared" si="9"/>
        <v>-6.4110681444797564</v>
      </c>
      <c r="Z162" s="8" t="s">
        <v>8</v>
      </c>
      <c r="AA162" s="8" t="s">
        <v>8</v>
      </c>
      <c r="AB162" s="9" t="s">
        <v>8</v>
      </c>
    </row>
    <row r="163" spans="1:28">
      <c r="A163" s="3">
        <v>36495</v>
      </c>
      <c r="B163" s="8">
        <v>-22.564682379225204</v>
      </c>
      <c r="C163" s="8" t="s">
        <v>8</v>
      </c>
      <c r="D163" s="11">
        <f t="shared" si="2"/>
        <v>-8.0560647744157183</v>
      </c>
      <c r="E163" s="8">
        <v>-11.728922498733588</v>
      </c>
      <c r="F163" s="8" t="s">
        <v>8</v>
      </c>
      <c r="G163" s="11">
        <f t="shared" si="3"/>
        <v>-1.3897248148273296</v>
      </c>
      <c r="H163" s="8">
        <v>-31.146904831340532</v>
      </c>
      <c r="I163" s="8" t="s">
        <v>8</v>
      </c>
      <c r="J163" s="11">
        <f t="shared" si="4"/>
        <v>-27.635355051244577</v>
      </c>
      <c r="K163" s="8">
        <v>-0.71112212502878691</v>
      </c>
      <c r="L163" s="8" t="s">
        <v>8</v>
      </c>
      <c r="M163" s="11">
        <f t="shared" si="5"/>
        <v>2.5675734041611782</v>
      </c>
      <c r="N163" s="8">
        <v>7.6377300193583535</v>
      </c>
      <c r="O163" s="8" t="s">
        <v>8</v>
      </c>
      <c r="P163" s="11">
        <f t="shared" si="6"/>
        <v>-3.1957822350248848</v>
      </c>
      <c r="Q163" s="8">
        <v>0.95527943304958463</v>
      </c>
      <c r="R163" s="8" t="s">
        <v>8</v>
      </c>
      <c r="S163" s="11">
        <f t="shared" si="7"/>
        <v>4.6652130448135773</v>
      </c>
      <c r="T163" s="8" t="s">
        <v>8</v>
      </c>
      <c r="U163" s="8" t="s">
        <v>8</v>
      </c>
      <c r="V163" s="11" t="str">
        <f t="shared" si="8"/>
        <v>-</v>
      </c>
      <c r="W163" s="8">
        <v>7.493959281566009</v>
      </c>
      <c r="X163" s="8" t="s">
        <v>8</v>
      </c>
      <c r="Y163" s="11">
        <f t="shared" si="9"/>
        <v>-2.1870104194331623</v>
      </c>
      <c r="Z163" s="8" t="s">
        <v>8</v>
      </c>
      <c r="AA163" s="8" t="s">
        <v>8</v>
      </c>
      <c r="AB163" s="9" t="s">
        <v>8</v>
      </c>
    </row>
    <row r="164" spans="1:28">
      <c r="A164" s="3">
        <v>36526</v>
      </c>
      <c r="B164" s="8">
        <v>-10.03882956479675</v>
      </c>
      <c r="C164" s="8" t="s">
        <v>8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8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8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8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8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8</v>
      </c>
      <c r="S164" s="11">
        <f t="shared" ref="S164:S227" si="15">IFERROR(AVERAGE(Q162:Q164),"-")</f>
        <v>4.892202945146634</v>
      </c>
      <c r="T164" s="8" t="s">
        <v>8</v>
      </c>
      <c r="U164" s="8" t="s">
        <v>8</v>
      </c>
      <c r="V164" s="11" t="str">
        <f t="shared" ref="V164:V227" si="16">IFERROR(AVERAGE(T162:T164),"-")</f>
        <v>-</v>
      </c>
      <c r="W164" s="8">
        <v>7.493959281566009</v>
      </c>
      <c r="X164" s="8" t="s">
        <v>8</v>
      </c>
      <c r="Y164" s="11">
        <f t="shared" ref="Y164:Y227" si="17">IFERROR(AVERAGE(W162:W164),"-")</f>
        <v>5.0399794808998939</v>
      </c>
      <c r="Z164" s="8" t="s">
        <v>8</v>
      </c>
      <c r="AA164" s="8" t="s">
        <v>8</v>
      </c>
      <c r="AB164" s="9" t="s">
        <v>8</v>
      </c>
    </row>
    <row r="165" spans="1:28">
      <c r="A165" s="3">
        <v>36557</v>
      </c>
      <c r="B165" s="8">
        <v>-12.193946451367466</v>
      </c>
      <c r="C165" s="8" t="s">
        <v>8</v>
      </c>
      <c r="D165" s="11">
        <f t="shared" si="10"/>
        <v>-14.932486131796473</v>
      </c>
      <c r="E165" s="8">
        <v>-1.7289224987335885</v>
      </c>
      <c r="F165" s="8" t="s">
        <v>8</v>
      </c>
      <c r="G165" s="11">
        <f t="shared" si="11"/>
        <v>-6.9903828183045844</v>
      </c>
      <c r="H165" s="8">
        <v>-28.259112614913729</v>
      </c>
      <c r="I165" s="8" t="s">
        <v>8</v>
      </c>
      <c r="J165" s="11">
        <f t="shared" si="12"/>
        <v>-30.882512336483074</v>
      </c>
      <c r="K165" s="8">
        <v>-0.18526931060033291</v>
      </c>
      <c r="L165" s="8" t="s">
        <v>8</v>
      </c>
      <c r="M165" s="11">
        <f t="shared" si="13"/>
        <v>-2.2886805683141467</v>
      </c>
      <c r="N165" s="8">
        <v>3.5772278646420572</v>
      </c>
      <c r="O165" s="8" t="s">
        <v>8</v>
      </c>
      <c r="P165" s="11">
        <f t="shared" si="14"/>
        <v>2.2295914969762189</v>
      </c>
      <c r="Q165" s="8">
        <v>14.584543505191849</v>
      </c>
      <c r="R165" s="8" t="s">
        <v>8</v>
      </c>
      <c r="S165" s="11">
        <f t="shared" si="15"/>
        <v>10.711054323097557</v>
      </c>
      <c r="T165" s="8" t="s">
        <v>8</v>
      </c>
      <c r="U165" s="8" t="s">
        <v>8</v>
      </c>
      <c r="V165" s="11" t="str">
        <f t="shared" si="16"/>
        <v>-</v>
      </c>
      <c r="W165" s="8">
        <v>7.8129895805668363</v>
      </c>
      <c r="X165" s="8" t="s">
        <v>8</v>
      </c>
      <c r="Y165" s="11">
        <f t="shared" si="17"/>
        <v>7.6003027145662854</v>
      </c>
      <c r="Z165" s="8" t="s">
        <v>8</v>
      </c>
      <c r="AA165" s="8" t="s">
        <v>8</v>
      </c>
      <c r="AB165" s="9" t="s">
        <v>8</v>
      </c>
    </row>
    <row r="166" spans="1:28">
      <c r="A166" s="3">
        <v>36586</v>
      </c>
      <c r="B166" s="8">
        <v>-10.737392317514697</v>
      </c>
      <c r="C166" s="8" t="s">
        <v>8</v>
      </c>
      <c r="D166" s="11">
        <f t="shared" si="10"/>
        <v>-10.990056111226304</v>
      </c>
      <c r="E166" s="8">
        <v>-13.99624716887751</v>
      </c>
      <c r="F166" s="8" t="s">
        <v>8</v>
      </c>
      <c r="G166" s="11">
        <f t="shared" si="11"/>
        <v>-7.7461577083525581</v>
      </c>
      <c r="H166" s="8">
        <v>-40.72446327462589</v>
      </c>
      <c r="I166" s="8" t="s">
        <v>8</v>
      </c>
      <c r="J166" s="11">
        <f t="shared" si="12"/>
        <v>-34.075031817578193</v>
      </c>
      <c r="K166" s="8">
        <v>9.2800813491118248</v>
      </c>
      <c r="L166" s="8" t="s">
        <v>8</v>
      </c>
      <c r="M166" s="11">
        <f t="shared" si="13"/>
        <v>1.041720589732724</v>
      </c>
      <c r="N166" s="8">
        <v>-11.173040516932799</v>
      </c>
      <c r="O166" s="8" t="s">
        <v>8</v>
      </c>
      <c r="P166" s="11">
        <f t="shared" si="14"/>
        <v>-4.0406653484541648</v>
      </c>
      <c r="Q166" s="8">
        <v>19.067487216622784</v>
      </c>
      <c r="R166" s="8" t="s">
        <v>8</v>
      </c>
      <c r="S166" s="11">
        <f t="shared" si="15"/>
        <v>16.748456917621954</v>
      </c>
      <c r="T166" s="8" t="s">
        <v>8</v>
      </c>
      <c r="U166" s="8" t="s">
        <v>8</v>
      </c>
      <c r="V166" s="11" t="str">
        <f t="shared" si="16"/>
        <v>-</v>
      </c>
      <c r="W166" s="8">
        <v>4.8646952094237443</v>
      </c>
      <c r="X166" s="8" t="s">
        <v>8</v>
      </c>
      <c r="Y166" s="11">
        <f t="shared" si="17"/>
        <v>6.7238813571855296</v>
      </c>
      <c r="Z166" s="8" t="s">
        <v>8</v>
      </c>
      <c r="AA166" s="8" t="s">
        <v>8</v>
      </c>
      <c r="AB166" s="9" t="s">
        <v>8</v>
      </c>
    </row>
    <row r="167" spans="1:28">
      <c r="A167" s="3">
        <v>36617</v>
      </c>
      <c r="B167" s="8">
        <v>13.004079538200767</v>
      </c>
      <c r="C167" s="8" t="s">
        <v>8</v>
      </c>
      <c r="D167" s="11">
        <f t="shared" si="10"/>
        <v>-3.3090864102271325</v>
      </c>
      <c r="E167" s="8">
        <v>12.74522468683795</v>
      </c>
      <c r="F167" s="8" t="s">
        <v>8</v>
      </c>
      <c r="G167" s="11">
        <f t="shared" si="11"/>
        <v>-0.99331499359104924</v>
      </c>
      <c r="H167" s="8">
        <v>-12.982991418910425</v>
      </c>
      <c r="I167" s="8" t="s">
        <v>8</v>
      </c>
      <c r="J167" s="11">
        <f t="shared" si="12"/>
        <v>-27.322189102816683</v>
      </c>
      <c r="K167" s="8">
        <v>9.1249644625411008</v>
      </c>
      <c r="L167" s="8" t="s">
        <v>8</v>
      </c>
      <c r="M167" s="11">
        <f t="shared" si="13"/>
        <v>6.0732588336841973</v>
      </c>
      <c r="N167" s="8">
        <v>-11.215949619930315</v>
      </c>
      <c r="O167" s="8" t="s">
        <v>8</v>
      </c>
      <c r="P167" s="11">
        <f t="shared" si="14"/>
        <v>-6.2705874240736854</v>
      </c>
      <c r="Q167" s="8">
        <v>20.921166855911455</v>
      </c>
      <c r="R167" s="8" t="s">
        <v>8</v>
      </c>
      <c r="S167" s="11">
        <f t="shared" si="15"/>
        <v>18.19106585924203</v>
      </c>
      <c r="T167" s="8" t="s">
        <v>8</v>
      </c>
      <c r="U167" s="8" t="s">
        <v>8</v>
      </c>
      <c r="V167" s="11" t="str">
        <f t="shared" si="16"/>
        <v>-</v>
      </c>
      <c r="W167" s="8">
        <v>18.761283951709927</v>
      </c>
      <c r="X167" s="8" t="s">
        <v>8</v>
      </c>
      <c r="Y167" s="11">
        <f t="shared" si="17"/>
        <v>10.479656247233502</v>
      </c>
      <c r="Z167" s="8" t="s">
        <v>8</v>
      </c>
      <c r="AA167" s="8" t="s">
        <v>8</v>
      </c>
      <c r="AB167" s="9" t="s">
        <v>8</v>
      </c>
    </row>
    <row r="168" spans="1:28">
      <c r="A168" s="3">
        <v>36647</v>
      </c>
      <c r="B168" s="8">
        <v>0.53872887848861062</v>
      </c>
      <c r="C168" s="8" t="s">
        <v>8</v>
      </c>
      <c r="D168" s="11">
        <f t="shared" si="10"/>
        <v>0.93513869972489339</v>
      </c>
      <c r="E168" s="8">
        <v>-2.4010956738733782</v>
      </c>
      <c r="F168" s="8" t="s">
        <v>8</v>
      </c>
      <c r="G168" s="11">
        <f t="shared" si="11"/>
        <v>-1.2173727186376457</v>
      </c>
      <c r="H168" s="8">
        <v>-33.861987109477838</v>
      </c>
      <c r="I168" s="8" t="s">
        <v>8</v>
      </c>
      <c r="J168" s="11">
        <f t="shared" si="12"/>
        <v>-29.189813934338048</v>
      </c>
      <c r="K168" s="8">
        <v>4.9181419471134831</v>
      </c>
      <c r="L168" s="8" t="s">
        <v>8</v>
      </c>
      <c r="M168" s="11">
        <f t="shared" si="13"/>
        <v>7.7743959195888026</v>
      </c>
      <c r="N168" s="8">
        <v>-7.5866855477880488</v>
      </c>
      <c r="O168" s="8" t="s">
        <v>8</v>
      </c>
      <c r="P168" s="11">
        <f t="shared" si="14"/>
        <v>-9.9918918948837216</v>
      </c>
      <c r="Q168" s="8">
        <v>22.076283742482172</v>
      </c>
      <c r="R168" s="8" t="s">
        <v>8</v>
      </c>
      <c r="S168" s="11">
        <f t="shared" si="15"/>
        <v>20.688312605005468</v>
      </c>
      <c r="T168" s="8" t="s">
        <v>8</v>
      </c>
      <c r="U168" s="8" t="s">
        <v>8</v>
      </c>
      <c r="V168" s="11" t="str">
        <f t="shared" si="16"/>
        <v>-</v>
      </c>
      <c r="W168" s="8">
        <v>10.442253652709102</v>
      </c>
      <c r="X168" s="8" t="s">
        <v>8</v>
      </c>
      <c r="Y168" s="11">
        <f t="shared" si="17"/>
        <v>11.356077604614256</v>
      </c>
      <c r="Z168" s="8" t="s">
        <v>8</v>
      </c>
      <c r="AA168" s="8" t="s">
        <v>8</v>
      </c>
      <c r="AB168" s="9" t="s">
        <v>8</v>
      </c>
    </row>
    <row r="169" spans="1:28">
      <c r="A169" s="3">
        <v>36678</v>
      </c>
      <c r="B169" s="8">
        <v>10.012876064060155</v>
      </c>
      <c r="C169" s="8" t="s">
        <v>8</v>
      </c>
      <c r="D169" s="11">
        <f t="shared" si="10"/>
        <v>7.851894826916511</v>
      </c>
      <c r="E169" s="8">
        <v>5.5458459979398356E-2</v>
      </c>
      <c r="F169" s="8" t="s">
        <v>8</v>
      </c>
      <c r="G169" s="11">
        <f t="shared" si="11"/>
        <v>3.4665291576479902</v>
      </c>
      <c r="H169" s="8">
        <v>-35.612255491052693</v>
      </c>
      <c r="I169" s="8" t="s">
        <v>8</v>
      </c>
      <c r="J169" s="11">
        <f t="shared" si="12"/>
        <v>-27.485744673146986</v>
      </c>
      <c r="K169" s="8">
        <v>19.693726379967075</v>
      </c>
      <c r="L169" s="8" t="s">
        <v>8</v>
      </c>
      <c r="M169" s="11">
        <f t="shared" si="13"/>
        <v>11.245610929873886</v>
      </c>
      <c r="N169" s="8">
        <v>1.525522235785153</v>
      </c>
      <c r="O169" s="8" t="s">
        <v>8</v>
      </c>
      <c r="P169" s="11">
        <f t="shared" si="14"/>
        <v>-5.7590376439777371</v>
      </c>
      <c r="Q169" s="8">
        <v>16.54163440219433</v>
      </c>
      <c r="R169" s="8" t="s">
        <v>8</v>
      </c>
      <c r="S169" s="11">
        <f t="shared" si="15"/>
        <v>19.846361666862652</v>
      </c>
      <c r="T169" s="8" t="s">
        <v>8</v>
      </c>
      <c r="U169" s="8" t="s">
        <v>8</v>
      </c>
      <c r="V169" s="11" t="str">
        <f t="shared" si="16"/>
        <v>-</v>
      </c>
      <c r="W169" s="8">
        <v>10.338842394995289</v>
      </c>
      <c r="X169" s="8" t="s">
        <v>8</v>
      </c>
      <c r="Y169" s="11">
        <f t="shared" si="17"/>
        <v>13.180793333138107</v>
      </c>
      <c r="Z169" s="8" t="s">
        <v>8</v>
      </c>
      <c r="AA169" s="8" t="s">
        <v>8</v>
      </c>
      <c r="AB169" s="9" t="s">
        <v>8</v>
      </c>
    </row>
    <row r="170" spans="1:28">
      <c r="A170" s="3">
        <v>36708</v>
      </c>
      <c r="B170" s="8">
        <v>-1.4007689667950949</v>
      </c>
      <c r="C170" s="8" t="s">
        <v>8</v>
      </c>
      <c r="D170" s="11">
        <f t="shared" si="10"/>
        <v>3.0502786585845567</v>
      </c>
      <c r="E170" s="8">
        <v>8.0125493569818715</v>
      </c>
      <c r="F170" s="8" t="s">
        <v>8</v>
      </c>
      <c r="G170" s="11">
        <f t="shared" si="11"/>
        <v>1.8889707143626306</v>
      </c>
      <c r="H170" s="8">
        <v>-20.13810830548115</v>
      </c>
      <c r="I170" s="8" t="s">
        <v>8</v>
      </c>
      <c r="J170" s="11">
        <f t="shared" si="12"/>
        <v>-29.870783635337229</v>
      </c>
      <c r="K170" s="8">
        <v>9.6508172769695619</v>
      </c>
      <c r="L170" s="8" t="s">
        <v>8</v>
      </c>
      <c r="M170" s="11">
        <f t="shared" si="13"/>
        <v>11.42089520135004</v>
      </c>
      <c r="N170" s="8">
        <v>-15.647187702504345</v>
      </c>
      <c r="O170" s="8" t="s">
        <v>8</v>
      </c>
      <c r="P170" s="11">
        <f t="shared" si="14"/>
        <v>-7.236117004835747</v>
      </c>
      <c r="Q170" s="8">
        <v>21.49872529919681</v>
      </c>
      <c r="R170" s="8" t="s">
        <v>8</v>
      </c>
      <c r="S170" s="11">
        <f t="shared" si="15"/>
        <v>20.03888114795777</v>
      </c>
      <c r="T170" s="8" t="s">
        <v>8</v>
      </c>
      <c r="U170" s="8" t="s">
        <v>8</v>
      </c>
      <c r="V170" s="11" t="str">
        <f t="shared" si="16"/>
        <v>-</v>
      </c>
      <c r="W170" s="8">
        <v>7.2871367661383823</v>
      </c>
      <c r="X170" s="8" t="s">
        <v>8</v>
      </c>
      <c r="Y170" s="11">
        <f t="shared" si="17"/>
        <v>9.3560776046142582</v>
      </c>
      <c r="Z170" s="8" t="s">
        <v>8</v>
      </c>
      <c r="AA170" s="8" t="s">
        <v>8</v>
      </c>
      <c r="AB170" s="9" t="s">
        <v>8</v>
      </c>
    </row>
    <row r="171" spans="1:28">
      <c r="A171" s="3">
        <v>36739</v>
      </c>
      <c r="B171" s="8">
        <v>28.090971270495231</v>
      </c>
      <c r="C171" s="8" t="s">
        <v>8</v>
      </c>
      <c r="D171" s="11">
        <f t="shared" si="10"/>
        <v>12.234359455920098</v>
      </c>
      <c r="E171" s="8">
        <v>0.80572684155425378</v>
      </c>
      <c r="F171" s="8" t="s">
        <v>8</v>
      </c>
      <c r="G171" s="11">
        <f t="shared" si="11"/>
        <v>2.957911552838508</v>
      </c>
      <c r="H171" s="8">
        <v>-24.922489264194123</v>
      </c>
      <c r="I171" s="8" t="s">
        <v>8</v>
      </c>
      <c r="J171" s="11">
        <f t="shared" si="12"/>
        <v>-26.890951020242657</v>
      </c>
      <c r="K171" s="8">
        <v>-0.34038619717105689</v>
      </c>
      <c r="L171" s="8" t="s">
        <v>8</v>
      </c>
      <c r="M171" s="11">
        <f t="shared" si="13"/>
        <v>9.6680524865885271</v>
      </c>
      <c r="N171" s="8">
        <v>-15.173040516932799</v>
      </c>
      <c r="O171" s="8" t="s">
        <v>8</v>
      </c>
      <c r="P171" s="11">
        <f t="shared" si="14"/>
        <v>-9.7649019945506641</v>
      </c>
      <c r="Q171" s="8">
        <v>50.576820505631886</v>
      </c>
      <c r="R171" s="8" t="s">
        <v>8</v>
      </c>
      <c r="S171" s="11">
        <f t="shared" si="15"/>
        <v>29.539060069007675</v>
      </c>
      <c r="T171" s="8" t="s">
        <v>8</v>
      </c>
      <c r="U171" s="8" t="s">
        <v>8</v>
      </c>
      <c r="V171" s="11" t="str">
        <f t="shared" si="16"/>
        <v>-</v>
      </c>
      <c r="W171" s="8">
        <v>9.5973705392798223</v>
      </c>
      <c r="X171" s="8" t="s">
        <v>8</v>
      </c>
      <c r="Y171" s="11">
        <f t="shared" si="17"/>
        <v>9.0744499001378305</v>
      </c>
      <c r="Z171" s="8" t="s">
        <v>8</v>
      </c>
      <c r="AA171" s="8" t="s">
        <v>8</v>
      </c>
      <c r="AB171" s="9" t="s">
        <v>8</v>
      </c>
    </row>
    <row r="172" spans="1:28">
      <c r="A172" s="3">
        <v>36770</v>
      </c>
      <c r="B172" s="8">
        <v>2.9611704352032522</v>
      </c>
      <c r="C172" s="8" t="s">
        <v>8</v>
      </c>
      <c r="D172" s="11">
        <f t="shared" si="10"/>
        <v>9.8837909129677968</v>
      </c>
      <c r="E172" s="8">
        <v>-2.3493900450164702</v>
      </c>
      <c r="F172" s="8" t="s">
        <v>8</v>
      </c>
      <c r="G172" s="11">
        <f t="shared" si="11"/>
        <v>2.1562953845065516</v>
      </c>
      <c r="H172" s="8">
        <v>-30.181017408478663</v>
      </c>
      <c r="I172" s="8" t="s">
        <v>8</v>
      </c>
      <c r="J172" s="11">
        <f t="shared" si="12"/>
        <v>-25.080538326051311</v>
      </c>
      <c r="K172" s="8">
        <v>1.8147306893996671</v>
      </c>
      <c r="L172" s="8" t="s">
        <v>8</v>
      </c>
      <c r="M172" s="11">
        <f t="shared" si="13"/>
        <v>3.7083872563993907</v>
      </c>
      <c r="N172" s="8">
        <v>-20.009127104502689</v>
      </c>
      <c r="O172" s="8" t="s">
        <v>8</v>
      </c>
      <c r="P172" s="11">
        <f t="shared" si="14"/>
        <v>-16.943118441313278</v>
      </c>
      <c r="Q172" s="8">
        <v>16.489928773337425</v>
      </c>
      <c r="R172" s="8" t="s">
        <v>8</v>
      </c>
      <c r="S172" s="11">
        <f t="shared" si="15"/>
        <v>29.521824859388705</v>
      </c>
      <c r="T172" s="8" t="s">
        <v>8</v>
      </c>
      <c r="U172" s="8" t="s">
        <v>8</v>
      </c>
      <c r="V172" s="11" t="str">
        <f t="shared" si="16"/>
        <v>-</v>
      </c>
      <c r="W172" s="8">
        <v>2.7612839517099301</v>
      </c>
      <c r="X172" s="8" t="s">
        <v>8</v>
      </c>
      <c r="Y172" s="11">
        <f t="shared" si="17"/>
        <v>6.5485970857093783</v>
      </c>
      <c r="Z172" s="8" t="s">
        <v>8</v>
      </c>
      <c r="AA172" s="8" t="s">
        <v>8</v>
      </c>
      <c r="AB172" s="9" t="s">
        <v>8</v>
      </c>
    </row>
    <row r="173" spans="1:28">
      <c r="A173" s="3">
        <v>36800</v>
      </c>
      <c r="B173" s="8">
        <v>-10.306154234940671</v>
      </c>
      <c r="C173" s="8" t="s">
        <v>8</v>
      </c>
      <c r="D173" s="11">
        <f t="shared" si="10"/>
        <v>6.9153291569192703</v>
      </c>
      <c r="E173" s="8">
        <v>-3.7289224987335885</v>
      </c>
      <c r="F173" s="8" t="s">
        <v>8</v>
      </c>
      <c r="G173" s="11">
        <f t="shared" si="11"/>
        <v>-1.7575285673986016</v>
      </c>
      <c r="H173" s="8">
        <v>-32.612255491052693</v>
      </c>
      <c r="I173" s="8" t="s">
        <v>8</v>
      </c>
      <c r="J173" s="11">
        <f t="shared" si="12"/>
        <v>-29.238587387908495</v>
      </c>
      <c r="K173" s="8">
        <v>0.76302506054275909</v>
      </c>
      <c r="L173" s="8" t="s">
        <v>8</v>
      </c>
      <c r="M173" s="11">
        <f t="shared" si="13"/>
        <v>0.7457898509237898</v>
      </c>
      <c r="N173" s="8">
        <v>-3.4832742900742355</v>
      </c>
      <c r="O173" s="8" t="s">
        <v>8</v>
      </c>
      <c r="P173" s="11">
        <f t="shared" si="14"/>
        <v>-12.888480637169907</v>
      </c>
      <c r="Q173" s="8">
        <v>16.817755598197639</v>
      </c>
      <c r="R173" s="8" t="s">
        <v>8</v>
      </c>
      <c r="S173" s="11">
        <f t="shared" si="15"/>
        <v>27.961501625722317</v>
      </c>
      <c r="T173" s="8" t="s">
        <v>8</v>
      </c>
      <c r="U173" s="8" t="s">
        <v>8</v>
      </c>
      <c r="V173" s="11" t="str">
        <f t="shared" si="16"/>
        <v>-</v>
      </c>
      <c r="W173" s="8">
        <v>7.1925220342839582</v>
      </c>
      <c r="X173" s="8" t="s">
        <v>8</v>
      </c>
      <c r="Y173" s="11">
        <f t="shared" si="17"/>
        <v>6.5170588417579038</v>
      </c>
      <c r="Z173" s="8" t="s">
        <v>8</v>
      </c>
      <c r="AA173" s="8" t="s">
        <v>8</v>
      </c>
      <c r="AB173" s="9" t="s">
        <v>8</v>
      </c>
    </row>
    <row r="174" spans="1:28">
      <c r="A174" s="3">
        <v>36831</v>
      </c>
      <c r="B174" s="8">
        <v>-2.6680936369390142</v>
      </c>
      <c r="C174" s="8" t="s">
        <v>8</v>
      </c>
      <c r="D174" s="11">
        <f t="shared" si="10"/>
        <v>-3.3376924788921443</v>
      </c>
      <c r="E174" s="8">
        <v>-0.82353723058802331</v>
      </c>
      <c r="F174" s="8" t="s">
        <v>8</v>
      </c>
      <c r="G174" s="11">
        <f t="shared" si="11"/>
        <v>-2.3006165914460275</v>
      </c>
      <c r="H174" s="8">
        <v>-22.819078006480321</v>
      </c>
      <c r="I174" s="8" t="s">
        <v>8</v>
      </c>
      <c r="J174" s="11">
        <f t="shared" si="12"/>
        <v>-28.537450302003894</v>
      </c>
      <c r="K174" s="8">
        <v>-5.5472087125986747</v>
      </c>
      <c r="L174" s="8" t="s">
        <v>8</v>
      </c>
      <c r="M174" s="11">
        <f t="shared" si="13"/>
        <v>-0.98981765421874945</v>
      </c>
      <c r="N174" s="8">
        <v>-7.2676552487872232</v>
      </c>
      <c r="O174" s="8" t="s">
        <v>8</v>
      </c>
      <c r="P174" s="11">
        <f t="shared" si="14"/>
        <v>-10.253352214454715</v>
      </c>
      <c r="Q174" s="8">
        <v>11.70554781462444</v>
      </c>
      <c r="R174" s="8" t="s">
        <v>8</v>
      </c>
      <c r="S174" s="11">
        <f t="shared" si="15"/>
        <v>15.004410728719833</v>
      </c>
      <c r="T174" s="8" t="s">
        <v>8</v>
      </c>
      <c r="U174" s="8" t="s">
        <v>8</v>
      </c>
      <c r="V174" s="11" t="str">
        <f t="shared" si="16"/>
        <v>-</v>
      </c>
      <c r="W174" s="8">
        <v>20.338842394995286</v>
      </c>
      <c r="X174" s="8" t="s">
        <v>8</v>
      </c>
      <c r="Y174" s="11">
        <f t="shared" si="17"/>
        <v>10.097549460329725</v>
      </c>
      <c r="Z174" s="8" t="s">
        <v>8</v>
      </c>
      <c r="AA174" s="8" t="s">
        <v>8</v>
      </c>
      <c r="AB174" s="9" t="s">
        <v>8</v>
      </c>
    </row>
    <row r="175" spans="1:28">
      <c r="A175" s="3">
        <v>36861</v>
      </c>
      <c r="B175" s="8">
        <v>-4.8232105235097347</v>
      </c>
      <c r="C175" s="8" t="s">
        <v>8</v>
      </c>
      <c r="D175" s="11">
        <f t="shared" si="10"/>
        <v>-5.9324861317964732</v>
      </c>
      <c r="E175" s="8">
        <v>1.8574324704111618</v>
      </c>
      <c r="F175" s="8" t="s">
        <v>8</v>
      </c>
      <c r="G175" s="11">
        <f t="shared" si="11"/>
        <v>-0.89834241963681671</v>
      </c>
      <c r="H175" s="8">
        <v>-27.500047707479492</v>
      </c>
      <c r="I175" s="8" t="s">
        <v>8</v>
      </c>
      <c r="J175" s="11">
        <f t="shared" si="12"/>
        <v>-27.64379373500417</v>
      </c>
      <c r="K175" s="8">
        <v>-0.2886805683141489</v>
      </c>
      <c r="L175" s="8" t="s">
        <v>8</v>
      </c>
      <c r="M175" s="11">
        <f t="shared" si="13"/>
        <v>-1.6909547401233549</v>
      </c>
      <c r="N175" s="8">
        <v>-3.0608327333595975</v>
      </c>
      <c r="O175" s="8" t="s">
        <v>8</v>
      </c>
      <c r="P175" s="11">
        <f t="shared" si="14"/>
        <v>-4.6039207574070184</v>
      </c>
      <c r="Q175" s="8">
        <v>13.291902783769187</v>
      </c>
      <c r="R175" s="8" t="s">
        <v>8</v>
      </c>
      <c r="S175" s="11">
        <f t="shared" si="15"/>
        <v>13.938402065530424</v>
      </c>
      <c r="T175" s="8" t="s">
        <v>8</v>
      </c>
      <c r="U175" s="8" t="s">
        <v>8</v>
      </c>
      <c r="V175" s="11" t="str">
        <f t="shared" si="16"/>
        <v>-</v>
      </c>
      <c r="W175" s="8">
        <v>21.761283951709931</v>
      </c>
      <c r="X175" s="8" t="s">
        <v>8</v>
      </c>
      <c r="Y175" s="11">
        <f t="shared" si="17"/>
        <v>16.430882793663059</v>
      </c>
      <c r="Z175" s="8" t="s">
        <v>8</v>
      </c>
      <c r="AA175" s="8" t="s">
        <v>8</v>
      </c>
      <c r="AB175" s="9" t="s">
        <v>8</v>
      </c>
    </row>
    <row r="176" spans="1:28">
      <c r="A176" s="3">
        <v>36892</v>
      </c>
      <c r="B176" s="8">
        <v>-9.8320070493691247</v>
      </c>
      <c r="C176" s="8" t="s">
        <v>8</v>
      </c>
      <c r="D176" s="11">
        <f t="shared" si="10"/>
        <v>-5.7744370699392915</v>
      </c>
      <c r="E176" s="8">
        <v>-8.4615978285896674</v>
      </c>
      <c r="F176" s="8" t="s">
        <v>8</v>
      </c>
      <c r="G176" s="11">
        <f t="shared" si="11"/>
        <v>-2.4759008629221761</v>
      </c>
      <c r="H176" s="8">
        <v>-39.448342078622574</v>
      </c>
      <c r="I176" s="8" t="s">
        <v>8</v>
      </c>
      <c r="J176" s="11">
        <f t="shared" si="12"/>
        <v>-29.922489264194127</v>
      </c>
      <c r="K176" s="8">
        <v>0.76302506054275909</v>
      </c>
      <c r="L176" s="8" t="s">
        <v>8</v>
      </c>
      <c r="M176" s="11">
        <f t="shared" si="13"/>
        <v>-1.6909547401233549</v>
      </c>
      <c r="N176" s="8">
        <v>6.4133144522119485</v>
      </c>
      <c r="O176" s="8" t="s">
        <v>8</v>
      </c>
      <c r="P176" s="11">
        <f t="shared" si="14"/>
        <v>-1.3050578433116244</v>
      </c>
      <c r="Q176" s="8">
        <v>11.912370330052067</v>
      </c>
      <c r="R176" s="8" t="s">
        <v>8</v>
      </c>
      <c r="S176" s="11">
        <f t="shared" si="15"/>
        <v>12.303273642815233</v>
      </c>
      <c r="T176" s="8" t="s">
        <v>8</v>
      </c>
      <c r="U176" s="8" t="s">
        <v>8</v>
      </c>
      <c r="V176" s="11" t="str">
        <f t="shared" si="16"/>
        <v>-</v>
      </c>
      <c r="W176" s="8">
        <v>19.062721198991976</v>
      </c>
      <c r="X176" s="8" t="s">
        <v>8</v>
      </c>
      <c r="Y176" s="11">
        <f t="shared" si="17"/>
        <v>20.38761584856573</v>
      </c>
      <c r="Z176" s="8" t="s">
        <v>8</v>
      </c>
      <c r="AA176" s="8" t="s">
        <v>8</v>
      </c>
      <c r="AB176" s="9" t="s">
        <v>8</v>
      </c>
    </row>
    <row r="177" spans="1:28">
      <c r="A177" s="3">
        <v>36923</v>
      </c>
      <c r="B177" s="8">
        <v>-13.987123935939842</v>
      </c>
      <c r="C177" s="8" t="s">
        <v>8</v>
      </c>
      <c r="D177" s="11">
        <f t="shared" si="10"/>
        <v>-9.5474471696062349</v>
      </c>
      <c r="E177" s="8">
        <v>-9.4098921997327594</v>
      </c>
      <c r="F177" s="8" t="s">
        <v>8</v>
      </c>
      <c r="G177" s="11">
        <f t="shared" si="11"/>
        <v>-5.3380191859704214</v>
      </c>
      <c r="H177" s="8">
        <v>-30.982991418910427</v>
      </c>
      <c r="I177" s="8" t="s">
        <v>8</v>
      </c>
      <c r="J177" s="11">
        <f t="shared" si="12"/>
        <v>-32.643793735004166</v>
      </c>
      <c r="K177" s="8">
        <v>-8.0213558981702278</v>
      </c>
      <c r="L177" s="8" t="s">
        <v>8</v>
      </c>
      <c r="M177" s="11">
        <f t="shared" si="13"/>
        <v>-2.515670468647206</v>
      </c>
      <c r="N177" s="8">
        <v>-3.6988933313612486</v>
      </c>
      <c r="O177" s="8" t="s">
        <v>8</v>
      </c>
      <c r="P177" s="11">
        <f t="shared" si="14"/>
        <v>-0.11547053750296588</v>
      </c>
      <c r="Q177" s="8">
        <v>13.240197154912281</v>
      </c>
      <c r="R177" s="8" t="s">
        <v>8</v>
      </c>
      <c r="S177" s="11">
        <f t="shared" si="15"/>
        <v>12.814823422911177</v>
      </c>
      <c r="T177" s="8" t="s">
        <v>8</v>
      </c>
      <c r="U177" s="8" t="s">
        <v>8</v>
      </c>
      <c r="V177" s="11" t="str">
        <f t="shared" si="16"/>
        <v>-</v>
      </c>
      <c r="W177" s="8">
        <v>8.5456649104229143</v>
      </c>
      <c r="X177" s="8" t="s">
        <v>8</v>
      </c>
      <c r="Y177" s="11">
        <f t="shared" si="17"/>
        <v>16.456556687041608</v>
      </c>
      <c r="Z177" s="8" t="s">
        <v>8</v>
      </c>
      <c r="AA177" s="8" t="s">
        <v>8</v>
      </c>
      <c r="AB177" s="9" t="s">
        <v>8</v>
      </c>
    </row>
    <row r="178" spans="1:28">
      <c r="A178" s="3">
        <v>36951</v>
      </c>
      <c r="B178" s="8">
        <v>-7.6251845339414981</v>
      </c>
      <c r="C178" s="8" t="s">
        <v>8</v>
      </c>
      <c r="D178" s="11">
        <f t="shared" si="10"/>
        <v>-10.481438506416822</v>
      </c>
      <c r="E178" s="8">
        <v>-2.5738056121628787</v>
      </c>
      <c r="F178" s="8" t="s">
        <v>8</v>
      </c>
      <c r="G178" s="11">
        <f t="shared" si="11"/>
        <v>-6.8150985468284349</v>
      </c>
      <c r="H178" s="8">
        <v>-32.508844233338877</v>
      </c>
      <c r="I178" s="8" t="s">
        <v>8</v>
      </c>
      <c r="J178" s="11">
        <f t="shared" si="12"/>
        <v>-34.313392576957291</v>
      </c>
      <c r="K178" s="8">
        <v>-0.65941649617188602</v>
      </c>
      <c r="L178" s="8" t="s">
        <v>8</v>
      </c>
      <c r="M178" s="11">
        <f t="shared" si="13"/>
        <v>-2.6392491112664516</v>
      </c>
      <c r="N178" s="8">
        <v>-3.3798630323604231</v>
      </c>
      <c r="O178" s="8" t="s">
        <v>8</v>
      </c>
      <c r="P178" s="11">
        <f t="shared" si="14"/>
        <v>-0.22181397050324106</v>
      </c>
      <c r="Q178" s="8">
        <v>19.602136556910622</v>
      </c>
      <c r="R178" s="8" t="s">
        <v>8</v>
      </c>
      <c r="S178" s="11">
        <f t="shared" si="15"/>
        <v>14.918234680624991</v>
      </c>
      <c r="T178" s="8" t="s">
        <v>8</v>
      </c>
      <c r="U178" s="8" t="s">
        <v>8</v>
      </c>
      <c r="V178" s="11" t="str">
        <f t="shared" si="16"/>
        <v>-</v>
      </c>
      <c r="W178" s="8">
        <v>9.0715177248513683</v>
      </c>
      <c r="X178" s="8" t="s">
        <v>8</v>
      </c>
      <c r="Y178" s="11">
        <f t="shared" si="17"/>
        <v>12.226634611422085</v>
      </c>
      <c r="Z178" s="8" t="s">
        <v>8</v>
      </c>
      <c r="AA178" s="8" t="s">
        <v>8</v>
      </c>
      <c r="AB178" s="9" t="s">
        <v>8</v>
      </c>
    </row>
    <row r="179" spans="1:28">
      <c r="A179" s="3">
        <v>36982</v>
      </c>
      <c r="B179" s="8">
        <v>2.9952830123413801</v>
      </c>
      <c r="C179" s="8" t="s">
        <v>8</v>
      </c>
      <c r="D179" s="11">
        <f t="shared" si="10"/>
        <v>-6.2056751525133196</v>
      </c>
      <c r="E179" s="8">
        <v>-10.409892199732774</v>
      </c>
      <c r="F179" s="8" t="s">
        <v>8</v>
      </c>
      <c r="G179" s="11">
        <f t="shared" si="11"/>
        <v>-7.4645300038761375</v>
      </c>
      <c r="H179" s="8">
        <v>-35.81028148062093</v>
      </c>
      <c r="I179" s="8" t="s">
        <v>8</v>
      </c>
      <c r="J179" s="11">
        <f t="shared" si="12"/>
        <v>-33.100705710956746</v>
      </c>
      <c r="K179" s="8">
        <v>-6.9696502693133198</v>
      </c>
      <c r="L179" s="8" t="s">
        <v>8</v>
      </c>
      <c r="M179" s="11">
        <f t="shared" si="13"/>
        <v>-5.2168075545518109</v>
      </c>
      <c r="N179" s="8">
        <v>-4.9574214756457815</v>
      </c>
      <c r="O179" s="8" t="s">
        <v>8</v>
      </c>
      <c r="P179" s="11">
        <f t="shared" si="14"/>
        <v>-4.0120592797891517</v>
      </c>
      <c r="Q179" s="8">
        <v>26.705547814624435</v>
      </c>
      <c r="R179" s="8" t="s">
        <v>8</v>
      </c>
      <c r="S179" s="11">
        <f t="shared" si="15"/>
        <v>19.849293842149113</v>
      </c>
      <c r="T179" s="8" t="s">
        <v>8</v>
      </c>
      <c r="U179" s="8" t="s">
        <v>8</v>
      </c>
      <c r="V179" s="11" t="str">
        <f t="shared" si="16"/>
        <v>-</v>
      </c>
      <c r="W179" s="8">
        <v>13.804193054707447</v>
      </c>
      <c r="X179" s="8" t="s">
        <v>8</v>
      </c>
      <c r="Y179" s="11">
        <f t="shared" si="17"/>
        <v>10.473791896660577</v>
      </c>
      <c r="Z179" s="8" t="s">
        <v>8</v>
      </c>
      <c r="AA179" s="8" t="s">
        <v>8</v>
      </c>
      <c r="AB179" s="9" t="s">
        <v>8</v>
      </c>
    </row>
    <row r="180" spans="1:28">
      <c r="A180" s="3">
        <v>37012</v>
      </c>
      <c r="B180" s="8">
        <v>-5.1510373483699503</v>
      </c>
      <c r="C180" s="8" t="s">
        <v>8</v>
      </c>
      <c r="D180" s="11">
        <f t="shared" si="10"/>
        <v>-3.2603129566566893</v>
      </c>
      <c r="E180" s="8">
        <v>-7.3064809420189576</v>
      </c>
      <c r="F180" s="8" t="s">
        <v>8</v>
      </c>
      <c r="G180" s="11">
        <f t="shared" si="11"/>
        <v>-6.7633929179715366</v>
      </c>
      <c r="H180" s="8">
        <v>-37.767372377623417</v>
      </c>
      <c r="I180" s="8" t="s">
        <v>8</v>
      </c>
      <c r="J180" s="11">
        <f t="shared" si="12"/>
        <v>-35.362166030527739</v>
      </c>
      <c r="K180" s="8">
        <v>4.0732588336841999</v>
      </c>
      <c r="L180" s="8" t="s">
        <v>8</v>
      </c>
      <c r="M180" s="11">
        <f t="shared" si="13"/>
        <v>-1.1852693106003354</v>
      </c>
      <c r="N180" s="8">
        <v>-9.6900968055018613</v>
      </c>
      <c r="O180" s="8" t="s">
        <v>8</v>
      </c>
      <c r="P180" s="11">
        <f t="shared" si="14"/>
        <v>-6.0091271045026886</v>
      </c>
      <c r="Q180" s="8">
        <v>23.955279433049586</v>
      </c>
      <c r="R180" s="8" t="s">
        <v>8</v>
      </c>
      <c r="S180" s="11">
        <f t="shared" si="15"/>
        <v>23.420987934861547</v>
      </c>
      <c r="T180" s="8" t="s">
        <v>8</v>
      </c>
      <c r="U180" s="8" t="s">
        <v>8</v>
      </c>
      <c r="V180" s="11" t="str">
        <f t="shared" si="16"/>
        <v>-</v>
      </c>
      <c r="W180" s="8">
        <v>7.493959281566009</v>
      </c>
      <c r="X180" s="8" t="s">
        <v>8</v>
      </c>
      <c r="Y180" s="11">
        <f t="shared" si="17"/>
        <v>10.123223353708275</v>
      </c>
      <c r="Z180" s="8" t="s">
        <v>8</v>
      </c>
      <c r="AA180" s="8" t="s">
        <v>8</v>
      </c>
      <c r="AB180" s="9" t="s">
        <v>8</v>
      </c>
    </row>
    <row r="181" spans="1:28">
      <c r="A181" s="3">
        <v>37043</v>
      </c>
      <c r="B181" s="8">
        <v>-1.5217732762276857</v>
      </c>
      <c r="C181" s="8" t="s">
        <v>8</v>
      </c>
      <c r="D181" s="11">
        <f t="shared" si="10"/>
        <v>-1.225842537418752</v>
      </c>
      <c r="E181" s="8">
        <v>-9.5133034574465754</v>
      </c>
      <c r="F181" s="8" t="s">
        <v>8</v>
      </c>
      <c r="G181" s="11">
        <f t="shared" si="11"/>
        <v>-9.0765588663994361</v>
      </c>
      <c r="H181" s="8">
        <v>-33.086402676624246</v>
      </c>
      <c r="I181" s="8" t="s">
        <v>8</v>
      </c>
      <c r="J181" s="11">
        <f t="shared" si="12"/>
        <v>-35.554685511622864</v>
      </c>
      <c r="K181" s="8">
        <v>-5.3920918260279649</v>
      </c>
      <c r="L181" s="8" t="s">
        <v>8</v>
      </c>
      <c r="M181" s="11">
        <f t="shared" si="13"/>
        <v>-2.7628277538856949</v>
      </c>
      <c r="N181" s="8">
        <v>-7.5866855477880488</v>
      </c>
      <c r="O181" s="8" t="s">
        <v>8</v>
      </c>
      <c r="P181" s="11">
        <f t="shared" si="14"/>
        <v>-7.4114012763118966</v>
      </c>
      <c r="Q181" s="8">
        <v>12.015781587765879</v>
      </c>
      <c r="R181" s="8" t="s">
        <v>8</v>
      </c>
      <c r="S181" s="11">
        <f t="shared" si="15"/>
        <v>20.892202945146632</v>
      </c>
      <c r="T181" s="8" t="s">
        <v>8</v>
      </c>
      <c r="U181" s="8" t="s">
        <v>8</v>
      </c>
      <c r="V181" s="11" t="str">
        <f t="shared" si="16"/>
        <v>-</v>
      </c>
      <c r="W181" s="8">
        <v>1.7095783228530221</v>
      </c>
      <c r="X181" s="8" t="s">
        <v>8</v>
      </c>
      <c r="Y181" s="11">
        <f t="shared" si="17"/>
        <v>7.6692435530421603</v>
      </c>
      <c r="Z181" s="8" t="s">
        <v>8</v>
      </c>
      <c r="AA181" s="8" t="s">
        <v>8</v>
      </c>
      <c r="AB181" s="9" t="s">
        <v>8</v>
      </c>
    </row>
    <row r="182" spans="1:28">
      <c r="A182" s="3">
        <v>37073</v>
      </c>
      <c r="B182" s="8">
        <v>-3.8837126782260292</v>
      </c>
      <c r="C182" s="8" t="s">
        <v>8</v>
      </c>
      <c r="D182" s="11">
        <f t="shared" si="10"/>
        <v>-3.5188411009412217</v>
      </c>
      <c r="E182" s="8">
        <v>-1.3581865708758514</v>
      </c>
      <c r="F182" s="8" t="s">
        <v>8</v>
      </c>
      <c r="G182" s="11">
        <f t="shared" si="11"/>
        <v>-6.0593236567804611</v>
      </c>
      <c r="H182" s="8">
        <v>-32.086402676624246</v>
      </c>
      <c r="I182" s="8" t="s">
        <v>8</v>
      </c>
      <c r="J182" s="11">
        <f t="shared" si="12"/>
        <v>-34.313392576957305</v>
      </c>
      <c r="K182" s="8">
        <v>-4.2886805683141489</v>
      </c>
      <c r="L182" s="8" t="s">
        <v>8</v>
      </c>
      <c r="M182" s="11">
        <f t="shared" si="13"/>
        <v>-1.8691711868859713</v>
      </c>
      <c r="N182" s="8">
        <v>-9.6383911766449568</v>
      </c>
      <c r="O182" s="8" t="s">
        <v>8</v>
      </c>
      <c r="P182" s="11">
        <f t="shared" si="14"/>
        <v>-8.971724509978289</v>
      </c>
      <c r="Q182" s="8">
        <v>19.610933082770014</v>
      </c>
      <c r="R182" s="8" t="s">
        <v>8</v>
      </c>
      <c r="S182" s="11">
        <f t="shared" si="15"/>
        <v>18.52733136786183</v>
      </c>
      <c r="T182" s="8" t="s">
        <v>8</v>
      </c>
      <c r="U182" s="8" t="s">
        <v>8</v>
      </c>
      <c r="V182" s="11" t="str">
        <f t="shared" si="16"/>
        <v>-</v>
      </c>
      <c r="W182" s="8">
        <v>4.3388423949952886</v>
      </c>
      <c r="X182" s="8" t="s">
        <v>8</v>
      </c>
      <c r="Y182" s="11">
        <f t="shared" si="17"/>
        <v>4.5141266664714399</v>
      </c>
      <c r="Z182" s="8" t="s">
        <v>8</v>
      </c>
      <c r="AA182" s="8" t="s">
        <v>8</v>
      </c>
      <c r="AB182" s="9" t="s">
        <v>8</v>
      </c>
    </row>
    <row r="183" spans="1:28">
      <c r="A183" s="3">
        <v>37104</v>
      </c>
      <c r="B183" s="8">
        <v>-3.2973577090812807</v>
      </c>
      <c r="C183" s="8" t="s">
        <v>8</v>
      </c>
      <c r="D183" s="11">
        <f t="shared" si="10"/>
        <v>-2.9009478878449984</v>
      </c>
      <c r="E183" s="8">
        <v>5.3315796559827007</v>
      </c>
      <c r="F183" s="8" t="s">
        <v>8</v>
      </c>
      <c r="G183" s="11">
        <f t="shared" si="11"/>
        <v>-1.8466367907799086</v>
      </c>
      <c r="H183" s="8">
        <v>-21.922489264194123</v>
      </c>
      <c r="I183" s="8" t="s">
        <v>8</v>
      </c>
      <c r="J183" s="11">
        <f t="shared" si="12"/>
        <v>-29.031764872480874</v>
      </c>
      <c r="K183" s="8">
        <v>-0.81453338274259579</v>
      </c>
      <c r="L183" s="8" t="s">
        <v>8</v>
      </c>
      <c r="M183" s="11">
        <f t="shared" si="13"/>
        <v>-3.4984352590282364</v>
      </c>
      <c r="N183" s="8">
        <v>-10.26765524878722</v>
      </c>
      <c r="O183" s="8" t="s">
        <v>8</v>
      </c>
      <c r="P183" s="11">
        <f t="shared" si="14"/>
        <v>-9.1642439910734073</v>
      </c>
      <c r="Q183" s="8">
        <v>16.188491526055373</v>
      </c>
      <c r="R183" s="8" t="s">
        <v>8</v>
      </c>
      <c r="S183" s="11">
        <f t="shared" si="15"/>
        <v>15.93840206553042</v>
      </c>
      <c r="T183" s="8" t="s">
        <v>8</v>
      </c>
      <c r="U183" s="8" t="s">
        <v>8</v>
      </c>
      <c r="V183" s="11" t="str">
        <f t="shared" si="16"/>
        <v>-</v>
      </c>
      <c r="W183" s="8">
        <v>8.5456649104229143</v>
      </c>
      <c r="X183" s="8" t="s">
        <v>8</v>
      </c>
      <c r="Y183" s="11">
        <f t="shared" si="17"/>
        <v>4.8646952094237417</v>
      </c>
      <c r="Z183" s="8" t="s">
        <v>8</v>
      </c>
      <c r="AA183" s="8" t="s">
        <v>8</v>
      </c>
      <c r="AB183" s="9" t="s">
        <v>8</v>
      </c>
    </row>
    <row r="184" spans="1:28">
      <c r="A184" s="3">
        <v>37135</v>
      </c>
      <c r="B184" s="8">
        <v>-5.9871239359398416</v>
      </c>
      <c r="C184" s="8" t="s">
        <v>8</v>
      </c>
      <c r="D184" s="11">
        <f t="shared" si="10"/>
        <v>-4.3893981077490505</v>
      </c>
      <c r="E184" s="8">
        <v>-5.6772168698766805</v>
      </c>
      <c r="F184" s="8" t="s">
        <v>8</v>
      </c>
      <c r="G184" s="11">
        <f t="shared" si="11"/>
        <v>-0.56794126158994374</v>
      </c>
      <c r="H184" s="8">
        <v>-32.086402676624246</v>
      </c>
      <c r="I184" s="8" t="s">
        <v>8</v>
      </c>
      <c r="J184" s="11">
        <f t="shared" si="12"/>
        <v>-28.698431539147538</v>
      </c>
      <c r="K184" s="8">
        <v>-3.504299609601162</v>
      </c>
      <c r="L184" s="8" t="s">
        <v>8</v>
      </c>
      <c r="M184" s="11">
        <f t="shared" si="13"/>
        <v>-2.8691711868859691</v>
      </c>
      <c r="N184" s="8">
        <v>-3.8540102179319691</v>
      </c>
      <c r="O184" s="8" t="s">
        <v>8</v>
      </c>
      <c r="P184" s="11">
        <f t="shared" si="14"/>
        <v>-7.9200188811213819</v>
      </c>
      <c r="Q184" s="8">
        <v>9.9728724847683594</v>
      </c>
      <c r="R184" s="8" t="s">
        <v>8</v>
      </c>
      <c r="S184" s="11">
        <f t="shared" si="15"/>
        <v>15.257432364531249</v>
      </c>
      <c r="T184" s="8" t="s">
        <v>8</v>
      </c>
      <c r="U184" s="8" t="s">
        <v>8</v>
      </c>
      <c r="V184" s="11" t="str">
        <f t="shared" si="16"/>
        <v>-</v>
      </c>
      <c r="W184" s="8">
        <v>5.9164008382806488</v>
      </c>
      <c r="X184" s="8" t="s">
        <v>8</v>
      </c>
      <c r="Y184" s="11">
        <f t="shared" si="17"/>
        <v>6.2669693812329506</v>
      </c>
      <c r="Z184" s="8" t="s">
        <v>8</v>
      </c>
      <c r="AA184" s="8" t="s">
        <v>8</v>
      </c>
      <c r="AB184" s="9" t="s">
        <v>8</v>
      </c>
    </row>
    <row r="185" spans="1:28">
      <c r="A185" s="3">
        <v>37165</v>
      </c>
      <c r="B185" s="8">
        <v>-12.34906333793819</v>
      </c>
      <c r="C185" s="8" t="s">
        <v>8</v>
      </c>
      <c r="D185" s="11">
        <f t="shared" si="10"/>
        <v>-7.2111816609864379</v>
      </c>
      <c r="E185" s="8">
        <v>-10.09086190073193</v>
      </c>
      <c r="F185" s="8" t="s">
        <v>8</v>
      </c>
      <c r="G185" s="11">
        <f t="shared" si="11"/>
        <v>-3.4788330382086365</v>
      </c>
      <c r="H185" s="8">
        <v>-36.293225192051864</v>
      </c>
      <c r="I185" s="8" t="s">
        <v>8</v>
      </c>
      <c r="J185" s="11">
        <f t="shared" si="12"/>
        <v>-30.100705710956746</v>
      </c>
      <c r="K185" s="8">
        <v>-0.49550308374176666</v>
      </c>
      <c r="L185" s="8" t="s">
        <v>8</v>
      </c>
      <c r="M185" s="11">
        <f t="shared" si="13"/>
        <v>-1.6047786920285081</v>
      </c>
      <c r="N185" s="8">
        <v>-9.1125383622165028</v>
      </c>
      <c r="O185" s="8" t="s">
        <v>8</v>
      </c>
      <c r="P185" s="11">
        <f t="shared" si="14"/>
        <v>-7.7447346096452305</v>
      </c>
      <c r="Q185" s="8">
        <v>13.826552124057027</v>
      </c>
      <c r="R185" s="8" t="s">
        <v>8</v>
      </c>
      <c r="S185" s="11">
        <f t="shared" si="15"/>
        <v>13.329305378293588</v>
      </c>
      <c r="T185" s="8" t="s">
        <v>8</v>
      </c>
      <c r="U185" s="8" t="s">
        <v>8</v>
      </c>
      <c r="V185" s="11" t="str">
        <f t="shared" si="16"/>
        <v>-</v>
      </c>
      <c r="W185" s="8">
        <v>4.8646952094237426</v>
      </c>
      <c r="X185" s="8" t="s">
        <v>8</v>
      </c>
      <c r="Y185" s="11">
        <f t="shared" si="17"/>
        <v>6.4422536527091019</v>
      </c>
      <c r="Z185" s="8" t="s">
        <v>8</v>
      </c>
      <c r="AA185" s="8" t="s">
        <v>8</v>
      </c>
      <c r="AB185" s="9" t="s">
        <v>8</v>
      </c>
    </row>
    <row r="186" spans="1:28">
      <c r="A186" s="3">
        <v>37196</v>
      </c>
      <c r="B186" s="8">
        <v>-8.2544486060837627</v>
      </c>
      <c r="C186" s="8" t="s">
        <v>8</v>
      </c>
      <c r="D186" s="11">
        <f t="shared" si="10"/>
        <v>-8.8635452933205983</v>
      </c>
      <c r="E186" s="8">
        <v>-13.039156271875022</v>
      </c>
      <c r="F186" s="8" t="s">
        <v>8</v>
      </c>
      <c r="G186" s="11">
        <f t="shared" si="11"/>
        <v>-9.6024116808278777</v>
      </c>
      <c r="H186" s="8">
        <v>-36.293225192051864</v>
      </c>
      <c r="I186" s="8" t="s">
        <v>8</v>
      </c>
      <c r="J186" s="11">
        <f t="shared" si="12"/>
        <v>-34.89095102024266</v>
      </c>
      <c r="K186" s="8">
        <v>-4.55600523845807</v>
      </c>
      <c r="L186" s="8" t="s">
        <v>8</v>
      </c>
      <c r="M186" s="11">
        <f t="shared" si="13"/>
        <v>-2.8519359772669994</v>
      </c>
      <c r="N186" s="8">
        <v>-9.6383911766449568</v>
      </c>
      <c r="O186" s="8" t="s">
        <v>8</v>
      </c>
      <c r="P186" s="11">
        <f t="shared" si="14"/>
        <v>-7.5349799189311426</v>
      </c>
      <c r="Q186" s="8">
        <v>15.766049969340731</v>
      </c>
      <c r="R186" s="8" t="s">
        <v>8</v>
      </c>
      <c r="S186" s="11">
        <f t="shared" si="15"/>
        <v>13.188491526055373</v>
      </c>
      <c r="T186" s="8" t="s">
        <v>8</v>
      </c>
      <c r="U186" s="8" t="s">
        <v>8</v>
      </c>
      <c r="V186" s="11" t="str">
        <f t="shared" si="16"/>
        <v>-</v>
      </c>
      <c r="W186" s="8">
        <v>-0.91968574928924074</v>
      </c>
      <c r="X186" s="8" t="s">
        <v>8</v>
      </c>
      <c r="Y186" s="11">
        <f t="shared" si="17"/>
        <v>3.2871367661383837</v>
      </c>
      <c r="Z186" s="8" t="s">
        <v>8</v>
      </c>
      <c r="AA186" s="8" t="s">
        <v>8</v>
      </c>
      <c r="AB186" s="9" t="s">
        <v>8</v>
      </c>
    </row>
    <row r="187" spans="1:28">
      <c r="A187" s="3">
        <v>37226</v>
      </c>
      <c r="B187" s="8">
        <v>-15.917825255364157</v>
      </c>
      <c r="C187" s="8" t="s">
        <v>8</v>
      </c>
      <c r="D187" s="11">
        <f t="shared" si="10"/>
        <v>-12.173779066462037</v>
      </c>
      <c r="E187" s="8">
        <v>-9.6596238181579039</v>
      </c>
      <c r="F187" s="8" t="s">
        <v>8</v>
      </c>
      <c r="G187" s="11">
        <f t="shared" si="11"/>
        <v>-10.929880663588285</v>
      </c>
      <c r="H187" s="8">
        <v>-20.344930820908768</v>
      </c>
      <c r="I187" s="8" t="s">
        <v>8</v>
      </c>
      <c r="J187" s="11">
        <f t="shared" si="12"/>
        <v>-30.977127068337499</v>
      </c>
      <c r="K187" s="8">
        <v>-13.650619970312491</v>
      </c>
      <c r="L187" s="8" t="s">
        <v>8</v>
      </c>
      <c r="M187" s="11">
        <f t="shared" si="13"/>
        <v>-6.2340427641707761</v>
      </c>
      <c r="N187" s="8">
        <v>-13.319360877644128</v>
      </c>
      <c r="O187" s="8" t="s">
        <v>8</v>
      </c>
      <c r="P187" s="11">
        <f t="shared" si="14"/>
        <v>-10.690096805501861</v>
      </c>
      <c r="Q187" s="8">
        <v>14.240197154912281</v>
      </c>
      <c r="R187" s="8" t="s">
        <v>8</v>
      </c>
      <c r="S187" s="11">
        <f t="shared" si="15"/>
        <v>14.610933082770012</v>
      </c>
      <c r="T187" s="8" t="s">
        <v>8</v>
      </c>
      <c r="U187" s="8" t="s">
        <v>8</v>
      </c>
      <c r="V187" s="11" t="str">
        <f t="shared" si="16"/>
        <v>-</v>
      </c>
      <c r="W187" s="8">
        <v>14.399344549711586</v>
      </c>
      <c r="X187" s="8" t="s">
        <v>8</v>
      </c>
      <c r="Y187" s="11">
        <f t="shared" si="17"/>
        <v>6.114784669948695</v>
      </c>
      <c r="Z187" s="8" t="s">
        <v>8</v>
      </c>
      <c r="AA187" s="8" t="s">
        <v>8</v>
      </c>
      <c r="AB187" s="9" t="s">
        <v>8</v>
      </c>
    </row>
    <row r="188" spans="1:28">
      <c r="A188" s="3">
        <v>37257</v>
      </c>
      <c r="B188" s="8">
        <v>3.7114388167781058</v>
      </c>
      <c r="C188" s="8" t="s">
        <v>8</v>
      </c>
      <c r="D188" s="11">
        <f t="shared" si="10"/>
        <v>-6.8202783482232716</v>
      </c>
      <c r="E188" s="8">
        <v>11.288670552985188</v>
      </c>
      <c r="F188" s="8" t="s">
        <v>8</v>
      </c>
      <c r="G188" s="11">
        <f t="shared" si="11"/>
        <v>-3.8033698456825795</v>
      </c>
      <c r="H188" s="8">
        <v>-16.138108305481133</v>
      </c>
      <c r="I188" s="8" t="s">
        <v>8</v>
      </c>
      <c r="J188" s="11">
        <f t="shared" si="12"/>
        <v>-24.258754772813926</v>
      </c>
      <c r="K188" s="8">
        <v>8.1337609884004962</v>
      </c>
      <c r="L188" s="8" t="s">
        <v>8</v>
      </c>
      <c r="M188" s="11">
        <f t="shared" si="13"/>
        <v>-3.3576214067900216</v>
      </c>
      <c r="N188" s="8">
        <v>-3.3798630323604231</v>
      </c>
      <c r="O188" s="8" t="s">
        <v>8</v>
      </c>
      <c r="P188" s="11">
        <f t="shared" si="14"/>
        <v>-8.7792050288831689</v>
      </c>
      <c r="Q188" s="8">
        <v>22.826552124057027</v>
      </c>
      <c r="R188" s="8" t="s">
        <v>8</v>
      </c>
      <c r="S188" s="11">
        <f t="shared" si="15"/>
        <v>17.610933082770014</v>
      </c>
      <c r="T188" s="8" t="s">
        <v>8</v>
      </c>
      <c r="U188" s="8" t="s">
        <v>8</v>
      </c>
      <c r="V188" s="11" t="str">
        <f t="shared" si="16"/>
        <v>-</v>
      </c>
      <c r="W188" s="8">
        <v>12.226634611422089</v>
      </c>
      <c r="X188" s="8" t="s">
        <v>8</v>
      </c>
      <c r="Y188" s="11">
        <f t="shared" si="17"/>
        <v>8.5687644706148109</v>
      </c>
      <c r="Z188" s="8" t="s">
        <v>8</v>
      </c>
      <c r="AA188" s="8" t="s">
        <v>8</v>
      </c>
      <c r="AB188" s="9" t="s">
        <v>8</v>
      </c>
    </row>
    <row r="189" spans="1:28">
      <c r="A189" s="3">
        <v>37288</v>
      </c>
      <c r="B189" s="8">
        <v>-26.935418307082941</v>
      </c>
      <c r="C189" s="8" t="s">
        <v>8</v>
      </c>
      <c r="D189" s="11">
        <f t="shared" si="10"/>
        <v>-13.04726824855633</v>
      </c>
      <c r="E189" s="8">
        <v>-28.375779622594642</v>
      </c>
      <c r="F189" s="8" t="s">
        <v>8</v>
      </c>
      <c r="G189" s="11">
        <f t="shared" si="11"/>
        <v>-8.915577629255786</v>
      </c>
      <c r="H189" s="8">
        <v>-47.371320398486915</v>
      </c>
      <c r="I189" s="8" t="s">
        <v>8</v>
      </c>
      <c r="J189" s="11">
        <f t="shared" si="12"/>
        <v>-27.951453174958939</v>
      </c>
      <c r="K189" s="8">
        <v>-37.96192726975336</v>
      </c>
      <c r="L189" s="8" t="s">
        <v>8</v>
      </c>
      <c r="M189" s="11">
        <f t="shared" si="13"/>
        <v>-14.492928750555118</v>
      </c>
      <c r="N189" s="8">
        <v>-8.6383911766449568</v>
      </c>
      <c r="O189" s="8" t="s">
        <v>8</v>
      </c>
      <c r="P189" s="11">
        <f t="shared" si="14"/>
        <v>-8.445871695549835</v>
      </c>
      <c r="Q189" s="8">
        <v>-11.622279010235776</v>
      </c>
      <c r="R189" s="8" t="s">
        <v>8</v>
      </c>
      <c r="S189" s="11">
        <f t="shared" si="15"/>
        <v>8.4814900895778447</v>
      </c>
      <c r="T189" s="8" t="s">
        <v>8</v>
      </c>
      <c r="U189" s="8" t="s">
        <v>8</v>
      </c>
      <c r="V189" s="11" t="str">
        <f t="shared" si="16"/>
        <v>-</v>
      </c>
      <c r="W189" s="8">
        <v>-0.91968574928924074</v>
      </c>
      <c r="X189" s="8" t="s">
        <v>8</v>
      </c>
      <c r="Y189" s="11">
        <f t="shared" si="17"/>
        <v>8.5687644706148109</v>
      </c>
      <c r="Z189" s="8" t="s">
        <v>8</v>
      </c>
      <c r="AA189" s="8" t="s">
        <v>8</v>
      </c>
      <c r="AB189" s="9" t="s">
        <v>8</v>
      </c>
    </row>
    <row r="190" spans="1:28">
      <c r="A190" s="3">
        <v>37316</v>
      </c>
      <c r="B190" s="8">
        <v>12.288997260063464</v>
      </c>
      <c r="C190" s="8" t="s">
        <v>8</v>
      </c>
      <c r="D190" s="11">
        <f t="shared" si="10"/>
        <v>-3.6449940767471234</v>
      </c>
      <c r="E190" s="8">
        <v>-20.436281777310931</v>
      </c>
      <c r="F190" s="8" t="s">
        <v>8</v>
      </c>
      <c r="G190" s="11">
        <f t="shared" si="11"/>
        <v>-12.507796948973462</v>
      </c>
      <c r="H190" s="8">
        <v>-50.000584470629207</v>
      </c>
      <c r="I190" s="8" t="s">
        <v>8</v>
      </c>
      <c r="J190" s="11">
        <f t="shared" si="12"/>
        <v>-37.83667105819908</v>
      </c>
      <c r="K190" s="8">
        <v>-37.96192726975336</v>
      </c>
      <c r="L190" s="8" t="s">
        <v>8</v>
      </c>
      <c r="M190" s="11">
        <f t="shared" si="13"/>
        <v>-22.596697850368741</v>
      </c>
      <c r="N190" s="8">
        <v>-10.215949619930315</v>
      </c>
      <c r="O190" s="8" t="s">
        <v>8</v>
      </c>
      <c r="P190" s="11">
        <f t="shared" si="14"/>
        <v>-7.4114012763118993</v>
      </c>
      <c r="Q190" s="8">
        <v>18.343608412626093</v>
      </c>
      <c r="R190" s="8" t="s">
        <v>8</v>
      </c>
      <c r="S190" s="11">
        <f t="shared" si="15"/>
        <v>9.8492938421491143</v>
      </c>
      <c r="T190" s="8" t="s">
        <v>8</v>
      </c>
      <c r="U190" s="8" t="s">
        <v>8</v>
      </c>
      <c r="V190" s="11" t="str">
        <f t="shared" si="16"/>
        <v>-</v>
      </c>
      <c r="W190" s="8">
        <v>10.123223353708273</v>
      </c>
      <c r="X190" s="8" t="s">
        <v>8</v>
      </c>
      <c r="Y190" s="11">
        <f t="shared" si="17"/>
        <v>7.1433907386137072</v>
      </c>
      <c r="Z190" s="8" t="s">
        <v>8</v>
      </c>
      <c r="AA190" s="8" t="s">
        <v>8</v>
      </c>
      <c r="AB190" s="9" t="s">
        <v>8</v>
      </c>
    </row>
    <row r="191" spans="1:28">
      <c r="A191" s="3">
        <v>37347</v>
      </c>
      <c r="B191" s="8">
        <v>8.5563219302073854</v>
      </c>
      <c r="C191" s="8" t="s">
        <v>8</v>
      </c>
      <c r="D191" s="11">
        <f t="shared" si="10"/>
        <v>-2.0300330389373635</v>
      </c>
      <c r="E191" s="8">
        <v>-1.8235372305880091</v>
      </c>
      <c r="F191" s="8" t="s">
        <v>8</v>
      </c>
      <c r="G191" s="11">
        <f t="shared" si="11"/>
        <v>-16.878532876831194</v>
      </c>
      <c r="H191" s="8">
        <v>-20.870783635337215</v>
      </c>
      <c r="I191" s="8" t="s">
        <v>8</v>
      </c>
      <c r="J191" s="11">
        <f t="shared" si="12"/>
        <v>-39.414229501484449</v>
      </c>
      <c r="K191" s="8">
        <v>-1.55600523845807</v>
      </c>
      <c r="L191" s="8" t="s">
        <v>8</v>
      </c>
      <c r="M191" s="11">
        <f t="shared" si="13"/>
        <v>-25.826619925988265</v>
      </c>
      <c r="N191" s="8">
        <v>-0.22474614578970242</v>
      </c>
      <c r="O191" s="8" t="s">
        <v>8</v>
      </c>
      <c r="P191" s="11">
        <f t="shared" si="14"/>
        <v>-6.3596956474549913</v>
      </c>
      <c r="Q191" s="8">
        <v>21.024578113625264</v>
      </c>
      <c r="R191" s="8" t="s">
        <v>8</v>
      </c>
      <c r="S191" s="11">
        <f t="shared" si="15"/>
        <v>9.248635838671861</v>
      </c>
      <c r="T191" s="8" t="s">
        <v>8</v>
      </c>
      <c r="U191" s="8" t="s">
        <v>8</v>
      </c>
      <c r="V191" s="11" t="str">
        <f t="shared" si="16"/>
        <v>-</v>
      </c>
      <c r="W191" s="8">
        <v>-1.2904216771469779</v>
      </c>
      <c r="X191" s="8" t="s">
        <v>8</v>
      </c>
      <c r="Y191" s="11">
        <f t="shared" si="17"/>
        <v>2.637705309090685</v>
      </c>
      <c r="Z191" s="8" t="s">
        <v>8</v>
      </c>
      <c r="AA191" s="8" t="s">
        <v>8</v>
      </c>
      <c r="AB191" s="9" t="s">
        <v>8</v>
      </c>
    </row>
    <row r="192" spans="1:28">
      <c r="A192" s="3">
        <v>37377</v>
      </c>
      <c r="B192" s="8">
        <v>-14.340266812078795</v>
      </c>
      <c r="C192" s="8" t="s">
        <v>8</v>
      </c>
      <c r="D192" s="11">
        <f t="shared" si="10"/>
        <v>2.1683507927306849</v>
      </c>
      <c r="E192" s="8">
        <v>-4.4010956738733782</v>
      </c>
      <c r="F192" s="8" t="s">
        <v>8</v>
      </c>
      <c r="G192" s="11">
        <f t="shared" si="11"/>
        <v>-8.8869715605907729</v>
      </c>
      <c r="H192" s="8">
        <v>-24.500047707479492</v>
      </c>
      <c r="I192" s="8" t="s">
        <v>8</v>
      </c>
      <c r="J192" s="11">
        <f t="shared" si="12"/>
        <v>-31.790471937815308</v>
      </c>
      <c r="K192" s="8">
        <v>-5.7628277538856878</v>
      </c>
      <c r="L192" s="8" t="s">
        <v>8</v>
      </c>
      <c r="M192" s="11">
        <f t="shared" si="13"/>
        <v>-15.093586754032373</v>
      </c>
      <c r="N192" s="8">
        <v>-10.164243991073411</v>
      </c>
      <c r="O192" s="8" t="s">
        <v>8</v>
      </c>
      <c r="P192" s="11">
        <f t="shared" si="14"/>
        <v>-6.8683132522644756</v>
      </c>
      <c r="Q192" s="8">
        <v>12.085080268341562</v>
      </c>
      <c r="R192" s="8" t="s">
        <v>8</v>
      </c>
      <c r="S192" s="11">
        <f t="shared" si="15"/>
        <v>17.151088931530975</v>
      </c>
      <c r="T192" s="8" t="s">
        <v>8</v>
      </c>
      <c r="U192" s="8" t="s">
        <v>8</v>
      </c>
      <c r="V192" s="11" t="str">
        <f t="shared" si="16"/>
        <v>-</v>
      </c>
      <c r="W192" s="8">
        <v>10.649076168136727</v>
      </c>
      <c r="X192" s="8" t="s">
        <v>8</v>
      </c>
      <c r="Y192" s="11">
        <f t="shared" si="17"/>
        <v>6.4939592815660072</v>
      </c>
      <c r="Z192" s="8" t="s">
        <v>8</v>
      </c>
      <c r="AA192" s="8" t="s">
        <v>8</v>
      </c>
      <c r="AB192" s="9" t="s">
        <v>8</v>
      </c>
    </row>
    <row r="193" spans="1:28">
      <c r="A193" s="3">
        <v>37408</v>
      </c>
      <c r="B193" s="8">
        <v>-3.072942141934881</v>
      </c>
      <c r="C193" s="8" t="s">
        <v>8</v>
      </c>
      <c r="D193" s="11">
        <f t="shared" si="10"/>
        <v>-2.9522956746020967</v>
      </c>
      <c r="E193" s="8">
        <v>-6.50450693158718</v>
      </c>
      <c r="F193" s="8" t="s">
        <v>8</v>
      </c>
      <c r="G193" s="11">
        <f t="shared" si="11"/>
        <v>-4.2430466120161894</v>
      </c>
      <c r="H193" s="8">
        <v>-23.974194893051031</v>
      </c>
      <c r="I193" s="8" t="s">
        <v>8</v>
      </c>
      <c r="J193" s="11">
        <f t="shared" si="12"/>
        <v>-23.115008745289245</v>
      </c>
      <c r="K193" s="8">
        <v>-4.7111221250287798</v>
      </c>
      <c r="L193" s="8" t="s">
        <v>8</v>
      </c>
      <c r="M193" s="11">
        <f t="shared" si="13"/>
        <v>-4.0099850391241789</v>
      </c>
      <c r="N193" s="8">
        <v>4.0337819984948267</v>
      </c>
      <c r="O193" s="8" t="s">
        <v>8</v>
      </c>
      <c r="P193" s="11">
        <f t="shared" si="14"/>
        <v>-2.1184027127894285</v>
      </c>
      <c r="Q193" s="8">
        <v>10.990465536487136</v>
      </c>
      <c r="R193" s="8" t="s">
        <v>8</v>
      </c>
      <c r="S193" s="11">
        <f t="shared" si="15"/>
        <v>14.70004130615132</v>
      </c>
      <c r="T193" s="8" t="s">
        <v>8</v>
      </c>
      <c r="U193" s="8" t="s">
        <v>8</v>
      </c>
      <c r="V193" s="11" t="str">
        <f t="shared" si="16"/>
        <v>-</v>
      </c>
      <c r="W193" s="8">
        <v>8.5456649104229143</v>
      </c>
      <c r="X193" s="8" t="s">
        <v>8</v>
      </c>
      <c r="Y193" s="11">
        <f t="shared" si="17"/>
        <v>5.968106467137555</v>
      </c>
      <c r="Z193" s="8" t="s">
        <v>8</v>
      </c>
      <c r="AA193" s="8" t="s">
        <v>8</v>
      </c>
      <c r="AB193" s="9" t="s">
        <v>8</v>
      </c>
    </row>
    <row r="194" spans="1:28">
      <c r="A194" s="3">
        <v>37438</v>
      </c>
      <c r="B194" s="8">
        <v>-9.2027429772268583</v>
      </c>
      <c r="C194" s="8" t="s">
        <v>8</v>
      </c>
      <c r="D194" s="11">
        <f t="shared" si="10"/>
        <v>-8.8719839770801787</v>
      </c>
      <c r="E194" s="8">
        <v>-18.720125972874207</v>
      </c>
      <c r="F194" s="8" t="s">
        <v>8</v>
      </c>
      <c r="G194" s="11">
        <f t="shared" si="11"/>
        <v>-9.8752428594449224</v>
      </c>
      <c r="H194" s="8">
        <v>-34.086402676624232</v>
      </c>
      <c r="I194" s="8" t="s">
        <v>8</v>
      </c>
      <c r="J194" s="11">
        <f t="shared" si="12"/>
        <v>-27.520215092384916</v>
      </c>
      <c r="K194" s="8">
        <v>-4.1852693106003329</v>
      </c>
      <c r="L194" s="8" t="s">
        <v>8</v>
      </c>
      <c r="M194" s="11">
        <f t="shared" si="13"/>
        <v>-4.8864063965049338</v>
      </c>
      <c r="N194" s="8">
        <v>12.042578524354214</v>
      </c>
      <c r="O194" s="8" t="s">
        <v>8</v>
      </c>
      <c r="P194" s="11">
        <f t="shared" si="14"/>
        <v>1.9707055105918767</v>
      </c>
      <c r="Q194" s="8">
        <v>4.2489936807716697</v>
      </c>
      <c r="R194" s="8" t="s">
        <v>8</v>
      </c>
      <c r="S194" s="11">
        <f t="shared" si="15"/>
        <v>9.1081798285334568</v>
      </c>
      <c r="T194" s="8" t="s">
        <v>8</v>
      </c>
      <c r="U194" s="8" t="s">
        <v>8</v>
      </c>
      <c r="V194" s="11" t="str">
        <f t="shared" si="16"/>
        <v>-</v>
      </c>
      <c r="W194" s="8">
        <v>9.6490761681367267</v>
      </c>
      <c r="X194" s="8" t="s">
        <v>8</v>
      </c>
      <c r="Y194" s="11">
        <f t="shared" si="17"/>
        <v>9.6146057488987893</v>
      </c>
      <c r="Z194" s="8" t="s">
        <v>8</v>
      </c>
      <c r="AA194" s="8" t="s">
        <v>8</v>
      </c>
      <c r="AB194" s="9" t="s">
        <v>8</v>
      </c>
    </row>
    <row r="195" spans="1:28">
      <c r="A195" s="3">
        <v>37469</v>
      </c>
      <c r="B195" s="8">
        <v>-17.443678069792611</v>
      </c>
      <c r="C195" s="8" t="s">
        <v>8</v>
      </c>
      <c r="D195" s="11">
        <f t="shared" si="10"/>
        <v>-9.9064543963181162</v>
      </c>
      <c r="E195" s="8">
        <v>-6.9786541171587331</v>
      </c>
      <c r="F195" s="8" t="s">
        <v>8</v>
      </c>
      <c r="G195" s="11">
        <f t="shared" si="11"/>
        <v>-10.734429007206707</v>
      </c>
      <c r="H195" s="8">
        <v>-22.344930820908768</v>
      </c>
      <c r="I195" s="8" t="s">
        <v>8</v>
      </c>
      <c r="J195" s="11">
        <f t="shared" si="12"/>
        <v>-26.801842796861347</v>
      </c>
      <c r="K195" s="8">
        <v>-14.176472784740952</v>
      </c>
      <c r="L195" s="8" t="s">
        <v>8</v>
      </c>
      <c r="M195" s="11">
        <f t="shared" si="13"/>
        <v>-7.6909547401233551</v>
      </c>
      <c r="N195" s="8">
        <v>-16.474477764214843</v>
      </c>
      <c r="O195" s="8" t="s">
        <v>8</v>
      </c>
      <c r="P195" s="11">
        <f t="shared" si="14"/>
        <v>-0.13270574712193431</v>
      </c>
      <c r="Q195" s="8">
        <v>6.2489936807716697</v>
      </c>
      <c r="R195" s="8" t="s">
        <v>8</v>
      </c>
      <c r="S195" s="11">
        <f t="shared" si="15"/>
        <v>7.1628176326768243</v>
      </c>
      <c r="T195" s="8" t="s">
        <v>8</v>
      </c>
      <c r="U195" s="8" t="s">
        <v>8</v>
      </c>
      <c r="V195" s="11" t="str">
        <f t="shared" si="16"/>
        <v>-</v>
      </c>
      <c r="W195" s="8">
        <v>1.1837255084245717</v>
      </c>
      <c r="X195" s="8" t="s">
        <v>8</v>
      </c>
      <c r="Y195" s="11">
        <f t="shared" si="17"/>
        <v>6.4594888623280715</v>
      </c>
      <c r="Z195" s="8" t="s">
        <v>8</v>
      </c>
      <c r="AA195" s="8" t="s">
        <v>8</v>
      </c>
      <c r="AB195" s="9" t="s">
        <v>8</v>
      </c>
    </row>
    <row r="196" spans="1:28">
      <c r="A196" s="3">
        <v>37500</v>
      </c>
      <c r="B196" s="8">
        <v>-13.340266812078802</v>
      </c>
      <c r="C196" s="8" t="s">
        <v>8</v>
      </c>
      <c r="D196" s="11">
        <f t="shared" si="10"/>
        <v>-13.328895953032756</v>
      </c>
      <c r="E196" s="8">
        <v>-16.720125972874207</v>
      </c>
      <c r="F196" s="8" t="s">
        <v>8</v>
      </c>
      <c r="G196" s="11">
        <f t="shared" si="11"/>
        <v>-14.139635354302383</v>
      </c>
      <c r="H196" s="8">
        <v>-32.086402676624246</v>
      </c>
      <c r="I196" s="8" t="s">
        <v>8</v>
      </c>
      <c r="J196" s="11">
        <f t="shared" si="12"/>
        <v>-29.505912058052417</v>
      </c>
      <c r="K196" s="8">
        <v>-4.1852693106003329</v>
      </c>
      <c r="L196" s="8" t="s">
        <v>8</v>
      </c>
      <c r="M196" s="11">
        <f t="shared" si="13"/>
        <v>-7.5156704686472056</v>
      </c>
      <c r="N196" s="8">
        <v>6.3616088233550441</v>
      </c>
      <c r="O196" s="8" t="s">
        <v>8</v>
      </c>
      <c r="P196" s="11">
        <f t="shared" si="14"/>
        <v>0.64323652783147178</v>
      </c>
      <c r="Q196" s="8">
        <v>6.5768205056318836</v>
      </c>
      <c r="R196" s="8" t="s">
        <v>8</v>
      </c>
      <c r="S196" s="11">
        <f t="shared" si="15"/>
        <v>5.6916026223917413</v>
      </c>
      <c r="T196" s="8" t="s">
        <v>8</v>
      </c>
      <c r="U196" s="8" t="s">
        <v>8</v>
      </c>
      <c r="V196" s="11" t="str">
        <f t="shared" si="16"/>
        <v>-</v>
      </c>
      <c r="W196" s="8">
        <v>2.8129895805668363</v>
      </c>
      <c r="X196" s="8" t="s">
        <v>8</v>
      </c>
      <c r="Y196" s="11">
        <f t="shared" si="17"/>
        <v>4.5485970857093783</v>
      </c>
      <c r="Z196" s="8" t="s">
        <v>8</v>
      </c>
      <c r="AA196" s="8" t="s">
        <v>8</v>
      </c>
      <c r="AB196" s="9" t="s">
        <v>8</v>
      </c>
    </row>
    <row r="197" spans="1:28">
      <c r="A197" s="3">
        <v>37530</v>
      </c>
      <c r="B197" s="8">
        <v>-17.072942141934881</v>
      </c>
      <c r="C197" s="8" t="s">
        <v>8</v>
      </c>
      <c r="D197" s="11">
        <f t="shared" si="10"/>
        <v>-15.952295674602098</v>
      </c>
      <c r="E197" s="8">
        <v>-16.245978787302654</v>
      </c>
      <c r="F197" s="8" t="s">
        <v>8</v>
      </c>
      <c r="G197" s="11">
        <f t="shared" si="11"/>
        <v>-13.314919625778531</v>
      </c>
      <c r="H197" s="8">
        <v>-30.560549862195781</v>
      </c>
      <c r="I197" s="8" t="s">
        <v>8</v>
      </c>
      <c r="J197" s="11">
        <f t="shared" si="12"/>
        <v>-28.330627786576269</v>
      </c>
      <c r="K197" s="8">
        <v>-9.9696502693133198</v>
      </c>
      <c r="L197" s="8" t="s">
        <v>8</v>
      </c>
      <c r="M197" s="11">
        <f t="shared" si="13"/>
        <v>-9.4437974548848675</v>
      </c>
      <c r="N197" s="8">
        <v>-5.6813002796424721</v>
      </c>
      <c r="O197" s="8" t="s">
        <v>8</v>
      </c>
      <c r="P197" s="11">
        <f t="shared" si="14"/>
        <v>-5.2647230735007566</v>
      </c>
      <c r="Q197" s="8">
        <v>-0.11294572122667468</v>
      </c>
      <c r="R197" s="8" t="s">
        <v>8</v>
      </c>
      <c r="S197" s="11">
        <f t="shared" si="15"/>
        <v>4.2376228217256262</v>
      </c>
      <c r="T197" s="8" t="s">
        <v>8</v>
      </c>
      <c r="U197" s="8" t="s">
        <v>8</v>
      </c>
      <c r="V197" s="11" t="str">
        <f t="shared" si="16"/>
        <v>-</v>
      </c>
      <c r="W197" s="8">
        <v>0.1320198795676637</v>
      </c>
      <c r="X197" s="8" t="s">
        <v>8</v>
      </c>
      <c r="Y197" s="11">
        <f t="shared" si="17"/>
        <v>1.3762449895196907</v>
      </c>
      <c r="Z197" s="8" t="s">
        <v>8</v>
      </c>
      <c r="AA197" s="8" t="s">
        <v>8</v>
      </c>
      <c r="AB197" s="9" t="s">
        <v>8</v>
      </c>
    </row>
    <row r="198" spans="1:28">
      <c r="A198" s="3">
        <v>37561</v>
      </c>
      <c r="B198" s="8">
        <v>-31.86611962650726</v>
      </c>
      <c r="C198" s="8" t="s">
        <v>8</v>
      </c>
      <c r="D198" s="11">
        <f t="shared" si="10"/>
        <v>-20.75977619350698</v>
      </c>
      <c r="E198" s="8">
        <v>-25.607918189300996</v>
      </c>
      <c r="F198" s="8" t="s">
        <v>8</v>
      </c>
      <c r="G198" s="11">
        <f t="shared" si="11"/>
        <v>-19.524674316492618</v>
      </c>
      <c r="H198" s="8">
        <v>-33.086402676624246</v>
      </c>
      <c r="I198" s="8" t="s">
        <v>8</v>
      </c>
      <c r="J198" s="11">
        <f t="shared" si="12"/>
        <v>-31.911118405148091</v>
      </c>
      <c r="K198" s="8">
        <v>-15.22817841359786</v>
      </c>
      <c r="L198" s="8" t="s">
        <v>8</v>
      </c>
      <c r="M198" s="11">
        <f t="shared" si="13"/>
        <v>-9.7943659978371702</v>
      </c>
      <c r="N198" s="8">
        <v>-5.2036207500208986E-2</v>
      </c>
      <c r="O198" s="8" t="s">
        <v>8</v>
      </c>
      <c r="P198" s="11">
        <f t="shared" si="14"/>
        <v>0.20942411207078768</v>
      </c>
      <c r="Q198" s="8">
        <v>-3.1129457212266765</v>
      </c>
      <c r="R198" s="8" t="s">
        <v>8</v>
      </c>
      <c r="S198" s="11">
        <f t="shared" si="15"/>
        <v>1.1169763543928442</v>
      </c>
      <c r="T198" s="8" t="s">
        <v>8</v>
      </c>
      <c r="U198" s="8" t="s">
        <v>8</v>
      </c>
      <c r="V198" s="11" t="str">
        <f t="shared" si="16"/>
        <v>-</v>
      </c>
      <c r="W198" s="8">
        <v>3.8129895805668363</v>
      </c>
      <c r="X198" s="8" t="s">
        <v>8</v>
      </c>
      <c r="Y198" s="11">
        <f t="shared" si="17"/>
        <v>2.2526663469004453</v>
      </c>
      <c r="Z198" s="8" t="s">
        <v>8</v>
      </c>
      <c r="AA198" s="8" t="s">
        <v>8</v>
      </c>
      <c r="AB198" s="9" t="s">
        <v>8</v>
      </c>
    </row>
    <row r="199" spans="1:28">
      <c r="A199" s="3">
        <v>37591</v>
      </c>
      <c r="B199" s="8">
        <v>-16.495383698649519</v>
      </c>
      <c r="C199" s="8" t="s">
        <v>8</v>
      </c>
      <c r="D199" s="11">
        <f t="shared" si="10"/>
        <v>-21.811481822363888</v>
      </c>
      <c r="E199" s="8">
        <v>-14.918151962442444</v>
      </c>
      <c r="F199" s="8" t="s">
        <v>8</v>
      </c>
      <c r="G199" s="11">
        <f t="shared" si="11"/>
        <v>-18.924016313015365</v>
      </c>
      <c r="H199" s="8">
        <v>-30.810281480620926</v>
      </c>
      <c r="I199" s="8" t="s">
        <v>8</v>
      </c>
      <c r="J199" s="11">
        <f t="shared" si="12"/>
        <v>-31.485744673146986</v>
      </c>
      <c r="K199" s="8">
        <v>-10.495503083741767</v>
      </c>
      <c r="L199" s="8" t="s">
        <v>8</v>
      </c>
      <c r="M199" s="11">
        <f t="shared" si="13"/>
        <v>-11.897777255550983</v>
      </c>
      <c r="N199" s="8">
        <v>2.4045179263525602</v>
      </c>
      <c r="O199" s="8" t="s">
        <v>8</v>
      </c>
      <c r="P199" s="11">
        <f t="shared" si="14"/>
        <v>-1.1096061869300404</v>
      </c>
      <c r="Q199" s="8">
        <v>4.7231408663432157</v>
      </c>
      <c r="R199" s="8" t="s">
        <v>8</v>
      </c>
      <c r="S199" s="11">
        <f t="shared" si="15"/>
        <v>0.49908314129662151</v>
      </c>
      <c r="T199" s="8" t="s">
        <v>8</v>
      </c>
      <c r="U199" s="8" t="s">
        <v>8</v>
      </c>
      <c r="V199" s="11" t="str">
        <f t="shared" si="16"/>
        <v>-</v>
      </c>
      <c r="W199" s="8">
        <v>0.92519736414003884</v>
      </c>
      <c r="X199" s="8" t="s">
        <v>8</v>
      </c>
      <c r="Y199" s="11">
        <f t="shared" si="17"/>
        <v>1.6234022747581796</v>
      </c>
      <c r="Z199" s="8" t="s">
        <v>8</v>
      </c>
      <c r="AA199" s="8" t="s">
        <v>8</v>
      </c>
      <c r="AB199" s="9" t="s">
        <v>8</v>
      </c>
    </row>
    <row r="200" spans="1:28">
      <c r="A200" s="3">
        <v>37622</v>
      </c>
      <c r="B200" s="8">
        <v>-30.403454284361839</v>
      </c>
      <c r="C200" s="8" t="s">
        <v>8</v>
      </c>
      <c r="D200" s="11">
        <f t="shared" si="10"/>
        <v>-26.25498586983954</v>
      </c>
      <c r="E200" s="8">
        <v>-23.690318706611102</v>
      </c>
      <c r="F200" s="8" t="s">
        <v>8</v>
      </c>
      <c r="G200" s="11">
        <f t="shared" si="11"/>
        <v>-21.405462952784848</v>
      </c>
      <c r="H200" s="8">
        <v>-37.977626823894894</v>
      </c>
      <c r="I200" s="8" t="s">
        <v>8</v>
      </c>
      <c r="J200" s="11">
        <f t="shared" si="12"/>
        <v>-33.958103660380026</v>
      </c>
      <c r="K200" s="8">
        <v>-11.703379260635828</v>
      </c>
      <c r="L200" s="8" t="s">
        <v>8</v>
      </c>
      <c r="M200" s="11">
        <f t="shared" si="13"/>
        <v>-12.475686919325151</v>
      </c>
      <c r="N200" s="8">
        <v>-8.624832206179649</v>
      </c>
      <c r="O200" s="8" t="s">
        <v>8</v>
      </c>
      <c r="P200" s="11">
        <f t="shared" si="14"/>
        <v>-2.0907834957757658</v>
      </c>
      <c r="Q200" s="8">
        <v>-12.95477227519557</v>
      </c>
      <c r="R200" s="8" t="s">
        <v>8</v>
      </c>
      <c r="S200" s="11">
        <f t="shared" si="15"/>
        <v>-3.7815257100263437</v>
      </c>
      <c r="T200" s="8" t="s">
        <v>8</v>
      </c>
      <c r="U200" s="8" t="s">
        <v>8</v>
      </c>
      <c r="V200" s="11" t="str">
        <f t="shared" si="16"/>
        <v>-</v>
      </c>
      <c r="W200" s="8">
        <v>-5.5500143416340579</v>
      </c>
      <c r="X200" s="8" t="s">
        <v>8</v>
      </c>
      <c r="Y200" s="11">
        <f t="shared" si="17"/>
        <v>-0.27060913230906092</v>
      </c>
      <c r="Z200" s="8">
        <v>-9.2196676066951504</v>
      </c>
      <c r="AA200" s="8" t="s">
        <v>8</v>
      </c>
      <c r="AB200" s="9" t="s">
        <v>8</v>
      </c>
    </row>
    <row r="201" spans="1:28">
      <c r="A201" s="3">
        <v>37653</v>
      </c>
      <c r="B201" s="8">
        <v>-24.598555150931745</v>
      </c>
      <c r="C201" s="8" t="s">
        <v>8</v>
      </c>
      <c r="D201" s="11">
        <f t="shared" si="10"/>
        <v>-23.832464377981037</v>
      </c>
      <c r="E201" s="8">
        <v>-52.01052840458842</v>
      </c>
      <c r="F201" s="8" t="s">
        <v>8</v>
      </c>
      <c r="G201" s="11">
        <f t="shared" si="11"/>
        <v>-30.20633302454732</v>
      </c>
      <c r="H201" s="8">
        <v>-67.874389344608403</v>
      </c>
      <c r="I201" s="8" t="s">
        <v>8</v>
      </c>
      <c r="J201" s="11">
        <f t="shared" si="12"/>
        <v>-45.554099216374745</v>
      </c>
      <c r="K201" s="8">
        <v>-31.583519059287383</v>
      </c>
      <c r="L201" s="8" t="s">
        <v>8</v>
      </c>
      <c r="M201" s="11">
        <f t="shared" si="13"/>
        <v>-17.927467134554991</v>
      </c>
      <c r="N201" s="8">
        <v>-1.9117964600330104</v>
      </c>
      <c r="O201" s="8" t="s">
        <v>8</v>
      </c>
      <c r="P201" s="11">
        <f t="shared" si="14"/>
        <v>-2.7107035799533663</v>
      </c>
      <c r="Q201" s="8">
        <v>7.351439015749258</v>
      </c>
      <c r="R201" s="8" t="s">
        <v>8</v>
      </c>
      <c r="S201" s="11">
        <f t="shared" si="15"/>
        <v>-0.29339746436769892</v>
      </c>
      <c r="T201" s="8" t="s">
        <v>8</v>
      </c>
      <c r="U201" s="8" t="s">
        <v>8</v>
      </c>
      <c r="V201" s="11" t="str">
        <f t="shared" si="16"/>
        <v>-</v>
      </c>
      <c r="W201" s="8">
        <v>20.316127049984996</v>
      </c>
      <c r="X201" s="8" t="s">
        <v>8</v>
      </c>
      <c r="Y201" s="11">
        <f t="shared" si="17"/>
        <v>5.2304366908303255</v>
      </c>
      <c r="Z201" s="8">
        <v>-22.902082223747303</v>
      </c>
      <c r="AA201" s="8" t="s">
        <v>8</v>
      </c>
      <c r="AB201" s="9" t="s">
        <v>8</v>
      </c>
    </row>
    <row r="202" spans="1:28">
      <c r="A202" s="3">
        <v>37681</v>
      </c>
      <c r="B202" s="8">
        <v>-5.2503486388894149</v>
      </c>
      <c r="C202" s="8" t="s">
        <v>8</v>
      </c>
      <c r="D202" s="11">
        <f t="shared" si="10"/>
        <v>-20.084119358060999</v>
      </c>
      <c r="E202" s="8">
        <v>-24.311491065474293</v>
      </c>
      <c r="F202" s="8" t="s">
        <v>8</v>
      </c>
      <c r="G202" s="11">
        <f t="shared" si="11"/>
        <v>-33.337446058891267</v>
      </c>
      <c r="H202" s="8">
        <v>-37.069490211178334</v>
      </c>
      <c r="I202" s="8" t="s">
        <v>8</v>
      </c>
      <c r="J202" s="11">
        <f t="shared" si="12"/>
        <v>-47.640502126560541</v>
      </c>
      <c r="K202" s="8">
        <v>-17.082206901772636</v>
      </c>
      <c r="L202" s="8" t="s">
        <v>8</v>
      </c>
      <c r="M202" s="11">
        <f t="shared" si="13"/>
        <v>-20.123035073898617</v>
      </c>
      <c r="N202" s="8">
        <v>-12.307246823231806</v>
      </c>
      <c r="O202" s="8" t="s">
        <v>8</v>
      </c>
      <c r="P202" s="11">
        <f t="shared" si="14"/>
        <v>-7.6146251631481547</v>
      </c>
      <c r="Q202" s="8">
        <v>10.334816293687281</v>
      </c>
      <c r="R202" s="8" t="s">
        <v>8</v>
      </c>
      <c r="S202" s="11">
        <f t="shared" si="15"/>
        <v>1.5771610114136563</v>
      </c>
      <c r="T202" s="8" t="s">
        <v>8</v>
      </c>
      <c r="U202" s="8" t="s">
        <v>8</v>
      </c>
      <c r="V202" s="11" t="str">
        <f t="shared" si="16"/>
        <v>-</v>
      </c>
      <c r="W202" s="8">
        <v>-3.0653249061813002</v>
      </c>
      <c r="X202" s="8" t="s">
        <v>8</v>
      </c>
      <c r="Y202" s="11">
        <f t="shared" si="17"/>
        <v>3.9002626007232131</v>
      </c>
      <c r="Z202" s="8">
        <v>-8.6431147839589393</v>
      </c>
      <c r="AA202" s="8" t="s">
        <v>8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8</v>
      </c>
      <c r="D203" s="11">
        <f t="shared" si="10"/>
        <v>-27.412786555716831</v>
      </c>
      <c r="E203" s="8">
        <v>-25.113765883874883</v>
      </c>
      <c r="F203" s="8" t="s">
        <v>8</v>
      </c>
      <c r="G203" s="11">
        <f t="shared" si="11"/>
        <v>-33.811928451312532</v>
      </c>
      <c r="H203" s="8">
        <v>-39.114109747305307</v>
      </c>
      <c r="I203" s="8" t="s">
        <v>8</v>
      </c>
      <c r="J203" s="11">
        <f t="shared" si="12"/>
        <v>-48.019329767697343</v>
      </c>
      <c r="K203" s="8">
        <v>-8.4304134138149607</v>
      </c>
      <c r="L203" s="8" t="s">
        <v>8</v>
      </c>
      <c r="M203" s="11">
        <f t="shared" si="13"/>
        <v>-19.03204645829166</v>
      </c>
      <c r="N203" s="8">
        <v>-17.897798053000514</v>
      </c>
      <c r="O203" s="8" t="s">
        <v>8</v>
      </c>
      <c r="P203" s="11">
        <f t="shared" si="14"/>
        <v>-10.70561377875511</v>
      </c>
      <c r="Q203" s="8">
        <v>-26.865533202941609</v>
      </c>
      <c r="R203" s="8" t="s">
        <v>8</v>
      </c>
      <c r="S203" s="11">
        <f t="shared" si="15"/>
        <v>-3.0597592978350234</v>
      </c>
      <c r="T203" s="8" t="s">
        <v>8</v>
      </c>
      <c r="U203" s="8" t="s">
        <v>8</v>
      </c>
      <c r="V203" s="11" t="str">
        <f t="shared" si="16"/>
        <v>-</v>
      </c>
      <c r="W203" s="8">
        <v>-13.00408264799233</v>
      </c>
      <c r="X203" s="8" t="s">
        <v>8</v>
      </c>
      <c r="Y203" s="11">
        <f t="shared" si="17"/>
        <v>1.4155731652704553</v>
      </c>
      <c r="Z203" s="8">
        <v>-9.9607001669067863</v>
      </c>
      <c r="AA203" s="8" t="s">
        <v>8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8</v>
      </c>
      <c r="D204" s="11">
        <f t="shared" si="10"/>
        <v>-31.303133397399876</v>
      </c>
      <c r="E204" s="8">
        <v>-15.902042295243</v>
      </c>
      <c r="F204" s="8" t="s">
        <v>8</v>
      </c>
      <c r="G204" s="11">
        <f t="shared" si="11"/>
        <v>-21.775766414864062</v>
      </c>
      <c r="H204" s="8">
        <v>-44.615421904820053</v>
      </c>
      <c r="I204" s="8" t="s">
        <v>8</v>
      </c>
      <c r="J204" s="11">
        <f t="shared" si="12"/>
        <v>-40.266340621101229</v>
      </c>
      <c r="K204" s="8">
        <v>-9.5668963372253941</v>
      </c>
      <c r="L204" s="8" t="s">
        <v>8</v>
      </c>
      <c r="M204" s="11">
        <f t="shared" si="13"/>
        <v>-11.69317221760433</v>
      </c>
      <c r="N204" s="8">
        <v>-9.8671769239060279</v>
      </c>
      <c r="O204" s="8" t="s">
        <v>8</v>
      </c>
      <c r="P204" s="11">
        <f t="shared" si="14"/>
        <v>-13.357407266712784</v>
      </c>
      <c r="Q204" s="8">
        <v>-25.653809614309704</v>
      </c>
      <c r="R204" s="8" t="s">
        <v>8</v>
      </c>
      <c r="S204" s="11">
        <f t="shared" si="15"/>
        <v>-14.06150884118801</v>
      </c>
      <c r="T204" s="8" t="s">
        <v>8</v>
      </c>
      <c r="U204" s="8" t="s">
        <v>8</v>
      </c>
      <c r="V204" s="11" t="str">
        <f t="shared" si="16"/>
        <v>-</v>
      </c>
      <c r="W204" s="8">
        <v>-1.8229801884549177</v>
      </c>
      <c r="X204" s="8" t="s">
        <v>8</v>
      </c>
      <c r="Y204" s="11">
        <f t="shared" si="17"/>
        <v>-5.9641292475428491</v>
      </c>
      <c r="Z204" s="8">
        <v>-13.294908271916615</v>
      </c>
      <c r="AA204" s="8" t="s">
        <v>8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8</v>
      </c>
      <c r="D205" s="11">
        <f t="shared" si="10"/>
        <v>-31.24276591088741</v>
      </c>
      <c r="E205" s="8">
        <v>-13.21962767819084</v>
      </c>
      <c r="F205" s="8" t="s">
        <v>8</v>
      </c>
      <c r="G205" s="11">
        <f t="shared" si="11"/>
        <v>-18.078478619102906</v>
      </c>
      <c r="H205" s="8">
        <v>-37.827145493451951</v>
      </c>
      <c r="I205" s="8" t="s">
        <v>8</v>
      </c>
      <c r="J205" s="11">
        <f t="shared" si="12"/>
        <v>-40.518892381859104</v>
      </c>
      <c r="K205" s="8">
        <v>-4.0822069017726363</v>
      </c>
      <c r="L205" s="8" t="s">
        <v>8</v>
      </c>
      <c r="M205" s="11">
        <f t="shared" si="13"/>
        <v>-7.3598388842709968</v>
      </c>
      <c r="N205" s="8">
        <v>-16.655453335274132</v>
      </c>
      <c r="O205" s="8" t="s">
        <v>8</v>
      </c>
      <c r="P205" s="11">
        <f t="shared" si="14"/>
        <v>-14.806809437393559</v>
      </c>
      <c r="Q205" s="8">
        <v>-14.896154332036087</v>
      </c>
      <c r="R205" s="8" t="s">
        <v>8</v>
      </c>
      <c r="S205" s="11">
        <f t="shared" si="15"/>
        <v>-22.471832383095801</v>
      </c>
      <c r="T205" s="8" t="s">
        <v>8</v>
      </c>
      <c r="U205" s="8" t="s">
        <v>8</v>
      </c>
      <c r="V205" s="11" t="str">
        <f t="shared" si="16"/>
        <v>-</v>
      </c>
      <c r="W205" s="8">
        <v>-9.8982208536763814</v>
      </c>
      <c r="X205" s="8" t="s">
        <v>8</v>
      </c>
      <c r="Y205" s="11">
        <f t="shared" si="17"/>
        <v>-8.2417612300412095</v>
      </c>
      <c r="Z205" s="8">
        <v>-14.189046477600666</v>
      </c>
      <c r="AA205" s="8" t="s">
        <v>8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8</v>
      </c>
      <c r="D206" s="11">
        <f t="shared" si="10"/>
        <v>-18.419202234747321</v>
      </c>
      <c r="E206" s="8">
        <v>-17.478595117979204</v>
      </c>
      <c r="F206" s="8" t="s">
        <v>8</v>
      </c>
      <c r="G206" s="11">
        <f t="shared" si="11"/>
        <v>-15.533421697137682</v>
      </c>
      <c r="H206" s="8">
        <v>-40.267215392777729</v>
      </c>
      <c r="I206" s="8" t="s">
        <v>8</v>
      </c>
      <c r="J206" s="11">
        <f t="shared" si="12"/>
        <v>-40.903260930349909</v>
      </c>
      <c r="K206" s="8">
        <v>-7.9763451074566873</v>
      </c>
      <c r="L206" s="8" t="s">
        <v>8</v>
      </c>
      <c r="M206" s="11">
        <f t="shared" si="13"/>
        <v>-7.2084827821515729</v>
      </c>
      <c r="N206" s="8">
        <v>-6.7613151295900815</v>
      </c>
      <c r="O206" s="8" t="s">
        <v>8</v>
      </c>
      <c r="P206" s="11">
        <f t="shared" si="14"/>
        <v>-11.094648462923415</v>
      </c>
      <c r="Q206" s="8">
        <v>1.3321919786577912</v>
      </c>
      <c r="R206" s="8" t="s">
        <v>8</v>
      </c>
      <c r="S206" s="11">
        <f t="shared" si="15"/>
        <v>-13.072590655896001</v>
      </c>
      <c r="T206" s="8" t="s">
        <v>8</v>
      </c>
      <c r="U206" s="8" t="s">
        <v>8</v>
      </c>
      <c r="V206" s="11" t="str">
        <f t="shared" si="16"/>
        <v>-</v>
      </c>
      <c r="W206" s="8">
        <v>-9.2770484948131902</v>
      </c>
      <c r="X206" s="8" t="s">
        <v>8</v>
      </c>
      <c r="Y206" s="11">
        <f t="shared" si="17"/>
        <v>-6.9994165123148298</v>
      </c>
      <c r="Z206" s="8">
        <v>-8.5984952478319592</v>
      </c>
      <c r="AA206" s="8" t="s">
        <v>8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8</v>
      </c>
      <c r="D207" s="11">
        <f t="shared" si="10"/>
        <v>-10.140695480572463</v>
      </c>
      <c r="E207" s="8">
        <v>-19.342112194568777</v>
      </c>
      <c r="F207" s="8" t="s">
        <v>8</v>
      </c>
      <c r="G207" s="11">
        <f t="shared" si="11"/>
        <v>-16.680111663579606</v>
      </c>
      <c r="H207" s="8">
        <v>-41.509560110504111</v>
      </c>
      <c r="I207" s="8" t="s">
        <v>8</v>
      </c>
      <c r="J207" s="11">
        <f t="shared" si="12"/>
        <v>-39.867973665577928</v>
      </c>
      <c r="K207" s="8">
        <v>-12.430413413814961</v>
      </c>
      <c r="L207" s="8" t="s">
        <v>8</v>
      </c>
      <c r="M207" s="11">
        <f t="shared" si="13"/>
        <v>-8.1629884743480954</v>
      </c>
      <c r="N207" s="8">
        <v>-17.897798053000511</v>
      </c>
      <c r="O207" s="8" t="s">
        <v>8</v>
      </c>
      <c r="P207" s="11">
        <f t="shared" si="14"/>
        <v>-13.771522172621573</v>
      </c>
      <c r="Q207" s="8">
        <v>0.90874480139400404</v>
      </c>
      <c r="R207" s="8" t="s">
        <v>8</v>
      </c>
      <c r="S207" s="11">
        <f t="shared" si="15"/>
        <v>-4.2184058506614308</v>
      </c>
      <c r="T207" s="8" t="s">
        <v>8</v>
      </c>
      <c r="U207" s="8" t="s">
        <v>8</v>
      </c>
      <c r="V207" s="11" t="str">
        <f t="shared" si="16"/>
        <v>-</v>
      </c>
      <c r="W207" s="8">
        <v>-10.519393212539573</v>
      </c>
      <c r="X207" s="8" t="s">
        <v>8</v>
      </c>
      <c r="Y207" s="11">
        <f t="shared" si="17"/>
        <v>-9.8982208536763814</v>
      </c>
      <c r="Z207" s="8">
        <v>-4.8548383725908382</v>
      </c>
      <c r="AA207" s="8" t="s">
        <v>8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8</v>
      </c>
      <c r="D208" s="11">
        <f t="shared" si="10"/>
        <v>-13.287385447014392</v>
      </c>
      <c r="E208" s="8">
        <v>-23.06914634774791</v>
      </c>
      <c r="F208" s="8" t="s">
        <v>8</v>
      </c>
      <c r="G208" s="11">
        <f t="shared" si="11"/>
        <v>-19.963284553431965</v>
      </c>
      <c r="H208" s="8">
        <v>-40.267215392777729</v>
      </c>
      <c r="I208" s="8" t="s">
        <v>8</v>
      </c>
      <c r="J208" s="11">
        <f t="shared" si="12"/>
        <v>-40.681330298686525</v>
      </c>
      <c r="K208" s="8">
        <v>-18.536275208130903</v>
      </c>
      <c r="L208" s="8" t="s">
        <v>8</v>
      </c>
      <c r="M208" s="11">
        <f t="shared" si="13"/>
        <v>-12.981011243134184</v>
      </c>
      <c r="N208" s="8">
        <v>-11.109521641632407</v>
      </c>
      <c r="O208" s="8" t="s">
        <v>8</v>
      </c>
      <c r="P208" s="11">
        <f t="shared" si="14"/>
        <v>-11.922878274741</v>
      </c>
      <c r="Q208" s="8">
        <v>3.4240553659412427</v>
      </c>
      <c r="R208" s="8" t="s">
        <v>8</v>
      </c>
      <c r="S208" s="11">
        <f t="shared" si="15"/>
        <v>1.8883307153310127</v>
      </c>
      <c r="T208" s="8" t="s">
        <v>8</v>
      </c>
      <c r="U208" s="8" t="s">
        <v>8</v>
      </c>
      <c r="V208" s="11" t="str">
        <f t="shared" si="16"/>
        <v>-</v>
      </c>
      <c r="W208" s="8">
        <v>-6.7923590593604333</v>
      </c>
      <c r="X208" s="8" t="s">
        <v>8</v>
      </c>
      <c r="Y208" s="11">
        <f t="shared" si="17"/>
        <v>-8.862933588904399</v>
      </c>
      <c r="Z208" s="8">
        <v>-9.8102188364638572</v>
      </c>
      <c r="AA208" s="8" t="s">
        <v>8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8</v>
      </c>
      <c r="D209" s="11">
        <f t="shared" si="10"/>
        <v>-11.939178934972063</v>
      </c>
      <c r="E209" s="8">
        <v>-13.751560964800071</v>
      </c>
      <c r="F209" s="8" t="s">
        <v>8</v>
      </c>
      <c r="G209" s="11">
        <f t="shared" si="11"/>
        <v>-18.720939835705586</v>
      </c>
      <c r="H209" s="8">
        <v>-39.024870675051346</v>
      </c>
      <c r="I209" s="8" t="s">
        <v>8</v>
      </c>
      <c r="J209" s="11">
        <f t="shared" si="12"/>
        <v>-40.267215392777729</v>
      </c>
      <c r="K209" s="8">
        <v>-12.945723978362203</v>
      </c>
      <c r="L209" s="8" t="s">
        <v>8</v>
      </c>
      <c r="M209" s="11">
        <f t="shared" si="13"/>
        <v>-14.637470866769355</v>
      </c>
      <c r="N209" s="8">
        <v>-17.321245230264303</v>
      </c>
      <c r="O209" s="8" t="s">
        <v>8</v>
      </c>
      <c r="P209" s="11">
        <f t="shared" si="14"/>
        <v>-15.442854974965741</v>
      </c>
      <c r="Q209" s="8">
        <v>-2.9853934042900505</v>
      </c>
      <c r="R209" s="8" t="s">
        <v>8</v>
      </c>
      <c r="S209" s="11">
        <f t="shared" si="15"/>
        <v>0.44913558768173206</v>
      </c>
      <c r="T209" s="8" t="s">
        <v>8</v>
      </c>
      <c r="U209" s="8" t="s">
        <v>8</v>
      </c>
      <c r="V209" s="11" t="str">
        <f t="shared" si="16"/>
        <v>-</v>
      </c>
      <c r="W209" s="8">
        <v>-3.6864972650444878</v>
      </c>
      <c r="X209" s="8" t="s">
        <v>8</v>
      </c>
      <c r="Y209" s="11">
        <f t="shared" si="17"/>
        <v>-6.9994165123148306</v>
      </c>
      <c r="Z209" s="8">
        <v>-9.8102188364638572</v>
      </c>
      <c r="AA209" s="8" t="s">
        <v>8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8</v>
      </c>
      <c r="D210" s="11">
        <f t="shared" si="10"/>
        <v>-12.085868901413988</v>
      </c>
      <c r="E210" s="8">
        <v>-14.888043888210497</v>
      </c>
      <c r="F210" s="8" t="s">
        <v>8</v>
      </c>
      <c r="G210" s="11">
        <f t="shared" si="11"/>
        <v>-17.236250400252825</v>
      </c>
      <c r="H210" s="8">
        <v>-31.994249545956858</v>
      </c>
      <c r="I210" s="8" t="s">
        <v>8</v>
      </c>
      <c r="J210" s="11">
        <f t="shared" si="12"/>
        <v>-37.095445204595315</v>
      </c>
      <c r="K210" s="8">
        <v>-14.188068696088592</v>
      </c>
      <c r="L210" s="8" t="s">
        <v>8</v>
      </c>
      <c r="M210" s="11">
        <f t="shared" si="13"/>
        <v>-15.223355960860566</v>
      </c>
      <c r="N210" s="8">
        <v>-7.624832206179649</v>
      </c>
      <c r="O210" s="8" t="s">
        <v>8</v>
      </c>
      <c r="P210" s="11">
        <f t="shared" si="14"/>
        <v>-12.018533026025452</v>
      </c>
      <c r="Q210" s="8">
        <v>-2.500703968837291</v>
      </c>
      <c r="R210" s="8" t="s">
        <v>8</v>
      </c>
      <c r="S210" s="11">
        <f t="shared" si="15"/>
        <v>-0.68734733572869955</v>
      </c>
      <c r="T210" s="8" t="s">
        <v>8</v>
      </c>
      <c r="U210" s="8" t="s">
        <v>8</v>
      </c>
      <c r="V210" s="11" t="str">
        <f t="shared" si="16"/>
        <v>-</v>
      </c>
      <c r="W210" s="8">
        <v>-3.0653249061813002</v>
      </c>
      <c r="X210" s="8" t="s">
        <v>8</v>
      </c>
      <c r="Y210" s="11">
        <f t="shared" si="17"/>
        <v>-4.5147270768620738</v>
      </c>
      <c r="Z210" s="8">
        <v>-12.189046477600666</v>
      </c>
      <c r="AA210" s="8" t="s">
        <v>8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8</v>
      </c>
      <c r="D211" s="11">
        <f t="shared" si="10"/>
        <v>-14.474903585582291</v>
      </c>
      <c r="E211" s="8">
        <v>-16.236250400252821</v>
      </c>
      <c r="F211" s="8" t="s">
        <v>8</v>
      </c>
      <c r="G211" s="11">
        <f t="shared" si="11"/>
        <v>-14.958618417754463</v>
      </c>
      <c r="H211" s="8">
        <v>-39.024870675051346</v>
      </c>
      <c r="I211" s="8" t="s">
        <v>8</v>
      </c>
      <c r="J211" s="11">
        <f t="shared" si="12"/>
        <v>-36.681330298686518</v>
      </c>
      <c r="K211" s="8">
        <v>-12.94572397836221</v>
      </c>
      <c r="L211" s="8" t="s">
        <v>8</v>
      </c>
      <c r="M211" s="11">
        <f t="shared" si="13"/>
        <v>-13.359838884271001</v>
      </c>
      <c r="N211" s="8">
        <v>-7.1401427707268921</v>
      </c>
      <c r="O211" s="8" t="s">
        <v>8</v>
      </c>
      <c r="P211" s="11">
        <f t="shared" si="14"/>
        <v>-10.695406735723614</v>
      </c>
      <c r="Q211" s="8">
        <v>6.1957090552473604</v>
      </c>
      <c r="R211" s="8" t="s">
        <v>8</v>
      </c>
      <c r="S211" s="11">
        <f t="shared" si="15"/>
        <v>0.23653722737333963</v>
      </c>
      <c r="T211" s="8" t="s">
        <v>8</v>
      </c>
      <c r="U211" s="8" t="s">
        <v>8</v>
      </c>
      <c r="V211" s="11" t="str">
        <f t="shared" si="16"/>
        <v>-</v>
      </c>
      <c r="W211" s="8">
        <v>17.388743400176978</v>
      </c>
      <c r="X211" s="8" t="s">
        <v>8</v>
      </c>
      <c r="Y211" s="11">
        <f t="shared" si="17"/>
        <v>3.5456404096503964</v>
      </c>
      <c r="Z211" s="8">
        <v>7.2204022926306264</v>
      </c>
      <c r="AA211" s="8" t="s">
        <v>8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8</v>
      </c>
      <c r="D212" s="11">
        <f t="shared" si="10"/>
        <v>-26.480444492936289</v>
      </c>
      <c r="E212" s="8">
        <v>-13.130388605936879</v>
      </c>
      <c r="F212" s="8" t="s">
        <v>8</v>
      </c>
      <c r="G212" s="11">
        <f t="shared" si="11"/>
        <v>-14.751560964800065</v>
      </c>
      <c r="H212" s="8">
        <v>-35.91900888073539</v>
      </c>
      <c r="I212" s="8" t="s">
        <v>8</v>
      </c>
      <c r="J212" s="11">
        <f t="shared" si="12"/>
        <v>-35.64604303391453</v>
      </c>
      <c r="K212" s="8">
        <v>-10.461034542909445</v>
      </c>
      <c r="L212" s="8" t="s">
        <v>8</v>
      </c>
      <c r="M212" s="11">
        <f t="shared" si="13"/>
        <v>-12.531609072453415</v>
      </c>
      <c r="N212" s="8">
        <v>-10.24600456504284</v>
      </c>
      <c r="O212" s="8" t="s">
        <v>8</v>
      </c>
      <c r="P212" s="11">
        <f t="shared" si="14"/>
        <v>-8.3369931806497934</v>
      </c>
      <c r="Q212" s="8">
        <v>-12.093879513635482</v>
      </c>
      <c r="R212" s="8" t="s">
        <v>8</v>
      </c>
      <c r="S212" s="11">
        <f t="shared" si="15"/>
        <v>-2.7996248090751372</v>
      </c>
      <c r="T212" s="8" t="s">
        <v>8</v>
      </c>
      <c r="U212" s="8" t="s">
        <v>8</v>
      </c>
      <c r="V212" s="11" t="str">
        <f t="shared" si="16"/>
        <v>-</v>
      </c>
      <c r="W212" s="8">
        <v>-1.2018078295917265</v>
      </c>
      <c r="X212" s="8" t="s">
        <v>8</v>
      </c>
      <c r="Y212" s="11">
        <f t="shared" si="17"/>
        <v>4.3738702214679845</v>
      </c>
      <c r="Z212" s="8">
        <v>4.1145404983146774</v>
      </c>
      <c r="AA212" s="8" t="s">
        <v>8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8</v>
      </c>
      <c r="D213" s="11">
        <f t="shared" si="10"/>
        <v>-28.551019022480251</v>
      </c>
      <c r="E213" s="8">
        <v>-16.236250400252821</v>
      </c>
      <c r="F213" s="8" t="s">
        <v>8</v>
      </c>
      <c r="G213" s="11">
        <f t="shared" si="11"/>
        <v>-15.200963135480841</v>
      </c>
      <c r="H213" s="8">
        <v>-39.024870675051346</v>
      </c>
      <c r="I213" s="8" t="s">
        <v>8</v>
      </c>
      <c r="J213" s="11">
        <f t="shared" si="12"/>
        <v>-37.989583410279359</v>
      </c>
      <c r="K213" s="8">
        <v>-3.1128280308671208</v>
      </c>
      <c r="L213" s="8" t="s">
        <v>8</v>
      </c>
      <c r="M213" s="11">
        <f t="shared" si="13"/>
        <v>-8.8398621840462592</v>
      </c>
      <c r="N213" s="8">
        <v>-10.867176923906031</v>
      </c>
      <c r="O213" s="8" t="s">
        <v>8</v>
      </c>
      <c r="P213" s="11">
        <f t="shared" si="14"/>
        <v>-9.4177747532252543</v>
      </c>
      <c r="Q213" s="8">
        <v>-11.609190078182724</v>
      </c>
      <c r="R213" s="8" t="s">
        <v>8</v>
      </c>
      <c r="S213" s="11">
        <f t="shared" si="15"/>
        <v>-5.8357868455236153</v>
      </c>
      <c r="T213" s="8" t="s">
        <v>8</v>
      </c>
      <c r="U213" s="8" t="s">
        <v>8</v>
      </c>
      <c r="V213" s="11" t="str">
        <f t="shared" si="16"/>
        <v>-</v>
      </c>
      <c r="W213" s="8">
        <v>1.2828816058610277</v>
      </c>
      <c r="X213" s="8" t="s">
        <v>8</v>
      </c>
      <c r="Y213" s="11">
        <f t="shared" si="17"/>
        <v>5.8232723921487599</v>
      </c>
      <c r="Z213" s="8">
        <v>0.56860880467295072</v>
      </c>
      <c r="AA213" s="8" t="s">
        <v>8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8</v>
      </c>
      <c r="D214" s="11">
        <f t="shared" si="10"/>
        <v>-34.390330649005826</v>
      </c>
      <c r="E214" s="8">
        <v>-23.161009735031364</v>
      </c>
      <c r="F214" s="8" t="s">
        <v>8</v>
      </c>
      <c r="G214" s="11">
        <f t="shared" si="11"/>
        <v>-17.509216247073688</v>
      </c>
      <c r="H214" s="8">
        <v>-37.069490211178334</v>
      </c>
      <c r="I214" s="8" t="s">
        <v>8</v>
      </c>
      <c r="J214" s="11">
        <f t="shared" si="12"/>
        <v>-37.33778992232169</v>
      </c>
      <c r="K214" s="8">
        <v>-5.4304134138149607</v>
      </c>
      <c r="L214" s="8" t="s">
        <v>8</v>
      </c>
      <c r="M214" s="11">
        <f t="shared" si="13"/>
        <v>-6.3347586625305086</v>
      </c>
      <c r="N214" s="8">
        <v>-11.686074464368618</v>
      </c>
      <c r="O214" s="8" t="s">
        <v>8</v>
      </c>
      <c r="P214" s="11">
        <f t="shared" si="14"/>
        <v>-10.933085317772496</v>
      </c>
      <c r="Q214" s="8">
        <v>-23.274981973172903</v>
      </c>
      <c r="R214" s="8" t="s">
        <v>8</v>
      </c>
      <c r="S214" s="11">
        <f t="shared" si="15"/>
        <v>-15.659350521663702</v>
      </c>
      <c r="T214" s="8" t="s">
        <v>8</v>
      </c>
      <c r="U214" s="8" t="s">
        <v>8</v>
      </c>
      <c r="V214" s="11" t="str">
        <f t="shared" si="16"/>
        <v>-</v>
      </c>
      <c r="W214" s="8">
        <v>3.7675710413137873</v>
      </c>
      <c r="X214" s="8" t="s">
        <v>8</v>
      </c>
      <c r="Y214" s="11">
        <f t="shared" si="17"/>
        <v>1.2828816058610295</v>
      </c>
      <c r="Z214" s="8">
        <v>1.0086787039987284</v>
      </c>
      <c r="AA214" s="8" t="s">
        <v>8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8</v>
      </c>
      <c r="D215" s="11">
        <f t="shared" si="10"/>
        <v>-21.394996784683329</v>
      </c>
      <c r="E215" s="8">
        <v>-17.570458505262657</v>
      </c>
      <c r="F215" s="8" t="s">
        <v>8</v>
      </c>
      <c r="G215" s="11">
        <f t="shared" si="11"/>
        <v>-18.989239546848946</v>
      </c>
      <c r="H215" s="8">
        <v>-33.342456057999186</v>
      </c>
      <c r="I215" s="8" t="s">
        <v>8</v>
      </c>
      <c r="J215" s="11">
        <f t="shared" si="12"/>
        <v>-36.47893898140962</v>
      </c>
      <c r="K215" s="8">
        <v>-3.3551727485934961</v>
      </c>
      <c r="L215" s="8" t="s">
        <v>8</v>
      </c>
      <c r="M215" s="11">
        <f t="shared" si="13"/>
        <v>-3.9661380644251927</v>
      </c>
      <c r="N215" s="8">
        <v>-13.457728153674738</v>
      </c>
      <c r="O215" s="8" t="s">
        <v>8</v>
      </c>
      <c r="P215" s="11">
        <f t="shared" si="14"/>
        <v>-12.003659847316463</v>
      </c>
      <c r="Q215" s="8">
        <v>-13.957396590225056</v>
      </c>
      <c r="R215" s="8" t="s">
        <v>8</v>
      </c>
      <c r="S215" s="11">
        <f t="shared" si="15"/>
        <v>-16.280522880526892</v>
      </c>
      <c r="T215" s="8" t="s">
        <v>8</v>
      </c>
      <c r="U215" s="8" t="s">
        <v>8</v>
      </c>
      <c r="V215" s="11" t="str">
        <f t="shared" si="16"/>
        <v>-</v>
      </c>
      <c r="W215" s="8">
        <v>1.2828816058610313</v>
      </c>
      <c r="X215" s="8" t="s">
        <v>8</v>
      </c>
      <c r="Y215" s="11">
        <f t="shared" si="17"/>
        <v>2.1111114176786154</v>
      </c>
      <c r="Z215" s="8">
        <v>1.6298510628619196</v>
      </c>
      <c r="AA215" s="8" t="s">
        <v>8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8</v>
      </c>
      <c r="D216" s="11">
        <f t="shared" si="10"/>
        <v>-25.532354479770259</v>
      </c>
      <c r="E216" s="8">
        <v>-18.812803222989039</v>
      </c>
      <c r="F216" s="8" t="s">
        <v>8</v>
      </c>
      <c r="G216" s="11">
        <f t="shared" si="11"/>
        <v>-19.84809048776102</v>
      </c>
      <c r="H216" s="8">
        <v>-30.857766622546432</v>
      </c>
      <c r="I216" s="8" t="s">
        <v>8</v>
      </c>
      <c r="J216" s="11">
        <f t="shared" si="12"/>
        <v>-33.756570963907983</v>
      </c>
      <c r="K216" s="8">
        <v>-7.9151028492677185</v>
      </c>
      <c r="L216" s="8" t="s">
        <v>8</v>
      </c>
      <c r="M216" s="11">
        <f t="shared" si="13"/>
        <v>-5.5668963372253915</v>
      </c>
      <c r="N216" s="8">
        <v>-8.0036598473164613</v>
      </c>
      <c r="O216" s="8" t="s">
        <v>8</v>
      </c>
      <c r="P216" s="11">
        <f t="shared" si="14"/>
        <v>-11.049154155119938</v>
      </c>
      <c r="Q216" s="8">
        <v>5.9087448013939996</v>
      </c>
      <c r="R216" s="8" t="s">
        <v>8</v>
      </c>
      <c r="S216" s="11">
        <f t="shared" si="15"/>
        <v>-10.441211254001319</v>
      </c>
      <c r="T216" s="8" t="s">
        <v>8</v>
      </c>
      <c r="U216" s="8" t="s">
        <v>8</v>
      </c>
      <c r="V216" s="11" t="str">
        <f t="shared" si="16"/>
        <v>-</v>
      </c>
      <c r="W216" s="8">
        <v>3.7675710413137873</v>
      </c>
      <c r="X216" s="8" t="s">
        <v>8</v>
      </c>
      <c r="Y216" s="11">
        <f t="shared" si="17"/>
        <v>2.9393412294962018</v>
      </c>
      <c r="Z216" s="8">
        <v>-3.7795977073693736</v>
      </c>
      <c r="AA216" s="8" t="s">
        <v>8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8</v>
      </c>
      <c r="D217" s="11">
        <f t="shared" si="10"/>
        <v>-12.380123605974338</v>
      </c>
      <c r="E217" s="8">
        <v>-21.29749265844179</v>
      </c>
      <c r="F217" s="8" t="s">
        <v>8</v>
      </c>
      <c r="G217" s="11">
        <f t="shared" si="11"/>
        <v>-19.226918128897829</v>
      </c>
      <c r="H217" s="8">
        <v>-35.20597313458876</v>
      </c>
      <c r="I217" s="8" t="s">
        <v>8</v>
      </c>
      <c r="J217" s="11">
        <f t="shared" si="12"/>
        <v>-33.135398605044792</v>
      </c>
      <c r="K217" s="8">
        <v>-8.5362752081309168</v>
      </c>
      <c r="L217" s="8" t="s">
        <v>8</v>
      </c>
      <c r="M217" s="11">
        <f t="shared" si="13"/>
        <v>-6.6021836019973774</v>
      </c>
      <c r="N217" s="8">
        <v>-6.0482793834434441</v>
      </c>
      <c r="O217" s="8" t="s">
        <v>8</v>
      </c>
      <c r="P217" s="11">
        <f t="shared" si="14"/>
        <v>-9.1698891281448809</v>
      </c>
      <c r="Q217" s="8">
        <v>-0.6371868922477244</v>
      </c>
      <c r="R217" s="8" t="s">
        <v>8</v>
      </c>
      <c r="S217" s="11">
        <f t="shared" si="15"/>
        <v>-2.8952795603595933</v>
      </c>
      <c r="T217" s="8" t="s">
        <v>8</v>
      </c>
      <c r="U217" s="8" t="s">
        <v>8</v>
      </c>
      <c r="V217" s="11" t="str">
        <f t="shared" si="16"/>
        <v>-</v>
      </c>
      <c r="W217" s="8">
        <v>1.904053964724219</v>
      </c>
      <c r="X217" s="8" t="s">
        <v>8</v>
      </c>
      <c r="Y217" s="11">
        <f t="shared" si="17"/>
        <v>2.3181688706330124</v>
      </c>
      <c r="Z217" s="8">
        <v>1.1897811635361419</v>
      </c>
      <c r="AA217" s="8" t="s">
        <v>8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8</v>
      </c>
      <c r="D218" s="11">
        <f t="shared" si="10"/>
        <v>-17.017043915223017</v>
      </c>
      <c r="E218" s="8">
        <v>-16.918665017304981</v>
      </c>
      <c r="F218" s="8" t="s">
        <v>8</v>
      </c>
      <c r="G218" s="11">
        <f t="shared" si="11"/>
        <v>-19.009653632911938</v>
      </c>
      <c r="H218" s="8">
        <v>-30.857766622546432</v>
      </c>
      <c r="I218" s="8" t="s">
        <v>8</v>
      </c>
      <c r="J218" s="11">
        <f t="shared" si="12"/>
        <v>-32.307168793227213</v>
      </c>
      <c r="K218" s="8">
        <v>-1.778619925857285</v>
      </c>
      <c r="L218" s="8" t="s">
        <v>8</v>
      </c>
      <c r="M218" s="11">
        <f t="shared" si="13"/>
        <v>-6.0766659944186401</v>
      </c>
      <c r="N218" s="8">
        <v>-7.7613151295900824</v>
      </c>
      <c r="O218" s="8" t="s">
        <v>8</v>
      </c>
      <c r="P218" s="11">
        <f t="shared" si="14"/>
        <v>-7.2710847867833293</v>
      </c>
      <c r="Q218" s="8">
        <v>0.31819357162529371</v>
      </c>
      <c r="R218" s="8" t="s">
        <v>8</v>
      </c>
      <c r="S218" s="11">
        <f t="shared" si="15"/>
        <v>1.863250493590523</v>
      </c>
      <c r="T218" s="8" t="s">
        <v>8</v>
      </c>
      <c r="U218" s="8" t="s">
        <v>8</v>
      </c>
      <c r="V218" s="11" t="str">
        <f t="shared" si="16"/>
        <v>-</v>
      </c>
      <c r="W218" s="8">
        <v>1.904053964724219</v>
      </c>
      <c r="X218" s="8" t="s">
        <v>8</v>
      </c>
      <c r="Y218" s="11">
        <f t="shared" si="17"/>
        <v>2.5252263235874084</v>
      </c>
      <c r="Z218" s="8">
        <v>-6.2642871428221314</v>
      </c>
      <c r="AA218" s="8" t="s">
        <v>8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8</v>
      </c>
      <c r="D219" s="11">
        <f t="shared" si="10"/>
        <v>-10.894559398845082</v>
      </c>
      <c r="E219" s="8">
        <v>-10.130388605936879</v>
      </c>
      <c r="F219" s="8" t="s">
        <v>8</v>
      </c>
      <c r="G219" s="11">
        <f t="shared" si="11"/>
        <v>-16.115515427227884</v>
      </c>
      <c r="H219" s="8">
        <v>-24.646043033914534</v>
      </c>
      <c r="I219" s="8" t="s">
        <v>8</v>
      </c>
      <c r="J219" s="11">
        <f t="shared" si="12"/>
        <v>-30.236594263683244</v>
      </c>
      <c r="K219" s="8">
        <v>-4.8092410549517695</v>
      </c>
      <c r="L219" s="8" t="s">
        <v>8</v>
      </c>
      <c r="M219" s="11">
        <f t="shared" si="13"/>
        <v>-5.0413787296466568</v>
      </c>
      <c r="N219" s="8">
        <v>-12.351866359358789</v>
      </c>
      <c r="O219" s="8" t="s">
        <v>8</v>
      </c>
      <c r="P219" s="11">
        <f t="shared" si="14"/>
        <v>-8.7204869574641055</v>
      </c>
      <c r="Q219" s="8">
        <v>5.2875724425308102</v>
      </c>
      <c r="R219" s="8" t="s">
        <v>8</v>
      </c>
      <c r="S219" s="11">
        <f t="shared" si="15"/>
        <v>1.6561930406361265</v>
      </c>
      <c r="T219" s="8" t="s">
        <v>8</v>
      </c>
      <c r="U219" s="8" t="s">
        <v>8</v>
      </c>
      <c r="V219" s="11" t="str">
        <f t="shared" si="16"/>
        <v>-</v>
      </c>
      <c r="W219" s="8">
        <v>5.6310881179033556</v>
      </c>
      <c r="X219" s="8" t="s">
        <v>8</v>
      </c>
      <c r="Y219" s="11">
        <f t="shared" si="17"/>
        <v>3.1463986824505974</v>
      </c>
      <c r="Z219" s="8">
        <v>-5.2563554190240502E-2</v>
      </c>
      <c r="AA219" s="8" t="s">
        <v>8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8</v>
      </c>
      <c r="D220" s="11">
        <f t="shared" si="10"/>
        <v>-13.37924883429784</v>
      </c>
      <c r="E220" s="8">
        <v>-18.161009735031364</v>
      </c>
      <c r="F220" s="8" t="s">
        <v>8</v>
      </c>
      <c r="G220" s="11">
        <f t="shared" si="11"/>
        <v>-15.070021119424409</v>
      </c>
      <c r="H220" s="8">
        <v>-33.342456057999186</v>
      </c>
      <c r="I220" s="8" t="s">
        <v>8</v>
      </c>
      <c r="J220" s="11">
        <f t="shared" si="12"/>
        <v>-29.61542190482005</v>
      </c>
      <c r="K220" s="8">
        <v>3.265999610269688</v>
      </c>
      <c r="L220" s="8" t="s">
        <v>8</v>
      </c>
      <c r="M220" s="11">
        <f t="shared" si="13"/>
        <v>-1.1072871235131221</v>
      </c>
      <c r="N220" s="8">
        <v>-9.2460045650428402</v>
      </c>
      <c r="O220" s="8" t="s">
        <v>8</v>
      </c>
      <c r="P220" s="11">
        <f t="shared" si="14"/>
        <v>-9.7863953513305706</v>
      </c>
      <c r="Q220" s="8">
        <v>9.6357789545731372</v>
      </c>
      <c r="R220" s="8" t="s">
        <v>8</v>
      </c>
      <c r="S220" s="11">
        <f t="shared" si="15"/>
        <v>5.0805149895764137</v>
      </c>
      <c r="T220" s="8" t="s">
        <v>8</v>
      </c>
      <c r="U220" s="8" t="s">
        <v>8</v>
      </c>
      <c r="V220" s="11" t="str">
        <f t="shared" si="16"/>
        <v>-</v>
      </c>
      <c r="W220" s="8">
        <v>5.6310881179033556</v>
      </c>
      <c r="X220" s="8" t="s">
        <v>8</v>
      </c>
      <c r="Y220" s="11">
        <f t="shared" si="17"/>
        <v>4.3887434001769767</v>
      </c>
      <c r="Z220" s="8">
        <v>0.56860880467295072</v>
      </c>
      <c r="AA220" s="8" t="s">
        <v>8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8</v>
      </c>
      <c r="D221" s="11">
        <f t="shared" si="10"/>
        <v>-10.701500352923183</v>
      </c>
      <c r="E221" s="8">
        <v>-9.6596975775166172</v>
      </c>
      <c r="F221" s="8" t="s">
        <v>8</v>
      </c>
      <c r="G221" s="11">
        <f t="shared" si="11"/>
        <v>-12.650365306161619</v>
      </c>
      <c r="H221" s="8">
        <v>-34.676664163009022</v>
      </c>
      <c r="I221" s="8" t="s">
        <v>8</v>
      </c>
      <c r="J221" s="11">
        <f t="shared" si="12"/>
        <v>-30.888387751640916</v>
      </c>
      <c r="K221" s="8">
        <v>-9.8538605910787567</v>
      </c>
      <c r="L221" s="8" t="s">
        <v>8</v>
      </c>
      <c r="M221" s="11">
        <f t="shared" si="13"/>
        <v>-3.7990340119202792</v>
      </c>
      <c r="N221" s="8">
        <v>-12.109521641632407</v>
      </c>
      <c r="O221" s="8" t="s">
        <v>8</v>
      </c>
      <c r="P221" s="11">
        <f t="shared" si="14"/>
        <v>-11.235797522011346</v>
      </c>
      <c r="Q221" s="8">
        <v>1.5605382893516726</v>
      </c>
      <c r="R221" s="8" t="s">
        <v>8</v>
      </c>
      <c r="S221" s="11">
        <f t="shared" si="15"/>
        <v>5.4946298954852066</v>
      </c>
      <c r="T221" s="8" t="s">
        <v>8</v>
      </c>
      <c r="U221" s="8" t="s">
        <v>8</v>
      </c>
      <c r="V221" s="11" t="str">
        <f t="shared" si="16"/>
        <v>-</v>
      </c>
      <c r="W221" s="8">
        <v>7.4946051944929257</v>
      </c>
      <c r="X221" s="8" t="s">
        <v>8</v>
      </c>
      <c r="Y221" s="11">
        <f t="shared" si="17"/>
        <v>6.2522604767665451</v>
      </c>
      <c r="Z221" s="8">
        <v>3.6744705989888997</v>
      </c>
      <c r="AA221" s="8" t="s">
        <v>8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8</v>
      </c>
      <c r="D222" s="11">
        <f t="shared" si="10"/>
        <v>-11.125822301863471</v>
      </c>
      <c r="E222" s="8">
        <v>-7.7961805009270506</v>
      </c>
      <c r="F222" s="8" t="s">
        <v>8</v>
      </c>
      <c r="G222" s="11">
        <f t="shared" si="11"/>
        <v>-11.87229593782501</v>
      </c>
      <c r="H222" s="8">
        <v>-42.130732469367302</v>
      </c>
      <c r="I222" s="8" t="s">
        <v>8</v>
      </c>
      <c r="J222" s="11">
        <f t="shared" si="12"/>
        <v>-36.716617563458506</v>
      </c>
      <c r="K222" s="8">
        <v>-5.5056540790364252</v>
      </c>
      <c r="L222" s="8" t="s">
        <v>8</v>
      </c>
      <c r="M222" s="11">
        <f t="shared" si="13"/>
        <v>-4.0311716866151643</v>
      </c>
      <c r="N222" s="8">
        <v>-9.8671769239060314</v>
      </c>
      <c r="O222" s="8" t="s">
        <v>8</v>
      </c>
      <c r="P222" s="11">
        <f t="shared" si="14"/>
        <v>-10.40756771019376</v>
      </c>
      <c r="Q222" s="8">
        <v>-4.0300129404170342</v>
      </c>
      <c r="R222" s="8" t="s">
        <v>8</v>
      </c>
      <c r="S222" s="11">
        <f t="shared" si="15"/>
        <v>2.3887681011692585</v>
      </c>
      <c r="T222" s="8" t="s">
        <v>8</v>
      </c>
      <c r="U222" s="8" t="s">
        <v>8</v>
      </c>
      <c r="V222" s="11" t="str">
        <f t="shared" si="16"/>
        <v>-</v>
      </c>
      <c r="W222" s="8">
        <v>2.5252263235874084</v>
      </c>
      <c r="X222" s="8" t="s">
        <v>8</v>
      </c>
      <c r="Y222" s="11">
        <f t="shared" si="17"/>
        <v>5.2169732119945635</v>
      </c>
      <c r="Z222" s="8">
        <v>-1.2949082719166158</v>
      </c>
      <c r="AA222" s="8" t="s">
        <v>8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8</v>
      </c>
      <c r="D223" s="11">
        <f t="shared" si="10"/>
        <v>-13.196396831407435</v>
      </c>
      <c r="E223" s="8">
        <v>-7.5092162470736881</v>
      </c>
      <c r="F223" s="8" t="s">
        <v>8</v>
      </c>
      <c r="G223" s="11">
        <f t="shared" si="11"/>
        <v>-8.3216981085057853</v>
      </c>
      <c r="H223" s="8">
        <v>-28.373077187093667</v>
      </c>
      <c r="I223" s="8" t="s">
        <v>8</v>
      </c>
      <c r="J223" s="11">
        <f t="shared" si="12"/>
        <v>-35.060157939823334</v>
      </c>
      <c r="K223" s="8">
        <v>7.265999610269688</v>
      </c>
      <c r="L223" s="8" t="s">
        <v>8</v>
      </c>
      <c r="M223" s="11">
        <f t="shared" si="13"/>
        <v>-2.6978383532818313</v>
      </c>
      <c r="N223" s="8">
        <v>-9.8671769239060279</v>
      </c>
      <c r="O223" s="8" t="s">
        <v>8</v>
      </c>
      <c r="P223" s="11">
        <f t="shared" si="14"/>
        <v>-10.614625163148155</v>
      </c>
      <c r="Q223" s="8">
        <v>4.3321919786577938</v>
      </c>
      <c r="R223" s="8" t="s">
        <v>8</v>
      </c>
      <c r="S223" s="11">
        <f t="shared" si="15"/>
        <v>0.62090577586414408</v>
      </c>
      <c r="T223" s="8" t="s">
        <v>8</v>
      </c>
      <c r="U223" s="8" t="s">
        <v>8</v>
      </c>
      <c r="V223" s="11" t="str">
        <f t="shared" si="16"/>
        <v>-</v>
      </c>
      <c r="W223" s="8">
        <v>11.313502734955513</v>
      </c>
      <c r="X223" s="8" t="s">
        <v>8</v>
      </c>
      <c r="Y223" s="11">
        <f t="shared" si="17"/>
        <v>7.1111114176786154</v>
      </c>
      <c r="Z223" s="8">
        <v>7.2204022926306264</v>
      </c>
      <c r="AA223" s="8" t="s">
        <v>8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8</v>
      </c>
      <c r="D224" s="11">
        <f t="shared" si="10"/>
        <v>-23.752535568080656</v>
      </c>
      <c r="E224" s="8">
        <v>-19.311491065474293</v>
      </c>
      <c r="F224" s="8" t="s">
        <v>8</v>
      </c>
      <c r="G224" s="11">
        <f t="shared" si="11"/>
        <v>-11.538962604491678</v>
      </c>
      <c r="H224" s="8">
        <v>-45.857766622546421</v>
      </c>
      <c r="I224" s="8" t="s">
        <v>8</v>
      </c>
      <c r="J224" s="11">
        <f t="shared" si="12"/>
        <v>-38.787192093002467</v>
      </c>
      <c r="K224" s="8">
        <v>-5.1574475669941009</v>
      </c>
      <c r="L224" s="8" t="s">
        <v>8</v>
      </c>
      <c r="M224" s="11">
        <f t="shared" si="13"/>
        <v>-1.1323673452536127</v>
      </c>
      <c r="N224" s="8">
        <v>-15.836555794811547</v>
      </c>
      <c r="O224" s="8" t="s">
        <v>8</v>
      </c>
      <c r="P224" s="11">
        <f t="shared" si="14"/>
        <v>-11.856969880874535</v>
      </c>
      <c r="Q224" s="8">
        <v>-22.03263725544652</v>
      </c>
      <c r="R224" s="8" t="s">
        <v>8</v>
      </c>
      <c r="S224" s="11">
        <f t="shared" si="15"/>
        <v>-7.2434860724019208</v>
      </c>
      <c r="T224" s="8" t="s">
        <v>8</v>
      </c>
      <c r="U224" s="8" t="s">
        <v>8</v>
      </c>
      <c r="V224" s="11" t="str">
        <f t="shared" si="16"/>
        <v>-</v>
      </c>
      <c r="W224" s="8">
        <v>13.08515642426163</v>
      </c>
      <c r="X224" s="8" t="s">
        <v>8</v>
      </c>
      <c r="Y224" s="11">
        <f t="shared" si="17"/>
        <v>8.9746284942681829</v>
      </c>
      <c r="Z224" s="8">
        <v>2.2510234217251108</v>
      </c>
      <c r="AA224" s="8" t="s">
        <v>8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8</v>
      </c>
      <c r="D225" s="11">
        <f t="shared" si="10"/>
        <v>-26.030167550579012</v>
      </c>
      <c r="E225" s="8">
        <v>-7.9326634243374841</v>
      </c>
      <c r="F225" s="8" t="s">
        <v>8</v>
      </c>
      <c r="G225" s="11">
        <f t="shared" si="11"/>
        <v>-11.584456912295154</v>
      </c>
      <c r="H225" s="8">
        <v>-33.963628416862377</v>
      </c>
      <c r="I225" s="8" t="s">
        <v>8</v>
      </c>
      <c r="J225" s="11">
        <f t="shared" si="12"/>
        <v>-36.064824075500823</v>
      </c>
      <c r="K225" s="8">
        <v>0.43310366277460588</v>
      </c>
      <c r="L225" s="8" t="s">
        <v>8</v>
      </c>
      <c r="M225" s="11">
        <f t="shared" si="13"/>
        <v>0.84721856868339762</v>
      </c>
      <c r="N225" s="8">
        <v>-9.2013850289158565</v>
      </c>
      <c r="O225" s="8" t="s">
        <v>8</v>
      </c>
      <c r="P225" s="11">
        <f t="shared" si="14"/>
        <v>-11.635039249211145</v>
      </c>
      <c r="Q225" s="8">
        <v>7.4686749020682237</v>
      </c>
      <c r="R225" s="8" t="s">
        <v>8</v>
      </c>
      <c r="S225" s="11">
        <f t="shared" si="15"/>
        <v>-3.4105901249068347</v>
      </c>
      <c r="T225" s="8" t="s">
        <v>8</v>
      </c>
      <c r="U225" s="8" t="s">
        <v>8</v>
      </c>
      <c r="V225" s="11" t="str">
        <f t="shared" si="16"/>
        <v>-</v>
      </c>
      <c r="W225" s="8">
        <v>7.5252263235874084</v>
      </c>
      <c r="X225" s="8" t="s">
        <v>8</v>
      </c>
      <c r="Y225" s="11">
        <f t="shared" si="17"/>
        <v>10.641295160934851</v>
      </c>
      <c r="Z225" s="8">
        <v>-8.4760107314540285</v>
      </c>
      <c r="AA225" s="8" t="s">
        <v>8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8</v>
      </c>
      <c r="D226" s="11">
        <f t="shared" si="10"/>
        <v>-24.994880285807032</v>
      </c>
      <c r="E226" s="8">
        <v>-2.5398373761681725</v>
      </c>
      <c r="F226" s="8" t="s">
        <v>8</v>
      </c>
      <c r="G226" s="11">
        <f t="shared" si="11"/>
        <v>-9.9279972886599825</v>
      </c>
      <c r="H226" s="8">
        <v>-28.994249545956858</v>
      </c>
      <c r="I226" s="8" t="s">
        <v>8</v>
      </c>
      <c r="J226" s="11">
        <f t="shared" si="12"/>
        <v>-36.271881528455218</v>
      </c>
      <c r="K226" s="8">
        <v>5.4024825336801214</v>
      </c>
      <c r="L226" s="8" t="s">
        <v>8</v>
      </c>
      <c r="M226" s="11">
        <f t="shared" si="13"/>
        <v>0.22604620982020882</v>
      </c>
      <c r="N226" s="8">
        <v>-12.928419182094997</v>
      </c>
      <c r="O226" s="8" t="s">
        <v>8</v>
      </c>
      <c r="P226" s="11">
        <f t="shared" si="14"/>
        <v>-12.655453335274133</v>
      </c>
      <c r="Q226" s="8">
        <v>23.953364337520984</v>
      </c>
      <c r="R226" s="8" t="s">
        <v>8</v>
      </c>
      <c r="S226" s="11">
        <f t="shared" si="15"/>
        <v>3.1298006613808957</v>
      </c>
      <c r="T226" s="8" t="s">
        <v>8</v>
      </c>
      <c r="U226" s="8" t="s">
        <v>8</v>
      </c>
      <c r="V226" s="11" t="str">
        <f t="shared" si="16"/>
        <v>-</v>
      </c>
      <c r="W226" s="8">
        <v>7.5252263235874066</v>
      </c>
      <c r="X226" s="8" t="s">
        <v>8</v>
      </c>
      <c r="Y226" s="11">
        <f t="shared" si="17"/>
        <v>9.3785363571454816</v>
      </c>
      <c r="Z226" s="8">
        <v>7.4933681394514862</v>
      </c>
      <c r="AA226" s="8" t="s">
        <v>8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8</v>
      </c>
      <c r="D227" s="11">
        <f t="shared" si="10"/>
        <v>-20.439616320810313</v>
      </c>
      <c r="E227" s="8">
        <v>-4.2056292711583438</v>
      </c>
      <c r="F227" s="8" t="s">
        <v>8</v>
      </c>
      <c r="G227" s="11">
        <f t="shared" si="11"/>
        <v>-4.8927100238880001</v>
      </c>
      <c r="H227" s="8">
        <v>-31.478938981409623</v>
      </c>
      <c r="I227" s="8" t="s">
        <v>8</v>
      </c>
      <c r="J227" s="11">
        <f t="shared" si="12"/>
        <v>-31.478938981409623</v>
      </c>
      <c r="K227" s="8">
        <v>4.7813101748169373</v>
      </c>
      <c r="L227" s="8" t="s">
        <v>8</v>
      </c>
      <c r="M227" s="11">
        <f t="shared" si="13"/>
        <v>3.5389654570905549</v>
      </c>
      <c r="N227" s="8">
        <v>-9.2013850289158565</v>
      </c>
      <c r="O227" s="8" t="s">
        <v>8</v>
      </c>
      <c r="P227" s="11">
        <f t="shared" si="14"/>
        <v>-10.443729746642235</v>
      </c>
      <c r="Q227" s="8">
        <v>23.529917160257188</v>
      </c>
      <c r="R227" s="8" t="s">
        <v>8</v>
      </c>
      <c r="S227" s="11">
        <f t="shared" si="15"/>
        <v>18.317318799948797</v>
      </c>
      <c r="T227" s="8" t="s">
        <v>8</v>
      </c>
      <c r="U227" s="8" t="s">
        <v>8</v>
      </c>
      <c r="V227" s="11" t="str">
        <f t="shared" si="16"/>
        <v>-</v>
      </c>
      <c r="W227" s="8">
        <v>10.009915759040165</v>
      </c>
      <c r="X227" s="8" t="s">
        <v>8</v>
      </c>
      <c r="Y227" s="11">
        <f t="shared" si="17"/>
        <v>8.3534561354049934</v>
      </c>
      <c r="Z227" s="8">
        <v>7.0086787039987284</v>
      </c>
      <c r="AA227" s="8" t="s">
        <v>8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8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8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8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8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8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8</v>
      </c>
      <c r="S228" s="11">
        <f t="shared" ref="S228:S291" si="24">IFERROR(AVERAGE(Q226:Q228),"-")</f>
        <v>19.867916629268024</v>
      </c>
      <c r="T228" s="8" t="s">
        <v>8</v>
      </c>
      <c r="U228" s="8" t="s">
        <v>8</v>
      </c>
      <c r="V228" s="11" t="str">
        <f t="shared" ref="V228:V291" si="25">IFERROR(AVERAGE(T226:T228),"-")</f>
        <v>-</v>
      </c>
      <c r="W228" s="8">
        <v>-1.20180782959173</v>
      </c>
      <c r="X228" s="8" t="s">
        <v>8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8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8</v>
      </c>
      <c r="D229" s="11">
        <f t="shared" si="19"/>
        <v>-10.414536099069826</v>
      </c>
      <c r="E229" s="8">
        <v>2.9920959104410585</v>
      </c>
      <c r="F229" s="8" t="s">
        <v>8</v>
      </c>
      <c r="G229" s="11">
        <f t="shared" si="20"/>
        <v>-0.96795068910946236</v>
      </c>
      <c r="H229" s="8">
        <v>-29.721283699135991</v>
      </c>
      <c r="I229" s="8" t="s">
        <v>8</v>
      </c>
      <c r="J229" s="11">
        <f t="shared" si="21"/>
        <v>-28.125191562013296</v>
      </c>
      <c r="K229" s="8">
        <v>5.7813101748169302</v>
      </c>
      <c r="L229" s="8" t="s">
        <v>8</v>
      </c>
      <c r="M229" s="11">
        <f t="shared" si="22"/>
        <v>5.710735645272969</v>
      </c>
      <c r="N229" s="8">
        <v>-19.761315129590081</v>
      </c>
      <c r="O229" s="8" t="s">
        <v>8</v>
      </c>
      <c r="P229" s="11">
        <f t="shared" si="23"/>
        <v>-15.413108617547755</v>
      </c>
      <c r="Q229" s="8">
        <v>7.1510895191203803</v>
      </c>
      <c r="R229" s="8" t="s">
        <v>8</v>
      </c>
      <c r="S229" s="11">
        <f t="shared" si="24"/>
        <v>14.267158356467823</v>
      </c>
      <c r="T229" s="8" t="s">
        <v>8</v>
      </c>
      <c r="U229" s="8" t="s">
        <v>8</v>
      </c>
      <c r="V229" s="11" t="str">
        <f t="shared" si="25"/>
        <v>-</v>
      </c>
      <c r="W229" s="8">
        <v>0.66170924699784006</v>
      </c>
      <c r="X229" s="8" t="s">
        <v>8</v>
      </c>
      <c r="Y229" s="11">
        <f t="shared" si="26"/>
        <v>3.1566057254820925</v>
      </c>
      <c r="Z229" s="8">
        <v>1.6298510628619196</v>
      </c>
      <c r="AA229" s="8" t="s">
        <v>8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8</v>
      </c>
      <c r="D230" s="11">
        <f t="shared" si="19"/>
        <v>-2.5501442508037595</v>
      </c>
      <c r="E230" s="8">
        <v>-13.523214654106191</v>
      </c>
      <c r="F230" s="8" t="s">
        <v>8</v>
      </c>
      <c r="G230" s="11">
        <f t="shared" si="20"/>
        <v>-4.073812483425411</v>
      </c>
      <c r="H230" s="8">
        <v>-28.509560110504108</v>
      </c>
      <c r="I230" s="8" t="s">
        <v>8</v>
      </c>
      <c r="J230" s="11">
        <f t="shared" si="21"/>
        <v>-27.135398605044788</v>
      </c>
      <c r="K230" s="8">
        <v>2.6754483805009812</v>
      </c>
      <c r="L230" s="8" t="s">
        <v>8</v>
      </c>
      <c r="M230" s="11">
        <f t="shared" si="22"/>
        <v>5.0087817138343169</v>
      </c>
      <c r="N230" s="8">
        <v>-15.413108617547755</v>
      </c>
      <c r="O230" s="8" t="s">
        <v>8</v>
      </c>
      <c r="P230" s="11">
        <f t="shared" si="23"/>
        <v>-17.483683147091721</v>
      </c>
      <c r="Q230" s="8">
        <v>5.3181935716252946</v>
      </c>
      <c r="R230" s="8" t="s">
        <v>8</v>
      </c>
      <c r="S230" s="11">
        <f t="shared" si="24"/>
        <v>8.196583826923856</v>
      </c>
      <c r="T230" s="8" t="s">
        <v>8</v>
      </c>
      <c r="U230" s="8" t="s">
        <v>8</v>
      </c>
      <c r="V230" s="11" t="str">
        <f t="shared" si="25"/>
        <v>-</v>
      </c>
      <c r="W230" s="8">
        <v>3.1770198115450823</v>
      </c>
      <c r="X230" s="8" t="s">
        <v>8</v>
      </c>
      <c r="Y230" s="11">
        <f t="shared" si="26"/>
        <v>0.87897374298373077</v>
      </c>
      <c r="Z230" s="8">
        <v>2.7050917280833842</v>
      </c>
      <c r="AA230" s="8" t="s">
        <v>8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8</v>
      </c>
      <c r="D231" s="11">
        <f t="shared" si="19"/>
        <v>-3.1713166096669489</v>
      </c>
      <c r="E231" s="8">
        <v>-1.6903187066111016</v>
      </c>
      <c r="F231" s="8" t="s">
        <v>8</v>
      </c>
      <c r="G231" s="11">
        <f t="shared" si="20"/>
        <v>-4.073812483425411</v>
      </c>
      <c r="H231" s="8">
        <v>-20.06949021117833</v>
      </c>
      <c r="I231" s="8" t="s">
        <v>8</v>
      </c>
      <c r="J231" s="11">
        <f t="shared" si="21"/>
        <v>-26.100111340272807</v>
      </c>
      <c r="K231" s="8">
        <v>4.0848971507322744</v>
      </c>
      <c r="L231" s="8" t="s">
        <v>8</v>
      </c>
      <c r="M231" s="11">
        <f t="shared" si="22"/>
        <v>4.1805519020167283</v>
      </c>
      <c r="N231" s="8">
        <v>-16.655453335274132</v>
      </c>
      <c r="O231" s="8" t="s">
        <v>8</v>
      </c>
      <c r="P231" s="11">
        <f t="shared" si="23"/>
        <v>-17.276625694137323</v>
      </c>
      <c r="Q231" s="8">
        <v>11.697021212762104</v>
      </c>
      <c r="R231" s="8" t="s">
        <v>8</v>
      </c>
      <c r="S231" s="11">
        <f t="shared" si="24"/>
        <v>8.0554347678359264</v>
      </c>
      <c r="T231" s="8" t="s">
        <v>8</v>
      </c>
      <c r="U231" s="8" t="s">
        <v>8</v>
      </c>
      <c r="V231" s="11" t="str">
        <f t="shared" si="25"/>
        <v>-</v>
      </c>
      <c r="W231" s="8">
        <v>9.9792946299456844</v>
      </c>
      <c r="X231" s="8" t="s">
        <v>8</v>
      </c>
      <c r="Y231" s="11">
        <f t="shared" si="26"/>
        <v>4.6060078961628692</v>
      </c>
      <c r="Z231" s="8">
        <v>9.0839193692201938</v>
      </c>
      <c r="AA231" s="8" t="s">
        <v>8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8</v>
      </c>
      <c r="D232" s="11">
        <f t="shared" si="19"/>
        <v>-2.852856455042609</v>
      </c>
      <c r="E232" s="8">
        <v>7.3403024224833828</v>
      </c>
      <c r="F232" s="8" t="s">
        <v>8</v>
      </c>
      <c r="G232" s="11">
        <f t="shared" si="20"/>
        <v>-2.6244103127446365</v>
      </c>
      <c r="H232" s="8">
        <v>-25.373077187093667</v>
      </c>
      <c r="I232" s="8" t="s">
        <v>8</v>
      </c>
      <c r="J232" s="11">
        <f t="shared" si="21"/>
        <v>-24.650709169592034</v>
      </c>
      <c r="K232" s="8">
        <v>14.402482533680121</v>
      </c>
      <c r="L232" s="8" t="s">
        <v>8</v>
      </c>
      <c r="M232" s="11">
        <f t="shared" si="22"/>
        <v>7.0542760216377927</v>
      </c>
      <c r="N232" s="8">
        <v>-16.03428097641094</v>
      </c>
      <c r="O232" s="8" t="s">
        <v>8</v>
      </c>
      <c r="P232" s="11">
        <f t="shared" si="23"/>
        <v>-16.034280976410944</v>
      </c>
      <c r="Q232" s="8">
        <v>8.3934342368467583</v>
      </c>
      <c r="R232" s="8" t="s">
        <v>8</v>
      </c>
      <c r="S232" s="11">
        <f t="shared" si="24"/>
        <v>8.4695496737447193</v>
      </c>
      <c r="T232" s="8" t="s">
        <v>8</v>
      </c>
      <c r="U232" s="8" t="s">
        <v>8</v>
      </c>
      <c r="V232" s="11" t="str">
        <f t="shared" si="25"/>
        <v>-</v>
      </c>
      <c r="W232" s="8">
        <v>12.463984065398442</v>
      </c>
      <c r="X232" s="8" t="s">
        <v>8</v>
      </c>
      <c r="Y232" s="11">
        <f t="shared" si="26"/>
        <v>8.5400995022964032</v>
      </c>
      <c r="Z232" s="8">
        <v>17.069920962187695</v>
      </c>
      <c r="AA232" s="8" t="s">
        <v>8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8</v>
      </c>
      <c r="D233" s="11">
        <f t="shared" si="19"/>
        <v>-1.4034542843618329</v>
      </c>
      <c r="E233" s="8">
        <v>6.0673365756625159</v>
      </c>
      <c r="F233" s="8" t="s">
        <v>8</v>
      </c>
      <c r="G233" s="11">
        <f t="shared" si="20"/>
        <v>3.9057734305115992</v>
      </c>
      <c r="H233" s="8">
        <v>-31.570802368693077</v>
      </c>
      <c r="I233" s="8" t="s">
        <v>8</v>
      </c>
      <c r="J233" s="11">
        <f t="shared" si="21"/>
        <v>-25.671123255655022</v>
      </c>
      <c r="K233" s="8">
        <v>5.6754483805009812</v>
      </c>
      <c r="L233" s="8" t="s">
        <v>8</v>
      </c>
      <c r="M233" s="11">
        <f t="shared" si="22"/>
        <v>8.0542760216377918</v>
      </c>
      <c r="N233" s="8">
        <v>-14.791936258684567</v>
      </c>
      <c r="O233" s="8" t="s">
        <v>8</v>
      </c>
      <c r="P233" s="11">
        <f t="shared" si="23"/>
        <v>-15.827223523456546</v>
      </c>
      <c r="Q233" s="8">
        <v>5.9393659304884823</v>
      </c>
      <c r="R233" s="8" t="s">
        <v>8</v>
      </c>
      <c r="S233" s="11">
        <f t="shared" si="24"/>
        <v>8.676607126699114</v>
      </c>
      <c r="T233" s="8" t="s">
        <v>8</v>
      </c>
      <c r="U233" s="8" t="s">
        <v>8</v>
      </c>
      <c r="V233" s="11" t="str">
        <f t="shared" si="25"/>
        <v>-</v>
      </c>
      <c r="W233" s="8">
        <v>6.904053964724219</v>
      </c>
      <c r="X233" s="8" t="s">
        <v>8</v>
      </c>
      <c r="Y233" s="11">
        <f t="shared" si="26"/>
        <v>9.7824442200227821</v>
      </c>
      <c r="Z233" s="8">
        <v>5.6298510628619196</v>
      </c>
      <c r="AA233" s="8" t="s">
        <v>8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8</v>
      </c>
      <c r="D234" s="11">
        <f t="shared" si="19"/>
        <v>0.18243080972937284</v>
      </c>
      <c r="E234" s="8">
        <v>7.6132682693042426</v>
      </c>
      <c r="F234" s="8" t="s">
        <v>8</v>
      </c>
      <c r="G234" s="11">
        <f t="shared" si="20"/>
        <v>7.0069690891500471</v>
      </c>
      <c r="H234" s="8">
        <v>-24.267215392777725</v>
      </c>
      <c r="I234" s="8" t="s">
        <v>8</v>
      </c>
      <c r="J234" s="11">
        <f t="shared" si="21"/>
        <v>-27.070364982854823</v>
      </c>
      <c r="K234" s="8">
        <v>5.0848971507322744</v>
      </c>
      <c r="L234" s="8" t="s">
        <v>8</v>
      </c>
      <c r="M234" s="11">
        <f t="shared" si="22"/>
        <v>8.3876093549711257</v>
      </c>
      <c r="N234" s="8">
        <v>-12.307246823231809</v>
      </c>
      <c r="O234" s="8" t="s">
        <v>8</v>
      </c>
      <c r="P234" s="11">
        <f t="shared" si="23"/>
        <v>-14.37782135277577</v>
      </c>
      <c r="Q234" s="8">
        <v>2.8028830070780515</v>
      </c>
      <c r="R234" s="8" t="s">
        <v>8</v>
      </c>
      <c r="S234" s="11">
        <f t="shared" si="24"/>
        <v>5.7118943914710973</v>
      </c>
      <c r="T234" s="8" t="s">
        <v>8</v>
      </c>
      <c r="U234" s="8" t="s">
        <v>8</v>
      </c>
      <c r="V234" s="11" t="str">
        <f t="shared" si="25"/>
        <v>-</v>
      </c>
      <c r="W234" s="8">
        <v>8.7369499122193055</v>
      </c>
      <c r="X234" s="8" t="s">
        <v>8</v>
      </c>
      <c r="Y234" s="11">
        <f t="shared" si="26"/>
        <v>9.3683293141139892</v>
      </c>
      <c r="Z234" s="8">
        <v>0.38750634513553717</v>
      </c>
      <c r="AA234" s="8" t="s">
        <v>8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8</v>
      </c>
      <c r="D235" s="11">
        <f t="shared" si="19"/>
        <v>-6.7478694324031565</v>
      </c>
      <c r="E235" s="8">
        <v>8.3403024224833828</v>
      </c>
      <c r="F235" s="8" t="s">
        <v>8</v>
      </c>
      <c r="G235" s="11">
        <f t="shared" si="20"/>
        <v>7.3403024224833802</v>
      </c>
      <c r="H235" s="8">
        <v>-12.281213799810219</v>
      </c>
      <c r="I235" s="8" t="s">
        <v>8</v>
      </c>
      <c r="J235" s="11">
        <f t="shared" si="21"/>
        <v>-22.70641052042701</v>
      </c>
      <c r="K235" s="8">
        <v>9.6754483805009812</v>
      </c>
      <c r="L235" s="8" t="s">
        <v>8</v>
      </c>
      <c r="M235" s="11">
        <f t="shared" si="22"/>
        <v>6.811931303911412</v>
      </c>
      <c r="N235" s="8">
        <v>-2.9896614402839647</v>
      </c>
      <c r="O235" s="8" t="s">
        <v>8</v>
      </c>
      <c r="P235" s="11">
        <f t="shared" si="23"/>
        <v>-10.029614840733446</v>
      </c>
      <c r="Q235" s="8">
        <v>9.0146065957099459</v>
      </c>
      <c r="R235" s="8" t="s">
        <v>8</v>
      </c>
      <c r="S235" s="11">
        <f t="shared" si="24"/>
        <v>5.9189518444254929</v>
      </c>
      <c r="T235" s="8" t="s">
        <v>8</v>
      </c>
      <c r="U235" s="8" t="s">
        <v>8</v>
      </c>
      <c r="V235" s="11" t="str">
        <f t="shared" si="25"/>
        <v>-</v>
      </c>
      <c r="W235" s="8">
        <v>13.706328783124821</v>
      </c>
      <c r="X235" s="8" t="s">
        <v>8</v>
      </c>
      <c r="Y235" s="11">
        <f t="shared" si="26"/>
        <v>9.7824442200227821</v>
      </c>
      <c r="Z235" s="8">
        <v>3.4933681394514862</v>
      </c>
      <c r="AA235" s="8" t="s">
        <v>8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8</v>
      </c>
      <c r="D236" s="11">
        <f t="shared" si="19"/>
        <v>-14.198146374760427</v>
      </c>
      <c r="E236" s="8">
        <v>2.3403024224833828</v>
      </c>
      <c r="F236" s="8" t="s">
        <v>8</v>
      </c>
      <c r="G236" s="11">
        <f t="shared" si="20"/>
        <v>6.0979577047570031</v>
      </c>
      <c r="H236" s="8">
        <v>-30.994249545956858</v>
      </c>
      <c r="I236" s="8" t="s">
        <v>8</v>
      </c>
      <c r="J236" s="11">
        <f t="shared" si="21"/>
        <v>-22.514226246181604</v>
      </c>
      <c r="K236" s="8">
        <v>-2.0515857726781519</v>
      </c>
      <c r="L236" s="8" t="s">
        <v>8</v>
      </c>
      <c r="M236" s="11">
        <f t="shared" si="22"/>
        <v>4.236253252851701</v>
      </c>
      <c r="N236" s="8">
        <v>-5.474350875736719</v>
      </c>
      <c r="O236" s="8" t="s">
        <v>8</v>
      </c>
      <c r="P236" s="11">
        <f t="shared" si="23"/>
        <v>-6.9237530464174979</v>
      </c>
      <c r="Q236" s="8">
        <v>-12.2609835661404</v>
      </c>
      <c r="R236" s="8" t="s">
        <v>8</v>
      </c>
      <c r="S236" s="11">
        <f t="shared" si="24"/>
        <v>-0.14783132111746747</v>
      </c>
      <c r="T236" s="8" t="s">
        <v>8</v>
      </c>
      <c r="U236" s="8" t="s">
        <v>8</v>
      </c>
      <c r="V236" s="11" t="str">
        <f t="shared" si="25"/>
        <v>-</v>
      </c>
      <c r="W236" s="8">
        <v>14.358122271082493</v>
      </c>
      <c r="X236" s="8" t="s">
        <v>8</v>
      </c>
      <c r="Y236" s="11">
        <f t="shared" si="26"/>
        <v>12.26713365547554</v>
      </c>
      <c r="Z236" s="8">
        <v>-7.2502887357896357</v>
      </c>
      <c r="AA236" s="8" t="s">
        <v>8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8</v>
      </c>
      <c r="D237" s="11">
        <f t="shared" si="19"/>
        <v>-17.375457470296833</v>
      </c>
      <c r="E237" s="8">
        <v>5.2484390351999295</v>
      </c>
      <c r="F237" s="8" t="s">
        <v>8</v>
      </c>
      <c r="G237" s="11">
        <f t="shared" si="20"/>
        <v>5.3096812933888984</v>
      </c>
      <c r="H237" s="8">
        <v>-30.328457650966694</v>
      </c>
      <c r="I237" s="8" t="s">
        <v>8</v>
      </c>
      <c r="J237" s="11">
        <f t="shared" si="21"/>
        <v>-24.534640332244592</v>
      </c>
      <c r="K237" s="8">
        <v>11.993033763448828</v>
      </c>
      <c r="L237" s="8" t="s">
        <v>8</v>
      </c>
      <c r="M237" s="11">
        <f t="shared" si="22"/>
        <v>6.5389654570905522</v>
      </c>
      <c r="N237" s="8">
        <v>7.1468214831264651</v>
      </c>
      <c r="O237" s="8" t="s">
        <v>8</v>
      </c>
      <c r="P237" s="11">
        <f t="shared" si="23"/>
        <v>-0.4390636109647395</v>
      </c>
      <c r="Q237" s="8">
        <v>12.543915567289686</v>
      </c>
      <c r="R237" s="8" t="s">
        <v>8</v>
      </c>
      <c r="S237" s="11">
        <f t="shared" si="24"/>
        <v>3.0991795322864104</v>
      </c>
      <c r="T237" s="8" t="s">
        <v>8</v>
      </c>
      <c r="U237" s="8" t="s">
        <v>8</v>
      </c>
      <c r="V237" s="11" t="str">
        <f t="shared" si="25"/>
        <v>-</v>
      </c>
      <c r="W237" s="8">
        <v>10.600466988808872</v>
      </c>
      <c r="X237" s="8" t="s">
        <v>8</v>
      </c>
      <c r="Y237" s="11">
        <f t="shared" si="26"/>
        <v>12.888306014338729</v>
      </c>
      <c r="Z237" s="8">
        <v>-3.7962204294313624</v>
      </c>
      <c r="AA237" s="8" t="s">
        <v>8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8</v>
      </c>
      <c r="D238" s="11">
        <f t="shared" si="19"/>
        <v>-22.224101368177411</v>
      </c>
      <c r="E238" s="8">
        <v>1.8083691358741518</v>
      </c>
      <c r="F238" s="8" t="s">
        <v>8</v>
      </c>
      <c r="G238" s="11">
        <f t="shared" si="20"/>
        <v>3.132370197852488</v>
      </c>
      <c r="H238" s="8">
        <v>-21.540181239598592</v>
      </c>
      <c r="I238" s="8" t="s">
        <v>8</v>
      </c>
      <c r="J238" s="11">
        <f t="shared" si="21"/>
        <v>-27.620962812174046</v>
      </c>
      <c r="K238" s="8">
        <v>7.371861404585637</v>
      </c>
      <c r="L238" s="8" t="s">
        <v>8</v>
      </c>
      <c r="M238" s="11">
        <f t="shared" si="22"/>
        <v>5.7711031317854378</v>
      </c>
      <c r="N238" s="8">
        <v>-2.3684890814207735</v>
      </c>
      <c r="O238" s="8" t="s">
        <v>8</v>
      </c>
      <c r="P238" s="11">
        <f t="shared" si="23"/>
        <v>-0.23200615801034244</v>
      </c>
      <c r="Q238" s="8">
        <v>5.0898472609314114</v>
      </c>
      <c r="R238" s="8" t="s">
        <v>8</v>
      </c>
      <c r="S238" s="11">
        <f t="shared" si="24"/>
        <v>1.7909264206935658</v>
      </c>
      <c r="T238" s="8" t="s">
        <v>8</v>
      </c>
      <c r="U238" s="8" t="s">
        <v>8</v>
      </c>
      <c r="V238" s="11" t="str">
        <f t="shared" si="25"/>
        <v>-</v>
      </c>
      <c r="W238" s="8">
        <v>9.9792946299456826</v>
      </c>
      <c r="X238" s="8" t="s">
        <v>8</v>
      </c>
      <c r="Y238" s="11">
        <f t="shared" si="26"/>
        <v>11.645961296612349</v>
      </c>
      <c r="Z238" s="8">
        <v>-8.1444269414736858</v>
      </c>
      <c r="AA238" s="8" t="s">
        <v>8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8</v>
      </c>
      <c r="D239" s="11">
        <f t="shared" si="19"/>
        <v>-16.430284049455313</v>
      </c>
      <c r="E239" s="8">
        <v>-17.283494251409302</v>
      </c>
      <c r="F239" s="8" t="s">
        <v>8</v>
      </c>
      <c r="G239" s="11">
        <f t="shared" si="20"/>
        <v>-3.4088953601117402</v>
      </c>
      <c r="H239" s="8">
        <v>-47.799148679386946</v>
      </c>
      <c r="I239" s="8" t="s">
        <v>8</v>
      </c>
      <c r="J239" s="11">
        <f t="shared" si="21"/>
        <v>-33.222595856650742</v>
      </c>
      <c r="K239" s="8">
        <v>-3.1880686960885853</v>
      </c>
      <c r="L239" s="8" t="s">
        <v>8</v>
      </c>
      <c r="M239" s="11">
        <f t="shared" si="22"/>
        <v>5.3922754906486263</v>
      </c>
      <c r="N239" s="8">
        <v>-14.791936258684567</v>
      </c>
      <c r="O239" s="8" t="s">
        <v>8</v>
      </c>
      <c r="P239" s="11">
        <f t="shared" si="23"/>
        <v>-3.3378679523262917</v>
      </c>
      <c r="Q239" s="8">
        <v>4.6664000836676207</v>
      </c>
      <c r="R239" s="8" t="s">
        <v>8</v>
      </c>
      <c r="S239" s="11">
        <f t="shared" si="24"/>
        <v>7.4333876372962395</v>
      </c>
      <c r="T239" s="8" t="s">
        <v>8</v>
      </c>
      <c r="U239" s="8" t="s">
        <v>8</v>
      </c>
      <c r="V239" s="11" t="str">
        <f t="shared" si="25"/>
        <v>-</v>
      </c>
      <c r="W239" s="8">
        <v>10.965296222913185</v>
      </c>
      <c r="X239" s="8" t="s">
        <v>8</v>
      </c>
      <c r="Y239" s="11">
        <f t="shared" si="26"/>
        <v>10.515019280555913</v>
      </c>
      <c r="Z239" s="8">
        <v>-13.175048070568163</v>
      </c>
      <c r="AA239" s="8" t="s">
        <v>8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8</v>
      </c>
      <c r="D240" s="11">
        <f t="shared" si="19"/>
        <v>-14.156443430957955</v>
      </c>
      <c r="E240" s="8">
        <v>-9.6596975775166172</v>
      </c>
      <c r="F240" s="8" t="s">
        <v>8</v>
      </c>
      <c r="G240" s="11">
        <f t="shared" si="20"/>
        <v>-8.3782742310172562</v>
      </c>
      <c r="H240" s="8">
        <v>-34.646043033914538</v>
      </c>
      <c r="I240" s="8" t="s">
        <v>8</v>
      </c>
      <c r="J240" s="11">
        <f t="shared" si="21"/>
        <v>-34.661790984300026</v>
      </c>
      <c r="K240" s="8">
        <v>-7.1574475669940938</v>
      </c>
      <c r="L240" s="8" t="s">
        <v>8</v>
      </c>
      <c r="M240" s="11">
        <f t="shared" si="22"/>
        <v>-0.99121828616568075</v>
      </c>
      <c r="N240" s="8">
        <v>-11.488349282769219</v>
      </c>
      <c r="O240" s="8" t="s">
        <v>8</v>
      </c>
      <c r="P240" s="11">
        <f t="shared" si="23"/>
        <v>-9.549591540958188</v>
      </c>
      <c r="Q240" s="8">
        <v>23.259575628465814</v>
      </c>
      <c r="R240" s="8" t="s">
        <v>8</v>
      </c>
      <c r="S240" s="11">
        <f t="shared" si="24"/>
        <v>11.005274324354948</v>
      </c>
      <c r="T240" s="8" t="s">
        <v>8</v>
      </c>
      <c r="U240" s="8" t="s">
        <v>8</v>
      </c>
      <c r="V240" s="11" t="str">
        <f t="shared" si="25"/>
        <v>-</v>
      </c>
      <c r="W240" s="8">
        <v>8.3135027349555131</v>
      </c>
      <c r="X240" s="8" t="s">
        <v>8</v>
      </c>
      <c r="Y240" s="11">
        <f t="shared" si="26"/>
        <v>9.7526978626047924</v>
      </c>
      <c r="Z240" s="8">
        <v>-6.9160806307798</v>
      </c>
      <c r="AA240" s="8" t="s">
        <v>8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8</v>
      </c>
      <c r="D241" s="11">
        <f t="shared" si="19"/>
        <v>3.7394443180790895</v>
      </c>
      <c r="E241" s="8">
        <v>19.189821092040454</v>
      </c>
      <c r="F241" s="8" t="s">
        <v>8</v>
      </c>
      <c r="G241" s="11">
        <f t="shared" si="20"/>
        <v>-2.5844569122951548</v>
      </c>
      <c r="H241" s="8">
        <v>-26.570802368693077</v>
      </c>
      <c r="I241" s="8" t="s">
        <v>8</v>
      </c>
      <c r="J241" s="11">
        <f t="shared" si="21"/>
        <v>-36.33866469399819</v>
      </c>
      <c r="K241" s="8">
        <v>37.951038542351334</v>
      </c>
      <c r="L241" s="8" t="s">
        <v>8</v>
      </c>
      <c r="M241" s="11">
        <f t="shared" si="22"/>
        <v>9.2018407597562177</v>
      </c>
      <c r="N241" s="8">
        <v>21.695377491797682</v>
      </c>
      <c r="O241" s="8" t="s">
        <v>8</v>
      </c>
      <c r="P241" s="11">
        <f t="shared" si="23"/>
        <v>-1.5283026832187012</v>
      </c>
      <c r="Q241" s="8">
        <v>6.4992960311627064</v>
      </c>
      <c r="R241" s="8" t="s">
        <v>8</v>
      </c>
      <c r="S241" s="11">
        <f t="shared" si="24"/>
        <v>11.475090581098714</v>
      </c>
      <c r="T241" s="8" t="s">
        <v>8</v>
      </c>
      <c r="U241" s="8" t="s">
        <v>8</v>
      </c>
      <c r="V241" s="11" t="str">
        <f t="shared" si="25"/>
        <v>-</v>
      </c>
      <c r="W241" s="8">
        <v>15.569845859714391</v>
      </c>
      <c r="X241" s="8" t="s">
        <v>8</v>
      </c>
      <c r="Y241" s="11">
        <f t="shared" si="26"/>
        <v>11.616214939194364</v>
      </c>
      <c r="Z241" s="8">
        <v>23.554610397640452</v>
      </c>
      <c r="AA241" s="8" t="s">
        <v>8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8</v>
      </c>
      <c r="D242" s="11">
        <f t="shared" si="19"/>
        <v>6.0885256017979126</v>
      </c>
      <c r="E242" s="8">
        <v>2.6578878054312227</v>
      </c>
      <c r="F242" s="8" t="s">
        <v>8</v>
      </c>
      <c r="G242" s="11">
        <f t="shared" si="20"/>
        <v>4.0626704399850198</v>
      </c>
      <c r="H242" s="8">
        <v>-51.102735655302297</v>
      </c>
      <c r="I242" s="8" t="s">
        <v>8</v>
      </c>
      <c r="J242" s="11">
        <f t="shared" si="21"/>
        <v>-37.439860352636636</v>
      </c>
      <c r="K242" s="8">
        <v>11.903794691194868</v>
      </c>
      <c r="L242" s="8" t="s">
        <v>8</v>
      </c>
      <c r="M242" s="11">
        <f t="shared" si="22"/>
        <v>14.232461888850702</v>
      </c>
      <c r="N242" s="8">
        <v>-1.2906241011698227</v>
      </c>
      <c r="O242" s="8" t="s">
        <v>8</v>
      </c>
      <c r="P242" s="11">
        <f t="shared" si="23"/>
        <v>2.972134702619547</v>
      </c>
      <c r="Q242" s="8">
        <v>0.12046839002589671</v>
      </c>
      <c r="R242" s="8" t="s">
        <v>8</v>
      </c>
      <c r="S242" s="11">
        <f t="shared" si="24"/>
        <v>9.9597800165514716</v>
      </c>
      <c r="T242" s="8" t="s">
        <v>8</v>
      </c>
      <c r="U242" s="8" t="s">
        <v>8</v>
      </c>
      <c r="V242" s="11" t="str">
        <f t="shared" si="25"/>
        <v>-</v>
      </c>
      <c r="W242" s="8">
        <v>3.7675710413137873</v>
      </c>
      <c r="X242" s="8" t="s">
        <v>8</v>
      </c>
      <c r="Y242" s="11">
        <f t="shared" si="26"/>
        <v>9.2169732119945635</v>
      </c>
      <c r="Z242" s="8">
        <v>-1.0385651471577377</v>
      </c>
      <c r="AA242" s="8" t="s">
        <v>8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8</v>
      </c>
      <c r="D243" s="11">
        <f t="shared" si="19"/>
        <v>6.9715819927739737</v>
      </c>
      <c r="E243" s="8">
        <v>5.6885089345257072</v>
      </c>
      <c r="F243" s="8" t="s">
        <v>8</v>
      </c>
      <c r="G243" s="11">
        <f t="shared" si="20"/>
        <v>9.1787392773324612</v>
      </c>
      <c r="H243" s="8">
        <v>-20.690662570041521</v>
      </c>
      <c r="I243" s="8" t="s">
        <v>8</v>
      </c>
      <c r="J243" s="11">
        <f t="shared" si="21"/>
        <v>-32.788066864678967</v>
      </c>
      <c r="K243" s="8">
        <v>6.6448272514065039</v>
      </c>
      <c r="L243" s="8" t="s">
        <v>8</v>
      </c>
      <c r="M243" s="11">
        <f t="shared" si="22"/>
        <v>18.833220161650903</v>
      </c>
      <c r="N243" s="8">
        <v>-6.7166955934630996</v>
      </c>
      <c r="O243" s="8" t="s">
        <v>8</v>
      </c>
      <c r="P243" s="11">
        <f t="shared" si="23"/>
        <v>4.5626859323882529</v>
      </c>
      <c r="Q243" s="8">
        <v>20.772261877983567</v>
      </c>
      <c r="R243" s="8" t="s">
        <v>8</v>
      </c>
      <c r="S243" s="11">
        <f t="shared" si="24"/>
        <v>9.1306754330573892</v>
      </c>
      <c r="T243" s="8" t="s">
        <v>8</v>
      </c>
      <c r="U243" s="8" t="s">
        <v>8</v>
      </c>
      <c r="V243" s="11" t="str">
        <f t="shared" si="25"/>
        <v>-</v>
      </c>
      <c r="W243" s="8">
        <v>3.7675710413137873</v>
      </c>
      <c r="X243" s="8" t="s">
        <v>8</v>
      </c>
      <c r="Y243" s="11">
        <f t="shared" si="26"/>
        <v>7.7016626474473213</v>
      </c>
      <c r="Z243" s="8">
        <v>14.069920962187695</v>
      </c>
      <c r="AA243" s="8" t="s">
        <v>8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8</v>
      </c>
      <c r="D244" s="11">
        <f t="shared" si="19"/>
        <v>0.37461508397477711</v>
      </c>
      <c r="E244" s="8">
        <v>13.384921958610363</v>
      </c>
      <c r="F244" s="8" t="s">
        <v>8</v>
      </c>
      <c r="G244" s="11">
        <f t="shared" si="20"/>
        <v>7.2437728995224306</v>
      </c>
      <c r="H244" s="8">
        <v>-21.373077187093667</v>
      </c>
      <c r="I244" s="8" t="s">
        <v>8</v>
      </c>
      <c r="J244" s="11">
        <f t="shared" si="21"/>
        <v>-31.055491804145831</v>
      </c>
      <c r="K244" s="8">
        <v>17.82592971094391</v>
      </c>
      <c r="L244" s="8" t="s">
        <v>8</v>
      </c>
      <c r="M244" s="11">
        <f t="shared" si="22"/>
        <v>12.12485055118176</v>
      </c>
      <c r="N244" s="8">
        <v>-11.034280976410942</v>
      </c>
      <c r="O244" s="8" t="s">
        <v>8</v>
      </c>
      <c r="P244" s="11">
        <f t="shared" si="23"/>
        <v>-6.3472002236812886</v>
      </c>
      <c r="Q244" s="8">
        <v>46.471299217097709</v>
      </c>
      <c r="R244" s="8" t="s">
        <v>8</v>
      </c>
      <c r="S244" s="11">
        <f t="shared" si="24"/>
        <v>22.454676495035727</v>
      </c>
      <c r="T244" s="8" t="s">
        <v>8</v>
      </c>
      <c r="U244" s="8" t="s">
        <v>8</v>
      </c>
      <c r="V244" s="11" t="str">
        <f t="shared" si="25"/>
        <v>-</v>
      </c>
      <c r="W244" s="8">
        <v>1.2828816058610277</v>
      </c>
      <c r="X244" s="8" t="s">
        <v>8</v>
      </c>
      <c r="Y244" s="11">
        <f t="shared" si="26"/>
        <v>2.9393412294962005</v>
      </c>
      <c r="Z244" s="8">
        <v>18.220402292630624</v>
      </c>
      <c r="AA244" s="8" t="s">
        <v>8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8</v>
      </c>
      <c r="D245" s="11">
        <f t="shared" si="19"/>
        <v>-1.1564434309579532</v>
      </c>
      <c r="E245" s="8">
        <v>9.7637495997471717</v>
      </c>
      <c r="F245" s="8" t="s">
        <v>8</v>
      </c>
      <c r="G245" s="11">
        <f t="shared" si="20"/>
        <v>9.6123934976277479</v>
      </c>
      <c r="H245" s="8">
        <v>-35.297836521872213</v>
      </c>
      <c r="I245" s="8" t="s">
        <v>8</v>
      </c>
      <c r="J245" s="11">
        <f t="shared" si="21"/>
        <v>-25.787192093002471</v>
      </c>
      <c r="K245" s="8">
        <v>14.447102069807102</v>
      </c>
      <c r="L245" s="8" t="s">
        <v>8</v>
      </c>
      <c r="M245" s="11">
        <f t="shared" si="22"/>
        <v>12.972619677385838</v>
      </c>
      <c r="N245" s="8">
        <v>-17.276625694137323</v>
      </c>
      <c r="O245" s="8" t="s">
        <v>8</v>
      </c>
      <c r="P245" s="11">
        <f t="shared" si="23"/>
        <v>-11.675867421337122</v>
      </c>
      <c r="Q245" s="8">
        <v>42.744265063918576</v>
      </c>
      <c r="R245" s="8" t="s">
        <v>8</v>
      </c>
      <c r="S245" s="11">
        <f t="shared" si="24"/>
        <v>36.662608719666615</v>
      </c>
      <c r="T245" s="8" t="s">
        <v>8</v>
      </c>
      <c r="U245" s="8" t="s">
        <v>8</v>
      </c>
      <c r="V245" s="11" t="str">
        <f t="shared" si="25"/>
        <v>-</v>
      </c>
      <c r="W245" s="8">
        <v>9.9792946299456826</v>
      </c>
      <c r="X245" s="8" t="s">
        <v>8</v>
      </c>
      <c r="Y245" s="11">
        <f t="shared" si="26"/>
        <v>5.0099157590401662</v>
      </c>
      <c r="Z245" s="8">
        <v>-1.9160806307798071</v>
      </c>
      <c r="AA245" s="8" t="s">
        <v>8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8</v>
      </c>
      <c r="D246" s="11">
        <f t="shared" si="19"/>
        <v>7.2028448957923628</v>
      </c>
      <c r="E246" s="8">
        <v>11.036715446568031</v>
      </c>
      <c r="F246" s="8" t="s">
        <v>8</v>
      </c>
      <c r="G246" s="11">
        <f t="shared" si="20"/>
        <v>11.395129001641855</v>
      </c>
      <c r="H246" s="8">
        <v>-20.205973134588756</v>
      </c>
      <c r="I246" s="8" t="s">
        <v>8</v>
      </c>
      <c r="J246" s="11">
        <f t="shared" si="21"/>
        <v>-25.625628947851549</v>
      </c>
      <c r="K246" s="8">
        <v>16.235378481175204</v>
      </c>
      <c r="L246" s="8" t="s">
        <v>8</v>
      </c>
      <c r="M246" s="11">
        <f t="shared" si="22"/>
        <v>16.169470087308738</v>
      </c>
      <c r="N246" s="8">
        <v>-19.761315129590081</v>
      </c>
      <c r="O246" s="8" t="s">
        <v>8</v>
      </c>
      <c r="P246" s="11">
        <f t="shared" si="23"/>
        <v>-16.024073933379448</v>
      </c>
      <c r="Q246" s="8">
        <v>15.847502543205032</v>
      </c>
      <c r="R246" s="8" t="s">
        <v>8</v>
      </c>
      <c r="S246" s="11">
        <f t="shared" si="24"/>
        <v>35.021022274740439</v>
      </c>
      <c r="T246" s="8" t="s">
        <v>8</v>
      </c>
      <c r="U246" s="8" t="s">
        <v>8</v>
      </c>
      <c r="V246" s="11" t="str">
        <f t="shared" si="25"/>
        <v>-</v>
      </c>
      <c r="W246" s="8">
        <v>11.842811706535251</v>
      </c>
      <c r="X246" s="8" t="s">
        <v>8</v>
      </c>
      <c r="Y246" s="11">
        <f t="shared" si="26"/>
        <v>7.7016626474473204</v>
      </c>
      <c r="Z246" s="8">
        <v>4.2956429578520909</v>
      </c>
      <c r="AA246" s="8" t="s">
        <v>8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8</v>
      </c>
      <c r="D247" s="11">
        <f t="shared" si="19"/>
        <v>13.420984163454747</v>
      </c>
      <c r="E247" s="8">
        <v>13.476785345893809</v>
      </c>
      <c r="F247" s="8" t="s">
        <v>8</v>
      </c>
      <c r="G247" s="11">
        <f t="shared" si="20"/>
        <v>11.425750130736338</v>
      </c>
      <c r="H247" s="8">
        <v>-16.765903235262975</v>
      </c>
      <c r="I247" s="8" t="s">
        <v>8</v>
      </c>
      <c r="J247" s="11">
        <f t="shared" si="21"/>
        <v>-24.089904297241315</v>
      </c>
      <c r="K247" s="8">
        <v>10.023654892543313</v>
      </c>
      <c r="L247" s="8" t="s">
        <v>8</v>
      </c>
      <c r="M247" s="11">
        <f t="shared" si="22"/>
        <v>13.568711814508539</v>
      </c>
      <c r="N247" s="8">
        <v>-17.276625694137323</v>
      </c>
      <c r="O247" s="8" t="s">
        <v>8</v>
      </c>
      <c r="P247" s="11">
        <f t="shared" si="23"/>
        <v>-18.104855505954909</v>
      </c>
      <c r="Q247" s="8">
        <v>1.8475025432050334</v>
      </c>
      <c r="R247" s="8" t="s">
        <v>8</v>
      </c>
      <c r="S247" s="11">
        <f t="shared" si="24"/>
        <v>20.14642338344288</v>
      </c>
      <c r="T247" s="8" t="s">
        <v>8</v>
      </c>
      <c r="U247" s="8" t="s">
        <v>8</v>
      </c>
      <c r="V247" s="11" t="str">
        <f t="shared" si="25"/>
        <v>-</v>
      </c>
      <c r="W247" s="8">
        <v>14.9486735008512</v>
      </c>
      <c r="X247" s="8" t="s">
        <v>8</v>
      </c>
      <c r="Y247" s="11">
        <f t="shared" si="26"/>
        <v>12.256926612444046</v>
      </c>
      <c r="Z247" s="8">
        <v>7.4933681394514862</v>
      </c>
      <c r="AA247" s="8" t="s">
        <v>8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8</v>
      </c>
      <c r="D248" s="11">
        <f t="shared" si="19"/>
        <v>23.497974372029205</v>
      </c>
      <c r="E248" s="8">
        <v>16.006094317473547</v>
      </c>
      <c r="F248" s="8" t="s">
        <v>8</v>
      </c>
      <c r="G248" s="11">
        <f t="shared" si="20"/>
        <v>13.506531703311795</v>
      </c>
      <c r="H248" s="8">
        <v>-22.008247952989361</v>
      </c>
      <c r="I248" s="8" t="s">
        <v>8</v>
      </c>
      <c r="J248" s="11">
        <f t="shared" si="21"/>
        <v>-19.66004144094703</v>
      </c>
      <c r="K248" s="8">
        <v>15.887171969132879</v>
      </c>
      <c r="L248" s="8" t="s">
        <v>8</v>
      </c>
      <c r="M248" s="11">
        <f t="shared" si="22"/>
        <v>14.048735114283799</v>
      </c>
      <c r="N248" s="8">
        <v>-16.034280976410944</v>
      </c>
      <c r="O248" s="8" t="s">
        <v>8</v>
      </c>
      <c r="P248" s="11">
        <f t="shared" si="23"/>
        <v>-17.690740600046116</v>
      </c>
      <c r="Q248" s="8">
        <v>8.3934342368467583</v>
      </c>
      <c r="R248" s="8" t="s">
        <v>8</v>
      </c>
      <c r="S248" s="11">
        <f t="shared" si="24"/>
        <v>8.6961464410856077</v>
      </c>
      <c r="T248" s="8" t="s">
        <v>8</v>
      </c>
      <c r="U248" s="8" t="s">
        <v>8</v>
      </c>
      <c r="V248" s="11" t="str">
        <f t="shared" si="25"/>
        <v>-</v>
      </c>
      <c r="W248" s="8">
        <v>11.221639347672063</v>
      </c>
      <c r="X248" s="8" t="s">
        <v>8</v>
      </c>
      <c r="Y248" s="11">
        <f t="shared" si="26"/>
        <v>12.671041518352837</v>
      </c>
      <c r="Z248" s="8">
        <v>10.326264086946573</v>
      </c>
      <c r="AA248" s="8" t="s">
        <v>8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8</v>
      </c>
      <c r="D249" s="11">
        <f t="shared" si="19"/>
        <v>14.229674660885843</v>
      </c>
      <c r="E249" s="8">
        <v>14.763749599747172</v>
      </c>
      <c r="F249" s="8" t="s">
        <v>8</v>
      </c>
      <c r="G249" s="11">
        <f t="shared" si="20"/>
        <v>14.748876421038176</v>
      </c>
      <c r="H249" s="8">
        <v>-16.417696723220651</v>
      </c>
      <c r="I249" s="8" t="s">
        <v>8</v>
      </c>
      <c r="J249" s="11">
        <f t="shared" si="21"/>
        <v>-18.397282637157662</v>
      </c>
      <c r="K249" s="8">
        <v>12.78131017481693</v>
      </c>
      <c r="L249" s="8" t="s">
        <v>8</v>
      </c>
      <c r="M249" s="11">
        <f t="shared" si="22"/>
        <v>12.897379012164373</v>
      </c>
      <c r="N249" s="8">
        <v>-17.276625694137323</v>
      </c>
      <c r="O249" s="8" t="s">
        <v>8</v>
      </c>
      <c r="P249" s="11">
        <f t="shared" si="23"/>
        <v>-16.86251078822853</v>
      </c>
      <c r="Q249" s="8">
        <v>40.77488619301306</v>
      </c>
      <c r="R249" s="8" t="s">
        <v>8</v>
      </c>
      <c r="S249" s="11">
        <f t="shared" si="24"/>
        <v>17.00527432435495</v>
      </c>
      <c r="T249" s="8" t="s">
        <v>8</v>
      </c>
      <c r="U249" s="8" t="s">
        <v>8</v>
      </c>
      <c r="V249" s="11" t="str">
        <f t="shared" si="25"/>
        <v>-</v>
      </c>
      <c r="W249" s="8">
        <v>5.6310881179033556</v>
      </c>
      <c r="X249" s="8" t="s">
        <v>8</v>
      </c>
      <c r="Y249" s="11">
        <f t="shared" si="26"/>
        <v>10.600466988808874</v>
      </c>
      <c r="Z249" s="8">
        <v>9.7357128571778695</v>
      </c>
      <c r="AA249" s="8" t="s">
        <v>8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8</v>
      </c>
      <c r="D250" s="11">
        <f t="shared" si="19"/>
        <v>6.4107771204232549</v>
      </c>
      <c r="E250" s="8">
        <v>17.869611394063121</v>
      </c>
      <c r="F250" s="8" t="s">
        <v>8</v>
      </c>
      <c r="G250" s="11">
        <f t="shared" si="20"/>
        <v>16.213151770427945</v>
      </c>
      <c r="H250" s="8">
        <v>-22.963628416862381</v>
      </c>
      <c r="I250" s="8" t="s">
        <v>8</v>
      </c>
      <c r="J250" s="11">
        <f t="shared" si="21"/>
        <v>-20.463191031024127</v>
      </c>
      <c r="K250" s="8">
        <v>30.795308581849429</v>
      </c>
      <c r="L250" s="8" t="s">
        <v>8</v>
      </c>
      <c r="M250" s="11">
        <f t="shared" si="22"/>
        <v>19.821263575266414</v>
      </c>
      <c r="N250" s="8">
        <v>-15.413108617547755</v>
      </c>
      <c r="O250" s="8" t="s">
        <v>8</v>
      </c>
      <c r="P250" s="11">
        <f t="shared" si="23"/>
        <v>-16.241338429365339</v>
      </c>
      <c r="Q250" s="8">
        <v>20.939365930488481</v>
      </c>
      <c r="R250" s="8" t="s">
        <v>8</v>
      </c>
      <c r="S250" s="11">
        <f t="shared" si="24"/>
        <v>23.369228786782767</v>
      </c>
      <c r="T250" s="8" t="s">
        <v>8</v>
      </c>
      <c r="U250" s="8" t="s">
        <v>8</v>
      </c>
      <c r="V250" s="11" t="str">
        <f t="shared" si="25"/>
        <v>-</v>
      </c>
      <c r="W250" s="8">
        <v>-1.20180782959173</v>
      </c>
      <c r="X250" s="8" t="s">
        <v>8</v>
      </c>
      <c r="Y250" s="11">
        <f t="shared" si="26"/>
        <v>5.2169732119945635</v>
      </c>
      <c r="Z250" s="8">
        <v>17.342886809008558</v>
      </c>
      <c r="AA250" s="8" t="s">
        <v>8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8</v>
      </c>
      <c r="D251" s="11">
        <f t="shared" si="19"/>
        <v>6.1331451379248918</v>
      </c>
      <c r="E251" s="8">
        <v>23.248439035199929</v>
      </c>
      <c r="F251" s="8" t="s">
        <v>8</v>
      </c>
      <c r="G251" s="11">
        <f t="shared" si="20"/>
        <v>18.627266676336742</v>
      </c>
      <c r="H251" s="8">
        <v>-21.100111340272814</v>
      </c>
      <c r="I251" s="8" t="s">
        <v>8</v>
      </c>
      <c r="J251" s="11">
        <f t="shared" si="21"/>
        <v>-20.160478826785283</v>
      </c>
      <c r="K251" s="8">
        <v>18.371861404585637</v>
      </c>
      <c r="L251" s="8" t="s">
        <v>8</v>
      </c>
      <c r="M251" s="11">
        <f t="shared" si="22"/>
        <v>20.649493387084</v>
      </c>
      <c r="N251" s="8">
        <v>-9.2013850289158601</v>
      </c>
      <c r="O251" s="8" t="s">
        <v>8</v>
      </c>
      <c r="P251" s="11">
        <f t="shared" si="23"/>
        <v>-13.963706446866979</v>
      </c>
      <c r="Q251" s="8">
        <v>20.605157825478653</v>
      </c>
      <c r="R251" s="8" t="s">
        <v>8</v>
      </c>
      <c r="S251" s="11">
        <f t="shared" si="24"/>
        <v>27.439803316326731</v>
      </c>
      <c r="T251" s="8" t="s">
        <v>8</v>
      </c>
      <c r="U251" s="8" t="s">
        <v>8</v>
      </c>
      <c r="V251" s="11" t="str">
        <f t="shared" si="25"/>
        <v>-</v>
      </c>
      <c r="W251" s="8">
        <v>10.600466988808872</v>
      </c>
      <c r="X251" s="8" t="s">
        <v>8</v>
      </c>
      <c r="Y251" s="11">
        <f t="shared" si="26"/>
        <v>5.0099157590401662</v>
      </c>
      <c r="Z251" s="8">
        <v>10.356885216041057</v>
      </c>
      <c r="AA251" s="8" t="s">
        <v>8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8</v>
      </c>
      <c r="D252" s="11">
        <f t="shared" si="19"/>
        <v>7.3049153261073032</v>
      </c>
      <c r="E252" s="8">
        <v>30.702507341558203</v>
      </c>
      <c r="F252" s="8" t="s">
        <v>8</v>
      </c>
      <c r="G252" s="11">
        <f t="shared" si="20"/>
        <v>23.940185923607086</v>
      </c>
      <c r="H252" s="8">
        <v>-18.61542190482005</v>
      </c>
      <c r="I252" s="8" t="s">
        <v>8</v>
      </c>
      <c r="J252" s="11">
        <f t="shared" si="21"/>
        <v>-20.893053887318416</v>
      </c>
      <c r="K252" s="8">
        <v>20.310619146396668</v>
      </c>
      <c r="L252" s="8" t="s">
        <v>8</v>
      </c>
      <c r="M252" s="11">
        <f t="shared" si="22"/>
        <v>23.159263044277242</v>
      </c>
      <c r="N252" s="8">
        <v>-14.791936258684567</v>
      </c>
      <c r="O252" s="8" t="s">
        <v>8</v>
      </c>
      <c r="P252" s="11">
        <f t="shared" si="23"/>
        <v>-13.135476635049393</v>
      </c>
      <c r="Q252" s="8">
        <v>23.301570849563308</v>
      </c>
      <c r="R252" s="8" t="s">
        <v>8</v>
      </c>
      <c r="S252" s="11">
        <f t="shared" si="24"/>
        <v>21.615364868510145</v>
      </c>
      <c r="T252" s="8" t="s">
        <v>8</v>
      </c>
      <c r="U252" s="8" t="s">
        <v>8</v>
      </c>
      <c r="V252" s="11" t="str">
        <f t="shared" si="25"/>
        <v>-</v>
      </c>
      <c r="W252" s="8">
        <v>-3.6864972650444878</v>
      </c>
      <c r="X252" s="8" t="s">
        <v>8</v>
      </c>
      <c r="Y252" s="11">
        <f t="shared" si="26"/>
        <v>1.9040539647242183</v>
      </c>
      <c r="Z252" s="8">
        <v>9.705091728083385</v>
      </c>
      <c r="AA252" s="8" t="s">
        <v>8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8</v>
      </c>
      <c r="D253" s="11">
        <f t="shared" si="19"/>
        <v>18.432065978162736</v>
      </c>
      <c r="E253" s="8">
        <v>33.187196777010961</v>
      </c>
      <c r="F253" s="8" t="s">
        <v>8</v>
      </c>
      <c r="G253" s="11">
        <f t="shared" si="20"/>
        <v>29.046047717923031</v>
      </c>
      <c r="H253" s="8">
        <v>-16.751904828230479</v>
      </c>
      <c r="I253" s="8" t="s">
        <v>8</v>
      </c>
      <c r="J253" s="11">
        <f t="shared" si="21"/>
        <v>-18.822479357774448</v>
      </c>
      <c r="K253" s="8">
        <v>27.68944678753348</v>
      </c>
      <c r="L253" s="8" t="s">
        <v>8</v>
      </c>
      <c r="M253" s="11">
        <f t="shared" si="22"/>
        <v>22.123975779505262</v>
      </c>
      <c r="N253" s="8">
        <v>-5.4743508757367225</v>
      </c>
      <c r="O253" s="8" t="s">
        <v>8</v>
      </c>
      <c r="P253" s="11">
        <f t="shared" si="23"/>
        <v>-9.8225573877790495</v>
      </c>
      <c r="Q253" s="8">
        <v>-6.5645705420557441</v>
      </c>
      <c r="R253" s="8" t="s">
        <v>8</v>
      </c>
      <c r="S253" s="11">
        <f t="shared" si="24"/>
        <v>12.447386044328738</v>
      </c>
      <c r="T253" s="8" t="s">
        <v>8</v>
      </c>
      <c r="U253" s="8" t="s">
        <v>8</v>
      </c>
      <c r="V253" s="11" t="str">
        <f t="shared" si="25"/>
        <v>-</v>
      </c>
      <c r="W253" s="8">
        <v>-1.8229801884549177</v>
      </c>
      <c r="X253" s="8" t="s">
        <v>8</v>
      </c>
      <c r="Y253" s="11">
        <f t="shared" si="26"/>
        <v>1.6969965117698222</v>
      </c>
      <c r="Z253" s="8">
        <v>12.81095352239933</v>
      </c>
      <c r="AA253" s="8" t="s">
        <v>8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8</v>
      </c>
      <c r="D254" s="11">
        <f t="shared" si="19"/>
        <v>11.54171913647969</v>
      </c>
      <c r="E254" s="8">
        <v>22.504782159958808</v>
      </c>
      <c r="F254" s="8" t="s">
        <v>8</v>
      </c>
      <c r="G254" s="11">
        <f t="shared" si="20"/>
        <v>28.798162092842659</v>
      </c>
      <c r="H254" s="8">
        <v>-14.888387751640915</v>
      </c>
      <c r="I254" s="8" t="s">
        <v>8</v>
      </c>
      <c r="J254" s="11">
        <f t="shared" si="21"/>
        <v>-16.751904828230483</v>
      </c>
      <c r="K254" s="8">
        <v>16.583584993217528</v>
      </c>
      <c r="L254" s="8" t="s">
        <v>8</v>
      </c>
      <c r="M254" s="11">
        <f t="shared" si="22"/>
        <v>21.527883642382559</v>
      </c>
      <c r="N254" s="8">
        <v>-2.989661440283963</v>
      </c>
      <c r="O254" s="8" t="s">
        <v>8</v>
      </c>
      <c r="P254" s="11">
        <f t="shared" si="23"/>
        <v>-7.7519828582350847</v>
      </c>
      <c r="Q254" s="8">
        <v>21.772261877983563</v>
      </c>
      <c r="R254" s="8" t="s">
        <v>8</v>
      </c>
      <c r="S254" s="11">
        <f t="shared" si="24"/>
        <v>12.836420728497041</v>
      </c>
      <c r="T254" s="8" t="s">
        <v>8</v>
      </c>
      <c r="U254" s="8" t="s">
        <v>8</v>
      </c>
      <c r="V254" s="11" t="str">
        <f t="shared" si="25"/>
        <v>-</v>
      </c>
      <c r="W254" s="8">
        <v>-1.8229801884549177</v>
      </c>
      <c r="X254" s="8" t="s">
        <v>8</v>
      </c>
      <c r="Y254" s="11">
        <f t="shared" si="26"/>
        <v>-2.4441525473181076</v>
      </c>
      <c r="Z254" s="8">
        <v>12.810953522399334</v>
      </c>
      <c r="AA254" s="8" t="s">
        <v>8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8</v>
      </c>
      <c r="D255" s="11">
        <f t="shared" si="19"/>
        <v>11.819351118978053</v>
      </c>
      <c r="E255" s="8">
        <v>19.111956111789496</v>
      </c>
      <c r="F255" s="8" t="s">
        <v>8</v>
      </c>
      <c r="G255" s="11">
        <f t="shared" si="20"/>
        <v>24.934645016253086</v>
      </c>
      <c r="H255" s="8">
        <v>-12.403698316188157</v>
      </c>
      <c r="I255" s="8" t="s">
        <v>8</v>
      </c>
      <c r="J255" s="11">
        <f t="shared" si="21"/>
        <v>-14.681330298686516</v>
      </c>
      <c r="K255" s="8">
        <v>9.1295166868592617</v>
      </c>
      <c r="L255" s="8" t="s">
        <v>8</v>
      </c>
      <c r="M255" s="11">
        <f t="shared" si="22"/>
        <v>17.800849489203426</v>
      </c>
      <c r="N255" s="8">
        <v>-27.836555794811545</v>
      </c>
      <c r="O255" s="8" t="s">
        <v>8</v>
      </c>
      <c r="P255" s="11">
        <f t="shared" si="23"/>
        <v>-12.100189370277411</v>
      </c>
      <c r="Q255" s="8">
        <v>-4.6511852992802218</v>
      </c>
      <c r="R255" s="8" t="s">
        <v>8</v>
      </c>
      <c r="S255" s="11">
        <f t="shared" si="24"/>
        <v>3.5188353455491992</v>
      </c>
      <c r="T255" s="8" t="s">
        <v>8</v>
      </c>
      <c r="U255" s="8" t="s">
        <v>8</v>
      </c>
      <c r="V255" s="11" t="str">
        <f t="shared" si="25"/>
        <v>-</v>
      </c>
      <c r="W255" s="8">
        <v>-11.140565571402764</v>
      </c>
      <c r="X255" s="8" t="s">
        <v>8</v>
      </c>
      <c r="Y255" s="11">
        <f t="shared" si="26"/>
        <v>-4.9288419827708667</v>
      </c>
      <c r="Z255" s="8">
        <v>13.432125881262522</v>
      </c>
      <c r="AA255" s="8" t="s">
        <v>8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8</v>
      </c>
      <c r="D256" s="11">
        <f t="shared" si="19"/>
        <v>5.8686367907825314</v>
      </c>
      <c r="E256" s="8">
        <v>22.217817906105445</v>
      </c>
      <c r="F256" s="8" t="s">
        <v>8</v>
      </c>
      <c r="G256" s="11">
        <f t="shared" si="20"/>
        <v>21.278185392617917</v>
      </c>
      <c r="H256" s="8">
        <v>-18.61542190482005</v>
      </c>
      <c r="I256" s="8" t="s">
        <v>8</v>
      </c>
      <c r="J256" s="11">
        <f t="shared" si="21"/>
        <v>-15.302502657549708</v>
      </c>
      <c r="K256" s="8">
        <v>17.750689045722446</v>
      </c>
      <c r="L256" s="8" t="s">
        <v>8</v>
      </c>
      <c r="M256" s="11">
        <f t="shared" si="22"/>
        <v>14.487930241933078</v>
      </c>
      <c r="N256" s="8">
        <v>-10.443729746642239</v>
      </c>
      <c r="O256" s="8" t="s">
        <v>8</v>
      </c>
      <c r="P256" s="11">
        <f t="shared" si="23"/>
        <v>-13.756648993912583</v>
      </c>
      <c r="Q256" s="8">
        <v>21.028605002742449</v>
      </c>
      <c r="R256" s="8" t="s">
        <v>8</v>
      </c>
      <c r="S256" s="11">
        <f t="shared" si="24"/>
        <v>12.716560527148596</v>
      </c>
      <c r="T256" s="8" t="s">
        <v>8</v>
      </c>
      <c r="U256" s="8" t="s">
        <v>8</v>
      </c>
      <c r="V256" s="11" t="str">
        <f t="shared" si="25"/>
        <v>-</v>
      </c>
      <c r="W256" s="8">
        <v>14.327501141988012</v>
      </c>
      <c r="X256" s="8" t="s">
        <v>8</v>
      </c>
      <c r="Y256" s="11">
        <f t="shared" si="26"/>
        <v>0.45465179404344386</v>
      </c>
      <c r="Z256" s="8">
        <v>23.281644550819589</v>
      </c>
      <c r="AA256" s="8" t="s">
        <v>8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8</v>
      </c>
      <c r="D257" s="11">
        <f t="shared" si="19"/>
        <v>7.4294416631332494</v>
      </c>
      <c r="E257" s="8">
        <v>21.596645547242254</v>
      </c>
      <c r="F257" s="8" t="s">
        <v>8</v>
      </c>
      <c r="G257" s="11">
        <f t="shared" si="20"/>
        <v>20.975473188379066</v>
      </c>
      <c r="H257" s="8">
        <v>-14.267215392777723</v>
      </c>
      <c r="I257" s="8" t="s">
        <v>8</v>
      </c>
      <c r="J257" s="11">
        <f t="shared" si="21"/>
        <v>-15.095445204595309</v>
      </c>
      <c r="K257" s="8">
        <v>11.538965457090555</v>
      </c>
      <c r="L257" s="8" t="s">
        <v>8</v>
      </c>
      <c r="M257" s="11">
        <f t="shared" si="22"/>
        <v>12.80639039655742</v>
      </c>
      <c r="N257" s="8">
        <v>-16.03428097641094</v>
      </c>
      <c r="O257" s="8" t="s">
        <v>8</v>
      </c>
      <c r="P257" s="11">
        <f t="shared" si="23"/>
        <v>-18.104855505954909</v>
      </c>
      <c r="Q257" s="8">
        <v>9.8475025432050334</v>
      </c>
      <c r="R257" s="8" t="s">
        <v>8</v>
      </c>
      <c r="S257" s="11">
        <f t="shared" si="24"/>
        <v>8.7416407488890879</v>
      </c>
      <c r="T257" s="8" t="s">
        <v>8</v>
      </c>
      <c r="U257" s="8" t="s">
        <v>8</v>
      </c>
      <c r="V257" s="11" t="str">
        <f t="shared" si="25"/>
        <v>-</v>
      </c>
      <c r="W257" s="8">
        <v>1.904053964724219</v>
      </c>
      <c r="X257" s="8" t="s">
        <v>8</v>
      </c>
      <c r="Y257" s="11">
        <f t="shared" si="26"/>
        <v>1.6969965117698225</v>
      </c>
      <c r="Z257" s="8">
        <v>12.81095352239933</v>
      </c>
      <c r="AA257" s="8" t="s">
        <v>8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8</v>
      </c>
      <c r="D258" s="11">
        <f t="shared" si="19"/>
        <v>8.2576714749508344</v>
      </c>
      <c r="E258" s="8">
        <v>19.733128470652687</v>
      </c>
      <c r="F258" s="8" t="s">
        <v>8</v>
      </c>
      <c r="G258" s="11">
        <f t="shared" si="20"/>
        <v>21.182530641333461</v>
      </c>
      <c r="H258" s="8">
        <v>-10.417696723220653</v>
      </c>
      <c r="I258" s="8" t="s">
        <v>8</v>
      </c>
      <c r="J258" s="11">
        <f t="shared" si="21"/>
        <v>-14.433444673606141</v>
      </c>
      <c r="K258" s="8">
        <v>2.8425524330058991</v>
      </c>
      <c r="L258" s="8" t="s">
        <v>8</v>
      </c>
      <c r="M258" s="11">
        <f t="shared" si="22"/>
        <v>10.710735645272967</v>
      </c>
      <c r="N258" s="8">
        <v>-6.18738662188336</v>
      </c>
      <c r="O258" s="8" t="s">
        <v>8</v>
      </c>
      <c r="P258" s="11">
        <f t="shared" si="23"/>
        <v>-10.888465781645515</v>
      </c>
      <c r="Q258" s="8">
        <v>31.08984726093141</v>
      </c>
      <c r="R258" s="8" t="s">
        <v>8</v>
      </c>
      <c r="S258" s="11">
        <f t="shared" si="24"/>
        <v>20.655318268959633</v>
      </c>
      <c r="T258" s="8" t="s">
        <v>8</v>
      </c>
      <c r="U258" s="8" t="s">
        <v>8</v>
      </c>
      <c r="V258" s="11" t="str">
        <f t="shared" si="25"/>
        <v>-</v>
      </c>
      <c r="W258" s="8">
        <v>2.5252263235874084</v>
      </c>
      <c r="X258" s="8" t="s">
        <v>8</v>
      </c>
      <c r="Y258" s="11">
        <f t="shared" si="26"/>
        <v>6.2522604767665468</v>
      </c>
      <c r="Z258" s="8">
        <v>18.933438038777265</v>
      </c>
      <c r="AA258" s="8" t="s">
        <v>8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8</v>
      </c>
      <c r="D259" s="11">
        <f t="shared" si="19"/>
        <v>8.6717863808596274</v>
      </c>
      <c r="E259" s="8">
        <v>30.914230930190101</v>
      </c>
      <c r="F259" s="8" t="s">
        <v>8</v>
      </c>
      <c r="G259" s="11">
        <f t="shared" si="20"/>
        <v>24.081334982695012</v>
      </c>
      <c r="H259" s="8">
        <v>-13.85776662254643</v>
      </c>
      <c r="I259" s="8" t="s">
        <v>8</v>
      </c>
      <c r="J259" s="11">
        <f t="shared" si="21"/>
        <v>-12.847559579514936</v>
      </c>
      <c r="K259" s="8">
        <v>11.614206122312019</v>
      </c>
      <c r="L259" s="8" t="s">
        <v>8</v>
      </c>
      <c r="M259" s="11">
        <f t="shared" si="22"/>
        <v>8.6652413374694905</v>
      </c>
      <c r="N259" s="8">
        <v>0.11620035403198625</v>
      </c>
      <c r="O259" s="8" t="s">
        <v>8</v>
      </c>
      <c r="P259" s="11">
        <f t="shared" si="23"/>
        <v>-7.3684890814207717</v>
      </c>
      <c r="Q259" s="8">
        <v>31.08984726093141</v>
      </c>
      <c r="R259" s="8" t="s">
        <v>8</v>
      </c>
      <c r="S259" s="11">
        <f t="shared" si="24"/>
        <v>24.00906568835595</v>
      </c>
      <c r="T259" s="8" t="s">
        <v>8</v>
      </c>
      <c r="U259" s="8" t="s">
        <v>8</v>
      </c>
      <c r="V259" s="11" t="str">
        <f t="shared" si="25"/>
        <v>-</v>
      </c>
      <c r="W259" s="8">
        <v>3.1463986824505978</v>
      </c>
      <c r="X259" s="8" t="s">
        <v>8</v>
      </c>
      <c r="Y259" s="11">
        <f t="shared" si="26"/>
        <v>2.5252263235874084</v>
      </c>
      <c r="Z259" s="8">
        <v>18.933438038777265</v>
      </c>
      <c r="AA259" s="8" t="s">
        <v>8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8</v>
      </c>
      <c r="D260" s="11">
        <f t="shared" si="19"/>
        <v>7.0153267572244573</v>
      </c>
      <c r="E260" s="8">
        <v>33.808369135874152</v>
      </c>
      <c r="F260" s="8" t="s">
        <v>8</v>
      </c>
      <c r="G260" s="11">
        <f t="shared" si="20"/>
        <v>28.151909512238984</v>
      </c>
      <c r="H260" s="8">
        <v>-8.6766641630090167</v>
      </c>
      <c r="I260" s="8" t="s">
        <v>8</v>
      </c>
      <c r="J260" s="11">
        <f t="shared" si="21"/>
        <v>-10.984042502925368</v>
      </c>
      <c r="K260" s="8">
        <v>22.098895557764774</v>
      </c>
      <c r="L260" s="8" t="s">
        <v>8</v>
      </c>
      <c r="M260" s="11">
        <f t="shared" si="22"/>
        <v>12.185218037694233</v>
      </c>
      <c r="N260" s="8">
        <v>6.9490963015270699</v>
      </c>
      <c r="O260" s="8" t="s">
        <v>8</v>
      </c>
      <c r="P260" s="11">
        <f t="shared" si="23"/>
        <v>0.29263667789189868</v>
      </c>
      <c r="Q260" s="8">
        <v>26.529917160257188</v>
      </c>
      <c r="R260" s="8" t="s">
        <v>8</v>
      </c>
      <c r="S260" s="11">
        <f t="shared" si="24"/>
        <v>29.569870560706672</v>
      </c>
      <c r="T260" s="8" t="s">
        <v>8</v>
      </c>
      <c r="U260" s="8" t="s">
        <v>8</v>
      </c>
      <c r="V260" s="11" t="str">
        <f t="shared" si="25"/>
        <v>-</v>
      </c>
      <c r="W260" s="8">
        <v>8.7369499122193055</v>
      </c>
      <c r="X260" s="8" t="s">
        <v>8</v>
      </c>
      <c r="Y260" s="11">
        <f t="shared" si="26"/>
        <v>4.8028583060857706</v>
      </c>
      <c r="Z260" s="8">
        <v>28.90281690968278</v>
      </c>
      <c r="AA260" s="8" t="s">
        <v>8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8</v>
      </c>
      <c r="D261" s="11">
        <f t="shared" si="19"/>
        <v>0.69220046692261816</v>
      </c>
      <c r="E261" s="8">
        <v>14.429541494737343</v>
      </c>
      <c r="F261" s="8" t="s">
        <v>8</v>
      </c>
      <c r="G261" s="11">
        <f t="shared" si="20"/>
        <v>26.384047186933866</v>
      </c>
      <c r="H261" s="8">
        <v>-13.523558517536602</v>
      </c>
      <c r="I261" s="8" t="s">
        <v>8</v>
      </c>
      <c r="J261" s="11">
        <f t="shared" si="21"/>
        <v>-12.01932976769735</v>
      </c>
      <c r="K261" s="8">
        <v>3.5389654570905549</v>
      </c>
      <c r="L261" s="8" t="s">
        <v>8</v>
      </c>
      <c r="M261" s="11">
        <f t="shared" si="22"/>
        <v>12.417355712389115</v>
      </c>
      <c r="N261" s="8">
        <v>0.11620035403198448</v>
      </c>
      <c r="O261" s="8" t="s">
        <v>8</v>
      </c>
      <c r="P261" s="11">
        <f t="shared" si="23"/>
        <v>2.3938323365303469</v>
      </c>
      <c r="Q261" s="8">
        <v>26.741640748889086</v>
      </c>
      <c r="R261" s="8" t="s">
        <v>8</v>
      </c>
      <c r="S261" s="11">
        <f t="shared" si="24"/>
        <v>28.120468390025895</v>
      </c>
      <c r="T261" s="8" t="s">
        <v>8</v>
      </c>
      <c r="U261" s="8" t="s">
        <v>8</v>
      </c>
      <c r="V261" s="11" t="str">
        <f t="shared" si="25"/>
        <v>-</v>
      </c>
      <c r="W261" s="8">
        <v>5.6310881179033556</v>
      </c>
      <c r="X261" s="8" t="s">
        <v>8</v>
      </c>
      <c r="Y261" s="11">
        <f t="shared" si="26"/>
        <v>5.8381455708577539</v>
      </c>
      <c r="Z261" s="8">
        <v>21.418127474230023</v>
      </c>
      <c r="AA261" s="8" t="s">
        <v>8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8</v>
      </c>
      <c r="D262" s="11">
        <f t="shared" si="19"/>
        <v>-5.8379832763336159</v>
      </c>
      <c r="E262" s="8">
        <v>14.429541494737343</v>
      </c>
      <c r="F262" s="8" t="s">
        <v>8</v>
      </c>
      <c r="G262" s="11">
        <f t="shared" si="20"/>
        <v>20.889150708449613</v>
      </c>
      <c r="H262" s="8">
        <v>-14.478938981409621</v>
      </c>
      <c r="I262" s="8" t="s">
        <v>8</v>
      </c>
      <c r="J262" s="11">
        <f t="shared" si="21"/>
        <v>-12.226387220651747</v>
      </c>
      <c r="K262" s="8">
        <v>6.6448272514065039</v>
      </c>
      <c r="L262" s="8" t="s">
        <v>8</v>
      </c>
      <c r="M262" s="11">
        <f t="shared" si="22"/>
        <v>10.760896088753944</v>
      </c>
      <c r="N262" s="8">
        <v>16.266681684474914</v>
      </c>
      <c r="O262" s="8" t="s">
        <v>8</v>
      </c>
      <c r="P262" s="11">
        <f t="shared" si="23"/>
        <v>7.7773261133446567</v>
      </c>
      <c r="Q262" s="8">
        <v>27.362813107752277</v>
      </c>
      <c r="R262" s="8" t="s">
        <v>8</v>
      </c>
      <c r="S262" s="11">
        <f t="shared" si="24"/>
        <v>26.87812367229952</v>
      </c>
      <c r="T262" s="8" t="s">
        <v>8</v>
      </c>
      <c r="U262" s="8" t="s">
        <v>8</v>
      </c>
      <c r="V262" s="11" t="str">
        <f t="shared" si="25"/>
        <v>-</v>
      </c>
      <c r="W262" s="8">
        <v>-0.58063547072853883</v>
      </c>
      <c r="X262" s="8" t="s">
        <v>8</v>
      </c>
      <c r="Y262" s="11">
        <f t="shared" si="26"/>
        <v>4.595800853131375</v>
      </c>
      <c r="Z262" s="8">
        <v>28.872195780588296</v>
      </c>
      <c r="AA262" s="8" t="s">
        <v>8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8</v>
      </c>
      <c r="D263" s="11">
        <f t="shared" si="19"/>
        <v>-8.7367876176951675</v>
      </c>
      <c r="E263" s="8">
        <v>22.838990264968633</v>
      </c>
      <c r="F263" s="8" t="s">
        <v>8</v>
      </c>
      <c r="G263" s="11">
        <f t="shared" si="20"/>
        <v>17.232691084814437</v>
      </c>
      <c r="H263" s="8">
        <v>-4.8271454934519458</v>
      </c>
      <c r="I263" s="8" t="s">
        <v>8</v>
      </c>
      <c r="J263" s="11">
        <f t="shared" si="21"/>
        <v>-10.943214330799391</v>
      </c>
      <c r="K263" s="8">
        <v>7.8871719691328792</v>
      </c>
      <c r="L263" s="8" t="s">
        <v>8</v>
      </c>
      <c r="M263" s="11">
        <f t="shared" si="22"/>
        <v>6.0236548925433127</v>
      </c>
      <c r="N263" s="8">
        <v>10.676130454706206</v>
      </c>
      <c r="O263" s="8" t="s">
        <v>8</v>
      </c>
      <c r="P263" s="11">
        <f t="shared" si="23"/>
        <v>9.0196708310710338</v>
      </c>
      <c r="Q263" s="8">
        <v>1.8448782281755474</v>
      </c>
      <c r="R263" s="8" t="s">
        <v>8</v>
      </c>
      <c r="S263" s="11">
        <f t="shared" si="24"/>
        <v>18.649777361605636</v>
      </c>
      <c r="T263" s="8" t="s">
        <v>8</v>
      </c>
      <c r="U263" s="8" t="s">
        <v>8</v>
      </c>
      <c r="V263" s="11" t="str">
        <f t="shared" si="25"/>
        <v>-</v>
      </c>
      <c r="W263" s="8">
        <v>10.600466988808872</v>
      </c>
      <c r="X263" s="8" t="s">
        <v>8</v>
      </c>
      <c r="Y263" s="11">
        <f t="shared" si="26"/>
        <v>5.2169732119945627</v>
      </c>
      <c r="Z263" s="8">
        <v>35.083919369220197</v>
      </c>
      <c r="AA263" s="8" t="s">
        <v>8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8</v>
      </c>
      <c r="D264" s="11">
        <f t="shared" si="19"/>
        <v>5.2640871539813308</v>
      </c>
      <c r="E264" s="8">
        <v>19.398920365642859</v>
      </c>
      <c r="F264" s="8" t="s">
        <v>8</v>
      </c>
      <c r="G264" s="11">
        <f t="shared" si="20"/>
        <v>18.889150708449613</v>
      </c>
      <c r="H264" s="8">
        <v>-5.1613535984617744</v>
      </c>
      <c r="I264" s="8" t="s">
        <v>8</v>
      </c>
      <c r="J264" s="11">
        <f t="shared" si="21"/>
        <v>-8.1558126911077817</v>
      </c>
      <c r="K264" s="8">
        <v>12.781310174816937</v>
      </c>
      <c r="L264" s="8" t="s">
        <v>8</v>
      </c>
      <c r="M264" s="11">
        <f t="shared" si="22"/>
        <v>9.1044364651187735</v>
      </c>
      <c r="N264" s="8">
        <v>8.1914410192534497</v>
      </c>
      <c r="O264" s="8" t="s">
        <v>8</v>
      </c>
      <c r="P264" s="11">
        <f t="shared" si="23"/>
        <v>11.711417719478192</v>
      </c>
      <c r="Q264" s="8">
        <v>49.77488619301306</v>
      </c>
      <c r="R264" s="8" t="s">
        <v>8</v>
      </c>
      <c r="S264" s="11">
        <f t="shared" si="24"/>
        <v>26.327525842980293</v>
      </c>
      <c r="T264" s="8" t="s">
        <v>8</v>
      </c>
      <c r="U264" s="8" t="s">
        <v>8</v>
      </c>
      <c r="V264" s="11" t="str">
        <f t="shared" si="25"/>
        <v>-</v>
      </c>
      <c r="W264" s="8">
        <v>-1.20180782959173</v>
      </c>
      <c r="X264" s="8" t="s">
        <v>8</v>
      </c>
      <c r="Y264" s="11">
        <f t="shared" si="26"/>
        <v>2.9393412294962018</v>
      </c>
      <c r="Z264" s="8">
        <v>37.479369732418995</v>
      </c>
      <c r="AA264" s="8" t="s">
        <v>8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8</v>
      </c>
      <c r="D265" s="11">
        <f t="shared" si="19"/>
        <v>-0.96425915671254947</v>
      </c>
      <c r="E265" s="8">
        <v>16.081334982695019</v>
      </c>
      <c r="F265" s="8" t="s">
        <v>8</v>
      </c>
      <c r="G265" s="11">
        <f t="shared" si="20"/>
        <v>19.439748537768839</v>
      </c>
      <c r="H265" s="8">
        <v>-15.509560110504106</v>
      </c>
      <c r="I265" s="8" t="s">
        <v>8</v>
      </c>
      <c r="J265" s="11">
        <f t="shared" si="21"/>
        <v>-8.4993530674726099</v>
      </c>
      <c r="K265" s="8">
        <v>16.614206122312019</v>
      </c>
      <c r="L265" s="8" t="s">
        <v>8</v>
      </c>
      <c r="M265" s="11">
        <f t="shared" si="22"/>
        <v>12.427562755420611</v>
      </c>
      <c r="N265" s="8">
        <v>-2.3684890814207735</v>
      </c>
      <c r="O265" s="8" t="s">
        <v>8</v>
      </c>
      <c r="P265" s="11">
        <f t="shared" si="23"/>
        <v>5.4996941308462945</v>
      </c>
      <c r="Q265" s="8">
        <v>43.440678088003239</v>
      </c>
      <c r="R265" s="8" t="s">
        <v>8</v>
      </c>
      <c r="S265" s="11">
        <f t="shared" si="24"/>
        <v>31.686814169730614</v>
      </c>
      <c r="T265" s="8" t="s">
        <v>8</v>
      </c>
      <c r="U265" s="8" t="s">
        <v>8</v>
      </c>
      <c r="V265" s="11" t="str">
        <f t="shared" si="25"/>
        <v>-</v>
      </c>
      <c r="W265" s="8">
        <v>-3.6864972650444878</v>
      </c>
      <c r="X265" s="8" t="s">
        <v>8</v>
      </c>
      <c r="Y265" s="11">
        <f t="shared" si="26"/>
        <v>1.9040539647242183</v>
      </c>
      <c r="Z265" s="8">
        <v>27.688469006021396</v>
      </c>
      <c r="AA265" s="8" t="s">
        <v>8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8</v>
      </c>
      <c r="D266" s="11">
        <f t="shared" si="19"/>
        <v>-8.1322379808939598</v>
      </c>
      <c r="E266" s="8">
        <v>17.323679700421394</v>
      </c>
      <c r="F266" s="8" t="s">
        <v>8</v>
      </c>
      <c r="G266" s="11">
        <f t="shared" si="20"/>
        <v>17.601311682919757</v>
      </c>
      <c r="H266" s="8">
        <v>-22.055491804145827</v>
      </c>
      <c r="I266" s="8" t="s">
        <v>8</v>
      </c>
      <c r="J266" s="11">
        <f t="shared" si="21"/>
        <v>-14.242135171037235</v>
      </c>
      <c r="K266" s="8">
        <v>14.750689045722446</v>
      </c>
      <c r="L266" s="8" t="s">
        <v>8</v>
      </c>
      <c r="M266" s="11">
        <f t="shared" si="22"/>
        <v>14.715401780950467</v>
      </c>
      <c r="N266" s="8">
        <v>-9.2013850289158601</v>
      </c>
      <c r="O266" s="8" t="s">
        <v>8</v>
      </c>
      <c r="P266" s="11">
        <f t="shared" si="23"/>
        <v>-1.1261443636943946</v>
      </c>
      <c r="Q266" s="8">
        <v>29.153713834149862</v>
      </c>
      <c r="R266" s="8" t="s">
        <v>8</v>
      </c>
      <c r="S266" s="11">
        <f t="shared" si="24"/>
        <v>40.789759371722056</v>
      </c>
      <c r="T266" s="8" t="s">
        <v>8</v>
      </c>
      <c r="U266" s="8" t="s">
        <v>8</v>
      </c>
      <c r="V266" s="11" t="str">
        <f t="shared" si="25"/>
        <v>-</v>
      </c>
      <c r="W266" s="8">
        <v>5.0099157590401662</v>
      </c>
      <c r="X266" s="8" t="s">
        <v>8</v>
      </c>
      <c r="Y266" s="11">
        <f t="shared" si="26"/>
        <v>4.0536888134649431E-2</v>
      </c>
      <c r="Z266" s="8">
        <v>9.7637096712428608</v>
      </c>
      <c r="AA266" s="8" t="s">
        <v>8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8</v>
      </c>
      <c r="D267" s="11">
        <f t="shared" si="19"/>
        <v>-8.647548545441202</v>
      </c>
      <c r="E267" s="8">
        <v>13.02009272450605</v>
      </c>
      <c r="F267" s="8" t="s">
        <v>8</v>
      </c>
      <c r="G267" s="11">
        <f t="shared" si="20"/>
        <v>15.475035802540821</v>
      </c>
      <c r="H267" s="8">
        <v>-15.267215392777723</v>
      </c>
      <c r="I267" s="8" t="s">
        <v>8</v>
      </c>
      <c r="J267" s="11">
        <f t="shared" si="21"/>
        <v>-17.610755769142553</v>
      </c>
      <c r="K267" s="8">
        <v>5.2047573520807262</v>
      </c>
      <c r="L267" s="8" t="s">
        <v>8</v>
      </c>
      <c r="M267" s="11">
        <f t="shared" si="22"/>
        <v>12.18988417337173</v>
      </c>
      <c r="N267" s="8">
        <v>-7.33786795232629</v>
      </c>
      <c r="O267" s="8" t="s">
        <v>8</v>
      </c>
      <c r="P267" s="11">
        <f t="shared" si="23"/>
        <v>-6.3025806875543084</v>
      </c>
      <c r="Q267" s="8">
        <v>43.880747987329002</v>
      </c>
      <c r="R267" s="8" t="s">
        <v>8</v>
      </c>
      <c r="S267" s="11">
        <f t="shared" si="24"/>
        <v>38.825046636494037</v>
      </c>
      <c r="T267" s="8" t="s">
        <v>8</v>
      </c>
      <c r="U267" s="8" t="s">
        <v>8</v>
      </c>
      <c r="V267" s="11" t="str">
        <f t="shared" si="25"/>
        <v>-</v>
      </c>
      <c r="W267" s="8">
        <v>2.5252263235874084</v>
      </c>
      <c r="X267" s="8" t="s">
        <v>8</v>
      </c>
      <c r="Y267" s="11">
        <f t="shared" si="26"/>
        <v>1.2828816058610288</v>
      </c>
      <c r="Z267" s="8">
        <v>40.161784349471148</v>
      </c>
      <c r="AA267" s="8" t="s">
        <v>8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8</v>
      </c>
      <c r="D268" s="11">
        <f t="shared" si="19"/>
        <v>-16.627134459378215</v>
      </c>
      <c r="E268" s="8">
        <v>4.3682992365483742</v>
      </c>
      <c r="F268" s="8" t="s">
        <v>8</v>
      </c>
      <c r="G268" s="11">
        <f t="shared" si="20"/>
        <v>11.570690553825273</v>
      </c>
      <c r="H268" s="8">
        <v>-24.540181239598592</v>
      </c>
      <c r="I268" s="8" t="s">
        <v>8</v>
      </c>
      <c r="J268" s="11">
        <f t="shared" si="21"/>
        <v>-20.620962812174046</v>
      </c>
      <c r="K268" s="8">
        <v>3.8259297109439103</v>
      </c>
      <c r="L268" s="8" t="s">
        <v>8</v>
      </c>
      <c r="M268" s="11">
        <f t="shared" si="22"/>
        <v>7.9271253695823605</v>
      </c>
      <c r="N268" s="8">
        <v>-2.8977980530005114</v>
      </c>
      <c r="O268" s="8" t="s">
        <v>8</v>
      </c>
      <c r="P268" s="11">
        <f t="shared" si="23"/>
        <v>-6.4790170114142205</v>
      </c>
      <c r="Q268" s="8">
        <v>13.290196757560297</v>
      </c>
      <c r="R268" s="8" t="s">
        <v>8</v>
      </c>
      <c r="S268" s="11">
        <f t="shared" si="24"/>
        <v>28.77488619301305</v>
      </c>
      <c r="T268" s="8" t="s">
        <v>8</v>
      </c>
      <c r="U268" s="8" t="s">
        <v>8</v>
      </c>
      <c r="V268" s="11" t="str">
        <f t="shared" si="25"/>
        <v>-</v>
      </c>
      <c r="W268" s="8">
        <v>-0.58063547072853883</v>
      </c>
      <c r="X268" s="8" t="s">
        <v>8</v>
      </c>
      <c r="Y268" s="11">
        <f t="shared" si="26"/>
        <v>2.3181688706330119</v>
      </c>
      <c r="Z268" s="8">
        <v>23.251023421725108</v>
      </c>
      <c r="AA268" s="8" t="s">
        <v>8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8</v>
      </c>
      <c r="D269" s="11">
        <f t="shared" si="19"/>
        <v>-7.3171318044323783</v>
      </c>
      <c r="E269" s="8">
        <v>-1.0411495336829191</v>
      </c>
      <c r="F269" s="8" t="s">
        <v>8</v>
      </c>
      <c r="G269" s="11">
        <f t="shared" si="20"/>
        <v>5.449080809123835</v>
      </c>
      <c r="H269" s="8">
        <v>-20.813147086419452</v>
      </c>
      <c r="I269" s="8" t="s">
        <v>8</v>
      </c>
      <c r="J269" s="11">
        <f t="shared" si="21"/>
        <v>-20.206847906265256</v>
      </c>
      <c r="K269" s="8">
        <v>-44.494279987033408</v>
      </c>
      <c r="L269" s="8" t="s">
        <v>8</v>
      </c>
      <c r="M269" s="11">
        <f t="shared" si="22"/>
        <v>-11.821197641336257</v>
      </c>
      <c r="N269" s="8">
        <v>-4.7613151295900815</v>
      </c>
      <c r="O269" s="8" t="s">
        <v>8</v>
      </c>
      <c r="P269" s="11">
        <f t="shared" si="23"/>
        <v>-4.9989937116389607</v>
      </c>
      <c r="Q269" s="8">
        <v>1.8475025432050369</v>
      </c>
      <c r="R269" s="8" t="s">
        <v>8</v>
      </c>
      <c r="S269" s="11">
        <f t="shared" si="24"/>
        <v>19.672815762698111</v>
      </c>
      <c r="T269" s="8" t="s">
        <v>8</v>
      </c>
      <c r="U269" s="8" t="s">
        <v>8</v>
      </c>
      <c r="V269" s="11" t="str">
        <f t="shared" si="25"/>
        <v>-</v>
      </c>
      <c r="W269" s="8">
        <v>16.525226323587408</v>
      </c>
      <c r="X269" s="8" t="s">
        <v>8</v>
      </c>
      <c r="Y269" s="11">
        <f t="shared" si="26"/>
        <v>6.1566057254820921</v>
      </c>
      <c r="Z269" s="8">
        <v>5.44612428829502</v>
      </c>
      <c r="AA269" s="8" t="s">
        <v>8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8</v>
      </c>
      <c r="D270" s="11">
        <f t="shared" si="19"/>
        <v>-35.975340971420543</v>
      </c>
      <c r="E270" s="8">
        <v>-49.102391791871888</v>
      </c>
      <c r="F270" s="8" t="s">
        <v>8</v>
      </c>
      <c r="G270" s="11">
        <f t="shared" si="20"/>
        <v>-15.258414029668812</v>
      </c>
      <c r="H270" s="8">
        <v>-51.921633195764883</v>
      </c>
      <c r="I270" s="8" t="s">
        <v>8</v>
      </c>
      <c r="J270" s="11">
        <f t="shared" si="21"/>
        <v>-32.42498717392764</v>
      </c>
      <c r="K270" s="8">
        <v>-62.508278394065933</v>
      </c>
      <c r="L270" s="8" t="s">
        <v>8</v>
      </c>
      <c r="M270" s="11">
        <f t="shared" si="22"/>
        <v>-34.392209556718477</v>
      </c>
      <c r="N270" s="8">
        <v>0.20806374131543603</v>
      </c>
      <c r="O270" s="8" t="s">
        <v>8</v>
      </c>
      <c r="P270" s="11">
        <f t="shared" si="23"/>
        <v>-2.4836831470917189</v>
      </c>
      <c r="Q270" s="8">
        <v>-34.639811207277205</v>
      </c>
      <c r="R270" s="8" t="s">
        <v>8</v>
      </c>
      <c r="S270" s="11">
        <f t="shared" si="24"/>
        <v>-6.5007039688372901</v>
      </c>
      <c r="T270" s="8" t="s">
        <v>8</v>
      </c>
      <c r="U270" s="8" t="s">
        <v>8</v>
      </c>
      <c r="V270" s="11" t="str">
        <f t="shared" si="25"/>
        <v>-</v>
      </c>
      <c r="W270" s="8">
        <v>11.433362936303958</v>
      </c>
      <c r="X270" s="8" t="s">
        <v>8</v>
      </c>
      <c r="Y270" s="11">
        <f t="shared" si="26"/>
        <v>9.1259845963876085</v>
      </c>
      <c r="Z270" s="8">
        <v>-13.21966760669515</v>
      </c>
      <c r="AA270" s="8" t="s">
        <v>8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8</v>
      </c>
      <c r="D271" s="11">
        <f t="shared" si="19"/>
        <v>-22.619844008671226</v>
      </c>
      <c r="E271" s="8">
        <v>-49.723564150735079</v>
      </c>
      <c r="F271" s="8" t="s">
        <v>8</v>
      </c>
      <c r="G271" s="11">
        <f t="shared" si="20"/>
        <v>-33.289035158763291</v>
      </c>
      <c r="H271" s="8">
        <v>-60.618046219849532</v>
      </c>
      <c r="I271" s="8" t="s">
        <v>8</v>
      </c>
      <c r="J271" s="11">
        <f t="shared" si="21"/>
        <v>-44.450942167344614</v>
      </c>
      <c r="K271" s="8">
        <v>-64.992967829518662</v>
      </c>
      <c r="L271" s="8" t="s">
        <v>8</v>
      </c>
      <c r="M271" s="11">
        <f t="shared" si="22"/>
        <v>-57.331842070205994</v>
      </c>
      <c r="N271" s="8">
        <v>-2.2460045650428393</v>
      </c>
      <c r="O271" s="8" t="s">
        <v>8</v>
      </c>
      <c r="P271" s="11">
        <f t="shared" si="23"/>
        <v>-2.2664186511058282</v>
      </c>
      <c r="Q271" s="8">
        <v>-29.882155925003591</v>
      </c>
      <c r="R271" s="8" t="s">
        <v>8</v>
      </c>
      <c r="S271" s="11">
        <f t="shared" si="24"/>
        <v>-20.891488196358583</v>
      </c>
      <c r="T271" s="8" t="s">
        <v>8</v>
      </c>
      <c r="U271" s="8" t="s">
        <v>8</v>
      </c>
      <c r="V271" s="11" t="str">
        <f t="shared" si="25"/>
        <v>-</v>
      </c>
      <c r="W271" s="8">
        <v>21.781569448346286</v>
      </c>
      <c r="X271" s="8" t="s">
        <v>8</v>
      </c>
      <c r="Y271" s="11">
        <f t="shared" si="26"/>
        <v>16.580052902745884</v>
      </c>
      <c r="Z271" s="8">
        <v>-5.7349781712423935</v>
      </c>
      <c r="AA271" s="8" t="s">
        <v>8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8</v>
      </c>
      <c r="D272" s="11">
        <f t="shared" si="19"/>
        <v>-36.656006045119703</v>
      </c>
      <c r="E272" s="8">
        <v>-54.511840562103167</v>
      </c>
      <c r="F272" s="8" t="s">
        <v>8</v>
      </c>
      <c r="G272" s="11">
        <f t="shared" si="20"/>
        <v>-51.112598834903373</v>
      </c>
      <c r="H272" s="8">
        <v>-62.300460836901692</v>
      </c>
      <c r="I272" s="8" t="s">
        <v>8</v>
      </c>
      <c r="J272" s="11">
        <f t="shared" si="21"/>
        <v>-58.2800467508387</v>
      </c>
      <c r="K272" s="8">
        <v>-70.887106035202734</v>
      </c>
      <c r="L272" s="8" t="s">
        <v>8</v>
      </c>
      <c r="M272" s="11">
        <f t="shared" si="22"/>
        <v>-66.129450752929117</v>
      </c>
      <c r="N272" s="8">
        <v>-37.931043497124477</v>
      </c>
      <c r="O272" s="8" t="s">
        <v>8</v>
      </c>
      <c r="P272" s="11">
        <f t="shared" si="23"/>
        <v>-13.322994773617294</v>
      </c>
      <c r="Q272" s="8">
        <v>-39.305603102267384</v>
      </c>
      <c r="R272" s="8" t="s">
        <v>8</v>
      </c>
      <c r="S272" s="11">
        <f t="shared" si="24"/>
        <v>-34.609190078182728</v>
      </c>
      <c r="T272" s="8" t="s">
        <v>8</v>
      </c>
      <c r="U272" s="8" t="s">
        <v>8</v>
      </c>
      <c r="V272" s="11" t="str">
        <f t="shared" si="25"/>
        <v>-</v>
      </c>
      <c r="W272" s="8">
        <v>12.17701981154508</v>
      </c>
      <c r="X272" s="8" t="s">
        <v>8</v>
      </c>
      <c r="Y272" s="11">
        <f t="shared" si="26"/>
        <v>15.130650732065106</v>
      </c>
      <c r="Z272" s="8">
        <v>-14.280909864884119</v>
      </c>
      <c r="AA272" s="8" t="s">
        <v>8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8</v>
      </c>
      <c r="D273" s="11">
        <f t="shared" si="19"/>
        <v>-41.150902523603953</v>
      </c>
      <c r="E273" s="8">
        <v>-61.344736509598249</v>
      </c>
      <c r="F273" s="8" t="s">
        <v>8</v>
      </c>
      <c r="G273" s="11">
        <f t="shared" si="20"/>
        <v>-55.193380407478834</v>
      </c>
      <c r="H273" s="8">
        <v>-64.785150272354457</v>
      </c>
      <c r="I273" s="8" t="s">
        <v>8</v>
      </c>
      <c r="J273" s="11">
        <f t="shared" si="21"/>
        <v>-62.567885776368563</v>
      </c>
      <c r="K273" s="8">
        <v>-71.825863777013765</v>
      </c>
      <c r="L273" s="8" t="s">
        <v>8</v>
      </c>
      <c r="M273" s="11">
        <f t="shared" si="22"/>
        <v>-69.235312547245044</v>
      </c>
      <c r="N273" s="8">
        <v>-9.9284191820949967</v>
      </c>
      <c r="O273" s="8" t="s">
        <v>8</v>
      </c>
      <c r="P273" s="11">
        <f t="shared" si="23"/>
        <v>-16.701822414754105</v>
      </c>
      <c r="Q273" s="8">
        <v>-44.89615433203609</v>
      </c>
      <c r="R273" s="8" t="s">
        <v>8</v>
      </c>
      <c r="S273" s="11">
        <f t="shared" si="24"/>
        <v>-38.02797111976902</v>
      </c>
      <c r="T273" s="8" t="s">
        <v>8</v>
      </c>
      <c r="U273" s="8" t="s">
        <v>8</v>
      </c>
      <c r="V273" s="11" t="str">
        <f t="shared" si="25"/>
        <v>-</v>
      </c>
      <c r="W273" s="8">
        <v>-18.413531418223624</v>
      </c>
      <c r="X273" s="8" t="s">
        <v>8</v>
      </c>
      <c r="Y273" s="11">
        <f t="shared" si="26"/>
        <v>5.181685947222582</v>
      </c>
      <c r="Z273" s="8">
        <v>-7.2949082719166158</v>
      </c>
      <c r="AA273" s="8" t="s">
        <v>8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8</v>
      </c>
      <c r="D274" s="11">
        <f t="shared" si="19"/>
        <v>-52.358834748234848</v>
      </c>
      <c r="E274" s="8">
        <v>-35.205629271158351</v>
      </c>
      <c r="F274" s="8" t="s">
        <v>8</v>
      </c>
      <c r="G274" s="11">
        <f t="shared" si="20"/>
        <v>-50.354068780953263</v>
      </c>
      <c r="H274" s="8">
        <v>-45.478938981409613</v>
      </c>
      <c r="I274" s="8" t="s">
        <v>8</v>
      </c>
      <c r="J274" s="11">
        <f t="shared" si="21"/>
        <v>-57.52151669688859</v>
      </c>
      <c r="K274" s="8">
        <v>-41.823239461984272</v>
      </c>
      <c r="L274" s="8" t="s">
        <v>8</v>
      </c>
      <c r="M274" s="11">
        <f t="shared" si="22"/>
        <v>-61.512069758066922</v>
      </c>
      <c r="N274" s="8">
        <v>-11.170763899821376</v>
      </c>
      <c r="O274" s="8" t="s">
        <v>8</v>
      </c>
      <c r="P274" s="11">
        <f t="shared" si="23"/>
        <v>-19.676742193013617</v>
      </c>
      <c r="Q274" s="8">
        <v>12.638403269602628</v>
      </c>
      <c r="R274" s="8" t="s">
        <v>8</v>
      </c>
      <c r="S274" s="11">
        <f t="shared" si="24"/>
        <v>-23.854451388233613</v>
      </c>
      <c r="T274" s="8" t="s">
        <v>8</v>
      </c>
      <c r="U274" s="8" t="s">
        <v>8</v>
      </c>
      <c r="V274" s="11" t="str">
        <f t="shared" si="25"/>
        <v>-</v>
      </c>
      <c r="W274" s="8">
        <v>-17.352289160034655</v>
      </c>
      <c r="X274" s="8" t="s">
        <v>8</v>
      </c>
      <c r="Y274" s="11">
        <f t="shared" si="26"/>
        <v>-7.8629335889043999</v>
      </c>
      <c r="Z274" s="8">
        <v>-12.885459501685322</v>
      </c>
      <c r="AA274" s="8" t="s">
        <v>8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8</v>
      </c>
      <c r="D275" s="11">
        <f t="shared" si="19"/>
        <v>-52.151777295280446</v>
      </c>
      <c r="E275" s="8">
        <v>-59.481219433008704</v>
      </c>
      <c r="F275" s="8" t="s">
        <v>8</v>
      </c>
      <c r="G275" s="11">
        <f t="shared" si="20"/>
        <v>-52.010528404588435</v>
      </c>
      <c r="H275" s="8">
        <v>-65.406322631217648</v>
      </c>
      <c r="I275" s="8" t="s">
        <v>8</v>
      </c>
      <c r="J275" s="11">
        <f t="shared" si="21"/>
        <v>-58.55680396166057</v>
      </c>
      <c r="K275" s="8">
        <v>-70.887106035202734</v>
      </c>
      <c r="L275" s="8" t="s">
        <v>8</v>
      </c>
      <c r="M275" s="11">
        <f t="shared" si="22"/>
        <v>-61.512069758066922</v>
      </c>
      <c r="N275" s="8">
        <v>-8.0649021055054266</v>
      </c>
      <c r="O275" s="8" t="s">
        <v>8</v>
      </c>
      <c r="P275" s="11">
        <f t="shared" si="23"/>
        <v>-9.7213617291405985</v>
      </c>
      <c r="Q275" s="8">
        <v>-36.533949412961249</v>
      </c>
      <c r="R275" s="8" t="s">
        <v>8</v>
      </c>
      <c r="S275" s="11">
        <f t="shared" si="24"/>
        <v>-22.930566825131574</v>
      </c>
      <c r="T275" s="8" t="s">
        <v>8</v>
      </c>
      <c r="U275" s="8" t="s">
        <v>8</v>
      </c>
      <c r="V275" s="11" t="str">
        <f t="shared" si="25"/>
        <v>-</v>
      </c>
      <c r="W275" s="8">
        <v>-26.488772083445088</v>
      </c>
      <c r="X275" s="8" t="s">
        <v>8</v>
      </c>
      <c r="Y275" s="11">
        <f t="shared" si="26"/>
        <v>-20.751530887234455</v>
      </c>
      <c r="Z275" s="8">
        <v>-12.417392788294546</v>
      </c>
      <c r="AA275" s="8" t="s">
        <v>8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8</v>
      </c>
      <c r="D276" s="11">
        <f t="shared" si="19"/>
        <v>-38.689611830218304</v>
      </c>
      <c r="E276" s="8">
        <v>-43.103856789916669</v>
      </c>
      <c r="F276" s="8" t="s">
        <v>8</v>
      </c>
      <c r="G276" s="11">
        <f t="shared" si="20"/>
        <v>-45.930235164694579</v>
      </c>
      <c r="H276" s="8">
        <v>-38.633244542658332</v>
      </c>
      <c r="I276" s="8" t="s">
        <v>8</v>
      </c>
      <c r="J276" s="11">
        <f t="shared" si="21"/>
        <v>-49.839502051761862</v>
      </c>
      <c r="K276" s="8">
        <v>-41.060681049916667</v>
      </c>
      <c r="L276" s="8" t="s">
        <v>8</v>
      </c>
      <c r="M276" s="11">
        <f t="shared" si="22"/>
        <v>-51.257008849034555</v>
      </c>
      <c r="N276" s="8">
        <v>2.4198462178583338</v>
      </c>
      <c r="O276" s="8" t="s">
        <v>8</v>
      </c>
      <c r="P276" s="11">
        <f t="shared" si="23"/>
        <v>-5.6052732624894901</v>
      </c>
      <c r="Q276" s="8">
        <v>-9.5016288952250001</v>
      </c>
      <c r="R276" s="8" t="s">
        <v>8</v>
      </c>
      <c r="S276" s="11">
        <f t="shared" si="24"/>
        <v>-11.132391679527876</v>
      </c>
      <c r="T276" s="8" t="s">
        <v>8</v>
      </c>
      <c r="U276" s="8" t="s">
        <v>8</v>
      </c>
      <c r="V276" s="11" t="str">
        <f t="shared" si="25"/>
        <v>-</v>
      </c>
      <c r="W276" s="8">
        <v>-18.642274948208339</v>
      </c>
      <c r="X276" s="8" t="s">
        <v>8</v>
      </c>
      <c r="Y276" s="11">
        <f t="shared" si="26"/>
        <v>-20.827778730562695</v>
      </c>
      <c r="Z276" s="8">
        <v>-14.548319935916666</v>
      </c>
      <c r="AA276" s="8" t="s">
        <v>8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8</v>
      </c>
      <c r="D277" s="11">
        <f t="shared" si="19"/>
        <v>-32.171491577222007</v>
      </c>
      <c r="E277" s="8">
        <v>-50.177286787516664</v>
      </c>
      <c r="F277" s="8" t="s">
        <v>8</v>
      </c>
      <c r="G277" s="11">
        <f t="shared" si="20"/>
        <v>-50.920787670147348</v>
      </c>
      <c r="H277" s="8">
        <v>-55.423063399858336</v>
      </c>
      <c r="I277" s="8" t="s">
        <v>8</v>
      </c>
      <c r="J277" s="11">
        <f t="shared" si="21"/>
        <v>-53.154210191244772</v>
      </c>
      <c r="K277" s="8">
        <v>-45.835457997316666</v>
      </c>
      <c r="L277" s="8" t="s">
        <v>8</v>
      </c>
      <c r="M277" s="11">
        <f t="shared" si="22"/>
        <v>-52.594415027478682</v>
      </c>
      <c r="N277" s="8">
        <v>9.3561449835583339</v>
      </c>
      <c r="O277" s="8" t="s">
        <v>8</v>
      </c>
      <c r="P277" s="11">
        <f t="shared" si="23"/>
        <v>1.2370296986370803</v>
      </c>
      <c r="Q277" s="8">
        <v>-14.103139660624997</v>
      </c>
      <c r="R277" s="8" t="s">
        <v>8</v>
      </c>
      <c r="S277" s="11">
        <f t="shared" si="24"/>
        <v>-20.04623932293708</v>
      </c>
      <c r="T277" s="8" t="s">
        <v>8</v>
      </c>
      <c r="U277" s="8" t="s">
        <v>8</v>
      </c>
      <c r="V277" s="11" t="str">
        <f t="shared" si="25"/>
        <v>-</v>
      </c>
      <c r="W277" s="8">
        <v>-20.333434447108342</v>
      </c>
      <c r="X277" s="8" t="s">
        <v>8</v>
      </c>
      <c r="Y277" s="11">
        <f t="shared" si="26"/>
        <v>-21.821493826253924</v>
      </c>
      <c r="Z277" s="8">
        <v>-15.999052566216665</v>
      </c>
      <c r="AA277" s="8" t="s">
        <v>8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8</v>
      </c>
      <c r="D278" s="11">
        <f t="shared" si="19"/>
        <v>-22.325993962108338</v>
      </c>
      <c r="E278" s="8">
        <v>-57.428175079516663</v>
      </c>
      <c r="F278" s="8" t="s">
        <v>8</v>
      </c>
      <c r="G278" s="11">
        <f t="shared" si="20"/>
        <v>-50.236439552316675</v>
      </c>
      <c r="H278" s="8">
        <v>-56.664742400558339</v>
      </c>
      <c r="I278" s="8" t="s">
        <v>8</v>
      </c>
      <c r="J278" s="11">
        <f t="shared" si="21"/>
        <v>-50.240350114358336</v>
      </c>
      <c r="K278" s="8">
        <v>-51.587194799216668</v>
      </c>
      <c r="L278" s="8" t="s">
        <v>8</v>
      </c>
      <c r="M278" s="11">
        <f t="shared" si="22"/>
        <v>-46.161111282149996</v>
      </c>
      <c r="N278" s="8">
        <v>-11.005704711941666</v>
      </c>
      <c r="O278" s="8" t="s">
        <v>8</v>
      </c>
      <c r="P278" s="11">
        <f t="shared" si="23"/>
        <v>0.25676216315833383</v>
      </c>
      <c r="Q278" s="8">
        <v>-19.860356040425</v>
      </c>
      <c r="R278" s="8" t="s">
        <v>8</v>
      </c>
      <c r="S278" s="11">
        <f t="shared" si="24"/>
        <v>-14.488374865425</v>
      </c>
      <c r="T278" s="8" t="s">
        <v>8</v>
      </c>
      <c r="U278" s="8" t="s">
        <v>8</v>
      </c>
      <c r="V278" s="11" t="str">
        <f t="shared" si="25"/>
        <v>-</v>
      </c>
      <c r="W278" s="8">
        <v>-15.19272170430834</v>
      </c>
      <c r="X278" s="8" t="s">
        <v>8</v>
      </c>
      <c r="Y278" s="11">
        <f t="shared" si="26"/>
        <v>-18.056143699875008</v>
      </c>
      <c r="Z278" s="8">
        <v>-17.724768836216672</v>
      </c>
      <c r="AA278" s="8" t="s">
        <v>8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8</v>
      </c>
      <c r="D279" s="11">
        <f t="shared" si="19"/>
        <v>-16.12451911374167</v>
      </c>
      <c r="E279" s="8">
        <v>-41.952809740216665</v>
      </c>
      <c r="F279" s="8" t="s">
        <v>8</v>
      </c>
      <c r="G279" s="11">
        <f t="shared" si="20"/>
        <v>-49.852757202416662</v>
      </c>
      <c r="H279" s="8">
        <v>-46.894010711358334</v>
      </c>
      <c r="I279" s="8" t="s">
        <v>8</v>
      </c>
      <c r="J279" s="11">
        <f t="shared" si="21"/>
        <v>-52.993938837258334</v>
      </c>
      <c r="K279" s="8">
        <v>-41.860945200716664</v>
      </c>
      <c r="L279" s="8" t="s">
        <v>8</v>
      </c>
      <c r="M279" s="11">
        <f t="shared" si="22"/>
        <v>-46.42786599908333</v>
      </c>
      <c r="N279" s="8">
        <v>-0.43742946314166598</v>
      </c>
      <c r="O279" s="8" t="s">
        <v>8</v>
      </c>
      <c r="P279" s="11">
        <f t="shared" si="23"/>
        <v>-0.69566306384166621</v>
      </c>
      <c r="Q279" s="8">
        <v>-3.4431871434249981</v>
      </c>
      <c r="R279" s="8" t="s">
        <v>8</v>
      </c>
      <c r="S279" s="11">
        <f t="shared" si="24"/>
        <v>-12.468894281491664</v>
      </c>
      <c r="T279" s="8" t="s">
        <v>8</v>
      </c>
      <c r="U279" s="8" t="s">
        <v>8</v>
      </c>
      <c r="V279" s="11" t="str">
        <f t="shared" si="25"/>
        <v>-</v>
      </c>
      <c r="W279" s="8">
        <v>-8.5655017333083414</v>
      </c>
      <c r="X279" s="8" t="s">
        <v>8</v>
      </c>
      <c r="Y279" s="11">
        <f t="shared" si="26"/>
        <v>-14.697219294908342</v>
      </c>
      <c r="Z279" s="8">
        <v>-14.274444553316666</v>
      </c>
      <c r="AA279" s="8" t="s">
        <v>8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8</v>
      </c>
      <c r="D280" s="11">
        <f t="shared" si="19"/>
        <v>-13.083706115308336</v>
      </c>
      <c r="E280" s="8">
        <v>-23.597714034116663</v>
      </c>
      <c r="F280" s="8" t="s">
        <v>8</v>
      </c>
      <c r="G280" s="11">
        <f t="shared" si="20"/>
        <v>-40.992899617949995</v>
      </c>
      <c r="H280" s="8">
        <v>-29.79514421545834</v>
      </c>
      <c r="I280" s="8" t="s">
        <v>8</v>
      </c>
      <c r="J280" s="11">
        <f t="shared" si="21"/>
        <v>-44.45129910912501</v>
      </c>
      <c r="K280" s="8">
        <v>-23.913505030716664</v>
      </c>
      <c r="L280" s="8" t="s">
        <v>8</v>
      </c>
      <c r="M280" s="11">
        <f t="shared" si="22"/>
        <v>-39.120548343549999</v>
      </c>
      <c r="N280" s="8">
        <v>-8.0721741817416675</v>
      </c>
      <c r="O280" s="8" t="s">
        <v>8</v>
      </c>
      <c r="P280" s="11">
        <f t="shared" si="23"/>
        <v>-6.505102785608333</v>
      </c>
      <c r="Q280" s="8">
        <v>14.024074743975001</v>
      </c>
      <c r="R280" s="8" t="s">
        <v>8</v>
      </c>
      <c r="S280" s="11">
        <f t="shared" si="24"/>
        <v>-3.0931561466249984</v>
      </c>
      <c r="T280" s="8" t="s">
        <v>8</v>
      </c>
      <c r="U280" s="8" t="s">
        <v>8</v>
      </c>
      <c r="V280" s="11" t="str">
        <f t="shared" si="25"/>
        <v>-</v>
      </c>
      <c r="W280" s="8">
        <v>-1.3741973771083398</v>
      </c>
      <c r="X280" s="8" t="s">
        <v>8</v>
      </c>
      <c r="Y280" s="11">
        <f t="shared" si="26"/>
        <v>-8.3774736049083405</v>
      </c>
      <c r="Z280" s="8">
        <v>-1.8382480236166669</v>
      </c>
      <c r="AA280" s="8" t="s">
        <v>8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8</v>
      </c>
      <c r="D281" s="11">
        <f t="shared" si="19"/>
        <v>-6.8870678574750022</v>
      </c>
      <c r="E281" s="8">
        <v>-18.122666907016665</v>
      </c>
      <c r="F281" s="8" t="s">
        <v>8</v>
      </c>
      <c r="G281" s="11">
        <f t="shared" si="20"/>
        <v>-27.891063560449997</v>
      </c>
      <c r="H281" s="8">
        <v>-22.230059518458336</v>
      </c>
      <c r="I281" s="8" t="s">
        <v>8</v>
      </c>
      <c r="J281" s="11">
        <f t="shared" si="21"/>
        <v>-32.973071481758332</v>
      </c>
      <c r="K281" s="8">
        <v>-11.450462387616668</v>
      </c>
      <c r="L281" s="8" t="s">
        <v>8</v>
      </c>
      <c r="M281" s="11">
        <f t="shared" si="22"/>
        <v>-25.741637539683328</v>
      </c>
      <c r="N281" s="8">
        <v>12.679920106558333</v>
      </c>
      <c r="O281" s="8" t="s">
        <v>8</v>
      </c>
      <c r="P281" s="11">
        <f t="shared" si="23"/>
        <v>1.390105487225</v>
      </c>
      <c r="Q281" s="8">
        <v>5.5065099655750016</v>
      </c>
      <c r="R281" s="8" t="s">
        <v>8</v>
      </c>
      <c r="S281" s="11">
        <f t="shared" si="24"/>
        <v>5.3624658553750022</v>
      </c>
      <c r="T281" s="8" t="s">
        <v>8</v>
      </c>
      <c r="U281" s="8" t="s">
        <v>8</v>
      </c>
      <c r="V281" s="11" t="str">
        <f t="shared" si="25"/>
        <v>-</v>
      </c>
      <c r="W281" s="8">
        <v>-11.03024837950834</v>
      </c>
      <c r="X281" s="8" t="s">
        <v>8</v>
      </c>
      <c r="Y281" s="11">
        <f t="shared" si="26"/>
        <v>-6.989982496641673</v>
      </c>
      <c r="Z281" s="8">
        <v>2.0988373295833327</v>
      </c>
      <c r="AA281" s="8" t="s">
        <v>8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8</v>
      </c>
      <c r="D282" s="11">
        <f t="shared" si="19"/>
        <v>-6.6750210262750018</v>
      </c>
      <c r="E282" s="8">
        <v>-37.084585285116667</v>
      </c>
      <c r="F282" s="8" t="s">
        <v>8</v>
      </c>
      <c r="G282" s="11">
        <f t="shared" si="20"/>
        <v>-26.268322075416666</v>
      </c>
      <c r="H282" s="8">
        <v>-44.462468614358343</v>
      </c>
      <c r="I282" s="8" t="s">
        <v>8</v>
      </c>
      <c r="J282" s="11">
        <f t="shared" si="21"/>
        <v>-32.162557449425009</v>
      </c>
      <c r="K282" s="8">
        <v>-34.620494390116669</v>
      </c>
      <c r="L282" s="8" t="s">
        <v>8</v>
      </c>
      <c r="M282" s="11">
        <f t="shared" si="22"/>
        <v>-23.328153936149999</v>
      </c>
      <c r="N282" s="8">
        <v>9.5870720372583325</v>
      </c>
      <c r="O282" s="8" t="s">
        <v>8</v>
      </c>
      <c r="P282" s="11">
        <f t="shared" si="23"/>
        <v>4.7316059873583329</v>
      </c>
      <c r="Q282" s="8">
        <v>11.301563430175001</v>
      </c>
      <c r="R282" s="8" t="s">
        <v>8</v>
      </c>
      <c r="S282" s="11">
        <f t="shared" si="24"/>
        <v>10.277382713241668</v>
      </c>
      <c r="T282" s="8" t="s">
        <v>8</v>
      </c>
      <c r="U282" s="8" t="s">
        <v>8</v>
      </c>
      <c r="V282" s="11" t="str">
        <f t="shared" si="25"/>
        <v>-</v>
      </c>
      <c r="W282" s="8">
        <v>-7.5059120729083411</v>
      </c>
      <c r="X282" s="8" t="s">
        <v>8</v>
      </c>
      <c r="Y282" s="11">
        <f t="shared" si="26"/>
        <v>-6.6367859431750063</v>
      </c>
      <c r="Z282" s="8">
        <v>-2.7165965330166673</v>
      </c>
      <c r="AA282" s="8" t="s">
        <v>8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8</v>
      </c>
      <c r="D283" s="11">
        <f t="shared" si="19"/>
        <v>0.37899858955833238</v>
      </c>
      <c r="E283" s="8">
        <v>-31.753899841016668</v>
      </c>
      <c r="F283" s="8" t="s">
        <v>8</v>
      </c>
      <c r="G283" s="11">
        <f t="shared" si="20"/>
        <v>-28.987050677716667</v>
      </c>
      <c r="H283" s="8">
        <v>-39.629870173058336</v>
      </c>
      <c r="I283" s="8" t="s">
        <v>8</v>
      </c>
      <c r="J283" s="11">
        <f t="shared" si="21"/>
        <v>-35.440799435291673</v>
      </c>
      <c r="K283" s="8">
        <v>-32.640838076316669</v>
      </c>
      <c r="L283" s="8" t="s">
        <v>8</v>
      </c>
      <c r="M283" s="11">
        <f t="shared" si="22"/>
        <v>-26.237264951349999</v>
      </c>
      <c r="N283" s="8">
        <v>11.166401223658333</v>
      </c>
      <c r="O283" s="8" t="s">
        <v>8</v>
      </c>
      <c r="P283" s="11">
        <f t="shared" si="23"/>
        <v>11.144464455825</v>
      </c>
      <c r="Q283" s="8">
        <v>6.349164340475002</v>
      </c>
      <c r="R283" s="8" t="s">
        <v>8</v>
      </c>
      <c r="S283" s="11">
        <f t="shared" si="24"/>
        <v>7.7190792454083352</v>
      </c>
      <c r="T283" s="8" t="s">
        <v>8</v>
      </c>
      <c r="U283" s="8" t="s">
        <v>8</v>
      </c>
      <c r="V283" s="11" t="str">
        <f t="shared" si="25"/>
        <v>-</v>
      </c>
      <c r="W283" s="8">
        <v>-13.861956428208341</v>
      </c>
      <c r="X283" s="8" t="s">
        <v>8</v>
      </c>
      <c r="Y283" s="11">
        <f t="shared" si="26"/>
        <v>-10.799372293541674</v>
      </c>
      <c r="Z283" s="8">
        <v>-4.4323951577166669</v>
      </c>
      <c r="AA283" s="8" t="s">
        <v>8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8</v>
      </c>
      <c r="D284" s="11">
        <f t="shared" si="19"/>
        <v>-7.2923120465416682</v>
      </c>
      <c r="E284" s="8">
        <v>-20.058027515416665</v>
      </c>
      <c r="F284" s="8" t="s">
        <v>8</v>
      </c>
      <c r="G284" s="11">
        <f t="shared" si="20"/>
        <v>-29.632170880516668</v>
      </c>
      <c r="H284" s="8">
        <v>-29.403116155358337</v>
      </c>
      <c r="I284" s="8" t="s">
        <v>8</v>
      </c>
      <c r="J284" s="11">
        <f t="shared" si="21"/>
        <v>-37.831818314258335</v>
      </c>
      <c r="K284" s="8">
        <v>-13.639016391616668</v>
      </c>
      <c r="L284" s="8" t="s">
        <v>8</v>
      </c>
      <c r="M284" s="11">
        <f t="shared" si="22"/>
        <v>-26.966782952683335</v>
      </c>
      <c r="N284" s="8">
        <v>-9.4741636713416657</v>
      </c>
      <c r="O284" s="8" t="s">
        <v>8</v>
      </c>
      <c r="P284" s="11">
        <f t="shared" si="23"/>
        <v>3.7597698631916661</v>
      </c>
      <c r="Q284" s="8">
        <v>14.721376784375002</v>
      </c>
      <c r="R284" s="8" t="s">
        <v>8</v>
      </c>
      <c r="S284" s="11">
        <f t="shared" si="24"/>
        <v>10.790701518341669</v>
      </c>
      <c r="T284" s="8" t="s">
        <v>8</v>
      </c>
      <c r="U284" s="8" t="s">
        <v>8</v>
      </c>
      <c r="V284" s="11" t="str">
        <f t="shared" si="25"/>
        <v>-</v>
      </c>
      <c r="W284" s="8">
        <v>-25.711572779208339</v>
      </c>
      <c r="X284" s="8" t="s">
        <v>8</v>
      </c>
      <c r="Y284" s="11">
        <f t="shared" si="26"/>
        <v>-15.693147093441674</v>
      </c>
      <c r="Z284" s="8">
        <v>-5.0702956306166671</v>
      </c>
      <c r="AA284" s="8" t="s">
        <v>8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8</v>
      </c>
      <c r="D285" s="11">
        <f t="shared" si="19"/>
        <v>-3.5251166536416676</v>
      </c>
      <c r="E285" s="8">
        <v>-29.781180362816663</v>
      </c>
      <c r="F285" s="8" t="s">
        <v>8</v>
      </c>
      <c r="G285" s="11">
        <f t="shared" si="20"/>
        <v>-27.19770257308333</v>
      </c>
      <c r="H285" s="8">
        <v>-31.913891792758339</v>
      </c>
      <c r="I285" s="8" t="s">
        <v>8</v>
      </c>
      <c r="J285" s="11">
        <f t="shared" si="21"/>
        <v>-33.648959373724999</v>
      </c>
      <c r="K285" s="8">
        <v>-29.090534944116669</v>
      </c>
      <c r="L285" s="8" t="s">
        <v>8</v>
      </c>
      <c r="M285" s="11">
        <f t="shared" si="22"/>
        <v>-25.123463137350001</v>
      </c>
      <c r="N285" s="8">
        <v>4.0176702806583338</v>
      </c>
      <c r="O285" s="8" t="s">
        <v>8</v>
      </c>
      <c r="P285" s="11">
        <f t="shared" si="23"/>
        <v>1.9033026109916671</v>
      </c>
      <c r="Q285" s="8">
        <v>8.2094533986750022</v>
      </c>
      <c r="R285" s="8" t="s">
        <v>8</v>
      </c>
      <c r="S285" s="11">
        <f t="shared" si="24"/>
        <v>9.7599981745083344</v>
      </c>
      <c r="T285" s="8" t="s">
        <v>8</v>
      </c>
      <c r="U285" s="8" t="s">
        <v>8</v>
      </c>
      <c r="V285" s="11" t="str">
        <f t="shared" si="25"/>
        <v>-</v>
      </c>
      <c r="W285" s="8">
        <v>-8.4513520699083386</v>
      </c>
      <c r="X285" s="8" t="s">
        <v>8</v>
      </c>
      <c r="Y285" s="11">
        <f t="shared" si="26"/>
        <v>-16.008293759108341</v>
      </c>
      <c r="Z285" s="8">
        <v>0.95002767218333251</v>
      </c>
      <c r="AA285" s="8" t="s">
        <v>8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8</v>
      </c>
      <c r="D286" s="11">
        <f t="shared" si="19"/>
        <v>-6.1710567084083339</v>
      </c>
      <c r="E286" s="8">
        <v>-33.187702289616666</v>
      </c>
      <c r="F286" s="8" t="s">
        <v>8</v>
      </c>
      <c r="G286" s="11">
        <f t="shared" si="20"/>
        <v>-27.675636722616662</v>
      </c>
      <c r="H286" s="8">
        <v>-41.016807186258333</v>
      </c>
      <c r="I286" s="8" t="s">
        <v>8</v>
      </c>
      <c r="J286" s="11">
        <f t="shared" si="21"/>
        <v>-34.111271711458336</v>
      </c>
      <c r="K286" s="8">
        <v>-29.665814442316666</v>
      </c>
      <c r="L286" s="8" t="s">
        <v>8</v>
      </c>
      <c r="M286" s="11">
        <f t="shared" si="22"/>
        <v>-24.131788592683336</v>
      </c>
      <c r="N286" s="8">
        <v>5.4611656715583337</v>
      </c>
      <c r="O286" s="8" t="s">
        <v>8</v>
      </c>
      <c r="P286" s="11">
        <f t="shared" si="23"/>
        <v>1.5574269583339035E-3</v>
      </c>
      <c r="Q286" s="8">
        <v>23.427763262275004</v>
      </c>
      <c r="R286" s="8" t="s">
        <v>8</v>
      </c>
      <c r="S286" s="11">
        <f t="shared" si="24"/>
        <v>15.452864481775004</v>
      </c>
      <c r="T286" s="8" t="s">
        <v>8</v>
      </c>
      <c r="U286" s="8" t="s">
        <v>8</v>
      </c>
      <c r="V286" s="11" t="str">
        <f t="shared" si="25"/>
        <v>-</v>
      </c>
      <c r="W286" s="8">
        <v>-10.76546307910834</v>
      </c>
      <c r="X286" s="8" t="s">
        <v>8</v>
      </c>
      <c r="Y286" s="11">
        <f t="shared" si="26"/>
        <v>-14.976129309408341</v>
      </c>
      <c r="Z286" s="8">
        <v>13.651657900083332</v>
      </c>
      <c r="AA286" s="8" t="s">
        <v>8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8</v>
      </c>
      <c r="D287" s="11">
        <f t="shared" si="19"/>
        <v>-1.5108938681416664</v>
      </c>
      <c r="E287" s="8">
        <v>-27.721835611016665</v>
      </c>
      <c r="F287" s="8" t="s">
        <v>8</v>
      </c>
      <c r="G287" s="11">
        <f t="shared" si="20"/>
        <v>-30.230239421149999</v>
      </c>
      <c r="H287" s="8">
        <v>-36.628356585558336</v>
      </c>
      <c r="I287" s="8" t="s">
        <v>8</v>
      </c>
      <c r="J287" s="11">
        <f t="shared" si="21"/>
        <v>-36.519685188191666</v>
      </c>
      <c r="K287" s="8">
        <v>-21.826265586716666</v>
      </c>
      <c r="L287" s="8" t="s">
        <v>8</v>
      </c>
      <c r="M287" s="11">
        <f t="shared" si="22"/>
        <v>-26.860871657716668</v>
      </c>
      <c r="N287" s="8">
        <v>3.0482340656583338</v>
      </c>
      <c r="O287" s="8" t="s">
        <v>8</v>
      </c>
      <c r="P287" s="11">
        <f t="shared" si="23"/>
        <v>4.1756900059583337</v>
      </c>
      <c r="Q287" s="8">
        <v>8.1219852685750009</v>
      </c>
      <c r="R287" s="8" t="s">
        <v>8</v>
      </c>
      <c r="S287" s="11">
        <f t="shared" si="24"/>
        <v>13.253067309841668</v>
      </c>
      <c r="T287" s="8" t="s">
        <v>8</v>
      </c>
      <c r="U287" s="8" t="s">
        <v>8</v>
      </c>
      <c r="V287" s="11" t="str">
        <f t="shared" si="25"/>
        <v>-</v>
      </c>
      <c r="W287" s="8">
        <v>4.5641213874916602</v>
      </c>
      <c r="X287" s="8" t="s">
        <v>8</v>
      </c>
      <c r="Y287" s="11">
        <f t="shared" si="26"/>
        <v>-4.8842312538416728</v>
      </c>
      <c r="Z287" s="8">
        <v>-5.437575746616667</v>
      </c>
      <c r="AA287" s="8" t="s">
        <v>8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8</v>
      </c>
      <c r="D288" s="11">
        <f t="shared" si="19"/>
        <v>-2.5796105658083333</v>
      </c>
      <c r="E288" s="8">
        <v>-25.815966981416665</v>
      </c>
      <c r="F288" s="8" t="s">
        <v>8</v>
      </c>
      <c r="G288" s="11">
        <f t="shared" si="20"/>
        <v>-28.908501627349995</v>
      </c>
      <c r="H288" s="8">
        <v>-37.544927206158334</v>
      </c>
      <c r="I288" s="8" t="s">
        <v>8</v>
      </c>
      <c r="J288" s="11">
        <f t="shared" si="21"/>
        <v>-38.396696992658335</v>
      </c>
      <c r="K288" s="8">
        <v>-26.255932191416669</v>
      </c>
      <c r="L288" s="8" t="s">
        <v>8</v>
      </c>
      <c r="M288" s="11">
        <f t="shared" si="22"/>
        <v>-25.916004073483332</v>
      </c>
      <c r="N288" s="8">
        <v>-4.4931916420416664</v>
      </c>
      <c r="O288" s="8" t="s">
        <v>8</v>
      </c>
      <c r="P288" s="11">
        <f t="shared" si="23"/>
        <v>1.3387360317250006</v>
      </c>
      <c r="Q288" s="8">
        <v>17.613033866075003</v>
      </c>
      <c r="R288" s="8" t="s">
        <v>8</v>
      </c>
      <c r="S288" s="11">
        <f t="shared" si="24"/>
        <v>16.387594132308337</v>
      </c>
      <c r="T288" s="8" t="s">
        <v>8</v>
      </c>
      <c r="U288" s="8" t="s">
        <v>8</v>
      </c>
      <c r="V288" s="11" t="str">
        <f t="shared" si="25"/>
        <v>-</v>
      </c>
      <c r="W288" s="8">
        <v>-3.3787526185083401</v>
      </c>
      <c r="X288" s="8" t="s">
        <v>8</v>
      </c>
      <c r="Y288" s="11">
        <f t="shared" si="26"/>
        <v>-3.1933647700416734</v>
      </c>
      <c r="Z288" s="8">
        <v>7.6200361236833318</v>
      </c>
      <c r="AA288" s="8" t="s">
        <v>8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8</v>
      </c>
      <c r="D289" s="11">
        <f t="shared" si="19"/>
        <v>4.289193479591666</v>
      </c>
      <c r="E289" s="8">
        <v>-12.058476507316666</v>
      </c>
      <c r="F289" s="8" t="s">
        <v>8</v>
      </c>
      <c r="G289" s="11">
        <f t="shared" si="20"/>
        <v>-21.865426366583332</v>
      </c>
      <c r="H289" s="8">
        <v>-24.969434365758335</v>
      </c>
      <c r="I289" s="8" t="s">
        <v>8</v>
      </c>
      <c r="J289" s="11">
        <f t="shared" si="21"/>
        <v>-33.047572719158332</v>
      </c>
      <c r="K289" s="8">
        <v>-11.332555493116665</v>
      </c>
      <c r="L289" s="8" t="s">
        <v>8</v>
      </c>
      <c r="M289" s="11">
        <f t="shared" si="22"/>
        <v>-19.804917757083334</v>
      </c>
      <c r="N289" s="8">
        <v>22.373025333058333</v>
      </c>
      <c r="O289" s="8" t="s">
        <v>8</v>
      </c>
      <c r="P289" s="11">
        <f t="shared" si="23"/>
        <v>6.9760225855583329</v>
      </c>
      <c r="Q289" s="8">
        <v>28.809787729075001</v>
      </c>
      <c r="R289" s="8" t="s">
        <v>8</v>
      </c>
      <c r="S289" s="11">
        <f t="shared" si="24"/>
        <v>18.181602287908333</v>
      </c>
      <c r="T289" s="8" t="s">
        <v>8</v>
      </c>
      <c r="U289" s="8" t="s">
        <v>8</v>
      </c>
      <c r="V289" s="11" t="str">
        <f t="shared" si="25"/>
        <v>-</v>
      </c>
      <c r="W289" s="8">
        <v>-2.4690121603083401</v>
      </c>
      <c r="X289" s="8" t="s">
        <v>8</v>
      </c>
      <c r="Y289" s="11">
        <f t="shared" si="26"/>
        <v>-0.42788113044167336</v>
      </c>
      <c r="Z289" s="8">
        <v>7.6198567584833325</v>
      </c>
      <c r="AA289" s="8" t="s">
        <v>8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8</v>
      </c>
      <c r="D290" s="11">
        <f t="shared" si="19"/>
        <v>6.5842587843583331</v>
      </c>
      <c r="E290" s="8">
        <v>-18.129424273716666</v>
      </c>
      <c r="F290" s="8" t="s">
        <v>8</v>
      </c>
      <c r="G290" s="11">
        <f t="shared" si="20"/>
        <v>-18.667955920816667</v>
      </c>
      <c r="H290" s="8">
        <v>-27.094919847858339</v>
      </c>
      <c r="I290" s="8" t="s">
        <v>8</v>
      </c>
      <c r="J290" s="11">
        <f t="shared" si="21"/>
        <v>-29.869760473258335</v>
      </c>
      <c r="K290" s="8">
        <v>-18.870229276316667</v>
      </c>
      <c r="L290" s="8" t="s">
        <v>8</v>
      </c>
      <c r="M290" s="11">
        <f t="shared" si="22"/>
        <v>-18.819572320283331</v>
      </c>
      <c r="N290" s="8">
        <v>14.374729264158335</v>
      </c>
      <c r="O290" s="8" t="s">
        <v>8</v>
      </c>
      <c r="P290" s="11">
        <f t="shared" si="23"/>
        <v>10.751520985058335</v>
      </c>
      <c r="Q290" s="8">
        <v>20.881933829375001</v>
      </c>
      <c r="R290" s="8" t="s">
        <v>8</v>
      </c>
      <c r="S290" s="11">
        <f t="shared" si="24"/>
        <v>22.43491847484167</v>
      </c>
      <c r="T290" s="8" t="s">
        <v>8</v>
      </c>
      <c r="U290" s="8" t="s">
        <v>8</v>
      </c>
      <c r="V290" s="11" t="str">
        <f t="shared" si="25"/>
        <v>-</v>
      </c>
      <c r="W290" s="8">
        <v>-0.78156629480834017</v>
      </c>
      <c r="X290" s="8" t="s">
        <v>8</v>
      </c>
      <c r="Y290" s="11">
        <f t="shared" si="26"/>
        <v>-2.2097770245416735</v>
      </c>
      <c r="Z290" s="8">
        <v>9.4550005954833338</v>
      </c>
      <c r="AA290" s="8" t="s">
        <v>8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8</v>
      </c>
      <c r="D291" s="11">
        <f t="shared" si="19"/>
        <v>16.164295802991667</v>
      </c>
      <c r="E291" s="8">
        <v>-17.288186173116667</v>
      </c>
      <c r="F291" s="8" t="s">
        <v>8</v>
      </c>
      <c r="G291" s="11">
        <f t="shared" si="20"/>
        <v>-15.825362318049999</v>
      </c>
      <c r="H291" s="8">
        <v>-33.470682188358339</v>
      </c>
      <c r="I291" s="8" t="s">
        <v>8</v>
      </c>
      <c r="J291" s="11">
        <f t="shared" si="21"/>
        <v>-28.511678800658341</v>
      </c>
      <c r="K291" s="8">
        <v>-11.693010078716664</v>
      </c>
      <c r="L291" s="8" t="s">
        <v>8</v>
      </c>
      <c r="M291" s="11">
        <f t="shared" si="22"/>
        <v>-13.965264949383332</v>
      </c>
      <c r="N291" s="8">
        <v>13.610706381158334</v>
      </c>
      <c r="O291" s="8" t="s">
        <v>8</v>
      </c>
      <c r="P291" s="11">
        <f t="shared" si="23"/>
        <v>16.786153659458336</v>
      </c>
      <c r="Q291" s="8">
        <v>14.673397802475002</v>
      </c>
      <c r="R291" s="8" t="s">
        <v>8</v>
      </c>
      <c r="S291" s="11">
        <f t="shared" si="24"/>
        <v>21.455039786975004</v>
      </c>
      <c r="T291" s="8" t="s">
        <v>8</v>
      </c>
      <c r="U291" s="8" t="s">
        <v>8</v>
      </c>
      <c r="V291" s="11" t="str">
        <f t="shared" si="25"/>
        <v>-</v>
      </c>
      <c r="W291" s="8">
        <v>3.1446058391660259E-2</v>
      </c>
      <c r="X291" s="8" t="s">
        <v>8</v>
      </c>
      <c r="Y291" s="11">
        <f t="shared" si="26"/>
        <v>-1.0730441322416733</v>
      </c>
      <c r="Z291" s="8">
        <v>2.8742930986833324</v>
      </c>
      <c r="AA291" s="8" t="s">
        <v>8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8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8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8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8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8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8</v>
      </c>
      <c r="S292" s="11">
        <f t="shared" ref="S292:S355" si="33">IFERROR(AVERAGE(Q290:Q292),"-")</f>
        <v>18.315773469941668</v>
      </c>
      <c r="T292" s="8" t="s">
        <v>8</v>
      </c>
      <c r="U292" s="8" t="s">
        <v>8</v>
      </c>
      <c r="V292" s="11" t="str">
        <f t="shared" ref="V292:V355" si="34">IFERROR(AVERAGE(T290:T292),"-")</f>
        <v>-</v>
      </c>
      <c r="W292" s="8">
        <v>-4.9333960035083395</v>
      </c>
      <c r="X292" s="8" t="s">
        <v>8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8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8</v>
      </c>
      <c r="D293" s="11">
        <f t="shared" si="28"/>
        <v>17.613655119891664</v>
      </c>
      <c r="E293" s="8">
        <v>-18.756228066016664</v>
      </c>
      <c r="F293" s="8" t="s">
        <v>8</v>
      </c>
      <c r="G293" s="11">
        <f t="shared" si="29"/>
        <v>-13.365008786183333</v>
      </c>
      <c r="H293" s="8">
        <v>-34.584070337458343</v>
      </c>
      <c r="I293" s="8" t="s">
        <v>8</v>
      </c>
      <c r="J293" s="11">
        <f t="shared" si="30"/>
        <v>-30.689725177425004</v>
      </c>
      <c r="K293" s="8">
        <v>-13.644514667816665</v>
      </c>
      <c r="L293" s="8" t="s">
        <v>8</v>
      </c>
      <c r="M293" s="11">
        <f t="shared" si="31"/>
        <v>-12.924691969816664</v>
      </c>
      <c r="N293" s="8">
        <v>11.548640322558333</v>
      </c>
      <c r="O293" s="8" t="s">
        <v>8</v>
      </c>
      <c r="P293" s="11">
        <f t="shared" si="32"/>
        <v>6.4589181009250005</v>
      </c>
      <c r="Q293" s="8">
        <v>2.9391183174750015</v>
      </c>
      <c r="R293" s="8" t="s">
        <v>8</v>
      </c>
      <c r="S293" s="11">
        <f t="shared" si="33"/>
        <v>12.334834965975</v>
      </c>
      <c r="T293" s="8" t="s">
        <v>8</v>
      </c>
      <c r="U293" s="8" t="s">
        <v>8</v>
      </c>
      <c r="V293" s="11" t="str">
        <f t="shared" si="34"/>
        <v>-</v>
      </c>
      <c r="W293" s="8">
        <v>-2.23994006610834</v>
      </c>
      <c r="X293" s="8" t="s">
        <v>8</v>
      </c>
      <c r="Y293" s="11">
        <f t="shared" si="35"/>
        <v>-2.3806300037416732</v>
      </c>
      <c r="Z293" s="8">
        <v>2.1797168377833325</v>
      </c>
      <c r="AA293" s="8" t="s">
        <v>8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8</v>
      </c>
      <c r="D294" s="11">
        <f t="shared" si="28"/>
        <v>12.585724095091669</v>
      </c>
      <c r="E294" s="8">
        <v>-12.180363633516667</v>
      </c>
      <c r="F294" s="8" t="s">
        <v>8</v>
      </c>
      <c r="G294" s="11">
        <f t="shared" si="29"/>
        <v>-11.662401272983331</v>
      </c>
      <c r="H294" s="8">
        <v>-24.646768463258336</v>
      </c>
      <c r="I294" s="8" t="s">
        <v>8</v>
      </c>
      <c r="J294" s="11">
        <f t="shared" si="30"/>
        <v>-27.748420602391672</v>
      </c>
      <c r="K294" s="8">
        <v>-2.3630677666166662</v>
      </c>
      <c r="L294" s="8" t="s">
        <v>8</v>
      </c>
      <c r="M294" s="11">
        <f t="shared" si="31"/>
        <v>-9.8147111991166653</v>
      </c>
      <c r="N294" s="8">
        <v>11.269459159358332</v>
      </c>
      <c r="O294" s="8" t="s">
        <v>8</v>
      </c>
      <c r="P294" s="11">
        <f t="shared" si="32"/>
        <v>5.6785023603249991</v>
      </c>
      <c r="Q294" s="8">
        <v>0.70891240347500073</v>
      </c>
      <c r="R294" s="8" t="s">
        <v>8</v>
      </c>
      <c r="S294" s="11">
        <f t="shared" si="33"/>
        <v>7.6800064996416673</v>
      </c>
      <c r="T294" s="8" t="s">
        <v>8</v>
      </c>
      <c r="U294" s="8" t="s">
        <v>8</v>
      </c>
      <c r="V294" s="11" t="str">
        <f t="shared" si="34"/>
        <v>-</v>
      </c>
      <c r="W294" s="8">
        <v>5.4781658638916602</v>
      </c>
      <c r="X294" s="8" t="s">
        <v>8</v>
      </c>
      <c r="Y294" s="11">
        <f t="shared" si="35"/>
        <v>-0.5650567352416731</v>
      </c>
      <c r="Z294" s="8">
        <v>11.552742058083332</v>
      </c>
      <c r="AA294" s="8" t="s">
        <v>8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8</v>
      </c>
      <c r="D295" s="11">
        <f t="shared" si="28"/>
        <v>6.7961254762583332</v>
      </c>
      <c r="E295" s="8">
        <v>-23.756642653716668</v>
      </c>
      <c r="F295" s="8" t="s">
        <v>8</v>
      </c>
      <c r="G295" s="11">
        <f t="shared" si="29"/>
        <v>-18.231078117749998</v>
      </c>
      <c r="H295" s="8">
        <v>-36.382359485658341</v>
      </c>
      <c r="I295" s="8" t="s">
        <v>8</v>
      </c>
      <c r="J295" s="11">
        <f t="shared" si="30"/>
        <v>-31.871066095458342</v>
      </c>
      <c r="K295" s="8">
        <v>-23.234053913616663</v>
      </c>
      <c r="L295" s="8" t="s">
        <v>8</v>
      </c>
      <c r="M295" s="11">
        <f t="shared" si="31"/>
        <v>-13.080545449349998</v>
      </c>
      <c r="N295" s="8">
        <v>3.6238091179583334</v>
      </c>
      <c r="O295" s="8" t="s">
        <v>8</v>
      </c>
      <c r="P295" s="11">
        <f t="shared" si="32"/>
        <v>8.813969533291667</v>
      </c>
      <c r="Q295" s="8">
        <v>12.139256240275001</v>
      </c>
      <c r="R295" s="8" t="s">
        <v>8</v>
      </c>
      <c r="S295" s="11">
        <f t="shared" si="33"/>
        <v>5.2624289870750012</v>
      </c>
      <c r="T295" s="8" t="s">
        <v>8</v>
      </c>
      <c r="U295" s="8" t="s">
        <v>8</v>
      </c>
      <c r="V295" s="11" t="str">
        <f t="shared" si="34"/>
        <v>-</v>
      </c>
      <c r="W295" s="8">
        <v>12.866298197191661</v>
      </c>
      <c r="X295" s="8" t="s">
        <v>8</v>
      </c>
      <c r="Y295" s="11">
        <f t="shared" si="35"/>
        <v>5.3681746649916606</v>
      </c>
      <c r="Z295" s="8">
        <v>6.5266397906833324</v>
      </c>
      <c r="AA295" s="8" t="s">
        <v>8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8</v>
      </c>
      <c r="D296" s="11">
        <f t="shared" si="28"/>
        <v>3.7165244274583338</v>
      </c>
      <c r="E296" s="8">
        <v>-21.684445241416665</v>
      </c>
      <c r="F296" s="8" t="s">
        <v>8</v>
      </c>
      <c r="G296" s="11">
        <f t="shared" si="29"/>
        <v>-19.207150509550001</v>
      </c>
      <c r="H296" s="8">
        <v>-39.040632094058338</v>
      </c>
      <c r="I296" s="8" t="s">
        <v>8</v>
      </c>
      <c r="J296" s="11">
        <f t="shared" si="30"/>
        <v>-33.356586680991676</v>
      </c>
      <c r="K296" s="8">
        <v>-14.381882187016664</v>
      </c>
      <c r="L296" s="8" t="s">
        <v>8</v>
      </c>
      <c r="M296" s="11">
        <f t="shared" si="31"/>
        <v>-13.326334622416665</v>
      </c>
      <c r="N296" s="8">
        <v>-14.917059364141666</v>
      </c>
      <c r="O296" s="8" t="s">
        <v>8</v>
      </c>
      <c r="P296" s="11">
        <f t="shared" si="32"/>
        <v>-7.93036227500051E-3</v>
      </c>
      <c r="Q296" s="8">
        <v>2.3732609464750016</v>
      </c>
      <c r="R296" s="8" t="s">
        <v>8</v>
      </c>
      <c r="S296" s="11">
        <f t="shared" si="33"/>
        <v>5.0738098634083348</v>
      </c>
      <c r="T296" s="8" t="s">
        <v>8</v>
      </c>
      <c r="U296" s="8" t="s">
        <v>8</v>
      </c>
      <c r="V296" s="11" t="str">
        <f t="shared" si="34"/>
        <v>-</v>
      </c>
      <c r="W296" s="8">
        <v>19.566182257191659</v>
      </c>
      <c r="X296" s="8" t="s">
        <v>8</v>
      </c>
      <c r="Y296" s="11">
        <f t="shared" si="35"/>
        <v>12.636882106091662</v>
      </c>
      <c r="Z296" s="8">
        <v>-4.7260320188166682</v>
      </c>
      <c r="AA296" s="8" t="s">
        <v>8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8</v>
      </c>
      <c r="D297" s="11">
        <f t="shared" si="28"/>
        <v>5.4155800811583328</v>
      </c>
      <c r="E297" s="8">
        <v>-1.8751648621166659</v>
      </c>
      <c r="F297" s="8" t="s">
        <v>8</v>
      </c>
      <c r="G297" s="11">
        <f t="shared" si="29"/>
        <v>-15.772084252416667</v>
      </c>
      <c r="H297" s="8">
        <v>-22.102046731858334</v>
      </c>
      <c r="I297" s="8" t="s">
        <v>8</v>
      </c>
      <c r="J297" s="11">
        <f t="shared" si="30"/>
        <v>-32.508346103858337</v>
      </c>
      <c r="K297" s="8">
        <v>0.55907416468333437</v>
      </c>
      <c r="L297" s="8" t="s">
        <v>8</v>
      </c>
      <c r="M297" s="11">
        <f t="shared" si="31"/>
        <v>-12.352287311983332</v>
      </c>
      <c r="N297" s="8">
        <v>0.63794387735833369</v>
      </c>
      <c r="O297" s="8" t="s">
        <v>8</v>
      </c>
      <c r="P297" s="11">
        <f t="shared" si="32"/>
        <v>-3.5517687896083334</v>
      </c>
      <c r="Q297" s="8">
        <v>1.512459234575001</v>
      </c>
      <c r="R297" s="8" t="s">
        <v>8</v>
      </c>
      <c r="S297" s="11">
        <f t="shared" si="33"/>
        <v>5.3416588071083346</v>
      </c>
      <c r="T297" s="8" t="s">
        <v>8</v>
      </c>
      <c r="U297" s="8" t="s">
        <v>8</v>
      </c>
      <c r="V297" s="11" t="str">
        <f t="shared" si="34"/>
        <v>-</v>
      </c>
      <c r="W297" s="8">
        <v>10.48673633609166</v>
      </c>
      <c r="X297" s="8" t="s">
        <v>8</v>
      </c>
      <c r="Y297" s="11">
        <f t="shared" si="35"/>
        <v>14.306405596824995</v>
      </c>
      <c r="Z297" s="8">
        <v>-9.4482424760166666</v>
      </c>
      <c r="AA297" s="8" t="s">
        <v>8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8</v>
      </c>
      <c r="D298" s="11">
        <f t="shared" si="28"/>
        <v>8.2730625739916661</v>
      </c>
      <c r="E298" s="8">
        <v>-15.672571205516665</v>
      </c>
      <c r="F298" s="8" t="s">
        <v>8</v>
      </c>
      <c r="G298" s="11">
        <f t="shared" si="29"/>
        <v>-13.077393769683331</v>
      </c>
      <c r="H298" s="8">
        <v>-33.003130752658336</v>
      </c>
      <c r="I298" s="8" t="s">
        <v>8</v>
      </c>
      <c r="J298" s="11">
        <f t="shared" si="30"/>
        <v>-31.381936526191669</v>
      </c>
      <c r="K298" s="8">
        <v>-7.5351125358166655</v>
      </c>
      <c r="L298" s="8" t="s">
        <v>8</v>
      </c>
      <c r="M298" s="11">
        <f t="shared" si="31"/>
        <v>-7.1193068527166652</v>
      </c>
      <c r="N298" s="8">
        <v>2.0391453790583336</v>
      </c>
      <c r="O298" s="8" t="s">
        <v>8</v>
      </c>
      <c r="P298" s="11">
        <f t="shared" si="32"/>
        <v>-4.0799900359083336</v>
      </c>
      <c r="Q298" s="8">
        <v>4.7191406228750017</v>
      </c>
      <c r="R298" s="8" t="s">
        <v>8</v>
      </c>
      <c r="S298" s="11">
        <f t="shared" si="33"/>
        <v>2.868286934641668</v>
      </c>
      <c r="T298" s="8" t="s">
        <v>8</v>
      </c>
      <c r="U298" s="8" t="s">
        <v>8</v>
      </c>
      <c r="V298" s="11" t="str">
        <f t="shared" si="34"/>
        <v>-</v>
      </c>
      <c r="W298" s="8">
        <v>1.5486775164916602</v>
      </c>
      <c r="X298" s="8" t="s">
        <v>8</v>
      </c>
      <c r="Y298" s="11">
        <f t="shared" si="35"/>
        <v>10.533865369924994</v>
      </c>
      <c r="Z298" s="8">
        <v>-7.3646848421166675</v>
      </c>
      <c r="AA298" s="8" t="s">
        <v>8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8</v>
      </c>
      <c r="D299" s="11">
        <f t="shared" si="28"/>
        <v>8.814257782324999</v>
      </c>
      <c r="E299" s="8">
        <v>-10.414508557216667</v>
      </c>
      <c r="F299" s="8" t="s">
        <v>8</v>
      </c>
      <c r="G299" s="11">
        <f t="shared" si="29"/>
        <v>-9.3207482082833319</v>
      </c>
      <c r="H299" s="8">
        <v>-34.371496514758334</v>
      </c>
      <c r="I299" s="8" t="s">
        <v>8</v>
      </c>
      <c r="J299" s="11">
        <f t="shared" si="30"/>
        <v>-29.825557999758335</v>
      </c>
      <c r="K299" s="8">
        <v>-1.1905966189166666</v>
      </c>
      <c r="L299" s="8" t="s">
        <v>8</v>
      </c>
      <c r="M299" s="11">
        <f t="shared" si="31"/>
        <v>-2.7222116633499991</v>
      </c>
      <c r="N299" s="8">
        <v>3.6350161912583339</v>
      </c>
      <c r="O299" s="8" t="s">
        <v>8</v>
      </c>
      <c r="P299" s="11">
        <f t="shared" si="32"/>
        <v>2.1040351492250005</v>
      </c>
      <c r="Q299" s="8">
        <v>-3.5960632497249989</v>
      </c>
      <c r="R299" s="8" t="s">
        <v>8</v>
      </c>
      <c r="S299" s="11">
        <f t="shared" si="33"/>
        <v>0.87851220257500129</v>
      </c>
      <c r="T299" s="8" t="s">
        <v>8</v>
      </c>
      <c r="U299" s="8" t="s">
        <v>8</v>
      </c>
      <c r="V299" s="11" t="str">
        <f t="shared" si="34"/>
        <v>-</v>
      </c>
      <c r="W299" s="8">
        <v>-1.4626448563083398</v>
      </c>
      <c r="X299" s="8" t="s">
        <v>8</v>
      </c>
      <c r="Y299" s="11">
        <f t="shared" si="35"/>
        <v>3.5242563320916602</v>
      </c>
      <c r="Z299" s="8">
        <v>4.0141294451833325</v>
      </c>
      <c r="AA299" s="8" t="s">
        <v>8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8</v>
      </c>
      <c r="D300" s="11">
        <f t="shared" si="28"/>
        <v>1.1521842941583327</v>
      </c>
      <c r="E300" s="8">
        <v>-12.171060989316665</v>
      </c>
      <c r="F300" s="8" t="s">
        <v>8</v>
      </c>
      <c r="G300" s="11">
        <f t="shared" si="29"/>
        <v>-12.752713584016666</v>
      </c>
      <c r="H300" s="8">
        <v>-24.889324381658337</v>
      </c>
      <c r="I300" s="8" t="s">
        <v>8</v>
      </c>
      <c r="J300" s="11">
        <f t="shared" si="30"/>
        <v>-30.754650549691672</v>
      </c>
      <c r="K300" s="8">
        <v>1.7057227857833333</v>
      </c>
      <c r="L300" s="8" t="s">
        <v>8</v>
      </c>
      <c r="M300" s="11">
        <f t="shared" si="31"/>
        <v>-2.3399954563166663</v>
      </c>
      <c r="N300" s="8">
        <v>5.9368109536583331</v>
      </c>
      <c r="O300" s="8" t="s">
        <v>8</v>
      </c>
      <c r="P300" s="11">
        <f t="shared" si="32"/>
        <v>3.8703241746583337</v>
      </c>
      <c r="Q300" s="8">
        <v>14.464918907675003</v>
      </c>
      <c r="R300" s="8" t="s">
        <v>8</v>
      </c>
      <c r="S300" s="11">
        <f t="shared" si="33"/>
        <v>5.1959987602750024</v>
      </c>
      <c r="T300" s="8" t="s">
        <v>8</v>
      </c>
      <c r="U300" s="8" t="s">
        <v>8</v>
      </c>
      <c r="V300" s="11" t="str">
        <f t="shared" si="34"/>
        <v>-</v>
      </c>
      <c r="W300" s="8">
        <v>-9.5234741503083384</v>
      </c>
      <c r="X300" s="8" t="s">
        <v>8</v>
      </c>
      <c r="Y300" s="11">
        <f t="shared" si="35"/>
        <v>-3.1458138300416727</v>
      </c>
      <c r="Z300" s="8">
        <v>10.425003848883332</v>
      </c>
      <c r="AA300" s="8" t="s">
        <v>8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8</v>
      </c>
      <c r="D301" s="11">
        <f t="shared" si="28"/>
        <v>9.4232641024999328E-2</v>
      </c>
      <c r="E301" s="8">
        <v>-22.442806677716664</v>
      </c>
      <c r="F301" s="8" t="s">
        <v>8</v>
      </c>
      <c r="G301" s="11">
        <f t="shared" si="29"/>
        <v>-15.009458741416665</v>
      </c>
      <c r="H301" s="8">
        <v>-34.33818364285834</v>
      </c>
      <c r="I301" s="8" t="s">
        <v>8</v>
      </c>
      <c r="J301" s="11">
        <f t="shared" si="30"/>
        <v>-31.199668179758337</v>
      </c>
      <c r="K301" s="8">
        <v>-13.864640410316667</v>
      </c>
      <c r="L301" s="8" t="s">
        <v>8</v>
      </c>
      <c r="M301" s="11">
        <f t="shared" si="31"/>
        <v>-4.4498380811500002</v>
      </c>
      <c r="N301" s="8">
        <v>2.3126405845583333</v>
      </c>
      <c r="O301" s="8" t="s">
        <v>8</v>
      </c>
      <c r="P301" s="11">
        <f t="shared" si="32"/>
        <v>3.9614892431583342</v>
      </c>
      <c r="Q301" s="8">
        <v>-2.5862706199249992</v>
      </c>
      <c r="R301" s="8" t="s">
        <v>8</v>
      </c>
      <c r="S301" s="11">
        <f t="shared" si="33"/>
        <v>2.760861679341668</v>
      </c>
      <c r="T301" s="8" t="s">
        <v>8</v>
      </c>
      <c r="U301" s="8" t="s">
        <v>8</v>
      </c>
      <c r="V301" s="11" t="str">
        <f t="shared" si="34"/>
        <v>-</v>
      </c>
      <c r="W301" s="8">
        <v>-5.4791540992083396</v>
      </c>
      <c r="X301" s="8" t="s">
        <v>8</v>
      </c>
      <c r="Y301" s="11">
        <f t="shared" si="35"/>
        <v>-5.4884243686083396</v>
      </c>
      <c r="Z301" s="8">
        <v>-4.2420878169166683</v>
      </c>
      <c r="AA301" s="8" t="s">
        <v>8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8</v>
      </c>
      <c r="D302" s="11">
        <f t="shared" si="28"/>
        <v>-5.9000373797083343</v>
      </c>
      <c r="E302" s="8">
        <v>-32.731846965816665</v>
      </c>
      <c r="F302" s="8" t="s">
        <v>8</v>
      </c>
      <c r="G302" s="11">
        <f t="shared" si="29"/>
        <v>-22.448571544283329</v>
      </c>
      <c r="H302" s="8">
        <v>-42.949689640658335</v>
      </c>
      <c r="I302" s="8" t="s">
        <v>8</v>
      </c>
      <c r="J302" s="11">
        <f t="shared" si="30"/>
        <v>-34.059065888391672</v>
      </c>
      <c r="K302" s="8">
        <v>-16.437067546316666</v>
      </c>
      <c r="L302" s="8" t="s">
        <v>8</v>
      </c>
      <c r="M302" s="11">
        <f t="shared" si="31"/>
        <v>-9.5319950569500005</v>
      </c>
      <c r="N302" s="8">
        <v>-1.0949218895416661</v>
      </c>
      <c r="O302" s="8" t="s">
        <v>8</v>
      </c>
      <c r="P302" s="11">
        <f t="shared" si="32"/>
        <v>2.3848432162250002</v>
      </c>
      <c r="Q302" s="8">
        <v>1.5744835217750008</v>
      </c>
      <c r="R302" s="8" t="s">
        <v>8</v>
      </c>
      <c r="S302" s="11">
        <f t="shared" si="33"/>
        <v>4.4843772698416684</v>
      </c>
      <c r="T302" s="8" t="s">
        <v>8</v>
      </c>
      <c r="U302" s="8" t="s">
        <v>8</v>
      </c>
      <c r="V302" s="11" t="str">
        <f t="shared" si="34"/>
        <v>-</v>
      </c>
      <c r="W302" s="8">
        <v>-11.105755307708339</v>
      </c>
      <c r="X302" s="8" t="s">
        <v>8</v>
      </c>
      <c r="Y302" s="11">
        <f t="shared" si="35"/>
        <v>-8.702794519075006</v>
      </c>
      <c r="Z302" s="8">
        <v>-6.7635994743166679</v>
      </c>
      <c r="AA302" s="8" t="s">
        <v>8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8</v>
      </c>
      <c r="D303" s="11">
        <f t="shared" si="28"/>
        <v>-3.7851811298416673</v>
      </c>
      <c r="E303" s="8">
        <v>-32.956747294216669</v>
      </c>
      <c r="F303" s="8" t="s">
        <v>8</v>
      </c>
      <c r="G303" s="11">
        <f t="shared" si="29"/>
        <v>-29.377133645916668</v>
      </c>
      <c r="H303" s="8">
        <v>-41.885841927458344</v>
      </c>
      <c r="I303" s="8" t="s">
        <v>8</v>
      </c>
      <c r="J303" s="11">
        <f t="shared" si="30"/>
        <v>-39.72457173699167</v>
      </c>
      <c r="K303" s="8">
        <v>-21.797132625016665</v>
      </c>
      <c r="L303" s="8" t="s">
        <v>8</v>
      </c>
      <c r="M303" s="11">
        <f t="shared" si="31"/>
        <v>-17.36628019388333</v>
      </c>
      <c r="N303" s="8">
        <v>-7.8652056898416678</v>
      </c>
      <c r="O303" s="8" t="s">
        <v>8</v>
      </c>
      <c r="P303" s="11">
        <f t="shared" si="32"/>
        <v>-2.2158289982750001</v>
      </c>
      <c r="Q303" s="8">
        <v>0.82076488787500068</v>
      </c>
      <c r="R303" s="8" t="s">
        <v>8</v>
      </c>
      <c r="S303" s="11">
        <f t="shared" si="33"/>
        <v>-6.3674070091665882E-2</v>
      </c>
      <c r="T303" s="8" t="s">
        <v>8</v>
      </c>
      <c r="U303" s="8" t="s">
        <v>8</v>
      </c>
      <c r="V303" s="11" t="str">
        <f t="shared" si="34"/>
        <v>-</v>
      </c>
      <c r="W303" s="8">
        <v>-3.3190092989083402</v>
      </c>
      <c r="X303" s="8" t="s">
        <v>8</v>
      </c>
      <c r="Y303" s="11">
        <f t="shared" si="35"/>
        <v>-6.6346395686083399</v>
      </c>
      <c r="Z303" s="8">
        <v>-7.3422897628166686</v>
      </c>
      <c r="AA303" s="8" t="s">
        <v>8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8</v>
      </c>
      <c r="D304" s="11">
        <f t="shared" si="28"/>
        <v>-11.690064412408335</v>
      </c>
      <c r="E304" s="8">
        <v>-35.275470684016668</v>
      </c>
      <c r="F304" s="8" t="s">
        <v>8</v>
      </c>
      <c r="G304" s="11">
        <f t="shared" si="29"/>
        <v>-33.654688314683334</v>
      </c>
      <c r="H304" s="8">
        <v>-42.861384437658344</v>
      </c>
      <c r="I304" s="8" t="s">
        <v>8</v>
      </c>
      <c r="J304" s="11">
        <f t="shared" si="30"/>
        <v>-42.565638668591674</v>
      </c>
      <c r="K304" s="8">
        <v>-22.600759463416665</v>
      </c>
      <c r="L304" s="8" t="s">
        <v>8</v>
      </c>
      <c r="M304" s="11">
        <f t="shared" si="31"/>
        <v>-20.278319878249999</v>
      </c>
      <c r="N304" s="8">
        <v>-1.8816451972416661</v>
      </c>
      <c r="O304" s="8" t="s">
        <v>8</v>
      </c>
      <c r="P304" s="11">
        <f t="shared" si="32"/>
        <v>-3.613924258875</v>
      </c>
      <c r="Q304" s="8">
        <v>-0.25259114352499878</v>
      </c>
      <c r="R304" s="8" t="s">
        <v>8</v>
      </c>
      <c r="S304" s="11">
        <f t="shared" si="33"/>
        <v>0.71421908870833428</v>
      </c>
      <c r="T304" s="8" t="s">
        <v>8</v>
      </c>
      <c r="U304" s="8" t="s">
        <v>8</v>
      </c>
      <c r="V304" s="11" t="str">
        <f t="shared" si="34"/>
        <v>-</v>
      </c>
      <c r="W304" s="8">
        <v>-10.781068619408341</v>
      </c>
      <c r="X304" s="8" t="s">
        <v>8</v>
      </c>
      <c r="Y304" s="11">
        <f t="shared" si="35"/>
        <v>-8.401944408675007</v>
      </c>
      <c r="Z304" s="8">
        <v>-7.9494953542166664</v>
      </c>
      <c r="AA304" s="8" t="s">
        <v>8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8</v>
      </c>
      <c r="D305" s="11">
        <f t="shared" si="28"/>
        <v>-7.5321101651750011</v>
      </c>
      <c r="E305" s="8">
        <v>-26.186457805516667</v>
      </c>
      <c r="F305" s="8" t="s">
        <v>8</v>
      </c>
      <c r="G305" s="11">
        <f t="shared" si="29"/>
        <v>-31.472891927916667</v>
      </c>
      <c r="H305" s="8">
        <v>-37.637963586258337</v>
      </c>
      <c r="I305" s="8" t="s">
        <v>8</v>
      </c>
      <c r="J305" s="11">
        <f t="shared" si="30"/>
        <v>-40.795063317125006</v>
      </c>
      <c r="K305" s="8">
        <v>-6.0458173159166648</v>
      </c>
      <c r="L305" s="8" t="s">
        <v>8</v>
      </c>
      <c r="M305" s="11">
        <f t="shared" si="31"/>
        <v>-16.814569801449998</v>
      </c>
      <c r="N305" s="8">
        <v>14.690648263758332</v>
      </c>
      <c r="O305" s="8" t="s">
        <v>8</v>
      </c>
      <c r="P305" s="11">
        <f t="shared" si="32"/>
        <v>1.6479324588916662</v>
      </c>
      <c r="Q305" s="8">
        <v>1.8818954627750024</v>
      </c>
      <c r="R305" s="8" t="s">
        <v>8</v>
      </c>
      <c r="S305" s="11">
        <f t="shared" si="33"/>
        <v>0.81668973570833481</v>
      </c>
      <c r="T305" s="8" t="s">
        <v>8</v>
      </c>
      <c r="U305" s="8" t="s">
        <v>8</v>
      </c>
      <c r="V305" s="11" t="str">
        <f t="shared" si="34"/>
        <v>-</v>
      </c>
      <c r="W305" s="8">
        <v>-1.3704112912083399</v>
      </c>
      <c r="X305" s="8" t="s">
        <v>8</v>
      </c>
      <c r="Y305" s="11">
        <f t="shared" si="35"/>
        <v>-5.1568297365083406</v>
      </c>
      <c r="Z305" s="8">
        <v>-8.8979165614166682</v>
      </c>
      <c r="AA305" s="8" t="s">
        <v>8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8</v>
      </c>
      <c r="D306" s="11">
        <f t="shared" si="28"/>
        <v>-7.6665884913416678</v>
      </c>
      <c r="E306" s="8">
        <v>-27.407652709016666</v>
      </c>
      <c r="F306" s="8" t="s">
        <v>8</v>
      </c>
      <c r="G306" s="11">
        <f t="shared" si="29"/>
        <v>-29.623193732850002</v>
      </c>
      <c r="H306" s="8">
        <v>-34.853198933158339</v>
      </c>
      <c r="I306" s="8" t="s">
        <v>8</v>
      </c>
      <c r="J306" s="11">
        <f t="shared" si="30"/>
        <v>-38.450848985691671</v>
      </c>
      <c r="K306" s="8">
        <v>-11.624590615816665</v>
      </c>
      <c r="L306" s="8" t="s">
        <v>8</v>
      </c>
      <c r="M306" s="11">
        <f t="shared" si="31"/>
        <v>-13.423722465049998</v>
      </c>
      <c r="N306" s="8">
        <v>15.683867613158332</v>
      </c>
      <c r="O306" s="8" t="s">
        <v>8</v>
      </c>
      <c r="P306" s="11">
        <f t="shared" si="32"/>
        <v>9.4976235598916663</v>
      </c>
      <c r="Q306" s="8">
        <v>-6.8993106479249988</v>
      </c>
      <c r="R306" s="8" t="s">
        <v>8</v>
      </c>
      <c r="S306" s="11">
        <f t="shared" si="33"/>
        <v>-1.7566687762249984</v>
      </c>
      <c r="T306" s="8" t="s">
        <v>8</v>
      </c>
      <c r="U306" s="8" t="s">
        <v>8</v>
      </c>
      <c r="V306" s="11" t="str">
        <f t="shared" si="34"/>
        <v>-</v>
      </c>
      <c r="W306" s="8">
        <v>-2.3894593662083397</v>
      </c>
      <c r="X306" s="8" t="s">
        <v>8</v>
      </c>
      <c r="Y306" s="11">
        <f t="shared" si="35"/>
        <v>-4.8469797589416741</v>
      </c>
      <c r="Z306" s="8">
        <v>-14.415605626916665</v>
      </c>
      <c r="AA306" s="8" t="s">
        <v>8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8</v>
      </c>
      <c r="D307" s="11">
        <f t="shared" si="28"/>
        <v>-5.8175394790083343</v>
      </c>
      <c r="E307" s="8">
        <v>-30.959522034116667</v>
      </c>
      <c r="F307" s="8" t="s">
        <v>8</v>
      </c>
      <c r="G307" s="11">
        <f t="shared" si="29"/>
        <v>-28.184544182883332</v>
      </c>
      <c r="H307" s="8">
        <v>-38.738234117358331</v>
      </c>
      <c r="I307" s="8" t="s">
        <v>8</v>
      </c>
      <c r="J307" s="11">
        <f t="shared" si="30"/>
        <v>-37.076465545591667</v>
      </c>
      <c r="K307" s="8">
        <v>-14.254808946816667</v>
      </c>
      <c r="L307" s="8" t="s">
        <v>8</v>
      </c>
      <c r="M307" s="11">
        <f t="shared" si="31"/>
        <v>-10.641738959516665</v>
      </c>
      <c r="N307" s="8">
        <v>6.5439590076583336</v>
      </c>
      <c r="O307" s="8" t="s">
        <v>8</v>
      </c>
      <c r="P307" s="11">
        <f t="shared" si="32"/>
        <v>12.306158294858333</v>
      </c>
      <c r="Q307" s="8">
        <v>-13.959483740825</v>
      </c>
      <c r="R307" s="8" t="s">
        <v>8</v>
      </c>
      <c r="S307" s="11">
        <f t="shared" si="33"/>
        <v>-6.3256329753249991</v>
      </c>
      <c r="T307" s="8" t="s">
        <v>8</v>
      </c>
      <c r="U307" s="8" t="s">
        <v>8</v>
      </c>
      <c r="V307" s="11" t="str">
        <f t="shared" si="34"/>
        <v>-</v>
      </c>
      <c r="W307" s="8">
        <v>-10.460042920608341</v>
      </c>
      <c r="X307" s="8" t="s">
        <v>8</v>
      </c>
      <c r="Y307" s="11">
        <f t="shared" si="35"/>
        <v>-4.7399711926750072</v>
      </c>
      <c r="Z307" s="8">
        <v>-15.692320779416672</v>
      </c>
      <c r="AA307" s="8" t="s">
        <v>8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8</v>
      </c>
      <c r="D308" s="11">
        <f t="shared" si="28"/>
        <v>-15.387154529508335</v>
      </c>
      <c r="E308" s="8">
        <v>-42.357846194016666</v>
      </c>
      <c r="F308" s="8" t="s">
        <v>8</v>
      </c>
      <c r="G308" s="11">
        <f t="shared" si="29"/>
        <v>-33.575006979049995</v>
      </c>
      <c r="H308" s="8">
        <v>-49.913405556058336</v>
      </c>
      <c r="I308" s="8" t="s">
        <v>8</v>
      </c>
      <c r="J308" s="11">
        <f t="shared" si="30"/>
        <v>-41.168279535525002</v>
      </c>
      <c r="K308" s="8">
        <v>-30.681687013816664</v>
      </c>
      <c r="L308" s="8" t="s">
        <v>8</v>
      </c>
      <c r="M308" s="11">
        <f t="shared" si="31"/>
        <v>-18.853695525483332</v>
      </c>
      <c r="N308" s="8">
        <v>-9.2011612488416663</v>
      </c>
      <c r="O308" s="8" t="s">
        <v>8</v>
      </c>
      <c r="P308" s="11">
        <f t="shared" si="32"/>
        <v>4.3422217906583329</v>
      </c>
      <c r="Q308" s="8">
        <v>-20.292233148124996</v>
      </c>
      <c r="R308" s="8" t="s">
        <v>8</v>
      </c>
      <c r="S308" s="11">
        <f t="shared" si="33"/>
        <v>-13.71700917895833</v>
      </c>
      <c r="T308" s="8" t="s">
        <v>8</v>
      </c>
      <c r="U308" s="8" t="s">
        <v>8</v>
      </c>
      <c r="V308" s="11" t="str">
        <f t="shared" si="34"/>
        <v>-</v>
      </c>
      <c r="W308" s="8">
        <v>-4.0602322811083402</v>
      </c>
      <c r="X308" s="8" t="s">
        <v>8</v>
      </c>
      <c r="Y308" s="11">
        <f t="shared" si="35"/>
        <v>-5.6365781893083406</v>
      </c>
      <c r="Z308" s="8">
        <v>-15.79857362311667</v>
      </c>
      <c r="AA308" s="8" t="s">
        <v>8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8</v>
      </c>
      <c r="D309" s="11">
        <f t="shared" si="28"/>
        <v>-21.046511779841669</v>
      </c>
      <c r="E309" s="8">
        <v>-33.627856247916668</v>
      </c>
      <c r="F309" s="8" t="s">
        <v>8</v>
      </c>
      <c r="G309" s="11">
        <f t="shared" si="29"/>
        <v>-35.648408158683331</v>
      </c>
      <c r="H309" s="8">
        <v>-41.091720681758332</v>
      </c>
      <c r="I309" s="8" t="s">
        <v>8</v>
      </c>
      <c r="J309" s="11">
        <f t="shared" si="30"/>
        <v>-43.247786785058338</v>
      </c>
      <c r="K309" s="8">
        <v>-24.001753796416665</v>
      </c>
      <c r="L309" s="8" t="s">
        <v>8</v>
      </c>
      <c r="M309" s="11">
        <f t="shared" si="31"/>
        <v>-22.979416585683328</v>
      </c>
      <c r="N309" s="8">
        <v>-7.2588264458416649</v>
      </c>
      <c r="O309" s="8" t="s">
        <v>8</v>
      </c>
      <c r="P309" s="11">
        <f t="shared" si="32"/>
        <v>-3.3053428956749991</v>
      </c>
      <c r="Q309" s="8">
        <v>-3.3244623902249977</v>
      </c>
      <c r="R309" s="8" t="s">
        <v>8</v>
      </c>
      <c r="S309" s="11">
        <f t="shared" si="33"/>
        <v>-12.525393093058332</v>
      </c>
      <c r="T309" s="8" t="s">
        <v>8</v>
      </c>
      <c r="U309" s="8" t="s">
        <v>8</v>
      </c>
      <c r="V309" s="11" t="str">
        <f t="shared" si="34"/>
        <v>-</v>
      </c>
      <c r="W309" s="8">
        <v>-5.0285439985083391</v>
      </c>
      <c r="X309" s="8" t="s">
        <v>8</v>
      </c>
      <c r="Y309" s="11">
        <f t="shared" si="35"/>
        <v>-6.5162730667416744</v>
      </c>
      <c r="Z309" s="8">
        <v>-13.040038765616668</v>
      </c>
      <c r="AA309" s="8" t="s">
        <v>8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8</v>
      </c>
      <c r="D310" s="11">
        <f t="shared" si="28"/>
        <v>-22.006206665908337</v>
      </c>
      <c r="E310" s="8">
        <v>-31.079069559116668</v>
      </c>
      <c r="F310" s="8" t="s">
        <v>8</v>
      </c>
      <c r="G310" s="11">
        <f t="shared" si="29"/>
        <v>-35.688257333683339</v>
      </c>
      <c r="H310" s="8">
        <v>-42.960662858958344</v>
      </c>
      <c r="I310" s="8" t="s">
        <v>8</v>
      </c>
      <c r="J310" s="11">
        <f t="shared" si="30"/>
        <v>-44.65526303225834</v>
      </c>
      <c r="K310" s="8">
        <v>-16.146509136216665</v>
      </c>
      <c r="L310" s="8" t="s">
        <v>8</v>
      </c>
      <c r="M310" s="11">
        <f t="shared" si="31"/>
        <v>-23.609983315483333</v>
      </c>
      <c r="N310" s="8">
        <v>-6.2571312991416663</v>
      </c>
      <c r="O310" s="8" t="s">
        <v>8</v>
      </c>
      <c r="P310" s="11">
        <f t="shared" si="32"/>
        <v>-7.5723729979416659</v>
      </c>
      <c r="Q310" s="8">
        <v>-4.1441658708249989</v>
      </c>
      <c r="R310" s="8" t="s">
        <v>8</v>
      </c>
      <c r="S310" s="11">
        <f t="shared" si="33"/>
        <v>-9.2536204697249982</v>
      </c>
      <c r="T310" s="8" t="s">
        <v>8</v>
      </c>
      <c r="U310" s="8" t="s">
        <v>8</v>
      </c>
      <c r="V310" s="11" t="str">
        <f t="shared" si="34"/>
        <v>-</v>
      </c>
      <c r="W310" s="8">
        <v>-4.1548710918083396</v>
      </c>
      <c r="X310" s="8" t="s">
        <v>8</v>
      </c>
      <c r="Y310" s="11">
        <f t="shared" si="35"/>
        <v>-4.4145491238083396</v>
      </c>
      <c r="Z310" s="8">
        <v>-13.911994201616668</v>
      </c>
      <c r="AA310" s="8" t="s">
        <v>8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8</v>
      </c>
      <c r="D311" s="11">
        <f t="shared" si="28"/>
        <v>-18.921053916508331</v>
      </c>
      <c r="E311" s="8">
        <v>-35.685069917616666</v>
      </c>
      <c r="F311" s="8" t="s">
        <v>8</v>
      </c>
      <c r="G311" s="11">
        <f t="shared" si="29"/>
        <v>-33.463998574883334</v>
      </c>
      <c r="H311" s="8">
        <v>-48.425205546458344</v>
      </c>
      <c r="I311" s="8" t="s">
        <v>8</v>
      </c>
      <c r="J311" s="11">
        <f t="shared" si="30"/>
        <v>-44.159196362391675</v>
      </c>
      <c r="K311" s="8">
        <v>-17.918319744416667</v>
      </c>
      <c r="L311" s="8" t="s">
        <v>8</v>
      </c>
      <c r="M311" s="11">
        <f t="shared" si="31"/>
        <v>-19.355527559016664</v>
      </c>
      <c r="N311" s="8">
        <v>-9.7460503982416657</v>
      </c>
      <c r="O311" s="8" t="s">
        <v>8</v>
      </c>
      <c r="P311" s="11">
        <f t="shared" si="32"/>
        <v>-7.7540027144083323</v>
      </c>
      <c r="Q311" s="8">
        <v>-9.3799305917249995</v>
      </c>
      <c r="R311" s="8" t="s">
        <v>8</v>
      </c>
      <c r="S311" s="11">
        <f t="shared" si="33"/>
        <v>-5.6161862842583323</v>
      </c>
      <c r="T311" s="8" t="s">
        <v>8</v>
      </c>
      <c r="U311" s="8" t="s">
        <v>8</v>
      </c>
      <c r="V311" s="11" t="str">
        <f t="shared" si="34"/>
        <v>-</v>
      </c>
      <c r="W311" s="8">
        <v>-11.220749576808341</v>
      </c>
      <c r="X311" s="8" t="s">
        <v>8</v>
      </c>
      <c r="Y311" s="11">
        <f t="shared" si="35"/>
        <v>-6.8013882223750066</v>
      </c>
      <c r="Z311" s="8">
        <v>-13.997870909016665</v>
      </c>
      <c r="AA311" s="8" t="s">
        <v>8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8</v>
      </c>
      <c r="D312" s="11">
        <f t="shared" si="28"/>
        <v>-21.920831043808334</v>
      </c>
      <c r="E312" s="8">
        <v>-40.016630382116666</v>
      </c>
      <c r="F312" s="8" t="s">
        <v>8</v>
      </c>
      <c r="G312" s="11">
        <f t="shared" si="29"/>
        <v>-35.593589952949998</v>
      </c>
      <c r="H312" s="8">
        <v>-47.414910960858336</v>
      </c>
      <c r="I312" s="8" t="s">
        <v>8</v>
      </c>
      <c r="J312" s="11">
        <f t="shared" si="30"/>
        <v>-46.266926455425015</v>
      </c>
      <c r="K312" s="8">
        <v>-20.981286044016667</v>
      </c>
      <c r="L312" s="8" t="s">
        <v>8</v>
      </c>
      <c r="M312" s="11">
        <f t="shared" si="31"/>
        <v>-18.348704974883333</v>
      </c>
      <c r="N312" s="8">
        <v>-7.3034116909416671</v>
      </c>
      <c r="O312" s="8" t="s">
        <v>8</v>
      </c>
      <c r="P312" s="11">
        <f t="shared" si="32"/>
        <v>-7.7688644627749994</v>
      </c>
      <c r="Q312" s="8">
        <v>-2.6456999936249979</v>
      </c>
      <c r="R312" s="8" t="s">
        <v>8</v>
      </c>
      <c r="S312" s="11">
        <f t="shared" si="33"/>
        <v>-5.3899321520583321</v>
      </c>
      <c r="T312" s="8" t="s">
        <v>8</v>
      </c>
      <c r="U312" s="8" t="s">
        <v>8</v>
      </c>
      <c r="V312" s="11" t="str">
        <f t="shared" si="34"/>
        <v>-</v>
      </c>
      <c r="W312" s="8">
        <v>-9.5983397500083392</v>
      </c>
      <c r="X312" s="8" t="s">
        <v>8</v>
      </c>
      <c r="Y312" s="11">
        <f t="shared" si="35"/>
        <v>-8.3246534728750063</v>
      </c>
      <c r="Z312" s="8">
        <v>-17.156736853416671</v>
      </c>
      <c r="AA312" s="8" t="s">
        <v>8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8</v>
      </c>
      <c r="D313" s="11">
        <f t="shared" si="28"/>
        <v>-22.242169429475002</v>
      </c>
      <c r="E313" s="8">
        <v>-35.541129361716663</v>
      </c>
      <c r="F313" s="8" t="s">
        <v>8</v>
      </c>
      <c r="G313" s="11">
        <f t="shared" si="29"/>
        <v>-37.080943220483334</v>
      </c>
      <c r="H313" s="8">
        <v>-46.560020614158333</v>
      </c>
      <c r="I313" s="8" t="s">
        <v>8</v>
      </c>
      <c r="J313" s="11">
        <f t="shared" si="30"/>
        <v>-47.466712373825004</v>
      </c>
      <c r="K313" s="8">
        <v>-18.303119627516665</v>
      </c>
      <c r="L313" s="8" t="s">
        <v>8</v>
      </c>
      <c r="M313" s="11">
        <f t="shared" si="31"/>
        <v>-19.06757513865</v>
      </c>
      <c r="N313" s="8">
        <v>-1.6103843854416666</v>
      </c>
      <c r="O313" s="8" t="s">
        <v>8</v>
      </c>
      <c r="P313" s="11">
        <f t="shared" si="32"/>
        <v>-6.2199488248749999</v>
      </c>
      <c r="Q313" s="8">
        <v>-7.7627033332249979</v>
      </c>
      <c r="R313" s="8" t="s">
        <v>8</v>
      </c>
      <c r="S313" s="11">
        <f t="shared" si="33"/>
        <v>-6.5961113061916654</v>
      </c>
      <c r="T313" s="8" t="s">
        <v>8</v>
      </c>
      <c r="U313" s="8" t="s">
        <v>8</v>
      </c>
      <c r="V313" s="11" t="str">
        <f t="shared" si="34"/>
        <v>-</v>
      </c>
      <c r="W313" s="8">
        <v>-7.6905528017083391</v>
      </c>
      <c r="X313" s="8" t="s">
        <v>8</v>
      </c>
      <c r="Y313" s="11">
        <f t="shared" si="35"/>
        <v>-9.5032140428416731</v>
      </c>
      <c r="Z313" s="8">
        <v>-11.977093538916666</v>
      </c>
      <c r="AA313" s="8" t="s">
        <v>8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8</v>
      </c>
      <c r="D314" s="11">
        <f t="shared" si="28"/>
        <v>-20.228916629175004</v>
      </c>
      <c r="E314" s="8">
        <v>-32.126850115916668</v>
      </c>
      <c r="F314" s="8" t="s">
        <v>8</v>
      </c>
      <c r="G314" s="11">
        <f t="shared" si="29"/>
        <v>-35.894869953250002</v>
      </c>
      <c r="H314" s="8">
        <v>-44.246993628058334</v>
      </c>
      <c r="I314" s="8" t="s">
        <v>8</v>
      </c>
      <c r="J314" s="11">
        <f t="shared" si="30"/>
        <v>-46.073975067691663</v>
      </c>
      <c r="K314" s="8">
        <v>-12.622511665816667</v>
      </c>
      <c r="L314" s="8" t="s">
        <v>8</v>
      </c>
      <c r="M314" s="11">
        <f t="shared" si="31"/>
        <v>-17.302305779116669</v>
      </c>
      <c r="N314" s="8">
        <v>-3.0420296220416665</v>
      </c>
      <c r="O314" s="8" t="s">
        <v>8</v>
      </c>
      <c r="P314" s="11">
        <f t="shared" si="32"/>
        <v>-3.9852752328083327</v>
      </c>
      <c r="Q314" s="8">
        <v>-7.0751850235249982</v>
      </c>
      <c r="R314" s="8" t="s">
        <v>8</v>
      </c>
      <c r="S314" s="11">
        <f t="shared" si="33"/>
        <v>-5.8278627834583316</v>
      </c>
      <c r="T314" s="8" t="s">
        <v>8</v>
      </c>
      <c r="U314" s="8" t="s">
        <v>8</v>
      </c>
      <c r="V314" s="11" t="str">
        <f t="shared" si="34"/>
        <v>-</v>
      </c>
      <c r="W314" s="8">
        <v>-8.4463613434083413</v>
      </c>
      <c r="X314" s="8" t="s">
        <v>8</v>
      </c>
      <c r="Y314" s="11">
        <f t="shared" si="35"/>
        <v>-8.5784179650416732</v>
      </c>
      <c r="Z314" s="8">
        <v>-5.2931279351166678</v>
      </c>
      <c r="AA314" s="8" t="s">
        <v>8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8</v>
      </c>
      <c r="D315" s="11">
        <f t="shared" si="28"/>
        <v>-18.821622387141669</v>
      </c>
      <c r="E315" s="8">
        <v>-31.847898279016668</v>
      </c>
      <c r="F315" s="8" t="s">
        <v>8</v>
      </c>
      <c r="G315" s="11">
        <f t="shared" si="29"/>
        <v>-33.171959252216674</v>
      </c>
      <c r="H315" s="8">
        <v>-47.423755806758336</v>
      </c>
      <c r="I315" s="8" t="s">
        <v>8</v>
      </c>
      <c r="J315" s="11">
        <f t="shared" si="30"/>
        <v>-46.07692334965833</v>
      </c>
      <c r="K315" s="8">
        <v>-18.332072102516666</v>
      </c>
      <c r="L315" s="8" t="s">
        <v>8</v>
      </c>
      <c r="M315" s="11">
        <f t="shared" si="31"/>
        <v>-16.419234465283335</v>
      </c>
      <c r="N315" s="8">
        <v>-13.574616199441669</v>
      </c>
      <c r="O315" s="8" t="s">
        <v>8</v>
      </c>
      <c r="P315" s="11">
        <f t="shared" si="32"/>
        <v>-6.0756767356416672</v>
      </c>
      <c r="Q315" s="8">
        <v>11.200339884475001</v>
      </c>
      <c r="R315" s="8" t="s">
        <v>8</v>
      </c>
      <c r="S315" s="11">
        <f t="shared" si="33"/>
        <v>-1.2125161574249983</v>
      </c>
      <c r="T315" s="8" t="s">
        <v>8</v>
      </c>
      <c r="U315" s="8" t="s">
        <v>8</v>
      </c>
      <c r="V315" s="11" t="str">
        <f t="shared" si="34"/>
        <v>-</v>
      </c>
      <c r="W315" s="8">
        <v>-10.876116877008339</v>
      </c>
      <c r="X315" s="8" t="s">
        <v>8</v>
      </c>
      <c r="Y315" s="11">
        <f t="shared" si="35"/>
        <v>-9.0043436740416727</v>
      </c>
      <c r="Z315" s="8">
        <v>-10.115499378416668</v>
      </c>
      <c r="AA315" s="8" t="s">
        <v>8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8</v>
      </c>
      <c r="D316" s="11">
        <f t="shared" si="28"/>
        <v>-23.430513952508335</v>
      </c>
      <c r="E316" s="8">
        <v>-48.944083772016668</v>
      </c>
      <c r="F316" s="8" t="s">
        <v>8</v>
      </c>
      <c r="G316" s="11">
        <f t="shared" si="29"/>
        <v>-37.639610722316668</v>
      </c>
      <c r="H316" s="8">
        <v>-58.959129367758337</v>
      </c>
      <c r="I316" s="8" t="s">
        <v>8</v>
      </c>
      <c r="J316" s="11">
        <f t="shared" si="30"/>
        <v>-50.209959600858333</v>
      </c>
      <c r="K316" s="8">
        <v>-34.276029609216664</v>
      </c>
      <c r="L316" s="8" t="s">
        <v>8</v>
      </c>
      <c r="M316" s="11">
        <f t="shared" si="31"/>
        <v>-21.743537792516666</v>
      </c>
      <c r="N316" s="8">
        <v>-12.781339026241666</v>
      </c>
      <c r="O316" s="8" t="s">
        <v>8</v>
      </c>
      <c r="P316" s="11">
        <f t="shared" si="32"/>
        <v>-9.799328282574999</v>
      </c>
      <c r="Q316" s="8">
        <v>-20.340626965724997</v>
      </c>
      <c r="R316" s="8" t="s">
        <v>8</v>
      </c>
      <c r="S316" s="11">
        <f t="shared" si="33"/>
        <v>-5.4051573682583323</v>
      </c>
      <c r="T316" s="8" t="s">
        <v>8</v>
      </c>
      <c r="U316" s="8" t="s">
        <v>8</v>
      </c>
      <c r="V316" s="11" t="str">
        <f t="shared" si="34"/>
        <v>-</v>
      </c>
      <c r="W316" s="8">
        <v>-10.24469555710834</v>
      </c>
      <c r="X316" s="8" t="s">
        <v>8</v>
      </c>
      <c r="Y316" s="11">
        <f t="shared" si="35"/>
        <v>-9.8557245925083397</v>
      </c>
      <c r="Z316" s="8">
        <v>-8.7806458748166669</v>
      </c>
      <c r="AA316" s="8" t="s">
        <v>8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8</v>
      </c>
      <c r="D317" s="11">
        <f t="shared" si="28"/>
        <v>-30.214092211275002</v>
      </c>
      <c r="E317" s="8">
        <v>-47.696199013316665</v>
      </c>
      <c r="F317" s="8" t="s">
        <v>8</v>
      </c>
      <c r="G317" s="11">
        <f t="shared" si="29"/>
        <v>-42.82939368811666</v>
      </c>
      <c r="H317" s="8">
        <v>-44.564873292258341</v>
      </c>
      <c r="I317" s="8" t="s">
        <v>8</v>
      </c>
      <c r="J317" s="11">
        <f t="shared" si="30"/>
        <v>-50.315919488925005</v>
      </c>
      <c r="K317" s="8">
        <v>-32.464226964916669</v>
      </c>
      <c r="L317" s="8" t="s">
        <v>8</v>
      </c>
      <c r="M317" s="11">
        <f t="shared" si="31"/>
        <v>-28.357442892216664</v>
      </c>
      <c r="N317" s="8">
        <v>-16.042956401541666</v>
      </c>
      <c r="O317" s="8" t="s">
        <v>8</v>
      </c>
      <c r="P317" s="11">
        <f t="shared" si="32"/>
        <v>-14.132970542408335</v>
      </c>
      <c r="Q317" s="8">
        <v>-21.140935178324998</v>
      </c>
      <c r="R317" s="8" t="s">
        <v>8</v>
      </c>
      <c r="S317" s="11">
        <f t="shared" si="33"/>
        <v>-10.093740753191666</v>
      </c>
      <c r="T317" s="8" t="s">
        <v>8</v>
      </c>
      <c r="U317" s="8" t="s">
        <v>8</v>
      </c>
      <c r="V317" s="11" t="str">
        <f t="shared" si="34"/>
        <v>-</v>
      </c>
      <c r="W317" s="8">
        <v>-12.530719639808339</v>
      </c>
      <c r="X317" s="8" t="s">
        <v>8</v>
      </c>
      <c r="Y317" s="11">
        <f t="shared" si="35"/>
        <v>-11.217177357975006</v>
      </c>
      <c r="Z317" s="8">
        <v>-12.660890553616667</v>
      </c>
      <c r="AA317" s="8" t="s">
        <v>8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8</v>
      </c>
      <c r="D318" s="11">
        <f t="shared" si="28"/>
        <v>-32.305027985075</v>
      </c>
      <c r="E318" s="8">
        <v>-54.423823376516665</v>
      </c>
      <c r="F318" s="8" t="s">
        <v>8</v>
      </c>
      <c r="G318" s="11">
        <f t="shared" si="29"/>
        <v>-50.354702053950007</v>
      </c>
      <c r="H318" s="8">
        <v>-59.876001263358333</v>
      </c>
      <c r="I318" s="8" t="s">
        <v>8</v>
      </c>
      <c r="J318" s="11">
        <f t="shared" si="30"/>
        <v>-54.466667974458339</v>
      </c>
      <c r="K318" s="8">
        <v>-32.411538332616665</v>
      </c>
      <c r="L318" s="8" t="s">
        <v>8</v>
      </c>
      <c r="M318" s="11">
        <f t="shared" si="31"/>
        <v>-33.050598302249995</v>
      </c>
      <c r="N318" s="8">
        <v>-11.855366209041668</v>
      </c>
      <c r="O318" s="8" t="s">
        <v>8</v>
      </c>
      <c r="P318" s="11">
        <f t="shared" si="32"/>
        <v>-13.559887212275001</v>
      </c>
      <c r="Q318" s="8">
        <v>-23.630088586125002</v>
      </c>
      <c r="R318" s="8" t="s">
        <v>8</v>
      </c>
      <c r="S318" s="11">
        <f t="shared" si="33"/>
        <v>-21.703883576725001</v>
      </c>
      <c r="T318" s="8" t="s">
        <v>8</v>
      </c>
      <c r="U318" s="8" t="s">
        <v>8</v>
      </c>
      <c r="V318" s="11" t="str">
        <f t="shared" si="34"/>
        <v>-</v>
      </c>
      <c r="W318" s="8">
        <v>-16.250607818708339</v>
      </c>
      <c r="X318" s="8" t="s">
        <v>8</v>
      </c>
      <c r="Y318" s="11">
        <f t="shared" si="35"/>
        <v>-13.008674338541672</v>
      </c>
      <c r="Z318" s="8">
        <v>-15.727693448216666</v>
      </c>
      <c r="AA318" s="8" t="s">
        <v>8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8</v>
      </c>
      <c r="D319" s="11">
        <f t="shared" si="28"/>
        <v>-27.30881200644167</v>
      </c>
      <c r="E319" s="8">
        <v>-52.634625435116668</v>
      </c>
      <c r="F319" s="8" t="s">
        <v>8</v>
      </c>
      <c r="G319" s="11">
        <f t="shared" si="29"/>
        <v>-51.584882608316668</v>
      </c>
      <c r="H319" s="8">
        <v>-57.749707812958334</v>
      </c>
      <c r="I319" s="8" t="s">
        <v>8</v>
      </c>
      <c r="J319" s="11">
        <f t="shared" si="30"/>
        <v>-54.063527456191672</v>
      </c>
      <c r="K319" s="8">
        <v>-31.733085827316664</v>
      </c>
      <c r="L319" s="8" t="s">
        <v>8</v>
      </c>
      <c r="M319" s="11">
        <f t="shared" si="31"/>
        <v>-32.202950374949999</v>
      </c>
      <c r="N319" s="8">
        <v>-10.338916748641667</v>
      </c>
      <c r="O319" s="8" t="s">
        <v>8</v>
      </c>
      <c r="P319" s="11">
        <f t="shared" si="32"/>
        <v>-12.745746453075</v>
      </c>
      <c r="Q319" s="8">
        <v>-4.3492966812249989</v>
      </c>
      <c r="R319" s="8" t="s">
        <v>8</v>
      </c>
      <c r="S319" s="11">
        <f t="shared" si="33"/>
        <v>-16.373440148558334</v>
      </c>
      <c r="T319" s="8" t="s">
        <v>8</v>
      </c>
      <c r="U319" s="8" t="s">
        <v>8</v>
      </c>
      <c r="V319" s="11" t="str">
        <f t="shared" si="34"/>
        <v>-</v>
      </c>
      <c r="W319" s="8">
        <v>-11.721637275908339</v>
      </c>
      <c r="X319" s="8" t="s">
        <v>8</v>
      </c>
      <c r="Y319" s="11">
        <f t="shared" si="35"/>
        <v>-13.50098824480834</v>
      </c>
      <c r="Z319" s="8">
        <v>-17.302272389216672</v>
      </c>
      <c r="AA319" s="8" t="s">
        <v>8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8</v>
      </c>
      <c r="D320" s="11">
        <f t="shared" si="28"/>
        <v>-23.615582230308334</v>
      </c>
      <c r="E320" s="8">
        <v>-44.265615720616665</v>
      </c>
      <c r="F320" s="8" t="s">
        <v>8</v>
      </c>
      <c r="G320" s="11">
        <f t="shared" si="29"/>
        <v>-50.441354844083328</v>
      </c>
      <c r="H320" s="8">
        <v>-56.582327399458336</v>
      </c>
      <c r="I320" s="8" t="s">
        <v>8</v>
      </c>
      <c r="J320" s="11">
        <f t="shared" si="30"/>
        <v>-58.069345491924999</v>
      </c>
      <c r="K320" s="8">
        <v>-27.611936304616663</v>
      </c>
      <c r="L320" s="8" t="s">
        <v>8</v>
      </c>
      <c r="M320" s="11">
        <f t="shared" si="31"/>
        <v>-30.585520154849998</v>
      </c>
      <c r="N320" s="8">
        <v>-10.462309366041668</v>
      </c>
      <c r="O320" s="8" t="s">
        <v>8</v>
      </c>
      <c r="P320" s="11">
        <f t="shared" si="32"/>
        <v>-10.885530774575001</v>
      </c>
      <c r="Q320" s="8">
        <v>0.28963341477500215</v>
      </c>
      <c r="R320" s="8" t="s">
        <v>8</v>
      </c>
      <c r="S320" s="11">
        <f t="shared" si="33"/>
        <v>-9.2299172841916661</v>
      </c>
      <c r="T320" s="8" t="s">
        <v>8</v>
      </c>
      <c r="U320" s="8" t="s">
        <v>8</v>
      </c>
      <c r="V320" s="11" t="str">
        <f t="shared" si="34"/>
        <v>-</v>
      </c>
      <c r="W320" s="8">
        <v>-4.7466421034083401</v>
      </c>
      <c r="X320" s="8" t="s">
        <v>8</v>
      </c>
      <c r="Y320" s="11">
        <f t="shared" si="35"/>
        <v>-10.906295732675005</v>
      </c>
      <c r="Z320" s="8">
        <v>-10.901039294416666</v>
      </c>
      <c r="AA320" s="8" t="s">
        <v>8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8</v>
      </c>
      <c r="D321" s="11">
        <f t="shared" si="28"/>
        <v>-19.679617677208331</v>
      </c>
      <c r="E321" s="8">
        <v>-43.348670136416665</v>
      </c>
      <c r="F321" s="8" t="s">
        <v>8</v>
      </c>
      <c r="G321" s="11">
        <f t="shared" si="29"/>
        <v>-46.749637097383335</v>
      </c>
      <c r="H321" s="8">
        <v>-55.400490344458333</v>
      </c>
      <c r="I321" s="8" t="s">
        <v>8</v>
      </c>
      <c r="J321" s="11">
        <f t="shared" si="30"/>
        <v>-56.577508518958332</v>
      </c>
      <c r="K321" s="8">
        <v>-24.763540498816667</v>
      </c>
      <c r="L321" s="8" t="s">
        <v>8</v>
      </c>
      <c r="M321" s="11">
        <f t="shared" si="31"/>
        <v>-28.036187543583328</v>
      </c>
      <c r="N321" s="8">
        <v>-16.167204443241666</v>
      </c>
      <c r="O321" s="8" t="s">
        <v>8</v>
      </c>
      <c r="P321" s="11">
        <f t="shared" si="32"/>
        <v>-12.322810185975001</v>
      </c>
      <c r="Q321" s="8">
        <v>3.6056421507750009</v>
      </c>
      <c r="R321" s="8" t="s">
        <v>8</v>
      </c>
      <c r="S321" s="11">
        <f t="shared" si="33"/>
        <v>-0.15134037189166527</v>
      </c>
      <c r="T321" s="8" t="s">
        <v>8</v>
      </c>
      <c r="U321" s="8" t="s">
        <v>8</v>
      </c>
      <c r="V321" s="11" t="str">
        <f t="shared" si="34"/>
        <v>-</v>
      </c>
      <c r="W321" s="8">
        <v>-10.36056045880834</v>
      </c>
      <c r="X321" s="8" t="s">
        <v>8</v>
      </c>
      <c r="Y321" s="11">
        <f t="shared" si="35"/>
        <v>-8.9429466127083401</v>
      </c>
      <c r="Z321" s="8">
        <v>-9.0261289028166658</v>
      </c>
      <c r="AA321" s="8" t="s">
        <v>8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8</v>
      </c>
      <c r="D322" s="11">
        <f t="shared" si="28"/>
        <v>-18.785648996208337</v>
      </c>
      <c r="E322" s="8">
        <v>-40.612176675016663</v>
      </c>
      <c r="F322" s="8" t="s">
        <v>8</v>
      </c>
      <c r="G322" s="11">
        <f t="shared" si="29"/>
        <v>-42.742154177349995</v>
      </c>
      <c r="H322" s="8">
        <v>-57.939998067358331</v>
      </c>
      <c r="I322" s="8" t="s">
        <v>8</v>
      </c>
      <c r="J322" s="11">
        <f t="shared" si="30"/>
        <v>-56.640938603758336</v>
      </c>
      <c r="K322" s="8">
        <v>-25.636137053416668</v>
      </c>
      <c r="L322" s="8" t="s">
        <v>8</v>
      </c>
      <c r="M322" s="11">
        <f t="shared" si="31"/>
        <v>-26.003871285616668</v>
      </c>
      <c r="N322" s="8">
        <v>-12.432762562841669</v>
      </c>
      <c r="O322" s="8" t="s">
        <v>8</v>
      </c>
      <c r="P322" s="11">
        <f t="shared" si="32"/>
        <v>-13.020758790708333</v>
      </c>
      <c r="Q322" s="8">
        <v>-0.25521125062499905</v>
      </c>
      <c r="R322" s="8" t="s">
        <v>8</v>
      </c>
      <c r="S322" s="11">
        <f t="shared" si="33"/>
        <v>1.2133547716416679</v>
      </c>
      <c r="T322" s="8" t="s">
        <v>8</v>
      </c>
      <c r="U322" s="8" t="s">
        <v>8</v>
      </c>
      <c r="V322" s="11" t="str">
        <f t="shared" si="34"/>
        <v>-</v>
      </c>
      <c r="W322" s="8">
        <v>-12.11563844660834</v>
      </c>
      <c r="X322" s="8" t="s">
        <v>8</v>
      </c>
      <c r="Y322" s="11">
        <f t="shared" si="35"/>
        <v>-9.0742803362750077</v>
      </c>
      <c r="Z322" s="8">
        <v>-11.553842330816668</v>
      </c>
      <c r="AA322" s="8" t="s">
        <v>8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8</v>
      </c>
      <c r="D323" s="11">
        <f t="shared" si="28"/>
        <v>-16.183428100541668</v>
      </c>
      <c r="E323" s="8">
        <v>-30.424971474816665</v>
      </c>
      <c r="F323" s="8" t="s">
        <v>8</v>
      </c>
      <c r="G323" s="11">
        <f t="shared" si="29"/>
        <v>-38.128606095416664</v>
      </c>
      <c r="H323" s="8">
        <v>-45.771657434458334</v>
      </c>
      <c r="I323" s="8" t="s">
        <v>8</v>
      </c>
      <c r="J323" s="11">
        <f t="shared" si="30"/>
        <v>-53.03738194875833</v>
      </c>
      <c r="K323" s="8">
        <v>-22.063322519116667</v>
      </c>
      <c r="L323" s="8" t="s">
        <v>8</v>
      </c>
      <c r="M323" s="11">
        <f t="shared" si="31"/>
        <v>-24.154333357116666</v>
      </c>
      <c r="N323" s="8">
        <v>-6.5037482590416671</v>
      </c>
      <c r="O323" s="8" t="s">
        <v>8</v>
      </c>
      <c r="P323" s="11">
        <f t="shared" si="32"/>
        <v>-11.701238421708332</v>
      </c>
      <c r="Q323" s="8">
        <v>-1.928208823124999</v>
      </c>
      <c r="R323" s="8" t="s">
        <v>8</v>
      </c>
      <c r="S323" s="11">
        <f t="shared" si="33"/>
        <v>0.47407402567500095</v>
      </c>
      <c r="T323" s="8" t="s">
        <v>8</v>
      </c>
      <c r="U323" s="8" t="s">
        <v>8</v>
      </c>
      <c r="V323" s="11" t="str">
        <f t="shared" si="34"/>
        <v>-</v>
      </c>
      <c r="W323" s="8">
        <v>-14.896381100908339</v>
      </c>
      <c r="X323" s="8" t="s">
        <v>8</v>
      </c>
      <c r="Y323" s="11">
        <f t="shared" si="35"/>
        <v>-12.457526668775008</v>
      </c>
      <c r="Z323" s="8">
        <v>-7.3137944593166671</v>
      </c>
      <c r="AA323" s="8" t="s">
        <v>8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8</v>
      </c>
      <c r="D324" s="11">
        <f t="shared" si="28"/>
        <v>-12.79881571634167</v>
      </c>
      <c r="E324" s="8">
        <v>-28.910253354116669</v>
      </c>
      <c r="F324" s="8" t="s">
        <v>8</v>
      </c>
      <c r="G324" s="11">
        <f t="shared" si="29"/>
        <v>-33.315800501316666</v>
      </c>
      <c r="H324" s="8">
        <v>-56.213781344358338</v>
      </c>
      <c r="I324" s="8" t="s">
        <v>8</v>
      </c>
      <c r="J324" s="11">
        <f t="shared" si="30"/>
        <v>-53.308478948724996</v>
      </c>
      <c r="K324" s="8">
        <v>-17.200958759116666</v>
      </c>
      <c r="L324" s="8" t="s">
        <v>8</v>
      </c>
      <c r="M324" s="11">
        <f t="shared" si="31"/>
        <v>-21.633472777216667</v>
      </c>
      <c r="N324" s="8">
        <v>-14.320116341141668</v>
      </c>
      <c r="O324" s="8" t="s">
        <v>8</v>
      </c>
      <c r="P324" s="11">
        <f t="shared" si="32"/>
        <v>-11.085542387675</v>
      </c>
      <c r="Q324" s="8">
        <v>11.086973468375001</v>
      </c>
      <c r="R324" s="8" t="s">
        <v>8</v>
      </c>
      <c r="S324" s="11">
        <f t="shared" si="33"/>
        <v>2.9678511315416678</v>
      </c>
      <c r="T324" s="8" t="s">
        <v>8</v>
      </c>
      <c r="U324" s="8" t="s">
        <v>8</v>
      </c>
      <c r="V324" s="11" t="str">
        <f t="shared" si="34"/>
        <v>-</v>
      </c>
      <c r="W324" s="8">
        <v>-8.1192535420083409</v>
      </c>
      <c r="X324" s="8" t="s">
        <v>8</v>
      </c>
      <c r="Y324" s="11">
        <f t="shared" si="35"/>
        <v>-11.710424363175008</v>
      </c>
      <c r="Z324" s="8">
        <v>-7.210821926816668</v>
      </c>
      <c r="AA324" s="8" t="s">
        <v>8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8</v>
      </c>
      <c r="D325" s="11">
        <f t="shared" si="28"/>
        <v>-7.1834135033083335</v>
      </c>
      <c r="E325" s="8">
        <v>-22.990420005316665</v>
      </c>
      <c r="F325" s="8" t="s">
        <v>8</v>
      </c>
      <c r="G325" s="11">
        <f t="shared" si="29"/>
        <v>-27.441881611416665</v>
      </c>
      <c r="H325" s="8">
        <v>-47.066060885558343</v>
      </c>
      <c r="I325" s="8" t="s">
        <v>8</v>
      </c>
      <c r="J325" s="11">
        <f t="shared" si="30"/>
        <v>-49.683833221458336</v>
      </c>
      <c r="K325" s="8">
        <v>-11.417991584416665</v>
      </c>
      <c r="L325" s="8" t="s">
        <v>8</v>
      </c>
      <c r="M325" s="11">
        <f t="shared" si="31"/>
        <v>-16.894090954216665</v>
      </c>
      <c r="N325" s="8">
        <v>-9.5906681143416659</v>
      </c>
      <c r="O325" s="8" t="s">
        <v>8</v>
      </c>
      <c r="P325" s="11">
        <f t="shared" si="32"/>
        <v>-10.138177571508335</v>
      </c>
      <c r="Q325" s="8">
        <v>0.475569328475002</v>
      </c>
      <c r="R325" s="8" t="s">
        <v>8</v>
      </c>
      <c r="S325" s="11">
        <f t="shared" si="33"/>
        <v>3.2114446579083347</v>
      </c>
      <c r="T325" s="8" t="s">
        <v>8</v>
      </c>
      <c r="U325" s="8" t="s">
        <v>8</v>
      </c>
      <c r="V325" s="11" t="str">
        <f t="shared" si="34"/>
        <v>-</v>
      </c>
      <c r="W325" s="8">
        <v>-12.47036339330834</v>
      </c>
      <c r="X325" s="8" t="s">
        <v>8</v>
      </c>
      <c r="Y325" s="11">
        <f t="shared" si="35"/>
        <v>-11.828666012075006</v>
      </c>
      <c r="Z325" s="8">
        <v>-4.5481298683166669</v>
      </c>
      <c r="AA325" s="8" t="s">
        <v>8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8</v>
      </c>
      <c r="D326" s="11">
        <f t="shared" si="28"/>
        <v>-5.8365859845749997</v>
      </c>
      <c r="E326" s="8">
        <v>-26.221358854616668</v>
      </c>
      <c r="F326" s="8" t="s">
        <v>8</v>
      </c>
      <c r="G326" s="11">
        <f t="shared" si="29"/>
        <v>-26.040677404683333</v>
      </c>
      <c r="H326" s="8">
        <v>-52.179979363658333</v>
      </c>
      <c r="I326" s="8" t="s">
        <v>8</v>
      </c>
      <c r="J326" s="11">
        <f t="shared" si="30"/>
        <v>-51.819940531191669</v>
      </c>
      <c r="K326" s="8">
        <v>-12.280498134916666</v>
      </c>
      <c r="L326" s="8" t="s">
        <v>8</v>
      </c>
      <c r="M326" s="11">
        <f t="shared" si="31"/>
        <v>-13.633149492816665</v>
      </c>
      <c r="N326" s="8">
        <v>-5.7517721242416657</v>
      </c>
      <c r="O326" s="8" t="s">
        <v>8</v>
      </c>
      <c r="P326" s="11">
        <f t="shared" si="32"/>
        <v>-9.887518859908333</v>
      </c>
      <c r="Q326" s="8">
        <v>-2.1972326249249985</v>
      </c>
      <c r="R326" s="8" t="s">
        <v>8</v>
      </c>
      <c r="S326" s="11">
        <f t="shared" si="33"/>
        <v>3.1217700573083351</v>
      </c>
      <c r="T326" s="8" t="s">
        <v>8</v>
      </c>
      <c r="U326" s="8" t="s">
        <v>8</v>
      </c>
      <c r="V326" s="11" t="str">
        <f t="shared" si="34"/>
        <v>-</v>
      </c>
      <c r="W326" s="8">
        <v>-12.744363224808339</v>
      </c>
      <c r="X326" s="8" t="s">
        <v>8</v>
      </c>
      <c r="Y326" s="11">
        <f t="shared" si="35"/>
        <v>-11.111326720041674</v>
      </c>
      <c r="Z326" s="8">
        <v>-5.3086995647166679</v>
      </c>
      <c r="AA326" s="8" t="s">
        <v>8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8</v>
      </c>
      <c r="D327" s="11">
        <f t="shared" si="28"/>
        <v>-5.243111969108333</v>
      </c>
      <c r="E327" s="8">
        <v>-14.923436899316666</v>
      </c>
      <c r="F327" s="8" t="s">
        <v>8</v>
      </c>
      <c r="G327" s="11">
        <f t="shared" si="29"/>
        <v>-21.378405253083333</v>
      </c>
      <c r="H327" s="8">
        <v>-44.678242326258342</v>
      </c>
      <c r="I327" s="8" t="s">
        <v>8</v>
      </c>
      <c r="J327" s="11">
        <f t="shared" si="30"/>
        <v>-47.97476085849167</v>
      </c>
      <c r="K327" s="8">
        <v>-14.396733968516667</v>
      </c>
      <c r="L327" s="8" t="s">
        <v>8</v>
      </c>
      <c r="M327" s="11">
        <f t="shared" si="31"/>
        <v>-12.698407895949998</v>
      </c>
      <c r="N327" s="8">
        <v>-11.940742869741667</v>
      </c>
      <c r="O327" s="8" t="s">
        <v>8</v>
      </c>
      <c r="P327" s="11">
        <f t="shared" si="32"/>
        <v>-9.094394369441666</v>
      </c>
      <c r="Q327" s="8">
        <v>-9.6505503987249988</v>
      </c>
      <c r="R327" s="8" t="s">
        <v>8</v>
      </c>
      <c r="S327" s="11">
        <f t="shared" si="33"/>
        <v>-3.7907378983916651</v>
      </c>
      <c r="T327" s="8" t="s">
        <v>8</v>
      </c>
      <c r="U327" s="8" t="s">
        <v>8</v>
      </c>
      <c r="V327" s="11" t="str">
        <f t="shared" si="34"/>
        <v>-</v>
      </c>
      <c r="W327" s="8">
        <v>-11.432513610108341</v>
      </c>
      <c r="X327" s="8" t="s">
        <v>8</v>
      </c>
      <c r="Y327" s="11">
        <f t="shared" si="35"/>
        <v>-12.215746742741672</v>
      </c>
      <c r="Z327" s="8">
        <v>-8.6567900492166672</v>
      </c>
      <c r="AA327" s="8" t="s">
        <v>8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8</v>
      </c>
      <c r="D328" s="11">
        <f t="shared" si="28"/>
        <v>-9.6010401577083346</v>
      </c>
      <c r="E328" s="8">
        <v>-27.445563711416668</v>
      </c>
      <c r="F328" s="8" t="s">
        <v>8</v>
      </c>
      <c r="G328" s="11">
        <f t="shared" si="29"/>
        <v>-22.86345315511667</v>
      </c>
      <c r="H328" s="8">
        <v>-43.327567010758344</v>
      </c>
      <c r="I328" s="8" t="s">
        <v>8</v>
      </c>
      <c r="J328" s="11">
        <f t="shared" si="30"/>
        <v>-46.728596233558335</v>
      </c>
      <c r="K328" s="8">
        <v>-14.785102264216665</v>
      </c>
      <c r="L328" s="8" t="s">
        <v>8</v>
      </c>
      <c r="M328" s="11">
        <f t="shared" si="31"/>
        <v>-13.820778122550001</v>
      </c>
      <c r="N328" s="8">
        <v>-4.3782196630416665</v>
      </c>
      <c r="O328" s="8" t="s">
        <v>8</v>
      </c>
      <c r="P328" s="11">
        <f t="shared" si="32"/>
        <v>-7.3569115523416668</v>
      </c>
      <c r="Q328" s="8">
        <v>-0.2365672537249992</v>
      </c>
      <c r="R328" s="8" t="s">
        <v>8</v>
      </c>
      <c r="S328" s="11">
        <f t="shared" si="33"/>
        <v>-4.0281167591249991</v>
      </c>
      <c r="T328" s="8" t="s">
        <v>8</v>
      </c>
      <c r="U328" s="8" t="s">
        <v>8</v>
      </c>
      <c r="V328" s="11" t="str">
        <f t="shared" si="34"/>
        <v>-</v>
      </c>
      <c r="W328" s="8">
        <v>-9.5170531064083406</v>
      </c>
      <c r="X328" s="8" t="s">
        <v>8</v>
      </c>
      <c r="Y328" s="11">
        <f t="shared" si="35"/>
        <v>-11.231309980441674</v>
      </c>
      <c r="Z328" s="8">
        <v>-9.4386015186166681</v>
      </c>
      <c r="AA328" s="8" t="s">
        <v>8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8</v>
      </c>
      <c r="D329" s="11">
        <f t="shared" si="28"/>
        <v>-13.421893710975001</v>
      </c>
      <c r="E329" s="8">
        <v>-30.844007498716664</v>
      </c>
      <c r="F329" s="8" t="s">
        <v>8</v>
      </c>
      <c r="G329" s="11">
        <f t="shared" si="29"/>
        <v>-24.404336036483333</v>
      </c>
      <c r="H329" s="8">
        <v>-50.112518874858338</v>
      </c>
      <c r="I329" s="8" t="s">
        <v>8</v>
      </c>
      <c r="J329" s="11">
        <f t="shared" si="30"/>
        <v>-46.039442737291672</v>
      </c>
      <c r="K329" s="8">
        <v>-16.683223389816668</v>
      </c>
      <c r="L329" s="8" t="s">
        <v>8</v>
      </c>
      <c r="M329" s="11">
        <f t="shared" si="31"/>
        <v>-15.288353207516666</v>
      </c>
      <c r="N329" s="8">
        <v>-4.5680365272416674</v>
      </c>
      <c r="O329" s="8" t="s">
        <v>8</v>
      </c>
      <c r="P329" s="11">
        <f t="shared" si="32"/>
        <v>-6.9623330200083338</v>
      </c>
      <c r="Q329" s="8">
        <v>-13.951873841024998</v>
      </c>
      <c r="R329" s="8" t="s">
        <v>8</v>
      </c>
      <c r="S329" s="11">
        <f t="shared" si="33"/>
        <v>-7.9463304978249987</v>
      </c>
      <c r="T329" s="8" t="s">
        <v>8</v>
      </c>
      <c r="U329" s="8" t="s">
        <v>8</v>
      </c>
      <c r="V329" s="11" t="str">
        <f t="shared" si="34"/>
        <v>-</v>
      </c>
      <c r="W329" s="8">
        <v>-7.6221911961083393</v>
      </c>
      <c r="X329" s="8" t="s">
        <v>8</v>
      </c>
      <c r="Y329" s="11">
        <f t="shared" si="35"/>
        <v>-9.5239193042083397</v>
      </c>
      <c r="Z329" s="8">
        <v>-6.8039468266166674</v>
      </c>
      <c r="AA329" s="8" t="s">
        <v>8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8</v>
      </c>
      <c r="D330" s="11">
        <f t="shared" si="28"/>
        <v>-12.971501469475003</v>
      </c>
      <c r="E330" s="8">
        <v>-21.630059203016664</v>
      </c>
      <c r="F330" s="8" t="s">
        <v>8</v>
      </c>
      <c r="G330" s="11">
        <f t="shared" si="29"/>
        <v>-26.639876804383334</v>
      </c>
      <c r="H330" s="8">
        <v>-42.192721547558335</v>
      </c>
      <c r="I330" s="8" t="s">
        <v>8</v>
      </c>
      <c r="J330" s="11">
        <f t="shared" si="30"/>
        <v>-45.210935811058334</v>
      </c>
      <c r="K330" s="8">
        <v>-13.020589113916667</v>
      </c>
      <c r="L330" s="8" t="s">
        <v>8</v>
      </c>
      <c r="M330" s="11">
        <f t="shared" si="31"/>
        <v>-14.829638255983333</v>
      </c>
      <c r="N330" s="8">
        <v>-12.855247245441669</v>
      </c>
      <c r="O330" s="8" t="s">
        <v>8</v>
      </c>
      <c r="P330" s="11">
        <f t="shared" si="32"/>
        <v>-7.2671678119083341</v>
      </c>
      <c r="Q330" s="8">
        <v>3.491903824875001</v>
      </c>
      <c r="R330" s="8" t="s">
        <v>8</v>
      </c>
      <c r="S330" s="11">
        <f t="shared" si="33"/>
        <v>-3.5655124232916653</v>
      </c>
      <c r="T330" s="8" t="s">
        <v>8</v>
      </c>
      <c r="U330" s="8" t="s">
        <v>8</v>
      </c>
      <c r="V330" s="11" t="str">
        <f t="shared" si="34"/>
        <v>-</v>
      </c>
      <c r="W330" s="8">
        <v>-3.8851681348083398</v>
      </c>
      <c r="X330" s="8" t="s">
        <v>8</v>
      </c>
      <c r="Y330" s="11">
        <f t="shared" si="35"/>
        <v>-7.0081374791083393</v>
      </c>
      <c r="Z330" s="8">
        <v>0.62958586558333263</v>
      </c>
      <c r="AA330" s="8" t="s">
        <v>8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8</v>
      </c>
      <c r="D331" s="11">
        <f t="shared" si="28"/>
        <v>-10.693052722508334</v>
      </c>
      <c r="E331" s="8">
        <v>-23.785759910416665</v>
      </c>
      <c r="F331" s="8" t="s">
        <v>8</v>
      </c>
      <c r="G331" s="11">
        <f t="shared" si="29"/>
        <v>-25.419942204049999</v>
      </c>
      <c r="H331" s="8">
        <v>-45.305611682658338</v>
      </c>
      <c r="I331" s="8" t="s">
        <v>8</v>
      </c>
      <c r="J331" s="11">
        <f t="shared" si="30"/>
        <v>-45.870284035025009</v>
      </c>
      <c r="K331" s="8">
        <v>-15.285899185416667</v>
      </c>
      <c r="L331" s="8" t="s">
        <v>8</v>
      </c>
      <c r="M331" s="11">
        <f t="shared" si="31"/>
        <v>-14.99657056305</v>
      </c>
      <c r="N331" s="8">
        <v>-2.2098892889416666</v>
      </c>
      <c r="O331" s="8" t="s">
        <v>8</v>
      </c>
      <c r="P331" s="11">
        <f t="shared" si="32"/>
        <v>-6.544391020541668</v>
      </c>
      <c r="Q331" s="8">
        <v>15.284196377275002</v>
      </c>
      <c r="R331" s="8" t="s">
        <v>8</v>
      </c>
      <c r="S331" s="11">
        <f t="shared" si="33"/>
        <v>1.608075453708335</v>
      </c>
      <c r="T331" s="8" t="s">
        <v>8</v>
      </c>
      <c r="U331" s="8" t="s">
        <v>8</v>
      </c>
      <c r="V331" s="11" t="str">
        <f t="shared" si="34"/>
        <v>-</v>
      </c>
      <c r="W331" s="8">
        <v>-10.723027998708339</v>
      </c>
      <c r="X331" s="8" t="s">
        <v>8</v>
      </c>
      <c r="Y331" s="11">
        <f t="shared" si="35"/>
        <v>-7.4101291098750055</v>
      </c>
      <c r="Z331" s="8">
        <v>-7.2841433763166679</v>
      </c>
      <c r="AA331" s="8" t="s">
        <v>8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8</v>
      </c>
      <c r="D332" s="11">
        <f t="shared" si="28"/>
        <v>-6.6683623637083338</v>
      </c>
      <c r="E332" s="8">
        <v>-23.386086055816669</v>
      </c>
      <c r="F332" s="8" t="s">
        <v>8</v>
      </c>
      <c r="G332" s="11">
        <f t="shared" si="29"/>
        <v>-22.933968389750003</v>
      </c>
      <c r="H332" s="8">
        <v>-41.058472700958333</v>
      </c>
      <c r="I332" s="8" t="s">
        <v>8</v>
      </c>
      <c r="J332" s="11">
        <f t="shared" si="30"/>
        <v>-42.852268643725004</v>
      </c>
      <c r="K332" s="8">
        <v>-8.4622160328166665</v>
      </c>
      <c r="L332" s="8" t="s">
        <v>8</v>
      </c>
      <c r="M332" s="11">
        <f t="shared" si="31"/>
        <v>-12.256234777383334</v>
      </c>
      <c r="N332" s="8">
        <v>-5.4470214163416673</v>
      </c>
      <c r="O332" s="8" t="s">
        <v>8</v>
      </c>
      <c r="P332" s="11">
        <f t="shared" si="32"/>
        <v>-6.8373859835750004</v>
      </c>
      <c r="Q332" s="8">
        <v>25.205590104675</v>
      </c>
      <c r="R332" s="8" t="s">
        <v>8</v>
      </c>
      <c r="S332" s="11">
        <f t="shared" si="33"/>
        <v>14.660563435608333</v>
      </c>
      <c r="T332" s="8" t="s">
        <v>8</v>
      </c>
      <c r="U332" s="8" t="s">
        <v>8</v>
      </c>
      <c r="V332" s="11" t="str">
        <f t="shared" si="34"/>
        <v>-</v>
      </c>
      <c r="W332" s="8">
        <v>-10.648836611408338</v>
      </c>
      <c r="X332" s="8" t="s">
        <v>8</v>
      </c>
      <c r="Y332" s="11">
        <f t="shared" si="35"/>
        <v>-8.4190109149750061</v>
      </c>
      <c r="Z332" s="8">
        <v>3.3958096210833322</v>
      </c>
      <c r="AA332" s="8" t="s">
        <v>8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8</v>
      </c>
      <c r="D333" s="11">
        <f t="shared" si="28"/>
        <v>-3.9682099658416674</v>
      </c>
      <c r="E333" s="8">
        <v>-24.288294238016668</v>
      </c>
      <c r="F333" s="8" t="s">
        <v>8</v>
      </c>
      <c r="G333" s="11">
        <f t="shared" si="29"/>
        <v>-23.820046734749997</v>
      </c>
      <c r="H333" s="8">
        <v>-45.327354107558335</v>
      </c>
      <c r="I333" s="8" t="s">
        <v>8</v>
      </c>
      <c r="J333" s="11">
        <f t="shared" si="30"/>
        <v>-43.897146163725004</v>
      </c>
      <c r="K333" s="8">
        <v>-13.645594153416667</v>
      </c>
      <c r="L333" s="8" t="s">
        <v>8</v>
      </c>
      <c r="M333" s="11">
        <f t="shared" si="31"/>
        <v>-12.464569790550001</v>
      </c>
      <c r="N333" s="8">
        <v>-12.618618750441668</v>
      </c>
      <c r="O333" s="8" t="s">
        <v>8</v>
      </c>
      <c r="P333" s="11">
        <f t="shared" si="32"/>
        <v>-6.7585098185749999</v>
      </c>
      <c r="Q333" s="8">
        <v>16.065007799275001</v>
      </c>
      <c r="R333" s="8" t="s">
        <v>8</v>
      </c>
      <c r="S333" s="11">
        <f t="shared" si="33"/>
        <v>18.851598093741668</v>
      </c>
      <c r="T333" s="8" t="s">
        <v>8</v>
      </c>
      <c r="U333" s="8" t="s">
        <v>8</v>
      </c>
      <c r="V333" s="11" t="str">
        <f t="shared" si="34"/>
        <v>-</v>
      </c>
      <c r="W333" s="8">
        <v>-6.6975694834083397</v>
      </c>
      <c r="X333" s="8" t="s">
        <v>8</v>
      </c>
      <c r="Y333" s="11">
        <f t="shared" si="35"/>
        <v>-9.3564780311750066</v>
      </c>
      <c r="Z333" s="8">
        <v>2.3113594015833323</v>
      </c>
      <c r="AA333" s="8" t="s">
        <v>8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8</v>
      </c>
      <c r="D334" s="11">
        <f t="shared" si="28"/>
        <v>-2.3855920530083341</v>
      </c>
      <c r="E334" s="8">
        <v>-13.871498909716667</v>
      </c>
      <c r="F334" s="8" t="s">
        <v>8</v>
      </c>
      <c r="G334" s="11">
        <f t="shared" si="29"/>
        <v>-20.515293067849999</v>
      </c>
      <c r="H334" s="8">
        <v>-39.453327093758332</v>
      </c>
      <c r="I334" s="8" t="s">
        <v>8</v>
      </c>
      <c r="J334" s="11">
        <f t="shared" si="30"/>
        <v>-41.946384634091665</v>
      </c>
      <c r="K334" s="8">
        <v>-5.8884770559166668</v>
      </c>
      <c r="L334" s="8" t="s">
        <v>8</v>
      </c>
      <c r="M334" s="11">
        <f t="shared" si="31"/>
        <v>-9.3320957473833328</v>
      </c>
      <c r="N334" s="8">
        <v>-8.3113175568416668</v>
      </c>
      <c r="O334" s="8" t="s">
        <v>8</v>
      </c>
      <c r="P334" s="11">
        <f t="shared" si="32"/>
        <v>-8.7923192412083342</v>
      </c>
      <c r="Q334" s="8">
        <v>28.531408676275003</v>
      </c>
      <c r="R334" s="8" t="s">
        <v>8</v>
      </c>
      <c r="S334" s="11">
        <f t="shared" si="33"/>
        <v>23.267335526741672</v>
      </c>
      <c r="T334" s="8" t="s">
        <v>8</v>
      </c>
      <c r="U334" s="8" t="s">
        <v>8</v>
      </c>
      <c r="V334" s="11" t="str">
        <f t="shared" si="34"/>
        <v>-</v>
      </c>
      <c r="W334" s="8">
        <v>-5.2119526589083405</v>
      </c>
      <c r="X334" s="8" t="s">
        <v>8</v>
      </c>
      <c r="Y334" s="11">
        <f t="shared" si="35"/>
        <v>-7.5194529179083398</v>
      </c>
      <c r="Z334" s="8">
        <v>6.44807706833328E-2</v>
      </c>
      <c r="AA334" s="8" t="s">
        <v>8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8</v>
      </c>
      <c r="D335" s="11">
        <f t="shared" si="28"/>
        <v>2.8492019316583335</v>
      </c>
      <c r="E335" s="8">
        <v>-18.095341156116667</v>
      </c>
      <c r="F335" s="8" t="s">
        <v>8</v>
      </c>
      <c r="G335" s="11">
        <f t="shared" si="29"/>
        <v>-18.75171143461667</v>
      </c>
      <c r="H335" s="8">
        <v>-37.708509821958344</v>
      </c>
      <c r="I335" s="8" t="s">
        <v>8</v>
      </c>
      <c r="J335" s="11">
        <f t="shared" si="30"/>
        <v>-40.829730341091668</v>
      </c>
      <c r="K335" s="8">
        <v>-14.947472016616665</v>
      </c>
      <c r="L335" s="8" t="s">
        <v>8</v>
      </c>
      <c r="M335" s="11">
        <f t="shared" si="31"/>
        <v>-11.493847741983332</v>
      </c>
      <c r="N335" s="8">
        <v>1.9365555216583334</v>
      </c>
      <c r="O335" s="8" t="s">
        <v>8</v>
      </c>
      <c r="P335" s="11">
        <f t="shared" si="32"/>
        <v>-6.3311269285416669</v>
      </c>
      <c r="Q335" s="8">
        <v>19.012347384075003</v>
      </c>
      <c r="R335" s="8" t="s">
        <v>8</v>
      </c>
      <c r="S335" s="11">
        <f t="shared" si="33"/>
        <v>21.202921286541667</v>
      </c>
      <c r="T335" s="8" t="s">
        <v>8</v>
      </c>
      <c r="U335" s="8" t="s">
        <v>8</v>
      </c>
      <c r="V335" s="11" t="str">
        <f t="shared" si="34"/>
        <v>-</v>
      </c>
      <c r="W335" s="8">
        <v>-5.3339476376083406</v>
      </c>
      <c r="X335" s="8" t="s">
        <v>8</v>
      </c>
      <c r="Y335" s="11">
        <f t="shared" si="35"/>
        <v>-5.7478232599750072</v>
      </c>
      <c r="Z335" s="8">
        <v>2.8701256400833319</v>
      </c>
      <c r="AA335" s="8" t="s">
        <v>8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8</v>
      </c>
      <c r="D336" s="11">
        <f t="shared" si="28"/>
        <v>4.2533808738916674</v>
      </c>
      <c r="E336" s="8">
        <v>-25.586739470016667</v>
      </c>
      <c r="F336" s="8" t="s">
        <v>8</v>
      </c>
      <c r="G336" s="11">
        <f t="shared" si="29"/>
        <v>-19.184526511950001</v>
      </c>
      <c r="H336" s="8">
        <v>-43.206829385058342</v>
      </c>
      <c r="I336" s="8" t="s">
        <v>8</v>
      </c>
      <c r="J336" s="11">
        <f t="shared" si="30"/>
        <v>-40.122888766925008</v>
      </c>
      <c r="K336" s="8">
        <v>-16.484415578616666</v>
      </c>
      <c r="L336" s="8" t="s">
        <v>8</v>
      </c>
      <c r="M336" s="11">
        <f t="shared" si="31"/>
        <v>-12.440121550383333</v>
      </c>
      <c r="N336" s="8">
        <v>-4.348008973241666</v>
      </c>
      <c r="O336" s="8" t="s">
        <v>8</v>
      </c>
      <c r="P336" s="11">
        <f t="shared" si="32"/>
        <v>-3.5742570028083329</v>
      </c>
      <c r="Q336" s="8">
        <v>9.6578724706750023</v>
      </c>
      <c r="R336" s="8" t="s">
        <v>8</v>
      </c>
      <c r="S336" s="11">
        <f t="shared" si="33"/>
        <v>19.067209510341669</v>
      </c>
      <c r="T336" s="8" t="s">
        <v>8</v>
      </c>
      <c r="U336" s="8" t="s">
        <v>8</v>
      </c>
      <c r="V336" s="11" t="str">
        <f t="shared" si="34"/>
        <v>-</v>
      </c>
      <c r="W336" s="8">
        <v>-5.22268247510834</v>
      </c>
      <c r="X336" s="8" t="s">
        <v>8</v>
      </c>
      <c r="Y336" s="11">
        <f t="shared" si="35"/>
        <v>-5.2561942572083398</v>
      </c>
      <c r="Z336" s="8">
        <v>2.1083177848833321</v>
      </c>
      <c r="AA336" s="8" t="s">
        <v>8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8</v>
      </c>
      <c r="D337" s="11">
        <f t="shared" si="28"/>
        <v>5.8921363779250013</v>
      </c>
      <c r="E337" s="8">
        <v>-21.383992220016665</v>
      </c>
      <c r="F337" s="8" t="s">
        <v>8</v>
      </c>
      <c r="G337" s="11">
        <f t="shared" si="29"/>
        <v>-21.688690948716669</v>
      </c>
      <c r="H337" s="8">
        <v>-38.175038487958332</v>
      </c>
      <c r="I337" s="8" t="s">
        <v>8</v>
      </c>
      <c r="J337" s="11">
        <f t="shared" si="30"/>
        <v>-39.696792564991675</v>
      </c>
      <c r="K337" s="8">
        <v>-16.938743560116666</v>
      </c>
      <c r="L337" s="8" t="s">
        <v>8</v>
      </c>
      <c r="M337" s="11">
        <f t="shared" si="31"/>
        <v>-16.123543718449998</v>
      </c>
      <c r="N337" s="8">
        <v>0.37387704435833347</v>
      </c>
      <c r="O337" s="8" t="s">
        <v>8</v>
      </c>
      <c r="P337" s="11">
        <f t="shared" si="32"/>
        <v>-0.67919213574166637</v>
      </c>
      <c r="Q337" s="8">
        <v>6.9467343717750012</v>
      </c>
      <c r="R337" s="8" t="s">
        <v>8</v>
      </c>
      <c r="S337" s="11">
        <f t="shared" si="33"/>
        <v>11.872318075508337</v>
      </c>
      <c r="T337" s="8" t="s">
        <v>8</v>
      </c>
      <c r="U337" s="8" t="s">
        <v>8</v>
      </c>
      <c r="V337" s="11" t="str">
        <f t="shared" si="34"/>
        <v>-</v>
      </c>
      <c r="W337" s="8">
        <v>-4.0703016360083399</v>
      </c>
      <c r="X337" s="8" t="s">
        <v>8</v>
      </c>
      <c r="Y337" s="11">
        <f t="shared" si="35"/>
        <v>-4.8756439162416738</v>
      </c>
      <c r="Z337" s="8">
        <v>1.6780534434833321</v>
      </c>
      <c r="AA337" s="8" t="s">
        <v>8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8</v>
      </c>
      <c r="D338" s="11">
        <f t="shared" si="28"/>
        <v>3.3892309693249998</v>
      </c>
      <c r="E338" s="8">
        <v>-30.511011978716667</v>
      </c>
      <c r="F338" s="8" t="s">
        <v>8</v>
      </c>
      <c r="G338" s="11">
        <f t="shared" si="29"/>
        <v>-25.827247889583333</v>
      </c>
      <c r="H338" s="8">
        <v>-35.844628490458334</v>
      </c>
      <c r="I338" s="8" t="s">
        <v>8</v>
      </c>
      <c r="J338" s="11">
        <f t="shared" si="30"/>
        <v>-39.075498787825005</v>
      </c>
      <c r="K338" s="8">
        <v>-19.242179536616668</v>
      </c>
      <c r="L338" s="8" t="s">
        <v>8</v>
      </c>
      <c r="M338" s="11">
        <f t="shared" si="31"/>
        <v>-17.555112891783335</v>
      </c>
      <c r="N338" s="8">
        <v>5.7924238115583337</v>
      </c>
      <c r="O338" s="8" t="s">
        <v>8</v>
      </c>
      <c r="P338" s="11">
        <f t="shared" si="32"/>
        <v>0.60609729422500036</v>
      </c>
      <c r="Q338" s="8">
        <v>12.555475471675001</v>
      </c>
      <c r="R338" s="8" t="s">
        <v>8</v>
      </c>
      <c r="S338" s="11">
        <f t="shared" si="33"/>
        <v>9.7200274380416687</v>
      </c>
      <c r="T338" s="8" t="s">
        <v>8</v>
      </c>
      <c r="U338" s="8" t="s">
        <v>8</v>
      </c>
      <c r="V338" s="11" t="str">
        <f t="shared" si="34"/>
        <v>-</v>
      </c>
      <c r="W338" s="8">
        <v>-3.6000326922083401</v>
      </c>
      <c r="X338" s="8" t="s">
        <v>8</v>
      </c>
      <c r="Y338" s="11">
        <f t="shared" si="35"/>
        <v>-4.297672267775007</v>
      </c>
      <c r="Z338" s="8">
        <v>-1.0786718218166671</v>
      </c>
      <c r="AA338" s="8" t="s">
        <v>8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8</v>
      </c>
      <c r="D339" s="11">
        <f t="shared" si="28"/>
        <v>3.9261701685916663</v>
      </c>
      <c r="E339" s="8">
        <v>-21.195117377316667</v>
      </c>
      <c r="F339" s="8" t="s">
        <v>8</v>
      </c>
      <c r="G339" s="11">
        <f t="shared" si="29"/>
        <v>-24.363373858683332</v>
      </c>
      <c r="H339" s="8">
        <v>-35.544119044858334</v>
      </c>
      <c r="I339" s="8" t="s">
        <v>8</v>
      </c>
      <c r="J339" s="11">
        <f t="shared" si="30"/>
        <v>-36.521262007758331</v>
      </c>
      <c r="K339" s="8">
        <v>-15.637713748816665</v>
      </c>
      <c r="L339" s="8" t="s">
        <v>8</v>
      </c>
      <c r="M339" s="11">
        <f t="shared" si="31"/>
        <v>-17.272878948516666</v>
      </c>
      <c r="N339" s="8">
        <v>0.35268267625833372</v>
      </c>
      <c r="O339" s="8" t="s">
        <v>8</v>
      </c>
      <c r="P339" s="11">
        <f t="shared" si="32"/>
        <v>2.1729945107250002</v>
      </c>
      <c r="Q339" s="8">
        <v>11.410666326075001</v>
      </c>
      <c r="R339" s="8" t="s">
        <v>8</v>
      </c>
      <c r="S339" s="11">
        <f t="shared" si="33"/>
        <v>10.304292056508336</v>
      </c>
      <c r="T339" s="8" t="s">
        <v>8</v>
      </c>
      <c r="U339" s="8" t="s">
        <v>8</v>
      </c>
      <c r="V339" s="11" t="str">
        <f t="shared" si="34"/>
        <v>-</v>
      </c>
      <c r="W339" s="8">
        <v>5.4464765824916608</v>
      </c>
      <c r="X339" s="8" t="s">
        <v>8</v>
      </c>
      <c r="Y339" s="11">
        <f t="shared" si="35"/>
        <v>-0.74128591524167309</v>
      </c>
      <c r="Z339" s="8">
        <v>1.7135217652833319</v>
      </c>
      <c r="AA339" s="8" t="s">
        <v>8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8</v>
      </c>
      <c r="D340" s="11">
        <f t="shared" si="28"/>
        <v>1.1533023535916662</v>
      </c>
      <c r="E340" s="8">
        <v>-27.690858510416668</v>
      </c>
      <c r="F340" s="8" t="s">
        <v>8</v>
      </c>
      <c r="G340" s="11">
        <f t="shared" si="29"/>
        <v>-26.465662622149996</v>
      </c>
      <c r="H340" s="8">
        <v>-37.805981952258335</v>
      </c>
      <c r="I340" s="8" t="s">
        <v>8</v>
      </c>
      <c r="J340" s="11">
        <f t="shared" si="30"/>
        <v>-36.398243162524999</v>
      </c>
      <c r="K340" s="8">
        <v>-20.059235392216667</v>
      </c>
      <c r="L340" s="8" t="s">
        <v>8</v>
      </c>
      <c r="M340" s="11">
        <f t="shared" si="31"/>
        <v>-18.313042892550001</v>
      </c>
      <c r="N340" s="8">
        <v>1.7272646502583335</v>
      </c>
      <c r="O340" s="8" t="s">
        <v>8</v>
      </c>
      <c r="P340" s="11">
        <f t="shared" si="32"/>
        <v>2.624123712691667</v>
      </c>
      <c r="Q340" s="8">
        <v>13.437489438075001</v>
      </c>
      <c r="R340" s="8" t="s">
        <v>8</v>
      </c>
      <c r="S340" s="11">
        <f t="shared" si="33"/>
        <v>12.467877078608334</v>
      </c>
      <c r="T340" s="8" t="s">
        <v>8</v>
      </c>
      <c r="U340" s="8" t="s">
        <v>8</v>
      </c>
      <c r="V340" s="11" t="str">
        <f t="shared" si="34"/>
        <v>-</v>
      </c>
      <c r="W340" s="8">
        <v>1.3379015337916602</v>
      </c>
      <c r="X340" s="8" t="s">
        <v>8</v>
      </c>
      <c r="Y340" s="11">
        <f t="shared" si="35"/>
        <v>1.0614484746916604</v>
      </c>
      <c r="Z340" s="8">
        <v>-0.12436159761666854</v>
      </c>
      <c r="AA340" s="8" t="s">
        <v>8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8</v>
      </c>
      <c r="D341" s="11">
        <f t="shared" si="28"/>
        <v>1.7599011966916667</v>
      </c>
      <c r="E341" s="8">
        <v>-26.138399064616664</v>
      </c>
      <c r="F341" s="8" t="s">
        <v>8</v>
      </c>
      <c r="G341" s="11">
        <f t="shared" si="29"/>
        <v>-25.008124984116666</v>
      </c>
      <c r="H341" s="8">
        <v>-38.021588899158331</v>
      </c>
      <c r="I341" s="8" t="s">
        <v>8</v>
      </c>
      <c r="J341" s="11">
        <f t="shared" si="30"/>
        <v>-37.123896632091665</v>
      </c>
      <c r="K341" s="8">
        <v>-14.707267934116665</v>
      </c>
      <c r="L341" s="8" t="s">
        <v>8</v>
      </c>
      <c r="M341" s="11">
        <f t="shared" si="31"/>
        <v>-16.801405691716663</v>
      </c>
      <c r="N341" s="8">
        <v>-0.55181181824166603</v>
      </c>
      <c r="O341" s="8" t="s">
        <v>8</v>
      </c>
      <c r="P341" s="11">
        <f t="shared" si="32"/>
        <v>0.50937850275833374</v>
      </c>
      <c r="Q341" s="8">
        <v>5.2435665491750019</v>
      </c>
      <c r="R341" s="8" t="s">
        <v>8</v>
      </c>
      <c r="S341" s="11">
        <f t="shared" si="33"/>
        <v>10.030574104441667</v>
      </c>
      <c r="T341" s="8" t="s">
        <v>8</v>
      </c>
      <c r="U341" s="8" t="s">
        <v>8</v>
      </c>
      <c r="V341" s="11" t="str">
        <f t="shared" si="34"/>
        <v>-</v>
      </c>
      <c r="W341" s="8">
        <v>-1.6198099375083395</v>
      </c>
      <c r="X341" s="8" t="s">
        <v>8</v>
      </c>
      <c r="Y341" s="11">
        <f t="shared" si="35"/>
        <v>1.7215227262583273</v>
      </c>
      <c r="Z341" s="8">
        <v>-5.5445774519166671</v>
      </c>
      <c r="AA341" s="8" t="s">
        <v>8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8</v>
      </c>
      <c r="D342" s="11">
        <f t="shared" si="28"/>
        <v>-0.88694160294166624</v>
      </c>
      <c r="E342" s="8">
        <v>-20.242514173216666</v>
      </c>
      <c r="F342" s="8" t="s">
        <v>8</v>
      </c>
      <c r="G342" s="11">
        <f t="shared" si="29"/>
        <v>-24.690590582750001</v>
      </c>
      <c r="H342" s="8">
        <v>-36.510755749758331</v>
      </c>
      <c r="I342" s="8" t="s">
        <v>8</v>
      </c>
      <c r="J342" s="11">
        <f t="shared" si="30"/>
        <v>-37.446108867058335</v>
      </c>
      <c r="K342" s="8">
        <v>-14.628206631116665</v>
      </c>
      <c r="L342" s="8" t="s">
        <v>8</v>
      </c>
      <c r="M342" s="11">
        <f t="shared" si="31"/>
        <v>-16.46490331915</v>
      </c>
      <c r="N342" s="8">
        <v>-0.11524678004166655</v>
      </c>
      <c r="O342" s="8" t="s">
        <v>8</v>
      </c>
      <c r="P342" s="11">
        <f t="shared" si="32"/>
        <v>0.35340201732500032</v>
      </c>
      <c r="Q342" s="8">
        <v>9.9972448055750007</v>
      </c>
      <c r="R342" s="8" t="s">
        <v>8</v>
      </c>
      <c r="S342" s="11">
        <f t="shared" si="33"/>
        <v>9.5594335976083347</v>
      </c>
      <c r="T342" s="8" t="s">
        <v>8</v>
      </c>
      <c r="U342" s="8" t="s">
        <v>8</v>
      </c>
      <c r="V342" s="11" t="str">
        <f t="shared" si="34"/>
        <v>-</v>
      </c>
      <c r="W342" s="8">
        <v>-5.8510203696083396</v>
      </c>
      <c r="X342" s="8" t="s">
        <v>8</v>
      </c>
      <c r="Y342" s="11">
        <f t="shared" si="35"/>
        <v>-2.0443095911083398</v>
      </c>
      <c r="Z342" s="8">
        <v>-6.4701582474166672</v>
      </c>
      <c r="AA342" s="8" t="s">
        <v>8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8</v>
      </c>
      <c r="D343" s="11">
        <f t="shared" si="28"/>
        <v>1.6394524452583337</v>
      </c>
      <c r="E343" s="8">
        <v>-12.295488955216666</v>
      </c>
      <c r="F343" s="8" t="s">
        <v>8</v>
      </c>
      <c r="G343" s="11">
        <f t="shared" si="29"/>
        <v>-19.558800731016664</v>
      </c>
      <c r="H343" s="8">
        <v>-33.603996905558333</v>
      </c>
      <c r="I343" s="8" t="s">
        <v>8</v>
      </c>
      <c r="J343" s="11">
        <f t="shared" si="30"/>
        <v>-36.045447184825001</v>
      </c>
      <c r="K343" s="8">
        <v>-8.3429050041166661</v>
      </c>
      <c r="L343" s="8" t="s">
        <v>8</v>
      </c>
      <c r="M343" s="11">
        <f t="shared" si="31"/>
        <v>-12.559459856449999</v>
      </c>
      <c r="N343" s="8">
        <v>4.2449449884583332</v>
      </c>
      <c r="O343" s="8" t="s">
        <v>8</v>
      </c>
      <c r="P343" s="11">
        <f t="shared" si="32"/>
        <v>1.1926287967250002</v>
      </c>
      <c r="Q343" s="8">
        <v>7.9723882523750014</v>
      </c>
      <c r="R343" s="8" t="s">
        <v>8</v>
      </c>
      <c r="S343" s="11">
        <f t="shared" si="33"/>
        <v>7.7377332023750016</v>
      </c>
      <c r="T343" s="8" t="s">
        <v>8</v>
      </c>
      <c r="U343" s="8" t="s">
        <v>8</v>
      </c>
      <c r="V343" s="11" t="str">
        <f t="shared" si="34"/>
        <v>-</v>
      </c>
      <c r="W343" s="8">
        <v>-3.7329616833083401</v>
      </c>
      <c r="X343" s="8" t="s">
        <v>8</v>
      </c>
      <c r="Y343" s="11">
        <f t="shared" si="35"/>
        <v>-3.7345973301416731</v>
      </c>
      <c r="Z343" s="8">
        <v>-4.4582793547166686</v>
      </c>
      <c r="AA343" s="8" t="s">
        <v>8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8</v>
      </c>
      <c r="D344" s="11">
        <f t="shared" si="28"/>
        <v>-1.1844246493083332</v>
      </c>
      <c r="E344" s="8">
        <v>-25.568137277316666</v>
      </c>
      <c r="F344" s="8" t="s">
        <v>8</v>
      </c>
      <c r="G344" s="11">
        <f t="shared" si="29"/>
        <v>-19.368713468583334</v>
      </c>
      <c r="H344" s="8">
        <v>-38.159816472658335</v>
      </c>
      <c r="I344" s="8" t="s">
        <v>8</v>
      </c>
      <c r="J344" s="11">
        <f t="shared" si="30"/>
        <v>-36.091523042658331</v>
      </c>
      <c r="K344" s="8">
        <v>-22.188742246616663</v>
      </c>
      <c r="L344" s="8" t="s">
        <v>8</v>
      </c>
      <c r="M344" s="11">
        <f t="shared" si="31"/>
        <v>-15.053284627283332</v>
      </c>
      <c r="N344" s="8">
        <v>5.2864328874583331</v>
      </c>
      <c r="O344" s="8" t="s">
        <v>8</v>
      </c>
      <c r="P344" s="11">
        <f t="shared" si="32"/>
        <v>3.1387103652916664</v>
      </c>
      <c r="Q344" s="8">
        <v>12.608337015475001</v>
      </c>
      <c r="R344" s="8" t="s">
        <v>8</v>
      </c>
      <c r="S344" s="11">
        <f t="shared" si="33"/>
        <v>10.192656691141668</v>
      </c>
      <c r="T344" s="8" t="s">
        <v>8</v>
      </c>
      <c r="U344" s="8" t="s">
        <v>8</v>
      </c>
      <c r="V344" s="11" t="str">
        <f t="shared" si="34"/>
        <v>-</v>
      </c>
      <c r="W344" s="8">
        <v>8.1853788051916609</v>
      </c>
      <c r="X344" s="8" t="s">
        <v>8</v>
      </c>
      <c r="Y344" s="11">
        <f t="shared" si="35"/>
        <v>-0.46620108257500625</v>
      </c>
      <c r="Z344" s="8">
        <v>-6.0636686443166683</v>
      </c>
      <c r="AA344" s="8" t="s">
        <v>8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8</v>
      </c>
      <c r="D345" s="11">
        <f t="shared" si="28"/>
        <v>-4.4540676885416675</v>
      </c>
      <c r="E345" s="8">
        <v>-16.273454861316665</v>
      </c>
      <c r="F345" s="8" t="s">
        <v>8</v>
      </c>
      <c r="G345" s="11">
        <f t="shared" si="29"/>
        <v>-18.04569369795</v>
      </c>
      <c r="H345" s="8">
        <v>-36.586194016158345</v>
      </c>
      <c r="I345" s="8" t="s">
        <v>8</v>
      </c>
      <c r="J345" s="11">
        <f t="shared" si="30"/>
        <v>-36.116669131458337</v>
      </c>
      <c r="K345" s="8">
        <v>-10.126474351516666</v>
      </c>
      <c r="L345" s="8" t="s">
        <v>8</v>
      </c>
      <c r="M345" s="11">
        <f t="shared" si="31"/>
        <v>-13.552707200749998</v>
      </c>
      <c r="N345" s="8">
        <v>0.59443981135833401</v>
      </c>
      <c r="O345" s="8" t="s">
        <v>8</v>
      </c>
      <c r="P345" s="11">
        <f t="shared" si="32"/>
        <v>3.3752725624250002</v>
      </c>
      <c r="Q345" s="8">
        <v>8.2727743393750011</v>
      </c>
      <c r="R345" s="8" t="s">
        <v>8</v>
      </c>
      <c r="S345" s="11">
        <f t="shared" si="33"/>
        <v>9.6178332024083346</v>
      </c>
      <c r="T345" s="8" t="s">
        <v>8</v>
      </c>
      <c r="U345" s="8" t="s">
        <v>8</v>
      </c>
      <c r="V345" s="11" t="str">
        <f t="shared" si="34"/>
        <v>-</v>
      </c>
      <c r="W345" s="8">
        <v>-4.8751490067083401</v>
      </c>
      <c r="X345" s="8" t="s">
        <v>8</v>
      </c>
      <c r="Y345" s="11">
        <f t="shared" si="35"/>
        <v>-0.14091062827500642</v>
      </c>
      <c r="Z345" s="8">
        <v>-3.8800396486166671</v>
      </c>
      <c r="AA345" s="8" t="s">
        <v>8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8</v>
      </c>
      <c r="D346" s="11">
        <f t="shared" si="28"/>
        <v>-4.758721283341667</v>
      </c>
      <c r="E346" s="8">
        <v>-8.6549804692166674</v>
      </c>
      <c r="F346" s="8" t="s">
        <v>8</v>
      </c>
      <c r="G346" s="11">
        <f t="shared" si="29"/>
        <v>-16.832190869283334</v>
      </c>
      <c r="H346" s="8">
        <v>-19.385071418058335</v>
      </c>
      <c r="I346" s="8" t="s">
        <v>8</v>
      </c>
      <c r="J346" s="11">
        <f t="shared" si="30"/>
        <v>-31.377027302291669</v>
      </c>
      <c r="K346" s="8">
        <v>-3.4182613389166665</v>
      </c>
      <c r="L346" s="8" t="s">
        <v>8</v>
      </c>
      <c r="M346" s="11">
        <f t="shared" si="31"/>
        <v>-11.91115931235</v>
      </c>
      <c r="N346" s="8">
        <v>-0.57349809814166597</v>
      </c>
      <c r="O346" s="8" t="s">
        <v>8</v>
      </c>
      <c r="P346" s="11">
        <f t="shared" si="32"/>
        <v>1.7691248668916668</v>
      </c>
      <c r="Q346" s="8">
        <v>10.922833723575001</v>
      </c>
      <c r="R346" s="8" t="s">
        <v>8</v>
      </c>
      <c r="S346" s="11">
        <f t="shared" si="33"/>
        <v>10.601315026141668</v>
      </c>
      <c r="T346" s="8" t="s">
        <v>8</v>
      </c>
      <c r="U346" s="8" t="s">
        <v>8</v>
      </c>
      <c r="V346" s="11" t="str">
        <f t="shared" si="34"/>
        <v>-</v>
      </c>
      <c r="W346" s="8">
        <v>-4.1435484708083399</v>
      </c>
      <c r="X346" s="8" t="s">
        <v>8</v>
      </c>
      <c r="Y346" s="11">
        <f t="shared" si="35"/>
        <v>-0.27777289077500633</v>
      </c>
      <c r="Z346" s="8">
        <v>-3.5097583185166679</v>
      </c>
      <c r="AA346" s="8" t="s">
        <v>8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8</v>
      </c>
      <c r="D347" s="11">
        <f t="shared" si="28"/>
        <v>-1.8671965958416672</v>
      </c>
      <c r="E347" s="8">
        <v>-6.7743398647166657</v>
      </c>
      <c r="F347" s="8" t="s">
        <v>8</v>
      </c>
      <c r="G347" s="11">
        <f t="shared" si="29"/>
        <v>-10.567591731749999</v>
      </c>
      <c r="H347" s="8">
        <v>-17.39955655785834</v>
      </c>
      <c r="I347" s="8" t="s">
        <v>8</v>
      </c>
      <c r="J347" s="11">
        <f t="shared" si="30"/>
        <v>-24.456940664025002</v>
      </c>
      <c r="K347" s="8">
        <v>3.9040366493833343</v>
      </c>
      <c r="L347" s="8" t="s">
        <v>8</v>
      </c>
      <c r="M347" s="11">
        <f t="shared" si="31"/>
        <v>-3.2135663470166662</v>
      </c>
      <c r="N347" s="8">
        <v>4.6822826315583335</v>
      </c>
      <c r="O347" s="8" t="s">
        <v>8</v>
      </c>
      <c r="P347" s="11">
        <f t="shared" si="32"/>
        <v>1.5677414482583341</v>
      </c>
      <c r="Q347" s="8">
        <v>11.979061030175002</v>
      </c>
      <c r="R347" s="8" t="s">
        <v>8</v>
      </c>
      <c r="S347" s="11">
        <f t="shared" si="33"/>
        <v>10.391556364375001</v>
      </c>
      <c r="T347" s="8" t="s">
        <v>8</v>
      </c>
      <c r="U347" s="8" t="s">
        <v>8</v>
      </c>
      <c r="V347" s="11" t="str">
        <f t="shared" si="34"/>
        <v>-</v>
      </c>
      <c r="W347" s="8">
        <v>-5.2433862315083397</v>
      </c>
      <c r="X347" s="8" t="s">
        <v>8</v>
      </c>
      <c r="Y347" s="11">
        <f t="shared" si="35"/>
        <v>-4.7540279030083399</v>
      </c>
      <c r="Z347" s="8">
        <v>-1.7361332551166671</v>
      </c>
      <c r="AA347" s="8" t="s">
        <v>8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8</v>
      </c>
      <c r="D348" s="11">
        <f t="shared" si="28"/>
        <v>8.7491126373999997</v>
      </c>
      <c r="E348" s="8">
        <v>-1.5263185721499992</v>
      </c>
      <c r="F348" s="8" t="s">
        <v>8</v>
      </c>
      <c r="G348" s="11">
        <f t="shared" si="29"/>
        <v>-5.6518796353611114</v>
      </c>
      <c r="H348" s="8">
        <v>-12.459914523150003</v>
      </c>
      <c r="I348" s="8" t="s">
        <v>8</v>
      </c>
      <c r="J348" s="11">
        <f t="shared" si="30"/>
        <v>-16.414847499688893</v>
      </c>
      <c r="K348" s="8">
        <v>4.4935286439416684</v>
      </c>
      <c r="L348" s="8" t="s">
        <v>8</v>
      </c>
      <c r="M348" s="11">
        <f t="shared" si="31"/>
        <v>1.6597679848027787</v>
      </c>
      <c r="N348" s="8">
        <v>2.5860093796333339</v>
      </c>
      <c r="O348" s="8" t="s">
        <v>8</v>
      </c>
      <c r="P348" s="11">
        <f t="shared" si="32"/>
        <v>2.2315979710166669</v>
      </c>
      <c r="Q348" s="8">
        <v>23.167053730591668</v>
      </c>
      <c r="R348" s="8" t="s">
        <v>8</v>
      </c>
      <c r="S348" s="11">
        <f t="shared" si="33"/>
        <v>15.356316161447225</v>
      </c>
      <c r="T348" s="8" t="s">
        <v>8</v>
      </c>
      <c r="U348" s="8" t="s">
        <v>8</v>
      </c>
      <c r="V348" s="11" t="str">
        <f t="shared" si="34"/>
        <v>-</v>
      </c>
      <c r="W348" s="8">
        <v>-1.6121745986500069</v>
      </c>
      <c r="X348" s="8" t="s">
        <v>8</v>
      </c>
      <c r="Y348" s="11">
        <f t="shared" si="35"/>
        <v>-3.6663697669888955</v>
      </c>
      <c r="Z348" s="8">
        <v>1.9571908782499998</v>
      </c>
      <c r="AA348" s="8" t="s">
        <v>8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8</v>
      </c>
      <c r="D349" s="11">
        <f t="shared" si="28"/>
        <v>11.840347892708332</v>
      </c>
      <c r="E349" s="8">
        <v>0.4771829865500008</v>
      </c>
      <c r="F349" s="8" t="s">
        <v>8</v>
      </c>
      <c r="G349" s="11">
        <f t="shared" si="29"/>
        <v>-2.6078251501055552</v>
      </c>
      <c r="H349" s="8">
        <v>-14.234230667750003</v>
      </c>
      <c r="I349" s="8" t="s">
        <v>8</v>
      </c>
      <c r="J349" s="11">
        <f t="shared" si="30"/>
        <v>-14.69790058291945</v>
      </c>
      <c r="K349" s="8">
        <v>5.1936408027416689</v>
      </c>
      <c r="L349" s="8" t="s">
        <v>8</v>
      </c>
      <c r="M349" s="11">
        <f t="shared" si="31"/>
        <v>4.5304020320222236</v>
      </c>
      <c r="N349" s="8">
        <v>2.035446831333334</v>
      </c>
      <c r="O349" s="8" t="s">
        <v>8</v>
      </c>
      <c r="P349" s="11">
        <f t="shared" si="32"/>
        <v>3.1012462808416665</v>
      </c>
      <c r="Q349" s="8">
        <v>19.901606751491666</v>
      </c>
      <c r="R349" s="8" t="s">
        <v>8</v>
      </c>
      <c r="S349" s="11">
        <f t="shared" si="33"/>
        <v>18.349240504086112</v>
      </c>
      <c r="T349" s="8" t="s">
        <v>8</v>
      </c>
      <c r="U349" s="8" t="s">
        <v>8</v>
      </c>
      <c r="V349" s="11" t="str">
        <f t="shared" si="34"/>
        <v>-</v>
      </c>
      <c r="W349" s="8">
        <v>-3.4249975143500064</v>
      </c>
      <c r="X349" s="8" t="s">
        <v>8</v>
      </c>
      <c r="Y349" s="11">
        <f t="shared" si="35"/>
        <v>-3.4268527815027845</v>
      </c>
      <c r="Z349" s="8">
        <v>1.75107824505</v>
      </c>
      <c r="AA349" s="8" t="s">
        <v>8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8</v>
      </c>
      <c r="D350" s="11">
        <f t="shared" si="28"/>
        <v>16.888252060716667</v>
      </c>
      <c r="E350" s="8">
        <v>6.1204198441500015</v>
      </c>
      <c r="F350" s="8" t="s">
        <v>8</v>
      </c>
      <c r="G350" s="11">
        <f t="shared" si="29"/>
        <v>1.6904280861833343</v>
      </c>
      <c r="H350" s="8">
        <v>-5.8669401956500034</v>
      </c>
      <c r="I350" s="8" t="s">
        <v>8</v>
      </c>
      <c r="J350" s="11">
        <f t="shared" si="30"/>
        <v>-10.853695128850005</v>
      </c>
      <c r="K350" s="8">
        <v>10.708344424741668</v>
      </c>
      <c r="L350" s="8" t="s">
        <v>8</v>
      </c>
      <c r="M350" s="11">
        <f t="shared" si="31"/>
        <v>6.7985046238083351</v>
      </c>
      <c r="N350" s="8">
        <v>2.3598820518333339</v>
      </c>
      <c r="O350" s="8" t="s">
        <v>8</v>
      </c>
      <c r="P350" s="11">
        <f t="shared" si="32"/>
        <v>2.3271127542666674</v>
      </c>
      <c r="Q350" s="8">
        <v>10.912630308891668</v>
      </c>
      <c r="R350" s="8" t="s">
        <v>8</v>
      </c>
      <c r="S350" s="11">
        <f t="shared" si="33"/>
        <v>17.993763596991666</v>
      </c>
      <c r="T350" s="8" t="s">
        <v>8</v>
      </c>
      <c r="U350" s="8" t="s">
        <v>8</v>
      </c>
      <c r="V350" s="11" t="str">
        <f t="shared" si="34"/>
        <v>-</v>
      </c>
      <c r="W350" s="8">
        <v>-5.3901060852500065</v>
      </c>
      <c r="X350" s="8" t="s">
        <v>8</v>
      </c>
      <c r="Y350" s="11">
        <f t="shared" si="35"/>
        <v>-3.4757593994166727</v>
      </c>
      <c r="Z350" s="8">
        <v>0.69781309534999991</v>
      </c>
      <c r="AA350" s="8" t="s">
        <v>8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8</v>
      </c>
      <c r="D351" s="11">
        <f t="shared" si="28"/>
        <v>10.316331510516667</v>
      </c>
      <c r="E351" s="8">
        <v>-7.0285562001499988</v>
      </c>
      <c r="F351" s="8" t="s">
        <v>8</v>
      </c>
      <c r="G351" s="11">
        <f t="shared" si="29"/>
        <v>-0.14365112314999884</v>
      </c>
      <c r="H351" s="8">
        <v>-15.033108775950003</v>
      </c>
      <c r="I351" s="8" t="s">
        <v>8</v>
      </c>
      <c r="J351" s="11">
        <f t="shared" si="30"/>
        <v>-11.711426546450005</v>
      </c>
      <c r="K351" s="8">
        <v>-2.8431639406583313</v>
      </c>
      <c r="L351" s="8" t="s">
        <v>8</v>
      </c>
      <c r="M351" s="11">
        <f t="shared" si="31"/>
        <v>4.3529404289416682</v>
      </c>
      <c r="N351" s="8">
        <v>2.7184260865333338</v>
      </c>
      <c r="O351" s="8" t="s">
        <v>8</v>
      </c>
      <c r="P351" s="11">
        <f t="shared" si="32"/>
        <v>2.3712516565666673</v>
      </c>
      <c r="Q351" s="8">
        <v>13.509337625191668</v>
      </c>
      <c r="R351" s="8" t="s">
        <v>8</v>
      </c>
      <c r="S351" s="11">
        <f t="shared" si="33"/>
        <v>14.774524895191668</v>
      </c>
      <c r="T351" s="8" t="s">
        <v>8</v>
      </c>
      <c r="U351" s="8" t="s">
        <v>8</v>
      </c>
      <c r="V351" s="11" t="str">
        <f t="shared" si="34"/>
        <v>-</v>
      </c>
      <c r="W351" s="8">
        <v>-3.7202311097500065</v>
      </c>
      <c r="X351" s="8" t="s">
        <v>8</v>
      </c>
      <c r="Y351" s="11">
        <f t="shared" si="35"/>
        <v>-4.1784449031166728</v>
      </c>
      <c r="Z351" s="8">
        <v>-2.6897962049499999</v>
      </c>
      <c r="AA351" s="8" t="s">
        <v>8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8</v>
      </c>
      <c r="D352" s="11">
        <f t="shared" si="28"/>
        <v>5.9435915996499995</v>
      </c>
      <c r="E352" s="8">
        <v>-4.2208092766499989</v>
      </c>
      <c r="F352" s="8" t="s">
        <v>8</v>
      </c>
      <c r="G352" s="11">
        <f t="shared" si="29"/>
        <v>-1.7096485442166653</v>
      </c>
      <c r="H352" s="8">
        <v>-10.451557795350004</v>
      </c>
      <c r="I352" s="8" t="s">
        <v>8</v>
      </c>
      <c r="J352" s="11">
        <f t="shared" si="30"/>
        <v>-10.450535588983337</v>
      </c>
      <c r="K352" s="8">
        <v>-1.9576315563583313</v>
      </c>
      <c r="L352" s="8" t="s">
        <v>8</v>
      </c>
      <c r="M352" s="11">
        <f t="shared" si="31"/>
        <v>1.9691829759083352</v>
      </c>
      <c r="N352" s="8">
        <v>2.8872320608333339</v>
      </c>
      <c r="O352" s="8" t="s">
        <v>8</v>
      </c>
      <c r="P352" s="11">
        <f t="shared" si="32"/>
        <v>2.6551800664000003</v>
      </c>
      <c r="Q352" s="8">
        <v>5.6549338459916676</v>
      </c>
      <c r="R352" s="8" t="s">
        <v>8</v>
      </c>
      <c r="S352" s="11">
        <f t="shared" si="33"/>
        <v>10.025633926691667</v>
      </c>
      <c r="T352" s="8" t="s">
        <v>8</v>
      </c>
      <c r="U352" s="8" t="s">
        <v>8</v>
      </c>
      <c r="V352" s="11" t="str">
        <f t="shared" si="34"/>
        <v>-</v>
      </c>
      <c r="W352" s="8">
        <v>-3.8989172346500069</v>
      </c>
      <c r="X352" s="8" t="s">
        <v>8</v>
      </c>
      <c r="Y352" s="11">
        <f t="shared" si="35"/>
        <v>-4.3364181432166733</v>
      </c>
      <c r="Z352" s="8">
        <v>-2.6389817251500003</v>
      </c>
      <c r="AA352" s="8" t="s">
        <v>8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8</v>
      </c>
      <c r="D353" s="11">
        <f t="shared" si="28"/>
        <v>0.79649701264999939</v>
      </c>
      <c r="E353" s="8">
        <v>-5.1533518822499991</v>
      </c>
      <c r="F353" s="8" t="s">
        <v>8</v>
      </c>
      <c r="G353" s="11">
        <f t="shared" si="29"/>
        <v>-5.4675724530166656</v>
      </c>
      <c r="H353" s="8">
        <v>-14.030641679750003</v>
      </c>
      <c r="I353" s="8" t="s">
        <v>8</v>
      </c>
      <c r="J353" s="11">
        <f t="shared" si="30"/>
        <v>-13.171769417016669</v>
      </c>
      <c r="K353" s="8">
        <v>-0.84816182425833131</v>
      </c>
      <c r="L353" s="8" t="s">
        <v>8</v>
      </c>
      <c r="M353" s="11">
        <f t="shared" si="31"/>
        <v>-1.8829857737583311</v>
      </c>
      <c r="N353" s="8">
        <v>3.941228698833334</v>
      </c>
      <c r="O353" s="8" t="s">
        <v>8</v>
      </c>
      <c r="P353" s="11">
        <f t="shared" si="32"/>
        <v>3.1822956154000011</v>
      </c>
      <c r="Q353" s="8">
        <v>1.0949272115916673</v>
      </c>
      <c r="R353" s="8" t="s">
        <v>8</v>
      </c>
      <c r="S353" s="11">
        <f t="shared" si="33"/>
        <v>6.7530662275916669</v>
      </c>
      <c r="T353" s="8" t="s">
        <v>8</v>
      </c>
      <c r="U353" s="8" t="s">
        <v>8</v>
      </c>
      <c r="V353" s="11" t="str">
        <f t="shared" si="34"/>
        <v>-</v>
      </c>
      <c r="W353" s="8">
        <v>-5.4766894184500066</v>
      </c>
      <c r="X353" s="8" t="s">
        <v>8</v>
      </c>
      <c r="Y353" s="11">
        <f t="shared" si="35"/>
        <v>-4.3652792542833403</v>
      </c>
      <c r="Z353" s="8">
        <v>-5.96108443415</v>
      </c>
      <c r="AA353" s="8" t="s">
        <v>8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8</v>
      </c>
      <c r="D354" s="11">
        <f t="shared" si="28"/>
        <v>-0.73426382171666715</v>
      </c>
      <c r="E354" s="8">
        <v>-7.3161777516499988</v>
      </c>
      <c r="F354" s="8" t="s">
        <v>8</v>
      </c>
      <c r="G354" s="11">
        <f t="shared" si="29"/>
        <v>-5.5634463035166659</v>
      </c>
      <c r="H354" s="8">
        <v>-16.457180449550002</v>
      </c>
      <c r="I354" s="8" t="s">
        <v>8</v>
      </c>
      <c r="J354" s="11">
        <f t="shared" si="30"/>
        <v>-13.646459974883337</v>
      </c>
      <c r="K354" s="8">
        <v>-1.9128708373583314</v>
      </c>
      <c r="L354" s="8" t="s">
        <v>8</v>
      </c>
      <c r="M354" s="11">
        <f t="shared" si="31"/>
        <v>-1.5728880726583314</v>
      </c>
      <c r="N354" s="8">
        <v>5.7717126242333334</v>
      </c>
      <c r="O354" s="8" t="s">
        <v>8</v>
      </c>
      <c r="P354" s="11">
        <f t="shared" si="32"/>
        <v>4.2000577946333335</v>
      </c>
      <c r="Q354" s="8">
        <v>2.9105574453916674</v>
      </c>
      <c r="R354" s="8" t="s">
        <v>8</v>
      </c>
      <c r="S354" s="11">
        <f t="shared" si="33"/>
        <v>3.2201395009916673</v>
      </c>
      <c r="T354" s="8" t="s">
        <v>8</v>
      </c>
      <c r="U354" s="8" t="s">
        <v>8</v>
      </c>
      <c r="V354" s="11" t="str">
        <f t="shared" si="34"/>
        <v>-</v>
      </c>
      <c r="W354" s="8">
        <v>-6.9704743947500063</v>
      </c>
      <c r="X354" s="8" t="s">
        <v>8</v>
      </c>
      <c r="Y354" s="11">
        <f t="shared" si="35"/>
        <v>-5.4486936826166739</v>
      </c>
      <c r="Z354" s="8">
        <v>-5.4017170268500001</v>
      </c>
      <c r="AA354" s="8" t="s">
        <v>8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8</v>
      </c>
      <c r="D355" s="11">
        <f t="shared" si="28"/>
        <v>0.35737165918333269</v>
      </c>
      <c r="E355" s="8">
        <v>-4.2076237473499996</v>
      </c>
      <c r="F355" s="8" t="s">
        <v>8</v>
      </c>
      <c r="G355" s="11">
        <f t="shared" si="29"/>
        <v>-5.5590511270833325</v>
      </c>
      <c r="H355" s="8">
        <v>-14.015326703750004</v>
      </c>
      <c r="I355" s="8" t="s">
        <v>8</v>
      </c>
      <c r="J355" s="11">
        <f t="shared" si="30"/>
        <v>-14.834382944350004</v>
      </c>
      <c r="K355" s="8">
        <v>1.2252754707416686</v>
      </c>
      <c r="L355" s="8" t="s">
        <v>8</v>
      </c>
      <c r="M355" s="11">
        <f t="shared" si="31"/>
        <v>-0.51191906362499806</v>
      </c>
      <c r="N355" s="8">
        <v>4.9733774089333336</v>
      </c>
      <c r="O355" s="8" t="s">
        <v>8</v>
      </c>
      <c r="P355" s="11">
        <f t="shared" si="32"/>
        <v>4.8954395773333337</v>
      </c>
      <c r="Q355" s="8">
        <v>6.015387733891667</v>
      </c>
      <c r="R355" s="8" t="s">
        <v>8</v>
      </c>
      <c r="S355" s="11">
        <f t="shared" si="33"/>
        <v>3.340290796958334</v>
      </c>
      <c r="T355" s="8" t="s">
        <v>8</v>
      </c>
      <c r="U355" s="8" t="s">
        <v>8</v>
      </c>
      <c r="V355" s="11" t="str">
        <f t="shared" si="34"/>
        <v>-</v>
      </c>
      <c r="W355" s="8">
        <v>-6.0428133956500067</v>
      </c>
      <c r="X355" s="8" t="s">
        <v>8</v>
      </c>
      <c r="Y355" s="11">
        <f t="shared" si="35"/>
        <v>-6.1633257362833405</v>
      </c>
      <c r="Z355" s="8">
        <v>-2.1141411900500002</v>
      </c>
      <c r="AA355" s="8" t="s">
        <v>8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8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8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8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8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8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8</v>
      </c>
      <c r="S356" s="11">
        <f t="shared" ref="S356:S419" si="42">IFERROR(AVERAGE(Q354:Q356),"-")</f>
        <v>9.7028263827916685</v>
      </c>
      <c r="T356" s="8" t="s">
        <v>8</v>
      </c>
      <c r="U356" s="8" t="s">
        <v>8</v>
      </c>
      <c r="V356" s="11" t="str">
        <f t="shared" ref="V356:V419" si="43">IFERROR(AVERAGE(T354:T356),"-")</f>
        <v>-</v>
      </c>
      <c r="W356" s="8">
        <v>-4.6379893519500071</v>
      </c>
      <c r="X356" s="8" t="s">
        <v>8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8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8</v>
      </c>
      <c r="D357" s="11">
        <f t="shared" si="37"/>
        <v>-0.98317201168333401</v>
      </c>
      <c r="E357" s="8">
        <v>-5.5619725302499994</v>
      </c>
      <c r="F357" s="8" t="s">
        <v>8</v>
      </c>
      <c r="G357" s="11">
        <f t="shared" si="38"/>
        <v>-4.9493296172833325</v>
      </c>
      <c r="H357" s="8">
        <v>-16.343169985950006</v>
      </c>
      <c r="I357" s="8" t="s">
        <v>8</v>
      </c>
      <c r="J357" s="11">
        <f t="shared" si="39"/>
        <v>-14.868203870083336</v>
      </c>
      <c r="K357" s="8">
        <v>-1.7405642022583314</v>
      </c>
      <c r="L357" s="8" t="s">
        <v>8</v>
      </c>
      <c r="M357" s="11">
        <f t="shared" si="40"/>
        <v>-0.76282045595833148</v>
      </c>
      <c r="N357" s="8">
        <v>1.7116075477333337</v>
      </c>
      <c r="O357" s="8" t="s">
        <v>8</v>
      </c>
      <c r="P357" s="11">
        <f t="shared" si="41"/>
        <v>3.9429934993333333</v>
      </c>
      <c r="Q357" s="8">
        <v>19.450909520091667</v>
      </c>
      <c r="R357" s="8" t="s">
        <v>8</v>
      </c>
      <c r="S357" s="11">
        <f t="shared" si="42"/>
        <v>15.216277074358336</v>
      </c>
      <c r="T357" s="8" t="s">
        <v>8</v>
      </c>
      <c r="U357" s="8" t="s">
        <v>8</v>
      </c>
      <c r="V357" s="11" t="str">
        <f t="shared" si="43"/>
        <v>-</v>
      </c>
      <c r="W357" s="8">
        <v>-4.4023857839500069</v>
      </c>
      <c r="X357" s="8" t="s">
        <v>8</v>
      </c>
      <c r="Y357" s="11">
        <f t="shared" si="44"/>
        <v>-5.0277295105166742</v>
      </c>
      <c r="Z357" s="8">
        <v>3.3124600233499999</v>
      </c>
      <c r="AA357" s="8" t="s">
        <v>8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8</v>
      </c>
      <c r="D358" s="11">
        <f t="shared" si="37"/>
        <v>0.20911485224999948</v>
      </c>
      <c r="E358" s="8">
        <v>-13.34054154225</v>
      </c>
      <c r="F358" s="8" t="s">
        <v>8</v>
      </c>
      <c r="G358" s="11">
        <f t="shared" si="38"/>
        <v>-7.9936355489166671</v>
      </c>
      <c r="H358" s="8">
        <v>-15.193929191950003</v>
      </c>
      <c r="I358" s="8" t="s">
        <v>8</v>
      </c>
      <c r="J358" s="11">
        <f t="shared" si="39"/>
        <v>-15.261071366150004</v>
      </c>
      <c r="K358" s="8">
        <v>-9.0571918105583311</v>
      </c>
      <c r="L358" s="8" t="s">
        <v>8</v>
      </c>
      <c r="M358" s="11">
        <f t="shared" si="40"/>
        <v>-4.190309549724998</v>
      </c>
      <c r="N358" s="8">
        <v>2.5233715511333337</v>
      </c>
      <c r="O358" s="8" t="s">
        <v>8</v>
      </c>
      <c r="P358" s="11">
        <f t="shared" si="41"/>
        <v>3.126324880066667</v>
      </c>
      <c r="Q358" s="8">
        <v>15.422414973291668</v>
      </c>
      <c r="R358" s="8" t="s">
        <v>8</v>
      </c>
      <c r="S358" s="11">
        <f t="shared" si="42"/>
        <v>18.351952820825002</v>
      </c>
      <c r="T358" s="8" t="s">
        <v>8</v>
      </c>
      <c r="U358" s="8" t="s">
        <v>8</v>
      </c>
      <c r="V358" s="11" t="str">
        <f t="shared" si="43"/>
        <v>-</v>
      </c>
      <c r="W358" s="8">
        <v>-6.3396863135500068</v>
      </c>
      <c r="X358" s="8" t="s">
        <v>8</v>
      </c>
      <c r="Y358" s="11">
        <f t="shared" si="44"/>
        <v>-5.1266871498166742</v>
      </c>
      <c r="Z358" s="8">
        <v>2.2373144920499999</v>
      </c>
      <c r="AA358" s="8" t="s">
        <v>8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8</v>
      </c>
      <c r="D359" s="11">
        <f t="shared" si="37"/>
        <v>4.9650845963833339</v>
      </c>
      <c r="E359" s="8">
        <v>-0.8856734753499993</v>
      </c>
      <c r="F359" s="8" t="s">
        <v>8</v>
      </c>
      <c r="G359" s="11">
        <f t="shared" si="38"/>
        <v>-6.596062515949999</v>
      </c>
      <c r="H359" s="8">
        <v>-9.5536998118500023</v>
      </c>
      <c r="I359" s="8" t="s">
        <v>8</v>
      </c>
      <c r="J359" s="11">
        <f t="shared" si="39"/>
        <v>-13.696932996583337</v>
      </c>
      <c r="K359" s="8">
        <v>-1.1863467531583314</v>
      </c>
      <c r="L359" s="8" t="s">
        <v>8</v>
      </c>
      <c r="M359" s="11">
        <f t="shared" si="40"/>
        <v>-3.9947009219916647</v>
      </c>
      <c r="N359" s="8">
        <v>2.7023918282333339</v>
      </c>
      <c r="O359" s="8" t="s">
        <v>8</v>
      </c>
      <c r="P359" s="11">
        <f t="shared" si="41"/>
        <v>2.3124569757000004</v>
      </c>
      <c r="Q359" s="8">
        <v>20.828800376391666</v>
      </c>
      <c r="R359" s="8" t="s">
        <v>8</v>
      </c>
      <c r="S359" s="11">
        <f t="shared" si="42"/>
        <v>18.567374956591667</v>
      </c>
      <c r="T359" s="8" t="s">
        <v>8</v>
      </c>
      <c r="U359" s="8" t="s">
        <v>8</v>
      </c>
      <c r="V359" s="11" t="str">
        <f t="shared" si="43"/>
        <v>-</v>
      </c>
      <c r="W359" s="8">
        <v>-4.6536844041500069</v>
      </c>
      <c r="X359" s="8" t="s">
        <v>8</v>
      </c>
      <c r="Y359" s="11">
        <f t="shared" si="44"/>
        <v>-5.1319188338833399</v>
      </c>
      <c r="Z359" s="8">
        <v>3.4174282869499999</v>
      </c>
      <c r="AA359" s="8" t="s">
        <v>8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8</v>
      </c>
      <c r="D360" s="11">
        <f t="shared" si="37"/>
        <v>9.4770456500833333</v>
      </c>
      <c r="E360" s="8">
        <v>-1.8570547363499992</v>
      </c>
      <c r="F360" s="8" t="s">
        <v>8</v>
      </c>
      <c r="G360" s="11">
        <f t="shared" si="38"/>
        <v>-5.3610899179833327</v>
      </c>
      <c r="H360" s="8">
        <v>-9.186669301650003</v>
      </c>
      <c r="I360" s="8" t="s">
        <v>8</v>
      </c>
      <c r="J360" s="11">
        <f t="shared" si="39"/>
        <v>-11.311432768483337</v>
      </c>
      <c r="K360" s="8">
        <v>2.1721900617416687</v>
      </c>
      <c r="L360" s="8" t="s">
        <v>8</v>
      </c>
      <c r="M360" s="11">
        <f t="shared" si="40"/>
        <v>-2.6904495006583313</v>
      </c>
      <c r="N360" s="8">
        <v>2.1796411070333335</v>
      </c>
      <c r="O360" s="8" t="s">
        <v>8</v>
      </c>
      <c r="P360" s="11">
        <f t="shared" si="41"/>
        <v>2.4684681621333335</v>
      </c>
      <c r="Q360" s="8">
        <v>13.262697341291668</v>
      </c>
      <c r="R360" s="8" t="s">
        <v>8</v>
      </c>
      <c r="S360" s="11">
        <f t="shared" si="42"/>
        <v>16.504637563658335</v>
      </c>
      <c r="T360" s="8" t="s">
        <v>8</v>
      </c>
      <c r="U360" s="8" t="s">
        <v>8</v>
      </c>
      <c r="V360" s="11" t="str">
        <f t="shared" si="43"/>
        <v>-</v>
      </c>
      <c r="W360" s="8">
        <v>-1.0600587413500067</v>
      </c>
      <c r="X360" s="8" t="s">
        <v>8</v>
      </c>
      <c r="Y360" s="11">
        <f t="shared" si="44"/>
        <v>-4.0178098196833405</v>
      </c>
      <c r="Z360" s="8">
        <v>-0.15254158215000013</v>
      </c>
      <c r="AA360" s="8" t="s">
        <v>8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8</v>
      </c>
      <c r="D361" s="11">
        <f t="shared" si="37"/>
        <v>10.599441844483334</v>
      </c>
      <c r="E361" s="8">
        <v>-3.0691000678499991</v>
      </c>
      <c r="F361" s="8" t="s">
        <v>8</v>
      </c>
      <c r="G361" s="11">
        <f t="shared" si="38"/>
        <v>-1.9372760931833326</v>
      </c>
      <c r="H361" s="8">
        <v>-11.086776293850003</v>
      </c>
      <c r="I361" s="8" t="s">
        <v>8</v>
      </c>
      <c r="J361" s="11">
        <f t="shared" si="39"/>
        <v>-9.9423818024500026</v>
      </c>
      <c r="K361" s="8">
        <v>-1.0963964345583315</v>
      </c>
      <c r="L361" s="8" t="s">
        <v>8</v>
      </c>
      <c r="M361" s="11">
        <f t="shared" si="40"/>
        <v>-3.6851041991664703E-2</v>
      </c>
      <c r="N361" s="8">
        <v>3.4749509812333335</v>
      </c>
      <c r="O361" s="8" t="s">
        <v>8</v>
      </c>
      <c r="P361" s="11">
        <f t="shared" si="41"/>
        <v>2.7856613055000001</v>
      </c>
      <c r="Q361" s="8">
        <v>10.956431082891667</v>
      </c>
      <c r="R361" s="8" t="s">
        <v>8</v>
      </c>
      <c r="S361" s="11">
        <f t="shared" si="42"/>
        <v>15.015976266858333</v>
      </c>
      <c r="T361" s="8" t="s">
        <v>8</v>
      </c>
      <c r="U361" s="8" t="s">
        <v>8</v>
      </c>
      <c r="V361" s="11" t="str">
        <f t="shared" si="43"/>
        <v>-</v>
      </c>
      <c r="W361" s="8">
        <v>-1.7943646723500066</v>
      </c>
      <c r="X361" s="8" t="s">
        <v>8</v>
      </c>
      <c r="Y361" s="11">
        <f t="shared" si="44"/>
        <v>-2.5027026059500068</v>
      </c>
      <c r="Z361" s="8">
        <v>2.4921241800499998</v>
      </c>
      <c r="AA361" s="8" t="s">
        <v>8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8</v>
      </c>
      <c r="D362" s="11">
        <f t="shared" si="37"/>
        <v>9.3507186934500002</v>
      </c>
      <c r="E362" s="8">
        <v>-4.1890729524499992</v>
      </c>
      <c r="F362" s="8" t="s">
        <v>8</v>
      </c>
      <c r="G362" s="11">
        <f t="shared" si="38"/>
        <v>-3.0384092522166655</v>
      </c>
      <c r="H362" s="8">
        <v>-12.053133041750003</v>
      </c>
      <c r="I362" s="8" t="s">
        <v>8</v>
      </c>
      <c r="J362" s="11">
        <f t="shared" si="39"/>
        <v>-10.77552621241667</v>
      </c>
      <c r="K362" s="8">
        <v>1.7954315142416688</v>
      </c>
      <c r="L362" s="8" t="s">
        <v>8</v>
      </c>
      <c r="M362" s="11">
        <f t="shared" si="40"/>
        <v>0.95707504714166858</v>
      </c>
      <c r="N362" s="8">
        <v>2.6710508058333335</v>
      </c>
      <c r="O362" s="8" t="s">
        <v>8</v>
      </c>
      <c r="P362" s="11">
        <f t="shared" si="41"/>
        <v>2.7752142980333332</v>
      </c>
      <c r="Q362" s="8">
        <v>7.1839612680916671</v>
      </c>
      <c r="R362" s="8" t="s">
        <v>8</v>
      </c>
      <c r="S362" s="11">
        <f t="shared" si="42"/>
        <v>10.467696564091668</v>
      </c>
      <c r="T362" s="8" t="s">
        <v>8</v>
      </c>
      <c r="U362" s="8" t="s">
        <v>8</v>
      </c>
      <c r="V362" s="11" t="str">
        <f t="shared" si="43"/>
        <v>-</v>
      </c>
      <c r="W362" s="8">
        <v>0.55454130234999321</v>
      </c>
      <c r="X362" s="8" t="s">
        <v>8</v>
      </c>
      <c r="Y362" s="11">
        <f t="shared" si="44"/>
        <v>-0.76662737045000673</v>
      </c>
      <c r="Z362" s="8">
        <v>2.9145004130499998</v>
      </c>
      <c r="AA362" s="8" t="s">
        <v>8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8</v>
      </c>
      <c r="D363" s="11">
        <f t="shared" si="37"/>
        <v>6.3391827901166664</v>
      </c>
      <c r="E363" s="8">
        <v>-7.1765315370499989</v>
      </c>
      <c r="F363" s="8" t="s">
        <v>8</v>
      </c>
      <c r="G363" s="11">
        <f t="shared" si="38"/>
        <v>-4.8115681857833321</v>
      </c>
      <c r="H363" s="8">
        <v>-16.303222118250005</v>
      </c>
      <c r="I363" s="8" t="s">
        <v>8</v>
      </c>
      <c r="J363" s="11">
        <f t="shared" si="39"/>
        <v>-13.147710484616672</v>
      </c>
      <c r="K363" s="8">
        <v>0.72577406214166873</v>
      </c>
      <c r="L363" s="8" t="s">
        <v>8</v>
      </c>
      <c r="M363" s="11">
        <f t="shared" si="40"/>
        <v>0.47493638060833537</v>
      </c>
      <c r="N363" s="8">
        <v>2.3519351471333341</v>
      </c>
      <c r="O363" s="8" t="s">
        <v>8</v>
      </c>
      <c r="P363" s="11">
        <f t="shared" si="41"/>
        <v>2.8326456447333341</v>
      </c>
      <c r="Q363" s="8">
        <v>9.0088592336916662</v>
      </c>
      <c r="R363" s="8" t="s">
        <v>8</v>
      </c>
      <c r="S363" s="11">
        <f t="shared" si="42"/>
        <v>9.0497505282249993</v>
      </c>
      <c r="T363" s="8" t="s">
        <v>8</v>
      </c>
      <c r="U363" s="8" t="s">
        <v>8</v>
      </c>
      <c r="V363" s="11" t="str">
        <f t="shared" si="43"/>
        <v>-</v>
      </c>
      <c r="W363" s="8">
        <v>-2.2488706541500068</v>
      </c>
      <c r="X363" s="8" t="s">
        <v>8</v>
      </c>
      <c r="Y363" s="11">
        <f t="shared" si="44"/>
        <v>-1.1628980080500069</v>
      </c>
      <c r="Z363" s="8">
        <v>-9.8553650500000645E-3</v>
      </c>
      <c r="AA363" s="8" t="s">
        <v>8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8</v>
      </c>
      <c r="D364" s="11">
        <f t="shared" si="37"/>
        <v>1.9255781884166663</v>
      </c>
      <c r="E364" s="8">
        <v>-8.8581319009499992</v>
      </c>
      <c r="F364" s="8" t="s">
        <v>8</v>
      </c>
      <c r="G364" s="11">
        <f t="shared" si="38"/>
        <v>-6.7412454634833319</v>
      </c>
      <c r="H364" s="8">
        <v>-12.160434422850003</v>
      </c>
      <c r="I364" s="8" t="s">
        <v>8</v>
      </c>
      <c r="J364" s="11">
        <f t="shared" si="39"/>
        <v>-13.505596527616669</v>
      </c>
      <c r="K364" s="8">
        <v>-6.8735067137583314</v>
      </c>
      <c r="L364" s="8" t="s">
        <v>8</v>
      </c>
      <c r="M364" s="11">
        <f t="shared" si="40"/>
        <v>-1.4507670457916646</v>
      </c>
      <c r="N364" s="8">
        <v>1.2173988550333337</v>
      </c>
      <c r="O364" s="8" t="s">
        <v>8</v>
      </c>
      <c r="P364" s="11">
        <f t="shared" si="41"/>
        <v>2.0801282693333341</v>
      </c>
      <c r="Q364" s="8">
        <v>5.2259368460916669</v>
      </c>
      <c r="R364" s="8" t="s">
        <v>8</v>
      </c>
      <c r="S364" s="11">
        <f t="shared" si="42"/>
        <v>7.1395857826250007</v>
      </c>
      <c r="T364" s="8" t="s">
        <v>8</v>
      </c>
      <c r="U364" s="8" t="s">
        <v>8</v>
      </c>
      <c r="V364" s="11" t="str">
        <f t="shared" si="43"/>
        <v>-</v>
      </c>
      <c r="W364" s="8">
        <v>0.42603865424999326</v>
      </c>
      <c r="X364" s="8" t="s">
        <v>8</v>
      </c>
      <c r="Y364" s="11">
        <f t="shared" si="44"/>
        <v>-0.42276356585000679</v>
      </c>
      <c r="Z364" s="8">
        <v>3.0951827468499999</v>
      </c>
      <c r="AA364" s="8" t="s">
        <v>8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8</v>
      </c>
      <c r="D365" s="11">
        <f t="shared" si="37"/>
        <v>-1.8811770164166672</v>
      </c>
      <c r="E365" s="8">
        <v>-10.069326214749999</v>
      </c>
      <c r="F365" s="8" t="s">
        <v>8</v>
      </c>
      <c r="G365" s="11">
        <f t="shared" si="38"/>
        <v>-8.7013298842499989</v>
      </c>
      <c r="H365" s="8">
        <v>-14.487533953750003</v>
      </c>
      <c r="I365" s="8" t="s">
        <v>8</v>
      </c>
      <c r="J365" s="11">
        <f t="shared" si="39"/>
        <v>-14.317063498283337</v>
      </c>
      <c r="K365" s="8">
        <v>-7.2066550965583316</v>
      </c>
      <c r="L365" s="8" t="s">
        <v>8</v>
      </c>
      <c r="M365" s="11">
        <f t="shared" si="40"/>
        <v>-4.4514625827249974</v>
      </c>
      <c r="N365" s="8">
        <v>-0.93704874916666614</v>
      </c>
      <c r="O365" s="8" t="s">
        <v>8</v>
      </c>
      <c r="P365" s="11">
        <f t="shared" si="41"/>
        <v>0.87742841766666724</v>
      </c>
      <c r="Q365" s="8">
        <v>6.2856098453916669</v>
      </c>
      <c r="R365" s="8" t="s">
        <v>8</v>
      </c>
      <c r="S365" s="11">
        <f t="shared" si="42"/>
        <v>6.8401353083916661</v>
      </c>
      <c r="T365" s="8" t="s">
        <v>8</v>
      </c>
      <c r="U365" s="8" t="s">
        <v>8</v>
      </c>
      <c r="V365" s="11" t="str">
        <f t="shared" si="43"/>
        <v>-</v>
      </c>
      <c r="W365" s="8">
        <v>0.14248659984999323</v>
      </c>
      <c r="X365" s="8" t="s">
        <v>8</v>
      </c>
      <c r="Y365" s="11">
        <f t="shared" si="44"/>
        <v>-0.56011513335000673</v>
      </c>
      <c r="Z365" s="8">
        <v>0.48178953954999992</v>
      </c>
      <c r="AA365" s="8" t="s">
        <v>8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8</v>
      </c>
      <c r="D366" s="11">
        <f t="shared" si="37"/>
        <v>-2.5312606496166676</v>
      </c>
      <c r="E366" s="8">
        <v>-5.5356715592499999</v>
      </c>
      <c r="F366" s="8" t="s">
        <v>8</v>
      </c>
      <c r="G366" s="11">
        <f t="shared" si="38"/>
        <v>-8.154376558316665</v>
      </c>
      <c r="H366" s="8">
        <v>-11.776441902150003</v>
      </c>
      <c r="I366" s="8" t="s">
        <v>8</v>
      </c>
      <c r="J366" s="11">
        <f t="shared" si="39"/>
        <v>-12.808136759583336</v>
      </c>
      <c r="K366" s="8">
        <v>-5.1369060782583311</v>
      </c>
      <c r="L366" s="8" t="s">
        <v>8</v>
      </c>
      <c r="M366" s="11">
        <f t="shared" si="40"/>
        <v>-6.4056892961916647</v>
      </c>
      <c r="N366" s="8">
        <v>-1.0976663440666663</v>
      </c>
      <c r="O366" s="8" t="s">
        <v>8</v>
      </c>
      <c r="P366" s="11">
        <f t="shared" si="41"/>
        <v>-0.27243874606666624</v>
      </c>
      <c r="Q366" s="8">
        <v>7.4204673939916672</v>
      </c>
      <c r="R366" s="8" t="s">
        <v>8</v>
      </c>
      <c r="S366" s="11">
        <f t="shared" si="42"/>
        <v>6.3106713618250003</v>
      </c>
      <c r="T366" s="8" t="s">
        <v>8</v>
      </c>
      <c r="U366" s="8" t="s">
        <v>8</v>
      </c>
      <c r="V366" s="11" t="str">
        <f t="shared" si="43"/>
        <v>-</v>
      </c>
      <c r="W366" s="8">
        <v>-3.6762978772500068</v>
      </c>
      <c r="X366" s="8" t="s">
        <v>8</v>
      </c>
      <c r="Y366" s="11">
        <f t="shared" si="44"/>
        <v>-1.0359242077166735</v>
      </c>
      <c r="Z366" s="8">
        <v>2.2925346227499999</v>
      </c>
      <c r="AA366" s="8" t="s">
        <v>8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8</v>
      </c>
      <c r="D367" s="11">
        <f t="shared" si="37"/>
        <v>0.80191303048333262</v>
      </c>
      <c r="E367" s="8">
        <v>-7.9181918092499997</v>
      </c>
      <c r="F367" s="8" t="s">
        <v>8</v>
      </c>
      <c r="G367" s="11">
        <f t="shared" si="38"/>
        <v>-7.841063194416666</v>
      </c>
      <c r="H367" s="8">
        <v>-11.107227285050003</v>
      </c>
      <c r="I367" s="8" t="s">
        <v>8</v>
      </c>
      <c r="J367" s="11">
        <f t="shared" si="39"/>
        <v>-12.457067713650003</v>
      </c>
      <c r="K367" s="8">
        <v>-6.2973286524583312</v>
      </c>
      <c r="L367" s="8" t="s">
        <v>8</v>
      </c>
      <c r="M367" s="11">
        <f t="shared" si="40"/>
        <v>-6.2136299424249986</v>
      </c>
      <c r="N367" s="8">
        <v>-2.3826864439666666</v>
      </c>
      <c r="O367" s="8" t="s">
        <v>8</v>
      </c>
      <c r="P367" s="11">
        <f t="shared" si="41"/>
        <v>-1.4724671790666664</v>
      </c>
      <c r="Q367" s="8">
        <v>8.5667588306916684</v>
      </c>
      <c r="R367" s="8" t="s">
        <v>8</v>
      </c>
      <c r="S367" s="11">
        <f t="shared" si="42"/>
        <v>7.4242786900250008</v>
      </c>
      <c r="T367" s="8" t="s">
        <v>8</v>
      </c>
      <c r="U367" s="8" t="s">
        <v>8</v>
      </c>
      <c r="V367" s="11" t="str">
        <f t="shared" si="43"/>
        <v>-</v>
      </c>
      <c r="W367" s="8">
        <v>2.1745492599499929</v>
      </c>
      <c r="X367" s="8" t="s">
        <v>8</v>
      </c>
      <c r="Y367" s="11">
        <f t="shared" si="44"/>
        <v>-0.45308733915000693</v>
      </c>
      <c r="Z367" s="8">
        <v>6.7711007051500003</v>
      </c>
      <c r="AA367" s="8" t="s">
        <v>8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8</v>
      </c>
      <c r="D368" s="11">
        <f t="shared" si="37"/>
        <v>5.0618113016833322</v>
      </c>
      <c r="E368" s="8">
        <v>-2.6707873816499994</v>
      </c>
      <c r="F368" s="8" t="s">
        <v>8</v>
      </c>
      <c r="G368" s="11">
        <f t="shared" si="38"/>
        <v>-5.3748835833833324</v>
      </c>
      <c r="H368" s="8">
        <v>-11.918623565850003</v>
      </c>
      <c r="I368" s="8" t="s">
        <v>8</v>
      </c>
      <c r="J368" s="11">
        <f t="shared" si="39"/>
        <v>-11.60076425101667</v>
      </c>
      <c r="K368" s="8">
        <v>-3.3414678610583315</v>
      </c>
      <c r="L368" s="8" t="s">
        <v>8</v>
      </c>
      <c r="M368" s="11">
        <f t="shared" si="40"/>
        <v>-4.9252341972583311</v>
      </c>
      <c r="N368" s="8">
        <v>0.25839534273333375</v>
      </c>
      <c r="O368" s="8" t="s">
        <v>8</v>
      </c>
      <c r="P368" s="11">
        <f t="shared" si="41"/>
        <v>-1.0739858150999997</v>
      </c>
      <c r="Q368" s="8">
        <v>11.652763865191668</v>
      </c>
      <c r="R368" s="8" t="s">
        <v>8</v>
      </c>
      <c r="S368" s="11">
        <f t="shared" si="42"/>
        <v>9.2133300299583354</v>
      </c>
      <c r="T368" s="8" t="s">
        <v>8</v>
      </c>
      <c r="U368" s="8" t="s">
        <v>8</v>
      </c>
      <c r="V368" s="11" t="str">
        <f t="shared" si="43"/>
        <v>-</v>
      </c>
      <c r="W368" s="8">
        <v>1.9970189819499933</v>
      </c>
      <c r="X368" s="8" t="s">
        <v>8</v>
      </c>
      <c r="Y368" s="11">
        <f t="shared" si="44"/>
        <v>0.16509012154999314</v>
      </c>
      <c r="Z368" s="8">
        <v>7.6447993532499998</v>
      </c>
      <c r="AA368" s="8" t="s">
        <v>8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8</v>
      </c>
      <c r="D369" s="11">
        <f t="shared" si="37"/>
        <v>7.8056046580499983</v>
      </c>
      <c r="E369" s="8">
        <v>-2.8542099840499993</v>
      </c>
      <c r="F369" s="8" t="s">
        <v>8</v>
      </c>
      <c r="G369" s="11">
        <f t="shared" si="38"/>
        <v>-4.481063058316666</v>
      </c>
      <c r="H369" s="8">
        <v>-10.639278402150003</v>
      </c>
      <c r="I369" s="8" t="s">
        <v>8</v>
      </c>
      <c r="J369" s="11">
        <f t="shared" si="39"/>
        <v>-11.22170975101667</v>
      </c>
      <c r="K369" s="8">
        <v>-2.6647131770583314</v>
      </c>
      <c r="L369" s="8" t="s">
        <v>8</v>
      </c>
      <c r="M369" s="11">
        <f t="shared" si="40"/>
        <v>-4.1011698968583312</v>
      </c>
      <c r="N369" s="8">
        <v>1.0766286423333338</v>
      </c>
      <c r="O369" s="8" t="s">
        <v>8</v>
      </c>
      <c r="P369" s="11">
        <f t="shared" si="41"/>
        <v>-0.34922081963333301</v>
      </c>
      <c r="Q369" s="8">
        <v>13.213678046691667</v>
      </c>
      <c r="R369" s="8" t="s">
        <v>8</v>
      </c>
      <c r="S369" s="11">
        <f t="shared" si="42"/>
        <v>11.144400247525001</v>
      </c>
      <c r="T369" s="8" t="s">
        <v>8</v>
      </c>
      <c r="U369" s="8" t="s">
        <v>8</v>
      </c>
      <c r="V369" s="11" t="str">
        <f t="shared" si="43"/>
        <v>-</v>
      </c>
      <c r="W369" s="8">
        <v>3.3455287367499933</v>
      </c>
      <c r="X369" s="8" t="s">
        <v>8</v>
      </c>
      <c r="Y369" s="11">
        <f t="shared" si="44"/>
        <v>2.5056989928833264</v>
      </c>
      <c r="Z369" s="8">
        <v>7.9117334641500001</v>
      </c>
      <c r="AA369" s="8" t="s">
        <v>8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8</v>
      </c>
      <c r="D370" s="11">
        <f t="shared" si="37"/>
        <v>7.4113521490166647</v>
      </c>
      <c r="E370" s="8">
        <v>-2.6641849825499992</v>
      </c>
      <c r="F370" s="8" t="s">
        <v>8</v>
      </c>
      <c r="G370" s="11">
        <f t="shared" si="38"/>
        <v>-2.7297274494166661</v>
      </c>
      <c r="H370" s="8">
        <v>-10.900872022450002</v>
      </c>
      <c r="I370" s="8" t="s">
        <v>8</v>
      </c>
      <c r="J370" s="11">
        <f t="shared" si="39"/>
        <v>-11.152924663483338</v>
      </c>
      <c r="K370" s="8">
        <v>-2.8177225813583311</v>
      </c>
      <c r="L370" s="8" t="s">
        <v>8</v>
      </c>
      <c r="M370" s="11">
        <f t="shared" si="40"/>
        <v>-2.9413012064916644</v>
      </c>
      <c r="N370" s="8">
        <v>-1.0385099858666662</v>
      </c>
      <c r="O370" s="8" t="s">
        <v>8</v>
      </c>
      <c r="P370" s="11">
        <f t="shared" si="41"/>
        <v>9.8837999733333737E-2</v>
      </c>
      <c r="Q370" s="8">
        <v>21.372056224091668</v>
      </c>
      <c r="R370" s="8" t="s">
        <v>8</v>
      </c>
      <c r="S370" s="11">
        <f t="shared" si="42"/>
        <v>15.412832711991669</v>
      </c>
      <c r="T370" s="8" t="s">
        <v>8</v>
      </c>
      <c r="U370" s="8" t="s">
        <v>8</v>
      </c>
      <c r="V370" s="11" t="str">
        <f t="shared" si="43"/>
        <v>-</v>
      </c>
      <c r="W370" s="8">
        <v>-1.5866410892500067</v>
      </c>
      <c r="X370" s="8" t="s">
        <v>8</v>
      </c>
      <c r="Y370" s="11">
        <f t="shared" si="44"/>
        <v>1.2519688764833266</v>
      </c>
      <c r="Z370" s="8">
        <v>18.553807706649998</v>
      </c>
      <c r="AA370" s="8" t="s">
        <v>8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8</v>
      </c>
      <c r="D371" s="11">
        <f t="shared" si="37"/>
        <v>8.0799888180166661</v>
      </c>
      <c r="E371" s="8">
        <v>1.782349292250001</v>
      </c>
      <c r="F371" s="8" t="s">
        <v>8</v>
      </c>
      <c r="G371" s="11">
        <f t="shared" si="38"/>
        <v>-1.2453485581166659</v>
      </c>
      <c r="H371" s="8">
        <v>-8.3206897871500036</v>
      </c>
      <c r="I371" s="8" t="s">
        <v>8</v>
      </c>
      <c r="J371" s="11">
        <f t="shared" si="39"/>
        <v>-9.9536134039166697</v>
      </c>
      <c r="K371" s="8">
        <v>-0.9892489117583313</v>
      </c>
      <c r="L371" s="8" t="s">
        <v>8</v>
      </c>
      <c r="M371" s="11">
        <f t="shared" si="40"/>
        <v>-2.1572282233916646</v>
      </c>
      <c r="N371" s="8">
        <v>-1.8155538919666661</v>
      </c>
      <c r="O371" s="8" t="s">
        <v>8</v>
      </c>
      <c r="P371" s="11">
        <f t="shared" si="41"/>
        <v>-0.59247841183333283</v>
      </c>
      <c r="Q371" s="8">
        <v>27.581926165891666</v>
      </c>
      <c r="R371" s="8" t="s">
        <v>8</v>
      </c>
      <c r="S371" s="11">
        <f t="shared" si="42"/>
        <v>20.722553478891665</v>
      </c>
      <c r="T371" s="8" t="s">
        <v>8</v>
      </c>
      <c r="U371" s="8" t="s">
        <v>8</v>
      </c>
      <c r="V371" s="11" t="str">
        <f t="shared" si="43"/>
        <v>-</v>
      </c>
      <c r="W371" s="8">
        <v>-2.1882985550006784E-2</v>
      </c>
      <c r="X371" s="8" t="s">
        <v>8</v>
      </c>
      <c r="Y371" s="11">
        <f t="shared" si="44"/>
        <v>0.57900155398332664</v>
      </c>
      <c r="Z371" s="8">
        <v>12.621364026750001</v>
      </c>
      <c r="AA371" s="8" t="s">
        <v>8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8</v>
      </c>
      <c r="D372" s="11">
        <f t="shared" si="37"/>
        <v>7.5983311651833318</v>
      </c>
      <c r="E372" s="8">
        <v>-2.918643950349999</v>
      </c>
      <c r="F372" s="8" t="s">
        <v>8</v>
      </c>
      <c r="G372" s="11">
        <f t="shared" si="38"/>
        <v>-1.2668265468833324</v>
      </c>
      <c r="H372" s="8">
        <v>-10.851646371750004</v>
      </c>
      <c r="I372" s="8" t="s">
        <v>8</v>
      </c>
      <c r="J372" s="11">
        <f t="shared" si="39"/>
        <v>-10.024402727116669</v>
      </c>
      <c r="K372" s="8">
        <v>-2.9661233909583311</v>
      </c>
      <c r="L372" s="8" t="s">
        <v>8</v>
      </c>
      <c r="M372" s="11">
        <f t="shared" si="40"/>
        <v>-2.2576982946916644</v>
      </c>
      <c r="N372" s="8">
        <v>-0.28935400856666615</v>
      </c>
      <c r="O372" s="8" t="s">
        <v>8</v>
      </c>
      <c r="P372" s="11">
        <f t="shared" si="41"/>
        <v>-1.0478059621333327</v>
      </c>
      <c r="Q372" s="8">
        <v>28.548847707691667</v>
      </c>
      <c r="R372" s="8" t="s">
        <v>8</v>
      </c>
      <c r="S372" s="11">
        <f t="shared" si="42"/>
        <v>25.834276699225001</v>
      </c>
      <c r="T372" s="8" t="s">
        <v>8</v>
      </c>
      <c r="U372" s="8" t="s">
        <v>8</v>
      </c>
      <c r="V372" s="11" t="str">
        <f t="shared" si="43"/>
        <v>-</v>
      </c>
      <c r="W372" s="8">
        <v>5.5922838329499935</v>
      </c>
      <c r="X372" s="8" t="s">
        <v>8</v>
      </c>
      <c r="Y372" s="11">
        <f t="shared" si="44"/>
        <v>1.3279199193833267</v>
      </c>
      <c r="Z372" s="8">
        <v>8.8743993483499999</v>
      </c>
      <c r="AA372" s="8" t="s">
        <v>8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8</v>
      </c>
      <c r="D373" s="11">
        <f t="shared" si="37"/>
        <v>10.424700067783332</v>
      </c>
      <c r="E373" s="8">
        <v>0.11651503285000064</v>
      </c>
      <c r="F373" s="8" t="s">
        <v>8</v>
      </c>
      <c r="G373" s="11">
        <f t="shared" si="38"/>
        <v>-0.33992654174999909</v>
      </c>
      <c r="H373" s="8">
        <v>-5.9259668384500035</v>
      </c>
      <c r="I373" s="8" t="s">
        <v>8</v>
      </c>
      <c r="J373" s="11">
        <f t="shared" si="39"/>
        <v>-8.3661009991166697</v>
      </c>
      <c r="K373" s="8">
        <v>-0.8474915403583313</v>
      </c>
      <c r="L373" s="8" t="s">
        <v>8</v>
      </c>
      <c r="M373" s="11">
        <f t="shared" si="40"/>
        <v>-1.6009546143583313</v>
      </c>
      <c r="N373" s="8">
        <v>8.2292033933333841E-2</v>
      </c>
      <c r="O373" s="8" t="s">
        <v>8</v>
      </c>
      <c r="P373" s="11">
        <f t="shared" si="41"/>
        <v>-0.6742052888666662</v>
      </c>
      <c r="Q373" s="8">
        <v>20.390358048191668</v>
      </c>
      <c r="R373" s="8" t="s">
        <v>8</v>
      </c>
      <c r="S373" s="11">
        <f t="shared" si="42"/>
        <v>25.507043973925004</v>
      </c>
      <c r="T373" s="8" t="s">
        <v>8</v>
      </c>
      <c r="U373" s="8" t="s">
        <v>8</v>
      </c>
      <c r="V373" s="11" t="str">
        <f t="shared" si="43"/>
        <v>-</v>
      </c>
      <c r="W373" s="8">
        <v>2.464288036149993</v>
      </c>
      <c r="X373" s="8" t="s">
        <v>8</v>
      </c>
      <c r="Y373" s="11">
        <f t="shared" si="44"/>
        <v>2.6782296278499929</v>
      </c>
      <c r="Z373" s="8">
        <v>8.6985041519500008</v>
      </c>
      <c r="AA373" s="8" t="s">
        <v>8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8</v>
      </c>
      <c r="D374" s="11">
        <f t="shared" si="37"/>
        <v>11.373598370516666</v>
      </c>
      <c r="E374" s="8">
        <v>-1.6008404267499992</v>
      </c>
      <c r="F374" s="8" t="s">
        <v>8</v>
      </c>
      <c r="G374" s="11">
        <f t="shared" si="38"/>
        <v>-1.4676564480833327</v>
      </c>
      <c r="H374" s="8">
        <v>-7.1948472897500029</v>
      </c>
      <c r="I374" s="8" t="s">
        <v>8</v>
      </c>
      <c r="J374" s="11">
        <f t="shared" si="39"/>
        <v>-7.9908201666500034</v>
      </c>
      <c r="K374" s="8">
        <v>-0.64351408945833133</v>
      </c>
      <c r="L374" s="8" t="s">
        <v>8</v>
      </c>
      <c r="M374" s="11">
        <f t="shared" si="40"/>
        <v>-1.4857096735916644</v>
      </c>
      <c r="N374" s="8">
        <v>-1.1347320032666661</v>
      </c>
      <c r="O374" s="8" t="s">
        <v>8</v>
      </c>
      <c r="P374" s="11">
        <f t="shared" si="41"/>
        <v>-0.44726465929999942</v>
      </c>
      <c r="Q374" s="8">
        <v>25.560108148091668</v>
      </c>
      <c r="R374" s="8" t="s">
        <v>8</v>
      </c>
      <c r="S374" s="11">
        <f t="shared" si="42"/>
        <v>24.833104634658337</v>
      </c>
      <c r="T374" s="8" t="s">
        <v>8</v>
      </c>
      <c r="U374" s="8" t="s">
        <v>8</v>
      </c>
      <c r="V374" s="11" t="str">
        <f t="shared" si="43"/>
        <v>-</v>
      </c>
      <c r="W374" s="8">
        <v>1.7097239542499933</v>
      </c>
      <c r="X374" s="8" t="s">
        <v>8</v>
      </c>
      <c r="Y374" s="11">
        <f t="shared" si="44"/>
        <v>3.2554319411166599</v>
      </c>
      <c r="Z374" s="8">
        <v>22.772913839649998</v>
      </c>
      <c r="AA374" s="8" t="s">
        <v>8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8</v>
      </c>
      <c r="D375" s="11">
        <f t="shared" si="37"/>
        <v>10.48339591445</v>
      </c>
      <c r="E375" s="8">
        <v>1.0453657378500005</v>
      </c>
      <c r="F375" s="8" t="s">
        <v>8</v>
      </c>
      <c r="G375" s="11">
        <f t="shared" si="38"/>
        <v>-0.14631988534999932</v>
      </c>
      <c r="H375" s="8">
        <v>-7.3143918506500034</v>
      </c>
      <c r="I375" s="8" t="s">
        <v>8</v>
      </c>
      <c r="J375" s="11">
        <f t="shared" si="39"/>
        <v>-6.8117353262833369</v>
      </c>
      <c r="K375" s="8">
        <v>-0.61312890345833126</v>
      </c>
      <c r="L375" s="8" t="s">
        <v>8</v>
      </c>
      <c r="M375" s="11">
        <f t="shared" si="40"/>
        <v>-0.70137817775833133</v>
      </c>
      <c r="N375" s="8">
        <v>-0.15826582456666616</v>
      </c>
      <c r="O375" s="8" t="s">
        <v>8</v>
      </c>
      <c r="P375" s="11">
        <f t="shared" si="41"/>
        <v>-0.40356859796666616</v>
      </c>
      <c r="Q375" s="8">
        <v>15.544222923391667</v>
      </c>
      <c r="R375" s="8" t="s">
        <v>8</v>
      </c>
      <c r="S375" s="11">
        <f t="shared" si="42"/>
        <v>20.498229706558334</v>
      </c>
      <c r="T375" s="8" t="s">
        <v>8</v>
      </c>
      <c r="U375" s="8" t="s">
        <v>8</v>
      </c>
      <c r="V375" s="11" t="str">
        <f t="shared" si="43"/>
        <v>-</v>
      </c>
      <c r="W375" s="8">
        <v>3.2171338841499932</v>
      </c>
      <c r="X375" s="8" t="s">
        <v>8</v>
      </c>
      <c r="Y375" s="11">
        <f t="shared" si="44"/>
        <v>2.4637152915166598</v>
      </c>
      <c r="Z375" s="8">
        <v>7.3687577482500002</v>
      </c>
      <c r="AA375" s="8" t="s">
        <v>8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8</v>
      </c>
      <c r="D376" s="11">
        <f t="shared" si="37"/>
        <v>7.501416000749999</v>
      </c>
      <c r="E376" s="8">
        <v>-2.0614726630499991</v>
      </c>
      <c r="F376" s="8" t="s">
        <v>8</v>
      </c>
      <c r="G376" s="11">
        <f t="shared" si="38"/>
        <v>-0.87231578398333254</v>
      </c>
      <c r="H376" s="8">
        <v>-7.6428153779500034</v>
      </c>
      <c r="I376" s="8" t="s">
        <v>8</v>
      </c>
      <c r="J376" s="11">
        <f t="shared" si="39"/>
        <v>-7.3840181727833363</v>
      </c>
      <c r="K376" s="8">
        <v>-1.6372784960583313</v>
      </c>
      <c r="L376" s="8" t="s">
        <v>8</v>
      </c>
      <c r="M376" s="11">
        <f t="shared" si="40"/>
        <v>-0.96464049632499782</v>
      </c>
      <c r="N376" s="8">
        <v>-0.77099352246666619</v>
      </c>
      <c r="O376" s="8" t="s">
        <v>8</v>
      </c>
      <c r="P376" s="11">
        <f t="shared" si="41"/>
        <v>-0.68799711676666619</v>
      </c>
      <c r="Q376" s="8">
        <v>30.442500354191669</v>
      </c>
      <c r="R376" s="8" t="s">
        <v>8</v>
      </c>
      <c r="S376" s="11">
        <f t="shared" si="42"/>
        <v>23.848943808558335</v>
      </c>
      <c r="T376" s="8" t="s">
        <v>8</v>
      </c>
      <c r="U376" s="8" t="s">
        <v>8</v>
      </c>
      <c r="V376" s="11" t="str">
        <f t="shared" si="43"/>
        <v>-</v>
      </c>
      <c r="W376" s="8">
        <v>4.5768304550499934</v>
      </c>
      <c r="X376" s="8" t="s">
        <v>8</v>
      </c>
      <c r="Y376" s="11">
        <f t="shared" si="44"/>
        <v>3.1678960978166599</v>
      </c>
      <c r="Z376" s="8">
        <v>19.136027446349999</v>
      </c>
      <c r="AA376" s="8" t="s">
        <v>8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8</v>
      </c>
      <c r="D377" s="11">
        <f t="shared" si="37"/>
        <v>8.836723144783333</v>
      </c>
      <c r="E377" s="8">
        <v>-5.3885172706499986</v>
      </c>
      <c r="F377" s="8" t="s">
        <v>8</v>
      </c>
      <c r="G377" s="11">
        <f t="shared" si="38"/>
        <v>-2.1348747319499992</v>
      </c>
      <c r="H377" s="8">
        <v>-10.210962963250003</v>
      </c>
      <c r="I377" s="8" t="s">
        <v>8</v>
      </c>
      <c r="J377" s="11">
        <f t="shared" si="39"/>
        <v>-8.3893900639500032</v>
      </c>
      <c r="K377" s="8">
        <v>-7.0722580153583312</v>
      </c>
      <c r="L377" s="8" t="s">
        <v>8</v>
      </c>
      <c r="M377" s="11">
        <f t="shared" si="40"/>
        <v>-3.1075551382916644</v>
      </c>
      <c r="N377" s="8">
        <v>-1.263074675766666</v>
      </c>
      <c r="O377" s="8" t="s">
        <v>8</v>
      </c>
      <c r="P377" s="11">
        <f t="shared" si="41"/>
        <v>-0.73077800759999934</v>
      </c>
      <c r="Q377" s="8">
        <v>25.418534433791667</v>
      </c>
      <c r="R377" s="8" t="s">
        <v>8</v>
      </c>
      <c r="S377" s="11">
        <f t="shared" si="42"/>
        <v>23.801752570458333</v>
      </c>
      <c r="T377" s="8" t="s">
        <v>8</v>
      </c>
      <c r="U377" s="8" t="s">
        <v>8</v>
      </c>
      <c r="V377" s="11" t="str">
        <f t="shared" si="43"/>
        <v>-</v>
      </c>
      <c r="W377" s="8">
        <v>1.2701029263499932</v>
      </c>
      <c r="X377" s="8" t="s">
        <v>8</v>
      </c>
      <c r="Y377" s="11">
        <f t="shared" si="44"/>
        <v>3.0213557551833268</v>
      </c>
      <c r="Z377" s="8">
        <v>20.66490757315</v>
      </c>
      <c r="AA377" s="8" t="s">
        <v>8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8</v>
      </c>
      <c r="D378" s="11">
        <f t="shared" si="37"/>
        <v>13.688507734749999</v>
      </c>
      <c r="E378" s="8">
        <v>0.80905742215000087</v>
      </c>
      <c r="F378" s="8" t="s">
        <v>8</v>
      </c>
      <c r="G378" s="11">
        <f t="shared" si="38"/>
        <v>-2.2136441705166656</v>
      </c>
      <c r="H378" s="8">
        <v>-1.8866945294500033</v>
      </c>
      <c r="I378" s="8" t="s">
        <v>8</v>
      </c>
      <c r="J378" s="11">
        <f t="shared" si="39"/>
        <v>-6.5801576235500034</v>
      </c>
      <c r="K378" s="8">
        <v>-2.5638833752583312</v>
      </c>
      <c r="L378" s="8" t="s">
        <v>8</v>
      </c>
      <c r="M378" s="11">
        <f t="shared" si="40"/>
        <v>-3.7578066288916645</v>
      </c>
      <c r="N378" s="8">
        <v>0.6565748940333338</v>
      </c>
      <c r="O378" s="8" t="s">
        <v>8</v>
      </c>
      <c r="P378" s="11">
        <f t="shared" si="41"/>
        <v>-0.45916443473333285</v>
      </c>
      <c r="Q378" s="8">
        <v>24.654222952891669</v>
      </c>
      <c r="R378" s="8" t="s">
        <v>8</v>
      </c>
      <c r="S378" s="11">
        <f t="shared" si="42"/>
        <v>26.838419246958335</v>
      </c>
      <c r="T378" s="8" t="s">
        <v>8</v>
      </c>
      <c r="U378" s="8" t="s">
        <v>8</v>
      </c>
      <c r="V378" s="11" t="str">
        <f t="shared" si="43"/>
        <v>-</v>
      </c>
      <c r="W378" s="8">
        <v>-0.36022701865000673</v>
      </c>
      <c r="X378" s="8" t="s">
        <v>8</v>
      </c>
      <c r="Y378" s="11">
        <f t="shared" si="44"/>
        <v>1.82890212091666</v>
      </c>
      <c r="Z378" s="8">
        <v>5.6489242847499996</v>
      </c>
      <c r="AA378" s="8" t="s">
        <v>8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8</v>
      </c>
      <c r="D379" s="11">
        <f t="shared" si="37"/>
        <v>20.767132059616667</v>
      </c>
      <c r="E379" s="8">
        <v>5.0028820463500008</v>
      </c>
      <c r="F379" s="8" t="s">
        <v>8</v>
      </c>
      <c r="G379" s="11">
        <f t="shared" si="38"/>
        <v>0.14114073261666782</v>
      </c>
      <c r="H379" s="8">
        <v>0.30060871094999664</v>
      </c>
      <c r="I379" s="8" t="s">
        <v>8</v>
      </c>
      <c r="J379" s="11">
        <f t="shared" si="39"/>
        <v>-3.9323495939166695</v>
      </c>
      <c r="K379" s="8">
        <v>1.2166678883416686</v>
      </c>
      <c r="L379" s="8" t="s">
        <v>8</v>
      </c>
      <c r="M379" s="11">
        <f t="shared" si="40"/>
        <v>-2.8064911674249982</v>
      </c>
      <c r="N379" s="8">
        <v>-0.12680446146666624</v>
      </c>
      <c r="O379" s="8" t="s">
        <v>8</v>
      </c>
      <c r="P379" s="11">
        <f t="shared" si="41"/>
        <v>-0.24443474773333282</v>
      </c>
      <c r="Q379" s="8">
        <v>29.262901677891666</v>
      </c>
      <c r="R379" s="8" t="s">
        <v>8</v>
      </c>
      <c r="S379" s="11">
        <f t="shared" si="42"/>
        <v>26.445219688191667</v>
      </c>
      <c r="T379" s="8" t="s">
        <v>8</v>
      </c>
      <c r="U379" s="8" t="s">
        <v>8</v>
      </c>
      <c r="V379" s="11" t="str">
        <f t="shared" si="43"/>
        <v>-</v>
      </c>
      <c r="W379" s="8">
        <v>6.8841749754499935</v>
      </c>
      <c r="X379" s="8" t="s">
        <v>8</v>
      </c>
      <c r="Y379" s="11">
        <f t="shared" si="44"/>
        <v>2.5980169610499932</v>
      </c>
      <c r="Z379" s="8">
        <v>10.648961962750001</v>
      </c>
      <c r="AA379" s="8" t="s">
        <v>8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8</v>
      </c>
      <c r="D380" s="11">
        <f t="shared" si="37"/>
        <v>18.434736510016666</v>
      </c>
      <c r="E380" s="8">
        <v>5.3137436324500005</v>
      </c>
      <c r="F380" s="8" t="s">
        <v>8</v>
      </c>
      <c r="G380" s="11">
        <f t="shared" si="38"/>
        <v>3.708561033650001</v>
      </c>
      <c r="H380" s="8">
        <v>-3.5222033048500032</v>
      </c>
      <c r="I380" s="8" t="s">
        <v>8</v>
      </c>
      <c r="J380" s="11">
        <f t="shared" si="39"/>
        <v>-1.7027630411166701</v>
      </c>
      <c r="K380" s="8">
        <v>-2.091639827858331</v>
      </c>
      <c r="L380" s="8" t="s">
        <v>8</v>
      </c>
      <c r="M380" s="11">
        <f t="shared" si="40"/>
        <v>-1.146285104924998</v>
      </c>
      <c r="N380" s="8">
        <v>-1.2308285884666661</v>
      </c>
      <c r="O380" s="8" t="s">
        <v>8</v>
      </c>
      <c r="P380" s="11">
        <f t="shared" si="41"/>
        <v>-0.23368605196666617</v>
      </c>
      <c r="Q380" s="8">
        <v>22.784210114991666</v>
      </c>
      <c r="R380" s="8" t="s">
        <v>8</v>
      </c>
      <c r="S380" s="11">
        <f t="shared" si="42"/>
        <v>25.567111581925001</v>
      </c>
      <c r="T380" s="8" t="s">
        <v>8</v>
      </c>
      <c r="U380" s="8" t="s">
        <v>8</v>
      </c>
      <c r="V380" s="11" t="str">
        <f t="shared" si="43"/>
        <v>-</v>
      </c>
      <c r="W380" s="8">
        <v>1.2738188506499932</v>
      </c>
      <c r="X380" s="8" t="s">
        <v>8</v>
      </c>
      <c r="Y380" s="11">
        <f t="shared" si="44"/>
        <v>2.5992556024833267</v>
      </c>
      <c r="Z380" s="8">
        <v>13.567206935950001</v>
      </c>
      <c r="AA380" s="8" t="s">
        <v>8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8</v>
      </c>
      <c r="D381" s="11">
        <f t="shared" si="37"/>
        <v>13.495864323683334</v>
      </c>
      <c r="E381" s="8">
        <v>-1.6224485306499994</v>
      </c>
      <c r="F381" s="8" t="s">
        <v>8</v>
      </c>
      <c r="G381" s="11">
        <f t="shared" si="38"/>
        <v>2.8980590493833343</v>
      </c>
      <c r="H381" s="8">
        <v>-9.1728546803500031</v>
      </c>
      <c r="I381" s="8" t="s">
        <v>8</v>
      </c>
      <c r="J381" s="11">
        <f t="shared" si="39"/>
        <v>-4.13148309141667</v>
      </c>
      <c r="K381" s="8">
        <v>-3.9303094971583312</v>
      </c>
      <c r="L381" s="8" t="s">
        <v>8</v>
      </c>
      <c r="M381" s="11">
        <f t="shared" si="40"/>
        <v>-1.6017604788916646</v>
      </c>
      <c r="N381" s="8">
        <v>-0.37615675036666629</v>
      </c>
      <c r="O381" s="8" t="s">
        <v>8</v>
      </c>
      <c r="P381" s="11">
        <f t="shared" si="41"/>
        <v>-0.57792993343333288</v>
      </c>
      <c r="Q381" s="8">
        <v>20.367215911391668</v>
      </c>
      <c r="R381" s="8" t="s">
        <v>8</v>
      </c>
      <c r="S381" s="11">
        <f t="shared" si="42"/>
        <v>24.138109234758332</v>
      </c>
      <c r="T381" s="8" t="s">
        <v>8</v>
      </c>
      <c r="U381" s="8" t="s">
        <v>8</v>
      </c>
      <c r="V381" s="11" t="str">
        <f t="shared" si="43"/>
        <v>-</v>
      </c>
      <c r="W381" s="8">
        <v>2.250365361849993</v>
      </c>
      <c r="X381" s="8" t="s">
        <v>8</v>
      </c>
      <c r="Y381" s="11">
        <f t="shared" si="44"/>
        <v>3.4694530626499933</v>
      </c>
      <c r="Z381" s="8">
        <v>12.96556467245</v>
      </c>
      <c r="AA381" s="8" t="s">
        <v>8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8</v>
      </c>
      <c r="D382" s="11">
        <f t="shared" si="37"/>
        <v>7.6918217554833319</v>
      </c>
      <c r="E382" s="8">
        <v>-1.1301149548499994</v>
      </c>
      <c r="F382" s="8" t="s">
        <v>8</v>
      </c>
      <c r="G382" s="11">
        <f t="shared" si="38"/>
        <v>0.85372671565000058</v>
      </c>
      <c r="H382" s="8">
        <v>-6.9784072242500033</v>
      </c>
      <c r="I382" s="8" t="s">
        <v>8</v>
      </c>
      <c r="J382" s="11">
        <f t="shared" si="39"/>
        <v>-6.5578217364833362</v>
      </c>
      <c r="K382" s="8">
        <v>-4.2932294877583317</v>
      </c>
      <c r="L382" s="8" t="s">
        <v>8</v>
      </c>
      <c r="M382" s="11">
        <f t="shared" si="40"/>
        <v>-3.4383929375916646</v>
      </c>
      <c r="N382" s="8">
        <v>-1.2576425756666663</v>
      </c>
      <c r="O382" s="8" t="s">
        <v>8</v>
      </c>
      <c r="P382" s="11">
        <f t="shared" si="41"/>
        <v>-0.95487597149999959</v>
      </c>
      <c r="Q382" s="8">
        <v>10.520350913491667</v>
      </c>
      <c r="R382" s="8" t="s">
        <v>8</v>
      </c>
      <c r="S382" s="11">
        <f t="shared" si="42"/>
        <v>17.890592313291666</v>
      </c>
      <c r="T382" s="8" t="s">
        <v>8</v>
      </c>
      <c r="U382" s="8" t="s">
        <v>8</v>
      </c>
      <c r="V382" s="11" t="str">
        <f t="shared" si="43"/>
        <v>-</v>
      </c>
      <c r="W382" s="8">
        <v>-7.2054735550006743E-2</v>
      </c>
      <c r="X382" s="8" t="s">
        <v>8</v>
      </c>
      <c r="Y382" s="11">
        <f t="shared" si="44"/>
        <v>1.1507098256499932</v>
      </c>
      <c r="Z382" s="8">
        <v>10.794754910249999</v>
      </c>
      <c r="AA382" s="8" t="s">
        <v>8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8</v>
      </c>
      <c r="D383" s="11">
        <f t="shared" si="37"/>
        <v>7.5191562455499996</v>
      </c>
      <c r="E383" s="8">
        <v>-0.29261438614999924</v>
      </c>
      <c r="F383" s="8" t="s">
        <v>8</v>
      </c>
      <c r="G383" s="11">
        <f t="shared" si="38"/>
        <v>-1.0150592905499993</v>
      </c>
      <c r="H383" s="8">
        <v>-9.3297026626500035</v>
      </c>
      <c r="I383" s="8" t="s">
        <v>8</v>
      </c>
      <c r="J383" s="11">
        <f t="shared" si="39"/>
        <v>-8.4936548557500036</v>
      </c>
      <c r="K383" s="8">
        <v>-4.1127479806583311</v>
      </c>
      <c r="L383" s="8" t="s">
        <v>8</v>
      </c>
      <c r="M383" s="11">
        <f t="shared" si="40"/>
        <v>-4.1120956551916654</v>
      </c>
      <c r="N383" s="8">
        <v>0.32844969723333384</v>
      </c>
      <c r="O383" s="8" t="s">
        <v>8</v>
      </c>
      <c r="P383" s="11">
        <f t="shared" si="41"/>
        <v>-0.43511654293333296</v>
      </c>
      <c r="Q383" s="8">
        <v>14.303560108591666</v>
      </c>
      <c r="R383" s="8" t="s">
        <v>8</v>
      </c>
      <c r="S383" s="11">
        <f t="shared" si="42"/>
        <v>15.063708977825002</v>
      </c>
      <c r="T383" s="8" t="s">
        <v>8</v>
      </c>
      <c r="U383" s="8" t="s">
        <v>8</v>
      </c>
      <c r="V383" s="11" t="str">
        <f t="shared" si="43"/>
        <v>-</v>
      </c>
      <c r="W383" s="8">
        <v>0.57648718284999323</v>
      </c>
      <c r="X383" s="8" t="s">
        <v>8</v>
      </c>
      <c r="Y383" s="11">
        <f t="shared" si="44"/>
        <v>0.91826593638332643</v>
      </c>
      <c r="Z383" s="8">
        <v>12.11680441635</v>
      </c>
      <c r="AA383" s="8" t="s">
        <v>8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8</v>
      </c>
      <c r="D384" s="11">
        <f t="shared" si="37"/>
        <v>9.5329195200833325</v>
      </c>
      <c r="E384" s="8">
        <v>-6.2424428541499992</v>
      </c>
      <c r="F384" s="8" t="s">
        <v>8</v>
      </c>
      <c r="G384" s="11">
        <f t="shared" si="38"/>
        <v>-2.5550573983833327</v>
      </c>
      <c r="H384" s="8">
        <v>-8.5512663438500027</v>
      </c>
      <c r="I384" s="8" t="s">
        <v>8</v>
      </c>
      <c r="J384" s="11">
        <f t="shared" si="39"/>
        <v>-8.2864587435833368</v>
      </c>
      <c r="K384" s="8">
        <v>-9.497323226958331</v>
      </c>
      <c r="L384" s="8" t="s">
        <v>8</v>
      </c>
      <c r="M384" s="11">
        <f t="shared" si="40"/>
        <v>-5.9677668984583319</v>
      </c>
      <c r="N384" s="8">
        <v>1.7391576236333339</v>
      </c>
      <c r="O384" s="8" t="s">
        <v>8</v>
      </c>
      <c r="P384" s="11">
        <f t="shared" si="41"/>
        <v>0.26998824840000052</v>
      </c>
      <c r="Q384" s="8">
        <v>15.298864454991667</v>
      </c>
      <c r="R384" s="8" t="s">
        <v>8</v>
      </c>
      <c r="S384" s="11">
        <f t="shared" si="42"/>
        <v>13.374258492358335</v>
      </c>
      <c r="T384" s="8" t="s">
        <v>8</v>
      </c>
      <c r="U384" s="8" t="s">
        <v>8</v>
      </c>
      <c r="V384" s="11" t="str">
        <f t="shared" si="43"/>
        <v>-</v>
      </c>
      <c r="W384" s="8">
        <v>0.6798956983499933</v>
      </c>
      <c r="X384" s="8" t="s">
        <v>8</v>
      </c>
      <c r="Y384" s="11">
        <f t="shared" si="44"/>
        <v>0.39477604854999332</v>
      </c>
      <c r="Z384" s="8">
        <v>10.87756439835</v>
      </c>
      <c r="AA384" s="8" t="s">
        <v>8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8</v>
      </c>
      <c r="D385" s="11">
        <f t="shared" si="37"/>
        <v>11.886512946749997</v>
      </c>
      <c r="E385" s="8">
        <v>-2.8631097660499991</v>
      </c>
      <c r="F385" s="8" t="s">
        <v>8</v>
      </c>
      <c r="G385" s="11">
        <f t="shared" si="38"/>
        <v>-3.1327223354499991</v>
      </c>
      <c r="H385" s="8">
        <v>-4.1141056190500027</v>
      </c>
      <c r="I385" s="8" t="s">
        <v>8</v>
      </c>
      <c r="J385" s="11">
        <f t="shared" si="39"/>
        <v>-7.3316915418500033</v>
      </c>
      <c r="K385" s="8">
        <v>-7.3858542386583315</v>
      </c>
      <c r="L385" s="8" t="s">
        <v>8</v>
      </c>
      <c r="M385" s="11">
        <f t="shared" si="40"/>
        <v>-6.9986418154249987</v>
      </c>
      <c r="N385" s="8">
        <v>-0.6824696894666662</v>
      </c>
      <c r="O385" s="8" t="s">
        <v>8</v>
      </c>
      <c r="P385" s="11">
        <f t="shared" si="41"/>
        <v>0.46171254380000049</v>
      </c>
      <c r="Q385" s="8">
        <v>12.080992705191667</v>
      </c>
      <c r="R385" s="8" t="s">
        <v>8</v>
      </c>
      <c r="S385" s="11">
        <f t="shared" si="42"/>
        <v>13.894472422925</v>
      </c>
      <c r="T385" s="8" t="s">
        <v>8</v>
      </c>
      <c r="U385" s="8" t="s">
        <v>8</v>
      </c>
      <c r="V385" s="11" t="str">
        <f t="shared" si="43"/>
        <v>-</v>
      </c>
      <c r="W385" s="8">
        <v>2.5907742225499932</v>
      </c>
      <c r="X385" s="8" t="s">
        <v>8</v>
      </c>
      <c r="Y385" s="11">
        <f t="shared" si="44"/>
        <v>1.2823857012499933</v>
      </c>
      <c r="Z385" s="8">
        <v>10.402331262650002</v>
      </c>
      <c r="AA385" s="8" t="s">
        <v>8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8</v>
      </c>
      <c r="D386" s="11">
        <f t="shared" si="37"/>
        <v>11.517238114183334</v>
      </c>
      <c r="E386" s="8">
        <v>-2.1652828310499994</v>
      </c>
      <c r="F386" s="8" t="s">
        <v>8</v>
      </c>
      <c r="G386" s="11">
        <f t="shared" si="38"/>
        <v>-3.7569451504166658</v>
      </c>
      <c r="H386" s="8">
        <v>-1.4369167537500034</v>
      </c>
      <c r="I386" s="8" t="s">
        <v>8</v>
      </c>
      <c r="J386" s="11">
        <f t="shared" si="39"/>
        <v>-4.7007629055500031</v>
      </c>
      <c r="K386" s="8">
        <v>-5.2768273490583315</v>
      </c>
      <c r="L386" s="8" t="s">
        <v>8</v>
      </c>
      <c r="M386" s="11">
        <f t="shared" si="40"/>
        <v>-7.3866682715583307</v>
      </c>
      <c r="N386" s="8">
        <v>8.8984688333337836E-3</v>
      </c>
      <c r="O386" s="8" t="s">
        <v>8</v>
      </c>
      <c r="P386" s="11">
        <f t="shared" si="41"/>
        <v>0.35519546766666715</v>
      </c>
      <c r="Q386" s="8">
        <v>22.757437971491669</v>
      </c>
      <c r="R386" s="8" t="s">
        <v>8</v>
      </c>
      <c r="S386" s="11">
        <f t="shared" si="42"/>
        <v>16.712431710558334</v>
      </c>
      <c r="T386" s="8" t="s">
        <v>8</v>
      </c>
      <c r="U386" s="8" t="s">
        <v>8</v>
      </c>
      <c r="V386" s="11" t="str">
        <f t="shared" si="43"/>
        <v>-</v>
      </c>
      <c r="W386" s="8">
        <v>-2.1823225541500069</v>
      </c>
      <c r="X386" s="8" t="s">
        <v>8</v>
      </c>
      <c r="Y386" s="11">
        <f t="shared" si="44"/>
        <v>0.3627824555833265</v>
      </c>
      <c r="Z386" s="8">
        <v>4.3448657323499997</v>
      </c>
      <c r="AA386" s="8" t="s">
        <v>8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8</v>
      </c>
      <c r="D387" s="11">
        <f t="shared" si="37"/>
        <v>15.636011605416664</v>
      </c>
      <c r="E387" s="8">
        <v>-1.9971412799499992</v>
      </c>
      <c r="F387" s="8" t="s">
        <v>8</v>
      </c>
      <c r="G387" s="11">
        <f t="shared" si="38"/>
        <v>-2.3418446256833323</v>
      </c>
      <c r="H387" s="8">
        <v>-3.1388147086500036</v>
      </c>
      <c r="I387" s="8" t="s">
        <v>8</v>
      </c>
      <c r="J387" s="11">
        <f t="shared" si="39"/>
        <v>-2.8966123604833363</v>
      </c>
      <c r="K387" s="8">
        <v>-5.3744606475583314</v>
      </c>
      <c r="L387" s="8" t="s">
        <v>8</v>
      </c>
      <c r="M387" s="11">
        <f t="shared" si="40"/>
        <v>-6.0123807450916642</v>
      </c>
      <c r="N387" s="8">
        <v>0.83325313093333375</v>
      </c>
      <c r="O387" s="8" t="s">
        <v>8</v>
      </c>
      <c r="P387" s="11">
        <f t="shared" si="41"/>
        <v>5.3227303433333782E-2</v>
      </c>
      <c r="Q387" s="8">
        <v>13.082261240391666</v>
      </c>
      <c r="R387" s="8" t="s">
        <v>8</v>
      </c>
      <c r="S387" s="11">
        <f t="shared" si="42"/>
        <v>15.973563972358335</v>
      </c>
      <c r="T387" s="8" t="s">
        <v>8</v>
      </c>
      <c r="U387" s="8" t="s">
        <v>8</v>
      </c>
      <c r="V387" s="11" t="str">
        <f t="shared" si="43"/>
        <v>-</v>
      </c>
      <c r="W387" s="8">
        <v>-0.12378350425000673</v>
      </c>
      <c r="X387" s="8" t="s">
        <v>8</v>
      </c>
      <c r="Y387" s="11">
        <f t="shared" si="44"/>
        <v>9.4889388049993209E-2</v>
      </c>
      <c r="Z387" s="8">
        <v>7.9083922534499997</v>
      </c>
      <c r="AA387" s="8" t="s">
        <v>8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8</v>
      </c>
      <c r="D388" s="11">
        <f t="shared" si="37"/>
        <v>12.219684673549999</v>
      </c>
      <c r="E388" s="8">
        <v>-7.4321657411499995</v>
      </c>
      <c r="F388" s="8" t="s">
        <v>8</v>
      </c>
      <c r="G388" s="11">
        <f t="shared" si="38"/>
        <v>-3.8648632840499992</v>
      </c>
      <c r="H388" s="8">
        <v>-4.1353720502500035</v>
      </c>
      <c r="I388" s="8" t="s">
        <v>8</v>
      </c>
      <c r="J388" s="11">
        <f t="shared" si="39"/>
        <v>-2.9037011708833371</v>
      </c>
      <c r="K388" s="8">
        <v>-10.697138630558332</v>
      </c>
      <c r="L388" s="8" t="s">
        <v>8</v>
      </c>
      <c r="M388" s="11">
        <f t="shared" si="40"/>
        <v>-7.1161422090583315</v>
      </c>
      <c r="N388" s="8">
        <v>-0.28568401636666629</v>
      </c>
      <c r="O388" s="8" t="s">
        <v>8</v>
      </c>
      <c r="P388" s="11">
        <f t="shared" si="41"/>
        <v>0.18548919446666709</v>
      </c>
      <c r="Q388" s="8">
        <v>8.9259978949916672</v>
      </c>
      <c r="R388" s="8" t="s">
        <v>8</v>
      </c>
      <c r="S388" s="11">
        <f t="shared" si="42"/>
        <v>14.921899035625001</v>
      </c>
      <c r="T388" s="8" t="s">
        <v>8</v>
      </c>
      <c r="U388" s="8" t="s">
        <v>8</v>
      </c>
      <c r="V388" s="11" t="str">
        <f t="shared" si="43"/>
        <v>-</v>
      </c>
      <c r="W388" s="8">
        <v>2.6346307161499931</v>
      </c>
      <c r="X388" s="8" t="s">
        <v>8</v>
      </c>
      <c r="Y388" s="11">
        <f t="shared" si="44"/>
        <v>0.10950821924999321</v>
      </c>
      <c r="Z388" s="8">
        <v>10.834858877849999</v>
      </c>
      <c r="AA388" s="8" t="s">
        <v>8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8</v>
      </c>
      <c r="D389" s="11">
        <f t="shared" si="37"/>
        <v>13.549765646683332</v>
      </c>
      <c r="E389" s="8">
        <v>-4.976566749049999</v>
      </c>
      <c r="F389" s="8" t="s">
        <v>8</v>
      </c>
      <c r="G389" s="11">
        <f t="shared" si="38"/>
        <v>-4.8019579233833323</v>
      </c>
      <c r="H389" s="8">
        <v>-4.5841672063500027</v>
      </c>
      <c r="I389" s="8" t="s">
        <v>8</v>
      </c>
      <c r="J389" s="11">
        <f t="shared" si="39"/>
        <v>-3.9527846550833368</v>
      </c>
      <c r="K389" s="8">
        <v>-9.2988389195583316</v>
      </c>
      <c r="L389" s="8" t="s">
        <v>8</v>
      </c>
      <c r="M389" s="11">
        <f t="shared" si="40"/>
        <v>-8.4568127325583315</v>
      </c>
      <c r="N389" s="8">
        <v>-2.0964800322666663</v>
      </c>
      <c r="O389" s="8" t="s">
        <v>8</v>
      </c>
      <c r="P389" s="11">
        <f t="shared" si="41"/>
        <v>-0.516303639233333</v>
      </c>
      <c r="Q389" s="8">
        <v>5.5941429901916671</v>
      </c>
      <c r="R389" s="8" t="s">
        <v>8</v>
      </c>
      <c r="S389" s="11">
        <f t="shared" si="42"/>
        <v>9.2008007085249996</v>
      </c>
      <c r="T389" s="8" t="s">
        <v>8</v>
      </c>
      <c r="U389" s="8" t="s">
        <v>8</v>
      </c>
      <c r="V389" s="11" t="str">
        <f t="shared" si="43"/>
        <v>-</v>
      </c>
      <c r="W389" s="8">
        <v>0.64142227104999328</v>
      </c>
      <c r="X389" s="8" t="s">
        <v>8</v>
      </c>
      <c r="Y389" s="11">
        <f t="shared" si="44"/>
        <v>1.0507564943166601</v>
      </c>
      <c r="Z389" s="8">
        <v>3.2172243548499999</v>
      </c>
      <c r="AA389" s="8" t="s">
        <v>8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8</v>
      </c>
      <c r="D390" s="11">
        <f t="shared" si="37"/>
        <v>6.5592062165833331</v>
      </c>
      <c r="E390" s="8">
        <v>-2.8603105261499993</v>
      </c>
      <c r="F390" s="8" t="s">
        <v>8</v>
      </c>
      <c r="G390" s="11">
        <f t="shared" si="38"/>
        <v>-5.0896810054499992</v>
      </c>
      <c r="H390" s="8">
        <v>-3.8863204517500032</v>
      </c>
      <c r="I390" s="8" t="s">
        <v>8</v>
      </c>
      <c r="J390" s="11">
        <f t="shared" si="39"/>
        <v>-4.2019532361166698</v>
      </c>
      <c r="K390" s="8">
        <v>-4.357975045058331</v>
      </c>
      <c r="L390" s="8" t="s">
        <v>8</v>
      </c>
      <c r="M390" s="11">
        <f t="shared" si="40"/>
        <v>-8.1179841983916656</v>
      </c>
      <c r="N390" s="8">
        <v>0.76037973503333378</v>
      </c>
      <c r="O390" s="8" t="s">
        <v>8</v>
      </c>
      <c r="P390" s="11">
        <f t="shared" si="41"/>
        <v>-0.54059477119999955</v>
      </c>
      <c r="Q390" s="8">
        <v>1.8251555209916672</v>
      </c>
      <c r="R390" s="8" t="s">
        <v>8</v>
      </c>
      <c r="S390" s="11">
        <f t="shared" si="42"/>
        <v>5.4484321353916672</v>
      </c>
      <c r="T390" s="8" t="s">
        <v>8</v>
      </c>
      <c r="U390" s="8" t="s">
        <v>8</v>
      </c>
      <c r="V390" s="11" t="str">
        <f t="shared" si="43"/>
        <v>-</v>
      </c>
      <c r="W390" s="8">
        <v>1.6719736673499934</v>
      </c>
      <c r="X390" s="8" t="s">
        <v>8</v>
      </c>
      <c r="Y390" s="11">
        <f t="shared" si="44"/>
        <v>1.6493422181833266</v>
      </c>
      <c r="Z390" s="8">
        <v>3.20115345425</v>
      </c>
      <c r="AA390" s="8" t="s">
        <v>8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8</v>
      </c>
      <c r="D391" s="11">
        <f t="shared" si="37"/>
        <v>7.5134544193166661</v>
      </c>
      <c r="E391" s="8">
        <v>-4.9295350481499991</v>
      </c>
      <c r="F391" s="8" t="s">
        <v>8</v>
      </c>
      <c r="G391" s="11">
        <f t="shared" si="38"/>
        <v>-4.2554707744499991</v>
      </c>
      <c r="H391" s="8">
        <v>-4.8515650708500031</v>
      </c>
      <c r="I391" s="8" t="s">
        <v>8</v>
      </c>
      <c r="J391" s="11">
        <f t="shared" si="39"/>
        <v>-4.4406842429833366</v>
      </c>
      <c r="K391" s="8">
        <v>-8.5048213056583322</v>
      </c>
      <c r="L391" s="8" t="s">
        <v>8</v>
      </c>
      <c r="M391" s="11">
        <f t="shared" si="40"/>
        <v>-7.3872117567583322</v>
      </c>
      <c r="N391" s="8">
        <v>1.3079879061333339</v>
      </c>
      <c r="O391" s="8" t="s">
        <v>8</v>
      </c>
      <c r="P391" s="11">
        <f t="shared" si="41"/>
        <v>-9.3707970333329147E-3</v>
      </c>
      <c r="Q391" s="8">
        <v>8.2532680540916665</v>
      </c>
      <c r="R391" s="8" t="s">
        <v>8</v>
      </c>
      <c r="S391" s="11">
        <f t="shared" si="42"/>
        <v>5.2241888550916675</v>
      </c>
      <c r="T391" s="8" t="s">
        <v>8</v>
      </c>
      <c r="U391" s="8" t="s">
        <v>8</v>
      </c>
      <c r="V391" s="11" t="str">
        <f t="shared" si="43"/>
        <v>-</v>
      </c>
      <c r="W391" s="8">
        <v>2.3533758979499932</v>
      </c>
      <c r="X391" s="8" t="s">
        <v>8</v>
      </c>
      <c r="Y391" s="11">
        <f t="shared" si="44"/>
        <v>1.5555906121166601</v>
      </c>
      <c r="Z391" s="8">
        <v>4.6886299240499998</v>
      </c>
      <c r="AA391" s="8" t="s">
        <v>8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8</v>
      </c>
      <c r="D392" s="11">
        <f t="shared" si="37"/>
        <v>2.5798079356833328</v>
      </c>
      <c r="E392" s="8">
        <v>-9.4657918012499991</v>
      </c>
      <c r="F392" s="8" t="s">
        <v>8</v>
      </c>
      <c r="G392" s="11">
        <f t="shared" si="38"/>
        <v>-5.7518791251833328</v>
      </c>
      <c r="H392" s="8">
        <v>-11.037628938950004</v>
      </c>
      <c r="I392" s="8" t="s">
        <v>8</v>
      </c>
      <c r="J392" s="11">
        <f t="shared" si="39"/>
        <v>-6.591838153850003</v>
      </c>
      <c r="K392" s="8">
        <v>-12.574298287158332</v>
      </c>
      <c r="L392" s="8" t="s">
        <v>8</v>
      </c>
      <c r="M392" s="11">
        <f t="shared" si="40"/>
        <v>-8.4790315459583319</v>
      </c>
      <c r="N392" s="8">
        <v>1.0686223946333337</v>
      </c>
      <c r="O392" s="8" t="s">
        <v>8</v>
      </c>
      <c r="P392" s="11">
        <f t="shared" si="41"/>
        <v>1.045663345266667</v>
      </c>
      <c r="Q392" s="8">
        <v>8.9661433910916664</v>
      </c>
      <c r="R392" s="8" t="s">
        <v>8</v>
      </c>
      <c r="S392" s="11">
        <f t="shared" si="42"/>
        <v>6.348188988725</v>
      </c>
      <c r="T392" s="8" t="s">
        <v>8</v>
      </c>
      <c r="U392" s="8" t="s">
        <v>8</v>
      </c>
      <c r="V392" s="11" t="str">
        <f t="shared" si="43"/>
        <v>-</v>
      </c>
      <c r="W392" s="8">
        <v>8.7643635466499941</v>
      </c>
      <c r="X392" s="8" t="s">
        <v>8</v>
      </c>
      <c r="Y392" s="11">
        <f t="shared" si="44"/>
        <v>4.2632377039833269</v>
      </c>
      <c r="Z392" s="8">
        <v>7.8173843222499997</v>
      </c>
      <c r="AA392" s="8" t="s">
        <v>8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8</v>
      </c>
      <c r="D393" s="11">
        <f t="shared" si="37"/>
        <v>1.9913443450833326</v>
      </c>
      <c r="E393" s="8">
        <v>-4.9794812627499994</v>
      </c>
      <c r="F393" s="8" t="s">
        <v>8</v>
      </c>
      <c r="G393" s="11">
        <f t="shared" si="38"/>
        <v>-6.4582693707166667</v>
      </c>
      <c r="H393" s="8">
        <v>-5.5023879554500033</v>
      </c>
      <c r="I393" s="8" t="s">
        <v>8</v>
      </c>
      <c r="J393" s="11">
        <f t="shared" si="39"/>
        <v>-7.1305273217500043</v>
      </c>
      <c r="K393" s="8">
        <v>-8.7422427072583311</v>
      </c>
      <c r="L393" s="8" t="s">
        <v>8</v>
      </c>
      <c r="M393" s="11">
        <f t="shared" si="40"/>
        <v>-9.9404541000249989</v>
      </c>
      <c r="N393" s="8">
        <v>0.41357677173333379</v>
      </c>
      <c r="O393" s="8" t="s">
        <v>8</v>
      </c>
      <c r="P393" s="11">
        <f t="shared" si="41"/>
        <v>0.93006235750000055</v>
      </c>
      <c r="Q393" s="8">
        <v>11.672832130491667</v>
      </c>
      <c r="R393" s="8" t="s">
        <v>8</v>
      </c>
      <c r="S393" s="11">
        <f t="shared" si="42"/>
        <v>9.6307478585583333</v>
      </c>
      <c r="T393" s="8" t="s">
        <v>8</v>
      </c>
      <c r="U393" s="8" t="s">
        <v>8</v>
      </c>
      <c r="V393" s="11" t="str">
        <f t="shared" si="43"/>
        <v>-</v>
      </c>
      <c r="W393" s="8">
        <v>1.4309737438499932</v>
      </c>
      <c r="X393" s="8" t="s">
        <v>8</v>
      </c>
      <c r="Y393" s="11">
        <f t="shared" si="44"/>
        <v>4.1829043961499934</v>
      </c>
      <c r="Z393" s="8">
        <v>4.5687289268499995</v>
      </c>
      <c r="AA393" s="8" t="s">
        <v>8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8</v>
      </c>
      <c r="D394" s="11">
        <f t="shared" si="37"/>
        <v>0.32090677308333276</v>
      </c>
      <c r="E394" s="8">
        <v>-7.3807363826499994</v>
      </c>
      <c r="F394" s="8" t="s">
        <v>8</v>
      </c>
      <c r="G394" s="11">
        <f t="shared" si="38"/>
        <v>-7.275336482216666</v>
      </c>
      <c r="H394" s="8">
        <v>-6.4269901469500033</v>
      </c>
      <c r="I394" s="8" t="s">
        <v>8</v>
      </c>
      <c r="J394" s="11">
        <f t="shared" si="39"/>
        <v>-7.6556690137833376</v>
      </c>
      <c r="K394" s="8">
        <v>-10.88853458305833</v>
      </c>
      <c r="L394" s="8" t="s">
        <v>8</v>
      </c>
      <c r="M394" s="11">
        <f t="shared" si="40"/>
        <v>-10.735025192491664</v>
      </c>
      <c r="N394" s="8">
        <v>3.2433441777333334</v>
      </c>
      <c r="O394" s="8" t="s">
        <v>8</v>
      </c>
      <c r="P394" s="11">
        <f t="shared" si="41"/>
        <v>1.5751811147000003</v>
      </c>
      <c r="Q394" s="8">
        <v>13.247042466191667</v>
      </c>
      <c r="R394" s="8" t="s">
        <v>8</v>
      </c>
      <c r="S394" s="11">
        <f t="shared" si="42"/>
        <v>11.295339329258333</v>
      </c>
      <c r="T394" s="8" t="s">
        <v>8</v>
      </c>
      <c r="U394" s="8" t="s">
        <v>8</v>
      </c>
      <c r="V394" s="11" t="str">
        <f t="shared" si="43"/>
        <v>-</v>
      </c>
      <c r="W394" s="8">
        <v>7.0843522649993274E-2</v>
      </c>
      <c r="X394" s="8" t="s">
        <v>8</v>
      </c>
      <c r="Y394" s="11">
        <f t="shared" si="44"/>
        <v>3.4220602710499932</v>
      </c>
      <c r="Z394" s="8">
        <v>3.9174067259499998</v>
      </c>
      <c r="AA394" s="8" t="s">
        <v>8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8</v>
      </c>
      <c r="D395" s="11">
        <f t="shared" si="37"/>
        <v>1.0836336820166659</v>
      </c>
      <c r="E395" s="8">
        <v>-6.1605285514499997</v>
      </c>
      <c r="F395" s="8" t="s">
        <v>8</v>
      </c>
      <c r="G395" s="11">
        <f t="shared" si="38"/>
        <v>-6.1735820656166664</v>
      </c>
      <c r="H395" s="8">
        <v>-5.7372834762500027</v>
      </c>
      <c r="I395" s="8" t="s">
        <v>8</v>
      </c>
      <c r="J395" s="11">
        <f t="shared" si="39"/>
        <v>-5.8888871928833355</v>
      </c>
      <c r="K395" s="8">
        <v>-10.025289248858332</v>
      </c>
      <c r="L395" s="8" t="s">
        <v>8</v>
      </c>
      <c r="M395" s="11">
        <f t="shared" si="40"/>
        <v>-9.8853555130583306</v>
      </c>
      <c r="N395" s="8">
        <v>2.4387967735333338</v>
      </c>
      <c r="O395" s="8" t="s">
        <v>8</v>
      </c>
      <c r="P395" s="11">
        <f t="shared" si="41"/>
        <v>2.0319059076666668</v>
      </c>
      <c r="Q395" s="8">
        <v>10.848309250891667</v>
      </c>
      <c r="R395" s="8" t="s">
        <v>8</v>
      </c>
      <c r="S395" s="11">
        <f t="shared" si="42"/>
        <v>11.922727949191668</v>
      </c>
      <c r="T395" s="8" t="s">
        <v>8</v>
      </c>
      <c r="U395" s="8" t="s">
        <v>8</v>
      </c>
      <c r="V395" s="11" t="str">
        <f t="shared" si="43"/>
        <v>-</v>
      </c>
      <c r="W395" s="8">
        <v>1.7057667363499931</v>
      </c>
      <c r="X395" s="8" t="s">
        <v>8</v>
      </c>
      <c r="Y395" s="11">
        <f t="shared" si="44"/>
        <v>1.0691946676166599</v>
      </c>
      <c r="Z395" s="8">
        <v>4.8687053779499996</v>
      </c>
      <c r="AA395" s="8" t="s">
        <v>8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8</v>
      </c>
      <c r="D396" s="11">
        <f t="shared" si="37"/>
        <v>-1.3350826175166677</v>
      </c>
      <c r="E396" s="8">
        <v>-8.6546047866499993</v>
      </c>
      <c r="F396" s="8" t="s">
        <v>8</v>
      </c>
      <c r="G396" s="11">
        <f t="shared" si="38"/>
        <v>-7.3986232402499992</v>
      </c>
      <c r="H396" s="8">
        <v>-7.382474270250003</v>
      </c>
      <c r="I396" s="8" t="s">
        <v>8</v>
      </c>
      <c r="J396" s="11">
        <f t="shared" si="39"/>
        <v>-6.5155826311500036</v>
      </c>
      <c r="K396" s="8">
        <v>-10.945683773958331</v>
      </c>
      <c r="L396" s="8" t="s">
        <v>8</v>
      </c>
      <c r="M396" s="11">
        <f t="shared" si="40"/>
        <v>-10.619835868624998</v>
      </c>
      <c r="N396" s="8">
        <v>-0.3199938334666661</v>
      </c>
      <c r="O396" s="8" t="s">
        <v>8</v>
      </c>
      <c r="P396" s="11">
        <f t="shared" si="41"/>
        <v>1.7873823726000004</v>
      </c>
      <c r="Q396" s="8">
        <v>7.399279589191667</v>
      </c>
      <c r="R396" s="8" t="s">
        <v>8</v>
      </c>
      <c r="S396" s="11">
        <f t="shared" si="42"/>
        <v>10.498210435424999</v>
      </c>
      <c r="T396" s="8" t="s">
        <v>8</v>
      </c>
      <c r="U396" s="8" t="s">
        <v>8</v>
      </c>
      <c r="V396" s="11" t="str">
        <f t="shared" si="43"/>
        <v>-</v>
      </c>
      <c r="W396" s="8">
        <v>0.81820467854999324</v>
      </c>
      <c r="X396" s="8" t="s">
        <v>8</v>
      </c>
      <c r="Y396" s="11">
        <f t="shared" si="44"/>
        <v>0.86493831251665976</v>
      </c>
      <c r="Z396" s="8">
        <v>2.4600943383499998</v>
      </c>
      <c r="AA396" s="8" t="s">
        <v>8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8</v>
      </c>
      <c r="D397" s="11">
        <f t="shared" si="37"/>
        <v>-0.93900742235000056</v>
      </c>
      <c r="E397" s="8">
        <v>-9.015014439949999</v>
      </c>
      <c r="F397" s="8" t="s">
        <v>8</v>
      </c>
      <c r="G397" s="11">
        <f t="shared" si="38"/>
        <v>-7.9433825926833324</v>
      </c>
      <c r="H397" s="8">
        <v>-5.5107627766500027</v>
      </c>
      <c r="I397" s="8" t="s">
        <v>8</v>
      </c>
      <c r="J397" s="11">
        <f t="shared" si="39"/>
        <v>-6.2101735077166706</v>
      </c>
      <c r="K397" s="8">
        <v>-9.8464845133583321</v>
      </c>
      <c r="L397" s="8" t="s">
        <v>8</v>
      </c>
      <c r="M397" s="11">
        <f t="shared" si="40"/>
        <v>-10.272485845391666</v>
      </c>
      <c r="N397" s="8">
        <v>1.9224248731333338</v>
      </c>
      <c r="O397" s="8" t="s">
        <v>8</v>
      </c>
      <c r="P397" s="11">
        <f t="shared" si="41"/>
        <v>1.3470759377333339</v>
      </c>
      <c r="Q397" s="8">
        <v>8.1526366465916666</v>
      </c>
      <c r="R397" s="8" t="s">
        <v>8</v>
      </c>
      <c r="S397" s="11">
        <f t="shared" si="42"/>
        <v>8.8000751622250011</v>
      </c>
      <c r="T397" s="8" t="s">
        <v>8</v>
      </c>
      <c r="U397" s="8" t="s">
        <v>8</v>
      </c>
      <c r="V397" s="11" t="str">
        <f t="shared" si="43"/>
        <v>-</v>
      </c>
      <c r="W397" s="8">
        <v>-9.1612424050006691E-2</v>
      </c>
      <c r="X397" s="8" t="s">
        <v>8</v>
      </c>
      <c r="Y397" s="11">
        <f t="shared" si="44"/>
        <v>0.81078633028332658</v>
      </c>
      <c r="Z397" s="8">
        <v>2.7306388910499999</v>
      </c>
      <c r="AA397" s="8" t="s">
        <v>8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8</v>
      </c>
      <c r="D398" s="11">
        <f t="shared" si="37"/>
        <v>-1.0904421014833341</v>
      </c>
      <c r="E398" s="8">
        <v>-8.8392966629499981</v>
      </c>
      <c r="F398" s="8" t="s">
        <v>8</v>
      </c>
      <c r="G398" s="11">
        <f t="shared" si="38"/>
        <v>-8.8363052965166649</v>
      </c>
      <c r="H398" s="8">
        <v>-11.275366098350004</v>
      </c>
      <c r="I398" s="8" t="s">
        <v>8</v>
      </c>
      <c r="J398" s="11">
        <f t="shared" si="39"/>
        <v>-8.0562010484166695</v>
      </c>
      <c r="K398" s="8">
        <v>-8.3887706489583316</v>
      </c>
      <c r="L398" s="8" t="s">
        <v>8</v>
      </c>
      <c r="M398" s="11">
        <f t="shared" si="40"/>
        <v>-9.7269796454249988</v>
      </c>
      <c r="N398" s="8">
        <v>0.33035009893333378</v>
      </c>
      <c r="O398" s="8" t="s">
        <v>8</v>
      </c>
      <c r="P398" s="11">
        <f t="shared" si="41"/>
        <v>0.64426037953333382</v>
      </c>
      <c r="Q398" s="8">
        <v>1.2223802388916671</v>
      </c>
      <c r="R398" s="8" t="s">
        <v>8</v>
      </c>
      <c r="S398" s="11">
        <f t="shared" si="42"/>
        <v>5.5914321582250004</v>
      </c>
      <c r="T398" s="8" t="s">
        <v>8</v>
      </c>
      <c r="U398" s="8" t="s">
        <v>8</v>
      </c>
      <c r="V398" s="11" t="str">
        <f t="shared" si="43"/>
        <v>-</v>
      </c>
      <c r="W398" s="8">
        <v>-2.4995350349500067</v>
      </c>
      <c r="X398" s="8" t="s">
        <v>8</v>
      </c>
      <c r="Y398" s="11">
        <f t="shared" si="44"/>
        <v>-0.59098092681667336</v>
      </c>
      <c r="Z398" s="8">
        <v>-0.9915413365500001</v>
      </c>
      <c r="AA398" s="8" t="s">
        <v>8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8</v>
      </c>
      <c r="D399" s="11">
        <f t="shared" si="37"/>
        <v>2.8941838681499994</v>
      </c>
      <c r="E399" s="8">
        <v>-2.2738932082499992</v>
      </c>
      <c r="F399" s="8" t="s">
        <v>8</v>
      </c>
      <c r="G399" s="11">
        <f t="shared" si="38"/>
        <v>-6.7094014370499986</v>
      </c>
      <c r="H399" s="8">
        <v>-7.0726492155500029</v>
      </c>
      <c r="I399" s="8" t="s">
        <v>8</v>
      </c>
      <c r="J399" s="11">
        <f t="shared" si="39"/>
        <v>-7.9529260301833373</v>
      </c>
      <c r="K399" s="8">
        <v>-5.1155359872583315</v>
      </c>
      <c r="L399" s="8" t="s">
        <v>8</v>
      </c>
      <c r="M399" s="11">
        <f t="shared" si="40"/>
        <v>-7.783597049858332</v>
      </c>
      <c r="N399" s="8">
        <v>1.0962459344333337</v>
      </c>
      <c r="O399" s="8" t="s">
        <v>8</v>
      </c>
      <c r="P399" s="11">
        <f t="shared" si="41"/>
        <v>1.1163403021666671</v>
      </c>
      <c r="Q399" s="8">
        <v>6.8299182946916677</v>
      </c>
      <c r="R399" s="8" t="s">
        <v>8</v>
      </c>
      <c r="S399" s="11">
        <f t="shared" si="42"/>
        <v>5.4016450600583328</v>
      </c>
      <c r="T399" s="8" t="s">
        <v>8</v>
      </c>
      <c r="U399" s="8" t="s">
        <v>8</v>
      </c>
      <c r="V399" s="11" t="str">
        <f t="shared" si="43"/>
        <v>-</v>
      </c>
      <c r="W399" s="8">
        <v>-1.9735478460500069</v>
      </c>
      <c r="X399" s="8" t="s">
        <v>8</v>
      </c>
      <c r="Y399" s="11">
        <f t="shared" si="44"/>
        <v>-1.52156510168334</v>
      </c>
      <c r="Z399" s="8">
        <v>0.21002360584999991</v>
      </c>
      <c r="AA399" s="8" t="s">
        <v>8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8</v>
      </c>
      <c r="D400" s="11">
        <f t="shared" si="37"/>
        <v>2.3382043016499994</v>
      </c>
      <c r="E400" s="8">
        <v>-7.5146205095499994</v>
      </c>
      <c r="F400" s="8" t="s">
        <v>8</v>
      </c>
      <c r="G400" s="11">
        <f t="shared" si="38"/>
        <v>-6.2092701269166666</v>
      </c>
      <c r="H400" s="8">
        <v>-3.9490951325500032</v>
      </c>
      <c r="I400" s="8" t="s">
        <v>8</v>
      </c>
      <c r="J400" s="11">
        <f t="shared" si="39"/>
        <v>-7.4323701488166698</v>
      </c>
      <c r="K400" s="8">
        <v>-8.439342375458331</v>
      </c>
      <c r="L400" s="8" t="s">
        <v>8</v>
      </c>
      <c r="M400" s="11">
        <f t="shared" si="40"/>
        <v>-7.3145496705583311</v>
      </c>
      <c r="N400" s="8">
        <v>2.7541344469333335</v>
      </c>
      <c r="O400" s="8" t="s">
        <v>8</v>
      </c>
      <c r="P400" s="11">
        <f t="shared" si="41"/>
        <v>1.3935768267666671</v>
      </c>
      <c r="Q400" s="8">
        <v>6.5491033129916669</v>
      </c>
      <c r="R400" s="8" t="s">
        <v>8</v>
      </c>
      <c r="S400" s="11">
        <f t="shared" si="42"/>
        <v>4.8671339488583341</v>
      </c>
      <c r="T400" s="8" t="s">
        <v>8</v>
      </c>
      <c r="U400" s="8" t="s">
        <v>8</v>
      </c>
      <c r="V400" s="11" t="str">
        <f t="shared" si="43"/>
        <v>-</v>
      </c>
      <c r="W400" s="8">
        <v>-2.3430857970500067</v>
      </c>
      <c r="X400" s="8" t="s">
        <v>8</v>
      </c>
      <c r="Y400" s="11">
        <f t="shared" si="44"/>
        <v>-2.2720562260166735</v>
      </c>
      <c r="Z400" s="8">
        <v>3.8070588927499998</v>
      </c>
      <c r="AA400" s="8" t="s">
        <v>8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8</v>
      </c>
      <c r="D401" s="11">
        <f t="shared" si="37"/>
        <v>4.6704169090499992</v>
      </c>
      <c r="E401" s="8">
        <v>-3.8893756469499992</v>
      </c>
      <c r="F401" s="8" t="s">
        <v>8</v>
      </c>
      <c r="G401" s="11">
        <f t="shared" si="38"/>
        <v>-4.5592964549166659</v>
      </c>
      <c r="H401" s="8">
        <v>-3.0587863342500032</v>
      </c>
      <c r="I401" s="8" t="s">
        <v>8</v>
      </c>
      <c r="J401" s="11">
        <f t="shared" si="39"/>
        <v>-4.6935102274500027</v>
      </c>
      <c r="K401" s="8">
        <v>-8.1195652796583317</v>
      </c>
      <c r="L401" s="8" t="s">
        <v>8</v>
      </c>
      <c r="M401" s="11">
        <f t="shared" si="40"/>
        <v>-7.2248145474583323</v>
      </c>
      <c r="N401" s="8">
        <v>3.7707883285333335</v>
      </c>
      <c r="O401" s="8" t="s">
        <v>8</v>
      </c>
      <c r="P401" s="11">
        <f t="shared" si="41"/>
        <v>2.540389569966667</v>
      </c>
      <c r="Q401" s="8">
        <v>-0.31893991660833265</v>
      </c>
      <c r="R401" s="8" t="s">
        <v>8</v>
      </c>
      <c r="S401" s="11">
        <f t="shared" si="42"/>
        <v>4.353360563691667</v>
      </c>
      <c r="T401" s="8" t="s">
        <v>8</v>
      </c>
      <c r="U401" s="8" t="s">
        <v>8</v>
      </c>
      <c r="V401" s="11" t="str">
        <f t="shared" si="43"/>
        <v>-</v>
      </c>
      <c r="W401" s="8">
        <v>1.0097155205499933</v>
      </c>
      <c r="X401" s="8" t="s">
        <v>8</v>
      </c>
      <c r="Y401" s="11">
        <f t="shared" si="44"/>
        <v>-1.1023060408500067</v>
      </c>
      <c r="Z401" s="8">
        <v>1.4519636404499998</v>
      </c>
      <c r="AA401" s="8" t="s">
        <v>8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8</v>
      </c>
      <c r="D402" s="11">
        <f t="shared" si="37"/>
        <v>5.1917273956166659</v>
      </c>
      <c r="E402" s="8">
        <v>-2.6021331582499991</v>
      </c>
      <c r="F402" s="8" t="s">
        <v>8</v>
      </c>
      <c r="G402" s="11">
        <f t="shared" si="38"/>
        <v>-4.668709771583333</v>
      </c>
      <c r="H402" s="8">
        <v>-2.6199140275500032</v>
      </c>
      <c r="I402" s="8" t="s">
        <v>8</v>
      </c>
      <c r="J402" s="11">
        <f t="shared" si="39"/>
        <v>-3.2092651647833361</v>
      </c>
      <c r="K402" s="8">
        <v>-6.6497462860583312</v>
      </c>
      <c r="L402" s="8" t="s">
        <v>8</v>
      </c>
      <c r="M402" s="11">
        <f t="shared" si="40"/>
        <v>-7.7362179803916646</v>
      </c>
      <c r="N402" s="8">
        <v>0.93555600853333376</v>
      </c>
      <c r="O402" s="8" t="s">
        <v>8</v>
      </c>
      <c r="P402" s="11">
        <f t="shared" si="41"/>
        <v>2.4868262613333338</v>
      </c>
      <c r="Q402" s="8">
        <v>4.7068504916916671</v>
      </c>
      <c r="R402" s="8" t="s">
        <v>8</v>
      </c>
      <c r="S402" s="11">
        <f t="shared" si="42"/>
        <v>3.6456712960250002</v>
      </c>
      <c r="T402" s="8" t="s">
        <v>8</v>
      </c>
      <c r="U402" s="8" t="s">
        <v>8</v>
      </c>
      <c r="V402" s="11" t="str">
        <f t="shared" si="43"/>
        <v>-</v>
      </c>
      <c r="W402" s="8">
        <v>1.3719193794499933</v>
      </c>
      <c r="X402" s="8" t="s">
        <v>8</v>
      </c>
      <c r="Y402" s="11">
        <f t="shared" si="44"/>
        <v>1.2849700983326606E-2</v>
      </c>
      <c r="Z402" s="8">
        <v>3.2627918122499997</v>
      </c>
      <c r="AA402" s="8" t="s">
        <v>8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8</v>
      </c>
      <c r="D403" s="11">
        <f t="shared" si="37"/>
        <v>6.492349433316666</v>
      </c>
      <c r="E403" s="8">
        <v>-6.2553513841499999</v>
      </c>
      <c r="F403" s="8" t="s">
        <v>8</v>
      </c>
      <c r="G403" s="11">
        <f t="shared" si="38"/>
        <v>-4.2489533964499993</v>
      </c>
      <c r="H403" s="8">
        <v>-8.2733743383500027</v>
      </c>
      <c r="I403" s="8" t="s">
        <v>8</v>
      </c>
      <c r="J403" s="11">
        <f t="shared" si="39"/>
        <v>-4.6506915667166693</v>
      </c>
      <c r="K403" s="8">
        <v>-5.6279575223583311</v>
      </c>
      <c r="L403" s="8" t="s">
        <v>8</v>
      </c>
      <c r="M403" s="11">
        <f t="shared" si="40"/>
        <v>-6.7990896960249971</v>
      </c>
      <c r="N403" s="8">
        <v>2.0048476993333337</v>
      </c>
      <c r="O403" s="8" t="s">
        <v>8</v>
      </c>
      <c r="P403" s="11">
        <f t="shared" si="41"/>
        <v>2.2370640121333341</v>
      </c>
      <c r="Q403" s="8">
        <v>3.576345526591667</v>
      </c>
      <c r="R403" s="8" t="s">
        <v>8</v>
      </c>
      <c r="S403" s="11">
        <f t="shared" si="42"/>
        <v>2.654752033891667</v>
      </c>
      <c r="T403" s="8" t="s">
        <v>8</v>
      </c>
      <c r="U403" s="8" t="s">
        <v>8</v>
      </c>
      <c r="V403" s="11" t="str">
        <f t="shared" si="43"/>
        <v>-</v>
      </c>
      <c r="W403" s="8">
        <v>7.902229289249993</v>
      </c>
      <c r="X403" s="8" t="s">
        <v>8</v>
      </c>
      <c r="Y403" s="11">
        <f t="shared" si="44"/>
        <v>3.427954729749993</v>
      </c>
      <c r="Z403" s="8">
        <v>2.51240767065</v>
      </c>
      <c r="AA403" s="8" t="s">
        <v>8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8</v>
      </c>
      <c r="D404" s="11">
        <f t="shared" si="37"/>
        <v>4.7951122532166659</v>
      </c>
      <c r="E404" s="8">
        <v>-3.5198507549499993</v>
      </c>
      <c r="F404" s="8" t="s">
        <v>8</v>
      </c>
      <c r="G404" s="11">
        <f t="shared" si="38"/>
        <v>-4.1257784324499989</v>
      </c>
      <c r="H404" s="8">
        <v>-6.5522857561500034</v>
      </c>
      <c r="I404" s="8" t="s">
        <v>8</v>
      </c>
      <c r="J404" s="11">
        <f t="shared" si="39"/>
        <v>-5.8151913740166696</v>
      </c>
      <c r="K404" s="8">
        <v>-6.3329279312583315</v>
      </c>
      <c r="L404" s="8" t="s">
        <v>8</v>
      </c>
      <c r="M404" s="11">
        <f t="shared" si="40"/>
        <v>-6.2035439132249977</v>
      </c>
      <c r="N404" s="8">
        <v>2.1144720905333338</v>
      </c>
      <c r="O404" s="8" t="s">
        <v>8</v>
      </c>
      <c r="P404" s="11">
        <f t="shared" si="41"/>
        <v>1.6849585994666672</v>
      </c>
      <c r="Q404" s="8">
        <v>9.5762359963916666</v>
      </c>
      <c r="R404" s="8" t="s">
        <v>8</v>
      </c>
      <c r="S404" s="11">
        <f t="shared" si="42"/>
        <v>5.9531440048916666</v>
      </c>
      <c r="T404" s="8" t="s">
        <v>8</v>
      </c>
      <c r="U404" s="8" t="s">
        <v>8</v>
      </c>
      <c r="V404" s="11" t="str">
        <f t="shared" si="43"/>
        <v>-</v>
      </c>
      <c r="W404" s="8">
        <v>4.3865922311499936</v>
      </c>
      <c r="X404" s="8" t="s">
        <v>8</v>
      </c>
      <c r="Y404" s="11">
        <f t="shared" si="44"/>
        <v>4.553580299949993</v>
      </c>
      <c r="Z404" s="8">
        <v>6.3234870337500002</v>
      </c>
      <c r="AA404" s="8" t="s">
        <v>8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8</v>
      </c>
      <c r="D405" s="11">
        <f t="shared" si="37"/>
        <v>3.6840291380833325</v>
      </c>
      <c r="E405" s="8">
        <v>-7.9756625822499991</v>
      </c>
      <c r="F405" s="8" t="s">
        <v>8</v>
      </c>
      <c r="G405" s="11">
        <f t="shared" si="38"/>
        <v>-5.9169549071166658</v>
      </c>
      <c r="H405" s="8">
        <v>-6.6612946919500029</v>
      </c>
      <c r="I405" s="8" t="s">
        <v>8</v>
      </c>
      <c r="J405" s="11">
        <f t="shared" si="39"/>
        <v>-7.1623182621500021</v>
      </c>
      <c r="K405" s="8">
        <v>-3.7119984079583315</v>
      </c>
      <c r="L405" s="8" t="s">
        <v>8</v>
      </c>
      <c r="M405" s="11">
        <f t="shared" si="40"/>
        <v>-5.224294620524998</v>
      </c>
      <c r="N405" s="8">
        <v>1.5775794875333338</v>
      </c>
      <c r="O405" s="8" t="s">
        <v>8</v>
      </c>
      <c r="P405" s="11">
        <f t="shared" si="41"/>
        <v>1.8989664258000003</v>
      </c>
      <c r="Q405" s="8">
        <v>7.9393945631916676</v>
      </c>
      <c r="R405" s="8" t="s">
        <v>8</v>
      </c>
      <c r="S405" s="11">
        <f t="shared" si="42"/>
        <v>7.0306586953916677</v>
      </c>
      <c r="T405" s="8" t="s">
        <v>8</v>
      </c>
      <c r="U405" s="8" t="s">
        <v>8</v>
      </c>
      <c r="V405" s="11" t="str">
        <f t="shared" si="43"/>
        <v>-</v>
      </c>
      <c r="W405" s="8">
        <v>0.96664939084999324</v>
      </c>
      <c r="X405" s="8" t="s">
        <v>8</v>
      </c>
      <c r="Y405" s="11">
        <f t="shared" si="44"/>
        <v>4.4184903037499934</v>
      </c>
      <c r="Z405" s="8">
        <v>5.5630981314500003</v>
      </c>
      <c r="AA405" s="8" t="s">
        <v>8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8</v>
      </c>
      <c r="D406" s="11">
        <f t="shared" si="37"/>
        <v>2.2625148719833326</v>
      </c>
      <c r="E406" s="8">
        <v>-15.946634371049999</v>
      </c>
      <c r="F406" s="8" t="s">
        <v>8</v>
      </c>
      <c r="G406" s="11">
        <f t="shared" si="38"/>
        <v>-9.1473825694166653</v>
      </c>
      <c r="H406" s="8">
        <v>-12.574790067250003</v>
      </c>
      <c r="I406" s="8" t="s">
        <v>8</v>
      </c>
      <c r="J406" s="11">
        <f t="shared" si="39"/>
        <v>-8.5961235051166707</v>
      </c>
      <c r="K406" s="8">
        <v>-11.11435901995833</v>
      </c>
      <c r="L406" s="8" t="s">
        <v>8</v>
      </c>
      <c r="M406" s="11">
        <f t="shared" si="40"/>
        <v>-7.0530951197249978</v>
      </c>
      <c r="N406" s="8">
        <v>4.3242205434333334</v>
      </c>
      <c r="O406" s="8" t="s">
        <v>8</v>
      </c>
      <c r="P406" s="11">
        <f t="shared" si="41"/>
        <v>2.6720907071666673</v>
      </c>
      <c r="Q406" s="8">
        <v>-6.1284397096083332</v>
      </c>
      <c r="R406" s="8" t="s">
        <v>8</v>
      </c>
      <c r="S406" s="11">
        <f t="shared" si="42"/>
        <v>3.7957302833250011</v>
      </c>
      <c r="T406" s="8" t="s">
        <v>8</v>
      </c>
      <c r="U406" s="8" t="s">
        <v>8</v>
      </c>
      <c r="V406" s="11" t="str">
        <f t="shared" si="43"/>
        <v>-</v>
      </c>
      <c r="W406" s="8">
        <v>-2.0945753651500065</v>
      </c>
      <c r="X406" s="8" t="s">
        <v>8</v>
      </c>
      <c r="Y406" s="11">
        <f t="shared" si="44"/>
        <v>1.0862220856166602</v>
      </c>
      <c r="Z406" s="8">
        <v>-5.4567951041500002</v>
      </c>
      <c r="AA406" s="8" t="s">
        <v>8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8</v>
      </c>
      <c r="D407" s="11">
        <f t="shared" si="37"/>
        <v>-17.657190752583336</v>
      </c>
      <c r="E407" s="8">
        <v>-64.953390694950002</v>
      </c>
      <c r="F407" s="8" t="s">
        <v>8</v>
      </c>
      <c r="G407" s="11">
        <f t="shared" si="38"/>
        <v>-29.62522921608333</v>
      </c>
      <c r="H407" s="8">
        <v>-68.329987009350006</v>
      </c>
      <c r="I407" s="8" t="s">
        <v>8</v>
      </c>
      <c r="J407" s="11">
        <f t="shared" si="39"/>
        <v>-29.188690589516671</v>
      </c>
      <c r="K407" s="8">
        <v>-63.015693838358331</v>
      </c>
      <c r="L407" s="8" t="s">
        <v>8</v>
      </c>
      <c r="M407" s="11">
        <f t="shared" si="40"/>
        <v>-25.947350422091663</v>
      </c>
      <c r="N407" s="8">
        <v>4.2954920357333339</v>
      </c>
      <c r="O407" s="8" t="s">
        <v>8</v>
      </c>
      <c r="P407" s="11">
        <f t="shared" si="41"/>
        <v>3.399097355566667</v>
      </c>
      <c r="Q407" s="8">
        <v>-38.881637007508331</v>
      </c>
      <c r="R407" s="8" t="s">
        <v>8</v>
      </c>
      <c r="S407" s="11">
        <f t="shared" si="42"/>
        <v>-12.356894051308332</v>
      </c>
      <c r="T407" s="8" t="s">
        <v>8</v>
      </c>
      <c r="U407" s="8" t="s">
        <v>8</v>
      </c>
      <c r="V407" s="11" t="str">
        <f t="shared" si="43"/>
        <v>-</v>
      </c>
      <c r="W407" s="8">
        <v>-8.4713666389500073</v>
      </c>
      <c r="X407" s="8" t="s">
        <v>8</v>
      </c>
      <c r="Y407" s="11">
        <f t="shared" si="44"/>
        <v>-3.1997642044166739</v>
      </c>
      <c r="Z407" s="8">
        <v>-19.019073149850001</v>
      </c>
      <c r="AA407" s="8" t="s">
        <v>8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8</v>
      </c>
      <c r="D408" s="11">
        <f t="shared" si="37"/>
        <v>-44.494243938183331</v>
      </c>
      <c r="E408" s="8">
        <v>-84.030938347049997</v>
      </c>
      <c r="F408" s="8" t="s">
        <v>8</v>
      </c>
      <c r="G408" s="11">
        <f t="shared" si="38"/>
        <v>-54.976987804349996</v>
      </c>
      <c r="H408" s="8">
        <v>-80.020234187550003</v>
      </c>
      <c r="I408" s="8" t="s">
        <v>8</v>
      </c>
      <c r="J408" s="11">
        <f t="shared" si="39"/>
        <v>-53.641670421383338</v>
      </c>
      <c r="K408" s="8">
        <v>-80.674806592058331</v>
      </c>
      <c r="L408" s="8" t="s">
        <v>8</v>
      </c>
      <c r="M408" s="11">
        <f t="shared" si="40"/>
        <v>-51.601619816791661</v>
      </c>
      <c r="N408" s="8">
        <v>6.1412552449333333</v>
      </c>
      <c r="O408" s="8" t="s">
        <v>8</v>
      </c>
      <c r="P408" s="11">
        <f t="shared" si="41"/>
        <v>4.9203226080333335</v>
      </c>
      <c r="Q408" s="8">
        <v>1.5707584619916672</v>
      </c>
      <c r="R408" s="8" t="s">
        <v>8</v>
      </c>
      <c r="S408" s="11">
        <f t="shared" si="42"/>
        <v>-14.479772751708332</v>
      </c>
      <c r="T408" s="8" t="s">
        <v>8</v>
      </c>
      <c r="U408" s="8" t="s">
        <v>8</v>
      </c>
      <c r="V408" s="11" t="str">
        <f t="shared" si="43"/>
        <v>-</v>
      </c>
      <c r="W408" s="8">
        <v>-6.4308803777500065</v>
      </c>
      <c r="X408" s="8" t="s">
        <v>8</v>
      </c>
      <c r="Y408" s="11">
        <f t="shared" si="44"/>
        <v>-5.6656074606166733</v>
      </c>
      <c r="Z408" s="8">
        <v>-12.814028096849999</v>
      </c>
      <c r="AA408" s="8" t="s">
        <v>8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8</v>
      </c>
      <c r="D409" s="11">
        <f t="shared" si="37"/>
        <v>-58.433007979483335</v>
      </c>
      <c r="E409" s="8">
        <v>-75.542384365350003</v>
      </c>
      <c r="F409" s="8" t="s">
        <v>8</v>
      </c>
      <c r="G409" s="11">
        <f t="shared" si="38"/>
        <v>-74.842237802450015</v>
      </c>
      <c r="H409" s="8">
        <v>-72.650714706350001</v>
      </c>
      <c r="I409" s="8" t="s">
        <v>8</v>
      </c>
      <c r="J409" s="11">
        <f t="shared" si="39"/>
        <v>-73.666978634416679</v>
      </c>
      <c r="K409" s="8">
        <v>-73.390410123058331</v>
      </c>
      <c r="L409" s="8" t="s">
        <v>8</v>
      </c>
      <c r="M409" s="11">
        <f t="shared" si="40"/>
        <v>-72.360303517824988</v>
      </c>
      <c r="N409" s="8">
        <v>4.4628894699333337</v>
      </c>
      <c r="O409" s="8" t="s">
        <v>8</v>
      </c>
      <c r="P409" s="11">
        <f t="shared" si="41"/>
        <v>4.9665455835333336</v>
      </c>
      <c r="Q409" s="8">
        <v>7.4272745881916675</v>
      </c>
      <c r="R409" s="8" t="s">
        <v>8</v>
      </c>
      <c r="S409" s="11">
        <f t="shared" si="42"/>
        <v>-9.9612013191083317</v>
      </c>
      <c r="T409" s="8" t="s">
        <v>8</v>
      </c>
      <c r="U409" s="8" t="s">
        <v>8</v>
      </c>
      <c r="V409" s="11" t="str">
        <f t="shared" si="43"/>
        <v>-</v>
      </c>
      <c r="W409" s="8">
        <v>-6.688116707450007</v>
      </c>
      <c r="X409" s="8" t="s">
        <v>8</v>
      </c>
      <c r="Y409" s="11">
        <f t="shared" si="44"/>
        <v>-7.1967879080500063</v>
      </c>
      <c r="Z409" s="8">
        <v>-5.4111319208499999</v>
      </c>
      <c r="AA409" s="8" t="s">
        <v>8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8</v>
      </c>
      <c r="D410" s="11">
        <f t="shared" si="37"/>
        <v>-48.548725778283334</v>
      </c>
      <c r="E410" s="8">
        <v>-59.268116824650001</v>
      </c>
      <c r="F410" s="8" t="s">
        <v>8</v>
      </c>
      <c r="G410" s="11">
        <f t="shared" si="38"/>
        <v>-72.947146512350002</v>
      </c>
      <c r="H410" s="8">
        <v>-49.743613100550007</v>
      </c>
      <c r="I410" s="8" t="s">
        <v>8</v>
      </c>
      <c r="J410" s="11">
        <f t="shared" si="39"/>
        <v>-67.47152066481668</v>
      </c>
      <c r="K410" s="8">
        <v>-57.323963017358331</v>
      </c>
      <c r="L410" s="8" t="s">
        <v>8</v>
      </c>
      <c r="M410" s="11">
        <f t="shared" si="40"/>
        <v>-70.463059910824995</v>
      </c>
      <c r="N410" s="8">
        <v>-2.075416833266666</v>
      </c>
      <c r="O410" s="8" t="s">
        <v>8</v>
      </c>
      <c r="P410" s="11">
        <f t="shared" si="41"/>
        <v>2.8429092938666671</v>
      </c>
      <c r="Q410" s="8">
        <v>9.6622232627916667</v>
      </c>
      <c r="R410" s="8" t="s">
        <v>8</v>
      </c>
      <c r="S410" s="11">
        <f t="shared" si="42"/>
        <v>6.2200854376583337</v>
      </c>
      <c r="T410" s="8" t="s">
        <v>8</v>
      </c>
      <c r="U410" s="8" t="s">
        <v>8</v>
      </c>
      <c r="V410" s="11" t="str">
        <f t="shared" si="43"/>
        <v>-</v>
      </c>
      <c r="W410" s="8">
        <v>-1.1150623427500068</v>
      </c>
      <c r="X410" s="8" t="s">
        <v>8</v>
      </c>
      <c r="Y410" s="11">
        <f t="shared" si="44"/>
        <v>-4.7446864759833405</v>
      </c>
      <c r="Z410" s="8">
        <v>-0.2402142167500001</v>
      </c>
      <c r="AA410" s="8" t="s">
        <v>8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8</v>
      </c>
      <c r="D411" s="11">
        <f t="shared" si="37"/>
        <v>-29.857207959483336</v>
      </c>
      <c r="E411" s="8">
        <v>-56.393687187349997</v>
      </c>
      <c r="F411" s="8" t="s">
        <v>8</v>
      </c>
      <c r="G411" s="11">
        <f t="shared" si="38"/>
        <v>-63.734729459116664</v>
      </c>
      <c r="H411" s="8">
        <v>-42.461182646449998</v>
      </c>
      <c r="I411" s="8" t="s">
        <v>8</v>
      </c>
      <c r="J411" s="11">
        <f t="shared" si="39"/>
        <v>-54.951836817783338</v>
      </c>
      <c r="K411" s="8">
        <v>-49.471964625858334</v>
      </c>
      <c r="L411" s="8" t="s">
        <v>8</v>
      </c>
      <c r="M411" s="11">
        <f t="shared" si="40"/>
        <v>-60.062112588758332</v>
      </c>
      <c r="N411" s="8">
        <v>0.87091154223333378</v>
      </c>
      <c r="O411" s="8" t="s">
        <v>8</v>
      </c>
      <c r="P411" s="11">
        <f t="shared" si="41"/>
        <v>1.0861280596333338</v>
      </c>
      <c r="Q411" s="8">
        <v>-0.91287782980833265</v>
      </c>
      <c r="R411" s="8" t="s">
        <v>8</v>
      </c>
      <c r="S411" s="11">
        <f t="shared" si="42"/>
        <v>5.3922066737250001</v>
      </c>
      <c r="T411" s="8" t="s">
        <v>8</v>
      </c>
      <c r="U411" s="8" t="s">
        <v>8</v>
      </c>
      <c r="V411" s="11" t="str">
        <f t="shared" si="43"/>
        <v>-</v>
      </c>
      <c r="W411" s="8">
        <v>-5.2621702554500072</v>
      </c>
      <c r="X411" s="8" t="s">
        <v>8</v>
      </c>
      <c r="Y411" s="11">
        <f t="shared" si="44"/>
        <v>-4.3551164352166731</v>
      </c>
      <c r="Z411" s="8">
        <v>-5.1554868697499998</v>
      </c>
      <c r="AA411" s="8" t="s">
        <v>8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8</v>
      </c>
      <c r="D412" s="11">
        <f t="shared" si="37"/>
        <v>-14.744518995250003</v>
      </c>
      <c r="E412" s="8">
        <v>-24.513762010649998</v>
      </c>
      <c r="F412" s="8" t="s">
        <v>8</v>
      </c>
      <c r="G412" s="11">
        <f t="shared" si="38"/>
        <v>-46.725188674216668</v>
      </c>
      <c r="H412" s="8">
        <v>-29.136556767550005</v>
      </c>
      <c r="I412" s="8" t="s">
        <v>8</v>
      </c>
      <c r="J412" s="11">
        <f t="shared" si="39"/>
        <v>-40.447117504850006</v>
      </c>
      <c r="K412" s="8">
        <v>-26.06838634095833</v>
      </c>
      <c r="L412" s="8" t="s">
        <v>8</v>
      </c>
      <c r="M412" s="11">
        <f t="shared" si="40"/>
        <v>-44.288104661391664</v>
      </c>
      <c r="N412" s="8">
        <v>2.109563495533334</v>
      </c>
      <c r="O412" s="8" t="s">
        <v>8</v>
      </c>
      <c r="P412" s="11">
        <f t="shared" si="41"/>
        <v>0.30168606816666727</v>
      </c>
      <c r="Q412" s="8">
        <v>4.5532771943916668</v>
      </c>
      <c r="R412" s="8" t="s">
        <v>8</v>
      </c>
      <c r="S412" s="11">
        <f t="shared" si="42"/>
        <v>4.434207542458334</v>
      </c>
      <c r="T412" s="8" t="s">
        <v>8</v>
      </c>
      <c r="U412" s="8" t="s">
        <v>8</v>
      </c>
      <c r="V412" s="11" t="str">
        <f t="shared" si="43"/>
        <v>-</v>
      </c>
      <c r="W412" s="8">
        <v>-0.30545579515000676</v>
      </c>
      <c r="X412" s="8" t="s">
        <v>8</v>
      </c>
      <c r="Y412" s="11">
        <f t="shared" si="44"/>
        <v>-2.2275627977833401</v>
      </c>
      <c r="Z412" s="8">
        <v>3.5925766981499998</v>
      </c>
      <c r="AA412" s="8" t="s">
        <v>8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8</v>
      </c>
      <c r="D413" s="11">
        <f t="shared" si="37"/>
        <v>-2.8473037966166683</v>
      </c>
      <c r="E413" s="8">
        <v>-26.79983596265</v>
      </c>
      <c r="F413" s="8" t="s">
        <v>8</v>
      </c>
      <c r="G413" s="11">
        <f t="shared" si="38"/>
        <v>-35.902428386883336</v>
      </c>
      <c r="H413" s="8">
        <v>-29.015466213350003</v>
      </c>
      <c r="I413" s="8" t="s">
        <v>8</v>
      </c>
      <c r="J413" s="11">
        <f t="shared" si="39"/>
        <v>-33.537735209116668</v>
      </c>
      <c r="K413" s="8">
        <v>-23.287801006558333</v>
      </c>
      <c r="L413" s="8" t="s">
        <v>8</v>
      </c>
      <c r="M413" s="11">
        <f t="shared" si="40"/>
        <v>-32.942717324458329</v>
      </c>
      <c r="N413" s="8">
        <v>0.83504837913333385</v>
      </c>
      <c r="O413" s="8" t="s">
        <v>8</v>
      </c>
      <c r="P413" s="11">
        <f t="shared" si="41"/>
        <v>1.2718411389666671</v>
      </c>
      <c r="Q413" s="8">
        <v>-2.9825960429083329</v>
      </c>
      <c r="R413" s="8" t="s">
        <v>8</v>
      </c>
      <c r="S413" s="11">
        <f t="shared" si="42"/>
        <v>0.21926777389166707</v>
      </c>
      <c r="T413" s="8" t="s">
        <v>8</v>
      </c>
      <c r="U413" s="8" t="s">
        <v>8</v>
      </c>
      <c r="V413" s="11" t="str">
        <f t="shared" si="43"/>
        <v>-</v>
      </c>
      <c r="W413" s="8">
        <v>-1.6607365127500069</v>
      </c>
      <c r="X413" s="8" t="s">
        <v>8</v>
      </c>
      <c r="Y413" s="11">
        <f t="shared" si="44"/>
        <v>-2.4094541877833402</v>
      </c>
      <c r="Z413" s="8">
        <v>-1.8652742182500002</v>
      </c>
      <c r="AA413" s="8" t="s">
        <v>8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8</v>
      </c>
      <c r="D414" s="11">
        <f t="shared" si="37"/>
        <v>4.7696582647833328</v>
      </c>
      <c r="E414" s="8">
        <v>-21.983257481949998</v>
      </c>
      <c r="F414" s="8" t="s">
        <v>8</v>
      </c>
      <c r="G414" s="11">
        <f t="shared" si="38"/>
        <v>-24.432285151749998</v>
      </c>
      <c r="H414" s="8">
        <v>-29.140037266950003</v>
      </c>
      <c r="I414" s="8" t="s">
        <v>8</v>
      </c>
      <c r="J414" s="11">
        <f t="shared" si="39"/>
        <v>-29.09735341595</v>
      </c>
      <c r="K414" s="8">
        <v>-23.643939342258331</v>
      </c>
      <c r="L414" s="8" t="s">
        <v>8</v>
      </c>
      <c r="M414" s="11">
        <f t="shared" si="40"/>
        <v>-24.333375563258333</v>
      </c>
      <c r="N414" s="8">
        <v>0.31422327143333384</v>
      </c>
      <c r="O414" s="8" t="s">
        <v>8</v>
      </c>
      <c r="P414" s="11">
        <f t="shared" si="41"/>
        <v>1.0862783820333339</v>
      </c>
      <c r="Q414" s="8">
        <v>-15.363793981108333</v>
      </c>
      <c r="R414" s="8" t="s">
        <v>8</v>
      </c>
      <c r="S414" s="11">
        <f t="shared" si="42"/>
        <v>-4.5977042765416662</v>
      </c>
      <c r="T414" s="8" t="s">
        <v>8</v>
      </c>
      <c r="U414" s="8" t="s">
        <v>8</v>
      </c>
      <c r="V414" s="11" t="str">
        <f t="shared" si="43"/>
        <v>-</v>
      </c>
      <c r="W414" s="8">
        <v>1.0447772968499933</v>
      </c>
      <c r="X414" s="8" t="s">
        <v>8</v>
      </c>
      <c r="Y414" s="11">
        <f t="shared" si="44"/>
        <v>-0.30713833701667342</v>
      </c>
      <c r="Z414" s="8">
        <v>-6.6297262266499999</v>
      </c>
      <c r="AA414" s="8" t="s">
        <v>8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8</v>
      </c>
      <c r="D415" s="11">
        <f t="shared" si="37"/>
        <v>3.3244162212166657</v>
      </c>
      <c r="E415" s="8">
        <v>-15.15631437375</v>
      </c>
      <c r="F415" s="8" t="s">
        <v>8</v>
      </c>
      <c r="G415" s="11">
        <f t="shared" si="38"/>
        <v>-21.31313593945</v>
      </c>
      <c r="H415" s="8">
        <v>-22.575521708950003</v>
      </c>
      <c r="I415" s="8" t="s">
        <v>8</v>
      </c>
      <c r="J415" s="11">
        <f t="shared" si="39"/>
        <v>-26.910341729750002</v>
      </c>
      <c r="K415" s="8">
        <v>-14.103589521258332</v>
      </c>
      <c r="L415" s="8" t="s">
        <v>8</v>
      </c>
      <c r="M415" s="11">
        <f t="shared" si="40"/>
        <v>-20.345109956691662</v>
      </c>
      <c r="N415" s="8">
        <v>-0.42607853386666616</v>
      </c>
      <c r="O415" s="8" t="s">
        <v>8</v>
      </c>
      <c r="P415" s="11">
        <f t="shared" si="41"/>
        <v>0.24106437223333388</v>
      </c>
      <c r="Q415" s="8">
        <v>-11.704355271008334</v>
      </c>
      <c r="R415" s="8" t="s">
        <v>8</v>
      </c>
      <c r="S415" s="11">
        <f t="shared" si="42"/>
        <v>-10.016915098341668</v>
      </c>
      <c r="T415" s="8" t="s">
        <v>8</v>
      </c>
      <c r="U415" s="8" t="s">
        <v>8</v>
      </c>
      <c r="V415" s="11" t="str">
        <f t="shared" si="43"/>
        <v>-</v>
      </c>
      <c r="W415" s="8">
        <v>2.6502782715499933</v>
      </c>
      <c r="X415" s="8" t="s">
        <v>8</v>
      </c>
      <c r="Y415" s="11">
        <f t="shared" si="44"/>
        <v>0.67810635188332657</v>
      </c>
      <c r="Z415" s="8">
        <v>-6.5296214922500004</v>
      </c>
      <c r="AA415" s="8" t="s">
        <v>8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8</v>
      </c>
      <c r="D416" s="11">
        <f t="shared" si="37"/>
        <v>-3.3874216850000582E-2</v>
      </c>
      <c r="E416" s="8">
        <v>-19.825048202849999</v>
      </c>
      <c r="F416" s="8" t="s">
        <v>8</v>
      </c>
      <c r="G416" s="11">
        <f t="shared" si="38"/>
        <v>-18.988206686183332</v>
      </c>
      <c r="H416" s="8">
        <v>-21.843923482850002</v>
      </c>
      <c r="I416" s="8" t="s">
        <v>8</v>
      </c>
      <c r="J416" s="11">
        <f t="shared" si="39"/>
        <v>-24.519827486250005</v>
      </c>
      <c r="K416" s="8">
        <v>-18.845786073458331</v>
      </c>
      <c r="L416" s="8" t="s">
        <v>8</v>
      </c>
      <c r="M416" s="11">
        <f t="shared" si="40"/>
        <v>-18.864438312324996</v>
      </c>
      <c r="N416" s="8">
        <v>-1.339071191966666</v>
      </c>
      <c r="O416" s="8" t="s">
        <v>8</v>
      </c>
      <c r="P416" s="11">
        <f t="shared" si="41"/>
        <v>-0.48364215146666617</v>
      </c>
      <c r="Q416" s="8">
        <v>-3.3820261721083327</v>
      </c>
      <c r="R416" s="8" t="s">
        <v>8</v>
      </c>
      <c r="S416" s="11">
        <f t="shared" si="42"/>
        <v>-10.150058474741668</v>
      </c>
      <c r="T416" s="8" t="s">
        <v>8</v>
      </c>
      <c r="U416" s="8" t="s">
        <v>8</v>
      </c>
      <c r="V416" s="11" t="str">
        <f t="shared" si="43"/>
        <v>-</v>
      </c>
      <c r="W416" s="8">
        <v>8.1275544249499934</v>
      </c>
      <c r="X416" s="8" t="s">
        <v>8</v>
      </c>
      <c r="Y416" s="11">
        <f t="shared" si="44"/>
        <v>3.9408699977833268</v>
      </c>
      <c r="Z416" s="8">
        <v>-6.7567284982500002</v>
      </c>
      <c r="AA416" s="8" t="s">
        <v>8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8</v>
      </c>
      <c r="D417" s="11">
        <f t="shared" si="37"/>
        <v>-3.0030536554166676</v>
      </c>
      <c r="E417" s="8">
        <v>-21.715998121249999</v>
      </c>
      <c r="F417" s="8" t="s">
        <v>8</v>
      </c>
      <c r="G417" s="11">
        <f t="shared" si="38"/>
        <v>-18.899120232616667</v>
      </c>
      <c r="H417" s="8">
        <v>-24.378149165150003</v>
      </c>
      <c r="I417" s="8" t="s">
        <v>8</v>
      </c>
      <c r="J417" s="11">
        <f t="shared" si="39"/>
        <v>-22.93253145231667</v>
      </c>
      <c r="K417" s="8">
        <v>-18.19224059685833</v>
      </c>
      <c r="L417" s="8" t="s">
        <v>8</v>
      </c>
      <c r="M417" s="11">
        <f t="shared" si="40"/>
        <v>-17.047205397191664</v>
      </c>
      <c r="N417" s="8">
        <v>0.25726300753333375</v>
      </c>
      <c r="O417" s="8" t="s">
        <v>8</v>
      </c>
      <c r="P417" s="11">
        <f t="shared" si="41"/>
        <v>-0.50262890609999944</v>
      </c>
      <c r="Q417" s="8">
        <v>-0.40132723390833269</v>
      </c>
      <c r="R417" s="8" t="s">
        <v>8</v>
      </c>
      <c r="S417" s="11">
        <f t="shared" si="42"/>
        <v>-5.1625695590083334</v>
      </c>
      <c r="T417" s="8" t="s">
        <v>8</v>
      </c>
      <c r="U417" s="8" t="s">
        <v>8</v>
      </c>
      <c r="V417" s="11" t="str">
        <f t="shared" si="43"/>
        <v>-</v>
      </c>
      <c r="W417" s="8">
        <v>4.7946515237499936</v>
      </c>
      <c r="X417" s="8" t="s">
        <v>8</v>
      </c>
      <c r="Y417" s="11">
        <f t="shared" si="44"/>
        <v>5.1908280734166601</v>
      </c>
      <c r="Z417" s="8">
        <v>-1.54872401645</v>
      </c>
      <c r="AA417" s="8" t="s">
        <v>8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8</v>
      </c>
      <c r="D418" s="11">
        <f t="shared" si="37"/>
        <v>-5.1400178269833345</v>
      </c>
      <c r="E418" s="8">
        <v>-20.838481344849999</v>
      </c>
      <c r="F418" s="8" t="s">
        <v>8</v>
      </c>
      <c r="G418" s="11">
        <f t="shared" si="38"/>
        <v>-20.793175889649998</v>
      </c>
      <c r="H418" s="8">
        <v>-24.734122309250004</v>
      </c>
      <c r="I418" s="8" t="s">
        <v>8</v>
      </c>
      <c r="J418" s="11">
        <f t="shared" si="39"/>
        <v>-23.652064985750002</v>
      </c>
      <c r="K418" s="8">
        <v>-17.78658119315833</v>
      </c>
      <c r="L418" s="8" t="s">
        <v>8</v>
      </c>
      <c r="M418" s="11">
        <f t="shared" si="40"/>
        <v>-18.274869287824998</v>
      </c>
      <c r="N418" s="8">
        <v>-1.4357282342666664</v>
      </c>
      <c r="O418" s="8" t="s">
        <v>8</v>
      </c>
      <c r="P418" s="11">
        <f t="shared" si="41"/>
        <v>-0.83917880623333296</v>
      </c>
      <c r="Q418" s="8">
        <v>0.2011601083916672</v>
      </c>
      <c r="R418" s="8" t="s">
        <v>8</v>
      </c>
      <c r="S418" s="11">
        <f t="shared" si="42"/>
        <v>-1.1940644325416663</v>
      </c>
      <c r="T418" s="8" t="s">
        <v>8</v>
      </c>
      <c r="U418" s="8" t="s">
        <v>8</v>
      </c>
      <c r="V418" s="11" t="str">
        <f t="shared" si="43"/>
        <v>-</v>
      </c>
      <c r="W418" s="8">
        <v>6.4722491779499931</v>
      </c>
      <c r="X418" s="8" t="s">
        <v>8</v>
      </c>
      <c r="Y418" s="11">
        <f t="shared" si="44"/>
        <v>6.4648183755499931</v>
      </c>
      <c r="Z418" s="8">
        <v>-3.1328015984499999</v>
      </c>
      <c r="AA418" s="8" t="s">
        <v>8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8</v>
      </c>
      <c r="D419" s="11">
        <f t="shared" si="37"/>
        <v>-4.30833242935</v>
      </c>
      <c r="E419" s="8">
        <v>-20.580859837949998</v>
      </c>
      <c r="F419" s="8" t="s">
        <v>8</v>
      </c>
      <c r="G419" s="11">
        <f t="shared" si="38"/>
        <v>-21.045113101349997</v>
      </c>
      <c r="H419" s="8">
        <v>-24.070348450050002</v>
      </c>
      <c r="I419" s="8" t="s">
        <v>8</v>
      </c>
      <c r="J419" s="11">
        <f t="shared" si="39"/>
        <v>-24.394206641483336</v>
      </c>
      <c r="K419" s="8">
        <v>-18.52731918335833</v>
      </c>
      <c r="L419" s="8" t="s">
        <v>8</v>
      </c>
      <c r="M419" s="11">
        <f t="shared" si="40"/>
        <v>-18.168713657791663</v>
      </c>
      <c r="N419" s="8">
        <v>1.9482841121333339</v>
      </c>
      <c r="O419" s="8" t="s">
        <v>8</v>
      </c>
      <c r="P419" s="11">
        <f t="shared" si="41"/>
        <v>0.25660629513333372</v>
      </c>
      <c r="Q419" s="8">
        <v>4.4290953617916671</v>
      </c>
      <c r="R419" s="8" t="s">
        <v>8</v>
      </c>
      <c r="S419" s="11">
        <f t="shared" si="42"/>
        <v>1.4096427454250005</v>
      </c>
      <c r="T419" s="8" t="s">
        <v>8</v>
      </c>
      <c r="U419" s="8" t="s">
        <v>8</v>
      </c>
      <c r="V419" s="11" t="str">
        <f t="shared" si="43"/>
        <v>-</v>
      </c>
      <c r="W419" s="8">
        <v>5.5647024684499931</v>
      </c>
      <c r="X419" s="8" t="s">
        <v>8</v>
      </c>
      <c r="Y419" s="11">
        <f t="shared" si="44"/>
        <v>5.6105343900499927</v>
      </c>
      <c r="Z419" s="8">
        <v>-4.9175877264499999</v>
      </c>
      <c r="AA419" s="8" t="s">
        <v>8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8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8</v>
      </c>
      <c r="G420" s="11">
        <f t="shared" ref="G420:G432" si="47">IFERROR(AVERAGE(E418:E420),"-")</f>
        <v>-20.344643121533334</v>
      </c>
      <c r="H420" s="8">
        <v>-18.1195455119</v>
      </c>
      <c r="I420" s="8" t="s">
        <v>8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8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8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8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8</v>
      </c>
      <c r="V420" s="11">
        <f t="shared" ref="V420:V432" si="52">IFERROR(AVERAGE(T418:T420),"-")</f>
        <v>0.71591368730000005</v>
      </c>
      <c r="W420" s="8">
        <v>10.4003678042</v>
      </c>
      <c r="X420" s="8" t="s">
        <v>8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8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8</v>
      </c>
      <c r="D421" s="11">
        <f t="shared" si="46"/>
        <v>-1.6593584161388895</v>
      </c>
      <c r="E421" s="8">
        <v>-13.2479467175</v>
      </c>
      <c r="F421" s="8" t="s">
        <v>8</v>
      </c>
      <c r="G421" s="11">
        <f t="shared" si="47"/>
        <v>-17.814464912416664</v>
      </c>
      <c r="H421" s="8">
        <v>-18.038534019299998</v>
      </c>
      <c r="I421" s="8" t="s">
        <v>8</v>
      </c>
      <c r="J421" s="11">
        <f t="shared" si="48"/>
        <v>-20.076142660416668</v>
      </c>
      <c r="K421" s="8">
        <v>-17.682784308999999</v>
      </c>
      <c r="L421" s="8" t="s">
        <v>8</v>
      </c>
      <c r="M421" s="11">
        <f t="shared" si="49"/>
        <v>-17.940981114352777</v>
      </c>
      <c r="N421" s="8">
        <v>8.1261297499999996E-2</v>
      </c>
      <c r="O421" s="8" t="s">
        <v>8</v>
      </c>
      <c r="P421" s="11">
        <f t="shared" si="50"/>
        <v>0.47266061647777796</v>
      </c>
      <c r="Q421" s="8">
        <v>0.41133478950000002</v>
      </c>
      <c r="R421" s="8" t="s">
        <v>8</v>
      </c>
      <c r="S421" s="11">
        <f t="shared" si="51"/>
        <v>5.3301060274638887</v>
      </c>
      <c r="T421" s="8">
        <v>-0.78482965260000004</v>
      </c>
      <c r="U421" s="8" t="s">
        <v>8</v>
      </c>
      <c r="V421" s="11">
        <f t="shared" si="52"/>
        <v>-3.4457982649999996E-2</v>
      </c>
      <c r="W421" s="8">
        <v>16.829483614699999</v>
      </c>
      <c r="X421" s="8" t="s">
        <v>8</v>
      </c>
      <c r="Y421" s="11">
        <f t="shared" si="53"/>
        <v>10.931517962449997</v>
      </c>
      <c r="Z421" s="8">
        <v>-0.2345561343</v>
      </c>
      <c r="AA421" s="8" t="s">
        <v>8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8</v>
      </c>
      <c r="D422" s="11">
        <f t="shared" si="46"/>
        <v>-7.6784060154333345</v>
      </c>
      <c r="E422" s="8">
        <v>-24.2399528043</v>
      </c>
      <c r="F422" s="8" t="s">
        <v>8</v>
      </c>
      <c r="G422" s="11">
        <f t="shared" si="47"/>
        <v>-19.034162567866669</v>
      </c>
      <c r="H422" s="8">
        <v>-27.728838812700001</v>
      </c>
      <c r="I422" s="8" t="s">
        <v>8</v>
      </c>
      <c r="J422" s="11">
        <f t="shared" si="48"/>
        <v>-21.295639447966668</v>
      </c>
      <c r="K422" s="8">
        <v>-21.1150248537</v>
      </c>
      <c r="L422" s="8" t="s">
        <v>8</v>
      </c>
      <c r="M422" s="11">
        <f t="shared" si="49"/>
        <v>-18.803549671133332</v>
      </c>
      <c r="N422" s="8">
        <v>20.205467302900001</v>
      </c>
      <c r="O422" s="8" t="s">
        <v>8</v>
      </c>
      <c r="P422" s="11">
        <f t="shared" si="50"/>
        <v>6.5583883467333335</v>
      </c>
      <c r="Q422" s="8">
        <v>6.7697158700999998</v>
      </c>
      <c r="R422" s="8" t="s">
        <v>8</v>
      </c>
      <c r="S422" s="11">
        <f t="shared" si="51"/>
        <v>6.1103128635666666</v>
      </c>
      <c r="T422" s="8">
        <v>0.75435129239999998</v>
      </c>
      <c r="U422" s="8" t="s">
        <v>8</v>
      </c>
      <c r="V422" s="11">
        <f t="shared" si="52"/>
        <v>0.22847844236666667</v>
      </c>
      <c r="W422" s="8">
        <v>13.0376111894</v>
      </c>
      <c r="X422" s="8" t="s">
        <v>8</v>
      </c>
      <c r="Y422" s="11">
        <f t="shared" si="53"/>
        <v>13.422487536099998</v>
      </c>
      <c r="Z422" s="8">
        <v>5.0718147745</v>
      </c>
      <c r="AA422" s="8" t="s">
        <v>8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8</v>
      </c>
      <c r="D423" s="11">
        <f t="shared" si="46"/>
        <v>-12.597272359233335</v>
      </c>
      <c r="E423" s="8">
        <v>-17.184064917000001</v>
      </c>
      <c r="F423" s="8" t="s">
        <v>8</v>
      </c>
      <c r="G423" s="11">
        <f t="shared" si="47"/>
        <v>-18.223988146266667</v>
      </c>
      <c r="H423" s="8">
        <v>-19.112323501799999</v>
      </c>
      <c r="I423" s="8" t="s">
        <v>8</v>
      </c>
      <c r="J423" s="11">
        <f t="shared" si="48"/>
        <v>-21.626565444600001</v>
      </c>
      <c r="K423" s="8">
        <v>-11.019553017</v>
      </c>
      <c r="L423" s="8" t="s">
        <v>8</v>
      </c>
      <c r="M423" s="11">
        <f t="shared" si="49"/>
        <v>-16.605787393233332</v>
      </c>
      <c r="N423" s="8">
        <v>0.68573131480000005</v>
      </c>
      <c r="O423" s="8" t="s">
        <v>8</v>
      </c>
      <c r="P423" s="11">
        <f t="shared" si="50"/>
        <v>6.9908199717333339</v>
      </c>
      <c r="Q423" s="8">
        <v>8.5759709973000007</v>
      </c>
      <c r="R423" s="8" t="s">
        <v>8</v>
      </c>
      <c r="S423" s="11">
        <f t="shared" si="51"/>
        <v>5.2523405523000006</v>
      </c>
      <c r="T423" s="8">
        <v>-6.8879199184999997</v>
      </c>
      <c r="U423" s="8" t="s">
        <v>8</v>
      </c>
      <c r="V423" s="11">
        <f t="shared" si="52"/>
        <v>-2.3061327595666667</v>
      </c>
      <c r="W423" s="8">
        <v>17.178707682300001</v>
      </c>
      <c r="X423" s="8" t="s">
        <v>8</v>
      </c>
      <c r="Y423" s="11">
        <f t="shared" si="53"/>
        <v>15.681934162133333</v>
      </c>
      <c r="Z423" s="8">
        <v>2.375419043</v>
      </c>
      <c r="AA423" s="8" t="s">
        <v>8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8</v>
      </c>
      <c r="D424" s="11">
        <f t="shared" si="46"/>
        <v>-14.711434867033333</v>
      </c>
      <c r="E424" s="8">
        <v>-28.328515834099999</v>
      </c>
      <c r="F424" s="8" t="s">
        <v>8</v>
      </c>
      <c r="G424" s="11">
        <f t="shared" si="47"/>
        <v>-23.250844518466668</v>
      </c>
      <c r="H424" s="8">
        <v>-26.5654894515</v>
      </c>
      <c r="I424" s="8" t="s">
        <v>8</v>
      </c>
      <c r="J424" s="11">
        <f t="shared" si="48"/>
        <v>-24.468883922</v>
      </c>
      <c r="K424" s="8">
        <v>-23.9713127152</v>
      </c>
      <c r="L424" s="8" t="s">
        <v>8</v>
      </c>
      <c r="M424" s="11">
        <f t="shared" si="49"/>
        <v>-18.701963528633332</v>
      </c>
      <c r="N424" s="8">
        <v>0.86115528890000004</v>
      </c>
      <c r="O424" s="8" t="s">
        <v>8</v>
      </c>
      <c r="P424" s="11">
        <f t="shared" si="50"/>
        <v>7.2507846355333347</v>
      </c>
      <c r="Q424" s="8">
        <v>0.82652186520000004</v>
      </c>
      <c r="R424" s="8" t="s">
        <v>8</v>
      </c>
      <c r="S424" s="11">
        <f t="shared" si="51"/>
        <v>5.3907362442000002</v>
      </c>
      <c r="T424" s="8">
        <v>8.9502980415</v>
      </c>
      <c r="U424" s="8" t="s">
        <v>8</v>
      </c>
      <c r="V424" s="11">
        <f t="shared" si="52"/>
        <v>0.93890980513333344</v>
      </c>
      <c r="W424" s="8">
        <v>18.109205917000001</v>
      </c>
      <c r="X424" s="8" t="s">
        <v>8</v>
      </c>
      <c r="Y424" s="11">
        <f t="shared" si="53"/>
        <v>16.108508262899999</v>
      </c>
      <c r="Z424" s="8">
        <v>2.6364941954000001</v>
      </c>
      <c r="AA424" s="8" t="s">
        <v>8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8</v>
      </c>
      <c r="D425" s="11">
        <f t="shared" si="46"/>
        <v>-12.2075465558</v>
      </c>
      <c r="E425" s="8">
        <v>-19.788477699400001</v>
      </c>
      <c r="F425" s="8" t="s">
        <v>8</v>
      </c>
      <c r="G425" s="11">
        <f t="shared" si="47"/>
        <v>-21.767019483500004</v>
      </c>
      <c r="H425" s="8">
        <v>-22.6387579481</v>
      </c>
      <c r="I425" s="8" t="s">
        <v>8</v>
      </c>
      <c r="J425" s="11">
        <f t="shared" si="48"/>
        <v>-22.772190300466665</v>
      </c>
      <c r="K425" s="8">
        <v>-16.933116997399999</v>
      </c>
      <c r="L425" s="8" t="s">
        <v>8</v>
      </c>
      <c r="M425" s="11">
        <f t="shared" si="49"/>
        <v>-17.3079942432</v>
      </c>
      <c r="N425" s="8">
        <v>-2.2318876306000002</v>
      </c>
      <c r="O425" s="8" t="s">
        <v>8</v>
      </c>
      <c r="P425" s="11">
        <f t="shared" si="50"/>
        <v>-0.2283336756333334</v>
      </c>
      <c r="Q425" s="8">
        <v>3.6633221800000002</v>
      </c>
      <c r="R425" s="8" t="s">
        <v>8</v>
      </c>
      <c r="S425" s="11">
        <f t="shared" si="51"/>
        <v>4.3552716808333338</v>
      </c>
      <c r="T425" s="8">
        <v>6.7445545574999999</v>
      </c>
      <c r="U425" s="8" t="s">
        <v>8</v>
      </c>
      <c r="V425" s="11">
        <f t="shared" si="52"/>
        <v>2.9356442268333338</v>
      </c>
      <c r="W425" s="8">
        <v>20.210877376799999</v>
      </c>
      <c r="X425" s="8" t="s">
        <v>8</v>
      </c>
      <c r="Y425" s="11">
        <f t="shared" si="53"/>
        <v>18.499596992033332</v>
      </c>
      <c r="Z425" s="8">
        <v>5.4328675890999998</v>
      </c>
      <c r="AA425" s="8" t="s">
        <v>8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8</v>
      </c>
      <c r="D426" s="11">
        <f t="shared" si="46"/>
        <v>-12.538102591333335</v>
      </c>
      <c r="E426" s="8">
        <v>-23.746730091</v>
      </c>
      <c r="F426" s="8" t="s">
        <v>8</v>
      </c>
      <c r="G426" s="11">
        <f t="shared" si="47"/>
        <v>-23.954574541499998</v>
      </c>
      <c r="H426" s="8">
        <v>-27.540130897000001</v>
      </c>
      <c r="I426" s="8" t="s">
        <v>8</v>
      </c>
      <c r="J426" s="11">
        <f t="shared" si="48"/>
        <v>-25.581459432200003</v>
      </c>
      <c r="K426" s="8">
        <v>-19.687328469899999</v>
      </c>
      <c r="L426" s="8" t="s">
        <v>8</v>
      </c>
      <c r="M426" s="11">
        <f t="shared" si="49"/>
        <v>-20.1972527275</v>
      </c>
      <c r="N426" s="8">
        <v>-3.7721637997999999</v>
      </c>
      <c r="O426" s="8" t="s">
        <v>8</v>
      </c>
      <c r="P426" s="11">
        <f t="shared" si="50"/>
        <v>-1.7142987138333332</v>
      </c>
      <c r="Q426" s="8">
        <v>-5.2600147163999997</v>
      </c>
      <c r="R426" s="8" t="s">
        <v>8</v>
      </c>
      <c r="S426" s="11">
        <f t="shared" si="51"/>
        <v>-0.25672355706666661</v>
      </c>
      <c r="T426" s="8">
        <v>8.3088357292000001</v>
      </c>
      <c r="U426" s="8" t="s">
        <v>8</v>
      </c>
      <c r="V426" s="11">
        <f t="shared" si="52"/>
        <v>8.001229442733333</v>
      </c>
      <c r="W426" s="8">
        <v>13.2699014889</v>
      </c>
      <c r="X426" s="8" t="s">
        <v>8</v>
      </c>
      <c r="Y426" s="11">
        <f t="shared" si="53"/>
        <v>17.196661594233333</v>
      </c>
      <c r="Z426" s="8">
        <v>-0.97283561419999998</v>
      </c>
      <c r="AA426" s="8" t="s">
        <v>8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8</v>
      </c>
      <c r="D427" s="11">
        <f t="shared" si="46"/>
        <v>-5.6945451564666669</v>
      </c>
      <c r="E427" s="8">
        <v>-19.627837208799999</v>
      </c>
      <c r="F427" s="8" t="s">
        <v>8</v>
      </c>
      <c r="G427" s="11">
        <f t="shared" si="47"/>
        <v>-21.054348333066667</v>
      </c>
      <c r="H427" s="8">
        <v>-25.154880689700001</v>
      </c>
      <c r="I427" s="8" t="s">
        <v>8</v>
      </c>
      <c r="J427" s="11">
        <f t="shared" si="48"/>
        <v>-25.111256511600004</v>
      </c>
      <c r="K427" s="8">
        <v>-17.543172145500002</v>
      </c>
      <c r="L427" s="8" t="s">
        <v>8</v>
      </c>
      <c r="M427" s="11">
        <f t="shared" si="49"/>
        <v>-18.054539204266668</v>
      </c>
      <c r="N427" s="8">
        <v>7.0591401935000002</v>
      </c>
      <c r="O427" s="8" t="s">
        <v>8</v>
      </c>
      <c r="P427" s="11">
        <f t="shared" si="50"/>
        <v>0.35169625436666657</v>
      </c>
      <c r="Q427" s="8">
        <v>8.9106625784000002</v>
      </c>
      <c r="R427" s="8" t="s">
        <v>8</v>
      </c>
      <c r="S427" s="11">
        <f t="shared" si="51"/>
        <v>2.4379900140000004</v>
      </c>
      <c r="T427" s="8">
        <v>9.9028403717</v>
      </c>
      <c r="U427" s="8" t="s">
        <v>8</v>
      </c>
      <c r="V427" s="11">
        <f t="shared" si="52"/>
        <v>8.3187435528000009</v>
      </c>
      <c r="W427" s="8">
        <v>19.743614412199999</v>
      </c>
      <c r="X427" s="8" t="s">
        <v>8</v>
      </c>
      <c r="Y427" s="11">
        <f t="shared" si="53"/>
        <v>17.741464425966669</v>
      </c>
      <c r="Z427" s="8">
        <v>3.4000448837000001</v>
      </c>
      <c r="AA427" s="8" t="s">
        <v>8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8</v>
      </c>
      <c r="D428" s="11">
        <f t="shared" si="46"/>
        <v>-3.304432911433334</v>
      </c>
      <c r="E428" s="8">
        <v>-15.437895340900001</v>
      </c>
      <c r="F428" s="8" t="s">
        <v>8</v>
      </c>
      <c r="G428" s="11">
        <f t="shared" si="47"/>
        <v>-19.604154213566666</v>
      </c>
      <c r="H428" s="8">
        <v>-24.3993502179</v>
      </c>
      <c r="I428" s="8" t="s">
        <v>8</v>
      </c>
      <c r="J428" s="11">
        <f t="shared" si="48"/>
        <v>-25.698120601533333</v>
      </c>
      <c r="K428" s="8">
        <v>-14.840833884</v>
      </c>
      <c r="L428" s="8" t="s">
        <v>8</v>
      </c>
      <c r="M428" s="11">
        <f t="shared" si="49"/>
        <v>-17.357111499800002</v>
      </c>
      <c r="N428" s="8">
        <v>2.6248970522000001</v>
      </c>
      <c r="O428" s="8" t="s">
        <v>8</v>
      </c>
      <c r="P428" s="11">
        <f t="shared" si="50"/>
        <v>1.9706244819666667</v>
      </c>
      <c r="Q428" s="8">
        <v>16.105072528400001</v>
      </c>
      <c r="R428" s="8" t="s">
        <v>8</v>
      </c>
      <c r="S428" s="11">
        <f t="shared" si="51"/>
        <v>6.5852401301333332</v>
      </c>
      <c r="T428" s="8">
        <v>7.9967079917000001</v>
      </c>
      <c r="U428" s="8" t="s">
        <v>8</v>
      </c>
      <c r="V428" s="11">
        <f t="shared" si="52"/>
        <v>8.7361280308666664</v>
      </c>
      <c r="W428" s="8">
        <v>19.529668504499998</v>
      </c>
      <c r="X428" s="8" t="s">
        <v>8</v>
      </c>
      <c r="Y428" s="11">
        <f t="shared" si="53"/>
        <v>17.514394801866668</v>
      </c>
      <c r="Z428" s="8">
        <v>6.9916494710999997</v>
      </c>
      <c r="AA428" s="8" t="s">
        <v>8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8</v>
      </c>
      <c r="D429" s="11">
        <f t="shared" si="46"/>
        <v>2.0215773291333332</v>
      </c>
      <c r="E429" s="8">
        <v>-13.465306480900001</v>
      </c>
      <c r="F429" s="8" t="s">
        <v>8</v>
      </c>
      <c r="G429" s="11">
        <f t="shared" si="47"/>
        <v>-16.1770130102</v>
      </c>
      <c r="H429" s="8">
        <v>-20.423119273899999</v>
      </c>
      <c r="I429" s="8" t="s">
        <v>8</v>
      </c>
      <c r="J429" s="11">
        <f t="shared" si="48"/>
        <v>-23.325783393833333</v>
      </c>
      <c r="K429" s="8">
        <v>-7.9602192723999998</v>
      </c>
      <c r="L429" s="8" t="s">
        <v>8</v>
      </c>
      <c r="M429" s="11">
        <f t="shared" si="49"/>
        <v>-13.448075100633332</v>
      </c>
      <c r="N429" s="8">
        <v>-0.86685696440000004</v>
      </c>
      <c r="O429" s="8" t="s">
        <v>8</v>
      </c>
      <c r="P429" s="11">
        <f t="shared" si="50"/>
        <v>2.9390600937666669</v>
      </c>
      <c r="Q429" s="8">
        <v>17.307295590199999</v>
      </c>
      <c r="R429" s="8" t="s">
        <v>8</v>
      </c>
      <c r="S429" s="11">
        <f t="shared" si="51"/>
        <v>14.107676898999999</v>
      </c>
      <c r="T429" s="8">
        <v>0.42868461190000001</v>
      </c>
      <c r="U429" s="8" t="s">
        <v>8</v>
      </c>
      <c r="V429" s="11">
        <f t="shared" si="52"/>
        <v>6.1094109917666666</v>
      </c>
      <c r="W429" s="8">
        <v>17.8548153194</v>
      </c>
      <c r="X429" s="8" t="s">
        <v>8</v>
      </c>
      <c r="Y429" s="11">
        <f t="shared" si="53"/>
        <v>19.042699412033333</v>
      </c>
      <c r="Z429" s="8">
        <v>9.6896368777999999</v>
      </c>
      <c r="AA429" s="8" t="s">
        <v>8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8</v>
      </c>
      <c r="D430" s="11">
        <f t="shared" si="46"/>
        <v>0.80053112936666659</v>
      </c>
      <c r="E430" s="8">
        <v>-15.291063148499999</v>
      </c>
      <c r="F430" s="8" t="s">
        <v>8</v>
      </c>
      <c r="G430" s="11">
        <f t="shared" si="47"/>
        <v>-14.731421656766669</v>
      </c>
      <c r="H430" s="8">
        <v>-19.566661494600002</v>
      </c>
      <c r="I430" s="8" t="s">
        <v>8</v>
      </c>
      <c r="J430" s="11">
        <f t="shared" si="48"/>
        <v>-21.463043662133334</v>
      </c>
      <c r="K430" s="8">
        <v>-13.5478669085</v>
      </c>
      <c r="L430" s="8" t="s">
        <v>8</v>
      </c>
      <c r="M430" s="11">
        <f t="shared" si="49"/>
        <v>-12.1163066883</v>
      </c>
      <c r="N430" s="8">
        <v>2.8305374740000002</v>
      </c>
      <c r="O430" s="8" t="s">
        <v>8</v>
      </c>
      <c r="P430" s="11">
        <f t="shared" si="50"/>
        <v>1.5295258539333334</v>
      </c>
      <c r="Q430" s="8">
        <v>-6.5335159347999996</v>
      </c>
      <c r="R430" s="8" t="s">
        <v>8</v>
      </c>
      <c r="S430" s="11">
        <f t="shared" si="51"/>
        <v>8.9596173946000004</v>
      </c>
      <c r="T430" s="8">
        <v>13.652099701199999</v>
      </c>
      <c r="U430" s="8" t="s">
        <v>8</v>
      </c>
      <c r="V430" s="11">
        <f t="shared" si="52"/>
        <v>7.3591641016000002</v>
      </c>
      <c r="W430" s="8">
        <v>28.611269914600001</v>
      </c>
      <c r="X430" s="8" t="s">
        <v>8</v>
      </c>
      <c r="Y430" s="11">
        <f t="shared" si="53"/>
        <v>21.998584579500001</v>
      </c>
      <c r="Z430" s="8">
        <v>0.34189318029999999</v>
      </c>
      <c r="AA430" s="8" t="s">
        <v>8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8</v>
      </c>
      <c r="D431" s="11">
        <f t="shared" si="46"/>
        <v>1.5987262327666667</v>
      </c>
      <c r="E431" s="8">
        <v>-18.0631827749</v>
      </c>
      <c r="F431" s="8" t="s">
        <v>8</v>
      </c>
      <c r="G431" s="11">
        <f t="shared" si="47"/>
        <v>-15.6065174681</v>
      </c>
      <c r="H431" s="8">
        <v>-23.073862412499999</v>
      </c>
      <c r="I431" s="8" t="s">
        <v>8</v>
      </c>
      <c r="J431" s="11">
        <f t="shared" si="48"/>
        <v>-21.021214393666664</v>
      </c>
      <c r="K431" s="8">
        <v>-14.7761985317</v>
      </c>
      <c r="L431" s="8" t="s">
        <v>8</v>
      </c>
      <c r="M431" s="11">
        <f t="shared" si="49"/>
        <v>-12.094761570866666</v>
      </c>
      <c r="N431" s="8">
        <v>3.5059812419999998</v>
      </c>
      <c r="O431" s="8" t="s">
        <v>8</v>
      </c>
      <c r="P431" s="11">
        <f t="shared" si="50"/>
        <v>1.8232205838666669</v>
      </c>
      <c r="Q431" s="8">
        <v>0.48878935849999999</v>
      </c>
      <c r="R431" s="8" t="s">
        <v>8</v>
      </c>
      <c r="S431" s="11">
        <f t="shared" si="51"/>
        <v>3.7541896712999994</v>
      </c>
      <c r="T431" s="8">
        <v>10.652023996600001</v>
      </c>
      <c r="U431" s="8" t="s">
        <v>8</v>
      </c>
      <c r="V431" s="11">
        <f t="shared" si="52"/>
        <v>8.2442694365666664</v>
      </c>
      <c r="W431" s="8">
        <v>37.6961107447</v>
      </c>
      <c r="X431" s="8" t="s">
        <v>8</v>
      </c>
      <c r="Y431" s="11">
        <f t="shared" si="53"/>
        <v>28.054065326233331</v>
      </c>
      <c r="Z431" s="8">
        <v>3.2523190471999999</v>
      </c>
      <c r="AA431" s="8" t="s">
        <v>8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8</v>
      </c>
      <c r="D432" s="11">
        <f t="shared" si="46"/>
        <v>-4.349683404866667</v>
      </c>
      <c r="E432" s="8">
        <v>-25.227812468</v>
      </c>
      <c r="F432" s="8" t="s">
        <v>8</v>
      </c>
      <c r="G432" s="11">
        <f t="shared" si="47"/>
        <v>-19.527352797133332</v>
      </c>
      <c r="H432" s="8">
        <v>-23.931576465399999</v>
      </c>
      <c r="I432" s="8" t="s">
        <v>8</v>
      </c>
      <c r="J432" s="11">
        <f t="shared" si="48"/>
        <v>-22.190700124166668</v>
      </c>
      <c r="K432" s="8">
        <v>-19.835445180099999</v>
      </c>
      <c r="L432" s="8" t="s">
        <v>8</v>
      </c>
      <c r="M432" s="11">
        <f t="shared" si="49"/>
        <v>-16.053170206766666</v>
      </c>
      <c r="N432" s="8">
        <v>-0.91571886619999998</v>
      </c>
      <c r="O432" s="8" t="s">
        <v>8</v>
      </c>
      <c r="P432" s="11">
        <f t="shared" si="50"/>
        <v>1.8069332832666669</v>
      </c>
      <c r="Q432" s="8">
        <v>-5.9780736700000003E-2</v>
      </c>
      <c r="R432" s="8" t="s">
        <v>8</v>
      </c>
      <c r="S432" s="11">
        <f t="shared" si="51"/>
        <v>-2.0348357709999996</v>
      </c>
      <c r="T432" s="8">
        <v>12.069570587299999</v>
      </c>
      <c r="U432" s="8" t="s">
        <v>8</v>
      </c>
      <c r="V432" s="11">
        <f t="shared" si="52"/>
        <v>12.1245647617</v>
      </c>
      <c r="W432" s="8">
        <v>31.958163297900001</v>
      </c>
      <c r="X432" s="8" t="s">
        <v>8</v>
      </c>
      <c r="Y432" s="11">
        <f t="shared" si="53"/>
        <v>32.755181319066672</v>
      </c>
      <c r="Z432" s="8">
        <v>3.1709394556000001</v>
      </c>
      <c r="AA432" s="8" t="s">
        <v>8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8</v>
      </c>
      <c r="D433" s="11">
        <f t="shared" ref="D433" si="55">IFERROR(AVERAGE(B431:B433),"-")</f>
        <v>-5.3982794810333337</v>
      </c>
      <c r="E433" s="8">
        <v>-19.799052940199999</v>
      </c>
      <c r="F433" s="8" t="s">
        <v>8</v>
      </c>
      <c r="G433" s="11">
        <f t="shared" ref="G433" si="56">IFERROR(AVERAGE(E431:E433),"-")</f>
        <v>-21.030016061033333</v>
      </c>
      <c r="H433" s="8">
        <v>-21.8807728512</v>
      </c>
      <c r="I433" s="8" t="s">
        <v>8</v>
      </c>
      <c r="J433" s="11">
        <f t="shared" ref="J433" si="57">IFERROR(AVERAGE(H431:H433),"-")</f>
        <v>-22.962070576366667</v>
      </c>
      <c r="K433" s="8">
        <v>-19.465126337000001</v>
      </c>
      <c r="L433" s="8" t="s">
        <v>8</v>
      </c>
      <c r="M433" s="11">
        <f t="shared" ref="M433" si="58">IFERROR(AVERAGE(K431:K433),"-")</f>
        <v>-18.025590016266666</v>
      </c>
      <c r="N433" s="8">
        <v>1.9397855615999999</v>
      </c>
      <c r="O433" s="8" t="s">
        <v>8</v>
      </c>
      <c r="P433" s="11">
        <f t="shared" ref="P433" si="59">IFERROR(AVERAGE(N431:N433),"-")</f>
        <v>1.5100159791333334</v>
      </c>
      <c r="Q433" s="8">
        <v>3.8591293581000001</v>
      </c>
      <c r="R433" s="8" t="s">
        <v>8</v>
      </c>
      <c r="S433" s="11">
        <f t="shared" ref="S433" si="60">IFERROR(AVERAGE(Q431:Q433),"-")</f>
        <v>1.4293793266333334</v>
      </c>
      <c r="T433" s="8">
        <v>7.9136485805000003</v>
      </c>
      <c r="U433" s="8" t="s">
        <v>8</v>
      </c>
      <c r="V433" s="11">
        <f t="shared" ref="V433" si="61">IFERROR(AVERAGE(T431:T433),"-")</f>
        <v>10.211747721466667</v>
      </c>
      <c r="W433" s="8">
        <v>27.567185664099998</v>
      </c>
      <c r="X433" s="8" t="s">
        <v>8</v>
      </c>
      <c r="Y433" s="11">
        <f t="shared" ref="Y433" si="62">IFERROR(AVERAGE(W431:W433),"-")</f>
        <v>32.407153235566668</v>
      </c>
      <c r="Z433" s="8">
        <v>4.6248930686999996</v>
      </c>
      <c r="AA433" s="8" t="s">
        <v>8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8</v>
      </c>
      <c r="D434" s="11">
        <f t="shared" ref="D434" si="64">IFERROR(AVERAGE(B432:B434),"-")</f>
        <v>-1.758997861466667</v>
      </c>
      <c r="E434" s="8">
        <v>-22.331940787899999</v>
      </c>
      <c r="F434" s="8" t="s">
        <v>8</v>
      </c>
      <c r="G434" s="11">
        <f t="shared" ref="G434" si="65">IFERROR(AVERAGE(E432:E434),"-")</f>
        <v>-22.452935398699996</v>
      </c>
      <c r="H434" s="8">
        <v>-20.8615738552</v>
      </c>
      <c r="I434" s="8" t="s">
        <v>8</v>
      </c>
      <c r="J434" s="11">
        <f t="shared" ref="J434" si="66">IFERROR(AVERAGE(H432:H434),"-")</f>
        <v>-22.224641057266666</v>
      </c>
      <c r="K434" s="8">
        <v>-11.1606893654</v>
      </c>
      <c r="L434" s="8" t="s">
        <v>8</v>
      </c>
      <c r="M434" s="11">
        <f t="shared" ref="M434" si="67">IFERROR(AVERAGE(K432:K434),"-")</f>
        <v>-16.820420294166667</v>
      </c>
      <c r="N434" s="8">
        <v>2.8949094965</v>
      </c>
      <c r="O434" s="8" t="s">
        <v>8</v>
      </c>
      <c r="P434" s="11">
        <f t="shared" ref="P434" si="68">IFERROR(AVERAGE(N432:N434),"-")</f>
        <v>1.3063253973</v>
      </c>
      <c r="Q434" s="8">
        <v>6.9718110008999998</v>
      </c>
      <c r="R434" s="8" t="s">
        <v>8</v>
      </c>
      <c r="S434" s="11">
        <f t="shared" ref="S434" si="69">IFERROR(AVERAGE(Q432:Q434),"-")</f>
        <v>3.5903865407666671</v>
      </c>
      <c r="T434" s="8">
        <v>6.2892827990000004</v>
      </c>
      <c r="U434" s="8" t="s">
        <v>8</v>
      </c>
      <c r="V434" s="11">
        <f t="shared" ref="V434" si="70">IFERROR(AVERAGE(T432:T434),"-")</f>
        <v>8.7575006555999995</v>
      </c>
      <c r="W434" s="8">
        <v>25.066109003499999</v>
      </c>
      <c r="X434" s="8" t="s">
        <v>8</v>
      </c>
      <c r="Y434" s="11">
        <f t="shared" ref="Y434" si="71">IFERROR(AVERAGE(W432:W434),"-")</f>
        <v>28.197152655166665</v>
      </c>
      <c r="Z434" s="8">
        <v>1.353905997</v>
      </c>
      <c r="AA434" s="8" t="s">
        <v>8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8</v>
      </c>
      <c r="D435" s="11">
        <f t="shared" ref="D435" si="73">IFERROR(AVERAGE(B433:B435),"-")</f>
        <v>5.7988965721333336</v>
      </c>
      <c r="E435" s="8">
        <v>-9.5849873701000003</v>
      </c>
      <c r="F435" s="8" t="s">
        <v>8</v>
      </c>
      <c r="G435" s="11">
        <f t="shared" ref="G435" si="74">IFERROR(AVERAGE(E433:E435),"-")</f>
        <v>-17.238660366066664</v>
      </c>
      <c r="H435" s="8">
        <v>-12.826971365</v>
      </c>
      <c r="I435" s="8" t="s">
        <v>8</v>
      </c>
      <c r="J435" s="11">
        <f t="shared" ref="J435" si="75">IFERROR(AVERAGE(H433:H435),"-")</f>
        <v>-18.5231060238</v>
      </c>
      <c r="K435" s="8">
        <v>-9.2955082456000007</v>
      </c>
      <c r="L435" s="8" t="s">
        <v>8</v>
      </c>
      <c r="M435" s="11">
        <f t="shared" ref="M435" si="76">IFERROR(AVERAGE(K433:K435),"-")</f>
        <v>-13.307107982666667</v>
      </c>
      <c r="N435" s="8">
        <v>0.94423224969999997</v>
      </c>
      <c r="O435" s="8" t="s">
        <v>8</v>
      </c>
      <c r="P435" s="11">
        <f t="shared" ref="P435" si="77">IFERROR(AVERAGE(N433:N435),"-")</f>
        <v>1.9263091025999997</v>
      </c>
      <c r="Q435" s="8">
        <v>12.6951122841</v>
      </c>
      <c r="R435" s="8" t="s">
        <v>8</v>
      </c>
      <c r="S435" s="11">
        <f t="shared" ref="S435" si="78">IFERROR(AVERAGE(Q433:Q435),"-")</f>
        <v>7.8420175477000003</v>
      </c>
      <c r="T435" s="8">
        <v>-0.74161486840000002</v>
      </c>
      <c r="U435" s="8" t="s">
        <v>8</v>
      </c>
      <c r="V435" s="11">
        <f t="shared" ref="V435" si="79">IFERROR(AVERAGE(T433:T435),"-")</f>
        <v>4.4871055037000005</v>
      </c>
      <c r="W435" s="8">
        <v>20.607470772100001</v>
      </c>
      <c r="X435" s="8" t="s">
        <v>8</v>
      </c>
      <c r="Y435" s="11">
        <f t="shared" ref="Y435" si="80">IFERROR(AVERAGE(W433:W435),"-")</f>
        <v>24.4135884799</v>
      </c>
      <c r="Z435" s="8">
        <v>7.1083571238000003</v>
      </c>
      <c r="AA435" s="8" t="s">
        <v>8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8</v>
      </c>
      <c r="D436" s="11">
        <f t="shared" ref="D436" si="82">IFERROR(AVERAGE(B434:B436),"-")</f>
        <v>6.1304650497333339</v>
      </c>
      <c r="E436" s="8">
        <v>-14.444485886000001</v>
      </c>
      <c r="F436" s="8" t="s">
        <v>8</v>
      </c>
      <c r="G436" s="11">
        <f t="shared" ref="G436" si="83">IFERROR(AVERAGE(E434:E436),"-")</f>
        <v>-15.453804681333333</v>
      </c>
      <c r="H436" s="8">
        <v>-16.467798996700001</v>
      </c>
      <c r="I436" s="8" t="s">
        <v>8</v>
      </c>
      <c r="J436" s="11">
        <f t="shared" ref="J436" si="84">IFERROR(AVERAGE(H434:H436),"-")</f>
        <v>-16.718781405633333</v>
      </c>
      <c r="K436" s="8">
        <v>-10.2531979865</v>
      </c>
      <c r="L436" s="8" t="s">
        <v>8</v>
      </c>
      <c r="M436" s="11">
        <f t="shared" ref="M436" si="85">IFERROR(AVERAGE(K434:K436),"-")</f>
        <v>-10.236465199166666</v>
      </c>
      <c r="N436" s="8">
        <v>2.8377961594999999</v>
      </c>
      <c r="O436" s="8" t="s">
        <v>8</v>
      </c>
      <c r="P436" s="11">
        <f t="shared" ref="P436" si="86">IFERROR(AVERAGE(N434:N436),"-")</f>
        <v>2.2256459685666665</v>
      </c>
      <c r="Q436" s="8">
        <v>9.2537197574000007</v>
      </c>
      <c r="R436" s="8" t="s">
        <v>8</v>
      </c>
      <c r="S436" s="11">
        <f t="shared" ref="S436" si="87">IFERROR(AVERAGE(Q434:Q436),"-")</f>
        <v>9.6402143474666673</v>
      </c>
      <c r="T436" s="8">
        <v>-0.62441186500000001</v>
      </c>
      <c r="U436" s="8" t="s">
        <v>8</v>
      </c>
      <c r="V436" s="11">
        <f t="shared" ref="V436" si="88">IFERROR(AVERAGE(T434:T436),"-")</f>
        <v>1.6410853552000002</v>
      </c>
      <c r="W436" s="8">
        <v>20.490887079</v>
      </c>
      <c r="X436" s="8" t="s">
        <v>8</v>
      </c>
      <c r="Y436" s="11">
        <f t="shared" ref="Y436" si="89">IFERROR(AVERAGE(W434:W436),"-")</f>
        <v>22.05482228486667</v>
      </c>
      <c r="Z436" s="8">
        <v>-0.1401752124</v>
      </c>
      <c r="AA436" s="8" t="s">
        <v>8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8</v>
      </c>
      <c r="D437" s="11">
        <f t="shared" ref="D437" si="91">IFERROR(AVERAGE(B435:B437),"-")</f>
        <v>8.0380641251</v>
      </c>
      <c r="E437" s="8">
        <v>-11.7889578626</v>
      </c>
      <c r="F437" s="8" t="s">
        <v>8</v>
      </c>
      <c r="G437" s="11">
        <f t="shared" ref="G437" si="92">IFERROR(AVERAGE(E435:E437),"-")</f>
        <v>-11.939477039566668</v>
      </c>
      <c r="H437" s="8">
        <v>-14.712665702100001</v>
      </c>
      <c r="I437" s="8" t="s">
        <v>8</v>
      </c>
      <c r="J437" s="11">
        <f t="shared" ref="J437" si="93">IFERROR(AVERAGE(H435:H437),"-")</f>
        <v>-14.669145354599999</v>
      </c>
      <c r="K437" s="8">
        <v>-10.935029625</v>
      </c>
      <c r="L437" s="8" t="s">
        <v>8</v>
      </c>
      <c r="M437" s="11">
        <f t="shared" ref="M437" si="94">IFERROR(AVERAGE(K435:K437),"-")</f>
        <v>-10.1612452857</v>
      </c>
      <c r="N437" s="8">
        <v>2.2297235652</v>
      </c>
      <c r="O437" s="8" t="s">
        <v>8</v>
      </c>
      <c r="P437" s="11">
        <f t="shared" ref="P437" si="95">IFERROR(AVERAGE(N435:N437),"-")</f>
        <v>2.0039173247999997</v>
      </c>
      <c r="Q437" s="8">
        <v>3.4313525757000001</v>
      </c>
      <c r="R437" s="8" t="s">
        <v>8</v>
      </c>
      <c r="S437" s="11">
        <f t="shared" ref="S437" si="96">IFERROR(AVERAGE(Q435:Q437),"-")</f>
        <v>8.4600615390666665</v>
      </c>
      <c r="T437" s="8">
        <v>7.1511993688000004</v>
      </c>
      <c r="U437" s="8" t="s">
        <v>8</v>
      </c>
      <c r="V437" s="11">
        <f t="shared" ref="V437" si="97">IFERROR(AVERAGE(T435:T437),"-")</f>
        <v>1.9283908784666668</v>
      </c>
      <c r="W437" s="8">
        <v>28.827160481</v>
      </c>
      <c r="X437" s="8" t="s">
        <v>8</v>
      </c>
      <c r="Y437" s="11">
        <f t="shared" ref="Y437" si="98">IFERROR(AVERAGE(W435:W437),"-")</f>
        <v>23.308506110700005</v>
      </c>
      <c r="Z437" s="8">
        <v>8.4488683121000001</v>
      </c>
      <c r="AA437" s="8" t="s">
        <v>8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8</v>
      </c>
      <c r="D438" s="11">
        <f t="shared" ref="D438" si="100">IFERROR(AVERAGE(B436:B438),"-")</f>
        <v>5.0035335514999995</v>
      </c>
      <c r="E438" s="8">
        <v>-8.3500380579000009</v>
      </c>
      <c r="F438" s="8" t="s">
        <v>8</v>
      </c>
      <c r="G438" s="11">
        <f t="shared" ref="G438" si="101">IFERROR(AVERAGE(E436:E438),"-")</f>
        <v>-11.527827268833335</v>
      </c>
      <c r="H438" s="8">
        <v>-11.8347089606</v>
      </c>
      <c r="I438" s="8" t="s">
        <v>8</v>
      </c>
      <c r="J438" s="11">
        <f t="shared" ref="J438" si="102">IFERROR(AVERAGE(H436:H438),"-")</f>
        <v>-14.338391219800002</v>
      </c>
      <c r="K438" s="8">
        <v>-8.8197023967000003</v>
      </c>
      <c r="L438" s="8" t="s">
        <v>8</v>
      </c>
      <c r="M438" s="11">
        <f t="shared" ref="M438" si="103">IFERROR(AVERAGE(K436:K438),"-")</f>
        <v>-10.002643336066667</v>
      </c>
      <c r="N438" s="8">
        <v>1.4816005110999999</v>
      </c>
      <c r="O438" s="8" t="s">
        <v>8</v>
      </c>
      <c r="P438" s="11">
        <f t="shared" ref="P438" si="104">IFERROR(AVERAGE(N436:N438),"-")</f>
        <v>2.1830400785999999</v>
      </c>
      <c r="Q438" s="8">
        <v>-0.66389525719999998</v>
      </c>
      <c r="R438" s="8" t="s">
        <v>8</v>
      </c>
      <c r="S438" s="11">
        <f t="shared" ref="S438" si="105">IFERROR(AVERAGE(Q436:Q438),"-")</f>
        <v>4.0070590253000002</v>
      </c>
      <c r="T438" s="8">
        <v>3.9221849061</v>
      </c>
      <c r="U438" s="8" t="s">
        <v>8</v>
      </c>
      <c r="V438" s="11">
        <f t="shared" ref="V438" si="106">IFERROR(AVERAGE(T436:T438),"-")</f>
        <v>3.4829908033000003</v>
      </c>
      <c r="W438" s="8">
        <v>16.581892981599999</v>
      </c>
      <c r="X438" s="8" t="s">
        <v>8</v>
      </c>
      <c r="Y438" s="11">
        <f t="shared" ref="Y438" si="107">IFERROR(AVERAGE(W436:W438),"-")</f>
        <v>21.966646847199996</v>
      </c>
      <c r="Z438" s="8">
        <v>2.5198713490000002</v>
      </c>
      <c r="AA438" s="8" t="s">
        <v>8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8</v>
      </c>
      <c r="D439" s="11">
        <f t="shared" ref="D439" si="109">IFERROR(AVERAGE(B437:B439),"-")</f>
        <v>8.4845321145333319</v>
      </c>
      <c r="E439" s="8">
        <v>-8.1817114564000004</v>
      </c>
      <c r="F439" s="8" t="s">
        <v>8</v>
      </c>
      <c r="G439" s="11">
        <f t="shared" ref="G439" si="110">IFERROR(AVERAGE(E437:E439),"-")</f>
        <v>-9.4402357923000011</v>
      </c>
      <c r="H439" s="8">
        <v>-9.1335940030000007</v>
      </c>
      <c r="I439" s="8" t="s">
        <v>8</v>
      </c>
      <c r="J439" s="11">
        <f t="shared" ref="J439" si="111">IFERROR(AVERAGE(H437:H439),"-")</f>
        <v>-11.893656221900001</v>
      </c>
      <c r="K439" s="8">
        <v>-8.4330363079000001</v>
      </c>
      <c r="L439" s="8" t="s">
        <v>8</v>
      </c>
      <c r="M439" s="11">
        <f t="shared" ref="M439" si="112">IFERROR(AVERAGE(K437:K439),"-")</f>
        <v>-9.3959227765333342</v>
      </c>
      <c r="N439" s="8">
        <v>2.9387804145</v>
      </c>
      <c r="O439" s="8" t="s">
        <v>8</v>
      </c>
      <c r="P439" s="11">
        <f t="shared" ref="P439" si="113">IFERROR(AVERAGE(N437:N439),"-")</f>
        <v>2.2167014969333336</v>
      </c>
      <c r="Q439" s="8">
        <v>4.5976533033999996</v>
      </c>
      <c r="R439" s="8" t="s">
        <v>8</v>
      </c>
      <c r="S439" s="11">
        <f t="shared" ref="S439" si="114">IFERROR(AVERAGE(Q437:Q439),"-")</f>
        <v>2.4550368739666664</v>
      </c>
      <c r="T439" s="8">
        <v>5.3624080380999999</v>
      </c>
      <c r="U439" s="8" t="s">
        <v>8</v>
      </c>
      <c r="V439" s="11">
        <f t="shared" ref="V439" si="115">IFERROR(AVERAGE(T437:T439),"-")</f>
        <v>5.4785974376666671</v>
      </c>
      <c r="W439" s="8">
        <v>18.834313912599999</v>
      </c>
      <c r="X439" s="8" t="s">
        <v>8</v>
      </c>
      <c r="Y439" s="11">
        <f t="shared" ref="Y439" si="116">IFERROR(AVERAGE(W437:W439),"-")</f>
        <v>21.414455791733332</v>
      </c>
      <c r="Z439" s="8">
        <v>4.9124801926000004</v>
      </c>
      <c r="AA439" s="8" t="s">
        <v>8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8</v>
      </c>
      <c r="D440" s="11">
        <f t="shared" ref="D440" si="118">IFERROR(AVERAGE(B438:B440),"-")</f>
        <v>4.2877343845666669</v>
      </c>
      <c r="E440" s="8">
        <v>-10.0118864871</v>
      </c>
      <c r="F440" s="8" t="s">
        <v>8</v>
      </c>
      <c r="G440" s="11">
        <f t="shared" ref="G440" si="119">IFERROR(AVERAGE(E438:E440),"-")</f>
        <v>-8.8478786671333349</v>
      </c>
      <c r="H440" s="8">
        <v>-10.5997387085</v>
      </c>
      <c r="I440" s="8" t="s">
        <v>8</v>
      </c>
      <c r="J440" s="11">
        <f t="shared" ref="J440" si="120">IFERROR(AVERAGE(H438:H440),"-")</f>
        <v>-10.522680557366668</v>
      </c>
      <c r="K440" s="8">
        <v>-10.2746006743</v>
      </c>
      <c r="L440" s="8" t="s">
        <v>8</v>
      </c>
      <c r="M440" s="11">
        <f t="shared" ref="M440" si="121">IFERROR(AVERAGE(K438:K440),"-")</f>
        <v>-9.1757797929666669</v>
      </c>
      <c r="N440" s="8">
        <v>2.8504346317999998</v>
      </c>
      <c r="O440" s="8" t="s">
        <v>8</v>
      </c>
      <c r="P440" s="11">
        <f t="shared" ref="P440" si="122">IFERROR(AVERAGE(N438:N440),"-")</f>
        <v>2.4236051858000001</v>
      </c>
      <c r="Q440" s="8">
        <v>5.3684114928</v>
      </c>
      <c r="R440" s="8" t="s">
        <v>8</v>
      </c>
      <c r="S440" s="11">
        <f t="shared" ref="S440" si="123">IFERROR(AVERAGE(Q438:Q440),"-")</f>
        <v>3.1007231796666663</v>
      </c>
      <c r="T440" s="8">
        <v>4.5422828155000001</v>
      </c>
      <c r="U440" s="8" t="s">
        <v>8</v>
      </c>
      <c r="V440" s="11">
        <f t="shared" ref="V440" si="124">IFERROR(AVERAGE(T438:T440),"-")</f>
        <v>4.6089585865666667</v>
      </c>
      <c r="W440" s="8">
        <v>18.163498965399999</v>
      </c>
      <c r="X440" s="8" t="s">
        <v>8</v>
      </c>
      <c r="Y440" s="11">
        <f t="shared" ref="Y440" si="125">IFERROR(AVERAGE(W438:W440),"-")</f>
        <v>17.859901953199998</v>
      </c>
      <c r="Z440" s="8">
        <v>5.6730111286999998</v>
      </c>
      <c r="AA440" s="8" t="s">
        <v>8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8</v>
      </c>
      <c r="D441" s="11">
        <f t="shared" ref="D441" si="127">IFERROR(AVERAGE(B439:B441),"-")</f>
        <v>6.9426569921000008</v>
      </c>
      <c r="E441" s="8">
        <v>-7.3956361621999998</v>
      </c>
      <c r="F441" s="8" t="s">
        <v>8</v>
      </c>
      <c r="G441" s="11">
        <f t="shared" ref="G441" si="128">IFERROR(AVERAGE(E439:E441),"-")</f>
        <v>-8.5297447019000003</v>
      </c>
      <c r="H441" s="8">
        <v>-14.045413527099999</v>
      </c>
      <c r="I441" s="8" t="s">
        <v>8</v>
      </c>
      <c r="J441" s="11">
        <f t="shared" ref="J441" si="129">IFERROR(AVERAGE(H439:H441),"-")</f>
        <v>-11.259582079533333</v>
      </c>
      <c r="K441" s="8">
        <v>-3.1418259353</v>
      </c>
      <c r="L441" s="8" t="s">
        <v>8</v>
      </c>
      <c r="M441" s="11">
        <f t="shared" ref="M441" si="130">IFERROR(AVERAGE(K439:K441),"-")</f>
        <v>-7.2831543058333326</v>
      </c>
      <c r="N441" s="8">
        <v>-3.2674393826000001</v>
      </c>
      <c r="O441" s="8" t="s">
        <v>8</v>
      </c>
      <c r="P441" s="11">
        <f t="shared" ref="P441" si="131">IFERROR(AVERAGE(N439:N441),"-")</f>
        <v>0.84059188789999995</v>
      </c>
      <c r="Q441" s="8">
        <v>7.8371135883000003</v>
      </c>
      <c r="R441" s="8" t="s">
        <v>8</v>
      </c>
      <c r="S441" s="11">
        <f t="shared" ref="S441" si="132">IFERROR(AVERAGE(Q439:Q441),"-")</f>
        <v>5.9343927948333333</v>
      </c>
      <c r="T441" s="8">
        <v>1.1918882100999999</v>
      </c>
      <c r="U441" s="8" t="s">
        <v>8</v>
      </c>
      <c r="V441" s="11">
        <f t="shared" ref="V441" si="133">IFERROR(AVERAGE(T439:T441),"-")</f>
        <v>3.6988596879000002</v>
      </c>
      <c r="W441" s="8">
        <v>11.797229432</v>
      </c>
      <c r="X441" s="8" t="s">
        <v>8</v>
      </c>
      <c r="Y441" s="11">
        <f t="shared" ref="Y441" si="134">IFERROR(AVERAGE(W439:W441),"-")</f>
        <v>16.265014103333332</v>
      </c>
      <c r="Z441" s="8">
        <v>4.7452695955999999</v>
      </c>
      <c r="AA441" s="8" t="s">
        <v>8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8</v>
      </c>
      <c r="D442" s="11">
        <f t="shared" ref="D442" si="136">IFERROR(AVERAGE(B440:B442),"-")</f>
        <v>5.7535995692666662</v>
      </c>
      <c r="E442" s="8">
        <v>-12.808660447099999</v>
      </c>
      <c r="F442" s="8" t="s">
        <v>8</v>
      </c>
      <c r="G442" s="11">
        <f t="shared" ref="G442" si="137">IFERROR(AVERAGE(E440:E442),"-")</f>
        <v>-10.072061032133332</v>
      </c>
      <c r="H442" s="8">
        <v>-10.894898856099999</v>
      </c>
      <c r="I442" s="8" t="s">
        <v>8</v>
      </c>
      <c r="J442" s="11">
        <f t="shared" ref="J442" si="138">IFERROR(AVERAGE(H440:H442),"-")</f>
        <v>-11.846683697233333</v>
      </c>
      <c r="K442" s="8">
        <v>-10.2417738303</v>
      </c>
      <c r="L442" s="8" t="s">
        <v>8</v>
      </c>
      <c r="M442" s="11">
        <f t="shared" ref="M442" si="139">IFERROR(AVERAGE(K440:K442),"-")</f>
        <v>-7.8860668133000003</v>
      </c>
      <c r="N442" s="8">
        <v>-2.4892130166999999</v>
      </c>
      <c r="O442" s="8" t="s">
        <v>8</v>
      </c>
      <c r="P442" s="11">
        <f t="shared" ref="P442" si="140">IFERROR(AVERAGE(N440:N442),"-")</f>
        <v>-0.96873925583333342</v>
      </c>
      <c r="Q442" s="8">
        <v>6.7557689305000004</v>
      </c>
      <c r="R442" s="8" t="s">
        <v>8</v>
      </c>
      <c r="S442" s="11">
        <f t="shared" ref="S442" si="141">IFERROR(AVERAGE(Q440:Q442),"-")</f>
        <v>6.6537646705333335</v>
      </c>
      <c r="T442" s="8">
        <v>-1.9066793664999999</v>
      </c>
      <c r="U442" s="8" t="s">
        <v>8</v>
      </c>
      <c r="V442" s="11">
        <f t="shared" ref="V442" si="142">IFERROR(AVERAGE(T440:T442),"-")</f>
        <v>1.2758305530333336</v>
      </c>
      <c r="W442" s="8">
        <v>15.6106963776</v>
      </c>
      <c r="X442" s="8" t="s">
        <v>8</v>
      </c>
      <c r="Y442" s="11">
        <f t="shared" ref="Y442" si="143">IFERROR(AVERAGE(W440:W442),"-")</f>
        <v>15.190474924999998</v>
      </c>
      <c r="Z442" s="8">
        <v>5.2090328523</v>
      </c>
      <c r="AA442" s="8" t="s">
        <v>8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8</v>
      </c>
      <c r="D443" s="11">
        <f t="shared" ref="D443" si="145">IFERROR(AVERAGE(B441:B443),"-")</f>
        <v>6.0562390091666671</v>
      </c>
      <c r="E443" s="8">
        <v>-11.8494963448</v>
      </c>
      <c r="F443" s="8" t="s">
        <v>8</v>
      </c>
      <c r="G443" s="11">
        <f t="shared" ref="G443" si="146">IFERROR(AVERAGE(E441:E443),"-")</f>
        <v>-10.684597651366666</v>
      </c>
      <c r="H443" s="8">
        <v>-11.418760216200001</v>
      </c>
      <c r="I443" s="8" t="s">
        <v>8</v>
      </c>
      <c r="J443" s="11">
        <f t="shared" ref="J443" si="147">IFERROR(AVERAGE(H441:H443),"-")</f>
        <v>-12.119690866466668</v>
      </c>
      <c r="K443" s="8">
        <v>-13.993287347000001</v>
      </c>
      <c r="L443" s="8" t="s">
        <v>8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8</v>
      </c>
      <c r="P443" s="11">
        <f t="shared" ref="P443" si="149">IFERROR(AVERAGE(N441:N443),"-")</f>
        <v>-2.0000965648000002</v>
      </c>
      <c r="Q443" s="8">
        <v>3.0383012251000001</v>
      </c>
      <c r="R443" s="8" t="s">
        <v>8</v>
      </c>
      <c r="S443" s="11">
        <f t="shared" ref="S443" si="150">IFERROR(AVERAGE(Q441:Q443),"-")</f>
        <v>5.8770612479666662</v>
      </c>
      <c r="T443" s="8">
        <v>-1.4379379164999999</v>
      </c>
      <c r="U443" s="8" t="s">
        <v>8</v>
      </c>
      <c r="V443" s="11">
        <f t="shared" ref="V443" si="151">IFERROR(AVERAGE(T441:T443),"-")</f>
        <v>-0.71757635763333327</v>
      </c>
      <c r="W443" s="8">
        <v>10.338112325000001</v>
      </c>
      <c r="X443" s="8" t="s">
        <v>8</v>
      </c>
      <c r="Y443" s="11">
        <f t="shared" ref="Y443" si="152">IFERROR(AVERAGE(W441:W443),"-")</f>
        <v>12.582012711533332</v>
      </c>
      <c r="Z443" s="8">
        <v>2.1635221221999998</v>
      </c>
      <c r="AA443" s="8" t="s">
        <v>8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8</v>
      </c>
      <c r="D444" s="11">
        <f t="shared" ref="D444" si="154">IFERROR(AVERAGE(B442:B444),"-")</f>
        <v>4.6807579583333334</v>
      </c>
      <c r="E444" s="8">
        <v>-9.0680002864000002</v>
      </c>
      <c r="F444" s="8" t="s">
        <v>8</v>
      </c>
      <c r="G444" s="11">
        <f t="shared" ref="G444" si="155">IFERROR(AVERAGE(E442:E444),"-")</f>
        <v>-11.242052359433332</v>
      </c>
      <c r="H444" s="8">
        <v>-11.154125523799999</v>
      </c>
      <c r="I444" s="8" t="s">
        <v>8</v>
      </c>
      <c r="J444" s="11">
        <f t="shared" ref="J444" si="156">IFERROR(AVERAGE(H442:H444),"-")</f>
        <v>-11.155928198699998</v>
      </c>
      <c r="K444" s="8">
        <v>-11.2492842401</v>
      </c>
      <c r="L444" s="8" t="s">
        <v>8</v>
      </c>
      <c r="M444" s="11">
        <f t="shared" ref="M444" si="157">IFERROR(AVERAGE(K442:K444),"-")</f>
        <v>-11.828115139133333</v>
      </c>
      <c r="N444" s="8">
        <v>1.8019775987</v>
      </c>
      <c r="O444" s="8" t="s">
        <v>8</v>
      </c>
      <c r="P444" s="11">
        <f t="shared" ref="P444" si="158">IFERROR(AVERAGE(N442:N444),"-")</f>
        <v>-0.31029090436666668</v>
      </c>
      <c r="Q444" s="8">
        <v>8.1918511338000002</v>
      </c>
      <c r="R444" s="8" t="s">
        <v>8</v>
      </c>
      <c r="S444" s="11">
        <f t="shared" ref="S444" si="159">IFERROR(AVERAGE(Q442:Q444),"-")</f>
        <v>5.995307096466667</v>
      </c>
      <c r="T444" s="8">
        <v>3.0179159465000001</v>
      </c>
      <c r="U444" s="8" t="s">
        <v>8</v>
      </c>
      <c r="V444" s="11">
        <f t="shared" ref="V444" si="160">IFERROR(AVERAGE(T442:T444),"-")</f>
        <v>-0.10890044549999993</v>
      </c>
      <c r="W444" s="8">
        <v>9.1596928982999994</v>
      </c>
      <c r="X444" s="8" t="s">
        <v>8</v>
      </c>
      <c r="Y444" s="11">
        <f t="shared" ref="Y444" si="161">IFERROR(AVERAGE(W442:W444),"-")</f>
        <v>11.702833866966666</v>
      </c>
      <c r="Z444" s="8">
        <v>4.4682281435000002</v>
      </c>
      <c r="AA444" s="8" t="s">
        <v>8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8</v>
      </c>
      <c r="D445" s="11">
        <f t="shared" ref="D445" si="163">IFERROR(AVERAGE(B443:B445),"-")</f>
        <v>6.4126800964666657</v>
      </c>
      <c r="E445" s="8">
        <v>-11.0802255338</v>
      </c>
      <c r="F445" s="8" t="s">
        <v>8</v>
      </c>
      <c r="G445" s="11">
        <f t="shared" ref="G445" si="164">IFERROR(AVERAGE(E443:E445),"-")</f>
        <v>-10.665907388333334</v>
      </c>
      <c r="H445" s="8">
        <v>-10.8720381046</v>
      </c>
      <c r="I445" s="8" t="s">
        <v>8</v>
      </c>
      <c r="J445" s="11">
        <f t="shared" ref="J445" si="165">IFERROR(AVERAGE(H443:H445),"-")</f>
        <v>-11.148307948199999</v>
      </c>
      <c r="K445" s="8">
        <v>-10.4606687539</v>
      </c>
      <c r="L445" s="8" t="s">
        <v>8</v>
      </c>
      <c r="M445" s="11">
        <f t="shared" ref="M445" si="166">IFERROR(AVERAGE(K443:K445),"-")</f>
        <v>-11.901080113666668</v>
      </c>
      <c r="N445" s="8">
        <v>2.3971819730999999</v>
      </c>
      <c r="O445" s="8" t="s">
        <v>8</v>
      </c>
      <c r="P445" s="11">
        <f t="shared" ref="P445" si="167">IFERROR(AVERAGE(N443:N445),"-")</f>
        <v>1.3185074255666667</v>
      </c>
      <c r="Q445" s="8">
        <v>8.3864745252000006</v>
      </c>
      <c r="R445" s="8" t="s">
        <v>8</v>
      </c>
      <c r="S445" s="11">
        <f t="shared" ref="S445" si="168">IFERROR(AVERAGE(Q443:Q445),"-")</f>
        <v>6.5388756280333338</v>
      </c>
      <c r="T445" s="8">
        <v>3.786577179</v>
      </c>
      <c r="U445" s="8" t="s">
        <v>8</v>
      </c>
      <c r="V445" s="11">
        <f t="shared" ref="V445" si="169">IFERROR(AVERAGE(T443:T445),"-")</f>
        <v>1.7888517363333334</v>
      </c>
      <c r="W445" s="8">
        <v>5.8998979731999999</v>
      </c>
      <c r="X445" s="8" t="s">
        <v>8</v>
      </c>
      <c r="Y445" s="11">
        <f t="shared" ref="Y445" si="170">IFERROR(AVERAGE(W443:W445),"-")</f>
        <v>8.4659010654999989</v>
      </c>
      <c r="Z445" s="8">
        <v>4.5462501595999996</v>
      </c>
      <c r="AA445" s="8" t="s">
        <v>8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8</v>
      </c>
      <c r="D446" s="11">
        <f t="shared" ref="D446" si="172">IFERROR(AVERAGE(B444:B446),"-")</f>
        <v>5.6398265487999995</v>
      </c>
      <c r="E446" s="8">
        <v>-9.3342427956999998</v>
      </c>
      <c r="F446" s="8" t="s">
        <v>8</v>
      </c>
      <c r="G446" s="11">
        <f t="shared" ref="G446" si="173">IFERROR(AVERAGE(E444:E446),"-")</f>
        <v>-9.8274895386333334</v>
      </c>
      <c r="H446" s="8">
        <v>-8.8071941560999996</v>
      </c>
      <c r="I446" s="8" t="s">
        <v>8</v>
      </c>
      <c r="J446" s="11">
        <f t="shared" ref="J446" si="174">IFERROR(AVERAGE(H444:H446),"-")</f>
        <v>-10.277785928166667</v>
      </c>
      <c r="K446" s="8">
        <v>-12.458054109300001</v>
      </c>
      <c r="L446" s="8" t="s">
        <v>8</v>
      </c>
      <c r="M446" s="11">
        <f t="shared" ref="M446" si="175">IFERROR(AVERAGE(K444:K446),"-")</f>
        <v>-11.3893357011</v>
      </c>
      <c r="N446" s="8">
        <v>-2.1881079185000001</v>
      </c>
      <c r="O446" s="8" t="s">
        <v>8</v>
      </c>
      <c r="P446" s="11">
        <f t="shared" ref="P446" si="176">IFERROR(AVERAGE(N444:N446),"-")</f>
        <v>0.67035055109999997</v>
      </c>
      <c r="Q446" s="8">
        <v>1.3492168768999999</v>
      </c>
      <c r="R446" s="8" t="s">
        <v>8</v>
      </c>
      <c r="S446" s="11">
        <f t="shared" ref="S446" si="177">IFERROR(AVERAGE(Q444:Q446),"-")</f>
        <v>5.9758475119666672</v>
      </c>
      <c r="T446" s="8">
        <v>-1.7760446785999999</v>
      </c>
      <c r="U446" s="8" t="s">
        <v>8</v>
      </c>
      <c r="V446" s="11">
        <f t="shared" ref="V446" si="178">IFERROR(AVERAGE(T444:T446),"-")</f>
        <v>1.6761494823000003</v>
      </c>
      <c r="W446" s="8">
        <v>3.6750759383</v>
      </c>
      <c r="X446" s="8" t="s">
        <v>8</v>
      </c>
      <c r="Y446" s="11">
        <f t="shared" ref="Y446" si="179">IFERROR(AVERAGE(W444:W446),"-")</f>
        <v>6.2448889365999998</v>
      </c>
      <c r="Z446" s="8">
        <v>3.8318020650000002</v>
      </c>
      <c r="AA446" s="8" t="s">
        <v>8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8</v>
      </c>
      <c r="D447" s="11">
        <f t="shared" ref="D447" si="181">IFERROR(AVERAGE(B445:B447),"-")</f>
        <v>6.5615674707666658</v>
      </c>
      <c r="E447" s="8">
        <v>-8.2328560653</v>
      </c>
      <c r="F447" s="8" t="s">
        <v>8</v>
      </c>
      <c r="G447" s="11">
        <f t="shared" ref="G447" si="182">IFERROR(AVERAGE(E445:E447),"-")</f>
        <v>-9.5491081316000006</v>
      </c>
      <c r="H447" s="8">
        <v>-6.1535629185999996</v>
      </c>
      <c r="I447" s="8" t="s">
        <v>8</v>
      </c>
      <c r="J447" s="11">
        <f t="shared" ref="J447" si="183">IFERROR(AVERAGE(H445:H447),"-")</f>
        <v>-8.610931726433332</v>
      </c>
      <c r="K447" s="8">
        <v>-12.7416068059</v>
      </c>
      <c r="L447" s="8" t="s">
        <v>8</v>
      </c>
      <c r="M447" s="11">
        <f t="shared" ref="M447" si="184">IFERROR(AVERAGE(K445:K447),"-")</f>
        <v>-11.886776556366668</v>
      </c>
      <c r="N447" s="8">
        <v>3.1575656218999999</v>
      </c>
      <c r="O447" s="8" t="s">
        <v>8</v>
      </c>
      <c r="P447" s="11">
        <f t="shared" ref="P447" si="185">IFERROR(AVERAGE(N445:N447),"-")</f>
        <v>1.1222132254999999</v>
      </c>
      <c r="Q447" s="8">
        <v>11.0867933905</v>
      </c>
      <c r="R447" s="8" t="s">
        <v>8</v>
      </c>
      <c r="S447" s="11">
        <f t="shared" ref="S447" si="186">IFERROR(AVERAGE(Q445:Q447),"-")</f>
        <v>6.9408282642000003</v>
      </c>
      <c r="T447" s="8">
        <v>-1.7210879967999999</v>
      </c>
      <c r="U447" s="8" t="s">
        <v>8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8</v>
      </c>
      <c r="Y447" s="11">
        <f t="shared" ref="Y447" si="188">IFERROR(AVERAGE(W445:W447),"-")</f>
        <v>7.4922780214333331</v>
      </c>
      <c r="Z447" s="8">
        <v>5.9505730306000002</v>
      </c>
      <c r="AA447" s="8" t="s">
        <v>8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8</v>
      </c>
      <c r="D448" s="11">
        <f t="shared" ref="D448" si="190">IFERROR(AVERAGE(B446:B448),"-")</f>
        <v>3.569368539233333</v>
      </c>
      <c r="E448" s="8">
        <v>-10.539756110500001</v>
      </c>
      <c r="F448" s="8" t="s">
        <v>8</v>
      </c>
      <c r="G448" s="11">
        <f t="shared" ref="G448" si="191">IFERROR(AVERAGE(E446:E448),"-")</f>
        <v>-9.3689516571666669</v>
      </c>
      <c r="H448" s="8">
        <v>-7.8413633100000002</v>
      </c>
      <c r="I448" s="8" t="s">
        <v>8</v>
      </c>
      <c r="J448" s="11">
        <f t="shared" ref="J448" si="192">IFERROR(AVERAGE(H446:H448),"-")</f>
        <v>-7.6007067948999989</v>
      </c>
      <c r="K448" s="8">
        <v>-14.463834562900001</v>
      </c>
      <c r="L448" s="8" t="s">
        <v>8</v>
      </c>
      <c r="M448" s="11">
        <f t="shared" ref="M448" si="193">IFERROR(AVERAGE(K446:K448),"-")</f>
        <v>-13.221165159366668</v>
      </c>
      <c r="N448" s="8">
        <v>2.6259722840999999</v>
      </c>
      <c r="O448" s="8" t="s">
        <v>8</v>
      </c>
      <c r="P448" s="11">
        <f t="shared" ref="P448" si="194">IFERROR(AVERAGE(N446:N448),"-")</f>
        <v>1.1984766624999998</v>
      </c>
      <c r="Q448" s="8">
        <v>-19.126843450100001</v>
      </c>
      <c r="R448" s="8" t="s">
        <v>8</v>
      </c>
      <c r="S448" s="11">
        <f t="shared" ref="S448" si="195">IFERROR(AVERAGE(Q446:Q448),"-")</f>
        <v>-2.230277727566667</v>
      </c>
      <c r="T448" s="8">
        <v>2.0171300628000002</v>
      </c>
      <c r="U448" s="8" t="s">
        <v>8</v>
      </c>
      <c r="V448" s="11">
        <f t="shared" ref="V448" si="196">IFERROR(AVERAGE(T446:T448),"-")</f>
        <v>-0.49333420419999979</v>
      </c>
      <c r="W448" s="8">
        <v>6.5620381245999999</v>
      </c>
      <c r="X448" s="8" t="s">
        <v>8</v>
      </c>
      <c r="Y448" s="11">
        <f t="shared" ref="Y448" si="197">IFERROR(AVERAGE(W446:W448),"-")</f>
        <v>7.7129914052333328</v>
      </c>
      <c r="Z448" s="8">
        <v>1.7908091981000001</v>
      </c>
      <c r="AA448" s="8" t="s">
        <v>8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8</v>
      </c>
      <c r="D449" s="11">
        <f t="shared" ref="D449" si="199">IFERROR(AVERAGE(B447:B449),"-")</f>
        <v>0.72711256566666671</v>
      </c>
      <c r="E449" s="8">
        <v>-10.7927366752</v>
      </c>
      <c r="F449" s="8" t="s">
        <v>8</v>
      </c>
      <c r="G449" s="11">
        <f t="shared" ref="G449" si="200">IFERROR(AVERAGE(E447:E449),"-")</f>
        <v>-9.8551162836666659</v>
      </c>
      <c r="H449" s="8">
        <v>-7.4506793893000003</v>
      </c>
      <c r="I449" s="8" t="s">
        <v>8</v>
      </c>
      <c r="J449" s="11">
        <f t="shared" ref="J449" si="201">IFERROR(AVERAGE(H447:H449),"-")</f>
        <v>-7.1485352059666667</v>
      </c>
      <c r="K449" s="8">
        <v>-15.518411932899999</v>
      </c>
      <c r="L449" s="8" t="s">
        <v>8</v>
      </c>
      <c r="M449" s="11">
        <f t="shared" ref="M449" si="202">IFERROR(AVERAGE(K447:K449),"-")</f>
        <v>-14.241284433900001</v>
      </c>
      <c r="N449" s="8">
        <v>1.8171887507</v>
      </c>
      <c r="O449" s="8" t="s">
        <v>8</v>
      </c>
      <c r="P449" s="11">
        <f t="shared" ref="P449" si="203">IFERROR(AVERAGE(N447:N449),"-")</f>
        <v>2.5335755522333332</v>
      </c>
      <c r="Q449" s="8">
        <v>15.0981370435</v>
      </c>
      <c r="R449" s="8" t="s">
        <v>8</v>
      </c>
      <c r="S449" s="11">
        <f t="shared" ref="S449" si="204">IFERROR(AVERAGE(Q447:Q449),"-")</f>
        <v>2.3526956612999999</v>
      </c>
      <c r="T449" s="8">
        <v>6.4488552531999996</v>
      </c>
      <c r="U449" s="8" t="s">
        <v>8</v>
      </c>
      <c r="V449" s="11">
        <f t="shared" ref="V449" si="205">IFERROR(AVERAGE(T447:T449),"-")</f>
        <v>2.2482991063999997</v>
      </c>
      <c r="W449" s="8">
        <v>10.6927040055</v>
      </c>
      <c r="X449" s="8" t="s">
        <v>8</v>
      </c>
      <c r="Y449" s="11">
        <f t="shared" ref="Y449" si="206">IFERROR(AVERAGE(W447:W449),"-")</f>
        <v>10.052200760966665</v>
      </c>
      <c r="Z449" s="8">
        <v>1.8746884928000001</v>
      </c>
      <c r="AA449" s="8" t="s">
        <v>8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8</v>
      </c>
      <c r="D450" s="11">
        <f t="shared" ref="D450" si="208">IFERROR(AVERAGE(B448:B450),"-")</f>
        <v>-5.5130246928333335</v>
      </c>
      <c r="E450" s="8">
        <v>-6.9754556618999999</v>
      </c>
      <c r="F450" s="8" t="s">
        <v>8</v>
      </c>
      <c r="G450" s="11">
        <f t="shared" ref="G450" si="209">IFERROR(AVERAGE(E448:E450),"-")</f>
        <v>-9.4359828158666677</v>
      </c>
      <c r="H450" s="8">
        <v>-4.7805075584000001</v>
      </c>
      <c r="I450" s="8" t="s">
        <v>8</v>
      </c>
      <c r="J450" s="11">
        <f t="shared" ref="J450" si="210">IFERROR(AVERAGE(H448:H450),"-")</f>
        <v>-6.6908500859000002</v>
      </c>
      <c r="K450" s="8">
        <v>-11.450461543199999</v>
      </c>
      <c r="L450" s="8" t="s">
        <v>8</v>
      </c>
      <c r="M450" s="11">
        <f t="shared" ref="M450" si="211">IFERROR(AVERAGE(K448:K450),"-")</f>
        <v>-13.810902679666667</v>
      </c>
      <c r="N450" s="8">
        <v>0.54828996109999995</v>
      </c>
      <c r="O450" s="8" t="s">
        <v>8</v>
      </c>
      <c r="P450" s="11">
        <f t="shared" ref="P450" si="212">IFERROR(AVERAGE(N448:N450),"-")</f>
        <v>1.6638169986333333</v>
      </c>
      <c r="Q450" s="8">
        <v>-4.2952290038000003</v>
      </c>
      <c r="R450" s="8" t="s">
        <v>8</v>
      </c>
      <c r="S450" s="11">
        <f t="shared" ref="S450" si="213">IFERROR(AVERAGE(Q448:Q450),"-")</f>
        <v>-2.7746451368000002</v>
      </c>
      <c r="T450" s="8">
        <v>-0.4344422013</v>
      </c>
      <c r="U450" s="8" t="s">
        <v>8</v>
      </c>
      <c r="V450" s="11">
        <f t="shared" ref="V450" si="214">IFERROR(AVERAGE(T448:T450),"-")</f>
        <v>2.6771810382333334</v>
      </c>
      <c r="W450" s="8">
        <v>11.3858503089</v>
      </c>
      <c r="X450" s="8" t="s">
        <v>8</v>
      </c>
      <c r="Y450" s="11">
        <f t="shared" ref="Y450" si="215">IFERROR(AVERAGE(W448:W450),"-")</f>
        <v>9.5468641463333324</v>
      </c>
      <c r="Z450" s="8">
        <v>2.0370141104999999</v>
      </c>
      <c r="AA450" s="8" t="s">
        <v>8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8</v>
      </c>
      <c r="D451" s="11">
        <f t="shared" ref="D451" si="217">IFERROR(AVERAGE(B449:B451),"-")</f>
        <v>-4.2694930392999995</v>
      </c>
      <c r="E451" s="8">
        <v>-9.5820064156000004</v>
      </c>
      <c r="F451" s="8" t="s">
        <v>8</v>
      </c>
      <c r="G451" s="11">
        <f t="shared" ref="G451" si="218">IFERROR(AVERAGE(E449:E451),"-")</f>
        <v>-9.1167329175666669</v>
      </c>
      <c r="H451" s="8">
        <v>-7.4843111648000002</v>
      </c>
      <c r="I451" s="8" t="s">
        <v>8</v>
      </c>
      <c r="J451" s="11">
        <f t="shared" ref="J451" si="219">IFERROR(AVERAGE(H449:H451),"-")</f>
        <v>-6.5718327041666669</v>
      </c>
      <c r="K451" s="8">
        <v>-12.218847032299999</v>
      </c>
      <c r="L451" s="8" t="s">
        <v>8</v>
      </c>
      <c r="M451" s="11">
        <f t="shared" ref="M451" si="220">IFERROR(AVERAGE(K449:K451),"-")</f>
        <v>-13.062573502799999</v>
      </c>
      <c r="N451" s="8">
        <v>4.0461431371999996</v>
      </c>
      <c r="O451" s="8" t="s">
        <v>8</v>
      </c>
      <c r="P451" s="11">
        <f t="shared" ref="P451" si="221">IFERROR(AVERAGE(N449:N451),"-")</f>
        <v>2.137207283</v>
      </c>
      <c r="Q451" s="8">
        <v>-0.43702844829999998</v>
      </c>
      <c r="R451" s="8" t="s">
        <v>8</v>
      </c>
      <c r="S451" s="11">
        <f t="shared" ref="S451" si="222">IFERROR(AVERAGE(Q449:Q451),"-")</f>
        <v>3.4552931971333334</v>
      </c>
      <c r="T451" s="8">
        <v>-1.5290517803999999</v>
      </c>
      <c r="U451" s="8" t="s">
        <v>8</v>
      </c>
      <c r="V451" s="11">
        <f t="shared" ref="V451" si="223">IFERROR(AVERAGE(T449:T451),"-")</f>
        <v>1.4951204238333335</v>
      </c>
      <c r="W451" s="8">
        <v>13.7335901377</v>
      </c>
      <c r="X451" s="8" t="s">
        <v>8</v>
      </c>
      <c r="Y451" s="11">
        <f t="shared" ref="Y451" si="224">IFERROR(AVERAGE(W449:W451),"-")</f>
        <v>11.937381484033333</v>
      </c>
      <c r="Z451" s="8">
        <v>-0.294890965</v>
      </c>
      <c r="AA451" s="8" t="s">
        <v>8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8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8</v>
      </c>
      <c r="G452" s="11">
        <f t="shared" ref="G452" si="227">IFERROR(AVERAGE(E450:E452),"-")</f>
        <v>-7.028043783566666</v>
      </c>
      <c r="H452" s="8">
        <v>-4.3428816332000002</v>
      </c>
      <c r="I452" s="8" t="s">
        <v>8</v>
      </c>
      <c r="J452" s="11">
        <f t="shared" ref="J452" si="228">IFERROR(AVERAGE(H450:H452),"-")</f>
        <v>-5.5359001188000008</v>
      </c>
      <c r="K452" s="8">
        <v>-9.8681422163000008</v>
      </c>
      <c r="L452" s="8" t="s">
        <v>8</v>
      </c>
      <c r="M452" s="11">
        <f t="shared" ref="M452" si="229">IFERROR(AVERAGE(K450:K452),"-")</f>
        <v>-11.179150263933332</v>
      </c>
      <c r="N452" s="8">
        <v>1.5076818605</v>
      </c>
      <c r="O452" s="8" t="s">
        <v>8</v>
      </c>
      <c r="P452" s="11">
        <f t="shared" ref="P452" si="230">IFERROR(AVERAGE(N450:N452),"-")</f>
        <v>2.0340383196</v>
      </c>
      <c r="Q452" s="8">
        <v>6.2311950137999998</v>
      </c>
      <c r="R452" s="8" t="s">
        <v>8</v>
      </c>
      <c r="S452" s="11">
        <f t="shared" ref="S452" si="231">IFERROR(AVERAGE(Q450:Q452),"-")</f>
        <v>0.49964585389999971</v>
      </c>
      <c r="T452" s="8">
        <v>-2.5246109578999998</v>
      </c>
      <c r="U452" s="8" t="s">
        <v>8</v>
      </c>
      <c r="V452" s="11">
        <f t="shared" ref="V452" si="232">IFERROR(AVERAGE(T450:T452),"-")</f>
        <v>-1.4960349798666666</v>
      </c>
      <c r="W452" s="8">
        <v>11.347400881800001</v>
      </c>
      <c r="X452" s="8" t="s">
        <v>8</v>
      </c>
      <c r="Y452" s="11">
        <f t="shared" ref="Y452" si="233">IFERROR(AVERAGE(W450:W452),"-")</f>
        <v>12.155613776133334</v>
      </c>
      <c r="Z452" s="8">
        <v>0.70484793889999997</v>
      </c>
      <c r="AA452" s="8" t="s">
        <v>8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8</v>
      </c>
      <c r="D453" s="11">
        <f t="shared" ref="D453" si="235">IFERROR(AVERAGE(B451:B453),"-")</f>
        <v>2.5629822069999997</v>
      </c>
      <c r="E453" s="8">
        <v>-13.508607211499999</v>
      </c>
      <c r="F453" s="8" t="s">
        <v>8</v>
      </c>
      <c r="G453" s="11">
        <f t="shared" ref="G453" si="236">IFERROR(AVERAGE(E451:E453),"-")</f>
        <v>-9.2057609667666664</v>
      </c>
      <c r="H453" s="8">
        <v>-12.3950373845</v>
      </c>
      <c r="I453" s="8" t="s">
        <v>8</v>
      </c>
      <c r="J453" s="11">
        <f t="shared" ref="J453" si="237">IFERROR(AVERAGE(H451:H453),"-")</f>
        <v>-8.0740767274999996</v>
      </c>
      <c r="K453" s="8">
        <v>-17.697530559600001</v>
      </c>
      <c r="L453" s="8" t="s">
        <v>8</v>
      </c>
      <c r="M453" s="11">
        <f t="shared" ref="M453" si="238">IFERROR(AVERAGE(K451:K453),"-")</f>
        <v>-13.261506602733334</v>
      </c>
      <c r="N453" s="8">
        <v>2.5618221071999998</v>
      </c>
      <c r="O453" s="8" t="s">
        <v>8</v>
      </c>
      <c r="P453" s="11">
        <f t="shared" ref="P453" si="239">IFERROR(AVERAGE(N451:N453),"-")</f>
        <v>2.7052157016333331</v>
      </c>
      <c r="Q453" s="8">
        <v>7.2319503594999999</v>
      </c>
      <c r="R453" s="8" t="s">
        <v>8</v>
      </c>
      <c r="S453" s="11">
        <f t="shared" ref="S453" si="240">IFERROR(AVERAGE(Q451:Q453),"-")</f>
        <v>4.3420389750000004</v>
      </c>
      <c r="T453" s="8">
        <v>-2.9285935734000001</v>
      </c>
      <c r="U453" s="8" t="s">
        <v>8</v>
      </c>
      <c r="V453" s="11">
        <f t="shared" ref="V453" si="241">IFERROR(AVERAGE(T451:T453),"-")</f>
        <v>-2.3274187705666667</v>
      </c>
      <c r="W453" s="8">
        <v>11.433733204099999</v>
      </c>
      <c r="X453" s="8" t="s">
        <v>8</v>
      </c>
      <c r="Y453" s="11">
        <f t="shared" ref="Y453" si="242">IFERROR(AVERAGE(W451:W453),"-")</f>
        <v>12.171574741199999</v>
      </c>
      <c r="Z453" s="8">
        <v>2.8556479767999998</v>
      </c>
      <c r="AA453" s="8" t="s">
        <v>8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8</v>
      </c>
      <c r="D454" s="11">
        <f t="shared" ref="D454" si="244">IFERROR(AVERAGE(B452:B454),"-")</f>
        <v>1.0425124034999997</v>
      </c>
      <c r="E454" s="8">
        <v>-8.9541172028999991</v>
      </c>
      <c r="F454" s="8" t="s">
        <v>8</v>
      </c>
      <c r="G454" s="11">
        <f t="shared" ref="G454" si="245">IFERROR(AVERAGE(E452:E454),"-")</f>
        <v>-8.9964645625333333</v>
      </c>
      <c r="H454" s="8">
        <v>-10.367583879</v>
      </c>
      <c r="I454" s="8" t="s">
        <v>8</v>
      </c>
      <c r="J454" s="11">
        <f t="shared" ref="J454" si="246">IFERROR(AVERAGE(H452:H454),"-")</f>
        <v>-9.0351676322333336</v>
      </c>
      <c r="K454" s="8">
        <v>-12.203527125400001</v>
      </c>
      <c r="L454" s="8" t="s">
        <v>8</v>
      </c>
      <c r="M454" s="11">
        <f t="shared" ref="M454" si="247">IFERROR(AVERAGE(K452:K454),"-")</f>
        <v>-13.2563999671</v>
      </c>
      <c r="N454" s="8">
        <v>2.6705197218999999</v>
      </c>
      <c r="O454" s="8" t="s">
        <v>8</v>
      </c>
      <c r="P454" s="11">
        <f t="shared" ref="P454" si="248">IFERROR(AVERAGE(N452:N454),"-")</f>
        <v>2.2466745631999996</v>
      </c>
      <c r="Q454" s="8">
        <v>4.3272485285000002</v>
      </c>
      <c r="R454" s="8" t="s">
        <v>8</v>
      </c>
      <c r="S454" s="11">
        <f t="shared" ref="S454" si="249">IFERROR(AVERAGE(Q452:Q454),"-")</f>
        <v>5.9301313006000003</v>
      </c>
      <c r="T454" s="8">
        <v>2.2050415421</v>
      </c>
      <c r="U454" s="8" t="s">
        <v>8</v>
      </c>
      <c r="V454" s="11">
        <f t="shared" ref="V454" si="250">IFERROR(AVERAGE(T452:T454),"-")</f>
        <v>-1.0827209964</v>
      </c>
      <c r="W454" s="8">
        <v>9.0102082147000004</v>
      </c>
      <c r="X454" s="8" t="s">
        <v>8</v>
      </c>
      <c r="Y454" s="11">
        <f t="shared" ref="Y454" si="251">IFERROR(AVERAGE(W452:W454),"-")</f>
        <v>10.597114100200001</v>
      </c>
      <c r="Z454" s="8">
        <v>2.6076608428000001</v>
      </c>
      <c r="AA454" s="8" t="s">
        <v>8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8</v>
      </c>
      <c r="D455" s="11">
        <f t="shared" ref="D455" si="253">IFERROR(AVERAGE(B453:B455),"-")</f>
        <v>-1.8879395776333334</v>
      </c>
      <c r="E455" s="8">
        <v>-18.335523877300002</v>
      </c>
      <c r="F455" s="8" t="s">
        <v>8</v>
      </c>
      <c r="G455" s="11">
        <f t="shared" ref="G455" si="254">IFERROR(AVERAGE(E453:E455),"-")</f>
        <v>-13.599416097233336</v>
      </c>
      <c r="H455" s="8">
        <v>-13.2639936304</v>
      </c>
      <c r="I455" s="8" t="s">
        <v>8</v>
      </c>
      <c r="J455" s="11">
        <f t="shared" ref="J455" si="255">IFERROR(AVERAGE(H453:H455),"-")</f>
        <v>-12.008871631300002</v>
      </c>
      <c r="K455" s="8">
        <v>-18.132182568899999</v>
      </c>
      <c r="L455" s="8" t="s">
        <v>8</v>
      </c>
      <c r="M455" s="11">
        <f t="shared" ref="M455" si="256">IFERROR(AVERAGE(K453:K455),"-")</f>
        <v>-16.011080084633335</v>
      </c>
      <c r="N455" s="8">
        <v>3.8409010103000001</v>
      </c>
      <c r="O455" s="8" t="s">
        <v>8</v>
      </c>
      <c r="P455" s="11">
        <f t="shared" ref="P455" si="257">IFERROR(AVERAGE(N453:N455),"-")</f>
        <v>3.0244142797999998</v>
      </c>
      <c r="Q455" s="8">
        <v>2.5374180291999999</v>
      </c>
      <c r="R455" s="8" t="s">
        <v>8</v>
      </c>
      <c r="S455" s="11">
        <f t="shared" ref="S455" si="258">IFERROR(AVERAGE(Q453:Q455),"-")</f>
        <v>4.6988723057333335</v>
      </c>
      <c r="T455" s="8">
        <v>-1.2136675216999999</v>
      </c>
      <c r="U455" s="8" t="s">
        <v>8</v>
      </c>
      <c r="V455" s="11">
        <f t="shared" ref="V455" si="259">IFERROR(AVERAGE(T453:T455),"-")</f>
        <v>-0.64573985099999998</v>
      </c>
      <c r="W455" s="8">
        <v>6.1911188117</v>
      </c>
      <c r="X455" s="8" t="s">
        <v>8</v>
      </c>
      <c r="Y455" s="11">
        <f t="shared" ref="Y455" si="260">IFERROR(AVERAGE(W453:W455),"-")</f>
        <v>8.8783534101666675</v>
      </c>
      <c r="Z455" s="8">
        <v>-3.1758164233000001</v>
      </c>
      <c r="AA455" s="8" t="s">
        <v>8</v>
      </c>
      <c r="AB455" s="11">
        <f t="shared" ref="AB455" si="261">IFERROR(AVERAGE(Z453:Z455),"-")</f>
        <v>0.7624974654333333</v>
      </c>
    </row>
    <row r="456" spans="1:28">
      <c r="A456" s="3">
        <v>45413</v>
      </c>
      <c r="B456" s="8">
        <v>1.567630949</v>
      </c>
      <c r="C456" s="8" t="s">
        <v>8</v>
      </c>
      <c r="D456" s="11">
        <f t="shared" ref="D456" si="262">IFERROR(AVERAGE(B454:B456),"-")</f>
        <v>-0.93962362293333346</v>
      </c>
      <c r="E456" s="8">
        <v>-12.828644854</v>
      </c>
      <c r="F456" s="8" t="s">
        <v>8</v>
      </c>
      <c r="G456" s="11">
        <f t="shared" ref="G456" si="263">IFERROR(AVERAGE(E454:E456),"-")</f>
        <v>-13.372761978066668</v>
      </c>
      <c r="H456" s="8">
        <v>-12.5913382541</v>
      </c>
      <c r="I456" s="8" t="s">
        <v>8</v>
      </c>
      <c r="J456" s="11">
        <f t="shared" ref="J456" si="264">IFERROR(AVERAGE(H454:H456),"-")</f>
        <v>-12.074305254499999</v>
      </c>
      <c r="K456" s="8">
        <v>-14.2044029215</v>
      </c>
      <c r="L456" s="8" t="s">
        <v>8</v>
      </c>
      <c r="M456" s="11">
        <f t="shared" ref="M456" si="265">IFERROR(AVERAGE(K454:K456),"-")</f>
        <v>-14.846704205266667</v>
      </c>
      <c r="N456" s="8">
        <v>2.9294175269</v>
      </c>
      <c r="O456" s="8" t="s">
        <v>8</v>
      </c>
      <c r="P456" s="11">
        <f t="shared" ref="P456" si="266">IFERROR(AVERAGE(N454:N456),"-")</f>
        <v>3.1469460863666665</v>
      </c>
      <c r="Q456" s="8">
        <v>3.4295962580000001</v>
      </c>
      <c r="R456" s="8" t="s">
        <v>8</v>
      </c>
      <c r="S456" s="11">
        <f t="shared" ref="S456" si="267">IFERROR(AVERAGE(Q454:Q456),"-")</f>
        <v>3.4314209385666667</v>
      </c>
      <c r="T456" s="8">
        <v>-2.9846891741000001</v>
      </c>
      <c r="U456" s="8" t="s">
        <v>8</v>
      </c>
      <c r="V456" s="11">
        <f t="shared" ref="V456" si="268">IFERROR(AVERAGE(T454:T456),"-")</f>
        <v>-0.66443838456666671</v>
      </c>
      <c r="W456" s="8">
        <v>8.4422461489000007</v>
      </c>
      <c r="X456" s="8" t="s">
        <v>8</v>
      </c>
      <c r="Y456" s="11">
        <f t="shared" ref="Y456" si="269">IFERROR(AVERAGE(W454:W456),"-")</f>
        <v>7.881191058433334</v>
      </c>
      <c r="Z456" s="8">
        <v>0.94224696640000005</v>
      </c>
      <c r="AA456" s="8" t="s">
        <v>8</v>
      </c>
      <c r="AB456" s="11">
        <f t="shared" ref="AB456" si="270">IFERROR(AVERAGE(Z454:Z456),"-")</f>
        <v>0.12469712863333333</v>
      </c>
    </row>
    <row r="457" spans="1:28">
      <c r="A457" s="3">
        <v>45444</v>
      </c>
      <c r="B457" s="8">
        <v>3.5111904517000001</v>
      </c>
      <c r="C457" s="8" t="s">
        <v>8</v>
      </c>
      <c r="D457" s="11">
        <f t="shared" ref="D457" si="271">IFERROR(AVERAGE(B455:B457),"-")</f>
        <v>0.26099275423333318</v>
      </c>
      <c r="E457" s="8">
        <v>-10.7194223092</v>
      </c>
      <c r="F457" s="8" t="s">
        <v>8</v>
      </c>
      <c r="G457" s="11">
        <f t="shared" ref="G457" si="272">IFERROR(AVERAGE(E455:E457),"-")</f>
        <v>-13.9611970135</v>
      </c>
      <c r="H457" s="8">
        <v>-10.321682726000001</v>
      </c>
      <c r="I457" s="8" t="s">
        <v>8</v>
      </c>
      <c r="J457" s="11">
        <f t="shared" ref="J457" si="273">IFERROR(AVERAGE(H455:H457),"-")</f>
        <v>-12.059004870166667</v>
      </c>
      <c r="K457" s="8">
        <v>-13.819914815900001</v>
      </c>
      <c r="L457" s="8" t="s">
        <v>8</v>
      </c>
      <c r="M457" s="11">
        <f t="shared" ref="M457" si="274">IFERROR(AVERAGE(K455:K457),"-")</f>
        <v>-15.385500102099998</v>
      </c>
      <c r="N457" s="8">
        <v>4.320451834</v>
      </c>
      <c r="O457" s="8" t="s">
        <v>8</v>
      </c>
      <c r="P457" s="11">
        <f t="shared" ref="P457" si="275">IFERROR(AVERAGE(N455:N457),"-")</f>
        <v>3.6969234570666667</v>
      </c>
      <c r="Q457" s="8">
        <v>-0.5975167508</v>
      </c>
      <c r="R457" s="8" t="s">
        <v>8</v>
      </c>
      <c r="S457" s="11">
        <f t="shared" ref="S457" si="276">IFERROR(AVERAGE(Q455:Q457),"-")</f>
        <v>1.7898325121333334</v>
      </c>
      <c r="T457" s="8">
        <v>-4.9867109019000004</v>
      </c>
      <c r="U457" s="8" t="s">
        <v>8</v>
      </c>
      <c r="V457" s="11">
        <f t="shared" ref="V457" si="277">IFERROR(AVERAGE(T455:T457),"-")</f>
        <v>-3.0616891992333337</v>
      </c>
      <c r="W457" s="8">
        <v>4.8542704087999997</v>
      </c>
      <c r="X457" s="8" t="s">
        <v>8</v>
      </c>
      <c r="Y457" s="11">
        <f t="shared" ref="Y457" si="278">IFERROR(AVERAGE(W455:W457),"-")</f>
        <v>6.4958784564666674</v>
      </c>
      <c r="Z457" s="8">
        <v>-1.5961419388</v>
      </c>
      <c r="AA457" s="8" t="s">
        <v>8</v>
      </c>
      <c r="AB457" s="11">
        <f t="shared" ref="AB457" si="279">IFERROR(AVERAGE(Z455:Z457),"-")</f>
        <v>-1.2765704652333334</v>
      </c>
    </row>
    <row r="458" spans="1:28">
      <c r="A458" s="3">
        <v>45474</v>
      </c>
      <c r="B458" s="8">
        <v>0.94557747640000001</v>
      </c>
      <c r="C458" s="8" t="s">
        <v>8</v>
      </c>
      <c r="D458" s="11">
        <f t="shared" ref="D458" si="280">IFERROR(AVERAGE(B456:B458),"-")</f>
        <v>2.008132959033333</v>
      </c>
      <c r="E458" s="8">
        <v>-15.182551909900001</v>
      </c>
      <c r="F458" s="8" t="s">
        <v>8</v>
      </c>
      <c r="G458" s="11">
        <f t="shared" ref="G458" si="281">IFERROR(AVERAGE(E456:E458),"-")</f>
        <v>-12.9102063577</v>
      </c>
      <c r="H458" s="8">
        <v>-11.325742959799999</v>
      </c>
      <c r="I458" s="8" t="s">
        <v>8</v>
      </c>
      <c r="J458" s="11">
        <f t="shared" ref="J458" si="282">IFERROR(AVERAGE(H456:H458),"-")</f>
        <v>-11.412921313299998</v>
      </c>
      <c r="K458" s="8">
        <v>-15.494610573699999</v>
      </c>
      <c r="L458" s="8" t="s">
        <v>8</v>
      </c>
      <c r="M458" s="11">
        <f t="shared" ref="M458" si="283">IFERROR(AVERAGE(K456:K458),"-")</f>
        <v>-14.506309437033332</v>
      </c>
      <c r="N458" s="8">
        <v>4.7296778208000001</v>
      </c>
      <c r="O458" s="8" t="s">
        <v>8</v>
      </c>
      <c r="P458" s="11">
        <f t="shared" ref="P458" si="284">IFERROR(AVERAGE(N456:N458),"-")</f>
        <v>3.9931823938999997</v>
      </c>
      <c r="Q458" s="8">
        <v>3.8674365167999998</v>
      </c>
      <c r="R458" s="8" t="s">
        <v>8</v>
      </c>
      <c r="S458" s="11">
        <f t="shared" ref="S458" si="285">IFERROR(AVERAGE(Q456:Q458),"-")</f>
        <v>2.2331720079999999</v>
      </c>
      <c r="T458" s="8">
        <v>-4.8461495087999999</v>
      </c>
      <c r="U458" s="8" t="s">
        <v>8</v>
      </c>
      <c r="V458" s="11">
        <f t="shared" ref="V458" si="286">IFERROR(AVERAGE(T456:T458),"-")</f>
        <v>-4.2725165282666664</v>
      </c>
      <c r="W458" s="8">
        <v>8.2818732428999997</v>
      </c>
      <c r="X458" s="8" t="s">
        <v>8</v>
      </c>
      <c r="Y458" s="11">
        <f t="shared" ref="Y458" si="287">IFERROR(AVERAGE(W456:W458),"-")</f>
        <v>7.1927966002000003</v>
      </c>
      <c r="Z458" s="8">
        <v>0.81634548060000001</v>
      </c>
      <c r="AA458" s="8" t="s">
        <v>8</v>
      </c>
      <c r="AB458" s="11">
        <f t="shared" ref="AB458" si="288">IFERROR(AVERAGE(Z456:Z458),"-")</f>
        <v>5.4150169400000024E-2</v>
      </c>
    </row>
    <row r="459" spans="1:28">
      <c r="A459" s="3">
        <v>45505</v>
      </c>
      <c r="B459" s="8">
        <v>-3.7059813453000001</v>
      </c>
      <c r="C459" s="8" t="s">
        <v>8</v>
      </c>
      <c r="D459" s="11">
        <f t="shared" ref="D459" si="289">IFERROR(AVERAGE(B457:B459),"-")</f>
        <v>0.25026219426666652</v>
      </c>
      <c r="E459" s="8">
        <v>-10.516221031100001</v>
      </c>
      <c r="F459" s="8" t="s">
        <v>8</v>
      </c>
      <c r="G459" s="11">
        <f t="shared" ref="G459" si="290">IFERROR(AVERAGE(E457:E459),"-")</f>
        <v>-12.139398416733334</v>
      </c>
      <c r="H459" s="8">
        <v>-7.6303188216000004</v>
      </c>
      <c r="I459" s="8" t="s">
        <v>8</v>
      </c>
      <c r="J459" s="11">
        <f t="shared" ref="J459" si="291">IFERROR(AVERAGE(H457:H459),"-")</f>
        <v>-9.7592481691333344</v>
      </c>
      <c r="K459" s="8">
        <v>-14.355244174899999</v>
      </c>
      <c r="L459" s="8" t="s">
        <v>8</v>
      </c>
      <c r="M459" s="11">
        <f t="shared" ref="M459" si="292">IFERROR(AVERAGE(K457:K459),"-")</f>
        <v>-14.556589854833334</v>
      </c>
      <c r="N459" s="8">
        <v>4.5137641876999997</v>
      </c>
      <c r="O459" s="8" t="s">
        <v>8</v>
      </c>
      <c r="P459" s="11">
        <f t="shared" ref="P459" si="293">IFERROR(AVERAGE(N457:N459),"-")</f>
        <v>4.5212979474999999</v>
      </c>
      <c r="Q459" s="8">
        <v>2.0549231542999999</v>
      </c>
      <c r="R459" s="8" t="s">
        <v>8</v>
      </c>
      <c r="S459" s="11">
        <f t="shared" ref="S459" si="294">IFERROR(AVERAGE(Q457:Q459),"-")</f>
        <v>1.7749476400999999</v>
      </c>
      <c r="T459" s="8">
        <v>0.115215364</v>
      </c>
      <c r="U459" s="8" t="s">
        <v>8</v>
      </c>
      <c r="V459" s="11">
        <f t="shared" ref="V459" si="295">IFERROR(AVERAGE(T457:T459),"-")</f>
        <v>-3.2392150155666664</v>
      </c>
      <c r="W459" s="8">
        <v>4.8650905644</v>
      </c>
      <c r="X459" s="8" t="s">
        <v>8</v>
      </c>
      <c r="Y459" s="11">
        <f t="shared" ref="Y459" si="296">IFERROR(AVERAGE(W457:W459),"-")</f>
        <v>6.0004114053666662</v>
      </c>
      <c r="Z459" s="8">
        <v>2.9848961474000002</v>
      </c>
      <c r="AA459" s="8" t="s">
        <v>8</v>
      </c>
      <c r="AB459" s="11">
        <f t="shared" ref="AB459" si="297">IFERROR(AVERAGE(Z457:Z459),"-")</f>
        <v>0.7350332297333334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Índice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CAE-Rev3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2024-08-26T10:41:35Z</dcterms:modified>
</cp:coreProperties>
</file>